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rkules\Documents\GitHub\MA\Messungen\"/>
    </mc:Choice>
  </mc:AlternateContent>
  <bookViews>
    <workbookView xWindow="14505" yWindow="-15" windowWidth="14310" windowHeight="12855" firstSheet="5" activeTab="8"/>
  </bookViews>
  <sheets>
    <sheet name="feuchte2" sheetId="1" r:id="rId1"/>
    <sheet name="Mittelung Gradient" sheetId="4" r:id="rId2"/>
    <sheet name="Diagramm1" sheetId="5" r:id="rId3"/>
    <sheet name="Diagramm1 (2)" sheetId="6" r:id="rId4"/>
    <sheet name="Mittelung Messwert" sheetId="7" r:id="rId5"/>
    <sheet name="Diagramm3" sheetId="8" r:id="rId6"/>
    <sheet name="Fehler_Kalibriermessung" sheetId="2" r:id="rId7"/>
    <sheet name="Tabelle5" sheetId="9" r:id="rId8"/>
    <sheet name="Korregierte_Spannungs-Feuchte-K" sheetId="10" r:id="rId9"/>
    <sheet name="Tabelle1 (2)" sheetId="3" r:id="rId10"/>
  </sheets>
  <externalReferences>
    <externalReference r:id="rId11"/>
  </externalReferences>
  <calcPr calcId="171027"/>
</workbook>
</file>

<file path=xl/calcChain.xml><?xml version="1.0" encoding="utf-8"?>
<calcChain xmlns="http://schemas.openxmlformats.org/spreadsheetml/2006/main">
  <c r="C40" i="10" l="1"/>
  <c r="C41" i="10"/>
  <c r="C42" i="10"/>
  <c r="C43" i="10"/>
  <c r="C44" i="10"/>
  <c r="C45" i="10"/>
  <c r="C46" i="10"/>
  <c r="C47" i="10"/>
  <c r="G4" i="10"/>
  <c r="G5" i="10"/>
  <c r="S4" i="10"/>
  <c r="T4" i="10"/>
  <c r="U4" i="10"/>
  <c r="S5" i="10"/>
  <c r="T5" i="10"/>
  <c r="U5" i="10"/>
  <c r="R5" i="10"/>
  <c r="H5" i="10"/>
  <c r="I5" i="10"/>
  <c r="J5" i="10"/>
  <c r="R4" i="10"/>
  <c r="J4" i="10"/>
  <c r="Z4" i="10" s="1"/>
  <c r="AE4" i="10" s="1"/>
  <c r="I4" i="10"/>
  <c r="Y4" i="10" s="1"/>
  <c r="H4" i="10"/>
  <c r="X4" i="10" s="1"/>
  <c r="R20" i="9"/>
  <c r="S20" i="9"/>
  <c r="T20" i="9"/>
  <c r="U20" i="9"/>
  <c r="H20" i="9"/>
  <c r="I20" i="9"/>
  <c r="J20" i="9"/>
  <c r="G20" i="9"/>
  <c r="B14" i="9"/>
  <c r="M5" i="9" s="1"/>
  <c r="G19" i="9"/>
  <c r="H19" i="9"/>
  <c r="I19" i="9"/>
  <c r="Y19" i="9" s="1"/>
  <c r="AD19" i="9" s="1"/>
  <c r="J19" i="9"/>
  <c r="S19" i="9"/>
  <c r="T19" i="9"/>
  <c r="U19" i="9"/>
  <c r="R19" i="9"/>
  <c r="N5" i="9"/>
  <c r="O5" i="9"/>
  <c r="L5" i="9"/>
  <c r="F9" i="9"/>
  <c r="AF674" i="7"/>
  <c r="AG674" i="7"/>
  <c r="AH674" i="7"/>
  <c r="AI674" i="7"/>
  <c r="AF675" i="7"/>
  <c r="AG675" i="7"/>
  <c r="AH675" i="7"/>
  <c r="AI675" i="7"/>
  <c r="AF676" i="7"/>
  <c r="AG676" i="7"/>
  <c r="AH676" i="7"/>
  <c r="AI676" i="7"/>
  <c r="AF677" i="7"/>
  <c r="AG677" i="7"/>
  <c r="AH677" i="7"/>
  <c r="AI677" i="7"/>
  <c r="AF678" i="7"/>
  <c r="AG678" i="7"/>
  <c r="AH678" i="7"/>
  <c r="AI678" i="7"/>
  <c r="AF679" i="7"/>
  <c r="AG679" i="7"/>
  <c r="AH679" i="7"/>
  <c r="AI679" i="7"/>
  <c r="AF680" i="7"/>
  <c r="AG680" i="7"/>
  <c r="AH680" i="7"/>
  <c r="AI680" i="7"/>
  <c r="AF681" i="7"/>
  <c r="AG681" i="7"/>
  <c r="AH681" i="7"/>
  <c r="AI681" i="7"/>
  <c r="AF682" i="7"/>
  <c r="AG682" i="7"/>
  <c r="AH682" i="7"/>
  <c r="AI682" i="7"/>
  <c r="AF683" i="7"/>
  <c r="AG683" i="7"/>
  <c r="AH683" i="7"/>
  <c r="AI683" i="7"/>
  <c r="AF684" i="7"/>
  <c r="AG684" i="7"/>
  <c r="AH684" i="7"/>
  <c r="AI684" i="7"/>
  <c r="AF685" i="7"/>
  <c r="AG685" i="7"/>
  <c r="AH685" i="7"/>
  <c r="AI685" i="7"/>
  <c r="AF686" i="7"/>
  <c r="AG686" i="7"/>
  <c r="AH686" i="7"/>
  <c r="AI686" i="7"/>
  <c r="AF687" i="7"/>
  <c r="AG687" i="7"/>
  <c r="AH687" i="7"/>
  <c r="AI687" i="7"/>
  <c r="AF688" i="7"/>
  <c r="AG688" i="7"/>
  <c r="AH688" i="7"/>
  <c r="AI688" i="7"/>
  <c r="AF689" i="7"/>
  <c r="AG689" i="7"/>
  <c r="AH689" i="7"/>
  <c r="AI689" i="7"/>
  <c r="AF690" i="7"/>
  <c r="AG690" i="7"/>
  <c r="AH690" i="7"/>
  <c r="AI690" i="7"/>
  <c r="AF691" i="7"/>
  <c r="AG691" i="7"/>
  <c r="AH691" i="7"/>
  <c r="AI691" i="7"/>
  <c r="AF692" i="7"/>
  <c r="AG692" i="7"/>
  <c r="AH692" i="7"/>
  <c r="AI692" i="7"/>
  <c r="AF693" i="7"/>
  <c r="AG693" i="7"/>
  <c r="AH693" i="7"/>
  <c r="AI693" i="7"/>
  <c r="AF694" i="7"/>
  <c r="AG694" i="7"/>
  <c r="AH694" i="7"/>
  <c r="AI694" i="7"/>
  <c r="AF695" i="7"/>
  <c r="AG695" i="7"/>
  <c r="AH695" i="7"/>
  <c r="AI695" i="7"/>
  <c r="AF696" i="7"/>
  <c r="AG696" i="7"/>
  <c r="AH696" i="7"/>
  <c r="AI696" i="7"/>
  <c r="AF697" i="7"/>
  <c r="AG697" i="7"/>
  <c r="AH697" i="7"/>
  <c r="AI697" i="7"/>
  <c r="AF698" i="7"/>
  <c r="AG698" i="7"/>
  <c r="AH698" i="7"/>
  <c r="AI698" i="7"/>
  <c r="AF699" i="7"/>
  <c r="AG699" i="7"/>
  <c r="AH699" i="7"/>
  <c r="AI699" i="7"/>
  <c r="AF700" i="7"/>
  <c r="AG700" i="7"/>
  <c r="AH700" i="7"/>
  <c r="AI700" i="7"/>
  <c r="AF701" i="7"/>
  <c r="AG701" i="7"/>
  <c r="AH701" i="7"/>
  <c r="AI701" i="7"/>
  <c r="AF702" i="7"/>
  <c r="AG702" i="7"/>
  <c r="AH702" i="7"/>
  <c r="AI702" i="7"/>
  <c r="AF703" i="7"/>
  <c r="AG703" i="7"/>
  <c r="AH703" i="7"/>
  <c r="AI703" i="7"/>
  <c r="AF704" i="7"/>
  <c r="AG704" i="7"/>
  <c r="AH704" i="7"/>
  <c r="AI704" i="7"/>
  <c r="AF705" i="7"/>
  <c r="AG705" i="7"/>
  <c r="AH705" i="7"/>
  <c r="AI705" i="7"/>
  <c r="AF706" i="7"/>
  <c r="AG706" i="7"/>
  <c r="AH706" i="7"/>
  <c r="AI706" i="7"/>
  <c r="AF707" i="7"/>
  <c r="AG707" i="7"/>
  <c r="AH707" i="7"/>
  <c r="AI707" i="7"/>
  <c r="AF708" i="7"/>
  <c r="AG708" i="7"/>
  <c r="AH708" i="7"/>
  <c r="AI708" i="7"/>
  <c r="AF709" i="7"/>
  <c r="AG709" i="7"/>
  <c r="AH709" i="7"/>
  <c r="AI709" i="7"/>
  <c r="AF710" i="7"/>
  <c r="AG710" i="7"/>
  <c r="AH710" i="7"/>
  <c r="AI710" i="7"/>
  <c r="AF711" i="7"/>
  <c r="AG711" i="7"/>
  <c r="AH711" i="7"/>
  <c r="AI711" i="7"/>
  <c r="AF712" i="7"/>
  <c r="AG712" i="7"/>
  <c r="AH712" i="7"/>
  <c r="AI712" i="7"/>
  <c r="AF713" i="7"/>
  <c r="AG713" i="7"/>
  <c r="AH713" i="7"/>
  <c r="AI713" i="7"/>
  <c r="AF714" i="7"/>
  <c r="AG714" i="7"/>
  <c r="AH714" i="7"/>
  <c r="AI714" i="7"/>
  <c r="AF715" i="7"/>
  <c r="AG715" i="7"/>
  <c r="AH715" i="7"/>
  <c r="AI715" i="7"/>
  <c r="AF716" i="7"/>
  <c r="AG716" i="7"/>
  <c r="AH716" i="7"/>
  <c r="AI716" i="7"/>
  <c r="AF717" i="7"/>
  <c r="AG717" i="7"/>
  <c r="AH717" i="7"/>
  <c r="AI717" i="7"/>
  <c r="AF718" i="7"/>
  <c r="AG718" i="7"/>
  <c r="AH718" i="7"/>
  <c r="AI718" i="7"/>
  <c r="AF719" i="7"/>
  <c r="AG719" i="7"/>
  <c r="AH719" i="7"/>
  <c r="AI719" i="7"/>
  <c r="AF720" i="7"/>
  <c r="AG720" i="7"/>
  <c r="AH720" i="7"/>
  <c r="AI720" i="7"/>
  <c r="AF721" i="7"/>
  <c r="AG721" i="7"/>
  <c r="AH721" i="7"/>
  <c r="AI721" i="7"/>
  <c r="AF722" i="7"/>
  <c r="AG722" i="7"/>
  <c r="AH722" i="7"/>
  <c r="AI722" i="7"/>
  <c r="AF723" i="7"/>
  <c r="AG723" i="7"/>
  <c r="AH723" i="7"/>
  <c r="AI723" i="7"/>
  <c r="AF724" i="7"/>
  <c r="AG724" i="7"/>
  <c r="AH724" i="7"/>
  <c r="AI724" i="7"/>
  <c r="AF725" i="7"/>
  <c r="AG725" i="7"/>
  <c r="AH725" i="7"/>
  <c r="AI725" i="7"/>
  <c r="AF726" i="7"/>
  <c r="AG726" i="7"/>
  <c r="AH726" i="7"/>
  <c r="AI726" i="7"/>
  <c r="AF727" i="7"/>
  <c r="AG727" i="7"/>
  <c r="AH727" i="7"/>
  <c r="AI727" i="7"/>
  <c r="AF728" i="7"/>
  <c r="AG728" i="7"/>
  <c r="AH728" i="7"/>
  <c r="AI728" i="7"/>
  <c r="AF729" i="7"/>
  <c r="AG729" i="7"/>
  <c r="AH729" i="7"/>
  <c r="AI729" i="7"/>
  <c r="AF730" i="7"/>
  <c r="AG730" i="7"/>
  <c r="AH730" i="7"/>
  <c r="AI730" i="7"/>
  <c r="AF731" i="7"/>
  <c r="AG731" i="7"/>
  <c r="AH731" i="7"/>
  <c r="AI731" i="7"/>
  <c r="AF732" i="7"/>
  <c r="AG732" i="7"/>
  <c r="AH732" i="7"/>
  <c r="AI732" i="7"/>
  <c r="AF733" i="7"/>
  <c r="AG733" i="7"/>
  <c r="AH733" i="7"/>
  <c r="AI733" i="7"/>
  <c r="AF734" i="7"/>
  <c r="AG734" i="7"/>
  <c r="AH734" i="7"/>
  <c r="AI734" i="7"/>
  <c r="AF735" i="7"/>
  <c r="AG735" i="7"/>
  <c r="AH735" i="7"/>
  <c r="AI735" i="7"/>
  <c r="AF736" i="7"/>
  <c r="AG736" i="7"/>
  <c r="AH736" i="7"/>
  <c r="AI736" i="7"/>
  <c r="AF737" i="7"/>
  <c r="AG737" i="7"/>
  <c r="AH737" i="7"/>
  <c r="AI737" i="7"/>
  <c r="AF738" i="7"/>
  <c r="AG738" i="7"/>
  <c r="AH738" i="7"/>
  <c r="AI738" i="7"/>
  <c r="AF739" i="7"/>
  <c r="AG739" i="7"/>
  <c r="AH739" i="7"/>
  <c r="AI739" i="7"/>
  <c r="AF740" i="7"/>
  <c r="AG740" i="7"/>
  <c r="AH740" i="7"/>
  <c r="AI740" i="7"/>
  <c r="AF741" i="7"/>
  <c r="AG741" i="7"/>
  <c r="AH741" i="7"/>
  <c r="AI741" i="7"/>
  <c r="AF742" i="7"/>
  <c r="AG742" i="7"/>
  <c r="AH742" i="7"/>
  <c r="AI742" i="7"/>
  <c r="AF743" i="7"/>
  <c r="AG743" i="7"/>
  <c r="AH743" i="7"/>
  <c r="AI743" i="7"/>
  <c r="AF744" i="7"/>
  <c r="AG744" i="7"/>
  <c r="AH744" i="7"/>
  <c r="AI744" i="7"/>
  <c r="AF745" i="7"/>
  <c r="AG745" i="7"/>
  <c r="AH745" i="7"/>
  <c r="AI745" i="7"/>
  <c r="AF746" i="7"/>
  <c r="AG746" i="7"/>
  <c r="AH746" i="7"/>
  <c r="AI746" i="7"/>
  <c r="AF747" i="7"/>
  <c r="AG747" i="7"/>
  <c r="AH747" i="7"/>
  <c r="AI747" i="7"/>
  <c r="AF748" i="7"/>
  <c r="AG748" i="7"/>
  <c r="AH748" i="7"/>
  <c r="AI748" i="7"/>
  <c r="AF749" i="7"/>
  <c r="AG749" i="7"/>
  <c r="AH749" i="7"/>
  <c r="AI749" i="7"/>
  <c r="AF750" i="7"/>
  <c r="AG750" i="7"/>
  <c r="AH750" i="7"/>
  <c r="AI750" i="7"/>
  <c r="AF751" i="7"/>
  <c r="AG751" i="7"/>
  <c r="AH751" i="7"/>
  <c r="AI751" i="7"/>
  <c r="AF752" i="7"/>
  <c r="AG752" i="7"/>
  <c r="AH752" i="7"/>
  <c r="AI752" i="7"/>
  <c r="AF753" i="7"/>
  <c r="AG753" i="7"/>
  <c r="AH753" i="7"/>
  <c r="AI753" i="7"/>
  <c r="AF754" i="7"/>
  <c r="AG754" i="7"/>
  <c r="AH754" i="7"/>
  <c r="AI754" i="7"/>
  <c r="AF755" i="7"/>
  <c r="AG755" i="7"/>
  <c r="AH755" i="7"/>
  <c r="AI755" i="7"/>
  <c r="AF756" i="7"/>
  <c r="AG756" i="7"/>
  <c r="AH756" i="7"/>
  <c r="AI756" i="7"/>
  <c r="AF757" i="7"/>
  <c r="AG757" i="7"/>
  <c r="AH757" i="7"/>
  <c r="AI757" i="7"/>
  <c r="AF758" i="7"/>
  <c r="AG758" i="7"/>
  <c r="AH758" i="7"/>
  <c r="AI758" i="7"/>
  <c r="AF759" i="7"/>
  <c r="AG759" i="7"/>
  <c r="AH759" i="7"/>
  <c r="AI759" i="7"/>
  <c r="AF760" i="7"/>
  <c r="AG760" i="7"/>
  <c r="AH760" i="7"/>
  <c r="AI760" i="7"/>
  <c r="AF761" i="7"/>
  <c r="AG761" i="7"/>
  <c r="AH761" i="7"/>
  <c r="AI761" i="7"/>
  <c r="AF762" i="7"/>
  <c r="AG762" i="7"/>
  <c r="AH762" i="7"/>
  <c r="AI762" i="7"/>
  <c r="AF763" i="7"/>
  <c r="AG763" i="7"/>
  <c r="AH763" i="7"/>
  <c r="AI763" i="7"/>
  <c r="AF764" i="7"/>
  <c r="AG764" i="7"/>
  <c r="AH764" i="7"/>
  <c r="AI764" i="7"/>
  <c r="AF765" i="7"/>
  <c r="AG765" i="7"/>
  <c r="AH765" i="7"/>
  <c r="AI765" i="7"/>
  <c r="AF766" i="7"/>
  <c r="AG766" i="7"/>
  <c r="AH766" i="7"/>
  <c r="AI766" i="7"/>
  <c r="AF767" i="7"/>
  <c r="AG767" i="7"/>
  <c r="AH767" i="7"/>
  <c r="AI767" i="7"/>
  <c r="AF768" i="7"/>
  <c r="AG768" i="7"/>
  <c r="AH768" i="7"/>
  <c r="AI768" i="7"/>
  <c r="AF769" i="7"/>
  <c r="AG769" i="7"/>
  <c r="AH769" i="7"/>
  <c r="AI769" i="7"/>
  <c r="AF770" i="7"/>
  <c r="AG770" i="7"/>
  <c r="AH770" i="7"/>
  <c r="AI770" i="7"/>
  <c r="AF771" i="7"/>
  <c r="AG771" i="7"/>
  <c r="AH771" i="7"/>
  <c r="AI771" i="7"/>
  <c r="AF772" i="7"/>
  <c r="AG772" i="7"/>
  <c r="AH772" i="7"/>
  <c r="AI772" i="7"/>
  <c r="AF773" i="7"/>
  <c r="AG773" i="7"/>
  <c r="AH773" i="7"/>
  <c r="AI773" i="7"/>
  <c r="AF774" i="7"/>
  <c r="AG774" i="7"/>
  <c r="AH774" i="7"/>
  <c r="AI774" i="7"/>
  <c r="AF775" i="7"/>
  <c r="AG775" i="7"/>
  <c r="AH775" i="7"/>
  <c r="AI775" i="7"/>
  <c r="AF776" i="7"/>
  <c r="AG776" i="7"/>
  <c r="AH776" i="7"/>
  <c r="AI776" i="7"/>
  <c r="AF777" i="7"/>
  <c r="AG777" i="7"/>
  <c r="AH777" i="7"/>
  <c r="AI777" i="7"/>
  <c r="AF778" i="7"/>
  <c r="AG778" i="7"/>
  <c r="AH778" i="7"/>
  <c r="AI778" i="7"/>
  <c r="AF779" i="7"/>
  <c r="AG779" i="7"/>
  <c r="AH779" i="7"/>
  <c r="AI779" i="7"/>
  <c r="AF780" i="7"/>
  <c r="AG780" i="7"/>
  <c r="AH780" i="7"/>
  <c r="AI780" i="7"/>
  <c r="AF781" i="7"/>
  <c r="AG781" i="7"/>
  <c r="AH781" i="7"/>
  <c r="AI781" i="7"/>
  <c r="AF782" i="7"/>
  <c r="AG782" i="7"/>
  <c r="AH782" i="7"/>
  <c r="AI782" i="7"/>
  <c r="AF783" i="7"/>
  <c r="AG783" i="7"/>
  <c r="AH783" i="7"/>
  <c r="AI783" i="7"/>
  <c r="AF784" i="7"/>
  <c r="AG784" i="7"/>
  <c r="AH784" i="7"/>
  <c r="AI784" i="7"/>
  <c r="AF785" i="7"/>
  <c r="AG785" i="7"/>
  <c r="AH785" i="7"/>
  <c r="AI785" i="7"/>
  <c r="AF786" i="7"/>
  <c r="AG786" i="7"/>
  <c r="AH786" i="7"/>
  <c r="AI786" i="7"/>
  <c r="AF787" i="7"/>
  <c r="AG787" i="7"/>
  <c r="AH787" i="7"/>
  <c r="AI787" i="7"/>
  <c r="AF788" i="7"/>
  <c r="AG788" i="7"/>
  <c r="AH788" i="7"/>
  <c r="AI788" i="7"/>
  <c r="AF789" i="7"/>
  <c r="AG789" i="7"/>
  <c r="AH789" i="7"/>
  <c r="AI789" i="7"/>
  <c r="AF790" i="7"/>
  <c r="AG790" i="7"/>
  <c r="AH790" i="7"/>
  <c r="AI790" i="7"/>
  <c r="AF791" i="7"/>
  <c r="AG791" i="7"/>
  <c r="AH791" i="7"/>
  <c r="AI791" i="7"/>
  <c r="AF792" i="7"/>
  <c r="AG792" i="7"/>
  <c r="AH792" i="7"/>
  <c r="AI792" i="7"/>
  <c r="AF793" i="7"/>
  <c r="AG793" i="7"/>
  <c r="AH793" i="7"/>
  <c r="AI793" i="7"/>
  <c r="AF794" i="7"/>
  <c r="AG794" i="7"/>
  <c r="AH794" i="7"/>
  <c r="AI794" i="7"/>
  <c r="AF795" i="7"/>
  <c r="AG795" i="7"/>
  <c r="AH795" i="7"/>
  <c r="AI795" i="7"/>
  <c r="AF796" i="7"/>
  <c r="AG796" i="7"/>
  <c r="AH796" i="7"/>
  <c r="AI796" i="7"/>
  <c r="AF797" i="7"/>
  <c r="AG797" i="7"/>
  <c r="AH797" i="7"/>
  <c r="AI797" i="7"/>
  <c r="AF798" i="7"/>
  <c r="AG798" i="7"/>
  <c r="AH798" i="7"/>
  <c r="AI798" i="7"/>
  <c r="AF799" i="7"/>
  <c r="AG799" i="7"/>
  <c r="AH799" i="7"/>
  <c r="AI799" i="7"/>
  <c r="AF800" i="7"/>
  <c r="AG800" i="7"/>
  <c r="AH800" i="7"/>
  <c r="AI800" i="7"/>
  <c r="AF801" i="7"/>
  <c r="AG801" i="7"/>
  <c r="AH801" i="7"/>
  <c r="AI801" i="7"/>
  <c r="AF802" i="7"/>
  <c r="AG802" i="7"/>
  <c r="AH802" i="7"/>
  <c r="AI802" i="7"/>
  <c r="AF803" i="7"/>
  <c r="AG803" i="7"/>
  <c r="AH803" i="7"/>
  <c r="AI803" i="7"/>
  <c r="AF804" i="7"/>
  <c r="AG804" i="7"/>
  <c r="AH804" i="7"/>
  <c r="AI804" i="7"/>
  <c r="AF805" i="7"/>
  <c r="AG805" i="7"/>
  <c r="AH805" i="7"/>
  <c r="AI805" i="7"/>
  <c r="AF806" i="7"/>
  <c r="AG806" i="7"/>
  <c r="AH806" i="7"/>
  <c r="AI806" i="7"/>
  <c r="AF807" i="7"/>
  <c r="AG807" i="7"/>
  <c r="AH807" i="7"/>
  <c r="AI807" i="7"/>
  <c r="AF808" i="7"/>
  <c r="AG808" i="7"/>
  <c r="AH808" i="7"/>
  <c r="AI808" i="7"/>
  <c r="AF809" i="7"/>
  <c r="AG809" i="7"/>
  <c r="AH809" i="7"/>
  <c r="AI809" i="7"/>
  <c r="AF810" i="7"/>
  <c r="AG810" i="7"/>
  <c r="AH810" i="7"/>
  <c r="AI810" i="7"/>
  <c r="AF811" i="7"/>
  <c r="AG811" i="7"/>
  <c r="AH811" i="7"/>
  <c r="AI811" i="7"/>
  <c r="AF812" i="7"/>
  <c r="AG812" i="7"/>
  <c r="AH812" i="7"/>
  <c r="AI812" i="7"/>
  <c r="AF813" i="7"/>
  <c r="AG813" i="7"/>
  <c r="AH813" i="7"/>
  <c r="AI813" i="7"/>
  <c r="AF814" i="7"/>
  <c r="AG814" i="7"/>
  <c r="AH814" i="7"/>
  <c r="AI814" i="7"/>
  <c r="AF815" i="7"/>
  <c r="AG815" i="7"/>
  <c r="AH815" i="7"/>
  <c r="AI815" i="7"/>
  <c r="AF816" i="7"/>
  <c r="AG816" i="7"/>
  <c r="AH816" i="7"/>
  <c r="AI816" i="7"/>
  <c r="AF817" i="7"/>
  <c r="AG817" i="7"/>
  <c r="AH817" i="7"/>
  <c r="AI817" i="7"/>
  <c r="AF818" i="7"/>
  <c r="AG818" i="7"/>
  <c r="AH818" i="7"/>
  <c r="AI818" i="7"/>
  <c r="AF819" i="7"/>
  <c r="AG819" i="7"/>
  <c r="AH819" i="7"/>
  <c r="AI819" i="7"/>
  <c r="AF820" i="7"/>
  <c r="AG820" i="7"/>
  <c r="AH820" i="7"/>
  <c r="AI820" i="7"/>
  <c r="AF821" i="7"/>
  <c r="AG821" i="7"/>
  <c r="AH821" i="7"/>
  <c r="AI821" i="7"/>
  <c r="AF822" i="7"/>
  <c r="AG822" i="7"/>
  <c r="AH822" i="7"/>
  <c r="AI822" i="7"/>
  <c r="AF823" i="7"/>
  <c r="AG823" i="7"/>
  <c r="AH823" i="7"/>
  <c r="AI823" i="7"/>
  <c r="AF824" i="7"/>
  <c r="AG824" i="7"/>
  <c r="AH824" i="7"/>
  <c r="AI824" i="7"/>
  <c r="AF825" i="7"/>
  <c r="AG825" i="7"/>
  <c r="AH825" i="7"/>
  <c r="AI825" i="7"/>
  <c r="AF826" i="7"/>
  <c r="AG826" i="7"/>
  <c r="AH826" i="7"/>
  <c r="AI826" i="7"/>
  <c r="AF827" i="7"/>
  <c r="AG827" i="7"/>
  <c r="AH827" i="7"/>
  <c r="AI827" i="7"/>
  <c r="AF828" i="7"/>
  <c r="AG828" i="7"/>
  <c r="AH828" i="7"/>
  <c r="AI828" i="7"/>
  <c r="AF829" i="7"/>
  <c r="AG829" i="7"/>
  <c r="AH829" i="7"/>
  <c r="AI829" i="7"/>
  <c r="AF830" i="7"/>
  <c r="AG830" i="7"/>
  <c r="AH830" i="7"/>
  <c r="AI830" i="7"/>
  <c r="AF831" i="7"/>
  <c r="AG831" i="7"/>
  <c r="AH831" i="7"/>
  <c r="AI831" i="7"/>
  <c r="AF832" i="7"/>
  <c r="AG832" i="7"/>
  <c r="AH832" i="7"/>
  <c r="AI832" i="7"/>
  <c r="AF833" i="7"/>
  <c r="AG833" i="7"/>
  <c r="AH833" i="7"/>
  <c r="AI833" i="7"/>
  <c r="AF834" i="7"/>
  <c r="AG834" i="7"/>
  <c r="AH834" i="7"/>
  <c r="AI834" i="7"/>
  <c r="AF835" i="7"/>
  <c r="AG835" i="7"/>
  <c r="AH835" i="7"/>
  <c r="AI835" i="7"/>
  <c r="AF836" i="7"/>
  <c r="AG836" i="7"/>
  <c r="AH836" i="7"/>
  <c r="AI836" i="7"/>
  <c r="AF837" i="7"/>
  <c r="AG837" i="7"/>
  <c r="AH837" i="7"/>
  <c r="AI837" i="7"/>
  <c r="AF838" i="7"/>
  <c r="AG838" i="7"/>
  <c r="AH838" i="7"/>
  <c r="AI838" i="7"/>
  <c r="AF839" i="7"/>
  <c r="AG839" i="7"/>
  <c r="AH839" i="7"/>
  <c r="AI839" i="7"/>
  <c r="AF840" i="7"/>
  <c r="AG840" i="7"/>
  <c r="AH840" i="7"/>
  <c r="AI840" i="7"/>
  <c r="AF841" i="7"/>
  <c r="AG841" i="7"/>
  <c r="AH841" i="7"/>
  <c r="AI841" i="7"/>
  <c r="AF842" i="7"/>
  <c r="AG842" i="7"/>
  <c r="AH842" i="7"/>
  <c r="AI842" i="7"/>
  <c r="AF843" i="7"/>
  <c r="AG843" i="7"/>
  <c r="AH843" i="7"/>
  <c r="AI843" i="7"/>
  <c r="AF844" i="7"/>
  <c r="AG844" i="7"/>
  <c r="AH844" i="7"/>
  <c r="AI844" i="7"/>
  <c r="AF845" i="7"/>
  <c r="AG845" i="7"/>
  <c r="AH845" i="7"/>
  <c r="AI845" i="7"/>
  <c r="AF846" i="7"/>
  <c r="AG846" i="7"/>
  <c r="AH846" i="7"/>
  <c r="AI846" i="7"/>
  <c r="AF847" i="7"/>
  <c r="AG847" i="7"/>
  <c r="AH847" i="7"/>
  <c r="AI847" i="7"/>
  <c r="AF848" i="7"/>
  <c r="AG848" i="7"/>
  <c r="AH848" i="7"/>
  <c r="AI848" i="7"/>
  <c r="AF849" i="7"/>
  <c r="AG849" i="7"/>
  <c r="AH849" i="7"/>
  <c r="AI849" i="7"/>
  <c r="AF850" i="7"/>
  <c r="AG850" i="7"/>
  <c r="AH850" i="7"/>
  <c r="AI850" i="7"/>
  <c r="AF851" i="7"/>
  <c r="AG851" i="7"/>
  <c r="AH851" i="7"/>
  <c r="AI851" i="7"/>
  <c r="AF852" i="7"/>
  <c r="AG852" i="7"/>
  <c r="AH852" i="7"/>
  <c r="AI852" i="7"/>
  <c r="AF853" i="7"/>
  <c r="AG853" i="7"/>
  <c r="AH853" i="7"/>
  <c r="AI853" i="7"/>
  <c r="AF854" i="7"/>
  <c r="AG854" i="7"/>
  <c r="AH854" i="7"/>
  <c r="AI854" i="7"/>
  <c r="AF855" i="7"/>
  <c r="AG855" i="7"/>
  <c r="AH855" i="7"/>
  <c r="AI855" i="7"/>
  <c r="AF856" i="7"/>
  <c r="AG856" i="7"/>
  <c r="AH856" i="7"/>
  <c r="AI856" i="7"/>
  <c r="AF857" i="7"/>
  <c r="AG857" i="7"/>
  <c r="AH857" i="7"/>
  <c r="AI857" i="7"/>
  <c r="AF858" i="7"/>
  <c r="AG858" i="7"/>
  <c r="AH858" i="7"/>
  <c r="AI858" i="7"/>
  <c r="AF859" i="7"/>
  <c r="AG859" i="7"/>
  <c r="AH859" i="7"/>
  <c r="AI859" i="7"/>
  <c r="AF860" i="7"/>
  <c r="AG860" i="7"/>
  <c r="AH860" i="7"/>
  <c r="AI860" i="7"/>
  <c r="AF861" i="7"/>
  <c r="AG861" i="7"/>
  <c r="AH861" i="7"/>
  <c r="AI861" i="7"/>
  <c r="AF862" i="7"/>
  <c r="AG862" i="7"/>
  <c r="AH862" i="7"/>
  <c r="AI862" i="7"/>
  <c r="AF863" i="7"/>
  <c r="AG863" i="7"/>
  <c r="AH863" i="7"/>
  <c r="AI863" i="7"/>
  <c r="AF864" i="7"/>
  <c r="AG864" i="7"/>
  <c r="AH864" i="7"/>
  <c r="AI864" i="7"/>
  <c r="AF865" i="7"/>
  <c r="AG865" i="7"/>
  <c r="AH865" i="7"/>
  <c r="AI865" i="7"/>
  <c r="AF866" i="7"/>
  <c r="AG866" i="7"/>
  <c r="AH866" i="7"/>
  <c r="AI866" i="7"/>
  <c r="AF867" i="7"/>
  <c r="AG867" i="7"/>
  <c r="AH867" i="7"/>
  <c r="AI867" i="7"/>
  <c r="AF868" i="7"/>
  <c r="AG868" i="7"/>
  <c r="AH868" i="7"/>
  <c r="AI868" i="7"/>
  <c r="AF869" i="7"/>
  <c r="AG869" i="7"/>
  <c r="AH869" i="7"/>
  <c r="AI869" i="7"/>
  <c r="AF870" i="7"/>
  <c r="AG870" i="7"/>
  <c r="AH870" i="7"/>
  <c r="AI870" i="7"/>
  <c r="AF871" i="7"/>
  <c r="AG871" i="7"/>
  <c r="AH871" i="7"/>
  <c r="AI871" i="7"/>
  <c r="AF872" i="7"/>
  <c r="AG872" i="7"/>
  <c r="AH872" i="7"/>
  <c r="AI872" i="7"/>
  <c r="AF873" i="7"/>
  <c r="AG873" i="7"/>
  <c r="AH873" i="7"/>
  <c r="AI873" i="7"/>
  <c r="AF874" i="7"/>
  <c r="AG874" i="7"/>
  <c r="AH874" i="7"/>
  <c r="AI874" i="7"/>
  <c r="AF875" i="7"/>
  <c r="AG875" i="7"/>
  <c r="AH875" i="7"/>
  <c r="AI875" i="7"/>
  <c r="AF876" i="7"/>
  <c r="AG876" i="7"/>
  <c r="AH876" i="7"/>
  <c r="AI876" i="7"/>
  <c r="AF877" i="7"/>
  <c r="AG877" i="7"/>
  <c r="AH877" i="7"/>
  <c r="AI877" i="7"/>
  <c r="AF878" i="7"/>
  <c r="AG878" i="7"/>
  <c r="AH878" i="7"/>
  <c r="AI878" i="7"/>
  <c r="AF879" i="7"/>
  <c r="AG879" i="7"/>
  <c r="AH879" i="7"/>
  <c r="AI879" i="7"/>
  <c r="AF880" i="7"/>
  <c r="AG880" i="7"/>
  <c r="AH880" i="7"/>
  <c r="AI880" i="7"/>
  <c r="AF881" i="7"/>
  <c r="AG881" i="7"/>
  <c r="AH881" i="7"/>
  <c r="AI881" i="7"/>
  <c r="AF882" i="7"/>
  <c r="AG882" i="7"/>
  <c r="AH882" i="7"/>
  <c r="AI882" i="7"/>
  <c r="AF883" i="7"/>
  <c r="AG883" i="7"/>
  <c r="AH883" i="7"/>
  <c r="AI883" i="7"/>
  <c r="AF884" i="7"/>
  <c r="AG884" i="7"/>
  <c r="AH884" i="7"/>
  <c r="AI884" i="7"/>
  <c r="AF885" i="7"/>
  <c r="AG885" i="7"/>
  <c r="AH885" i="7"/>
  <c r="AI885" i="7"/>
  <c r="AF886" i="7"/>
  <c r="AG886" i="7"/>
  <c r="AH886" i="7"/>
  <c r="AI886" i="7"/>
  <c r="AF887" i="7"/>
  <c r="AG887" i="7"/>
  <c r="AH887" i="7"/>
  <c r="AI887" i="7"/>
  <c r="AF888" i="7"/>
  <c r="AG888" i="7"/>
  <c r="AH888" i="7"/>
  <c r="AI888" i="7"/>
  <c r="AF889" i="7"/>
  <c r="AG889" i="7"/>
  <c r="AH889" i="7"/>
  <c r="AI889" i="7"/>
  <c r="AF890" i="7"/>
  <c r="AG890" i="7"/>
  <c r="AH890" i="7"/>
  <c r="AI890" i="7"/>
  <c r="AF891" i="7"/>
  <c r="AG891" i="7"/>
  <c r="AH891" i="7"/>
  <c r="AI891" i="7"/>
  <c r="AF892" i="7"/>
  <c r="AG892" i="7"/>
  <c r="AH892" i="7"/>
  <c r="AI892" i="7"/>
  <c r="AF893" i="7"/>
  <c r="AG893" i="7"/>
  <c r="AH893" i="7"/>
  <c r="AI893" i="7"/>
  <c r="AF894" i="7"/>
  <c r="AG894" i="7"/>
  <c r="AH894" i="7"/>
  <c r="AI894" i="7"/>
  <c r="AF895" i="7"/>
  <c r="AG895" i="7"/>
  <c r="AH895" i="7"/>
  <c r="AI895" i="7"/>
  <c r="AF896" i="7"/>
  <c r="AG896" i="7"/>
  <c r="AH896" i="7"/>
  <c r="AI896" i="7"/>
  <c r="AF897" i="7"/>
  <c r="AG897" i="7"/>
  <c r="AH897" i="7"/>
  <c r="AI897" i="7"/>
  <c r="AF898" i="7"/>
  <c r="AG898" i="7"/>
  <c r="AH898" i="7"/>
  <c r="AI898" i="7"/>
  <c r="AF899" i="7"/>
  <c r="AG899" i="7"/>
  <c r="AH899" i="7"/>
  <c r="AI899" i="7"/>
  <c r="AF900" i="7"/>
  <c r="AG900" i="7"/>
  <c r="AH900" i="7"/>
  <c r="AI900" i="7"/>
  <c r="AF901" i="7"/>
  <c r="AG901" i="7"/>
  <c r="AH901" i="7"/>
  <c r="AI901" i="7"/>
  <c r="AF902" i="7"/>
  <c r="AG902" i="7"/>
  <c r="AH902" i="7"/>
  <c r="AI902" i="7"/>
  <c r="AF903" i="7"/>
  <c r="AG903" i="7"/>
  <c r="AH903" i="7"/>
  <c r="AI903" i="7"/>
  <c r="AF904" i="7"/>
  <c r="AG904" i="7"/>
  <c r="AH904" i="7"/>
  <c r="AI904" i="7"/>
  <c r="AF905" i="7"/>
  <c r="AG905" i="7"/>
  <c r="AH905" i="7"/>
  <c r="AI905" i="7"/>
  <c r="AF906" i="7"/>
  <c r="AG906" i="7"/>
  <c r="AH906" i="7"/>
  <c r="AI906" i="7"/>
  <c r="AF907" i="7"/>
  <c r="AG907" i="7"/>
  <c r="AH907" i="7"/>
  <c r="AI907" i="7"/>
  <c r="AF908" i="7"/>
  <c r="AG908" i="7"/>
  <c r="AH908" i="7"/>
  <c r="AI908" i="7"/>
  <c r="AF909" i="7"/>
  <c r="AG909" i="7"/>
  <c r="AH909" i="7"/>
  <c r="AI909" i="7"/>
  <c r="AF910" i="7"/>
  <c r="AG910" i="7"/>
  <c r="AH910" i="7"/>
  <c r="AI910" i="7"/>
  <c r="AF911" i="7"/>
  <c r="AG911" i="7"/>
  <c r="AH911" i="7"/>
  <c r="AI911" i="7"/>
  <c r="AF912" i="7"/>
  <c r="AG912" i="7"/>
  <c r="AH912" i="7"/>
  <c r="AI912" i="7"/>
  <c r="AF913" i="7"/>
  <c r="AG913" i="7"/>
  <c r="AH913" i="7"/>
  <c r="AI913" i="7"/>
  <c r="AF914" i="7"/>
  <c r="AG914" i="7"/>
  <c r="AH914" i="7"/>
  <c r="AI914" i="7"/>
  <c r="AF915" i="7"/>
  <c r="AG915" i="7"/>
  <c r="AH915" i="7"/>
  <c r="AI915" i="7"/>
  <c r="AF916" i="7"/>
  <c r="AG916" i="7"/>
  <c r="AH916" i="7"/>
  <c r="AI916" i="7"/>
  <c r="AF917" i="7"/>
  <c r="AG917" i="7"/>
  <c r="AH917" i="7"/>
  <c r="AI917" i="7"/>
  <c r="AF918" i="7"/>
  <c r="AG918" i="7"/>
  <c r="AH918" i="7"/>
  <c r="AI918" i="7"/>
  <c r="AF919" i="7"/>
  <c r="AG919" i="7"/>
  <c r="AH919" i="7"/>
  <c r="AI919" i="7"/>
  <c r="AF920" i="7"/>
  <c r="AG920" i="7"/>
  <c r="AH920" i="7"/>
  <c r="AI920" i="7"/>
  <c r="AF921" i="7"/>
  <c r="AG921" i="7"/>
  <c r="AH921" i="7"/>
  <c r="AI921" i="7"/>
  <c r="AF922" i="7"/>
  <c r="AG922" i="7"/>
  <c r="AH922" i="7"/>
  <c r="AI922" i="7"/>
  <c r="AF923" i="7"/>
  <c r="AG923" i="7"/>
  <c r="AH923" i="7"/>
  <c r="AI923" i="7"/>
  <c r="AF924" i="7"/>
  <c r="AG924" i="7"/>
  <c r="AH924" i="7"/>
  <c r="AI924" i="7"/>
  <c r="AF925" i="7"/>
  <c r="AG925" i="7"/>
  <c r="AH925" i="7"/>
  <c r="AI925" i="7"/>
  <c r="AF926" i="7"/>
  <c r="AG926" i="7"/>
  <c r="AH926" i="7"/>
  <c r="AI926" i="7"/>
  <c r="AF927" i="7"/>
  <c r="AG927" i="7"/>
  <c r="AH927" i="7"/>
  <c r="AI927" i="7"/>
  <c r="AF928" i="7"/>
  <c r="AG928" i="7"/>
  <c r="AH928" i="7"/>
  <c r="AI928" i="7"/>
  <c r="AF929" i="7"/>
  <c r="AG929" i="7"/>
  <c r="AH929" i="7"/>
  <c r="AI929" i="7"/>
  <c r="AF930" i="7"/>
  <c r="AG930" i="7"/>
  <c r="AH930" i="7"/>
  <c r="AI930" i="7"/>
  <c r="AF931" i="7"/>
  <c r="AG931" i="7"/>
  <c r="AH931" i="7"/>
  <c r="AI931" i="7"/>
  <c r="AF932" i="7"/>
  <c r="AG932" i="7"/>
  <c r="AH932" i="7"/>
  <c r="AI932" i="7"/>
  <c r="AF933" i="7"/>
  <c r="AG933" i="7"/>
  <c r="AH933" i="7"/>
  <c r="AI933" i="7"/>
  <c r="AF934" i="7"/>
  <c r="AG934" i="7"/>
  <c r="AH934" i="7"/>
  <c r="AI934" i="7"/>
  <c r="AF935" i="7"/>
  <c r="AG935" i="7"/>
  <c r="AH935" i="7"/>
  <c r="AI935" i="7"/>
  <c r="AF936" i="7"/>
  <c r="AG936" i="7"/>
  <c r="AH936" i="7"/>
  <c r="AI936" i="7"/>
  <c r="AF937" i="7"/>
  <c r="AG937" i="7"/>
  <c r="AH937" i="7"/>
  <c r="AI937" i="7"/>
  <c r="AF938" i="7"/>
  <c r="AG938" i="7"/>
  <c r="AH938" i="7"/>
  <c r="AI938" i="7"/>
  <c r="AF939" i="7"/>
  <c r="AG939" i="7"/>
  <c r="AH939" i="7"/>
  <c r="AI939" i="7"/>
  <c r="AF940" i="7"/>
  <c r="AG940" i="7"/>
  <c r="AH940" i="7"/>
  <c r="AI940" i="7"/>
  <c r="AF941" i="7"/>
  <c r="AG941" i="7"/>
  <c r="AH941" i="7"/>
  <c r="AI941" i="7"/>
  <c r="AF942" i="7"/>
  <c r="AG942" i="7"/>
  <c r="AH942" i="7"/>
  <c r="AI942" i="7"/>
  <c r="AF943" i="7"/>
  <c r="AG943" i="7"/>
  <c r="AH943" i="7"/>
  <c r="AI943" i="7"/>
  <c r="AF944" i="7"/>
  <c r="AG944" i="7"/>
  <c r="AH944" i="7"/>
  <c r="AI944" i="7"/>
  <c r="AF945" i="7"/>
  <c r="AG945" i="7"/>
  <c r="AH945" i="7"/>
  <c r="AI945" i="7"/>
  <c r="AF946" i="7"/>
  <c r="AG946" i="7"/>
  <c r="AH946" i="7"/>
  <c r="AI946" i="7"/>
  <c r="AF947" i="7"/>
  <c r="AG947" i="7"/>
  <c r="AH947" i="7"/>
  <c r="AI947" i="7"/>
  <c r="AF948" i="7"/>
  <c r="AG948" i="7"/>
  <c r="AH948" i="7"/>
  <c r="AI948" i="7"/>
  <c r="AF949" i="7"/>
  <c r="AG949" i="7"/>
  <c r="AH949" i="7"/>
  <c r="AI949" i="7"/>
  <c r="AF950" i="7"/>
  <c r="AG950" i="7"/>
  <c r="AH950" i="7"/>
  <c r="AI950" i="7"/>
  <c r="AF951" i="7"/>
  <c r="AG951" i="7"/>
  <c r="AH951" i="7"/>
  <c r="AI951" i="7"/>
  <c r="AF952" i="7"/>
  <c r="AG952" i="7"/>
  <c r="AH952" i="7"/>
  <c r="AI952" i="7"/>
  <c r="AF953" i="7"/>
  <c r="AG953" i="7"/>
  <c r="AH953" i="7"/>
  <c r="AI953" i="7"/>
  <c r="AF954" i="7"/>
  <c r="AG954" i="7"/>
  <c r="AH954" i="7"/>
  <c r="AI954" i="7"/>
  <c r="AF955" i="7"/>
  <c r="AG955" i="7"/>
  <c r="AH955" i="7"/>
  <c r="AI955" i="7"/>
  <c r="AF956" i="7"/>
  <c r="AG956" i="7"/>
  <c r="AH956" i="7"/>
  <c r="AI956" i="7"/>
  <c r="AF957" i="7"/>
  <c r="AG957" i="7"/>
  <c r="AH957" i="7"/>
  <c r="AI957" i="7"/>
  <c r="AF958" i="7"/>
  <c r="AG958" i="7"/>
  <c r="AH958" i="7"/>
  <c r="AI958" i="7"/>
  <c r="AF959" i="7"/>
  <c r="AG959" i="7"/>
  <c r="AH959" i="7"/>
  <c r="AI959" i="7"/>
  <c r="AF960" i="7"/>
  <c r="AG960" i="7"/>
  <c r="AH960" i="7"/>
  <c r="AI960" i="7"/>
  <c r="AF961" i="7"/>
  <c r="AG961" i="7"/>
  <c r="AH961" i="7"/>
  <c r="AI961" i="7"/>
  <c r="AF962" i="7"/>
  <c r="AG962" i="7"/>
  <c r="AH962" i="7"/>
  <c r="AI962" i="7"/>
  <c r="AF963" i="7"/>
  <c r="AG963" i="7"/>
  <c r="AH963" i="7"/>
  <c r="AI963" i="7"/>
  <c r="AF964" i="7"/>
  <c r="AG964" i="7"/>
  <c r="AH964" i="7"/>
  <c r="AI964" i="7"/>
  <c r="AF965" i="7"/>
  <c r="AG965" i="7"/>
  <c r="AH965" i="7"/>
  <c r="AI965" i="7"/>
  <c r="AF966" i="7"/>
  <c r="AG966" i="7"/>
  <c r="AH966" i="7"/>
  <c r="AI966" i="7"/>
  <c r="AF967" i="7"/>
  <c r="AG967" i="7"/>
  <c r="AH967" i="7"/>
  <c r="AI967" i="7"/>
  <c r="AF968" i="7"/>
  <c r="AG968" i="7"/>
  <c r="AH968" i="7"/>
  <c r="AI968" i="7"/>
  <c r="AF969" i="7"/>
  <c r="AG969" i="7"/>
  <c r="AH969" i="7"/>
  <c r="AI969" i="7"/>
  <c r="AF970" i="7"/>
  <c r="AG970" i="7"/>
  <c r="AH970" i="7"/>
  <c r="AI970" i="7"/>
  <c r="AF971" i="7"/>
  <c r="AG971" i="7"/>
  <c r="AH971" i="7"/>
  <c r="AI971" i="7"/>
  <c r="AF972" i="7"/>
  <c r="AG972" i="7"/>
  <c r="AH972" i="7"/>
  <c r="AI972" i="7"/>
  <c r="AF973" i="7"/>
  <c r="AG973" i="7"/>
  <c r="AH973" i="7"/>
  <c r="AI973" i="7"/>
  <c r="AF974" i="7"/>
  <c r="AG974" i="7"/>
  <c r="AH974" i="7"/>
  <c r="AI974" i="7"/>
  <c r="AF975" i="7"/>
  <c r="AG975" i="7"/>
  <c r="AH975" i="7"/>
  <c r="AI975" i="7"/>
  <c r="AF976" i="7"/>
  <c r="AG976" i="7"/>
  <c r="AH976" i="7"/>
  <c r="AI976" i="7"/>
  <c r="AF977" i="7"/>
  <c r="AG977" i="7"/>
  <c r="AH977" i="7"/>
  <c r="AI977" i="7"/>
  <c r="AF978" i="7"/>
  <c r="AG978" i="7"/>
  <c r="AH978" i="7"/>
  <c r="AI978" i="7"/>
  <c r="AF979" i="7"/>
  <c r="AG979" i="7"/>
  <c r="AH979" i="7"/>
  <c r="AI979" i="7"/>
  <c r="AF980" i="7"/>
  <c r="AG980" i="7"/>
  <c r="AH980" i="7"/>
  <c r="AI980" i="7"/>
  <c r="AF981" i="7"/>
  <c r="AG981" i="7"/>
  <c r="AH981" i="7"/>
  <c r="AI981" i="7"/>
  <c r="AF982" i="7"/>
  <c r="AG982" i="7"/>
  <c r="AH982" i="7"/>
  <c r="AI982" i="7"/>
  <c r="AF983" i="7"/>
  <c r="AG983" i="7"/>
  <c r="AH983" i="7"/>
  <c r="AI983" i="7"/>
  <c r="AF984" i="7"/>
  <c r="AG984" i="7"/>
  <c r="AH984" i="7"/>
  <c r="AI984" i="7"/>
  <c r="AF985" i="7"/>
  <c r="AG985" i="7"/>
  <c r="AH985" i="7"/>
  <c r="AI985" i="7"/>
  <c r="AF986" i="7"/>
  <c r="AG986" i="7"/>
  <c r="AH986" i="7"/>
  <c r="AI986" i="7"/>
  <c r="AF987" i="7"/>
  <c r="AG987" i="7"/>
  <c r="AH987" i="7"/>
  <c r="AI987" i="7"/>
  <c r="AF988" i="7"/>
  <c r="AG988" i="7"/>
  <c r="AH988" i="7"/>
  <c r="AI988" i="7"/>
  <c r="AF989" i="7"/>
  <c r="AG989" i="7"/>
  <c r="AH989" i="7"/>
  <c r="AI989" i="7"/>
  <c r="AF990" i="7"/>
  <c r="AG990" i="7"/>
  <c r="AH990" i="7"/>
  <c r="AI990" i="7"/>
  <c r="AF991" i="7"/>
  <c r="AG991" i="7"/>
  <c r="AH991" i="7"/>
  <c r="AI991" i="7"/>
  <c r="AF992" i="7"/>
  <c r="AG992" i="7"/>
  <c r="AH992" i="7"/>
  <c r="AI992" i="7"/>
  <c r="AF993" i="7"/>
  <c r="AG993" i="7"/>
  <c r="AH993" i="7"/>
  <c r="AI993" i="7"/>
  <c r="AF994" i="7"/>
  <c r="AG994" i="7"/>
  <c r="AH994" i="7"/>
  <c r="AI994" i="7"/>
  <c r="AF995" i="7"/>
  <c r="AG995" i="7"/>
  <c r="AH995" i="7"/>
  <c r="AI995" i="7"/>
  <c r="AF996" i="7"/>
  <c r="AG996" i="7"/>
  <c r="AH996" i="7"/>
  <c r="AI996" i="7"/>
  <c r="AF997" i="7"/>
  <c r="AG997" i="7"/>
  <c r="AH997" i="7"/>
  <c r="AI997" i="7"/>
  <c r="AF998" i="7"/>
  <c r="AG998" i="7"/>
  <c r="AH998" i="7"/>
  <c r="AI998" i="7"/>
  <c r="AF999" i="7"/>
  <c r="AG999" i="7"/>
  <c r="AH999" i="7"/>
  <c r="AI999" i="7"/>
  <c r="AF1000" i="7"/>
  <c r="AG1000" i="7"/>
  <c r="AH1000" i="7"/>
  <c r="AI1000" i="7"/>
  <c r="AF1001" i="7"/>
  <c r="AG1001" i="7"/>
  <c r="AH1001" i="7"/>
  <c r="AI1001" i="7"/>
  <c r="AF1002" i="7"/>
  <c r="AG1002" i="7"/>
  <c r="AH1002" i="7"/>
  <c r="AI1002" i="7"/>
  <c r="AF1003" i="7"/>
  <c r="AG1003" i="7"/>
  <c r="AH1003" i="7"/>
  <c r="AI1003" i="7"/>
  <c r="AF1004" i="7"/>
  <c r="AG1004" i="7"/>
  <c r="AH1004" i="7"/>
  <c r="AI1004" i="7"/>
  <c r="AF1005" i="7"/>
  <c r="AG1005" i="7"/>
  <c r="AH1005" i="7"/>
  <c r="AI1005" i="7"/>
  <c r="AF1006" i="7"/>
  <c r="AG1006" i="7"/>
  <c r="AH1006" i="7"/>
  <c r="AI1006" i="7"/>
  <c r="AF1007" i="7"/>
  <c r="AG1007" i="7"/>
  <c r="AH1007" i="7"/>
  <c r="AI1007" i="7"/>
  <c r="AF1008" i="7"/>
  <c r="AG1008" i="7"/>
  <c r="AH1008" i="7"/>
  <c r="AI1008" i="7"/>
  <c r="AF1009" i="7"/>
  <c r="AG1009" i="7"/>
  <c r="AH1009" i="7"/>
  <c r="AI1009" i="7"/>
  <c r="AF1010" i="7"/>
  <c r="AG1010" i="7"/>
  <c r="AH1010" i="7"/>
  <c r="AI1010" i="7"/>
  <c r="AF1011" i="7"/>
  <c r="AG1011" i="7"/>
  <c r="AH1011" i="7"/>
  <c r="AI1011" i="7"/>
  <c r="AF1012" i="7"/>
  <c r="AG1012" i="7"/>
  <c r="AH1012" i="7"/>
  <c r="AI1012" i="7"/>
  <c r="AF1013" i="7"/>
  <c r="AG1013" i="7"/>
  <c r="AH1013" i="7"/>
  <c r="AI1013" i="7"/>
  <c r="AF1014" i="7"/>
  <c r="AG1014" i="7"/>
  <c r="AH1014" i="7"/>
  <c r="AI1014" i="7"/>
  <c r="AF1015" i="7"/>
  <c r="AG1015" i="7"/>
  <c r="AH1015" i="7"/>
  <c r="AI1015" i="7"/>
  <c r="AF1016" i="7"/>
  <c r="AG1016" i="7"/>
  <c r="AH1016" i="7"/>
  <c r="AI1016" i="7"/>
  <c r="AF1017" i="7"/>
  <c r="AG1017" i="7"/>
  <c r="AH1017" i="7"/>
  <c r="AI1017" i="7"/>
  <c r="AF1018" i="7"/>
  <c r="AG1018" i="7"/>
  <c r="AH1018" i="7"/>
  <c r="AI1018" i="7"/>
  <c r="AF1019" i="7"/>
  <c r="AG1019" i="7"/>
  <c r="AH1019" i="7"/>
  <c r="AI1019" i="7"/>
  <c r="AF1020" i="7"/>
  <c r="AG1020" i="7"/>
  <c r="AH1020" i="7"/>
  <c r="AI1020" i="7"/>
  <c r="AF1021" i="7"/>
  <c r="AG1021" i="7"/>
  <c r="AH1021" i="7"/>
  <c r="AI1021" i="7"/>
  <c r="AF1022" i="7"/>
  <c r="AG1022" i="7"/>
  <c r="AH1022" i="7"/>
  <c r="AI1022" i="7"/>
  <c r="AF1023" i="7"/>
  <c r="AG1023" i="7"/>
  <c r="AH1023" i="7"/>
  <c r="AI1023" i="7"/>
  <c r="AF1024" i="7"/>
  <c r="AG1024" i="7"/>
  <c r="AH1024" i="7"/>
  <c r="AI1024" i="7"/>
  <c r="AF1025" i="7"/>
  <c r="AG1025" i="7"/>
  <c r="AH1025" i="7"/>
  <c r="AI1025" i="7"/>
  <c r="AF1026" i="7"/>
  <c r="AG1026" i="7"/>
  <c r="AH1026" i="7"/>
  <c r="AI1026" i="7"/>
  <c r="AF1027" i="7"/>
  <c r="AG1027" i="7"/>
  <c r="AH1027" i="7"/>
  <c r="AI1027" i="7"/>
  <c r="AF1028" i="7"/>
  <c r="AG1028" i="7"/>
  <c r="AH1028" i="7"/>
  <c r="AI1028" i="7"/>
  <c r="AF1029" i="7"/>
  <c r="AG1029" i="7"/>
  <c r="AH1029" i="7"/>
  <c r="AI1029" i="7"/>
  <c r="AF1030" i="7"/>
  <c r="AG1030" i="7"/>
  <c r="AH1030" i="7"/>
  <c r="AI1030" i="7"/>
  <c r="AF1031" i="7"/>
  <c r="AG1031" i="7"/>
  <c r="AH1031" i="7"/>
  <c r="AI1031" i="7"/>
  <c r="AF1032" i="7"/>
  <c r="AG1032" i="7"/>
  <c r="AH1032" i="7"/>
  <c r="AI1032" i="7"/>
  <c r="AF1033" i="7"/>
  <c r="AG1033" i="7"/>
  <c r="AH1033" i="7"/>
  <c r="AI1033" i="7"/>
  <c r="AF1034" i="7"/>
  <c r="AG1034" i="7"/>
  <c r="AH1034" i="7"/>
  <c r="AI1034" i="7"/>
  <c r="AF1035" i="7"/>
  <c r="AG1035" i="7"/>
  <c r="AH1035" i="7"/>
  <c r="AI1035" i="7"/>
  <c r="AF1036" i="7"/>
  <c r="AG1036" i="7"/>
  <c r="AH1036" i="7"/>
  <c r="AI1036" i="7"/>
  <c r="AF1037" i="7"/>
  <c r="AG1037" i="7"/>
  <c r="AH1037" i="7"/>
  <c r="AI1037" i="7"/>
  <c r="AF1038" i="7"/>
  <c r="AG1038" i="7"/>
  <c r="AH1038" i="7"/>
  <c r="AI1038" i="7"/>
  <c r="AF1039" i="7"/>
  <c r="AG1039" i="7"/>
  <c r="AH1039" i="7"/>
  <c r="AI1039" i="7"/>
  <c r="AF1040" i="7"/>
  <c r="AG1040" i="7"/>
  <c r="AH1040" i="7"/>
  <c r="AI1040" i="7"/>
  <c r="AF1041" i="7"/>
  <c r="AG1041" i="7"/>
  <c r="AH1041" i="7"/>
  <c r="AI1041" i="7"/>
  <c r="AF1042" i="7"/>
  <c r="AG1042" i="7"/>
  <c r="AH1042" i="7"/>
  <c r="AI1042" i="7"/>
  <c r="AF1043" i="7"/>
  <c r="AG1043" i="7"/>
  <c r="AH1043" i="7"/>
  <c r="AI1043" i="7"/>
  <c r="AF1044" i="7"/>
  <c r="AG1044" i="7"/>
  <c r="AH1044" i="7"/>
  <c r="AI1044" i="7"/>
  <c r="AF1045" i="7"/>
  <c r="AG1045" i="7"/>
  <c r="AH1045" i="7"/>
  <c r="AI1045" i="7"/>
  <c r="AF1046" i="7"/>
  <c r="AG1046" i="7"/>
  <c r="AH1046" i="7"/>
  <c r="AI1046" i="7"/>
  <c r="AF1047" i="7"/>
  <c r="AG1047" i="7"/>
  <c r="AH1047" i="7"/>
  <c r="AI1047" i="7"/>
  <c r="AF1048" i="7"/>
  <c r="AG1048" i="7"/>
  <c r="AH1048" i="7"/>
  <c r="AI1048" i="7"/>
  <c r="AF1049" i="7"/>
  <c r="AG1049" i="7"/>
  <c r="AH1049" i="7"/>
  <c r="AI1049" i="7"/>
  <c r="AF1050" i="7"/>
  <c r="AG1050" i="7"/>
  <c r="AH1050" i="7"/>
  <c r="AI1050" i="7"/>
  <c r="AF1051" i="7"/>
  <c r="AG1051" i="7"/>
  <c r="AH1051" i="7"/>
  <c r="AI1051" i="7"/>
  <c r="AF1052" i="7"/>
  <c r="AG1052" i="7"/>
  <c r="AH1052" i="7"/>
  <c r="AI1052" i="7"/>
  <c r="AF1053" i="7"/>
  <c r="AG1053" i="7"/>
  <c r="AH1053" i="7"/>
  <c r="AI1053" i="7"/>
  <c r="AF1054" i="7"/>
  <c r="AG1054" i="7"/>
  <c r="AH1054" i="7"/>
  <c r="AI1054" i="7"/>
  <c r="AF1055" i="7"/>
  <c r="AG1055" i="7"/>
  <c r="AH1055" i="7"/>
  <c r="AI1055" i="7"/>
  <c r="AF1056" i="7"/>
  <c r="AG1056" i="7"/>
  <c r="AH1056" i="7"/>
  <c r="AI1056" i="7"/>
  <c r="AF1057" i="7"/>
  <c r="AG1057" i="7"/>
  <c r="AH1057" i="7"/>
  <c r="AI1057" i="7"/>
  <c r="AF1058" i="7"/>
  <c r="AG1058" i="7"/>
  <c r="AH1058" i="7"/>
  <c r="AI1058" i="7"/>
  <c r="AF1059" i="7"/>
  <c r="AG1059" i="7"/>
  <c r="AH1059" i="7"/>
  <c r="AI1059" i="7"/>
  <c r="AF1060" i="7"/>
  <c r="AG1060" i="7"/>
  <c r="AH1060" i="7"/>
  <c r="AI1060" i="7"/>
  <c r="AF1061" i="7"/>
  <c r="AG1061" i="7"/>
  <c r="AH1061" i="7"/>
  <c r="AI1061" i="7"/>
  <c r="AF1062" i="7"/>
  <c r="AG1062" i="7"/>
  <c r="AH1062" i="7"/>
  <c r="AI1062" i="7"/>
  <c r="AF1063" i="7"/>
  <c r="AG1063" i="7"/>
  <c r="AH1063" i="7"/>
  <c r="AI1063" i="7"/>
  <c r="AF1064" i="7"/>
  <c r="AG1064" i="7"/>
  <c r="AH1064" i="7"/>
  <c r="AI1064" i="7"/>
  <c r="AF1065" i="7"/>
  <c r="AG1065" i="7"/>
  <c r="AH1065" i="7"/>
  <c r="AI1065" i="7"/>
  <c r="AF1066" i="7"/>
  <c r="AG1066" i="7"/>
  <c r="AH1066" i="7"/>
  <c r="AI1066" i="7"/>
  <c r="AF1067" i="7"/>
  <c r="AG1067" i="7"/>
  <c r="AH1067" i="7"/>
  <c r="AI1067" i="7"/>
  <c r="AF1068" i="7"/>
  <c r="AG1068" i="7"/>
  <c r="AH1068" i="7"/>
  <c r="AI1068" i="7"/>
  <c r="AF1069" i="7"/>
  <c r="AG1069" i="7"/>
  <c r="AH1069" i="7"/>
  <c r="AI1069" i="7"/>
  <c r="AF1070" i="7"/>
  <c r="AG1070" i="7"/>
  <c r="AH1070" i="7"/>
  <c r="AI1070" i="7"/>
  <c r="AF1071" i="7"/>
  <c r="AG1071" i="7"/>
  <c r="AH1071" i="7"/>
  <c r="AI1071" i="7"/>
  <c r="AF1072" i="7"/>
  <c r="AG1072" i="7"/>
  <c r="AH1072" i="7"/>
  <c r="AI1072" i="7"/>
  <c r="AF1073" i="7"/>
  <c r="AG1073" i="7"/>
  <c r="AH1073" i="7"/>
  <c r="AI1073" i="7"/>
  <c r="AF1074" i="7"/>
  <c r="AG1074" i="7"/>
  <c r="AH1074" i="7"/>
  <c r="AI1074" i="7"/>
  <c r="AF1075" i="7"/>
  <c r="AG1075" i="7"/>
  <c r="AH1075" i="7"/>
  <c r="AI1075" i="7"/>
  <c r="AF1076" i="7"/>
  <c r="AG1076" i="7"/>
  <c r="AH1076" i="7"/>
  <c r="AI1076" i="7"/>
  <c r="AF1077" i="7"/>
  <c r="AG1077" i="7"/>
  <c r="AH1077" i="7"/>
  <c r="AI1077" i="7"/>
  <c r="AF1078" i="7"/>
  <c r="AG1078" i="7"/>
  <c r="AH1078" i="7"/>
  <c r="AI1078" i="7"/>
  <c r="AF1079" i="7"/>
  <c r="AG1079" i="7"/>
  <c r="AH1079" i="7"/>
  <c r="AI1079" i="7"/>
  <c r="AF1080" i="7"/>
  <c r="AG1080" i="7"/>
  <c r="AH1080" i="7"/>
  <c r="AI1080" i="7"/>
  <c r="AF1081" i="7"/>
  <c r="AG1081" i="7"/>
  <c r="AH1081" i="7"/>
  <c r="AI1081" i="7"/>
  <c r="AF1082" i="7"/>
  <c r="AG1082" i="7"/>
  <c r="AH1082" i="7"/>
  <c r="AI1082" i="7"/>
  <c r="AF1083" i="7"/>
  <c r="AG1083" i="7"/>
  <c r="AH1083" i="7"/>
  <c r="AI1083" i="7"/>
  <c r="AF1084" i="7"/>
  <c r="AG1084" i="7"/>
  <c r="AH1084" i="7"/>
  <c r="AI1084" i="7"/>
  <c r="AF1085" i="7"/>
  <c r="AG1085" i="7"/>
  <c r="AH1085" i="7"/>
  <c r="AI1085" i="7"/>
  <c r="AF1086" i="7"/>
  <c r="AG1086" i="7"/>
  <c r="AH1086" i="7"/>
  <c r="AI1086" i="7"/>
  <c r="AF1087" i="7"/>
  <c r="AG1087" i="7"/>
  <c r="AH1087" i="7"/>
  <c r="AI1087" i="7"/>
  <c r="AF1088" i="7"/>
  <c r="AG1088" i="7"/>
  <c r="AH1088" i="7"/>
  <c r="AI1088" i="7"/>
  <c r="AF1089" i="7"/>
  <c r="AG1089" i="7"/>
  <c r="AH1089" i="7"/>
  <c r="AI1089" i="7"/>
  <c r="AF1090" i="7"/>
  <c r="AG1090" i="7"/>
  <c r="AH1090" i="7"/>
  <c r="AI1090" i="7"/>
  <c r="AF1091" i="7"/>
  <c r="AG1091" i="7"/>
  <c r="AH1091" i="7"/>
  <c r="AI1091" i="7"/>
  <c r="AF1092" i="7"/>
  <c r="AG1092" i="7"/>
  <c r="AH1092" i="7"/>
  <c r="AI1092" i="7"/>
  <c r="AF1093" i="7"/>
  <c r="AG1093" i="7"/>
  <c r="AH1093" i="7"/>
  <c r="AI1093" i="7"/>
  <c r="AF1094" i="7"/>
  <c r="AG1094" i="7"/>
  <c r="AH1094" i="7"/>
  <c r="AI1094" i="7"/>
  <c r="AF1095" i="7"/>
  <c r="AG1095" i="7"/>
  <c r="AH1095" i="7"/>
  <c r="AI1095" i="7"/>
  <c r="AF1096" i="7"/>
  <c r="AG1096" i="7"/>
  <c r="AH1096" i="7"/>
  <c r="AI1096" i="7"/>
  <c r="AF1097" i="7"/>
  <c r="AG1097" i="7"/>
  <c r="AH1097" i="7"/>
  <c r="AI1097" i="7"/>
  <c r="AF1098" i="7"/>
  <c r="AG1098" i="7"/>
  <c r="AH1098" i="7"/>
  <c r="AI1098" i="7"/>
  <c r="AF1099" i="7"/>
  <c r="AG1099" i="7"/>
  <c r="AH1099" i="7"/>
  <c r="AI1099" i="7"/>
  <c r="AF1100" i="7"/>
  <c r="AG1100" i="7"/>
  <c r="AH1100" i="7"/>
  <c r="AI1100" i="7"/>
  <c r="AF1101" i="7"/>
  <c r="AG1101" i="7"/>
  <c r="AH1101" i="7"/>
  <c r="AI1101" i="7"/>
  <c r="AF1102" i="7"/>
  <c r="AG1102" i="7"/>
  <c r="AH1102" i="7"/>
  <c r="AI1102" i="7"/>
  <c r="AF1103" i="7"/>
  <c r="AG1103" i="7"/>
  <c r="AH1103" i="7"/>
  <c r="AI1103" i="7"/>
  <c r="AF1104" i="7"/>
  <c r="AG1104" i="7"/>
  <c r="AH1104" i="7"/>
  <c r="AI1104" i="7"/>
  <c r="AF1105" i="7"/>
  <c r="AG1105" i="7"/>
  <c r="AH1105" i="7"/>
  <c r="AI1105" i="7"/>
  <c r="AF1106" i="7"/>
  <c r="AG1106" i="7"/>
  <c r="AH1106" i="7"/>
  <c r="AI1106" i="7"/>
  <c r="AF1107" i="7"/>
  <c r="AG1107" i="7"/>
  <c r="AH1107" i="7"/>
  <c r="AI1107" i="7"/>
  <c r="AF1108" i="7"/>
  <c r="AG1108" i="7"/>
  <c r="AH1108" i="7"/>
  <c r="AI1108" i="7"/>
  <c r="AF1109" i="7"/>
  <c r="AG1109" i="7"/>
  <c r="AH1109" i="7"/>
  <c r="AI1109" i="7"/>
  <c r="AF1110" i="7"/>
  <c r="AG1110" i="7"/>
  <c r="AH1110" i="7"/>
  <c r="AI1110" i="7"/>
  <c r="AF1111" i="7"/>
  <c r="AG1111" i="7"/>
  <c r="AH1111" i="7"/>
  <c r="AI1111" i="7"/>
  <c r="AF1112" i="7"/>
  <c r="AG1112" i="7"/>
  <c r="AH1112" i="7"/>
  <c r="AI1112" i="7"/>
  <c r="AF1113" i="7"/>
  <c r="AG1113" i="7"/>
  <c r="AH1113" i="7"/>
  <c r="AI1113" i="7"/>
  <c r="AF1114" i="7"/>
  <c r="AG1114" i="7"/>
  <c r="AH1114" i="7"/>
  <c r="AI1114" i="7"/>
  <c r="AF1115" i="7"/>
  <c r="AG1115" i="7"/>
  <c r="AH1115" i="7"/>
  <c r="AI1115" i="7"/>
  <c r="AF1116" i="7"/>
  <c r="AG1116" i="7"/>
  <c r="AH1116" i="7"/>
  <c r="AI1116" i="7"/>
  <c r="AF1117" i="7"/>
  <c r="AG1117" i="7"/>
  <c r="AH1117" i="7"/>
  <c r="AI1117" i="7"/>
  <c r="AF1118" i="7"/>
  <c r="AG1118" i="7"/>
  <c r="AH1118" i="7"/>
  <c r="AI1118" i="7"/>
  <c r="AF1119" i="7"/>
  <c r="AG1119" i="7"/>
  <c r="AH1119" i="7"/>
  <c r="AI1119" i="7"/>
  <c r="AF1120" i="7"/>
  <c r="AG1120" i="7"/>
  <c r="AH1120" i="7"/>
  <c r="AI1120" i="7"/>
  <c r="AF1121" i="7"/>
  <c r="AG1121" i="7"/>
  <c r="AH1121" i="7"/>
  <c r="AI1121" i="7"/>
  <c r="AF1122" i="7"/>
  <c r="AG1122" i="7"/>
  <c r="AH1122" i="7"/>
  <c r="AI1122" i="7"/>
  <c r="AF1123" i="7"/>
  <c r="AG1123" i="7"/>
  <c r="AH1123" i="7"/>
  <c r="AI1123" i="7"/>
  <c r="AF1124" i="7"/>
  <c r="AG1124" i="7"/>
  <c r="AH1124" i="7"/>
  <c r="AI1124" i="7"/>
  <c r="AF1125" i="7"/>
  <c r="AG1125" i="7"/>
  <c r="AH1125" i="7"/>
  <c r="AI1125" i="7"/>
  <c r="AF1126" i="7"/>
  <c r="AG1126" i="7"/>
  <c r="AH1126" i="7"/>
  <c r="AI1126" i="7"/>
  <c r="AF1127" i="7"/>
  <c r="AG1127" i="7"/>
  <c r="AH1127" i="7"/>
  <c r="AI1127" i="7"/>
  <c r="AF1128" i="7"/>
  <c r="AG1128" i="7"/>
  <c r="AH1128" i="7"/>
  <c r="AI1128" i="7"/>
  <c r="AF1129" i="7"/>
  <c r="AG1129" i="7"/>
  <c r="AH1129" i="7"/>
  <c r="AI1129" i="7"/>
  <c r="AF1130" i="7"/>
  <c r="AG1130" i="7"/>
  <c r="AH1130" i="7"/>
  <c r="AI1130" i="7"/>
  <c r="AF1131" i="7"/>
  <c r="AG1131" i="7"/>
  <c r="AH1131" i="7"/>
  <c r="AI1131" i="7"/>
  <c r="AF1132" i="7"/>
  <c r="AG1132" i="7"/>
  <c r="AH1132" i="7"/>
  <c r="AI1132" i="7"/>
  <c r="AF1133" i="7"/>
  <c r="AG1133" i="7"/>
  <c r="AH1133" i="7"/>
  <c r="AI1133" i="7"/>
  <c r="AF1134" i="7"/>
  <c r="AG1134" i="7"/>
  <c r="AH1134" i="7"/>
  <c r="AI1134" i="7"/>
  <c r="AF1135" i="7"/>
  <c r="AG1135" i="7"/>
  <c r="AH1135" i="7"/>
  <c r="AI1135" i="7"/>
  <c r="AF1136" i="7"/>
  <c r="AG1136" i="7"/>
  <c r="AH1136" i="7"/>
  <c r="AI1136" i="7"/>
  <c r="AF1137" i="7"/>
  <c r="AG1137" i="7"/>
  <c r="AH1137" i="7"/>
  <c r="AI1137" i="7"/>
  <c r="AF1138" i="7"/>
  <c r="AG1138" i="7"/>
  <c r="AH1138" i="7"/>
  <c r="AI1138" i="7"/>
  <c r="AF1139" i="7"/>
  <c r="AG1139" i="7"/>
  <c r="AH1139" i="7"/>
  <c r="AI1139" i="7"/>
  <c r="AF1140" i="7"/>
  <c r="AG1140" i="7"/>
  <c r="AH1140" i="7"/>
  <c r="AI1140" i="7"/>
  <c r="AF1141" i="7"/>
  <c r="AG1141" i="7"/>
  <c r="AH1141" i="7"/>
  <c r="AI1141" i="7"/>
  <c r="AF1142" i="7"/>
  <c r="AG1142" i="7"/>
  <c r="AH1142" i="7"/>
  <c r="AI1142" i="7"/>
  <c r="AF1143" i="7"/>
  <c r="AG1143" i="7"/>
  <c r="AH1143" i="7"/>
  <c r="AI1143" i="7"/>
  <c r="AF1144" i="7"/>
  <c r="AG1144" i="7"/>
  <c r="AH1144" i="7"/>
  <c r="AI1144" i="7"/>
  <c r="AF1145" i="7"/>
  <c r="AG1145" i="7"/>
  <c r="AH1145" i="7"/>
  <c r="AI1145" i="7"/>
  <c r="AF1146" i="7"/>
  <c r="AG1146" i="7"/>
  <c r="AH1146" i="7"/>
  <c r="AI1146" i="7"/>
  <c r="AF1147" i="7"/>
  <c r="AG1147" i="7"/>
  <c r="AH1147" i="7"/>
  <c r="AI1147" i="7"/>
  <c r="AF1148" i="7"/>
  <c r="AG1148" i="7"/>
  <c r="AH1148" i="7"/>
  <c r="AI1148" i="7"/>
  <c r="AF1149" i="7"/>
  <c r="AG1149" i="7"/>
  <c r="AH1149" i="7"/>
  <c r="AI1149" i="7"/>
  <c r="AF1150" i="7"/>
  <c r="AG1150" i="7"/>
  <c r="AH1150" i="7"/>
  <c r="AI1150" i="7"/>
  <c r="AF1151" i="7"/>
  <c r="AG1151" i="7"/>
  <c r="AH1151" i="7"/>
  <c r="AI1151" i="7"/>
  <c r="AF1152" i="7"/>
  <c r="AG1152" i="7"/>
  <c r="AH1152" i="7"/>
  <c r="AI1152" i="7"/>
  <c r="AF1153" i="7"/>
  <c r="AG1153" i="7"/>
  <c r="AH1153" i="7"/>
  <c r="AI1153" i="7"/>
  <c r="AF1154" i="7"/>
  <c r="AG1154" i="7"/>
  <c r="AH1154" i="7"/>
  <c r="AI1154" i="7"/>
  <c r="AF1155" i="7"/>
  <c r="AG1155" i="7"/>
  <c r="AH1155" i="7"/>
  <c r="AI1155" i="7"/>
  <c r="AF1156" i="7"/>
  <c r="AG1156" i="7"/>
  <c r="AH1156" i="7"/>
  <c r="AI1156" i="7"/>
  <c r="AF1157" i="7"/>
  <c r="AG1157" i="7"/>
  <c r="AH1157" i="7"/>
  <c r="AI1157" i="7"/>
  <c r="AF1158" i="7"/>
  <c r="AG1158" i="7"/>
  <c r="AH1158" i="7"/>
  <c r="AI1158" i="7"/>
  <c r="AF1159" i="7"/>
  <c r="AG1159" i="7"/>
  <c r="AH1159" i="7"/>
  <c r="AI1159" i="7"/>
  <c r="AF1160" i="7"/>
  <c r="AG1160" i="7"/>
  <c r="AH1160" i="7"/>
  <c r="AI1160" i="7"/>
  <c r="AF1161" i="7"/>
  <c r="AG1161" i="7"/>
  <c r="AH1161" i="7"/>
  <c r="AI1161" i="7"/>
  <c r="AF1162" i="7"/>
  <c r="AG1162" i="7"/>
  <c r="AH1162" i="7"/>
  <c r="AI1162" i="7"/>
  <c r="AF1163" i="7"/>
  <c r="AG1163" i="7"/>
  <c r="AH1163" i="7"/>
  <c r="AI1163" i="7"/>
  <c r="AF1164" i="7"/>
  <c r="AG1164" i="7"/>
  <c r="AH1164" i="7"/>
  <c r="AI1164" i="7"/>
  <c r="AF1165" i="7"/>
  <c r="AG1165" i="7"/>
  <c r="AH1165" i="7"/>
  <c r="AI1165" i="7"/>
  <c r="AF1166" i="7"/>
  <c r="AG1166" i="7"/>
  <c r="AH1166" i="7"/>
  <c r="AI1166" i="7"/>
  <c r="AF1167" i="7"/>
  <c r="AG1167" i="7"/>
  <c r="AH1167" i="7"/>
  <c r="AI1167" i="7"/>
  <c r="AF1168" i="7"/>
  <c r="AG1168" i="7"/>
  <c r="AH1168" i="7"/>
  <c r="AI1168" i="7"/>
  <c r="AF1169" i="7"/>
  <c r="AG1169" i="7"/>
  <c r="AH1169" i="7"/>
  <c r="AI1169" i="7"/>
  <c r="AF1170" i="7"/>
  <c r="AG1170" i="7"/>
  <c r="AH1170" i="7"/>
  <c r="AI1170" i="7"/>
  <c r="AF1171" i="7"/>
  <c r="AG1171" i="7"/>
  <c r="AH1171" i="7"/>
  <c r="AI1171" i="7"/>
  <c r="AF1172" i="7"/>
  <c r="AG1172" i="7"/>
  <c r="AH1172" i="7"/>
  <c r="AI1172" i="7"/>
  <c r="AF1173" i="7"/>
  <c r="AG1173" i="7"/>
  <c r="AH1173" i="7"/>
  <c r="AI1173" i="7"/>
  <c r="AF1174" i="7"/>
  <c r="AG1174" i="7"/>
  <c r="AH1174" i="7"/>
  <c r="AI1174" i="7"/>
  <c r="AF1175" i="7"/>
  <c r="AG1175" i="7"/>
  <c r="AH1175" i="7"/>
  <c r="AI1175" i="7"/>
  <c r="AF1176" i="7"/>
  <c r="AG1176" i="7"/>
  <c r="AH1176" i="7"/>
  <c r="AI1176" i="7"/>
  <c r="AF1177" i="7"/>
  <c r="AG1177" i="7"/>
  <c r="AH1177" i="7"/>
  <c r="AI1177" i="7"/>
  <c r="AF1178" i="7"/>
  <c r="AG1178" i="7"/>
  <c r="AH1178" i="7"/>
  <c r="AI1178" i="7"/>
  <c r="AF1179" i="7"/>
  <c r="AG1179" i="7"/>
  <c r="AH1179" i="7"/>
  <c r="AI1179" i="7"/>
  <c r="AF1180" i="7"/>
  <c r="AG1180" i="7"/>
  <c r="AH1180" i="7"/>
  <c r="AI1180" i="7"/>
  <c r="AF1181" i="7"/>
  <c r="AG1181" i="7"/>
  <c r="AH1181" i="7"/>
  <c r="AI1181" i="7"/>
  <c r="AF1182" i="7"/>
  <c r="AG1182" i="7"/>
  <c r="AH1182" i="7"/>
  <c r="AI1182" i="7"/>
  <c r="AF1183" i="7"/>
  <c r="AG1183" i="7"/>
  <c r="AH1183" i="7"/>
  <c r="AI1183" i="7"/>
  <c r="AF1184" i="7"/>
  <c r="AG1184" i="7"/>
  <c r="AH1184" i="7"/>
  <c r="AI1184" i="7"/>
  <c r="AF1185" i="7"/>
  <c r="AG1185" i="7"/>
  <c r="AH1185" i="7"/>
  <c r="AI1185" i="7"/>
  <c r="AF1186" i="7"/>
  <c r="AG1186" i="7"/>
  <c r="AH1186" i="7"/>
  <c r="AI1186" i="7"/>
  <c r="AF1187" i="7"/>
  <c r="AG1187" i="7"/>
  <c r="AH1187" i="7"/>
  <c r="AI1187" i="7"/>
  <c r="AF1188" i="7"/>
  <c r="AG1188" i="7"/>
  <c r="AH1188" i="7"/>
  <c r="AI1188" i="7"/>
  <c r="AF1189" i="7"/>
  <c r="AG1189" i="7"/>
  <c r="AH1189" i="7"/>
  <c r="AI1189" i="7"/>
  <c r="AF1190" i="7"/>
  <c r="AG1190" i="7"/>
  <c r="AH1190" i="7"/>
  <c r="AI1190" i="7"/>
  <c r="AF1191" i="7"/>
  <c r="AG1191" i="7"/>
  <c r="AH1191" i="7"/>
  <c r="AI1191" i="7"/>
  <c r="AF1192" i="7"/>
  <c r="AG1192" i="7"/>
  <c r="AH1192" i="7"/>
  <c r="AI1192" i="7"/>
  <c r="AF1193" i="7"/>
  <c r="AG1193" i="7"/>
  <c r="AH1193" i="7"/>
  <c r="AI1193" i="7"/>
  <c r="AF1194" i="7"/>
  <c r="AG1194" i="7"/>
  <c r="AH1194" i="7"/>
  <c r="AI1194" i="7"/>
  <c r="AF1195" i="7"/>
  <c r="AG1195" i="7"/>
  <c r="AH1195" i="7"/>
  <c r="AI1195" i="7"/>
  <c r="AF1196" i="7"/>
  <c r="AG1196" i="7"/>
  <c r="AH1196" i="7"/>
  <c r="AI1196" i="7"/>
  <c r="AF1197" i="7"/>
  <c r="AG1197" i="7"/>
  <c r="AH1197" i="7"/>
  <c r="AI1197" i="7"/>
  <c r="AF1198" i="7"/>
  <c r="AG1198" i="7"/>
  <c r="AH1198" i="7"/>
  <c r="AI1198" i="7"/>
  <c r="AF1199" i="7"/>
  <c r="AG1199" i="7"/>
  <c r="AH1199" i="7"/>
  <c r="AI1199" i="7"/>
  <c r="AF1200" i="7"/>
  <c r="AG1200" i="7"/>
  <c r="AH1200" i="7"/>
  <c r="AI1200" i="7"/>
  <c r="AF1201" i="7"/>
  <c r="AG1201" i="7"/>
  <c r="AH1201" i="7"/>
  <c r="AI1201" i="7"/>
  <c r="AF1202" i="7"/>
  <c r="AG1202" i="7"/>
  <c r="AH1202" i="7"/>
  <c r="AI1202" i="7"/>
  <c r="AF1203" i="7"/>
  <c r="AG1203" i="7"/>
  <c r="AH1203" i="7"/>
  <c r="AI1203" i="7"/>
  <c r="AF1204" i="7"/>
  <c r="AG1204" i="7"/>
  <c r="AH1204" i="7"/>
  <c r="AI1204" i="7"/>
  <c r="AF1205" i="7"/>
  <c r="AG1205" i="7"/>
  <c r="AH1205" i="7"/>
  <c r="AI1205" i="7"/>
  <c r="AF1206" i="7"/>
  <c r="AG1206" i="7"/>
  <c r="AH1206" i="7"/>
  <c r="AI1206" i="7"/>
  <c r="AF1207" i="7"/>
  <c r="AG1207" i="7"/>
  <c r="AH1207" i="7"/>
  <c r="AI1207" i="7"/>
  <c r="AF1208" i="7"/>
  <c r="AG1208" i="7"/>
  <c r="AH1208" i="7"/>
  <c r="AI1208" i="7"/>
  <c r="AF1209" i="7"/>
  <c r="AG1209" i="7"/>
  <c r="AH1209" i="7"/>
  <c r="AI1209" i="7"/>
  <c r="AF1210" i="7"/>
  <c r="AG1210" i="7"/>
  <c r="AH1210" i="7"/>
  <c r="AI1210" i="7"/>
  <c r="AF1211" i="7"/>
  <c r="AG1211" i="7"/>
  <c r="AH1211" i="7"/>
  <c r="AI1211" i="7"/>
  <c r="AF1212" i="7"/>
  <c r="AG1212" i="7"/>
  <c r="AH1212" i="7"/>
  <c r="AI1212" i="7"/>
  <c r="AF1213" i="7"/>
  <c r="AG1213" i="7"/>
  <c r="AH1213" i="7"/>
  <c r="AI1213" i="7"/>
  <c r="AF1214" i="7"/>
  <c r="AG1214" i="7"/>
  <c r="AH1214" i="7"/>
  <c r="AI1214" i="7"/>
  <c r="AF1215" i="7"/>
  <c r="AG1215" i="7"/>
  <c r="AH1215" i="7"/>
  <c r="AI1215" i="7"/>
  <c r="AF1216" i="7"/>
  <c r="AG1216" i="7"/>
  <c r="AH1216" i="7"/>
  <c r="AI1216" i="7"/>
  <c r="AF1217" i="7"/>
  <c r="AG1217" i="7"/>
  <c r="AH1217" i="7"/>
  <c r="AI1217" i="7"/>
  <c r="AF1218" i="7"/>
  <c r="AG1218" i="7"/>
  <c r="AH1218" i="7"/>
  <c r="AI1218" i="7"/>
  <c r="AF1219" i="7"/>
  <c r="AG1219" i="7"/>
  <c r="AH1219" i="7"/>
  <c r="AI1219" i="7"/>
  <c r="AF1220" i="7"/>
  <c r="AG1220" i="7"/>
  <c r="AH1220" i="7"/>
  <c r="AI1220" i="7"/>
  <c r="AF1221" i="7"/>
  <c r="AG1221" i="7"/>
  <c r="AH1221" i="7"/>
  <c r="AI1221" i="7"/>
  <c r="AF1222" i="7"/>
  <c r="AG1222" i="7"/>
  <c r="AH1222" i="7"/>
  <c r="AI1222" i="7"/>
  <c r="AF1223" i="7"/>
  <c r="AG1223" i="7"/>
  <c r="AH1223" i="7"/>
  <c r="AI1223" i="7"/>
  <c r="AF1224" i="7"/>
  <c r="AG1224" i="7"/>
  <c r="AH1224" i="7"/>
  <c r="AI1224" i="7"/>
  <c r="AF1225" i="7"/>
  <c r="AG1225" i="7"/>
  <c r="AH1225" i="7"/>
  <c r="AI1225" i="7"/>
  <c r="AF1226" i="7"/>
  <c r="AG1226" i="7"/>
  <c r="AH1226" i="7"/>
  <c r="AI1226" i="7"/>
  <c r="AF1227" i="7"/>
  <c r="AG1227" i="7"/>
  <c r="AH1227" i="7"/>
  <c r="AI1227" i="7"/>
  <c r="AF1228" i="7"/>
  <c r="AG1228" i="7"/>
  <c r="AH1228" i="7"/>
  <c r="AI1228" i="7"/>
  <c r="AF1229" i="7"/>
  <c r="AG1229" i="7"/>
  <c r="AH1229" i="7"/>
  <c r="AI1229" i="7"/>
  <c r="AF1230" i="7"/>
  <c r="AG1230" i="7"/>
  <c r="AH1230" i="7"/>
  <c r="AI1230" i="7"/>
  <c r="AF1231" i="7"/>
  <c r="AG1231" i="7"/>
  <c r="AH1231" i="7"/>
  <c r="AI1231" i="7"/>
  <c r="AF1232" i="7"/>
  <c r="AG1232" i="7"/>
  <c r="AH1232" i="7"/>
  <c r="AI1232" i="7"/>
  <c r="AF1233" i="7"/>
  <c r="AG1233" i="7"/>
  <c r="AH1233" i="7"/>
  <c r="AI1233" i="7"/>
  <c r="AF1234" i="7"/>
  <c r="AG1234" i="7"/>
  <c r="AH1234" i="7"/>
  <c r="AI1234" i="7"/>
  <c r="AF1235" i="7"/>
  <c r="AG1235" i="7"/>
  <c r="AH1235" i="7"/>
  <c r="AI1235" i="7"/>
  <c r="AF1236" i="7"/>
  <c r="AG1236" i="7"/>
  <c r="AH1236" i="7"/>
  <c r="AI1236" i="7"/>
  <c r="AF1237" i="7"/>
  <c r="AG1237" i="7"/>
  <c r="AH1237" i="7"/>
  <c r="AI1237" i="7"/>
  <c r="AF1238" i="7"/>
  <c r="AG1238" i="7"/>
  <c r="AH1238" i="7"/>
  <c r="AI1238" i="7"/>
  <c r="AF1239" i="7"/>
  <c r="AG1239" i="7"/>
  <c r="AH1239" i="7"/>
  <c r="AI1239" i="7"/>
  <c r="AF1240" i="7"/>
  <c r="AG1240" i="7"/>
  <c r="AH1240" i="7"/>
  <c r="AI1240" i="7"/>
  <c r="AF1241" i="7"/>
  <c r="AG1241" i="7"/>
  <c r="AH1241" i="7"/>
  <c r="AI1241" i="7"/>
  <c r="AF1242" i="7"/>
  <c r="AG1242" i="7"/>
  <c r="AH1242" i="7"/>
  <c r="AI1242" i="7"/>
  <c r="AF1243" i="7"/>
  <c r="AG1243" i="7"/>
  <c r="AH1243" i="7"/>
  <c r="AI1243" i="7"/>
  <c r="AF1244" i="7"/>
  <c r="AG1244" i="7"/>
  <c r="AH1244" i="7"/>
  <c r="AI1244" i="7"/>
  <c r="AF1245" i="7"/>
  <c r="AG1245" i="7"/>
  <c r="AH1245" i="7"/>
  <c r="AI1245" i="7"/>
  <c r="AF1246" i="7"/>
  <c r="AG1246" i="7"/>
  <c r="AH1246" i="7"/>
  <c r="AI1246" i="7"/>
  <c r="AF1247" i="7"/>
  <c r="AG1247" i="7"/>
  <c r="AH1247" i="7"/>
  <c r="AI1247" i="7"/>
  <c r="AF1248" i="7"/>
  <c r="AG1248" i="7"/>
  <c r="AH1248" i="7"/>
  <c r="AI1248" i="7"/>
  <c r="AF1249" i="7"/>
  <c r="AG1249" i="7"/>
  <c r="AH1249" i="7"/>
  <c r="AI1249" i="7"/>
  <c r="AF1250" i="7"/>
  <c r="AG1250" i="7"/>
  <c r="AH1250" i="7"/>
  <c r="AI1250" i="7"/>
  <c r="AF1251" i="7"/>
  <c r="AG1251" i="7"/>
  <c r="AH1251" i="7"/>
  <c r="AI1251" i="7"/>
  <c r="AF1252" i="7"/>
  <c r="AG1252" i="7"/>
  <c r="AH1252" i="7"/>
  <c r="AI1252" i="7"/>
  <c r="AF1253" i="7"/>
  <c r="AG1253" i="7"/>
  <c r="AH1253" i="7"/>
  <c r="AI1253" i="7"/>
  <c r="AF1254" i="7"/>
  <c r="AG1254" i="7"/>
  <c r="AH1254" i="7"/>
  <c r="AI1254" i="7"/>
  <c r="AF1255" i="7"/>
  <c r="AG1255" i="7"/>
  <c r="AH1255" i="7"/>
  <c r="AI1255" i="7"/>
  <c r="AF1256" i="7"/>
  <c r="AG1256" i="7"/>
  <c r="AH1256" i="7"/>
  <c r="AI1256" i="7"/>
  <c r="AF1257" i="7"/>
  <c r="AG1257" i="7"/>
  <c r="AH1257" i="7"/>
  <c r="AI1257" i="7"/>
  <c r="AF1258" i="7"/>
  <c r="AG1258" i="7"/>
  <c r="AH1258" i="7"/>
  <c r="AI1258" i="7"/>
  <c r="AF1259" i="7"/>
  <c r="AG1259" i="7"/>
  <c r="AH1259" i="7"/>
  <c r="AI1259" i="7"/>
  <c r="AF1260" i="7"/>
  <c r="AG1260" i="7"/>
  <c r="AH1260" i="7"/>
  <c r="AI1260" i="7"/>
  <c r="AF1261" i="7"/>
  <c r="AG1261" i="7"/>
  <c r="AH1261" i="7"/>
  <c r="AI1261" i="7"/>
  <c r="AF1262" i="7"/>
  <c r="AG1262" i="7"/>
  <c r="AH1262" i="7"/>
  <c r="AI1262" i="7"/>
  <c r="AF1263" i="7"/>
  <c r="AG1263" i="7"/>
  <c r="AH1263" i="7"/>
  <c r="AI1263" i="7"/>
  <c r="AF1264" i="7"/>
  <c r="AG1264" i="7"/>
  <c r="AH1264" i="7"/>
  <c r="AI1264" i="7"/>
  <c r="AF1265" i="7"/>
  <c r="AG1265" i="7"/>
  <c r="AH1265" i="7"/>
  <c r="AI1265" i="7"/>
  <c r="AF1266" i="7"/>
  <c r="AG1266" i="7"/>
  <c r="AH1266" i="7"/>
  <c r="AI1266" i="7"/>
  <c r="AF1267" i="7"/>
  <c r="AG1267" i="7"/>
  <c r="AH1267" i="7"/>
  <c r="AI1267" i="7"/>
  <c r="AF1268" i="7"/>
  <c r="AG1268" i="7"/>
  <c r="AH1268" i="7"/>
  <c r="AI1268" i="7"/>
  <c r="AF1269" i="7"/>
  <c r="AG1269" i="7"/>
  <c r="AH1269" i="7"/>
  <c r="AI1269" i="7"/>
  <c r="AF1270" i="7"/>
  <c r="AG1270" i="7"/>
  <c r="AH1270" i="7"/>
  <c r="AI1270" i="7"/>
  <c r="AF1271" i="7"/>
  <c r="AG1271" i="7"/>
  <c r="AH1271" i="7"/>
  <c r="AI1271" i="7"/>
  <c r="AF1272" i="7"/>
  <c r="AG1272" i="7"/>
  <c r="AH1272" i="7"/>
  <c r="AI1272" i="7"/>
  <c r="AF1273" i="7"/>
  <c r="AG1273" i="7"/>
  <c r="AH1273" i="7"/>
  <c r="AI1273" i="7"/>
  <c r="AF1274" i="7"/>
  <c r="AG1274" i="7"/>
  <c r="AH1274" i="7"/>
  <c r="AI1274" i="7"/>
  <c r="AF1275" i="7"/>
  <c r="AG1275" i="7"/>
  <c r="AH1275" i="7"/>
  <c r="AI1275" i="7"/>
  <c r="AF1276" i="7"/>
  <c r="AG1276" i="7"/>
  <c r="AH1276" i="7"/>
  <c r="AI1276" i="7"/>
  <c r="AF1277" i="7"/>
  <c r="AG1277" i="7"/>
  <c r="AH1277" i="7"/>
  <c r="AI1277" i="7"/>
  <c r="AF1278" i="7"/>
  <c r="AG1278" i="7"/>
  <c r="AH1278" i="7"/>
  <c r="AI1278" i="7"/>
  <c r="AF1279" i="7"/>
  <c r="AG1279" i="7"/>
  <c r="AH1279" i="7"/>
  <c r="AI1279" i="7"/>
  <c r="AF1280" i="7"/>
  <c r="AG1280" i="7"/>
  <c r="AH1280" i="7"/>
  <c r="AI1280" i="7"/>
  <c r="AF1281" i="7"/>
  <c r="AG1281" i="7"/>
  <c r="AH1281" i="7"/>
  <c r="AI1281" i="7"/>
  <c r="AF1282" i="7"/>
  <c r="AG1282" i="7"/>
  <c r="AH1282" i="7"/>
  <c r="AI1282" i="7"/>
  <c r="AF1283" i="7"/>
  <c r="AG1283" i="7"/>
  <c r="AH1283" i="7"/>
  <c r="AI1283" i="7"/>
  <c r="AF1284" i="7"/>
  <c r="AG1284" i="7"/>
  <c r="AH1284" i="7"/>
  <c r="AI1284" i="7"/>
  <c r="AF1285" i="7"/>
  <c r="AG1285" i="7"/>
  <c r="AH1285" i="7"/>
  <c r="AI1285" i="7"/>
  <c r="AF1286" i="7"/>
  <c r="AG1286" i="7"/>
  <c r="AH1286" i="7"/>
  <c r="AI1286" i="7"/>
  <c r="AF1287" i="7"/>
  <c r="AG1287" i="7"/>
  <c r="AH1287" i="7"/>
  <c r="AI1287" i="7"/>
  <c r="AF1288" i="7"/>
  <c r="AG1288" i="7"/>
  <c r="AH1288" i="7"/>
  <c r="AI1288" i="7"/>
  <c r="AF1289" i="7"/>
  <c r="AG1289" i="7"/>
  <c r="AH1289" i="7"/>
  <c r="AI1289" i="7"/>
  <c r="AF1290" i="7"/>
  <c r="AG1290" i="7"/>
  <c r="AH1290" i="7"/>
  <c r="AI1290" i="7"/>
  <c r="AF1291" i="7"/>
  <c r="AG1291" i="7"/>
  <c r="AH1291" i="7"/>
  <c r="AI1291" i="7"/>
  <c r="AF1292" i="7"/>
  <c r="AG1292" i="7"/>
  <c r="AH1292" i="7"/>
  <c r="AI1292" i="7"/>
  <c r="AF1293" i="7"/>
  <c r="AG1293" i="7"/>
  <c r="AH1293" i="7"/>
  <c r="AI1293" i="7"/>
  <c r="AF1294" i="7"/>
  <c r="AG1294" i="7"/>
  <c r="AH1294" i="7"/>
  <c r="AI1294" i="7"/>
  <c r="AF1295" i="7"/>
  <c r="AG1295" i="7"/>
  <c r="AH1295" i="7"/>
  <c r="AI1295" i="7"/>
  <c r="AF1296" i="7"/>
  <c r="AG1296" i="7"/>
  <c r="AH1296" i="7"/>
  <c r="AI1296" i="7"/>
  <c r="AF1297" i="7"/>
  <c r="AG1297" i="7"/>
  <c r="AH1297" i="7"/>
  <c r="AI1297" i="7"/>
  <c r="AF1298" i="7"/>
  <c r="AG1298" i="7"/>
  <c r="AH1298" i="7"/>
  <c r="AI1298" i="7"/>
  <c r="AF1299" i="7"/>
  <c r="AG1299" i="7"/>
  <c r="AH1299" i="7"/>
  <c r="AI1299" i="7"/>
  <c r="AF1300" i="7"/>
  <c r="AG1300" i="7"/>
  <c r="AH1300" i="7"/>
  <c r="AI1300" i="7"/>
  <c r="AF1301" i="7"/>
  <c r="AG1301" i="7"/>
  <c r="AH1301" i="7"/>
  <c r="AI1301" i="7"/>
  <c r="AF1302" i="7"/>
  <c r="AG1302" i="7"/>
  <c r="AH1302" i="7"/>
  <c r="AI1302" i="7"/>
  <c r="AF1303" i="7"/>
  <c r="AG1303" i="7"/>
  <c r="AH1303" i="7"/>
  <c r="AI1303" i="7"/>
  <c r="AF1304" i="7"/>
  <c r="AG1304" i="7"/>
  <c r="AH1304" i="7"/>
  <c r="AI1304" i="7"/>
  <c r="AF1305" i="7"/>
  <c r="AG1305" i="7"/>
  <c r="AH1305" i="7"/>
  <c r="AI1305" i="7"/>
  <c r="AF1306" i="7"/>
  <c r="AG1306" i="7"/>
  <c r="AH1306" i="7"/>
  <c r="AI1306" i="7"/>
  <c r="AF1307" i="7"/>
  <c r="AG1307" i="7"/>
  <c r="AH1307" i="7"/>
  <c r="AI1307" i="7"/>
  <c r="AF1308" i="7"/>
  <c r="AG1308" i="7"/>
  <c r="AH1308" i="7"/>
  <c r="AI1308" i="7"/>
  <c r="AF1309" i="7"/>
  <c r="AG1309" i="7"/>
  <c r="AH1309" i="7"/>
  <c r="AI1309" i="7"/>
  <c r="AF1310" i="7"/>
  <c r="AG1310" i="7"/>
  <c r="AH1310" i="7"/>
  <c r="AI1310" i="7"/>
  <c r="AF1311" i="7"/>
  <c r="AG1311" i="7"/>
  <c r="AH1311" i="7"/>
  <c r="AI1311" i="7"/>
  <c r="AF1312" i="7"/>
  <c r="AG1312" i="7"/>
  <c r="AH1312" i="7"/>
  <c r="AI1312" i="7"/>
  <c r="AF1313" i="7"/>
  <c r="AG1313" i="7"/>
  <c r="AH1313" i="7"/>
  <c r="AI1313" i="7"/>
  <c r="AF1314" i="7"/>
  <c r="AG1314" i="7"/>
  <c r="AH1314" i="7"/>
  <c r="AI1314" i="7"/>
  <c r="AF1315" i="7"/>
  <c r="AG1315" i="7"/>
  <c r="AH1315" i="7"/>
  <c r="AI1315" i="7"/>
  <c r="AF1316" i="7"/>
  <c r="AG1316" i="7"/>
  <c r="AH1316" i="7"/>
  <c r="AI1316" i="7"/>
  <c r="AF1317" i="7"/>
  <c r="AG1317" i="7"/>
  <c r="AH1317" i="7"/>
  <c r="AI1317" i="7"/>
  <c r="AF1318" i="7"/>
  <c r="AG1318" i="7"/>
  <c r="AH1318" i="7"/>
  <c r="AI1318" i="7"/>
  <c r="AF1319" i="7"/>
  <c r="AG1319" i="7"/>
  <c r="AH1319" i="7"/>
  <c r="AI1319" i="7"/>
  <c r="AF1320" i="7"/>
  <c r="AG1320" i="7"/>
  <c r="AH1320" i="7"/>
  <c r="AI1320" i="7"/>
  <c r="AF1321" i="7"/>
  <c r="AG1321" i="7"/>
  <c r="AH1321" i="7"/>
  <c r="AI1321" i="7"/>
  <c r="AF1322" i="7"/>
  <c r="AG1322" i="7"/>
  <c r="AH1322" i="7"/>
  <c r="AI1322" i="7"/>
  <c r="AF1323" i="7"/>
  <c r="AG1323" i="7"/>
  <c r="AH1323" i="7"/>
  <c r="AI1323" i="7"/>
  <c r="AF1324" i="7"/>
  <c r="AG1324" i="7"/>
  <c r="AH1324" i="7"/>
  <c r="AI1324" i="7"/>
  <c r="AF1325" i="7"/>
  <c r="AG1325" i="7"/>
  <c r="AH1325" i="7"/>
  <c r="AI1325" i="7"/>
  <c r="AF1326" i="7"/>
  <c r="AG1326" i="7"/>
  <c r="AH1326" i="7"/>
  <c r="AI1326" i="7"/>
  <c r="AF1327" i="7"/>
  <c r="AG1327" i="7"/>
  <c r="AH1327" i="7"/>
  <c r="AI1327" i="7"/>
  <c r="AF1328" i="7"/>
  <c r="AG1328" i="7"/>
  <c r="AH1328" i="7"/>
  <c r="AI1328" i="7"/>
  <c r="AF1329" i="7"/>
  <c r="AG1329" i="7"/>
  <c r="AH1329" i="7"/>
  <c r="AI1329" i="7"/>
  <c r="AF1330" i="7"/>
  <c r="AG1330" i="7"/>
  <c r="AH1330" i="7"/>
  <c r="AI1330" i="7"/>
  <c r="AF1331" i="7"/>
  <c r="AG1331" i="7"/>
  <c r="AH1331" i="7"/>
  <c r="AI1331" i="7"/>
  <c r="AF1332" i="7"/>
  <c r="AG1332" i="7"/>
  <c r="AH1332" i="7"/>
  <c r="AI1332" i="7"/>
  <c r="AF1333" i="7"/>
  <c r="AG1333" i="7"/>
  <c r="AH1333" i="7"/>
  <c r="AI1333" i="7"/>
  <c r="AF1334" i="7"/>
  <c r="AG1334" i="7"/>
  <c r="AH1334" i="7"/>
  <c r="AI1334" i="7"/>
  <c r="AF1335" i="7"/>
  <c r="AG1335" i="7"/>
  <c r="AH1335" i="7"/>
  <c r="AI1335" i="7"/>
  <c r="AF1336" i="7"/>
  <c r="AG1336" i="7"/>
  <c r="AH1336" i="7"/>
  <c r="AI1336" i="7"/>
  <c r="AF1337" i="7"/>
  <c r="AG1337" i="7"/>
  <c r="AH1337" i="7"/>
  <c r="AI1337" i="7"/>
  <c r="AF1338" i="7"/>
  <c r="AG1338" i="7"/>
  <c r="AH1338" i="7"/>
  <c r="AI1338" i="7"/>
  <c r="AF1339" i="7"/>
  <c r="AG1339" i="7"/>
  <c r="AH1339" i="7"/>
  <c r="AI1339" i="7"/>
  <c r="AF1340" i="7"/>
  <c r="AG1340" i="7"/>
  <c r="AH1340" i="7"/>
  <c r="AI1340" i="7"/>
  <c r="AF1341" i="7"/>
  <c r="AG1341" i="7"/>
  <c r="AH1341" i="7"/>
  <c r="AI1341" i="7"/>
  <c r="AF1342" i="7"/>
  <c r="AG1342" i="7"/>
  <c r="AH1342" i="7"/>
  <c r="AI1342" i="7"/>
  <c r="AF1343" i="7"/>
  <c r="AG1343" i="7"/>
  <c r="AH1343" i="7"/>
  <c r="AI1343" i="7"/>
  <c r="AF1344" i="7"/>
  <c r="AG1344" i="7"/>
  <c r="AH1344" i="7"/>
  <c r="AI1344" i="7"/>
  <c r="AF1345" i="7"/>
  <c r="AG1345" i="7"/>
  <c r="AH1345" i="7"/>
  <c r="AI1345" i="7"/>
  <c r="AF1346" i="7"/>
  <c r="AG1346" i="7"/>
  <c r="AH1346" i="7"/>
  <c r="AI1346" i="7"/>
  <c r="AF1347" i="7"/>
  <c r="AG1347" i="7"/>
  <c r="AH1347" i="7"/>
  <c r="AI1347" i="7"/>
  <c r="AF1348" i="7"/>
  <c r="AG1348" i="7"/>
  <c r="AH1348" i="7"/>
  <c r="AI1348" i="7"/>
  <c r="AF1349" i="7"/>
  <c r="AG1349" i="7"/>
  <c r="AH1349" i="7"/>
  <c r="AI1349" i="7"/>
  <c r="AF1350" i="7"/>
  <c r="AG1350" i="7"/>
  <c r="AH1350" i="7"/>
  <c r="AI1350" i="7"/>
  <c r="AF1351" i="7"/>
  <c r="AG1351" i="7"/>
  <c r="AH1351" i="7"/>
  <c r="AI1351" i="7"/>
  <c r="AF1352" i="7"/>
  <c r="AG1352" i="7"/>
  <c r="AH1352" i="7"/>
  <c r="AI1352" i="7"/>
  <c r="AF1353" i="7"/>
  <c r="AG1353" i="7"/>
  <c r="AH1353" i="7"/>
  <c r="AI1353" i="7"/>
  <c r="AF1354" i="7"/>
  <c r="AG1354" i="7"/>
  <c r="AH1354" i="7"/>
  <c r="AI1354" i="7"/>
  <c r="AF1355" i="7"/>
  <c r="AG1355" i="7"/>
  <c r="AH1355" i="7"/>
  <c r="AI1355" i="7"/>
  <c r="AF1356" i="7"/>
  <c r="AG1356" i="7"/>
  <c r="AH1356" i="7"/>
  <c r="AI1356" i="7"/>
  <c r="AF1357" i="7"/>
  <c r="AG1357" i="7"/>
  <c r="AH1357" i="7"/>
  <c r="AI1357" i="7"/>
  <c r="AF1358" i="7"/>
  <c r="AG1358" i="7"/>
  <c r="AH1358" i="7"/>
  <c r="AI1358" i="7"/>
  <c r="AF1359" i="7"/>
  <c r="AG1359" i="7"/>
  <c r="AH1359" i="7"/>
  <c r="AI1359" i="7"/>
  <c r="AF1360" i="7"/>
  <c r="AG1360" i="7"/>
  <c r="AH1360" i="7"/>
  <c r="AI1360" i="7"/>
  <c r="AF1361" i="7"/>
  <c r="AG1361" i="7"/>
  <c r="AH1361" i="7"/>
  <c r="AI1361" i="7"/>
  <c r="AF1362" i="7"/>
  <c r="AG1362" i="7"/>
  <c r="AH1362" i="7"/>
  <c r="AI1362" i="7"/>
  <c r="AF1363" i="7"/>
  <c r="AG1363" i="7"/>
  <c r="AH1363" i="7"/>
  <c r="AI1363" i="7"/>
  <c r="AF1364" i="7"/>
  <c r="AG1364" i="7"/>
  <c r="AH1364" i="7"/>
  <c r="AI1364" i="7"/>
  <c r="AF1365" i="7"/>
  <c r="AG1365" i="7"/>
  <c r="AH1365" i="7"/>
  <c r="AI1365" i="7"/>
  <c r="AF1366" i="7"/>
  <c r="AG1366" i="7"/>
  <c r="AH1366" i="7"/>
  <c r="AI1366" i="7"/>
  <c r="AF1367" i="7"/>
  <c r="AG1367" i="7"/>
  <c r="AH1367" i="7"/>
  <c r="AI1367" i="7"/>
  <c r="AF1368" i="7"/>
  <c r="AG1368" i="7"/>
  <c r="AH1368" i="7"/>
  <c r="AI1368" i="7"/>
  <c r="AF1369" i="7"/>
  <c r="AG1369" i="7"/>
  <c r="AH1369" i="7"/>
  <c r="AI1369" i="7"/>
  <c r="AF1370" i="7"/>
  <c r="AG1370" i="7"/>
  <c r="AH1370" i="7"/>
  <c r="AI1370" i="7"/>
  <c r="AF1371" i="7"/>
  <c r="AG1371" i="7"/>
  <c r="AH1371" i="7"/>
  <c r="AI1371" i="7"/>
  <c r="AF1372" i="7"/>
  <c r="AG1372" i="7"/>
  <c r="AH1372" i="7"/>
  <c r="AI1372" i="7"/>
  <c r="AF1373" i="7"/>
  <c r="AG1373" i="7"/>
  <c r="AH1373" i="7"/>
  <c r="AI1373" i="7"/>
  <c r="AF1374" i="7"/>
  <c r="AG1374" i="7"/>
  <c r="AH1374" i="7"/>
  <c r="AI1374" i="7"/>
  <c r="AF1375" i="7"/>
  <c r="AG1375" i="7"/>
  <c r="AH1375" i="7"/>
  <c r="AI1375" i="7"/>
  <c r="AF1376" i="7"/>
  <c r="AG1376" i="7"/>
  <c r="AH1376" i="7"/>
  <c r="AI1376" i="7"/>
  <c r="AF1377" i="7"/>
  <c r="AG1377" i="7"/>
  <c r="AH1377" i="7"/>
  <c r="AI1377" i="7"/>
  <c r="AF1378" i="7"/>
  <c r="AG1378" i="7"/>
  <c r="AH1378" i="7"/>
  <c r="AI1378" i="7"/>
  <c r="AF1379" i="7"/>
  <c r="AG1379" i="7"/>
  <c r="AH1379" i="7"/>
  <c r="AI1379" i="7"/>
  <c r="AF1380" i="7"/>
  <c r="AG1380" i="7"/>
  <c r="AH1380" i="7"/>
  <c r="AI1380" i="7"/>
  <c r="AF1381" i="7"/>
  <c r="AG1381" i="7"/>
  <c r="AH1381" i="7"/>
  <c r="AI1381" i="7"/>
  <c r="AF1382" i="7"/>
  <c r="AG1382" i="7"/>
  <c r="AH1382" i="7"/>
  <c r="AI1382" i="7"/>
  <c r="AF1383" i="7"/>
  <c r="AG1383" i="7"/>
  <c r="AH1383" i="7"/>
  <c r="AI1383" i="7"/>
  <c r="AF1384" i="7"/>
  <c r="AG1384" i="7"/>
  <c r="AH1384" i="7"/>
  <c r="AI1384" i="7"/>
  <c r="AF1385" i="7"/>
  <c r="AG1385" i="7"/>
  <c r="AH1385" i="7"/>
  <c r="AI1385" i="7"/>
  <c r="AF1386" i="7"/>
  <c r="AG1386" i="7"/>
  <c r="AH1386" i="7"/>
  <c r="AI1386" i="7"/>
  <c r="AF1387" i="7"/>
  <c r="AG1387" i="7"/>
  <c r="AH1387" i="7"/>
  <c r="AI1387" i="7"/>
  <c r="AF1388" i="7"/>
  <c r="AG1388" i="7"/>
  <c r="AH1388" i="7"/>
  <c r="AI1388" i="7"/>
  <c r="AF1389" i="7"/>
  <c r="AG1389" i="7"/>
  <c r="AH1389" i="7"/>
  <c r="AI1389" i="7"/>
  <c r="AF1390" i="7"/>
  <c r="AG1390" i="7"/>
  <c r="AH1390" i="7"/>
  <c r="AI1390" i="7"/>
  <c r="AF1391" i="7"/>
  <c r="AG1391" i="7"/>
  <c r="AH1391" i="7"/>
  <c r="AI1391" i="7"/>
  <c r="AF1392" i="7"/>
  <c r="AG1392" i="7"/>
  <c r="AH1392" i="7"/>
  <c r="AI1392" i="7"/>
  <c r="AF1393" i="7"/>
  <c r="AG1393" i="7"/>
  <c r="AH1393" i="7"/>
  <c r="AI1393" i="7"/>
  <c r="AF1394" i="7"/>
  <c r="AG1394" i="7"/>
  <c r="AH1394" i="7"/>
  <c r="AI1394" i="7"/>
  <c r="AF1395" i="7"/>
  <c r="AG1395" i="7"/>
  <c r="AH1395" i="7"/>
  <c r="AI1395" i="7"/>
  <c r="AF1396" i="7"/>
  <c r="AG1396" i="7"/>
  <c r="AH1396" i="7"/>
  <c r="AI1396" i="7"/>
  <c r="AF1397" i="7"/>
  <c r="AG1397" i="7"/>
  <c r="AH1397" i="7"/>
  <c r="AI1397" i="7"/>
  <c r="AF1398" i="7"/>
  <c r="AG1398" i="7"/>
  <c r="AH1398" i="7"/>
  <c r="AI1398" i="7"/>
  <c r="AF1399" i="7"/>
  <c r="AG1399" i="7"/>
  <c r="AH1399" i="7"/>
  <c r="AI1399" i="7"/>
  <c r="AF1400" i="7"/>
  <c r="AG1400" i="7"/>
  <c r="AH1400" i="7"/>
  <c r="AI1400" i="7"/>
  <c r="AF1401" i="7"/>
  <c r="AG1401" i="7"/>
  <c r="AH1401" i="7"/>
  <c r="AI1401" i="7"/>
  <c r="AF1402" i="7"/>
  <c r="AG1402" i="7"/>
  <c r="AH1402" i="7"/>
  <c r="AI1402" i="7"/>
  <c r="AF1403" i="7"/>
  <c r="AG1403" i="7"/>
  <c r="AH1403" i="7"/>
  <c r="AI1403" i="7"/>
  <c r="AF1404" i="7"/>
  <c r="AG1404" i="7"/>
  <c r="AH1404" i="7"/>
  <c r="AI1404" i="7"/>
  <c r="AF1405" i="7"/>
  <c r="AG1405" i="7"/>
  <c r="AH1405" i="7"/>
  <c r="AI1405" i="7"/>
  <c r="AF1406" i="7"/>
  <c r="AG1406" i="7"/>
  <c r="AH1406" i="7"/>
  <c r="AI1406" i="7"/>
  <c r="AF1407" i="7"/>
  <c r="AG1407" i="7"/>
  <c r="AH1407" i="7"/>
  <c r="AI1407" i="7"/>
  <c r="AF1408" i="7"/>
  <c r="AG1408" i="7"/>
  <c r="AH1408" i="7"/>
  <c r="AI1408" i="7"/>
  <c r="AF1409" i="7"/>
  <c r="AG1409" i="7"/>
  <c r="AH1409" i="7"/>
  <c r="AI1409" i="7"/>
  <c r="AF1410" i="7"/>
  <c r="AG1410" i="7"/>
  <c r="AH1410" i="7"/>
  <c r="AI1410" i="7"/>
  <c r="AF1411" i="7"/>
  <c r="AG1411" i="7"/>
  <c r="AH1411" i="7"/>
  <c r="AI1411" i="7"/>
  <c r="AF1412" i="7"/>
  <c r="AG1412" i="7"/>
  <c r="AH1412" i="7"/>
  <c r="AI1412" i="7"/>
  <c r="AF1413" i="7"/>
  <c r="AG1413" i="7"/>
  <c r="AH1413" i="7"/>
  <c r="AI1413" i="7"/>
  <c r="AF1414" i="7"/>
  <c r="AG1414" i="7"/>
  <c r="AH1414" i="7"/>
  <c r="AI1414" i="7"/>
  <c r="AF1415" i="7"/>
  <c r="AG1415" i="7"/>
  <c r="AH1415" i="7"/>
  <c r="AI1415" i="7"/>
  <c r="AF1416" i="7"/>
  <c r="AG1416" i="7"/>
  <c r="AH1416" i="7"/>
  <c r="AI1416" i="7"/>
  <c r="AF1417" i="7"/>
  <c r="AG1417" i="7"/>
  <c r="AH1417" i="7"/>
  <c r="AI1417" i="7"/>
  <c r="AF1418" i="7"/>
  <c r="AG1418" i="7"/>
  <c r="AH1418" i="7"/>
  <c r="AI1418" i="7"/>
  <c r="AF1419" i="7"/>
  <c r="AG1419" i="7"/>
  <c r="AH1419" i="7"/>
  <c r="AI1419" i="7"/>
  <c r="AF1420" i="7"/>
  <c r="AG1420" i="7"/>
  <c r="AH1420" i="7"/>
  <c r="AI1420" i="7"/>
  <c r="AF1421" i="7"/>
  <c r="AG1421" i="7"/>
  <c r="AH1421" i="7"/>
  <c r="AI1421" i="7"/>
  <c r="AF1422" i="7"/>
  <c r="AG1422" i="7"/>
  <c r="AH1422" i="7"/>
  <c r="AI1422" i="7"/>
  <c r="AF1423" i="7"/>
  <c r="AG1423" i="7"/>
  <c r="AH1423" i="7"/>
  <c r="AI1423" i="7"/>
  <c r="AF1424" i="7"/>
  <c r="AG1424" i="7"/>
  <c r="AH1424" i="7"/>
  <c r="AI1424" i="7"/>
  <c r="AF1425" i="7"/>
  <c r="AG1425" i="7"/>
  <c r="AH1425" i="7"/>
  <c r="AI1425" i="7"/>
  <c r="AF1426" i="7"/>
  <c r="AG1426" i="7"/>
  <c r="AH1426" i="7"/>
  <c r="AI1426" i="7"/>
  <c r="AF1427" i="7"/>
  <c r="AG1427" i="7"/>
  <c r="AH1427" i="7"/>
  <c r="AI1427" i="7"/>
  <c r="AF1428" i="7"/>
  <c r="AG1428" i="7"/>
  <c r="AH1428" i="7"/>
  <c r="AI1428" i="7"/>
  <c r="AF1429" i="7"/>
  <c r="AG1429" i="7"/>
  <c r="AH1429" i="7"/>
  <c r="AI1429" i="7"/>
  <c r="AF1430" i="7"/>
  <c r="AG1430" i="7"/>
  <c r="AH1430" i="7"/>
  <c r="AI1430" i="7"/>
  <c r="AF1431" i="7"/>
  <c r="AG1431" i="7"/>
  <c r="AH1431" i="7"/>
  <c r="AI1431" i="7"/>
  <c r="AF1432" i="7"/>
  <c r="AG1432" i="7"/>
  <c r="AH1432" i="7"/>
  <c r="AI1432" i="7"/>
  <c r="AF1433" i="7"/>
  <c r="AG1433" i="7"/>
  <c r="AH1433" i="7"/>
  <c r="AI1433" i="7"/>
  <c r="AF1434" i="7"/>
  <c r="AG1434" i="7"/>
  <c r="AH1434" i="7"/>
  <c r="AI1434" i="7"/>
  <c r="AF1435" i="7"/>
  <c r="AG1435" i="7"/>
  <c r="AH1435" i="7"/>
  <c r="AI1435" i="7"/>
  <c r="AF1436" i="7"/>
  <c r="AG1436" i="7"/>
  <c r="AH1436" i="7"/>
  <c r="AI1436" i="7"/>
  <c r="AF1437" i="7"/>
  <c r="AG1437" i="7"/>
  <c r="AH1437" i="7"/>
  <c r="AI1437" i="7"/>
  <c r="AF1438" i="7"/>
  <c r="AG1438" i="7"/>
  <c r="AH1438" i="7"/>
  <c r="AI1438" i="7"/>
  <c r="AF1439" i="7"/>
  <c r="AG1439" i="7"/>
  <c r="AH1439" i="7"/>
  <c r="AI1439" i="7"/>
  <c r="AF1440" i="7"/>
  <c r="AG1440" i="7"/>
  <c r="AH1440" i="7"/>
  <c r="AI1440" i="7"/>
  <c r="AF1441" i="7"/>
  <c r="AG1441" i="7"/>
  <c r="AH1441" i="7"/>
  <c r="AI1441" i="7"/>
  <c r="AF1442" i="7"/>
  <c r="AG1442" i="7"/>
  <c r="AH1442" i="7"/>
  <c r="AI1442" i="7"/>
  <c r="AF1443" i="7"/>
  <c r="AG1443" i="7"/>
  <c r="AH1443" i="7"/>
  <c r="AI1443" i="7"/>
  <c r="AF1444" i="7"/>
  <c r="AG1444" i="7"/>
  <c r="AH1444" i="7"/>
  <c r="AI1444" i="7"/>
  <c r="AF1445" i="7"/>
  <c r="AG1445" i="7"/>
  <c r="AH1445" i="7"/>
  <c r="AI1445" i="7"/>
  <c r="AF1446" i="7"/>
  <c r="AG1446" i="7"/>
  <c r="AH1446" i="7"/>
  <c r="AI1446" i="7"/>
  <c r="AF1447" i="7"/>
  <c r="AG1447" i="7"/>
  <c r="AH1447" i="7"/>
  <c r="AI1447" i="7"/>
  <c r="AF1448" i="7"/>
  <c r="AG1448" i="7"/>
  <c r="AH1448" i="7"/>
  <c r="AI1448" i="7"/>
  <c r="AF1449" i="7"/>
  <c r="AG1449" i="7"/>
  <c r="AH1449" i="7"/>
  <c r="AI1449" i="7"/>
  <c r="AF1450" i="7"/>
  <c r="AG1450" i="7"/>
  <c r="AH1450" i="7"/>
  <c r="AI1450" i="7"/>
  <c r="AF1451" i="7"/>
  <c r="AG1451" i="7"/>
  <c r="AH1451" i="7"/>
  <c r="AI1451" i="7"/>
  <c r="AF1452" i="7"/>
  <c r="AG1452" i="7"/>
  <c r="AH1452" i="7"/>
  <c r="AI1452" i="7"/>
  <c r="AF1453" i="7"/>
  <c r="AG1453" i="7"/>
  <c r="AH1453" i="7"/>
  <c r="AI1453" i="7"/>
  <c r="AF1454" i="7"/>
  <c r="AG1454" i="7"/>
  <c r="AH1454" i="7"/>
  <c r="AI1454" i="7"/>
  <c r="AF1455" i="7"/>
  <c r="AG1455" i="7"/>
  <c r="AH1455" i="7"/>
  <c r="AI1455" i="7"/>
  <c r="AF1456" i="7"/>
  <c r="AG1456" i="7"/>
  <c r="AH1456" i="7"/>
  <c r="AI1456" i="7"/>
  <c r="AF1457" i="7"/>
  <c r="AG1457" i="7"/>
  <c r="AH1457" i="7"/>
  <c r="AI1457" i="7"/>
  <c r="AF1458" i="7"/>
  <c r="AG1458" i="7"/>
  <c r="AH1458" i="7"/>
  <c r="AI1458" i="7"/>
  <c r="AF1459" i="7"/>
  <c r="AG1459" i="7"/>
  <c r="AH1459" i="7"/>
  <c r="AI1459" i="7"/>
  <c r="AF1460" i="7"/>
  <c r="AG1460" i="7"/>
  <c r="AH1460" i="7"/>
  <c r="AI1460" i="7"/>
  <c r="AF1461" i="7"/>
  <c r="AG1461" i="7"/>
  <c r="AH1461" i="7"/>
  <c r="AI1461" i="7"/>
  <c r="AF1462" i="7"/>
  <c r="AG1462" i="7"/>
  <c r="AH1462" i="7"/>
  <c r="AI1462" i="7"/>
  <c r="AF1463" i="7"/>
  <c r="AG1463" i="7"/>
  <c r="AH1463" i="7"/>
  <c r="AI1463" i="7"/>
  <c r="AF1464" i="7"/>
  <c r="AG1464" i="7"/>
  <c r="AH1464" i="7"/>
  <c r="AI1464" i="7"/>
  <c r="AF1465" i="7"/>
  <c r="AG1465" i="7"/>
  <c r="AH1465" i="7"/>
  <c r="AI1465" i="7"/>
  <c r="AF1466" i="7"/>
  <c r="AG1466" i="7"/>
  <c r="AH1466" i="7"/>
  <c r="AI1466" i="7"/>
  <c r="AF1467" i="7"/>
  <c r="AG1467" i="7"/>
  <c r="AH1467" i="7"/>
  <c r="AI1467" i="7"/>
  <c r="AF1468" i="7"/>
  <c r="AG1468" i="7"/>
  <c r="AH1468" i="7"/>
  <c r="AI1468" i="7"/>
  <c r="AF1469" i="7"/>
  <c r="AG1469" i="7"/>
  <c r="AH1469" i="7"/>
  <c r="AI1469" i="7"/>
  <c r="AF1470" i="7"/>
  <c r="AG1470" i="7"/>
  <c r="AH1470" i="7"/>
  <c r="AI1470" i="7"/>
  <c r="AF1471" i="7"/>
  <c r="AG1471" i="7"/>
  <c r="AH1471" i="7"/>
  <c r="AI1471" i="7"/>
  <c r="AF1472" i="7"/>
  <c r="AG1472" i="7"/>
  <c r="AH1472" i="7"/>
  <c r="AI1472" i="7"/>
  <c r="AF1473" i="7"/>
  <c r="AG1473" i="7"/>
  <c r="AH1473" i="7"/>
  <c r="AI1473" i="7"/>
  <c r="AF1474" i="7"/>
  <c r="AG1474" i="7"/>
  <c r="AH1474" i="7"/>
  <c r="AI1474" i="7"/>
  <c r="AF1475" i="7"/>
  <c r="AG1475" i="7"/>
  <c r="AH1475" i="7"/>
  <c r="AI1475" i="7"/>
  <c r="AF1476" i="7"/>
  <c r="AG1476" i="7"/>
  <c r="AH1476" i="7"/>
  <c r="AI1476" i="7"/>
  <c r="AF1477" i="7"/>
  <c r="AG1477" i="7"/>
  <c r="AH1477" i="7"/>
  <c r="AI1477" i="7"/>
  <c r="AF1478" i="7"/>
  <c r="AG1478" i="7"/>
  <c r="AH1478" i="7"/>
  <c r="AI1478" i="7"/>
  <c r="AF1479" i="7"/>
  <c r="AG1479" i="7"/>
  <c r="AH1479" i="7"/>
  <c r="AI1479" i="7"/>
  <c r="AF1480" i="7"/>
  <c r="AG1480" i="7"/>
  <c r="AH1480" i="7"/>
  <c r="AI1480" i="7"/>
  <c r="AF1481" i="7"/>
  <c r="AG1481" i="7"/>
  <c r="AH1481" i="7"/>
  <c r="AI1481" i="7"/>
  <c r="AF1482" i="7"/>
  <c r="AG1482" i="7"/>
  <c r="AH1482" i="7"/>
  <c r="AI1482" i="7"/>
  <c r="AF1483" i="7"/>
  <c r="AG1483" i="7"/>
  <c r="AH1483" i="7"/>
  <c r="AI1483" i="7"/>
  <c r="AF1484" i="7"/>
  <c r="AG1484" i="7"/>
  <c r="AH1484" i="7"/>
  <c r="AI1484" i="7"/>
  <c r="AF1485" i="7"/>
  <c r="AG1485" i="7"/>
  <c r="AH1485" i="7"/>
  <c r="AI1485" i="7"/>
  <c r="AF1486" i="7"/>
  <c r="AG1486" i="7"/>
  <c r="AH1486" i="7"/>
  <c r="AI1486" i="7"/>
  <c r="AF1487" i="7"/>
  <c r="AG1487" i="7"/>
  <c r="AH1487" i="7"/>
  <c r="AI1487" i="7"/>
  <c r="AF1488" i="7"/>
  <c r="AG1488" i="7"/>
  <c r="AH1488" i="7"/>
  <c r="AI1488" i="7"/>
  <c r="AF1489" i="7"/>
  <c r="AG1489" i="7"/>
  <c r="AH1489" i="7"/>
  <c r="AI1489" i="7"/>
  <c r="AF1490" i="7"/>
  <c r="AG1490" i="7"/>
  <c r="AH1490" i="7"/>
  <c r="AI1490" i="7"/>
  <c r="AF1491" i="7"/>
  <c r="AG1491" i="7"/>
  <c r="AH1491" i="7"/>
  <c r="AI1491" i="7"/>
  <c r="AF1492" i="7"/>
  <c r="AG1492" i="7"/>
  <c r="AH1492" i="7"/>
  <c r="AI1492" i="7"/>
  <c r="AF1493" i="7"/>
  <c r="AG1493" i="7"/>
  <c r="AH1493" i="7"/>
  <c r="AI1493" i="7"/>
  <c r="AF1494" i="7"/>
  <c r="AG1494" i="7"/>
  <c r="AH1494" i="7"/>
  <c r="AI1494" i="7"/>
  <c r="AF1495" i="7"/>
  <c r="AG1495" i="7"/>
  <c r="AH1495" i="7"/>
  <c r="AI1495" i="7"/>
  <c r="AF1496" i="7"/>
  <c r="AG1496" i="7"/>
  <c r="AH1496" i="7"/>
  <c r="AI1496" i="7"/>
  <c r="AF1497" i="7"/>
  <c r="AG1497" i="7"/>
  <c r="AH1497" i="7"/>
  <c r="AI1497" i="7"/>
  <c r="AF1498" i="7"/>
  <c r="AG1498" i="7"/>
  <c r="AH1498" i="7"/>
  <c r="AI1498" i="7"/>
  <c r="AF1499" i="7"/>
  <c r="AG1499" i="7"/>
  <c r="AH1499" i="7"/>
  <c r="AI1499" i="7"/>
  <c r="AF1500" i="7"/>
  <c r="AG1500" i="7"/>
  <c r="AH1500" i="7"/>
  <c r="AI1500" i="7"/>
  <c r="AF1501" i="7"/>
  <c r="AG1501" i="7"/>
  <c r="AH1501" i="7"/>
  <c r="AI1501" i="7"/>
  <c r="AF1502" i="7"/>
  <c r="AG1502" i="7"/>
  <c r="AH1502" i="7"/>
  <c r="AI1502" i="7"/>
  <c r="AF1503" i="7"/>
  <c r="AG1503" i="7"/>
  <c r="AH1503" i="7"/>
  <c r="AI1503" i="7"/>
  <c r="AF1504" i="7"/>
  <c r="AG1504" i="7"/>
  <c r="AH1504" i="7"/>
  <c r="AI1504" i="7"/>
  <c r="AF1505" i="7"/>
  <c r="AG1505" i="7"/>
  <c r="AH1505" i="7"/>
  <c r="AI1505" i="7"/>
  <c r="AF1506" i="7"/>
  <c r="AG1506" i="7"/>
  <c r="AH1506" i="7"/>
  <c r="AI1506" i="7"/>
  <c r="AF1507" i="7"/>
  <c r="AG1507" i="7"/>
  <c r="AH1507" i="7"/>
  <c r="AI1507" i="7"/>
  <c r="AF1508" i="7"/>
  <c r="AG1508" i="7"/>
  <c r="AH1508" i="7"/>
  <c r="AI1508" i="7"/>
  <c r="AF1509" i="7"/>
  <c r="AG1509" i="7"/>
  <c r="AH1509" i="7"/>
  <c r="AI1509" i="7"/>
  <c r="AF1510" i="7"/>
  <c r="AG1510" i="7"/>
  <c r="AH1510" i="7"/>
  <c r="AI1510" i="7"/>
  <c r="AF1511" i="7"/>
  <c r="AG1511" i="7"/>
  <c r="AH1511" i="7"/>
  <c r="AI1511" i="7"/>
  <c r="AF1512" i="7"/>
  <c r="AG1512" i="7"/>
  <c r="AH1512" i="7"/>
  <c r="AI1512" i="7"/>
  <c r="AF1513" i="7"/>
  <c r="AG1513" i="7"/>
  <c r="AH1513" i="7"/>
  <c r="AI1513" i="7"/>
  <c r="AF1514" i="7"/>
  <c r="AG1514" i="7"/>
  <c r="AH1514" i="7"/>
  <c r="AI1514" i="7"/>
  <c r="AF1515" i="7"/>
  <c r="AG1515" i="7"/>
  <c r="AH1515" i="7"/>
  <c r="AI1515" i="7"/>
  <c r="AF1516" i="7"/>
  <c r="AG1516" i="7"/>
  <c r="AH1516" i="7"/>
  <c r="AI1516" i="7"/>
  <c r="AF1517" i="7"/>
  <c r="AG1517" i="7"/>
  <c r="AH1517" i="7"/>
  <c r="AI1517" i="7"/>
  <c r="AF1518" i="7"/>
  <c r="AG1518" i="7"/>
  <c r="AH1518" i="7"/>
  <c r="AI1518" i="7"/>
  <c r="AF1519" i="7"/>
  <c r="AG1519" i="7"/>
  <c r="AH1519" i="7"/>
  <c r="AI1519" i="7"/>
  <c r="AF1520" i="7"/>
  <c r="AG1520" i="7"/>
  <c r="AH1520" i="7"/>
  <c r="AI1520" i="7"/>
  <c r="AF1521" i="7"/>
  <c r="AG1521" i="7"/>
  <c r="AH1521" i="7"/>
  <c r="AI1521" i="7"/>
  <c r="AF1522" i="7"/>
  <c r="AG1522" i="7"/>
  <c r="AH1522" i="7"/>
  <c r="AI1522" i="7"/>
  <c r="AF1523" i="7"/>
  <c r="AG1523" i="7"/>
  <c r="AH1523" i="7"/>
  <c r="AI1523" i="7"/>
  <c r="AF1524" i="7"/>
  <c r="AG1524" i="7"/>
  <c r="AH1524" i="7"/>
  <c r="AI1524" i="7"/>
  <c r="AF1525" i="7"/>
  <c r="AG1525" i="7"/>
  <c r="AH1525" i="7"/>
  <c r="AI1525" i="7"/>
  <c r="AF1526" i="7"/>
  <c r="AG1526" i="7"/>
  <c r="AH1526" i="7"/>
  <c r="AI1526" i="7"/>
  <c r="AF1527" i="7"/>
  <c r="AG1527" i="7"/>
  <c r="AH1527" i="7"/>
  <c r="AI1527" i="7"/>
  <c r="AF1528" i="7"/>
  <c r="AG1528" i="7"/>
  <c r="AH1528" i="7"/>
  <c r="AI1528" i="7"/>
  <c r="AF1529" i="7"/>
  <c r="AG1529" i="7"/>
  <c r="AH1529" i="7"/>
  <c r="AI1529" i="7"/>
  <c r="AF1530" i="7"/>
  <c r="AG1530" i="7"/>
  <c r="AH1530" i="7"/>
  <c r="AI1530" i="7"/>
  <c r="AF1531" i="7"/>
  <c r="AG1531" i="7"/>
  <c r="AH1531" i="7"/>
  <c r="AI1531" i="7"/>
  <c r="AF1532" i="7"/>
  <c r="AG1532" i="7"/>
  <c r="AH1532" i="7"/>
  <c r="AI1532" i="7"/>
  <c r="AF1533" i="7"/>
  <c r="AG1533" i="7"/>
  <c r="AH1533" i="7"/>
  <c r="AI1533" i="7"/>
  <c r="AF1534" i="7"/>
  <c r="AG1534" i="7"/>
  <c r="AH1534" i="7"/>
  <c r="AI1534" i="7"/>
  <c r="AF1535" i="7"/>
  <c r="AG1535" i="7"/>
  <c r="AH1535" i="7"/>
  <c r="AI1535" i="7"/>
  <c r="AF1536" i="7"/>
  <c r="AG1536" i="7"/>
  <c r="AH1536" i="7"/>
  <c r="AI1536" i="7"/>
  <c r="AF1537" i="7"/>
  <c r="AG1537" i="7"/>
  <c r="AH1537" i="7"/>
  <c r="AI1537" i="7"/>
  <c r="AF1538" i="7"/>
  <c r="AG1538" i="7"/>
  <c r="AH1538" i="7"/>
  <c r="AI1538" i="7"/>
  <c r="AF1539" i="7"/>
  <c r="AG1539" i="7"/>
  <c r="AH1539" i="7"/>
  <c r="AI1539" i="7"/>
  <c r="AF1540" i="7"/>
  <c r="AG1540" i="7"/>
  <c r="AH1540" i="7"/>
  <c r="AI1540" i="7"/>
  <c r="AF1541" i="7"/>
  <c r="AG1541" i="7"/>
  <c r="AH1541" i="7"/>
  <c r="AI1541" i="7"/>
  <c r="AF1542" i="7"/>
  <c r="AG1542" i="7"/>
  <c r="AH1542" i="7"/>
  <c r="AI1542" i="7"/>
  <c r="AF1543" i="7"/>
  <c r="AG1543" i="7"/>
  <c r="AH1543" i="7"/>
  <c r="AI1543" i="7"/>
  <c r="AF1544" i="7"/>
  <c r="AG1544" i="7"/>
  <c r="AH1544" i="7"/>
  <c r="AI1544" i="7"/>
  <c r="AF1545" i="7"/>
  <c r="AG1545" i="7"/>
  <c r="AH1545" i="7"/>
  <c r="AI1545" i="7"/>
  <c r="AF1546" i="7"/>
  <c r="AG1546" i="7"/>
  <c r="AH1546" i="7"/>
  <c r="AI1546" i="7"/>
  <c r="AF1547" i="7"/>
  <c r="AG1547" i="7"/>
  <c r="AH1547" i="7"/>
  <c r="AI1547" i="7"/>
  <c r="AF1548" i="7"/>
  <c r="AG1548" i="7"/>
  <c r="AH1548" i="7"/>
  <c r="AI1548" i="7"/>
  <c r="AF1549" i="7"/>
  <c r="AG1549" i="7"/>
  <c r="AH1549" i="7"/>
  <c r="AI1549" i="7"/>
  <c r="AF1550" i="7"/>
  <c r="AG1550" i="7"/>
  <c r="AH1550" i="7"/>
  <c r="AI1550" i="7"/>
  <c r="AF1551" i="7"/>
  <c r="AG1551" i="7"/>
  <c r="AH1551" i="7"/>
  <c r="AI1551" i="7"/>
  <c r="AF1552" i="7"/>
  <c r="AG1552" i="7"/>
  <c r="AH1552" i="7"/>
  <c r="AI1552" i="7"/>
  <c r="AF1553" i="7"/>
  <c r="AG1553" i="7"/>
  <c r="AH1553" i="7"/>
  <c r="AI1553" i="7"/>
  <c r="AF1554" i="7"/>
  <c r="AG1554" i="7"/>
  <c r="AH1554" i="7"/>
  <c r="AI1554" i="7"/>
  <c r="AF1555" i="7"/>
  <c r="AG1555" i="7"/>
  <c r="AH1555" i="7"/>
  <c r="AI1555" i="7"/>
  <c r="AF1556" i="7"/>
  <c r="AG1556" i="7"/>
  <c r="AH1556" i="7"/>
  <c r="AI1556" i="7"/>
  <c r="AF1557" i="7"/>
  <c r="AG1557" i="7"/>
  <c r="AH1557" i="7"/>
  <c r="AI1557" i="7"/>
  <c r="AF1558" i="7"/>
  <c r="AG1558" i="7"/>
  <c r="AH1558" i="7"/>
  <c r="AI1558" i="7"/>
  <c r="AF1559" i="7"/>
  <c r="AG1559" i="7"/>
  <c r="AH1559" i="7"/>
  <c r="AI1559" i="7"/>
  <c r="AF1560" i="7"/>
  <c r="AG1560" i="7"/>
  <c r="AH1560" i="7"/>
  <c r="AI1560" i="7"/>
  <c r="AF1561" i="7"/>
  <c r="AG1561" i="7"/>
  <c r="AH1561" i="7"/>
  <c r="AI1561" i="7"/>
  <c r="AF1562" i="7"/>
  <c r="AG1562" i="7"/>
  <c r="AH1562" i="7"/>
  <c r="AI1562" i="7"/>
  <c r="AF1563" i="7"/>
  <c r="AG1563" i="7"/>
  <c r="AH1563" i="7"/>
  <c r="AI1563" i="7"/>
  <c r="AF1564" i="7"/>
  <c r="AG1564" i="7"/>
  <c r="AH1564" i="7"/>
  <c r="AI1564" i="7"/>
  <c r="AF1565" i="7"/>
  <c r="AG1565" i="7"/>
  <c r="AH1565" i="7"/>
  <c r="AI1565" i="7"/>
  <c r="AF1566" i="7"/>
  <c r="AG1566" i="7"/>
  <c r="AH1566" i="7"/>
  <c r="AI1566" i="7"/>
  <c r="AF1567" i="7"/>
  <c r="AG1567" i="7"/>
  <c r="AH1567" i="7"/>
  <c r="AI1567" i="7"/>
  <c r="AF1568" i="7"/>
  <c r="AG1568" i="7"/>
  <c r="AH1568" i="7"/>
  <c r="AI1568" i="7"/>
  <c r="AF1569" i="7"/>
  <c r="AG1569" i="7"/>
  <c r="AH1569" i="7"/>
  <c r="AI1569" i="7"/>
  <c r="AF1570" i="7"/>
  <c r="AG1570" i="7"/>
  <c r="AH1570" i="7"/>
  <c r="AI1570" i="7"/>
  <c r="AF1571" i="7"/>
  <c r="AG1571" i="7"/>
  <c r="AH1571" i="7"/>
  <c r="AI1571" i="7"/>
  <c r="AF1572" i="7"/>
  <c r="AG1572" i="7"/>
  <c r="AH1572" i="7"/>
  <c r="AI1572" i="7"/>
  <c r="AF1573" i="7"/>
  <c r="AG1573" i="7"/>
  <c r="AH1573" i="7"/>
  <c r="AI1573" i="7"/>
  <c r="AF1574" i="7"/>
  <c r="AG1574" i="7"/>
  <c r="AH1574" i="7"/>
  <c r="AI1574" i="7"/>
  <c r="AF1575" i="7"/>
  <c r="AG1575" i="7"/>
  <c r="AH1575" i="7"/>
  <c r="AI1575" i="7"/>
  <c r="AF1576" i="7"/>
  <c r="AG1576" i="7"/>
  <c r="AH1576" i="7"/>
  <c r="AI1576" i="7"/>
  <c r="AF1577" i="7"/>
  <c r="AG1577" i="7"/>
  <c r="AH1577" i="7"/>
  <c r="AI1577" i="7"/>
  <c r="AF1578" i="7"/>
  <c r="AG1578" i="7"/>
  <c r="AH1578" i="7"/>
  <c r="AI1578" i="7"/>
  <c r="AF1579" i="7"/>
  <c r="AG1579" i="7"/>
  <c r="AH1579" i="7"/>
  <c r="AI1579" i="7"/>
  <c r="AF1580" i="7"/>
  <c r="AG1580" i="7"/>
  <c r="AH1580" i="7"/>
  <c r="AI1580" i="7"/>
  <c r="AF1581" i="7"/>
  <c r="AG1581" i="7"/>
  <c r="AH1581" i="7"/>
  <c r="AI1581" i="7"/>
  <c r="AF1582" i="7"/>
  <c r="AG1582" i="7"/>
  <c r="AH1582" i="7"/>
  <c r="AI1582" i="7"/>
  <c r="AF1583" i="7"/>
  <c r="AG1583" i="7"/>
  <c r="AH1583" i="7"/>
  <c r="AI1583" i="7"/>
  <c r="AF1584" i="7"/>
  <c r="AG1584" i="7"/>
  <c r="AH1584" i="7"/>
  <c r="AI1584" i="7"/>
  <c r="AF1585" i="7"/>
  <c r="AG1585" i="7"/>
  <c r="AH1585" i="7"/>
  <c r="AI1585" i="7"/>
  <c r="AF1586" i="7"/>
  <c r="AG1586" i="7"/>
  <c r="AH1586" i="7"/>
  <c r="AI1586" i="7"/>
  <c r="AF1587" i="7"/>
  <c r="AG1587" i="7"/>
  <c r="AH1587" i="7"/>
  <c r="AI1587" i="7"/>
  <c r="AF1588" i="7"/>
  <c r="AG1588" i="7"/>
  <c r="AH1588" i="7"/>
  <c r="AI1588" i="7"/>
  <c r="AF1589" i="7"/>
  <c r="AG1589" i="7"/>
  <c r="AH1589" i="7"/>
  <c r="AI1589" i="7"/>
  <c r="AF1590" i="7"/>
  <c r="AG1590" i="7"/>
  <c r="AH1590" i="7"/>
  <c r="AI1590" i="7"/>
  <c r="AF1591" i="7"/>
  <c r="AG1591" i="7"/>
  <c r="AH1591" i="7"/>
  <c r="AI1591" i="7"/>
  <c r="AF1592" i="7"/>
  <c r="AG1592" i="7"/>
  <c r="AH1592" i="7"/>
  <c r="AI1592" i="7"/>
  <c r="AF1593" i="7"/>
  <c r="AG1593" i="7"/>
  <c r="AH1593" i="7"/>
  <c r="AI1593" i="7"/>
  <c r="AF1594" i="7"/>
  <c r="AG1594" i="7"/>
  <c r="AH1594" i="7"/>
  <c r="AI1594" i="7"/>
  <c r="AF1595" i="7"/>
  <c r="AG1595" i="7"/>
  <c r="AH1595" i="7"/>
  <c r="AI1595" i="7"/>
  <c r="AF1596" i="7"/>
  <c r="AG1596" i="7"/>
  <c r="AH1596" i="7"/>
  <c r="AI1596" i="7"/>
  <c r="AF1597" i="7"/>
  <c r="AG1597" i="7"/>
  <c r="AH1597" i="7"/>
  <c r="AI1597" i="7"/>
  <c r="AF1598" i="7"/>
  <c r="AG1598" i="7"/>
  <c r="AH1598" i="7"/>
  <c r="AI1598" i="7"/>
  <c r="AF1599" i="7"/>
  <c r="AG1599" i="7"/>
  <c r="AH1599" i="7"/>
  <c r="AI1599" i="7"/>
  <c r="AF1600" i="7"/>
  <c r="AG1600" i="7"/>
  <c r="AH1600" i="7"/>
  <c r="AI1600" i="7"/>
  <c r="AF1601" i="7"/>
  <c r="AG1601" i="7"/>
  <c r="AH1601" i="7"/>
  <c r="AI1601" i="7"/>
  <c r="AF1602" i="7"/>
  <c r="AG1602" i="7"/>
  <c r="AH1602" i="7"/>
  <c r="AI1602" i="7"/>
  <c r="AF1603" i="7"/>
  <c r="AG1603" i="7"/>
  <c r="AH1603" i="7"/>
  <c r="AI1603" i="7"/>
  <c r="AF1604" i="7"/>
  <c r="AG1604" i="7"/>
  <c r="AH1604" i="7"/>
  <c r="AI1604" i="7"/>
  <c r="AF1605" i="7"/>
  <c r="AG1605" i="7"/>
  <c r="AH1605" i="7"/>
  <c r="AI1605" i="7"/>
  <c r="AF1606" i="7"/>
  <c r="AG1606" i="7"/>
  <c r="AH1606" i="7"/>
  <c r="AI1606" i="7"/>
  <c r="AF1607" i="7"/>
  <c r="AG1607" i="7"/>
  <c r="AH1607" i="7"/>
  <c r="AI1607" i="7"/>
  <c r="AF1608" i="7"/>
  <c r="AG1608" i="7"/>
  <c r="AH1608" i="7"/>
  <c r="AI1608" i="7"/>
  <c r="AF1609" i="7"/>
  <c r="AG1609" i="7"/>
  <c r="AH1609" i="7"/>
  <c r="AI1609" i="7"/>
  <c r="AF1610" i="7"/>
  <c r="AG1610" i="7"/>
  <c r="AH1610" i="7"/>
  <c r="AI1610" i="7"/>
  <c r="AF1611" i="7"/>
  <c r="AG1611" i="7"/>
  <c r="AH1611" i="7"/>
  <c r="AI1611" i="7"/>
  <c r="AF1612" i="7"/>
  <c r="AG1612" i="7"/>
  <c r="AH1612" i="7"/>
  <c r="AI1612" i="7"/>
  <c r="AF1613" i="7"/>
  <c r="AG1613" i="7"/>
  <c r="AH1613" i="7"/>
  <c r="AI1613" i="7"/>
  <c r="AF1614" i="7"/>
  <c r="AG1614" i="7"/>
  <c r="AH1614" i="7"/>
  <c r="AI1614" i="7"/>
  <c r="AF1615" i="7"/>
  <c r="AG1615" i="7"/>
  <c r="AH1615" i="7"/>
  <c r="AI1615" i="7"/>
  <c r="AF1616" i="7"/>
  <c r="AG1616" i="7"/>
  <c r="AH1616" i="7"/>
  <c r="AI1616" i="7"/>
  <c r="AF1617" i="7"/>
  <c r="AG1617" i="7"/>
  <c r="AH1617" i="7"/>
  <c r="AI1617" i="7"/>
  <c r="AF1618" i="7"/>
  <c r="AG1618" i="7"/>
  <c r="AH1618" i="7"/>
  <c r="AI1618" i="7"/>
  <c r="AF1619" i="7"/>
  <c r="AG1619" i="7"/>
  <c r="AH1619" i="7"/>
  <c r="AI1619" i="7"/>
  <c r="AF1620" i="7"/>
  <c r="AG1620" i="7"/>
  <c r="AH1620" i="7"/>
  <c r="AI1620" i="7"/>
  <c r="AF1621" i="7"/>
  <c r="AG1621" i="7"/>
  <c r="AH1621" i="7"/>
  <c r="AI1621" i="7"/>
  <c r="AF1622" i="7"/>
  <c r="AG1622" i="7"/>
  <c r="AH1622" i="7"/>
  <c r="AI1622" i="7"/>
  <c r="AF1623" i="7"/>
  <c r="AG1623" i="7"/>
  <c r="AH1623" i="7"/>
  <c r="AI1623" i="7"/>
  <c r="AF1624" i="7"/>
  <c r="AG1624" i="7"/>
  <c r="AH1624" i="7"/>
  <c r="AI1624" i="7"/>
  <c r="AF1625" i="7"/>
  <c r="AG1625" i="7"/>
  <c r="AH1625" i="7"/>
  <c r="AI1625" i="7"/>
  <c r="AF1626" i="7"/>
  <c r="AG1626" i="7"/>
  <c r="AH1626" i="7"/>
  <c r="AI1626" i="7"/>
  <c r="AF1627" i="7"/>
  <c r="AG1627" i="7"/>
  <c r="AH1627" i="7"/>
  <c r="AI1627" i="7"/>
  <c r="AF1628" i="7"/>
  <c r="AG1628" i="7"/>
  <c r="AH1628" i="7"/>
  <c r="AI1628" i="7"/>
  <c r="AF1629" i="7"/>
  <c r="AG1629" i="7"/>
  <c r="AH1629" i="7"/>
  <c r="AI1629" i="7"/>
  <c r="AF1630" i="7"/>
  <c r="AG1630" i="7"/>
  <c r="AH1630" i="7"/>
  <c r="AI1630" i="7"/>
  <c r="AF1631" i="7"/>
  <c r="AG1631" i="7"/>
  <c r="AH1631" i="7"/>
  <c r="AI1631" i="7"/>
  <c r="AF1632" i="7"/>
  <c r="AG1632" i="7"/>
  <c r="AH1632" i="7"/>
  <c r="AI1632" i="7"/>
  <c r="AF1633" i="7"/>
  <c r="AG1633" i="7"/>
  <c r="AH1633" i="7"/>
  <c r="AI1633" i="7"/>
  <c r="AF1634" i="7"/>
  <c r="AG1634" i="7"/>
  <c r="AH1634" i="7"/>
  <c r="AI1634" i="7"/>
  <c r="AF1635" i="7"/>
  <c r="AG1635" i="7"/>
  <c r="AH1635" i="7"/>
  <c r="AI1635" i="7"/>
  <c r="AF1636" i="7"/>
  <c r="AG1636" i="7"/>
  <c r="AH1636" i="7"/>
  <c r="AI1636" i="7"/>
  <c r="AF1637" i="7"/>
  <c r="AG1637" i="7"/>
  <c r="AH1637" i="7"/>
  <c r="AI1637" i="7"/>
  <c r="AF1638" i="7"/>
  <c r="AG1638" i="7"/>
  <c r="AH1638" i="7"/>
  <c r="AI1638" i="7"/>
  <c r="AF1639" i="7"/>
  <c r="AG1639" i="7"/>
  <c r="AH1639" i="7"/>
  <c r="AI1639" i="7"/>
  <c r="AF1640" i="7"/>
  <c r="AG1640" i="7"/>
  <c r="AH1640" i="7"/>
  <c r="AI1640" i="7"/>
  <c r="AF1641" i="7"/>
  <c r="AG1641" i="7"/>
  <c r="AH1641" i="7"/>
  <c r="AI1641" i="7"/>
  <c r="AF1642" i="7"/>
  <c r="AG1642" i="7"/>
  <c r="AH1642" i="7"/>
  <c r="AI1642" i="7"/>
  <c r="AF1643" i="7"/>
  <c r="AG1643" i="7"/>
  <c r="AH1643" i="7"/>
  <c r="AI1643" i="7"/>
  <c r="AF1644" i="7"/>
  <c r="AG1644" i="7"/>
  <c r="AH1644" i="7"/>
  <c r="AI1644" i="7"/>
  <c r="AF1645" i="7"/>
  <c r="AG1645" i="7"/>
  <c r="AH1645" i="7"/>
  <c r="AI1645" i="7"/>
  <c r="AF1646" i="7"/>
  <c r="AG1646" i="7"/>
  <c r="AH1646" i="7"/>
  <c r="AI1646" i="7"/>
  <c r="AF1647" i="7"/>
  <c r="AG1647" i="7"/>
  <c r="AH1647" i="7"/>
  <c r="AI1647" i="7"/>
  <c r="AF1648" i="7"/>
  <c r="AG1648" i="7"/>
  <c r="AH1648" i="7"/>
  <c r="AI1648" i="7"/>
  <c r="AF1649" i="7"/>
  <c r="AG1649" i="7"/>
  <c r="AH1649" i="7"/>
  <c r="AI1649" i="7"/>
  <c r="AF1650" i="7"/>
  <c r="AG1650" i="7"/>
  <c r="AH1650" i="7"/>
  <c r="AI1650" i="7"/>
  <c r="AF1651" i="7"/>
  <c r="AG1651" i="7"/>
  <c r="AH1651" i="7"/>
  <c r="AI1651" i="7"/>
  <c r="AF1652" i="7"/>
  <c r="AG1652" i="7"/>
  <c r="AH1652" i="7"/>
  <c r="AI1652" i="7"/>
  <c r="AF1653" i="7"/>
  <c r="AG1653" i="7"/>
  <c r="AH1653" i="7"/>
  <c r="AI1653" i="7"/>
  <c r="AF1654" i="7"/>
  <c r="AG1654" i="7"/>
  <c r="AH1654" i="7"/>
  <c r="AI1654" i="7"/>
  <c r="AF1655" i="7"/>
  <c r="AG1655" i="7"/>
  <c r="AH1655" i="7"/>
  <c r="AI1655" i="7"/>
  <c r="AF1656" i="7"/>
  <c r="AG1656" i="7"/>
  <c r="AH1656" i="7"/>
  <c r="AI1656" i="7"/>
  <c r="AF1657" i="7"/>
  <c r="AG1657" i="7"/>
  <c r="AH1657" i="7"/>
  <c r="AI1657" i="7"/>
  <c r="AF1658" i="7"/>
  <c r="AG1658" i="7"/>
  <c r="AH1658" i="7"/>
  <c r="AI1658" i="7"/>
  <c r="AF1659" i="7"/>
  <c r="AG1659" i="7"/>
  <c r="AH1659" i="7"/>
  <c r="AI1659" i="7"/>
  <c r="AF1660" i="7"/>
  <c r="AG1660" i="7"/>
  <c r="AH1660" i="7"/>
  <c r="AI1660" i="7"/>
  <c r="AF1661" i="7"/>
  <c r="AG1661" i="7"/>
  <c r="AH1661" i="7"/>
  <c r="AI1661" i="7"/>
  <c r="AF1662" i="7"/>
  <c r="AG1662" i="7"/>
  <c r="AH1662" i="7"/>
  <c r="AI1662" i="7"/>
  <c r="AF1663" i="7"/>
  <c r="AG1663" i="7"/>
  <c r="AH1663" i="7"/>
  <c r="AI1663" i="7"/>
  <c r="AF1664" i="7"/>
  <c r="AG1664" i="7"/>
  <c r="AH1664" i="7"/>
  <c r="AI1664" i="7"/>
  <c r="AF1665" i="7"/>
  <c r="AG1665" i="7"/>
  <c r="AH1665" i="7"/>
  <c r="AI1665" i="7"/>
  <c r="AF1666" i="7"/>
  <c r="AG1666" i="7"/>
  <c r="AH1666" i="7"/>
  <c r="AI1666" i="7"/>
  <c r="AF1667" i="7"/>
  <c r="AG1667" i="7"/>
  <c r="AH1667" i="7"/>
  <c r="AI1667" i="7"/>
  <c r="AF1668" i="7"/>
  <c r="AG1668" i="7"/>
  <c r="AH1668" i="7"/>
  <c r="AI1668" i="7"/>
  <c r="AF1669" i="7"/>
  <c r="AG1669" i="7"/>
  <c r="AH1669" i="7"/>
  <c r="AI1669" i="7"/>
  <c r="AF1670" i="7"/>
  <c r="AG1670" i="7"/>
  <c r="AH1670" i="7"/>
  <c r="AI1670" i="7"/>
  <c r="AF1671" i="7"/>
  <c r="AG1671" i="7"/>
  <c r="AH1671" i="7"/>
  <c r="AI1671" i="7"/>
  <c r="AF1672" i="7"/>
  <c r="AG1672" i="7"/>
  <c r="AH1672" i="7"/>
  <c r="AI1672" i="7"/>
  <c r="AF1673" i="7"/>
  <c r="AG1673" i="7"/>
  <c r="AH1673" i="7"/>
  <c r="AI1673" i="7"/>
  <c r="AF1674" i="7"/>
  <c r="AG1674" i="7"/>
  <c r="AH1674" i="7"/>
  <c r="AI1674" i="7"/>
  <c r="AF1675" i="7"/>
  <c r="AG1675" i="7"/>
  <c r="AH1675" i="7"/>
  <c r="AI1675" i="7"/>
  <c r="AF1676" i="7"/>
  <c r="AG1676" i="7"/>
  <c r="AH1676" i="7"/>
  <c r="AI1676" i="7"/>
  <c r="AF1677" i="7"/>
  <c r="AG1677" i="7"/>
  <c r="AH1677" i="7"/>
  <c r="AI1677" i="7"/>
  <c r="AF1678" i="7"/>
  <c r="AG1678" i="7"/>
  <c r="AH1678" i="7"/>
  <c r="AI1678" i="7"/>
  <c r="AF1679" i="7"/>
  <c r="AG1679" i="7"/>
  <c r="AH1679" i="7"/>
  <c r="AI1679" i="7"/>
  <c r="AF1680" i="7"/>
  <c r="AG1680" i="7"/>
  <c r="AH1680" i="7"/>
  <c r="AI1680" i="7"/>
  <c r="AF1681" i="7"/>
  <c r="AG1681" i="7"/>
  <c r="AH1681" i="7"/>
  <c r="AI1681" i="7"/>
  <c r="AF1682" i="7"/>
  <c r="AG1682" i="7"/>
  <c r="AH1682" i="7"/>
  <c r="AI1682" i="7"/>
  <c r="AF1683" i="7"/>
  <c r="AG1683" i="7"/>
  <c r="AH1683" i="7"/>
  <c r="AI1683" i="7"/>
  <c r="AF1684" i="7"/>
  <c r="AG1684" i="7"/>
  <c r="AH1684" i="7"/>
  <c r="AI1684" i="7"/>
  <c r="AF1685" i="7"/>
  <c r="AG1685" i="7"/>
  <c r="AH1685" i="7"/>
  <c r="AI1685" i="7"/>
  <c r="AF1686" i="7"/>
  <c r="AG1686" i="7"/>
  <c r="AH1686" i="7"/>
  <c r="AI1686" i="7"/>
  <c r="AF1687" i="7"/>
  <c r="AG1687" i="7"/>
  <c r="AH1687" i="7"/>
  <c r="AI1687" i="7"/>
  <c r="AF1688" i="7"/>
  <c r="AG1688" i="7"/>
  <c r="AH1688" i="7"/>
  <c r="AI1688" i="7"/>
  <c r="AF1689" i="7"/>
  <c r="AG1689" i="7"/>
  <c r="AH1689" i="7"/>
  <c r="AI1689" i="7"/>
  <c r="AF1690" i="7"/>
  <c r="AG1690" i="7"/>
  <c r="AH1690" i="7"/>
  <c r="AI1690" i="7"/>
  <c r="AF1691" i="7"/>
  <c r="AG1691" i="7"/>
  <c r="AH1691" i="7"/>
  <c r="AI1691" i="7"/>
  <c r="AF1692" i="7"/>
  <c r="AG1692" i="7"/>
  <c r="AH1692" i="7"/>
  <c r="AI1692" i="7"/>
  <c r="AF1693" i="7"/>
  <c r="AG1693" i="7"/>
  <c r="AH1693" i="7"/>
  <c r="AI1693" i="7"/>
  <c r="AF1694" i="7"/>
  <c r="AG1694" i="7"/>
  <c r="AH1694" i="7"/>
  <c r="AI1694" i="7"/>
  <c r="AF1695" i="7"/>
  <c r="AG1695" i="7"/>
  <c r="AH1695" i="7"/>
  <c r="AI1695" i="7"/>
  <c r="AF1696" i="7"/>
  <c r="AG1696" i="7"/>
  <c r="AH1696" i="7"/>
  <c r="AI1696" i="7"/>
  <c r="AF1697" i="7"/>
  <c r="AG1697" i="7"/>
  <c r="AH1697" i="7"/>
  <c r="AI1697" i="7"/>
  <c r="AF1698" i="7"/>
  <c r="AG1698" i="7"/>
  <c r="AH1698" i="7"/>
  <c r="AI1698" i="7"/>
  <c r="AF1699" i="7"/>
  <c r="AG1699" i="7"/>
  <c r="AH1699" i="7"/>
  <c r="AI1699" i="7"/>
  <c r="AF1700" i="7"/>
  <c r="AG1700" i="7"/>
  <c r="AH1700" i="7"/>
  <c r="AI1700" i="7"/>
  <c r="AF1701" i="7"/>
  <c r="AG1701" i="7"/>
  <c r="AH1701" i="7"/>
  <c r="AI1701" i="7"/>
  <c r="AF1702" i="7"/>
  <c r="AG1702" i="7"/>
  <c r="AH1702" i="7"/>
  <c r="AI1702" i="7"/>
  <c r="AF1703" i="7"/>
  <c r="AG1703" i="7"/>
  <c r="AH1703" i="7"/>
  <c r="AI1703" i="7"/>
  <c r="AF1704" i="7"/>
  <c r="AG1704" i="7"/>
  <c r="AH1704" i="7"/>
  <c r="AI1704" i="7"/>
  <c r="AF1705" i="7"/>
  <c r="AG1705" i="7"/>
  <c r="AH1705" i="7"/>
  <c r="AI1705" i="7"/>
  <c r="AF1706" i="7"/>
  <c r="AG1706" i="7"/>
  <c r="AH1706" i="7"/>
  <c r="AI1706" i="7"/>
  <c r="AF1707" i="7"/>
  <c r="AG1707" i="7"/>
  <c r="AH1707" i="7"/>
  <c r="AI1707" i="7"/>
  <c r="AF1708" i="7"/>
  <c r="AG1708" i="7"/>
  <c r="AH1708" i="7"/>
  <c r="AI1708" i="7"/>
  <c r="AF1709" i="7"/>
  <c r="AG1709" i="7"/>
  <c r="AH1709" i="7"/>
  <c r="AI1709" i="7"/>
  <c r="AF1710" i="7"/>
  <c r="AG1710" i="7"/>
  <c r="AH1710" i="7"/>
  <c r="AI1710" i="7"/>
  <c r="AF1711" i="7"/>
  <c r="AG1711" i="7"/>
  <c r="AH1711" i="7"/>
  <c r="AI1711" i="7"/>
  <c r="AF1712" i="7"/>
  <c r="AG1712" i="7"/>
  <c r="AH1712" i="7"/>
  <c r="AI1712" i="7"/>
  <c r="AF1713" i="7"/>
  <c r="AG1713" i="7"/>
  <c r="AH1713" i="7"/>
  <c r="AI1713" i="7"/>
  <c r="AF1714" i="7"/>
  <c r="AG1714" i="7"/>
  <c r="AH1714" i="7"/>
  <c r="AI1714" i="7"/>
  <c r="AF1715" i="7"/>
  <c r="AG1715" i="7"/>
  <c r="AH1715" i="7"/>
  <c r="AI1715" i="7"/>
  <c r="AF1716" i="7"/>
  <c r="AG1716" i="7"/>
  <c r="AH1716" i="7"/>
  <c r="AI1716" i="7"/>
  <c r="AF1717" i="7"/>
  <c r="AG1717" i="7"/>
  <c r="AH1717" i="7"/>
  <c r="AI1717" i="7"/>
  <c r="AF1718" i="7"/>
  <c r="AG1718" i="7"/>
  <c r="AH1718" i="7"/>
  <c r="AI1718" i="7"/>
  <c r="AF1719" i="7"/>
  <c r="AG1719" i="7"/>
  <c r="AH1719" i="7"/>
  <c r="AI1719" i="7"/>
  <c r="AF1720" i="7"/>
  <c r="AG1720" i="7"/>
  <c r="AH1720" i="7"/>
  <c r="AI1720" i="7"/>
  <c r="AF1721" i="7"/>
  <c r="AG1721" i="7"/>
  <c r="AH1721" i="7"/>
  <c r="AI1721" i="7"/>
  <c r="AF1722" i="7"/>
  <c r="AG1722" i="7"/>
  <c r="AH1722" i="7"/>
  <c r="AI1722" i="7"/>
  <c r="AF1723" i="7"/>
  <c r="AG1723" i="7"/>
  <c r="AH1723" i="7"/>
  <c r="AI1723" i="7"/>
  <c r="AF1724" i="7"/>
  <c r="AG1724" i="7"/>
  <c r="AH1724" i="7"/>
  <c r="AI1724" i="7"/>
  <c r="AF1725" i="7"/>
  <c r="AG1725" i="7"/>
  <c r="AH1725" i="7"/>
  <c r="AI1725" i="7"/>
  <c r="AF1726" i="7"/>
  <c r="AG1726" i="7"/>
  <c r="AH1726" i="7"/>
  <c r="AI1726" i="7"/>
  <c r="AF1727" i="7"/>
  <c r="AG1727" i="7"/>
  <c r="AH1727" i="7"/>
  <c r="AI1727" i="7"/>
  <c r="AF1728" i="7"/>
  <c r="AG1728" i="7"/>
  <c r="AH1728" i="7"/>
  <c r="AI1728" i="7"/>
  <c r="AF1729" i="7"/>
  <c r="AG1729" i="7"/>
  <c r="AH1729" i="7"/>
  <c r="AI1729" i="7"/>
  <c r="AF1730" i="7"/>
  <c r="AG1730" i="7"/>
  <c r="AH1730" i="7"/>
  <c r="AI1730" i="7"/>
  <c r="AF1731" i="7"/>
  <c r="AG1731" i="7"/>
  <c r="AH1731" i="7"/>
  <c r="AI1731" i="7"/>
  <c r="AF1732" i="7"/>
  <c r="AG1732" i="7"/>
  <c r="AH1732" i="7"/>
  <c r="AI1732" i="7"/>
  <c r="AF1733" i="7"/>
  <c r="AG1733" i="7"/>
  <c r="AH1733" i="7"/>
  <c r="AI1733" i="7"/>
  <c r="AF1734" i="7"/>
  <c r="AG1734" i="7"/>
  <c r="AH1734" i="7"/>
  <c r="AI1734" i="7"/>
  <c r="AF1735" i="7"/>
  <c r="AG1735" i="7"/>
  <c r="AH1735" i="7"/>
  <c r="AI1735" i="7"/>
  <c r="AF1736" i="7"/>
  <c r="AG1736" i="7"/>
  <c r="AH1736" i="7"/>
  <c r="AI1736" i="7"/>
  <c r="AF1737" i="7"/>
  <c r="AG1737" i="7"/>
  <c r="AH1737" i="7"/>
  <c r="AI1737" i="7"/>
  <c r="AF1738" i="7"/>
  <c r="AG1738" i="7"/>
  <c r="AH1738" i="7"/>
  <c r="AI1738" i="7"/>
  <c r="AF1739" i="7"/>
  <c r="AG1739" i="7"/>
  <c r="AH1739" i="7"/>
  <c r="AI1739" i="7"/>
  <c r="AF1740" i="7"/>
  <c r="AG1740" i="7"/>
  <c r="AH1740" i="7"/>
  <c r="AI1740" i="7"/>
  <c r="AF1741" i="7"/>
  <c r="AG1741" i="7"/>
  <c r="AH1741" i="7"/>
  <c r="AI1741" i="7"/>
  <c r="AF1742" i="7"/>
  <c r="AG1742" i="7"/>
  <c r="AH1742" i="7"/>
  <c r="AI1742" i="7"/>
  <c r="AF1743" i="7"/>
  <c r="AG1743" i="7"/>
  <c r="AH1743" i="7"/>
  <c r="AI1743" i="7"/>
  <c r="AF1744" i="7"/>
  <c r="AG1744" i="7"/>
  <c r="AH1744" i="7"/>
  <c r="AI1744" i="7"/>
  <c r="AF1745" i="7"/>
  <c r="AG1745" i="7"/>
  <c r="AH1745" i="7"/>
  <c r="AI1745" i="7"/>
  <c r="AF1746" i="7"/>
  <c r="AG1746" i="7"/>
  <c r="AH1746" i="7"/>
  <c r="AI1746" i="7"/>
  <c r="AF1747" i="7"/>
  <c r="AG1747" i="7"/>
  <c r="AH1747" i="7"/>
  <c r="AI1747" i="7"/>
  <c r="AF1748" i="7"/>
  <c r="AG1748" i="7"/>
  <c r="AH1748" i="7"/>
  <c r="AI1748" i="7"/>
  <c r="AF1749" i="7"/>
  <c r="AG1749" i="7"/>
  <c r="AH1749" i="7"/>
  <c r="AI1749" i="7"/>
  <c r="AF1750" i="7"/>
  <c r="AG1750" i="7"/>
  <c r="AH1750" i="7"/>
  <c r="AI1750" i="7"/>
  <c r="AF1751" i="7"/>
  <c r="AG1751" i="7"/>
  <c r="AH1751" i="7"/>
  <c r="AI1751" i="7"/>
  <c r="AF1752" i="7"/>
  <c r="AG1752" i="7"/>
  <c r="AH1752" i="7"/>
  <c r="AI1752" i="7"/>
  <c r="AF1753" i="7"/>
  <c r="AG1753" i="7"/>
  <c r="AH1753" i="7"/>
  <c r="AI1753" i="7"/>
  <c r="AF1754" i="7"/>
  <c r="AG1754" i="7"/>
  <c r="AH1754" i="7"/>
  <c r="AI1754" i="7"/>
  <c r="AF1755" i="7"/>
  <c r="AG1755" i="7"/>
  <c r="AH1755" i="7"/>
  <c r="AI1755" i="7"/>
  <c r="AF1756" i="7"/>
  <c r="AG1756" i="7"/>
  <c r="AH1756" i="7"/>
  <c r="AI1756" i="7"/>
  <c r="AF1757" i="7"/>
  <c r="AG1757" i="7"/>
  <c r="AH1757" i="7"/>
  <c r="AI1757" i="7"/>
  <c r="AF1758" i="7"/>
  <c r="AG1758" i="7"/>
  <c r="AH1758" i="7"/>
  <c r="AI1758" i="7"/>
  <c r="AF1759" i="7"/>
  <c r="AG1759" i="7"/>
  <c r="AH1759" i="7"/>
  <c r="AI1759" i="7"/>
  <c r="AF1760" i="7"/>
  <c r="AG1760" i="7"/>
  <c r="AH1760" i="7"/>
  <c r="AI1760" i="7"/>
  <c r="AF1761" i="7"/>
  <c r="AG1761" i="7"/>
  <c r="AH1761" i="7"/>
  <c r="AI1761" i="7"/>
  <c r="AF1762" i="7"/>
  <c r="AG1762" i="7"/>
  <c r="AH1762" i="7"/>
  <c r="AI1762" i="7"/>
  <c r="AF1763" i="7"/>
  <c r="AG1763" i="7"/>
  <c r="AH1763" i="7"/>
  <c r="AI1763" i="7"/>
  <c r="AF1764" i="7"/>
  <c r="AG1764" i="7"/>
  <c r="AH1764" i="7"/>
  <c r="AI1764" i="7"/>
  <c r="AF1765" i="7"/>
  <c r="AG1765" i="7"/>
  <c r="AH1765" i="7"/>
  <c r="AI1765" i="7"/>
  <c r="AF1766" i="7"/>
  <c r="AG1766" i="7"/>
  <c r="AH1766" i="7"/>
  <c r="AI1766" i="7"/>
  <c r="AF1767" i="7"/>
  <c r="AG1767" i="7"/>
  <c r="AH1767" i="7"/>
  <c r="AI1767" i="7"/>
  <c r="AF1768" i="7"/>
  <c r="AG1768" i="7"/>
  <c r="AH1768" i="7"/>
  <c r="AI1768" i="7"/>
  <c r="AF1769" i="7"/>
  <c r="AG1769" i="7"/>
  <c r="AH1769" i="7"/>
  <c r="AI1769" i="7"/>
  <c r="AF1770" i="7"/>
  <c r="AG1770" i="7"/>
  <c r="AH1770" i="7"/>
  <c r="AI1770" i="7"/>
  <c r="AF1771" i="7"/>
  <c r="AG1771" i="7"/>
  <c r="AH1771" i="7"/>
  <c r="AI1771" i="7"/>
  <c r="AF1772" i="7"/>
  <c r="AG1772" i="7"/>
  <c r="AH1772" i="7"/>
  <c r="AI1772" i="7"/>
  <c r="AF1773" i="7"/>
  <c r="AG1773" i="7"/>
  <c r="AH1773" i="7"/>
  <c r="AI1773" i="7"/>
  <c r="AF1774" i="7"/>
  <c r="AG1774" i="7"/>
  <c r="AH1774" i="7"/>
  <c r="AI1774" i="7"/>
  <c r="AF1775" i="7"/>
  <c r="AG1775" i="7"/>
  <c r="AH1775" i="7"/>
  <c r="AI1775" i="7"/>
  <c r="AF1776" i="7"/>
  <c r="AG1776" i="7"/>
  <c r="AH1776" i="7"/>
  <c r="AI1776" i="7"/>
  <c r="AF1777" i="7"/>
  <c r="AG1777" i="7"/>
  <c r="AH1777" i="7"/>
  <c r="AI1777" i="7"/>
  <c r="AF1778" i="7"/>
  <c r="AG1778" i="7"/>
  <c r="AH1778" i="7"/>
  <c r="AI1778" i="7"/>
  <c r="AF1779" i="7"/>
  <c r="AG1779" i="7"/>
  <c r="AH1779" i="7"/>
  <c r="AI1779" i="7"/>
  <c r="AF1780" i="7"/>
  <c r="AG1780" i="7"/>
  <c r="AH1780" i="7"/>
  <c r="AI1780" i="7"/>
  <c r="AF1781" i="7"/>
  <c r="AG1781" i="7"/>
  <c r="AH1781" i="7"/>
  <c r="AI1781" i="7"/>
  <c r="AF1782" i="7"/>
  <c r="AG1782" i="7"/>
  <c r="AH1782" i="7"/>
  <c r="AI1782" i="7"/>
  <c r="AF1783" i="7"/>
  <c r="AG1783" i="7"/>
  <c r="AH1783" i="7"/>
  <c r="AI1783" i="7"/>
  <c r="AF1784" i="7"/>
  <c r="AG1784" i="7"/>
  <c r="AH1784" i="7"/>
  <c r="AI1784" i="7"/>
  <c r="AF1785" i="7"/>
  <c r="AG1785" i="7"/>
  <c r="AH1785" i="7"/>
  <c r="AI1785" i="7"/>
  <c r="AF1786" i="7"/>
  <c r="AG1786" i="7"/>
  <c r="AH1786" i="7"/>
  <c r="AI1786" i="7"/>
  <c r="AF1787" i="7"/>
  <c r="AG1787" i="7"/>
  <c r="AH1787" i="7"/>
  <c r="AI1787" i="7"/>
  <c r="AF1788" i="7"/>
  <c r="AG1788" i="7"/>
  <c r="AH1788" i="7"/>
  <c r="AI1788" i="7"/>
  <c r="AF1789" i="7"/>
  <c r="AG1789" i="7"/>
  <c r="AH1789" i="7"/>
  <c r="AI1789" i="7"/>
  <c r="AF1790" i="7"/>
  <c r="AG1790" i="7"/>
  <c r="AH1790" i="7"/>
  <c r="AI1790" i="7"/>
  <c r="AF1791" i="7"/>
  <c r="AG1791" i="7"/>
  <c r="AH1791" i="7"/>
  <c r="AI1791" i="7"/>
  <c r="AF1792" i="7"/>
  <c r="AG1792" i="7"/>
  <c r="AH1792" i="7"/>
  <c r="AI1792" i="7"/>
  <c r="AF1793" i="7"/>
  <c r="AG1793" i="7"/>
  <c r="AH1793" i="7"/>
  <c r="AI1793" i="7"/>
  <c r="AF1794" i="7"/>
  <c r="AG1794" i="7"/>
  <c r="AH1794" i="7"/>
  <c r="AI1794" i="7"/>
  <c r="AF1795" i="7"/>
  <c r="AG1795" i="7"/>
  <c r="AH1795" i="7"/>
  <c r="AI1795" i="7"/>
  <c r="AF1796" i="7"/>
  <c r="AG1796" i="7"/>
  <c r="AH1796" i="7"/>
  <c r="AI1796" i="7"/>
  <c r="AF1797" i="7"/>
  <c r="AG1797" i="7"/>
  <c r="AH1797" i="7"/>
  <c r="AI1797" i="7"/>
  <c r="AF1798" i="7"/>
  <c r="AG1798" i="7"/>
  <c r="AH1798" i="7"/>
  <c r="AI1798" i="7"/>
  <c r="AF1799" i="7"/>
  <c r="AG1799" i="7"/>
  <c r="AH1799" i="7"/>
  <c r="AI1799" i="7"/>
  <c r="AF1800" i="7"/>
  <c r="AG1800" i="7"/>
  <c r="AH1800" i="7"/>
  <c r="AI1800" i="7"/>
  <c r="AF1801" i="7"/>
  <c r="AG1801" i="7"/>
  <c r="AH1801" i="7"/>
  <c r="AI1801" i="7"/>
  <c r="AF1802" i="7"/>
  <c r="AG1802" i="7"/>
  <c r="AH1802" i="7"/>
  <c r="AI1802" i="7"/>
  <c r="AF1803" i="7"/>
  <c r="AG1803" i="7"/>
  <c r="AH1803" i="7"/>
  <c r="AI1803" i="7"/>
  <c r="AF1804" i="7"/>
  <c r="AG1804" i="7"/>
  <c r="AH1804" i="7"/>
  <c r="AI1804" i="7"/>
  <c r="AF1805" i="7"/>
  <c r="AG1805" i="7"/>
  <c r="AH1805" i="7"/>
  <c r="AI1805" i="7"/>
  <c r="AF1806" i="7"/>
  <c r="AG1806" i="7"/>
  <c r="AH1806" i="7"/>
  <c r="AI1806" i="7"/>
  <c r="AF1807" i="7"/>
  <c r="AG1807" i="7"/>
  <c r="AH1807" i="7"/>
  <c r="AI1807" i="7"/>
  <c r="AF1808" i="7"/>
  <c r="AG1808" i="7"/>
  <c r="AH1808" i="7"/>
  <c r="AI1808" i="7"/>
  <c r="AF1809" i="7"/>
  <c r="AG1809" i="7"/>
  <c r="AH1809" i="7"/>
  <c r="AI1809" i="7"/>
  <c r="AF1810" i="7"/>
  <c r="AG1810" i="7"/>
  <c r="AH1810" i="7"/>
  <c r="AI1810" i="7"/>
  <c r="AF1811" i="7"/>
  <c r="AG1811" i="7"/>
  <c r="AH1811" i="7"/>
  <c r="AI1811" i="7"/>
  <c r="AF1812" i="7"/>
  <c r="AG1812" i="7"/>
  <c r="AH1812" i="7"/>
  <c r="AI1812" i="7"/>
  <c r="AF1813" i="7"/>
  <c r="AG1813" i="7"/>
  <c r="AH1813" i="7"/>
  <c r="AI1813" i="7"/>
  <c r="AF1814" i="7"/>
  <c r="AG1814" i="7"/>
  <c r="AH1814" i="7"/>
  <c r="AI1814" i="7"/>
  <c r="AF1815" i="7"/>
  <c r="AG1815" i="7"/>
  <c r="AH1815" i="7"/>
  <c r="AI1815" i="7"/>
  <c r="AF1816" i="7"/>
  <c r="AG1816" i="7"/>
  <c r="AH1816" i="7"/>
  <c r="AI1816" i="7"/>
  <c r="AF1817" i="7"/>
  <c r="AG1817" i="7"/>
  <c r="AH1817" i="7"/>
  <c r="AI1817" i="7"/>
  <c r="AF1818" i="7"/>
  <c r="AG1818" i="7"/>
  <c r="AH1818" i="7"/>
  <c r="AI1818" i="7"/>
  <c r="AF1819" i="7"/>
  <c r="AG1819" i="7"/>
  <c r="AH1819" i="7"/>
  <c r="AI1819" i="7"/>
  <c r="AF1820" i="7"/>
  <c r="AG1820" i="7"/>
  <c r="AH1820" i="7"/>
  <c r="AI1820" i="7"/>
  <c r="AF1821" i="7"/>
  <c r="AG1821" i="7"/>
  <c r="AH1821" i="7"/>
  <c r="AI1821" i="7"/>
  <c r="AF1822" i="7"/>
  <c r="AG1822" i="7"/>
  <c r="AH1822" i="7"/>
  <c r="AI1822" i="7"/>
  <c r="AF1823" i="7"/>
  <c r="AG1823" i="7"/>
  <c r="AH1823" i="7"/>
  <c r="AI1823" i="7"/>
  <c r="AF1824" i="7"/>
  <c r="AG1824" i="7"/>
  <c r="AH1824" i="7"/>
  <c r="AI1824" i="7"/>
  <c r="AF1825" i="7"/>
  <c r="AG1825" i="7"/>
  <c r="AH1825" i="7"/>
  <c r="AI1825" i="7"/>
  <c r="AF1826" i="7"/>
  <c r="AG1826" i="7"/>
  <c r="AH1826" i="7"/>
  <c r="AI1826" i="7"/>
  <c r="AF1827" i="7"/>
  <c r="AG1827" i="7"/>
  <c r="AH1827" i="7"/>
  <c r="AI1827" i="7"/>
  <c r="AF1828" i="7"/>
  <c r="AG1828" i="7"/>
  <c r="AH1828" i="7"/>
  <c r="AI1828" i="7"/>
  <c r="AF1829" i="7"/>
  <c r="AG1829" i="7"/>
  <c r="AH1829" i="7"/>
  <c r="AI1829" i="7"/>
  <c r="AF1830" i="7"/>
  <c r="AG1830" i="7"/>
  <c r="AH1830" i="7"/>
  <c r="AI1830" i="7"/>
  <c r="AF1831" i="7"/>
  <c r="AG1831" i="7"/>
  <c r="AH1831" i="7"/>
  <c r="AI1831" i="7"/>
  <c r="AF1832" i="7"/>
  <c r="AG1832" i="7"/>
  <c r="AH1832" i="7"/>
  <c r="AI1832" i="7"/>
  <c r="AF1833" i="7"/>
  <c r="AG1833" i="7"/>
  <c r="AH1833" i="7"/>
  <c r="AI1833" i="7"/>
  <c r="AF1834" i="7"/>
  <c r="AG1834" i="7"/>
  <c r="AH1834" i="7"/>
  <c r="AI1834" i="7"/>
  <c r="AF1835" i="7"/>
  <c r="AG1835" i="7"/>
  <c r="AH1835" i="7"/>
  <c r="AI1835" i="7"/>
  <c r="AF1836" i="7"/>
  <c r="AG1836" i="7"/>
  <c r="AH1836" i="7"/>
  <c r="AI1836" i="7"/>
  <c r="AF1837" i="7"/>
  <c r="AG1837" i="7"/>
  <c r="AH1837" i="7"/>
  <c r="AI1837" i="7"/>
  <c r="AF1838" i="7"/>
  <c r="AG1838" i="7"/>
  <c r="AH1838" i="7"/>
  <c r="AI1838" i="7"/>
  <c r="AF1839" i="7"/>
  <c r="AG1839" i="7"/>
  <c r="AH1839" i="7"/>
  <c r="AI1839" i="7"/>
  <c r="AF1840" i="7"/>
  <c r="AG1840" i="7"/>
  <c r="AH1840" i="7"/>
  <c r="AI1840" i="7"/>
  <c r="AF1841" i="7"/>
  <c r="AG1841" i="7"/>
  <c r="AH1841" i="7"/>
  <c r="AI1841" i="7"/>
  <c r="AF1842" i="7"/>
  <c r="AG1842" i="7"/>
  <c r="AH1842" i="7"/>
  <c r="AI1842" i="7"/>
  <c r="AF1843" i="7"/>
  <c r="AG1843" i="7"/>
  <c r="AH1843" i="7"/>
  <c r="AI1843" i="7"/>
  <c r="AF1844" i="7"/>
  <c r="AG1844" i="7"/>
  <c r="AH1844" i="7"/>
  <c r="AI1844" i="7"/>
  <c r="AF1845" i="7"/>
  <c r="AG1845" i="7"/>
  <c r="AH1845" i="7"/>
  <c r="AI1845" i="7"/>
  <c r="AF1846" i="7"/>
  <c r="AG1846" i="7"/>
  <c r="AH1846" i="7"/>
  <c r="AI1846" i="7"/>
  <c r="AF1847" i="7"/>
  <c r="AG1847" i="7"/>
  <c r="AH1847" i="7"/>
  <c r="AI1847" i="7"/>
  <c r="AF1848" i="7"/>
  <c r="AG1848" i="7"/>
  <c r="AH1848" i="7"/>
  <c r="AI1848" i="7"/>
  <c r="AF1849" i="7"/>
  <c r="AG1849" i="7"/>
  <c r="AH1849" i="7"/>
  <c r="AI1849" i="7"/>
  <c r="AF1850" i="7"/>
  <c r="AG1850" i="7"/>
  <c r="AH1850" i="7"/>
  <c r="AI1850" i="7"/>
  <c r="AF1851" i="7"/>
  <c r="AG1851" i="7"/>
  <c r="AH1851" i="7"/>
  <c r="AI1851" i="7"/>
  <c r="AF1852" i="7"/>
  <c r="AG1852" i="7"/>
  <c r="AH1852" i="7"/>
  <c r="AI1852" i="7"/>
  <c r="AF1853" i="7"/>
  <c r="AG1853" i="7"/>
  <c r="AH1853" i="7"/>
  <c r="AI1853" i="7"/>
  <c r="AF1854" i="7"/>
  <c r="AG1854" i="7"/>
  <c r="AH1854" i="7"/>
  <c r="AI1854" i="7"/>
  <c r="AF1855" i="7"/>
  <c r="AG1855" i="7"/>
  <c r="AH1855" i="7"/>
  <c r="AI1855" i="7"/>
  <c r="AF1856" i="7"/>
  <c r="AG1856" i="7"/>
  <c r="AH1856" i="7"/>
  <c r="AI1856" i="7"/>
  <c r="AF1857" i="7"/>
  <c r="AG1857" i="7"/>
  <c r="AH1857" i="7"/>
  <c r="AI1857" i="7"/>
  <c r="AF1858" i="7"/>
  <c r="AG1858" i="7"/>
  <c r="AH1858" i="7"/>
  <c r="AI1858" i="7"/>
  <c r="AF1859" i="7"/>
  <c r="AG1859" i="7"/>
  <c r="AH1859" i="7"/>
  <c r="AI1859" i="7"/>
  <c r="AF1860" i="7"/>
  <c r="AG1860" i="7"/>
  <c r="AH1860" i="7"/>
  <c r="AI1860" i="7"/>
  <c r="AF1861" i="7"/>
  <c r="AG1861" i="7"/>
  <c r="AH1861" i="7"/>
  <c r="AI1861" i="7"/>
  <c r="AF1862" i="7"/>
  <c r="AG1862" i="7"/>
  <c r="AH1862" i="7"/>
  <c r="AI1862" i="7"/>
  <c r="AF1863" i="7"/>
  <c r="AG1863" i="7"/>
  <c r="AH1863" i="7"/>
  <c r="AI1863" i="7"/>
  <c r="AF1864" i="7"/>
  <c r="AG1864" i="7"/>
  <c r="AH1864" i="7"/>
  <c r="AI1864" i="7"/>
  <c r="AF1865" i="7"/>
  <c r="AG1865" i="7"/>
  <c r="AH1865" i="7"/>
  <c r="AI1865" i="7"/>
  <c r="AF1866" i="7"/>
  <c r="AG1866" i="7"/>
  <c r="AH1866" i="7"/>
  <c r="AI1866" i="7"/>
  <c r="AF1867" i="7"/>
  <c r="AG1867" i="7"/>
  <c r="AH1867" i="7"/>
  <c r="AI1867" i="7"/>
  <c r="AF1868" i="7"/>
  <c r="AG1868" i="7"/>
  <c r="AH1868" i="7"/>
  <c r="AI1868" i="7"/>
  <c r="AF1869" i="7"/>
  <c r="AG1869" i="7"/>
  <c r="AH1869" i="7"/>
  <c r="AI1869" i="7"/>
  <c r="AF1870" i="7"/>
  <c r="AG1870" i="7"/>
  <c r="AH1870" i="7"/>
  <c r="AI1870" i="7"/>
  <c r="AF1871" i="7"/>
  <c r="AG1871" i="7"/>
  <c r="AH1871" i="7"/>
  <c r="AI1871" i="7"/>
  <c r="AF1872" i="7"/>
  <c r="AG1872" i="7"/>
  <c r="AH1872" i="7"/>
  <c r="AI1872" i="7"/>
  <c r="AF1873" i="7"/>
  <c r="AG1873" i="7"/>
  <c r="AH1873" i="7"/>
  <c r="AI1873" i="7"/>
  <c r="AF1874" i="7"/>
  <c r="AG1874" i="7"/>
  <c r="AH1874" i="7"/>
  <c r="AI1874" i="7"/>
  <c r="AF1875" i="7"/>
  <c r="AG1875" i="7"/>
  <c r="AH1875" i="7"/>
  <c r="AI1875" i="7"/>
  <c r="AF1876" i="7"/>
  <c r="AG1876" i="7"/>
  <c r="AH1876" i="7"/>
  <c r="AI1876" i="7"/>
  <c r="AF1877" i="7"/>
  <c r="AG1877" i="7"/>
  <c r="AH1877" i="7"/>
  <c r="AI1877" i="7"/>
  <c r="AF1878" i="7"/>
  <c r="AG1878" i="7"/>
  <c r="AH1878" i="7"/>
  <c r="AI1878" i="7"/>
  <c r="AF1879" i="7"/>
  <c r="AG1879" i="7"/>
  <c r="AH1879" i="7"/>
  <c r="AI1879" i="7"/>
  <c r="AF1880" i="7"/>
  <c r="AG1880" i="7"/>
  <c r="AH1880" i="7"/>
  <c r="AI1880" i="7"/>
  <c r="AF1881" i="7"/>
  <c r="AG1881" i="7"/>
  <c r="AH1881" i="7"/>
  <c r="AI1881" i="7"/>
  <c r="AF1882" i="7"/>
  <c r="AG1882" i="7"/>
  <c r="AH1882" i="7"/>
  <c r="AI1882" i="7"/>
  <c r="AF1883" i="7"/>
  <c r="AG1883" i="7"/>
  <c r="AH1883" i="7"/>
  <c r="AI1883" i="7"/>
  <c r="AF1884" i="7"/>
  <c r="AG1884" i="7"/>
  <c r="AH1884" i="7"/>
  <c r="AI1884" i="7"/>
  <c r="AF1885" i="7"/>
  <c r="AG1885" i="7"/>
  <c r="AH1885" i="7"/>
  <c r="AI1885" i="7"/>
  <c r="AF1886" i="7"/>
  <c r="AG1886" i="7"/>
  <c r="AH1886" i="7"/>
  <c r="AI1886" i="7"/>
  <c r="AF1887" i="7"/>
  <c r="AG1887" i="7"/>
  <c r="AH1887" i="7"/>
  <c r="AI1887" i="7"/>
  <c r="AF1888" i="7"/>
  <c r="AG1888" i="7"/>
  <c r="AH1888" i="7"/>
  <c r="AI1888" i="7"/>
  <c r="AF1889" i="7"/>
  <c r="AG1889" i="7"/>
  <c r="AH1889" i="7"/>
  <c r="AI1889" i="7"/>
  <c r="AF1890" i="7"/>
  <c r="AG1890" i="7"/>
  <c r="AH1890" i="7"/>
  <c r="AI1890" i="7"/>
  <c r="AF1891" i="7"/>
  <c r="AG1891" i="7"/>
  <c r="AH1891" i="7"/>
  <c r="AI1891" i="7"/>
  <c r="AF1892" i="7"/>
  <c r="AG1892" i="7"/>
  <c r="AH1892" i="7"/>
  <c r="AI1892" i="7"/>
  <c r="AF1893" i="7"/>
  <c r="AG1893" i="7"/>
  <c r="AH1893" i="7"/>
  <c r="AI1893" i="7"/>
  <c r="AF1894" i="7"/>
  <c r="AG1894" i="7"/>
  <c r="AH1894" i="7"/>
  <c r="AI1894" i="7"/>
  <c r="AF1895" i="7"/>
  <c r="AG1895" i="7"/>
  <c r="AH1895" i="7"/>
  <c r="AI1895" i="7"/>
  <c r="AF1896" i="7"/>
  <c r="AG1896" i="7"/>
  <c r="AH1896" i="7"/>
  <c r="AI1896" i="7"/>
  <c r="AF1897" i="7"/>
  <c r="AG1897" i="7"/>
  <c r="AH1897" i="7"/>
  <c r="AI1897" i="7"/>
  <c r="AF1898" i="7"/>
  <c r="AG1898" i="7"/>
  <c r="AH1898" i="7"/>
  <c r="AI1898" i="7"/>
  <c r="AF1899" i="7"/>
  <c r="AG1899" i="7"/>
  <c r="AH1899" i="7"/>
  <c r="AI1899" i="7"/>
  <c r="AF1900" i="7"/>
  <c r="AG1900" i="7"/>
  <c r="AH1900" i="7"/>
  <c r="AI1900" i="7"/>
  <c r="AF1901" i="7"/>
  <c r="AG1901" i="7"/>
  <c r="AH1901" i="7"/>
  <c r="AI1901" i="7"/>
  <c r="AF1902" i="7"/>
  <c r="AG1902" i="7"/>
  <c r="AH1902" i="7"/>
  <c r="AI1902" i="7"/>
  <c r="AF1903" i="7"/>
  <c r="AG1903" i="7"/>
  <c r="AH1903" i="7"/>
  <c r="AI1903" i="7"/>
  <c r="AF1904" i="7"/>
  <c r="AG1904" i="7"/>
  <c r="AH1904" i="7"/>
  <c r="AI1904" i="7"/>
  <c r="AF1905" i="7"/>
  <c r="AG1905" i="7"/>
  <c r="AH1905" i="7"/>
  <c r="AI1905" i="7"/>
  <c r="AF1906" i="7"/>
  <c r="AG1906" i="7"/>
  <c r="AH1906" i="7"/>
  <c r="AI1906" i="7"/>
  <c r="AF1907" i="7"/>
  <c r="AG1907" i="7"/>
  <c r="AH1907" i="7"/>
  <c r="AI1907" i="7"/>
  <c r="AF1908" i="7"/>
  <c r="AG1908" i="7"/>
  <c r="AH1908" i="7"/>
  <c r="AI1908" i="7"/>
  <c r="AF1909" i="7"/>
  <c r="AG1909" i="7"/>
  <c r="AH1909" i="7"/>
  <c r="AI1909" i="7"/>
  <c r="AF1910" i="7"/>
  <c r="AG1910" i="7"/>
  <c r="AH1910" i="7"/>
  <c r="AI1910" i="7"/>
  <c r="AF1911" i="7"/>
  <c r="AG1911" i="7"/>
  <c r="AH1911" i="7"/>
  <c r="AI1911" i="7"/>
  <c r="AF1912" i="7"/>
  <c r="AG1912" i="7"/>
  <c r="AH1912" i="7"/>
  <c r="AI1912" i="7"/>
  <c r="AF1913" i="7"/>
  <c r="AG1913" i="7"/>
  <c r="AH1913" i="7"/>
  <c r="AI1913" i="7"/>
  <c r="AF1914" i="7"/>
  <c r="AG1914" i="7"/>
  <c r="AH1914" i="7"/>
  <c r="AI1914" i="7"/>
  <c r="AF1915" i="7"/>
  <c r="AG1915" i="7"/>
  <c r="AH1915" i="7"/>
  <c r="AI1915" i="7"/>
  <c r="AF1916" i="7"/>
  <c r="AG1916" i="7"/>
  <c r="AH1916" i="7"/>
  <c r="AI1916" i="7"/>
  <c r="AF1917" i="7"/>
  <c r="AG1917" i="7"/>
  <c r="AH1917" i="7"/>
  <c r="AI1917" i="7"/>
  <c r="AF1918" i="7"/>
  <c r="AG1918" i="7"/>
  <c r="AH1918" i="7"/>
  <c r="AI1918" i="7"/>
  <c r="AF1919" i="7"/>
  <c r="AG1919" i="7"/>
  <c r="AH1919" i="7"/>
  <c r="AI1919" i="7"/>
  <c r="AF1920" i="7"/>
  <c r="AG1920" i="7"/>
  <c r="AH1920" i="7"/>
  <c r="AI1920" i="7"/>
  <c r="AF1921" i="7"/>
  <c r="AG1921" i="7"/>
  <c r="AH1921" i="7"/>
  <c r="AI1921" i="7"/>
  <c r="AF1922" i="7"/>
  <c r="AG1922" i="7"/>
  <c r="AH1922" i="7"/>
  <c r="AI1922" i="7"/>
  <c r="AF1923" i="7"/>
  <c r="AG1923" i="7"/>
  <c r="AH1923" i="7"/>
  <c r="AI1923" i="7"/>
  <c r="AF1924" i="7"/>
  <c r="AG1924" i="7"/>
  <c r="AH1924" i="7"/>
  <c r="AI1924" i="7"/>
  <c r="AF1925" i="7"/>
  <c r="AG1925" i="7"/>
  <c r="AH1925" i="7"/>
  <c r="AI1925" i="7"/>
  <c r="AF1926" i="7"/>
  <c r="AG1926" i="7"/>
  <c r="AH1926" i="7"/>
  <c r="AI1926" i="7"/>
  <c r="AF1927" i="7"/>
  <c r="AG1927" i="7"/>
  <c r="AH1927" i="7"/>
  <c r="AI1927" i="7"/>
  <c r="AF1928" i="7"/>
  <c r="AG1928" i="7"/>
  <c r="AH1928" i="7"/>
  <c r="AI1928" i="7"/>
  <c r="AF1929" i="7"/>
  <c r="AG1929" i="7"/>
  <c r="AH1929" i="7"/>
  <c r="AI1929" i="7"/>
  <c r="AF1930" i="7"/>
  <c r="AG1930" i="7"/>
  <c r="AH1930" i="7"/>
  <c r="AI1930" i="7"/>
  <c r="AF1931" i="7"/>
  <c r="AG1931" i="7"/>
  <c r="AH1931" i="7"/>
  <c r="AI1931" i="7"/>
  <c r="AF1932" i="7"/>
  <c r="AG1932" i="7"/>
  <c r="AH1932" i="7"/>
  <c r="AI1932" i="7"/>
  <c r="AF1933" i="7"/>
  <c r="AG1933" i="7"/>
  <c r="AH1933" i="7"/>
  <c r="AI1933" i="7"/>
  <c r="AF1934" i="7"/>
  <c r="AG1934" i="7"/>
  <c r="AH1934" i="7"/>
  <c r="AI1934" i="7"/>
  <c r="AF1935" i="7"/>
  <c r="AG1935" i="7"/>
  <c r="AH1935" i="7"/>
  <c r="AI1935" i="7"/>
  <c r="AF1936" i="7"/>
  <c r="AG1936" i="7"/>
  <c r="AH1936" i="7"/>
  <c r="AI1936" i="7"/>
  <c r="AF1937" i="7"/>
  <c r="AG1937" i="7"/>
  <c r="AH1937" i="7"/>
  <c r="AI1937" i="7"/>
  <c r="AF1938" i="7"/>
  <c r="AG1938" i="7"/>
  <c r="AH1938" i="7"/>
  <c r="AI1938" i="7"/>
  <c r="AF1939" i="7"/>
  <c r="AG1939" i="7"/>
  <c r="AH1939" i="7"/>
  <c r="AI1939" i="7"/>
  <c r="AF1940" i="7"/>
  <c r="AG1940" i="7"/>
  <c r="AH1940" i="7"/>
  <c r="AI1940" i="7"/>
  <c r="AF1941" i="7"/>
  <c r="AG1941" i="7"/>
  <c r="AH1941" i="7"/>
  <c r="AI1941" i="7"/>
  <c r="AF1942" i="7"/>
  <c r="AG1942" i="7"/>
  <c r="AH1942" i="7"/>
  <c r="AI1942" i="7"/>
  <c r="AF1943" i="7"/>
  <c r="AG1943" i="7"/>
  <c r="AH1943" i="7"/>
  <c r="AI1943" i="7"/>
  <c r="AF1944" i="7"/>
  <c r="AG1944" i="7"/>
  <c r="AH1944" i="7"/>
  <c r="AI1944" i="7"/>
  <c r="AF1945" i="7"/>
  <c r="AG1945" i="7"/>
  <c r="AH1945" i="7"/>
  <c r="AI1945" i="7"/>
  <c r="AF1946" i="7"/>
  <c r="AG1946" i="7"/>
  <c r="AH1946" i="7"/>
  <c r="AI1946" i="7"/>
  <c r="AF1947" i="7"/>
  <c r="AG1947" i="7"/>
  <c r="AH1947" i="7"/>
  <c r="AI1947" i="7"/>
  <c r="AF1948" i="7"/>
  <c r="AG1948" i="7"/>
  <c r="AH1948" i="7"/>
  <c r="AI1948" i="7"/>
  <c r="AF1949" i="7"/>
  <c r="AG1949" i="7"/>
  <c r="AH1949" i="7"/>
  <c r="AI1949" i="7"/>
  <c r="AF1950" i="7"/>
  <c r="AG1950" i="7"/>
  <c r="AH1950" i="7"/>
  <c r="AI1950" i="7"/>
  <c r="AF1951" i="7"/>
  <c r="AG1951" i="7"/>
  <c r="AH1951" i="7"/>
  <c r="AI1951" i="7"/>
  <c r="AF1952" i="7"/>
  <c r="AG1952" i="7"/>
  <c r="AH1952" i="7"/>
  <c r="AI1952" i="7"/>
  <c r="AF1953" i="7"/>
  <c r="AG1953" i="7"/>
  <c r="AH1953" i="7"/>
  <c r="AI1953" i="7"/>
  <c r="AF1954" i="7"/>
  <c r="AG1954" i="7"/>
  <c r="AH1954" i="7"/>
  <c r="AI1954" i="7"/>
  <c r="AF1955" i="7"/>
  <c r="AG1955" i="7"/>
  <c r="AH1955" i="7"/>
  <c r="AI1955" i="7"/>
  <c r="AF1956" i="7"/>
  <c r="AG1956" i="7"/>
  <c r="AH1956" i="7"/>
  <c r="AI1956" i="7"/>
  <c r="AF1957" i="7"/>
  <c r="AG1957" i="7"/>
  <c r="AH1957" i="7"/>
  <c r="AI1957" i="7"/>
  <c r="AF1958" i="7"/>
  <c r="AG1958" i="7"/>
  <c r="AH1958" i="7"/>
  <c r="AI1958" i="7"/>
  <c r="AF1959" i="7"/>
  <c r="AG1959" i="7"/>
  <c r="AH1959" i="7"/>
  <c r="AI1959" i="7"/>
  <c r="AF1960" i="7"/>
  <c r="AG1960" i="7"/>
  <c r="AH1960" i="7"/>
  <c r="AI1960" i="7"/>
  <c r="AF1961" i="7"/>
  <c r="AG1961" i="7"/>
  <c r="AH1961" i="7"/>
  <c r="AI1961" i="7"/>
  <c r="AF1962" i="7"/>
  <c r="AG1962" i="7"/>
  <c r="AH1962" i="7"/>
  <c r="AI1962" i="7"/>
  <c r="AF1963" i="7"/>
  <c r="AG1963" i="7"/>
  <c r="AH1963" i="7"/>
  <c r="AI1963" i="7"/>
  <c r="AF1964" i="7"/>
  <c r="AG1964" i="7"/>
  <c r="AH1964" i="7"/>
  <c r="AI1964" i="7"/>
  <c r="AF1965" i="7"/>
  <c r="AG1965" i="7"/>
  <c r="AH1965" i="7"/>
  <c r="AI1965" i="7"/>
  <c r="AF1966" i="7"/>
  <c r="AG1966" i="7"/>
  <c r="AH1966" i="7"/>
  <c r="AI1966" i="7"/>
  <c r="AF1967" i="7"/>
  <c r="AG1967" i="7"/>
  <c r="AH1967" i="7"/>
  <c r="AI1967" i="7"/>
  <c r="AF1968" i="7"/>
  <c r="AG1968" i="7"/>
  <c r="AH1968" i="7"/>
  <c r="AI1968" i="7"/>
  <c r="AF1969" i="7"/>
  <c r="AG1969" i="7"/>
  <c r="AH1969" i="7"/>
  <c r="AI1969" i="7"/>
  <c r="AF1970" i="7"/>
  <c r="AG1970" i="7"/>
  <c r="AH1970" i="7"/>
  <c r="AI1970" i="7"/>
  <c r="AF1971" i="7"/>
  <c r="AG1971" i="7"/>
  <c r="AH1971" i="7"/>
  <c r="AI1971" i="7"/>
  <c r="AF1972" i="7"/>
  <c r="AG1972" i="7"/>
  <c r="AH1972" i="7"/>
  <c r="AI1972" i="7"/>
  <c r="AF1973" i="7"/>
  <c r="AG1973" i="7"/>
  <c r="AH1973" i="7"/>
  <c r="AI1973" i="7"/>
  <c r="AF1974" i="7"/>
  <c r="AG1974" i="7"/>
  <c r="AH1974" i="7"/>
  <c r="AI1974" i="7"/>
  <c r="AF1975" i="7"/>
  <c r="AG1975" i="7"/>
  <c r="AH1975" i="7"/>
  <c r="AI1975" i="7"/>
  <c r="AF1976" i="7"/>
  <c r="AG1976" i="7"/>
  <c r="AH1976" i="7"/>
  <c r="AI1976" i="7"/>
  <c r="AF1977" i="7"/>
  <c r="AG1977" i="7"/>
  <c r="AH1977" i="7"/>
  <c r="AI1977" i="7"/>
  <c r="AF1978" i="7"/>
  <c r="AG1978" i="7"/>
  <c r="AH1978" i="7"/>
  <c r="AI1978" i="7"/>
  <c r="AF1979" i="7"/>
  <c r="AG1979" i="7"/>
  <c r="AH1979" i="7"/>
  <c r="AI1979" i="7"/>
  <c r="AF1980" i="7"/>
  <c r="AG1980" i="7"/>
  <c r="AH1980" i="7"/>
  <c r="AI1980" i="7"/>
  <c r="AF1981" i="7"/>
  <c r="AG1981" i="7"/>
  <c r="AH1981" i="7"/>
  <c r="AI1981" i="7"/>
  <c r="AF1982" i="7"/>
  <c r="AG1982" i="7"/>
  <c r="AH1982" i="7"/>
  <c r="AI1982" i="7"/>
  <c r="AF1983" i="7"/>
  <c r="AG1983" i="7"/>
  <c r="AH1983" i="7"/>
  <c r="AI1983" i="7"/>
  <c r="AF1984" i="7"/>
  <c r="AG1984" i="7"/>
  <c r="AH1984" i="7"/>
  <c r="AI1984" i="7"/>
  <c r="AF1985" i="7"/>
  <c r="AG1985" i="7"/>
  <c r="AH1985" i="7"/>
  <c r="AI1985" i="7"/>
  <c r="AF1986" i="7"/>
  <c r="AG1986" i="7"/>
  <c r="AH1986" i="7"/>
  <c r="AI1986" i="7"/>
  <c r="AF1987" i="7"/>
  <c r="AG1987" i="7"/>
  <c r="AH1987" i="7"/>
  <c r="AI1987" i="7"/>
  <c r="AF1988" i="7"/>
  <c r="AG1988" i="7"/>
  <c r="AH1988" i="7"/>
  <c r="AI1988" i="7"/>
  <c r="AF1989" i="7"/>
  <c r="AG1989" i="7"/>
  <c r="AH1989" i="7"/>
  <c r="AI1989" i="7"/>
  <c r="AF1990" i="7"/>
  <c r="AG1990" i="7"/>
  <c r="AH1990" i="7"/>
  <c r="AI1990" i="7"/>
  <c r="AF1991" i="7"/>
  <c r="AG1991" i="7"/>
  <c r="AH1991" i="7"/>
  <c r="AI1991" i="7"/>
  <c r="AF1992" i="7"/>
  <c r="AG1992" i="7"/>
  <c r="AH1992" i="7"/>
  <c r="AI1992" i="7"/>
  <c r="AF1993" i="7"/>
  <c r="AG1993" i="7"/>
  <c r="AH1993" i="7"/>
  <c r="AI1993" i="7"/>
  <c r="AF1994" i="7"/>
  <c r="AG1994" i="7"/>
  <c r="AH1994" i="7"/>
  <c r="AI1994" i="7"/>
  <c r="AF1995" i="7"/>
  <c r="AG1995" i="7"/>
  <c r="AH1995" i="7"/>
  <c r="AI1995" i="7"/>
  <c r="AF1996" i="7"/>
  <c r="AG1996" i="7"/>
  <c r="AH1996" i="7"/>
  <c r="AI1996" i="7"/>
  <c r="AF1997" i="7"/>
  <c r="AG1997" i="7"/>
  <c r="AH1997" i="7"/>
  <c r="AI1997" i="7"/>
  <c r="AF1998" i="7"/>
  <c r="AG1998" i="7"/>
  <c r="AH1998" i="7"/>
  <c r="AI1998" i="7"/>
  <c r="AF1999" i="7"/>
  <c r="AG1999" i="7"/>
  <c r="AH1999" i="7"/>
  <c r="AI1999" i="7"/>
  <c r="AF2000" i="7"/>
  <c r="AG2000" i="7"/>
  <c r="AH2000" i="7"/>
  <c r="AI2000" i="7"/>
  <c r="AF2001" i="7"/>
  <c r="AG2001" i="7"/>
  <c r="AH2001" i="7"/>
  <c r="AI2001" i="7"/>
  <c r="AF2002" i="7"/>
  <c r="AG2002" i="7"/>
  <c r="AH2002" i="7"/>
  <c r="AI2002" i="7"/>
  <c r="AF2003" i="7"/>
  <c r="AG2003" i="7"/>
  <c r="AH2003" i="7"/>
  <c r="AI2003" i="7"/>
  <c r="AF2004" i="7"/>
  <c r="AG2004" i="7"/>
  <c r="AH2004" i="7"/>
  <c r="AI2004" i="7"/>
  <c r="AF2005" i="7"/>
  <c r="AG2005" i="7"/>
  <c r="AH2005" i="7"/>
  <c r="AI2005" i="7"/>
  <c r="AF2006" i="7"/>
  <c r="AG2006" i="7"/>
  <c r="AH2006" i="7"/>
  <c r="AI2006" i="7"/>
  <c r="AF2007" i="7"/>
  <c r="AG2007" i="7"/>
  <c r="AH2007" i="7"/>
  <c r="AI2007" i="7"/>
  <c r="AF2008" i="7"/>
  <c r="AG2008" i="7"/>
  <c r="AH2008" i="7"/>
  <c r="AI2008" i="7"/>
  <c r="AF2009" i="7"/>
  <c r="AG2009" i="7"/>
  <c r="AH2009" i="7"/>
  <c r="AI2009" i="7"/>
  <c r="AF2010" i="7"/>
  <c r="AG2010" i="7"/>
  <c r="AH2010" i="7"/>
  <c r="AI2010" i="7"/>
  <c r="AF2011" i="7"/>
  <c r="AG2011" i="7"/>
  <c r="AH2011" i="7"/>
  <c r="AI2011" i="7"/>
  <c r="AF2012" i="7"/>
  <c r="AG2012" i="7"/>
  <c r="AH2012" i="7"/>
  <c r="AI2012" i="7"/>
  <c r="AF2013" i="7"/>
  <c r="AG2013" i="7"/>
  <c r="AH2013" i="7"/>
  <c r="AI2013" i="7"/>
  <c r="AF2014" i="7"/>
  <c r="AG2014" i="7"/>
  <c r="AH2014" i="7"/>
  <c r="AI2014" i="7"/>
  <c r="AF2015" i="7"/>
  <c r="AG2015" i="7"/>
  <c r="AH2015" i="7"/>
  <c r="AI2015" i="7"/>
  <c r="AF2016" i="7"/>
  <c r="AG2016" i="7"/>
  <c r="AH2016" i="7"/>
  <c r="AI2016" i="7"/>
  <c r="AF2017" i="7"/>
  <c r="AG2017" i="7"/>
  <c r="AH2017" i="7"/>
  <c r="AI2017" i="7"/>
  <c r="AF2018" i="7"/>
  <c r="AG2018" i="7"/>
  <c r="AH2018" i="7"/>
  <c r="AI2018" i="7"/>
  <c r="AF2019" i="7"/>
  <c r="AG2019" i="7"/>
  <c r="AH2019" i="7"/>
  <c r="AI2019" i="7"/>
  <c r="AF2020" i="7"/>
  <c r="AG2020" i="7"/>
  <c r="AH2020" i="7"/>
  <c r="AI2020" i="7"/>
  <c r="AF2021" i="7"/>
  <c r="AG2021" i="7"/>
  <c r="AH2021" i="7"/>
  <c r="AI2021" i="7"/>
  <c r="AF2022" i="7"/>
  <c r="AG2022" i="7"/>
  <c r="AH2022" i="7"/>
  <c r="AI2022" i="7"/>
  <c r="AF2023" i="7"/>
  <c r="AG2023" i="7"/>
  <c r="AH2023" i="7"/>
  <c r="AI2023" i="7"/>
  <c r="AF2024" i="7"/>
  <c r="AG2024" i="7"/>
  <c r="AH2024" i="7"/>
  <c r="AI2024" i="7"/>
  <c r="AF2025" i="7"/>
  <c r="AG2025" i="7"/>
  <c r="AH2025" i="7"/>
  <c r="AI2025" i="7"/>
  <c r="AF2026" i="7"/>
  <c r="AG2026" i="7"/>
  <c r="AH2026" i="7"/>
  <c r="AI2026" i="7"/>
  <c r="AF2027" i="7"/>
  <c r="AG2027" i="7"/>
  <c r="AH2027" i="7"/>
  <c r="AI2027" i="7"/>
  <c r="AF2028" i="7"/>
  <c r="AG2028" i="7"/>
  <c r="AH2028" i="7"/>
  <c r="AI2028" i="7"/>
  <c r="AF2029" i="7"/>
  <c r="AG2029" i="7"/>
  <c r="AH2029" i="7"/>
  <c r="AI2029" i="7"/>
  <c r="AF2030" i="7"/>
  <c r="AG2030" i="7"/>
  <c r="AH2030" i="7"/>
  <c r="AI2030" i="7"/>
  <c r="AF2031" i="7"/>
  <c r="AG2031" i="7"/>
  <c r="AH2031" i="7"/>
  <c r="AI2031" i="7"/>
  <c r="AF2032" i="7"/>
  <c r="AG2032" i="7"/>
  <c r="AH2032" i="7"/>
  <c r="AI2032" i="7"/>
  <c r="AF2033" i="7"/>
  <c r="AG2033" i="7"/>
  <c r="AH2033" i="7"/>
  <c r="AI2033" i="7"/>
  <c r="AF2034" i="7"/>
  <c r="AG2034" i="7"/>
  <c r="AH2034" i="7"/>
  <c r="AI2034" i="7"/>
  <c r="AF2035" i="7"/>
  <c r="AG2035" i="7"/>
  <c r="AH2035" i="7"/>
  <c r="AI2035" i="7"/>
  <c r="AF2036" i="7"/>
  <c r="AG2036" i="7"/>
  <c r="AH2036" i="7"/>
  <c r="AI2036" i="7"/>
  <c r="AF2037" i="7"/>
  <c r="AG2037" i="7"/>
  <c r="AH2037" i="7"/>
  <c r="AI2037" i="7"/>
  <c r="AF2038" i="7"/>
  <c r="AG2038" i="7"/>
  <c r="AH2038" i="7"/>
  <c r="AI2038" i="7"/>
  <c r="AF2039" i="7"/>
  <c r="AG2039" i="7"/>
  <c r="AH2039" i="7"/>
  <c r="AI2039" i="7"/>
  <c r="AF2040" i="7"/>
  <c r="AG2040" i="7"/>
  <c r="AH2040" i="7"/>
  <c r="AI2040" i="7"/>
  <c r="AF2041" i="7"/>
  <c r="AG2041" i="7"/>
  <c r="AH2041" i="7"/>
  <c r="AI2041" i="7"/>
  <c r="AF2042" i="7"/>
  <c r="AG2042" i="7"/>
  <c r="AH2042" i="7"/>
  <c r="AI2042" i="7"/>
  <c r="AF2043" i="7"/>
  <c r="AG2043" i="7"/>
  <c r="AH2043" i="7"/>
  <c r="AI2043" i="7"/>
  <c r="AF2044" i="7"/>
  <c r="AG2044" i="7"/>
  <c r="AH2044" i="7"/>
  <c r="AI2044" i="7"/>
  <c r="AF2045" i="7"/>
  <c r="AG2045" i="7"/>
  <c r="AH2045" i="7"/>
  <c r="AI2045" i="7"/>
  <c r="AF2046" i="7"/>
  <c r="AG2046" i="7"/>
  <c r="AH2046" i="7"/>
  <c r="AI2046" i="7"/>
  <c r="AF2047" i="7"/>
  <c r="AG2047" i="7"/>
  <c r="AH2047" i="7"/>
  <c r="AI2047" i="7"/>
  <c r="AF2048" i="7"/>
  <c r="AG2048" i="7"/>
  <c r="AH2048" i="7"/>
  <c r="AI2048" i="7"/>
  <c r="AF2049" i="7"/>
  <c r="AG2049" i="7"/>
  <c r="AH2049" i="7"/>
  <c r="AI2049" i="7"/>
  <c r="AF2050" i="7"/>
  <c r="AG2050" i="7"/>
  <c r="AH2050" i="7"/>
  <c r="AI2050" i="7"/>
  <c r="AF2051" i="7"/>
  <c r="AG2051" i="7"/>
  <c r="AH2051" i="7"/>
  <c r="AI2051" i="7"/>
  <c r="AF2052" i="7"/>
  <c r="AG2052" i="7"/>
  <c r="AH2052" i="7"/>
  <c r="AI2052" i="7"/>
  <c r="AF2053" i="7"/>
  <c r="AG2053" i="7"/>
  <c r="AH2053" i="7"/>
  <c r="AI2053" i="7"/>
  <c r="AF2054" i="7"/>
  <c r="AG2054" i="7"/>
  <c r="AH2054" i="7"/>
  <c r="AI2054" i="7"/>
  <c r="AF2055" i="7"/>
  <c r="AG2055" i="7"/>
  <c r="AH2055" i="7"/>
  <c r="AI2055" i="7"/>
  <c r="AF2056" i="7"/>
  <c r="AG2056" i="7"/>
  <c r="AH2056" i="7"/>
  <c r="AI2056" i="7"/>
  <c r="AF2057" i="7"/>
  <c r="AG2057" i="7"/>
  <c r="AH2057" i="7"/>
  <c r="AI2057" i="7"/>
  <c r="AF2058" i="7"/>
  <c r="AG2058" i="7"/>
  <c r="AH2058" i="7"/>
  <c r="AI2058" i="7"/>
  <c r="AF2059" i="7"/>
  <c r="AG2059" i="7"/>
  <c r="AH2059" i="7"/>
  <c r="AI2059" i="7"/>
  <c r="AF2060" i="7"/>
  <c r="AG2060" i="7"/>
  <c r="AH2060" i="7"/>
  <c r="AI2060" i="7"/>
  <c r="AF2061" i="7"/>
  <c r="AG2061" i="7"/>
  <c r="AH2061" i="7"/>
  <c r="AI2061" i="7"/>
  <c r="AF2062" i="7"/>
  <c r="AG2062" i="7"/>
  <c r="AH2062" i="7"/>
  <c r="AI2062" i="7"/>
  <c r="AF2063" i="7"/>
  <c r="AG2063" i="7"/>
  <c r="AH2063" i="7"/>
  <c r="AI2063" i="7"/>
  <c r="AF2064" i="7"/>
  <c r="AG2064" i="7"/>
  <c r="AH2064" i="7"/>
  <c r="AI2064" i="7"/>
  <c r="AF2065" i="7"/>
  <c r="AG2065" i="7"/>
  <c r="AH2065" i="7"/>
  <c r="AI2065" i="7"/>
  <c r="AF2066" i="7"/>
  <c r="AG2066" i="7"/>
  <c r="AH2066" i="7"/>
  <c r="AI2066" i="7"/>
  <c r="AF2067" i="7"/>
  <c r="AG2067" i="7"/>
  <c r="AH2067" i="7"/>
  <c r="AI2067" i="7"/>
  <c r="AF2068" i="7"/>
  <c r="AG2068" i="7"/>
  <c r="AH2068" i="7"/>
  <c r="AI2068" i="7"/>
  <c r="AF2069" i="7"/>
  <c r="AG2069" i="7"/>
  <c r="AH2069" i="7"/>
  <c r="AI2069" i="7"/>
  <c r="AF2070" i="7"/>
  <c r="AG2070" i="7"/>
  <c r="AH2070" i="7"/>
  <c r="AI2070" i="7"/>
  <c r="AF2071" i="7"/>
  <c r="AG2071" i="7"/>
  <c r="AH2071" i="7"/>
  <c r="AI2071" i="7"/>
  <c r="AF2072" i="7"/>
  <c r="AG2072" i="7"/>
  <c r="AH2072" i="7"/>
  <c r="AI2072" i="7"/>
  <c r="AF2073" i="7"/>
  <c r="AG2073" i="7"/>
  <c r="AH2073" i="7"/>
  <c r="AI2073" i="7"/>
  <c r="AF2074" i="7"/>
  <c r="AG2074" i="7"/>
  <c r="AH2074" i="7"/>
  <c r="AI2074" i="7"/>
  <c r="AF2075" i="7"/>
  <c r="AG2075" i="7"/>
  <c r="AH2075" i="7"/>
  <c r="AI2075" i="7"/>
  <c r="AF2076" i="7"/>
  <c r="AG2076" i="7"/>
  <c r="AH2076" i="7"/>
  <c r="AI2076" i="7"/>
  <c r="AF2077" i="7"/>
  <c r="AG2077" i="7"/>
  <c r="AH2077" i="7"/>
  <c r="AI2077" i="7"/>
  <c r="AF2078" i="7"/>
  <c r="AG2078" i="7"/>
  <c r="AH2078" i="7"/>
  <c r="AI2078" i="7"/>
  <c r="AF2079" i="7"/>
  <c r="AG2079" i="7"/>
  <c r="AH2079" i="7"/>
  <c r="AI2079" i="7"/>
  <c r="AF2080" i="7"/>
  <c r="AG2080" i="7"/>
  <c r="AH2080" i="7"/>
  <c r="AI2080" i="7"/>
  <c r="AF2081" i="7"/>
  <c r="AG2081" i="7"/>
  <c r="AH2081" i="7"/>
  <c r="AI2081" i="7"/>
  <c r="AF2082" i="7"/>
  <c r="AG2082" i="7"/>
  <c r="AH2082" i="7"/>
  <c r="AI2082" i="7"/>
  <c r="AF2083" i="7"/>
  <c r="AG2083" i="7"/>
  <c r="AH2083" i="7"/>
  <c r="AI2083" i="7"/>
  <c r="AF2084" i="7"/>
  <c r="AG2084" i="7"/>
  <c r="AH2084" i="7"/>
  <c r="AI2084" i="7"/>
  <c r="AF2085" i="7"/>
  <c r="AG2085" i="7"/>
  <c r="AH2085" i="7"/>
  <c r="AI2085" i="7"/>
  <c r="AF2086" i="7"/>
  <c r="AG2086" i="7"/>
  <c r="AH2086" i="7"/>
  <c r="AI2086" i="7"/>
  <c r="AF2087" i="7"/>
  <c r="AG2087" i="7"/>
  <c r="AH2087" i="7"/>
  <c r="AI2087" i="7"/>
  <c r="AF2088" i="7"/>
  <c r="AG2088" i="7"/>
  <c r="AH2088" i="7"/>
  <c r="AI2088" i="7"/>
  <c r="AF2089" i="7"/>
  <c r="AG2089" i="7"/>
  <c r="AH2089" i="7"/>
  <c r="AI2089" i="7"/>
  <c r="AF2090" i="7"/>
  <c r="AG2090" i="7"/>
  <c r="AH2090" i="7"/>
  <c r="AI2090" i="7"/>
  <c r="AF2091" i="7"/>
  <c r="AG2091" i="7"/>
  <c r="AH2091" i="7"/>
  <c r="AI2091" i="7"/>
  <c r="AF2092" i="7"/>
  <c r="AG2092" i="7"/>
  <c r="AH2092" i="7"/>
  <c r="AI2092" i="7"/>
  <c r="AF2093" i="7"/>
  <c r="AG2093" i="7"/>
  <c r="AH2093" i="7"/>
  <c r="AI2093" i="7"/>
  <c r="AF2094" i="7"/>
  <c r="AG2094" i="7"/>
  <c r="AH2094" i="7"/>
  <c r="AI2094" i="7"/>
  <c r="AF2095" i="7"/>
  <c r="AG2095" i="7"/>
  <c r="AH2095" i="7"/>
  <c r="AI2095" i="7"/>
  <c r="AF2096" i="7"/>
  <c r="AG2096" i="7"/>
  <c r="AH2096" i="7"/>
  <c r="AI2096" i="7"/>
  <c r="AF2097" i="7"/>
  <c r="AG2097" i="7"/>
  <c r="AH2097" i="7"/>
  <c r="AI2097" i="7"/>
  <c r="AF2098" i="7"/>
  <c r="AG2098" i="7"/>
  <c r="AH2098" i="7"/>
  <c r="AI2098" i="7"/>
  <c r="AF2099" i="7"/>
  <c r="AG2099" i="7"/>
  <c r="AH2099" i="7"/>
  <c r="AI2099" i="7"/>
  <c r="AF2100" i="7"/>
  <c r="AG2100" i="7"/>
  <c r="AH2100" i="7"/>
  <c r="AI2100" i="7"/>
  <c r="AF2101" i="7"/>
  <c r="AG2101" i="7"/>
  <c r="AH2101" i="7"/>
  <c r="AI2101" i="7"/>
  <c r="AF2102" i="7"/>
  <c r="AG2102" i="7"/>
  <c r="AH2102" i="7"/>
  <c r="AI2102" i="7"/>
  <c r="AF2103" i="7"/>
  <c r="AG2103" i="7"/>
  <c r="AH2103" i="7"/>
  <c r="AI2103" i="7"/>
  <c r="AF2104" i="7"/>
  <c r="AG2104" i="7"/>
  <c r="AH2104" i="7"/>
  <c r="AI2104" i="7"/>
  <c r="AF2105" i="7"/>
  <c r="AG2105" i="7"/>
  <c r="AH2105" i="7"/>
  <c r="AI2105" i="7"/>
  <c r="AF2106" i="7"/>
  <c r="AG2106" i="7"/>
  <c r="AH2106" i="7"/>
  <c r="AI2106" i="7"/>
  <c r="AF2107" i="7"/>
  <c r="AG2107" i="7"/>
  <c r="AH2107" i="7"/>
  <c r="AI2107" i="7"/>
  <c r="AF2108" i="7"/>
  <c r="AG2108" i="7"/>
  <c r="AH2108" i="7"/>
  <c r="AI2108" i="7"/>
  <c r="AF2109" i="7"/>
  <c r="AG2109" i="7"/>
  <c r="AH2109" i="7"/>
  <c r="AI2109" i="7"/>
  <c r="AF2110" i="7"/>
  <c r="AG2110" i="7"/>
  <c r="AH2110" i="7"/>
  <c r="AI2110" i="7"/>
  <c r="AF2111" i="7"/>
  <c r="AG2111" i="7"/>
  <c r="AH2111" i="7"/>
  <c r="AI2111" i="7"/>
  <c r="AF2112" i="7"/>
  <c r="AG2112" i="7"/>
  <c r="AH2112" i="7"/>
  <c r="AI2112" i="7"/>
  <c r="AF2113" i="7"/>
  <c r="AG2113" i="7"/>
  <c r="AH2113" i="7"/>
  <c r="AI2113" i="7"/>
  <c r="AF2114" i="7"/>
  <c r="AG2114" i="7"/>
  <c r="AH2114" i="7"/>
  <c r="AI2114" i="7"/>
  <c r="AF2115" i="7"/>
  <c r="AG2115" i="7"/>
  <c r="AH2115" i="7"/>
  <c r="AI2115" i="7"/>
  <c r="AF2116" i="7"/>
  <c r="AG2116" i="7"/>
  <c r="AH2116" i="7"/>
  <c r="AI2116" i="7"/>
  <c r="AF2117" i="7"/>
  <c r="AG2117" i="7"/>
  <c r="AH2117" i="7"/>
  <c r="AI2117" i="7"/>
  <c r="AF2118" i="7"/>
  <c r="AG2118" i="7"/>
  <c r="AH2118" i="7"/>
  <c r="AI2118" i="7"/>
  <c r="AF2119" i="7"/>
  <c r="AG2119" i="7"/>
  <c r="AH2119" i="7"/>
  <c r="AI2119" i="7"/>
  <c r="AF2120" i="7"/>
  <c r="AG2120" i="7"/>
  <c r="AH2120" i="7"/>
  <c r="AI2120" i="7"/>
  <c r="AF2121" i="7"/>
  <c r="AG2121" i="7"/>
  <c r="AH2121" i="7"/>
  <c r="AI2121" i="7"/>
  <c r="AF2122" i="7"/>
  <c r="AG2122" i="7"/>
  <c r="AH2122" i="7"/>
  <c r="AI2122" i="7"/>
  <c r="AF2123" i="7"/>
  <c r="AG2123" i="7"/>
  <c r="AH2123" i="7"/>
  <c r="AI2123" i="7"/>
  <c r="AF2124" i="7"/>
  <c r="AG2124" i="7"/>
  <c r="AH2124" i="7"/>
  <c r="AI2124" i="7"/>
  <c r="AF2125" i="7"/>
  <c r="AG2125" i="7"/>
  <c r="AH2125" i="7"/>
  <c r="AI2125" i="7"/>
  <c r="AF2126" i="7"/>
  <c r="AG2126" i="7"/>
  <c r="AH2126" i="7"/>
  <c r="AI2126" i="7"/>
  <c r="AF2127" i="7"/>
  <c r="AG2127" i="7"/>
  <c r="AH2127" i="7"/>
  <c r="AI2127" i="7"/>
  <c r="AF2128" i="7"/>
  <c r="AG2128" i="7"/>
  <c r="AH2128" i="7"/>
  <c r="AI2128" i="7"/>
  <c r="AF2129" i="7"/>
  <c r="AG2129" i="7"/>
  <c r="AH2129" i="7"/>
  <c r="AI2129" i="7"/>
  <c r="AF2130" i="7"/>
  <c r="AG2130" i="7"/>
  <c r="AH2130" i="7"/>
  <c r="AI2130" i="7"/>
  <c r="AF2131" i="7"/>
  <c r="AG2131" i="7"/>
  <c r="AH2131" i="7"/>
  <c r="AI2131" i="7"/>
  <c r="AF2132" i="7"/>
  <c r="AG2132" i="7"/>
  <c r="AH2132" i="7"/>
  <c r="AI2132" i="7"/>
  <c r="AF2133" i="7"/>
  <c r="AG2133" i="7"/>
  <c r="AH2133" i="7"/>
  <c r="AI2133" i="7"/>
  <c r="AF2134" i="7"/>
  <c r="AG2134" i="7"/>
  <c r="AH2134" i="7"/>
  <c r="AI2134" i="7"/>
  <c r="AF2135" i="7"/>
  <c r="AG2135" i="7"/>
  <c r="AH2135" i="7"/>
  <c r="AI2135" i="7"/>
  <c r="AF2136" i="7"/>
  <c r="AG2136" i="7"/>
  <c r="AH2136" i="7"/>
  <c r="AI2136" i="7"/>
  <c r="AF2137" i="7"/>
  <c r="AG2137" i="7"/>
  <c r="AH2137" i="7"/>
  <c r="AI2137" i="7"/>
  <c r="AF2138" i="7"/>
  <c r="AG2138" i="7"/>
  <c r="AH2138" i="7"/>
  <c r="AI2138" i="7"/>
  <c r="AF2139" i="7"/>
  <c r="AG2139" i="7"/>
  <c r="AH2139" i="7"/>
  <c r="AI2139" i="7"/>
  <c r="AF2140" i="7"/>
  <c r="AG2140" i="7"/>
  <c r="AH2140" i="7"/>
  <c r="AI2140" i="7"/>
  <c r="AF2141" i="7"/>
  <c r="AG2141" i="7"/>
  <c r="AH2141" i="7"/>
  <c r="AI2141" i="7"/>
  <c r="AF2142" i="7"/>
  <c r="AG2142" i="7"/>
  <c r="AH2142" i="7"/>
  <c r="AI2142" i="7"/>
  <c r="AF2143" i="7"/>
  <c r="AG2143" i="7"/>
  <c r="AH2143" i="7"/>
  <c r="AI2143" i="7"/>
  <c r="AF2144" i="7"/>
  <c r="AG2144" i="7"/>
  <c r="AH2144" i="7"/>
  <c r="AI2144" i="7"/>
  <c r="AF2145" i="7"/>
  <c r="AG2145" i="7"/>
  <c r="AH2145" i="7"/>
  <c r="AI2145" i="7"/>
  <c r="AF2146" i="7"/>
  <c r="AG2146" i="7"/>
  <c r="AH2146" i="7"/>
  <c r="AI2146" i="7"/>
  <c r="AF2147" i="7"/>
  <c r="AG2147" i="7"/>
  <c r="AH2147" i="7"/>
  <c r="AI2147" i="7"/>
  <c r="AF2148" i="7"/>
  <c r="AG2148" i="7"/>
  <c r="AH2148" i="7"/>
  <c r="AI2148" i="7"/>
  <c r="AF2149" i="7"/>
  <c r="AG2149" i="7"/>
  <c r="AH2149" i="7"/>
  <c r="AI2149" i="7"/>
  <c r="AF2150" i="7"/>
  <c r="AG2150" i="7"/>
  <c r="AH2150" i="7"/>
  <c r="AI2150" i="7"/>
  <c r="AF2151" i="7"/>
  <c r="AG2151" i="7"/>
  <c r="AH2151" i="7"/>
  <c r="AI2151" i="7"/>
  <c r="AF2152" i="7"/>
  <c r="AG2152" i="7"/>
  <c r="AH2152" i="7"/>
  <c r="AI2152" i="7"/>
  <c r="AF2153" i="7"/>
  <c r="AG2153" i="7"/>
  <c r="AH2153" i="7"/>
  <c r="AI2153" i="7"/>
  <c r="AF2154" i="7"/>
  <c r="AG2154" i="7"/>
  <c r="AH2154" i="7"/>
  <c r="AI2154" i="7"/>
  <c r="AF2155" i="7"/>
  <c r="AG2155" i="7"/>
  <c r="AH2155" i="7"/>
  <c r="AI2155" i="7"/>
  <c r="AF2156" i="7"/>
  <c r="AG2156" i="7"/>
  <c r="AH2156" i="7"/>
  <c r="AI2156" i="7"/>
  <c r="AF2157" i="7"/>
  <c r="AG2157" i="7"/>
  <c r="AH2157" i="7"/>
  <c r="AI2157" i="7"/>
  <c r="AF2158" i="7"/>
  <c r="AG2158" i="7"/>
  <c r="AH2158" i="7"/>
  <c r="AI2158" i="7"/>
  <c r="AF2159" i="7"/>
  <c r="AG2159" i="7"/>
  <c r="AH2159" i="7"/>
  <c r="AI2159" i="7"/>
  <c r="AF2160" i="7"/>
  <c r="AG2160" i="7"/>
  <c r="AH2160" i="7"/>
  <c r="AI2160" i="7"/>
  <c r="AF2161" i="7"/>
  <c r="AG2161" i="7"/>
  <c r="AH2161" i="7"/>
  <c r="AI2161" i="7"/>
  <c r="AF2162" i="7"/>
  <c r="AG2162" i="7"/>
  <c r="AH2162" i="7"/>
  <c r="AI2162" i="7"/>
  <c r="AF2163" i="7"/>
  <c r="AG2163" i="7"/>
  <c r="AH2163" i="7"/>
  <c r="AI2163" i="7"/>
  <c r="AF2164" i="7"/>
  <c r="AG2164" i="7"/>
  <c r="AH2164" i="7"/>
  <c r="AI2164" i="7"/>
  <c r="AF2165" i="7"/>
  <c r="AG2165" i="7"/>
  <c r="AH2165" i="7"/>
  <c r="AI2165" i="7"/>
  <c r="AF2166" i="7"/>
  <c r="AG2166" i="7"/>
  <c r="AH2166" i="7"/>
  <c r="AI2166" i="7"/>
  <c r="AF2167" i="7"/>
  <c r="AG2167" i="7"/>
  <c r="AH2167" i="7"/>
  <c r="AI2167" i="7"/>
  <c r="AF2168" i="7"/>
  <c r="AG2168" i="7"/>
  <c r="AH2168" i="7"/>
  <c r="AI2168" i="7"/>
  <c r="AF2169" i="7"/>
  <c r="AG2169" i="7"/>
  <c r="AH2169" i="7"/>
  <c r="AI2169" i="7"/>
  <c r="AF2170" i="7"/>
  <c r="AG2170" i="7"/>
  <c r="AH2170" i="7"/>
  <c r="AI2170" i="7"/>
  <c r="AF2171" i="7"/>
  <c r="AG2171" i="7"/>
  <c r="AH2171" i="7"/>
  <c r="AI2171" i="7"/>
  <c r="AF2172" i="7"/>
  <c r="AG2172" i="7"/>
  <c r="AH2172" i="7"/>
  <c r="AI2172" i="7"/>
  <c r="AF2173" i="7"/>
  <c r="AG2173" i="7"/>
  <c r="AH2173" i="7"/>
  <c r="AI2173" i="7"/>
  <c r="AF2174" i="7"/>
  <c r="AG2174" i="7"/>
  <c r="AH2174" i="7"/>
  <c r="AI2174" i="7"/>
  <c r="AF2175" i="7"/>
  <c r="AG2175" i="7"/>
  <c r="AH2175" i="7"/>
  <c r="AI2175" i="7"/>
  <c r="AF2176" i="7"/>
  <c r="AG2176" i="7"/>
  <c r="AH2176" i="7"/>
  <c r="AI2176" i="7"/>
  <c r="AF2177" i="7"/>
  <c r="AG2177" i="7"/>
  <c r="AH2177" i="7"/>
  <c r="AI2177" i="7"/>
  <c r="AF2178" i="7"/>
  <c r="AG2178" i="7"/>
  <c r="AH2178" i="7"/>
  <c r="AI2178" i="7"/>
  <c r="AF2179" i="7"/>
  <c r="AG2179" i="7"/>
  <c r="AH2179" i="7"/>
  <c r="AI2179" i="7"/>
  <c r="AF2180" i="7"/>
  <c r="AG2180" i="7"/>
  <c r="AH2180" i="7"/>
  <c r="AI2180" i="7"/>
  <c r="AF2181" i="7"/>
  <c r="AG2181" i="7"/>
  <c r="AH2181" i="7"/>
  <c r="AI2181" i="7"/>
  <c r="AF2182" i="7"/>
  <c r="AG2182" i="7"/>
  <c r="AH2182" i="7"/>
  <c r="AI2182" i="7"/>
  <c r="AF2183" i="7"/>
  <c r="AG2183" i="7"/>
  <c r="AH2183" i="7"/>
  <c r="AI2183" i="7"/>
  <c r="AF2184" i="7"/>
  <c r="AG2184" i="7"/>
  <c r="AH2184" i="7"/>
  <c r="AI2184" i="7"/>
  <c r="AF2185" i="7"/>
  <c r="AG2185" i="7"/>
  <c r="AH2185" i="7"/>
  <c r="AI2185" i="7"/>
  <c r="AF2186" i="7"/>
  <c r="AG2186" i="7"/>
  <c r="AH2186" i="7"/>
  <c r="AI2186" i="7"/>
  <c r="AF2187" i="7"/>
  <c r="AG2187" i="7"/>
  <c r="AH2187" i="7"/>
  <c r="AI2187" i="7"/>
  <c r="AF2188" i="7"/>
  <c r="AG2188" i="7"/>
  <c r="AH2188" i="7"/>
  <c r="AI2188" i="7"/>
  <c r="AF2189" i="7"/>
  <c r="AG2189" i="7"/>
  <c r="AH2189" i="7"/>
  <c r="AI2189" i="7"/>
  <c r="AF2190" i="7"/>
  <c r="AG2190" i="7"/>
  <c r="AH2190" i="7"/>
  <c r="AI2190" i="7"/>
  <c r="AF2191" i="7"/>
  <c r="AG2191" i="7"/>
  <c r="AH2191" i="7"/>
  <c r="AI2191" i="7"/>
  <c r="AF2192" i="7"/>
  <c r="AG2192" i="7"/>
  <c r="AH2192" i="7"/>
  <c r="AI2192" i="7"/>
  <c r="AF2193" i="7"/>
  <c r="AG2193" i="7"/>
  <c r="AH2193" i="7"/>
  <c r="AI2193" i="7"/>
  <c r="AF2194" i="7"/>
  <c r="AG2194" i="7"/>
  <c r="AH2194" i="7"/>
  <c r="AI2194" i="7"/>
  <c r="AF2195" i="7"/>
  <c r="AG2195" i="7"/>
  <c r="AH2195" i="7"/>
  <c r="AI2195" i="7"/>
  <c r="AF2196" i="7"/>
  <c r="AG2196" i="7"/>
  <c r="AH2196" i="7"/>
  <c r="AI2196" i="7"/>
  <c r="AF2197" i="7"/>
  <c r="AG2197" i="7"/>
  <c r="AH2197" i="7"/>
  <c r="AI2197" i="7"/>
  <c r="AF2198" i="7"/>
  <c r="AG2198" i="7"/>
  <c r="AH2198" i="7"/>
  <c r="AI2198" i="7"/>
  <c r="AF2199" i="7"/>
  <c r="AG2199" i="7"/>
  <c r="AH2199" i="7"/>
  <c r="AI2199" i="7"/>
  <c r="AF2200" i="7"/>
  <c r="AG2200" i="7"/>
  <c r="AH2200" i="7"/>
  <c r="AI2200" i="7"/>
  <c r="AF2201" i="7"/>
  <c r="AG2201" i="7"/>
  <c r="AH2201" i="7"/>
  <c r="AI2201" i="7"/>
  <c r="AF2202" i="7"/>
  <c r="AG2202" i="7"/>
  <c r="AH2202" i="7"/>
  <c r="AI2202" i="7"/>
  <c r="AF2203" i="7"/>
  <c r="AG2203" i="7"/>
  <c r="AH2203" i="7"/>
  <c r="AI2203" i="7"/>
  <c r="AF2204" i="7"/>
  <c r="AG2204" i="7"/>
  <c r="AH2204" i="7"/>
  <c r="AI2204" i="7"/>
  <c r="AF2205" i="7"/>
  <c r="AG2205" i="7"/>
  <c r="AH2205" i="7"/>
  <c r="AI2205" i="7"/>
  <c r="AF2206" i="7"/>
  <c r="AG2206" i="7"/>
  <c r="AH2206" i="7"/>
  <c r="AI2206" i="7"/>
  <c r="AF2207" i="7"/>
  <c r="AG2207" i="7"/>
  <c r="AH2207" i="7"/>
  <c r="AI2207" i="7"/>
  <c r="AF2208" i="7"/>
  <c r="AG2208" i="7"/>
  <c r="AH2208" i="7"/>
  <c r="AI2208" i="7"/>
  <c r="AF2209" i="7"/>
  <c r="AG2209" i="7"/>
  <c r="AH2209" i="7"/>
  <c r="AI2209" i="7"/>
  <c r="AF2210" i="7"/>
  <c r="AG2210" i="7"/>
  <c r="AH2210" i="7"/>
  <c r="AI2210" i="7"/>
  <c r="AF2211" i="7"/>
  <c r="AG2211" i="7"/>
  <c r="AH2211" i="7"/>
  <c r="AI2211" i="7"/>
  <c r="AF2212" i="7"/>
  <c r="AG2212" i="7"/>
  <c r="AH2212" i="7"/>
  <c r="AI2212" i="7"/>
  <c r="AF2213" i="7"/>
  <c r="AG2213" i="7"/>
  <c r="AH2213" i="7"/>
  <c r="AI2213" i="7"/>
  <c r="AF2214" i="7"/>
  <c r="AG2214" i="7"/>
  <c r="AH2214" i="7"/>
  <c r="AI2214" i="7"/>
  <c r="AF2215" i="7"/>
  <c r="AG2215" i="7"/>
  <c r="AH2215" i="7"/>
  <c r="AI2215" i="7"/>
  <c r="AF2216" i="7"/>
  <c r="AG2216" i="7"/>
  <c r="AH2216" i="7"/>
  <c r="AI2216" i="7"/>
  <c r="AF2217" i="7"/>
  <c r="AG2217" i="7"/>
  <c r="AH2217" i="7"/>
  <c r="AI2217" i="7"/>
  <c r="AF2218" i="7"/>
  <c r="AG2218" i="7"/>
  <c r="AH2218" i="7"/>
  <c r="AI2218" i="7"/>
  <c r="AF2219" i="7"/>
  <c r="AG2219" i="7"/>
  <c r="AH2219" i="7"/>
  <c r="AI2219" i="7"/>
  <c r="AF2220" i="7"/>
  <c r="AG2220" i="7"/>
  <c r="AH2220" i="7"/>
  <c r="AI2220" i="7"/>
  <c r="AF2221" i="7"/>
  <c r="AG2221" i="7"/>
  <c r="AH2221" i="7"/>
  <c r="AI2221" i="7"/>
  <c r="AF2222" i="7"/>
  <c r="AG2222" i="7"/>
  <c r="AH2222" i="7"/>
  <c r="AI2222" i="7"/>
  <c r="AF2223" i="7"/>
  <c r="AG2223" i="7"/>
  <c r="AH2223" i="7"/>
  <c r="AI2223" i="7"/>
  <c r="AF2224" i="7"/>
  <c r="AG2224" i="7"/>
  <c r="AH2224" i="7"/>
  <c r="AI2224" i="7"/>
  <c r="AF2225" i="7"/>
  <c r="AG2225" i="7"/>
  <c r="AH2225" i="7"/>
  <c r="AI2225" i="7"/>
  <c r="AF2226" i="7"/>
  <c r="AG2226" i="7"/>
  <c r="AH2226" i="7"/>
  <c r="AI2226" i="7"/>
  <c r="AF2227" i="7"/>
  <c r="AG2227" i="7"/>
  <c r="AH2227" i="7"/>
  <c r="AI2227" i="7"/>
  <c r="AF2228" i="7"/>
  <c r="AG2228" i="7"/>
  <c r="AH2228" i="7"/>
  <c r="AI2228" i="7"/>
  <c r="AF2229" i="7"/>
  <c r="AG2229" i="7"/>
  <c r="AH2229" i="7"/>
  <c r="AI2229" i="7"/>
  <c r="AF2230" i="7"/>
  <c r="AG2230" i="7"/>
  <c r="AH2230" i="7"/>
  <c r="AI2230" i="7"/>
  <c r="AF2231" i="7"/>
  <c r="AG2231" i="7"/>
  <c r="AH2231" i="7"/>
  <c r="AI2231" i="7"/>
  <c r="AF2232" i="7"/>
  <c r="AG2232" i="7"/>
  <c r="AH2232" i="7"/>
  <c r="AI2232" i="7"/>
  <c r="AF2233" i="7"/>
  <c r="AG2233" i="7"/>
  <c r="AH2233" i="7"/>
  <c r="AI2233" i="7"/>
  <c r="AF2234" i="7"/>
  <c r="AG2234" i="7"/>
  <c r="AH2234" i="7"/>
  <c r="AI2234" i="7"/>
  <c r="AF2235" i="7"/>
  <c r="AG2235" i="7"/>
  <c r="AH2235" i="7"/>
  <c r="AI2235" i="7"/>
  <c r="AF2236" i="7"/>
  <c r="AG2236" i="7"/>
  <c r="AH2236" i="7"/>
  <c r="AI2236" i="7"/>
  <c r="AF2237" i="7"/>
  <c r="AG2237" i="7"/>
  <c r="AH2237" i="7"/>
  <c r="AI2237" i="7"/>
  <c r="AF2238" i="7"/>
  <c r="AG2238" i="7"/>
  <c r="AH2238" i="7"/>
  <c r="AI2238" i="7"/>
  <c r="AF2239" i="7"/>
  <c r="AG2239" i="7"/>
  <c r="AH2239" i="7"/>
  <c r="AI2239" i="7"/>
  <c r="AF2240" i="7"/>
  <c r="AG2240" i="7"/>
  <c r="AH2240" i="7"/>
  <c r="AI2240" i="7"/>
  <c r="AF2241" i="7"/>
  <c r="AG2241" i="7"/>
  <c r="AH2241" i="7"/>
  <c r="AI2241" i="7"/>
  <c r="AF2242" i="7"/>
  <c r="AG2242" i="7"/>
  <c r="AH2242" i="7"/>
  <c r="AI2242" i="7"/>
  <c r="AF2243" i="7"/>
  <c r="AG2243" i="7"/>
  <c r="AH2243" i="7"/>
  <c r="AI2243" i="7"/>
  <c r="AF2244" i="7"/>
  <c r="AG2244" i="7"/>
  <c r="AH2244" i="7"/>
  <c r="AI2244" i="7"/>
  <c r="AF2245" i="7"/>
  <c r="AG2245" i="7"/>
  <c r="AH2245" i="7"/>
  <c r="AI2245" i="7"/>
  <c r="AF2246" i="7"/>
  <c r="AG2246" i="7"/>
  <c r="AH2246" i="7"/>
  <c r="AI2246" i="7"/>
  <c r="AF2247" i="7"/>
  <c r="AG2247" i="7"/>
  <c r="AH2247" i="7"/>
  <c r="AI2247" i="7"/>
  <c r="AF2248" i="7"/>
  <c r="AG2248" i="7"/>
  <c r="AH2248" i="7"/>
  <c r="AI2248" i="7"/>
  <c r="AF2249" i="7"/>
  <c r="AG2249" i="7"/>
  <c r="AH2249" i="7"/>
  <c r="AI2249" i="7"/>
  <c r="AF2250" i="7"/>
  <c r="AG2250" i="7"/>
  <c r="AH2250" i="7"/>
  <c r="AI2250" i="7"/>
  <c r="AF2251" i="7"/>
  <c r="AG2251" i="7"/>
  <c r="AH2251" i="7"/>
  <c r="AI2251" i="7"/>
  <c r="AF2252" i="7"/>
  <c r="AG2252" i="7"/>
  <c r="AH2252" i="7"/>
  <c r="AI2252" i="7"/>
  <c r="AF2253" i="7"/>
  <c r="AG2253" i="7"/>
  <c r="AH2253" i="7"/>
  <c r="AI2253" i="7"/>
  <c r="AF2254" i="7"/>
  <c r="AG2254" i="7"/>
  <c r="AH2254" i="7"/>
  <c r="AI2254" i="7"/>
  <c r="AF2255" i="7"/>
  <c r="AG2255" i="7"/>
  <c r="AH2255" i="7"/>
  <c r="AI2255" i="7"/>
  <c r="AF2256" i="7"/>
  <c r="AG2256" i="7"/>
  <c r="AH2256" i="7"/>
  <c r="AI2256" i="7"/>
  <c r="AF2257" i="7"/>
  <c r="AG2257" i="7"/>
  <c r="AH2257" i="7"/>
  <c r="AI2257" i="7"/>
  <c r="AF2258" i="7"/>
  <c r="AG2258" i="7"/>
  <c r="AH2258" i="7"/>
  <c r="AI2258" i="7"/>
  <c r="AF2259" i="7"/>
  <c r="AG2259" i="7"/>
  <c r="AH2259" i="7"/>
  <c r="AI2259" i="7"/>
  <c r="AF2260" i="7"/>
  <c r="AG2260" i="7"/>
  <c r="AH2260" i="7"/>
  <c r="AI2260" i="7"/>
  <c r="AF2261" i="7"/>
  <c r="AG2261" i="7"/>
  <c r="AH2261" i="7"/>
  <c r="AI2261" i="7"/>
  <c r="AF2262" i="7"/>
  <c r="AG2262" i="7"/>
  <c r="AH2262" i="7"/>
  <c r="AI2262" i="7"/>
  <c r="AF2263" i="7"/>
  <c r="AG2263" i="7"/>
  <c r="AH2263" i="7"/>
  <c r="AI2263" i="7"/>
  <c r="AF2264" i="7"/>
  <c r="AG2264" i="7"/>
  <c r="AH2264" i="7"/>
  <c r="AI2264" i="7"/>
  <c r="AF2265" i="7"/>
  <c r="AG2265" i="7"/>
  <c r="AH2265" i="7"/>
  <c r="AI2265" i="7"/>
  <c r="AF2266" i="7"/>
  <c r="AG2266" i="7"/>
  <c r="AH2266" i="7"/>
  <c r="AI2266" i="7"/>
  <c r="AF2267" i="7"/>
  <c r="AG2267" i="7"/>
  <c r="AH2267" i="7"/>
  <c r="AI2267" i="7"/>
  <c r="AF2268" i="7"/>
  <c r="AG2268" i="7"/>
  <c r="AH2268" i="7"/>
  <c r="AI2268" i="7"/>
  <c r="AF2269" i="7"/>
  <c r="AG2269" i="7"/>
  <c r="AH2269" i="7"/>
  <c r="AI2269" i="7"/>
  <c r="AF2270" i="7"/>
  <c r="AG2270" i="7"/>
  <c r="AH2270" i="7"/>
  <c r="AI2270" i="7"/>
  <c r="AF2271" i="7"/>
  <c r="AG2271" i="7"/>
  <c r="AH2271" i="7"/>
  <c r="AI2271" i="7"/>
  <c r="AF2272" i="7"/>
  <c r="AG2272" i="7"/>
  <c r="AH2272" i="7"/>
  <c r="AI2272" i="7"/>
  <c r="AF2273" i="7"/>
  <c r="AG2273" i="7"/>
  <c r="AH2273" i="7"/>
  <c r="AI2273" i="7"/>
  <c r="AF2274" i="7"/>
  <c r="AG2274" i="7"/>
  <c r="AH2274" i="7"/>
  <c r="AI2274" i="7"/>
  <c r="AF2275" i="7"/>
  <c r="AG2275" i="7"/>
  <c r="AH2275" i="7"/>
  <c r="AI2275" i="7"/>
  <c r="AF2276" i="7"/>
  <c r="AG2276" i="7"/>
  <c r="AH2276" i="7"/>
  <c r="AI2276" i="7"/>
  <c r="AF2277" i="7"/>
  <c r="AG2277" i="7"/>
  <c r="AH2277" i="7"/>
  <c r="AI2277" i="7"/>
  <c r="AF2278" i="7"/>
  <c r="AG2278" i="7"/>
  <c r="AH2278" i="7"/>
  <c r="AI2278" i="7"/>
  <c r="AF2279" i="7"/>
  <c r="AG2279" i="7"/>
  <c r="AH2279" i="7"/>
  <c r="AI2279" i="7"/>
  <c r="AF2280" i="7"/>
  <c r="AG2280" i="7"/>
  <c r="AH2280" i="7"/>
  <c r="AI2280" i="7"/>
  <c r="AF2281" i="7"/>
  <c r="AG2281" i="7"/>
  <c r="AH2281" i="7"/>
  <c r="AI2281" i="7"/>
  <c r="AF2282" i="7"/>
  <c r="AG2282" i="7"/>
  <c r="AH2282" i="7"/>
  <c r="AI2282" i="7"/>
  <c r="AF2283" i="7"/>
  <c r="AG2283" i="7"/>
  <c r="AH2283" i="7"/>
  <c r="AI2283" i="7"/>
  <c r="AF2284" i="7"/>
  <c r="AG2284" i="7"/>
  <c r="AH2284" i="7"/>
  <c r="AI2284" i="7"/>
  <c r="AF2285" i="7"/>
  <c r="AG2285" i="7"/>
  <c r="AH2285" i="7"/>
  <c r="AI2285" i="7"/>
  <c r="AF2286" i="7"/>
  <c r="AG2286" i="7"/>
  <c r="AH2286" i="7"/>
  <c r="AI2286" i="7"/>
  <c r="AF2287" i="7"/>
  <c r="AG2287" i="7"/>
  <c r="AH2287" i="7"/>
  <c r="AI2287" i="7"/>
  <c r="AF2288" i="7"/>
  <c r="AG2288" i="7"/>
  <c r="AH2288" i="7"/>
  <c r="AI2288" i="7"/>
  <c r="AF2289" i="7"/>
  <c r="AG2289" i="7"/>
  <c r="AH2289" i="7"/>
  <c r="AI2289" i="7"/>
  <c r="AF2290" i="7"/>
  <c r="AG2290" i="7"/>
  <c r="AH2290" i="7"/>
  <c r="AI2290" i="7"/>
  <c r="AF2291" i="7"/>
  <c r="AG2291" i="7"/>
  <c r="AH2291" i="7"/>
  <c r="AI2291" i="7"/>
  <c r="AF2292" i="7"/>
  <c r="AG2292" i="7"/>
  <c r="AH2292" i="7"/>
  <c r="AI2292" i="7"/>
  <c r="AF2293" i="7"/>
  <c r="AG2293" i="7"/>
  <c r="AH2293" i="7"/>
  <c r="AI2293" i="7"/>
  <c r="AF2294" i="7"/>
  <c r="AG2294" i="7"/>
  <c r="AH2294" i="7"/>
  <c r="AI2294" i="7"/>
  <c r="AF2295" i="7"/>
  <c r="AG2295" i="7"/>
  <c r="AH2295" i="7"/>
  <c r="AI2295" i="7"/>
  <c r="AF2296" i="7"/>
  <c r="AG2296" i="7"/>
  <c r="AH2296" i="7"/>
  <c r="AI2296" i="7"/>
  <c r="AF2297" i="7"/>
  <c r="AG2297" i="7"/>
  <c r="AH2297" i="7"/>
  <c r="AI2297" i="7"/>
  <c r="AF2298" i="7"/>
  <c r="AG2298" i="7"/>
  <c r="AH2298" i="7"/>
  <c r="AI2298" i="7"/>
  <c r="AF2299" i="7"/>
  <c r="AG2299" i="7"/>
  <c r="AH2299" i="7"/>
  <c r="AI2299" i="7"/>
  <c r="AF2300" i="7"/>
  <c r="AG2300" i="7"/>
  <c r="AH2300" i="7"/>
  <c r="AI2300" i="7"/>
  <c r="AF2301" i="7"/>
  <c r="AG2301" i="7"/>
  <c r="AH2301" i="7"/>
  <c r="AI2301" i="7"/>
  <c r="AF2302" i="7"/>
  <c r="AG2302" i="7"/>
  <c r="AH2302" i="7"/>
  <c r="AI2302" i="7"/>
  <c r="AF2303" i="7"/>
  <c r="AG2303" i="7"/>
  <c r="AH2303" i="7"/>
  <c r="AI2303" i="7"/>
  <c r="AF2304" i="7"/>
  <c r="AG2304" i="7"/>
  <c r="AH2304" i="7"/>
  <c r="AI2304" i="7"/>
  <c r="AF2305" i="7"/>
  <c r="AG2305" i="7"/>
  <c r="AH2305" i="7"/>
  <c r="AI2305" i="7"/>
  <c r="AF2306" i="7"/>
  <c r="AG2306" i="7"/>
  <c r="AH2306" i="7"/>
  <c r="AI2306" i="7"/>
  <c r="AF2307" i="7"/>
  <c r="AG2307" i="7"/>
  <c r="AH2307" i="7"/>
  <c r="AI2307" i="7"/>
  <c r="AF2308" i="7"/>
  <c r="AG2308" i="7"/>
  <c r="AH2308" i="7"/>
  <c r="AI2308" i="7"/>
  <c r="AF2309" i="7"/>
  <c r="AG2309" i="7"/>
  <c r="AH2309" i="7"/>
  <c r="AI2309" i="7"/>
  <c r="AF2310" i="7"/>
  <c r="AG2310" i="7"/>
  <c r="AH2310" i="7"/>
  <c r="AI2310" i="7"/>
  <c r="AF2311" i="7"/>
  <c r="AG2311" i="7"/>
  <c r="AH2311" i="7"/>
  <c r="AI2311" i="7"/>
  <c r="AF2312" i="7"/>
  <c r="AG2312" i="7"/>
  <c r="AH2312" i="7"/>
  <c r="AI2312" i="7"/>
  <c r="AF2313" i="7"/>
  <c r="AG2313" i="7"/>
  <c r="AH2313" i="7"/>
  <c r="AI2313" i="7"/>
  <c r="AF2314" i="7"/>
  <c r="AG2314" i="7"/>
  <c r="AH2314" i="7"/>
  <c r="AI2314" i="7"/>
  <c r="AF2315" i="7"/>
  <c r="AG2315" i="7"/>
  <c r="AH2315" i="7"/>
  <c r="AI2315" i="7"/>
  <c r="AF2316" i="7"/>
  <c r="AG2316" i="7"/>
  <c r="AH2316" i="7"/>
  <c r="AI2316" i="7"/>
  <c r="AF2317" i="7"/>
  <c r="AG2317" i="7"/>
  <c r="AH2317" i="7"/>
  <c r="AI2317" i="7"/>
  <c r="AF2318" i="7"/>
  <c r="AG2318" i="7"/>
  <c r="AH2318" i="7"/>
  <c r="AI2318" i="7"/>
  <c r="AF2319" i="7"/>
  <c r="AG2319" i="7"/>
  <c r="AH2319" i="7"/>
  <c r="AI2319" i="7"/>
  <c r="AF2320" i="7"/>
  <c r="AG2320" i="7"/>
  <c r="AH2320" i="7"/>
  <c r="AI2320" i="7"/>
  <c r="AF2321" i="7"/>
  <c r="AG2321" i="7"/>
  <c r="AH2321" i="7"/>
  <c r="AI2321" i="7"/>
  <c r="AF2322" i="7"/>
  <c r="AG2322" i="7"/>
  <c r="AH2322" i="7"/>
  <c r="AI2322" i="7"/>
  <c r="AF2323" i="7"/>
  <c r="AG2323" i="7"/>
  <c r="AH2323" i="7"/>
  <c r="AI2323" i="7"/>
  <c r="AF2324" i="7"/>
  <c r="AG2324" i="7"/>
  <c r="AH2324" i="7"/>
  <c r="AI2324" i="7"/>
  <c r="AF2325" i="7"/>
  <c r="AG2325" i="7"/>
  <c r="AH2325" i="7"/>
  <c r="AI2325" i="7"/>
  <c r="AF2326" i="7"/>
  <c r="AG2326" i="7"/>
  <c r="AH2326" i="7"/>
  <c r="AI2326" i="7"/>
  <c r="AF2327" i="7"/>
  <c r="AG2327" i="7"/>
  <c r="AH2327" i="7"/>
  <c r="AI2327" i="7"/>
  <c r="AF2328" i="7"/>
  <c r="AG2328" i="7"/>
  <c r="AH2328" i="7"/>
  <c r="AI2328" i="7"/>
  <c r="AF2329" i="7"/>
  <c r="AG2329" i="7"/>
  <c r="AH2329" i="7"/>
  <c r="AI2329" i="7"/>
  <c r="AF2330" i="7"/>
  <c r="AG2330" i="7"/>
  <c r="AH2330" i="7"/>
  <c r="AI2330" i="7"/>
  <c r="AF2331" i="7"/>
  <c r="AG2331" i="7"/>
  <c r="AH2331" i="7"/>
  <c r="AI2331" i="7"/>
  <c r="AF2332" i="7"/>
  <c r="AG2332" i="7"/>
  <c r="AH2332" i="7"/>
  <c r="AI2332" i="7"/>
  <c r="AF2333" i="7"/>
  <c r="AG2333" i="7"/>
  <c r="AH2333" i="7"/>
  <c r="AI2333" i="7"/>
  <c r="AF2334" i="7"/>
  <c r="AG2334" i="7"/>
  <c r="AH2334" i="7"/>
  <c r="AI2334" i="7"/>
  <c r="AF2335" i="7"/>
  <c r="AG2335" i="7"/>
  <c r="AH2335" i="7"/>
  <c r="AI2335" i="7"/>
  <c r="AF2336" i="7"/>
  <c r="AG2336" i="7"/>
  <c r="AH2336" i="7"/>
  <c r="AI2336" i="7"/>
  <c r="AF2337" i="7"/>
  <c r="AG2337" i="7"/>
  <c r="AH2337" i="7"/>
  <c r="AI2337" i="7"/>
  <c r="AF2338" i="7"/>
  <c r="AG2338" i="7"/>
  <c r="AH2338" i="7"/>
  <c r="AI2338" i="7"/>
  <c r="AF2339" i="7"/>
  <c r="AG2339" i="7"/>
  <c r="AH2339" i="7"/>
  <c r="AI2339" i="7"/>
  <c r="AF2340" i="7"/>
  <c r="AG2340" i="7"/>
  <c r="AH2340" i="7"/>
  <c r="AI2340" i="7"/>
  <c r="AF2341" i="7"/>
  <c r="AG2341" i="7"/>
  <c r="AH2341" i="7"/>
  <c r="AI2341" i="7"/>
  <c r="AF2342" i="7"/>
  <c r="AG2342" i="7"/>
  <c r="AH2342" i="7"/>
  <c r="AI2342" i="7"/>
  <c r="AF2343" i="7"/>
  <c r="AG2343" i="7"/>
  <c r="AH2343" i="7"/>
  <c r="AI2343" i="7"/>
  <c r="AF2344" i="7"/>
  <c r="AG2344" i="7"/>
  <c r="AH2344" i="7"/>
  <c r="AI2344" i="7"/>
  <c r="AF2345" i="7"/>
  <c r="AG2345" i="7"/>
  <c r="AH2345" i="7"/>
  <c r="AI2345" i="7"/>
  <c r="AF2346" i="7"/>
  <c r="AG2346" i="7"/>
  <c r="AH2346" i="7"/>
  <c r="AI2346" i="7"/>
  <c r="AF2347" i="7"/>
  <c r="AG2347" i="7"/>
  <c r="AH2347" i="7"/>
  <c r="AI2347" i="7"/>
  <c r="AF2348" i="7"/>
  <c r="AG2348" i="7"/>
  <c r="AH2348" i="7"/>
  <c r="AI2348" i="7"/>
  <c r="AF2349" i="7"/>
  <c r="AG2349" i="7"/>
  <c r="AH2349" i="7"/>
  <c r="AI2349" i="7"/>
  <c r="AF2350" i="7"/>
  <c r="AG2350" i="7"/>
  <c r="AH2350" i="7"/>
  <c r="AI2350" i="7"/>
  <c r="AF2351" i="7"/>
  <c r="AG2351" i="7"/>
  <c r="AH2351" i="7"/>
  <c r="AI2351" i="7"/>
  <c r="AF2352" i="7"/>
  <c r="AG2352" i="7"/>
  <c r="AH2352" i="7"/>
  <c r="AI2352" i="7"/>
  <c r="AF2353" i="7"/>
  <c r="AG2353" i="7"/>
  <c r="AH2353" i="7"/>
  <c r="AI2353" i="7"/>
  <c r="AF2354" i="7"/>
  <c r="AG2354" i="7"/>
  <c r="AH2354" i="7"/>
  <c r="AI2354" i="7"/>
  <c r="AF2355" i="7"/>
  <c r="AG2355" i="7"/>
  <c r="AH2355" i="7"/>
  <c r="AI2355" i="7"/>
  <c r="AF2356" i="7"/>
  <c r="AG2356" i="7"/>
  <c r="AH2356" i="7"/>
  <c r="AI2356" i="7"/>
  <c r="AF2357" i="7"/>
  <c r="AG2357" i="7"/>
  <c r="AH2357" i="7"/>
  <c r="AI2357" i="7"/>
  <c r="AF2358" i="7"/>
  <c r="AG2358" i="7"/>
  <c r="AH2358" i="7"/>
  <c r="AI2358" i="7"/>
  <c r="AF2359" i="7"/>
  <c r="AG2359" i="7"/>
  <c r="AH2359" i="7"/>
  <c r="AI2359" i="7"/>
  <c r="AF2360" i="7"/>
  <c r="AG2360" i="7"/>
  <c r="AH2360" i="7"/>
  <c r="AI2360" i="7"/>
  <c r="AF2361" i="7"/>
  <c r="AG2361" i="7"/>
  <c r="AH2361" i="7"/>
  <c r="AI2361" i="7"/>
  <c r="AF2362" i="7"/>
  <c r="AG2362" i="7"/>
  <c r="AH2362" i="7"/>
  <c r="AI2362" i="7"/>
  <c r="AF2363" i="7"/>
  <c r="AG2363" i="7"/>
  <c r="AH2363" i="7"/>
  <c r="AI2363" i="7"/>
  <c r="AF2364" i="7"/>
  <c r="AG2364" i="7"/>
  <c r="AH2364" i="7"/>
  <c r="AI2364" i="7"/>
  <c r="AF2365" i="7"/>
  <c r="AG2365" i="7"/>
  <c r="AH2365" i="7"/>
  <c r="AI2365" i="7"/>
  <c r="AF2366" i="7"/>
  <c r="AG2366" i="7"/>
  <c r="AH2366" i="7"/>
  <c r="AI2366" i="7"/>
  <c r="AF2367" i="7"/>
  <c r="AG2367" i="7"/>
  <c r="AH2367" i="7"/>
  <c r="AI2367" i="7"/>
  <c r="AF2368" i="7"/>
  <c r="AG2368" i="7"/>
  <c r="AH2368" i="7"/>
  <c r="AI2368" i="7"/>
  <c r="AF2369" i="7"/>
  <c r="AG2369" i="7"/>
  <c r="AH2369" i="7"/>
  <c r="AI2369" i="7"/>
  <c r="AF2370" i="7"/>
  <c r="AG2370" i="7"/>
  <c r="AH2370" i="7"/>
  <c r="AI2370" i="7"/>
  <c r="AF2371" i="7"/>
  <c r="AG2371" i="7"/>
  <c r="AH2371" i="7"/>
  <c r="AI2371" i="7"/>
  <c r="AF2372" i="7"/>
  <c r="AG2372" i="7"/>
  <c r="AH2372" i="7"/>
  <c r="AI2372" i="7"/>
  <c r="AF2373" i="7"/>
  <c r="AG2373" i="7"/>
  <c r="AH2373" i="7"/>
  <c r="AI2373" i="7"/>
  <c r="AF2374" i="7"/>
  <c r="AG2374" i="7"/>
  <c r="AH2374" i="7"/>
  <c r="AI2374" i="7"/>
  <c r="AF2375" i="7"/>
  <c r="AG2375" i="7"/>
  <c r="AH2375" i="7"/>
  <c r="AI2375" i="7"/>
  <c r="AF2376" i="7"/>
  <c r="AG2376" i="7"/>
  <c r="AH2376" i="7"/>
  <c r="AI2376" i="7"/>
  <c r="AF2377" i="7"/>
  <c r="AG2377" i="7"/>
  <c r="AH2377" i="7"/>
  <c r="AI2377" i="7"/>
  <c r="AF2378" i="7"/>
  <c r="AG2378" i="7"/>
  <c r="AH2378" i="7"/>
  <c r="AI2378" i="7"/>
  <c r="AF2379" i="7"/>
  <c r="AG2379" i="7"/>
  <c r="AH2379" i="7"/>
  <c r="AI2379" i="7"/>
  <c r="AF2380" i="7"/>
  <c r="AG2380" i="7"/>
  <c r="AH2380" i="7"/>
  <c r="AI2380" i="7"/>
  <c r="AF2381" i="7"/>
  <c r="AG2381" i="7"/>
  <c r="AH2381" i="7"/>
  <c r="AI2381" i="7"/>
  <c r="AF2382" i="7"/>
  <c r="AG2382" i="7"/>
  <c r="AH2382" i="7"/>
  <c r="AI2382" i="7"/>
  <c r="AF2383" i="7"/>
  <c r="AG2383" i="7"/>
  <c r="AH2383" i="7"/>
  <c r="AI2383" i="7"/>
  <c r="AF2384" i="7"/>
  <c r="AG2384" i="7"/>
  <c r="AH2384" i="7"/>
  <c r="AI2384" i="7"/>
  <c r="AF2385" i="7"/>
  <c r="AG2385" i="7"/>
  <c r="AH2385" i="7"/>
  <c r="AI2385" i="7"/>
  <c r="AF2386" i="7"/>
  <c r="AG2386" i="7"/>
  <c r="AH2386" i="7"/>
  <c r="AI2386" i="7"/>
  <c r="AF2387" i="7"/>
  <c r="AG2387" i="7"/>
  <c r="AH2387" i="7"/>
  <c r="AI2387" i="7"/>
  <c r="AF2388" i="7"/>
  <c r="AG2388" i="7"/>
  <c r="AH2388" i="7"/>
  <c r="AI2388" i="7"/>
  <c r="AF2389" i="7"/>
  <c r="AG2389" i="7"/>
  <c r="AH2389" i="7"/>
  <c r="AI2389" i="7"/>
  <c r="AF2390" i="7"/>
  <c r="AG2390" i="7"/>
  <c r="AH2390" i="7"/>
  <c r="AI2390" i="7"/>
  <c r="AF2391" i="7"/>
  <c r="AG2391" i="7"/>
  <c r="AH2391" i="7"/>
  <c r="AI2391" i="7"/>
  <c r="AF2392" i="7"/>
  <c r="AG2392" i="7"/>
  <c r="AH2392" i="7"/>
  <c r="AI2392" i="7"/>
  <c r="AF2393" i="7"/>
  <c r="AG2393" i="7"/>
  <c r="AH2393" i="7"/>
  <c r="AI2393" i="7"/>
  <c r="AF2394" i="7"/>
  <c r="AG2394" i="7"/>
  <c r="AH2394" i="7"/>
  <c r="AI2394" i="7"/>
  <c r="AF2395" i="7"/>
  <c r="AG2395" i="7"/>
  <c r="AH2395" i="7"/>
  <c r="AI2395" i="7"/>
  <c r="AF2396" i="7"/>
  <c r="AG2396" i="7"/>
  <c r="AH2396" i="7"/>
  <c r="AI2396" i="7"/>
  <c r="AF2397" i="7"/>
  <c r="AG2397" i="7"/>
  <c r="AH2397" i="7"/>
  <c r="AI2397" i="7"/>
  <c r="AF2398" i="7"/>
  <c r="AG2398" i="7"/>
  <c r="AH2398" i="7"/>
  <c r="AI2398" i="7"/>
  <c r="AF2399" i="7"/>
  <c r="AG2399" i="7"/>
  <c r="AH2399" i="7"/>
  <c r="AI2399" i="7"/>
  <c r="AF2400" i="7"/>
  <c r="AG2400" i="7"/>
  <c r="AH2400" i="7"/>
  <c r="AI2400" i="7"/>
  <c r="AF2401" i="7"/>
  <c r="AG2401" i="7"/>
  <c r="AH2401" i="7"/>
  <c r="AI2401" i="7"/>
  <c r="AF2402" i="7"/>
  <c r="AG2402" i="7"/>
  <c r="AH2402" i="7"/>
  <c r="AI2402" i="7"/>
  <c r="AF2403" i="7"/>
  <c r="AG2403" i="7"/>
  <c r="AH2403" i="7"/>
  <c r="AI2403" i="7"/>
  <c r="AF2404" i="7"/>
  <c r="AG2404" i="7"/>
  <c r="AH2404" i="7"/>
  <c r="AI2404" i="7"/>
  <c r="AF2405" i="7"/>
  <c r="AG2405" i="7"/>
  <c r="AH2405" i="7"/>
  <c r="AI2405" i="7"/>
  <c r="AF2406" i="7"/>
  <c r="AG2406" i="7"/>
  <c r="AH2406" i="7"/>
  <c r="AI2406" i="7"/>
  <c r="AF2407" i="7"/>
  <c r="AG2407" i="7"/>
  <c r="AH2407" i="7"/>
  <c r="AI2407" i="7"/>
  <c r="AF2408" i="7"/>
  <c r="AG2408" i="7"/>
  <c r="AH2408" i="7"/>
  <c r="AI2408" i="7"/>
  <c r="AF2409" i="7"/>
  <c r="AG2409" i="7"/>
  <c r="AH2409" i="7"/>
  <c r="AI2409" i="7"/>
  <c r="AF2410" i="7"/>
  <c r="AG2410" i="7"/>
  <c r="AH2410" i="7"/>
  <c r="AI2410" i="7"/>
  <c r="AF2411" i="7"/>
  <c r="AG2411" i="7"/>
  <c r="AH2411" i="7"/>
  <c r="AI2411" i="7"/>
  <c r="AF2412" i="7"/>
  <c r="AG2412" i="7"/>
  <c r="AH2412" i="7"/>
  <c r="AI2412" i="7"/>
  <c r="AF2413" i="7"/>
  <c r="AG2413" i="7"/>
  <c r="AH2413" i="7"/>
  <c r="AI2413" i="7"/>
  <c r="AF2414" i="7"/>
  <c r="AG2414" i="7"/>
  <c r="AH2414" i="7"/>
  <c r="AI2414" i="7"/>
  <c r="AF2415" i="7"/>
  <c r="AG2415" i="7"/>
  <c r="AH2415" i="7"/>
  <c r="AI2415" i="7"/>
  <c r="AF2416" i="7"/>
  <c r="AG2416" i="7"/>
  <c r="AH2416" i="7"/>
  <c r="AI2416" i="7"/>
  <c r="AF2417" i="7"/>
  <c r="AG2417" i="7"/>
  <c r="AH2417" i="7"/>
  <c r="AI2417" i="7"/>
  <c r="AF2418" i="7"/>
  <c r="AG2418" i="7"/>
  <c r="AH2418" i="7"/>
  <c r="AI2418" i="7"/>
  <c r="AF2419" i="7"/>
  <c r="AG2419" i="7"/>
  <c r="AH2419" i="7"/>
  <c r="AI2419" i="7"/>
  <c r="AF2420" i="7"/>
  <c r="AG2420" i="7"/>
  <c r="AH2420" i="7"/>
  <c r="AI2420" i="7"/>
  <c r="AF2421" i="7"/>
  <c r="AG2421" i="7"/>
  <c r="AH2421" i="7"/>
  <c r="AI2421" i="7"/>
  <c r="AF2422" i="7"/>
  <c r="AG2422" i="7"/>
  <c r="AH2422" i="7"/>
  <c r="AI2422" i="7"/>
  <c r="AF2423" i="7"/>
  <c r="AG2423" i="7"/>
  <c r="AH2423" i="7"/>
  <c r="AI2423" i="7"/>
  <c r="AF2424" i="7"/>
  <c r="AG2424" i="7"/>
  <c r="AH2424" i="7"/>
  <c r="AI2424" i="7"/>
  <c r="AF2425" i="7"/>
  <c r="AG2425" i="7"/>
  <c r="AH2425" i="7"/>
  <c r="AI2425" i="7"/>
  <c r="AF2426" i="7"/>
  <c r="AG2426" i="7"/>
  <c r="AH2426" i="7"/>
  <c r="AI2426" i="7"/>
  <c r="AF2427" i="7"/>
  <c r="AG2427" i="7"/>
  <c r="AH2427" i="7"/>
  <c r="AI2427" i="7"/>
  <c r="AF2428" i="7"/>
  <c r="AG2428" i="7"/>
  <c r="AH2428" i="7"/>
  <c r="AI2428" i="7"/>
  <c r="AF2429" i="7"/>
  <c r="AG2429" i="7"/>
  <c r="AH2429" i="7"/>
  <c r="AI2429" i="7"/>
  <c r="AF2430" i="7"/>
  <c r="AG2430" i="7"/>
  <c r="AH2430" i="7"/>
  <c r="AI2430" i="7"/>
  <c r="AF2431" i="7"/>
  <c r="AG2431" i="7"/>
  <c r="AH2431" i="7"/>
  <c r="AI2431" i="7"/>
  <c r="AF2432" i="7"/>
  <c r="AG2432" i="7"/>
  <c r="AH2432" i="7"/>
  <c r="AI2432" i="7"/>
  <c r="AF2433" i="7"/>
  <c r="AG2433" i="7"/>
  <c r="AH2433" i="7"/>
  <c r="AI2433" i="7"/>
  <c r="AF2434" i="7"/>
  <c r="AG2434" i="7"/>
  <c r="AH2434" i="7"/>
  <c r="AI2434" i="7"/>
  <c r="AF2435" i="7"/>
  <c r="AG2435" i="7"/>
  <c r="AH2435" i="7"/>
  <c r="AI2435" i="7"/>
  <c r="AF2436" i="7"/>
  <c r="AG2436" i="7"/>
  <c r="AH2436" i="7"/>
  <c r="AI2436" i="7"/>
  <c r="AF2437" i="7"/>
  <c r="AG2437" i="7"/>
  <c r="AH2437" i="7"/>
  <c r="AI2437" i="7"/>
  <c r="AF2438" i="7"/>
  <c r="AG2438" i="7"/>
  <c r="AH2438" i="7"/>
  <c r="AI2438" i="7"/>
  <c r="AF2439" i="7"/>
  <c r="AG2439" i="7"/>
  <c r="AH2439" i="7"/>
  <c r="AI2439" i="7"/>
  <c r="AF2440" i="7"/>
  <c r="AG2440" i="7"/>
  <c r="AH2440" i="7"/>
  <c r="AI2440" i="7"/>
  <c r="AF2441" i="7"/>
  <c r="AG2441" i="7"/>
  <c r="AH2441" i="7"/>
  <c r="AI2441" i="7"/>
  <c r="AF2442" i="7"/>
  <c r="AG2442" i="7"/>
  <c r="AH2442" i="7"/>
  <c r="AI2442" i="7"/>
  <c r="AF2443" i="7"/>
  <c r="AG2443" i="7"/>
  <c r="AH2443" i="7"/>
  <c r="AI2443" i="7"/>
  <c r="AF2444" i="7"/>
  <c r="AG2444" i="7"/>
  <c r="AH2444" i="7"/>
  <c r="AI2444" i="7"/>
  <c r="AF2445" i="7"/>
  <c r="AG2445" i="7"/>
  <c r="AH2445" i="7"/>
  <c r="AI2445" i="7"/>
  <c r="AF2446" i="7"/>
  <c r="AG2446" i="7"/>
  <c r="AH2446" i="7"/>
  <c r="AI2446" i="7"/>
  <c r="AF2447" i="7"/>
  <c r="AG2447" i="7"/>
  <c r="AH2447" i="7"/>
  <c r="AI2447" i="7"/>
  <c r="AF2448" i="7"/>
  <c r="AG2448" i="7"/>
  <c r="AH2448" i="7"/>
  <c r="AI2448" i="7"/>
  <c r="AF2449" i="7"/>
  <c r="AG2449" i="7"/>
  <c r="AH2449" i="7"/>
  <c r="AI2449" i="7"/>
  <c r="AF2450" i="7"/>
  <c r="AG2450" i="7"/>
  <c r="AH2450" i="7"/>
  <c r="AI2450" i="7"/>
  <c r="AF2451" i="7"/>
  <c r="AG2451" i="7"/>
  <c r="AH2451" i="7"/>
  <c r="AI2451" i="7"/>
  <c r="AF2452" i="7"/>
  <c r="AG2452" i="7"/>
  <c r="AH2452" i="7"/>
  <c r="AI2452" i="7"/>
  <c r="AF2453" i="7"/>
  <c r="AG2453" i="7"/>
  <c r="AH2453" i="7"/>
  <c r="AI2453" i="7"/>
  <c r="AF2454" i="7"/>
  <c r="AG2454" i="7"/>
  <c r="AH2454" i="7"/>
  <c r="AI2454" i="7"/>
  <c r="AF2455" i="7"/>
  <c r="AG2455" i="7"/>
  <c r="AH2455" i="7"/>
  <c r="AI2455" i="7"/>
  <c r="AF2456" i="7"/>
  <c r="AG2456" i="7"/>
  <c r="AH2456" i="7"/>
  <c r="AI2456" i="7"/>
  <c r="AF2457" i="7"/>
  <c r="AG2457" i="7"/>
  <c r="AH2457" i="7"/>
  <c r="AI2457" i="7"/>
  <c r="AF2458" i="7"/>
  <c r="AG2458" i="7"/>
  <c r="AH2458" i="7"/>
  <c r="AI2458" i="7"/>
  <c r="AF2459" i="7"/>
  <c r="AG2459" i="7"/>
  <c r="AH2459" i="7"/>
  <c r="AI2459" i="7"/>
  <c r="AF2460" i="7"/>
  <c r="AG2460" i="7"/>
  <c r="AH2460" i="7"/>
  <c r="AI2460" i="7"/>
  <c r="AF2461" i="7"/>
  <c r="AG2461" i="7"/>
  <c r="AH2461" i="7"/>
  <c r="AI2461" i="7"/>
  <c r="AF2462" i="7"/>
  <c r="AG2462" i="7"/>
  <c r="AH2462" i="7"/>
  <c r="AI2462" i="7"/>
  <c r="AF2463" i="7"/>
  <c r="AG2463" i="7"/>
  <c r="AH2463" i="7"/>
  <c r="AI2463" i="7"/>
  <c r="AF2464" i="7"/>
  <c r="AG2464" i="7"/>
  <c r="AH2464" i="7"/>
  <c r="AI2464" i="7"/>
  <c r="AF2465" i="7"/>
  <c r="AG2465" i="7"/>
  <c r="AH2465" i="7"/>
  <c r="AI2465" i="7"/>
  <c r="AF2466" i="7"/>
  <c r="AG2466" i="7"/>
  <c r="AH2466" i="7"/>
  <c r="AI2466" i="7"/>
  <c r="AF2467" i="7"/>
  <c r="AG2467" i="7"/>
  <c r="AH2467" i="7"/>
  <c r="AI2467" i="7"/>
  <c r="AF2468" i="7"/>
  <c r="AG2468" i="7"/>
  <c r="AH2468" i="7"/>
  <c r="AI2468" i="7"/>
  <c r="AF2469" i="7"/>
  <c r="AG2469" i="7"/>
  <c r="AH2469" i="7"/>
  <c r="AI2469" i="7"/>
  <c r="AF2470" i="7"/>
  <c r="AG2470" i="7"/>
  <c r="AH2470" i="7"/>
  <c r="AI2470" i="7"/>
  <c r="AF2471" i="7"/>
  <c r="AG2471" i="7"/>
  <c r="AH2471" i="7"/>
  <c r="AI2471" i="7"/>
  <c r="AF2472" i="7"/>
  <c r="AG2472" i="7"/>
  <c r="AH2472" i="7"/>
  <c r="AI2472" i="7"/>
  <c r="AF2473" i="7"/>
  <c r="AG2473" i="7"/>
  <c r="AH2473" i="7"/>
  <c r="AI2473" i="7"/>
  <c r="AF2474" i="7"/>
  <c r="AG2474" i="7"/>
  <c r="AH2474" i="7"/>
  <c r="AI2474" i="7"/>
  <c r="AF2475" i="7"/>
  <c r="AG2475" i="7"/>
  <c r="AH2475" i="7"/>
  <c r="AI2475" i="7"/>
  <c r="AF2476" i="7"/>
  <c r="AG2476" i="7"/>
  <c r="AH2476" i="7"/>
  <c r="AI2476" i="7"/>
  <c r="AF2477" i="7"/>
  <c r="AG2477" i="7"/>
  <c r="AH2477" i="7"/>
  <c r="AI2477" i="7"/>
  <c r="AF2478" i="7"/>
  <c r="AG2478" i="7"/>
  <c r="AH2478" i="7"/>
  <c r="AI2478" i="7"/>
  <c r="AF2479" i="7"/>
  <c r="AG2479" i="7"/>
  <c r="AH2479" i="7"/>
  <c r="AI2479" i="7"/>
  <c r="AF2480" i="7"/>
  <c r="AG2480" i="7"/>
  <c r="AH2480" i="7"/>
  <c r="AI2480" i="7"/>
  <c r="AF2481" i="7"/>
  <c r="AG2481" i="7"/>
  <c r="AH2481" i="7"/>
  <c r="AI2481" i="7"/>
  <c r="AF2482" i="7"/>
  <c r="AG2482" i="7"/>
  <c r="AH2482" i="7"/>
  <c r="AI2482" i="7"/>
  <c r="AF2483" i="7"/>
  <c r="AG2483" i="7"/>
  <c r="AH2483" i="7"/>
  <c r="AI2483" i="7"/>
  <c r="AF2484" i="7"/>
  <c r="AG2484" i="7"/>
  <c r="AH2484" i="7"/>
  <c r="AI2484" i="7"/>
  <c r="AF2485" i="7"/>
  <c r="AG2485" i="7"/>
  <c r="AH2485" i="7"/>
  <c r="AI2485" i="7"/>
  <c r="AF2486" i="7"/>
  <c r="AG2486" i="7"/>
  <c r="AH2486" i="7"/>
  <c r="AI2486" i="7"/>
  <c r="AF2487" i="7"/>
  <c r="AG2487" i="7"/>
  <c r="AH2487" i="7"/>
  <c r="AI2487" i="7"/>
  <c r="AF2488" i="7"/>
  <c r="AG2488" i="7"/>
  <c r="AH2488" i="7"/>
  <c r="AI2488" i="7"/>
  <c r="AF2489" i="7"/>
  <c r="AG2489" i="7"/>
  <c r="AH2489" i="7"/>
  <c r="AI2489" i="7"/>
  <c r="AF2490" i="7"/>
  <c r="AG2490" i="7"/>
  <c r="AH2490" i="7"/>
  <c r="AI2490" i="7"/>
  <c r="AF2491" i="7"/>
  <c r="AG2491" i="7"/>
  <c r="AH2491" i="7"/>
  <c r="AI2491" i="7"/>
  <c r="AF2492" i="7"/>
  <c r="AG2492" i="7"/>
  <c r="AH2492" i="7"/>
  <c r="AI2492" i="7"/>
  <c r="AF2493" i="7"/>
  <c r="AG2493" i="7"/>
  <c r="AH2493" i="7"/>
  <c r="AI2493" i="7"/>
  <c r="AF2494" i="7"/>
  <c r="AG2494" i="7"/>
  <c r="AH2494" i="7"/>
  <c r="AI2494" i="7"/>
  <c r="AF2495" i="7"/>
  <c r="AG2495" i="7"/>
  <c r="AH2495" i="7"/>
  <c r="AI2495" i="7"/>
  <c r="AF2496" i="7"/>
  <c r="AG2496" i="7"/>
  <c r="AH2496" i="7"/>
  <c r="AI2496" i="7"/>
  <c r="AF2497" i="7"/>
  <c r="AG2497" i="7"/>
  <c r="AH2497" i="7"/>
  <c r="AI2497" i="7"/>
  <c r="AF2498" i="7"/>
  <c r="AG2498" i="7"/>
  <c r="AH2498" i="7"/>
  <c r="AI2498" i="7"/>
  <c r="AF2499" i="7"/>
  <c r="AG2499" i="7"/>
  <c r="AH2499" i="7"/>
  <c r="AI2499" i="7"/>
  <c r="AF2500" i="7"/>
  <c r="AG2500" i="7"/>
  <c r="AH2500" i="7"/>
  <c r="AI2500" i="7"/>
  <c r="AF2501" i="7"/>
  <c r="AG2501" i="7"/>
  <c r="AH2501" i="7"/>
  <c r="AI2501" i="7"/>
  <c r="AF2502" i="7"/>
  <c r="AG2502" i="7"/>
  <c r="AH2502" i="7"/>
  <c r="AI2502" i="7"/>
  <c r="AF2503" i="7"/>
  <c r="AG2503" i="7"/>
  <c r="AH2503" i="7"/>
  <c r="AI2503" i="7"/>
  <c r="AF2504" i="7"/>
  <c r="AG2504" i="7"/>
  <c r="AH2504" i="7"/>
  <c r="AI2504" i="7"/>
  <c r="AF2505" i="7"/>
  <c r="AG2505" i="7"/>
  <c r="AH2505" i="7"/>
  <c r="AI2505" i="7"/>
  <c r="AF2506" i="7"/>
  <c r="AG2506" i="7"/>
  <c r="AH2506" i="7"/>
  <c r="AI2506" i="7"/>
  <c r="AF2507" i="7"/>
  <c r="AG2507" i="7"/>
  <c r="AH2507" i="7"/>
  <c r="AI2507" i="7"/>
  <c r="AF2508" i="7"/>
  <c r="AG2508" i="7"/>
  <c r="AH2508" i="7"/>
  <c r="AI2508" i="7"/>
  <c r="AF2509" i="7"/>
  <c r="AG2509" i="7"/>
  <c r="AH2509" i="7"/>
  <c r="AI2509" i="7"/>
  <c r="AF2510" i="7"/>
  <c r="AG2510" i="7"/>
  <c r="AH2510" i="7"/>
  <c r="AI2510" i="7"/>
  <c r="AF2511" i="7"/>
  <c r="AG2511" i="7"/>
  <c r="AH2511" i="7"/>
  <c r="AI2511" i="7"/>
  <c r="AF2512" i="7"/>
  <c r="AG2512" i="7"/>
  <c r="AH2512" i="7"/>
  <c r="AI2512" i="7"/>
  <c r="AF2513" i="7"/>
  <c r="AG2513" i="7"/>
  <c r="AH2513" i="7"/>
  <c r="AI2513" i="7"/>
  <c r="AF2514" i="7"/>
  <c r="AG2514" i="7"/>
  <c r="AH2514" i="7"/>
  <c r="AI2514" i="7"/>
  <c r="AF2515" i="7"/>
  <c r="AG2515" i="7"/>
  <c r="AH2515" i="7"/>
  <c r="AI2515" i="7"/>
  <c r="AF2516" i="7"/>
  <c r="AG2516" i="7"/>
  <c r="AH2516" i="7"/>
  <c r="AI2516" i="7"/>
  <c r="AF2517" i="7"/>
  <c r="AG2517" i="7"/>
  <c r="AH2517" i="7"/>
  <c r="AI2517" i="7"/>
  <c r="AF2518" i="7"/>
  <c r="AG2518" i="7"/>
  <c r="AH2518" i="7"/>
  <c r="AI2518" i="7"/>
  <c r="AF2519" i="7"/>
  <c r="AG2519" i="7"/>
  <c r="AH2519" i="7"/>
  <c r="AI2519" i="7"/>
  <c r="AF2520" i="7"/>
  <c r="AG2520" i="7"/>
  <c r="AH2520" i="7"/>
  <c r="AI2520" i="7"/>
  <c r="AF2521" i="7"/>
  <c r="AG2521" i="7"/>
  <c r="AH2521" i="7"/>
  <c r="AI2521" i="7"/>
  <c r="AF2522" i="7"/>
  <c r="AG2522" i="7"/>
  <c r="AH2522" i="7"/>
  <c r="AI2522" i="7"/>
  <c r="AF2523" i="7"/>
  <c r="AG2523" i="7"/>
  <c r="AH2523" i="7"/>
  <c r="AI2523" i="7"/>
  <c r="AF2524" i="7"/>
  <c r="AG2524" i="7"/>
  <c r="AH2524" i="7"/>
  <c r="AI2524" i="7"/>
  <c r="AF2525" i="7"/>
  <c r="AG2525" i="7"/>
  <c r="AH2525" i="7"/>
  <c r="AI2525" i="7"/>
  <c r="AF2526" i="7"/>
  <c r="AG2526" i="7"/>
  <c r="AH2526" i="7"/>
  <c r="AI2526" i="7"/>
  <c r="AF2527" i="7"/>
  <c r="AG2527" i="7"/>
  <c r="AH2527" i="7"/>
  <c r="AI2527" i="7"/>
  <c r="AF2528" i="7"/>
  <c r="AG2528" i="7"/>
  <c r="AH2528" i="7"/>
  <c r="AI2528" i="7"/>
  <c r="AF2529" i="7"/>
  <c r="AG2529" i="7"/>
  <c r="AH2529" i="7"/>
  <c r="AI2529" i="7"/>
  <c r="AF2530" i="7"/>
  <c r="AG2530" i="7"/>
  <c r="AH2530" i="7"/>
  <c r="AI2530" i="7"/>
  <c r="AF2531" i="7"/>
  <c r="AG2531" i="7"/>
  <c r="AH2531" i="7"/>
  <c r="AI2531" i="7"/>
  <c r="AF2532" i="7"/>
  <c r="AG2532" i="7"/>
  <c r="AH2532" i="7"/>
  <c r="AI2532" i="7"/>
  <c r="AF2533" i="7"/>
  <c r="AG2533" i="7"/>
  <c r="AH2533" i="7"/>
  <c r="AI2533" i="7"/>
  <c r="AF2534" i="7"/>
  <c r="AG2534" i="7"/>
  <c r="AH2534" i="7"/>
  <c r="AI2534" i="7"/>
  <c r="AF2535" i="7"/>
  <c r="AG2535" i="7"/>
  <c r="AH2535" i="7"/>
  <c r="AI2535" i="7"/>
  <c r="AF2536" i="7"/>
  <c r="AG2536" i="7"/>
  <c r="AH2536" i="7"/>
  <c r="AI2536" i="7"/>
  <c r="AF2537" i="7"/>
  <c r="AG2537" i="7"/>
  <c r="AH2537" i="7"/>
  <c r="AI2537" i="7"/>
  <c r="AF2538" i="7"/>
  <c r="AG2538" i="7"/>
  <c r="AH2538" i="7"/>
  <c r="AI2538" i="7"/>
  <c r="AF2539" i="7"/>
  <c r="AG2539" i="7"/>
  <c r="AH2539" i="7"/>
  <c r="AI2539" i="7"/>
  <c r="AF2540" i="7"/>
  <c r="AG2540" i="7"/>
  <c r="AH2540" i="7"/>
  <c r="AI2540" i="7"/>
  <c r="AF2541" i="7"/>
  <c r="AG2541" i="7"/>
  <c r="AH2541" i="7"/>
  <c r="AI2541" i="7"/>
  <c r="AF2542" i="7"/>
  <c r="AG2542" i="7"/>
  <c r="AH2542" i="7"/>
  <c r="AI2542" i="7"/>
  <c r="AF2543" i="7"/>
  <c r="AG2543" i="7"/>
  <c r="AH2543" i="7"/>
  <c r="AI2543" i="7"/>
  <c r="AF2544" i="7"/>
  <c r="AG2544" i="7"/>
  <c r="AH2544" i="7"/>
  <c r="AI2544" i="7"/>
  <c r="AF2545" i="7"/>
  <c r="AG2545" i="7"/>
  <c r="AH2545" i="7"/>
  <c r="AI2545" i="7"/>
  <c r="AF2546" i="7"/>
  <c r="AG2546" i="7"/>
  <c r="AH2546" i="7"/>
  <c r="AI2546" i="7"/>
  <c r="AF2547" i="7"/>
  <c r="AG2547" i="7"/>
  <c r="AH2547" i="7"/>
  <c r="AI2547" i="7"/>
  <c r="AF2548" i="7"/>
  <c r="AG2548" i="7"/>
  <c r="AH2548" i="7"/>
  <c r="AI2548" i="7"/>
  <c r="AF2549" i="7"/>
  <c r="AG2549" i="7"/>
  <c r="AH2549" i="7"/>
  <c r="AI2549" i="7"/>
  <c r="AF2550" i="7"/>
  <c r="AG2550" i="7"/>
  <c r="AH2550" i="7"/>
  <c r="AI2550" i="7"/>
  <c r="AF2551" i="7"/>
  <c r="AG2551" i="7"/>
  <c r="AH2551" i="7"/>
  <c r="AI2551" i="7"/>
  <c r="AF2552" i="7"/>
  <c r="AG2552" i="7"/>
  <c r="AH2552" i="7"/>
  <c r="AI2552" i="7"/>
  <c r="AF2553" i="7"/>
  <c r="AG2553" i="7"/>
  <c r="AH2553" i="7"/>
  <c r="AI2553" i="7"/>
  <c r="AF2554" i="7"/>
  <c r="AG2554" i="7"/>
  <c r="AH2554" i="7"/>
  <c r="AI2554" i="7"/>
  <c r="AF2555" i="7"/>
  <c r="AG2555" i="7"/>
  <c r="AH2555" i="7"/>
  <c r="AI2555" i="7"/>
  <c r="AF2556" i="7"/>
  <c r="AG2556" i="7"/>
  <c r="AH2556" i="7"/>
  <c r="AI2556" i="7"/>
  <c r="AF2557" i="7"/>
  <c r="AG2557" i="7"/>
  <c r="AH2557" i="7"/>
  <c r="AI2557" i="7"/>
  <c r="AF2558" i="7"/>
  <c r="AG2558" i="7"/>
  <c r="AH2558" i="7"/>
  <c r="AI2558" i="7"/>
  <c r="AF2559" i="7"/>
  <c r="AG2559" i="7"/>
  <c r="AH2559" i="7"/>
  <c r="AI2559" i="7"/>
  <c r="AF2560" i="7"/>
  <c r="AG2560" i="7"/>
  <c r="AH2560" i="7"/>
  <c r="AI2560" i="7"/>
  <c r="AF2561" i="7"/>
  <c r="AG2561" i="7"/>
  <c r="AH2561" i="7"/>
  <c r="AI2561" i="7"/>
  <c r="AF2562" i="7"/>
  <c r="AG2562" i="7"/>
  <c r="AH2562" i="7"/>
  <c r="AI2562" i="7"/>
  <c r="AF2563" i="7"/>
  <c r="AG2563" i="7"/>
  <c r="AH2563" i="7"/>
  <c r="AI2563" i="7"/>
  <c r="AF2564" i="7"/>
  <c r="AG2564" i="7"/>
  <c r="AH2564" i="7"/>
  <c r="AI2564" i="7"/>
  <c r="AF2565" i="7"/>
  <c r="AG2565" i="7"/>
  <c r="AH2565" i="7"/>
  <c r="AI2565" i="7"/>
  <c r="AF2566" i="7"/>
  <c r="AG2566" i="7"/>
  <c r="AH2566" i="7"/>
  <c r="AI2566" i="7"/>
  <c r="AF2567" i="7"/>
  <c r="AG2567" i="7"/>
  <c r="AH2567" i="7"/>
  <c r="AI2567" i="7"/>
  <c r="AF2568" i="7"/>
  <c r="AG2568" i="7"/>
  <c r="AH2568" i="7"/>
  <c r="AI2568" i="7"/>
  <c r="AF2569" i="7"/>
  <c r="AG2569" i="7"/>
  <c r="AH2569" i="7"/>
  <c r="AI2569" i="7"/>
  <c r="AF2570" i="7"/>
  <c r="AG2570" i="7"/>
  <c r="AH2570" i="7"/>
  <c r="AI2570" i="7"/>
  <c r="AF2571" i="7"/>
  <c r="AG2571" i="7"/>
  <c r="AH2571" i="7"/>
  <c r="AI2571" i="7"/>
  <c r="AF2572" i="7"/>
  <c r="AG2572" i="7"/>
  <c r="AH2572" i="7"/>
  <c r="AI2572" i="7"/>
  <c r="AF2573" i="7"/>
  <c r="AG2573" i="7"/>
  <c r="AH2573" i="7"/>
  <c r="AI2573" i="7"/>
  <c r="AF2574" i="7"/>
  <c r="AG2574" i="7"/>
  <c r="AH2574" i="7"/>
  <c r="AI2574" i="7"/>
  <c r="AF2575" i="7"/>
  <c r="AG2575" i="7"/>
  <c r="AH2575" i="7"/>
  <c r="AI2575" i="7"/>
  <c r="AF2576" i="7"/>
  <c r="AG2576" i="7"/>
  <c r="AH2576" i="7"/>
  <c r="AI2576" i="7"/>
  <c r="AF2577" i="7"/>
  <c r="AG2577" i="7"/>
  <c r="AH2577" i="7"/>
  <c r="AI2577" i="7"/>
  <c r="AF2578" i="7"/>
  <c r="AG2578" i="7"/>
  <c r="AH2578" i="7"/>
  <c r="AI2578" i="7"/>
  <c r="AF2579" i="7"/>
  <c r="AG2579" i="7"/>
  <c r="AH2579" i="7"/>
  <c r="AI2579" i="7"/>
  <c r="AF2580" i="7"/>
  <c r="AG2580" i="7"/>
  <c r="AH2580" i="7"/>
  <c r="AI2580" i="7"/>
  <c r="AF2581" i="7"/>
  <c r="AG2581" i="7"/>
  <c r="AH2581" i="7"/>
  <c r="AI2581" i="7"/>
  <c r="AF2582" i="7"/>
  <c r="AG2582" i="7"/>
  <c r="AH2582" i="7"/>
  <c r="AI2582" i="7"/>
  <c r="AF2583" i="7"/>
  <c r="AG2583" i="7"/>
  <c r="AH2583" i="7"/>
  <c r="AI2583" i="7"/>
  <c r="AF2584" i="7"/>
  <c r="AG2584" i="7"/>
  <c r="AH2584" i="7"/>
  <c r="AI2584" i="7"/>
  <c r="AF2585" i="7"/>
  <c r="AG2585" i="7"/>
  <c r="AH2585" i="7"/>
  <c r="AI2585" i="7"/>
  <c r="AF2586" i="7"/>
  <c r="AG2586" i="7"/>
  <c r="AH2586" i="7"/>
  <c r="AI2586" i="7"/>
  <c r="AF2587" i="7"/>
  <c r="AG2587" i="7"/>
  <c r="AH2587" i="7"/>
  <c r="AI2587" i="7"/>
  <c r="AF2588" i="7"/>
  <c r="AG2588" i="7"/>
  <c r="AH2588" i="7"/>
  <c r="AI2588" i="7"/>
  <c r="AF2589" i="7"/>
  <c r="AG2589" i="7"/>
  <c r="AH2589" i="7"/>
  <c r="AI2589" i="7"/>
  <c r="AF2590" i="7"/>
  <c r="AG2590" i="7"/>
  <c r="AH2590" i="7"/>
  <c r="AI2590" i="7"/>
  <c r="AF2591" i="7"/>
  <c r="AG2591" i="7"/>
  <c r="AH2591" i="7"/>
  <c r="AI2591" i="7"/>
  <c r="AF2592" i="7"/>
  <c r="AG2592" i="7"/>
  <c r="AH2592" i="7"/>
  <c r="AI2592" i="7"/>
  <c r="AF2593" i="7"/>
  <c r="AG2593" i="7"/>
  <c r="AH2593" i="7"/>
  <c r="AI2593" i="7"/>
  <c r="AF2594" i="7"/>
  <c r="AG2594" i="7"/>
  <c r="AH2594" i="7"/>
  <c r="AI2594" i="7"/>
  <c r="AF2595" i="7"/>
  <c r="AG2595" i="7"/>
  <c r="AH2595" i="7"/>
  <c r="AI2595" i="7"/>
  <c r="AF2596" i="7"/>
  <c r="AG2596" i="7"/>
  <c r="AH2596" i="7"/>
  <c r="AI2596" i="7"/>
  <c r="AF2597" i="7"/>
  <c r="AG2597" i="7"/>
  <c r="AH2597" i="7"/>
  <c r="AI2597" i="7"/>
  <c r="AF2598" i="7"/>
  <c r="AG2598" i="7"/>
  <c r="AH2598" i="7"/>
  <c r="AI2598" i="7"/>
  <c r="AF2599" i="7"/>
  <c r="AG2599" i="7"/>
  <c r="AH2599" i="7"/>
  <c r="AI2599" i="7"/>
  <c r="AF2600" i="7"/>
  <c r="AG2600" i="7"/>
  <c r="AH2600" i="7"/>
  <c r="AI2600" i="7"/>
  <c r="AF2601" i="7"/>
  <c r="AG2601" i="7"/>
  <c r="AH2601" i="7"/>
  <c r="AI2601" i="7"/>
  <c r="AF2602" i="7"/>
  <c r="AG2602" i="7"/>
  <c r="AH2602" i="7"/>
  <c r="AI2602" i="7"/>
  <c r="AF2603" i="7"/>
  <c r="AG2603" i="7"/>
  <c r="AH2603" i="7"/>
  <c r="AI2603" i="7"/>
  <c r="AF2604" i="7"/>
  <c r="AG2604" i="7"/>
  <c r="AH2604" i="7"/>
  <c r="AI2604" i="7"/>
  <c r="AF2605" i="7"/>
  <c r="AG2605" i="7"/>
  <c r="AH2605" i="7"/>
  <c r="AI2605" i="7"/>
  <c r="AF2606" i="7"/>
  <c r="AG2606" i="7"/>
  <c r="AH2606" i="7"/>
  <c r="AI2606" i="7"/>
  <c r="AF2607" i="7"/>
  <c r="AG2607" i="7"/>
  <c r="AH2607" i="7"/>
  <c r="AI2607" i="7"/>
  <c r="AF2608" i="7"/>
  <c r="AG2608" i="7"/>
  <c r="AH2608" i="7"/>
  <c r="AI2608" i="7"/>
  <c r="AF2609" i="7"/>
  <c r="AG2609" i="7"/>
  <c r="AH2609" i="7"/>
  <c r="AI2609" i="7"/>
  <c r="AF2610" i="7"/>
  <c r="AG2610" i="7"/>
  <c r="AH2610" i="7"/>
  <c r="AI2610" i="7"/>
  <c r="AF2611" i="7"/>
  <c r="AG2611" i="7"/>
  <c r="AH2611" i="7"/>
  <c r="AI2611" i="7"/>
  <c r="AF2612" i="7"/>
  <c r="AG2612" i="7"/>
  <c r="AH2612" i="7"/>
  <c r="AI2612" i="7"/>
  <c r="AF2613" i="7"/>
  <c r="AG2613" i="7"/>
  <c r="AH2613" i="7"/>
  <c r="AI2613" i="7"/>
  <c r="AF2614" i="7"/>
  <c r="AG2614" i="7"/>
  <c r="AH2614" i="7"/>
  <c r="AI2614" i="7"/>
  <c r="AF2615" i="7"/>
  <c r="AG2615" i="7"/>
  <c r="AH2615" i="7"/>
  <c r="AI2615" i="7"/>
  <c r="AF2616" i="7"/>
  <c r="AG2616" i="7"/>
  <c r="AH2616" i="7"/>
  <c r="AI2616" i="7"/>
  <c r="AF2617" i="7"/>
  <c r="AG2617" i="7"/>
  <c r="AH2617" i="7"/>
  <c r="AI2617" i="7"/>
  <c r="AF2618" i="7"/>
  <c r="AG2618" i="7"/>
  <c r="AH2618" i="7"/>
  <c r="AI2618" i="7"/>
  <c r="AF2619" i="7"/>
  <c r="AG2619" i="7"/>
  <c r="AH2619" i="7"/>
  <c r="AI2619" i="7"/>
  <c r="AF2620" i="7"/>
  <c r="AG2620" i="7"/>
  <c r="AH2620" i="7"/>
  <c r="AI2620" i="7"/>
  <c r="AF2621" i="7"/>
  <c r="AG2621" i="7"/>
  <c r="AH2621" i="7"/>
  <c r="AI2621" i="7"/>
  <c r="AF2622" i="7"/>
  <c r="AG2622" i="7"/>
  <c r="AH2622" i="7"/>
  <c r="AI2622" i="7"/>
  <c r="AF2623" i="7"/>
  <c r="AG2623" i="7"/>
  <c r="AH2623" i="7"/>
  <c r="AI2623" i="7"/>
  <c r="AF2624" i="7"/>
  <c r="AG2624" i="7"/>
  <c r="AH2624" i="7"/>
  <c r="AI2624" i="7"/>
  <c r="AF2625" i="7"/>
  <c r="AG2625" i="7"/>
  <c r="AH2625" i="7"/>
  <c r="AI2625" i="7"/>
  <c r="AF2626" i="7"/>
  <c r="AG2626" i="7"/>
  <c r="AH2626" i="7"/>
  <c r="AI2626" i="7"/>
  <c r="AF2627" i="7"/>
  <c r="AG2627" i="7"/>
  <c r="AH2627" i="7"/>
  <c r="AI2627" i="7"/>
  <c r="AF2628" i="7"/>
  <c r="AG2628" i="7"/>
  <c r="AH2628" i="7"/>
  <c r="AI2628" i="7"/>
  <c r="AF2629" i="7"/>
  <c r="AG2629" i="7"/>
  <c r="AH2629" i="7"/>
  <c r="AI2629" i="7"/>
  <c r="AF2630" i="7"/>
  <c r="AG2630" i="7"/>
  <c r="AH2630" i="7"/>
  <c r="AI2630" i="7"/>
  <c r="AF2631" i="7"/>
  <c r="AG2631" i="7"/>
  <c r="AH2631" i="7"/>
  <c r="AI2631" i="7"/>
  <c r="AF2632" i="7"/>
  <c r="AG2632" i="7"/>
  <c r="AH2632" i="7"/>
  <c r="AI2632" i="7"/>
  <c r="AF2633" i="7"/>
  <c r="AG2633" i="7"/>
  <c r="AH2633" i="7"/>
  <c r="AI2633" i="7"/>
  <c r="AF2634" i="7"/>
  <c r="AG2634" i="7"/>
  <c r="AH2634" i="7"/>
  <c r="AI2634" i="7"/>
  <c r="AF2635" i="7"/>
  <c r="AG2635" i="7"/>
  <c r="AH2635" i="7"/>
  <c r="AI2635" i="7"/>
  <c r="AF2636" i="7"/>
  <c r="AG2636" i="7"/>
  <c r="AH2636" i="7"/>
  <c r="AI2636" i="7"/>
  <c r="AF2637" i="7"/>
  <c r="AG2637" i="7"/>
  <c r="AH2637" i="7"/>
  <c r="AI2637" i="7"/>
  <c r="AF2638" i="7"/>
  <c r="AG2638" i="7"/>
  <c r="AH2638" i="7"/>
  <c r="AI2638" i="7"/>
  <c r="AF2639" i="7"/>
  <c r="AG2639" i="7"/>
  <c r="AH2639" i="7"/>
  <c r="AI2639" i="7"/>
  <c r="AF2640" i="7"/>
  <c r="AG2640" i="7"/>
  <c r="AH2640" i="7"/>
  <c r="AI2640" i="7"/>
  <c r="AF2641" i="7"/>
  <c r="AG2641" i="7"/>
  <c r="AH2641" i="7"/>
  <c r="AI2641" i="7"/>
  <c r="AF2642" i="7"/>
  <c r="AG2642" i="7"/>
  <c r="AH2642" i="7"/>
  <c r="AI2642" i="7"/>
  <c r="AF2643" i="7"/>
  <c r="AG2643" i="7"/>
  <c r="AH2643" i="7"/>
  <c r="AI2643" i="7"/>
  <c r="AF2644" i="7"/>
  <c r="AG2644" i="7"/>
  <c r="AH2644" i="7"/>
  <c r="AI2644" i="7"/>
  <c r="AF2645" i="7"/>
  <c r="AG2645" i="7"/>
  <c r="AH2645" i="7"/>
  <c r="AI2645" i="7"/>
  <c r="AF2646" i="7"/>
  <c r="AG2646" i="7"/>
  <c r="AH2646" i="7"/>
  <c r="AI2646" i="7"/>
  <c r="AF2647" i="7"/>
  <c r="AG2647" i="7"/>
  <c r="AH2647" i="7"/>
  <c r="AI2647" i="7"/>
  <c r="AF2648" i="7"/>
  <c r="AG2648" i="7"/>
  <c r="AH2648" i="7"/>
  <c r="AI2648" i="7"/>
  <c r="AF2649" i="7"/>
  <c r="AG2649" i="7"/>
  <c r="AH2649" i="7"/>
  <c r="AI2649" i="7"/>
  <c r="AF2650" i="7"/>
  <c r="AG2650" i="7"/>
  <c r="AH2650" i="7"/>
  <c r="AI2650" i="7"/>
  <c r="AF2651" i="7"/>
  <c r="AG2651" i="7"/>
  <c r="AH2651" i="7"/>
  <c r="AI2651" i="7"/>
  <c r="AF2652" i="7"/>
  <c r="AG2652" i="7"/>
  <c r="AH2652" i="7"/>
  <c r="AI2652" i="7"/>
  <c r="AF2653" i="7"/>
  <c r="AG2653" i="7"/>
  <c r="AH2653" i="7"/>
  <c r="AI2653" i="7"/>
  <c r="AF2654" i="7"/>
  <c r="AG2654" i="7"/>
  <c r="AH2654" i="7"/>
  <c r="AI2654" i="7"/>
  <c r="AF2655" i="7"/>
  <c r="AG2655" i="7"/>
  <c r="AH2655" i="7"/>
  <c r="AI2655" i="7"/>
  <c r="AF2656" i="7"/>
  <c r="AG2656" i="7"/>
  <c r="AH2656" i="7"/>
  <c r="AI2656" i="7"/>
  <c r="AF2657" i="7"/>
  <c r="AG2657" i="7"/>
  <c r="AH2657" i="7"/>
  <c r="AI2657" i="7"/>
  <c r="AF2658" i="7"/>
  <c r="AG2658" i="7"/>
  <c r="AH2658" i="7"/>
  <c r="AI2658" i="7"/>
  <c r="AF2659" i="7"/>
  <c r="AG2659" i="7"/>
  <c r="AH2659" i="7"/>
  <c r="AI2659" i="7"/>
  <c r="AF2660" i="7"/>
  <c r="AG2660" i="7"/>
  <c r="AH2660" i="7"/>
  <c r="AI2660" i="7"/>
  <c r="AF2661" i="7"/>
  <c r="AG2661" i="7"/>
  <c r="AH2661" i="7"/>
  <c r="AI2661" i="7"/>
  <c r="AF2662" i="7"/>
  <c r="AG2662" i="7"/>
  <c r="AH2662" i="7"/>
  <c r="AI2662" i="7"/>
  <c r="AF2663" i="7"/>
  <c r="AG2663" i="7"/>
  <c r="AH2663" i="7"/>
  <c r="AI2663" i="7"/>
  <c r="AF2664" i="7"/>
  <c r="AG2664" i="7"/>
  <c r="AH2664" i="7"/>
  <c r="AI2664" i="7"/>
  <c r="AF2665" i="7"/>
  <c r="AG2665" i="7"/>
  <c r="AH2665" i="7"/>
  <c r="AI2665" i="7"/>
  <c r="AF2666" i="7"/>
  <c r="AG2666" i="7"/>
  <c r="AH2666" i="7"/>
  <c r="AI2666" i="7"/>
  <c r="AF2667" i="7"/>
  <c r="AG2667" i="7"/>
  <c r="AH2667" i="7"/>
  <c r="AI2667" i="7"/>
  <c r="AF2668" i="7"/>
  <c r="AG2668" i="7"/>
  <c r="AH2668" i="7"/>
  <c r="AI2668" i="7"/>
  <c r="AF2669" i="7"/>
  <c r="AG2669" i="7"/>
  <c r="AH2669" i="7"/>
  <c r="AI2669" i="7"/>
  <c r="AF2670" i="7"/>
  <c r="AG2670" i="7"/>
  <c r="AH2670" i="7"/>
  <c r="AI2670" i="7"/>
  <c r="AF2671" i="7"/>
  <c r="AG2671" i="7"/>
  <c r="AH2671" i="7"/>
  <c r="AI2671" i="7"/>
  <c r="AF2672" i="7"/>
  <c r="AG2672" i="7"/>
  <c r="AH2672" i="7"/>
  <c r="AI2672" i="7"/>
  <c r="AF2673" i="7"/>
  <c r="AG2673" i="7"/>
  <c r="AH2673" i="7"/>
  <c r="AI2673" i="7"/>
  <c r="AF2674" i="7"/>
  <c r="AG2674" i="7"/>
  <c r="AH2674" i="7"/>
  <c r="AI2674" i="7"/>
  <c r="AF2675" i="7"/>
  <c r="AG2675" i="7"/>
  <c r="AH2675" i="7"/>
  <c r="AI2675" i="7"/>
  <c r="AF2676" i="7"/>
  <c r="AG2676" i="7"/>
  <c r="AH2676" i="7"/>
  <c r="AI2676" i="7"/>
  <c r="AF2677" i="7"/>
  <c r="AG2677" i="7"/>
  <c r="AH2677" i="7"/>
  <c r="AI2677" i="7"/>
  <c r="AF2678" i="7"/>
  <c r="AG2678" i="7"/>
  <c r="AH2678" i="7"/>
  <c r="AI2678" i="7"/>
  <c r="AF2679" i="7"/>
  <c r="AG2679" i="7"/>
  <c r="AH2679" i="7"/>
  <c r="AI2679" i="7"/>
  <c r="AF2680" i="7"/>
  <c r="AG2680" i="7"/>
  <c r="AH2680" i="7"/>
  <c r="AI2680" i="7"/>
  <c r="AF2681" i="7"/>
  <c r="AG2681" i="7"/>
  <c r="AH2681" i="7"/>
  <c r="AI2681" i="7"/>
  <c r="AF2682" i="7"/>
  <c r="AG2682" i="7"/>
  <c r="AH2682" i="7"/>
  <c r="AI2682" i="7"/>
  <c r="AF2683" i="7"/>
  <c r="AG2683" i="7"/>
  <c r="AH2683" i="7"/>
  <c r="AI2683" i="7"/>
  <c r="AF2684" i="7"/>
  <c r="AG2684" i="7"/>
  <c r="AH2684" i="7"/>
  <c r="AI2684" i="7"/>
  <c r="AF2685" i="7"/>
  <c r="AG2685" i="7"/>
  <c r="AH2685" i="7"/>
  <c r="AI2685" i="7"/>
  <c r="AF2686" i="7"/>
  <c r="AG2686" i="7"/>
  <c r="AH2686" i="7"/>
  <c r="AI2686" i="7"/>
  <c r="AF2687" i="7"/>
  <c r="AG2687" i="7"/>
  <c r="AH2687" i="7"/>
  <c r="AI2687" i="7"/>
  <c r="AF2688" i="7"/>
  <c r="AG2688" i="7"/>
  <c r="AH2688" i="7"/>
  <c r="AI2688" i="7"/>
  <c r="AF2689" i="7"/>
  <c r="AG2689" i="7"/>
  <c r="AH2689" i="7"/>
  <c r="AI2689" i="7"/>
  <c r="AF2690" i="7"/>
  <c r="AG2690" i="7"/>
  <c r="AH2690" i="7"/>
  <c r="AI2690" i="7"/>
  <c r="AF2691" i="7"/>
  <c r="AG2691" i="7"/>
  <c r="AH2691" i="7"/>
  <c r="AI2691" i="7"/>
  <c r="AF2692" i="7"/>
  <c r="AG2692" i="7"/>
  <c r="AH2692" i="7"/>
  <c r="AI2692" i="7"/>
  <c r="AF2693" i="7"/>
  <c r="AG2693" i="7"/>
  <c r="AH2693" i="7"/>
  <c r="AI2693" i="7"/>
  <c r="AF2694" i="7"/>
  <c r="AG2694" i="7"/>
  <c r="AH2694" i="7"/>
  <c r="AI2694" i="7"/>
  <c r="AF2695" i="7"/>
  <c r="AG2695" i="7"/>
  <c r="AH2695" i="7"/>
  <c r="AI2695" i="7"/>
  <c r="AF2696" i="7"/>
  <c r="AG2696" i="7"/>
  <c r="AH2696" i="7"/>
  <c r="AI2696" i="7"/>
  <c r="AF2697" i="7"/>
  <c r="AG2697" i="7"/>
  <c r="AH2697" i="7"/>
  <c r="AI2697" i="7"/>
  <c r="AF2698" i="7"/>
  <c r="AG2698" i="7"/>
  <c r="AH2698" i="7"/>
  <c r="AI2698" i="7"/>
  <c r="AF2699" i="7"/>
  <c r="AG2699" i="7"/>
  <c r="AH2699" i="7"/>
  <c r="AI2699" i="7"/>
  <c r="AF2700" i="7"/>
  <c r="AG2700" i="7"/>
  <c r="AH2700" i="7"/>
  <c r="AI2700" i="7"/>
  <c r="AF2701" i="7"/>
  <c r="AG2701" i="7"/>
  <c r="AH2701" i="7"/>
  <c r="AI2701" i="7"/>
  <c r="AF2702" i="7"/>
  <c r="AG2702" i="7"/>
  <c r="AH2702" i="7"/>
  <c r="AI2702" i="7"/>
  <c r="AF2703" i="7"/>
  <c r="AG2703" i="7"/>
  <c r="AH2703" i="7"/>
  <c r="AI2703" i="7"/>
  <c r="AF2704" i="7"/>
  <c r="AG2704" i="7"/>
  <c r="AH2704" i="7"/>
  <c r="AI2704" i="7"/>
  <c r="AF2705" i="7"/>
  <c r="AG2705" i="7"/>
  <c r="AH2705" i="7"/>
  <c r="AI2705" i="7"/>
  <c r="AF2706" i="7"/>
  <c r="AG2706" i="7"/>
  <c r="AH2706" i="7"/>
  <c r="AI2706" i="7"/>
  <c r="AF2707" i="7"/>
  <c r="AG2707" i="7"/>
  <c r="AH2707" i="7"/>
  <c r="AI2707" i="7"/>
  <c r="AF2708" i="7"/>
  <c r="AG2708" i="7"/>
  <c r="AH2708" i="7"/>
  <c r="AI2708" i="7"/>
  <c r="AF2709" i="7"/>
  <c r="AG2709" i="7"/>
  <c r="AH2709" i="7"/>
  <c r="AI2709" i="7"/>
  <c r="AF2710" i="7"/>
  <c r="AG2710" i="7"/>
  <c r="AH2710" i="7"/>
  <c r="AI2710" i="7"/>
  <c r="AF2711" i="7"/>
  <c r="AG2711" i="7"/>
  <c r="AH2711" i="7"/>
  <c r="AI2711" i="7"/>
  <c r="AF2712" i="7"/>
  <c r="AG2712" i="7"/>
  <c r="AH2712" i="7"/>
  <c r="AI2712" i="7"/>
  <c r="AF2713" i="7"/>
  <c r="AG2713" i="7"/>
  <c r="AH2713" i="7"/>
  <c r="AI2713" i="7"/>
  <c r="AF2714" i="7"/>
  <c r="AG2714" i="7"/>
  <c r="AH2714" i="7"/>
  <c r="AI2714" i="7"/>
  <c r="AF2715" i="7"/>
  <c r="AG2715" i="7"/>
  <c r="AH2715" i="7"/>
  <c r="AI2715" i="7"/>
  <c r="AF2716" i="7"/>
  <c r="AG2716" i="7"/>
  <c r="AH2716" i="7"/>
  <c r="AI2716" i="7"/>
  <c r="AF2717" i="7"/>
  <c r="AG2717" i="7"/>
  <c r="AH2717" i="7"/>
  <c r="AI2717" i="7"/>
  <c r="AF2718" i="7"/>
  <c r="AG2718" i="7"/>
  <c r="AH2718" i="7"/>
  <c r="AI2718" i="7"/>
  <c r="AF2719" i="7"/>
  <c r="AG2719" i="7"/>
  <c r="AH2719" i="7"/>
  <c r="AI2719" i="7"/>
  <c r="AF2720" i="7"/>
  <c r="AG2720" i="7"/>
  <c r="AH2720" i="7"/>
  <c r="AI2720" i="7"/>
  <c r="AF2721" i="7"/>
  <c r="AG2721" i="7"/>
  <c r="AH2721" i="7"/>
  <c r="AI2721" i="7"/>
  <c r="AF2722" i="7"/>
  <c r="AG2722" i="7"/>
  <c r="AH2722" i="7"/>
  <c r="AI2722" i="7"/>
  <c r="AF2723" i="7"/>
  <c r="AG2723" i="7"/>
  <c r="AH2723" i="7"/>
  <c r="AI2723" i="7"/>
  <c r="AF2724" i="7"/>
  <c r="AG2724" i="7"/>
  <c r="AH2724" i="7"/>
  <c r="AI2724" i="7"/>
  <c r="AF2725" i="7"/>
  <c r="AG2725" i="7"/>
  <c r="AH2725" i="7"/>
  <c r="AI2725" i="7"/>
  <c r="AF2726" i="7"/>
  <c r="AG2726" i="7"/>
  <c r="AH2726" i="7"/>
  <c r="AI2726" i="7"/>
  <c r="AF2727" i="7"/>
  <c r="AG2727" i="7"/>
  <c r="AH2727" i="7"/>
  <c r="AI2727" i="7"/>
  <c r="AF2728" i="7"/>
  <c r="AG2728" i="7"/>
  <c r="AH2728" i="7"/>
  <c r="AI2728" i="7"/>
  <c r="AF2729" i="7"/>
  <c r="AG2729" i="7"/>
  <c r="AH2729" i="7"/>
  <c r="AI2729" i="7"/>
  <c r="AF2730" i="7"/>
  <c r="AG2730" i="7"/>
  <c r="AH2730" i="7"/>
  <c r="AI2730" i="7"/>
  <c r="AF2731" i="7"/>
  <c r="AG2731" i="7"/>
  <c r="AH2731" i="7"/>
  <c r="AI2731" i="7"/>
  <c r="AF2732" i="7"/>
  <c r="AG2732" i="7"/>
  <c r="AH2732" i="7"/>
  <c r="AI2732" i="7"/>
  <c r="AF2733" i="7"/>
  <c r="AG2733" i="7"/>
  <c r="AH2733" i="7"/>
  <c r="AI2733" i="7"/>
  <c r="AF2734" i="7"/>
  <c r="AG2734" i="7"/>
  <c r="AH2734" i="7"/>
  <c r="AI2734" i="7"/>
  <c r="AF2735" i="7"/>
  <c r="AG2735" i="7"/>
  <c r="AH2735" i="7"/>
  <c r="AI2735" i="7"/>
  <c r="AF2736" i="7"/>
  <c r="AG2736" i="7"/>
  <c r="AH2736" i="7"/>
  <c r="AI2736" i="7"/>
  <c r="AF2737" i="7"/>
  <c r="AG2737" i="7"/>
  <c r="AH2737" i="7"/>
  <c r="AI2737" i="7"/>
  <c r="AF2738" i="7"/>
  <c r="AG2738" i="7"/>
  <c r="AH2738" i="7"/>
  <c r="AI2738" i="7"/>
  <c r="AF2739" i="7"/>
  <c r="AG2739" i="7"/>
  <c r="AH2739" i="7"/>
  <c r="AI2739" i="7"/>
  <c r="AF2740" i="7"/>
  <c r="AG2740" i="7"/>
  <c r="AH2740" i="7"/>
  <c r="AI2740" i="7"/>
  <c r="AF2741" i="7"/>
  <c r="AG2741" i="7"/>
  <c r="AH2741" i="7"/>
  <c r="AI2741" i="7"/>
  <c r="AF2742" i="7"/>
  <c r="AG2742" i="7"/>
  <c r="AH2742" i="7"/>
  <c r="AI2742" i="7"/>
  <c r="AF2743" i="7"/>
  <c r="AG2743" i="7"/>
  <c r="AH2743" i="7"/>
  <c r="AI2743" i="7"/>
  <c r="AF2744" i="7"/>
  <c r="AG2744" i="7"/>
  <c r="AH2744" i="7"/>
  <c r="AI2744" i="7"/>
  <c r="AF2745" i="7"/>
  <c r="AG2745" i="7"/>
  <c r="AH2745" i="7"/>
  <c r="AI2745" i="7"/>
  <c r="AF2746" i="7"/>
  <c r="AG2746" i="7"/>
  <c r="AH2746" i="7"/>
  <c r="AI2746" i="7"/>
  <c r="AF2747" i="7"/>
  <c r="AG2747" i="7"/>
  <c r="AH2747" i="7"/>
  <c r="AI2747" i="7"/>
  <c r="AF2748" i="7"/>
  <c r="AG2748" i="7"/>
  <c r="AH2748" i="7"/>
  <c r="AI2748" i="7"/>
  <c r="AF2749" i="7"/>
  <c r="AG2749" i="7"/>
  <c r="AH2749" i="7"/>
  <c r="AI2749" i="7"/>
  <c r="AF2750" i="7"/>
  <c r="AG2750" i="7"/>
  <c r="AH2750" i="7"/>
  <c r="AI2750" i="7"/>
  <c r="AF2751" i="7"/>
  <c r="AG2751" i="7"/>
  <c r="AH2751" i="7"/>
  <c r="AI2751" i="7"/>
  <c r="AF2752" i="7"/>
  <c r="AG2752" i="7"/>
  <c r="AH2752" i="7"/>
  <c r="AI2752" i="7"/>
  <c r="AF2753" i="7"/>
  <c r="AG2753" i="7"/>
  <c r="AH2753" i="7"/>
  <c r="AI2753" i="7"/>
  <c r="AF2754" i="7"/>
  <c r="AG2754" i="7"/>
  <c r="AH2754" i="7"/>
  <c r="AI2754" i="7"/>
  <c r="AF2755" i="7"/>
  <c r="AG2755" i="7"/>
  <c r="AH2755" i="7"/>
  <c r="AI2755" i="7"/>
  <c r="AF2756" i="7"/>
  <c r="AG2756" i="7"/>
  <c r="AH2756" i="7"/>
  <c r="AI2756" i="7"/>
  <c r="AF2757" i="7"/>
  <c r="AG2757" i="7"/>
  <c r="AH2757" i="7"/>
  <c r="AI2757" i="7"/>
  <c r="AF2758" i="7"/>
  <c r="AG2758" i="7"/>
  <c r="AH2758" i="7"/>
  <c r="AI2758" i="7"/>
  <c r="AF2759" i="7"/>
  <c r="AG2759" i="7"/>
  <c r="AH2759" i="7"/>
  <c r="AI2759" i="7"/>
  <c r="AF2760" i="7"/>
  <c r="AG2760" i="7"/>
  <c r="AH2760" i="7"/>
  <c r="AI2760" i="7"/>
  <c r="AF2761" i="7"/>
  <c r="AG2761" i="7"/>
  <c r="AH2761" i="7"/>
  <c r="AI2761" i="7"/>
  <c r="AF2762" i="7"/>
  <c r="AG2762" i="7"/>
  <c r="AH2762" i="7"/>
  <c r="AI2762" i="7"/>
  <c r="AF2763" i="7"/>
  <c r="AG2763" i="7"/>
  <c r="AH2763" i="7"/>
  <c r="AI2763" i="7"/>
  <c r="AF2764" i="7"/>
  <c r="AG2764" i="7"/>
  <c r="AH2764" i="7"/>
  <c r="AI2764" i="7"/>
  <c r="AF2765" i="7"/>
  <c r="AG2765" i="7"/>
  <c r="AH2765" i="7"/>
  <c r="AI2765" i="7"/>
  <c r="AF2766" i="7"/>
  <c r="AG2766" i="7"/>
  <c r="AH2766" i="7"/>
  <c r="AI2766" i="7"/>
  <c r="AF2767" i="7"/>
  <c r="AG2767" i="7"/>
  <c r="AH2767" i="7"/>
  <c r="AI2767" i="7"/>
  <c r="AF2768" i="7"/>
  <c r="AG2768" i="7"/>
  <c r="AH2768" i="7"/>
  <c r="AI2768" i="7"/>
  <c r="AF2769" i="7"/>
  <c r="AG2769" i="7"/>
  <c r="AH2769" i="7"/>
  <c r="AI2769" i="7"/>
  <c r="AF2770" i="7"/>
  <c r="AG2770" i="7"/>
  <c r="AH2770" i="7"/>
  <c r="AI2770" i="7"/>
  <c r="AF2771" i="7"/>
  <c r="AG2771" i="7"/>
  <c r="AH2771" i="7"/>
  <c r="AI2771" i="7"/>
  <c r="AF2772" i="7"/>
  <c r="AG2772" i="7"/>
  <c r="AH2772" i="7"/>
  <c r="AI2772" i="7"/>
  <c r="AF2773" i="7"/>
  <c r="AG2773" i="7"/>
  <c r="AH2773" i="7"/>
  <c r="AI2773" i="7"/>
  <c r="AF2774" i="7"/>
  <c r="AG2774" i="7"/>
  <c r="AH2774" i="7"/>
  <c r="AI2774" i="7"/>
  <c r="AF2775" i="7"/>
  <c r="AG2775" i="7"/>
  <c r="AH2775" i="7"/>
  <c r="AI2775" i="7"/>
  <c r="AF2776" i="7"/>
  <c r="AG2776" i="7"/>
  <c r="AH2776" i="7"/>
  <c r="AI2776" i="7"/>
  <c r="AF2777" i="7"/>
  <c r="AG2777" i="7"/>
  <c r="AH2777" i="7"/>
  <c r="AI2777" i="7"/>
  <c r="AF2778" i="7"/>
  <c r="AG2778" i="7"/>
  <c r="AH2778" i="7"/>
  <c r="AI2778" i="7"/>
  <c r="AF2779" i="7"/>
  <c r="AG2779" i="7"/>
  <c r="AH2779" i="7"/>
  <c r="AI2779" i="7"/>
  <c r="AF2780" i="7"/>
  <c r="AG2780" i="7"/>
  <c r="AH2780" i="7"/>
  <c r="AI2780" i="7"/>
  <c r="AF2781" i="7"/>
  <c r="AG2781" i="7"/>
  <c r="AH2781" i="7"/>
  <c r="AI2781" i="7"/>
  <c r="AF2782" i="7"/>
  <c r="AG2782" i="7"/>
  <c r="AH2782" i="7"/>
  <c r="AI2782" i="7"/>
  <c r="AF2783" i="7"/>
  <c r="AG2783" i="7"/>
  <c r="AH2783" i="7"/>
  <c r="AI2783" i="7"/>
  <c r="AF2784" i="7"/>
  <c r="AG2784" i="7"/>
  <c r="AH2784" i="7"/>
  <c r="AI2784" i="7"/>
  <c r="AF2785" i="7"/>
  <c r="AG2785" i="7"/>
  <c r="AH2785" i="7"/>
  <c r="AI2785" i="7"/>
  <c r="AF2786" i="7"/>
  <c r="AG2786" i="7"/>
  <c r="AH2786" i="7"/>
  <c r="AI2786" i="7"/>
  <c r="AF2787" i="7"/>
  <c r="AG2787" i="7"/>
  <c r="AH2787" i="7"/>
  <c r="AI2787" i="7"/>
  <c r="AF2788" i="7"/>
  <c r="AG2788" i="7"/>
  <c r="AH2788" i="7"/>
  <c r="AI2788" i="7"/>
  <c r="AF2789" i="7"/>
  <c r="AG2789" i="7"/>
  <c r="AH2789" i="7"/>
  <c r="AI2789" i="7"/>
  <c r="AF2790" i="7"/>
  <c r="AG2790" i="7"/>
  <c r="AH2790" i="7"/>
  <c r="AI2790" i="7"/>
  <c r="AF2791" i="7"/>
  <c r="AG2791" i="7"/>
  <c r="AH2791" i="7"/>
  <c r="AI2791" i="7"/>
  <c r="AF2792" i="7"/>
  <c r="AG2792" i="7"/>
  <c r="AH2792" i="7"/>
  <c r="AI2792" i="7"/>
  <c r="AF2793" i="7"/>
  <c r="AG2793" i="7"/>
  <c r="AH2793" i="7"/>
  <c r="AI2793" i="7"/>
  <c r="AF2794" i="7"/>
  <c r="AG2794" i="7"/>
  <c r="AH2794" i="7"/>
  <c r="AI2794" i="7"/>
  <c r="AF2795" i="7"/>
  <c r="AG2795" i="7"/>
  <c r="AH2795" i="7"/>
  <c r="AI2795" i="7"/>
  <c r="AF2796" i="7"/>
  <c r="AG2796" i="7"/>
  <c r="AH2796" i="7"/>
  <c r="AI2796" i="7"/>
  <c r="AF2797" i="7"/>
  <c r="AG2797" i="7"/>
  <c r="AH2797" i="7"/>
  <c r="AI2797" i="7"/>
  <c r="AF2798" i="7"/>
  <c r="AG2798" i="7"/>
  <c r="AH2798" i="7"/>
  <c r="AI2798" i="7"/>
  <c r="AF2799" i="7"/>
  <c r="AG2799" i="7"/>
  <c r="AH2799" i="7"/>
  <c r="AI2799" i="7"/>
  <c r="AF2800" i="7"/>
  <c r="AG2800" i="7"/>
  <c r="AH2800" i="7"/>
  <c r="AI2800" i="7"/>
  <c r="AF2801" i="7"/>
  <c r="AG2801" i="7"/>
  <c r="AH2801" i="7"/>
  <c r="AI2801" i="7"/>
  <c r="AF2802" i="7"/>
  <c r="AG2802" i="7"/>
  <c r="AH2802" i="7"/>
  <c r="AI2802" i="7"/>
  <c r="AF2803" i="7"/>
  <c r="AG2803" i="7"/>
  <c r="AH2803" i="7"/>
  <c r="AI2803" i="7"/>
  <c r="AF2804" i="7"/>
  <c r="AG2804" i="7"/>
  <c r="AH2804" i="7"/>
  <c r="AI2804" i="7"/>
  <c r="AF2805" i="7"/>
  <c r="AG2805" i="7"/>
  <c r="AH2805" i="7"/>
  <c r="AI2805" i="7"/>
  <c r="AF2806" i="7"/>
  <c r="AG2806" i="7"/>
  <c r="AH2806" i="7"/>
  <c r="AI2806" i="7"/>
  <c r="AF2807" i="7"/>
  <c r="AG2807" i="7"/>
  <c r="AH2807" i="7"/>
  <c r="AI2807" i="7"/>
  <c r="AF2808" i="7"/>
  <c r="AG2808" i="7"/>
  <c r="AH2808" i="7"/>
  <c r="AI2808" i="7"/>
  <c r="AF2809" i="7"/>
  <c r="AG2809" i="7"/>
  <c r="AH2809" i="7"/>
  <c r="AI2809" i="7"/>
  <c r="AF2810" i="7"/>
  <c r="AG2810" i="7"/>
  <c r="AH2810" i="7"/>
  <c r="AI2810" i="7"/>
  <c r="AF2811" i="7"/>
  <c r="AG2811" i="7"/>
  <c r="AH2811" i="7"/>
  <c r="AI2811" i="7"/>
  <c r="AF2812" i="7"/>
  <c r="AG2812" i="7"/>
  <c r="AH2812" i="7"/>
  <c r="AI2812" i="7"/>
  <c r="AF2813" i="7"/>
  <c r="AG2813" i="7"/>
  <c r="AH2813" i="7"/>
  <c r="AI2813" i="7"/>
  <c r="AF2814" i="7"/>
  <c r="AG2814" i="7"/>
  <c r="AH2814" i="7"/>
  <c r="AI2814" i="7"/>
  <c r="AF2815" i="7"/>
  <c r="AG2815" i="7"/>
  <c r="AH2815" i="7"/>
  <c r="AI2815" i="7"/>
  <c r="AF2816" i="7"/>
  <c r="AG2816" i="7"/>
  <c r="AH2816" i="7"/>
  <c r="AI2816" i="7"/>
  <c r="AF2817" i="7"/>
  <c r="AG2817" i="7"/>
  <c r="AH2817" i="7"/>
  <c r="AI2817" i="7"/>
  <c r="AF2818" i="7"/>
  <c r="AG2818" i="7"/>
  <c r="AH2818" i="7"/>
  <c r="AI2818" i="7"/>
  <c r="AF2819" i="7"/>
  <c r="AG2819" i="7"/>
  <c r="AH2819" i="7"/>
  <c r="AI2819" i="7"/>
  <c r="AF2820" i="7"/>
  <c r="AG2820" i="7"/>
  <c r="AH2820" i="7"/>
  <c r="AI2820" i="7"/>
  <c r="AF2821" i="7"/>
  <c r="AG2821" i="7"/>
  <c r="AH2821" i="7"/>
  <c r="AI2821" i="7"/>
  <c r="AF2822" i="7"/>
  <c r="AG2822" i="7"/>
  <c r="AH2822" i="7"/>
  <c r="AI2822" i="7"/>
  <c r="AF2823" i="7"/>
  <c r="AG2823" i="7"/>
  <c r="AH2823" i="7"/>
  <c r="AI2823" i="7"/>
  <c r="AF2824" i="7"/>
  <c r="AG2824" i="7"/>
  <c r="AH2824" i="7"/>
  <c r="AI2824" i="7"/>
  <c r="AF2825" i="7"/>
  <c r="AG2825" i="7"/>
  <c r="AH2825" i="7"/>
  <c r="AI2825" i="7"/>
  <c r="AF2826" i="7"/>
  <c r="AG2826" i="7"/>
  <c r="AH2826" i="7"/>
  <c r="AI2826" i="7"/>
  <c r="AF2827" i="7"/>
  <c r="AG2827" i="7"/>
  <c r="AH2827" i="7"/>
  <c r="AI2827" i="7"/>
  <c r="AF2828" i="7"/>
  <c r="AG2828" i="7"/>
  <c r="AH2828" i="7"/>
  <c r="AI2828" i="7"/>
  <c r="AF2829" i="7"/>
  <c r="AG2829" i="7"/>
  <c r="AH2829" i="7"/>
  <c r="AI2829" i="7"/>
  <c r="AF2830" i="7"/>
  <c r="AG2830" i="7"/>
  <c r="AH2830" i="7"/>
  <c r="AI2830" i="7"/>
  <c r="AF2831" i="7"/>
  <c r="AG2831" i="7"/>
  <c r="AH2831" i="7"/>
  <c r="AI2831" i="7"/>
  <c r="AF2832" i="7"/>
  <c r="AG2832" i="7"/>
  <c r="AH2832" i="7"/>
  <c r="AI2832" i="7"/>
  <c r="AF2833" i="7"/>
  <c r="AG2833" i="7"/>
  <c r="AH2833" i="7"/>
  <c r="AI2833" i="7"/>
  <c r="AF2834" i="7"/>
  <c r="AG2834" i="7"/>
  <c r="AH2834" i="7"/>
  <c r="AI2834" i="7"/>
  <c r="AF2835" i="7"/>
  <c r="AG2835" i="7"/>
  <c r="AH2835" i="7"/>
  <c r="AI2835" i="7"/>
  <c r="AF2836" i="7"/>
  <c r="AG2836" i="7"/>
  <c r="AH2836" i="7"/>
  <c r="AI2836" i="7"/>
  <c r="AF2837" i="7"/>
  <c r="AG2837" i="7"/>
  <c r="AH2837" i="7"/>
  <c r="AI2837" i="7"/>
  <c r="AF2838" i="7"/>
  <c r="AG2838" i="7"/>
  <c r="AH2838" i="7"/>
  <c r="AI2838" i="7"/>
  <c r="AF2839" i="7"/>
  <c r="AG2839" i="7"/>
  <c r="AH2839" i="7"/>
  <c r="AI2839" i="7"/>
  <c r="AF2840" i="7"/>
  <c r="AG2840" i="7"/>
  <c r="AH2840" i="7"/>
  <c r="AI2840" i="7"/>
  <c r="AF2841" i="7"/>
  <c r="AG2841" i="7"/>
  <c r="AH2841" i="7"/>
  <c r="AI2841" i="7"/>
  <c r="AF2842" i="7"/>
  <c r="AG2842" i="7"/>
  <c r="AH2842" i="7"/>
  <c r="AI2842" i="7"/>
  <c r="AF2843" i="7"/>
  <c r="AG2843" i="7"/>
  <c r="AH2843" i="7"/>
  <c r="AI2843" i="7"/>
  <c r="AF2844" i="7"/>
  <c r="AG2844" i="7"/>
  <c r="AH2844" i="7"/>
  <c r="AI2844" i="7"/>
  <c r="AF2845" i="7"/>
  <c r="AG2845" i="7"/>
  <c r="AH2845" i="7"/>
  <c r="AI2845" i="7"/>
  <c r="AF2846" i="7"/>
  <c r="AG2846" i="7"/>
  <c r="AH2846" i="7"/>
  <c r="AI2846" i="7"/>
  <c r="AF2847" i="7"/>
  <c r="AG2847" i="7"/>
  <c r="AH2847" i="7"/>
  <c r="AI2847" i="7"/>
  <c r="AF2848" i="7"/>
  <c r="AG2848" i="7"/>
  <c r="AH2848" i="7"/>
  <c r="AI2848" i="7"/>
  <c r="AF2849" i="7"/>
  <c r="AG2849" i="7"/>
  <c r="AH2849" i="7"/>
  <c r="AI2849" i="7"/>
  <c r="AF2850" i="7"/>
  <c r="AG2850" i="7"/>
  <c r="AH2850" i="7"/>
  <c r="AI2850" i="7"/>
  <c r="AF2851" i="7"/>
  <c r="AG2851" i="7"/>
  <c r="AH2851" i="7"/>
  <c r="AI2851" i="7"/>
  <c r="AF2852" i="7"/>
  <c r="AG2852" i="7"/>
  <c r="AH2852" i="7"/>
  <c r="AI2852" i="7"/>
  <c r="AF2853" i="7"/>
  <c r="AG2853" i="7"/>
  <c r="AH2853" i="7"/>
  <c r="AI2853" i="7"/>
  <c r="AF2854" i="7"/>
  <c r="AG2854" i="7"/>
  <c r="AH2854" i="7"/>
  <c r="AI2854" i="7"/>
  <c r="AF2855" i="7"/>
  <c r="AG2855" i="7"/>
  <c r="AH2855" i="7"/>
  <c r="AI2855" i="7"/>
  <c r="AF2856" i="7"/>
  <c r="AG2856" i="7"/>
  <c r="AH2856" i="7"/>
  <c r="AI2856" i="7"/>
  <c r="AF2857" i="7"/>
  <c r="AG2857" i="7"/>
  <c r="AH2857" i="7"/>
  <c r="AI2857" i="7"/>
  <c r="AF2858" i="7"/>
  <c r="AG2858" i="7"/>
  <c r="AH2858" i="7"/>
  <c r="AI2858" i="7"/>
  <c r="AF2859" i="7"/>
  <c r="AG2859" i="7"/>
  <c r="AH2859" i="7"/>
  <c r="AI2859" i="7"/>
  <c r="AF2860" i="7"/>
  <c r="AG2860" i="7"/>
  <c r="AH2860" i="7"/>
  <c r="AI2860" i="7"/>
  <c r="AF2861" i="7"/>
  <c r="AG2861" i="7"/>
  <c r="AH2861" i="7"/>
  <c r="AI2861" i="7"/>
  <c r="AF2862" i="7"/>
  <c r="AG2862" i="7"/>
  <c r="AH2862" i="7"/>
  <c r="AI2862" i="7"/>
  <c r="AF2863" i="7"/>
  <c r="AG2863" i="7"/>
  <c r="AH2863" i="7"/>
  <c r="AI2863" i="7"/>
  <c r="AF2864" i="7"/>
  <c r="AG2864" i="7"/>
  <c r="AH2864" i="7"/>
  <c r="AI2864" i="7"/>
  <c r="AF2865" i="7"/>
  <c r="AG2865" i="7"/>
  <c r="AH2865" i="7"/>
  <c r="AI2865" i="7"/>
  <c r="AF2866" i="7"/>
  <c r="AG2866" i="7"/>
  <c r="AH2866" i="7"/>
  <c r="AI2866" i="7"/>
  <c r="AF2867" i="7"/>
  <c r="AG2867" i="7"/>
  <c r="AH2867" i="7"/>
  <c r="AI2867" i="7"/>
  <c r="AF2868" i="7"/>
  <c r="AG2868" i="7"/>
  <c r="AH2868" i="7"/>
  <c r="AI2868" i="7"/>
  <c r="AF2869" i="7"/>
  <c r="AG2869" i="7"/>
  <c r="AH2869" i="7"/>
  <c r="AI2869" i="7"/>
  <c r="AF2870" i="7"/>
  <c r="AG2870" i="7"/>
  <c r="AH2870" i="7"/>
  <c r="AI2870" i="7"/>
  <c r="AF2871" i="7"/>
  <c r="AG2871" i="7"/>
  <c r="AH2871" i="7"/>
  <c r="AI2871" i="7"/>
  <c r="AF2872" i="7"/>
  <c r="AG2872" i="7"/>
  <c r="AH2872" i="7"/>
  <c r="AI2872" i="7"/>
  <c r="AF2873" i="7"/>
  <c r="AG2873" i="7"/>
  <c r="AH2873" i="7"/>
  <c r="AI2873" i="7"/>
  <c r="AF2874" i="7"/>
  <c r="AG2874" i="7"/>
  <c r="AH2874" i="7"/>
  <c r="AI2874" i="7"/>
  <c r="AF2875" i="7"/>
  <c r="AG2875" i="7"/>
  <c r="AH2875" i="7"/>
  <c r="AI2875" i="7"/>
  <c r="AF2876" i="7"/>
  <c r="AG2876" i="7"/>
  <c r="AH2876" i="7"/>
  <c r="AI2876" i="7"/>
  <c r="AF2877" i="7"/>
  <c r="AG2877" i="7"/>
  <c r="AH2877" i="7"/>
  <c r="AI2877" i="7"/>
  <c r="AF2878" i="7"/>
  <c r="AG2878" i="7"/>
  <c r="AH2878" i="7"/>
  <c r="AI2878" i="7"/>
  <c r="AF2879" i="7"/>
  <c r="AG2879" i="7"/>
  <c r="AH2879" i="7"/>
  <c r="AI2879" i="7"/>
  <c r="AF2880" i="7"/>
  <c r="AG2880" i="7"/>
  <c r="AH2880" i="7"/>
  <c r="AI2880" i="7"/>
  <c r="AF2881" i="7"/>
  <c r="AG2881" i="7"/>
  <c r="AH2881" i="7"/>
  <c r="AI2881" i="7"/>
  <c r="AF2882" i="7"/>
  <c r="AG2882" i="7"/>
  <c r="AH2882" i="7"/>
  <c r="AI2882" i="7"/>
  <c r="AF2883" i="7"/>
  <c r="AG2883" i="7"/>
  <c r="AH2883" i="7"/>
  <c r="AI2883" i="7"/>
  <c r="AF2884" i="7"/>
  <c r="AG2884" i="7"/>
  <c r="AH2884" i="7"/>
  <c r="AI2884" i="7"/>
  <c r="AF2885" i="7"/>
  <c r="AG2885" i="7"/>
  <c r="AH2885" i="7"/>
  <c r="AI2885" i="7"/>
  <c r="AF2886" i="7"/>
  <c r="AG2886" i="7"/>
  <c r="AH2886" i="7"/>
  <c r="AI2886" i="7"/>
  <c r="AF2887" i="7"/>
  <c r="AG2887" i="7"/>
  <c r="AH2887" i="7"/>
  <c r="AI2887" i="7"/>
  <c r="AF2888" i="7"/>
  <c r="AG2888" i="7"/>
  <c r="AH2888" i="7"/>
  <c r="AI2888" i="7"/>
  <c r="AF2889" i="7"/>
  <c r="AG2889" i="7"/>
  <c r="AH2889" i="7"/>
  <c r="AI2889" i="7"/>
  <c r="AF2890" i="7"/>
  <c r="AG2890" i="7"/>
  <c r="AH2890" i="7"/>
  <c r="AI2890" i="7"/>
  <c r="AF2891" i="7"/>
  <c r="AG2891" i="7"/>
  <c r="AH2891" i="7"/>
  <c r="AI2891" i="7"/>
  <c r="AF2892" i="7"/>
  <c r="AG2892" i="7"/>
  <c r="AH2892" i="7"/>
  <c r="AI2892" i="7"/>
  <c r="AF2893" i="7"/>
  <c r="AG2893" i="7"/>
  <c r="AH2893" i="7"/>
  <c r="AI2893" i="7"/>
  <c r="AF2894" i="7"/>
  <c r="AG2894" i="7"/>
  <c r="AH2894" i="7"/>
  <c r="AI2894" i="7"/>
  <c r="AF2895" i="7"/>
  <c r="AG2895" i="7"/>
  <c r="AH2895" i="7"/>
  <c r="AI2895" i="7"/>
  <c r="AF2896" i="7"/>
  <c r="AG2896" i="7"/>
  <c r="AH2896" i="7"/>
  <c r="AI2896" i="7"/>
  <c r="AF2897" i="7"/>
  <c r="AG2897" i="7"/>
  <c r="AH2897" i="7"/>
  <c r="AI2897" i="7"/>
  <c r="AF2898" i="7"/>
  <c r="AG2898" i="7"/>
  <c r="AH2898" i="7"/>
  <c r="AI2898" i="7"/>
  <c r="AF2899" i="7"/>
  <c r="AG2899" i="7"/>
  <c r="AH2899" i="7"/>
  <c r="AI2899" i="7"/>
  <c r="AF2900" i="7"/>
  <c r="AG2900" i="7"/>
  <c r="AH2900" i="7"/>
  <c r="AI2900" i="7"/>
  <c r="AF2901" i="7"/>
  <c r="AG2901" i="7"/>
  <c r="AH2901" i="7"/>
  <c r="AI2901" i="7"/>
  <c r="AF2902" i="7"/>
  <c r="AG2902" i="7"/>
  <c r="AH2902" i="7"/>
  <c r="AI2902" i="7"/>
  <c r="AF2903" i="7"/>
  <c r="AG2903" i="7"/>
  <c r="AH2903" i="7"/>
  <c r="AI2903" i="7"/>
  <c r="AF2904" i="7"/>
  <c r="AG2904" i="7"/>
  <c r="AH2904" i="7"/>
  <c r="AI2904" i="7"/>
  <c r="AF2905" i="7"/>
  <c r="AG2905" i="7"/>
  <c r="AH2905" i="7"/>
  <c r="AI2905" i="7"/>
  <c r="AF2906" i="7"/>
  <c r="AG2906" i="7"/>
  <c r="AH2906" i="7"/>
  <c r="AI2906" i="7"/>
  <c r="AF2907" i="7"/>
  <c r="AG2907" i="7"/>
  <c r="AH2907" i="7"/>
  <c r="AI2907" i="7"/>
  <c r="AF2908" i="7"/>
  <c r="AG2908" i="7"/>
  <c r="AH2908" i="7"/>
  <c r="AI2908" i="7"/>
  <c r="AF2909" i="7"/>
  <c r="AG2909" i="7"/>
  <c r="AH2909" i="7"/>
  <c r="AI2909" i="7"/>
  <c r="AF2910" i="7"/>
  <c r="AG2910" i="7"/>
  <c r="AH2910" i="7"/>
  <c r="AI2910" i="7"/>
  <c r="AF2911" i="7"/>
  <c r="AG2911" i="7"/>
  <c r="AH2911" i="7"/>
  <c r="AI2911" i="7"/>
  <c r="AF2912" i="7"/>
  <c r="AG2912" i="7"/>
  <c r="AH2912" i="7"/>
  <c r="AI2912" i="7"/>
  <c r="AF2913" i="7"/>
  <c r="AG2913" i="7"/>
  <c r="AH2913" i="7"/>
  <c r="AI2913" i="7"/>
  <c r="AF2914" i="7"/>
  <c r="AG2914" i="7"/>
  <c r="AH2914" i="7"/>
  <c r="AI2914" i="7"/>
  <c r="AF2915" i="7"/>
  <c r="AG2915" i="7"/>
  <c r="AH2915" i="7"/>
  <c r="AI2915" i="7"/>
  <c r="AF2916" i="7"/>
  <c r="AG2916" i="7"/>
  <c r="AH2916" i="7"/>
  <c r="AI2916" i="7"/>
  <c r="AF2917" i="7"/>
  <c r="AG2917" i="7"/>
  <c r="AH2917" i="7"/>
  <c r="AI2917" i="7"/>
  <c r="AF2918" i="7"/>
  <c r="AG2918" i="7"/>
  <c r="AH2918" i="7"/>
  <c r="AI2918" i="7"/>
  <c r="AF2919" i="7"/>
  <c r="AG2919" i="7"/>
  <c r="AH2919" i="7"/>
  <c r="AI2919" i="7"/>
  <c r="AF2920" i="7"/>
  <c r="AG2920" i="7"/>
  <c r="AH2920" i="7"/>
  <c r="AI2920" i="7"/>
  <c r="AF2921" i="7"/>
  <c r="AG2921" i="7"/>
  <c r="AH2921" i="7"/>
  <c r="AI2921" i="7"/>
  <c r="AF2922" i="7"/>
  <c r="AG2922" i="7"/>
  <c r="AH2922" i="7"/>
  <c r="AI2922" i="7"/>
  <c r="AF2923" i="7"/>
  <c r="AG2923" i="7"/>
  <c r="AH2923" i="7"/>
  <c r="AI2923" i="7"/>
  <c r="AF2924" i="7"/>
  <c r="AG2924" i="7"/>
  <c r="AH2924" i="7"/>
  <c r="AI2924" i="7"/>
  <c r="AF2925" i="7"/>
  <c r="AG2925" i="7"/>
  <c r="AH2925" i="7"/>
  <c r="AI2925" i="7"/>
  <c r="AF2926" i="7"/>
  <c r="AG2926" i="7"/>
  <c r="AH2926" i="7"/>
  <c r="AI2926" i="7"/>
  <c r="AF2927" i="7"/>
  <c r="AG2927" i="7"/>
  <c r="AH2927" i="7"/>
  <c r="AI2927" i="7"/>
  <c r="AF2928" i="7"/>
  <c r="AG2928" i="7"/>
  <c r="AH2928" i="7"/>
  <c r="AI2928" i="7"/>
  <c r="AF2929" i="7"/>
  <c r="AG2929" i="7"/>
  <c r="AH2929" i="7"/>
  <c r="AI2929" i="7"/>
  <c r="AF2930" i="7"/>
  <c r="AG2930" i="7"/>
  <c r="AH2930" i="7"/>
  <c r="AI2930" i="7"/>
  <c r="AF2931" i="7"/>
  <c r="AG2931" i="7"/>
  <c r="AH2931" i="7"/>
  <c r="AI2931" i="7"/>
  <c r="AF2932" i="7"/>
  <c r="AG2932" i="7"/>
  <c r="AH2932" i="7"/>
  <c r="AI2932" i="7"/>
  <c r="AF2933" i="7"/>
  <c r="AG2933" i="7"/>
  <c r="AH2933" i="7"/>
  <c r="AI2933" i="7"/>
  <c r="AF2934" i="7"/>
  <c r="AG2934" i="7"/>
  <c r="AH2934" i="7"/>
  <c r="AI2934" i="7"/>
  <c r="AF2935" i="7"/>
  <c r="AG2935" i="7"/>
  <c r="AH2935" i="7"/>
  <c r="AI2935" i="7"/>
  <c r="AF2936" i="7"/>
  <c r="AG2936" i="7"/>
  <c r="AH2936" i="7"/>
  <c r="AI2936" i="7"/>
  <c r="AF2937" i="7"/>
  <c r="AG2937" i="7"/>
  <c r="AH2937" i="7"/>
  <c r="AI2937" i="7"/>
  <c r="AF2938" i="7"/>
  <c r="AG2938" i="7"/>
  <c r="AH2938" i="7"/>
  <c r="AI2938" i="7"/>
  <c r="AF2939" i="7"/>
  <c r="AG2939" i="7"/>
  <c r="AH2939" i="7"/>
  <c r="AI2939" i="7"/>
  <c r="AF2940" i="7"/>
  <c r="AG2940" i="7"/>
  <c r="AH2940" i="7"/>
  <c r="AI2940" i="7"/>
  <c r="AF2941" i="7"/>
  <c r="AG2941" i="7"/>
  <c r="AH2941" i="7"/>
  <c r="AI2941" i="7"/>
  <c r="AF2942" i="7"/>
  <c r="AG2942" i="7"/>
  <c r="AH2942" i="7"/>
  <c r="AI2942" i="7"/>
  <c r="AF2943" i="7"/>
  <c r="AG2943" i="7"/>
  <c r="AH2943" i="7"/>
  <c r="AI2943" i="7"/>
  <c r="AF2944" i="7"/>
  <c r="AG2944" i="7"/>
  <c r="AH2944" i="7"/>
  <c r="AI2944" i="7"/>
  <c r="AF2945" i="7"/>
  <c r="AG2945" i="7"/>
  <c r="AH2945" i="7"/>
  <c r="AI2945" i="7"/>
  <c r="AF2946" i="7"/>
  <c r="AG2946" i="7"/>
  <c r="AH2946" i="7"/>
  <c r="AI2946" i="7"/>
  <c r="AF2947" i="7"/>
  <c r="AG2947" i="7"/>
  <c r="AH2947" i="7"/>
  <c r="AI2947" i="7"/>
  <c r="AF2948" i="7"/>
  <c r="AG2948" i="7"/>
  <c r="AH2948" i="7"/>
  <c r="AI2948" i="7"/>
  <c r="AF2949" i="7"/>
  <c r="AG2949" i="7"/>
  <c r="AH2949" i="7"/>
  <c r="AI2949" i="7"/>
  <c r="AF2950" i="7"/>
  <c r="AG2950" i="7"/>
  <c r="AH2950" i="7"/>
  <c r="AI2950" i="7"/>
  <c r="AF2951" i="7"/>
  <c r="AG2951" i="7"/>
  <c r="AH2951" i="7"/>
  <c r="AI2951" i="7"/>
  <c r="AF2952" i="7"/>
  <c r="AG2952" i="7"/>
  <c r="AH2952" i="7"/>
  <c r="AI2952" i="7"/>
  <c r="AF2953" i="7"/>
  <c r="AG2953" i="7"/>
  <c r="AH2953" i="7"/>
  <c r="AI2953" i="7"/>
  <c r="AF2954" i="7"/>
  <c r="AG2954" i="7"/>
  <c r="AH2954" i="7"/>
  <c r="AI2954" i="7"/>
  <c r="AF2955" i="7"/>
  <c r="AG2955" i="7"/>
  <c r="AH2955" i="7"/>
  <c r="AI2955" i="7"/>
  <c r="AF2956" i="7"/>
  <c r="AG2956" i="7"/>
  <c r="AH2956" i="7"/>
  <c r="AI2956" i="7"/>
  <c r="AF2957" i="7"/>
  <c r="AG2957" i="7"/>
  <c r="AH2957" i="7"/>
  <c r="AI2957" i="7"/>
  <c r="AF2958" i="7"/>
  <c r="AG2958" i="7"/>
  <c r="AH2958" i="7"/>
  <c r="AI2958" i="7"/>
  <c r="AF2959" i="7"/>
  <c r="AG2959" i="7"/>
  <c r="AH2959" i="7"/>
  <c r="AI2959" i="7"/>
  <c r="AF2960" i="7"/>
  <c r="AG2960" i="7"/>
  <c r="AH2960" i="7"/>
  <c r="AI2960" i="7"/>
  <c r="AF2961" i="7"/>
  <c r="AG2961" i="7"/>
  <c r="AH2961" i="7"/>
  <c r="AI2961" i="7"/>
  <c r="AF2962" i="7"/>
  <c r="AG2962" i="7"/>
  <c r="AH2962" i="7"/>
  <c r="AI2962" i="7"/>
  <c r="AF2963" i="7"/>
  <c r="AG2963" i="7"/>
  <c r="AH2963" i="7"/>
  <c r="AI2963" i="7"/>
  <c r="AF2964" i="7"/>
  <c r="AG2964" i="7"/>
  <c r="AH2964" i="7"/>
  <c r="AI2964" i="7"/>
  <c r="AF2965" i="7"/>
  <c r="AG2965" i="7"/>
  <c r="AH2965" i="7"/>
  <c r="AI2965" i="7"/>
  <c r="AF2966" i="7"/>
  <c r="AG2966" i="7"/>
  <c r="AH2966" i="7"/>
  <c r="AI2966" i="7"/>
  <c r="AF2967" i="7"/>
  <c r="AG2967" i="7"/>
  <c r="AH2967" i="7"/>
  <c r="AI2967" i="7"/>
  <c r="AF2968" i="7"/>
  <c r="AG2968" i="7"/>
  <c r="AH2968" i="7"/>
  <c r="AI2968" i="7"/>
  <c r="AF2969" i="7"/>
  <c r="AG2969" i="7"/>
  <c r="AH2969" i="7"/>
  <c r="AI2969" i="7"/>
  <c r="AF2970" i="7"/>
  <c r="AG2970" i="7"/>
  <c r="AH2970" i="7"/>
  <c r="AI2970" i="7"/>
  <c r="AF2971" i="7"/>
  <c r="AG2971" i="7"/>
  <c r="AH2971" i="7"/>
  <c r="AI2971" i="7"/>
  <c r="AF2972" i="7"/>
  <c r="AG2972" i="7"/>
  <c r="AH2972" i="7"/>
  <c r="AI2972" i="7"/>
  <c r="AF2973" i="7"/>
  <c r="AG2973" i="7"/>
  <c r="AH2973" i="7"/>
  <c r="AI2973" i="7"/>
  <c r="AF2974" i="7"/>
  <c r="AG2974" i="7"/>
  <c r="AH2974" i="7"/>
  <c r="AI2974" i="7"/>
  <c r="AF2975" i="7"/>
  <c r="AG2975" i="7"/>
  <c r="AH2975" i="7"/>
  <c r="AI2975" i="7"/>
  <c r="AF2976" i="7"/>
  <c r="AG2976" i="7"/>
  <c r="AH2976" i="7"/>
  <c r="AI2976" i="7"/>
  <c r="AF2977" i="7"/>
  <c r="AG2977" i="7"/>
  <c r="AH2977" i="7"/>
  <c r="AI2977" i="7"/>
  <c r="AF2978" i="7"/>
  <c r="AG2978" i="7"/>
  <c r="AH2978" i="7"/>
  <c r="AI2978" i="7"/>
  <c r="AF2979" i="7"/>
  <c r="AG2979" i="7"/>
  <c r="AH2979" i="7"/>
  <c r="AI2979" i="7"/>
  <c r="AF2980" i="7"/>
  <c r="AG2980" i="7"/>
  <c r="AH2980" i="7"/>
  <c r="AI2980" i="7"/>
  <c r="AF2981" i="7"/>
  <c r="AG2981" i="7"/>
  <c r="AH2981" i="7"/>
  <c r="AI2981" i="7"/>
  <c r="AF2982" i="7"/>
  <c r="AG2982" i="7"/>
  <c r="AH2982" i="7"/>
  <c r="AI2982" i="7"/>
  <c r="AF2983" i="7"/>
  <c r="AG2983" i="7"/>
  <c r="AH2983" i="7"/>
  <c r="AI2983" i="7"/>
  <c r="AF2984" i="7"/>
  <c r="AG2984" i="7"/>
  <c r="AH2984" i="7"/>
  <c r="AI2984" i="7"/>
  <c r="AF2985" i="7"/>
  <c r="AG2985" i="7"/>
  <c r="AH2985" i="7"/>
  <c r="AI2985" i="7"/>
  <c r="AF2986" i="7"/>
  <c r="AG2986" i="7"/>
  <c r="AH2986" i="7"/>
  <c r="AI2986" i="7"/>
  <c r="AF2987" i="7"/>
  <c r="AG2987" i="7"/>
  <c r="AH2987" i="7"/>
  <c r="AI2987" i="7"/>
  <c r="AF2988" i="7"/>
  <c r="AG2988" i="7"/>
  <c r="AH2988" i="7"/>
  <c r="AI2988" i="7"/>
  <c r="AF2989" i="7"/>
  <c r="AG2989" i="7"/>
  <c r="AH2989" i="7"/>
  <c r="AI2989" i="7"/>
  <c r="AF2990" i="7"/>
  <c r="AG2990" i="7"/>
  <c r="AH2990" i="7"/>
  <c r="AI2990" i="7"/>
  <c r="AF2991" i="7"/>
  <c r="AG2991" i="7"/>
  <c r="AH2991" i="7"/>
  <c r="AI2991" i="7"/>
  <c r="AF2992" i="7"/>
  <c r="AG2992" i="7"/>
  <c r="AH2992" i="7"/>
  <c r="AI2992" i="7"/>
  <c r="AF2993" i="7"/>
  <c r="AG2993" i="7"/>
  <c r="AH2993" i="7"/>
  <c r="AI2993" i="7"/>
  <c r="AF2994" i="7"/>
  <c r="AG2994" i="7"/>
  <c r="AH2994" i="7"/>
  <c r="AI2994" i="7"/>
  <c r="AF2995" i="7"/>
  <c r="AG2995" i="7"/>
  <c r="AH2995" i="7"/>
  <c r="AI2995" i="7"/>
  <c r="AF2996" i="7"/>
  <c r="AG2996" i="7"/>
  <c r="AH2996" i="7"/>
  <c r="AI2996" i="7"/>
  <c r="AF2997" i="7"/>
  <c r="AG2997" i="7"/>
  <c r="AH2997" i="7"/>
  <c r="AI2997" i="7"/>
  <c r="AF2998" i="7"/>
  <c r="AG2998" i="7"/>
  <c r="AH2998" i="7"/>
  <c r="AI2998" i="7"/>
  <c r="AF2999" i="7"/>
  <c r="AG2999" i="7"/>
  <c r="AH2999" i="7"/>
  <c r="AI2999" i="7"/>
  <c r="AF3000" i="7"/>
  <c r="AG3000" i="7"/>
  <c r="AH3000" i="7"/>
  <c r="AI3000" i="7"/>
  <c r="AF3001" i="7"/>
  <c r="AG3001" i="7"/>
  <c r="AH3001" i="7"/>
  <c r="AI3001" i="7"/>
  <c r="AF3002" i="7"/>
  <c r="AG3002" i="7"/>
  <c r="AH3002" i="7"/>
  <c r="AI3002" i="7"/>
  <c r="AF3003" i="7"/>
  <c r="AG3003" i="7"/>
  <c r="AH3003" i="7"/>
  <c r="AI3003" i="7"/>
  <c r="AF3004" i="7"/>
  <c r="AG3004" i="7"/>
  <c r="AH3004" i="7"/>
  <c r="AI3004" i="7"/>
  <c r="AF3005" i="7"/>
  <c r="AG3005" i="7"/>
  <c r="AH3005" i="7"/>
  <c r="AI3005" i="7"/>
  <c r="AF3006" i="7"/>
  <c r="AG3006" i="7"/>
  <c r="AH3006" i="7"/>
  <c r="AI3006" i="7"/>
  <c r="AF3007" i="7"/>
  <c r="AG3007" i="7"/>
  <c r="AH3007" i="7"/>
  <c r="AI3007" i="7"/>
  <c r="AF3008" i="7"/>
  <c r="AG3008" i="7"/>
  <c r="AH3008" i="7"/>
  <c r="AI3008" i="7"/>
  <c r="AF3009" i="7"/>
  <c r="AG3009" i="7"/>
  <c r="AH3009" i="7"/>
  <c r="AI3009" i="7"/>
  <c r="AF3010" i="7"/>
  <c r="AG3010" i="7"/>
  <c r="AH3010" i="7"/>
  <c r="AI3010" i="7"/>
  <c r="AF3011" i="7"/>
  <c r="AG3011" i="7"/>
  <c r="AH3011" i="7"/>
  <c r="AI3011" i="7"/>
  <c r="AF3012" i="7"/>
  <c r="AG3012" i="7"/>
  <c r="AH3012" i="7"/>
  <c r="AI3012" i="7"/>
  <c r="AF3013" i="7"/>
  <c r="AG3013" i="7"/>
  <c r="AH3013" i="7"/>
  <c r="AI3013" i="7"/>
  <c r="AF3014" i="7"/>
  <c r="AG3014" i="7"/>
  <c r="AH3014" i="7"/>
  <c r="AI3014" i="7"/>
  <c r="AF3015" i="7"/>
  <c r="AG3015" i="7"/>
  <c r="AH3015" i="7"/>
  <c r="AI3015" i="7"/>
  <c r="AF3016" i="7"/>
  <c r="AG3016" i="7"/>
  <c r="AH3016" i="7"/>
  <c r="AI3016" i="7"/>
  <c r="AF3017" i="7"/>
  <c r="AG3017" i="7"/>
  <c r="AH3017" i="7"/>
  <c r="AI3017" i="7"/>
  <c r="AF3018" i="7"/>
  <c r="AG3018" i="7"/>
  <c r="AH3018" i="7"/>
  <c r="AI3018" i="7"/>
  <c r="AF3019" i="7"/>
  <c r="AG3019" i="7"/>
  <c r="AH3019" i="7"/>
  <c r="AI3019" i="7"/>
  <c r="AF3020" i="7"/>
  <c r="AG3020" i="7"/>
  <c r="AH3020" i="7"/>
  <c r="AI3020" i="7"/>
  <c r="AF3021" i="7"/>
  <c r="AG3021" i="7"/>
  <c r="AH3021" i="7"/>
  <c r="AI3021" i="7"/>
  <c r="AF3022" i="7"/>
  <c r="AG3022" i="7"/>
  <c r="AH3022" i="7"/>
  <c r="AI3022" i="7"/>
  <c r="AF3023" i="7"/>
  <c r="AG3023" i="7"/>
  <c r="AH3023" i="7"/>
  <c r="AI3023" i="7"/>
  <c r="AF3024" i="7"/>
  <c r="AG3024" i="7"/>
  <c r="AH3024" i="7"/>
  <c r="AI3024" i="7"/>
  <c r="AF3025" i="7"/>
  <c r="AG3025" i="7"/>
  <c r="AH3025" i="7"/>
  <c r="AI3025" i="7"/>
  <c r="AF3026" i="7"/>
  <c r="AG3026" i="7"/>
  <c r="AH3026" i="7"/>
  <c r="AI3026" i="7"/>
  <c r="AF3027" i="7"/>
  <c r="AG3027" i="7"/>
  <c r="AH3027" i="7"/>
  <c r="AI3027" i="7"/>
  <c r="AF3028" i="7"/>
  <c r="AG3028" i="7"/>
  <c r="AH3028" i="7"/>
  <c r="AI3028" i="7"/>
  <c r="AF3029" i="7"/>
  <c r="AG3029" i="7"/>
  <c r="AH3029" i="7"/>
  <c r="AI3029" i="7"/>
  <c r="AF3030" i="7"/>
  <c r="AG3030" i="7"/>
  <c r="AH3030" i="7"/>
  <c r="AI3030" i="7"/>
  <c r="AF3031" i="7"/>
  <c r="AG3031" i="7"/>
  <c r="AH3031" i="7"/>
  <c r="AI3031" i="7"/>
  <c r="AF3032" i="7"/>
  <c r="AG3032" i="7"/>
  <c r="AH3032" i="7"/>
  <c r="AI3032" i="7"/>
  <c r="AF3033" i="7"/>
  <c r="AG3033" i="7"/>
  <c r="AH3033" i="7"/>
  <c r="AI3033" i="7"/>
  <c r="AF3034" i="7"/>
  <c r="AG3034" i="7"/>
  <c r="AH3034" i="7"/>
  <c r="AI3034" i="7"/>
  <c r="AF3035" i="7"/>
  <c r="AG3035" i="7"/>
  <c r="AH3035" i="7"/>
  <c r="AI3035" i="7"/>
  <c r="AF3036" i="7"/>
  <c r="AG3036" i="7"/>
  <c r="AH3036" i="7"/>
  <c r="AI3036" i="7"/>
  <c r="AF3037" i="7"/>
  <c r="AG3037" i="7"/>
  <c r="AH3037" i="7"/>
  <c r="AI3037" i="7"/>
  <c r="AF3038" i="7"/>
  <c r="AG3038" i="7"/>
  <c r="AH3038" i="7"/>
  <c r="AI3038" i="7"/>
  <c r="AF3039" i="7"/>
  <c r="AG3039" i="7"/>
  <c r="AH3039" i="7"/>
  <c r="AI3039" i="7"/>
  <c r="AF3040" i="7"/>
  <c r="AG3040" i="7"/>
  <c r="AH3040" i="7"/>
  <c r="AI3040" i="7"/>
  <c r="AF3041" i="7"/>
  <c r="AG3041" i="7"/>
  <c r="AH3041" i="7"/>
  <c r="AI3041" i="7"/>
  <c r="AF3042" i="7"/>
  <c r="AG3042" i="7"/>
  <c r="AH3042" i="7"/>
  <c r="AI3042" i="7"/>
  <c r="AF3043" i="7"/>
  <c r="AG3043" i="7"/>
  <c r="AH3043" i="7"/>
  <c r="AI3043" i="7"/>
  <c r="AF3044" i="7"/>
  <c r="AG3044" i="7"/>
  <c r="AH3044" i="7"/>
  <c r="AI3044" i="7"/>
  <c r="AF3045" i="7"/>
  <c r="AG3045" i="7"/>
  <c r="AH3045" i="7"/>
  <c r="AI3045" i="7"/>
  <c r="AF3046" i="7"/>
  <c r="AG3046" i="7"/>
  <c r="AH3046" i="7"/>
  <c r="AI3046" i="7"/>
  <c r="AF3047" i="7"/>
  <c r="AG3047" i="7"/>
  <c r="AH3047" i="7"/>
  <c r="AI3047" i="7"/>
  <c r="AF3048" i="7"/>
  <c r="AG3048" i="7"/>
  <c r="AH3048" i="7"/>
  <c r="AI3048" i="7"/>
  <c r="AF3049" i="7"/>
  <c r="AG3049" i="7"/>
  <c r="AH3049" i="7"/>
  <c r="AI3049" i="7"/>
  <c r="AF3050" i="7"/>
  <c r="AG3050" i="7"/>
  <c r="AH3050" i="7"/>
  <c r="AI3050" i="7"/>
  <c r="AF3051" i="7"/>
  <c r="AG3051" i="7"/>
  <c r="AH3051" i="7"/>
  <c r="AI3051" i="7"/>
  <c r="AF3052" i="7"/>
  <c r="AG3052" i="7"/>
  <c r="AH3052" i="7"/>
  <c r="AI3052" i="7"/>
  <c r="AF3053" i="7"/>
  <c r="AG3053" i="7"/>
  <c r="AH3053" i="7"/>
  <c r="AI3053" i="7"/>
  <c r="AF3054" i="7"/>
  <c r="AG3054" i="7"/>
  <c r="AH3054" i="7"/>
  <c r="AI3054" i="7"/>
  <c r="AF3055" i="7"/>
  <c r="AG3055" i="7"/>
  <c r="AH3055" i="7"/>
  <c r="AI3055" i="7"/>
  <c r="AF3056" i="7"/>
  <c r="AG3056" i="7"/>
  <c r="AH3056" i="7"/>
  <c r="AI3056" i="7"/>
  <c r="AF3057" i="7"/>
  <c r="AG3057" i="7"/>
  <c r="AH3057" i="7"/>
  <c r="AI3057" i="7"/>
  <c r="AF3058" i="7"/>
  <c r="AG3058" i="7"/>
  <c r="AH3058" i="7"/>
  <c r="AI3058" i="7"/>
  <c r="AF3059" i="7"/>
  <c r="AG3059" i="7"/>
  <c r="AH3059" i="7"/>
  <c r="AI3059" i="7"/>
  <c r="AF3060" i="7"/>
  <c r="AG3060" i="7"/>
  <c r="AH3060" i="7"/>
  <c r="AI3060" i="7"/>
  <c r="AF3061" i="7"/>
  <c r="AG3061" i="7"/>
  <c r="AH3061" i="7"/>
  <c r="AI3061" i="7"/>
  <c r="AF3062" i="7"/>
  <c r="AG3062" i="7"/>
  <c r="AH3062" i="7"/>
  <c r="AI3062" i="7"/>
  <c r="AF3063" i="7"/>
  <c r="AG3063" i="7"/>
  <c r="AH3063" i="7"/>
  <c r="AI3063" i="7"/>
  <c r="AF3064" i="7"/>
  <c r="AG3064" i="7"/>
  <c r="AH3064" i="7"/>
  <c r="AI3064" i="7"/>
  <c r="AF3065" i="7"/>
  <c r="AG3065" i="7"/>
  <c r="AH3065" i="7"/>
  <c r="AI3065" i="7"/>
  <c r="AF3066" i="7"/>
  <c r="AG3066" i="7"/>
  <c r="AH3066" i="7"/>
  <c r="AI3066" i="7"/>
  <c r="AF3067" i="7"/>
  <c r="AG3067" i="7"/>
  <c r="AH3067" i="7"/>
  <c r="AI3067" i="7"/>
  <c r="AF3068" i="7"/>
  <c r="AG3068" i="7"/>
  <c r="AH3068" i="7"/>
  <c r="AI3068" i="7"/>
  <c r="AF3069" i="7"/>
  <c r="AG3069" i="7"/>
  <c r="AH3069" i="7"/>
  <c r="AI3069" i="7"/>
  <c r="AF3070" i="7"/>
  <c r="AG3070" i="7"/>
  <c r="AH3070" i="7"/>
  <c r="AI3070" i="7"/>
  <c r="AF3071" i="7"/>
  <c r="AG3071" i="7"/>
  <c r="AH3071" i="7"/>
  <c r="AI3071" i="7"/>
  <c r="AF3072" i="7"/>
  <c r="AG3072" i="7"/>
  <c r="AH3072" i="7"/>
  <c r="AI3072" i="7"/>
  <c r="AF3073" i="7"/>
  <c r="AG3073" i="7"/>
  <c r="AH3073" i="7"/>
  <c r="AI3073" i="7"/>
  <c r="AF3074" i="7"/>
  <c r="AG3074" i="7"/>
  <c r="AH3074" i="7"/>
  <c r="AI3074" i="7"/>
  <c r="AF3075" i="7"/>
  <c r="AG3075" i="7"/>
  <c r="AH3075" i="7"/>
  <c r="AI3075" i="7"/>
  <c r="AF3076" i="7"/>
  <c r="AG3076" i="7"/>
  <c r="AH3076" i="7"/>
  <c r="AI3076" i="7"/>
  <c r="AF3077" i="7"/>
  <c r="AG3077" i="7"/>
  <c r="AH3077" i="7"/>
  <c r="AI3077" i="7"/>
  <c r="AF3078" i="7"/>
  <c r="AG3078" i="7"/>
  <c r="AH3078" i="7"/>
  <c r="AI3078" i="7"/>
  <c r="AF3079" i="7"/>
  <c r="AG3079" i="7"/>
  <c r="AH3079" i="7"/>
  <c r="AI3079" i="7"/>
  <c r="AF3080" i="7"/>
  <c r="AG3080" i="7"/>
  <c r="AH3080" i="7"/>
  <c r="AI3080" i="7"/>
  <c r="AF3081" i="7"/>
  <c r="AG3081" i="7"/>
  <c r="AH3081" i="7"/>
  <c r="AI3081" i="7"/>
  <c r="AF3082" i="7"/>
  <c r="AG3082" i="7"/>
  <c r="AH3082" i="7"/>
  <c r="AI3082" i="7"/>
  <c r="AF3083" i="7"/>
  <c r="AG3083" i="7"/>
  <c r="AH3083" i="7"/>
  <c r="AI3083" i="7"/>
  <c r="AF3084" i="7"/>
  <c r="AG3084" i="7"/>
  <c r="AH3084" i="7"/>
  <c r="AI3084" i="7"/>
  <c r="AF3085" i="7"/>
  <c r="AG3085" i="7"/>
  <c r="AH3085" i="7"/>
  <c r="AI3085" i="7"/>
  <c r="AF3086" i="7"/>
  <c r="AG3086" i="7"/>
  <c r="AH3086" i="7"/>
  <c r="AI3086" i="7"/>
  <c r="AF3087" i="7"/>
  <c r="AG3087" i="7"/>
  <c r="AH3087" i="7"/>
  <c r="AI3087" i="7"/>
  <c r="AF3088" i="7"/>
  <c r="AG3088" i="7"/>
  <c r="AH3088" i="7"/>
  <c r="AI3088" i="7"/>
  <c r="AF3089" i="7"/>
  <c r="AG3089" i="7"/>
  <c r="AH3089" i="7"/>
  <c r="AI3089" i="7"/>
  <c r="AF3090" i="7"/>
  <c r="AG3090" i="7"/>
  <c r="AH3090" i="7"/>
  <c r="AI3090" i="7"/>
  <c r="AF3091" i="7"/>
  <c r="AG3091" i="7"/>
  <c r="AH3091" i="7"/>
  <c r="AI3091" i="7"/>
  <c r="AF3092" i="7"/>
  <c r="AG3092" i="7"/>
  <c r="AH3092" i="7"/>
  <c r="AI3092" i="7"/>
  <c r="AF3093" i="7"/>
  <c r="AG3093" i="7"/>
  <c r="AH3093" i="7"/>
  <c r="AI3093" i="7"/>
  <c r="AF3094" i="7"/>
  <c r="AG3094" i="7"/>
  <c r="AH3094" i="7"/>
  <c r="AI3094" i="7"/>
  <c r="AF3095" i="7"/>
  <c r="AG3095" i="7"/>
  <c r="AH3095" i="7"/>
  <c r="AI3095" i="7"/>
  <c r="AF3096" i="7"/>
  <c r="AG3096" i="7"/>
  <c r="AH3096" i="7"/>
  <c r="AI3096" i="7"/>
  <c r="AF3097" i="7"/>
  <c r="AG3097" i="7"/>
  <c r="AH3097" i="7"/>
  <c r="AI3097" i="7"/>
  <c r="AF3098" i="7"/>
  <c r="AG3098" i="7"/>
  <c r="AH3098" i="7"/>
  <c r="AI3098" i="7"/>
  <c r="AF3099" i="7"/>
  <c r="AG3099" i="7"/>
  <c r="AH3099" i="7"/>
  <c r="AI3099" i="7"/>
  <c r="AF3100" i="7"/>
  <c r="AG3100" i="7"/>
  <c r="AH3100" i="7"/>
  <c r="AI3100" i="7"/>
  <c r="AF3101" i="7"/>
  <c r="AG3101" i="7"/>
  <c r="AH3101" i="7"/>
  <c r="AI3101" i="7"/>
  <c r="AF3102" i="7"/>
  <c r="AG3102" i="7"/>
  <c r="AH3102" i="7"/>
  <c r="AI3102" i="7"/>
  <c r="AF3103" i="7"/>
  <c r="AG3103" i="7"/>
  <c r="AH3103" i="7"/>
  <c r="AI3103" i="7"/>
  <c r="AF3104" i="7"/>
  <c r="AG3104" i="7"/>
  <c r="AH3104" i="7"/>
  <c r="AI3104" i="7"/>
  <c r="AF3105" i="7"/>
  <c r="AG3105" i="7"/>
  <c r="AH3105" i="7"/>
  <c r="AI3105" i="7"/>
  <c r="AF3106" i="7"/>
  <c r="AG3106" i="7"/>
  <c r="AH3106" i="7"/>
  <c r="AI3106" i="7"/>
  <c r="AF3107" i="7"/>
  <c r="AG3107" i="7"/>
  <c r="AH3107" i="7"/>
  <c r="AI3107" i="7"/>
  <c r="AF3108" i="7"/>
  <c r="AG3108" i="7"/>
  <c r="AH3108" i="7"/>
  <c r="AI3108" i="7"/>
  <c r="AF3109" i="7"/>
  <c r="AG3109" i="7"/>
  <c r="AH3109" i="7"/>
  <c r="AI3109" i="7"/>
  <c r="AF3110" i="7"/>
  <c r="AG3110" i="7"/>
  <c r="AH3110" i="7"/>
  <c r="AI3110" i="7"/>
  <c r="AF3111" i="7"/>
  <c r="AG3111" i="7"/>
  <c r="AH3111" i="7"/>
  <c r="AI3111" i="7"/>
  <c r="AF3112" i="7"/>
  <c r="AG3112" i="7"/>
  <c r="AH3112" i="7"/>
  <c r="AI3112" i="7"/>
  <c r="AF3113" i="7"/>
  <c r="AG3113" i="7"/>
  <c r="AH3113" i="7"/>
  <c r="AI3113" i="7"/>
  <c r="AF3114" i="7"/>
  <c r="AG3114" i="7"/>
  <c r="AH3114" i="7"/>
  <c r="AI3114" i="7"/>
  <c r="AF3115" i="7"/>
  <c r="AG3115" i="7"/>
  <c r="AH3115" i="7"/>
  <c r="AI3115" i="7"/>
  <c r="AF3116" i="7"/>
  <c r="AG3116" i="7"/>
  <c r="AH3116" i="7"/>
  <c r="AI3116" i="7"/>
  <c r="AF3117" i="7"/>
  <c r="AG3117" i="7"/>
  <c r="AH3117" i="7"/>
  <c r="AI3117" i="7"/>
  <c r="AF3118" i="7"/>
  <c r="AG3118" i="7"/>
  <c r="AH3118" i="7"/>
  <c r="AI3118" i="7"/>
  <c r="AF3119" i="7"/>
  <c r="AG3119" i="7"/>
  <c r="AH3119" i="7"/>
  <c r="AI3119" i="7"/>
  <c r="AF3120" i="7"/>
  <c r="AG3120" i="7"/>
  <c r="AH3120" i="7"/>
  <c r="AI3120" i="7"/>
  <c r="AF3121" i="7"/>
  <c r="AG3121" i="7"/>
  <c r="AH3121" i="7"/>
  <c r="AI3121" i="7"/>
  <c r="AF3122" i="7"/>
  <c r="AG3122" i="7"/>
  <c r="AH3122" i="7"/>
  <c r="AI3122" i="7"/>
  <c r="AF3123" i="7"/>
  <c r="AG3123" i="7"/>
  <c r="AH3123" i="7"/>
  <c r="AI3123" i="7"/>
  <c r="AF3124" i="7"/>
  <c r="AG3124" i="7"/>
  <c r="AH3124" i="7"/>
  <c r="AI3124" i="7"/>
  <c r="AF3125" i="7"/>
  <c r="AG3125" i="7"/>
  <c r="AH3125" i="7"/>
  <c r="AI3125" i="7"/>
  <c r="AF3126" i="7"/>
  <c r="AG3126" i="7"/>
  <c r="AH3126" i="7"/>
  <c r="AI3126" i="7"/>
  <c r="AF3127" i="7"/>
  <c r="AG3127" i="7"/>
  <c r="AH3127" i="7"/>
  <c r="AI3127" i="7"/>
  <c r="AF3128" i="7"/>
  <c r="AG3128" i="7"/>
  <c r="AH3128" i="7"/>
  <c r="AI3128" i="7"/>
  <c r="AF3129" i="7"/>
  <c r="AG3129" i="7"/>
  <c r="AH3129" i="7"/>
  <c r="AI3129" i="7"/>
  <c r="AF3130" i="7"/>
  <c r="AG3130" i="7"/>
  <c r="AH3130" i="7"/>
  <c r="AI3130" i="7"/>
  <c r="AF3131" i="7"/>
  <c r="AG3131" i="7"/>
  <c r="AH3131" i="7"/>
  <c r="AI3131" i="7"/>
  <c r="AF3132" i="7"/>
  <c r="AG3132" i="7"/>
  <c r="AH3132" i="7"/>
  <c r="AI3132" i="7"/>
  <c r="AF3133" i="7"/>
  <c r="AG3133" i="7"/>
  <c r="AH3133" i="7"/>
  <c r="AI3133" i="7"/>
  <c r="AF3134" i="7"/>
  <c r="AG3134" i="7"/>
  <c r="AH3134" i="7"/>
  <c r="AI3134" i="7"/>
  <c r="AF3135" i="7"/>
  <c r="AG3135" i="7"/>
  <c r="AH3135" i="7"/>
  <c r="AI3135" i="7"/>
  <c r="AF3136" i="7"/>
  <c r="AG3136" i="7"/>
  <c r="AH3136" i="7"/>
  <c r="AI3136" i="7"/>
  <c r="AF3137" i="7"/>
  <c r="AG3137" i="7"/>
  <c r="AH3137" i="7"/>
  <c r="AI3137" i="7"/>
  <c r="AF3138" i="7"/>
  <c r="AG3138" i="7"/>
  <c r="AH3138" i="7"/>
  <c r="AI3138" i="7"/>
  <c r="AF3139" i="7"/>
  <c r="AG3139" i="7"/>
  <c r="AH3139" i="7"/>
  <c r="AI3139" i="7"/>
  <c r="AF3140" i="7"/>
  <c r="AG3140" i="7"/>
  <c r="AH3140" i="7"/>
  <c r="AI3140" i="7"/>
  <c r="AF3141" i="7"/>
  <c r="AG3141" i="7"/>
  <c r="AH3141" i="7"/>
  <c r="AI3141" i="7"/>
  <c r="AF3142" i="7"/>
  <c r="AG3142" i="7"/>
  <c r="AH3142" i="7"/>
  <c r="AI3142" i="7"/>
  <c r="AF3143" i="7"/>
  <c r="AG3143" i="7"/>
  <c r="AH3143" i="7"/>
  <c r="AI3143" i="7"/>
  <c r="AF3144" i="7"/>
  <c r="AG3144" i="7"/>
  <c r="AH3144" i="7"/>
  <c r="AI3144" i="7"/>
  <c r="AF3145" i="7"/>
  <c r="AG3145" i="7"/>
  <c r="AH3145" i="7"/>
  <c r="AI3145" i="7"/>
  <c r="AF3146" i="7"/>
  <c r="AG3146" i="7"/>
  <c r="AH3146" i="7"/>
  <c r="AI3146" i="7"/>
  <c r="AF3147" i="7"/>
  <c r="AG3147" i="7"/>
  <c r="AH3147" i="7"/>
  <c r="AI3147" i="7"/>
  <c r="AF3148" i="7"/>
  <c r="AG3148" i="7"/>
  <c r="AH3148" i="7"/>
  <c r="AI3148" i="7"/>
  <c r="AF3149" i="7"/>
  <c r="AG3149" i="7"/>
  <c r="AH3149" i="7"/>
  <c r="AI3149" i="7"/>
  <c r="AF3150" i="7"/>
  <c r="AG3150" i="7"/>
  <c r="AH3150" i="7"/>
  <c r="AI3150" i="7"/>
  <c r="AF3151" i="7"/>
  <c r="AG3151" i="7"/>
  <c r="AH3151" i="7"/>
  <c r="AI3151" i="7"/>
  <c r="AF3152" i="7"/>
  <c r="AG3152" i="7"/>
  <c r="AH3152" i="7"/>
  <c r="AI3152" i="7"/>
  <c r="AF3153" i="7"/>
  <c r="AG3153" i="7"/>
  <c r="AH3153" i="7"/>
  <c r="AI3153" i="7"/>
  <c r="AF3154" i="7"/>
  <c r="AG3154" i="7"/>
  <c r="AH3154" i="7"/>
  <c r="AI3154" i="7"/>
  <c r="AF3155" i="7"/>
  <c r="AG3155" i="7"/>
  <c r="AH3155" i="7"/>
  <c r="AI3155" i="7"/>
  <c r="AF3156" i="7"/>
  <c r="AG3156" i="7"/>
  <c r="AH3156" i="7"/>
  <c r="AI3156" i="7"/>
  <c r="AF3157" i="7"/>
  <c r="AG3157" i="7"/>
  <c r="AH3157" i="7"/>
  <c r="AI3157" i="7"/>
  <c r="AF3158" i="7"/>
  <c r="AG3158" i="7"/>
  <c r="AH3158" i="7"/>
  <c r="AI3158" i="7"/>
  <c r="AF3159" i="7"/>
  <c r="AG3159" i="7"/>
  <c r="AH3159" i="7"/>
  <c r="AI3159" i="7"/>
  <c r="AF3160" i="7"/>
  <c r="AG3160" i="7"/>
  <c r="AH3160" i="7"/>
  <c r="AI3160" i="7"/>
  <c r="AF3161" i="7"/>
  <c r="AG3161" i="7"/>
  <c r="AH3161" i="7"/>
  <c r="AI3161" i="7"/>
  <c r="AF3162" i="7"/>
  <c r="AG3162" i="7"/>
  <c r="AH3162" i="7"/>
  <c r="AI3162" i="7"/>
  <c r="AF3163" i="7"/>
  <c r="AG3163" i="7"/>
  <c r="AH3163" i="7"/>
  <c r="AI3163" i="7"/>
  <c r="AF3164" i="7"/>
  <c r="AG3164" i="7"/>
  <c r="AH3164" i="7"/>
  <c r="AI3164" i="7"/>
  <c r="AF3165" i="7"/>
  <c r="AG3165" i="7"/>
  <c r="AH3165" i="7"/>
  <c r="AI3165" i="7"/>
  <c r="AF3166" i="7"/>
  <c r="AG3166" i="7"/>
  <c r="AH3166" i="7"/>
  <c r="AI3166" i="7"/>
  <c r="AF3167" i="7"/>
  <c r="AG3167" i="7"/>
  <c r="AH3167" i="7"/>
  <c r="AI3167" i="7"/>
  <c r="AF3168" i="7"/>
  <c r="AG3168" i="7"/>
  <c r="AH3168" i="7"/>
  <c r="AI3168" i="7"/>
  <c r="AF3169" i="7"/>
  <c r="AG3169" i="7"/>
  <c r="AH3169" i="7"/>
  <c r="AI3169" i="7"/>
  <c r="AF3170" i="7"/>
  <c r="AG3170" i="7"/>
  <c r="AH3170" i="7"/>
  <c r="AI3170" i="7"/>
  <c r="AF3171" i="7"/>
  <c r="AG3171" i="7"/>
  <c r="AH3171" i="7"/>
  <c r="AI3171" i="7"/>
  <c r="AF3172" i="7"/>
  <c r="AG3172" i="7"/>
  <c r="AH3172" i="7"/>
  <c r="AI3172" i="7"/>
  <c r="AF3173" i="7"/>
  <c r="AG3173" i="7"/>
  <c r="AH3173" i="7"/>
  <c r="AI3173" i="7"/>
  <c r="AF3174" i="7"/>
  <c r="AG3174" i="7"/>
  <c r="AH3174" i="7"/>
  <c r="AI3174" i="7"/>
  <c r="AF3175" i="7"/>
  <c r="AG3175" i="7"/>
  <c r="AH3175" i="7"/>
  <c r="AI3175" i="7"/>
  <c r="AF3176" i="7"/>
  <c r="AG3176" i="7"/>
  <c r="AH3176" i="7"/>
  <c r="AI3176" i="7"/>
  <c r="AF3177" i="7"/>
  <c r="AG3177" i="7"/>
  <c r="AH3177" i="7"/>
  <c r="AI3177" i="7"/>
  <c r="AF3178" i="7"/>
  <c r="AG3178" i="7"/>
  <c r="AH3178" i="7"/>
  <c r="AI3178" i="7"/>
  <c r="AF3179" i="7"/>
  <c r="AG3179" i="7"/>
  <c r="AH3179" i="7"/>
  <c r="AI3179" i="7"/>
  <c r="AF3180" i="7"/>
  <c r="AG3180" i="7"/>
  <c r="AH3180" i="7"/>
  <c r="AI3180" i="7"/>
  <c r="AF3181" i="7"/>
  <c r="AG3181" i="7"/>
  <c r="AH3181" i="7"/>
  <c r="AI3181" i="7"/>
  <c r="AF3182" i="7"/>
  <c r="AG3182" i="7"/>
  <c r="AH3182" i="7"/>
  <c r="AI3182" i="7"/>
  <c r="AF3183" i="7"/>
  <c r="AG3183" i="7"/>
  <c r="AH3183" i="7"/>
  <c r="AI3183" i="7"/>
  <c r="AF3184" i="7"/>
  <c r="AG3184" i="7"/>
  <c r="AH3184" i="7"/>
  <c r="AI3184" i="7"/>
  <c r="AF3185" i="7"/>
  <c r="AG3185" i="7"/>
  <c r="AH3185" i="7"/>
  <c r="AI3185" i="7"/>
  <c r="AF3186" i="7"/>
  <c r="AG3186" i="7"/>
  <c r="AH3186" i="7"/>
  <c r="AI3186" i="7"/>
  <c r="AF3187" i="7"/>
  <c r="AG3187" i="7"/>
  <c r="AH3187" i="7"/>
  <c r="AI3187" i="7"/>
  <c r="AF3188" i="7"/>
  <c r="AG3188" i="7"/>
  <c r="AH3188" i="7"/>
  <c r="AI3188" i="7"/>
  <c r="AF3189" i="7"/>
  <c r="AG3189" i="7"/>
  <c r="AH3189" i="7"/>
  <c r="AI3189" i="7"/>
  <c r="AF3190" i="7"/>
  <c r="AG3190" i="7"/>
  <c r="AH3190" i="7"/>
  <c r="AI3190" i="7"/>
  <c r="AF3191" i="7"/>
  <c r="AG3191" i="7"/>
  <c r="AH3191" i="7"/>
  <c r="AI3191" i="7"/>
  <c r="AF3192" i="7"/>
  <c r="AG3192" i="7"/>
  <c r="AH3192" i="7"/>
  <c r="AI3192" i="7"/>
  <c r="AF3193" i="7"/>
  <c r="AG3193" i="7"/>
  <c r="AH3193" i="7"/>
  <c r="AI3193" i="7"/>
  <c r="AF3194" i="7"/>
  <c r="AG3194" i="7"/>
  <c r="AH3194" i="7"/>
  <c r="AI3194" i="7"/>
  <c r="AF3195" i="7"/>
  <c r="AG3195" i="7"/>
  <c r="AH3195" i="7"/>
  <c r="AI3195" i="7"/>
  <c r="AF3196" i="7"/>
  <c r="AG3196" i="7"/>
  <c r="AH3196" i="7"/>
  <c r="AI3196" i="7"/>
  <c r="AF3197" i="7"/>
  <c r="AG3197" i="7"/>
  <c r="AH3197" i="7"/>
  <c r="AI3197" i="7"/>
  <c r="AF3198" i="7"/>
  <c r="AG3198" i="7"/>
  <c r="AH3198" i="7"/>
  <c r="AI3198" i="7"/>
  <c r="AF3199" i="7"/>
  <c r="AG3199" i="7"/>
  <c r="AH3199" i="7"/>
  <c r="AI3199" i="7"/>
  <c r="AF3200" i="7"/>
  <c r="AG3200" i="7"/>
  <c r="AH3200" i="7"/>
  <c r="AI3200" i="7"/>
  <c r="AF3201" i="7"/>
  <c r="AG3201" i="7"/>
  <c r="AH3201" i="7"/>
  <c r="AI3201" i="7"/>
  <c r="AF3202" i="7"/>
  <c r="AG3202" i="7"/>
  <c r="AH3202" i="7"/>
  <c r="AI3202" i="7"/>
  <c r="AF3203" i="7"/>
  <c r="AG3203" i="7"/>
  <c r="AH3203" i="7"/>
  <c r="AI3203" i="7"/>
  <c r="AF3204" i="7"/>
  <c r="AG3204" i="7"/>
  <c r="AH3204" i="7"/>
  <c r="AI3204" i="7"/>
  <c r="AF3205" i="7"/>
  <c r="AG3205" i="7"/>
  <c r="AH3205" i="7"/>
  <c r="AI3205" i="7"/>
  <c r="AF3206" i="7"/>
  <c r="AG3206" i="7"/>
  <c r="AH3206" i="7"/>
  <c r="AI3206" i="7"/>
  <c r="AF3207" i="7"/>
  <c r="AG3207" i="7"/>
  <c r="AH3207" i="7"/>
  <c r="AI3207" i="7"/>
  <c r="AF3208" i="7"/>
  <c r="AG3208" i="7"/>
  <c r="AH3208" i="7"/>
  <c r="AI3208" i="7"/>
  <c r="AF3209" i="7"/>
  <c r="AG3209" i="7"/>
  <c r="AH3209" i="7"/>
  <c r="AI3209" i="7"/>
  <c r="AF3210" i="7"/>
  <c r="AG3210" i="7"/>
  <c r="AH3210" i="7"/>
  <c r="AI3210" i="7"/>
  <c r="AF3211" i="7"/>
  <c r="AG3211" i="7"/>
  <c r="AH3211" i="7"/>
  <c r="AI3211" i="7"/>
  <c r="AF3212" i="7"/>
  <c r="AG3212" i="7"/>
  <c r="AH3212" i="7"/>
  <c r="AI3212" i="7"/>
  <c r="AF3213" i="7"/>
  <c r="AG3213" i="7"/>
  <c r="AH3213" i="7"/>
  <c r="AI3213" i="7"/>
  <c r="AF3214" i="7"/>
  <c r="AG3214" i="7"/>
  <c r="AH3214" i="7"/>
  <c r="AI3214" i="7"/>
  <c r="AF3215" i="7"/>
  <c r="AG3215" i="7"/>
  <c r="AH3215" i="7"/>
  <c r="AI3215" i="7"/>
  <c r="AF3216" i="7"/>
  <c r="AG3216" i="7"/>
  <c r="AH3216" i="7"/>
  <c r="AI3216" i="7"/>
  <c r="AF3217" i="7"/>
  <c r="AG3217" i="7"/>
  <c r="AH3217" i="7"/>
  <c r="AI3217" i="7"/>
  <c r="AF3218" i="7"/>
  <c r="AG3218" i="7"/>
  <c r="AH3218" i="7"/>
  <c r="AI3218" i="7"/>
  <c r="AF3219" i="7"/>
  <c r="AG3219" i="7"/>
  <c r="AH3219" i="7"/>
  <c r="AI3219" i="7"/>
  <c r="AF3220" i="7"/>
  <c r="AG3220" i="7"/>
  <c r="AH3220" i="7"/>
  <c r="AI3220" i="7"/>
  <c r="AF3221" i="7"/>
  <c r="AG3221" i="7"/>
  <c r="AH3221" i="7"/>
  <c r="AI3221" i="7"/>
  <c r="AF3222" i="7"/>
  <c r="AG3222" i="7"/>
  <c r="AH3222" i="7"/>
  <c r="AI3222" i="7"/>
  <c r="AF3223" i="7"/>
  <c r="AG3223" i="7"/>
  <c r="AH3223" i="7"/>
  <c r="AI3223" i="7"/>
  <c r="AF3224" i="7"/>
  <c r="AG3224" i="7"/>
  <c r="AH3224" i="7"/>
  <c r="AI3224" i="7"/>
  <c r="AF3225" i="7"/>
  <c r="AG3225" i="7"/>
  <c r="AH3225" i="7"/>
  <c r="AI3225" i="7"/>
  <c r="AF3226" i="7"/>
  <c r="AG3226" i="7"/>
  <c r="AH3226" i="7"/>
  <c r="AI3226" i="7"/>
  <c r="AF3227" i="7"/>
  <c r="AG3227" i="7"/>
  <c r="AH3227" i="7"/>
  <c r="AI3227" i="7"/>
  <c r="AF3228" i="7"/>
  <c r="AG3228" i="7"/>
  <c r="AH3228" i="7"/>
  <c r="AI3228" i="7"/>
  <c r="AF3229" i="7"/>
  <c r="AG3229" i="7"/>
  <c r="AH3229" i="7"/>
  <c r="AI3229" i="7"/>
  <c r="AF3230" i="7"/>
  <c r="AG3230" i="7"/>
  <c r="AH3230" i="7"/>
  <c r="AI3230" i="7"/>
  <c r="AF3231" i="7"/>
  <c r="AG3231" i="7"/>
  <c r="AH3231" i="7"/>
  <c r="AI3231" i="7"/>
  <c r="AF3232" i="7"/>
  <c r="AG3232" i="7"/>
  <c r="AH3232" i="7"/>
  <c r="AI3232" i="7"/>
  <c r="AF3233" i="7"/>
  <c r="AG3233" i="7"/>
  <c r="AH3233" i="7"/>
  <c r="AI3233" i="7"/>
  <c r="AF3234" i="7"/>
  <c r="AG3234" i="7"/>
  <c r="AH3234" i="7"/>
  <c r="AI3234" i="7"/>
  <c r="AF3235" i="7"/>
  <c r="AG3235" i="7"/>
  <c r="AH3235" i="7"/>
  <c r="AI3235" i="7"/>
  <c r="AF3236" i="7"/>
  <c r="AG3236" i="7"/>
  <c r="AH3236" i="7"/>
  <c r="AI3236" i="7"/>
  <c r="AF3237" i="7"/>
  <c r="AG3237" i="7"/>
  <c r="AH3237" i="7"/>
  <c r="AI3237" i="7"/>
  <c r="AF3238" i="7"/>
  <c r="AG3238" i="7"/>
  <c r="AH3238" i="7"/>
  <c r="AI3238" i="7"/>
  <c r="AF3239" i="7"/>
  <c r="AG3239" i="7"/>
  <c r="AH3239" i="7"/>
  <c r="AI3239" i="7"/>
  <c r="AF3240" i="7"/>
  <c r="AG3240" i="7"/>
  <c r="AH3240" i="7"/>
  <c r="AI3240" i="7"/>
  <c r="AF3241" i="7"/>
  <c r="AG3241" i="7"/>
  <c r="AH3241" i="7"/>
  <c r="AI3241" i="7"/>
  <c r="AF3242" i="7"/>
  <c r="AG3242" i="7"/>
  <c r="AH3242" i="7"/>
  <c r="AI3242" i="7"/>
  <c r="AF3243" i="7"/>
  <c r="AG3243" i="7"/>
  <c r="AH3243" i="7"/>
  <c r="AI3243" i="7"/>
  <c r="AF3244" i="7"/>
  <c r="AG3244" i="7"/>
  <c r="AH3244" i="7"/>
  <c r="AI3244" i="7"/>
  <c r="AF3245" i="7"/>
  <c r="AG3245" i="7"/>
  <c r="AH3245" i="7"/>
  <c r="AI3245" i="7"/>
  <c r="AF3246" i="7"/>
  <c r="AG3246" i="7"/>
  <c r="AH3246" i="7"/>
  <c r="AI3246" i="7"/>
  <c r="AF3247" i="7"/>
  <c r="AG3247" i="7"/>
  <c r="AH3247" i="7"/>
  <c r="AI3247" i="7"/>
  <c r="AF3248" i="7"/>
  <c r="AG3248" i="7"/>
  <c r="AH3248" i="7"/>
  <c r="AI3248" i="7"/>
  <c r="AF3249" i="7"/>
  <c r="AG3249" i="7"/>
  <c r="AH3249" i="7"/>
  <c r="AI3249" i="7"/>
  <c r="AF3250" i="7"/>
  <c r="AG3250" i="7"/>
  <c r="AH3250" i="7"/>
  <c r="AI3250" i="7"/>
  <c r="AF3251" i="7"/>
  <c r="AG3251" i="7"/>
  <c r="AH3251" i="7"/>
  <c r="AI3251" i="7"/>
  <c r="AF3252" i="7"/>
  <c r="AG3252" i="7"/>
  <c r="AH3252" i="7"/>
  <c r="AI3252" i="7"/>
  <c r="AF3253" i="7"/>
  <c r="AG3253" i="7"/>
  <c r="AH3253" i="7"/>
  <c r="AI3253" i="7"/>
  <c r="AF3254" i="7"/>
  <c r="AG3254" i="7"/>
  <c r="AH3254" i="7"/>
  <c r="AI3254" i="7"/>
  <c r="AF3255" i="7"/>
  <c r="AG3255" i="7"/>
  <c r="AH3255" i="7"/>
  <c r="AI3255" i="7"/>
  <c r="AF3256" i="7"/>
  <c r="AG3256" i="7"/>
  <c r="AH3256" i="7"/>
  <c r="AI3256" i="7"/>
  <c r="AF3257" i="7"/>
  <c r="AG3257" i="7"/>
  <c r="AH3257" i="7"/>
  <c r="AI3257" i="7"/>
  <c r="AF3258" i="7"/>
  <c r="AG3258" i="7"/>
  <c r="AH3258" i="7"/>
  <c r="AI3258" i="7"/>
  <c r="AF3259" i="7"/>
  <c r="AG3259" i="7"/>
  <c r="AH3259" i="7"/>
  <c r="AI3259" i="7"/>
  <c r="AF3260" i="7"/>
  <c r="AG3260" i="7"/>
  <c r="AH3260" i="7"/>
  <c r="AI3260" i="7"/>
  <c r="AF3261" i="7"/>
  <c r="AG3261" i="7"/>
  <c r="AH3261" i="7"/>
  <c r="AI3261" i="7"/>
  <c r="AF3262" i="7"/>
  <c r="AG3262" i="7"/>
  <c r="AH3262" i="7"/>
  <c r="AI3262" i="7"/>
  <c r="AF3263" i="7"/>
  <c r="AG3263" i="7"/>
  <c r="AH3263" i="7"/>
  <c r="AI3263" i="7"/>
  <c r="AF3264" i="7"/>
  <c r="AG3264" i="7"/>
  <c r="AH3264" i="7"/>
  <c r="AI3264" i="7"/>
  <c r="AF3265" i="7"/>
  <c r="AG3265" i="7"/>
  <c r="AH3265" i="7"/>
  <c r="AI3265" i="7"/>
  <c r="AF3266" i="7"/>
  <c r="AG3266" i="7"/>
  <c r="AH3266" i="7"/>
  <c r="AI3266" i="7"/>
  <c r="AF3267" i="7"/>
  <c r="AG3267" i="7"/>
  <c r="AH3267" i="7"/>
  <c r="AI3267" i="7"/>
  <c r="AF3268" i="7"/>
  <c r="AG3268" i="7"/>
  <c r="AH3268" i="7"/>
  <c r="AI3268" i="7"/>
  <c r="AF3269" i="7"/>
  <c r="AG3269" i="7"/>
  <c r="AH3269" i="7"/>
  <c r="AI3269" i="7"/>
  <c r="AF3270" i="7"/>
  <c r="AG3270" i="7"/>
  <c r="AH3270" i="7"/>
  <c r="AI3270" i="7"/>
  <c r="AF3271" i="7"/>
  <c r="AG3271" i="7"/>
  <c r="AH3271" i="7"/>
  <c r="AI3271" i="7"/>
  <c r="AF3272" i="7"/>
  <c r="AG3272" i="7"/>
  <c r="AH3272" i="7"/>
  <c r="AI3272" i="7"/>
  <c r="AF3273" i="7"/>
  <c r="AG3273" i="7"/>
  <c r="AH3273" i="7"/>
  <c r="AI3273" i="7"/>
  <c r="AF3274" i="7"/>
  <c r="AG3274" i="7"/>
  <c r="AH3274" i="7"/>
  <c r="AI3274" i="7"/>
  <c r="AF3275" i="7"/>
  <c r="AG3275" i="7"/>
  <c r="AH3275" i="7"/>
  <c r="AI3275" i="7"/>
  <c r="AF3276" i="7"/>
  <c r="AG3276" i="7"/>
  <c r="AH3276" i="7"/>
  <c r="AI3276" i="7"/>
  <c r="AF3277" i="7"/>
  <c r="AG3277" i="7"/>
  <c r="AH3277" i="7"/>
  <c r="AI3277" i="7"/>
  <c r="AF3278" i="7"/>
  <c r="AG3278" i="7"/>
  <c r="AH3278" i="7"/>
  <c r="AI3278" i="7"/>
  <c r="AF3279" i="7"/>
  <c r="AG3279" i="7"/>
  <c r="AH3279" i="7"/>
  <c r="AI3279" i="7"/>
  <c r="AF3280" i="7"/>
  <c r="AG3280" i="7"/>
  <c r="AH3280" i="7"/>
  <c r="AI3280" i="7"/>
  <c r="AF3281" i="7"/>
  <c r="AG3281" i="7"/>
  <c r="AH3281" i="7"/>
  <c r="AI3281" i="7"/>
  <c r="AF3282" i="7"/>
  <c r="AG3282" i="7"/>
  <c r="AH3282" i="7"/>
  <c r="AI3282" i="7"/>
  <c r="AF3283" i="7"/>
  <c r="AG3283" i="7"/>
  <c r="AH3283" i="7"/>
  <c r="AI3283" i="7"/>
  <c r="AF3284" i="7"/>
  <c r="AG3284" i="7"/>
  <c r="AH3284" i="7"/>
  <c r="AI3284" i="7"/>
  <c r="AF3285" i="7"/>
  <c r="AG3285" i="7"/>
  <c r="AH3285" i="7"/>
  <c r="AI3285" i="7"/>
  <c r="AF3286" i="7"/>
  <c r="AG3286" i="7"/>
  <c r="AH3286" i="7"/>
  <c r="AI3286" i="7"/>
  <c r="AF3287" i="7"/>
  <c r="AG3287" i="7"/>
  <c r="AH3287" i="7"/>
  <c r="AI3287" i="7"/>
  <c r="AF3288" i="7"/>
  <c r="AG3288" i="7"/>
  <c r="AH3288" i="7"/>
  <c r="AI3288" i="7"/>
  <c r="AF3289" i="7"/>
  <c r="AG3289" i="7"/>
  <c r="AH3289" i="7"/>
  <c r="AI3289" i="7"/>
  <c r="AF3290" i="7"/>
  <c r="AG3290" i="7"/>
  <c r="AH3290" i="7"/>
  <c r="AI3290" i="7"/>
  <c r="AF3291" i="7"/>
  <c r="AG3291" i="7"/>
  <c r="AH3291" i="7"/>
  <c r="AI3291" i="7"/>
  <c r="AF3292" i="7"/>
  <c r="AG3292" i="7"/>
  <c r="AH3292" i="7"/>
  <c r="AI3292" i="7"/>
  <c r="AF3293" i="7"/>
  <c r="AG3293" i="7"/>
  <c r="AH3293" i="7"/>
  <c r="AI3293" i="7"/>
  <c r="AF3294" i="7"/>
  <c r="AG3294" i="7"/>
  <c r="AH3294" i="7"/>
  <c r="AI3294" i="7"/>
  <c r="AF3295" i="7"/>
  <c r="AG3295" i="7"/>
  <c r="AH3295" i="7"/>
  <c r="AI3295" i="7"/>
  <c r="AF3296" i="7"/>
  <c r="AG3296" i="7"/>
  <c r="AH3296" i="7"/>
  <c r="AI3296" i="7"/>
  <c r="AF3297" i="7"/>
  <c r="AG3297" i="7"/>
  <c r="AH3297" i="7"/>
  <c r="AI3297" i="7"/>
  <c r="AF3298" i="7"/>
  <c r="AG3298" i="7"/>
  <c r="AH3298" i="7"/>
  <c r="AI3298" i="7"/>
  <c r="AF3299" i="7"/>
  <c r="AG3299" i="7"/>
  <c r="AH3299" i="7"/>
  <c r="AI3299" i="7"/>
  <c r="AF3300" i="7"/>
  <c r="AG3300" i="7"/>
  <c r="AH3300" i="7"/>
  <c r="AI3300" i="7"/>
  <c r="AF3301" i="7"/>
  <c r="AG3301" i="7"/>
  <c r="AH3301" i="7"/>
  <c r="AI3301" i="7"/>
  <c r="AF3302" i="7"/>
  <c r="AG3302" i="7"/>
  <c r="AH3302" i="7"/>
  <c r="AI3302" i="7"/>
  <c r="AF3303" i="7"/>
  <c r="AG3303" i="7"/>
  <c r="AH3303" i="7"/>
  <c r="AI3303" i="7"/>
  <c r="AF3304" i="7"/>
  <c r="AG3304" i="7"/>
  <c r="AH3304" i="7"/>
  <c r="AI3304" i="7"/>
  <c r="AF3305" i="7"/>
  <c r="AG3305" i="7"/>
  <c r="AH3305" i="7"/>
  <c r="AI3305" i="7"/>
  <c r="AF3306" i="7"/>
  <c r="AG3306" i="7"/>
  <c r="AH3306" i="7"/>
  <c r="AI3306" i="7"/>
  <c r="AF3307" i="7"/>
  <c r="AG3307" i="7"/>
  <c r="AH3307" i="7"/>
  <c r="AI3307" i="7"/>
  <c r="AF3308" i="7"/>
  <c r="AG3308" i="7"/>
  <c r="AH3308" i="7"/>
  <c r="AI3308" i="7"/>
  <c r="AF3309" i="7"/>
  <c r="AG3309" i="7"/>
  <c r="AH3309" i="7"/>
  <c r="AI3309" i="7"/>
  <c r="AF3310" i="7"/>
  <c r="AG3310" i="7"/>
  <c r="AH3310" i="7"/>
  <c r="AI3310" i="7"/>
  <c r="AF3311" i="7"/>
  <c r="AG3311" i="7"/>
  <c r="AH3311" i="7"/>
  <c r="AI3311" i="7"/>
  <c r="AF3312" i="7"/>
  <c r="AG3312" i="7"/>
  <c r="AH3312" i="7"/>
  <c r="AI3312" i="7"/>
  <c r="AF3313" i="7"/>
  <c r="AG3313" i="7"/>
  <c r="AH3313" i="7"/>
  <c r="AI3313" i="7"/>
  <c r="AF3314" i="7"/>
  <c r="AG3314" i="7"/>
  <c r="AH3314" i="7"/>
  <c r="AI3314" i="7"/>
  <c r="AF3315" i="7"/>
  <c r="AG3315" i="7"/>
  <c r="AH3315" i="7"/>
  <c r="AI3315" i="7"/>
  <c r="AF3316" i="7"/>
  <c r="AG3316" i="7"/>
  <c r="AH3316" i="7"/>
  <c r="AI3316" i="7"/>
  <c r="AF3317" i="7"/>
  <c r="AG3317" i="7"/>
  <c r="AH3317" i="7"/>
  <c r="AI3317" i="7"/>
  <c r="AF3318" i="7"/>
  <c r="AG3318" i="7"/>
  <c r="AH3318" i="7"/>
  <c r="AI3318" i="7"/>
  <c r="AF3319" i="7"/>
  <c r="AG3319" i="7"/>
  <c r="AH3319" i="7"/>
  <c r="AI3319" i="7"/>
  <c r="AF3320" i="7"/>
  <c r="AG3320" i="7"/>
  <c r="AH3320" i="7"/>
  <c r="AI3320" i="7"/>
  <c r="AF3321" i="7"/>
  <c r="AG3321" i="7"/>
  <c r="AH3321" i="7"/>
  <c r="AI3321" i="7"/>
  <c r="AF3322" i="7"/>
  <c r="AG3322" i="7"/>
  <c r="AH3322" i="7"/>
  <c r="AI3322" i="7"/>
  <c r="AF3323" i="7"/>
  <c r="AG3323" i="7"/>
  <c r="AH3323" i="7"/>
  <c r="AI3323" i="7"/>
  <c r="AF3324" i="7"/>
  <c r="AG3324" i="7"/>
  <c r="AH3324" i="7"/>
  <c r="AI3324" i="7"/>
  <c r="AF3325" i="7"/>
  <c r="AG3325" i="7"/>
  <c r="AH3325" i="7"/>
  <c r="AI3325" i="7"/>
  <c r="AF3326" i="7"/>
  <c r="AG3326" i="7"/>
  <c r="AH3326" i="7"/>
  <c r="AI3326" i="7"/>
  <c r="AF3327" i="7"/>
  <c r="AG3327" i="7"/>
  <c r="AH3327" i="7"/>
  <c r="AI3327" i="7"/>
  <c r="AF3328" i="7"/>
  <c r="AG3328" i="7"/>
  <c r="AH3328" i="7"/>
  <c r="AI3328" i="7"/>
  <c r="AF3329" i="7"/>
  <c r="AG3329" i="7"/>
  <c r="AH3329" i="7"/>
  <c r="AI3329" i="7"/>
  <c r="AF3330" i="7"/>
  <c r="AG3330" i="7"/>
  <c r="AH3330" i="7"/>
  <c r="AI3330" i="7"/>
  <c r="AF3331" i="7"/>
  <c r="AG3331" i="7"/>
  <c r="AH3331" i="7"/>
  <c r="AI3331" i="7"/>
  <c r="AF3332" i="7"/>
  <c r="AG3332" i="7"/>
  <c r="AH3332" i="7"/>
  <c r="AI3332" i="7"/>
  <c r="AF3333" i="7"/>
  <c r="AG3333" i="7"/>
  <c r="AH3333" i="7"/>
  <c r="AI3333" i="7"/>
  <c r="AF3334" i="7"/>
  <c r="AG3334" i="7"/>
  <c r="AH3334" i="7"/>
  <c r="AI3334" i="7"/>
  <c r="AF3335" i="7"/>
  <c r="AG3335" i="7"/>
  <c r="AH3335" i="7"/>
  <c r="AI3335" i="7"/>
  <c r="AF3336" i="7"/>
  <c r="AG3336" i="7"/>
  <c r="AH3336" i="7"/>
  <c r="AI3336" i="7"/>
  <c r="AF3337" i="7"/>
  <c r="AG3337" i="7"/>
  <c r="AH3337" i="7"/>
  <c r="AI3337" i="7"/>
  <c r="AF3338" i="7"/>
  <c r="AG3338" i="7"/>
  <c r="AH3338" i="7"/>
  <c r="AI3338" i="7"/>
  <c r="AF3339" i="7"/>
  <c r="AG3339" i="7"/>
  <c r="AH3339" i="7"/>
  <c r="AI3339" i="7"/>
  <c r="AF3340" i="7"/>
  <c r="AG3340" i="7"/>
  <c r="AH3340" i="7"/>
  <c r="AI3340" i="7"/>
  <c r="AF3341" i="7"/>
  <c r="AG3341" i="7"/>
  <c r="AH3341" i="7"/>
  <c r="AI3341" i="7"/>
  <c r="AF3342" i="7"/>
  <c r="AG3342" i="7"/>
  <c r="AH3342" i="7"/>
  <c r="AI3342" i="7"/>
  <c r="AF3343" i="7"/>
  <c r="AG3343" i="7"/>
  <c r="AH3343" i="7"/>
  <c r="AI3343" i="7"/>
  <c r="AF3344" i="7"/>
  <c r="AG3344" i="7"/>
  <c r="AH3344" i="7"/>
  <c r="AI3344" i="7"/>
  <c r="AF3345" i="7"/>
  <c r="AG3345" i="7"/>
  <c r="AH3345" i="7"/>
  <c r="AI3345" i="7"/>
  <c r="AF3346" i="7"/>
  <c r="AG3346" i="7"/>
  <c r="AH3346" i="7"/>
  <c r="AI3346" i="7"/>
  <c r="AF3347" i="7"/>
  <c r="AG3347" i="7"/>
  <c r="AH3347" i="7"/>
  <c r="AI3347" i="7"/>
  <c r="AF3348" i="7"/>
  <c r="AG3348" i="7"/>
  <c r="AH3348" i="7"/>
  <c r="AI3348" i="7"/>
  <c r="AF3349" i="7"/>
  <c r="AG3349" i="7"/>
  <c r="AH3349" i="7"/>
  <c r="AI3349" i="7"/>
  <c r="AF3350" i="7"/>
  <c r="AG3350" i="7"/>
  <c r="AH3350" i="7"/>
  <c r="AI3350" i="7"/>
  <c r="AF3351" i="7"/>
  <c r="AG3351" i="7"/>
  <c r="AH3351" i="7"/>
  <c r="AI3351" i="7"/>
  <c r="AF3352" i="7"/>
  <c r="AG3352" i="7"/>
  <c r="AH3352" i="7"/>
  <c r="AI3352" i="7"/>
  <c r="AF3353" i="7"/>
  <c r="AG3353" i="7"/>
  <c r="AH3353" i="7"/>
  <c r="AI3353" i="7"/>
  <c r="AF3354" i="7"/>
  <c r="AG3354" i="7"/>
  <c r="AH3354" i="7"/>
  <c r="AI3354" i="7"/>
  <c r="AF3355" i="7"/>
  <c r="AG3355" i="7"/>
  <c r="AH3355" i="7"/>
  <c r="AI3355" i="7"/>
  <c r="AF3356" i="7"/>
  <c r="AG3356" i="7"/>
  <c r="AH3356" i="7"/>
  <c r="AI3356" i="7"/>
  <c r="AF3357" i="7"/>
  <c r="AG3357" i="7"/>
  <c r="AH3357" i="7"/>
  <c r="AI3357" i="7"/>
  <c r="AF3358" i="7"/>
  <c r="AG3358" i="7"/>
  <c r="AH3358" i="7"/>
  <c r="AI3358" i="7"/>
  <c r="AF3359" i="7"/>
  <c r="AG3359" i="7"/>
  <c r="AH3359" i="7"/>
  <c r="AI3359" i="7"/>
  <c r="AF3360" i="7"/>
  <c r="AG3360" i="7"/>
  <c r="AH3360" i="7"/>
  <c r="AI3360" i="7"/>
  <c r="AF3361" i="7"/>
  <c r="AG3361" i="7"/>
  <c r="AH3361" i="7"/>
  <c r="AI3361" i="7"/>
  <c r="AF3362" i="7"/>
  <c r="AG3362" i="7"/>
  <c r="AH3362" i="7"/>
  <c r="AI3362" i="7"/>
  <c r="AF3363" i="7"/>
  <c r="AG3363" i="7"/>
  <c r="AH3363" i="7"/>
  <c r="AI3363" i="7"/>
  <c r="AF3364" i="7"/>
  <c r="AG3364" i="7"/>
  <c r="AH3364" i="7"/>
  <c r="AI3364" i="7"/>
  <c r="AF3365" i="7"/>
  <c r="AG3365" i="7"/>
  <c r="AH3365" i="7"/>
  <c r="AI3365" i="7"/>
  <c r="AF3366" i="7"/>
  <c r="AG3366" i="7"/>
  <c r="AH3366" i="7"/>
  <c r="AI3366" i="7"/>
  <c r="AF3367" i="7"/>
  <c r="AG3367" i="7"/>
  <c r="AH3367" i="7"/>
  <c r="AI3367" i="7"/>
  <c r="AF3368" i="7"/>
  <c r="AG3368" i="7"/>
  <c r="AH3368" i="7"/>
  <c r="AI3368" i="7"/>
  <c r="AF3369" i="7"/>
  <c r="AG3369" i="7"/>
  <c r="AH3369" i="7"/>
  <c r="AI3369" i="7"/>
  <c r="AF3370" i="7"/>
  <c r="AG3370" i="7"/>
  <c r="AH3370" i="7"/>
  <c r="AI3370" i="7"/>
  <c r="AF3371" i="7"/>
  <c r="AG3371" i="7"/>
  <c r="AH3371" i="7"/>
  <c r="AI3371" i="7"/>
  <c r="AF3372" i="7"/>
  <c r="AG3372" i="7"/>
  <c r="AH3372" i="7"/>
  <c r="AI3372" i="7"/>
  <c r="AF3373" i="7"/>
  <c r="AG3373" i="7"/>
  <c r="AH3373" i="7"/>
  <c r="AI3373" i="7"/>
  <c r="AF3374" i="7"/>
  <c r="AG3374" i="7"/>
  <c r="AH3374" i="7"/>
  <c r="AI3374" i="7"/>
  <c r="AF3375" i="7"/>
  <c r="AG3375" i="7"/>
  <c r="AH3375" i="7"/>
  <c r="AI3375" i="7"/>
  <c r="AF3376" i="7"/>
  <c r="AG3376" i="7"/>
  <c r="AH3376" i="7"/>
  <c r="AI3376" i="7"/>
  <c r="AF3377" i="7"/>
  <c r="AG3377" i="7"/>
  <c r="AH3377" i="7"/>
  <c r="AI3377" i="7"/>
  <c r="AF3378" i="7"/>
  <c r="AG3378" i="7"/>
  <c r="AH3378" i="7"/>
  <c r="AI3378" i="7"/>
  <c r="AF3379" i="7"/>
  <c r="AG3379" i="7"/>
  <c r="AH3379" i="7"/>
  <c r="AI3379" i="7"/>
  <c r="AF3380" i="7"/>
  <c r="AG3380" i="7"/>
  <c r="AH3380" i="7"/>
  <c r="AI3380" i="7"/>
  <c r="AF3381" i="7"/>
  <c r="AG3381" i="7"/>
  <c r="AH3381" i="7"/>
  <c r="AI3381" i="7"/>
  <c r="AF3382" i="7"/>
  <c r="AG3382" i="7"/>
  <c r="AH3382" i="7"/>
  <c r="AI3382" i="7"/>
  <c r="AF3383" i="7"/>
  <c r="AG3383" i="7"/>
  <c r="AH3383" i="7"/>
  <c r="AI3383" i="7"/>
  <c r="AF3384" i="7"/>
  <c r="AG3384" i="7"/>
  <c r="AH3384" i="7"/>
  <c r="AI3384" i="7"/>
  <c r="AF3385" i="7"/>
  <c r="AG3385" i="7"/>
  <c r="AH3385" i="7"/>
  <c r="AI3385" i="7"/>
  <c r="AF3386" i="7"/>
  <c r="AG3386" i="7"/>
  <c r="AH3386" i="7"/>
  <c r="AI3386" i="7"/>
  <c r="AF3387" i="7"/>
  <c r="AG3387" i="7"/>
  <c r="AH3387" i="7"/>
  <c r="AI3387" i="7"/>
  <c r="AF3388" i="7"/>
  <c r="AG3388" i="7"/>
  <c r="AH3388" i="7"/>
  <c r="AI3388" i="7"/>
  <c r="AF3389" i="7"/>
  <c r="AG3389" i="7"/>
  <c r="AH3389" i="7"/>
  <c r="AI3389" i="7"/>
  <c r="AF3390" i="7"/>
  <c r="AG3390" i="7"/>
  <c r="AH3390" i="7"/>
  <c r="AI3390" i="7"/>
  <c r="AF3391" i="7"/>
  <c r="AG3391" i="7"/>
  <c r="AH3391" i="7"/>
  <c r="AI3391" i="7"/>
  <c r="AF3392" i="7"/>
  <c r="AG3392" i="7"/>
  <c r="AH3392" i="7"/>
  <c r="AI3392" i="7"/>
  <c r="AF3393" i="7"/>
  <c r="AG3393" i="7"/>
  <c r="AH3393" i="7"/>
  <c r="AI3393" i="7"/>
  <c r="AF3394" i="7"/>
  <c r="AG3394" i="7"/>
  <c r="AH3394" i="7"/>
  <c r="AI3394" i="7"/>
  <c r="AF3395" i="7"/>
  <c r="AG3395" i="7"/>
  <c r="AH3395" i="7"/>
  <c r="AI3395" i="7"/>
  <c r="AF3396" i="7"/>
  <c r="AG3396" i="7"/>
  <c r="AH3396" i="7"/>
  <c r="AI3396" i="7"/>
  <c r="AF3397" i="7"/>
  <c r="AG3397" i="7"/>
  <c r="AH3397" i="7"/>
  <c r="AI3397" i="7"/>
  <c r="AF3398" i="7"/>
  <c r="AG3398" i="7"/>
  <c r="AH3398" i="7"/>
  <c r="AI3398" i="7"/>
  <c r="AF3399" i="7"/>
  <c r="AG3399" i="7"/>
  <c r="AH3399" i="7"/>
  <c r="AI3399" i="7"/>
  <c r="AF3400" i="7"/>
  <c r="AG3400" i="7"/>
  <c r="AH3400" i="7"/>
  <c r="AI3400" i="7"/>
  <c r="AF3401" i="7"/>
  <c r="AG3401" i="7"/>
  <c r="AH3401" i="7"/>
  <c r="AI3401" i="7"/>
  <c r="AF3402" i="7"/>
  <c r="AG3402" i="7"/>
  <c r="AH3402" i="7"/>
  <c r="AI3402" i="7"/>
  <c r="AF3403" i="7"/>
  <c r="AG3403" i="7"/>
  <c r="AH3403" i="7"/>
  <c r="AI3403" i="7"/>
  <c r="AF3404" i="7"/>
  <c r="AG3404" i="7"/>
  <c r="AH3404" i="7"/>
  <c r="AI3404" i="7"/>
  <c r="AF3405" i="7"/>
  <c r="AG3405" i="7"/>
  <c r="AH3405" i="7"/>
  <c r="AI3405" i="7"/>
  <c r="AF3406" i="7"/>
  <c r="AG3406" i="7"/>
  <c r="AH3406" i="7"/>
  <c r="AI3406" i="7"/>
  <c r="AF3407" i="7"/>
  <c r="AG3407" i="7"/>
  <c r="AH3407" i="7"/>
  <c r="AI3407" i="7"/>
  <c r="AF3408" i="7"/>
  <c r="AG3408" i="7"/>
  <c r="AH3408" i="7"/>
  <c r="AI3408" i="7"/>
  <c r="AF3409" i="7"/>
  <c r="AG3409" i="7"/>
  <c r="AH3409" i="7"/>
  <c r="AI3409" i="7"/>
  <c r="AF3410" i="7"/>
  <c r="AG3410" i="7"/>
  <c r="AH3410" i="7"/>
  <c r="AI3410" i="7"/>
  <c r="AF3411" i="7"/>
  <c r="AG3411" i="7"/>
  <c r="AH3411" i="7"/>
  <c r="AI3411" i="7"/>
  <c r="AF3412" i="7"/>
  <c r="AG3412" i="7"/>
  <c r="AH3412" i="7"/>
  <c r="AI3412" i="7"/>
  <c r="AF3413" i="7"/>
  <c r="AG3413" i="7"/>
  <c r="AH3413" i="7"/>
  <c r="AI3413" i="7"/>
  <c r="AF3414" i="7"/>
  <c r="AG3414" i="7"/>
  <c r="AH3414" i="7"/>
  <c r="AI3414" i="7"/>
  <c r="AF3415" i="7"/>
  <c r="AG3415" i="7"/>
  <c r="AH3415" i="7"/>
  <c r="AI3415" i="7"/>
  <c r="AF3416" i="7"/>
  <c r="AG3416" i="7"/>
  <c r="AH3416" i="7"/>
  <c r="AI3416" i="7"/>
  <c r="AF3417" i="7"/>
  <c r="AG3417" i="7"/>
  <c r="AH3417" i="7"/>
  <c r="AI3417" i="7"/>
  <c r="AF3418" i="7"/>
  <c r="AG3418" i="7"/>
  <c r="AH3418" i="7"/>
  <c r="AI3418" i="7"/>
  <c r="AF3419" i="7"/>
  <c r="AG3419" i="7"/>
  <c r="AH3419" i="7"/>
  <c r="AI3419" i="7"/>
  <c r="AF3420" i="7"/>
  <c r="AG3420" i="7"/>
  <c r="AH3420" i="7"/>
  <c r="AI3420" i="7"/>
  <c r="AF3421" i="7"/>
  <c r="AG3421" i="7"/>
  <c r="AH3421" i="7"/>
  <c r="AI3421" i="7"/>
  <c r="AF3422" i="7"/>
  <c r="AG3422" i="7"/>
  <c r="AH3422" i="7"/>
  <c r="AI3422" i="7"/>
  <c r="AF3423" i="7"/>
  <c r="AG3423" i="7"/>
  <c r="AH3423" i="7"/>
  <c r="AI3423" i="7"/>
  <c r="AF3424" i="7"/>
  <c r="AG3424" i="7"/>
  <c r="AH3424" i="7"/>
  <c r="AI3424" i="7"/>
  <c r="AF3425" i="7"/>
  <c r="AG3425" i="7"/>
  <c r="AH3425" i="7"/>
  <c r="AI3425" i="7"/>
  <c r="AF3426" i="7"/>
  <c r="AG3426" i="7"/>
  <c r="AH3426" i="7"/>
  <c r="AI3426" i="7"/>
  <c r="AF3427" i="7"/>
  <c r="AG3427" i="7"/>
  <c r="AH3427" i="7"/>
  <c r="AI3427" i="7"/>
  <c r="AF3428" i="7"/>
  <c r="AG3428" i="7"/>
  <c r="AH3428" i="7"/>
  <c r="AI3428" i="7"/>
  <c r="AF3429" i="7"/>
  <c r="AG3429" i="7"/>
  <c r="AH3429" i="7"/>
  <c r="AI3429" i="7"/>
  <c r="AF3430" i="7"/>
  <c r="AG3430" i="7"/>
  <c r="AH3430" i="7"/>
  <c r="AI3430" i="7"/>
  <c r="AF3431" i="7"/>
  <c r="AG3431" i="7"/>
  <c r="AH3431" i="7"/>
  <c r="AI3431" i="7"/>
  <c r="AF3432" i="7"/>
  <c r="AG3432" i="7"/>
  <c r="AH3432" i="7"/>
  <c r="AI3432" i="7"/>
  <c r="AF3433" i="7"/>
  <c r="AG3433" i="7"/>
  <c r="AH3433" i="7"/>
  <c r="AI3433" i="7"/>
  <c r="AF3434" i="7"/>
  <c r="AG3434" i="7"/>
  <c r="AH3434" i="7"/>
  <c r="AI3434" i="7"/>
  <c r="AF3435" i="7"/>
  <c r="AG3435" i="7"/>
  <c r="AH3435" i="7"/>
  <c r="AI3435" i="7"/>
  <c r="AF3436" i="7"/>
  <c r="AG3436" i="7"/>
  <c r="AH3436" i="7"/>
  <c r="AI3436" i="7"/>
  <c r="AF3437" i="7"/>
  <c r="AG3437" i="7"/>
  <c r="AH3437" i="7"/>
  <c r="AI3437" i="7"/>
  <c r="AF3438" i="7"/>
  <c r="AG3438" i="7"/>
  <c r="AH3438" i="7"/>
  <c r="AI3438" i="7"/>
  <c r="AF3439" i="7"/>
  <c r="AG3439" i="7"/>
  <c r="AH3439" i="7"/>
  <c r="AI3439" i="7"/>
  <c r="AF3440" i="7"/>
  <c r="AG3440" i="7"/>
  <c r="AH3440" i="7"/>
  <c r="AI3440" i="7"/>
  <c r="AF3441" i="7"/>
  <c r="AG3441" i="7"/>
  <c r="AH3441" i="7"/>
  <c r="AI3441" i="7"/>
  <c r="AF3442" i="7"/>
  <c r="AG3442" i="7"/>
  <c r="AH3442" i="7"/>
  <c r="AI3442" i="7"/>
  <c r="AF3443" i="7"/>
  <c r="AG3443" i="7"/>
  <c r="AH3443" i="7"/>
  <c r="AI3443" i="7"/>
  <c r="AF3444" i="7"/>
  <c r="AG3444" i="7"/>
  <c r="AH3444" i="7"/>
  <c r="AI3444" i="7"/>
  <c r="AF3445" i="7"/>
  <c r="AG3445" i="7"/>
  <c r="AH3445" i="7"/>
  <c r="AI3445" i="7"/>
  <c r="AF3446" i="7"/>
  <c r="AG3446" i="7"/>
  <c r="AH3446" i="7"/>
  <c r="AI3446" i="7"/>
  <c r="AF3447" i="7"/>
  <c r="AG3447" i="7"/>
  <c r="AH3447" i="7"/>
  <c r="AI3447" i="7"/>
  <c r="AF3448" i="7"/>
  <c r="AG3448" i="7"/>
  <c r="AH3448" i="7"/>
  <c r="AI3448" i="7"/>
  <c r="AF3449" i="7"/>
  <c r="AG3449" i="7"/>
  <c r="AH3449" i="7"/>
  <c r="AI3449" i="7"/>
  <c r="AF3450" i="7"/>
  <c r="AG3450" i="7"/>
  <c r="AH3450" i="7"/>
  <c r="AI3450" i="7"/>
  <c r="AF3451" i="7"/>
  <c r="AG3451" i="7"/>
  <c r="AH3451" i="7"/>
  <c r="AI3451" i="7"/>
  <c r="AF3452" i="7"/>
  <c r="AG3452" i="7"/>
  <c r="AH3452" i="7"/>
  <c r="AI3452" i="7"/>
  <c r="AF3453" i="7"/>
  <c r="AG3453" i="7"/>
  <c r="AH3453" i="7"/>
  <c r="AI3453" i="7"/>
  <c r="AF3454" i="7"/>
  <c r="AG3454" i="7"/>
  <c r="AH3454" i="7"/>
  <c r="AI3454" i="7"/>
  <c r="AF3455" i="7"/>
  <c r="AG3455" i="7"/>
  <c r="AH3455" i="7"/>
  <c r="AI3455" i="7"/>
  <c r="AF3456" i="7"/>
  <c r="AG3456" i="7"/>
  <c r="AH3456" i="7"/>
  <c r="AI3456" i="7"/>
  <c r="AF3457" i="7"/>
  <c r="AG3457" i="7"/>
  <c r="AH3457" i="7"/>
  <c r="AI3457" i="7"/>
  <c r="AF3458" i="7"/>
  <c r="AG3458" i="7"/>
  <c r="AH3458" i="7"/>
  <c r="AI3458" i="7"/>
  <c r="AF3459" i="7"/>
  <c r="AG3459" i="7"/>
  <c r="AH3459" i="7"/>
  <c r="AI3459" i="7"/>
  <c r="AF3460" i="7"/>
  <c r="AG3460" i="7"/>
  <c r="AH3460" i="7"/>
  <c r="AI3460" i="7"/>
  <c r="AF3461" i="7"/>
  <c r="AG3461" i="7"/>
  <c r="AH3461" i="7"/>
  <c r="AI3461" i="7"/>
  <c r="AF3462" i="7"/>
  <c r="AG3462" i="7"/>
  <c r="AH3462" i="7"/>
  <c r="AI3462" i="7"/>
  <c r="AF3463" i="7"/>
  <c r="AG3463" i="7"/>
  <c r="AH3463" i="7"/>
  <c r="AI3463" i="7"/>
  <c r="AF3464" i="7"/>
  <c r="AG3464" i="7"/>
  <c r="AH3464" i="7"/>
  <c r="AI3464" i="7"/>
  <c r="AF3465" i="7"/>
  <c r="AG3465" i="7"/>
  <c r="AH3465" i="7"/>
  <c r="AI3465" i="7"/>
  <c r="AF3466" i="7"/>
  <c r="AG3466" i="7"/>
  <c r="AH3466" i="7"/>
  <c r="AI3466" i="7"/>
  <c r="AF3467" i="7"/>
  <c r="AG3467" i="7"/>
  <c r="AH3467" i="7"/>
  <c r="AI3467" i="7"/>
  <c r="AF3468" i="7"/>
  <c r="AG3468" i="7"/>
  <c r="AH3468" i="7"/>
  <c r="AI3468" i="7"/>
  <c r="AF3469" i="7"/>
  <c r="AG3469" i="7"/>
  <c r="AH3469" i="7"/>
  <c r="AI3469" i="7"/>
  <c r="AF3470" i="7"/>
  <c r="AG3470" i="7"/>
  <c r="AH3470" i="7"/>
  <c r="AI3470" i="7"/>
  <c r="AF3471" i="7"/>
  <c r="AG3471" i="7"/>
  <c r="AH3471" i="7"/>
  <c r="AI3471" i="7"/>
  <c r="AF3472" i="7"/>
  <c r="AG3472" i="7"/>
  <c r="AH3472" i="7"/>
  <c r="AI3472" i="7"/>
  <c r="AF3473" i="7"/>
  <c r="AG3473" i="7"/>
  <c r="AH3473" i="7"/>
  <c r="AI3473" i="7"/>
  <c r="AF3474" i="7"/>
  <c r="AG3474" i="7"/>
  <c r="AH3474" i="7"/>
  <c r="AI3474" i="7"/>
  <c r="AF3475" i="7"/>
  <c r="AG3475" i="7"/>
  <c r="AH3475" i="7"/>
  <c r="AI3475" i="7"/>
  <c r="AF3476" i="7"/>
  <c r="AG3476" i="7"/>
  <c r="AH3476" i="7"/>
  <c r="AI3476" i="7"/>
  <c r="AF3477" i="7"/>
  <c r="AG3477" i="7"/>
  <c r="AH3477" i="7"/>
  <c r="AI3477" i="7"/>
  <c r="AF3478" i="7"/>
  <c r="AG3478" i="7"/>
  <c r="AH3478" i="7"/>
  <c r="AI3478" i="7"/>
  <c r="AF3479" i="7"/>
  <c r="AG3479" i="7"/>
  <c r="AH3479" i="7"/>
  <c r="AI3479" i="7"/>
  <c r="AF3480" i="7"/>
  <c r="AG3480" i="7"/>
  <c r="AH3480" i="7"/>
  <c r="AI3480" i="7"/>
  <c r="AF3481" i="7"/>
  <c r="AG3481" i="7"/>
  <c r="AH3481" i="7"/>
  <c r="AI3481" i="7"/>
  <c r="AF3482" i="7"/>
  <c r="AG3482" i="7"/>
  <c r="AH3482" i="7"/>
  <c r="AI3482" i="7"/>
  <c r="AF3483" i="7"/>
  <c r="AG3483" i="7"/>
  <c r="AH3483" i="7"/>
  <c r="AI3483" i="7"/>
  <c r="AF3484" i="7"/>
  <c r="AG3484" i="7"/>
  <c r="AH3484" i="7"/>
  <c r="AI3484" i="7"/>
  <c r="AF3485" i="7"/>
  <c r="AG3485" i="7"/>
  <c r="AH3485" i="7"/>
  <c r="AI3485" i="7"/>
  <c r="AF3486" i="7"/>
  <c r="AG3486" i="7"/>
  <c r="AH3486" i="7"/>
  <c r="AI3486" i="7"/>
  <c r="AF3487" i="7"/>
  <c r="AG3487" i="7"/>
  <c r="AH3487" i="7"/>
  <c r="AI3487" i="7"/>
  <c r="AF3488" i="7"/>
  <c r="AG3488" i="7"/>
  <c r="AH3488" i="7"/>
  <c r="AI3488" i="7"/>
  <c r="AF3489" i="7"/>
  <c r="AG3489" i="7"/>
  <c r="AH3489" i="7"/>
  <c r="AI3489" i="7"/>
  <c r="AF3490" i="7"/>
  <c r="AG3490" i="7"/>
  <c r="AH3490" i="7"/>
  <c r="AI3490" i="7"/>
  <c r="AF3491" i="7"/>
  <c r="AG3491" i="7"/>
  <c r="AH3491" i="7"/>
  <c r="AI3491" i="7"/>
  <c r="AF3492" i="7"/>
  <c r="AG3492" i="7"/>
  <c r="AH3492" i="7"/>
  <c r="AI3492" i="7"/>
  <c r="AF3493" i="7"/>
  <c r="AG3493" i="7"/>
  <c r="AH3493" i="7"/>
  <c r="AI3493" i="7"/>
  <c r="AF3494" i="7"/>
  <c r="AG3494" i="7"/>
  <c r="AH3494" i="7"/>
  <c r="AI3494" i="7"/>
  <c r="AF3495" i="7"/>
  <c r="AG3495" i="7"/>
  <c r="AH3495" i="7"/>
  <c r="AI3495" i="7"/>
  <c r="AF3496" i="7"/>
  <c r="AG3496" i="7"/>
  <c r="AH3496" i="7"/>
  <c r="AI3496" i="7"/>
  <c r="AF3497" i="7"/>
  <c r="AG3497" i="7"/>
  <c r="AH3497" i="7"/>
  <c r="AI3497" i="7"/>
  <c r="AF3498" i="7"/>
  <c r="AG3498" i="7"/>
  <c r="AH3498" i="7"/>
  <c r="AI3498" i="7"/>
  <c r="AF3499" i="7"/>
  <c r="AG3499" i="7"/>
  <c r="AH3499" i="7"/>
  <c r="AI3499" i="7"/>
  <c r="AF3500" i="7"/>
  <c r="AG3500" i="7"/>
  <c r="AH3500" i="7"/>
  <c r="AI3500" i="7"/>
  <c r="AF3501" i="7"/>
  <c r="AG3501" i="7"/>
  <c r="AH3501" i="7"/>
  <c r="AI3501" i="7"/>
  <c r="AF3502" i="7"/>
  <c r="AG3502" i="7"/>
  <c r="AH3502" i="7"/>
  <c r="AI3502" i="7"/>
  <c r="AF3503" i="7"/>
  <c r="AG3503" i="7"/>
  <c r="AH3503" i="7"/>
  <c r="AI3503" i="7"/>
  <c r="AF3504" i="7"/>
  <c r="AG3504" i="7"/>
  <c r="AH3504" i="7"/>
  <c r="AI3504" i="7"/>
  <c r="AF3505" i="7"/>
  <c r="AG3505" i="7"/>
  <c r="AH3505" i="7"/>
  <c r="AI3505" i="7"/>
  <c r="AF3506" i="7"/>
  <c r="AG3506" i="7"/>
  <c r="AH3506" i="7"/>
  <c r="AI3506" i="7"/>
  <c r="AF3507" i="7"/>
  <c r="AG3507" i="7"/>
  <c r="AH3507" i="7"/>
  <c r="AI3507" i="7"/>
  <c r="AF3508" i="7"/>
  <c r="AG3508" i="7"/>
  <c r="AH3508" i="7"/>
  <c r="AI3508" i="7"/>
  <c r="AF3509" i="7"/>
  <c r="AG3509" i="7"/>
  <c r="AH3509" i="7"/>
  <c r="AI3509" i="7"/>
  <c r="AF3510" i="7"/>
  <c r="AG3510" i="7"/>
  <c r="AH3510" i="7"/>
  <c r="AI3510" i="7"/>
  <c r="AF3511" i="7"/>
  <c r="AG3511" i="7"/>
  <c r="AH3511" i="7"/>
  <c r="AI3511" i="7"/>
  <c r="AF3512" i="7"/>
  <c r="AG3512" i="7"/>
  <c r="AH3512" i="7"/>
  <c r="AI3512" i="7"/>
  <c r="AF3513" i="7"/>
  <c r="AG3513" i="7"/>
  <c r="AH3513" i="7"/>
  <c r="AI3513" i="7"/>
  <c r="AF3514" i="7"/>
  <c r="AG3514" i="7"/>
  <c r="AH3514" i="7"/>
  <c r="AI3514" i="7"/>
  <c r="AF3515" i="7"/>
  <c r="AG3515" i="7"/>
  <c r="AH3515" i="7"/>
  <c r="AI3515" i="7"/>
  <c r="AF3516" i="7"/>
  <c r="AG3516" i="7"/>
  <c r="AH3516" i="7"/>
  <c r="AI3516" i="7"/>
  <c r="AF3517" i="7"/>
  <c r="AG3517" i="7"/>
  <c r="AH3517" i="7"/>
  <c r="AI3517" i="7"/>
  <c r="AF3518" i="7"/>
  <c r="AG3518" i="7"/>
  <c r="AH3518" i="7"/>
  <c r="AI3518" i="7"/>
  <c r="AF3519" i="7"/>
  <c r="AG3519" i="7"/>
  <c r="AH3519" i="7"/>
  <c r="AI3519" i="7"/>
  <c r="AF3520" i="7"/>
  <c r="AG3520" i="7"/>
  <c r="AH3520" i="7"/>
  <c r="AI3520" i="7"/>
  <c r="AF3521" i="7"/>
  <c r="AG3521" i="7"/>
  <c r="AH3521" i="7"/>
  <c r="AI3521" i="7"/>
  <c r="AF3522" i="7"/>
  <c r="AG3522" i="7"/>
  <c r="AH3522" i="7"/>
  <c r="AI3522" i="7"/>
  <c r="AF3523" i="7"/>
  <c r="AG3523" i="7"/>
  <c r="AH3523" i="7"/>
  <c r="AI3523" i="7"/>
  <c r="AF3524" i="7"/>
  <c r="AG3524" i="7"/>
  <c r="AH3524" i="7"/>
  <c r="AI3524" i="7"/>
  <c r="AF3525" i="7"/>
  <c r="AG3525" i="7"/>
  <c r="AH3525" i="7"/>
  <c r="AI3525" i="7"/>
  <c r="AF3526" i="7"/>
  <c r="AG3526" i="7"/>
  <c r="AH3526" i="7"/>
  <c r="AI3526" i="7"/>
  <c r="AF3527" i="7"/>
  <c r="AG3527" i="7"/>
  <c r="AH3527" i="7"/>
  <c r="AI3527" i="7"/>
  <c r="AF3528" i="7"/>
  <c r="AG3528" i="7"/>
  <c r="AH3528" i="7"/>
  <c r="AI3528" i="7"/>
  <c r="AF3529" i="7"/>
  <c r="AG3529" i="7"/>
  <c r="AH3529" i="7"/>
  <c r="AI3529" i="7"/>
  <c r="AF3530" i="7"/>
  <c r="AG3530" i="7"/>
  <c r="AH3530" i="7"/>
  <c r="AI3530" i="7"/>
  <c r="AF3531" i="7"/>
  <c r="AG3531" i="7"/>
  <c r="AH3531" i="7"/>
  <c r="AI3531" i="7"/>
  <c r="AF3532" i="7"/>
  <c r="AG3532" i="7"/>
  <c r="AH3532" i="7"/>
  <c r="AI3532" i="7"/>
  <c r="AF3533" i="7"/>
  <c r="AG3533" i="7"/>
  <c r="AH3533" i="7"/>
  <c r="AI3533" i="7"/>
  <c r="AF3534" i="7"/>
  <c r="AG3534" i="7"/>
  <c r="AH3534" i="7"/>
  <c r="AI3534" i="7"/>
  <c r="AF3535" i="7"/>
  <c r="AG3535" i="7"/>
  <c r="AH3535" i="7"/>
  <c r="AI3535" i="7"/>
  <c r="AF3536" i="7"/>
  <c r="AG3536" i="7"/>
  <c r="AH3536" i="7"/>
  <c r="AI3536" i="7"/>
  <c r="AF3537" i="7"/>
  <c r="AG3537" i="7"/>
  <c r="AH3537" i="7"/>
  <c r="AI3537" i="7"/>
  <c r="AF3538" i="7"/>
  <c r="AG3538" i="7"/>
  <c r="AH3538" i="7"/>
  <c r="AI3538" i="7"/>
  <c r="AF3539" i="7"/>
  <c r="AG3539" i="7"/>
  <c r="AH3539" i="7"/>
  <c r="AI3539" i="7"/>
  <c r="AF3540" i="7"/>
  <c r="AG3540" i="7"/>
  <c r="AH3540" i="7"/>
  <c r="AI3540" i="7"/>
  <c r="AF3541" i="7"/>
  <c r="AG3541" i="7"/>
  <c r="AH3541" i="7"/>
  <c r="AI3541" i="7"/>
  <c r="AF3542" i="7"/>
  <c r="AG3542" i="7"/>
  <c r="AH3542" i="7"/>
  <c r="AI3542" i="7"/>
  <c r="AF3543" i="7"/>
  <c r="AG3543" i="7"/>
  <c r="AH3543" i="7"/>
  <c r="AI3543" i="7"/>
  <c r="AF3544" i="7"/>
  <c r="AG3544" i="7"/>
  <c r="AH3544" i="7"/>
  <c r="AI3544" i="7"/>
  <c r="AF3545" i="7"/>
  <c r="AG3545" i="7"/>
  <c r="AH3545" i="7"/>
  <c r="AI3545" i="7"/>
  <c r="AF3546" i="7"/>
  <c r="AG3546" i="7"/>
  <c r="AH3546" i="7"/>
  <c r="AI3546" i="7"/>
  <c r="AF3547" i="7"/>
  <c r="AG3547" i="7"/>
  <c r="AH3547" i="7"/>
  <c r="AI3547" i="7"/>
  <c r="AF3548" i="7"/>
  <c r="AG3548" i="7"/>
  <c r="AH3548" i="7"/>
  <c r="AI3548" i="7"/>
  <c r="AF3549" i="7"/>
  <c r="AG3549" i="7"/>
  <c r="AH3549" i="7"/>
  <c r="AI3549" i="7"/>
  <c r="AF3550" i="7"/>
  <c r="AG3550" i="7"/>
  <c r="AH3550" i="7"/>
  <c r="AI3550" i="7"/>
  <c r="AF3551" i="7"/>
  <c r="AG3551" i="7"/>
  <c r="AH3551" i="7"/>
  <c r="AI3551" i="7"/>
  <c r="AF3552" i="7"/>
  <c r="AG3552" i="7"/>
  <c r="AH3552" i="7"/>
  <c r="AI3552" i="7"/>
  <c r="AF3553" i="7"/>
  <c r="AG3553" i="7"/>
  <c r="AH3553" i="7"/>
  <c r="AI3553" i="7"/>
  <c r="AF3554" i="7"/>
  <c r="AG3554" i="7"/>
  <c r="AH3554" i="7"/>
  <c r="AI3554" i="7"/>
  <c r="AF3555" i="7"/>
  <c r="AG3555" i="7"/>
  <c r="AH3555" i="7"/>
  <c r="AI3555" i="7"/>
  <c r="AF3556" i="7"/>
  <c r="AG3556" i="7"/>
  <c r="AH3556" i="7"/>
  <c r="AI3556" i="7"/>
  <c r="AF3557" i="7"/>
  <c r="AG3557" i="7"/>
  <c r="AH3557" i="7"/>
  <c r="AI3557" i="7"/>
  <c r="AF3558" i="7"/>
  <c r="AG3558" i="7"/>
  <c r="AH3558" i="7"/>
  <c r="AI3558" i="7"/>
  <c r="AF3559" i="7"/>
  <c r="AG3559" i="7"/>
  <c r="AH3559" i="7"/>
  <c r="AI3559" i="7"/>
  <c r="AF3560" i="7"/>
  <c r="AG3560" i="7"/>
  <c r="AH3560" i="7"/>
  <c r="AI3560" i="7"/>
  <c r="AF3561" i="7"/>
  <c r="AG3561" i="7"/>
  <c r="AH3561" i="7"/>
  <c r="AI3561" i="7"/>
  <c r="AF3562" i="7"/>
  <c r="AG3562" i="7"/>
  <c r="AH3562" i="7"/>
  <c r="AI3562" i="7"/>
  <c r="AF3563" i="7"/>
  <c r="AG3563" i="7"/>
  <c r="AH3563" i="7"/>
  <c r="AI3563" i="7"/>
  <c r="AF3564" i="7"/>
  <c r="AG3564" i="7"/>
  <c r="AH3564" i="7"/>
  <c r="AI3564" i="7"/>
  <c r="AF3565" i="7"/>
  <c r="AG3565" i="7"/>
  <c r="AH3565" i="7"/>
  <c r="AI3565" i="7"/>
  <c r="AF3566" i="7"/>
  <c r="AG3566" i="7"/>
  <c r="AH3566" i="7"/>
  <c r="AI3566" i="7"/>
  <c r="AF3567" i="7"/>
  <c r="AG3567" i="7"/>
  <c r="AH3567" i="7"/>
  <c r="AI3567" i="7"/>
  <c r="AF3568" i="7"/>
  <c r="AG3568" i="7"/>
  <c r="AH3568" i="7"/>
  <c r="AI3568" i="7"/>
  <c r="AF3569" i="7"/>
  <c r="AG3569" i="7"/>
  <c r="AH3569" i="7"/>
  <c r="AI3569" i="7"/>
  <c r="AF3570" i="7"/>
  <c r="AG3570" i="7"/>
  <c r="AH3570" i="7"/>
  <c r="AI3570" i="7"/>
  <c r="AF3571" i="7"/>
  <c r="AG3571" i="7"/>
  <c r="AH3571" i="7"/>
  <c r="AI3571" i="7"/>
  <c r="AF3572" i="7"/>
  <c r="AG3572" i="7"/>
  <c r="AH3572" i="7"/>
  <c r="AI3572" i="7"/>
  <c r="AF71" i="7"/>
  <c r="AG71" i="7"/>
  <c r="AH71" i="7"/>
  <c r="AI71" i="7"/>
  <c r="AF72" i="7"/>
  <c r="AG72" i="7"/>
  <c r="AH72" i="7"/>
  <c r="AI72" i="7"/>
  <c r="AF73" i="7"/>
  <c r="AG73" i="7"/>
  <c r="AH73" i="7"/>
  <c r="AI73" i="7"/>
  <c r="AF74" i="7"/>
  <c r="AG74" i="7"/>
  <c r="AH74" i="7"/>
  <c r="AI74" i="7"/>
  <c r="AF75" i="7"/>
  <c r="AG75" i="7"/>
  <c r="AH75" i="7"/>
  <c r="AI75" i="7"/>
  <c r="AF76" i="7"/>
  <c r="AG76" i="7"/>
  <c r="AH76" i="7"/>
  <c r="AI76" i="7"/>
  <c r="AF77" i="7"/>
  <c r="AG77" i="7"/>
  <c r="AH77" i="7"/>
  <c r="AI77" i="7"/>
  <c r="AF78" i="7"/>
  <c r="AG78" i="7"/>
  <c r="AH78" i="7"/>
  <c r="AI78" i="7"/>
  <c r="AF79" i="7"/>
  <c r="AG79" i="7"/>
  <c r="AH79" i="7"/>
  <c r="AI79" i="7"/>
  <c r="AF80" i="7"/>
  <c r="AG80" i="7"/>
  <c r="AH80" i="7"/>
  <c r="AI80" i="7"/>
  <c r="AF81" i="7"/>
  <c r="AG81" i="7"/>
  <c r="AH81" i="7"/>
  <c r="AI81" i="7"/>
  <c r="AF82" i="7"/>
  <c r="AG82" i="7"/>
  <c r="AH82" i="7"/>
  <c r="AI82" i="7"/>
  <c r="AF83" i="7"/>
  <c r="AG83" i="7"/>
  <c r="AH83" i="7"/>
  <c r="AI83" i="7"/>
  <c r="AF84" i="7"/>
  <c r="AG84" i="7"/>
  <c r="AH84" i="7"/>
  <c r="AI84" i="7"/>
  <c r="AF85" i="7"/>
  <c r="AG85" i="7"/>
  <c r="AH85" i="7"/>
  <c r="AI85" i="7"/>
  <c r="AF86" i="7"/>
  <c r="AG86" i="7"/>
  <c r="AH86" i="7"/>
  <c r="AI86" i="7"/>
  <c r="AF87" i="7"/>
  <c r="AG87" i="7"/>
  <c r="AH87" i="7"/>
  <c r="AI87" i="7"/>
  <c r="AF88" i="7"/>
  <c r="AG88" i="7"/>
  <c r="AH88" i="7"/>
  <c r="AI88" i="7"/>
  <c r="AF89" i="7"/>
  <c r="AG89" i="7"/>
  <c r="AH89" i="7"/>
  <c r="AI89" i="7"/>
  <c r="AF90" i="7"/>
  <c r="AG90" i="7"/>
  <c r="AH90" i="7"/>
  <c r="AI90" i="7"/>
  <c r="AF91" i="7"/>
  <c r="AG91" i="7"/>
  <c r="AH91" i="7"/>
  <c r="AI91" i="7"/>
  <c r="AF92" i="7"/>
  <c r="AG92" i="7"/>
  <c r="AH92" i="7"/>
  <c r="AI92" i="7"/>
  <c r="AF93" i="7"/>
  <c r="AG93" i="7"/>
  <c r="AH93" i="7"/>
  <c r="AI93" i="7"/>
  <c r="AF94" i="7"/>
  <c r="AG94" i="7"/>
  <c r="AH94" i="7"/>
  <c r="AI94" i="7"/>
  <c r="AF95" i="7"/>
  <c r="AG95" i="7"/>
  <c r="AH95" i="7"/>
  <c r="AI95" i="7"/>
  <c r="AF96" i="7"/>
  <c r="AG96" i="7"/>
  <c r="AH96" i="7"/>
  <c r="AI96" i="7"/>
  <c r="AF97" i="7"/>
  <c r="AG97" i="7"/>
  <c r="AH97" i="7"/>
  <c r="AI97" i="7"/>
  <c r="AF98" i="7"/>
  <c r="AG98" i="7"/>
  <c r="AH98" i="7"/>
  <c r="AI98" i="7"/>
  <c r="AF99" i="7"/>
  <c r="AG99" i="7"/>
  <c r="AH99" i="7"/>
  <c r="AI99" i="7"/>
  <c r="AF100" i="7"/>
  <c r="AG100" i="7"/>
  <c r="AH100" i="7"/>
  <c r="AI100" i="7"/>
  <c r="AF101" i="7"/>
  <c r="AG101" i="7"/>
  <c r="AH101" i="7"/>
  <c r="AI101" i="7"/>
  <c r="AF102" i="7"/>
  <c r="AG102" i="7"/>
  <c r="AH102" i="7"/>
  <c r="AI102" i="7"/>
  <c r="AF103" i="7"/>
  <c r="AG103" i="7"/>
  <c r="AH103" i="7"/>
  <c r="AI103" i="7"/>
  <c r="AF104" i="7"/>
  <c r="AG104" i="7"/>
  <c r="AH104" i="7"/>
  <c r="AI104" i="7"/>
  <c r="AF105" i="7"/>
  <c r="AG105" i="7"/>
  <c r="AH105" i="7"/>
  <c r="AI105" i="7"/>
  <c r="AF106" i="7"/>
  <c r="AG106" i="7"/>
  <c r="AH106" i="7"/>
  <c r="AI106" i="7"/>
  <c r="AF107" i="7"/>
  <c r="AG107" i="7"/>
  <c r="AH107" i="7"/>
  <c r="AI107" i="7"/>
  <c r="AF108" i="7"/>
  <c r="AG108" i="7"/>
  <c r="AH108" i="7"/>
  <c r="AI108" i="7"/>
  <c r="AF109" i="7"/>
  <c r="AG109" i="7"/>
  <c r="AH109" i="7"/>
  <c r="AI109" i="7"/>
  <c r="AF110" i="7"/>
  <c r="AG110" i="7"/>
  <c r="AH110" i="7"/>
  <c r="AI110" i="7"/>
  <c r="AF111" i="7"/>
  <c r="AG111" i="7"/>
  <c r="AH111" i="7"/>
  <c r="AI111" i="7"/>
  <c r="AF112" i="7"/>
  <c r="AG112" i="7"/>
  <c r="AH112" i="7"/>
  <c r="AI112" i="7"/>
  <c r="AF113" i="7"/>
  <c r="AG113" i="7"/>
  <c r="AH113" i="7"/>
  <c r="AI113" i="7"/>
  <c r="AF114" i="7"/>
  <c r="AG114" i="7"/>
  <c r="AH114" i="7"/>
  <c r="AI114" i="7"/>
  <c r="AF115" i="7"/>
  <c r="AG115" i="7"/>
  <c r="AH115" i="7"/>
  <c r="AI115" i="7"/>
  <c r="AF116" i="7"/>
  <c r="AG116" i="7"/>
  <c r="AH116" i="7"/>
  <c r="AI116" i="7"/>
  <c r="AF117" i="7"/>
  <c r="AG117" i="7"/>
  <c r="AH117" i="7"/>
  <c r="AI117" i="7"/>
  <c r="AF118" i="7"/>
  <c r="AG118" i="7"/>
  <c r="AH118" i="7"/>
  <c r="AI118" i="7"/>
  <c r="AF119" i="7"/>
  <c r="AG119" i="7"/>
  <c r="AH119" i="7"/>
  <c r="AI119" i="7"/>
  <c r="AF120" i="7"/>
  <c r="AG120" i="7"/>
  <c r="AH120" i="7"/>
  <c r="AI120" i="7"/>
  <c r="AF121" i="7"/>
  <c r="AG121" i="7"/>
  <c r="AH121" i="7"/>
  <c r="AI121" i="7"/>
  <c r="AF122" i="7"/>
  <c r="AG122" i="7"/>
  <c r="AH122" i="7"/>
  <c r="AI122" i="7"/>
  <c r="AF123" i="7"/>
  <c r="AG123" i="7"/>
  <c r="AH123" i="7"/>
  <c r="AI123" i="7"/>
  <c r="AF124" i="7"/>
  <c r="AG124" i="7"/>
  <c r="AH124" i="7"/>
  <c r="AI124" i="7"/>
  <c r="AF125" i="7"/>
  <c r="AG125" i="7"/>
  <c r="AH125" i="7"/>
  <c r="AI125" i="7"/>
  <c r="AF126" i="7"/>
  <c r="AG126" i="7"/>
  <c r="AH126" i="7"/>
  <c r="AI126" i="7"/>
  <c r="AF127" i="7"/>
  <c r="AG127" i="7"/>
  <c r="AH127" i="7"/>
  <c r="AI127" i="7"/>
  <c r="AF128" i="7"/>
  <c r="AG128" i="7"/>
  <c r="AH128" i="7"/>
  <c r="AI128" i="7"/>
  <c r="AF129" i="7"/>
  <c r="AG129" i="7"/>
  <c r="AH129" i="7"/>
  <c r="AI129" i="7"/>
  <c r="AF130" i="7"/>
  <c r="AG130" i="7"/>
  <c r="AH130" i="7"/>
  <c r="AI130" i="7"/>
  <c r="AF131" i="7"/>
  <c r="AG131" i="7"/>
  <c r="AH131" i="7"/>
  <c r="AI131" i="7"/>
  <c r="AF132" i="7"/>
  <c r="AG132" i="7"/>
  <c r="AH132" i="7"/>
  <c r="AI132" i="7"/>
  <c r="AF133" i="7"/>
  <c r="AG133" i="7"/>
  <c r="AH133" i="7"/>
  <c r="AI133" i="7"/>
  <c r="AF134" i="7"/>
  <c r="AG134" i="7"/>
  <c r="AH134" i="7"/>
  <c r="AI134" i="7"/>
  <c r="AF135" i="7"/>
  <c r="AG135" i="7"/>
  <c r="AH135" i="7"/>
  <c r="AI135" i="7"/>
  <c r="AF136" i="7"/>
  <c r="AG136" i="7"/>
  <c r="AH136" i="7"/>
  <c r="AI136" i="7"/>
  <c r="AF137" i="7"/>
  <c r="AG137" i="7"/>
  <c r="AH137" i="7"/>
  <c r="AI137" i="7"/>
  <c r="AF138" i="7"/>
  <c r="AG138" i="7"/>
  <c r="AH138" i="7"/>
  <c r="AI138" i="7"/>
  <c r="AF139" i="7"/>
  <c r="AG139" i="7"/>
  <c r="AH139" i="7"/>
  <c r="AI139" i="7"/>
  <c r="AF140" i="7"/>
  <c r="AG140" i="7"/>
  <c r="AH140" i="7"/>
  <c r="AI140" i="7"/>
  <c r="AF141" i="7"/>
  <c r="AG141" i="7"/>
  <c r="AH141" i="7"/>
  <c r="AI141" i="7"/>
  <c r="AF142" i="7"/>
  <c r="AG142" i="7"/>
  <c r="AH142" i="7"/>
  <c r="AI142" i="7"/>
  <c r="AF143" i="7"/>
  <c r="AG143" i="7"/>
  <c r="AH143" i="7"/>
  <c r="AI143" i="7"/>
  <c r="AF144" i="7"/>
  <c r="AG144" i="7"/>
  <c r="AH144" i="7"/>
  <c r="AI144" i="7"/>
  <c r="AF145" i="7"/>
  <c r="AG145" i="7"/>
  <c r="AH145" i="7"/>
  <c r="AI145" i="7"/>
  <c r="AF146" i="7"/>
  <c r="AG146" i="7"/>
  <c r="AH146" i="7"/>
  <c r="AI146" i="7"/>
  <c r="AF147" i="7"/>
  <c r="AG147" i="7"/>
  <c r="AH147" i="7"/>
  <c r="AI147" i="7"/>
  <c r="AF148" i="7"/>
  <c r="AG148" i="7"/>
  <c r="AH148" i="7"/>
  <c r="AI148" i="7"/>
  <c r="AF149" i="7"/>
  <c r="AG149" i="7"/>
  <c r="AH149" i="7"/>
  <c r="AI149" i="7"/>
  <c r="AF150" i="7"/>
  <c r="AG150" i="7"/>
  <c r="AH150" i="7"/>
  <c r="AI150" i="7"/>
  <c r="AF151" i="7"/>
  <c r="AG151" i="7"/>
  <c r="AH151" i="7"/>
  <c r="AI151" i="7"/>
  <c r="AF152" i="7"/>
  <c r="AG152" i="7"/>
  <c r="AH152" i="7"/>
  <c r="AI152" i="7"/>
  <c r="AF153" i="7"/>
  <c r="AG153" i="7"/>
  <c r="AH153" i="7"/>
  <c r="AI153" i="7"/>
  <c r="AF154" i="7"/>
  <c r="AG154" i="7"/>
  <c r="AH154" i="7"/>
  <c r="AI154" i="7"/>
  <c r="AF155" i="7"/>
  <c r="AG155" i="7"/>
  <c r="AH155" i="7"/>
  <c r="AI155" i="7"/>
  <c r="AF156" i="7"/>
  <c r="AG156" i="7"/>
  <c r="AH156" i="7"/>
  <c r="AI156" i="7"/>
  <c r="AF157" i="7"/>
  <c r="AG157" i="7"/>
  <c r="AH157" i="7"/>
  <c r="AI157" i="7"/>
  <c r="AF158" i="7"/>
  <c r="AG158" i="7"/>
  <c r="AH158" i="7"/>
  <c r="AI158" i="7"/>
  <c r="AF159" i="7"/>
  <c r="AG159" i="7"/>
  <c r="AH159" i="7"/>
  <c r="AI159" i="7"/>
  <c r="AF160" i="7"/>
  <c r="AG160" i="7"/>
  <c r="AH160" i="7"/>
  <c r="AI160" i="7"/>
  <c r="AF161" i="7"/>
  <c r="AG161" i="7"/>
  <c r="AH161" i="7"/>
  <c r="AI161" i="7"/>
  <c r="AF162" i="7"/>
  <c r="AG162" i="7"/>
  <c r="AH162" i="7"/>
  <c r="AI162" i="7"/>
  <c r="AF163" i="7"/>
  <c r="AG163" i="7"/>
  <c r="AH163" i="7"/>
  <c r="AI163" i="7"/>
  <c r="AF164" i="7"/>
  <c r="AG164" i="7"/>
  <c r="AH164" i="7"/>
  <c r="AI164" i="7"/>
  <c r="AF165" i="7"/>
  <c r="AG165" i="7"/>
  <c r="AH165" i="7"/>
  <c r="AI165" i="7"/>
  <c r="AF166" i="7"/>
  <c r="AG166" i="7"/>
  <c r="AH166" i="7"/>
  <c r="AI166" i="7"/>
  <c r="AF167" i="7"/>
  <c r="AG167" i="7"/>
  <c r="AH167" i="7"/>
  <c r="AI167" i="7"/>
  <c r="AF168" i="7"/>
  <c r="AG168" i="7"/>
  <c r="AH168" i="7"/>
  <c r="AI168" i="7"/>
  <c r="AF169" i="7"/>
  <c r="AG169" i="7"/>
  <c r="AH169" i="7"/>
  <c r="AI169" i="7"/>
  <c r="AF170" i="7"/>
  <c r="AG170" i="7"/>
  <c r="AH170" i="7"/>
  <c r="AI170" i="7"/>
  <c r="AF171" i="7"/>
  <c r="AG171" i="7"/>
  <c r="AH171" i="7"/>
  <c r="AI171" i="7"/>
  <c r="AF172" i="7"/>
  <c r="AG172" i="7"/>
  <c r="AH172" i="7"/>
  <c r="AI172" i="7"/>
  <c r="AF173" i="7"/>
  <c r="AG173" i="7"/>
  <c r="AH173" i="7"/>
  <c r="AI173" i="7"/>
  <c r="AF174" i="7"/>
  <c r="AG174" i="7"/>
  <c r="AH174" i="7"/>
  <c r="AI174" i="7"/>
  <c r="AF175" i="7"/>
  <c r="AG175" i="7"/>
  <c r="AH175" i="7"/>
  <c r="AI175" i="7"/>
  <c r="AF176" i="7"/>
  <c r="AG176" i="7"/>
  <c r="AH176" i="7"/>
  <c r="AI176" i="7"/>
  <c r="AF177" i="7"/>
  <c r="AG177" i="7"/>
  <c r="AH177" i="7"/>
  <c r="AI177" i="7"/>
  <c r="AF178" i="7"/>
  <c r="AG178" i="7"/>
  <c r="AH178" i="7"/>
  <c r="AI178" i="7"/>
  <c r="AF179" i="7"/>
  <c r="AG179" i="7"/>
  <c r="AH179" i="7"/>
  <c r="AI179" i="7"/>
  <c r="AF180" i="7"/>
  <c r="AG180" i="7"/>
  <c r="AH180" i="7"/>
  <c r="AI180" i="7"/>
  <c r="AF181" i="7"/>
  <c r="AG181" i="7"/>
  <c r="AH181" i="7"/>
  <c r="AI181" i="7"/>
  <c r="AF182" i="7"/>
  <c r="AG182" i="7"/>
  <c r="AH182" i="7"/>
  <c r="AI182" i="7"/>
  <c r="AF183" i="7"/>
  <c r="AG183" i="7"/>
  <c r="AH183" i="7"/>
  <c r="AI183" i="7"/>
  <c r="AF184" i="7"/>
  <c r="AG184" i="7"/>
  <c r="AH184" i="7"/>
  <c r="AI184" i="7"/>
  <c r="AF185" i="7"/>
  <c r="AG185" i="7"/>
  <c r="AH185" i="7"/>
  <c r="AI185" i="7"/>
  <c r="AF186" i="7"/>
  <c r="AG186" i="7"/>
  <c r="AH186" i="7"/>
  <c r="AI186" i="7"/>
  <c r="AF187" i="7"/>
  <c r="AG187" i="7"/>
  <c r="AH187" i="7"/>
  <c r="AI187" i="7"/>
  <c r="AF188" i="7"/>
  <c r="AG188" i="7"/>
  <c r="AH188" i="7"/>
  <c r="AI188" i="7"/>
  <c r="AF189" i="7"/>
  <c r="AG189" i="7"/>
  <c r="AH189" i="7"/>
  <c r="AI189" i="7"/>
  <c r="AF190" i="7"/>
  <c r="AG190" i="7"/>
  <c r="AH190" i="7"/>
  <c r="AI190" i="7"/>
  <c r="AF191" i="7"/>
  <c r="AG191" i="7"/>
  <c r="AH191" i="7"/>
  <c r="AI191" i="7"/>
  <c r="AF192" i="7"/>
  <c r="AG192" i="7"/>
  <c r="AH192" i="7"/>
  <c r="AI192" i="7"/>
  <c r="AF193" i="7"/>
  <c r="AG193" i="7"/>
  <c r="AH193" i="7"/>
  <c r="AI193" i="7"/>
  <c r="AF194" i="7"/>
  <c r="AG194" i="7"/>
  <c r="AH194" i="7"/>
  <c r="AI194" i="7"/>
  <c r="AF195" i="7"/>
  <c r="AG195" i="7"/>
  <c r="AH195" i="7"/>
  <c r="AI195" i="7"/>
  <c r="AF196" i="7"/>
  <c r="AG196" i="7"/>
  <c r="AH196" i="7"/>
  <c r="AI196" i="7"/>
  <c r="AF197" i="7"/>
  <c r="AG197" i="7"/>
  <c r="AH197" i="7"/>
  <c r="AI197" i="7"/>
  <c r="AF198" i="7"/>
  <c r="AG198" i="7"/>
  <c r="AH198" i="7"/>
  <c r="AI198" i="7"/>
  <c r="AF199" i="7"/>
  <c r="AG199" i="7"/>
  <c r="AH199" i="7"/>
  <c r="AI199" i="7"/>
  <c r="AF200" i="7"/>
  <c r="AG200" i="7"/>
  <c r="AH200" i="7"/>
  <c r="AI200" i="7"/>
  <c r="AF201" i="7"/>
  <c r="AG201" i="7"/>
  <c r="AH201" i="7"/>
  <c r="AI201" i="7"/>
  <c r="AF202" i="7"/>
  <c r="AG202" i="7"/>
  <c r="AH202" i="7"/>
  <c r="AI202" i="7"/>
  <c r="AF203" i="7"/>
  <c r="AG203" i="7"/>
  <c r="AH203" i="7"/>
  <c r="AI203" i="7"/>
  <c r="AF204" i="7"/>
  <c r="AG204" i="7"/>
  <c r="AH204" i="7"/>
  <c r="AI204" i="7"/>
  <c r="AF205" i="7"/>
  <c r="AG205" i="7"/>
  <c r="AH205" i="7"/>
  <c r="AI205" i="7"/>
  <c r="AF206" i="7"/>
  <c r="AG206" i="7"/>
  <c r="AH206" i="7"/>
  <c r="AI206" i="7"/>
  <c r="AF207" i="7"/>
  <c r="AG207" i="7"/>
  <c r="AH207" i="7"/>
  <c r="AI207" i="7"/>
  <c r="AF208" i="7"/>
  <c r="AG208" i="7"/>
  <c r="AH208" i="7"/>
  <c r="AI208" i="7"/>
  <c r="AF209" i="7"/>
  <c r="AG209" i="7"/>
  <c r="AH209" i="7"/>
  <c r="AI209" i="7"/>
  <c r="AF210" i="7"/>
  <c r="AG210" i="7"/>
  <c r="AH210" i="7"/>
  <c r="AI210" i="7"/>
  <c r="AF211" i="7"/>
  <c r="AG211" i="7"/>
  <c r="AH211" i="7"/>
  <c r="AI211" i="7"/>
  <c r="AF212" i="7"/>
  <c r="AG212" i="7"/>
  <c r="AH212" i="7"/>
  <c r="AI212" i="7"/>
  <c r="AF213" i="7"/>
  <c r="AG213" i="7"/>
  <c r="AH213" i="7"/>
  <c r="AI213" i="7"/>
  <c r="AF214" i="7"/>
  <c r="AG214" i="7"/>
  <c r="AH214" i="7"/>
  <c r="AI214" i="7"/>
  <c r="AF215" i="7"/>
  <c r="AG215" i="7"/>
  <c r="AH215" i="7"/>
  <c r="AI215" i="7"/>
  <c r="AF216" i="7"/>
  <c r="AG216" i="7"/>
  <c r="AH216" i="7"/>
  <c r="AI216" i="7"/>
  <c r="AF217" i="7"/>
  <c r="AG217" i="7"/>
  <c r="AH217" i="7"/>
  <c r="AI217" i="7"/>
  <c r="AF218" i="7"/>
  <c r="AG218" i="7"/>
  <c r="AH218" i="7"/>
  <c r="AI218" i="7"/>
  <c r="AF219" i="7"/>
  <c r="AG219" i="7"/>
  <c r="AH219" i="7"/>
  <c r="AI219" i="7"/>
  <c r="AF220" i="7"/>
  <c r="AG220" i="7"/>
  <c r="AH220" i="7"/>
  <c r="AI220" i="7"/>
  <c r="AF221" i="7"/>
  <c r="AG221" i="7"/>
  <c r="AH221" i="7"/>
  <c r="AI221" i="7"/>
  <c r="AF222" i="7"/>
  <c r="AG222" i="7"/>
  <c r="AH222" i="7"/>
  <c r="AI222" i="7"/>
  <c r="AF223" i="7"/>
  <c r="AG223" i="7"/>
  <c r="AH223" i="7"/>
  <c r="AI223" i="7"/>
  <c r="AF224" i="7"/>
  <c r="AG224" i="7"/>
  <c r="AH224" i="7"/>
  <c r="AI224" i="7"/>
  <c r="AF225" i="7"/>
  <c r="AG225" i="7"/>
  <c r="AH225" i="7"/>
  <c r="AI225" i="7"/>
  <c r="AF226" i="7"/>
  <c r="AG226" i="7"/>
  <c r="AH226" i="7"/>
  <c r="AI226" i="7"/>
  <c r="AF227" i="7"/>
  <c r="AG227" i="7"/>
  <c r="AH227" i="7"/>
  <c r="AI227" i="7"/>
  <c r="AF228" i="7"/>
  <c r="AG228" i="7"/>
  <c r="AH228" i="7"/>
  <c r="AI228" i="7"/>
  <c r="AF229" i="7"/>
  <c r="AG229" i="7"/>
  <c r="AH229" i="7"/>
  <c r="AI229" i="7"/>
  <c r="AF230" i="7"/>
  <c r="AG230" i="7"/>
  <c r="AH230" i="7"/>
  <c r="AI230" i="7"/>
  <c r="AF231" i="7"/>
  <c r="AG231" i="7"/>
  <c r="AH231" i="7"/>
  <c r="AI231" i="7"/>
  <c r="AF232" i="7"/>
  <c r="AG232" i="7"/>
  <c r="AH232" i="7"/>
  <c r="AI232" i="7"/>
  <c r="AF233" i="7"/>
  <c r="AG233" i="7"/>
  <c r="AH233" i="7"/>
  <c r="AI233" i="7"/>
  <c r="AF234" i="7"/>
  <c r="AG234" i="7"/>
  <c r="AH234" i="7"/>
  <c r="AI234" i="7"/>
  <c r="AF235" i="7"/>
  <c r="AG235" i="7"/>
  <c r="AH235" i="7"/>
  <c r="AI235" i="7"/>
  <c r="AF236" i="7"/>
  <c r="AG236" i="7"/>
  <c r="AH236" i="7"/>
  <c r="AI236" i="7"/>
  <c r="AF237" i="7"/>
  <c r="AG237" i="7"/>
  <c r="AH237" i="7"/>
  <c r="AI237" i="7"/>
  <c r="AF238" i="7"/>
  <c r="AG238" i="7"/>
  <c r="AH238" i="7"/>
  <c r="AI238" i="7"/>
  <c r="AF239" i="7"/>
  <c r="AG239" i="7"/>
  <c r="AH239" i="7"/>
  <c r="AI239" i="7"/>
  <c r="AF240" i="7"/>
  <c r="AG240" i="7"/>
  <c r="AH240" i="7"/>
  <c r="AI240" i="7"/>
  <c r="AF241" i="7"/>
  <c r="AG241" i="7"/>
  <c r="AH241" i="7"/>
  <c r="AI241" i="7"/>
  <c r="AF242" i="7"/>
  <c r="AG242" i="7"/>
  <c r="AH242" i="7"/>
  <c r="AI242" i="7"/>
  <c r="AF243" i="7"/>
  <c r="AG243" i="7"/>
  <c r="AH243" i="7"/>
  <c r="AI243" i="7"/>
  <c r="AF244" i="7"/>
  <c r="AG244" i="7"/>
  <c r="AH244" i="7"/>
  <c r="AI244" i="7"/>
  <c r="AF245" i="7"/>
  <c r="AG245" i="7"/>
  <c r="AH245" i="7"/>
  <c r="AI245" i="7"/>
  <c r="AF246" i="7"/>
  <c r="AG246" i="7"/>
  <c r="AH246" i="7"/>
  <c r="AI246" i="7"/>
  <c r="AF247" i="7"/>
  <c r="AG247" i="7"/>
  <c r="AH247" i="7"/>
  <c r="AI247" i="7"/>
  <c r="AF248" i="7"/>
  <c r="AG248" i="7"/>
  <c r="AH248" i="7"/>
  <c r="AI248" i="7"/>
  <c r="AF249" i="7"/>
  <c r="AG249" i="7"/>
  <c r="AH249" i="7"/>
  <c r="AI249" i="7"/>
  <c r="AF250" i="7"/>
  <c r="AG250" i="7"/>
  <c r="AH250" i="7"/>
  <c r="AI250" i="7"/>
  <c r="AF251" i="7"/>
  <c r="AG251" i="7"/>
  <c r="AH251" i="7"/>
  <c r="AI251" i="7"/>
  <c r="AF252" i="7"/>
  <c r="AG252" i="7"/>
  <c r="AH252" i="7"/>
  <c r="AI252" i="7"/>
  <c r="AF253" i="7"/>
  <c r="AG253" i="7"/>
  <c r="AH253" i="7"/>
  <c r="AI253" i="7"/>
  <c r="AF254" i="7"/>
  <c r="AG254" i="7"/>
  <c r="AH254" i="7"/>
  <c r="AI254" i="7"/>
  <c r="AF255" i="7"/>
  <c r="AG255" i="7"/>
  <c r="AH255" i="7"/>
  <c r="AI255" i="7"/>
  <c r="AF256" i="7"/>
  <c r="AG256" i="7"/>
  <c r="AH256" i="7"/>
  <c r="AI256" i="7"/>
  <c r="AF257" i="7"/>
  <c r="AG257" i="7"/>
  <c r="AH257" i="7"/>
  <c r="AI257" i="7"/>
  <c r="AF258" i="7"/>
  <c r="AG258" i="7"/>
  <c r="AH258" i="7"/>
  <c r="AI258" i="7"/>
  <c r="AF259" i="7"/>
  <c r="AG259" i="7"/>
  <c r="AH259" i="7"/>
  <c r="AI259" i="7"/>
  <c r="AF260" i="7"/>
  <c r="AG260" i="7"/>
  <c r="AH260" i="7"/>
  <c r="AI260" i="7"/>
  <c r="AF261" i="7"/>
  <c r="AG261" i="7"/>
  <c r="AH261" i="7"/>
  <c r="AI261" i="7"/>
  <c r="AF262" i="7"/>
  <c r="AG262" i="7"/>
  <c r="AH262" i="7"/>
  <c r="AI262" i="7"/>
  <c r="AF263" i="7"/>
  <c r="AG263" i="7"/>
  <c r="AH263" i="7"/>
  <c r="AI263" i="7"/>
  <c r="AF264" i="7"/>
  <c r="AG264" i="7"/>
  <c r="AH264" i="7"/>
  <c r="AI264" i="7"/>
  <c r="AF265" i="7"/>
  <c r="AG265" i="7"/>
  <c r="AH265" i="7"/>
  <c r="AI265" i="7"/>
  <c r="AF266" i="7"/>
  <c r="AG266" i="7"/>
  <c r="AH266" i="7"/>
  <c r="AI266" i="7"/>
  <c r="AF267" i="7"/>
  <c r="AG267" i="7"/>
  <c r="AH267" i="7"/>
  <c r="AI267" i="7"/>
  <c r="AF268" i="7"/>
  <c r="AG268" i="7"/>
  <c r="AH268" i="7"/>
  <c r="AI268" i="7"/>
  <c r="AF269" i="7"/>
  <c r="AG269" i="7"/>
  <c r="AH269" i="7"/>
  <c r="AI269" i="7"/>
  <c r="AF270" i="7"/>
  <c r="AG270" i="7"/>
  <c r="AH270" i="7"/>
  <c r="AI270" i="7"/>
  <c r="AF271" i="7"/>
  <c r="AG271" i="7"/>
  <c r="AH271" i="7"/>
  <c r="AI271" i="7"/>
  <c r="AF272" i="7"/>
  <c r="AG272" i="7"/>
  <c r="AH272" i="7"/>
  <c r="AI272" i="7"/>
  <c r="AF273" i="7"/>
  <c r="AG273" i="7"/>
  <c r="AH273" i="7"/>
  <c r="AI273" i="7"/>
  <c r="AF274" i="7"/>
  <c r="AG274" i="7"/>
  <c r="AH274" i="7"/>
  <c r="AI274" i="7"/>
  <c r="AF275" i="7"/>
  <c r="AG275" i="7"/>
  <c r="AH275" i="7"/>
  <c r="AI275" i="7"/>
  <c r="AF276" i="7"/>
  <c r="AG276" i="7"/>
  <c r="AH276" i="7"/>
  <c r="AI276" i="7"/>
  <c r="AF277" i="7"/>
  <c r="AG277" i="7"/>
  <c r="AH277" i="7"/>
  <c r="AI277" i="7"/>
  <c r="AF278" i="7"/>
  <c r="AG278" i="7"/>
  <c r="AH278" i="7"/>
  <c r="AI278" i="7"/>
  <c r="AF279" i="7"/>
  <c r="AG279" i="7"/>
  <c r="AH279" i="7"/>
  <c r="AI279" i="7"/>
  <c r="AF280" i="7"/>
  <c r="AG280" i="7"/>
  <c r="AH280" i="7"/>
  <c r="AI280" i="7"/>
  <c r="AF281" i="7"/>
  <c r="AG281" i="7"/>
  <c r="AH281" i="7"/>
  <c r="AI281" i="7"/>
  <c r="AF282" i="7"/>
  <c r="AG282" i="7"/>
  <c r="AH282" i="7"/>
  <c r="AI282" i="7"/>
  <c r="AF283" i="7"/>
  <c r="AG283" i="7"/>
  <c r="AH283" i="7"/>
  <c r="AI283" i="7"/>
  <c r="AF284" i="7"/>
  <c r="AG284" i="7"/>
  <c r="AH284" i="7"/>
  <c r="AI284" i="7"/>
  <c r="AF285" i="7"/>
  <c r="AG285" i="7"/>
  <c r="AH285" i="7"/>
  <c r="AI285" i="7"/>
  <c r="AF286" i="7"/>
  <c r="AG286" i="7"/>
  <c r="AH286" i="7"/>
  <c r="AI286" i="7"/>
  <c r="AF287" i="7"/>
  <c r="AG287" i="7"/>
  <c r="AH287" i="7"/>
  <c r="AI287" i="7"/>
  <c r="AF288" i="7"/>
  <c r="AG288" i="7"/>
  <c r="AH288" i="7"/>
  <c r="AI288" i="7"/>
  <c r="AF289" i="7"/>
  <c r="AG289" i="7"/>
  <c r="AH289" i="7"/>
  <c r="AI289" i="7"/>
  <c r="AF290" i="7"/>
  <c r="AG290" i="7"/>
  <c r="AH290" i="7"/>
  <c r="AI290" i="7"/>
  <c r="AF291" i="7"/>
  <c r="AG291" i="7"/>
  <c r="AH291" i="7"/>
  <c r="AI291" i="7"/>
  <c r="AF292" i="7"/>
  <c r="AG292" i="7"/>
  <c r="AH292" i="7"/>
  <c r="AI292" i="7"/>
  <c r="AF293" i="7"/>
  <c r="AG293" i="7"/>
  <c r="AH293" i="7"/>
  <c r="AI293" i="7"/>
  <c r="AF294" i="7"/>
  <c r="AG294" i="7"/>
  <c r="AH294" i="7"/>
  <c r="AI294" i="7"/>
  <c r="AF295" i="7"/>
  <c r="AG295" i="7"/>
  <c r="AH295" i="7"/>
  <c r="AI295" i="7"/>
  <c r="AF296" i="7"/>
  <c r="AG296" i="7"/>
  <c r="AH296" i="7"/>
  <c r="AI296" i="7"/>
  <c r="AF297" i="7"/>
  <c r="AG297" i="7"/>
  <c r="AH297" i="7"/>
  <c r="AI297" i="7"/>
  <c r="AF298" i="7"/>
  <c r="AG298" i="7"/>
  <c r="AH298" i="7"/>
  <c r="AI298" i="7"/>
  <c r="AF299" i="7"/>
  <c r="AG299" i="7"/>
  <c r="AH299" i="7"/>
  <c r="AI299" i="7"/>
  <c r="AF300" i="7"/>
  <c r="AG300" i="7"/>
  <c r="AH300" i="7"/>
  <c r="AI300" i="7"/>
  <c r="AF301" i="7"/>
  <c r="AG301" i="7"/>
  <c r="AH301" i="7"/>
  <c r="AI301" i="7"/>
  <c r="AF302" i="7"/>
  <c r="AG302" i="7"/>
  <c r="AH302" i="7"/>
  <c r="AI302" i="7"/>
  <c r="AF303" i="7"/>
  <c r="AG303" i="7"/>
  <c r="AH303" i="7"/>
  <c r="AI303" i="7"/>
  <c r="AF304" i="7"/>
  <c r="AG304" i="7"/>
  <c r="AH304" i="7"/>
  <c r="AI304" i="7"/>
  <c r="AF305" i="7"/>
  <c r="AG305" i="7"/>
  <c r="AH305" i="7"/>
  <c r="AI305" i="7"/>
  <c r="AF306" i="7"/>
  <c r="AG306" i="7"/>
  <c r="AH306" i="7"/>
  <c r="AI306" i="7"/>
  <c r="AF307" i="7"/>
  <c r="AG307" i="7"/>
  <c r="AH307" i="7"/>
  <c r="AI307" i="7"/>
  <c r="AF308" i="7"/>
  <c r="AG308" i="7"/>
  <c r="AH308" i="7"/>
  <c r="AI308" i="7"/>
  <c r="AF309" i="7"/>
  <c r="AG309" i="7"/>
  <c r="AH309" i="7"/>
  <c r="AI309" i="7"/>
  <c r="AF310" i="7"/>
  <c r="AG310" i="7"/>
  <c r="AH310" i="7"/>
  <c r="AI310" i="7"/>
  <c r="AF311" i="7"/>
  <c r="AG311" i="7"/>
  <c r="AH311" i="7"/>
  <c r="AI311" i="7"/>
  <c r="AF312" i="7"/>
  <c r="AG312" i="7"/>
  <c r="AH312" i="7"/>
  <c r="AI312" i="7"/>
  <c r="AF313" i="7"/>
  <c r="AG313" i="7"/>
  <c r="AH313" i="7"/>
  <c r="AI313" i="7"/>
  <c r="AF314" i="7"/>
  <c r="AG314" i="7"/>
  <c r="AH314" i="7"/>
  <c r="AI314" i="7"/>
  <c r="AF315" i="7"/>
  <c r="AG315" i="7"/>
  <c r="AH315" i="7"/>
  <c r="AI315" i="7"/>
  <c r="AF316" i="7"/>
  <c r="AG316" i="7"/>
  <c r="AH316" i="7"/>
  <c r="AI316" i="7"/>
  <c r="AF317" i="7"/>
  <c r="AG317" i="7"/>
  <c r="AH317" i="7"/>
  <c r="AI317" i="7"/>
  <c r="AF318" i="7"/>
  <c r="AG318" i="7"/>
  <c r="AH318" i="7"/>
  <c r="AI318" i="7"/>
  <c r="AF319" i="7"/>
  <c r="AG319" i="7"/>
  <c r="AH319" i="7"/>
  <c r="AI319" i="7"/>
  <c r="AF320" i="7"/>
  <c r="AG320" i="7"/>
  <c r="AH320" i="7"/>
  <c r="AI320" i="7"/>
  <c r="AF321" i="7"/>
  <c r="AG321" i="7"/>
  <c r="AH321" i="7"/>
  <c r="AI321" i="7"/>
  <c r="AF322" i="7"/>
  <c r="AG322" i="7"/>
  <c r="AH322" i="7"/>
  <c r="AI322" i="7"/>
  <c r="AF323" i="7"/>
  <c r="AG323" i="7"/>
  <c r="AH323" i="7"/>
  <c r="AI323" i="7"/>
  <c r="AF324" i="7"/>
  <c r="AG324" i="7"/>
  <c r="AH324" i="7"/>
  <c r="AI324" i="7"/>
  <c r="AF325" i="7"/>
  <c r="AG325" i="7"/>
  <c r="AH325" i="7"/>
  <c r="AI325" i="7"/>
  <c r="AF326" i="7"/>
  <c r="AG326" i="7"/>
  <c r="AH326" i="7"/>
  <c r="AI326" i="7"/>
  <c r="AF327" i="7"/>
  <c r="AG327" i="7"/>
  <c r="AH327" i="7"/>
  <c r="AI327" i="7"/>
  <c r="AF328" i="7"/>
  <c r="AG328" i="7"/>
  <c r="AH328" i="7"/>
  <c r="AI328" i="7"/>
  <c r="AF329" i="7"/>
  <c r="AG329" i="7"/>
  <c r="AH329" i="7"/>
  <c r="AI329" i="7"/>
  <c r="AF330" i="7"/>
  <c r="AG330" i="7"/>
  <c r="AH330" i="7"/>
  <c r="AI330" i="7"/>
  <c r="AF331" i="7"/>
  <c r="AG331" i="7"/>
  <c r="AH331" i="7"/>
  <c r="AI331" i="7"/>
  <c r="AF332" i="7"/>
  <c r="AG332" i="7"/>
  <c r="AH332" i="7"/>
  <c r="AI332" i="7"/>
  <c r="AF333" i="7"/>
  <c r="AG333" i="7"/>
  <c r="AH333" i="7"/>
  <c r="AI333" i="7"/>
  <c r="AF334" i="7"/>
  <c r="AG334" i="7"/>
  <c r="AH334" i="7"/>
  <c r="AI334" i="7"/>
  <c r="AF335" i="7"/>
  <c r="AG335" i="7"/>
  <c r="AH335" i="7"/>
  <c r="AI335" i="7"/>
  <c r="AF336" i="7"/>
  <c r="AG336" i="7"/>
  <c r="AH336" i="7"/>
  <c r="AI336" i="7"/>
  <c r="AF337" i="7"/>
  <c r="AG337" i="7"/>
  <c r="AH337" i="7"/>
  <c r="AI337" i="7"/>
  <c r="AF338" i="7"/>
  <c r="AG338" i="7"/>
  <c r="AH338" i="7"/>
  <c r="AI338" i="7"/>
  <c r="AF339" i="7"/>
  <c r="AG339" i="7"/>
  <c r="AH339" i="7"/>
  <c r="AI339" i="7"/>
  <c r="AF340" i="7"/>
  <c r="AG340" i="7"/>
  <c r="AH340" i="7"/>
  <c r="AI340" i="7"/>
  <c r="AF341" i="7"/>
  <c r="AG341" i="7"/>
  <c r="AH341" i="7"/>
  <c r="AI341" i="7"/>
  <c r="AF342" i="7"/>
  <c r="AG342" i="7"/>
  <c r="AH342" i="7"/>
  <c r="AI342" i="7"/>
  <c r="AF343" i="7"/>
  <c r="AG343" i="7"/>
  <c r="AH343" i="7"/>
  <c r="AI343" i="7"/>
  <c r="AF344" i="7"/>
  <c r="AG344" i="7"/>
  <c r="AH344" i="7"/>
  <c r="AI344" i="7"/>
  <c r="AF345" i="7"/>
  <c r="AG345" i="7"/>
  <c r="AH345" i="7"/>
  <c r="AI345" i="7"/>
  <c r="AF346" i="7"/>
  <c r="AG346" i="7"/>
  <c r="AH346" i="7"/>
  <c r="AI346" i="7"/>
  <c r="AF347" i="7"/>
  <c r="AG347" i="7"/>
  <c r="AH347" i="7"/>
  <c r="AI347" i="7"/>
  <c r="AF348" i="7"/>
  <c r="AG348" i="7"/>
  <c r="AH348" i="7"/>
  <c r="AI348" i="7"/>
  <c r="AF349" i="7"/>
  <c r="AG349" i="7"/>
  <c r="AH349" i="7"/>
  <c r="AI349" i="7"/>
  <c r="AF350" i="7"/>
  <c r="AG350" i="7"/>
  <c r="AH350" i="7"/>
  <c r="AI350" i="7"/>
  <c r="AF351" i="7"/>
  <c r="AG351" i="7"/>
  <c r="AH351" i="7"/>
  <c r="AI351" i="7"/>
  <c r="AF352" i="7"/>
  <c r="AG352" i="7"/>
  <c r="AH352" i="7"/>
  <c r="AI352" i="7"/>
  <c r="AF353" i="7"/>
  <c r="AG353" i="7"/>
  <c r="AH353" i="7"/>
  <c r="AI353" i="7"/>
  <c r="AF354" i="7"/>
  <c r="AG354" i="7"/>
  <c r="AH354" i="7"/>
  <c r="AI354" i="7"/>
  <c r="AF355" i="7"/>
  <c r="AG355" i="7"/>
  <c r="AH355" i="7"/>
  <c r="AI355" i="7"/>
  <c r="AF356" i="7"/>
  <c r="AG356" i="7"/>
  <c r="AH356" i="7"/>
  <c r="AI356" i="7"/>
  <c r="AF357" i="7"/>
  <c r="AG357" i="7"/>
  <c r="AH357" i="7"/>
  <c r="AI357" i="7"/>
  <c r="AF358" i="7"/>
  <c r="AG358" i="7"/>
  <c r="AH358" i="7"/>
  <c r="AI358" i="7"/>
  <c r="AF359" i="7"/>
  <c r="AG359" i="7"/>
  <c r="AH359" i="7"/>
  <c r="AI359" i="7"/>
  <c r="AF360" i="7"/>
  <c r="AG360" i="7"/>
  <c r="AH360" i="7"/>
  <c r="AI360" i="7"/>
  <c r="AF361" i="7"/>
  <c r="AG361" i="7"/>
  <c r="AH361" i="7"/>
  <c r="AI361" i="7"/>
  <c r="AF362" i="7"/>
  <c r="AG362" i="7"/>
  <c r="AH362" i="7"/>
  <c r="AI362" i="7"/>
  <c r="AF363" i="7"/>
  <c r="AG363" i="7"/>
  <c r="AH363" i="7"/>
  <c r="AI363" i="7"/>
  <c r="AF364" i="7"/>
  <c r="AG364" i="7"/>
  <c r="AH364" i="7"/>
  <c r="AI364" i="7"/>
  <c r="AF365" i="7"/>
  <c r="AG365" i="7"/>
  <c r="AH365" i="7"/>
  <c r="AI365" i="7"/>
  <c r="AF366" i="7"/>
  <c r="AG366" i="7"/>
  <c r="AH366" i="7"/>
  <c r="AI366" i="7"/>
  <c r="AF367" i="7"/>
  <c r="AG367" i="7"/>
  <c r="AH367" i="7"/>
  <c r="AI367" i="7"/>
  <c r="AF368" i="7"/>
  <c r="AG368" i="7"/>
  <c r="AH368" i="7"/>
  <c r="AI368" i="7"/>
  <c r="AF369" i="7"/>
  <c r="AG369" i="7"/>
  <c r="AH369" i="7"/>
  <c r="AI369" i="7"/>
  <c r="AF370" i="7"/>
  <c r="AG370" i="7"/>
  <c r="AH370" i="7"/>
  <c r="AI370" i="7"/>
  <c r="AF371" i="7"/>
  <c r="AG371" i="7"/>
  <c r="AH371" i="7"/>
  <c r="AI371" i="7"/>
  <c r="AF372" i="7"/>
  <c r="AG372" i="7"/>
  <c r="AH372" i="7"/>
  <c r="AI372" i="7"/>
  <c r="AF373" i="7"/>
  <c r="AG373" i="7"/>
  <c r="AH373" i="7"/>
  <c r="AI373" i="7"/>
  <c r="AF374" i="7"/>
  <c r="AG374" i="7"/>
  <c r="AH374" i="7"/>
  <c r="AI374" i="7"/>
  <c r="AF375" i="7"/>
  <c r="AG375" i="7"/>
  <c r="AH375" i="7"/>
  <c r="AI375" i="7"/>
  <c r="AF376" i="7"/>
  <c r="AG376" i="7"/>
  <c r="AH376" i="7"/>
  <c r="AI376" i="7"/>
  <c r="AF377" i="7"/>
  <c r="AG377" i="7"/>
  <c r="AH377" i="7"/>
  <c r="AI377" i="7"/>
  <c r="AF378" i="7"/>
  <c r="AG378" i="7"/>
  <c r="AH378" i="7"/>
  <c r="AI378" i="7"/>
  <c r="AF379" i="7"/>
  <c r="AG379" i="7"/>
  <c r="AH379" i="7"/>
  <c r="AI379" i="7"/>
  <c r="AF380" i="7"/>
  <c r="AG380" i="7"/>
  <c r="AH380" i="7"/>
  <c r="AI380" i="7"/>
  <c r="AF381" i="7"/>
  <c r="AG381" i="7"/>
  <c r="AH381" i="7"/>
  <c r="AI381" i="7"/>
  <c r="AF382" i="7"/>
  <c r="AG382" i="7"/>
  <c r="AH382" i="7"/>
  <c r="AI382" i="7"/>
  <c r="AF383" i="7"/>
  <c r="AG383" i="7"/>
  <c r="AH383" i="7"/>
  <c r="AI383" i="7"/>
  <c r="AF384" i="7"/>
  <c r="AG384" i="7"/>
  <c r="AH384" i="7"/>
  <c r="AI384" i="7"/>
  <c r="AF385" i="7"/>
  <c r="AG385" i="7"/>
  <c r="AH385" i="7"/>
  <c r="AI385" i="7"/>
  <c r="AF386" i="7"/>
  <c r="AG386" i="7"/>
  <c r="AH386" i="7"/>
  <c r="AI386" i="7"/>
  <c r="AF387" i="7"/>
  <c r="AG387" i="7"/>
  <c r="AH387" i="7"/>
  <c r="AI387" i="7"/>
  <c r="AF388" i="7"/>
  <c r="AG388" i="7"/>
  <c r="AH388" i="7"/>
  <c r="AI388" i="7"/>
  <c r="AF389" i="7"/>
  <c r="AG389" i="7"/>
  <c r="AH389" i="7"/>
  <c r="AI389" i="7"/>
  <c r="AF390" i="7"/>
  <c r="AG390" i="7"/>
  <c r="AH390" i="7"/>
  <c r="AI390" i="7"/>
  <c r="AF391" i="7"/>
  <c r="AG391" i="7"/>
  <c r="AH391" i="7"/>
  <c r="AI391" i="7"/>
  <c r="AF392" i="7"/>
  <c r="AG392" i="7"/>
  <c r="AH392" i="7"/>
  <c r="AI392" i="7"/>
  <c r="AF393" i="7"/>
  <c r="AG393" i="7"/>
  <c r="AH393" i="7"/>
  <c r="AI393" i="7"/>
  <c r="AF394" i="7"/>
  <c r="AG394" i="7"/>
  <c r="AH394" i="7"/>
  <c r="AI394" i="7"/>
  <c r="AF395" i="7"/>
  <c r="AG395" i="7"/>
  <c r="AH395" i="7"/>
  <c r="AI395" i="7"/>
  <c r="AF396" i="7"/>
  <c r="AG396" i="7"/>
  <c r="AH396" i="7"/>
  <c r="AI396" i="7"/>
  <c r="AF397" i="7"/>
  <c r="AG397" i="7"/>
  <c r="AH397" i="7"/>
  <c r="AI397" i="7"/>
  <c r="AF398" i="7"/>
  <c r="AG398" i="7"/>
  <c r="AH398" i="7"/>
  <c r="AI398" i="7"/>
  <c r="AF399" i="7"/>
  <c r="AG399" i="7"/>
  <c r="AH399" i="7"/>
  <c r="AI399" i="7"/>
  <c r="AF400" i="7"/>
  <c r="AG400" i="7"/>
  <c r="AH400" i="7"/>
  <c r="AI400" i="7"/>
  <c r="AF401" i="7"/>
  <c r="AG401" i="7"/>
  <c r="AH401" i="7"/>
  <c r="AI401" i="7"/>
  <c r="AF402" i="7"/>
  <c r="AG402" i="7"/>
  <c r="AH402" i="7"/>
  <c r="AI402" i="7"/>
  <c r="AF403" i="7"/>
  <c r="AG403" i="7"/>
  <c r="AH403" i="7"/>
  <c r="AI403" i="7"/>
  <c r="AF404" i="7"/>
  <c r="AG404" i="7"/>
  <c r="AH404" i="7"/>
  <c r="AI404" i="7"/>
  <c r="AF405" i="7"/>
  <c r="AG405" i="7"/>
  <c r="AH405" i="7"/>
  <c r="AI405" i="7"/>
  <c r="AF406" i="7"/>
  <c r="AG406" i="7"/>
  <c r="AH406" i="7"/>
  <c r="AI406" i="7"/>
  <c r="AF407" i="7"/>
  <c r="AG407" i="7"/>
  <c r="AH407" i="7"/>
  <c r="AI407" i="7"/>
  <c r="AF408" i="7"/>
  <c r="AG408" i="7"/>
  <c r="AH408" i="7"/>
  <c r="AI408" i="7"/>
  <c r="AF409" i="7"/>
  <c r="AG409" i="7"/>
  <c r="AH409" i="7"/>
  <c r="AI409" i="7"/>
  <c r="AF410" i="7"/>
  <c r="AG410" i="7"/>
  <c r="AH410" i="7"/>
  <c r="AI410" i="7"/>
  <c r="AF411" i="7"/>
  <c r="AG411" i="7"/>
  <c r="AH411" i="7"/>
  <c r="AI411" i="7"/>
  <c r="AF412" i="7"/>
  <c r="AG412" i="7"/>
  <c r="AH412" i="7"/>
  <c r="AI412" i="7"/>
  <c r="AF413" i="7"/>
  <c r="AG413" i="7"/>
  <c r="AH413" i="7"/>
  <c r="AI413" i="7"/>
  <c r="AF414" i="7"/>
  <c r="AG414" i="7"/>
  <c r="AH414" i="7"/>
  <c r="AI414" i="7"/>
  <c r="AF415" i="7"/>
  <c r="AG415" i="7"/>
  <c r="AH415" i="7"/>
  <c r="AI415" i="7"/>
  <c r="AF416" i="7"/>
  <c r="AG416" i="7"/>
  <c r="AH416" i="7"/>
  <c r="AI416" i="7"/>
  <c r="AF417" i="7"/>
  <c r="AG417" i="7"/>
  <c r="AH417" i="7"/>
  <c r="AI417" i="7"/>
  <c r="AF418" i="7"/>
  <c r="AG418" i="7"/>
  <c r="AH418" i="7"/>
  <c r="AI418" i="7"/>
  <c r="AF419" i="7"/>
  <c r="AG419" i="7"/>
  <c r="AH419" i="7"/>
  <c r="AI419" i="7"/>
  <c r="AF420" i="7"/>
  <c r="AG420" i="7"/>
  <c r="AH420" i="7"/>
  <c r="AI420" i="7"/>
  <c r="AF421" i="7"/>
  <c r="AG421" i="7"/>
  <c r="AH421" i="7"/>
  <c r="AI421" i="7"/>
  <c r="AF422" i="7"/>
  <c r="AG422" i="7"/>
  <c r="AH422" i="7"/>
  <c r="AI422" i="7"/>
  <c r="AF423" i="7"/>
  <c r="AG423" i="7"/>
  <c r="AH423" i="7"/>
  <c r="AI423" i="7"/>
  <c r="AF424" i="7"/>
  <c r="AG424" i="7"/>
  <c r="AH424" i="7"/>
  <c r="AI424" i="7"/>
  <c r="AF425" i="7"/>
  <c r="AG425" i="7"/>
  <c r="AH425" i="7"/>
  <c r="AI425" i="7"/>
  <c r="AF426" i="7"/>
  <c r="AG426" i="7"/>
  <c r="AH426" i="7"/>
  <c r="AI426" i="7"/>
  <c r="AF427" i="7"/>
  <c r="AG427" i="7"/>
  <c r="AH427" i="7"/>
  <c r="AI427" i="7"/>
  <c r="AF428" i="7"/>
  <c r="AG428" i="7"/>
  <c r="AH428" i="7"/>
  <c r="AI428" i="7"/>
  <c r="AF429" i="7"/>
  <c r="AG429" i="7"/>
  <c r="AH429" i="7"/>
  <c r="AI429" i="7"/>
  <c r="AF430" i="7"/>
  <c r="AG430" i="7"/>
  <c r="AH430" i="7"/>
  <c r="AI430" i="7"/>
  <c r="AF431" i="7"/>
  <c r="AG431" i="7"/>
  <c r="AH431" i="7"/>
  <c r="AI431" i="7"/>
  <c r="AF432" i="7"/>
  <c r="AG432" i="7"/>
  <c r="AH432" i="7"/>
  <c r="AI432" i="7"/>
  <c r="AF433" i="7"/>
  <c r="AG433" i="7"/>
  <c r="AH433" i="7"/>
  <c r="AI433" i="7"/>
  <c r="AF434" i="7"/>
  <c r="AG434" i="7"/>
  <c r="AH434" i="7"/>
  <c r="AI434" i="7"/>
  <c r="AF435" i="7"/>
  <c r="AG435" i="7"/>
  <c r="AH435" i="7"/>
  <c r="AI435" i="7"/>
  <c r="AF436" i="7"/>
  <c r="AG436" i="7"/>
  <c r="AH436" i="7"/>
  <c r="AI436" i="7"/>
  <c r="AF437" i="7"/>
  <c r="AG437" i="7"/>
  <c r="AH437" i="7"/>
  <c r="AI437" i="7"/>
  <c r="AF438" i="7"/>
  <c r="AG438" i="7"/>
  <c r="AH438" i="7"/>
  <c r="AI438" i="7"/>
  <c r="AF439" i="7"/>
  <c r="AG439" i="7"/>
  <c r="AH439" i="7"/>
  <c r="AI439" i="7"/>
  <c r="AF440" i="7"/>
  <c r="AG440" i="7"/>
  <c r="AH440" i="7"/>
  <c r="AI440" i="7"/>
  <c r="AF441" i="7"/>
  <c r="AG441" i="7"/>
  <c r="AH441" i="7"/>
  <c r="AI441" i="7"/>
  <c r="AF442" i="7"/>
  <c r="AG442" i="7"/>
  <c r="AH442" i="7"/>
  <c r="AI442" i="7"/>
  <c r="AF443" i="7"/>
  <c r="AG443" i="7"/>
  <c r="AH443" i="7"/>
  <c r="AI443" i="7"/>
  <c r="AF444" i="7"/>
  <c r="AG444" i="7"/>
  <c r="AH444" i="7"/>
  <c r="AI444" i="7"/>
  <c r="AF445" i="7"/>
  <c r="AG445" i="7"/>
  <c r="AH445" i="7"/>
  <c r="AI445" i="7"/>
  <c r="AF446" i="7"/>
  <c r="AG446" i="7"/>
  <c r="AH446" i="7"/>
  <c r="AI446" i="7"/>
  <c r="AF447" i="7"/>
  <c r="AG447" i="7"/>
  <c r="AH447" i="7"/>
  <c r="AI447" i="7"/>
  <c r="AF448" i="7"/>
  <c r="AG448" i="7"/>
  <c r="AH448" i="7"/>
  <c r="AI448" i="7"/>
  <c r="AF449" i="7"/>
  <c r="AG449" i="7"/>
  <c r="AH449" i="7"/>
  <c r="AI449" i="7"/>
  <c r="AF450" i="7"/>
  <c r="AG450" i="7"/>
  <c r="AH450" i="7"/>
  <c r="AI450" i="7"/>
  <c r="AF451" i="7"/>
  <c r="AG451" i="7"/>
  <c r="AH451" i="7"/>
  <c r="AI451" i="7"/>
  <c r="AF452" i="7"/>
  <c r="AG452" i="7"/>
  <c r="AH452" i="7"/>
  <c r="AI452" i="7"/>
  <c r="AF453" i="7"/>
  <c r="AG453" i="7"/>
  <c r="AH453" i="7"/>
  <c r="AI453" i="7"/>
  <c r="AF454" i="7"/>
  <c r="AG454" i="7"/>
  <c r="AH454" i="7"/>
  <c r="AI454" i="7"/>
  <c r="AF455" i="7"/>
  <c r="AG455" i="7"/>
  <c r="AH455" i="7"/>
  <c r="AI455" i="7"/>
  <c r="AF456" i="7"/>
  <c r="AG456" i="7"/>
  <c r="AH456" i="7"/>
  <c r="AI456" i="7"/>
  <c r="AF457" i="7"/>
  <c r="AG457" i="7"/>
  <c r="AH457" i="7"/>
  <c r="AI457" i="7"/>
  <c r="AF458" i="7"/>
  <c r="AG458" i="7"/>
  <c r="AH458" i="7"/>
  <c r="AI458" i="7"/>
  <c r="AF459" i="7"/>
  <c r="AG459" i="7"/>
  <c r="AH459" i="7"/>
  <c r="AI459" i="7"/>
  <c r="AF460" i="7"/>
  <c r="AG460" i="7"/>
  <c r="AH460" i="7"/>
  <c r="AI460" i="7"/>
  <c r="AF461" i="7"/>
  <c r="AG461" i="7"/>
  <c r="AH461" i="7"/>
  <c r="AI461" i="7"/>
  <c r="AF462" i="7"/>
  <c r="AG462" i="7"/>
  <c r="AH462" i="7"/>
  <c r="AI462" i="7"/>
  <c r="AF463" i="7"/>
  <c r="AG463" i="7"/>
  <c r="AH463" i="7"/>
  <c r="AI463" i="7"/>
  <c r="AF464" i="7"/>
  <c r="AG464" i="7"/>
  <c r="AH464" i="7"/>
  <c r="AI464" i="7"/>
  <c r="AF465" i="7"/>
  <c r="AG465" i="7"/>
  <c r="AH465" i="7"/>
  <c r="AI465" i="7"/>
  <c r="AF466" i="7"/>
  <c r="AG466" i="7"/>
  <c r="AH466" i="7"/>
  <c r="AI466" i="7"/>
  <c r="AF467" i="7"/>
  <c r="AG467" i="7"/>
  <c r="AH467" i="7"/>
  <c r="AI467" i="7"/>
  <c r="AF468" i="7"/>
  <c r="AG468" i="7"/>
  <c r="AH468" i="7"/>
  <c r="AI468" i="7"/>
  <c r="AF469" i="7"/>
  <c r="AG469" i="7"/>
  <c r="AH469" i="7"/>
  <c r="AI469" i="7"/>
  <c r="AF470" i="7"/>
  <c r="AG470" i="7"/>
  <c r="AH470" i="7"/>
  <c r="AI470" i="7"/>
  <c r="AF471" i="7"/>
  <c r="AG471" i="7"/>
  <c r="AH471" i="7"/>
  <c r="AI471" i="7"/>
  <c r="AF472" i="7"/>
  <c r="AG472" i="7"/>
  <c r="AH472" i="7"/>
  <c r="AI472" i="7"/>
  <c r="AF473" i="7"/>
  <c r="AG473" i="7"/>
  <c r="AH473" i="7"/>
  <c r="AI473" i="7"/>
  <c r="AF474" i="7"/>
  <c r="AG474" i="7"/>
  <c r="AH474" i="7"/>
  <c r="AI474" i="7"/>
  <c r="AF475" i="7"/>
  <c r="AG475" i="7"/>
  <c r="AH475" i="7"/>
  <c r="AI475" i="7"/>
  <c r="AF476" i="7"/>
  <c r="AG476" i="7"/>
  <c r="AH476" i="7"/>
  <c r="AI476" i="7"/>
  <c r="AF477" i="7"/>
  <c r="AG477" i="7"/>
  <c r="AH477" i="7"/>
  <c r="AI477" i="7"/>
  <c r="AF478" i="7"/>
  <c r="AG478" i="7"/>
  <c r="AH478" i="7"/>
  <c r="AI478" i="7"/>
  <c r="AF479" i="7"/>
  <c r="AG479" i="7"/>
  <c r="AH479" i="7"/>
  <c r="AI479" i="7"/>
  <c r="AF480" i="7"/>
  <c r="AG480" i="7"/>
  <c r="AH480" i="7"/>
  <c r="AI480" i="7"/>
  <c r="AF481" i="7"/>
  <c r="AG481" i="7"/>
  <c r="AH481" i="7"/>
  <c r="AI481" i="7"/>
  <c r="AF482" i="7"/>
  <c r="AG482" i="7"/>
  <c r="AH482" i="7"/>
  <c r="AI482" i="7"/>
  <c r="AF483" i="7"/>
  <c r="AG483" i="7"/>
  <c r="AH483" i="7"/>
  <c r="AI483" i="7"/>
  <c r="AF484" i="7"/>
  <c r="AG484" i="7"/>
  <c r="AH484" i="7"/>
  <c r="AI484" i="7"/>
  <c r="AF485" i="7"/>
  <c r="AG485" i="7"/>
  <c r="AH485" i="7"/>
  <c r="AI485" i="7"/>
  <c r="AF486" i="7"/>
  <c r="AG486" i="7"/>
  <c r="AH486" i="7"/>
  <c r="AI486" i="7"/>
  <c r="AF487" i="7"/>
  <c r="AG487" i="7"/>
  <c r="AH487" i="7"/>
  <c r="AI487" i="7"/>
  <c r="AF488" i="7"/>
  <c r="AG488" i="7"/>
  <c r="AH488" i="7"/>
  <c r="AI488" i="7"/>
  <c r="AF489" i="7"/>
  <c r="AG489" i="7"/>
  <c r="AH489" i="7"/>
  <c r="AI489" i="7"/>
  <c r="AF490" i="7"/>
  <c r="AG490" i="7"/>
  <c r="AH490" i="7"/>
  <c r="AI490" i="7"/>
  <c r="AF491" i="7"/>
  <c r="AG491" i="7"/>
  <c r="AH491" i="7"/>
  <c r="AI491" i="7"/>
  <c r="AF492" i="7"/>
  <c r="AG492" i="7"/>
  <c r="AH492" i="7"/>
  <c r="AI492" i="7"/>
  <c r="AF493" i="7"/>
  <c r="AG493" i="7"/>
  <c r="AH493" i="7"/>
  <c r="AI493" i="7"/>
  <c r="AF494" i="7"/>
  <c r="AG494" i="7"/>
  <c r="AH494" i="7"/>
  <c r="AI494" i="7"/>
  <c r="AF495" i="7"/>
  <c r="AG495" i="7"/>
  <c r="AH495" i="7"/>
  <c r="AI495" i="7"/>
  <c r="AF496" i="7"/>
  <c r="AG496" i="7"/>
  <c r="AH496" i="7"/>
  <c r="AI496" i="7"/>
  <c r="AF497" i="7"/>
  <c r="AG497" i="7"/>
  <c r="AH497" i="7"/>
  <c r="AI497" i="7"/>
  <c r="AF498" i="7"/>
  <c r="AG498" i="7"/>
  <c r="AH498" i="7"/>
  <c r="AI498" i="7"/>
  <c r="AF499" i="7"/>
  <c r="AG499" i="7"/>
  <c r="AH499" i="7"/>
  <c r="AI499" i="7"/>
  <c r="AF500" i="7"/>
  <c r="AG500" i="7"/>
  <c r="AH500" i="7"/>
  <c r="AI500" i="7"/>
  <c r="AF501" i="7"/>
  <c r="AG501" i="7"/>
  <c r="AH501" i="7"/>
  <c r="AI501" i="7"/>
  <c r="AF502" i="7"/>
  <c r="AG502" i="7"/>
  <c r="AH502" i="7"/>
  <c r="AI502" i="7"/>
  <c r="AF503" i="7"/>
  <c r="AG503" i="7"/>
  <c r="AH503" i="7"/>
  <c r="AI503" i="7"/>
  <c r="AF504" i="7"/>
  <c r="AG504" i="7"/>
  <c r="AH504" i="7"/>
  <c r="AI504" i="7"/>
  <c r="AF505" i="7"/>
  <c r="AG505" i="7"/>
  <c r="AH505" i="7"/>
  <c r="AI505" i="7"/>
  <c r="AF506" i="7"/>
  <c r="AG506" i="7"/>
  <c r="AH506" i="7"/>
  <c r="AI506" i="7"/>
  <c r="AF507" i="7"/>
  <c r="AG507" i="7"/>
  <c r="AH507" i="7"/>
  <c r="AI507" i="7"/>
  <c r="AF508" i="7"/>
  <c r="AG508" i="7"/>
  <c r="AH508" i="7"/>
  <c r="AI508" i="7"/>
  <c r="AF509" i="7"/>
  <c r="AG509" i="7"/>
  <c r="AH509" i="7"/>
  <c r="AI509" i="7"/>
  <c r="AF510" i="7"/>
  <c r="AG510" i="7"/>
  <c r="AH510" i="7"/>
  <c r="AI510" i="7"/>
  <c r="AF511" i="7"/>
  <c r="AG511" i="7"/>
  <c r="AH511" i="7"/>
  <c r="AI511" i="7"/>
  <c r="AF512" i="7"/>
  <c r="AG512" i="7"/>
  <c r="AH512" i="7"/>
  <c r="AI512" i="7"/>
  <c r="AF513" i="7"/>
  <c r="AG513" i="7"/>
  <c r="AH513" i="7"/>
  <c r="AI513" i="7"/>
  <c r="AF514" i="7"/>
  <c r="AG514" i="7"/>
  <c r="AH514" i="7"/>
  <c r="AI514" i="7"/>
  <c r="AF515" i="7"/>
  <c r="AG515" i="7"/>
  <c r="AH515" i="7"/>
  <c r="AI515" i="7"/>
  <c r="AF516" i="7"/>
  <c r="AG516" i="7"/>
  <c r="AH516" i="7"/>
  <c r="AI516" i="7"/>
  <c r="AF517" i="7"/>
  <c r="AG517" i="7"/>
  <c r="AH517" i="7"/>
  <c r="AI517" i="7"/>
  <c r="AF518" i="7"/>
  <c r="AG518" i="7"/>
  <c r="AH518" i="7"/>
  <c r="AI518" i="7"/>
  <c r="AF519" i="7"/>
  <c r="AG519" i="7"/>
  <c r="AH519" i="7"/>
  <c r="AI519" i="7"/>
  <c r="AF520" i="7"/>
  <c r="AG520" i="7"/>
  <c r="AH520" i="7"/>
  <c r="AI520" i="7"/>
  <c r="AF521" i="7"/>
  <c r="AG521" i="7"/>
  <c r="AH521" i="7"/>
  <c r="AI521" i="7"/>
  <c r="AF522" i="7"/>
  <c r="AG522" i="7"/>
  <c r="AH522" i="7"/>
  <c r="AI522" i="7"/>
  <c r="AF523" i="7"/>
  <c r="AG523" i="7"/>
  <c r="AH523" i="7"/>
  <c r="AI523" i="7"/>
  <c r="AF524" i="7"/>
  <c r="AG524" i="7"/>
  <c r="AH524" i="7"/>
  <c r="AI524" i="7"/>
  <c r="AF525" i="7"/>
  <c r="AG525" i="7"/>
  <c r="AH525" i="7"/>
  <c r="AI525" i="7"/>
  <c r="AF526" i="7"/>
  <c r="AG526" i="7"/>
  <c r="AH526" i="7"/>
  <c r="AI526" i="7"/>
  <c r="AF527" i="7"/>
  <c r="AG527" i="7"/>
  <c r="AH527" i="7"/>
  <c r="AI527" i="7"/>
  <c r="AF528" i="7"/>
  <c r="AG528" i="7"/>
  <c r="AH528" i="7"/>
  <c r="AI528" i="7"/>
  <c r="AF529" i="7"/>
  <c r="AG529" i="7"/>
  <c r="AH529" i="7"/>
  <c r="AI529" i="7"/>
  <c r="AF530" i="7"/>
  <c r="AG530" i="7"/>
  <c r="AH530" i="7"/>
  <c r="AI530" i="7"/>
  <c r="AF531" i="7"/>
  <c r="AG531" i="7"/>
  <c r="AH531" i="7"/>
  <c r="AI531" i="7"/>
  <c r="AF532" i="7"/>
  <c r="AG532" i="7"/>
  <c r="AH532" i="7"/>
  <c r="AI532" i="7"/>
  <c r="AF533" i="7"/>
  <c r="AG533" i="7"/>
  <c r="AH533" i="7"/>
  <c r="AI533" i="7"/>
  <c r="AF534" i="7"/>
  <c r="AG534" i="7"/>
  <c r="AH534" i="7"/>
  <c r="AI534" i="7"/>
  <c r="AF535" i="7"/>
  <c r="AG535" i="7"/>
  <c r="AH535" i="7"/>
  <c r="AI535" i="7"/>
  <c r="AF536" i="7"/>
  <c r="AG536" i="7"/>
  <c r="AH536" i="7"/>
  <c r="AI536" i="7"/>
  <c r="AF537" i="7"/>
  <c r="AG537" i="7"/>
  <c r="AH537" i="7"/>
  <c r="AI537" i="7"/>
  <c r="AF538" i="7"/>
  <c r="AG538" i="7"/>
  <c r="AH538" i="7"/>
  <c r="AI538" i="7"/>
  <c r="AF539" i="7"/>
  <c r="AG539" i="7"/>
  <c r="AH539" i="7"/>
  <c r="AI539" i="7"/>
  <c r="AF540" i="7"/>
  <c r="AG540" i="7"/>
  <c r="AH540" i="7"/>
  <c r="AI540" i="7"/>
  <c r="AF541" i="7"/>
  <c r="AG541" i="7"/>
  <c r="AH541" i="7"/>
  <c r="AI541" i="7"/>
  <c r="AF542" i="7"/>
  <c r="AG542" i="7"/>
  <c r="AH542" i="7"/>
  <c r="AI542" i="7"/>
  <c r="AF543" i="7"/>
  <c r="AG543" i="7"/>
  <c r="AH543" i="7"/>
  <c r="AI543" i="7"/>
  <c r="AF544" i="7"/>
  <c r="AG544" i="7"/>
  <c r="AH544" i="7"/>
  <c r="AI544" i="7"/>
  <c r="AF545" i="7"/>
  <c r="AG545" i="7"/>
  <c r="AH545" i="7"/>
  <c r="AI545" i="7"/>
  <c r="AF546" i="7"/>
  <c r="AG546" i="7"/>
  <c r="AH546" i="7"/>
  <c r="AI546" i="7"/>
  <c r="AF547" i="7"/>
  <c r="AG547" i="7"/>
  <c r="AH547" i="7"/>
  <c r="AI547" i="7"/>
  <c r="AF548" i="7"/>
  <c r="AG548" i="7"/>
  <c r="AH548" i="7"/>
  <c r="AI548" i="7"/>
  <c r="AF549" i="7"/>
  <c r="AG549" i="7"/>
  <c r="AH549" i="7"/>
  <c r="AI549" i="7"/>
  <c r="AF550" i="7"/>
  <c r="AG550" i="7"/>
  <c r="AH550" i="7"/>
  <c r="AI550" i="7"/>
  <c r="AF551" i="7"/>
  <c r="AG551" i="7"/>
  <c r="AH551" i="7"/>
  <c r="AI551" i="7"/>
  <c r="AF552" i="7"/>
  <c r="AG552" i="7"/>
  <c r="AH552" i="7"/>
  <c r="AI552" i="7"/>
  <c r="AF553" i="7"/>
  <c r="AG553" i="7"/>
  <c r="AH553" i="7"/>
  <c r="AI553" i="7"/>
  <c r="AF554" i="7"/>
  <c r="AG554" i="7"/>
  <c r="AH554" i="7"/>
  <c r="AI554" i="7"/>
  <c r="AF555" i="7"/>
  <c r="AG555" i="7"/>
  <c r="AH555" i="7"/>
  <c r="AI555" i="7"/>
  <c r="AF556" i="7"/>
  <c r="AG556" i="7"/>
  <c r="AH556" i="7"/>
  <c r="AI556" i="7"/>
  <c r="AF557" i="7"/>
  <c r="AG557" i="7"/>
  <c r="AH557" i="7"/>
  <c r="AI557" i="7"/>
  <c r="AF558" i="7"/>
  <c r="AG558" i="7"/>
  <c r="AH558" i="7"/>
  <c r="AI558" i="7"/>
  <c r="AF559" i="7"/>
  <c r="AG559" i="7"/>
  <c r="AH559" i="7"/>
  <c r="AI559" i="7"/>
  <c r="AF560" i="7"/>
  <c r="AG560" i="7"/>
  <c r="AH560" i="7"/>
  <c r="AI560" i="7"/>
  <c r="AF561" i="7"/>
  <c r="AG561" i="7"/>
  <c r="AH561" i="7"/>
  <c r="AI561" i="7"/>
  <c r="AF562" i="7"/>
  <c r="AG562" i="7"/>
  <c r="AH562" i="7"/>
  <c r="AI562" i="7"/>
  <c r="AF563" i="7"/>
  <c r="AG563" i="7"/>
  <c r="AH563" i="7"/>
  <c r="AI563" i="7"/>
  <c r="AF564" i="7"/>
  <c r="AG564" i="7"/>
  <c r="AH564" i="7"/>
  <c r="AI564" i="7"/>
  <c r="AF565" i="7"/>
  <c r="AG565" i="7"/>
  <c r="AH565" i="7"/>
  <c r="AI565" i="7"/>
  <c r="AF566" i="7"/>
  <c r="AG566" i="7"/>
  <c r="AH566" i="7"/>
  <c r="AI566" i="7"/>
  <c r="AF567" i="7"/>
  <c r="AG567" i="7"/>
  <c r="AH567" i="7"/>
  <c r="AI567" i="7"/>
  <c r="AF568" i="7"/>
  <c r="AG568" i="7"/>
  <c r="AH568" i="7"/>
  <c r="AI568" i="7"/>
  <c r="AF569" i="7"/>
  <c r="AG569" i="7"/>
  <c r="AH569" i="7"/>
  <c r="AI569" i="7"/>
  <c r="AF570" i="7"/>
  <c r="AG570" i="7"/>
  <c r="AH570" i="7"/>
  <c r="AI570" i="7"/>
  <c r="AF571" i="7"/>
  <c r="AG571" i="7"/>
  <c r="AH571" i="7"/>
  <c r="AI571" i="7"/>
  <c r="AF572" i="7"/>
  <c r="AG572" i="7"/>
  <c r="AH572" i="7"/>
  <c r="AI572" i="7"/>
  <c r="AF573" i="7"/>
  <c r="AG573" i="7"/>
  <c r="AH573" i="7"/>
  <c r="AI573" i="7"/>
  <c r="AF574" i="7"/>
  <c r="AG574" i="7"/>
  <c r="AH574" i="7"/>
  <c r="AI574" i="7"/>
  <c r="AF575" i="7"/>
  <c r="AG575" i="7"/>
  <c r="AH575" i="7"/>
  <c r="AI575" i="7"/>
  <c r="AF576" i="7"/>
  <c r="AG576" i="7"/>
  <c r="AH576" i="7"/>
  <c r="AI576" i="7"/>
  <c r="AF577" i="7"/>
  <c r="AG577" i="7"/>
  <c r="AH577" i="7"/>
  <c r="AI577" i="7"/>
  <c r="AF578" i="7"/>
  <c r="AG578" i="7"/>
  <c r="AH578" i="7"/>
  <c r="AI578" i="7"/>
  <c r="AF579" i="7"/>
  <c r="AG579" i="7"/>
  <c r="AH579" i="7"/>
  <c r="AI579" i="7"/>
  <c r="AF580" i="7"/>
  <c r="AG580" i="7"/>
  <c r="AH580" i="7"/>
  <c r="AI580" i="7"/>
  <c r="AF581" i="7"/>
  <c r="AG581" i="7"/>
  <c r="AH581" i="7"/>
  <c r="AI581" i="7"/>
  <c r="AF582" i="7"/>
  <c r="AG582" i="7"/>
  <c r="AH582" i="7"/>
  <c r="AI582" i="7"/>
  <c r="AF583" i="7"/>
  <c r="AG583" i="7"/>
  <c r="AH583" i="7"/>
  <c r="AI583" i="7"/>
  <c r="AF584" i="7"/>
  <c r="AG584" i="7"/>
  <c r="AH584" i="7"/>
  <c r="AI584" i="7"/>
  <c r="AF585" i="7"/>
  <c r="AG585" i="7"/>
  <c r="AH585" i="7"/>
  <c r="AI585" i="7"/>
  <c r="AF586" i="7"/>
  <c r="AG586" i="7"/>
  <c r="AH586" i="7"/>
  <c r="AI586" i="7"/>
  <c r="AF587" i="7"/>
  <c r="AG587" i="7"/>
  <c r="AH587" i="7"/>
  <c r="AI587" i="7"/>
  <c r="AF588" i="7"/>
  <c r="AG588" i="7"/>
  <c r="AH588" i="7"/>
  <c r="AI588" i="7"/>
  <c r="AF589" i="7"/>
  <c r="AG589" i="7"/>
  <c r="AH589" i="7"/>
  <c r="AI589" i="7"/>
  <c r="AF590" i="7"/>
  <c r="AG590" i="7"/>
  <c r="AH590" i="7"/>
  <c r="AI590" i="7"/>
  <c r="AF591" i="7"/>
  <c r="AG591" i="7"/>
  <c r="AH591" i="7"/>
  <c r="AI591" i="7"/>
  <c r="AF592" i="7"/>
  <c r="AG592" i="7"/>
  <c r="AH592" i="7"/>
  <c r="AI592" i="7"/>
  <c r="AF593" i="7"/>
  <c r="AG593" i="7"/>
  <c r="AH593" i="7"/>
  <c r="AI593" i="7"/>
  <c r="AF594" i="7"/>
  <c r="AG594" i="7"/>
  <c r="AH594" i="7"/>
  <c r="AI594" i="7"/>
  <c r="AF595" i="7"/>
  <c r="AG595" i="7"/>
  <c r="AH595" i="7"/>
  <c r="AI595" i="7"/>
  <c r="AF596" i="7"/>
  <c r="AG596" i="7"/>
  <c r="AH596" i="7"/>
  <c r="AI596" i="7"/>
  <c r="AF597" i="7"/>
  <c r="AG597" i="7"/>
  <c r="AH597" i="7"/>
  <c r="AI597" i="7"/>
  <c r="AF598" i="7"/>
  <c r="AG598" i="7"/>
  <c r="AH598" i="7"/>
  <c r="AI598" i="7"/>
  <c r="AF599" i="7"/>
  <c r="AG599" i="7"/>
  <c r="AH599" i="7"/>
  <c r="AI599" i="7"/>
  <c r="AF600" i="7"/>
  <c r="AG600" i="7"/>
  <c r="AH600" i="7"/>
  <c r="AI600" i="7"/>
  <c r="AF601" i="7"/>
  <c r="AG601" i="7"/>
  <c r="AH601" i="7"/>
  <c r="AI601" i="7"/>
  <c r="AF602" i="7"/>
  <c r="AG602" i="7"/>
  <c r="AH602" i="7"/>
  <c r="AI602" i="7"/>
  <c r="AF603" i="7"/>
  <c r="AG603" i="7"/>
  <c r="AH603" i="7"/>
  <c r="AI603" i="7"/>
  <c r="AF604" i="7"/>
  <c r="AG604" i="7"/>
  <c r="AH604" i="7"/>
  <c r="AI604" i="7"/>
  <c r="AF605" i="7"/>
  <c r="AG605" i="7"/>
  <c r="AH605" i="7"/>
  <c r="AI605" i="7"/>
  <c r="AF606" i="7"/>
  <c r="AG606" i="7"/>
  <c r="AH606" i="7"/>
  <c r="AI606" i="7"/>
  <c r="AF607" i="7"/>
  <c r="AG607" i="7"/>
  <c r="AH607" i="7"/>
  <c r="AI607" i="7"/>
  <c r="AF608" i="7"/>
  <c r="AG608" i="7"/>
  <c r="AH608" i="7"/>
  <c r="AI608" i="7"/>
  <c r="AF609" i="7"/>
  <c r="AG609" i="7"/>
  <c r="AH609" i="7"/>
  <c r="AI609" i="7"/>
  <c r="AF610" i="7"/>
  <c r="AG610" i="7"/>
  <c r="AH610" i="7"/>
  <c r="AI610" i="7"/>
  <c r="AF611" i="7"/>
  <c r="AG611" i="7"/>
  <c r="AH611" i="7"/>
  <c r="AI611" i="7"/>
  <c r="AF612" i="7"/>
  <c r="AG612" i="7"/>
  <c r="AH612" i="7"/>
  <c r="AI612" i="7"/>
  <c r="AF613" i="7"/>
  <c r="AG613" i="7"/>
  <c r="AH613" i="7"/>
  <c r="AI613" i="7"/>
  <c r="AF614" i="7"/>
  <c r="AG614" i="7"/>
  <c r="AH614" i="7"/>
  <c r="AI614" i="7"/>
  <c r="AF615" i="7"/>
  <c r="AG615" i="7"/>
  <c r="AH615" i="7"/>
  <c r="AI615" i="7"/>
  <c r="AF616" i="7"/>
  <c r="AG616" i="7"/>
  <c r="AH616" i="7"/>
  <c r="AI616" i="7"/>
  <c r="AF617" i="7"/>
  <c r="AG617" i="7"/>
  <c r="AH617" i="7"/>
  <c r="AI617" i="7"/>
  <c r="AF618" i="7"/>
  <c r="AG618" i="7"/>
  <c r="AH618" i="7"/>
  <c r="AI618" i="7"/>
  <c r="AF619" i="7"/>
  <c r="AG619" i="7"/>
  <c r="AH619" i="7"/>
  <c r="AI619" i="7"/>
  <c r="AF620" i="7"/>
  <c r="AG620" i="7"/>
  <c r="AH620" i="7"/>
  <c r="AI620" i="7"/>
  <c r="AF621" i="7"/>
  <c r="AG621" i="7"/>
  <c r="AH621" i="7"/>
  <c r="AI621" i="7"/>
  <c r="AF622" i="7"/>
  <c r="AG622" i="7"/>
  <c r="AH622" i="7"/>
  <c r="AI622" i="7"/>
  <c r="AF623" i="7"/>
  <c r="AG623" i="7"/>
  <c r="AH623" i="7"/>
  <c r="AI623" i="7"/>
  <c r="AF624" i="7"/>
  <c r="AG624" i="7"/>
  <c r="AH624" i="7"/>
  <c r="AI624" i="7"/>
  <c r="AF625" i="7"/>
  <c r="AG625" i="7"/>
  <c r="AH625" i="7"/>
  <c r="AI625" i="7"/>
  <c r="AF626" i="7"/>
  <c r="AG626" i="7"/>
  <c r="AH626" i="7"/>
  <c r="AI626" i="7"/>
  <c r="AF627" i="7"/>
  <c r="AG627" i="7"/>
  <c r="AH627" i="7"/>
  <c r="AI627" i="7"/>
  <c r="AF628" i="7"/>
  <c r="AG628" i="7"/>
  <c r="AH628" i="7"/>
  <c r="AI628" i="7"/>
  <c r="AF629" i="7"/>
  <c r="AG629" i="7"/>
  <c r="AH629" i="7"/>
  <c r="AI629" i="7"/>
  <c r="AF630" i="7"/>
  <c r="AG630" i="7"/>
  <c r="AH630" i="7"/>
  <c r="AI630" i="7"/>
  <c r="AF631" i="7"/>
  <c r="AG631" i="7"/>
  <c r="AH631" i="7"/>
  <c r="AI631" i="7"/>
  <c r="AF632" i="7"/>
  <c r="AG632" i="7"/>
  <c r="AH632" i="7"/>
  <c r="AI632" i="7"/>
  <c r="AF633" i="7"/>
  <c r="AG633" i="7"/>
  <c r="AH633" i="7"/>
  <c r="AI633" i="7"/>
  <c r="AF634" i="7"/>
  <c r="AG634" i="7"/>
  <c r="AH634" i="7"/>
  <c r="AI634" i="7"/>
  <c r="AF635" i="7"/>
  <c r="AG635" i="7"/>
  <c r="AH635" i="7"/>
  <c r="AI635" i="7"/>
  <c r="AF636" i="7"/>
  <c r="AG636" i="7"/>
  <c r="AH636" i="7"/>
  <c r="AI636" i="7"/>
  <c r="AF637" i="7"/>
  <c r="AG637" i="7"/>
  <c r="AH637" i="7"/>
  <c r="AI637" i="7"/>
  <c r="AF638" i="7"/>
  <c r="AG638" i="7"/>
  <c r="AH638" i="7"/>
  <c r="AI638" i="7"/>
  <c r="AF639" i="7"/>
  <c r="AG639" i="7"/>
  <c r="AH639" i="7"/>
  <c r="AI639" i="7"/>
  <c r="AF640" i="7"/>
  <c r="AG640" i="7"/>
  <c r="AH640" i="7"/>
  <c r="AI640" i="7"/>
  <c r="AF641" i="7"/>
  <c r="AG641" i="7"/>
  <c r="AH641" i="7"/>
  <c r="AI641" i="7"/>
  <c r="AF642" i="7"/>
  <c r="AG642" i="7"/>
  <c r="AH642" i="7"/>
  <c r="AI642" i="7"/>
  <c r="AF643" i="7"/>
  <c r="AG643" i="7"/>
  <c r="AH643" i="7"/>
  <c r="AI643" i="7"/>
  <c r="AF644" i="7"/>
  <c r="AG644" i="7"/>
  <c r="AH644" i="7"/>
  <c r="AI644" i="7"/>
  <c r="AF645" i="7"/>
  <c r="AG645" i="7"/>
  <c r="AH645" i="7"/>
  <c r="AI645" i="7"/>
  <c r="AF646" i="7"/>
  <c r="AG646" i="7"/>
  <c r="AH646" i="7"/>
  <c r="AI646" i="7"/>
  <c r="AF647" i="7"/>
  <c r="AG647" i="7"/>
  <c r="AH647" i="7"/>
  <c r="AI647" i="7"/>
  <c r="AF648" i="7"/>
  <c r="AG648" i="7"/>
  <c r="AH648" i="7"/>
  <c r="AI648" i="7"/>
  <c r="AF649" i="7"/>
  <c r="AG649" i="7"/>
  <c r="AH649" i="7"/>
  <c r="AI649" i="7"/>
  <c r="AF650" i="7"/>
  <c r="AG650" i="7"/>
  <c r="AH650" i="7"/>
  <c r="AI650" i="7"/>
  <c r="AF651" i="7"/>
  <c r="AG651" i="7"/>
  <c r="AH651" i="7"/>
  <c r="AI651" i="7"/>
  <c r="AF652" i="7"/>
  <c r="AG652" i="7"/>
  <c r="AH652" i="7"/>
  <c r="AI652" i="7"/>
  <c r="AF653" i="7"/>
  <c r="AG653" i="7"/>
  <c r="AH653" i="7"/>
  <c r="AI653" i="7"/>
  <c r="AF654" i="7"/>
  <c r="AG654" i="7"/>
  <c r="AH654" i="7"/>
  <c r="AI654" i="7"/>
  <c r="AF655" i="7"/>
  <c r="AG655" i="7"/>
  <c r="AH655" i="7"/>
  <c r="AI655" i="7"/>
  <c r="AF656" i="7"/>
  <c r="AG656" i="7"/>
  <c r="AH656" i="7"/>
  <c r="AI656" i="7"/>
  <c r="AF657" i="7"/>
  <c r="AG657" i="7"/>
  <c r="AH657" i="7"/>
  <c r="AI657" i="7"/>
  <c r="AF658" i="7"/>
  <c r="AG658" i="7"/>
  <c r="AH658" i="7"/>
  <c r="AI658" i="7"/>
  <c r="AF659" i="7"/>
  <c r="AG659" i="7"/>
  <c r="AH659" i="7"/>
  <c r="AI659" i="7"/>
  <c r="AF660" i="7"/>
  <c r="AG660" i="7"/>
  <c r="AH660" i="7"/>
  <c r="AI660" i="7"/>
  <c r="AF661" i="7"/>
  <c r="AG661" i="7"/>
  <c r="AH661" i="7"/>
  <c r="AI661" i="7"/>
  <c r="AF662" i="7"/>
  <c r="AG662" i="7"/>
  <c r="AH662" i="7"/>
  <c r="AI662" i="7"/>
  <c r="AF663" i="7"/>
  <c r="AG663" i="7"/>
  <c r="AH663" i="7"/>
  <c r="AI663" i="7"/>
  <c r="AF664" i="7"/>
  <c r="AG664" i="7"/>
  <c r="AH664" i="7"/>
  <c r="AI664" i="7"/>
  <c r="AF665" i="7"/>
  <c r="AG665" i="7"/>
  <c r="AH665" i="7"/>
  <c r="AI665" i="7"/>
  <c r="AF666" i="7"/>
  <c r="AG666" i="7"/>
  <c r="AH666" i="7"/>
  <c r="AI666" i="7"/>
  <c r="AF667" i="7"/>
  <c r="AG667" i="7"/>
  <c r="AH667" i="7"/>
  <c r="AI667" i="7"/>
  <c r="AF668" i="7"/>
  <c r="AG668" i="7"/>
  <c r="AH668" i="7"/>
  <c r="AI668" i="7"/>
  <c r="AF669" i="7"/>
  <c r="AG669" i="7"/>
  <c r="AH669" i="7"/>
  <c r="AI669" i="7"/>
  <c r="AF670" i="7"/>
  <c r="AG670" i="7"/>
  <c r="AH670" i="7"/>
  <c r="AI670" i="7"/>
  <c r="AF671" i="7"/>
  <c r="AG671" i="7"/>
  <c r="AH671" i="7"/>
  <c r="AI671" i="7"/>
  <c r="AF672" i="7"/>
  <c r="AG672" i="7"/>
  <c r="AH672" i="7"/>
  <c r="AI672" i="7"/>
  <c r="AF673" i="7"/>
  <c r="AG673" i="7"/>
  <c r="AH673" i="7"/>
  <c r="AI673" i="7"/>
  <c r="AF16" i="7"/>
  <c r="AG16" i="7"/>
  <c r="AH16" i="7"/>
  <c r="AI16" i="7"/>
  <c r="AF17" i="7"/>
  <c r="AG17" i="7"/>
  <c r="AH17" i="7"/>
  <c r="AI17" i="7"/>
  <c r="AF18" i="7"/>
  <c r="AG18" i="7"/>
  <c r="AH18" i="7"/>
  <c r="AI18" i="7"/>
  <c r="AF19" i="7"/>
  <c r="AG19" i="7"/>
  <c r="AH19" i="7"/>
  <c r="AI19" i="7"/>
  <c r="AF20" i="7"/>
  <c r="AG20" i="7"/>
  <c r="AH20" i="7"/>
  <c r="AI20" i="7"/>
  <c r="AF21" i="7"/>
  <c r="AG21" i="7"/>
  <c r="AH21" i="7"/>
  <c r="AI21" i="7"/>
  <c r="AF22" i="7"/>
  <c r="AG22" i="7"/>
  <c r="AH22" i="7"/>
  <c r="AI22" i="7"/>
  <c r="AF23" i="7"/>
  <c r="AG23" i="7"/>
  <c r="AH23" i="7"/>
  <c r="AI23" i="7"/>
  <c r="AF24" i="7"/>
  <c r="AG24" i="7"/>
  <c r="AH24" i="7"/>
  <c r="AI24" i="7"/>
  <c r="AF25" i="7"/>
  <c r="AG25" i="7"/>
  <c r="AH25" i="7"/>
  <c r="AI25" i="7"/>
  <c r="AF26" i="7"/>
  <c r="AG26" i="7"/>
  <c r="AH26" i="7"/>
  <c r="AI26" i="7"/>
  <c r="AF27" i="7"/>
  <c r="AG27" i="7"/>
  <c r="AH27" i="7"/>
  <c r="AI27" i="7"/>
  <c r="AF28" i="7"/>
  <c r="AG28" i="7"/>
  <c r="AH28" i="7"/>
  <c r="AI28" i="7"/>
  <c r="AF29" i="7"/>
  <c r="AG29" i="7"/>
  <c r="AH29" i="7"/>
  <c r="AI29" i="7"/>
  <c r="AF30" i="7"/>
  <c r="AG30" i="7"/>
  <c r="AH30" i="7"/>
  <c r="AI30" i="7"/>
  <c r="AF31" i="7"/>
  <c r="AG31" i="7"/>
  <c r="AH31" i="7"/>
  <c r="AI31" i="7"/>
  <c r="AF32" i="7"/>
  <c r="AG32" i="7"/>
  <c r="AH32" i="7"/>
  <c r="AI32" i="7"/>
  <c r="AF33" i="7"/>
  <c r="AG33" i="7"/>
  <c r="AH33" i="7"/>
  <c r="AI33" i="7"/>
  <c r="AF34" i="7"/>
  <c r="AG34" i="7"/>
  <c r="AH34" i="7"/>
  <c r="AI34" i="7"/>
  <c r="AF35" i="7"/>
  <c r="AG35" i="7"/>
  <c r="AH35" i="7"/>
  <c r="AI35" i="7"/>
  <c r="AF36" i="7"/>
  <c r="AG36" i="7"/>
  <c r="AH36" i="7"/>
  <c r="AI36" i="7"/>
  <c r="AF37" i="7"/>
  <c r="AG37" i="7"/>
  <c r="AH37" i="7"/>
  <c r="AI37" i="7"/>
  <c r="AF38" i="7"/>
  <c r="AG38" i="7"/>
  <c r="AH38" i="7"/>
  <c r="AI38" i="7"/>
  <c r="AF39" i="7"/>
  <c r="AG39" i="7"/>
  <c r="AH39" i="7"/>
  <c r="AI39" i="7"/>
  <c r="AF40" i="7"/>
  <c r="AG40" i="7"/>
  <c r="AH40" i="7"/>
  <c r="AI40" i="7"/>
  <c r="AF41" i="7"/>
  <c r="AG41" i="7"/>
  <c r="AH41" i="7"/>
  <c r="AI41" i="7"/>
  <c r="AF42" i="7"/>
  <c r="AG42" i="7"/>
  <c r="AH42" i="7"/>
  <c r="AI42" i="7"/>
  <c r="AF43" i="7"/>
  <c r="AG43" i="7"/>
  <c r="AH43" i="7"/>
  <c r="AI43" i="7"/>
  <c r="AF44" i="7"/>
  <c r="AG44" i="7"/>
  <c r="AH44" i="7"/>
  <c r="AI44" i="7"/>
  <c r="AF45" i="7"/>
  <c r="AG45" i="7"/>
  <c r="AH45" i="7"/>
  <c r="AI45" i="7"/>
  <c r="AF46" i="7"/>
  <c r="AG46" i="7"/>
  <c r="AH46" i="7"/>
  <c r="AI46" i="7"/>
  <c r="AF47" i="7"/>
  <c r="AG47" i="7"/>
  <c r="AH47" i="7"/>
  <c r="AI47" i="7"/>
  <c r="AF48" i="7"/>
  <c r="AG48" i="7"/>
  <c r="AH48" i="7"/>
  <c r="AI48" i="7"/>
  <c r="AF49" i="7"/>
  <c r="AG49" i="7"/>
  <c r="AH49" i="7"/>
  <c r="AI49" i="7"/>
  <c r="AF50" i="7"/>
  <c r="AG50" i="7"/>
  <c r="AH50" i="7"/>
  <c r="AI50" i="7"/>
  <c r="AF51" i="7"/>
  <c r="AG51" i="7"/>
  <c r="AH51" i="7"/>
  <c r="AI51" i="7"/>
  <c r="AF52" i="7"/>
  <c r="AG52" i="7"/>
  <c r="AH52" i="7"/>
  <c r="AI52" i="7"/>
  <c r="AF53" i="7"/>
  <c r="AG53" i="7"/>
  <c r="AH53" i="7"/>
  <c r="AI53" i="7"/>
  <c r="AF54" i="7"/>
  <c r="AG54" i="7"/>
  <c r="AH54" i="7"/>
  <c r="AI54" i="7"/>
  <c r="AF55" i="7"/>
  <c r="AG55" i="7"/>
  <c r="AH55" i="7"/>
  <c r="AI55" i="7"/>
  <c r="AF56" i="7"/>
  <c r="AG56" i="7"/>
  <c r="AH56" i="7"/>
  <c r="AI56" i="7"/>
  <c r="AF57" i="7"/>
  <c r="AG57" i="7"/>
  <c r="AH57" i="7"/>
  <c r="AI57" i="7"/>
  <c r="AF58" i="7"/>
  <c r="AG58" i="7"/>
  <c r="AH58" i="7"/>
  <c r="AI58" i="7"/>
  <c r="AF59" i="7"/>
  <c r="AG59" i="7"/>
  <c r="AH59" i="7"/>
  <c r="AI59" i="7"/>
  <c r="AF60" i="7"/>
  <c r="AG60" i="7"/>
  <c r="AH60" i="7"/>
  <c r="AI60" i="7"/>
  <c r="AF61" i="7"/>
  <c r="AG61" i="7"/>
  <c r="AH61" i="7"/>
  <c r="AI61" i="7"/>
  <c r="AF62" i="7"/>
  <c r="AG62" i="7"/>
  <c r="AH62" i="7"/>
  <c r="AI62" i="7"/>
  <c r="AF63" i="7"/>
  <c r="AG63" i="7"/>
  <c r="AH63" i="7"/>
  <c r="AI63" i="7"/>
  <c r="AF64" i="7"/>
  <c r="AG64" i="7"/>
  <c r="AH64" i="7"/>
  <c r="AI64" i="7"/>
  <c r="AF65" i="7"/>
  <c r="AG65" i="7"/>
  <c r="AH65" i="7"/>
  <c r="AI65" i="7"/>
  <c r="AF66" i="7"/>
  <c r="AG66" i="7"/>
  <c r="AH66" i="7"/>
  <c r="AI66" i="7"/>
  <c r="AF67" i="7"/>
  <c r="AG67" i="7"/>
  <c r="AH67" i="7"/>
  <c r="AI67" i="7"/>
  <c r="AF68" i="7"/>
  <c r="AG68" i="7"/>
  <c r="AH68" i="7"/>
  <c r="AI68" i="7"/>
  <c r="AF69" i="7"/>
  <c r="AG69" i="7"/>
  <c r="AH69" i="7"/>
  <c r="AI69" i="7"/>
  <c r="AF70" i="7"/>
  <c r="AG70" i="7"/>
  <c r="AH70" i="7"/>
  <c r="AI70" i="7"/>
  <c r="AI15" i="7"/>
  <c r="AH15" i="7"/>
  <c r="AG15" i="7"/>
  <c r="AF15" i="7"/>
  <c r="AK15" i="7"/>
  <c r="AL15" i="7"/>
  <c r="AM15" i="7"/>
  <c r="AN15" i="7"/>
  <c r="AK16" i="7"/>
  <c r="AL16" i="7"/>
  <c r="AM16" i="7"/>
  <c r="AN16" i="7"/>
  <c r="AK17" i="7"/>
  <c r="AL17" i="7"/>
  <c r="AM17" i="7"/>
  <c r="AN17" i="7"/>
  <c r="AK18" i="7"/>
  <c r="AL18" i="7"/>
  <c r="AM18" i="7"/>
  <c r="AN18" i="7"/>
  <c r="AK19" i="7"/>
  <c r="AL19" i="7"/>
  <c r="AM19" i="7"/>
  <c r="AN19" i="7"/>
  <c r="AK20" i="7"/>
  <c r="AL20" i="7"/>
  <c r="AM20" i="7"/>
  <c r="AN20" i="7"/>
  <c r="AK21" i="7"/>
  <c r="AL21" i="7"/>
  <c r="AM21" i="7"/>
  <c r="AN21" i="7"/>
  <c r="AK22" i="7"/>
  <c r="AL22" i="7"/>
  <c r="AM22" i="7"/>
  <c r="AN22" i="7"/>
  <c r="AK23" i="7"/>
  <c r="AL23" i="7"/>
  <c r="AM23" i="7"/>
  <c r="AN23" i="7"/>
  <c r="AK24" i="7"/>
  <c r="AL24" i="7"/>
  <c r="AM24" i="7"/>
  <c r="AN24" i="7"/>
  <c r="AK25" i="7"/>
  <c r="AL25" i="7"/>
  <c r="AM25" i="7"/>
  <c r="AN25" i="7"/>
  <c r="AK26" i="7"/>
  <c r="AL26" i="7"/>
  <c r="AM26" i="7"/>
  <c r="AN26" i="7"/>
  <c r="AK27" i="7"/>
  <c r="AL27" i="7"/>
  <c r="AM27" i="7"/>
  <c r="AN27" i="7"/>
  <c r="AK28" i="7"/>
  <c r="AL28" i="7"/>
  <c r="AM28" i="7"/>
  <c r="AN28" i="7"/>
  <c r="AK29" i="7"/>
  <c r="AL29" i="7"/>
  <c r="AM29" i="7"/>
  <c r="AN29" i="7"/>
  <c r="AK30" i="7"/>
  <c r="AL30" i="7"/>
  <c r="AM30" i="7"/>
  <c r="AN30" i="7"/>
  <c r="AK31" i="7"/>
  <c r="AL31" i="7"/>
  <c r="AM31" i="7"/>
  <c r="AN31" i="7"/>
  <c r="AK32" i="7"/>
  <c r="AL32" i="7"/>
  <c r="AM32" i="7"/>
  <c r="AN32" i="7"/>
  <c r="AK33" i="7"/>
  <c r="AL33" i="7"/>
  <c r="AM33" i="7"/>
  <c r="AN33" i="7"/>
  <c r="AK34" i="7"/>
  <c r="AL34" i="7"/>
  <c r="AM34" i="7"/>
  <c r="AN34" i="7"/>
  <c r="AK35" i="7"/>
  <c r="AL35" i="7"/>
  <c r="AM35" i="7"/>
  <c r="AN35" i="7"/>
  <c r="AK36" i="7"/>
  <c r="AL36" i="7"/>
  <c r="AM36" i="7"/>
  <c r="AN36" i="7"/>
  <c r="AK37" i="7"/>
  <c r="AL37" i="7"/>
  <c r="AM37" i="7"/>
  <c r="AN37" i="7"/>
  <c r="AK38" i="7"/>
  <c r="AL38" i="7"/>
  <c r="AM38" i="7"/>
  <c r="AN38" i="7"/>
  <c r="AK39" i="7"/>
  <c r="AL39" i="7"/>
  <c r="AM39" i="7"/>
  <c r="AN39" i="7"/>
  <c r="AK40" i="7"/>
  <c r="AL40" i="7"/>
  <c r="AM40" i="7"/>
  <c r="AN40" i="7"/>
  <c r="AK41" i="7"/>
  <c r="AL41" i="7"/>
  <c r="AM41" i="7"/>
  <c r="AN41" i="7"/>
  <c r="AK42" i="7"/>
  <c r="AL42" i="7"/>
  <c r="AM42" i="7"/>
  <c r="AN42" i="7"/>
  <c r="AK43" i="7"/>
  <c r="AL43" i="7"/>
  <c r="AM43" i="7"/>
  <c r="AN43" i="7"/>
  <c r="AK44" i="7"/>
  <c r="AL44" i="7"/>
  <c r="AM44" i="7"/>
  <c r="AN44" i="7"/>
  <c r="AK45" i="7"/>
  <c r="AL45" i="7"/>
  <c r="AM45" i="7"/>
  <c r="AN45" i="7"/>
  <c r="AK46" i="7"/>
  <c r="AL46" i="7"/>
  <c r="AM46" i="7"/>
  <c r="AN46" i="7"/>
  <c r="AK47" i="7"/>
  <c r="AL47" i="7"/>
  <c r="AM47" i="7"/>
  <c r="AN47" i="7"/>
  <c r="AK48" i="7"/>
  <c r="AL48" i="7"/>
  <c r="AM48" i="7"/>
  <c r="AN48" i="7"/>
  <c r="AK49" i="7"/>
  <c r="AL49" i="7"/>
  <c r="AM49" i="7"/>
  <c r="AN49" i="7"/>
  <c r="AK50" i="7"/>
  <c r="AL50" i="7"/>
  <c r="AM50" i="7"/>
  <c r="AN50" i="7"/>
  <c r="AK51" i="7"/>
  <c r="AL51" i="7"/>
  <c r="AM51" i="7"/>
  <c r="AN51" i="7"/>
  <c r="AK52" i="7"/>
  <c r="AL52" i="7"/>
  <c r="AM52" i="7"/>
  <c r="AN52" i="7"/>
  <c r="AK53" i="7"/>
  <c r="AL53" i="7"/>
  <c r="AM53" i="7"/>
  <c r="AN53" i="7"/>
  <c r="AK54" i="7"/>
  <c r="AL54" i="7"/>
  <c r="AM54" i="7"/>
  <c r="AN54" i="7"/>
  <c r="AK55" i="7"/>
  <c r="AL55" i="7"/>
  <c r="AM55" i="7"/>
  <c r="AN55" i="7"/>
  <c r="AK56" i="7"/>
  <c r="AL56" i="7"/>
  <c r="AM56" i="7"/>
  <c r="AN56" i="7"/>
  <c r="AK57" i="7"/>
  <c r="AL57" i="7"/>
  <c r="AM57" i="7"/>
  <c r="AN57" i="7"/>
  <c r="AK58" i="7"/>
  <c r="AL58" i="7"/>
  <c r="AM58" i="7"/>
  <c r="AN58" i="7"/>
  <c r="AK59" i="7"/>
  <c r="AL59" i="7"/>
  <c r="AM59" i="7"/>
  <c r="AN59" i="7"/>
  <c r="AK60" i="7"/>
  <c r="AL60" i="7"/>
  <c r="AM60" i="7"/>
  <c r="AN60" i="7"/>
  <c r="AK61" i="7"/>
  <c r="AL61" i="7"/>
  <c r="AM61" i="7"/>
  <c r="AN61" i="7"/>
  <c r="AK62" i="7"/>
  <c r="AL62" i="7"/>
  <c r="AM62" i="7"/>
  <c r="AN62" i="7"/>
  <c r="AK63" i="7"/>
  <c r="AL63" i="7"/>
  <c r="AM63" i="7"/>
  <c r="AN63" i="7"/>
  <c r="AK64" i="7"/>
  <c r="AL64" i="7"/>
  <c r="AM64" i="7"/>
  <c r="AN64" i="7"/>
  <c r="AK65" i="7"/>
  <c r="AL65" i="7"/>
  <c r="AM65" i="7"/>
  <c r="AN65" i="7"/>
  <c r="AK66" i="7"/>
  <c r="AL66" i="7"/>
  <c r="AM66" i="7"/>
  <c r="AN66" i="7"/>
  <c r="AK67" i="7"/>
  <c r="AL67" i="7"/>
  <c r="AM67" i="7"/>
  <c r="AN67" i="7"/>
  <c r="AK68" i="7"/>
  <c r="AL68" i="7"/>
  <c r="AM68" i="7"/>
  <c r="AN68" i="7"/>
  <c r="AK69" i="7"/>
  <c r="AL69" i="7"/>
  <c r="AM69" i="7"/>
  <c r="AN69" i="7"/>
  <c r="AK70" i="7"/>
  <c r="AL70" i="7"/>
  <c r="AM70" i="7"/>
  <c r="AN70" i="7"/>
  <c r="AK71" i="7"/>
  <c r="AL71" i="7"/>
  <c r="AM71" i="7"/>
  <c r="AN71" i="7"/>
  <c r="AK72" i="7"/>
  <c r="AL72" i="7"/>
  <c r="AM72" i="7"/>
  <c r="AN72" i="7"/>
  <c r="AK73" i="7"/>
  <c r="AL73" i="7"/>
  <c r="AM73" i="7"/>
  <c r="AN73" i="7"/>
  <c r="AK74" i="7"/>
  <c r="AL74" i="7"/>
  <c r="AM74" i="7"/>
  <c r="AN74" i="7"/>
  <c r="AK75" i="7"/>
  <c r="AL75" i="7"/>
  <c r="AM75" i="7"/>
  <c r="AN75" i="7"/>
  <c r="AK76" i="7"/>
  <c r="AL76" i="7"/>
  <c r="AM76" i="7"/>
  <c r="AN76" i="7"/>
  <c r="AK77" i="7"/>
  <c r="AL77" i="7"/>
  <c r="AM77" i="7"/>
  <c r="AN77" i="7"/>
  <c r="AK78" i="7"/>
  <c r="AL78" i="7"/>
  <c r="AM78" i="7"/>
  <c r="AN78" i="7"/>
  <c r="AK79" i="7"/>
  <c r="AL79" i="7"/>
  <c r="AM79" i="7"/>
  <c r="AN79" i="7"/>
  <c r="AK80" i="7"/>
  <c r="AL80" i="7"/>
  <c r="AM80" i="7"/>
  <c r="AN80" i="7"/>
  <c r="AK81" i="7"/>
  <c r="AL81" i="7"/>
  <c r="AM81" i="7"/>
  <c r="AN81" i="7"/>
  <c r="AK82" i="7"/>
  <c r="AL82" i="7"/>
  <c r="AM82" i="7"/>
  <c r="AN82" i="7"/>
  <c r="AK83" i="7"/>
  <c r="AL83" i="7"/>
  <c r="AM83" i="7"/>
  <c r="AN83" i="7"/>
  <c r="AK84" i="7"/>
  <c r="AL84" i="7"/>
  <c r="AM84" i="7"/>
  <c r="AN84" i="7"/>
  <c r="AK85" i="7"/>
  <c r="AL85" i="7"/>
  <c r="AM85" i="7"/>
  <c r="AN85" i="7"/>
  <c r="AK86" i="7"/>
  <c r="AL86" i="7"/>
  <c r="AM86" i="7"/>
  <c r="AN86" i="7"/>
  <c r="AK87" i="7"/>
  <c r="AL87" i="7"/>
  <c r="AM87" i="7"/>
  <c r="AN87" i="7"/>
  <c r="AK88" i="7"/>
  <c r="AL88" i="7"/>
  <c r="AM88" i="7"/>
  <c r="AN88" i="7"/>
  <c r="AK89" i="7"/>
  <c r="AL89" i="7"/>
  <c r="AM89" i="7"/>
  <c r="AN89" i="7"/>
  <c r="AK90" i="7"/>
  <c r="AL90" i="7"/>
  <c r="AM90" i="7"/>
  <c r="AN90" i="7"/>
  <c r="AK91" i="7"/>
  <c r="AL91" i="7"/>
  <c r="AM91" i="7"/>
  <c r="AN91" i="7"/>
  <c r="AK92" i="7"/>
  <c r="AL92" i="7"/>
  <c r="AM92" i="7"/>
  <c r="AN92" i="7"/>
  <c r="AK93" i="7"/>
  <c r="AL93" i="7"/>
  <c r="AM93" i="7"/>
  <c r="AN93" i="7"/>
  <c r="AK94" i="7"/>
  <c r="AL94" i="7"/>
  <c r="AM94" i="7"/>
  <c r="AN94" i="7"/>
  <c r="AK95" i="7"/>
  <c r="AL95" i="7"/>
  <c r="AM95" i="7"/>
  <c r="AN95" i="7"/>
  <c r="AK96" i="7"/>
  <c r="AL96" i="7"/>
  <c r="AM96" i="7"/>
  <c r="AN96" i="7"/>
  <c r="AK97" i="7"/>
  <c r="AL97" i="7"/>
  <c r="AM97" i="7"/>
  <c r="AN97" i="7"/>
  <c r="AK98" i="7"/>
  <c r="AL98" i="7"/>
  <c r="AM98" i="7"/>
  <c r="AN98" i="7"/>
  <c r="AK99" i="7"/>
  <c r="AL99" i="7"/>
  <c r="AM99" i="7"/>
  <c r="AN99" i="7"/>
  <c r="AK100" i="7"/>
  <c r="AL100" i="7"/>
  <c r="AM100" i="7"/>
  <c r="AN100" i="7"/>
  <c r="AK101" i="7"/>
  <c r="AL101" i="7"/>
  <c r="AM101" i="7"/>
  <c r="AN101" i="7"/>
  <c r="AK102" i="7"/>
  <c r="AL102" i="7"/>
  <c r="AM102" i="7"/>
  <c r="AN102" i="7"/>
  <c r="AK103" i="7"/>
  <c r="AL103" i="7"/>
  <c r="AM103" i="7"/>
  <c r="AN103" i="7"/>
  <c r="AK104" i="7"/>
  <c r="AL104" i="7"/>
  <c r="AM104" i="7"/>
  <c r="AN104" i="7"/>
  <c r="AK105" i="7"/>
  <c r="AL105" i="7"/>
  <c r="AM105" i="7"/>
  <c r="AN105" i="7"/>
  <c r="AK106" i="7"/>
  <c r="AL106" i="7"/>
  <c r="AM106" i="7"/>
  <c r="AN106" i="7"/>
  <c r="AK107" i="7"/>
  <c r="AL107" i="7"/>
  <c r="AM107" i="7"/>
  <c r="AN107" i="7"/>
  <c r="AK108" i="7"/>
  <c r="AL108" i="7"/>
  <c r="AM108" i="7"/>
  <c r="AN108" i="7"/>
  <c r="AK109" i="7"/>
  <c r="AL109" i="7"/>
  <c r="AM109" i="7"/>
  <c r="AN109" i="7"/>
  <c r="AK110" i="7"/>
  <c r="AL110" i="7"/>
  <c r="AM110" i="7"/>
  <c r="AN110" i="7"/>
  <c r="AK111" i="7"/>
  <c r="AL111" i="7"/>
  <c r="AM111" i="7"/>
  <c r="AN111" i="7"/>
  <c r="AK112" i="7"/>
  <c r="AL112" i="7"/>
  <c r="AM112" i="7"/>
  <c r="AN112" i="7"/>
  <c r="AK113" i="7"/>
  <c r="AL113" i="7"/>
  <c r="AM113" i="7"/>
  <c r="AN113" i="7"/>
  <c r="AK114" i="7"/>
  <c r="AL114" i="7"/>
  <c r="AM114" i="7"/>
  <c r="AN114" i="7"/>
  <c r="AK115" i="7"/>
  <c r="AL115" i="7"/>
  <c r="AM115" i="7"/>
  <c r="AN115" i="7"/>
  <c r="AK116" i="7"/>
  <c r="AL116" i="7"/>
  <c r="AM116" i="7"/>
  <c r="AN116" i="7"/>
  <c r="AK117" i="7"/>
  <c r="AL117" i="7"/>
  <c r="AM117" i="7"/>
  <c r="AN117" i="7"/>
  <c r="AK118" i="7"/>
  <c r="AL118" i="7"/>
  <c r="AM118" i="7"/>
  <c r="AN118" i="7"/>
  <c r="AK119" i="7"/>
  <c r="AL119" i="7"/>
  <c r="AM119" i="7"/>
  <c r="AN119" i="7"/>
  <c r="AK120" i="7"/>
  <c r="AL120" i="7"/>
  <c r="AM120" i="7"/>
  <c r="AN120" i="7"/>
  <c r="AK121" i="7"/>
  <c r="AL121" i="7"/>
  <c r="AM121" i="7"/>
  <c r="AN121" i="7"/>
  <c r="AK122" i="7"/>
  <c r="AL122" i="7"/>
  <c r="AM122" i="7"/>
  <c r="AN122" i="7"/>
  <c r="AK123" i="7"/>
  <c r="AL123" i="7"/>
  <c r="AM123" i="7"/>
  <c r="AN123" i="7"/>
  <c r="AK124" i="7"/>
  <c r="AL124" i="7"/>
  <c r="AM124" i="7"/>
  <c r="AN124" i="7"/>
  <c r="AK125" i="7"/>
  <c r="AL125" i="7"/>
  <c r="AM125" i="7"/>
  <c r="AN125" i="7"/>
  <c r="AK126" i="7"/>
  <c r="AL126" i="7"/>
  <c r="AM126" i="7"/>
  <c r="AN126" i="7"/>
  <c r="AK127" i="7"/>
  <c r="AL127" i="7"/>
  <c r="AM127" i="7"/>
  <c r="AN127" i="7"/>
  <c r="AK128" i="7"/>
  <c r="AL128" i="7"/>
  <c r="AM128" i="7"/>
  <c r="AN128" i="7"/>
  <c r="AK129" i="7"/>
  <c r="AL129" i="7"/>
  <c r="AM129" i="7"/>
  <c r="AN129" i="7"/>
  <c r="AK130" i="7"/>
  <c r="AL130" i="7"/>
  <c r="AM130" i="7"/>
  <c r="AN130" i="7"/>
  <c r="AK131" i="7"/>
  <c r="AL131" i="7"/>
  <c r="AM131" i="7"/>
  <c r="AN131" i="7"/>
  <c r="AK132" i="7"/>
  <c r="AL132" i="7"/>
  <c r="AM132" i="7"/>
  <c r="AN132" i="7"/>
  <c r="AK133" i="7"/>
  <c r="AL133" i="7"/>
  <c r="AM133" i="7"/>
  <c r="AN133" i="7"/>
  <c r="AK134" i="7"/>
  <c r="AL134" i="7"/>
  <c r="AM134" i="7"/>
  <c r="AN134" i="7"/>
  <c r="AK135" i="7"/>
  <c r="AL135" i="7"/>
  <c r="AM135" i="7"/>
  <c r="AN135" i="7"/>
  <c r="AK136" i="7"/>
  <c r="AL136" i="7"/>
  <c r="AM136" i="7"/>
  <c r="AN136" i="7"/>
  <c r="AK137" i="7"/>
  <c r="AL137" i="7"/>
  <c r="AM137" i="7"/>
  <c r="AN137" i="7"/>
  <c r="AK138" i="7"/>
  <c r="AL138" i="7"/>
  <c r="AM138" i="7"/>
  <c r="AN138" i="7"/>
  <c r="AK139" i="7"/>
  <c r="AL139" i="7"/>
  <c r="AM139" i="7"/>
  <c r="AN139" i="7"/>
  <c r="AK140" i="7"/>
  <c r="AL140" i="7"/>
  <c r="AM140" i="7"/>
  <c r="AN140" i="7"/>
  <c r="AK141" i="7"/>
  <c r="AL141" i="7"/>
  <c r="AM141" i="7"/>
  <c r="AN141" i="7"/>
  <c r="AK142" i="7"/>
  <c r="AL142" i="7"/>
  <c r="AM142" i="7"/>
  <c r="AN142" i="7"/>
  <c r="AK143" i="7"/>
  <c r="AL143" i="7"/>
  <c r="AM143" i="7"/>
  <c r="AN143" i="7"/>
  <c r="AK144" i="7"/>
  <c r="AL144" i="7"/>
  <c r="AM144" i="7"/>
  <c r="AN144" i="7"/>
  <c r="AK145" i="7"/>
  <c r="AL145" i="7"/>
  <c r="AM145" i="7"/>
  <c r="AN145" i="7"/>
  <c r="AK146" i="7"/>
  <c r="AL146" i="7"/>
  <c r="AM146" i="7"/>
  <c r="AN146" i="7"/>
  <c r="AK147" i="7"/>
  <c r="AL147" i="7"/>
  <c r="AM147" i="7"/>
  <c r="AN147" i="7"/>
  <c r="AK148" i="7"/>
  <c r="AL148" i="7"/>
  <c r="AM148" i="7"/>
  <c r="AN148" i="7"/>
  <c r="AK149" i="7"/>
  <c r="AL149" i="7"/>
  <c r="AM149" i="7"/>
  <c r="AN149" i="7"/>
  <c r="AK150" i="7"/>
  <c r="AL150" i="7"/>
  <c r="AM150" i="7"/>
  <c r="AN150" i="7"/>
  <c r="AK151" i="7"/>
  <c r="AL151" i="7"/>
  <c r="AM151" i="7"/>
  <c r="AN151" i="7"/>
  <c r="AK152" i="7"/>
  <c r="AL152" i="7"/>
  <c r="AM152" i="7"/>
  <c r="AN152" i="7"/>
  <c r="AK153" i="7"/>
  <c r="AL153" i="7"/>
  <c r="AM153" i="7"/>
  <c r="AN153" i="7"/>
  <c r="AK154" i="7"/>
  <c r="AL154" i="7"/>
  <c r="AM154" i="7"/>
  <c r="AN154" i="7"/>
  <c r="AK155" i="7"/>
  <c r="AL155" i="7"/>
  <c r="AM155" i="7"/>
  <c r="AN155" i="7"/>
  <c r="AK156" i="7"/>
  <c r="AL156" i="7"/>
  <c r="AM156" i="7"/>
  <c r="AN156" i="7"/>
  <c r="AK157" i="7"/>
  <c r="AL157" i="7"/>
  <c r="AM157" i="7"/>
  <c r="AN157" i="7"/>
  <c r="AK158" i="7"/>
  <c r="AL158" i="7"/>
  <c r="AM158" i="7"/>
  <c r="AN158" i="7"/>
  <c r="AK159" i="7"/>
  <c r="AL159" i="7"/>
  <c r="AM159" i="7"/>
  <c r="AN159" i="7"/>
  <c r="AK160" i="7"/>
  <c r="AL160" i="7"/>
  <c r="AM160" i="7"/>
  <c r="AN160" i="7"/>
  <c r="AK161" i="7"/>
  <c r="AL161" i="7"/>
  <c r="AM161" i="7"/>
  <c r="AN161" i="7"/>
  <c r="AK162" i="7"/>
  <c r="AL162" i="7"/>
  <c r="AM162" i="7"/>
  <c r="AN162" i="7"/>
  <c r="AK163" i="7"/>
  <c r="AL163" i="7"/>
  <c r="AM163" i="7"/>
  <c r="AN163" i="7"/>
  <c r="AK164" i="7"/>
  <c r="AL164" i="7"/>
  <c r="AM164" i="7"/>
  <c r="AN164" i="7"/>
  <c r="AK165" i="7"/>
  <c r="AL165" i="7"/>
  <c r="AM165" i="7"/>
  <c r="AN165" i="7"/>
  <c r="AK166" i="7"/>
  <c r="AL166" i="7"/>
  <c r="AM166" i="7"/>
  <c r="AN166" i="7"/>
  <c r="AK167" i="7"/>
  <c r="AL167" i="7"/>
  <c r="AM167" i="7"/>
  <c r="AN167" i="7"/>
  <c r="AK168" i="7"/>
  <c r="AL168" i="7"/>
  <c r="AM168" i="7"/>
  <c r="AN168" i="7"/>
  <c r="AK169" i="7"/>
  <c r="AL169" i="7"/>
  <c r="AM169" i="7"/>
  <c r="AN169" i="7"/>
  <c r="AK170" i="7"/>
  <c r="AL170" i="7"/>
  <c r="AM170" i="7"/>
  <c r="AN170" i="7"/>
  <c r="AK171" i="7"/>
  <c r="AL171" i="7"/>
  <c r="AM171" i="7"/>
  <c r="AN171" i="7"/>
  <c r="AK172" i="7"/>
  <c r="AL172" i="7"/>
  <c r="AM172" i="7"/>
  <c r="AN172" i="7"/>
  <c r="AK173" i="7"/>
  <c r="AL173" i="7"/>
  <c r="AM173" i="7"/>
  <c r="AN173" i="7"/>
  <c r="AK174" i="7"/>
  <c r="AL174" i="7"/>
  <c r="AM174" i="7"/>
  <c r="AN174" i="7"/>
  <c r="AK175" i="7"/>
  <c r="AL175" i="7"/>
  <c r="AM175" i="7"/>
  <c r="AN175" i="7"/>
  <c r="AK176" i="7"/>
  <c r="AL176" i="7"/>
  <c r="AM176" i="7"/>
  <c r="AN176" i="7"/>
  <c r="AK177" i="7"/>
  <c r="AL177" i="7"/>
  <c r="AM177" i="7"/>
  <c r="AN177" i="7"/>
  <c r="AK178" i="7"/>
  <c r="AL178" i="7"/>
  <c r="AM178" i="7"/>
  <c r="AN178" i="7"/>
  <c r="AK179" i="7"/>
  <c r="AL179" i="7"/>
  <c r="AM179" i="7"/>
  <c r="AN179" i="7"/>
  <c r="AK180" i="7"/>
  <c r="AL180" i="7"/>
  <c r="AM180" i="7"/>
  <c r="AN180" i="7"/>
  <c r="AK181" i="7"/>
  <c r="AL181" i="7"/>
  <c r="AM181" i="7"/>
  <c r="AN181" i="7"/>
  <c r="AK182" i="7"/>
  <c r="AL182" i="7"/>
  <c r="AM182" i="7"/>
  <c r="AN182" i="7"/>
  <c r="AK183" i="7"/>
  <c r="AL183" i="7"/>
  <c r="AM183" i="7"/>
  <c r="AN183" i="7"/>
  <c r="AK184" i="7"/>
  <c r="AL184" i="7"/>
  <c r="AM184" i="7"/>
  <c r="AN184" i="7"/>
  <c r="AK185" i="7"/>
  <c r="AL185" i="7"/>
  <c r="AM185" i="7"/>
  <c r="AN185" i="7"/>
  <c r="AK186" i="7"/>
  <c r="AL186" i="7"/>
  <c r="AM186" i="7"/>
  <c r="AN186" i="7"/>
  <c r="AK187" i="7"/>
  <c r="AL187" i="7"/>
  <c r="AM187" i="7"/>
  <c r="AN187" i="7"/>
  <c r="AK188" i="7"/>
  <c r="AL188" i="7"/>
  <c r="AM188" i="7"/>
  <c r="AN188" i="7"/>
  <c r="AK189" i="7"/>
  <c r="AL189" i="7"/>
  <c r="AM189" i="7"/>
  <c r="AN189" i="7"/>
  <c r="AK190" i="7"/>
  <c r="AL190" i="7"/>
  <c r="AM190" i="7"/>
  <c r="AN190" i="7"/>
  <c r="AK191" i="7"/>
  <c r="AL191" i="7"/>
  <c r="AM191" i="7"/>
  <c r="AN191" i="7"/>
  <c r="AK192" i="7"/>
  <c r="AL192" i="7"/>
  <c r="AM192" i="7"/>
  <c r="AN192" i="7"/>
  <c r="AK193" i="7"/>
  <c r="AL193" i="7"/>
  <c r="AM193" i="7"/>
  <c r="AN193" i="7"/>
  <c r="AK194" i="7"/>
  <c r="AL194" i="7"/>
  <c r="AM194" i="7"/>
  <c r="AN194" i="7"/>
  <c r="AK195" i="7"/>
  <c r="AL195" i="7"/>
  <c r="AM195" i="7"/>
  <c r="AN195" i="7"/>
  <c r="AK196" i="7"/>
  <c r="AL196" i="7"/>
  <c r="AM196" i="7"/>
  <c r="AN196" i="7"/>
  <c r="AK197" i="7"/>
  <c r="AL197" i="7"/>
  <c r="AM197" i="7"/>
  <c r="AN197" i="7"/>
  <c r="AK198" i="7"/>
  <c r="AL198" i="7"/>
  <c r="AM198" i="7"/>
  <c r="AN198" i="7"/>
  <c r="AK199" i="7"/>
  <c r="AL199" i="7"/>
  <c r="AM199" i="7"/>
  <c r="AN199" i="7"/>
  <c r="AK200" i="7"/>
  <c r="AL200" i="7"/>
  <c r="AM200" i="7"/>
  <c r="AN200" i="7"/>
  <c r="AK201" i="7"/>
  <c r="AL201" i="7"/>
  <c r="AM201" i="7"/>
  <c r="AN201" i="7"/>
  <c r="AK202" i="7"/>
  <c r="AL202" i="7"/>
  <c r="AM202" i="7"/>
  <c r="AN202" i="7"/>
  <c r="AK203" i="7"/>
  <c r="AL203" i="7"/>
  <c r="AM203" i="7"/>
  <c r="AN203" i="7"/>
  <c r="AK204" i="7"/>
  <c r="AL204" i="7"/>
  <c r="AM204" i="7"/>
  <c r="AN204" i="7"/>
  <c r="AK205" i="7"/>
  <c r="AL205" i="7"/>
  <c r="AM205" i="7"/>
  <c r="AN205" i="7"/>
  <c r="AK206" i="7"/>
  <c r="AL206" i="7"/>
  <c r="AM206" i="7"/>
  <c r="AN206" i="7"/>
  <c r="AK207" i="7"/>
  <c r="AL207" i="7"/>
  <c r="AM207" i="7"/>
  <c r="AN207" i="7"/>
  <c r="AK208" i="7"/>
  <c r="AL208" i="7"/>
  <c r="AM208" i="7"/>
  <c r="AN208" i="7"/>
  <c r="AK209" i="7"/>
  <c r="AL209" i="7"/>
  <c r="AM209" i="7"/>
  <c r="AN209" i="7"/>
  <c r="AK210" i="7"/>
  <c r="AL210" i="7"/>
  <c r="AM210" i="7"/>
  <c r="AN210" i="7"/>
  <c r="AK211" i="7"/>
  <c r="AL211" i="7"/>
  <c r="AM211" i="7"/>
  <c r="AN211" i="7"/>
  <c r="AK212" i="7"/>
  <c r="AL212" i="7"/>
  <c r="AM212" i="7"/>
  <c r="AN212" i="7"/>
  <c r="AK213" i="7"/>
  <c r="AL213" i="7"/>
  <c r="AM213" i="7"/>
  <c r="AN213" i="7"/>
  <c r="AK214" i="7"/>
  <c r="AL214" i="7"/>
  <c r="AM214" i="7"/>
  <c r="AN214" i="7"/>
  <c r="AK215" i="7"/>
  <c r="AL215" i="7"/>
  <c r="AM215" i="7"/>
  <c r="AN215" i="7"/>
  <c r="AK216" i="7"/>
  <c r="AL216" i="7"/>
  <c r="AM216" i="7"/>
  <c r="AN216" i="7"/>
  <c r="AK217" i="7"/>
  <c r="AL217" i="7"/>
  <c r="AM217" i="7"/>
  <c r="AN217" i="7"/>
  <c r="AK218" i="7"/>
  <c r="AL218" i="7"/>
  <c r="AM218" i="7"/>
  <c r="AN218" i="7"/>
  <c r="AK219" i="7"/>
  <c r="AL219" i="7"/>
  <c r="AM219" i="7"/>
  <c r="AN219" i="7"/>
  <c r="AK220" i="7"/>
  <c r="AL220" i="7"/>
  <c r="AM220" i="7"/>
  <c r="AN220" i="7"/>
  <c r="AK221" i="7"/>
  <c r="AL221" i="7"/>
  <c r="AM221" i="7"/>
  <c r="AN221" i="7"/>
  <c r="AK222" i="7"/>
  <c r="AL222" i="7"/>
  <c r="AM222" i="7"/>
  <c r="AN222" i="7"/>
  <c r="AK223" i="7"/>
  <c r="AL223" i="7"/>
  <c r="AM223" i="7"/>
  <c r="AN223" i="7"/>
  <c r="AK224" i="7"/>
  <c r="AL224" i="7"/>
  <c r="AM224" i="7"/>
  <c r="AN224" i="7"/>
  <c r="AK225" i="7"/>
  <c r="AL225" i="7"/>
  <c r="AM225" i="7"/>
  <c r="AN225" i="7"/>
  <c r="AK226" i="7"/>
  <c r="AL226" i="7"/>
  <c r="AM226" i="7"/>
  <c r="AN226" i="7"/>
  <c r="AK227" i="7"/>
  <c r="AL227" i="7"/>
  <c r="AM227" i="7"/>
  <c r="AN227" i="7"/>
  <c r="AK228" i="7"/>
  <c r="AL228" i="7"/>
  <c r="AM228" i="7"/>
  <c r="AN228" i="7"/>
  <c r="AK229" i="7"/>
  <c r="AL229" i="7"/>
  <c r="AM229" i="7"/>
  <c r="AN229" i="7"/>
  <c r="AK230" i="7"/>
  <c r="AL230" i="7"/>
  <c r="AM230" i="7"/>
  <c r="AN230" i="7"/>
  <c r="AK231" i="7"/>
  <c r="AL231" i="7"/>
  <c r="AM231" i="7"/>
  <c r="AN231" i="7"/>
  <c r="AK232" i="7"/>
  <c r="AL232" i="7"/>
  <c r="AM232" i="7"/>
  <c r="AN232" i="7"/>
  <c r="AK233" i="7"/>
  <c r="AL233" i="7"/>
  <c r="AM233" i="7"/>
  <c r="AN233" i="7"/>
  <c r="AK234" i="7"/>
  <c r="AL234" i="7"/>
  <c r="AM234" i="7"/>
  <c r="AN234" i="7"/>
  <c r="AK235" i="7"/>
  <c r="AL235" i="7"/>
  <c r="AM235" i="7"/>
  <c r="AN235" i="7"/>
  <c r="AK236" i="7"/>
  <c r="AL236" i="7"/>
  <c r="AM236" i="7"/>
  <c r="AN236" i="7"/>
  <c r="AK237" i="7"/>
  <c r="AL237" i="7"/>
  <c r="AM237" i="7"/>
  <c r="AN237" i="7"/>
  <c r="AK238" i="7"/>
  <c r="AL238" i="7"/>
  <c r="AM238" i="7"/>
  <c r="AN238" i="7"/>
  <c r="AK239" i="7"/>
  <c r="AL239" i="7"/>
  <c r="AM239" i="7"/>
  <c r="AN239" i="7"/>
  <c r="AK240" i="7"/>
  <c r="AL240" i="7"/>
  <c r="AM240" i="7"/>
  <c r="AN240" i="7"/>
  <c r="AK241" i="7"/>
  <c r="AL241" i="7"/>
  <c r="AM241" i="7"/>
  <c r="AN241" i="7"/>
  <c r="AK242" i="7"/>
  <c r="AL242" i="7"/>
  <c r="AM242" i="7"/>
  <c r="AN242" i="7"/>
  <c r="AK243" i="7"/>
  <c r="AL243" i="7"/>
  <c r="AM243" i="7"/>
  <c r="AN243" i="7"/>
  <c r="AK244" i="7"/>
  <c r="AL244" i="7"/>
  <c r="AM244" i="7"/>
  <c r="AN244" i="7"/>
  <c r="AK245" i="7"/>
  <c r="AL245" i="7"/>
  <c r="AM245" i="7"/>
  <c r="AN245" i="7"/>
  <c r="AK246" i="7"/>
  <c r="AL246" i="7"/>
  <c r="AM246" i="7"/>
  <c r="AN246" i="7"/>
  <c r="AK247" i="7"/>
  <c r="AL247" i="7"/>
  <c r="AM247" i="7"/>
  <c r="AN247" i="7"/>
  <c r="AK248" i="7"/>
  <c r="AL248" i="7"/>
  <c r="AM248" i="7"/>
  <c r="AN248" i="7"/>
  <c r="AK249" i="7"/>
  <c r="AL249" i="7"/>
  <c r="AM249" i="7"/>
  <c r="AN249" i="7"/>
  <c r="AK250" i="7"/>
  <c r="AL250" i="7"/>
  <c r="AM250" i="7"/>
  <c r="AN250" i="7"/>
  <c r="AK251" i="7"/>
  <c r="AL251" i="7"/>
  <c r="AM251" i="7"/>
  <c r="AN251" i="7"/>
  <c r="AK252" i="7"/>
  <c r="AL252" i="7"/>
  <c r="AM252" i="7"/>
  <c r="AN252" i="7"/>
  <c r="AK253" i="7"/>
  <c r="AL253" i="7"/>
  <c r="AM253" i="7"/>
  <c r="AN253" i="7"/>
  <c r="AK254" i="7"/>
  <c r="AL254" i="7"/>
  <c r="AM254" i="7"/>
  <c r="AN254" i="7"/>
  <c r="AK255" i="7"/>
  <c r="AL255" i="7"/>
  <c r="AM255" i="7"/>
  <c r="AN255" i="7"/>
  <c r="AK256" i="7"/>
  <c r="AL256" i="7"/>
  <c r="AM256" i="7"/>
  <c r="AN256" i="7"/>
  <c r="AK257" i="7"/>
  <c r="AL257" i="7"/>
  <c r="AM257" i="7"/>
  <c r="AN257" i="7"/>
  <c r="AK258" i="7"/>
  <c r="AL258" i="7"/>
  <c r="AM258" i="7"/>
  <c r="AN258" i="7"/>
  <c r="AK259" i="7"/>
  <c r="AL259" i="7"/>
  <c r="AM259" i="7"/>
  <c r="AN259" i="7"/>
  <c r="AK260" i="7"/>
  <c r="AL260" i="7"/>
  <c r="AM260" i="7"/>
  <c r="AN260" i="7"/>
  <c r="AK261" i="7"/>
  <c r="AL261" i="7"/>
  <c r="AM261" i="7"/>
  <c r="AN261" i="7"/>
  <c r="AK262" i="7"/>
  <c r="AL262" i="7"/>
  <c r="AM262" i="7"/>
  <c r="AN262" i="7"/>
  <c r="AK263" i="7"/>
  <c r="AL263" i="7"/>
  <c r="AM263" i="7"/>
  <c r="AN263" i="7"/>
  <c r="AK264" i="7"/>
  <c r="AL264" i="7"/>
  <c r="AM264" i="7"/>
  <c r="AN264" i="7"/>
  <c r="AK265" i="7"/>
  <c r="AL265" i="7"/>
  <c r="AM265" i="7"/>
  <c r="AN265" i="7"/>
  <c r="AK266" i="7"/>
  <c r="AL266" i="7"/>
  <c r="AM266" i="7"/>
  <c r="AN266" i="7"/>
  <c r="AK267" i="7"/>
  <c r="AL267" i="7"/>
  <c r="AM267" i="7"/>
  <c r="AN267" i="7"/>
  <c r="AK268" i="7"/>
  <c r="AL268" i="7"/>
  <c r="AM268" i="7"/>
  <c r="AN268" i="7"/>
  <c r="AK269" i="7"/>
  <c r="AL269" i="7"/>
  <c r="AM269" i="7"/>
  <c r="AN269" i="7"/>
  <c r="AK270" i="7"/>
  <c r="AL270" i="7"/>
  <c r="AM270" i="7"/>
  <c r="AN270" i="7"/>
  <c r="AK271" i="7"/>
  <c r="AL271" i="7"/>
  <c r="AM271" i="7"/>
  <c r="AN271" i="7"/>
  <c r="AK272" i="7"/>
  <c r="AL272" i="7"/>
  <c r="AM272" i="7"/>
  <c r="AN272" i="7"/>
  <c r="AK273" i="7"/>
  <c r="AL273" i="7"/>
  <c r="AM273" i="7"/>
  <c r="AN273" i="7"/>
  <c r="AK274" i="7"/>
  <c r="AL274" i="7"/>
  <c r="AM274" i="7"/>
  <c r="AN274" i="7"/>
  <c r="AK275" i="7"/>
  <c r="AL275" i="7"/>
  <c r="AM275" i="7"/>
  <c r="AN275" i="7"/>
  <c r="AK276" i="7"/>
  <c r="AL276" i="7"/>
  <c r="AM276" i="7"/>
  <c r="AN276" i="7"/>
  <c r="AK277" i="7"/>
  <c r="AL277" i="7"/>
  <c r="AM277" i="7"/>
  <c r="AN277" i="7"/>
  <c r="AK278" i="7"/>
  <c r="AL278" i="7"/>
  <c r="AM278" i="7"/>
  <c r="AN278" i="7"/>
  <c r="AK279" i="7"/>
  <c r="AL279" i="7"/>
  <c r="AM279" i="7"/>
  <c r="AN279" i="7"/>
  <c r="AK280" i="7"/>
  <c r="AL280" i="7"/>
  <c r="AM280" i="7"/>
  <c r="AN280" i="7"/>
  <c r="AK281" i="7"/>
  <c r="AL281" i="7"/>
  <c r="AM281" i="7"/>
  <c r="AN281" i="7"/>
  <c r="AK282" i="7"/>
  <c r="AL282" i="7"/>
  <c r="AM282" i="7"/>
  <c r="AN282" i="7"/>
  <c r="AK283" i="7"/>
  <c r="AL283" i="7"/>
  <c r="AM283" i="7"/>
  <c r="AN283" i="7"/>
  <c r="AK284" i="7"/>
  <c r="AL284" i="7"/>
  <c r="AM284" i="7"/>
  <c r="AN284" i="7"/>
  <c r="AK285" i="7"/>
  <c r="AL285" i="7"/>
  <c r="AM285" i="7"/>
  <c r="AN285" i="7"/>
  <c r="AK286" i="7"/>
  <c r="AL286" i="7"/>
  <c r="AM286" i="7"/>
  <c r="AN286" i="7"/>
  <c r="AK287" i="7"/>
  <c r="AL287" i="7"/>
  <c r="AM287" i="7"/>
  <c r="AN287" i="7"/>
  <c r="AK288" i="7"/>
  <c r="AL288" i="7"/>
  <c r="AM288" i="7"/>
  <c r="AN288" i="7"/>
  <c r="AK289" i="7"/>
  <c r="AL289" i="7"/>
  <c r="AM289" i="7"/>
  <c r="AN289" i="7"/>
  <c r="AK290" i="7"/>
  <c r="AL290" i="7"/>
  <c r="AM290" i="7"/>
  <c r="AN290" i="7"/>
  <c r="AK291" i="7"/>
  <c r="AL291" i="7"/>
  <c r="AM291" i="7"/>
  <c r="AN291" i="7"/>
  <c r="AK292" i="7"/>
  <c r="AL292" i="7"/>
  <c r="AM292" i="7"/>
  <c r="AN292" i="7"/>
  <c r="AK293" i="7"/>
  <c r="AL293" i="7"/>
  <c r="AM293" i="7"/>
  <c r="AN293" i="7"/>
  <c r="AK294" i="7"/>
  <c r="AL294" i="7"/>
  <c r="AM294" i="7"/>
  <c r="AN294" i="7"/>
  <c r="AK295" i="7"/>
  <c r="AL295" i="7"/>
  <c r="AM295" i="7"/>
  <c r="AN295" i="7"/>
  <c r="AK296" i="7"/>
  <c r="AL296" i="7"/>
  <c r="AM296" i="7"/>
  <c r="AN296" i="7"/>
  <c r="AK297" i="7"/>
  <c r="AL297" i="7"/>
  <c r="AM297" i="7"/>
  <c r="AN297" i="7"/>
  <c r="AK298" i="7"/>
  <c r="AL298" i="7"/>
  <c r="AM298" i="7"/>
  <c r="AN298" i="7"/>
  <c r="AK299" i="7"/>
  <c r="AL299" i="7"/>
  <c r="AM299" i="7"/>
  <c r="AN299" i="7"/>
  <c r="AK300" i="7"/>
  <c r="AL300" i="7"/>
  <c r="AM300" i="7"/>
  <c r="AN300" i="7"/>
  <c r="AK301" i="7"/>
  <c r="AL301" i="7"/>
  <c r="AM301" i="7"/>
  <c r="AN301" i="7"/>
  <c r="AK302" i="7"/>
  <c r="AL302" i="7"/>
  <c r="AM302" i="7"/>
  <c r="AN302" i="7"/>
  <c r="AK303" i="7"/>
  <c r="AL303" i="7"/>
  <c r="AM303" i="7"/>
  <c r="AN303" i="7"/>
  <c r="AK304" i="7"/>
  <c r="AL304" i="7"/>
  <c r="AM304" i="7"/>
  <c r="AN304" i="7"/>
  <c r="AK305" i="7"/>
  <c r="AL305" i="7"/>
  <c r="AM305" i="7"/>
  <c r="AN305" i="7"/>
  <c r="AK306" i="7"/>
  <c r="AL306" i="7"/>
  <c r="AM306" i="7"/>
  <c r="AN306" i="7"/>
  <c r="AK307" i="7"/>
  <c r="AL307" i="7"/>
  <c r="AM307" i="7"/>
  <c r="AN307" i="7"/>
  <c r="AK308" i="7"/>
  <c r="AL308" i="7"/>
  <c r="AM308" i="7"/>
  <c r="AN308" i="7"/>
  <c r="AK309" i="7"/>
  <c r="AL309" i="7"/>
  <c r="AM309" i="7"/>
  <c r="AN309" i="7"/>
  <c r="AK310" i="7"/>
  <c r="AL310" i="7"/>
  <c r="AM310" i="7"/>
  <c r="AN310" i="7"/>
  <c r="AK311" i="7"/>
  <c r="AL311" i="7"/>
  <c r="AM311" i="7"/>
  <c r="AN311" i="7"/>
  <c r="AK312" i="7"/>
  <c r="AL312" i="7"/>
  <c r="AM312" i="7"/>
  <c r="AN312" i="7"/>
  <c r="AK313" i="7"/>
  <c r="AL313" i="7"/>
  <c r="AM313" i="7"/>
  <c r="AN313" i="7"/>
  <c r="AK314" i="7"/>
  <c r="AL314" i="7"/>
  <c r="AM314" i="7"/>
  <c r="AN314" i="7"/>
  <c r="AK315" i="7"/>
  <c r="AL315" i="7"/>
  <c r="AM315" i="7"/>
  <c r="AN315" i="7"/>
  <c r="AK316" i="7"/>
  <c r="AL316" i="7"/>
  <c r="AM316" i="7"/>
  <c r="AN316" i="7"/>
  <c r="AK317" i="7"/>
  <c r="AL317" i="7"/>
  <c r="AM317" i="7"/>
  <c r="AN317" i="7"/>
  <c r="AK318" i="7"/>
  <c r="AL318" i="7"/>
  <c r="AM318" i="7"/>
  <c r="AN318" i="7"/>
  <c r="AK319" i="7"/>
  <c r="AL319" i="7"/>
  <c r="AM319" i="7"/>
  <c r="AN319" i="7"/>
  <c r="AK320" i="7"/>
  <c r="AL320" i="7"/>
  <c r="AM320" i="7"/>
  <c r="AN320" i="7"/>
  <c r="AK321" i="7"/>
  <c r="AL321" i="7"/>
  <c r="AM321" i="7"/>
  <c r="AN321" i="7"/>
  <c r="AK322" i="7"/>
  <c r="AL322" i="7"/>
  <c r="AM322" i="7"/>
  <c r="AN322" i="7"/>
  <c r="AK323" i="7"/>
  <c r="AL323" i="7"/>
  <c r="AM323" i="7"/>
  <c r="AN323" i="7"/>
  <c r="AK324" i="7"/>
  <c r="AL324" i="7"/>
  <c r="AM324" i="7"/>
  <c r="AN324" i="7"/>
  <c r="AK325" i="7"/>
  <c r="AL325" i="7"/>
  <c r="AM325" i="7"/>
  <c r="AN325" i="7"/>
  <c r="AK326" i="7"/>
  <c r="AL326" i="7"/>
  <c r="AM326" i="7"/>
  <c r="AN326" i="7"/>
  <c r="AK327" i="7"/>
  <c r="AL327" i="7"/>
  <c r="AM327" i="7"/>
  <c r="AN327" i="7"/>
  <c r="AK328" i="7"/>
  <c r="AL328" i="7"/>
  <c r="AM328" i="7"/>
  <c r="AN328" i="7"/>
  <c r="AK329" i="7"/>
  <c r="AL329" i="7"/>
  <c r="AM329" i="7"/>
  <c r="AN329" i="7"/>
  <c r="AK330" i="7"/>
  <c r="AL330" i="7"/>
  <c r="AM330" i="7"/>
  <c r="AN330" i="7"/>
  <c r="AK331" i="7"/>
  <c r="AL331" i="7"/>
  <c r="AM331" i="7"/>
  <c r="AN331" i="7"/>
  <c r="AK332" i="7"/>
  <c r="AL332" i="7"/>
  <c r="AM332" i="7"/>
  <c r="AN332" i="7"/>
  <c r="AK333" i="7"/>
  <c r="AL333" i="7"/>
  <c r="AM333" i="7"/>
  <c r="AN333" i="7"/>
  <c r="AK334" i="7"/>
  <c r="AL334" i="7"/>
  <c r="AM334" i="7"/>
  <c r="AN334" i="7"/>
  <c r="AK335" i="7"/>
  <c r="AL335" i="7"/>
  <c r="AM335" i="7"/>
  <c r="AN335" i="7"/>
  <c r="AK336" i="7"/>
  <c r="AL336" i="7"/>
  <c r="AM336" i="7"/>
  <c r="AN336" i="7"/>
  <c r="AK337" i="7"/>
  <c r="AL337" i="7"/>
  <c r="AM337" i="7"/>
  <c r="AN337" i="7"/>
  <c r="AK338" i="7"/>
  <c r="AL338" i="7"/>
  <c r="AM338" i="7"/>
  <c r="AN338" i="7"/>
  <c r="AK339" i="7"/>
  <c r="AL339" i="7"/>
  <c r="AM339" i="7"/>
  <c r="AN339" i="7"/>
  <c r="AK340" i="7"/>
  <c r="AL340" i="7"/>
  <c r="AM340" i="7"/>
  <c r="AN340" i="7"/>
  <c r="AK341" i="7"/>
  <c r="AL341" i="7"/>
  <c r="AM341" i="7"/>
  <c r="AN341" i="7"/>
  <c r="AK342" i="7"/>
  <c r="AL342" i="7"/>
  <c r="AM342" i="7"/>
  <c r="AN342" i="7"/>
  <c r="AK343" i="7"/>
  <c r="AL343" i="7"/>
  <c r="AM343" i="7"/>
  <c r="AN343" i="7"/>
  <c r="AK344" i="7"/>
  <c r="AL344" i="7"/>
  <c r="AM344" i="7"/>
  <c r="AN344" i="7"/>
  <c r="AK345" i="7"/>
  <c r="AL345" i="7"/>
  <c r="AM345" i="7"/>
  <c r="AN345" i="7"/>
  <c r="AK346" i="7"/>
  <c r="AL346" i="7"/>
  <c r="AM346" i="7"/>
  <c r="AN346" i="7"/>
  <c r="AK347" i="7"/>
  <c r="AL347" i="7"/>
  <c r="AM347" i="7"/>
  <c r="AN347" i="7"/>
  <c r="AK348" i="7"/>
  <c r="AL348" i="7"/>
  <c r="AM348" i="7"/>
  <c r="AN348" i="7"/>
  <c r="AK349" i="7"/>
  <c r="AL349" i="7"/>
  <c r="AM349" i="7"/>
  <c r="AN349" i="7"/>
  <c r="AK350" i="7"/>
  <c r="AL350" i="7"/>
  <c r="AM350" i="7"/>
  <c r="AN350" i="7"/>
  <c r="AK351" i="7"/>
  <c r="AL351" i="7"/>
  <c r="AM351" i="7"/>
  <c r="AN351" i="7"/>
  <c r="AK352" i="7"/>
  <c r="AL352" i="7"/>
  <c r="AM352" i="7"/>
  <c r="AN352" i="7"/>
  <c r="AK353" i="7"/>
  <c r="AL353" i="7"/>
  <c r="AM353" i="7"/>
  <c r="AN353" i="7"/>
  <c r="AK354" i="7"/>
  <c r="AL354" i="7"/>
  <c r="AM354" i="7"/>
  <c r="AN354" i="7"/>
  <c r="AK355" i="7"/>
  <c r="AL355" i="7"/>
  <c r="AM355" i="7"/>
  <c r="AN355" i="7"/>
  <c r="AK356" i="7"/>
  <c r="AL356" i="7"/>
  <c r="AM356" i="7"/>
  <c r="AN356" i="7"/>
  <c r="AK357" i="7"/>
  <c r="AL357" i="7"/>
  <c r="AM357" i="7"/>
  <c r="AN357" i="7"/>
  <c r="AK358" i="7"/>
  <c r="AL358" i="7"/>
  <c r="AM358" i="7"/>
  <c r="AN358" i="7"/>
  <c r="AK359" i="7"/>
  <c r="AL359" i="7"/>
  <c r="AM359" i="7"/>
  <c r="AN359" i="7"/>
  <c r="AK360" i="7"/>
  <c r="AL360" i="7"/>
  <c r="AM360" i="7"/>
  <c r="AN360" i="7"/>
  <c r="AK361" i="7"/>
  <c r="AL361" i="7"/>
  <c r="AM361" i="7"/>
  <c r="AN361" i="7"/>
  <c r="AK362" i="7"/>
  <c r="AL362" i="7"/>
  <c r="AM362" i="7"/>
  <c r="AN362" i="7"/>
  <c r="AK363" i="7"/>
  <c r="AL363" i="7"/>
  <c r="AM363" i="7"/>
  <c r="AN363" i="7"/>
  <c r="AK364" i="7"/>
  <c r="AL364" i="7"/>
  <c r="AM364" i="7"/>
  <c r="AN364" i="7"/>
  <c r="AK365" i="7"/>
  <c r="AL365" i="7"/>
  <c r="AM365" i="7"/>
  <c r="AN365" i="7"/>
  <c r="AK366" i="7"/>
  <c r="AL366" i="7"/>
  <c r="AM366" i="7"/>
  <c r="AN366" i="7"/>
  <c r="AK367" i="7"/>
  <c r="AL367" i="7"/>
  <c r="AM367" i="7"/>
  <c r="AN367" i="7"/>
  <c r="AK368" i="7"/>
  <c r="AL368" i="7"/>
  <c r="AM368" i="7"/>
  <c r="AN368" i="7"/>
  <c r="AK369" i="7"/>
  <c r="AL369" i="7"/>
  <c r="AM369" i="7"/>
  <c r="AN369" i="7"/>
  <c r="AK370" i="7"/>
  <c r="AL370" i="7"/>
  <c r="AM370" i="7"/>
  <c r="AN370" i="7"/>
  <c r="AK371" i="7"/>
  <c r="AL371" i="7"/>
  <c r="AM371" i="7"/>
  <c r="AN371" i="7"/>
  <c r="AK372" i="7"/>
  <c r="AL372" i="7"/>
  <c r="AM372" i="7"/>
  <c r="AN372" i="7"/>
  <c r="AK373" i="7"/>
  <c r="AL373" i="7"/>
  <c r="AM373" i="7"/>
  <c r="AN373" i="7"/>
  <c r="AK374" i="7"/>
  <c r="AL374" i="7"/>
  <c r="AM374" i="7"/>
  <c r="AN374" i="7"/>
  <c r="AK375" i="7"/>
  <c r="AL375" i="7"/>
  <c r="AM375" i="7"/>
  <c r="AN375" i="7"/>
  <c r="AK376" i="7"/>
  <c r="AL376" i="7"/>
  <c r="AM376" i="7"/>
  <c r="AN376" i="7"/>
  <c r="AK377" i="7"/>
  <c r="AL377" i="7"/>
  <c r="AM377" i="7"/>
  <c r="AN377" i="7"/>
  <c r="AK378" i="7"/>
  <c r="AL378" i="7"/>
  <c r="AM378" i="7"/>
  <c r="AN378" i="7"/>
  <c r="AK379" i="7"/>
  <c r="AL379" i="7"/>
  <c r="AM379" i="7"/>
  <c r="AN379" i="7"/>
  <c r="AK380" i="7"/>
  <c r="AL380" i="7"/>
  <c r="AM380" i="7"/>
  <c r="AN380" i="7"/>
  <c r="AK381" i="7"/>
  <c r="AL381" i="7"/>
  <c r="AM381" i="7"/>
  <c r="AN381" i="7"/>
  <c r="AK382" i="7"/>
  <c r="AL382" i="7"/>
  <c r="AM382" i="7"/>
  <c r="AN382" i="7"/>
  <c r="AK383" i="7"/>
  <c r="AL383" i="7"/>
  <c r="AM383" i="7"/>
  <c r="AN383" i="7"/>
  <c r="AK384" i="7"/>
  <c r="AL384" i="7"/>
  <c r="AM384" i="7"/>
  <c r="AN384" i="7"/>
  <c r="AK385" i="7"/>
  <c r="AL385" i="7"/>
  <c r="AM385" i="7"/>
  <c r="AN385" i="7"/>
  <c r="AK386" i="7"/>
  <c r="AL386" i="7"/>
  <c r="AM386" i="7"/>
  <c r="AN386" i="7"/>
  <c r="AK387" i="7"/>
  <c r="AL387" i="7"/>
  <c r="AM387" i="7"/>
  <c r="AN387" i="7"/>
  <c r="AK388" i="7"/>
  <c r="AL388" i="7"/>
  <c r="AM388" i="7"/>
  <c r="AN388" i="7"/>
  <c r="AK389" i="7"/>
  <c r="AL389" i="7"/>
  <c r="AM389" i="7"/>
  <c r="AN389" i="7"/>
  <c r="AK390" i="7"/>
  <c r="AL390" i="7"/>
  <c r="AM390" i="7"/>
  <c r="AN390" i="7"/>
  <c r="AK391" i="7"/>
  <c r="AL391" i="7"/>
  <c r="AM391" i="7"/>
  <c r="AN391" i="7"/>
  <c r="AK392" i="7"/>
  <c r="AL392" i="7"/>
  <c r="AM392" i="7"/>
  <c r="AN392" i="7"/>
  <c r="AK393" i="7"/>
  <c r="AL393" i="7"/>
  <c r="AM393" i="7"/>
  <c r="AN393" i="7"/>
  <c r="AK394" i="7"/>
  <c r="AL394" i="7"/>
  <c r="AM394" i="7"/>
  <c r="AN394" i="7"/>
  <c r="AK395" i="7"/>
  <c r="AL395" i="7"/>
  <c r="AM395" i="7"/>
  <c r="AN395" i="7"/>
  <c r="AK396" i="7"/>
  <c r="AL396" i="7"/>
  <c r="AM396" i="7"/>
  <c r="AN396" i="7"/>
  <c r="AK397" i="7"/>
  <c r="AL397" i="7"/>
  <c r="AM397" i="7"/>
  <c r="AN397" i="7"/>
  <c r="AK398" i="7"/>
  <c r="AL398" i="7"/>
  <c r="AM398" i="7"/>
  <c r="AN398" i="7"/>
  <c r="AK399" i="7"/>
  <c r="AL399" i="7"/>
  <c r="AM399" i="7"/>
  <c r="AN399" i="7"/>
  <c r="AK400" i="7"/>
  <c r="AL400" i="7"/>
  <c r="AM400" i="7"/>
  <c r="AN400" i="7"/>
  <c r="AK401" i="7"/>
  <c r="AL401" i="7"/>
  <c r="AM401" i="7"/>
  <c r="AN401" i="7"/>
  <c r="AK402" i="7"/>
  <c r="AL402" i="7"/>
  <c r="AM402" i="7"/>
  <c r="AN402" i="7"/>
  <c r="AK403" i="7"/>
  <c r="AL403" i="7"/>
  <c r="AM403" i="7"/>
  <c r="AN403" i="7"/>
  <c r="AK404" i="7"/>
  <c r="AL404" i="7"/>
  <c r="AM404" i="7"/>
  <c r="AN404" i="7"/>
  <c r="AK405" i="7"/>
  <c r="AL405" i="7"/>
  <c r="AM405" i="7"/>
  <c r="AN405" i="7"/>
  <c r="AK406" i="7"/>
  <c r="AL406" i="7"/>
  <c r="AM406" i="7"/>
  <c r="AN406" i="7"/>
  <c r="AK407" i="7"/>
  <c r="AL407" i="7"/>
  <c r="AM407" i="7"/>
  <c r="AN407" i="7"/>
  <c r="AK408" i="7"/>
  <c r="AL408" i="7"/>
  <c r="AM408" i="7"/>
  <c r="AN408" i="7"/>
  <c r="AK409" i="7"/>
  <c r="AL409" i="7"/>
  <c r="AM409" i="7"/>
  <c r="AN409" i="7"/>
  <c r="AK410" i="7"/>
  <c r="AL410" i="7"/>
  <c r="AM410" i="7"/>
  <c r="AN410" i="7"/>
  <c r="AK411" i="7"/>
  <c r="AL411" i="7"/>
  <c r="AM411" i="7"/>
  <c r="AN411" i="7"/>
  <c r="AK412" i="7"/>
  <c r="AL412" i="7"/>
  <c r="AM412" i="7"/>
  <c r="AN412" i="7"/>
  <c r="AK413" i="7"/>
  <c r="AL413" i="7"/>
  <c r="AM413" i="7"/>
  <c r="AN413" i="7"/>
  <c r="AK414" i="7"/>
  <c r="AL414" i="7"/>
  <c r="AM414" i="7"/>
  <c r="AN414" i="7"/>
  <c r="AK415" i="7"/>
  <c r="AL415" i="7"/>
  <c r="AM415" i="7"/>
  <c r="AN415" i="7"/>
  <c r="AK416" i="7"/>
  <c r="AL416" i="7"/>
  <c r="AM416" i="7"/>
  <c r="AN416" i="7"/>
  <c r="AK417" i="7"/>
  <c r="AL417" i="7"/>
  <c r="AM417" i="7"/>
  <c r="AN417" i="7"/>
  <c r="AK418" i="7"/>
  <c r="AL418" i="7"/>
  <c r="AM418" i="7"/>
  <c r="AN418" i="7"/>
  <c r="AK419" i="7"/>
  <c r="AL419" i="7"/>
  <c r="AM419" i="7"/>
  <c r="AN419" i="7"/>
  <c r="AK420" i="7"/>
  <c r="AL420" i="7"/>
  <c r="AM420" i="7"/>
  <c r="AN420" i="7"/>
  <c r="AK421" i="7"/>
  <c r="AL421" i="7"/>
  <c r="AM421" i="7"/>
  <c r="AN421" i="7"/>
  <c r="AK422" i="7"/>
  <c r="AL422" i="7"/>
  <c r="AM422" i="7"/>
  <c r="AN422" i="7"/>
  <c r="AK423" i="7"/>
  <c r="AL423" i="7"/>
  <c r="AM423" i="7"/>
  <c r="AN423" i="7"/>
  <c r="AK424" i="7"/>
  <c r="AL424" i="7"/>
  <c r="AM424" i="7"/>
  <c r="AN424" i="7"/>
  <c r="AK425" i="7"/>
  <c r="AL425" i="7"/>
  <c r="AM425" i="7"/>
  <c r="AN425" i="7"/>
  <c r="AK426" i="7"/>
  <c r="AL426" i="7"/>
  <c r="AM426" i="7"/>
  <c r="AN426" i="7"/>
  <c r="AK427" i="7"/>
  <c r="AL427" i="7"/>
  <c r="AM427" i="7"/>
  <c r="AN427" i="7"/>
  <c r="AK428" i="7"/>
  <c r="AL428" i="7"/>
  <c r="AM428" i="7"/>
  <c r="AN428" i="7"/>
  <c r="AK429" i="7"/>
  <c r="AL429" i="7"/>
  <c r="AM429" i="7"/>
  <c r="AN429" i="7"/>
  <c r="AK430" i="7"/>
  <c r="AL430" i="7"/>
  <c r="AM430" i="7"/>
  <c r="AN430" i="7"/>
  <c r="AK431" i="7"/>
  <c r="AL431" i="7"/>
  <c r="AM431" i="7"/>
  <c r="AN431" i="7"/>
  <c r="AK432" i="7"/>
  <c r="AL432" i="7"/>
  <c r="AM432" i="7"/>
  <c r="AN432" i="7"/>
  <c r="AK433" i="7"/>
  <c r="AL433" i="7"/>
  <c r="AM433" i="7"/>
  <c r="AN433" i="7"/>
  <c r="AK434" i="7"/>
  <c r="AL434" i="7"/>
  <c r="AM434" i="7"/>
  <c r="AN434" i="7"/>
  <c r="AK435" i="7"/>
  <c r="AL435" i="7"/>
  <c r="AM435" i="7"/>
  <c r="AN435" i="7"/>
  <c r="AK436" i="7"/>
  <c r="AL436" i="7"/>
  <c r="AM436" i="7"/>
  <c r="AN436" i="7"/>
  <c r="AK437" i="7"/>
  <c r="AL437" i="7"/>
  <c r="AM437" i="7"/>
  <c r="AN437" i="7"/>
  <c r="AK438" i="7"/>
  <c r="AL438" i="7"/>
  <c r="AM438" i="7"/>
  <c r="AN438" i="7"/>
  <c r="AK439" i="7"/>
  <c r="AL439" i="7"/>
  <c r="AM439" i="7"/>
  <c r="AN439" i="7"/>
  <c r="AK440" i="7"/>
  <c r="AL440" i="7"/>
  <c r="AM440" i="7"/>
  <c r="AN440" i="7"/>
  <c r="AK441" i="7"/>
  <c r="AL441" i="7"/>
  <c r="AM441" i="7"/>
  <c r="AN441" i="7"/>
  <c r="AK442" i="7"/>
  <c r="AL442" i="7"/>
  <c r="AM442" i="7"/>
  <c r="AN442" i="7"/>
  <c r="AK443" i="7"/>
  <c r="AL443" i="7"/>
  <c r="AM443" i="7"/>
  <c r="AN443" i="7"/>
  <c r="AK444" i="7"/>
  <c r="AL444" i="7"/>
  <c r="AM444" i="7"/>
  <c r="AN444" i="7"/>
  <c r="AK445" i="7"/>
  <c r="AL445" i="7"/>
  <c r="AM445" i="7"/>
  <c r="AN445" i="7"/>
  <c r="AK446" i="7"/>
  <c r="AL446" i="7"/>
  <c r="AM446" i="7"/>
  <c r="AN446" i="7"/>
  <c r="AK447" i="7"/>
  <c r="AL447" i="7"/>
  <c r="AM447" i="7"/>
  <c r="AN447" i="7"/>
  <c r="AK448" i="7"/>
  <c r="AL448" i="7"/>
  <c r="AM448" i="7"/>
  <c r="AN448" i="7"/>
  <c r="AK449" i="7"/>
  <c r="AL449" i="7"/>
  <c r="AM449" i="7"/>
  <c r="AN449" i="7"/>
  <c r="AK450" i="7"/>
  <c r="AL450" i="7"/>
  <c r="AM450" i="7"/>
  <c r="AN450" i="7"/>
  <c r="AK451" i="7"/>
  <c r="AL451" i="7"/>
  <c r="AM451" i="7"/>
  <c r="AN451" i="7"/>
  <c r="AK452" i="7"/>
  <c r="AL452" i="7"/>
  <c r="AM452" i="7"/>
  <c r="AN452" i="7"/>
  <c r="AK453" i="7"/>
  <c r="AL453" i="7"/>
  <c r="AM453" i="7"/>
  <c r="AN453" i="7"/>
  <c r="AK454" i="7"/>
  <c r="AL454" i="7"/>
  <c r="AM454" i="7"/>
  <c r="AN454" i="7"/>
  <c r="AK455" i="7"/>
  <c r="AL455" i="7"/>
  <c r="AM455" i="7"/>
  <c r="AN455" i="7"/>
  <c r="AK456" i="7"/>
  <c r="AL456" i="7"/>
  <c r="AM456" i="7"/>
  <c r="AN456" i="7"/>
  <c r="AK457" i="7"/>
  <c r="AL457" i="7"/>
  <c r="AM457" i="7"/>
  <c r="AN457" i="7"/>
  <c r="AK458" i="7"/>
  <c r="AL458" i="7"/>
  <c r="AM458" i="7"/>
  <c r="AN458" i="7"/>
  <c r="AK459" i="7"/>
  <c r="AL459" i="7"/>
  <c r="AM459" i="7"/>
  <c r="AN459" i="7"/>
  <c r="AK460" i="7"/>
  <c r="AL460" i="7"/>
  <c r="AM460" i="7"/>
  <c r="AN460" i="7"/>
  <c r="AK461" i="7"/>
  <c r="AL461" i="7"/>
  <c r="AM461" i="7"/>
  <c r="AN461" i="7"/>
  <c r="AK462" i="7"/>
  <c r="AL462" i="7"/>
  <c r="AM462" i="7"/>
  <c r="AN462" i="7"/>
  <c r="AK463" i="7"/>
  <c r="AL463" i="7"/>
  <c r="AM463" i="7"/>
  <c r="AN463" i="7"/>
  <c r="AK464" i="7"/>
  <c r="AL464" i="7"/>
  <c r="AM464" i="7"/>
  <c r="AN464" i="7"/>
  <c r="AK465" i="7"/>
  <c r="AL465" i="7"/>
  <c r="AM465" i="7"/>
  <c r="AN465" i="7"/>
  <c r="AK466" i="7"/>
  <c r="AL466" i="7"/>
  <c r="AM466" i="7"/>
  <c r="AN466" i="7"/>
  <c r="AK467" i="7"/>
  <c r="AL467" i="7"/>
  <c r="AM467" i="7"/>
  <c r="AN467" i="7"/>
  <c r="AK468" i="7"/>
  <c r="AL468" i="7"/>
  <c r="AM468" i="7"/>
  <c r="AN468" i="7"/>
  <c r="AK469" i="7"/>
  <c r="AL469" i="7"/>
  <c r="AM469" i="7"/>
  <c r="AN469" i="7"/>
  <c r="AK470" i="7"/>
  <c r="AL470" i="7"/>
  <c r="AM470" i="7"/>
  <c r="AN470" i="7"/>
  <c r="AK471" i="7"/>
  <c r="AL471" i="7"/>
  <c r="AM471" i="7"/>
  <c r="AN471" i="7"/>
  <c r="AK472" i="7"/>
  <c r="AL472" i="7"/>
  <c r="AM472" i="7"/>
  <c r="AN472" i="7"/>
  <c r="AK473" i="7"/>
  <c r="AL473" i="7"/>
  <c r="AM473" i="7"/>
  <c r="AN473" i="7"/>
  <c r="AK474" i="7"/>
  <c r="AL474" i="7"/>
  <c r="AM474" i="7"/>
  <c r="AN474" i="7"/>
  <c r="AK475" i="7"/>
  <c r="AL475" i="7"/>
  <c r="AM475" i="7"/>
  <c r="AN475" i="7"/>
  <c r="AK476" i="7"/>
  <c r="AL476" i="7"/>
  <c r="AM476" i="7"/>
  <c r="AN476" i="7"/>
  <c r="AK477" i="7"/>
  <c r="AL477" i="7"/>
  <c r="AM477" i="7"/>
  <c r="AN477" i="7"/>
  <c r="AK478" i="7"/>
  <c r="AL478" i="7"/>
  <c r="AM478" i="7"/>
  <c r="AN478" i="7"/>
  <c r="AK479" i="7"/>
  <c r="AL479" i="7"/>
  <c r="AM479" i="7"/>
  <c r="AN479" i="7"/>
  <c r="AK480" i="7"/>
  <c r="AL480" i="7"/>
  <c r="AM480" i="7"/>
  <c r="AN480" i="7"/>
  <c r="AK481" i="7"/>
  <c r="AL481" i="7"/>
  <c r="AM481" i="7"/>
  <c r="AN481" i="7"/>
  <c r="AK482" i="7"/>
  <c r="AL482" i="7"/>
  <c r="AM482" i="7"/>
  <c r="AN482" i="7"/>
  <c r="AK483" i="7"/>
  <c r="AL483" i="7"/>
  <c r="AM483" i="7"/>
  <c r="AN483" i="7"/>
  <c r="AK484" i="7"/>
  <c r="AL484" i="7"/>
  <c r="AM484" i="7"/>
  <c r="AN484" i="7"/>
  <c r="AK485" i="7"/>
  <c r="AL485" i="7"/>
  <c r="AM485" i="7"/>
  <c r="AN485" i="7"/>
  <c r="AK486" i="7"/>
  <c r="AL486" i="7"/>
  <c r="AM486" i="7"/>
  <c r="AN486" i="7"/>
  <c r="AK487" i="7"/>
  <c r="AL487" i="7"/>
  <c r="AM487" i="7"/>
  <c r="AN487" i="7"/>
  <c r="AK488" i="7"/>
  <c r="AL488" i="7"/>
  <c r="AM488" i="7"/>
  <c r="AN488" i="7"/>
  <c r="AK489" i="7"/>
  <c r="AL489" i="7"/>
  <c r="AM489" i="7"/>
  <c r="AN489" i="7"/>
  <c r="AK490" i="7"/>
  <c r="AL490" i="7"/>
  <c r="AM490" i="7"/>
  <c r="AN490" i="7"/>
  <c r="AK491" i="7"/>
  <c r="AL491" i="7"/>
  <c r="AM491" i="7"/>
  <c r="AN491" i="7"/>
  <c r="AK492" i="7"/>
  <c r="AL492" i="7"/>
  <c r="AM492" i="7"/>
  <c r="AN492" i="7"/>
  <c r="AK493" i="7"/>
  <c r="AL493" i="7"/>
  <c r="AM493" i="7"/>
  <c r="AN493" i="7"/>
  <c r="AK494" i="7"/>
  <c r="AL494" i="7"/>
  <c r="AM494" i="7"/>
  <c r="AN494" i="7"/>
  <c r="AK495" i="7"/>
  <c r="AL495" i="7"/>
  <c r="AM495" i="7"/>
  <c r="AN495" i="7"/>
  <c r="AK496" i="7"/>
  <c r="AL496" i="7"/>
  <c r="AM496" i="7"/>
  <c r="AN496" i="7"/>
  <c r="AK497" i="7"/>
  <c r="AL497" i="7"/>
  <c r="AM497" i="7"/>
  <c r="AN497" i="7"/>
  <c r="AK498" i="7"/>
  <c r="AL498" i="7"/>
  <c r="AM498" i="7"/>
  <c r="AN498" i="7"/>
  <c r="AK499" i="7"/>
  <c r="AL499" i="7"/>
  <c r="AM499" i="7"/>
  <c r="AN499" i="7"/>
  <c r="AK500" i="7"/>
  <c r="AL500" i="7"/>
  <c r="AM500" i="7"/>
  <c r="AN500" i="7"/>
  <c r="AK501" i="7"/>
  <c r="AL501" i="7"/>
  <c r="AM501" i="7"/>
  <c r="AN501" i="7"/>
  <c r="AK502" i="7"/>
  <c r="AL502" i="7"/>
  <c r="AM502" i="7"/>
  <c r="AN502" i="7"/>
  <c r="AK503" i="7"/>
  <c r="AL503" i="7"/>
  <c r="AM503" i="7"/>
  <c r="AN503" i="7"/>
  <c r="AK504" i="7"/>
  <c r="AL504" i="7"/>
  <c r="AM504" i="7"/>
  <c r="AN504" i="7"/>
  <c r="AK505" i="7"/>
  <c r="AL505" i="7"/>
  <c r="AM505" i="7"/>
  <c r="AN505" i="7"/>
  <c r="AK506" i="7"/>
  <c r="AL506" i="7"/>
  <c r="AM506" i="7"/>
  <c r="AN506" i="7"/>
  <c r="AK507" i="7"/>
  <c r="AL507" i="7"/>
  <c r="AM507" i="7"/>
  <c r="AN507" i="7"/>
  <c r="AK508" i="7"/>
  <c r="AL508" i="7"/>
  <c r="AM508" i="7"/>
  <c r="AN508" i="7"/>
  <c r="AK509" i="7"/>
  <c r="AL509" i="7"/>
  <c r="AM509" i="7"/>
  <c r="AN509" i="7"/>
  <c r="AK510" i="7"/>
  <c r="AL510" i="7"/>
  <c r="AM510" i="7"/>
  <c r="AN510" i="7"/>
  <c r="AK511" i="7"/>
  <c r="AL511" i="7"/>
  <c r="AM511" i="7"/>
  <c r="AN511" i="7"/>
  <c r="AK512" i="7"/>
  <c r="AL512" i="7"/>
  <c r="AM512" i="7"/>
  <c r="AN512" i="7"/>
  <c r="AK513" i="7"/>
  <c r="AL513" i="7"/>
  <c r="AM513" i="7"/>
  <c r="AN513" i="7"/>
  <c r="AK514" i="7"/>
  <c r="AL514" i="7"/>
  <c r="AM514" i="7"/>
  <c r="AN514" i="7"/>
  <c r="AK515" i="7"/>
  <c r="AL515" i="7"/>
  <c r="AM515" i="7"/>
  <c r="AN515" i="7"/>
  <c r="AK516" i="7"/>
  <c r="AL516" i="7"/>
  <c r="AM516" i="7"/>
  <c r="AN516" i="7"/>
  <c r="AK517" i="7"/>
  <c r="AL517" i="7"/>
  <c r="AM517" i="7"/>
  <c r="AN517" i="7"/>
  <c r="AK518" i="7"/>
  <c r="AL518" i="7"/>
  <c r="AM518" i="7"/>
  <c r="AN518" i="7"/>
  <c r="AK519" i="7"/>
  <c r="AL519" i="7"/>
  <c r="AM519" i="7"/>
  <c r="AN519" i="7"/>
  <c r="AK520" i="7"/>
  <c r="AL520" i="7"/>
  <c r="AM520" i="7"/>
  <c r="AN520" i="7"/>
  <c r="AK521" i="7"/>
  <c r="AL521" i="7"/>
  <c r="AM521" i="7"/>
  <c r="AN521" i="7"/>
  <c r="AK522" i="7"/>
  <c r="AL522" i="7"/>
  <c r="AM522" i="7"/>
  <c r="AN522" i="7"/>
  <c r="AK523" i="7"/>
  <c r="AL523" i="7"/>
  <c r="AM523" i="7"/>
  <c r="AN523" i="7"/>
  <c r="AK524" i="7"/>
  <c r="AL524" i="7"/>
  <c r="AM524" i="7"/>
  <c r="AN524" i="7"/>
  <c r="AK525" i="7"/>
  <c r="AL525" i="7"/>
  <c r="AM525" i="7"/>
  <c r="AN525" i="7"/>
  <c r="AK526" i="7"/>
  <c r="AL526" i="7"/>
  <c r="AM526" i="7"/>
  <c r="AN526" i="7"/>
  <c r="AK527" i="7"/>
  <c r="AL527" i="7"/>
  <c r="AM527" i="7"/>
  <c r="AN527" i="7"/>
  <c r="AK528" i="7"/>
  <c r="AL528" i="7"/>
  <c r="AM528" i="7"/>
  <c r="AN528" i="7"/>
  <c r="AK529" i="7"/>
  <c r="AL529" i="7"/>
  <c r="AM529" i="7"/>
  <c r="AN529" i="7"/>
  <c r="AK530" i="7"/>
  <c r="AL530" i="7"/>
  <c r="AM530" i="7"/>
  <c r="AN530" i="7"/>
  <c r="AK531" i="7"/>
  <c r="AL531" i="7"/>
  <c r="AM531" i="7"/>
  <c r="AN531" i="7"/>
  <c r="AK532" i="7"/>
  <c r="AL532" i="7"/>
  <c r="AM532" i="7"/>
  <c r="AN532" i="7"/>
  <c r="AK533" i="7"/>
  <c r="AL533" i="7"/>
  <c r="AM533" i="7"/>
  <c r="AN533" i="7"/>
  <c r="AK534" i="7"/>
  <c r="AL534" i="7"/>
  <c r="AM534" i="7"/>
  <c r="AN534" i="7"/>
  <c r="AK535" i="7"/>
  <c r="AL535" i="7"/>
  <c r="AM535" i="7"/>
  <c r="AN535" i="7"/>
  <c r="AK536" i="7"/>
  <c r="AL536" i="7"/>
  <c r="AM536" i="7"/>
  <c r="AN536" i="7"/>
  <c r="AK537" i="7"/>
  <c r="AL537" i="7"/>
  <c r="AM537" i="7"/>
  <c r="AN537" i="7"/>
  <c r="AK538" i="7"/>
  <c r="AL538" i="7"/>
  <c r="AM538" i="7"/>
  <c r="AN538" i="7"/>
  <c r="AK539" i="7"/>
  <c r="AL539" i="7"/>
  <c r="AM539" i="7"/>
  <c r="AN539" i="7"/>
  <c r="AK540" i="7"/>
  <c r="AL540" i="7"/>
  <c r="AM540" i="7"/>
  <c r="AN540" i="7"/>
  <c r="AK541" i="7"/>
  <c r="AL541" i="7"/>
  <c r="AM541" i="7"/>
  <c r="AN541" i="7"/>
  <c r="AK542" i="7"/>
  <c r="AL542" i="7"/>
  <c r="AM542" i="7"/>
  <c r="AN542" i="7"/>
  <c r="AK543" i="7"/>
  <c r="AL543" i="7"/>
  <c r="AM543" i="7"/>
  <c r="AN543" i="7"/>
  <c r="AK544" i="7"/>
  <c r="AL544" i="7"/>
  <c r="AM544" i="7"/>
  <c r="AN544" i="7"/>
  <c r="AK545" i="7"/>
  <c r="AL545" i="7"/>
  <c r="AM545" i="7"/>
  <c r="AN545" i="7"/>
  <c r="AK546" i="7"/>
  <c r="AL546" i="7"/>
  <c r="AM546" i="7"/>
  <c r="AN546" i="7"/>
  <c r="AK547" i="7"/>
  <c r="AL547" i="7"/>
  <c r="AM547" i="7"/>
  <c r="AN547" i="7"/>
  <c r="AK548" i="7"/>
  <c r="AL548" i="7"/>
  <c r="AM548" i="7"/>
  <c r="AN548" i="7"/>
  <c r="AK549" i="7"/>
  <c r="AL549" i="7"/>
  <c r="AM549" i="7"/>
  <c r="AN549" i="7"/>
  <c r="AK550" i="7"/>
  <c r="AL550" i="7"/>
  <c r="AM550" i="7"/>
  <c r="AN550" i="7"/>
  <c r="AK551" i="7"/>
  <c r="AL551" i="7"/>
  <c r="AM551" i="7"/>
  <c r="AN551" i="7"/>
  <c r="AK552" i="7"/>
  <c r="AL552" i="7"/>
  <c r="AM552" i="7"/>
  <c r="AN552" i="7"/>
  <c r="AK553" i="7"/>
  <c r="AL553" i="7"/>
  <c r="AM553" i="7"/>
  <c r="AN553" i="7"/>
  <c r="AK554" i="7"/>
  <c r="AL554" i="7"/>
  <c r="AM554" i="7"/>
  <c r="AN554" i="7"/>
  <c r="AK555" i="7"/>
  <c r="AL555" i="7"/>
  <c r="AM555" i="7"/>
  <c r="AN555" i="7"/>
  <c r="AK556" i="7"/>
  <c r="AL556" i="7"/>
  <c r="AM556" i="7"/>
  <c r="AN556" i="7"/>
  <c r="AK557" i="7"/>
  <c r="AL557" i="7"/>
  <c r="AM557" i="7"/>
  <c r="AN557" i="7"/>
  <c r="AK558" i="7"/>
  <c r="AL558" i="7"/>
  <c r="AM558" i="7"/>
  <c r="AN558" i="7"/>
  <c r="AK559" i="7"/>
  <c r="AL559" i="7"/>
  <c r="AM559" i="7"/>
  <c r="AN559" i="7"/>
  <c r="AK560" i="7"/>
  <c r="AL560" i="7"/>
  <c r="AM560" i="7"/>
  <c r="AN560" i="7"/>
  <c r="AK561" i="7"/>
  <c r="AL561" i="7"/>
  <c r="AM561" i="7"/>
  <c r="AN561" i="7"/>
  <c r="AK562" i="7"/>
  <c r="AL562" i="7"/>
  <c r="AM562" i="7"/>
  <c r="AN562" i="7"/>
  <c r="AK563" i="7"/>
  <c r="AL563" i="7"/>
  <c r="AM563" i="7"/>
  <c r="AN563" i="7"/>
  <c r="AK564" i="7"/>
  <c r="AL564" i="7"/>
  <c r="AM564" i="7"/>
  <c r="AN564" i="7"/>
  <c r="AK565" i="7"/>
  <c r="AL565" i="7"/>
  <c r="AM565" i="7"/>
  <c r="AN565" i="7"/>
  <c r="AK566" i="7"/>
  <c r="AL566" i="7"/>
  <c r="AM566" i="7"/>
  <c r="AN566" i="7"/>
  <c r="AK567" i="7"/>
  <c r="AL567" i="7"/>
  <c r="AM567" i="7"/>
  <c r="AN567" i="7"/>
  <c r="AK568" i="7"/>
  <c r="AL568" i="7"/>
  <c r="AM568" i="7"/>
  <c r="AN568" i="7"/>
  <c r="AK569" i="7"/>
  <c r="AL569" i="7"/>
  <c r="AM569" i="7"/>
  <c r="AN569" i="7"/>
  <c r="AK570" i="7"/>
  <c r="AL570" i="7"/>
  <c r="AM570" i="7"/>
  <c r="AN570" i="7"/>
  <c r="AK571" i="7"/>
  <c r="AL571" i="7"/>
  <c r="AM571" i="7"/>
  <c r="AN571" i="7"/>
  <c r="AK572" i="7"/>
  <c r="AL572" i="7"/>
  <c r="AM572" i="7"/>
  <c r="AN572" i="7"/>
  <c r="AK573" i="7"/>
  <c r="AL573" i="7"/>
  <c r="AM573" i="7"/>
  <c r="AN573" i="7"/>
  <c r="AK574" i="7"/>
  <c r="AL574" i="7"/>
  <c r="AM574" i="7"/>
  <c r="AN574" i="7"/>
  <c r="AK575" i="7"/>
  <c r="AL575" i="7"/>
  <c r="AM575" i="7"/>
  <c r="AN575" i="7"/>
  <c r="AK576" i="7"/>
  <c r="AL576" i="7"/>
  <c r="AM576" i="7"/>
  <c r="AN576" i="7"/>
  <c r="AK577" i="7"/>
  <c r="AL577" i="7"/>
  <c r="AM577" i="7"/>
  <c r="AN577" i="7"/>
  <c r="AK578" i="7"/>
  <c r="AL578" i="7"/>
  <c r="AM578" i="7"/>
  <c r="AN578" i="7"/>
  <c r="AK579" i="7"/>
  <c r="AL579" i="7"/>
  <c r="AM579" i="7"/>
  <c r="AN579" i="7"/>
  <c r="AK580" i="7"/>
  <c r="AL580" i="7"/>
  <c r="AM580" i="7"/>
  <c r="AN580" i="7"/>
  <c r="AK581" i="7"/>
  <c r="AL581" i="7"/>
  <c r="AM581" i="7"/>
  <c r="AN581" i="7"/>
  <c r="AK582" i="7"/>
  <c r="AL582" i="7"/>
  <c r="AM582" i="7"/>
  <c r="AN582" i="7"/>
  <c r="AK583" i="7"/>
  <c r="AL583" i="7"/>
  <c r="AM583" i="7"/>
  <c r="AN583" i="7"/>
  <c r="AK584" i="7"/>
  <c r="AL584" i="7"/>
  <c r="AM584" i="7"/>
  <c r="AN584" i="7"/>
  <c r="AK585" i="7"/>
  <c r="AL585" i="7"/>
  <c r="AM585" i="7"/>
  <c r="AN585" i="7"/>
  <c r="AK586" i="7"/>
  <c r="AL586" i="7"/>
  <c r="AM586" i="7"/>
  <c r="AN586" i="7"/>
  <c r="AK587" i="7"/>
  <c r="AL587" i="7"/>
  <c r="AM587" i="7"/>
  <c r="AN587" i="7"/>
  <c r="AK588" i="7"/>
  <c r="AL588" i="7"/>
  <c r="AM588" i="7"/>
  <c r="AN588" i="7"/>
  <c r="AK589" i="7"/>
  <c r="AL589" i="7"/>
  <c r="AM589" i="7"/>
  <c r="AN589" i="7"/>
  <c r="AK590" i="7"/>
  <c r="AL590" i="7"/>
  <c r="AM590" i="7"/>
  <c r="AN590" i="7"/>
  <c r="AK591" i="7"/>
  <c r="AL591" i="7"/>
  <c r="AM591" i="7"/>
  <c r="AN591" i="7"/>
  <c r="AK592" i="7"/>
  <c r="AL592" i="7"/>
  <c r="AM592" i="7"/>
  <c r="AN592" i="7"/>
  <c r="AK593" i="7"/>
  <c r="AL593" i="7"/>
  <c r="AM593" i="7"/>
  <c r="AN593" i="7"/>
  <c r="AK594" i="7"/>
  <c r="AL594" i="7"/>
  <c r="AM594" i="7"/>
  <c r="AN594" i="7"/>
  <c r="AK595" i="7"/>
  <c r="AL595" i="7"/>
  <c r="AM595" i="7"/>
  <c r="AN595" i="7"/>
  <c r="AK596" i="7"/>
  <c r="AL596" i="7"/>
  <c r="AM596" i="7"/>
  <c r="AN596" i="7"/>
  <c r="AK597" i="7"/>
  <c r="AL597" i="7"/>
  <c r="AM597" i="7"/>
  <c r="AN597" i="7"/>
  <c r="AK598" i="7"/>
  <c r="AL598" i="7"/>
  <c r="AM598" i="7"/>
  <c r="AN598" i="7"/>
  <c r="AK599" i="7"/>
  <c r="AL599" i="7"/>
  <c r="AM599" i="7"/>
  <c r="AN599" i="7"/>
  <c r="AK600" i="7"/>
  <c r="AL600" i="7"/>
  <c r="AM600" i="7"/>
  <c r="AN600" i="7"/>
  <c r="AK601" i="7"/>
  <c r="AL601" i="7"/>
  <c r="AM601" i="7"/>
  <c r="AN601" i="7"/>
  <c r="AK602" i="7"/>
  <c r="AL602" i="7"/>
  <c r="AM602" i="7"/>
  <c r="AN602" i="7"/>
  <c r="AK603" i="7"/>
  <c r="AL603" i="7"/>
  <c r="AM603" i="7"/>
  <c r="AN603" i="7"/>
  <c r="AK604" i="7"/>
  <c r="AL604" i="7"/>
  <c r="AM604" i="7"/>
  <c r="AN604" i="7"/>
  <c r="AK605" i="7"/>
  <c r="AL605" i="7"/>
  <c r="AM605" i="7"/>
  <c r="AN605" i="7"/>
  <c r="AK606" i="7"/>
  <c r="AL606" i="7"/>
  <c r="AM606" i="7"/>
  <c r="AN606" i="7"/>
  <c r="AK607" i="7"/>
  <c r="AL607" i="7"/>
  <c r="AM607" i="7"/>
  <c r="AN607" i="7"/>
  <c r="AK608" i="7"/>
  <c r="AL608" i="7"/>
  <c r="AM608" i="7"/>
  <c r="AN608" i="7"/>
  <c r="AK609" i="7"/>
  <c r="AL609" i="7"/>
  <c r="AM609" i="7"/>
  <c r="AN609" i="7"/>
  <c r="AK610" i="7"/>
  <c r="AL610" i="7"/>
  <c r="AM610" i="7"/>
  <c r="AN610" i="7"/>
  <c r="AK611" i="7"/>
  <c r="AL611" i="7"/>
  <c r="AM611" i="7"/>
  <c r="AN611" i="7"/>
  <c r="AK612" i="7"/>
  <c r="AL612" i="7"/>
  <c r="AM612" i="7"/>
  <c r="AN612" i="7"/>
  <c r="AK613" i="7"/>
  <c r="AL613" i="7"/>
  <c r="AM613" i="7"/>
  <c r="AN613" i="7"/>
  <c r="AK614" i="7"/>
  <c r="AL614" i="7"/>
  <c r="AM614" i="7"/>
  <c r="AN614" i="7"/>
  <c r="AK615" i="7"/>
  <c r="AL615" i="7"/>
  <c r="AM615" i="7"/>
  <c r="AN615" i="7"/>
  <c r="AK616" i="7"/>
  <c r="AL616" i="7"/>
  <c r="AM616" i="7"/>
  <c r="AN616" i="7"/>
  <c r="AK617" i="7"/>
  <c r="AL617" i="7"/>
  <c r="AM617" i="7"/>
  <c r="AN617" i="7"/>
  <c r="AK618" i="7"/>
  <c r="AL618" i="7"/>
  <c r="AM618" i="7"/>
  <c r="AN618" i="7"/>
  <c r="AK619" i="7"/>
  <c r="AL619" i="7"/>
  <c r="AM619" i="7"/>
  <c r="AN619" i="7"/>
  <c r="AK620" i="7"/>
  <c r="AL620" i="7"/>
  <c r="AM620" i="7"/>
  <c r="AN620" i="7"/>
  <c r="AK621" i="7"/>
  <c r="AL621" i="7"/>
  <c r="AM621" i="7"/>
  <c r="AN621" i="7"/>
  <c r="AK622" i="7"/>
  <c r="AL622" i="7"/>
  <c r="AM622" i="7"/>
  <c r="AN622" i="7"/>
  <c r="AK623" i="7"/>
  <c r="AL623" i="7"/>
  <c r="AM623" i="7"/>
  <c r="AN623" i="7"/>
  <c r="AK624" i="7"/>
  <c r="AL624" i="7"/>
  <c r="AM624" i="7"/>
  <c r="AN624" i="7"/>
  <c r="AK625" i="7"/>
  <c r="AL625" i="7"/>
  <c r="AM625" i="7"/>
  <c r="AN625" i="7"/>
  <c r="AK626" i="7"/>
  <c r="AL626" i="7"/>
  <c r="AM626" i="7"/>
  <c r="AN626" i="7"/>
  <c r="AK627" i="7"/>
  <c r="AL627" i="7"/>
  <c r="AM627" i="7"/>
  <c r="AN627" i="7"/>
  <c r="AK628" i="7"/>
  <c r="AL628" i="7"/>
  <c r="AM628" i="7"/>
  <c r="AN628" i="7"/>
  <c r="AK629" i="7"/>
  <c r="AL629" i="7"/>
  <c r="AM629" i="7"/>
  <c r="AN629" i="7"/>
  <c r="AK630" i="7"/>
  <c r="AL630" i="7"/>
  <c r="AM630" i="7"/>
  <c r="AN630" i="7"/>
  <c r="AK631" i="7"/>
  <c r="AL631" i="7"/>
  <c r="AM631" i="7"/>
  <c r="AN631" i="7"/>
  <c r="AK632" i="7"/>
  <c r="AL632" i="7"/>
  <c r="AM632" i="7"/>
  <c r="AN632" i="7"/>
  <c r="AK633" i="7"/>
  <c r="AL633" i="7"/>
  <c r="AM633" i="7"/>
  <c r="AN633" i="7"/>
  <c r="AK634" i="7"/>
  <c r="AL634" i="7"/>
  <c r="AM634" i="7"/>
  <c r="AN634" i="7"/>
  <c r="AK635" i="7"/>
  <c r="AL635" i="7"/>
  <c r="AM635" i="7"/>
  <c r="AN635" i="7"/>
  <c r="AK636" i="7"/>
  <c r="AL636" i="7"/>
  <c r="AM636" i="7"/>
  <c r="AN636" i="7"/>
  <c r="AK637" i="7"/>
  <c r="AL637" i="7"/>
  <c r="AM637" i="7"/>
  <c r="AN637" i="7"/>
  <c r="AK638" i="7"/>
  <c r="AL638" i="7"/>
  <c r="AM638" i="7"/>
  <c r="AN638" i="7"/>
  <c r="AK639" i="7"/>
  <c r="AL639" i="7"/>
  <c r="AM639" i="7"/>
  <c r="AN639" i="7"/>
  <c r="AK640" i="7"/>
  <c r="AL640" i="7"/>
  <c r="AM640" i="7"/>
  <c r="AN640" i="7"/>
  <c r="AK641" i="7"/>
  <c r="AL641" i="7"/>
  <c r="AM641" i="7"/>
  <c r="AN641" i="7"/>
  <c r="AK642" i="7"/>
  <c r="AL642" i="7"/>
  <c r="AM642" i="7"/>
  <c r="AN642" i="7"/>
  <c r="AK643" i="7"/>
  <c r="AL643" i="7"/>
  <c r="AM643" i="7"/>
  <c r="AN643" i="7"/>
  <c r="AK644" i="7"/>
  <c r="AL644" i="7"/>
  <c r="AM644" i="7"/>
  <c r="AN644" i="7"/>
  <c r="AK645" i="7"/>
  <c r="AL645" i="7"/>
  <c r="AM645" i="7"/>
  <c r="AN645" i="7"/>
  <c r="AK646" i="7"/>
  <c r="AL646" i="7"/>
  <c r="AM646" i="7"/>
  <c r="AN646" i="7"/>
  <c r="AK647" i="7"/>
  <c r="AL647" i="7"/>
  <c r="AM647" i="7"/>
  <c r="AN647" i="7"/>
  <c r="AK648" i="7"/>
  <c r="AL648" i="7"/>
  <c r="AM648" i="7"/>
  <c r="AN648" i="7"/>
  <c r="AK649" i="7"/>
  <c r="AL649" i="7"/>
  <c r="AM649" i="7"/>
  <c r="AN649" i="7"/>
  <c r="AK650" i="7"/>
  <c r="AL650" i="7"/>
  <c r="AM650" i="7"/>
  <c r="AN650" i="7"/>
  <c r="AK651" i="7"/>
  <c r="AL651" i="7"/>
  <c r="AM651" i="7"/>
  <c r="AN651" i="7"/>
  <c r="AK652" i="7"/>
  <c r="AL652" i="7"/>
  <c r="AM652" i="7"/>
  <c r="AN652" i="7"/>
  <c r="AK653" i="7"/>
  <c r="AL653" i="7"/>
  <c r="AM653" i="7"/>
  <c r="AN653" i="7"/>
  <c r="AK654" i="7"/>
  <c r="AL654" i="7"/>
  <c r="AM654" i="7"/>
  <c r="AN654" i="7"/>
  <c r="AK655" i="7"/>
  <c r="AL655" i="7"/>
  <c r="AM655" i="7"/>
  <c r="AN655" i="7"/>
  <c r="AK656" i="7"/>
  <c r="AL656" i="7"/>
  <c r="AM656" i="7"/>
  <c r="AN656" i="7"/>
  <c r="AK657" i="7"/>
  <c r="AL657" i="7"/>
  <c r="AM657" i="7"/>
  <c r="AN657" i="7"/>
  <c r="AK658" i="7"/>
  <c r="AL658" i="7"/>
  <c r="AM658" i="7"/>
  <c r="AN658" i="7"/>
  <c r="AK659" i="7"/>
  <c r="AL659" i="7"/>
  <c r="AM659" i="7"/>
  <c r="AN659" i="7"/>
  <c r="AK660" i="7"/>
  <c r="AL660" i="7"/>
  <c r="AM660" i="7"/>
  <c r="AN660" i="7"/>
  <c r="AK661" i="7"/>
  <c r="AL661" i="7"/>
  <c r="AM661" i="7"/>
  <c r="AN661" i="7"/>
  <c r="AK662" i="7"/>
  <c r="AL662" i="7"/>
  <c r="AM662" i="7"/>
  <c r="AN662" i="7"/>
  <c r="AK663" i="7"/>
  <c r="AL663" i="7"/>
  <c r="AM663" i="7"/>
  <c r="AN663" i="7"/>
  <c r="AK664" i="7"/>
  <c r="AL664" i="7"/>
  <c r="AM664" i="7"/>
  <c r="AN664" i="7"/>
  <c r="AK665" i="7"/>
  <c r="AL665" i="7"/>
  <c r="AM665" i="7"/>
  <c r="AN665" i="7"/>
  <c r="AK666" i="7"/>
  <c r="AL666" i="7"/>
  <c r="AM666" i="7"/>
  <c r="AN666" i="7"/>
  <c r="AK667" i="7"/>
  <c r="AL667" i="7"/>
  <c r="AM667" i="7"/>
  <c r="AN667" i="7"/>
  <c r="AK668" i="7"/>
  <c r="AL668" i="7"/>
  <c r="AM668" i="7"/>
  <c r="AN668" i="7"/>
  <c r="AK669" i="7"/>
  <c r="AL669" i="7"/>
  <c r="AM669" i="7"/>
  <c r="AN669" i="7"/>
  <c r="AK670" i="7"/>
  <c r="AL670" i="7"/>
  <c r="AM670" i="7"/>
  <c r="AN670" i="7"/>
  <c r="AK671" i="7"/>
  <c r="AL671" i="7"/>
  <c r="AM671" i="7"/>
  <c r="AN671" i="7"/>
  <c r="AK672" i="7"/>
  <c r="AL672" i="7"/>
  <c r="AM672" i="7"/>
  <c r="AN672" i="7"/>
  <c r="AK673" i="7"/>
  <c r="AL673" i="7"/>
  <c r="AM673" i="7"/>
  <c r="AN673" i="7"/>
  <c r="AK674" i="7"/>
  <c r="AL674" i="7"/>
  <c r="AM674" i="7"/>
  <c r="AN674" i="7"/>
  <c r="AK675" i="7"/>
  <c r="AL675" i="7"/>
  <c r="AM675" i="7"/>
  <c r="AN675" i="7"/>
  <c r="AK676" i="7"/>
  <c r="AL676" i="7"/>
  <c r="AM676" i="7"/>
  <c r="AN676" i="7"/>
  <c r="AK677" i="7"/>
  <c r="AL677" i="7"/>
  <c r="AM677" i="7"/>
  <c r="AN677" i="7"/>
  <c r="AK678" i="7"/>
  <c r="AL678" i="7"/>
  <c r="AM678" i="7"/>
  <c r="AN678" i="7"/>
  <c r="AK679" i="7"/>
  <c r="AL679" i="7"/>
  <c r="AM679" i="7"/>
  <c r="AN679" i="7"/>
  <c r="AK680" i="7"/>
  <c r="AL680" i="7"/>
  <c r="AM680" i="7"/>
  <c r="AN680" i="7"/>
  <c r="AK681" i="7"/>
  <c r="AL681" i="7"/>
  <c r="AM681" i="7"/>
  <c r="AN681" i="7"/>
  <c r="AK682" i="7"/>
  <c r="AL682" i="7"/>
  <c r="AM682" i="7"/>
  <c r="AN682" i="7"/>
  <c r="AK683" i="7"/>
  <c r="AL683" i="7"/>
  <c r="AM683" i="7"/>
  <c r="AN683" i="7"/>
  <c r="AK684" i="7"/>
  <c r="AL684" i="7"/>
  <c r="AM684" i="7"/>
  <c r="AN684" i="7"/>
  <c r="AK685" i="7"/>
  <c r="AL685" i="7"/>
  <c r="AM685" i="7"/>
  <c r="AN685" i="7"/>
  <c r="AK686" i="7"/>
  <c r="AL686" i="7"/>
  <c r="AM686" i="7"/>
  <c r="AN686" i="7"/>
  <c r="AK687" i="7"/>
  <c r="AL687" i="7"/>
  <c r="AM687" i="7"/>
  <c r="AN687" i="7"/>
  <c r="AK688" i="7"/>
  <c r="AL688" i="7"/>
  <c r="AM688" i="7"/>
  <c r="AN688" i="7"/>
  <c r="AK689" i="7"/>
  <c r="AL689" i="7"/>
  <c r="AM689" i="7"/>
  <c r="AN689" i="7"/>
  <c r="AK690" i="7"/>
  <c r="AL690" i="7"/>
  <c r="AM690" i="7"/>
  <c r="AN690" i="7"/>
  <c r="AK691" i="7"/>
  <c r="AL691" i="7"/>
  <c r="AM691" i="7"/>
  <c r="AN691" i="7"/>
  <c r="AK692" i="7"/>
  <c r="AL692" i="7"/>
  <c r="AM692" i="7"/>
  <c r="AN692" i="7"/>
  <c r="AK693" i="7"/>
  <c r="AL693" i="7"/>
  <c r="AM693" i="7"/>
  <c r="AN693" i="7"/>
  <c r="AK694" i="7"/>
  <c r="AL694" i="7"/>
  <c r="AM694" i="7"/>
  <c r="AN694" i="7"/>
  <c r="AK695" i="7"/>
  <c r="AL695" i="7"/>
  <c r="AM695" i="7"/>
  <c r="AN695" i="7"/>
  <c r="AK696" i="7"/>
  <c r="AL696" i="7"/>
  <c r="AM696" i="7"/>
  <c r="AN696" i="7"/>
  <c r="AK697" i="7"/>
  <c r="AL697" i="7"/>
  <c r="AM697" i="7"/>
  <c r="AN697" i="7"/>
  <c r="AK698" i="7"/>
  <c r="AL698" i="7"/>
  <c r="AM698" i="7"/>
  <c r="AN698" i="7"/>
  <c r="AK699" i="7"/>
  <c r="AL699" i="7"/>
  <c r="AM699" i="7"/>
  <c r="AN699" i="7"/>
  <c r="AK700" i="7"/>
  <c r="AL700" i="7"/>
  <c r="AM700" i="7"/>
  <c r="AN700" i="7"/>
  <c r="AK701" i="7"/>
  <c r="AL701" i="7"/>
  <c r="AM701" i="7"/>
  <c r="AN701" i="7"/>
  <c r="AK702" i="7"/>
  <c r="AL702" i="7"/>
  <c r="AM702" i="7"/>
  <c r="AN702" i="7"/>
  <c r="AK703" i="7"/>
  <c r="AL703" i="7"/>
  <c r="AM703" i="7"/>
  <c r="AN703" i="7"/>
  <c r="AK704" i="7"/>
  <c r="AL704" i="7"/>
  <c r="AM704" i="7"/>
  <c r="AN704" i="7"/>
  <c r="AK705" i="7"/>
  <c r="AL705" i="7"/>
  <c r="AM705" i="7"/>
  <c r="AN705" i="7"/>
  <c r="AK706" i="7"/>
  <c r="AL706" i="7"/>
  <c r="AM706" i="7"/>
  <c r="AN706" i="7"/>
  <c r="AK707" i="7"/>
  <c r="AL707" i="7"/>
  <c r="AM707" i="7"/>
  <c r="AN707" i="7"/>
  <c r="AK708" i="7"/>
  <c r="AL708" i="7"/>
  <c r="AM708" i="7"/>
  <c r="AN708" i="7"/>
  <c r="AK709" i="7"/>
  <c r="AL709" i="7"/>
  <c r="AM709" i="7"/>
  <c r="AN709" i="7"/>
  <c r="AK710" i="7"/>
  <c r="AL710" i="7"/>
  <c r="AM710" i="7"/>
  <c r="AN710" i="7"/>
  <c r="AK711" i="7"/>
  <c r="AL711" i="7"/>
  <c r="AM711" i="7"/>
  <c r="AN711" i="7"/>
  <c r="AK712" i="7"/>
  <c r="AL712" i="7"/>
  <c r="AM712" i="7"/>
  <c r="AN712" i="7"/>
  <c r="AK713" i="7"/>
  <c r="AL713" i="7"/>
  <c r="AM713" i="7"/>
  <c r="AN713" i="7"/>
  <c r="AK714" i="7"/>
  <c r="AL714" i="7"/>
  <c r="AM714" i="7"/>
  <c r="AN714" i="7"/>
  <c r="AK715" i="7"/>
  <c r="AL715" i="7"/>
  <c r="AM715" i="7"/>
  <c r="AN715" i="7"/>
  <c r="AK716" i="7"/>
  <c r="AL716" i="7"/>
  <c r="AM716" i="7"/>
  <c r="AN716" i="7"/>
  <c r="AK717" i="7"/>
  <c r="AL717" i="7"/>
  <c r="AM717" i="7"/>
  <c r="AN717" i="7"/>
  <c r="AK718" i="7"/>
  <c r="AL718" i="7"/>
  <c r="AM718" i="7"/>
  <c r="AN718" i="7"/>
  <c r="AK719" i="7"/>
  <c r="AL719" i="7"/>
  <c r="AM719" i="7"/>
  <c r="AN719" i="7"/>
  <c r="AK720" i="7"/>
  <c r="AL720" i="7"/>
  <c r="AM720" i="7"/>
  <c r="AN720" i="7"/>
  <c r="AK721" i="7"/>
  <c r="AL721" i="7"/>
  <c r="AM721" i="7"/>
  <c r="AN721" i="7"/>
  <c r="AK722" i="7"/>
  <c r="AL722" i="7"/>
  <c r="AM722" i="7"/>
  <c r="AN722" i="7"/>
  <c r="AK723" i="7"/>
  <c r="AL723" i="7"/>
  <c r="AM723" i="7"/>
  <c r="AN723" i="7"/>
  <c r="AK724" i="7"/>
  <c r="AL724" i="7"/>
  <c r="AM724" i="7"/>
  <c r="AN724" i="7"/>
  <c r="AK725" i="7"/>
  <c r="AL725" i="7"/>
  <c r="AM725" i="7"/>
  <c r="AN725" i="7"/>
  <c r="AK726" i="7"/>
  <c r="AL726" i="7"/>
  <c r="AM726" i="7"/>
  <c r="AN726" i="7"/>
  <c r="AK727" i="7"/>
  <c r="AL727" i="7"/>
  <c r="AM727" i="7"/>
  <c r="AN727" i="7"/>
  <c r="AK728" i="7"/>
  <c r="AL728" i="7"/>
  <c r="AM728" i="7"/>
  <c r="AN728" i="7"/>
  <c r="AK729" i="7"/>
  <c r="AL729" i="7"/>
  <c r="AM729" i="7"/>
  <c r="AN729" i="7"/>
  <c r="AK730" i="7"/>
  <c r="AL730" i="7"/>
  <c r="AM730" i="7"/>
  <c r="AN730" i="7"/>
  <c r="AK731" i="7"/>
  <c r="AL731" i="7"/>
  <c r="AM731" i="7"/>
  <c r="AN731" i="7"/>
  <c r="AK732" i="7"/>
  <c r="AL732" i="7"/>
  <c r="AM732" i="7"/>
  <c r="AN732" i="7"/>
  <c r="AK733" i="7"/>
  <c r="AL733" i="7"/>
  <c r="AM733" i="7"/>
  <c r="AN733" i="7"/>
  <c r="AK734" i="7"/>
  <c r="AL734" i="7"/>
  <c r="AM734" i="7"/>
  <c r="AN734" i="7"/>
  <c r="AK735" i="7"/>
  <c r="AL735" i="7"/>
  <c r="AM735" i="7"/>
  <c r="AN735" i="7"/>
  <c r="AK736" i="7"/>
  <c r="AL736" i="7"/>
  <c r="AM736" i="7"/>
  <c r="AN736" i="7"/>
  <c r="AK737" i="7"/>
  <c r="AL737" i="7"/>
  <c r="AM737" i="7"/>
  <c r="AN737" i="7"/>
  <c r="AK738" i="7"/>
  <c r="AL738" i="7"/>
  <c r="AM738" i="7"/>
  <c r="AN738" i="7"/>
  <c r="AK739" i="7"/>
  <c r="AL739" i="7"/>
  <c r="AM739" i="7"/>
  <c r="AN739" i="7"/>
  <c r="AK740" i="7"/>
  <c r="AL740" i="7"/>
  <c r="AM740" i="7"/>
  <c r="AN740" i="7"/>
  <c r="AK741" i="7"/>
  <c r="AL741" i="7"/>
  <c r="AM741" i="7"/>
  <c r="AN741" i="7"/>
  <c r="AK742" i="7"/>
  <c r="AL742" i="7"/>
  <c r="AM742" i="7"/>
  <c r="AN742" i="7"/>
  <c r="AK743" i="7"/>
  <c r="AL743" i="7"/>
  <c r="AM743" i="7"/>
  <c r="AN743" i="7"/>
  <c r="AK744" i="7"/>
  <c r="AL744" i="7"/>
  <c r="AM744" i="7"/>
  <c r="AN744" i="7"/>
  <c r="AK745" i="7"/>
  <c r="AL745" i="7"/>
  <c r="AM745" i="7"/>
  <c r="AN745" i="7"/>
  <c r="AK746" i="7"/>
  <c r="AL746" i="7"/>
  <c r="AM746" i="7"/>
  <c r="AN746" i="7"/>
  <c r="AK747" i="7"/>
  <c r="AL747" i="7"/>
  <c r="AM747" i="7"/>
  <c r="AN747" i="7"/>
  <c r="AK748" i="7"/>
  <c r="AL748" i="7"/>
  <c r="AM748" i="7"/>
  <c r="AN748" i="7"/>
  <c r="AK749" i="7"/>
  <c r="AL749" i="7"/>
  <c r="AM749" i="7"/>
  <c r="AN749" i="7"/>
  <c r="AK750" i="7"/>
  <c r="AL750" i="7"/>
  <c r="AM750" i="7"/>
  <c r="AN750" i="7"/>
  <c r="AK751" i="7"/>
  <c r="AL751" i="7"/>
  <c r="AM751" i="7"/>
  <c r="AN751" i="7"/>
  <c r="AK752" i="7"/>
  <c r="AL752" i="7"/>
  <c r="AM752" i="7"/>
  <c r="AN752" i="7"/>
  <c r="AK753" i="7"/>
  <c r="AL753" i="7"/>
  <c r="AM753" i="7"/>
  <c r="AN753" i="7"/>
  <c r="AK754" i="7"/>
  <c r="AL754" i="7"/>
  <c r="AM754" i="7"/>
  <c r="AN754" i="7"/>
  <c r="AK755" i="7"/>
  <c r="AL755" i="7"/>
  <c r="AM755" i="7"/>
  <c r="AN755" i="7"/>
  <c r="AK756" i="7"/>
  <c r="AL756" i="7"/>
  <c r="AM756" i="7"/>
  <c r="AN756" i="7"/>
  <c r="AK757" i="7"/>
  <c r="AL757" i="7"/>
  <c r="AM757" i="7"/>
  <c r="AN757" i="7"/>
  <c r="AK758" i="7"/>
  <c r="AL758" i="7"/>
  <c r="AM758" i="7"/>
  <c r="AN758" i="7"/>
  <c r="AK759" i="7"/>
  <c r="AL759" i="7"/>
  <c r="AM759" i="7"/>
  <c r="AN759" i="7"/>
  <c r="AK760" i="7"/>
  <c r="AL760" i="7"/>
  <c r="AM760" i="7"/>
  <c r="AN760" i="7"/>
  <c r="AK761" i="7"/>
  <c r="AL761" i="7"/>
  <c r="AM761" i="7"/>
  <c r="AN761" i="7"/>
  <c r="AK762" i="7"/>
  <c r="AL762" i="7"/>
  <c r="AM762" i="7"/>
  <c r="AN762" i="7"/>
  <c r="AK763" i="7"/>
  <c r="AL763" i="7"/>
  <c r="AM763" i="7"/>
  <c r="AN763" i="7"/>
  <c r="AK764" i="7"/>
  <c r="AL764" i="7"/>
  <c r="AM764" i="7"/>
  <c r="AN764" i="7"/>
  <c r="AK765" i="7"/>
  <c r="AL765" i="7"/>
  <c r="AM765" i="7"/>
  <c r="AN765" i="7"/>
  <c r="AK766" i="7"/>
  <c r="AL766" i="7"/>
  <c r="AM766" i="7"/>
  <c r="AN766" i="7"/>
  <c r="AK767" i="7"/>
  <c r="AL767" i="7"/>
  <c r="AM767" i="7"/>
  <c r="AN767" i="7"/>
  <c r="AK768" i="7"/>
  <c r="AL768" i="7"/>
  <c r="AM768" i="7"/>
  <c r="AN768" i="7"/>
  <c r="AK769" i="7"/>
  <c r="AL769" i="7"/>
  <c r="AM769" i="7"/>
  <c r="AN769" i="7"/>
  <c r="AK770" i="7"/>
  <c r="AL770" i="7"/>
  <c r="AM770" i="7"/>
  <c r="AN770" i="7"/>
  <c r="AK771" i="7"/>
  <c r="AL771" i="7"/>
  <c r="AM771" i="7"/>
  <c r="AN771" i="7"/>
  <c r="AK772" i="7"/>
  <c r="AL772" i="7"/>
  <c r="AM772" i="7"/>
  <c r="AN772" i="7"/>
  <c r="AK773" i="7"/>
  <c r="AL773" i="7"/>
  <c r="AM773" i="7"/>
  <c r="AN773" i="7"/>
  <c r="AK774" i="7"/>
  <c r="AL774" i="7"/>
  <c r="AM774" i="7"/>
  <c r="AN774" i="7"/>
  <c r="AK775" i="7"/>
  <c r="AL775" i="7"/>
  <c r="AM775" i="7"/>
  <c r="AN775" i="7"/>
  <c r="AK776" i="7"/>
  <c r="AL776" i="7"/>
  <c r="AM776" i="7"/>
  <c r="AN776" i="7"/>
  <c r="AK777" i="7"/>
  <c r="AL777" i="7"/>
  <c r="AM777" i="7"/>
  <c r="AN777" i="7"/>
  <c r="AK778" i="7"/>
  <c r="AL778" i="7"/>
  <c r="AM778" i="7"/>
  <c r="AN778" i="7"/>
  <c r="AK779" i="7"/>
  <c r="AL779" i="7"/>
  <c r="AM779" i="7"/>
  <c r="AN779" i="7"/>
  <c r="AK780" i="7"/>
  <c r="AL780" i="7"/>
  <c r="AM780" i="7"/>
  <c r="AN780" i="7"/>
  <c r="AK781" i="7"/>
  <c r="AL781" i="7"/>
  <c r="AM781" i="7"/>
  <c r="AN781" i="7"/>
  <c r="AK782" i="7"/>
  <c r="AL782" i="7"/>
  <c r="AM782" i="7"/>
  <c r="AN782" i="7"/>
  <c r="AK783" i="7"/>
  <c r="AL783" i="7"/>
  <c r="AM783" i="7"/>
  <c r="AN783" i="7"/>
  <c r="AK784" i="7"/>
  <c r="AL784" i="7"/>
  <c r="AM784" i="7"/>
  <c r="AN784" i="7"/>
  <c r="AK785" i="7"/>
  <c r="AL785" i="7"/>
  <c r="AM785" i="7"/>
  <c r="AN785" i="7"/>
  <c r="AK786" i="7"/>
  <c r="AL786" i="7"/>
  <c r="AM786" i="7"/>
  <c r="AN786" i="7"/>
  <c r="AK787" i="7"/>
  <c r="AL787" i="7"/>
  <c r="AM787" i="7"/>
  <c r="AN787" i="7"/>
  <c r="AK788" i="7"/>
  <c r="AL788" i="7"/>
  <c r="AM788" i="7"/>
  <c r="AN788" i="7"/>
  <c r="AK789" i="7"/>
  <c r="AL789" i="7"/>
  <c r="AM789" i="7"/>
  <c r="AN789" i="7"/>
  <c r="AK790" i="7"/>
  <c r="AL790" i="7"/>
  <c r="AM790" i="7"/>
  <c r="AN790" i="7"/>
  <c r="AK791" i="7"/>
  <c r="AL791" i="7"/>
  <c r="AM791" i="7"/>
  <c r="AN791" i="7"/>
  <c r="AK792" i="7"/>
  <c r="AL792" i="7"/>
  <c r="AM792" i="7"/>
  <c r="AN792" i="7"/>
  <c r="AK793" i="7"/>
  <c r="AL793" i="7"/>
  <c r="AM793" i="7"/>
  <c r="AN793" i="7"/>
  <c r="AK794" i="7"/>
  <c r="AL794" i="7"/>
  <c r="AM794" i="7"/>
  <c r="AN794" i="7"/>
  <c r="AK795" i="7"/>
  <c r="AL795" i="7"/>
  <c r="AM795" i="7"/>
  <c r="AN795" i="7"/>
  <c r="AK796" i="7"/>
  <c r="AL796" i="7"/>
  <c r="AM796" i="7"/>
  <c r="AN796" i="7"/>
  <c r="AK797" i="7"/>
  <c r="AL797" i="7"/>
  <c r="AM797" i="7"/>
  <c r="AN797" i="7"/>
  <c r="AK798" i="7"/>
  <c r="AL798" i="7"/>
  <c r="AM798" i="7"/>
  <c r="AN798" i="7"/>
  <c r="AK799" i="7"/>
  <c r="AL799" i="7"/>
  <c r="AM799" i="7"/>
  <c r="AN799" i="7"/>
  <c r="AK800" i="7"/>
  <c r="AL800" i="7"/>
  <c r="AM800" i="7"/>
  <c r="AN800" i="7"/>
  <c r="AK801" i="7"/>
  <c r="AL801" i="7"/>
  <c r="AM801" i="7"/>
  <c r="AN801" i="7"/>
  <c r="AK802" i="7"/>
  <c r="AL802" i="7"/>
  <c r="AM802" i="7"/>
  <c r="AN802" i="7"/>
  <c r="AK803" i="7"/>
  <c r="AL803" i="7"/>
  <c r="AM803" i="7"/>
  <c r="AN803" i="7"/>
  <c r="AK804" i="7"/>
  <c r="AL804" i="7"/>
  <c r="AM804" i="7"/>
  <c r="AN804" i="7"/>
  <c r="AK805" i="7"/>
  <c r="AL805" i="7"/>
  <c r="AM805" i="7"/>
  <c r="AN805" i="7"/>
  <c r="AK806" i="7"/>
  <c r="AL806" i="7"/>
  <c r="AM806" i="7"/>
  <c r="AN806" i="7"/>
  <c r="AK807" i="7"/>
  <c r="AL807" i="7"/>
  <c r="AM807" i="7"/>
  <c r="AN807" i="7"/>
  <c r="AK808" i="7"/>
  <c r="AL808" i="7"/>
  <c r="AM808" i="7"/>
  <c r="AN808" i="7"/>
  <c r="AK809" i="7"/>
  <c r="AL809" i="7"/>
  <c r="AM809" i="7"/>
  <c r="AN809" i="7"/>
  <c r="AK810" i="7"/>
  <c r="AL810" i="7"/>
  <c r="AM810" i="7"/>
  <c r="AN810" i="7"/>
  <c r="AK811" i="7"/>
  <c r="AL811" i="7"/>
  <c r="AM811" i="7"/>
  <c r="AN811" i="7"/>
  <c r="AK812" i="7"/>
  <c r="AL812" i="7"/>
  <c r="AM812" i="7"/>
  <c r="AN812" i="7"/>
  <c r="AK813" i="7"/>
  <c r="AL813" i="7"/>
  <c r="AM813" i="7"/>
  <c r="AN813" i="7"/>
  <c r="AK814" i="7"/>
  <c r="AL814" i="7"/>
  <c r="AM814" i="7"/>
  <c r="AN814" i="7"/>
  <c r="AK815" i="7"/>
  <c r="AL815" i="7"/>
  <c r="AM815" i="7"/>
  <c r="AN815" i="7"/>
  <c r="AK816" i="7"/>
  <c r="AL816" i="7"/>
  <c r="AM816" i="7"/>
  <c r="AN816" i="7"/>
  <c r="AK817" i="7"/>
  <c r="AL817" i="7"/>
  <c r="AM817" i="7"/>
  <c r="AN817" i="7"/>
  <c r="AK818" i="7"/>
  <c r="AL818" i="7"/>
  <c r="AM818" i="7"/>
  <c r="AN818" i="7"/>
  <c r="AK819" i="7"/>
  <c r="AL819" i="7"/>
  <c r="AM819" i="7"/>
  <c r="AN819" i="7"/>
  <c r="AK820" i="7"/>
  <c r="AL820" i="7"/>
  <c r="AM820" i="7"/>
  <c r="AN820" i="7"/>
  <c r="AK821" i="7"/>
  <c r="AL821" i="7"/>
  <c r="AM821" i="7"/>
  <c r="AN821" i="7"/>
  <c r="AK822" i="7"/>
  <c r="AL822" i="7"/>
  <c r="AM822" i="7"/>
  <c r="AN822" i="7"/>
  <c r="AK823" i="7"/>
  <c r="AL823" i="7"/>
  <c r="AM823" i="7"/>
  <c r="AN823" i="7"/>
  <c r="AK824" i="7"/>
  <c r="AL824" i="7"/>
  <c r="AM824" i="7"/>
  <c r="AN824" i="7"/>
  <c r="AK825" i="7"/>
  <c r="AL825" i="7"/>
  <c r="AM825" i="7"/>
  <c r="AN825" i="7"/>
  <c r="AK826" i="7"/>
  <c r="AL826" i="7"/>
  <c r="AM826" i="7"/>
  <c r="AN826" i="7"/>
  <c r="AK827" i="7"/>
  <c r="AL827" i="7"/>
  <c r="AM827" i="7"/>
  <c r="AN827" i="7"/>
  <c r="AK828" i="7"/>
  <c r="AL828" i="7"/>
  <c r="AM828" i="7"/>
  <c r="AN828" i="7"/>
  <c r="AK829" i="7"/>
  <c r="AL829" i="7"/>
  <c r="AM829" i="7"/>
  <c r="AN829" i="7"/>
  <c r="AK830" i="7"/>
  <c r="AL830" i="7"/>
  <c r="AM830" i="7"/>
  <c r="AN830" i="7"/>
  <c r="AK831" i="7"/>
  <c r="AL831" i="7"/>
  <c r="AM831" i="7"/>
  <c r="AN831" i="7"/>
  <c r="AK832" i="7"/>
  <c r="AL832" i="7"/>
  <c r="AM832" i="7"/>
  <c r="AN832" i="7"/>
  <c r="AK833" i="7"/>
  <c r="AL833" i="7"/>
  <c r="AM833" i="7"/>
  <c r="AN833" i="7"/>
  <c r="AK834" i="7"/>
  <c r="AL834" i="7"/>
  <c r="AM834" i="7"/>
  <c r="AN834" i="7"/>
  <c r="AK835" i="7"/>
  <c r="AL835" i="7"/>
  <c r="AM835" i="7"/>
  <c r="AN835" i="7"/>
  <c r="AK836" i="7"/>
  <c r="AL836" i="7"/>
  <c r="AM836" i="7"/>
  <c r="AN836" i="7"/>
  <c r="AK837" i="7"/>
  <c r="AL837" i="7"/>
  <c r="AM837" i="7"/>
  <c r="AN837" i="7"/>
  <c r="AK838" i="7"/>
  <c r="AL838" i="7"/>
  <c r="AM838" i="7"/>
  <c r="AN838" i="7"/>
  <c r="AK839" i="7"/>
  <c r="AL839" i="7"/>
  <c r="AM839" i="7"/>
  <c r="AN839" i="7"/>
  <c r="AK840" i="7"/>
  <c r="AL840" i="7"/>
  <c r="AM840" i="7"/>
  <c r="AN840" i="7"/>
  <c r="AK841" i="7"/>
  <c r="AL841" i="7"/>
  <c r="AM841" i="7"/>
  <c r="AN841" i="7"/>
  <c r="AK842" i="7"/>
  <c r="AL842" i="7"/>
  <c r="AM842" i="7"/>
  <c r="AN842" i="7"/>
  <c r="AK843" i="7"/>
  <c r="AL843" i="7"/>
  <c r="AM843" i="7"/>
  <c r="AN843" i="7"/>
  <c r="AK844" i="7"/>
  <c r="AL844" i="7"/>
  <c r="AM844" i="7"/>
  <c r="AN844" i="7"/>
  <c r="AK845" i="7"/>
  <c r="AL845" i="7"/>
  <c r="AM845" i="7"/>
  <c r="AN845" i="7"/>
  <c r="AK846" i="7"/>
  <c r="AL846" i="7"/>
  <c r="AM846" i="7"/>
  <c r="AN846" i="7"/>
  <c r="AK847" i="7"/>
  <c r="AL847" i="7"/>
  <c r="AM847" i="7"/>
  <c r="AN847" i="7"/>
  <c r="AK848" i="7"/>
  <c r="AL848" i="7"/>
  <c r="AM848" i="7"/>
  <c r="AN848" i="7"/>
  <c r="AK849" i="7"/>
  <c r="AL849" i="7"/>
  <c r="AM849" i="7"/>
  <c r="AN849" i="7"/>
  <c r="AK850" i="7"/>
  <c r="AL850" i="7"/>
  <c r="AM850" i="7"/>
  <c r="AN850" i="7"/>
  <c r="AK851" i="7"/>
  <c r="AL851" i="7"/>
  <c r="AM851" i="7"/>
  <c r="AN851" i="7"/>
  <c r="AK852" i="7"/>
  <c r="AL852" i="7"/>
  <c r="AM852" i="7"/>
  <c r="AN852" i="7"/>
  <c r="AK853" i="7"/>
  <c r="AL853" i="7"/>
  <c r="AM853" i="7"/>
  <c r="AN853" i="7"/>
  <c r="AK854" i="7"/>
  <c r="AL854" i="7"/>
  <c r="AM854" i="7"/>
  <c r="AN854" i="7"/>
  <c r="AK855" i="7"/>
  <c r="AL855" i="7"/>
  <c r="AM855" i="7"/>
  <c r="AN855" i="7"/>
  <c r="AK856" i="7"/>
  <c r="AL856" i="7"/>
  <c r="AM856" i="7"/>
  <c r="AN856" i="7"/>
  <c r="AK857" i="7"/>
  <c r="AL857" i="7"/>
  <c r="AM857" i="7"/>
  <c r="AN857" i="7"/>
  <c r="AK858" i="7"/>
  <c r="AL858" i="7"/>
  <c r="AM858" i="7"/>
  <c r="AN858" i="7"/>
  <c r="AK859" i="7"/>
  <c r="AL859" i="7"/>
  <c r="AM859" i="7"/>
  <c r="AN859" i="7"/>
  <c r="AK860" i="7"/>
  <c r="AL860" i="7"/>
  <c r="AM860" i="7"/>
  <c r="AN860" i="7"/>
  <c r="AK861" i="7"/>
  <c r="AL861" i="7"/>
  <c r="AM861" i="7"/>
  <c r="AN861" i="7"/>
  <c r="AK862" i="7"/>
  <c r="AL862" i="7"/>
  <c r="AM862" i="7"/>
  <c r="AN862" i="7"/>
  <c r="AK863" i="7"/>
  <c r="AL863" i="7"/>
  <c r="AM863" i="7"/>
  <c r="AN863" i="7"/>
  <c r="AK864" i="7"/>
  <c r="AL864" i="7"/>
  <c r="AM864" i="7"/>
  <c r="AN864" i="7"/>
  <c r="AK865" i="7"/>
  <c r="AL865" i="7"/>
  <c r="AM865" i="7"/>
  <c r="AN865" i="7"/>
  <c r="AK866" i="7"/>
  <c r="AL866" i="7"/>
  <c r="AM866" i="7"/>
  <c r="AN866" i="7"/>
  <c r="AK867" i="7"/>
  <c r="AL867" i="7"/>
  <c r="AM867" i="7"/>
  <c r="AN867" i="7"/>
  <c r="AK868" i="7"/>
  <c r="AL868" i="7"/>
  <c r="AM868" i="7"/>
  <c r="AN868" i="7"/>
  <c r="AK869" i="7"/>
  <c r="AL869" i="7"/>
  <c r="AM869" i="7"/>
  <c r="AN869" i="7"/>
  <c r="AK870" i="7"/>
  <c r="AL870" i="7"/>
  <c r="AM870" i="7"/>
  <c r="AN870" i="7"/>
  <c r="AK871" i="7"/>
  <c r="AL871" i="7"/>
  <c r="AM871" i="7"/>
  <c r="AN871" i="7"/>
  <c r="AK872" i="7"/>
  <c r="AL872" i="7"/>
  <c r="AM872" i="7"/>
  <c r="AN872" i="7"/>
  <c r="AK873" i="7"/>
  <c r="AL873" i="7"/>
  <c r="AM873" i="7"/>
  <c r="AN873" i="7"/>
  <c r="AK874" i="7"/>
  <c r="AL874" i="7"/>
  <c r="AM874" i="7"/>
  <c r="AN874" i="7"/>
  <c r="AK875" i="7"/>
  <c r="AL875" i="7"/>
  <c r="AM875" i="7"/>
  <c r="AN875" i="7"/>
  <c r="AK876" i="7"/>
  <c r="AL876" i="7"/>
  <c r="AM876" i="7"/>
  <c r="AN876" i="7"/>
  <c r="AK877" i="7"/>
  <c r="AL877" i="7"/>
  <c r="AM877" i="7"/>
  <c r="AN877" i="7"/>
  <c r="AK878" i="7"/>
  <c r="AL878" i="7"/>
  <c r="AM878" i="7"/>
  <c r="AN878" i="7"/>
  <c r="AK879" i="7"/>
  <c r="AL879" i="7"/>
  <c r="AM879" i="7"/>
  <c r="AN879" i="7"/>
  <c r="AK880" i="7"/>
  <c r="AL880" i="7"/>
  <c r="AM880" i="7"/>
  <c r="AN880" i="7"/>
  <c r="AK881" i="7"/>
  <c r="AL881" i="7"/>
  <c r="AM881" i="7"/>
  <c r="AN881" i="7"/>
  <c r="AK882" i="7"/>
  <c r="AL882" i="7"/>
  <c r="AM882" i="7"/>
  <c r="AN882" i="7"/>
  <c r="AK883" i="7"/>
  <c r="AL883" i="7"/>
  <c r="AM883" i="7"/>
  <c r="AN883" i="7"/>
  <c r="AK884" i="7"/>
  <c r="AL884" i="7"/>
  <c r="AM884" i="7"/>
  <c r="AN884" i="7"/>
  <c r="AK885" i="7"/>
  <c r="AL885" i="7"/>
  <c r="AM885" i="7"/>
  <c r="AN885" i="7"/>
  <c r="AK886" i="7"/>
  <c r="AL886" i="7"/>
  <c r="AM886" i="7"/>
  <c r="AN886" i="7"/>
  <c r="AK887" i="7"/>
  <c r="AL887" i="7"/>
  <c r="AM887" i="7"/>
  <c r="AN887" i="7"/>
  <c r="AK888" i="7"/>
  <c r="AL888" i="7"/>
  <c r="AM888" i="7"/>
  <c r="AN888" i="7"/>
  <c r="AK889" i="7"/>
  <c r="AL889" i="7"/>
  <c r="AM889" i="7"/>
  <c r="AN889" i="7"/>
  <c r="AK890" i="7"/>
  <c r="AL890" i="7"/>
  <c r="AM890" i="7"/>
  <c r="AN890" i="7"/>
  <c r="AK891" i="7"/>
  <c r="AL891" i="7"/>
  <c r="AM891" i="7"/>
  <c r="AN891" i="7"/>
  <c r="AK892" i="7"/>
  <c r="AL892" i="7"/>
  <c r="AM892" i="7"/>
  <c r="AN892" i="7"/>
  <c r="AK893" i="7"/>
  <c r="AL893" i="7"/>
  <c r="AM893" i="7"/>
  <c r="AN893" i="7"/>
  <c r="AK894" i="7"/>
  <c r="AL894" i="7"/>
  <c r="AM894" i="7"/>
  <c r="AN894" i="7"/>
  <c r="AK895" i="7"/>
  <c r="AL895" i="7"/>
  <c r="AM895" i="7"/>
  <c r="AN895" i="7"/>
  <c r="AK896" i="7"/>
  <c r="AL896" i="7"/>
  <c r="AM896" i="7"/>
  <c r="AN896" i="7"/>
  <c r="AK897" i="7"/>
  <c r="AL897" i="7"/>
  <c r="AM897" i="7"/>
  <c r="AN897" i="7"/>
  <c r="AK898" i="7"/>
  <c r="AL898" i="7"/>
  <c r="AM898" i="7"/>
  <c r="AN898" i="7"/>
  <c r="AK899" i="7"/>
  <c r="AL899" i="7"/>
  <c r="AM899" i="7"/>
  <c r="AN899" i="7"/>
  <c r="AK900" i="7"/>
  <c r="AL900" i="7"/>
  <c r="AM900" i="7"/>
  <c r="AN900" i="7"/>
  <c r="AK901" i="7"/>
  <c r="AL901" i="7"/>
  <c r="AM901" i="7"/>
  <c r="AN901" i="7"/>
  <c r="AK902" i="7"/>
  <c r="AL902" i="7"/>
  <c r="AM902" i="7"/>
  <c r="AN902" i="7"/>
  <c r="AK903" i="7"/>
  <c r="AL903" i="7"/>
  <c r="AM903" i="7"/>
  <c r="AN903" i="7"/>
  <c r="AK904" i="7"/>
  <c r="AL904" i="7"/>
  <c r="AM904" i="7"/>
  <c r="AN904" i="7"/>
  <c r="AK905" i="7"/>
  <c r="AL905" i="7"/>
  <c r="AM905" i="7"/>
  <c r="AN905" i="7"/>
  <c r="AK906" i="7"/>
  <c r="AL906" i="7"/>
  <c r="AM906" i="7"/>
  <c r="AN906" i="7"/>
  <c r="AK907" i="7"/>
  <c r="AL907" i="7"/>
  <c r="AM907" i="7"/>
  <c r="AN907" i="7"/>
  <c r="AK908" i="7"/>
  <c r="AL908" i="7"/>
  <c r="AM908" i="7"/>
  <c r="AN908" i="7"/>
  <c r="AK909" i="7"/>
  <c r="AL909" i="7"/>
  <c r="AM909" i="7"/>
  <c r="AN909" i="7"/>
  <c r="AK910" i="7"/>
  <c r="AL910" i="7"/>
  <c r="AM910" i="7"/>
  <c r="AN910" i="7"/>
  <c r="AK911" i="7"/>
  <c r="AL911" i="7"/>
  <c r="AM911" i="7"/>
  <c r="AN911" i="7"/>
  <c r="AK912" i="7"/>
  <c r="AL912" i="7"/>
  <c r="AM912" i="7"/>
  <c r="AN912" i="7"/>
  <c r="AK913" i="7"/>
  <c r="AL913" i="7"/>
  <c r="AM913" i="7"/>
  <c r="AN913" i="7"/>
  <c r="AK914" i="7"/>
  <c r="AL914" i="7"/>
  <c r="AM914" i="7"/>
  <c r="AN914" i="7"/>
  <c r="AK915" i="7"/>
  <c r="AL915" i="7"/>
  <c r="AM915" i="7"/>
  <c r="AN915" i="7"/>
  <c r="AK916" i="7"/>
  <c r="AL916" i="7"/>
  <c r="AM916" i="7"/>
  <c r="AN916" i="7"/>
  <c r="AK917" i="7"/>
  <c r="AL917" i="7"/>
  <c r="AM917" i="7"/>
  <c r="AN917" i="7"/>
  <c r="AK918" i="7"/>
  <c r="AL918" i="7"/>
  <c r="AM918" i="7"/>
  <c r="AN918" i="7"/>
  <c r="AK919" i="7"/>
  <c r="AL919" i="7"/>
  <c r="AM919" i="7"/>
  <c r="AN919" i="7"/>
  <c r="AK920" i="7"/>
  <c r="AL920" i="7"/>
  <c r="AM920" i="7"/>
  <c r="AN920" i="7"/>
  <c r="AK921" i="7"/>
  <c r="AL921" i="7"/>
  <c r="AM921" i="7"/>
  <c r="AN921" i="7"/>
  <c r="AK922" i="7"/>
  <c r="AL922" i="7"/>
  <c r="AM922" i="7"/>
  <c r="AN922" i="7"/>
  <c r="AK923" i="7"/>
  <c r="AL923" i="7"/>
  <c r="AM923" i="7"/>
  <c r="AN923" i="7"/>
  <c r="AK924" i="7"/>
  <c r="AL924" i="7"/>
  <c r="AM924" i="7"/>
  <c r="AN924" i="7"/>
  <c r="AK925" i="7"/>
  <c r="AL925" i="7"/>
  <c r="AM925" i="7"/>
  <c r="AN925" i="7"/>
  <c r="AK926" i="7"/>
  <c r="AL926" i="7"/>
  <c r="AM926" i="7"/>
  <c r="AN926" i="7"/>
  <c r="AK927" i="7"/>
  <c r="AL927" i="7"/>
  <c r="AM927" i="7"/>
  <c r="AN927" i="7"/>
  <c r="AK928" i="7"/>
  <c r="AL928" i="7"/>
  <c r="AM928" i="7"/>
  <c r="AN928" i="7"/>
  <c r="AK929" i="7"/>
  <c r="AL929" i="7"/>
  <c r="AM929" i="7"/>
  <c r="AN929" i="7"/>
  <c r="AK930" i="7"/>
  <c r="AL930" i="7"/>
  <c r="AM930" i="7"/>
  <c r="AN930" i="7"/>
  <c r="AK931" i="7"/>
  <c r="AL931" i="7"/>
  <c r="AM931" i="7"/>
  <c r="AN931" i="7"/>
  <c r="AK932" i="7"/>
  <c r="AL932" i="7"/>
  <c r="AM932" i="7"/>
  <c r="AN932" i="7"/>
  <c r="AK933" i="7"/>
  <c r="AL933" i="7"/>
  <c r="AM933" i="7"/>
  <c r="AN933" i="7"/>
  <c r="AK934" i="7"/>
  <c r="AL934" i="7"/>
  <c r="AM934" i="7"/>
  <c r="AN934" i="7"/>
  <c r="AK935" i="7"/>
  <c r="AL935" i="7"/>
  <c r="AM935" i="7"/>
  <c r="AN935" i="7"/>
  <c r="AK936" i="7"/>
  <c r="AL936" i="7"/>
  <c r="AM936" i="7"/>
  <c r="AN936" i="7"/>
  <c r="AK937" i="7"/>
  <c r="AL937" i="7"/>
  <c r="AM937" i="7"/>
  <c r="AN937" i="7"/>
  <c r="AK938" i="7"/>
  <c r="AL938" i="7"/>
  <c r="AM938" i="7"/>
  <c r="AN938" i="7"/>
  <c r="AK939" i="7"/>
  <c r="AL939" i="7"/>
  <c r="AM939" i="7"/>
  <c r="AN939" i="7"/>
  <c r="AK940" i="7"/>
  <c r="AL940" i="7"/>
  <c r="AM940" i="7"/>
  <c r="AN940" i="7"/>
  <c r="AK941" i="7"/>
  <c r="AL941" i="7"/>
  <c r="AM941" i="7"/>
  <c r="AN941" i="7"/>
  <c r="AK942" i="7"/>
  <c r="AL942" i="7"/>
  <c r="AM942" i="7"/>
  <c r="AN942" i="7"/>
  <c r="AK943" i="7"/>
  <c r="AL943" i="7"/>
  <c r="AM943" i="7"/>
  <c r="AN943" i="7"/>
  <c r="AK944" i="7"/>
  <c r="AL944" i="7"/>
  <c r="AM944" i="7"/>
  <c r="AN944" i="7"/>
  <c r="AK945" i="7"/>
  <c r="AL945" i="7"/>
  <c r="AM945" i="7"/>
  <c r="AN945" i="7"/>
  <c r="AK946" i="7"/>
  <c r="AL946" i="7"/>
  <c r="AM946" i="7"/>
  <c r="AN946" i="7"/>
  <c r="AK947" i="7"/>
  <c r="AL947" i="7"/>
  <c r="AM947" i="7"/>
  <c r="AN947" i="7"/>
  <c r="AK948" i="7"/>
  <c r="AL948" i="7"/>
  <c r="AM948" i="7"/>
  <c r="AN948" i="7"/>
  <c r="AK949" i="7"/>
  <c r="AL949" i="7"/>
  <c r="AM949" i="7"/>
  <c r="AN949" i="7"/>
  <c r="AK950" i="7"/>
  <c r="AL950" i="7"/>
  <c r="AM950" i="7"/>
  <c r="AN950" i="7"/>
  <c r="AK951" i="7"/>
  <c r="AL951" i="7"/>
  <c r="AM951" i="7"/>
  <c r="AN951" i="7"/>
  <c r="AK952" i="7"/>
  <c r="AL952" i="7"/>
  <c r="AM952" i="7"/>
  <c r="AN952" i="7"/>
  <c r="AK953" i="7"/>
  <c r="AL953" i="7"/>
  <c r="AM953" i="7"/>
  <c r="AN953" i="7"/>
  <c r="AK954" i="7"/>
  <c r="AL954" i="7"/>
  <c r="AM954" i="7"/>
  <c r="AN954" i="7"/>
  <c r="AK955" i="7"/>
  <c r="AL955" i="7"/>
  <c r="AM955" i="7"/>
  <c r="AN955" i="7"/>
  <c r="AK956" i="7"/>
  <c r="AL956" i="7"/>
  <c r="AM956" i="7"/>
  <c r="AN956" i="7"/>
  <c r="AK957" i="7"/>
  <c r="AL957" i="7"/>
  <c r="AM957" i="7"/>
  <c r="AN957" i="7"/>
  <c r="AK958" i="7"/>
  <c r="AL958" i="7"/>
  <c r="AM958" i="7"/>
  <c r="AN958" i="7"/>
  <c r="AK959" i="7"/>
  <c r="AL959" i="7"/>
  <c r="AM959" i="7"/>
  <c r="AN959" i="7"/>
  <c r="AK960" i="7"/>
  <c r="AL960" i="7"/>
  <c r="AM960" i="7"/>
  <c r="AN960" i="7"/>
  <c r="AK961" i="7"/>
  <c r="AL961" i="7"/>
  <c r="AM961" i="7"/>
  <c r="AN961" i="7"/>
  <c r="AK962" i="7"/>
  <c r="AL962" i="7"/>
  <c r="AM962" i="7"/>
  <c r="AN962" i="7"/>
  <c r="AK963" i="7"/>
  <c r="AL963" i="7"/>
  <c r="AM963" i="7"/>
  <c r="AN963" i="7"/>
  <c r="AK964" i="7"/>
  <c r="AL964" i="7"/>
  <c r="AM964" i="7"/>
  <c r="AN964" i="7"/>
  <c r="AK965" i="7"/>
  <c r="AL965" i="7"/>
  <c r="AM965" i="7"/>
  <c r="AN965" i="7"/>
  <c r="AK966" i="7"/>
  <c r="AL966" i="7"/>
  <c r="AM966" i="7"/>
  <c r="AN966" i="7"/>
  <c r="AK967" i="7"/>
  <c r="AL967" i="7"/>
  <c r="AM967" i="7"/>
  <c r="AN967" i="7"/>
  <c r="AK968" i="7"/>
  <c r="AL968" i="7"/>
  <c r="AM968" i="7"/>
  <c r="AN968" i="7"/>
  <c r="AK969" i="7"/>
  <c r="AL969" i="7"/>
  <c r="AM969" i="7"/>
  <c r="AN969" i="7"/>
  <c r="AK970" i="7"/>
  <c r="AL970" i="7"/>
  <c r="AM970" i="7"/>
  <c r="AN970" i="7"/>
  <c r="AK971" i="7"/>
  <c r="AL971" i="7"/>
  <c r="AM971" i="7"/>
  <c r="AN971" i="7"/>
  <c r="AK972" i="7"/>
  <c r="AL972" i="7"/>
  <c r="AM972" i="7"/>
  <c r="AN972" i="7"/>
  <c r="AK973" i="7"/>
  <c r="AL973" i="7"/>
  <c r="AM973" i="7"/>
  <c r="AN973" i="7"/>
  <c r="AK974" i="7"/>
  <c r="AL974" i="7"/>
  <c r="AM974" i="7"/>
  <c r="AN974" i="7"/>
  <c r="AK975" i="7"/>
  <c r="AL975" i="7"/>
  <c r="AM975" i="7"/>
  <c r="AN975" i="7"/>
  <c r="AK976" i="7"/>
  <c r="AL976" i="7"/>
  <c r="AM976" i="7"/>
  <c r="AN976" i="7"/>
  <c r="AK977" i="7"/>
  <c r="AL977" i="7"/>
  <c r="AM977" i="7"/>
  <c r="AN977" i="7"/>
  <c r="AK978" i="7"/>
  <c r="AL978" i="7"/>
  <c r="AM978" i="7"/>
  <c r="AN978" i="7"/>
  <c r="AK979" i="7"/>
  <c r="AL979" i="7"/>
  <c r="AM979" i="7"/>
  <c r="AN979" i="7"/>
  <c r="AK980" i="7"/>
  <c r="AL980" i="7"/>
  <c r="AM980" i="7"/>
  <c r="AN980" i="7"/>
  <c r="AK981" i="7"/>
  <c r="AL981" i="7"/>
  <c r="AM981" i="7"/>
  <c r="AN981" i="7"/>
  <c r="AK982" i="7"/>
  <c r="AL982" i="7"/>
  <c r="AM982" i="7"/>
  <c r="AN982" i="7"/>
  <c r="AK983" i="7"/>
  <c r="AL983" i="7"/>
  <c r="AM983" i="7"/>
  <c r="AN983" i="7"/>
  <c r="AK984" i="7"/>
  <c r="AL984" i="7"/>
  <c r="AM984" i="7"/>
  <c r="AN984" i="7"/>
  <c r="AK985" i="7"/>
  <c r="AL985" i="7"/>
  <c r="AM985" i="7"/>
  <c r="AN985" i="7"/>
  <c r="AK986" i="7"/>
  <c r="AL986" i="7"/>
  <c r="AM986" i="7"/>
  <c r="AN986" i="7"/>
  <c r="AK987" i="7"/>
  <c r="AL987" i="7"/>
  <c r="AM987" i="7"/>
  <c r="AN987" i="7"/>
  <c r="AK988" i="7"/>
  <c r="AL988" i="7"/>
  <c r="AM988" i="7"/>
  <c r="AN988" i="7"/>
  <c r="AK989" i="7"/>
  <c r="AL989" i="7"/>
  <c r="AM989" i="7"/>
  <c r="AN989" i="7"/>
  <c r="AK990" i="7"/>
  <c r="AL990" i="7"/>
  <c r="AM990" i="7"/>
  <c r="AN990" i="7"/>
  <c r="AK991" i="7"/>
  <c r="AL991" i="7"/>
  <c r="AM991" i="7"/>
  <c r="AN991" i="7"/>
  <c r="AK992" i="7"/>
  <c r="AL992" i="7"/>
  <c r="AM992" i="7"/>
  <c r="AN992" i="7"/>
  <c r="AK993" i="7"/>
  <c r="AL993" i="7"/>
  <c r="AM993" i="7"/>
  <c r="AN993" i="7"/>
  <c r="AK994" i="7"/>
  <c r="AL994" i="7"/>
  <c r="AM994" i="7"/>
  <c r="AN994" i="7"/>
  <c r="AK995" i="7"/>
  <c r="AL995" i="7"/>
  <c r="AM995" i="7"/>
  <c r="AN995" i="7"/>
  <c r="AK996" i="7"/>
  <c r="AL996" i="7"/>
  <c r="AM996" i="7"/>
  <c r="AN996" i="7"/>
  <c r="AK997" i="7"/>
  <c r="AL997" i="7"/>
  <c r="AM997" i="7"/>
  <c r="AN997" i="7"/>
  <c r="AK998" i="7"/>
  <c r="AL998" i="7"/>
  <c r="AM998" i="7"/>
  <c r="AN998" i="7"/>
  <c r="AK999" i="7"/>
  <c r="AL999" i="7"/>
  <c r="AM999" i="7"/>
  <c r="AN999" i="7"/>
  <c r="AK1000" i="7"/>
  <c r="AL1000" i="7"/>
  <c r="AM1000" i="7"/>
  <c r="AN1000" i="7"/>
  <c r="AK1001" i="7"/>
  <c r="AL1001" i="7"/>
  <c r="AM1001" i="7"/>
  <c r="AN1001" i="7"/>
  <c r="AK1002" i="7"/>
  <c r="AL1002" i="7"/>
  <c r="AM1002" i="7"/>
  <c r="AN1002" i="7"/>
  <c r="AK1003" i="7"/>
  <c r="AL1003" i="7"/>
  <c r="AM1003" i="7"/>
  <c r="AN1003" i="7"/>
  <c r="AK1004" i="7"/>
  <c r="AL1004" i="7"/>
  <c r="AM1004" i="7"/>
  <c r="AN1004" i="7"/>
  <c r="AK1005" i="7"/>
  <c r="AL1005" i="7"/>
  <c r="AM1005" i="7"/>
  <c r="AN1005" i="7"/>
  <c r="AK1006" i="7"/>
  <c r="AL1006" i="7"/>
  <c r="AM1006" i="7"/>
  <c r="AN1006" i="7"/>
  <c r="AK1007" i="7"/>
  <c r="AL1007" i="7"/>
  <c r="AM1007" i="7"/>
  <c r="AN1007" i="7"/>
  <c r="AK1008" i="7"/>
  <c r="AL1008" i="7"/>
  <c r="AM1008" i="7"/>
  <c r="AN1008" i="7"/>
  <c r="AK1009" i="7"/>
  <c r="AL1009" i="7"/>
  <c r="AM1009" i="7"/>
  <c r="AN1009" i="7"/>
  <c r="AK1010" i="7"/>
  <c r="AL1010" i="7"/>
  <c r="AM1010" i="7"/>
  <c r="AN1010" i="7"/>
  <c r="AK1011" i="7"/>
  <c r="AL1011" i="7"/>
  <c r="AM1011" i="7"/>
  <c r="AN1011" i="7"/>
  <c r="AK1012" i="7"/>
  <c r="AL1012" i="7"/>
  <c r="AM1012" i="7"/>
  <c r="AN1012" i="7"/>
  <c r="AK1013" i="7"/>
  <c r="AL1013" i="7"/>
  <c r="AM1013" i="7"/>
  <c r="AN1013" i="7"/>
  <c r="AK1014" i="7"/>
  <c r="AL1014" i="7"/>
  <c r="AM1014" i="7"/>
  <c r="AN1014" i="7"/>
  <c r="AK1015" i="7"/>
  <c r="AL1015" i="7"/>
  <c r="AM1015" i="7"/>
  <c r="AN1015" i="7"/>
  <c r="AK1016" i="7"/>
  <c r="AL1016" i="7"/>
  <c r="AM1016" i="7"/>
  <c r="AN1016" i="7"/>
  <c r="AK1017" i="7"/>
  <c r="AL1017" i="7"/>
  <c r="AM1017" i="7"/>
  <c r="AN1017" i="7"/>
  <c r="AK1018" i="7"/>
  <c r="AL1018" i="7"/>
  <c r="AM1018" i="7"/>
  <c r="AN1018" i="7"/>
  <c r="AK1019" i="7"/>
  <c r="AL1019" i="7"/>
  <c r="AM1019" i="7"/>
  <c r="AN1019" i="7"/>
  <c r="AK1020" i="7"/>
  <c r="AL1020" i="7"/>
  <c r="AM1020" i="7"/>
  <c r="AN1020" i="7"/>
  <c r="AK1021" i="7"/>
  <c r="AL1021" i="7"/>
  <c r="AM1021" i="7"/>
  <c r="AN1021" i="7"/>
  <c r="AK1022" i="7"/>
  <c r="AL1022" i="7"/>
  <c r="AM1022" i="7"/>
  <c r="AN1022" i="7"/>
  <c r="AK1023" i="7"/>
  <c r="AL1023" i="7"/>
  <c r="AM1023" i="7"/>
  <c r="AN1023" i="7"/>
  <c r="AK1024" i="7"/>
  <c r="AL1024" i="7"/>
  <c r="AM1024" i="7"/>
  <c r="AN1024" i="7"/>
  <c r="AK1025" i="7"/>
  <c r="AL1025" i="7"/>
  <c r="AM1025" i="7"/>
  <c r="AN1025" i="7"/>
  <c r="AK1026" i="7"/>
  <c r="AL1026" i="7"/>
  <c r="AM1026" i="7"/>
  <c r="AN1026" i="7"/>
  <c r="AK1027" i="7"/>
  <c r="AL1027" i="7"/>
  <c r="AM1027" i="7"/>
  <c r="AN1027" i="7"/>
  <c r="AK1028" i="7"/>
  <c r="AL1028" i="7"/>
  <c r="AM1028" i="7"/>
  <c r="AN1028" i="7"/>
  <c r="AK1029" i="7"/>
  <c r="AL1029" i="7"/>
  <c r="AM1029" i="7"/>
  <c r="AN1029" i="7"/>
  <c r="AK1030" i="7"/>
  <c r="AL1030" i="7"/>
  <c r="AM1030" i="7"/>
  <c r="AN1030" i="7"/>
  <c r="AK1031" i="7"/>
  <c r="AL1031" i="7"/>
  <c r="AM1031" i="7"/>
  <c r="AN1031" i="7"/>
  <c r="AK1032" i="7"/>
  <c r="AL1032" i="7"/>
  <c r="AM1032" i="7"/>
  <c r="AN1032" i="7"/>
  <c r="AK1033" i="7"/>
  <c r="AL1033" i="7"/>
  <c r="AM1033" i="7"/>
  <c r="AN1033" i="7"/>
  <c r="AK1034" i="7"/>
  <c r="AL1034" i="7"/>
  <c r="AM1034" i="7"/>
  <c r="AN1034" i="7"/>
  <c r="AK1035" i="7"/>
  <c r="AL1035" i="7"/>
  <c r="AM1035" i="7"/>
  <c r="AN1035" i="7"/>
  <c r="AK1036" i="7"/>
  <c r="AL1036" i="7"/>
  <c r="AM1036" i="7"/>
  <c r="AN1036" i="7"/>
  <c r="AK1037" i="7"/>
  <c r="AL1037" i="7"/>
  <c r="AM1037" i="7"/>
  <c r="AN1037" i="7"/>
  <c r="AK1038" i="7"/>
  <c r="AL1038" i="7"/>
  <c r="AM1038" i="7"/>
  <c r="AN1038" i="7"/>
  <c r="AK1039" i="7"/>
  <c r="AL1039" i="7"/>
  <c r="AM1039" i="7"/>
  <c r="AN1039" i="7"/>
  <c r="AK1040" i="7"/>
  <c r="AL1040" i="7"/>
  <c r="AM1040" i="7"/>
  <c r="AN1040" i="7"/>
  <c r="AK1041" i="7"/>
  <c r="AL1041" i="7"/>
  <c r="AM1041" i="7"/>
  <c r="AN1041" i="7"/>
  <c r="AK1042" i="7"/>
  <c r="AL1042" i="7"/>
  <c r="AM1042" i="7"/>
  <c r="AN1042" i="7"/>
  <c r="AK1043" i="7"/>
  <c r="AL1043" i="7"/>
  <c r="AM1043" i="7"/>
  <c r="AN1043" i="7"/>
  <c r="AK1044" i="7"/>
  <c r="AL1044" i="7"/>
  <c r="AM1044" i="7"/>
  <c r="AN1044" i="7"/>
  <c r="AK1045" i="7"/>
  <c r="AL1045" i="7"/>
  <c r="AM1045" i="7"/>
  <c r="AN1045" i="7"/>
  <c r="AK1046" i="7"/>
  <c r="AL1046" i="7"/>
  <c r="AM1046" i="7"/>
  <c r="AN1046" i="7"/>
  <c r="AK1047" i="7"/>
  <c r="AL1047" i="7"/>
  <c r="AM1047" i="7"/>
  <c r="AN1047" i="7"/>
  <c r="AK1048" i="7"/>
  <c r="AL1048" i="7"/>
  <c r="AM1048" i="7"/>
  <c r="AN1048" i="7"/>
  <c r="AK1049" i="7"/>
  <c r="AL1049" i="7"/>
  <c r="AM1049" i="7"/>
  <c r="AN1049" i="7"/>
  <c r="AK1050" i="7"/>
  <c r="AL1050" i="7"/>
  <c r="AM1050" i="7"/>
  <c r="AN1050" i="7"/>
  <c r="AK1051" i="7"/>
  <c r="AL1051" i="7"/>
  <c r="AM1051" i="7"/>
  <c r="AN1051" i="7"/>
  <c r="AK1052" i="7"/>
  <c r="AL1052" i="7"/>
  <c r="AM1052" i="7"/>
  <c r="AN1052" i="7"/>
  <c r="AK1053" i="7"/>
  <c r="AL1053" i="7"/>
  <c r="AM1053" i="7"/>
  <c r="AN1053" i="7"/>
  <c r="AK1054" i="7"/>
  <c r="AL1054" i="7"/>
  <c r="AM1054" i="7"/>
  <c r="AN1054" i="7"/>
  <c r="AK1055" i="7"/>
  <c r="AL1055" i="7"/>
  <c r="AM1055" i="7"/>
  <c r="AN1055" i="7"/>
  <c r="AK1056" i="7"/>
  <c r="AL1056" i="7"/>
  <c r="AM1056" i="7"/>
  <c r="AN1056" i="7"/>
  <c r="AK1057" i="7"/>
  <c r="AL1057" i="7"/>
  <c r="AM1057" i="7"/>
  <c r="AN1057" i="7"/>
  <c r="AK1058" i="7"/>
  <c r="AL1058" i="7"/>
  <c r="AM1058" i="7"/>
  <c r="AN1058" i="7"/>
  <c r="AK1059" i="7"/>
  <c r="AL1059" i="7"/>
  <c r="AM1059" i="7"/>
  <c r="AN1059" i="7"/>
  <c r="AK1060" i="7"/>
  <c r="AL1060" i="7"/>
  <c r="AM1060" i="7"/>
  <c r="AN1060" i="7"/>
  <c r="AK1061" i="7"/>
  <c r="AL1061" i="7"/>
  <c r="AM1061" i="7"/>
  <c r="AN1061" i="7"/>
  <c r="AK1062" i="7"/>
  <c r="AL1062" i="7"/>
  <c r="AM1062" i="7"/>
  <c r="AN1062" i="7"/>
  <c r="AK1063" i="7"/>
  <c r="AL1063" i="7"/>
  <c r="AM1063" i="7"/>
  <c r="AN1063" i="7"/>
  <c r="AK1064" i="7"/>
  <c r="AL1064" i="7"/>
  <c r="AM1064" i="7"/>
  <c r="AN1064" i="7"/>
  <c r="AK1065" i="7"/>
  <c r="AL1065" i="7"/>
  <c r="AM1065" i="7"/>
  <c r="AN1065" i="7"/>
  <c r="AK1066" i="7"/>
  <c r="AL1066" i="7"/>
  <c r="AM1066" i="7"/>
  <c r="AN1066" i="7"/>
  <c r="AK1067" i="7"/>
  <c r="AL1067" i="7"/>
  <c r="AM1067" i="7"/>
  <c r="AN1067" i="7"/>
  <c r="AK1068" i="7"/>
  <c r="AL1068" i="7"/>
  <c r="AM1068" i="7"/>
  <c r="AN1068" i="7"/>
  <c r="AK1069" i="7"/>
  <c r="AL1069" i="7"/>
  <c r="AM1069" i="7"/>
  <c r="AN1069" i="7"/>
  <c r="AK1070" i="7"/>
  <c r="AL1070" i="7"/>
  <c r="AM1070" i="7"/>
  <c r="AN1070" i="7"/>
  <c r="AK1071" i="7"/>
  <c r="AL1071" i="7"/>
  <c r="AM1071" i="7"/>
  <c r="AN1071" i="7"/>
  <c r="AK1072" i="7"/>
  <c r="AL1072" i="7"/>
  <c r="AM1072" i="7"/>
  <c r="AN1072" i="7"/>
  <c r="AK1073" i="7"/>
  <c r="AL1073" i="7"/>
  <c r="AM1073" i="7"/>
  <c r="AN1073" i="7"/>
  <c r="AK1074" i="7"/>
  <c r="AL1074" i="7"/>
  <c r="AM1074" i="7"/>
  <c r="AN1074" i="7"/>
  <c r="AK1075" i="7"/>
  <c r="AL1075" i="7"/>
  <c r="AM1075" i="7"/>
  <c r="AN1075" i="7"/>
  <c r="AK1076" i="7"/>
  <c r="AL1076" i="7"/>
  <c r="AM1076" i="7"/>
  <c r="AN1076" i="7"/>
  <c r="AK1077" i="7"/>
  <c r="AL1077" i="7"/>
  <c r="AM1077" i="7"/>
  <c r="AN1077" i="7"/>
  <c r="AK1078" i="7"/>
  <c r="AL1078" i="7"/>
  <c r="AM1078" i="7"/>
  <c r="AN1078" i="7"/>
  <c r="AK1079" i="7"/>
  <c r="AL1079" i="7"/>
  <c r="AM1079" i="7"/>
  <c r="AN1079" i="7"/>
  <c r="AK1080" i="7"/>
  <c r="AL1080" i="7"/>
  <c r="AM1080" i="7"/>
  <c r="AN1080" i="7"/>
  <c r="AK1081" i="7"/>
  <c r="AL1081" i="7"/>
  <c r="AM1081" i="7"/>
  <c r="AN1081" i="7"/>
  <c r="AK1082" i="7"/>
  <c r="AL1082" i="7"/>
  <c r="AM1082" i="7"/>
  <c r="AN1082" i="7"/>
  <c r="AK1083" i="7"/>
  <c r="AL1083" i="7"/>
  <c r="AM1083" i="7"/>
  <c r="AN1083" i="7"/>
  <c r="AK1084" i="7"/>
  <c r="AL1084" i="7"/>
  <c r="AM1084" i="7"/>
  <c r="AN1084" i="7"/>
  <c r="AK1085" i="7"/>
  <c r="AL1085" i="7"/>
  <c r="AM1085" i="7"/>
  <c r="AN1085" i="7"/>
  <c r="AK1086" i="7"/>
  <c r="AL1086" i="7"/>
  <c r="AM1086" i="7"/>
  <c r="AN1086" i="7"/>
  <c r="AK1087" i="7"/>
  <c r="AL1087" i="7"/>
  <c r="AM1087" i="7"/>
  <c r="AN1087" i="7"/>
  <c r="AK1088" i="7"/>
  <c r="AL1088" i="7"/>
  <c r="AM1088" i="7"/>
  <c r="AN1088" i="7"/>
  <c r="AK1089" i="7"/>
  <c r="AL1089" i="7"/>
  <c r="AM1089" i="7"/>
  <c r="AN1089" i="7"/>
  <c r="AK1090" i="7"/>
  <c r="AL1090" i="7"/>
  <c r="AM1090" i="7"/>
  <c r="AN1090" i="7"/>
  <c r="AK1091" i="7"/>
  <c r="AL1091" i="7"/>
  <c r="AM1091" i="7"/>
  <c r="AN1091" i="7"/>
  <c r="AK1092" i="7"/>
  <c r="AL1092" i="7"/>
  <c r="AM1092" i="7"/>
  <c r="AN1092" i="7"/>
  <c r="AK1093" i="7"/>
  <c r="AL1093" i="7"/>
  <c r="AM1093" i="7"/>
  <c r="AN1093" i="7"/>
  <c r="AK1094" i="7"/>
  <c r="AL1094" i="7"/>
  <c r="AM1094" i="7"/>
  <c r="AN1094" i="7"/>
  <c r="AK1095" i="7"/>
  <c r="AL1095" i="7"/>
  <c r="AM1095" i="7"/>
  <c r="AN1095" i="7"/>
  <c r="AK1096" i="7"/>
  <c r="AL1096" i="7"/>
  <c r="AM1096" i="7"/>
  <c r="AN1096" i="7"/>
  <c r="AK1097" i="7"/>
  <c r="AL1097" i="7"/>
  <c r="AM1097" i="7"/>
  <c r="AN1097" i="7"/>
  <c r="AK1098" i="7"/>
  <c r="AL1098" i="7"/>
  <c r="AM1098" i="7"/>
  <c r="AN1098" i="7"/>
  <c r="AK1099" i="7"/>
  <c r="AL1099" i="7"/>
  <c r="AM1099" i="7"/>
  <c r="AN1099" i="7"/>
  <c r="AK1100" i="7"/>
  <c r="AL1100" i="7"/>
  <c r="AM1100" i="7"/>
  <c r="AN1100" i="7"/>
  <c r="AK1101" i="7"/>
  <c r="AL1101" i="7"/>
  <c r="AM1101" i="7"/>
  <c r="AN1101" i="7"/>
  <c r="AK1102" i="7"/>
  <c r="AL1102" i="7"/>
  <c r="AM1102" i="7"/>
  <c r="AN1102" i="7"/>
  <c r="AK1103" i="7"/>
  <c r="AL1103" i="7"/>
  <c r="AM1103" i="7"/>
  <c r="AN1103" i="7"/>
  <c r="AK1104" i="7"/>
  <c r="AL1104" i="7"/>
  <c r="AM1104" i="7"/>
  <c r="AN1104" i="7"/>
  <c r="AK1105" i="7"/>
  <c r="AL1105" i="7"/>
  <c r="AM1105" i="7"/>
  <c r="AN1105" i="7"/>
  <c r="AK1106" i="7"/>
  <c r="AL1106" i="7"/>
  <c r="AM1106" i="7"/>
  <c r="AN1106" i="7"/>
  <c r="AK1107" i="7"/>
  <c r="AL1107" i="7"/>
  <c r="AM1107" i="7"/>
  <c r="AN1107" i="7"/>
  <c r="AK1108" i="7"/>
  <c r="AL1108" i="7"/>
  <c r="AM1108" i="7"/>
  <c r="AN1108" i="7"/>
  <c r="AK1109" i="7"/>
  <c r="AL1109" i="7"/>
  <c r="AM1109" i="7"/>
  <c r="AN1109" i="7"/>
  <c r="AK1110" i="7"/>
  <c r="AL1110" i="7"/>
  <c r="AM1110" i="7"/>
  <c r="AN1110" i="7"/>
  <c r="AK1111" i="7"/>
  <c r="AL1111" i="7"/>
  <c r="AM1111" i="7"/>
  <c r="AN1111" i="7"/>
  <c r="AK1112" i="7"/>
  <c r="AL1112" i="7"/>
  <c r="AM1112" i="7"/>
  <c r="AN1112" i="7"/>
  <c r="AK1113" i="7"/>
  <c r="AL1113" i="7"/>
  <c r="AM1113" i="7"/>
  <c r="AN1113" i="7"/>
  <c r="AK1114" i="7"/>
  <c r="AL1114" i="7"/>
  <c r="AM1114" i="7"/>
  <c r="AN1114" i="7"/>
  <c r="AK1115" i="7"/>
  <c r="AL1115" i="7"/>
  <c r="AM1115" i="7"/>
  <c r="AN1115" i="7"/>
  <c r="AK1116" i="7"/>
  <c r="AL1116" i="7"/>
  <c r="AM1116" i="7"/>
  <c r="AN1116" i="7"/>
  <c r="AK1117" i="7"/>
  <c r="AL1117" i="7"/>
  <c r="AM1117" i="7"/>
  <c r="AN1117" i="7"/>
  <c r="AK1118" i="7"/>
  <c r="AL1118" i="7"/>
  <c r="AM1118" i="7"/>
  <c r="AN1118" i="7"/>
  <c r="AK1119" i="7"/>
  <c r="AL1119" i="7"/>
  <c r="AM1119" i="7"/>
  <c r="AN1119" i="7"/>
  <c r="AK1120" i="7"/>
  <c r="AL1120" i="7"/>
  <c r="AM1120" i="7"/>
  <c r="AN1120" i="7"/>
  <c r="AK1121" i="7"/>
  <c r="AL1121" i="7"/>
  <c r="AM1121" i="7"/>
  <c r="AN1121" i="7"/>
  <c r="AK1122" i="7"/>
  <c r="AL1122" i="7"/>
  <c r="AM1122" i="7"/>
  <c r="AN1122" i="7"/>
  <c r="AK1123" i="7"/>
  <c r="AL1123" i="7"/>
  <c r="AM1123" i="7"/>
  <c r="AN1123" i="7"/>
  <c r="AK1124" i="7"/>
  <c r="AL1124" i="7"/>
  <c r="AM1124" i="7"/>
  <c r="AN1124" i="7"/>
  <c r="AK1125" i="7"/>
  <c r="AL1125" i="7"/>
  <c r="AM1125" i="7"/>
  <c r="AN1125" i="7"/>
  <c r="AK1126" i="7"/>
  <c r="AL1126" i="7"/>
  <c r="AM1126" i="7"/>
  <c r="AN1126" i="7"/>
  <c r="AK1127" i="7"/>
  <c r="AL1127" i="7"/>
  <c r="AM1127" i="7"/>
  <c r="AN1127" i="7"/>
  <c r="AK1128" i="7"/>
  <c r="AL1128" i="7"/>
  <c r="AM1128" i="7"/>
  <c r="AN1128" i="7"/>
  <c r="AK1129" i="7"/>
  <c r="AL1129" i="7"/>
  <c r="AM1129" i="7"/>
  <c r="AN1129" i="7"/>
  <c r="AK1130" i="7"/>
  <c r="AL1130" i="7"/>
  <c r="AM1130" i="7"/>
  <c r="AN1130" i="7"/>
  <c r="AK1131" i="7"/>
  <c r="AL1131" i="7"/>
  <c r="AM1131" i="7"/>
  <c r="AN1131" i="7"/>
  <c r="AK1132" i="7"/>
  <c r="AL1132" i="7"/>
  <c r="AM1132" i="7"/>
  <c r="AN1132" i="7"/>
  <c r="AK1133" i="7"/>
  <c r="AL1133" i="7"/>
  <c r="AM1133" i="7"/>
  <c r="AN1133" i="7"/>
  <c r="AK1134" i="7"/>
  <c r="AL1134" i="7"/>
  <c r="AM1134" i="7"/>
  <c r="AN1134" i="7"/>
  <c r="AK1135" i="7"/>
  <c r="AL1135" i="7"/>
  <c r="AM1135" i="7"/>
  <c r="AN1135" i="7"/>
  <c r="AK1136" i="7"/>
  <c r="AL1136" i="7"/>
  <c r="AM1136" i="7"/>
  <c r="AN1136" i="7"/>
  <c r="AK1137" i="7"/>
  <c r="AL1137" i="7"/>
  <c r="AM1137" i="7"/>
  <c r="AN1137" i="7"/>
  <c r="AK1138" i="7"/>
  <c r="AL1138" i="7"/>
  <c r="AM1138" i="7"/>
  <c r="AN1138" i="7"/>
  <c r="AK1139" i="7"/>
  <c r="AL1139" i="7"/>
  <c r="AM1139" i="7"/>
  <c r="AN1139" i="7"/>
  <c r="AK1140" i="7"/>
  <c r="AL1140" i="7"/>
  <c r="AM1140" i="7"/>
  <c r="AN1140" i="7"/>
  <c r="AK1141" i="7"/>
  <c r="AL1141" i="7"/>
  <c r="AM1141" i="7"/>
  <c r="AN1141" i="7"/>
  <c r="AK1142" i="7"/>
  <c r="AL1142" i="7"/>
  <c r="AM1142" i="7"/>
  <c r="AN1142" i="7"/>
  <c r="AK1143" i="7"/>
  <c r="AL1143" i="7"/>
  <c r="AM1143" i="7"/>
  <c r="AN1143" i="7"/>
  <c r="AK1144" i="7"/>
  <c r="AL1144" i="7"/>
  <c r="AM1144" i="7"/>
  <c r="AN1144" i="7"/>
  <c r="AK1145" i="7"/>
  <c r="AL1145" i="7"/>
  <c r="AM1145" i="7"/>
  <c r="AN1145" i="7"/>
  <c r="AK1146" i="7"/>
  <c r="AL1146" i="7"/>
  <c r="AM1146" i="7"/>
  <c r="AN1146" i="7"/>
  <c r="AK1147" i="7"/>
  <c r="AL1147" i="7"/>
  <c r="AM1147" i="7"/>
  <c r="AN1147" i="7"/>
  <c r="AK1148" i="7"/>
  <c r="AL1148" i="7"/>
  <c r="AM1148" i="7"/>
  <c r="AN1148" i="7"/>
  <c r="AK1149" i="7"/>
  <c r="AL1149" i="7"/>
  <c r="AM1149" i="7"/>
  <c r="AN1149" i="7"/>
  <c r="AK1150" i="7"/>
  <c r="AL1150" i="7"/>
  <c r="AM1150" i="7"/>
  <c r="AN1150" i="7"/>
  <c r="AK1151" i="7"/>
  <c r="AL1151" i="7"/>
  <c r="AM1151" i="7"/>
  <c r="AN1151" i="7"/>
  <c r="AK1152" i="7"/>
  <c r="AL1152" i="7"/>
  <c r="AM1152" i="7"/>
  <c r="AN1152" i="7"/>
  <c r="AK1153" i="7"/>
  <c r="AL1153" i="7"/>
  <c r="AM1153" i="7"/>
  <c r="AN1153" i="7"/>
  <c r="AK1154" i="7"/>
  <c r="AL1154" i="7"/>
  <c r="AM1154" i="7"/>
  <c r="AN1154" i="7"/>
  <c r="AK1155" i="7"/>
  <c r="AL1155" i="7"/>
  <c r="AM1155" i="7"/>
  <c r="AN1155" i="7"/>
  <c r="AK1156" i="7"/>
  <c r="AL1156" i="7"/>
  <c r="AM1156" i="7"/>
  <c r="AN1156" i="7"/>
  <c r="AK1157" i="7"/>
  <c r="AL1157" i="7"/>
  <c r="AM1157" i="7"/>
  <c r="AN1157" i="7"/>
  <c r="AK1158" i="7"/>
  <c r="AL1158" i="7"/>
  <c r="AM1158" i="7"/>
  <c r="AN1158" i="7"/>
  <c r="AK1159" i="7"/>
  <c r="AL1159" i="7"/>
  <c r="AM1159" i="7"/>
  <c r="AN1159" i="7"/>
  <c r="AK1160" i="7"/>
  <c r="AL1160" i="7"/>
  <c r="AM1160" i="7"/>
  <c r="AN1160" i="7"/>
  <c r="AK1161" i="7"/>
  <c r="AL1161" i="7"/>
  <c r="AM1161" i="7"/>
  <c r="AN1161" i="7"/>
  <c r="AK1162" i="7"/>
  <c r="AL1162" i="7"/>
  <c r="AM1162" i="7"/>
  <c r="AN1162" i="7"/>
  <c r="AK1163" i="7"/>
  <c r="AL1163" i="7"/>
  <c r="AM1163" i="7"/>
  <c r="AN1163" i="7"/>
  <c r="AK1164" i="7"/>
  <c r="AL1164" i="7"/>
  <c r="AM1164" i="7"/>
  <c r="AN1164" i="7"/>
  <c r="AK1165" i="7"/>
  <c r="AL1165" i="7"/>
  <c r="AM1165" i="7"/>
  <c r="AN1165" i="7"/>
  <c r="AK1166" i="7"/>
  <c r="AL1166" i="7"/>
  <c r="AM1166" i="7"/>
  <c r="AN1166" i="7"/>
  <c r="AK1167" i="7"/>
  <c r="AL1167" i="7"/>
  <c r="AM1167" i="7"/>
  <c r="AN1167" i="7"/>
  <c r="AK1168" i="7"/>
  <c r="AL1168" i="7"/>
  <c r="AM1168" i="7"/>
  <c r="AN1168" i="7"/>
  <c r="AK1169" i="7"/>
  <c r="AL1169" i="7"/>
  <c r="AM1169" i="7"/>
  <c r="AN1169" i="7"/>
  <c r="AK1170" i="7"/>
  <c r="AL1170" i="7"/>
  <c r="AM1170" i="7"/>
  <c r="AN1170" i="7"/>
  <c r="AK1171" i="7"/>
  <c r="AL1171" i="7"/>
  <c r="AM1171" i="7"/>
  <c r="AN1171" i="7"/>
  <c r="AK1172" i="7"/>
  <c r="AL1172" i="7"/>
  <c r="AM1172" i="7"/>
  <c r="AN1172" i="7"/>
  <c r="AK1173" i="7"/>
  <c r="AL1173" i="7"/>
  <c r="AM1173" i="7"/>
  <c r="AN1173" i="7"/>
  <c r="AK1174" i="7"/>
  <c r="AL1174" i="7"/>
  <c r="AM1174" i="7"/>
  <c r="AN1174" i="7"/>
  <c r="AK1175" i="7"/>
  <c r="AL1175" i="7"/>
  <c r="AM1175" i="7"/>
  <c r="AN1175" i="7"/>
  <c r="AK1176" i="7"/>
  <c r="AL1176" i="7"/>
  <c r="AM1176" i="7"/>
  <c r="AN1176" i="7"/>
  <c r="AK1177" i="7"/>
  <c r="AL1177" i="7"/>
  <c r="AM1177" i="7"/>
  <c r="AN1177" i="7"/>
  <c r="AK1178" i="7"/>
  <c r="AL1178" i="7"/>
  <c r="AM1178" i="7"/>
  <c r="AN1178" i="7"/>
  <c r="AK1179" i="7"/>
  <c r="AL1179" i="7"/>
  <c r="AM1179" i="7"/>
  <c r="AN1179" i="7"/>
  <c r="AK1180" i="7"/>
  <c r="AL1180" i="7"/>
  <c r="AM1180" i="7"/>
  <c r="AN1180" i="7"/>
  <c r="AK1181" i="7"/>
  <c r="AL1181" i="7"/>
  <c r="AM1181" i="7"/>
  <c r="AN1181" i="7"/>
  <c r="AK1182" i="7"/>
  <c r="AL1182" i="7"/>
  <c r="AM1182" i="7"/>
  <c r="AN1182" i="7"/>
  <c r="AK1183" i="7"/>
  <c r="AL1183" i="7"/>
  <c r="AM1183" i="7"/>
  <c r="AN1183" i="7"/>
  <c r="AK1184" i="7"/>
  <c r="AL1184" i="7"/>
  <c r="AM1184" i="7"/>
  <c r="AN1184" i="7"/>
  <c r="AK1185" i="7"/>
  <c r="AL1185" i="7"/>
  <c r="AM1185" i="7"/>
  <c r="AN1185" i="7"/>
  <c r="AK1186" i="7"/>
  <c r="AL1186" i="7"/>
  <c r="AM1186" i="7"/>
  <c r="AN1186" i="7"/>
  <c r="AK1187" i="7"/>
  <c r="AL1187" i="7"/>
  <c r="AM1187" i="7"/>
  <c r="AN1187" i="7"/>
  <c r="AK1188" i="7"/>
  <c r="AL1188" i="7"/>
  <c r="AM1188" i="7"/>
  <c r="AN1188" i="7"/>
  <c r="AK1189" i="7"/>
  <c r="AL1189" i="7"/>
  <c r="AM1189" i="7"/>
  <c r="AN1189" i="7"/>
  <c r="AK1190" i="7"/>
  <c r="AL1190" i="7"/>
  <c r="AM1190" i="7"/>
  <c r="AN1190" i="7"/>
  <c r="AK1191" i="7"/>
  <c r="AL1191" i="7"/>
  <c r="AM1191" i="7"/>
  <c r="AN1191" i="7"/>
  <c r="AK1192" i="7"/>
  <c r="AL1192" i="7"/>
  <c r="AM1192" i="7"/>
  <c r="AN1192" i="7"/>
  <c r="AK1193" i="7"/>
  <c r="AL1193" i="7"/>
  <c r="AM1193" i="7"/>
  <c r="AN1193" i="7"/>
  <c r="AK1194" i="7"/>
  <c r="AL1194" i="7"/>
  <c r="AM1194" i="7"/>
  <c r="AN1194" i="7"/>
  <c r="AK1195" i="7"/>
  <c r="AL1195" i="7"/>
  <c r="AM1195" i="7"/>
  <c r="AN1195" i="7"/>
  <c r="AK1196" i="7"/>
  <c r="AL1196" i="7"/>
  <c r="AM1196" i="7"/>
  <c r="AN1196" i="7"/>
  <c r="AK1197" i="7"/>
  <c r="AL1197" i="7"/>
  <c r="AM1197" i="7"/>
  <c r="AN1197" i="7"/>
  <c r="AK1198" i="7"/>
  <c r="AL1198" i="7"/>
  <c r="AM1198" i="7"/>
  <c r="AN1198" i="7"/>
  <c r="AK1199" i="7"/>
  <c r="AL1199" i="7"/>
  <c r="AM1199" i="7"/>
  <c r="AN1199" i="7"/>
  <c r="AK1200" i="7"/>
  <c r="AL1200" i="7"/>
  <c r="AM1200" i="7"/>
  <c r="AN1200" i="7"/>
  <c r="AK1201" i="7"/>
  <c r="AL1201" i="7"/>
  <c r="AM1201" i="7"/>
  <c r="AN1201" i="7"/>
  <c r="AK1202" i="7"/>
  <c r="AL1202" i="7"/>
  <c r="AM1202" i="7"/>
  <c r="AN1202" i="7"/>
  <c r="AK1203" i="7"/>
  <c r="AL1203" i="7"/>
  <c r="AM1203" i="7"/>
  <c r="AN1203" i="7"/>
  <c r="AK1204" i="7"/>
  <c r="AL1204" i="7"/>
  <c r="AM1204" i="7"/>
  <c r="AN1204" i="7"/>
  <c r="AK1205" i="7"/>
  <c r="AL1205" i="7"/>
  <c r="AM1205" i="7"/>
  <c r="AN1205" i="7"/>
  <c r="AK1206" i="7"/>
  <c r="AL1206" i="7"/>
  <c r="AM1206" i="7"/>
  <c r="AN1206" i="7"/>
  <c r="AK1207" i="7"/>
  <c r="AL1207" i="7"/>
  <c r="AM1207" i="7"/>
  <c r="AN1207" i="7"/>
  <c r="AK1208" i="7"/>
  <c r="AL1208" i="7"/>
  <c r="AM1208" i="7"/>
  <c r="AN1208" i="7"/>
  <c r="AK1209" i="7"/>
  <c r="AL1209" i="7"/>
  <c r="AM1209" i="7"/>
  <c r="AN1209" i="7"/>
  <c r="AK1210" i="7"/>
  <c r="AL1210" i="7"/>
  <c r="AM1210" i="7"/>
  <c r="AN1210" i="7"/>
  <c r="AK1211" i="7"/>
  <c r="AL1211" i="7"/>
  <c r="AM1211" i="7"/>
  <c r="AN1211" i="7"/>
  <c r="AK1212" i="7"/>
  <c r="AL1212" i="7"/>
  <c r="AM1212" i="7"/>
  <c r="AN1212" i="7"/>
  <c r="AK1213" i="7"/>
  <c r="AL1213" i="7"/>
  <c r="AM1213" i="7"/>
  <c r="AN1213" i="7"/>
  <c r="AK1214" i="7"/>
  <c r="AL1214" i="7"/>
  <c r="AM1214" i="7"/>
  <c r="AN1214" i="7"/>
  <c r="AK1215" i="7"/>
  <c r="AL1215" i="7"/>
  <c r="AM1215" i="7"/>
  <c r="AN1215" i="7"/>
  <c r="AK1216" i="7"/>
  <c r="AL1216" i="7"/>
  <c r="AM1216" i="7"/>
  <c r="AN1216" i="7"/>
  <c r="AK1217" i="7"/>
  <c r="AL1217" i="7"/>
  <c r="AM1217" i="7"/>
  <c r="AN1217" i="7"/>
  <c r="AK1218" i="7"/>
  <c r="AL1218" i="7"/>
  <c r="AM1218" i="7"/>
  <c r="AN1218" i="7"/>
  <c r="AK1219" i="7"/>
  <c r="AL1219" i="7"/>
  <c r="AM1219" i="7"/>
  <c r="AN1219" i="7"/>
  <c r="AK1220" i="7"/>
  <c r="AL1220" i="7"/>
  <c r="AM1220" i="7"/>
  <c r="AN1220" i="7"/>
  <c r="AK1221" i="7"/>
  <c r="AL1221" i="7"/>
  <c r="AM1221" i="7"/>
  <c r="AN1221" i="7"/>
  <c r="AK1222" i="7"/>
  <c r="AL1222" i="7"/>
  <c r="AM1222" i="7"/>
  <c r="AN1222" i="7"/>
  <c r="AK1223" i="7"/>
  <c r="AL1223" i="7"/>
  <c r="AM1223" i="7"/>
  <c r="AN1223" i="7"/>
  <c r="AK1224" i="7"/>
  <c r="AL1224" i="7"/>
  <c r="AM1224" i="7"/>
  <c r="AN1224" i="7"/>
  <c r="AK1225" i="7"/>
  <c r="AL1225" i="7"/>
  <c r="AM1225" i="7"/>
  <c r="AN1225" i="7"/>
  <c r="AK1226" i="7"/>
  <c r="AL1226" i="7"/>
  <c r="AM1226" i="7"/>
  <c r="AN1226" i="7"/>
  <c r="AK1227" i="7"/>
  <c r="AL1227" i="7"/>
  <c r="AM1227" i="7"/>
  <c r="AN1227" i="7"/>
  <c r="AK1228" i="7"/>
  <c r="AL1228" i="7"/>
  <c r="AM1228" i="7"/>
  <c r="AN1228" i="7"/>
  <c r="AK1229" i="7"/>
  <c r="AL1229" i="7"/>
  <c r="AM1229" i="7"/>
  <c r="AN1229" i="7"/>
  <c r="AK1230" i="7"/>
  <c r="AL1230" i="7"/>
  <c r="AM1230" i="7"/>
  <c r="AN1230" i="7"/>
  <c r="AK1231" i="7"/>
  <c r="AL1231" i="7"/>
  <c r="AM1231" i="7"/>
  <c r="AN1231" i="7"/>
  <c r="AK1232" i="7"/>
  <c r="AL1232" i="7"/>
  <c r="AM1232" i="7"/>
  <c r="AN1232" i="7"/>
  <c r="AK1233" i="7"/>
  <c r="AL1233" i="7"/>
  <c r="AM1233" i="7"/>
  <c r="AN1233" i="7"/>
  <c r="AK1234" i="7"/>
  <c r="AL1234" i="7"/>
  <c r="AM1234" i="7"/>
  <c r="AN1234" i="7"/>
  <c r="AK1235" i="7"/>
  <c r="AL1235" i="7"/>
  <c r="AM1235" i="7"/>
  <c r="AN1235" i="7"/>
  <c r="AK1236" i="7"/>
  <c r="AL1236" i="7"/>
  <c r="AM1236" i="7"/>
  <c r="AN1236" i="7"/>
  <c r="AK1237" i="7"/>
  <c r="AL1237" i="7"/>
  <c r="AM1237" i="7"/>
  <c r="AN1237" i="7"/>
  <c r="AK1238" i="7"/>
  <c r="AL1238" i="7"/>
  <c r="AM1238" i="7"/>
  <c r="AN1238" i="7"/>
  <c r="AK1239" i="7"/>
  <c r="AL1239" i="7"/>
  <c r="AM1239" i="7"/>
  <c r="AN1239" i="7"/>
  <c r="AK1240" i="7"/>
  <c r="AL1240" i="7"/>
  <c r="AM1240" i="7"/>
  <c r="AN1240" i="7"/>
  <c r="AK1241" i="7"/>
  <c r="AL1241" i="7"/>
  <c r="AM1241" i="7"/>
  <c r="AN1241" i="7"/>
  <c r="AK1242" i="7"/>
  <c r="AL1242" i="7"/>
  <c r="AM1242" i="7"/>
  <c r="AN1242" i="7"/>
  <c r="AK1243" i="7"/>
  <c r="AL1243" i="7"/>
  <c r="AM1243" i="7"/>
  <c r="AN1243" i="7"/>
  <c r="AK1244" i="7"/>
  <c r="AL1244" i="7"/>
  <c r="AM1244" i="7"/>
  <c r="AN1244" i="7"/>
  <c r="AK1245" i="7"/>
  <c r="AL1245" i="7"/>
  <c r="AM1245" i="7"/>
  <c r="AN1245" i="7"/>
  <c r="AK1246" i="7"/>
  <c r="AL1246" i="7"/>
  <c r="AM1246" i="7"/>
  <c r="AN1246" i="7"/>
  <c r="AK1247" i="7"/>
  <c r="AL1247" i="7"/>
  <c r="AM1247" i="7"/>
  <c r="AN1247" i="7"/>
  <c r="AK1248" i="7"/>
  <c r="AL1248" i="7"/>
  <c r="AM1248" i="7"/>
  <c r="AN1248" i="7"/>
  <c r="AK1249" i="7"/>
  <c r="AL1249" i="7"/>
  <c r="AM1249" i="7"/>
  <c r="AN1249" i="7"/>
  <c r="AK1250" i="7"/>
  <c r="AL1250" i="7"/>
  <c r="AM1250" i="7"/>
  <c r="AN1250" i="7"/>
  <c r="AK1251" i="7"/>
  <c r="AL1251" i="7"/>
  <c r="AM1251" i="7"/>
  <c r="AN1251" i="7"/>
  <c r="AK1252" i="7"/>
  <c r="AL1252" i="7"/>
  <c r="AM1252" i="7"/>
  <c r="AN1252" i="7"/>
  <c r="AK1253" i="7"/>
  <c r="AL1253" i="7"/>
  <c r="AM1253" i="7"/>
  <c r="AN1253" i="7"/>
  <c r="AK1254" i="7"/>
  <c r="AL1254" i="7"/>
  <c r="AM1254" i="7"/>
  <c r="AN1254" i="7"/>
  <c r="AK1255" i="7"/>
  <c r="AL1255" i="7"/>
  <c r="AM1255" i="7"/>
  <c r="AN1255" i="7"/>
  <c r="AK1256" i="7"/>
  <c r="AL1256" i="7"/>
  <c r="AM1256" i="7"/>
  <c r="AN1256" i="7"/>
  <c r="AK1257" i="7"/>
  <c r="AL1257" i="7"/>
  <c r="AM1257" i="7"/>
  <c r="AN1257" i="7"/>
  <c r="AK1258" i="7"/>
  <c r="AL1258" i="7"/>
  <c r="AM1258" i="7"/>
  <c r="AN1258" i="7"/>
  <c r="AK1259" i="7"/>
  <c r="AL1259" i="7"/>
  <c r="AM1259" i="7"/>
  <c r="AN1259" i="7"/>
  <c r="AK1260" i="7"/>
  <c r="AL1260" i="7"/>
  <c r="AM1260" i="7"/>
  <c r="AN1260" i="7"/>
  <c r="AK1261" i="7"/>
  <c r="AL1261" i="7"/>
  <c r="AM1261" i="7"/>
  <c r="AN1261" i="7"/>
  <c r="AK1262" i="7"/>
  <c r="AL1262" i="7"/>
  <c r="AM1262" i="7"/>
  <c r="AN1262" i="7"/>
  <c r="AK1263" i="7"/>
  <c r="AL1263" i="7"/>
  <c r="AM1263" i="7"/>
  <c r="AN1263" i="7"/>
  <c r="AK1264" i="7"/>
  <c r="AL1264" i="7"/>
  <c r="AM1264" i="7"/>
  <c r="AN1264" i="7"/>
  <c r="AK1265" i="7"/>
  <c r="AL1265" i="7"/>
  <c r="AM1265" i="7"/>
  <c r="AN1265" i="7"/>
  <c r="AK1266" i="7"/>
  <c r="AL1266" i="7"/>
  <c r="AM1266" i="7"/>
  <c r="AN1266" i="7"/>
  <c r="AK1267" i="7"/>
  <c r="AL1267" i="7"/>
  <c r="AM1267" i="7"/>
  <c r="AN1267" i="7"/>
  <c r="AK1268" i="7"/>
  <c r="AL1268" i="7"/>
  <c r="AM1268" i="7"/>
  <c r="AN1268" i="7"/>
  <c r="AK1269" i="7"/>
  <c r="AL1269" i="7"/>
  <c r="AM1269" i="7"/>
  <c r="AN1269" i="7"/>
  <c r="AK1270" i="7"/>
  <c r="AL1270" i="7"/>
  <c r="AM1270" i="7"/>
  <c r="AN1270" i="7"/>
  <c r="AK1271" i="7"/>
  <c r="AL1271" i="7"/>
  <c r="AM1271" i="7"/>
  <c r="AN1271" i="7"/>
  <c r="AK1272" i="7"/>
  <c r="AL1272" i="7"/>
  <c r="AM1272" i="7"/>
  <c r="AN1272" i="7"/>
  <c r="AK1273" i="7"/>
  <c r="AL1273" i="7"/>
  <c r="AM1273" i="7"/>
  <c r="AN1273" i="7"/>
  <c r="AK1274" i="7"/>
  <c r="AL1274" i="7"/>
  <c r="AM1274" i="7"/>
  <c r="AN1274" i="7"/>
  <c r="AK1275" i="7"/>
  <c r="AL1275" i="7"/>
  <c r="AM1275" i="7"/>
  <c r="AN1275" i="7"/>
  <c r="AK1276" i="7"/>
  <c r="AL1276" i="7"/>
  <c r="AM1276" i="7"/>
  <c r="AN1276" i="7"/>
  <c r="AK1277" i="7"/>
  <c r="AL1277" i="7"/>
  <c r="AM1277" i="7"/>
  <c r="AN1277" i="7"/>
  <c r="AK1278" i="7"/>
  <c r="AL1278" i="7"/>
  <c r="AM1278" i="7"/>
  <c r="AN1278" i="7"/>
  <c r="AK1279" i="7"/>
  <c r="AL1279" i="7"/>
  <c r="AM1279" i="7"/>
  <c r="AN1279" i="7"/>
  <c r="AK1280" i="7"/>
  <c r="AL1280" i="7"/>
  <c r="AM1280" i="7"/>
  <c r="AN1280" i="7"/>
  <c r="AK1281" i="7"/>
  <c r="AL1281" i="7"/>
  <c r="AM1281" i="7"/>
  <c r="AN1281" i="7"/>
  <c r="AK1282" i="7"/>
  <c r="AL1282" i="7"/>
  <c r="AM1282" i="7"/>
  <c r="AN1282" i="7"/>
  <c r="AK1283" i="7"/>
  <c r="AL1283" i="7"/>
  <c r="AM1283" i="7"/>
  <c r="AN1283" i="7"/>
  <c r="AK1284" i="7"/>
  <c r="AL1284" i="7"/>
  <c r="AM1284" i="7"/>
  <c r="AN1284" i="7"/>
  <c r="AK1285" i="7"/>
  <c r="AL1285" i="7"/>
  <c r="AM1285" i="7"/>
  <c r="AN1285" i="7"/>
  <c r="AK1286" i="7"/>
  <c r="AL1286" i="7"/>
  <c r="AM1286" i="7"/>
  <c r="AN1286" i="7"/>
  <c r="AK1287" i="7"/>
  <c r="AL1287" i="7"/>
  <c r="AM1287" i="7"/>
  <c r="AN1287" i="7"/>
  <c r="AK1288" i="7"/>
  <c r="AL1288" i="7"/>
  <c r="AM1288" i="7"/>
  <c r="AN1288" i="7"/>
  <c r="AK1289" i="7"/>
  <c r="AL1289" i="7"/>
  <c r="AM1289" i="7"/>
  <c r="AN1289" i="7"/>
  <c r="AK1290" i="7"/>
  <c r="AL1290" i="7"/>
  <c r="AM1290" i="7"/>
  <c r="AN1290" i="7"/>
  <c r="AK1291" i="7"/>
  <c r="AL1291" i="7"/>
  <c r="AM1291" i="7"/>
  <c r="AN1291" i="7"/>
  <c r="AK1292" i="7"/>
  <c r="AL1292" i="7"/>
  <c r="AM1292" i="7"/>
  <c r="AN1292" i="7"/>
  <c r="AK1293" i="7"/>
  <c r="AL1293" i="7"/>
  <c r="AM1293" i="7"/>
  <c r="AN1293" i="7"/>
  <c r="AK1294" i="7"/>
  <c r="AL1294" i="7"/>
  <c r="AM1294" i="7"/>
  <c r="AN1294" i="7"/>
  <c r="AK1295" i="7"/>
  <c r="AL1295" i="7"/>
  <c r="AM1295" i="7"/>
  <c r="AN1295" i="7"/>
  <c r="AK1296" i="7"/>
  <c r="AL1296" i="7"/>
  <c r="AM1296" i="7"/>
  <c r="AN1296" i="7"/>
  <c r="AK1297" i="7"/>
  <c r="AL1297" i="7"/>
  <c r="AM1297" i="7"/>
  <c r="AN1297" i="7"/>
  <c r="AK1298" i="7"/>
  <c r="AL1298" i="7"/>
  <c r="AM1298" i="7"/>
  <c r="AN1298" i="7"/>
  <c r="AK1299" i="7"/>
  <c r="AL1299" i="7"/>
  <c r="AM1299" i="7"/>
  <c r="AN1299" i="7"/>
  <c r="AK1300" i="7"/>
  <c r="AL1300" i="7"/>
  <c r="AM1300" i="7"/>
  <c r="AN1300" i="7"/>
  <c r="AK1301" i="7"/>
  <c r="AL1301" i="7"/>
  <c r="AM1301" i="7"/>
  <c r="AN1301" i="7"/>
  <c r="AK1302" i="7"/>
  <c r="AL1302" i="7"/>
  <c r="AM1302" i="7"/>
  <c r="AN1302" i="7"/>
  <c r="AK1303" i="7"/>
  <c r="AL1303" i="7"/>
  <c r="AM1303" i="7"/>
  <c r="AN1303" i="7"/>
  <c r="AK1304" i="7"/>
  <c r="AL1304" i="7"/>
  <c r="AM1304" i="7"/>
  <c r="AN1304" i="7"/>
  <c r="AK1305" i="7"/>
  <c r="AL1305" i="7"/>
  <c r="AM1305" i="7"/>
  <c r="AN1305" i="7"/>
  <c r="AK1306" i="7"/>
  <c r="AL1306" i="7"/>
  <c r="AM1306" i="7"/>
  <c r="AN1306" i="7"/>
  <c r="AK1307" i="7"/>
  <c r="AL1307" i="7"/>
  <c r="AM1307" i="7"/>
  <c r="AN1307" i="7"/>
  <c r="AK1308" i="7"/>
  <c r="AL1308" i="7"/>
  <c r="AM1308" i="7"/>
  <c r="AN1308" i="7"/>
  <c r="AK1309" i="7"/>
  <c r="AL1309" i="7"/>
  <c r="AM1309" i="7"/>
  <c r="AN1309" i="7"/>
  <c r="AK1310" i="7"/>
  <c r="AL1310" i="7"/>
  <c r="AM1310" i="7"/>
  <c r="AN1310" i="7"/>
  <c r="AK1311" i="7"/>
  <c r="AL1311" i="7"/>
  <c r="AM1311" i="7"/>
  <c r="AN1311" i="7"/>
  <c r="AK1312" i="7"/>
  <c r="AL1312" i="7"/>
  <c r="AM1312" i="7"/>
  <c r="AN1312" i="7"/>
  <c r="AK1313" i="7"/>
  <c r="AL1313" i="7"/>
  <c r="AM1313" i="7"/>
  <c r="AN1313" i="7"/>
  <c r="AK1314" i="7"/>
  <c r="AL1314" i="7"/>
  <c r="AM1314" i="7"/>
  <c r="AN1314" i="7"/>
  <c r="AK1315" i="7"/>
  <c r="AL1315" i="7"/>
  <c r="AM1315" i="7"/>
  <c r="AN1315" i="7"/>
  <c r="AK1316" i="7"/>
  <c r="AL1316" i="7"/>
  <c r="AM1316" i="7"/>
  <c r="AN1316" i="7"/>
  <c r="AK1317" i="7"/>
  <c r="AL1317" i="7"/>
  <c r="AM1317" i="7"/>
  <c r="AN1317" i="7"/>
  <c r="AK1318" i="7"/>
  <c r="AL1318" i="7"/>
  <c r="AM1318" i="7"/>
  <c r="AN1318" i="7"/>
  <c r="AK1319" i="7"/>
  <c r="AL1319" i="7"/>
  <c r="AM1319" i="7"/>
  <c r="AN1319" i="7"/>
  <c r="AK1320" i="7"/>
  <c r="AL1320" i="7"/>
  <c r="AM1320" i="7"/>
  <c r="AN1320" i="7"/>
  <c r="AK1321" i="7"/>
  <c r="AL1321" i="7"/>
  <c r="AM1321" i="7"/>
  <c r="AN1321" i="7"/>
  <c r="AK1322" i="7"/>
  <c r="AL1322" i="7"/>
  <c r="AM1322" i="7"/>
  <c r="AN1322" i="7"/>
  <c r="AK1323" i="7"/>
  <c r="AL1323" i="7"/>
  <c r="AM1323" i="7"/>
  <c r="AN1323" i="7"/>
  <c r="AK1324" i="7"/>
  <c r="AL1324" i="7"/>
  <c r="AM1324" i="7"/>
  <c r="AN1324" i="7"/>
  <c r="AK1325" i="7"/>
  <c r="AL1325" i="7"/>
  <c r="AM1325" i="7"/>
  <c r="AN1325" i="7"/>
  <c r="AK1326" i="7"/>
  <c r="AL1326" i="7"/>
  <c r="AM1326" i="7"/>
  <c r="AN1326" i="7"/>
  <c r="AK1327" i="7"/>
  <c r="AL1327" i="7"/>
  <c r="AM1327" i="7"/>
  <c r="AN1327" i="7"/>
  <c r="AK1328" i="7"/>
  <c r="AL1328" i="7"/>
  <c r="AM1328" i="7"/>
  <c r="AN1328" i="7"/>
  <c r="AK1329" i="7"/>
  <c r="AL1329" i="7"/>
  <c r="AM1329" i="7"/>
  <c r="AN1329" i="7"/>
  <c r="AK1330" i="7"/>
  <c r="AL1330" i="7"/>
  <c r="AM1330" i="7"/>
  <c r="AN1330" i="7"/>
  <c r="AK1331" i="7"/>
  <c r="AL1331" i="7"/>
  <c r="AM1331" i="7"/>
  <c r="AN1331" i="7"/>
  <c r="AK1332" i="7"/>
  <c r="AL1332" i="7"/>
  <c r="AM1332" i="7"/>
  <c r="AN1332" i="7"/>
  <c r="AK1333" i="7"/>
  <c r="AL1333" i="7"/>
  <c r="AM1333" i="7"/>
  <c r="AN1333" i="7"/>
  <c r="AK1334" i="7"/>
  <c r="AL1334" i="7"/>
  <c r="AM1334" i="7"/>
  <c r="AN1334" i="7"/>
  <c r="AK1335" i="7"/>
  <c r="AL1335" i="7"/>
  <c r="AM1335" i="7"/>
  <c r="AN1335" i="7"/>
  <c r="AK1336" i="7"/>
  <c r="AL1336" i="7"/>
  <c r="AM1336" i="7"/>
  <c r="AN1336" i="7"/>
  <c r="AK1337" i="7"/>
  <c r="AL1337" i="7"/>
  <c r="AM1337" i="7"/>
  <c r="AN1337" i="7"/>
  <c r="AK1338" i="7"/>
  <c r="AL1338" i="7"/>
  <c r="AM1338" i="7"/>
  <c r="AN1338" i="7"/>
  <c r="AK1339" i="7"/>
  <c r="AL1339" i="7"/>
  <c r="AM1339" i="7"/>
  <c r="AN1339" i="7"/>
  <c r="AK1340" i="7"/>
  <c r="AL1340" i="7"/>
  <c r="AM1340" i="7"/>
  <c r="AN1340" i="7"/>
  <c r="AK1341" i="7"/>
  <c r="AL1341" i="7"/>
  <c r="AM1341" i="7"/>
  <c r="AN1341" i="7"/>
  <c r="AK1342" i="7"/>
  <c r="AL1342" i="7"/>
  <c r="AM1342" i="7"/>
  <c r="AN1342" i="7"/>
  <c r="AK1343" i="7"/>
  <c r="AL1343" i="7"/>
  <c r="AM1343" i="7"/>
  <c r="AN1343" i="7"/>
  <c r="AK1344" i="7"/>
  <c r="AL1344" i="7"/>
  <c r="AM1344" i="7"/>
  <c r="AN1344" i="7"/>
  <c r="AK1345" i="7"/>
  <c r="AL1345" i="7"/>
  <c r="AM1345" i="7"/>
  <c r="AN1345" i="7"/>
  <c r="AK1346" i="7"/>
  <c r="AL1346" i="7"/>
  <c r="AM1346" i="7"/>
  <c r="AN1346" i="7"/>
  <c r="AK1347" i="7"/>
  <c r="AL1347" i="7"/>
  <c r="AM1347" i="7"/>
  <c r="AN1347" i="7"/>
  <c r="AK1348" i="7"/>
  <c r="AL1348" i="7"/>
  <c r="AM1348" i="7"/>
  <c r="AN1348" i="7"/>
  <c r="AK1349" i="7"/>
  <c r="AL1349" i="7"/>
  <c r="AM1349" i="7"/>
  <c r="AN1349" i="7"/>
  <c r="AK1350" i="7"/>
  <c r="AL1350" i="7"/>
  <c r="AM1350" i="7"/>
  <c r="AN1350" i="7"/>
  <c r="AK1351" i="7"/>
  <c r="AL1351" i="7"/>
  <c r="AM1351" i="7"/>
  <c r="AN1351" i="7"/>
  <c r="AK1352" i="7"/>
  <c r="AL1352" i="7"/>
  <c r="AM1352" i="7"/>
  <c r="AN1352" i="7"/>
  <c r="AK1353" i="7"/>
  <c r="AL1353" i="7"/>
  <c r="AM1353" i="7"/>
  <c r="AN1353" i="7"/>
  <c r="AK1354" i="7"/>
  <c r="AL1354" i="7"/>
  <c r="AM1354" i="7"/>
  <c r="AN1354" i="7"/>
  <c r="AK1355" i="7"/>
  <c r="AL1355" i="7"/>
  <c r="AM1355" i="7"/>
  <c r="AN1355" i="7"/>
  <c r="AK1356" i="7"/>
  <c r="AL1356" i="7"/>
  <c r="AM1356" i="7"/>
  <c r="AN1356" i="7"/>
  <c r="AK1357" i="7"/>
  <c r="AL1357" i="7"/>
  <c r="AM1357" i="7"/>
  <c r="AN1357" i="7"/>
  <c r="AK1358" i="7"/>
  <c r="AL1358" i="7"/>
  <c r="AM1358" i="7"/>
  <c r="AN1358" i="7"/>
  <c r="AK1359" i="7"/>
  <c r="AL1359" i="7"/>
  <c r="AM1359" i="7"/>
  <c r="AN1359" i="7"/>
  <c r="AK1360" i="7"/>
  <c r="AL1360" i="7"/>
  <c r="AM1360" i="7"/>
  <c r="AN1360" i="7"/>
  <c r="AK1361" i="7"/>
  <c r="AL1361" i="7"/>
  <c r="AM1361" i="7"/>
  <c r="AN1361" i="7"/>
  <c r="AK1362" i="7"/>
  <c r="AL1362" i="7"/>
  <c r="AM1362" i="7"/>
  <c r="AN1362" i="7"/>
  <c r="AK1363" i="7"/>
  <c r="AL1363" i="7"/>
  <c r="AM1363" i="7"/>
  <c r="AN1363" i="7"/>
  <c r="AK1364" i="7"/>
  <c r="AL1364" i="7"/>
  <c r="AM1364" i="7"/>
  <c r="AN1364" i="7"/>
  <c r="AK1365" i="7"/>
  <c r="AL1365" i="7"/>
  <c r="AM1365" i="7"/>
  <c r="AN1365" i="7"/>
  <c r="AK1366" i="7"/>
  <c r="AL1366" i="7"/>
  <c r="AM1366" i="7"/>
  <c r="AN1366" i="7"/>
  <c r="AK1367" i="7"/>
  <c r="AL1367" i="7"/>
  <c r="AM1367" i="7"/>
  <c r="AN1367" i="7"/>
  <c r="AK1368" i="7"/>
  <c r="AL1368" i="7"/>
  <c r="AM1368" i="7"/>
  <c r="AN1368" i="7"/>
  <c r="AK1369" i="7"/>
  <c r="AL1369" i="7"/>
  <c r="AM1369" i="7"/>
  <c r="AN1369" i="7"/>
  <c r="AK1370" i="7"/>
  <c r="AL1370" i="7"/>
  <c r="AM1370" i="7"/>
  <c r="AN1370" i="7"/>
  <c r="AK1371" i="7"/>
  <c r="AL1371" i="7"/>
  <c r="AM1371" i="7"/>
  <c r="AN1371" i="7"/>
  <c r="AK1372" i="7"/>
  <c r="AL1372" i="7"/>
  <c r="AM1372" i="7"/>
  <c r="AN1372" i="7"/>
  <c r="AK1373" i="7"/>
  <c r="AL1373" i="7"/>
  <c r="AM1373" i="7"/>
  <c r="AN1373" i="7"/>
  <c r="AK1374" i="7"/>
  <c r="AL1374" i="7"/>
  <c r="AM1374" i="7"/>
  <c r="AN1374" i="7"/>
  <c r="AK1375" i="7"/>
  <c r="AL1375" i="7"/>
  <c r="AM1375" i="7"/>
  <c r="AN1375" i="7"/>
  <c r="AK1376" i="7"/>
  <c r="AL1376" i="7"/>
  <c r="AM1376" i="7"/>
  <c r="AN1376" i="7"/>
  <c r="AK1377" i="7"/>
  <c r="AL1377" i="7"/>
  <c r="AM1377" i="7"/>
  <c r="AN1377" i="7"/>
  <c r="AK1378" i="7"/>
  <c r="AL1378" i="7"/>
  <c r="AM1378" i="7"/>
  <c r="AN1378" i="7"/>
  <c r="AK1379" i="7"/>
  <c r="AL1379" i="7"/>
  <c r="AM1379" i="7"/>
  <c r="AN1379" i="7"/>
  <c r="AK1380" i="7"/>
  <c r="AL1380" i="7"/>
  <c r="AM1380" i="7"/>
  <c r="AN1380" i="7"/>
  <c r="AK1381" i="7"/>
  <c r="AL1381" i="7"/>
  <c r="AM1381" i="7"/>
  <c r="AN1381" i="7"/>
  <c r="AK1382" i="7"/>
  <c r="AL1382" i="7"/>
  <c r="AM1382" i="7"/>
  <c r="AN1382" i="7"/>
  <c r="AK1383" i="7"/>
  <c r="AL1383" i="7"/>
  <c r="AM1383" i="7"/>
  <c r="AN1383" i="7"/>
  <c r="AK1384" i="7"/>
  <c r="AL1384" i="7"/>
  <c r="AM1384" i="7"/>
  <c r="AN1384" i="7"/>
  <c r="AK1385" i="7"/>
  <c r="AL1385" i="7"/>
  <c r="AM1385" i="7"/>
  <c r="AN1385" i="7"/>
  <c r="AK1386" i="7"/>
  <c r="AL1386" i="7"/>
  <c r="AM1386" i="7"/>
  <c r="AN1386" i="7"/>
  <c r="AK1387" i="7"/>
  <c r="AL1387" i="7"/>
  <c r="AM1387" i="7"/>
  <c r="AN1387" i="7"/>
  <c r="AK1388" i="7"/>
  <c r="AL1388" i="7"/>
  <c r="AM1388" i="7"/>
  <c r="AN1388" i="7"/>
  <c r="AK1389" i="7"/>
  <c r="AL1389" i="7"/>
  <c r="AM1389" i="7"/>
  <c r="AN1389" i="7"/>
  <c r="AK1390" i="7"/>
  <c r="AL1390" i="7"/>
  <c r="AM1390" i="7"/>
  <c r="AN1390" i="7"/>
  <c r="AK1391" i="7"/>
  <c r="AL1391" i="7"/>
  <c r="AM1391" i="7"/>
  <c r="AN1391" i="7"/>
  <c r="AK1392" i="7"/>
  <c r="AL1392" i="7"/>
  <c r="AM1392" i="7"/>
  <c r="AN1392" i="7"/>
  <c r="AK1393" i="7"/>
  <c r="AL1393" i="7"/>
  <c r="AM1393" i="7"/>
  <c r="AN1393" i="7"/>
  <c r="AK1394" i="7"/>
  <c r="AL1394" i="7"/>
  <c r="AM1394" i="7"/>
  <c r="AN1394" i="7"/>
  <c r="AK1395" i="7"/>
  <c r="AL1395" i="7"/>
  <c r="AM1395" i="7"/>
  <c r="AN1395" i="7"/>
  <c r="AK1396" i="7"/>
  <c r="AL1396" i="7"/>
  <c r="AM1396" i="7"/>
  <c r="AN1396" i="7"/>
  <c r="AK1397" i="7"/>
  <c r="AL1397" i="7"/>
  <c r="AM1397" i="7"/>
  <c r="AN1397" i="7"/>
  <c r="AK1398" i="7"/>
  <c r="AL1398" i="7"/>
  <c r="AM1398" i="7"/>
  <c r="AN1398" i="7"/>
  <c r="AK1399" i="7"/>
  <c r="AL1399" i="7"/>
  <c r="AM1399" i="7"/>
  <c r="AN1399" i="7"/>
  <c r="AK1400" i="7"/>
  <c r="AL1400" i="7"/>
  <c r="AM1400" i="7"/>
  <c r="AN1400" i="7"/>
  <c r="AK1401" i="7"/>
  <c r="AL1401" i="7"/>
  <c r="AM1401" i="7"/>
  <c r="AN1401" i="7"/>
  <c r="AK1402" i="7"/>
  <c r="AL1402" i="7"/>
  <c r="AM1402" i="7"/>
  <c r="AN1402" i="7"/>
  <c r="AK1403" i="7"/>
  <c r="AL1403" i="7"/>
  <c r="AM1403" i="7"/>
  <c r="AN1403" i="7"/>
  <c r="AK1404" i="7"/>
  <c r="AL1404" i="7"/>
  <c r="AM1404" i="7"/>
  <c r="AN1404" i="7"/>
  <c r="AK1405" i="7"/>
  <c r="AL1405" i="7"/>
  <c r="AM1405" i="7"/>
  <c r="AN1405" i="7"/>
  <c r="AK1406" i="7"/>
  <c r="AL1406" i="7"/>
  <c r="AM1406" i="7"/>
  <c r="AN1406" i="7"/>
  <c r="AK1407" i="7"/>
  <c r="AL1407" i="7"/>
  <c r="AM1407" i="7"/>
  <c r="AN1407" i="7"/>
  <c r="AK1408" i="7"/>
  <c r="AL1408" i="7"/>
  <c r="AM1408" i="7"/>
  <c r="AN1408" i="7"/>
  <c r="AK1409" i="7"/>
  <c r="AL1409" i="7"/>
  <c r="AM1409" i="7"/>
  <c r="AN1409" i="7"/>
  <c r="AK1410" i="7"/>
  <c r="AL1410" i="7"/>
  <c r="AM1410" i="7"/>
  <c r="AN1410" i="7"/>
  <c r="AK1411" i="7"/>
  <c r="AL1411" i="7"/>
  <c r="AM1411" i="7"/>
  <c r="AN1411" i="7"/>
  <c r="AK1412" i="7"/>
  <c r="AL1412" i="7"/>
  <c r="AM1412" i="7"/>
  <c r="AN1412" i="7"/>
  <c r="AK1413" i="7"/>
  <c r="AL1413" i="7"/>
  <c r="AM1413" i="7"/>
  <c r="AN1413" i="7"/>
  <c r="AK1414" i="7"/>
  <c r="AL1414" i="7"/>
  <c r="AM1414" i="7"/>
  <c r="AN1414" i="7"/>
  <c r="AK1415" i="7"/>
  <c r="AL1415" i="7"/>
  <c r="AM1415" i="7"/>
  <c r="AN1415" i="7"/>
  <c r="AK1416" i="7"/>
  <c r="AL1416" i="7"/>
  <c r="AM1416" i="7"/>
  <c r="AN1416" i="7"/>
  <c r="AK1417" i="7"/>
  <c r="AL1417" i="7"/>
  <c r="AM1417" i="7"/>
  <c r="AN1417" i="7"/>
  <c r="AK1418" i="7"/>
  <c r="AL1418" i="7"/>
  <c r="AM1418" i="7"/>
  <c r="AN1418" i="7"/>
  <c r="AK1419" i="7"/>
  <c r="AL1419" i="7"/>
  <c r="AM1419" i="7"/>
  <c r="AN1419" i="7"/>
  <c r="AK1420" i="7"/>
  <c r="AL1420" i="7"/>
  <c r="AM1420" i="7"/>
  <c r="AN1420" i="7"/>
  <c r="AK1421" i="7"/>
  <c r="AL1421" i="7"/>
  <c r="AM1421" i="7"/>
  <c r="AN1421" i="7"/>
  <c r="AK1422" i="7"/>
  <c r="AL1422" i="7"/>
  <c r="AM1422" i="7"/>
  <c r="AN1422" i="7"/>
  <c r="AK1423" i="7"/>
  <c r="AL1423" i="7"/>
  <c r="AM1423" i="7"/>
  <c r="AN1423" i="7"/>
  <c r="AK1424" i="7"/>
  <c r="AL1424" i="7"/>
  <c r="AM1424" i="7"/>
  <c r="AN1424" i="7"/>
  <c r="AK1425" i="7"/>
  <c r="AL1425" i="7"/>
  <c r="AM1425" i="7"/>
  <c r="AN1425" i="7"/>
  <c r="AK1426" i="7"/>
  <c r="AL1426" i="7"/>
  <c r="AM1426" i="7"/>
  <c r="AN1426" i="7"/>
  <c r="AK1427" i="7"/>
  <c r="AL1427" i="7"/>
  <c r="AM1427" i="7"/>
  <c r="AN1427" i="7"/>
  <c r="AK1428" i="7"/>
  <c r="AL1428" i="7"/>
  <c r="AM1428" i="7"/>
  <c r="AN1428" i="7"/>
  <c r="AK1429" i="7"/>
  <c r="AL1429" i="7"/>
  <c r="AM1429" i="7"/>
  <c r="AN1429" i="7"/>
  <c r="AK1430" i="7"/>
  <c r="AL1430" i="7"/>
  <c r="AM1430" i="7"/>
  <c r="AN1430" i="7"/>
  <c r="AK1431" i="7"/>
  <c r="AL1431" i="7"/>
  <c r="AM1431" i="7"/>
  <c r="AN1431" i="7"/>
  <c r="AK1432" i="7"/>
  <c r="AL1432" i="7"/>
  <c r="AM1432" i="7"/>
  <c r="AN1432" i="7"/>
  <c r="AK1433" i="7"/>
  <c r="AL1433" i="7"/>
  <c r="AM1433" i="7"/>
  <c r="AN1433" i="7"/>
  <c r="AK1434" i="7"/>
  <c r="AL1434" i="7"/>
  <c r="AM1434" i="7"/>
  <c r="AN1434" i="7"/>
  <c r="AK1435" i="7"/>
  <c r="AL1435" i="7"/>
  <c r="AM1435" i="7"/>
  <c r="AN1435" i="7"/>
  <c r="AK1436" i="7"/>
  <c r="AL1436" i="7"/>
  <c r="AM1436" i="7"/>
  <c r="AN1436" i="7"/>
  <c r="AK1437" i="7"/>
  <c r="AL1437" i="7"/>
  <c r="AM1437" i="7"/>
  <c r="AN1437" i="7"/>
  <c r="AK1438" i="7"/>
  <c r="AL1438" i="7"/>
  <c r="AM1438" i="7"/>
  <c r="AN1438" i="7"/>
  <c r="AK1439" i="7"/>
  <c r="AL1439" i="7"/>
  <c r="AM1439" i="7"/>
  <c r="AN1439" i="7"/>
  <c r="AK1440" i="7"/>
  <c r="AL1440" i="7"/>
  <c r="AM1440" i="7"/>
  <c r="AN1440" i="7"/>
  <c r="AK1441" i="7"/>
  <c r="AL1441" i="7"/>
  <c r="AM1441" i="7"/>
  <c r="AN1441" i="7"/>
  <c r="AK1442" i="7"/>
  <c r="AL1442" i="7"/>
  <c r="AM1442" i="7"/>
  <c r="AN1442" i="7"/>
  <c r="AK1443" i="7"/>
  <c r="AL1443" i="7"/>
  <c r="AM1443" i="7"/>
  <c r="AN1443" i="7"/>
  <c r="AK1444" i="7"/>
  <c r="AL1444" i="7"/>
  <c r="AM1444" i="7"/>
  <c r="AN1444" i="7"/>
  <c r="AK1445" i="7"/>
  <c r="AL1445" i="7"/>
  <c r="AM1445" i="7"/>
  <c r="AN1445" i="7"/>
  <c r="AK1446" i="7"/>
  <c r="AL1446" i="7"/>
  <c r="AM1446" i="7"/>
  <c r="AN1446" i="7"/>
  <c r="AK1447" i="7"/>
  <c r="AL1447" i="7"/>
  <c r="AM1447" i="7"/>
  <c r="AN1447" i="7"/>
  <c r="AK1448" i="7"/>
  <c r="AL1448" i="7"/>
  <c r="AM1448" i="7"/>
  <c r="AN1448" i="7"/>
  <c r="AK1449" i="7"/>
  <c r="AL1449" i="7"/>
  <c r="AM1449" i="7"/>
  <c r="AN1449" i="7"/>
  <c r="AK1450" i="7"/>
  <c r="AL1450" i="7"/>
  <c r="AM1450" i="7"/>
  <c r="AN1450" i="7"/>
  <c r="AK1451" i="7"/>
  <c r="AL1451" i="7"/>
  <c r="AM1451" i="7"/>
  <c r="AN1451" i="7"/>
  <c r="AK1452" i="7"/>
  <c r="AL1452" i="7"/>
  <c r="AM1452" i="7"/>
  <c r="AN1452" i="7"/>
  <c r="AK1453" i="7"/>
  <c r="AL1453" i="7"/>
  <c r="AM1453" i="7"/>
  <c r="AN1453" i="7"/>
  <c r="AK1454" i="7"/>
  <c r="AL1454" i="7"/>
  <c r="AM1454" i="7"/>
  <c r="AN1454" i="7"/>
  <c r="AK1455" i="7"/>
  <c r="AL1455" i="7"/>
  <c r="AM1455" i="7"/>
  <c r="AN1455" i="7"/>
  <c r="AK1456" i="7"/>
  <c r="AL1456" i="7"/>
  <c r="AM1456" i="7"/>
  <c r="AN1456" i="7"/>
  <c r="AK1457" i="7"/>
  <c r="AL1457" i="7"/>
  <c r="AM1457" i="7"/>
  <c r="AN1457" i="7"/>
  <c r="AK1458" i="7"/>
  <c r="AL1458" i="7"/>
  <c r="AM1458" i="7"/>
  <c r="AN1458" i="7"/>
  <c r="AK1459" i="7"/>
  <c r="AL1459" i="7"/>
  <c r="AM1459" i="7"/>
  <c r="AN1459" i="7"/>
  <c r="AK1460" i="7"/>
  <c r="AL1460" i="7"/>
  <c r="AM1460" i="7"/>
  <c r="AN1460" i="7"/>
  <c r="AK1461" i="7"/>
  <c r="AL1461" i="7"/>
  <c r="AM1461" i="7"/>
  <c r="AN1461" i="7"/>
  <c r="AK1462" i="7"/>
  <c r="AL1462" i="7"/>
  <c r="AM1462" i="7"/>
  <c r="AN1462" i="7"/>
  <c r="AK1463" i="7"/>
  <c r="AL1463" i="7"/>
  <c r="AM1463" i="7"/>
  <c r="AN1463" i="7"/>
  <c r="AK1464" i="7"/>
  <c r="AL1464" i="7"/>
  <c r="AM1464" i="7"/>
  <c r="AN1464" i="7"/>
  <c r="AK1465" i="7"/>
  <c r="AL1465" i="7"/>
  <c r="AM1465" i="7"/>
  <c r="AN1465" i="7"/>
  <c r="AK1466" i="7"/>
  <c r="AL1466" i="7"/>
  <c r="AM1466" i="7"/>
  <c r="AN1466" i="7"/>
  <c r="AK1467" i="7"/>
  <c r="AL1467" i="7"/>
  <c r="AM1467" i="7"/>
  <c r="AN1467" i="7"/>
  <c r="AK1468" i="7"/>
  <c r="AL1468" i="7"/>
  <c r="AM1468" i="7"/>
  <c r="AN1468" i="7"/>
  <c r="AK1469" i="7"/>
  <c r="AL1469" i="7"/>
  <c r="AM1469" i="7"/>
  <c r="AN1469" i="7"/>
  <c r="AK1470" i="7"/>
  <c r="AL1470" i="7"/>
  <c r="AM1470" i="7"/>
  <c r="AN1470" i="7"/>
  <c r="AK1471" i="7"/>
  <c r="AL1471" i="7"/>
  <c r="AM1471" i="7"/>
  <c r="AN1471" i="7"/>
  <c r="AK1472" i="7"/>
  <c r="AL1472" i="7"/>
  <c r="AM1472" i="7"/>
  <c r="AN1472" i="7"/>
  <c r="AK1473" i="7"/>
  <c r="AL1473" i="7"/>
  <c r="AM1473" i="7"/>
  <c r="AN1473" i="7"/>
  <c r="AK1474" i="7"/>
  <c r="AL1474" i="7"/>
  <c r="AM1474" i="7"/>
  <c r="AN1474" i="7"/>
  <c r="AK1475" i="7"/>
  <c r="AL1475" i="7"/>
  <c r="AM1475" i="7"/>
  <c r="AN1475" i="7"/>
  <c r="AK1476" i="7"/>
  <c r="AL1476" i="7"/>
  <c r="AM1476" i="7"/>
  <c r="AN1476" i="7"/>
  <c r="AK1477" i="7"/>
  <c r="AL1477" i="7"/>
  <c r="AM1477" i="7"/>
  <c r="AN1477" i="7"/>
  <c r="AK1478" i="7"/>
  <c r="AL1478" i="7"/>
  <c r="AM1478" i="7"/>
  <c r="AN1478" i="7"/>
  <c r="AK1479" i="7"/>
  <c r="AL1479" i="7"/>
  <c r="AM1479" i="7"/>
  <c r="AN1479" i="7"/>
  <c r="AK1480" i="7"/>
  <c r="AL1480" i="7"/>
  <c r="AM1480" i="7"/>
  <c r="AN1480" i="7"/>
  <c r="AK1481" i="7"/>
  <c r="AL1481" i="7"/>
  <c r="AM1481" i="7"/>
  <c r="AN1481" i="7"/>
  <c r="AK1482" i="7"/>
  <c r="AL1482" i="7"/>
  <c r="AM1482" i="7"/>
  <c r="AN1482" i="7"/>
  <c r="AK1483" i="7"/>
  <c r="AL1483" i="7"/>
  <c r="AM1483" i="7"/>
  <c r="AN1483" i="7"/>
  <c r="AK1484" i="7"/>
  <c r="AL1484" i="7"/>
  <c r="AM1484" i="7"/>
  <c r="AN1484" i="7"/>
  <c r="AK1485" i="7"/>
  <c r="AL1485" i="7"/>
  <c r="AM1485" i="7"/>
  <c r="AN1485" i="7"/>
  <c r="AK1486" i="7"/>
  <c r="AL1486" i="7"/>
  <c r="AM1486" i="7"/>
  <c r="AN1486" i="7"/>
  <c r="AK1487" i="7"/>
  <c r="AL1487" i="7"/>
  <c r="AM1487" i="7"/>
  <c r="AN1487" i="7"/>
  <c r="AK1488" i="7"/>
  <c r="AL1488" i="7"/>
  <c r="AM1488" i="7"/>
  <c r="AN1488" i="7"/>
  <c r="AK1489" i="7"/>
  <c r="AL1489" i="7"/>
  <c r="AM1489" i="7"/>
  <c r="AN1489" i="7"/>
  <c r="AK1490" i="7"/>
  <c r="AL1490" i="7"/>
  <c r="AM1490" i="7"/>
  <c r="AN1490" i="7"/>
  <c r="AK1491" i="7"/>
  <c r="AL1491" i="7"/>
  <c r="AM1491" i="7"/>
  <c r="AN1491" i="7"/>
  <c r="AK1492" i="7"/>
  <c r="AL1492" i="7"/>
  <c r="AM1492" i="7"/>
  <c r="AN1492" i="7"/>
  <c r="AK1493" i="7"/>
  <c r="AL1493" i="7"/>
  <c r="AM1493" i="7"/>
  <c r="AN1493" i="7"/>
  <c r="AK1494" i="7"/>
  <c r="AL1494" i="7"/>
  <c r="AM1494" i="7"/>
  <c r="AN1494" i="7"/>
  <c r="AK1495" i="7"/>
  <c r="AL1495" i="7"/>
  <c r="AM1495" i="7"/>
  <c r="AN1495" i="7"/>
  <c r="AK1496" i="7"/>
  <c r="AL1496" i="7"/>
  <c r="AM1496" i="7"/>
  <c r="AN1496" i="7"/>
  <c r="AK1497" i="7"/>
  <c r="AL1497" i="7"/>
  <c r="AM1497" i="7"/>
  <c r="AN1497" i="7"/>
  <c r="AK1498" i="7"/>
  <c r="AL1498" i="7"/>
  <c r="AM1498" i="7"/>
  <c r="AN1498" i="7"/>
  <c r="AK1499" i="7"/>
  <c r="AL1499" i="7"/>
  <c r="AM1499" i="7"/>
  <c r="AN1499" i="7"/>
  <c r="AK1500" i="7"/>
  <c r="AL1500" i="7"/>
  <c r="AM1500" i="7"/>
  <c r="AN1500" i="7"/>
  <c r="AK1501" i="7"/>
  <c r="AL1501" i="7"/>
  <c r="AM1501" i="7"/>
  <c r="AN1501" i="7"/>
  <c r="AK1502" i="7"/>
  <c r="AL1502" i="7"/>
  <c r="AM1502" i="7"/>
  <c r="AN1502" i="7"/>
  <c r="AK1503" i="7"/>
  <c r="AL1503" i="7"/>
  <c r="AM1503" i="7"/>
  <c r="AN1503" i="7"/>
  <c r="AK1504" i="7"/>
  <c r="AL1504" i="7"/>
  <c r="AM1504" i="7"/>
  <c r="AN1504" i="7"/>
  <c r="AK1505" i="7"/>
  <c r="AL1505" i="7"/>
  <c r="AM1505" i="7"/>
  <c r="AN1505" i="7"/>
  <c r="AK1506" i="7"/>
  <c r="AL1506" i="7"/>
  <c r="AM1506" i="7"/>
  <c r="AN1506" i="7"/>
  <c r="AK1507" i="7"/>
  <c r="AL1507" i="7"/>
  <c r="AM1507" i="7"/>
  <c r="AN1507" i="7"/>
  <c r="AK1508" i="7"/>
  <c r="AL1508" i="7"/>
  <c r="AM1508" i="7"/>
  <c r="AN1508" i="7"/>
  <c r="AK1509" i="7"/>
  <c r="AL1509" i="7"/>
  <c r="AM1509" i="7"/>
  <c r="AN1509" i="7"/>
  <c r="AK1510" i="7"/>
  <c r="AL1510" i="7"/>
  <c r="AM1510" i="7"/>
  <c r="AN1510" i="7"/>
  <c r="AK1511" i="7"/>
  <c r="AL1511" i="7"/>
  <c r="AM1511" i="7"/>
  <c r="AN1511" i="7"/>
  <c r="AK1512" i="7"/>
  <c r="AL1512" i="7"/>
  <c r="AM1512" i="7"/>
  <c r="AN1512" i="7"/>
  <c r="AK1513" i="7"/>
  <c r="AL1513" i="7"/>
  <c r="AM1513" i="7"/>
  <c r="AN1513" i="7"/>
  <c r="AK1514" i="7"/>
  <c r="AL1514" i="7"/>
  <c r="AM1514" i="7"/>
  <c r="AN1514" i="7"/>
  <c r="AK1515" i="7"/>
  <c r="AL1515" i="7"/>
  <c r="AM1515" i="7"/>
  <c r="AN1515" i="7"/>
  <c r="AK1516" i="7"/>
  <c r="AL1516" i="7"/>
  <c r="AM1516" i="7"/>
  <c r="AN1516" i="7"/>
  <c r="AK1517" i="7"/>
  <c r="AL1517" i="7"/>
  <c r="AM1517" i="7"/>
  <c r="AN1517" i="7"/>
  <c r="AK1518" i="7"/>
  <c r="AL1518" i="7"/>
  <c r="AM1518" i="7"/>
  <c r="AN1518" i="7"/>
  <c r="AK1519" i="7"/>
  <c r="AL1519" i="7"/>
  <c r="AM1519" i="7"/>
  <c r="AN1519" i="7"/>
  <c r="AK1520" i="7"/>
  <c r="AL1520" i="7"/>
  <c r="AM1520" i="7"/>
  <c r="AN1520" i="7"/>
  <c r="AK1521" i="7"/>
  <c r="AL1521" i="7"/>
  <c r="AM1521" i="7"/>
  <c r="AN1521" i="7"/>
  <c r="AK1522" i="7"/>
  <c r="AL1522" i="7"/>
  <c r="AM1522" i="7"/>
  <c r="AN1522" i="7"/>
  <c r="AK1523" i="7"/>
  <c r="AL1523" i="7"/>
  <c r="AM1523" i="7"/>
  <c r="AN1523" i="7"/>
  <c r="AK1524" i="7"/>
  <c r="AL1524" i="7"/>
  <c r="AM1524" i="7"/>
  <c r="AN1524" i="7"/>
  <c r="AK1525" i="7"/>
  <c r="AL1525" i="7"/>
  <c r="AM1525" i="7"/>
  <c r="AN1525" i="7"/>
  <c r="AK1526" i="7"/>
  <c r="AL1526" i="7"/>
  <c r="AM1526" i="7"/>
  <c r="AN1526" i="7"/>
  <c r="AK1527" i="7"/>
  <c r="AL1527" i="7"/>
  <c r="AM1527" i="7"/>
  <c r="AN1527" i="7"/>
  <c r="AK1528" i="7"/>
  <c r="AL1528" i="7"/>
  <c r="AM1528" i="7"/>
  <c r="AN1528" i="7"/>
  <c r="AK1529" i="7"/>
  <c r="AL1529" i="7"/>
  <c r="AM1529" i="7"/>
  <c r="AN1529" i="7"/>
  <c r="AK1530" i="7"/>
  <c r="AL1530" i="7"/>
  <c r="AM1530" i="7"/>
  <c r="AN1530" i="7"/>
  <c r="AK1531" i="7"/>
  <c r="AL1531" i="7"/>
  <c r="AM1531" i="7"/>
  <c r="AN1531" i="7"/>
  <c r="AK1532" i="7"/>
  <c r="AL1532" i="7"/>
  <c r="AM1532" i="7"/>
  <c r="AN1532" i="7"/>
  <c r="AK1533" i="7"/>
  <c r="AL1533" i="7"/>
  <c r="AM1533" i="7"/>
  <c r="AN1533" i="7"/>
  <c r="AK1534" i="7"/>
  <c r="AL1534" i="7"/>
  <c r="AM1534" i="7"/>
  <c r="AN1534" i="7"/>
  <c r="AK1535" i="7"/>
  <c r="AL1535" i="7"/>
  <c r="AM1535" i="7"/>
  <c r="AN1535" i="7"/>
  <c r="AK1536" i="7"/>
  <c r="AL1536" i="7"/>
  <c r="AM1536" i="7"/>
  <c r="AN1536" i="7"/>
  <c r="AK1537" i="7"/>
  <c r="AL1537" i="7"/>
  <c r="AM1537" i="7"/>
  <c r="AN1537" i="7"/>
  <c r="AK1538" i="7"/>
  <c r="AL1538" i="7"/>
  <c r="AM1538" i="7"/>
  <c r="AN1538" i="7"/>
  <c r="AK1539" i="7"/>
  <c r="AL1539" i="7"/>
  <c r="AM1539" i="7"/>
  <c r="AN1539" i="7"/>
  <c r="AK1540" i="7"/>
  <c r="AL1540" i="7"/>
  <c r="AM1540" i="7"/>
  <c r="AN1540" i="7"/>
  <c r="AK1541" i="7"/>
  <c r="AL1541" i="7"/>
  <c r="AM1541" i="7"/>
  <c r="AN1541" i="7"/>
  <c r="AK1542" i="7"/>
  <c r="AL1542" i="7"/>
  <c r="AM1542" i="7"/>
  <c r="AN1542" i="7"/>
  <c r="AK1543" i="7"/>
  <c r="AL1543" i="7"/>
  <c r="AM1543" i="7"/>
  <c r="AN1543" i="7"/>
  <c r="AK1544" i="7"/>
  <c r="AL1544" i="7"/>
  <c r="AM1544" i="7"/>
  <c r="AN1544" i="7"/>
  <c r="AK1545" i="7"/>
  <c r="AL1545" i="7"/>
  <c r="AM1545" i="7"/>
  <c r="AN1545" i="7"/>
  <c r="AK1546" i="7"/>
  <c r="AL1546" i="7"/>
  <c r="AM1546" i="7"/>
  <c r="AN1546" i="7"/>
  <c r="AK1547" i="7"/>
  <c r="AL1547" i="7"/>
  <c r="AM1547" i="7"/>
  <c r="AN1547" i="7"/>
  <c r="AK1548" i="7"/>
  <c r="AL1548" i="7"/>
  <c r="AM1548" i="7"/>
  <c r="AN1548" i="7"/>
  <c r="AK1549" i="7"/>
  <c r="AL1549" i="7"/>
  <c r="AM1549" i="7"/>
  <c r="AN1549" i="7"/>
  <c r="AK1550" i="7"/>
  <c r="AL1550" i="7"/>
  <c r="AM1550" i="7"/>
  <c r="AN1550" i="7"/>
  <c r="AK1551" i="7"/>
  <c r="AL1551" i="7"/>
  <c r="AM1551" i="7"/>
  <c r="AN1551" i="7"/>
  <c r="AK1552" i="7"/>
  <c r="AL1552" i="7"/>
  <c r="AM1552" i="7"/>
  <c r="AN1552" i="7"/>
  <c r="AK1553" i="7"/>
  <c r="AL1553" i="7"/>
  <c r="AM1553" i="7"/>
  <c r="AN1553" i="7"/>
  <c r="AK1554" i="7"/>
  <c r="AL1554" i="7"/>
  <c r="AM1554" i="7"/>
  <c r="AN1554" i="7"/>
  <c r="AK1555" i="7"/>
  <c r="AL1555" i="7"/>
  <c r="AM1555" i="7"/>
  <c r="AN1555" i="7"/>
  <c r="AK1556" i="7"/>
  <c r="AL1556" i="7"/>
  <c r="AM1556" i="7"/>
  <c r="AN1556" i="7"/>
  <c r="AK1557" i="7"/>
  <c r="AL1557" i="7"/>
  <c r="AM1557" i="7"/>
  <c r="AN1557" i="7"/>
  <c r="AK1558" i="7"/>
  <c r="AL1558" i="7"/>
  <c r="AM1558" i="7"/>
  <c r="AN1558" i="7"/>
  <c r="AK1559" i="7"/>
  <c r="AL1559" i="7"/>
  <c r="AM1559" i="7"/>
  <c r="AN1559" i="7"/>
  <c r="AK1560" i="7"/>
  <c r="AL1560" i="7"/>
  <c r="AM1560" i="7"/>
  <c r="AN1560" i="7"/>
  <c r="AK1561" i="7"/>
  <c r="AL1561" i="7"/>
  <c r="AM1561" i="7"/>
  <c r="AN1561" i="7"/>
  <c r="AK1562" i="7"/>
  <c r="AL1562" i="7"/>
  <c r="AM1562" i="7"/>
  <c r="AN1562" i="7"/>
  <c r="AK1563" i="7"/>
  <c r="AL1563" i="7"/>
  <c r="AM1563" i="7"/>
  <c r="AN1563" i="7"/>
  <c r="AK1564" i="7"/>
  <c r="AL1564" i="7"/>
  <c r="AM1564" i="7"/>
  <c r="AN1564" i="7"/>
  <c r="AK1565" i="7"/>
  <c r="AL1565" i="7"/>
  <c r="AM1565" i="7"/>
  <c r="AN1565" i="7"/>
  <c r="AK1566" i="7"/>
  <c r="AL1566" i="7"/>
  <c r="AM1566" i="7"/>
  <c r="AN1566" i="7"/>
  <c r="AK1567" i="7"/>
  <c r="AL1567" i="7"/>
  <c r="AM1567" i="7"/>
  <c r="AN1567" i="7"/>
  <c r="AK1568" i="7"/>
  <c r="AL1568" i="7"/>
  <c r="AM1568" i="7"/>
  <c r="AN1568" i="7"/>
  <c r="AK1569" i="7"/>
  <c r="AL1569" i="7"/>
  <c r="AM1569" i="7"/>
  <c r="AN1569" i="7"/>
  <c r="AK1570" i="7"/>
  <c r="AL1570" i="7"/>
  <c r="AM1570" i="7"/>
  <c r="AN1570" i="7"/>
  <c r="AK1571" i="7"/>
  <c r="AL1571" i="7"/>
  <c r="AM1571" i="7"/>
  <c r="AN1571" i="7"/>
  <c r="AK1572" i="7"/>
  <c r="AL1572" i="7"/>
  <c r="AM1572" i="7"/>
  <c r="AN1572" i="7"/>
  <c r="AK1573" i="7"/>
  <c r="AL1573" i="7"/>
  <c r="AM1573" i="7"/>
  <c r="AN1573" i="7"/>
  <c r="AK1574" i="7"/>
  <c r="AL1574" i="7"/>
  <c r="AM1574" i="7"/>
  <c r="AN1574" i="7"/>
  <c r="AK1575" i="7"/>
  <c r="AL1575" i="7"/>
  <c r="AM1575" i="7"/>
  <c r="AN1575" i="7"/>
  <c r="AK1576" i="7"/>
  <c r="AL1576" i="7"/>
  <c r="AM1576" i="7"/>
  <c r="AN1576" i="7"/>
  <c r="AK1577" i="7"/>
  <c r="AL1577" i="7"/>
  <c r="AM1577" i="7"/>
  <c r="AN1577" i="7"/>
  <c r="AK1578" i="7"/>
  <c r="AL1578" i="7"/>
  <c r="AM1578" i="7"/>
  <c r="AN1578" i="7"/>
  <c r="AK1579" i="7"/>
  <c r="AL1579" i="7"/>
  <c r="AM1579" i="7"/>
  <c r="AN1579" i="7"/>
  <c r="AK1580" i="7"/>
  <c r="AL1580" i="7"/>
  <c r="AM1580" i="7"/>
  <c r="AN1580" i="7"/>
  <c r="AK1581" i="7"/>
  <c r="AL1581" i="7"/>
  <c r="AM1581" i="7"/>
  <c r="AN1581" i="7"/>
  <c r="AK1582" i="7"/>
  <c r="AL1582" i="7"/>
  <c r="AM1582" i="7"/>
  <c r="AN1582" i="7"/>
  <c r="AK1583" i="7"/>
  <c r="AL1583" i="7"/>
  <c r="AM1583" i="7"/>
  <c r="AN1583" i="7"/>
  <c r="AK1584" i="7"/>
  <c r="AL1584" i="7"/>
  <c r="AM1584" i="7"/>
  <c r="AN1584" i="7"/>
  <c r="AK1585" i="7"/>
  <c r="AL1585" i="7"/>
  <c r="AM1585" i="7"/>
  <c r="AN1585" i="7"/>
  <c r="AK1586" i="7"/>
  <c r="AL1586" i="7"/>
  <c r="AM1586" i="7"/>
  <c r="AN1586" i="7"/>
  <c r="AK1587" i="7"/>
  <c r="AL1587" i="7"/>
  <c r="AM1587" i="7"/>
  <c r="AN1587" i="7"/>
  <c r="AK1588" i="7"/>
  <c r="AL1588" i="7"/>
  <c r="AM1588" i="7"/>
  <c r="AN1588" i="7"/>
  <c r="AK1589" i="7"/>
  <c r="AL1589" i="7"/>
  <c r="AM1589" i="7"/>
  <c r="AN1589" i="7"/>
  <c r="AK1590" i="7"/>
  <c r="AL1590" i="7"/>
  <c r="AM1590" i="7"/>
  <c r="AN1590" i="7"/>
  <c r="AK1591" i="7"/>
  <c r="AL1591" i="7"/>
  <c r="AM1591" i="7"/>
  <c r="AN1591" i="7"/>
  <c r="AK1592" i="7"/>
  <c r="AL1592" i="7"/>
  <c r="AM1592" i="7"/>
  <c r="AN1592" i="7"/>
  <c r="AK1593" i="7"/>
  <c r="AL1593" i="7"/>
  <c r="AM1593" i="7"/>
  <c r="AN1593" i="7"/>
  <c r="AK1594" i="7"/>
  <c r="AL1594" i="7"/>
  <c r="AM1594" i="7"/>
  <c r="AN1594" i="7"/>
  <c r="AK1595" i="7"/>
  <c r="AL1595" i="7"/>
  <c r="AM1595" i="7"/>
  <c r="AN1595" i="7"/>
  <c r="AK1596" i="7"/>
  <c r="AL1596" i="7"/>
  <c r="AM1596" i="7"/>
  <c r="AN1596" i="7"/>
  <c r="AK1597" i="7"/>
  <c r="AL1597" i="7"/>
  <c r="AM1597" i="7"/>
  <c r="AN1597" i="7"/>
  <c r="AK1598" i="7"/>
  <c r="AL1598" i="7"/>
  <c r="AM1598" i="7"/>
  <c r="AN1598" i="7"/>
  <c r="AK1599" i="7"/>
  <c r="AL1599" i="7"/>
  <c r="AM1599" i="7"/>
  <c r="AN1599" i="7"/>
  <c r="AK1600" i="7"/>
  <c r="AL1600" i="7"/>
  <c r="AM1600" i="7"/>
  <c r="AN1600" i="7"/>
  <c r="AK1601" i="7"/>
  <c r="AL1601" i="7"/>
  <c r="AM1601" i="7"/>
  <c r="AN1601" i="7"/>
  <c r="AK1602" i="7"/>
  <c r="AL1602" i="7"/>
  <c r="AM1602" i="7"/>
  <c r="AN1602" i="7"/>
  <c r="AK1603" i="7"/>
  <c r="AL1603" i="7"/>
  <c r="AM1603" i="7"/>
  <c r="AN1603" i="7"/>
  <c r="AK1604" i="7"/>
  <c r="AL1604" i="7"/>
  <c r="AM1604" i="7"/>
  <c r="AN1604" i="7"/>
  <c r="AK1605" i="7"/>
  <c r="AL1605" i="7"/>
  <c r="AM1605" i="7"/>
  <c r="AN1605" i="7"/>
  <c r="AK1606" i="7"/>
  <c r="AL1606" i="7"/>
  <c r="AM1606" i="7"/>
  <c r="AN1606" i="7"/>
  <c r="AK1607" i="7"/>
  <c r="AL1607" i="7"/>
  <c r="AM1607" i="7"/>
  <c r="AN1607" i="7"/>
  <c r="AK1608" i="7"/>
  <c r="AL1608" i="7"/>
  <c r="AM1608" i="7"/>
  <c r="AN1608" i="7"/>
  <c r="AK1609" i="7"/>
  <c r="AL1609" i="7"/>
  <c r="AM1609" i="7"/>
  <c r="AN1609" i="7"/>
  <c r="AK1610" i="7"/>
  <c r="AL1610" i="7"/>
  <c r="AM1610" i="7"/>
  <c r="AN1610" i="7"/>
  <c r="AK1611" i="7"/>
  <c r="AL1611" i="7"/>
  <c r="AM1611" i="7"/>
  <c r="AN1611" i="7"/>
  <c r="AK1612" i="7"/>
  <c r="AL1612" i="7"/>
  <c r="AM1612" i="7"/>
  <c r="AN1612" i="7"/>
  <c r="AK1613" i="7"/>
  <c r="AL1613" i="7"/>
  <c r="AM1613" i="7"/>
  <c r="AN1613" i="7"/>
  <c r="AK1614" i="7"/>
  <c r="AL1614" i="7"/>
  <c r="AM1614" i="7"/>
  <c r="AN1614" i="7"/>
  <c r="AK1615" i="7"/>
  <c r="AL1615" i="7"/>
  <c r="AM1615" i="7"/>
  <c r="AN1615" i="7"/>
  <c r="AK1616" i="7"/>
  <c r="AL1616" i="7"/>
  <c r="AM1616" i="7"/>
  <c r="AN1616" i="7"/>
  <c r="AK1617" i="7"/>
  <c r="AL1617" i="7"/>
  <c r="AM1617" i="7"/>
  <c r="AN1617" i="7"/>
  <c r="AK1618" i="7"/>
  <c r="AL1618" i="7"/>
  <c r="AM1618" i="7"/>
  <c r="AN1618" i="7"/>
  <c r="AK1619" i="7"/>
  <c r="AL1619" i="7"/>
  <c r="AM1619" i="7"/>
  <c r="AN1619" i="7"/>
  <c r="AK1620" i="7"/>
  <c r="AL1620" i="7"/>
  <c r="AM1620" i="7"/>
  <c r="AN1620" i="7"/>
  <c r="AK1621" i="7"/>
  <c r="AL1621" i="7"/>
  <c r="AM1621" i="7"/>
  <c r="AN1621" i="7"/>
  <c r="AK1622" i="7"/>
  <c r="AL1622" i="7"/>
  <c r="AM1622" i="7"/>
  <c r="AN1622" i="7"/>
  <c r="AK1623" i="7"/>
  <c r="AL1623" i="7"/>
  <c r="AM1623" i="7"/>
  <c r="AN1623" i="7"/>
  <c r="AK1624" i="7"/>
  <c r="AL1624" i="7"/>
  <c r="AM1624" i="7"/>
  <c r="AN1624" i="7"/>
  <c r="AK1625" i="7"/>
  <c r="AL1625" i="7"/>
  <c r="AM1625" i="7"/>
  <c r="AN1625" i="7"/>
  <c r="AK1626" i="7"/>
  <c r="AL1626" i="7"/>
  <c r="AM1626" i="7"/>
  <c r="AN1626" i="7"/>
  <c r="AK1627" i="7"/>
  <c r="AL1627" i="7"/>
  <c r="AM1627" i="7"/>
  <c r="AN1627" i="7"/>
  <c r="AK1628" i="7"/>
  <c r="AL1628" i="7"/>
  <c r="AM1628" i="7"/>
  <c r="AN1628" i="7"/>
  <c r="AK1629" i="7"/>
  <c r="AL1629" i="7"/>
  <c r="AM1629" i="7"/>
  <c r="AN1629" i="7"/>
  <c r="AK1630" i="7"/>
  <c r="AL1630" i="7"/>
  <c r="AM1630" i="7"/>
  <c r="AN1630" i="7"/>
  <c r="AK1631" i="7"/>
  <c r="AL1631" i="7"/>
  <c r="AM1631" i="7"/>
  <c r="AN1631" i="7"/>
  <c r="AK1632" i="7"/>
  <c r="AL1632" i="7"/>
  <c r="AM1632" i="7"/>
  <c r="AN1632" i="7"/>
  <c r="AK1633" i="7"/>
  <c r="AL1633" i="7"/>
  <c r="AM1633" i="7"/>
  <c r="AN1633" i="7"/>
  <c r="AK1634" i="7"/>
  <c r="AL1634" i="7"/>
  <c r="AM1634" i="7"/>
  <c r="AN1634" i="7"/>
  <c r="AK1635" i="7"/>
  <c r="AL1635" i="7"/>
  <c r="AM1635" i="7"/>
  <c r="AN1635" i="7"/>
  <c r="AK1636" i="7"/>
  <c r="AL1636" i="7"/>
  <c r="AM1636" i="7"/>
  <c r="AN1636" i="7"/>
  <c r="AK1637" i="7"/>
  <c r="AL1637" i="7"/>
  <c r="AM1637" i="7"/>
  <c r="AN1637" i="7"/>
  <c r="AK1638" i="7"/>
  <c r="AL1638" i="7"/>
  <c r="AM1638" i="7"/>
  <c r="AN1638" i="7"/>
  <c r="AK1639" i="7"/>
  <c r="AL1639" i="7"/>
  <c r="AM1639" i="7"/>
  <c r="AN1639" i="7"/>
  <c r="AK1640" i="7"/>
  <c r="AL1640" i="7"/>
  <c r="AM1640" i="7"/>
  <c r="AN1640" i="7"/>
  <c r="AK1641" i="7"/>
  <c r="AL1641" i="7"/>
  <c r="AM1641" i="7"/>
  <c r="AN1641" i="7"/>
  <c r="AK1642" i="7"/>
  <c r="AL1642" i="7"/>
  <c r="AM1642" i="7"/>
  <c r="AN1642" i="7"/>
  <c r="AK1643" i="7"/>
  <c r="AL1643" i="7"/>
  <c r="AM1643" i="7"/>
  <c r="AN1643" i="7"/>
  <c r="AK1644" i="7"/>
  <c r="AL1644" i="7"/>
  <c r="AM1644" i="7"/>
  <c r="AN1644" i="7"/>
  <c r="AK1645" i="7"/>
  <c r="AL1645" i="7"/>
  <c r="AM1645" i="7"/>
  <c r="AN1645" i="7"/>
  <c r="AK1646" i="7"/>
  <c r="AL1646" i="7"/>
  <c r="AM1646" i="7"/>
  <c r="AN1646" i="7"/>
  <c r="AK1647" i="7"/>
  <c r="AL1647" i="7"/>
  <c r="AM1647" i="7"/>
  <c r="AN1647" i="7"/>
  <c r="AK1648" i="7"/>
  <c r="AL1648" i="7"/>
  <c r="AM1648" i="7"/>
  <c r="AN1648" i="7"/>
  <c r="AK1649" i="7"/>
  <c r="AL1649" i="7"/>
  <c r="AM1649" i="7"/>
  <c r="AN1649" i="7"/>
  <c r="AK1650" i="7"/>
  <c r="AL1650" i="7"/>
  <c r="AM1650" i="7"/>
  <c r="AN1650" i="7"/>
  <c r="AK1651" i="7"/>
  <c r="AL1651" i="7"/>
  <c r="AM1651" i="7"/>
  <c r="AN1651" i="7"/>
  <c r="AK1652" i="7"/>
  <c r="AL1652" i="7"/>
  <c r="AM1652" i="7"/>
  <c r="AN1652" i="7"/>
  <c r="AK1653" i="7"/>
  <c r="AL1653" i="7"/>
  <c r="AM1653" i="7"/>
  <c r="AN1653" i="7"/>
  <c r="AK1654" i="7"/>
  <c r="AL1654" i="7"/>
  <c r="AM1654" i="7"/>
  <c r="AN1654" i="7"/>
  <c r="AK1655" i="7"/>
  <c r="AL1655" i="7"/>
  <c r="AM1655" i="7"/>
  <c r="AN1655" i="7"/>
  <c r="AK1656" i="7"/>
  <c r="AL1656" i="7"/>
  <c r="AM1656" i="7"/>
  <c r="AN1656" i="7"/>
  <c r="AK1657" i="7"/>
  <c r="AL1657" i="7"/>
  <c r="AM1657" i="7"/>
  <c r="AN1657" i="7"/>
  <c r="AK1658" i="7"/>
  <c r="AL1658" i="7"/>
  <c r="AM1658" i="7"/>
  <c r="AN1658" i="7"/>
  <c r="AK1659" i="7"/>
  <c r="AL1659" i="7"/>
  <c r="AM1659" i="7"/>
  <c r="AN1659" i="7"/>
  <c r="AK1660" i="7"/>
  <c r="AL1660" i="7"/>
  <c r="AM1660" i="7"/>
  <c r="AN1660" i="7"/>
  <c r="AK1661" i="7"/>
  <c r="AL1661" i="7"/>
  <c r="AM1661" i="7"/>
  <c r="AN1661" i="7"/>
  <c r="AK1662" i="7"/>
  <c r="AL1662" i="7"/>
  <c r="AM1662" i="7"/>
  <c r="AN1662" i="7"/>
  <c r="AK1663" i="7"/>
  <c r="AL1663" i="7"/>
  <c r="AM1663" i="7"/>
  <c r="AN1663" i="7"/>
  <c r="AK1664" i="7"/>
  <c r="AL1664" i="7"/>
  <c r="AM1664" i="7"/>
  <c r="AN1664" i="7"/>
  <c r="AK1665" i="7"/>
  <c r="AL1665" i="7"/>
  <c r="AM1665" i="7"/>
  <c r="AN1665" i="7"/>
  <c r="AK1666" i="7"/>
  <c r="AL1666" i="7"/>
  <c r="AM1666" i="7"/>
  <c r="AN1666" i="7"/>
  <c r="AK1667" i="7"/>
  <c r="AL1667" i="7"/>
  <c r="AM1667" i="7"/>
  <c r="AN1667" i="7"/>
  <c r="AK1668" i="7"/>
  <c r="AL1668" i="7"/>
  <c r="AM1668" i="7"/>
  <c r="AN1668" i="7"/>
  <c r="AK1669" i="7"/>
  <c r="AL1669" i="7"/>
  <c r="AM1669" i="7"/>
  <c r="AN1669" i="7"/>
  <c r="AK1670" i="7"/>
  <c r="AL1670" i="7"/>
  <c r="AM1670" i="7"/>
  <c r="AN1670" i="7"/>
  <c r="AK1671" i="7"/>
  <c r="AL1671" i="7"/>
  <c r="AM1671" i="7"/>
  <c r="AN1671" i="7"/>
  <c r="AK1672" i="7"/>
  <c r="AL1672" i="7"/>
  <c r="AM1672" i="7"/>
  <c r="AN1672" i="7"/>
  <c r="AK1673" i="7"/>
  <c r="AL1673" i="7"/>
  <c r="AM1673" i="7"/>
  <c r="AN1673" i="7"/>
  <c r="AK1674" i="7"/>
  <c r="AL1674" i="7"/>
  <c r="AM1674" i="7"/>
  <c r="AN1674" i="7"/>
  <c r="AK1675" i="7"/>
  <c r="AL1675" i="7"/>
  <c r="AM1675" i="7"/>
  <c r="AN1675" i="7"/>
  <c r="AK1676" i="7"/>
  <c r="AL1676" i="7"/>
  <c r="AM1676" i="7"/>
  <c r="AN1676" i="7"/>
  <c r="AK1677" i="7"/>
  <c r="AL1677" i="7"/>
  <c r="AM1677" i="7"/>
  <c r="AN1677" i="7"/>
  <c r="AK1678" i="7"/>
  <c r="AL1678" i="7"/>
  <c r="AM1678" i="7"/>
  <c r="AN1678" i="7"/>
  <c r="AK1679" i="7"/>
  <c r="AL1679" i="7"/>
  <c r="AM1679" i="7"/>
  <c r="AN1679" i="7"/>
  <c r="AK1680" i="7"/>
  <c r="AL1680" i="7"/>
  <c r="AM1680" i="7"/>
  <c r="AN1680" i="7"/>
  <c r="AK1681" i="7"/>
  <c r="AL1681" i="7"/>
  <c r="AM1681" i="7"/>
  <c r="AN1681" i="7"/>
  <c r="AK1682" i="7"/>
  <c r="AL1682" i="7"/>
  <c r="AM1682" i="7"/>
  <c r="AN1682" i="7"/>
  <c r="AK1683" i="7"/>
  <c r="AL1683" i="7"/>
  <c r="AM1683" i="7"/>
  <c r="AN1683" i="7"/>
  <c r="AK1684" i="7"/>
  <c r="AL1684" i="7"/>
  <c r="AM1684" i="7"/>
  <c r="AN1684" i="7"/>
  <c r="AK1685" i="7"/>
  <c r="AL1685" i="7"/>
  <c r="AM1685" i="7"/>
  <c r="AN1685" i="7"/>
  <c r="AK1686" i="7"/>
  <c r="AL1686" i="7"/>
  <c r="AM1686" i="7"/>
  <c r="AN1686" i="7"/>
  <c r="AK1687" i="7"/>
  <c r="AL1687" i="7"/>
  <c r="AM1687" i="7"/>
  <c r="AN1687" i="7"/>
  <c r="AK1688" i="7"/>
  <c r="AL1688" i="7"/>
  <c r="AM1688" i="7"/>
  <c r="AN1688" i="7"/>
  <c r="AK1689" i="7"/>
  <c r="AL1689" i="7"/>
  <c r="AM1689" i="7"/>
  <c r="AN1689" i="7"/>
  <c r="AK1690" i="7"/>
  <c r="AL1690" i="7"/>
  <c r="AM1690" i="7"/>
  <c r="AN1690" i="7"/>
  <c r="AK1691" i="7"/>
  <c r="AL1691" i="7"/>
  <c r="AM1691" i="7"/>
  <c r="AN1691" i="7"/>
  <c r="AK1692" i="7"/>
  <c r="AL1692" i="7"/>
  <c r="AM1692" i="7"/>
  <c r="AN1692" i="7"/>
  <c r="AK1693" i="7"/>
  <c r="AL1693" i="7"/>
  <c r="AM1693" i="7"/>
  <c r="AN1693" i="7"/>
  <c r="AK1694" i="7"/>
  <c r="AL1694" i="7"/>
  <c r="AM1694" i="7"/>
  <c r="AN1694" i="7"/>
  <c r="AK1695" i="7"/>
  <c r="AL1695" i="7"/>
  <c r="AM1695" i="7"/>
  <c r="AN1695" i="7"/>
  <c r="AK1696" i="7"/>
  <c r="AL1696" i="7"/>
  <c r="AM1696" i="7"/>
  <c r="AN1696" i="7"/>
  <c r="AK1697" i="7"/>
  <c r="AL1697" i="7"/>
  <c r="AM1697" i="7"/>
  <c r="AN1697" i="7"/>
  <c r="AK1698" i="7"/>
  <c r="AL1698" i="7"/>
  <c r="AM1698" i="7"/>
  <c r="AN1698" i="7"/>
  <c r="AK1699" i="7"/>
  <c r="AL1699" i="7"/>
  <c r="AM1699" i="7"/>
  <c r="AN1699" i="7"/>
  <c r="AK1700" i="7"/>
  <c r="AL1700" i="7"/>
  <c r="AM1700" i="7"/>
  <c r="AN1700" i="7"/>
  <c r="AK1701" i="7"/>
  <c r="AL1701" i="7"/>
  <c r="AM1701" i="7"/>
  <c r="AN1701" i="7"/>
  <c r="AK1702" i="7"/>
  <c r="AL1702" i="7"/>
  <c r="AM1702" i="7"/>
  <c r="AN1702" i="7"/>
  <c r="AK1703" i="7"/>
  <c r="AL1703" i="7"/>
  <c r="AM1703" i="7"/>
  <c r="AN1703" i="7"/>
  <c r="AK1704" i="7"/>
  <c r="AL1704" i="7"/>
  <c r="AM1704" i="7"/>
  <c r="AN1704" i="7"/>
  <c r="AK1705" i="7"/>
  <c r="AL1705" i="7"/>
  <c r="AM1705" i="7"/>
  <c r="AN1705" i="7"/>
  <c r="AK1706" i="7"/>
  <c r="AL1706" i="7"/>
  <c r="AM1706" i="7"/>
  <c r="AN1706" i="7"/>
  <c r="AK1707" i="7"/>
  <c r="AL1707" i="7"/>
  <c r="AM1707" i="7"/>
  <c r="AN1707" i="7"/>
  <c r="AK1708" i="7"/>
  <c r="AL1708" i="7"/>
  <c r="AM1708" i="7"/>
  <c r="AN1708" i="7"/>
  <c r="AK1709" i="7"/>
  <c r="AL1709" i="7"/>
  <c r="AM1709" i="7"/>
  <c r="AN1709" i="7"/>
  <c r="AK1710" i="7"/>
  <c r="AL1710" i="7"/>
  <c r="AM1710" i="7"/>
  <c r="AN1710" i="7"/>
  <c r="AK1711" i="7"/>
  <c r="AL1711" i="7"/>
  <c r="AM1711" i="7"/>
  <c r="AN1711" i="7"/>
  <c r="AK1712" i="7"/>
  <c r="AL1712" i="7"/>
  <c r="AM1712" i="7"/>
  <c r="AN1712" i="7"/>
  <c r="AK1713" i="7"/>
  <c r="AL1713" i="7"/>
  <c r="AM1713" i="7"/>
  <c r="AN1713" i="7"/>
  <c r="AK1714" i="7"/>
  <c r="AL1714" i="7"/>
  <c r="AM1714" i="7"/>
  <c r="AN1714" i="7"/>
  <c r="AK1715" i="7"/>
  <c r="AL1715" i="7"/>
  <c r="AM1715" i="7"/>
  <c r="AN1715" i="7"/>
  <c r="AK1716" i="7"/>
  <c r="AL1716" i="7"/>
  <c r="AM1716" i="7"/>
  <c r="AN1716" i="7"/>
  <c r="AK1717" i="7"/>
  <c r="AL1717" i="7"/>
  <c r="AM1717" i="7"/>
  <c r="AN1717" i="7"/>
  <c r="AK1718" i="7"/>
  <c r="AL1718" i="7"/>
  <c r="AM1718" i="7"/>
  <c r="AN1718" i="7"/>
  <c r="AK1719" i="7"/>
  <c r="AL1719" i="7"/>
  <c r="AM1719" i="7"/>
  <c r="AN1719" i="7"/>
  <c r="AK1720" i="7"/>
  <c r="AL1720" i="7"/>
  <c r="AM1720" i="7"/>
  <c r="AN1720" i="7"/>
  <c r="AK1721" i="7"/>
  <c r="AL1721" i="7"/>
  <c r="AM1721" i="7"/>
  <c r="AN1721" i="7"/>
  <c r="AK1722" i="7"/>
  <c r="AL1722" i="7"/>
  <c r="AM1722" i="7"/>
  <c r="AN1722" i="7"/>
  <c r="AK1723" i="7"/>
  <c r="AL1723" i="7"/>
  <c r="AM1723" i="7"/>
  <c r="AN1723" i="7"/>
  <c r="AK1724" i="7"/>
  <c r="AL1724" i="7"/>
  <c r="AM1724" i="7"/>
  <c r="AN1724" i="7"/>
  <c r="AK1725" i="7"/>
  <c r="AL1725" i="7"/>
  <c r="AM1725" i="7"/>
  <c r="AN1725" i="7"/>
  <c r="AK1726" i="7"/>
  <c r="AL1726" i="7"/>
  <c r="AM1726" i="7"/>
  <c r="AN1726" i="7"/>
  <c r="AK1727" i="7"/>
  <c r="AL1727" i="7"/>
  <c r="AM1727" i="7"/>
  <c r="AN1727" i="7"/>
  <c r="AK1728" i="7"/>
  <c r="AL1728" i="7"/>
  <c r="AM1728" i="7"/>
  <c r="AN1728" i="7"/>
  <c r="AK1729" i="7"/>
  <c r="AL1729" i="7"/>
  <c r="AM1729" i="7"/>
  <c r="AN1729" i="7"/>
  <c r="AK1730" i="7"/>
  <c r="AL1730" i="7"/>
  <c r="AM1730" i="7"/>
  <c r="AN1730" i="7"/>
  <c r="AK1731" i="7"/>
  <c r="AL1731" i="7"/>
  <c r="AM1731" i="7"/>
  <c r="AN1731" i="7"/>
  <c r="AK1732" i="7"/>
  <c r="AL1732" i="7"/>
  <c r="AM1732" i="7"/>
  <c r="AN1732" i="7"/>
  <c r="AK1733" i="7"/>
  <c r="AL1733" i="7"/>
  <c r="AM1733" i="7"/>
  <c r="AN1733" i="7"/>
  <c r="AK1734" i="7"/>
  <c r="AL1734" i="7"/>
  <c r="AM1734" i="7"/>
  <c r="AN1734" i="7"/>
  <c r="AK1735" i="7"/>
  <c r="AL1735" i="7"/>
  <c r="AM1735" i="7"/>
  <c r="AN1735" i="7"/>
  <c r="AK1736" i="7"/>
  <c r="AL1736" i="7"/>
  <c r="AM1736" i="7"/>
  <c r="AN1736" i="7"/>
  <c r="AK1737" i="7"/>
  <c r="AL1737" i="7"/>
  <c r="AM1737" i="7"/>
  <c r="AN1737" i="7"/>
  <c r="AK1738" i="7"/>
  <c r="AL1738" i="7"/>
  <c r="AM1738" i="7"/>
  <c r="AN1738" i="7"/>
  <c r="AK1739" i="7"/>
  <c r="AL1739" i="7"/>
  <c r="AM1739" i="7"/>
  <c r="AN1739" i="7"/>
  <c r="AK1740" i="7"/>
  <c r="AL1740" i="7"/>
  <c r="AM1740" i="7"/>
  <c r="AN1740" i="7"/>
  <c r="AK1741" i="7"/>
  <c r="AL1741" i="7"/>
  <c r="AM1741" i="7"/>
  <c r="AN1741" i="7"/>
  <c r="AK1742" i="7"/>
  <c r="AL1742" i="7"/>
  <c r="AM1742" i="7"/>
  <c r="AN1742" i="7"/>
  <c r="AK1743" i="7"/>
  <c r="AL1743" i="7"/>
  <c r="AM1743" i="7"/>
  <c r="AN1743" i="7"/>
  <c r="AK1744" i="7"/>
  <c r="AL1744" i="7"/>
  <c r="AM1744" i="7"/>
  <c r="AN1744" i="7"/>
  <c r="AK1745" i="7"/>
  <c r="AL1745" i="7"/>
  <c r="AM1745" i="7"/>
  <c r="AN1745" i="7"/>
  <c r="AK1746" i="7"/>
  <c r="AL1746" i="7"/>
  <c r="AM1746" i="7"/>
  <c r="AN1746" i="7"/>
  <c r="AK1747" i="7"/>
  <c r="AL1747" i="7"/>
  <c r="AM1747" i="7"/>
  <c r="AN1747" i="7"/>
  <c r="AK1748" i="7"/>
  <c r="AL1748" i="7"/>
  <c r="AM1748" i="7"/>
  <c r="AN1748" i="7"/>
  <c r="AK1749" i="7"/>
  <c r="AL1749" i="7"/>
  <c r="AM1749" i="7"/>
  <c r="AN1749" i="7"/>
  <c r="AK1750" i="7"/>
  <c r="AL1750" i="7"/>
  <c r="AM1750" i="7"/>
  <c r="AN1750" i="7"/>
  <c r="AK1751" i="7"/>
  <c r="AL1751" i="7"/>
  <c r="AM1751" i="7"/>
  <c r="AN1751" i="7"/>
  <c r="AK1752" i="7"/>
  <c r="AL1752" i="7"/>
  <c r="AM1752" i="7"/>
  <c r="AN1752" i="7"/>
  <c r="AK1753" i="7"/>
  <c r="AL1753" i="7"/>
  <c r="AM1753" i="7"/>
  <c r="AN1753" i="7"/>
  <c r="AK1754" i="7"/>
  <c r="AL1754" i="7"/>
  <c r="AM1754" i="7"/>
  <c r="AN1754" i="7"/>
  <c r="AK1755" i="7"/>
  <c r="AL1755" i="7"/>
  <c r="AM1755" i="7"/>
  <c r="AN1755" i="7"/>
  <c r="AK1756" i="7"/>
  <c r="AL1756" i="7"/>
  <c r="AM1756" i="7"/>
  <c r="AN1756" i="7"/>
  <c r="AK1757" i="7"/>
  <c r="AL1757" i="7"/>
  <c r="AM1757" i="7"/>
  <c r="AN1757" i="7"/>
  <c r="AK1758" i="7"/>
  <c r="AL1758" i="7"/>
  <c r="AM1758" i="7"/>
  <c r="AN1758" i="7"/>
  <c r="AK1759" i="7"/>
  <c r="AL1759" i="7"/>
  <c r="AM1759" i="7"/>
  <c r="AN1759" i="7"/>
  <c r="AK1760" i="7"/>
  <c r="AL1760" i="7"/>
  <c r="AM1760" i="7"/>
  <c r="AN1760" i="7"/>
  <c r="AK1761" i="7"/>
  <c r="AL1761" i="7"/>
  <c r="AM1761" i="7"/>
  <c r="AN1761" i="7"/>
  <c r="AK1762" i="7"/>
  <c r="AL1762" i="7"/>
  <c r="AM1762" i="7"/>
  <c r="AN1762" i="7"/>
  <c r="AK1763" i="7"/>
  <c r="AL1763" i="7"/>
  <c r="AM1763" i="7"/>
  <c r="AN1763" i="7"/>
  <c r="AK1764" i="7"/>
  <c r="AL1764" i="7"/>
  <c r="AM1764" i="7"/>
  <c r="AN1764" i="7"/>
  <c r="AK1765" i="7"/>
  <c r="AL1765" i="7"/>
  <c r="AM1765" i="7"/>
  <c r="AN1765" i="7"/>
  <c r="AK1766" i="7"/>
  <c r="AL1766" i="7"/>
  <c r="AM1766" i="7"/>
  <c r="AN1766" i="7"/>
  <c r="AK1767" i="7"/>
  <c r="AL1767" i="7"/>
  <c r="AM1767" i="7"/>
  <c r="AN1767" i="7"/>
  <c r="AK1768" i="7"/>
  <c r="AL1768" i="7"/>
  <c r="AM1768" i="7"/>
  <c r="AN1768" i="7"/>
  <c r="AK1769" i="7"/>
  <c r="AL1769" i="7"/>
  <c r="AM1769" i="7"/>
  <c r="AN1769" i="7"/>
  <c r="AK1770" i="7"/>
  <c r="AL1770" i="7"/>
  <c r="AM1770" i="7"/>
  <c r="AN1770" i="7"/>
  <c r="AK1771" i="7"/>
  <c r="AL1771" i="7"/>
  <c r="AM1771" i="7"/>
  <c r="AN1771" i="7"/>
  <c r="AK1772" i="7"/>
  <c r="AL1772" i="7"/>
  <c r="AM1772" i="7"/>
  <c r="AN1772" i="7"/>
  <c r="AK1773" i="7"/>
  <c r="AL1773" i="7"/>
  <c r="AM1773" i="7"/>
  <c r="AN1773" i="7"/>
  <c r="AK1774" i="7"/>
  <c r="AL1774" i="7"/>
  <c r="AM1774" i="7"/>
  <c r="AN1774" i="7"/>
  <c r="AK1775" i="7"/>
  <c r="AL1775" i="7"/>
  <c r="AM1775" i="7"/>
  <c r="AN1775" i="7"/>
  <c r="AK1776" i="7"/>
  <c r="AL1776" i="7"/>
  <c r="AM1776" i="7"/>
  <c r="AN1776" i="7"/>
  <c r="AK1777" i="7"/>
  <c r="AL1777" i="7"/>
  <c r="AM1777" i="7"/>
  <c r="AN1777" i="7"/>
  <c r="AK1778" i="7"/>
  <c r="AL1778" i="7"/>
  <c r="AM1778" i="7"/>
  <c r="AN1778" i="7"/>
  <c r="AK1779" i="7"/>
  <c r="AL1779" i="7"/>
  <c r="AM1779" i="7"/>
  <c r="AN1779" i="7"/>
  <c r="AK1780" i="7"/>
  <c r="AL1780" i="7"/>
  <c r="AM1780" i="7"/>
  <c r="AN1780" i="7"/>
  <c r="AK1781" i="7"/>
  <c r="AL1781" i="7"/>
  <c r="AM1781" i="7"/>
  <c r="AN1781" i="7"/>
  <c r="AK1782" i="7"/>
  <c r="AL1782" i="7"/>
  <c r="AM1782" i="7"/>
  <c r="AN1782" i="7"/>
  <c r="AK1783" i="7"/>
  <c r="AL1783" i="7"/>
  <c r="AM1783" i="7"/>
  <c r="AN1783" i="7"/>
  <c r="AK1784" i="7"/>
  <c r="AL1784" i="7"/>
  <c r="AM1784" i="7"/>
  <c r="AN1784" i="7"/>
  <c r="AK1785" i="7"/>
  <c r="AL1785" i="7"/>
  <c r="AM1785" i="7"/>
  <c r="AN1785" i="7"/>
  <c r="AK1786" i="7"/>
  <c r="AL1786" i="7"/>
  <c r="AM1786" i="7"/>
  <c r="AN1786" i="7"/>
  <c r="AK1787" i="7"/>
  <c r="AL1787" i="7"/>
  <c r="AM1787" i="7"/>
  <c r="AN1787" i="7"/>
  <c r="AK1788" i="7"/>
  <c r="AL1788" i="7"/>
  <c r="AM1788" i="7"/>
  <c r="AN1788" i="7"/>
  <c r="AK1789" i="7"/>
  <c r="AL1789" i="7"/>
  <c r="AM1789" i="7"/>
  <c r="AN1789" i="7"/>
  <c r="AK1790" i="7"/>
  <c r="AL1790" i="7"/>
  <c r="AM1790" i="7"/>
  <c r="AN1790" i="7"/>
  <c r="AK1791" i="7"/>
  <c r="AL1791" i="7"/>
  <c r="AM1791" i="7"/>
  <c r="AN1791" i="7"/>
  <c r="AK1792" i="7"/>
  <c r="AL1792" i="7"/>
  <c r="AM1792" i="7"/>
  <c r="AN1792" i="7"/>
  <c r="AK1793" i="7"/>
  <c r="AL1793" i="7"/>
  <c r="AM1793" i="7"/>
  <c r="AN1793" i="7"/>
  <c r="AK1794" i="7"/>
  <c r="AL1794" i="7"/>
  <c r="AM1794" i="7"/>
  <c r="AN1794" i="7"/>
  <c r="AK1795" i="7"/>
  <c r="AL1795" i="7"/>
  <c r="AM1795" i="7"/>
  <c r="AN1795" i="7"/>
  <c r="AK1796" i="7"/>
  <c r="AL1796" i="7"/>
  <c r="AM1796" i="7"/>
  <c r="AN1796" i="7"/>
  <c r="AK1797" i="7"/>
  <c r="AL1797" i="7"/>
  <c r="AM1797" i="7"/>
  <c r="AN1797" i="7"/>
  <c r="AK1798" i="7"/>
  <c r="AL1798" i="7"/>
  <c r="AM1798" i="7"/>
  <c r="AN1798" i="7"/>
  <c r="AK1799" i="7"/>
  <c r="AL1799" i="7"/>
  <c r="AM1799" i="7"/>
  <c r="AN1799" i="7"/>
  <c r="AK1800" i="7"/>
  <c r="AL1800" i="7"/>
  <c r="AM1800" i="7"/>
  <c r="AN1800" i="7"/>
  <c r="AK1801" i="7"/>
  <c r="AL1801" i="7"/>
  <c r="AM1801" i="7"/>
  <c r="AN1801" i="7"/>
  <c r="AK1802" i="7"/>
  <c r="AL1802" i="7"/>
  <c r="AM1802" i="7"/>
  <c r="AN1802" i="7"/>
  <c r="AK1803" i="7"/>
  <c r="AL1803" i="7"/>
  <c r="AM1803" i="7"/>
  <c r="AN1803" i="7"/>
  <c r="AK1804" i="7"/>
  <c r="AL1804" i="7"/>
  <c r="AM1804" i="7"/>
  <c r="AN1804" i="7"/>
  <c r="AK1805" i="7"/>
  <c r="AL1805" i="7"/>
  <c r="AM1805" i="7"/>
  <c r="AN1805" i="7"/>
  <c r="AK1806" i="7"/>
  <c r="AL1806" i="7"/>
  <c r="AM1806" i="7"/>
  <c r="AN1806" i="7"/>
  <c r="AK1807" i="7"/>
  <c r="AL1807" i="7"/>
  <c r="AM1807" i="7"/>
  <c r="AN1807" i="7"/>
  <c r="AK1808" i="7"/>
  <c r="AL1808" i="7"/>
  <c r="AM1808" i="7"/>
  <c r="AN1808" i="7"/>
  <c r="AK1809" i="7"/>
  <c r="AL1809" i="7"/>
  <c r="AM1809" i="7"/>
  <c r="AN1809" i="7"/>
  <c r="AK1810" i="7"/>
  <c r="AL1810" i="7"/>
  <c r="AM1810" i="7"/>
  <c r="AN1810" i="7"/>
  <c r="AK1811" i="7"/>
  <c r="AL1811" i="7"/>
  <c r="AM1811" i="7"/>
  <c r="AN1811" i="7"/>
  <c r="AK1812" i="7"/>
  <c r="AL1812" i="7"/>
  <c r="AM1812" i="7"/>
  <c r="AN1812" i="7"/>
  <c r="AK1813" i="7"/>
  <c r="AL1813" i="7"/>
  <c r="AM1813" i="7"/>
  <c r="AN1813" i="7"/>
  <c r="AK1814" i="7"/>
  <c r="AL1814" i="7"/>
  <c r="AM1814" i="7"/>
  <c r="AN1814" i="7"/>
  <c r="AK1815" i="7"/>
  <c r="AL1815" i="7"/>
  <c r="AM1815" i="7"/>
  <c r="AN1815" i="7"/>
  <c r="AK1816" i="7"/>
  <c r="AL1816" i="7"/>
  <c r="AM1816" i="7"/>
  <c r="AN1816" i="7"/>
  <c r="AK1817" i="7"/>
  <c r="AL1817" i="7"/>
  <c r="AM1817" i="7"/>
  <c r="AN1817" i="7"/>
  <c r="AK1818" i="7"/>
  <c r="AL1818" i="7"/>
  <c r="AM1818" i="7"/>
  <c r="AN1818" i="7"/>
  <c r="AK1819" i="7"/>
  <c r="AL1819" i="7"/>
  <c r="AM1819" i="7"/>
  <c r="AN1819" i="7"/>
  <c r="AK1820" i="7"/>
  <c r="AL1820" i="7"/>
  <c r="AM1820" i="7"/>
  <c r="AN1820" i="7"/>
  <c r="AK1821" i="7"/>
  <c r="AL1821" i="7"/>
  <c r="AM1821" i="7"/>
  <c r="AN1821" i="7"/>
  <c r="AK1822" i="7"/>
  <c r="AL1822" i="7"/>
  <c r="AM1822" i="7"/>
  <c r="AN1822" i="7"/>
  <c r="AK1823" i="7"/>
  <c r="AL1823" i="7"/>
  <c r="AM1823" i="7"/>
  <c r="AN1823" i="7"/>
  <c r="AK1824" i="7"/>
  <c r="AL1824" i="7"/>
  <c r="AM1824" i="7"/>
  <c r="AN1824" i="7"/>
  <c r="AK1825" i="7"/>
  <c r="AL1825" i="7"/>
  <c r="AM1825" i="7"/>
  <c r="AN1825" i="7"/>
  <c r="AK1826" i="7"/>
  <c r="AL1826" i="7"/>
  <c r="AM1826" i="7"/>
  <c r="AN1826" i="7"/>
  <c r="AK1827" i="7"/>
  <c r="AL1827" i="7"/>
  <c r="AM1827" i="7"/>
  <c r="AN1827" i="7"/>
  <c r="AK1828" i="7"/>
  <c r="AL1828" i="7"/>
  <c r="AM1828" i="7"/>
  <c r="AN1828" i="7"/>
  <c r="AK1829" i="7"/>
  <c r="AL1829" i="7"/>
  <c r="AM1829" i="7"/>
  <c r="AN1829" i="7"/>
  <c r="AK1830" i="7"/>
  <c r="AL1830" i="7"/>
  <c r="AM1830" i="7"/>
  <c r="AN1830" i="7"/>
  <c r="AK1831" i="7"/>
  <c r="AL1831" i="7"/>
  <c r="AM1831" i="7"/>
  <c r="AN1831" i="7"/>
  <c r="AK1832" i="7"/>
  <c r="AL1832" i="7"/>
  <c r="AM1832" i="7"/>
  <c r="AN1832" i="7"/>
  <c r="AK1833" i="7"/>
  <c r="AL1833" i="7"/>
  <c r="AM1833" i="7"/>
  <c r="AN1833" i="7"/>
  <c r="AK1834" i="7"/>
  <c r="AL1834" i="7"/>
  <c r="AM1834" i="7"/>
  <c r="AN1834" i="7"/>
  <c r="AK1835" i="7"/>
  <c r="AL1835" i="7"/>
  <c r="AM1835" i="7"/>
  <c r="AN1835" i="7"/>
  <c r="AK1836" i="7"/>
  <c r="AL1836" i="7"/>
  <c r="AM1836" i="7"/>
  <c r="AN1836" i="7"/>
  <c r="AK1837" i="7"/>
  <c r="AL1837" i="7"/>
  <c r="AM1837" i="7"/>
  <c r="AN1837" i="7"/>
  <c r="AK1838" i="7"/>
  <c r="AL1838" i="7"/>
  <c r="AM1838" i="7"/>
  <c r="AN1838" i="7"/>
  <c r="AK1839" i="7"/>
  <c r="AL1839" i="7"/>
  <c r="AM1839" i="7"/>
  <c r="AN1839" i="7"/>
  <c r="AK1840" i="7"/>
  <c r="AL1840" i="7"/>
  <c r="AM1840" i="7"/>
  <c r="AN1840" i="7"/>
  <c r="AK1841" i="7"/>
  <c r="AL1841" i="7"/>
  <c r="AM1841" i="7"/>
  <c r="AN1841" i="7"/>
  <c r="AK1842" i="7"/>
  <c r="AL1842" i="7"/>
  <c r="AM1842" i="7"/>
  <c r="AN1842" i="7"/>
  <c r="AK1843" i="7"/>
  <c r="AL1843" i="7"/>
  <c r="AM1843" i="7"/>
  <c r="AN1843" i="7"/>
  <c r="AK1844" i="7"/>
  <c r="AL1844" i="7"/>
  <c r="AM1844" i="7"/>
  <c r="AN1844" i="7"/>
  <c r="AK1845" i="7"/>
  <c r="AL1845" i="7"/>
  <c r="AM1845" i="7"/>
  <c r="AN1845" i="7"/>
  <c r="AK1846" i="7"/>
  <c r="AL1846" i="7"/>
  <c r="AM1846" i="7"/>
  <c r="AN1846" i="7"/>
  <c r="AK1847" i="7"/>
  <c r="AL1847" i="7"/>
  <c r="AM1847" i="7"/>
  <c r="AN1847" i="7"/>
  <c r="AK1848" i="7"/>
  <c r="AL1848" i="7"/>
  <c r="AM1848" i="7"/>
  <c r="AN1848" i="7"/>
  <c r="AK1849" i="7"/>
  <c r="AL1849" i="7"/>
  <c r="AM1849" i="7"/>
  <c r="AN1849" i="7"/>
  <c r="AK1850" i="7"/>
  <c r="AL1850" i="7"/>
  <c r="AM1850" i="7"/>
  <c r="AN1850" i="7"/>
  <c r="AK1851" i="7"/>
  <c r="AL1851" i="7"/>
  <c r="AM1851" i="7"/>
  <c r="AN1851" i="7"/>
  <c r="AK1852" i="7"/>
  <c r="AL1852" i="7"/>
  <c r="AM1852" i="7"/>
  <c r="AN1852" i="7"/>
  <c r="AK1853" i="7"/>
  <c r="AL1853" i="7"/>
  <c r="AM1853" i="7"/>
  <c r="AN1853" i="7"/>
  <c r="AK1854" i="7"/>
  <c r="AL1854" i="7"/>
  <c r="AM1854" i="7"/>
  <c r="AN1854" i="7"/>
  <c r="AK1855" i="7"/>
  <c r="AL1855" i="7"/>
  <c r="AM1855" i="7"/>
  <c r="AN1855" i="7"/>
  <c r="AK1856" i="7"/>
  <c r="AL1856" i="7"/>
  <c r="AM1856" i="7"/>
  <c r="AN1856" i="7"/>
  <c r="AK1857" i="7"/>
  <c r="AL1857" i="7"/>
  <c r="AM1857" i="7"/>
  <c r="AN1857" i="7"/>
  <c r="AK1858" i="7"/>
  <c r="AL1858" i="7"/>
  <c r="AM1858" i="7"/>
  <c r="AN1858" i="7"/>
  <c r="AK1859" i="7"/>
  <c r="AL1859" i="7"/>
  <c r="AM1859" i="7"/>
  <c r="AN1859" i="7"/>
  <c r="AK1860" i="7"/>
  <c r="AL1860" i="7"/>
  <c r="AM1860" i="7"/>
  <c r="AN1860" i="7"/>
  <c r="AK1861" i="7"/>
  <c r="AL1861" i="7"/>
  <c r="AM1861" i="7"/>
  <c r="AN1861" i="7"/>
  <c r="AK1862" i="7"/>
  <c r="AL1862" i="7"/>
  <c r="AM1862" i="7"/>
  <c r="AN1862" i="7"/>
  <c r="AK1863" i="7"/>
  <c r="AL1863" i="7"/>
  <c r="AM1863" i="7"/>
  <c r="AN1863" i="7"/>
  <c r="AK1864" i="7"/>
  <c r="AL1864" i="7"/>
  <c r="AM1864" i="7"/>
  <c r="AN1864" i="7"/>
  <c r="AK1865" i="7"/>
  <c r="AL1865" i="7"/>
  <c r="AM1865" i="7"/>
  <c r="AN1865" i="7"/>
  <c r="AK1866" i="7"/>
  <c r="AL1866" i="7"/>
  <c r="AM1866" i="7"/>
  <c r="AN1866" i="7"/>
  <c r="AK1867" i="7"/>
  <c r="AL1867" i="7"/>
  <c r="AM1867" i="7"/>
  <c r="AN1867" i="7"/>
  <c r="AK1868" i="7"/>
  <c r="AL1868" i="7"/>
  <c r="AM1868" i="7"/>
  <c r="AN1868" i="7"/>
  <c r="AK1869" i="7"/>
  <c r="AL1869" i="7"/>
  <c r="AM1869" i="7"/>
  <c r="AN1869" i="7"/>
  <c r="AK1870" i="7"/>
  <c r="AL1870" i="7"/>
  <c r="AM1870" i="7"/>
  <c r="AN1870" i="7"/>
  <c r="AK1871" i="7"/>
  <c r="AL1871" i="7"/>
  <c r="AM1871" i="7"/>
  <c r="AN1871" i="7"/>
  <c r="AK1872" i="7"/>
  <c r="AL1872" i="7"/>
  <c r="AM1872" i="7"/>
  <c r="AN1872" i="7"/>
  <c r="AK1873" i="7"/>
  <c r="AL1873" i="7"/>
  <c r="AM1873" i="7"/>
  <c r="AN1873" i="7"/>
  <c r="AK1874" i="7"/>
  <c r="AL1874" i="7"/>
  <c r="AM1874" i="7"/>
  <c r="AN1874" i="7"/>
  <c r="AK1875" i="7"/>
  <c r="AL1875" i="7"/>
  <c r="AM1875" i="7"/>
  <c r="AN1875" i="7"/>
  <c r="AK1876" i="7"/>
  <c r="AL1876" i="7"/>
  <c r="AM1876" i="7"/>
  <c r="AN1876" i="7"/>
  <c r="AK1877" i="7"/>
  <c r="AL1877" i="7"/>
  <c r="AM1877" i="7"/>
  <c r="AN1877" i="7"/>
  <c r="AK1878" i="7"/>
  <c r="AL1878" i="7"/>
  <c r="AM1878" i="7"/>
  <c r="AN1878" i="7"/>
  <c r="AK1879" i="7"/>
  <c r="AL1879" i="7"/>
  <c r="AM1879" i="7"/>
  <c r="AN1879" i="7"/>
  <c r="AK1880" i="7"/>
  <c r="AL1880" i="7"/>
  <c r="AM1880" i="7"/>
  <c r="AN1880" i="7"/>
  <c r="AK1881" i="7"/>
  <c r="AL1881" i="7"/>
  <c r="AM1881" i="7"/>
  <c r="AN1881" i="7"/>
  <c r="AK1882" i="7"/>
  <c r="AL1882" i="7"/>
  <c r="AM1882" i="7"/>
  <c r="AN1882" i="7"/>
  <c r="AK1883" i="7"/>
  <c r="AL1883" i="7"/>
  <c r="AM1883" i="7"/>
  <c r="AN1883" i="7"/>
  <c r="AK1884" i="7"/>
  <c r="AL1884" i="7"/>
  <c r="AM1884" i="7"/>
  <c r="AN1884" i="7"/>
  <c r="AK1885" i="7"/>
  <c r="AL1885" i="7"/>
  <c r="AM1885" i="7"/>
  <c r="AN1885" i="7"/>
  <c r="AK1886" i="7"/>
  <c r="AL1886" i="7"/>
  <c r="AM1886" i="7"/>
  <c r="AN1886" i="7"/>
  <c r="AK1887" i="7"/>
  <c r="AL1887" i="7"/>
  <c r="AM1887" i="7"/>
  <c r="AN1887" i="7"/>
  <c r="AK1888" i="7"/>
  <c r="AL1888" i="7"/>
  <c r="AM1888" i="7"/>
  <c r="AN1888" i="7"/>
  <c r="AK1889" i="7"/>
  <c r="AL1889" i="7"/>
  <c r="AM1889" i="7"/>
  <c r="AN1889" i="7"/>
  <c r="AK1890" i="7"/>
  <c r="AL1890" i="7"/>
  <c r="AM1890" i="7"/>
  <c r="AN1890" i="7"/>
  <c r="AK1891" i="7"/>
  <c r="AL1891" i="7"/>
  <c r="AM1891" i="7"/>
  <c r="AN1891" i="7"/>
  <c r="AK1892" i="7"/>
  <c r="AL1892" i="7"/>
  <c r="AM1892" i="7"/>
  <c r="AN1892" i="7"/>
  <c r="AK1893" i="7"/>
  <c r="AL1893" i="7"/>
  <c r="AM1893" i="7"/>
  <c r="AN1893" i="7"/>
  <c r="AK1894" i="7"/>
  <c r="AL1894" i="7"/>
  <c r="AM1894" i="7"/>
  <c r="AN1894" i="7"/>
  <c r="AK1895" i="7"/>
  <c r="AL1895" i="7"/>
  <c r="AM1895" i="7"/>
  <c r="AN1895" i="7"/>
  <c r="AK1896" i="7"/>
  <c r="AL1896" i="7"/>
  <c r="AM1896" i="7"/>
  <c r="AN1896" i="7"/>
  <c r="AK1897" i="7"/>
  <c r="AL1897" i="7"/>
  <c r="AM1897" i="7"/>
  <c r="AN1897" i="7"/>
  <c r="AK1898" i="7"/>
  <c r="AL1898" i="7"/>
  <c r="AM1898" i="7"/>
  <c r="AN1898" i="7"/>
  <c r="AK1899" i="7"/>
  <c r="AL1899" i="7"/>
  <c r="AM1899" i="7"/>
  <c r="AN1899" i="7"/>
  <c r="AK1900" i="7"/>
  <c r="AL1900" i="7"/>
  <c r="AM1900" i="7"/>
  <c r="AN1900" i="7"/>
  <c r="AK1901" i="7"/>
  <c r="AL1901" i="7"/>
  <c r="AM1901" i="7"/>
  <c r="AN1901" i="7"/>
  <c r="AK1902" i="7"/>
  <c r="AL1902" i="7"/>
  <c r="AM1902" i="7"/>
  <c r="AN1902" i="7"/>
  <c r="AK1903" i="7"/>
  <c r="AL1903" i="7"/>
  <c r="AM1903" i="7"/>
  <c r="AN1903" i="7"/>
  <c r="AK1904" i="7"/>
  <c r="AL1904" i="7"/>
  <c r="AM1904" i="7"/>
  <c r="AN1904" i="7"/>
  <c r="AK1905" i="7"/>
  <c r="AL1905" i="7"/>
  <c r="AM1905" i="7"/>
  <c r="AN1905" i="7"/>
  <c r="AK1906" i="7"/>
  <c r="AL1906" i="7"/>
  <c r="AM1906" i="7"/>
  <c r="AN1906" i="7"/>
  <c r="AK1907" i="7"/>
  <c r="AL1907" i="7"/>
  <c r="AM1907" i="7"/>
  <c r="AN1907" i="7"/>
  <c r="AK1908" i="7"/>
  <c r="AL1908" i="7"/>
  <c r="AM1908" i="7"/>
  <c r="AN1908" i="7"/>
  <c r="AK1909" i="7"/>
  <c r="AL1909" i="7"/>
  <c r="AM1909" i="7"/>
  <c r="AN1909" i="7"/>
  <c r="AK1910" i="7"/>
  <c r="AL1910" i="7"/>
  <c r="AM1910" i="7"/>
  <c r="AN1910" i="7"/>
  <c r="AK1911" i="7"/>
  <c r="AL1911" i="7"/>
  <c r="AM1911" i="7"/>
  <c r="AN1911" i="7"/>
  <c r="AK1912" i="7"/>
  <c r="AL1912" i="7"/>
  <c r="AM1912" i="7"/>
  <c r="AN1912" i="7"/>
  <c r="AK1913" i="7"/>
  <c r="AL1913" i="7"/>
  <c r="AM1913" i="7"/>
  <c r="AN1913" i="7"/>
  <c r="AK1914" i="7"/>
  <c r="AL1914" i="7"/>
  <c r="AM1914" i="7"/>
  <c r="AN1914" i="7"/>
  <c r="AK1915" i="7"/>
  <c r="AL1915" i="7"/>
  <c r="AM1915" i="7"/>
  <c r="AN1915" i="7"/>
  <c r="AK1916" i="7"/>
  <c r="AL1916" i="7"/>
  <c r="AM1916" i="7"/>
  <c r="AN1916" i="7"/>
  <c r="AK1917" i="7"/>
  <c r="AL1917" i="7"/>
  <c r="AM1917" i="7"/>
  <c r="AN1917" i="7"/>
  <c r="AK1918" i="7"/>
  <c r="AL1918" i="7"/>
  <c r="AM1918" i="7"/>
  <c r="AN1918" i="7"/>
  <c r="AK1919" i="7"/>
  <c r="AL1919" i="7"/>
  <c r="AM1919" i="7"/>
  <c r="AN1919" i="7"/>
  <c r="AK1920" i="7"/>
  <c r="AL1920" i="7"/>
  <c r="AM1920" i="7"/>
  <c r="AN1920" i="7"/>
  <c r="AK1921" i="7"/>
  <c r="AL1921" i="7"/>
  <c r="AM1921" i="7"/>
  <c r="AN1921" i="7"/>
  <c r="AK1922" i="7"/>
  <c r="AL1922" i="7"/>
  <c r="AM1922" i="7"/>
  <c r="AN1922" i="7"/>
  <c r="AK1923" i="7"/>
  <c r="AL1923" i="7"/>
  <c r="AM1923" i="7"/>
  <c r="AN1923" i="7"/>
  <c r="AK1924" i="7"/>
  <c r="AL1924" i="7"/>
  <c r="AM1924" i="7"/>
  <c r="AN1924" i="7"/>
  <c r="AK1925" i="7"/>
  <c r="AL1925" i="7"/>
  <c r="AM1925" i="7"/>
  <c r="AN1925" i="7"/>
  <c r="AK1926" i="7"/>
  <c r="AL1926" i="7"/>
  <c r="AM1926" i="7"/>
  <c r="AN1926" i="7"/>
  <c r="AK1927" i="7"/>
  <c r="AL1927" i="7"/>
  <c r="AM1927" i="7"/>
  <c r="AN1927" i="7"/>
  <c r="AK1928" i="7"/>
  <c r="AL1928" i="7"/>
  <c r="AM1928" i="7"/>
  <c r="AN1928" i="7"/>
  <c r="AK1929" i="7"/>
  <c r="AL1929" i="7"/>
  <c r="AM1929" i="7"/>
  <c r="AN1929" i="7"/>
  <c r="AK1930" i="7"/>
  <c r="AL1930" i="7"/>
  <c r="AM1930" i="7"/>
  <c r="AN1930" i="7"/>
  <c r="AK1931" i="7"/>
  <c r="AL1931" i="7"/>
  <c r="AM1931" i="7"/>
  <c r="AN1931" i="7"/>
  <c r="AK1932" i="7"/>
  <c r="AL1932" i="7"/>
  <c r="AM1932" i="7"/>
  <c r="AN1932" i="7"/>
  <c r="AK1933" i="7"/>
  <c r="AL1933" i="7"/>
  <c r="AM1933" i="7"/>
  <c r="AN1933" i="7"/>
  <c r="AK1934" i="7"/>
  <c r="AL1934" i="7"/>
  <c r="AM1934" i="7"/>
  <c r="AN1934" i="7"/>
  <c r="AK1935" i="7"/>
  <c r="AL1935" i="7"/>
  <c r="AM1935" i="7"/>
  <c r="AN1935" i="7"/>
  <c r="AK1936" i="7"/>
  <c r="AL1936" i="7"/>
  <c r="AM1936" i="7"/>
  <c r="AN1936" i="7"/>
  <c r="AK1937" i="7"/>
  <c r="AL1937" i="7"/>
  <c r="AM1937" i="7"/>
  <c r="AN1937" i="7"/>
  <c r="AK1938" i="7"/>
  <c r="AL1938" i="7"/>
  <c r="AM1938" i="7"/>
  <c r="AN1938" i="7"/>
  <c r="AK1939" i="7"/>
  <c r="AL1939" i="7"/>
  <c r="AM1939" i="7"/>
  <c r="AN1939" i="7"/>
  <c r="AK1940" i="7"/>
  <c r="AL1940" i="7"/>
  <c r="AM1940" i="7"/>
  <c r="AN1940" i="7"/>
  <c r="AK1941" i="7"/>
  <c r="AL1941" i="7"/>
  <c r="AM1941" i="7"/>
  <c r="AN1941" i="7"/>
  <c r="AK1942" i="7"/>
  <c r="AL1942" i="7"/>
  <c r="AM1942" i="7"/>
  <c r="AN1942" i="7"/>
  <c r="AK1943" i="7"/>
  <c r="AL1943" i="7"/>
  <c r="AM1943" i="7"/>
  <c r="AN1943" i="7"/>
  <c r="AK1944" i="7"/>
  <c r="AL1944" i="7"/>
  <c r="AM1944" i="7"/>
  <c r="AN1944" i="7"/>
  <c r="AK1945" i="7"/>
  <c r="AL1945" i="7"/>
  <c r="AM1945" i="7"/>
  <c r="AN1945" i="7"/>
  <c r="AK1946" i="7"/>
  <c r="AL1946" i="7"/>
  <c r="AM1946" i="7"/>
  <c r="AN1946" i="7"/>
  <c r="AK1947" i="7"/>
  <c r="AL1947" i="7"/>
  <c r="AM1947" i="7"/>
  <c r="AN1947" i="7"/>
  <c r="AK1948" i="7"/>
  <c r="AL1948" i="7"/>
  <c r="AM1948" i="7"/>
  <c r="AN1948" i="7"/>
  <c r="AK1949" i="7"/>
  <c r="AL1949" i="7"/>
  <c r="AM1949" i="7"/>
  <c r="AN1949" i="7"/>
  <c r="AK1950" i="7"/>
  <c r="AL1950" i="7"/>
  <c r="AM1950" i="7"/>
  <c r="AN1950" i="7"/>
  <c r="AK1951" i="7"/>
  <c r="AL1951" i="7"/>
  <c r="AM1951" i="7"/>
  <c r="AN1951" i="7"/>
  <c r="AK1952" i="7"/>
  <c r="AL1952" i="7"/>
  <c r="AM1952" i="7"/>
  <c r="AN1952" i="7"/>
  <c r="AK1953" i="7"/>
  <c r="AL1953" i="7"/>
  <c r="AM1953" i="7"/>
  <c r="AN1953" i="7"/>
  <c r="AK1954" i="7"/>
  <c r="AL1954" i="7"/>
  <c r="AM1954" i="7"/>
  <c r="AN1954" i="7"/>
  <c r="AK1955" i="7"/>
  <c r="AL1955" i="7"/>
  <c r="AM1955" i="7"/>
  <c r="AN1955" i="7"/>
  <c r="AK1956" i="7"/>
  <c r="AL1956" i="7"/>
  <c r="AM1956" i="7"/>
  <c r="AN1956" i="7"/>
  <c r="AK1957" i="7"/>
  <c r="AL1957" i="7"/>
  <c r="AM1957" i="7"/>
  <c r="AN1957" i="7"/>
  <c r="AK1958" i="7"/>
  <c r="AL1958" i="7"/>
  <c r="AM1958" i="7"/>
  <c r="AN1958" i="7"/>
  <c r="AK1959" i="7"/>
  <c r="AL1959" i="7"/>
  <c r="AM1959" i="7"/>
  <c r="AN1959" i="7"/>
  <c r="AK1960" i="7"/>
  <c r="AL1960" i="7"/>
  <c r="AM1960" i="7"/>
  <c r="AN1960" i="7"/>
  <c r="AK1961" i="7"/>
  <c r="AL1961" i="7"/>
  <c r="AM1961" i="7"/>
  <c r="AN1961" i="7"/>
  <c r="AK1962" i="7"/>
  <c r="AL1962" i="7"/>
  <c r="AM1962" i="7"/>
  <c r="AN1962" i="7"/>
  <c r="AK1963" i="7"/>
  <c r="AL1963" i="7"/>
  <c r="AM1963" i="7"/>
  <c r="AN1963" i="7"/>
  <c r="AK1964" i="7"/>
  <c r="AL1964" i="7"/>
  <c r="AM1964" i="7"/>
  <c r="AN1964" i="7"/>
  <c r="AK1965" i="7"/>
  <c r="AL1965" i="7"/>
  <c r="AM1965" i="7"/>
  <c r="AN1965" i="7"/>
  <c r="AK1966" i="7"/>
  <c r="AL1966" i="7"/>
  <c r="AM1966" i="7"/>
  <c r="AN1966" i="7"/>
  <c r="AK1967" i="7"/>
  <c r="AL1967" i="7"/>
  <c r="AM1967" i="7"/>
  <c r="AN1967" i="7"/>
  <c r="AK1968" i="7"/>
  <c r="AL1968" i="7"/>
  <c r="AM1968" i="7"/>
  <c r="AN1968" i="7"/>
  <c r="AK1969" i="7"/>
  <c r="AL1969" i="7"/>
  <c r="AM1969" i="7"/>
  <c r="AN1969" i="7"/>
  <c r="AK1970" i="7"/>
  <c r="AL1970" i="7"/>
  <c r="AM1970" i="7"/>
  <c r="AN1970" i="7"/>
  <c r="AK1971" i="7"/>
  <c r="AL1971" i="7"/>
  <c r="AM1971" i="7"/>
  <c r="AN1971" i="7"/>
  <c r="AK1972" i="7"/>
  <c r="AL1972" i="7"/>
  <c r="AM1972" i="7"/>
  <c r="AN1972" i="7"/>
  <c r="AK1973" i="7"/>
  <c r="AL1973" i="7"/>
  <c r="AM1973" i="7"/>
  <c r="AN1973" i="7"/>
  <c r="AK1974" i="7"/>
  <c r="AL1974" i="7"/>
  <c r="AM1974" i="7"/>
  <c r="AN1974" i="7"/>
  <c r="AK1975" i="7"/>
  <c r="AL1975" i="7"/>
  <c r="AM1975" i="7"/>
  <c r="AN1975" i="7"/>
  <c r="AK1976" i="7"/>
  <c r="AL1976" i="7"/>
  <c r="AM1976" i="7"/>
  <c r="AN1976" i="7"/>
  <c r="AK1977" i="7"/>
  <c r="AL1977" i="7"/>
  <c r="AM1977" i="7"/>
  <c r="AN1977" i="7"/>
  <c r="AK1978" i="7"/>
  <c r="AL1978" i="7"/>
  <c r="AM1978" i="7"/>
  <c r="AN1978" i="7"/>
  <c r="AK1979" i="7"/>
  <c r="AL1979" i="7"/>
  <c r="AM1979" i="7"/>
  <c r="AN1979" i="7"/>
  <c r="AK1980" i="7"/>
  <c r="AL1980" i="7"/>
  <c r="AM1980" i="7"/>
  <c r="AN1980" i="7"/>
  <c r="AK1981" i="7"/>
  <c r="AL1981" i="7"/>
  <c r="AM1981" i="7"/>
  <c r="AN1981" i="7"/>
  <c r="AK1982" i="7"/>
  <c r="AL1982" i="7"/>
  <c r="AM1982" i="7"/>
  <c r="AN1982" i="7"/>
  <c r="AK1983" i="7"/>
  <c r="AL1983" i="7"/>
  <c r="AM1983" i="7"/>
  <c r="AN1983" i="7"/>
  <c r="AK1984" i="7"/>
  <c r="AL1984" i="7"/>
  <c r="AM1984" i="7"/>
  <c r="AN1984" i="7"/>
  <c r="AK1985" i="7"/>
  <c r="AL1985" i="7"/>
  <c r="AM1985" i="7"/>
  <c r="AN1985" i="7"/>
  <c r="AK1986" i="7"/>
  <c r="AL1986" i="7"/>
  <c r="AM1986" i="7"/>
  <c r="AN1986" i="7"/>
  <c r="AK1987" i="7"/>
  <c r="AL1987" i="7"/>
  <c r="AM1987" i="7"/>
  <c r="AN1987" i="7"/>
  <c r="AK1988" i="7"/>
  <c r="AL1988" i="7"/>
  <c r="AM1988" i="7"/>
  <c r="AN1988" i="7"/>
  <c r="AK1989" i="7"/>
  <c r="AL1989" i="7"/>
  <c r="AM1989" i="7"/>
  <c r="AN1989" i="7"/>
  <c r="AK1990" i="7"/>
  <c r="AL1990" i="7"/>
  <c r="AM1990" i="7"/>
  <c r="AN1990" i="7"/>
  <c r="AK1991" i="7"/>
  <c r="AL1991" i="7"/>
  <c r="AM1991" i="7"/>
  <c r="AN1991" i="7"/>
  <c r="AK1992" i="7"/>
  <c r="AL1992" i="7"/>
  <c r="AM1992" i="7"/>
  <c r="AN1992" i="7"/>
  <c r="AK1993" i="7"/>
  <c r="AL1993" i="7"/>
  <c r="AM1993" i="7"/>
  <c r="AN1993" i="7"/>
  <c r="AK1994" i="7"/>
  <c r="AL1994" i="7"/>
  <c r="AM1994" i="7"/>
  <c r="AN1994" i="7"/>
  <c r="AK1995" i="7"/>
  <c r="AL1995" i="7"/>
  <c r="AM1995" i="7"/>
  <c r="AN1995" i="7"/>
  <c r="AK1996" i="7"/>
  <c r="AL1996" i="7"/>
  <c r="AM1996" i="7"/>
  <c r="AN1996" i="7"/>
  <c r="AK1997" i="7"/>
  <c r="AL1997" i="7"/>
  <c r="AM1997" i="7"/>
  <c r="AN1997" i="7"/>
  <c r="AK1998" i="7"/>
  <c r="AL1998" i="7"/>
  <c r="AM1998" i="7"/>
  <c r="AN1998" i="7"/>
  <c r="AK1999" i="7"/>
  <c r="AL1999" i="7"/>
  <c r="AM1999" i="7"/>
  <c r="AN1999" i="7"/>
  <c r="AK2000" i="7"/>
  <c r="AL2000" i="7"/>
  <c r="AM2000" i="7"/>
  <c r="AN2000" i="7"/>
  <c r="AK2001" i="7"/>
  <c r="AL2001" i="7"/>
  <c r="AM2001" i="7"/>
  <c r="AN2001" i="7"/>
  <c r="AK2002" i="7"/>
  <c r="AL2002" i="7"/>
  <c r="AM2002" i="7"/>
  <c r="AN2002" i="7"/>
  <c r="AK2003" i="7"/>
  <c r="AL2003" i="7"/>
  <c r="AM2003" i="7"/>
  <c r="AN2003" i="7"/>
  <c r="AK2004" i="7"/>
  <c r="AL2004" i="7"/>
  <c r="AM2004" i="7"/>
  <c r="AN2004" i="7"/>
  <c r="AK2005" i="7"/>
  <c r="AL2005" i="7"/>
  <c r="AM2005" i="7"/>
  <c r="AN2005" i="7"/>
  <c r="AK2006" i="7"/>
  <c r="AL2006" i="7"/>
  <c r="AM2006" i="7"/>
  <c r="AN2006" i="7"/>
  <c r="AK2007" i="7"/>
  <c r="AL2007" i="7"/>
  <c r="AM2007" i="7"/>
  <c r="AN2007" i="7"/>
  <c r="AK2008" i="7"/>
  <c r="AL2008" i="7"/>
  <c r="AM2008" i="7"/>
  <c r="AN2008" i="7"/>
  <c r="AK2009" i="7"/>
  <c r="AL2009" i="7"/>
  <c r="AM2009" i="7"/>
  <c r="AN2009" i="7"/>
  <c r="AK2010" i="7"/>
  <c r="AL2010" i="7"/>
  <c r="AM2010" i="7"/>
  <c r="AN2010" i="7"/>
  <c r="AK2011" i="7"/>
  <c r="AL2011" i="7"/>
  <c r="AM2011" i="7"/>
  <c r="AN2011" i="7"/>
  <c r="AK2012" i="7"/>
  <c r="AL2012" i="7"/>
  <c r="AM2012" i="7"/>
  <c r="AN2012" i="7"/>
  <c r="AK2013" i="7"/>
  <c r="AL2013" i="7"/>
  <c r="AM2013" i="7"/>
  <c r="AN2013" i="7"/>
  <c r="AK2014" i="7"/>
  <c r="AL2014" i="7"/>
  <c r="AM2014" i="7"/>
  <c r="AN2014" i="7"/>
  <c r="AK2015" i="7"/>
  <c r="AL2015" i="7"/>
  <c r="AM2015" i="7"/>
  <c r="AN2015" i="7"/>
  <c r="AK2016" i="7"/>
  <c r="AL2016" i="7"/>
  <c r="AM2016" i="7"/>
  <c r="AN2016" i="7"/>
  <c r="AK2017" i="7"/>
  <c r="AL2017" i="7"/>
  <c r="AM2017" i="7"/>
  <c r="AN2017" i="7"/>
  <c r="AK2018" i="7"/>
  <c r="AL2018" i="7"/>
  <c r="AM2018" i="7"/>
  <c r="AN2018" i="7"/>
  <c r="AK2019" i="7"/>
  <c r="AL2019" i="7"/>
  <c r="AM2019" i="7"/>
  <c r="AN2019" i="7"/>
  <c r="AK2020" i="7"/>
  <c r="AL2020" i="7"/>
  <c r="AM2020" i="7"/>
  <c r="AN2020" i="7"/>
  <c r="AK2021" i="7"/>
  <c r="AL2021" i="7"/>
  <c r="AM2021" i="7"/>
  <c r="AN2021" i="7"/>
  <c r="AK2022" i="7"/>
  <c r="AL2022" i="7"/>
  <c r="AM2022" i="7"/>
  <c r="AN2022" i="7"/>
  <c r="AK2023" i="7"/>
  <c r="AL2023" i="7"/>
  <c r="AM2023" i="7"/>
  <c r="AN2023" i="7"/>
  <c r="AK2024" i="7"/>
  <c r="AL2024" i="7"/>
  <c r="AM2024" i="7"/>
  <c r="AN2024" i="7"/>
  <c r="AK2025" i="7"/>
  <c r="AL2025" i="7"/>
  <c r="AM2025" i="7"/>
  <c r="AN2025" i="7"/>
  <c r="AK2026" i="7"/>
  <c r="AL2026" i="7"/>
  <c r="AM2026" i="7"/>
  <c r="AN2026" i="7"/>
  <c r="AK2027" i="7"/>
  <c r="AL2027" i="7"/>
  <c r="AM2027" i="7"/>
  <c r="AN2027" i="7"/>
  <c r="AK2028" i="7"/>
  <c r="AL2028" i="7"/>
  <c r="AM2028" i="7"/>
  <c r="AN2028" i="7"/>
  <c r="AK2029" i="7"/>
  <c r="AL2029" i="7"/>
  <c r="AM2029" i="7"/>
  <c r="AN2029" i="7"/>
  <c r="AK2030" i="7"/>
  <c r="AL2030" i="7"/>
  <c r="AM2030" i="7"/>
  <c r="AN2030" i="7"/>
  <c r="AK2031" i="7"/>
  <c r="AL2031" i="7"/>
  <c r="AM2031" i="7"/>
  <c r="AN2031" i="7"/>
  <c r="AK2032" i="7"/>
  <c r="AL2032" i="7"/>
  <c r="AM2032" i="7"/>
  <c r="AN2032" i="7"/>
  <c r="AK2033" i="7"/>
  <c r="AL2033" i="7"/>
  <c r="AM2033" i="7"/>
  <c r="AN2033" i="7"/>
  <c r="AK2034" i="7"/>
  <c r="AL2034" i="7"/>
  <c r="AM2034" i="7"/>
  <c r="AN2034" i="7"/>
  <c r="AK2035" i="7"/>
  <c r="AL2035" i="7"/>
  <c r="AM2035" i="7"/>
  <c r="AN2035" i="7"/>
  <c r="AK2036" i="7"/>
  <c r="AL2036" i="7"/>
  <c r="AM2036" i="7"/>
  <c r="AN2036" i="7"/>
  <c r="AK2037" i="7"/>
  <c r="AL2037" i="7"/>
  <c r="AM2037" i="7"/>
  <c r="AN2037" i="7"/>
  <c r="AK2038" i="7"/>
  <c r="AL2038" i="7"/>
  <c r="AM2038" i="7"/>
  <c r="AN2038" i="7"/>
  <c r="AK2039" i="7"/>
  <c r="AL2039" i="7"/>
  <c r="AM2039" i="7"/>
  <c r="AN2039" i="7"/>
  <c r="AK2040" i="7"/>
  <c r="AL2040" i="7"/>
  <c r="AM2040" i="7"/>
  <c r="AN2040" i="7"/>
  <c r="AK2041" i="7"/>
  <c r="AL2041" i="7"/>
  <c r="AM2041" i="7"/>
  <c r="AN2041" i="7"/>
  <c r="AK2042" i="7"/>
  <c r="AL2042" i="7"/>
  <c r="AM2042" i="7"/>
  <c r="AN2042" i="7"/>
  <c r="AK2043" i="7"/>
  <c r="AL2043" i="7"/>
  <c r="AM2043" i="7"/>
  <c r="AN2043" i="7"/>
  <c r="AK2044" i="7"/>
  <c r="AL2044" i="7"/>
  <c r="AM2044" i="7"/>
  <c r="AN2044" i="7"/>
  <c r="AK2045" i="7"/>
  <c r="AL2045" i="7"/>
  <c r="AM2045" i="7"/>
  <c r="AN2045" i="7"/>
  <c r="AK2046" i="7"/>
  <c r="AL2046" i="7"/>
  <c r="AM2046" i="7"/>
  <c r="AN2046" i="7"/>
  <c r="AK2047" i="7"/>
  <c r="AL2047" i="7"/>
  <c r="AM2047" i="7"/>
  <c r="AN2047" i="7"/>
  <c r="AK2048" i="7"/>
  <c r="AL2048" i="7"/>
  <c r="AM2048" i="7"/>
  <c r="AN2048" i="7"/>
  <c r="AK2049" i="7"/>
  <c r="AL2049" i="7"/>
  <c r="AM2049" i="7"/>
  <c r="AN2049" i="7"/>
  <c r="AK2050" i="7"/>
  <c r="AL2050" i="7"/>
  <c r="AM2050" i="7"/>
  <c r="AN2050" i="7"/>
  <c r="AK2051" i="7"/>
  <c r="AL2051" i="7"/>
  <c r="AM2051" i="7"/>
  <c r="AN2051" i="7"/>
  <c r="AK2052" i="7"/>
  <c r="AL2052" i="7"/>
  <c r="AM2052" i="7"/>
  <c r="AN2052" i="7"/>
  <c r="AK2053" i="7"/>
  <c r="AL2053" i="7"/>
  <c r="AM2053" i="7"/>
  <c r="AN2053" i="7"/>
  <c r="AK2054" i="7"/>
  <c r="AL2054" i="7"/>
  <c r="AM2054" i="7"/>
  <c r="AN2054" i="7"/>
  <c r="AK2055" i="7"/>
  <c r="AL2055" i="7"/>
  <c r="AM2055" i="7"/>
  <c r="AN2055" i="7"/>
  <c r="AK2056" i="7"/>
  <c r="AL2056" i="7"/>
  <c r="AM2056" i="7"/>
  <c r="AN2056" i="7"/>
  <c r="AK2057" i="7"/>
  <c r="AL2057" i="7"/>
  <c r="AM2057" i="7"/>
  <c r="AN2057" i="7"/>
  <c r="AK2058" i="7"/>
  <c r="AL2058" i="7"/>
  <c r="AM2058" i="7"/>
  <c r="AN2058" i="7"/>
  <c r="AK2059" i="7"/>
  <c r="AL2059" i="7"/>
  <c r="AM2059" i="7"/>
  <c r="AN2059" i="7"/>
  <c r="AK2060" i="7"/>
  <c r="AL2060" i="7"/>
  <c r="AM2060" i="7"/>
  <c r="AN2060" i="7"/>
  <c r="AK2061" i="7"/>
  <c r="AL2061" i="7"/>
  <c r="AM2061" i="7"/>
  <c r="AN2061" i="7"/>
  <c r="AK2062" i="7"/>
  <c r="AL2062" i="7"/>
  <c r="AM2062" i="7"/>
  <c r="AN2062" i="7"/>
  <c r="AK2063" i="7"/>
  <c r="AL2063" i="7"/>
  <c r="AM2063" i="7"/>
  <c r="AN2063" i="7"/>
  <c r="AK2064" i="7"/>
  <c r="AL2064" i="7"/>
  <c r="AM2064" i="7"/>
  <c r="AN2064" i="7"/>
  <c r="AK2065" i="7"/>
  <c r="AL2065" i="7"/>
  <c r="AM2065" i="7"/>
  <c r="AN2065" i="7"/>
  <c r="AK2066" i="7"/>
  <c r="AL2066" i="7"/>
  <c r="AM2066" i="7"/>
  <c r="AN2066" i="7"/>
  <c r="AK2067" i="7"/>
  <c r="AL2067" i="7"/>
  <c r="AM2067" i="7"/>
  <c r="AN2067" i="7"/>
  <c r="AK2068" i="7"/>
  <c r="AL2068" i="7"/>
  <c r="AM2068" i="7"/>
  <c r="AN2068" i="7"/>
  <c r="AK2069" i="7"/>
  <c r="AL2069" i="7"/>
  <c r="AM2069" i="7"/>
  <c r="AN2069" i="7"/>
  <c r="AK2070" i="7"/>
  <c r="AL2070" i="7"/>
  <c r="AM2070" i="7"/>
  <c r="AN2070" i="7"/>
  <c r="AK2071" i="7"/>
  <c r="AL2071" i="7"/>
  <c r="AM2071" i="7"/>
  <c r="AN2071" i="7"/>
  <c r="AK2072" i="7"/>
  <c r="AL2072" i="7"/>
  <c r="AM2072" i="7"/>
  <c r="AN2072" i="7"/>
  <c r="AK2073" i="7"/>
  <c r="AL2073" i="7"/>
  <c r="AM2073" i="7"/>
  <c r="AN2073" i="7"/>
  <c r="AK2074" i="7"/>
  <c r="AL2074" i="7"/>
  <c r="AM2074" i="7"/>
  <c r="AN2074" i="7"/>
  <c r="AK2075" i="7"/>
  <c r="AL2075" i="7"/>
  <c r="AM2075" i="7"/>
  <c r="AN2075" i="7"/>
  <c r="AK2076" i="7"/>
  <c r="AL2076" i="7"/>
  <c r="AM2076" i="7"/>
  <c r="AN2076" i="7"/>
  <c r="AK2077" i="7"/>
  <c r="AL2077" i="7"/>
  <c r="AM2077" i="7"/>
  <c r="AN2077" i="7"/>
  <c r="AK2078" i="7"/>
  <c r="AL2078" i="7"/>
  <c r="AM2078" i="7"/>
  <c r="AN2078" i="7"/>
  <c r="AK2079" i="7"/>
  <c r="AL2079" i="7"/>
  <c r="AM2079" i="7"/>
  <c r="AN2079" i="7"/>
  <c r="AK2080" i="7"/>
  <c r="AL2080" i="7"/>
  <c r="AM2080" i="7"/>
  <c r="AN2080" i="7"/>
  <c r="AK2081" i="7"/>
  <c r="AL2081" i="7"/>
  <c r="AM2081" i="7"/>
  <c r="AN2081" i="7"/>
  <c r="AK2082" i="7"/>
  <c r="AL2082" i="7"/>
  <c r="AM2082" i="7"/>
  <c r="AN2082" i="7"/>
  <c r="AK2083" i="7"/>
  <c r="AL2083" i="7"/>
  <c r="AM2083" i="7"/>
  <c r="AN2083" i="7"/>
  <c r="AK2084" i="7"/>
  <c r="AL2084" i="7"/>
  <c r="AM2084" i="7"/>
  <c r="AN2084" i="7"/>
  <c r="AK2085" i="7"/>
  <c r="AL2085" i="7"/>
  <c r="AM2085" i="7"/>
  <c r="AN2085" i="7"/>
  <c r="AK2086" i="7"/>
  <c r="AL2086" i="7"/>
  <c r="AM2086" i="7"/>
  <c r="AN2086" i="7"/>
  <c r="AK2087" i="7"/>
  <c r="AL2087" i="7"/>
  <c r="AM2087" i="7"/>
  <c r="AN2087" i="7"/>
  <c r="AK2088" i="7"/>
  <c r="AL2088" i="7"/>
  <c r="AM2088" i="7"/>
  <c r="AN2088" i="7"/>
  <c r="AK2089" i="7"/>
  <c r="AL2089" i="7"/>
  <c r="AM2089" i="7"/>
  <c r="AN2089" i="7"/>
  <c r="AK2090" i="7"/>
  <c r="AL2090" i="7"/>
  <c r="AM2090" i="7"/>
  <c r="AN2090" i="7"/>
  <c r="AK2091" i="7"/>
  <c r="AL2091" i="7"/>
  <c r="AM2091" i="7"/>
  <c r="AN2091" i="7"/>
  <c r="AK2092" i="7"/>
  <c r="AL2092" i="7"/>
  <c r="AM2092" i="7"/>
  <c r="AN2092" i="7"/>
  <c r="AK2093" i="7"/>
  <c r="AL2093" i="7"/>
  <c r="AM2093" i="7"/>
  <c r="AN2093" i="7"/>
  <c r="AK2094" i="7"/>
  <c r="AL2094" i="7"/>
  <c r="AM2094" i="7"/>
  <c r="AN2094" i="7"/>
  <c r="AK2095" i="7"/>
  <c r="AL2095" i="7"/>
  <c r="AM2095" i="7"/>
  <c r="AN2095" i="7"/>
  <c r="AK2096" i="7"/>
  <c r="AL2096" i="7"/>
  <c r="AM2096" i="7"/>
  <c r="AN2096" i="7"/>
  <c r="AK2097" i="7"/>
  <c r="AL2097" i="7"/>
  <c r="AM2097" i="7"/>
  <c r="AN2097" i="7"/>
  <c r="AK2098" i="7"/>
  <c r="AL2098" i="7"/>
  <c r="AM2098" i="7"/>
  <c r="AN2098" i="7"/>
  <c r="AK2099" i="7"/>
  <c r="AL2099" i="7"/>
  <c r="AM2099" i="7"/>
  <c r="AN2099" i="7"/>
  <c r="AK2100" i="7"/>
  <c r="AL2100" i="7"/>
  <c r="AM2100" i="7"/>
  <c r="AN2100" i="7"/>
  <c r="AK2101" i="7"/>
  <c r="AL2101" i="7"/>
  <c r="AM2101" i="7"/>
  <c r="AN2101" i="7"/>
  <c r="AK2102" i="7"/>
  <c r="AL2102" i="7"/>
  <c r="AM2102" i="7"/>
  <c r="AN2102" i="7"/>
  <c r="AK2103" i="7"/>
  <c r="AL2103" i="7"/>
  <c r="AM2103" i="7"/>
  <c r="AN2103" i="7"/>
  <c r="AK2104" i="7"/>
  <c r="AL2104" i="7"/>
  <c r="AM2104" i="7"/>
  <c r="AN2104" i="7"/>
  <c r="AK2105" i="7"/>
  <c r="AL2105" i="7"/>
  <c r="AM2105" i="7"/>
  <c r="AN2105" i="7"/>
  <c r="AK2106" i="7"/>
  <c r="AL2106" i="7"/>
  <c r="AM2106" i="7"/>
  <c r="AN2106" i="7"/>
  <c r="AK2107" i="7"/>
  <c r="AL2107" i="7"/>
  <c r="AM2107" i="7"/>
  <c r="AN2107" i="7"/>
  <c r="AK2108" i="7"/>
  <c r="AL2108" i="7"/>
  <c r="AM2108" i="7"/>
  <c r="AN2108" i="7"/>
  <c r="AK2109" i="7"/>
  <c r="AL2109" i="7"/>
  <c r="AM2109" i="7"/>
  <c r="AN2109" i="7"/>
  <c r="AK2110" i="7"/>
  <c r="AL2110" i="7"/>
  <c r="AM2110" i="7"/>
  <c r="AN2110" i="7"/>
  <c r="AK2111" i="7"/>
  <c r="AL2111" i="7"/>
  <c r="AM2111" i="7"/>
  <c r="AN2111" i="7"/>
  <c r="AK2112" i="7"/>
  <c r="AL2112" i="7"/>
  <c r="AM2112" i="7"/>
  <c r="AN2112" i="7"/>
  <c r="AK2113" i="7"/>
  <c r="AL2113" i="7"/>
  <c r="AM2113" i="7"/>
  <c r="AN2113" i="7"/>
  <c r="AK2114" i="7"/>
  <c r="AL2114" i="7"/>
  <c r="AM2114" i="7"/>
  <c r="AN2114" i="7"/>
  <c r="AK2115" i="7"/>
  <c r="AL2115" i="7"/>
  <c r="AM2115" i="7"/>
  <c r="AN2115" i="7"/>
  <c r="AK2116" i="7"/>
  <c r="AL2116" i="7"/>
  <c r="AM2116" i="7"/>
  <c r="AN2116" i="7"/>
  <c r="AK2117" i="7"/>
  <c r="AL2117" i="7"/>
  <c r="AM2117" i="7"/>
  <c r="AN2117" i="7"/>
  <c r="AK2118" i="7"/>
  <c r="AL2118" i="7"/>
  <c r="AM2118" i="7"/>
  <c r="AN2118" i="7"/>
  <c r="AK2119" i="7"/>
  <c r="AL2119" i="7"/>
  <c r="AM2119" i="7"/>
  <c r="AN2119" i="7"/>
  <c r="AK2120" i="7"/>
  <c r="AL2120" i="7"/>
  <c r="AM2120" i="7"/>
  <c r="AN2120" i="7"/>
  <c r="AK2121" i="7"/>
  <c r="AL2121" i="7"/>
  <c r="AM2121" i="7"/>
  <c r="AN2121" i="7"/>
  <c r="AK2122" i="7"/>
  <c r="AL2122" i="7"/>
  <c r="AM2122" i="7"/>
  <c r="AN2122" i="7"/>
  <c r="AK2123" i="7"/>
  <c r="AL2123" i="7"/>
  <c r="AM2123" i="7"/>
  <c r="AN2123" i="7"/>
  <c r="AK2124" i="7"/>
  <c r="AL2124" i="7"/>
  <c r="AM2124" i="7"/>
  <c r="AN2124" i="7"/>
  <c r="AK2125" i="7"/>
  <c r="AL2125" i="7"/>
  <c r="AM2125" i="7"/>
  <c r="AN2125" i="7"/>
  <c r="AK2126" i="7"/>
  <c r="AL2126" i="7"/>
  <c r="AM2126" i="7"/>
  <c r="AN2126" i="7"/>
  <c r="AK2127" i="7"/>
  <c r="AL2127" i="7"/>
  <c r="AM2127" i="7"/>
  <c r="AN2127" i="7"/>
  <c r="AK2128" i="7"/>
  <c r="AL2128" i="7"/>
  <c r="AM2128" i="7"/>
  <c r="AN2128" i="7"/>
  <c r="AK2129" i="7"/>
  <c r="AL2129" i="7"/>
  <c r="AM2129" i="7"/>
  <c r="AN2129" i="7"/>
  <c r="AK2130" i="7"/>
  <c r="AL2130" i="7"/>
  <c r="AM2130" i="7"/>
  <c r="AN2130" i="7"/>
  <c r="AK2131" i="7"/>
  <c r="AL2131" i="7"/>
  <c r="AM2131" i="7"/>
  <c r="AN2131" i="7"/>
  <c r="AK2132" i="7"/>
  <c r="AL2132" i="7"/>
  <c r="AM2132" i="7"/>
  <c r="AN2132" i="7"/>
  <c r="AK2133" i="7"/>
  <c r="AL2133" i="7"/>
  <c r="AM2133" i="7"/>
  <c r="AN2133" i="7"/>
  <c r="AK2134" i="7"/>
  <c r="AL2134" i="7"/>
  <c r="AM2134" i="7"/>
  <c r="AN2134" i="7"/>
  <c r="AK2135" i="7"/>
  <c r="AL2135" i="7"/>
  <c r="AM2135" i="7"/>
  <c r="AN2135" i="7"/>
  <c r="AK2136" i="7"/>
  <c r="AL2136" i="7"/>
  <c r="AM2136" i="7"/>
  <c r="AN2136" i="7"/>
  <c r="AK2137" i="7"/>
  <c r="AL2137" i="7"/>
  <c r="AM2137" i="7"/>
  <c r="AN2137" i="7"/>
  <c r="AK2138" i="7"/>
  <c r="AL2138" i="7"/>
  <c r="AM2138" i="7"/>
  <c r="AN2138" i="7"/>
  <c r="AK2139" i="7"/>
  <c r="AL2139" i="7"/>
  <c r="AM2139" i="7"/>
  <c r="AN2139" i="7"/>
  <c r="AK2140" i="7"/>
  <c r="AL2140" i="7"/>
  <c r="AM2140" i="7"/>
  <c r="AN2140" i="7"/>
  <c r="AK2141" i="7"/>
  <c r="AL2141" i="7"/>
  <c r="AM2141" i="7"/>
  <c r="AN2141" i="7"/>
  <c r="AK2142" i="7"/>
  <c r="AL2142" i="7"/>
  <c r="AM2142" i="7"/>
  <c r="AN2142" i="7"/>
  <c r="AK2143" i="7"/>
  <c r="AL2143" i="7"/>
  <c r="AM2143" i="7"/>
  <c r="AN2143" i="7"/>
  <c r="AK2144" i="7"/>
  <c r="AL2144" i="7"/>
  <c r="AM2144" i="7"/>
  <c r="AN2144" i="7"/>
  <c r="AK2145" i="7"/>
  <c r="AL2145" i="7"/>
  <c r="AM2145" i="7"/>
  <c r="AN2145" i="7"/>
  <c r="AK2146" i="7"/>
  <c r="AL2146" i="7"/>
  <c r="AM2146" i="7"/>
  <c r="AN2146" i="7"/>
  <c r="AK2147" i="7"/>
  <c r="AL2147" i="7"/>
  <c r="AM2147" i="7"/>
  <c r="AN2147" i="7"/>
  <c r="AK2148" i="7"/>
  <c r="AL2148" i="7"/>
  <c r="AM2148" i="7"/>
  <c r="AN2148" i="7"/>
  <c r="AK2149" i="7"/>
  <c r="AL2149" i="7"/>
  <c r="AM2149" i="7"/>
  <c r="AN2149" i="7"/>
  <c r="AK2150" i="7"/>
  <c r="AL2150" i="7"/>
  <c r="AM2150" i="7"/>
  <c r="AN2150" i="7"/>
  <c r="AK2151" i="7"/>
  <c r="AL2151" i="7"/>
  <c r="AM2151" i="7"/>
  <c r="AN2151" i="7"/>
  <c r="AK2152" i="7"/>
  <c r="AL2152" i="7"/>
  <c r="AM2152" i="7"/>
  <c r="AN2152" i="7"/>
  <c r="AK2153" i="7"/>
  <c r="AL2153" i="7"/>
  <c r="AM2153" i="7"/>
  <c r="AN2153" i="7"/>
  <c r="AK2154" i="7"/>
  <c r="AL2154" i="7"/>
  <c r="AM2154" i="7"/>
  <c r="AN2154" i="7"/>
  <c r="AK2155" i="7"/>
  <c r="AL2155" i="7"/>
  <c r="AM2155" i="7"/>
  <c r="AN2155" i="7"/>
  <c r="AK2156" i="7"/>
  <c r="AL2156" i="7"/>
  <c r="AM2156" i="7"/>
  <c r="AN2156" i="7"/>
  <c r="AK2157" i="7"/>
  <c r="AL2157" i="7"/>
  <c r="AM2157" i="7"/>
  <c r="AN2157" i="7"/>
  <c r="AK2158" i="7"/>
  <c r="AL2158" i="7"/>
  <c r="AM2158" i="7"/>
  <c r="AN2158" i="7"/>
  <c r="AK2159" i="7"/>
  <c r="AL2159" i="7"/>
  <c r="AM2159" i="7"/>
  <c r="AN2159" i="7"/>
  <c r="AK2160" i="7"/>
  <c r="AL2160" i="7"/>
  <c r="AM2160" i="7"/>
  <c r="AN2160" i="7"/>
  <c r="AK2161" i="7"/>
  <c r="AL2161" i="7"/>
  <c r="AM2161" i="7"/>
  <c r="AN2161" i="7"/>
  <c r="AK2162" i="7"/>
  <c r="AL2162" i="7"/>
  <c r="AM2162" i="7"/>
  <c r="AN2162" i="7"/>
  <c r="AK2163" i="7"/>
  <c r="AL2163" i="7"/>
  <c r="AM2163" i="7"/>
  <c r="AN2163" i="7"/>
  <c r="AK2164" i="7"/>
  <c r="AL2164" i="7"/>
  <c r="AM2164" i="7"/>
  <c r="AN2164" i="7"/>
  <c r="AK2165" i="7"/>
  <c r="AL2165" i="7"/>
  <c r="AM2165" i="7"/>
  <c r="AN2165" i="7"/>
  <c r="AK2166" i="7"/>
  <c r="AL2166" i="7"/>
  <c r="AM2166" i="7"/>
  <c r="AN2166" i="7"/>
  <c r="AK2167" i="7"/>
  <c r="AL2167" i="7"/>
  <c r="AM2167" i="7"/>
  <c r="AN2167" i="7"/>
  <c r="AK2168" i="7"/>
  <c r="AL2168" i="7"/>
  <c r="AM2168" i="7"/>
  <c r="AN2168" i="7"/>
  <c r="AK2169" i="7"/>
  <c r="AL2169" i="7"/>
  <c r="AM2169" i="7"/>
  <c r="AN2169" i="7"/>
  <c r="AK2170" i="7"/>
  <c r="AL2170" i="7"/>
  <c r="AM2170" i="7"/>
  <c r="AN2170" i="7"/>
  <c r="AK2171" i="7"/>
  <c r="AL2171" i="7"/>
  <c r="AM2171" i="7"/>
  <c r="AN2171" i="7"/>
  <c r="AK2172" i="7"/>
  <c r="AL2172" i="7"/>
  <c r="AM2172" i="7"/>
  <c r="AN2172" i="7"/>
  <c r="AK2173" i="7"/>
  <c r="AL2173" i="7"/>
  <c r="AM2173" i="7"/>
  <c r="AN2173" i="7"/>
  <c r="AK2174" i="7"/>
  <c r="AL2174" i="7"/>
  <c r="AM2174" i="7"/>
  <c r="AN2174" i="7"/>
  <c r="AK2175" i="7"/>
  <c r="AL2175" i="7"/>
  <c r="AM2175" i="7"/>
  <c r="AN2175" i="7"/>
  <c r="AK2176" i="7"/>
  <c r="AL2176" i="7"/>
  <c r="AM2176" i="7"/>
  <c r="AN2176" i="7"/>
  <c r="AK2177" i="7"/>
  <c r="AL2177" i="7"/>
  <c r="AM2177" i="7"/>
  <c r="AN2177" i="7"/>
  <c r="AK2178" i="7"/>
  <c r="AL2178" i="7"/>
  <c r="AM2178" i="7"/>
  <c r="AN2178" i="7"/>
  <c r="AK2179" i="7"/>
  <c r="AL2179" i="7"/>
  <c r="AM2179" i="7"/>
  <c r="AN2179" i="7"/>
  <c r="AK2180" i="7"/>
  <c r="AL2180" i="7"/>
  <c r="AM2180" i="7"/>
  <c r="AN2180" i="7"/>
  <c r="AK2181" i="7"/>
  <c r="AL2181" i="7"/>
  <c r="AM2181" i="7"/>
  <c r="AN2181" i="7"/>
  <c r="AK2182" i="7"/>
  <c r="AL2182" i="7"/>
  <c r="AM2182" i="7"/>
  <c r="AN2182" i="7"/>
  <c r="AK2183" i="7"/>
  <c r="AL2183" i="7"/>
  <c r="AM2183" i="7"/>
  <c r="AN2183" i="7"/>
  <c r="AK2184" i="7"/>
  <c r="AL2184" i="7"/>
  <c r="AM2184" i="7"/>
  <c r="AN2184" i="7"/>
  <c r="AK2185" i="7"/>
  <c r="AL2185" i="7"/>
  <c r="AM2185" i="7"/>
  <c r="AN2185" i="7"/>
  <c r="AK2186" i="7"/>
  <c r="AL2186" i="7"/>
  <c r="AM2186" i="7"/>
  <c r="AN2186" i="7"/>
  <c r="AK2187" i="7"/>
  <c r="AL2187" i="7"/>
  <c r="AM2187" i="7"/>
  <c r="AN2187" i="7"/>
  <c r="AK2188" i="7"/>
  <c r="AL2188" i="7"/>
  <c r="AM2188" i="7"/>
  <c r="AN2188" i="7"/>
  <c r="AK2189" i="7"/>
  <c r="AL2189" i="7"/>
  <c r="AM2189" i="7"/>
  <c r="AN2189" i="7"/>
  <c r="AK2190" i="7"/>
  <c r="AL2190" i="7"/>
  <c r="AM2190" i="7"/>
  <c r="AN2190" i="7"/>
  <c r="AK2191" i="7"/>
  <c r="AL2191" i="7"/>
  <c r="AM2191" i="7"/>
  <c r="AN2191" i="7"/>
  <c r="AK2192" i="7"/>
  <c r="AL2192" i="7"/>
  <c r="AM2192" i="7"/>
  <c r="AN2192" i="7"/>
  <c r="AK2193" i="7"/>
  <c r="AL2193" i="7"/>
  <c r="AM2193" i="7"/>
  <c r="AN2193" i="7"/>
  <c r="AK2194" i="7"/>
  <c r="AL2194" i="7"/>
  <c r="AM2194" i="7"/>
  <c r="AN2194" i="7"/>
  <c r="AK2195" i="7"/>
  <c r="AL2195" i="7"/>
  <c r="AM2195" i="7"/>
  <c r="AN2195" i="7"/>
  <c r="AK2196" i="7"/>
  <c r="AL2196" i="7"/>
  <c r="AM2196" i="7"/>
  <c r="AN2196" i="7"/>
  <c r="AK2197" i="7"/>
  <c r="AL2197" i="7"/>
  <c r="AM2197" i="7"/>
  <c r="AN2197" i="7"/>
  <c r="AK2198" i="7"/>
  <c r="AL2198" i="7"/>
  <c r="AM2198" i="7"/>
  <c r="AN2198" i="7"/>
  <c r="AK2199" i="7"/>
  <c r="AL2199" i="7"/>
  <c r="AM2199" i="7"/>
  <c r="AN2199" i="7"/>
  <c r="AK2200" i="7"/>
  <c r="AL2200" i="7"/>
  <c r="AM2200" i="7"/>
  <c r="AN2200" i="7"/>
  <c r="AK2201" i="7"/>
  <c r="AL2201" i="7"/>
  <c r="AM2201" i="7"/>
  <c r="AN2201" i="7"/>
  <c r="AK2202" i="7"/>
  <c r="AL2202" i="7"/>
  <c r="AM2202" i="7"/>
  <c r="AN2202" i="7"/>
  <c r="AK2203" i="7"/>
  <c r="AL2203" i="7"/>
  <c r="AM2203" i="7"/>
  <c r="AN2203" i="7"/>
  <c r="AK2204" i="7"/>
  <c r="AL2204" i="7"/>
  <c r="AM2204" i="7"/>
  <c r="AN2204" i="7"/>
  <c r="AK2205" i="7"/>
  <c r="AL2205" i="7"/>
  <c r="AM2205" i="7"/>
  <c r="AN2205" i="7"/>
  <c r="AK2206" i="7"/>
  <c r="AL2206" i="7"/>
  <c r="AM2206" i="7"/>
  <c r="AN2206" i="7"/>
  <c r="AK2207" i="7"/>
  <c r="AL2207" i="7"/>
  <c r="AM2207" i="7"/>
  <c r="AN2207" i="7"/>
  <c r="AK2208" i="7"/>
  <c r="AL2208" i="7"/>
  <c r="AM2208" i="7"/>
  <c r="AN2208" i="7"/>
  <c r="AK2209" i="7"/>
  <c r="AL2209" i="7"/>
  <c r="AM2209" i="7"/>
  <c r="AN2209" i="7"/>
  <c r="AK2210" i="7"/>
  <c r="AL2210" i="7"/>
  <c r="AM2210" i="7"/>
  <c r="AN2210" i="7"/>
  <c r="AK2211" i="7"/>
  <c r="AL2211" i="7"/>
  <c r="AM2211" i="7"/>
  <c r="AN2211" i="7"/>
  <c r="AK2212" i="7"/>
  <c r="AL2212" i="7"/>
  <c r="AM2212" i="7"/>
  <c r="AN2212" i="7"/>
  <c r="AK2213" i="7"/>
  <c r="AL2213" i="7"/>
  <c r="AM2213" i="7"/>
  <c r="AN2213" i="7"/>
  <c r="AK2214" i="7"/>
  <c r="AL2214" i="7"/>
  <c r="AM2214" i="7"/>
  <c r="AN2214" i="7"/>
  <c r="AK2215" i="7"/>
  <c r="AL2215" i="7"/>
  <c r="AM2215" i="7"/>
  <c r="AN2215" i="7"/>
  <c r="AK2216" i="7"/>
  <c r="AL2216" i="7"/>
  <c r="AM2216" i="7"/>
  <c r="AN2216" i="7"/>
  <c r="AK2217" i="7"/>
  <c r="AL2217" i="7"/>
  <c r="AM2217" i="7"/>
  <c r="AN2217" i="7"/>
  <c r="AK2218" i="7"/>
  <c r="AL2218" i="7"/>
  <c r="AM2218" i="7"/>
  <c r="AN2218" i="7"/>
  <c r="AK2219" i="7"/>
  <c r="AL2219" i="7"/>
  <c r="AM2219" i="7"/>
  <c r="AN2219" i="7"/>
  <c r="AK2220" i="7"/>
  <c r="AL2220" i="7"/>
  <c r="AM2220" i="7"/>
  <c r="AN2220" i="7"/>
  <c r="AK2221" i="7"/>
  <c r="AL2221" i="7"/>
  <c r="AM2221" i="7"/>
  <c r="AN2221" i="7"/>
  <c r="AK2222" i="7"/>
  <c r="AL2222" i="7"/>
  <c r="AM2222" i="7"/>
  <c r="AN2222" i="7"/>
  <c r="AK2223" i="7"/>
  <c r="AL2223" i="7"/>
  <c r="AM2223" i="7"/>
  <c r="AN2223" i="7"/>
  <c r="AK2224" i="7"/>
  <c r="AL2224" i="7"/>
  <c r="AM2224" i="7"/>
  <c r="AN2224" i="7"/>
  <c r="AK2225" i="7"/>
  <c r="AL2225" i="7"/>
  <c r="AM2225" i="7"/>
  <c r="AN2225" i="7"/>
  <c r="AK2226" i="7"/>
  <c r="AL2226" i="7"/>
  <c r="AM2226" i="7"/>
  <c r="AN2226" i="7"/>
  <c r="AK2227" i="7"/>
  <c r="AL2227" i="7"/>
  <c r="AM2227" i="7"/>
  <c r="AN2227" i="7"/>
  <c r="AK2228" i="7"/>
  <c r="AL2228" i="7"/>
  <c r="AM2228" i="7"/>
  <c r="AN2228" i="7"/>
  <c r="AK2229" i="7"/>
  <c r="AL2229" i="7"/>
  <c r="AM2229" i="7"/>
  <c r="AN2229" i="7"/>
  <c r="AK2230" i="7"/>
  <c r="AL2230" i="7"/>
  <c r="AM2230" i="7"/>
  <c r="AN2230" i="7"/>
  <c r="AK2231" i="7"/>
  <c r="AL2231" i="7"/>
  <c r="AM2231" i="7"/>
  <c r="AN2231" i="7"/>
  <c r="AK2232" i="7"/>
  <c r="AL2232" i="7"/>
  <c r="AM2232" i="7"/>
  <c r="AN2232" i="7"/>
  <c r="AK2233" i="7"/>
  <c r="AL2233" i="7"/>
  <c r="AM2233" i="7"/>
  <c r="AN2233" i="7"/>
  <c r="AK2234" i="7"/>
  <c r="AL2234" i="7"/>
  <c r="AM2234" i="7"/>
  <c r="AN2234" i="7"/>
  <c r="AK2235" i="7"/>
  <c r="AL2235" i="7"/>
  <c r="AM2235" i="7"/>
  <c r="AN2235" i="7"/>
  <c r="AK2236" i="7"/>
  <c r="AL2236" i="7"/>
  <c r="AM2236" i="7"/>
  <c r="AN2236" i="7"/>
  <c r="AK2237" i="7"/>
  <c r="AL2237" i="7"/>
  <c r="AM2237" i="7"/>
  <c r="AN2237" i="7"/>
  <c r="AK2238" i="7"/>
  <c r="AL2238" i="7"/>
  <c r="AM2238" i="7"/>
  <c r="AN2238" i="7"/>
  <c r="AK2239" i="7"/>
  <c r="AL2239" i="7"/>
  <c r="AM2239" i="7"/>
  <c r="AN2239" i="7"/>
  <c r="AK2240" i="7"/>
  <c r="AL2240" i="7"/>
  <c r="AM2240" i="7"/>
  <c r="AN2240" i="7"/>
  <c r="AK2241" i="7"/>
  <c r="AL2241" i="7"/>
  <c r="AM2241" i="7"/>
  <c r="AN2241" i="7"/>
  <c r="AK2242" i="7"/>
  <c r="AL2242" i="7"/>
  <c r="AM2242" i="7"/>
  <c r="AN2242" i="7"/>
  <c r="AK2243" i="7"/>
  <c r="AL2243" i="7"/>
  <c r="AM2243" i="7"/>
  <c r="AN2243" i="7"/>
  <c r="AK2244" i="7"/>
  <c r="AL2244" i="7"/>
  <c r="AM2244" i="7"/>
  <c r="AN2244" i="7"/>
  <c r="AK2245" i="7"/>
  <c r="AL2245" i="7"/>
  <c r="AM2245" i="7"/>
  <c r="AN2245" i="7"/>
  <c r="AK2246" i="7"/>
  <c r="AL2246" i="7"/>
  <c r="AM2246" i="7"/>
  <c r="AN2246" i="7"/>
  <c r="AK2247" i="7"/>
  <c r="AL2247" i="7"/>
  <c r="AM2247" i="7"/>
  <c r="AN2247" i="7"/>
  <c r="AK2248" i="7"/>
  <c r="AL2248" i="7"/>
  <c r="AM2248" i="7"/>
  <c r="AN2248" i="7"/>
  <c r="AK2249" i="7"/>
  <c r="AL2249" i="7"/>
  <c r="AM2249" i="7"/>
  <c r="AN2249" i="7"/>
  <c r="AK2250" i="7"/>
  <c r="AL2250" i="7"/>
  <c r="AM2250" i="7"/>
  <c r="AN2250" i="7"/>
  <c r="AK2251" i="7"/>
  <c r="AL2251" i="7"/>
  <c r="AM2251" i="7"/>
  <c r="AN2251" i="7"/>
  <c r="AK2252" i="7"/>
  <c r="AL2252" i="7"/>
  <c r="AM2252" i="7"/>
  <c r="AN2252" i="7"/>
  <c r="AK2253" i="7"/>
  <c r="AL2253" i="7"/>
  <c r="AM2253" i="7"/>
  <c r="AN2253" i="7"/>
  <c r="AK2254" i="7"/>
  <c r="AL2254" i="7"/>
  <c r="AM2254" i="7"/>
  <c r="AN2254" i="7"/>
  <c r="AK2255" i="7"/>
  <c r="AL2255" i="7"/>
  <c r="AM2255" i="7"/>
  <c r="AN2255" i="7"/>
  <c r="AK2256" i="7"/>
  <c r="AL2256" i="7"/>
  <c r="AM2256" i="7"/>
  <c r="AN2256" i="7"/>
  <c r="AK2257" i="7"/>
  <c r="AL2257" i="7"/>
  <c r="AM2257" i="7"/>
  <c r="AN2257" i="7"/>
  <c r="AK2258" i="7"/>
  <c r="AL2258" i="7"/>
  <c r="AM2258" i="7"/>
  <c r="AN2258" i="7"/>
  <c r="AK2259" i="7"/>
  <c r="AL2259" i="7"/>
  <c r="AM2259" i="7"/>
  <c r="AN2259" i="7"/>
  <c r="AK2260" i="7"/>
  <c r="AL2260" i="7"/>
  <c r="AM2260" i="7"/>
  <c r="AN2260" i="7"/>
  <c r="AK2261" i="7"/>
  <c r="AL2261" i="7"/>
  <c r="AM2261" i="7"/>
  <c r="AN2261" i="7"/>
  <c r="AK2262" i="7"/>
  <c r="AL2262" i="7"/>
  <c r="AM2262" i="7"/>
  <c r="AN2262" i="7"/>
  <c r="AK2263" i="7"/>
  <c r="AL2263" i="7"/>
  <c r="AM2263" i="7"/>
  <c r="AN2263" i="7"/>
  <c r="AK2264" i="7"/>
  <c r="AL2264" i="7"/>
  <c r="AM2264" i="7"/>
  <c r="AN2264" i="7"/>
  <c r="AK2265" i="7"/>
  <c r="AL2265" i="7"/>
  <c r="AM2265" i="7"/>
  <c r="AN2265" i="7"/>
  <c r="AK2266" i="7"/>
  <c r="AL2266" i="7"/>
  <c r="AM2266" i="7"/>
  <c r="AN2266" i="7"/>
  <c r="AK2267" i="7"/>
  <c r="AL2267" i="7"/>
  <c r="AM2267" i="7"/>
  <c r="AN2267" i="7"/>
  <c r="AK2268" i="7"/>
  <c r="AL2268" i="7"/>
  <c r="AM2268" i="7"/>
  <c r="AN2268" i="7"/>
  <c r="AK2269" i="7"/>
  <c r="AL2269" i="7"/>
  <c r="AM2269" i="7"/>
  <c r="AN2269" i="7"/>
  <c r="AK2270" i="7"/>
  <c r="AL2270" i="7"/>
  <c r="AM2270" i="7"/>
  <c r="AN2270" i="7"/>
  <c r="AK2271" i="7"/>
  <c r="AL2271" i="7"/>
  <c r="AM2271" i="7"/>
  <c r="AN2271" i="7"/>
  <c r="AK2272" i="7"/>
  <c r="AL2272" i="7"/>
  <c r="AM2272" i="7"/>
  <c r="AN2272" i="7"/>
  <c r="AK2273" i="7"/>
  <c r="AL2273" i="7"/>
  <c r="AM2273" i="7"/>
  <c r="AN2273" i="7"/>
  <c r="AK2274" i="7"/>
  <c r="AL2274" i="7"/>
  <c r="AM2274" i="7"/>
  <c r="AN2274" i="7"/>
  <c r="AK2275" i="7"/>
  <c r="AL2275" i="7"/>
  <c r="AM2275" i="7"/>
  <c r="AN2275" i="7"/>
  <c r="AK2276" i="7"/>
  <c r="AL2276" i="7"/>
  <c r="AM2276" i="7"/>
  <c r="AN2276" i="7"/>
  <c r="AK2277" i="7"/>
  <c r="AL2277" i="7"/>
  <c r="AM2277" i="7"/>
  <c r="AN2277" i="7"/>
  <c r="AK2278" i="7"/>
  <c r="AL2278" i="7"/>
  <c r="AM2278" i="7"/>
  <c r="AN2278" i="7"/>
  <c r="AK2279" i="7"/>
  <c r="AL2279" i="7"/>
  <c r="AM2279" i="7"/>
  <c r="AN2279" i="7"/>
  <c r="AK2280" i="7"/>
  <c r="AL2280" i="7"/>
  <c r="AM2280" i="7"/>
  <c r="AN2280" i="7"/>
  <c r="AK2281" i="7"/>
  <c r="AL2281" i="7"/>
  <c r="AM2281" i="7"/>
  <c r="AN2281" i="7"/>
  <c r="AK2282" i="7"/>
  <c r="AL2282" i="7"/>
  <c r="AM2282" i="7"/>
  <c r="AN2282" i="7"/>
  <c r="AK2283" i="7"/>
  <c r="AL2283" i="7"/>
  <c r="AM2283" i="7"/>
  <c r="AN2283" i="7"/>
  <c r="AK2284" i="7"/>
  <c r="AL2284" i="7"/>
  <c r="AM2284" i="7"/>
  <c r="AN2284" i="7"/>
  <c r="AK2285" i="7"/>
  <c r="AL2285" i="7"/>
  <c r="AM2285" i="7"/>
  <c r="AN2285" i="7"/>
  <c r="AK2286" i="7"/>
  <c r="AL2286" i="7"/>
  <c r="AM2286" i="7"/>
  <c r="AN2286" i="7"/>
  <c r="AK2287" i="7"/>
  <c r="AL2287" i="7"/>
  <c r="AM2287" i="7"/>
  <c r="AN2287" i="7"/>
  <c r="AK2288" i="7"/>
  <c r="AL2288" i="7"/>
  <c r="AM2288" i="7"/>
  <c r="AN2288" i="7"/>
  <c r="AK2289" i="7"/>
  <c r="AL2289" i="7"/>
  <c r="AM2289" i="7"/>
  <c r="AN2289" i="7"/>
  <c r="AK2290" i="7"/>
  <c r="AL2290" i="7"/>
  <c r="AM2290" i="7"/>
  <c r="AN2290" i="7"/>
  <c r="AK2291" i="7"/>
  <c r="AL2291" i="7"/>
  <c r="AM2291" i="7"/>
  <c r="AN2291" i="7"/>
  <c r="AK2292" i="7"/>
  <c r="AL2292" i="7"/>
  <c r="AM2292" i="7"/>
  <c r="AN2292" i="7"/>
  <c r="AK2293" i="7"/>
  <c r="AL2293" i="7"/>
  <c r="AM2293" i="7"/>
  <c r="AN2293" i="7"/>
  <c r="AK2294" i="7"/>
  <c r="AL2294" i="7"/>
  <c r="AM2294" i="7"/>
  <c r="AN2294" i="7"/>
  <c r="AK2295" i="7"/>
  <c r="AL2295" i="7"/>
  <c r="AM2295" i="7"/>
  <c r="AN2295" i="7"/>
  <c r="AK2296" i="7"/>
  <c r="AL2296" i="7"/>
  <c r="AM2296" i="7"/>
  <c r="AN2296" i="7"/>
  <c r="AK2297" i="7"/>
  <c r="AL2297" i="7"/>
  <c r="AM2297" i="7"/>
  <c r="AN2297" i="7"/>
  <c r="AK2298" i="7"/>
  <c r="AL2298" i="7"/>
  <c r="AM2298" i="7"/>
  <c r="AN2298" i="7"/>
  <c r="AK2299" i="7"/>
  <c r="AL2299" i="7"/>
  <c r="AM2299" i="7"/>
  <c r="AN2299" i="7"/>
  <c r="AK2300" i="7"/>
  <c r="AL2300" i="7"/>
  <c r="AM2300" i="7"/>
  <c r="AN2300" i="7"/>
  <c r="AK2301" i="7"/>
  <c r="AL2301" i="7"/>
  <c r="AM2301" i="7"/>
  <c r="AN2301" i="7"/>
  <c r="AK2302" i="7"/>
  <c r="AL2302" i="7"/>
  <c r="AM2302" i="7"/>
  <c r="AN2302" i="7"/>
  <c r="AK2303" i="7"/>
  <c r="AL2303" i="7"/>
  <c r="AM2303" i="7"/>
  <c r="AN2303" i="7"/>
  <c r="AK2304" i="7"/>
  <c r="AL2304" i="7"/>
  <c r="AM2304" i="7"/>
  <c r="AN2304" i="7"/>
  <c r="AK2305" i="7"/>
  <c r="AL2305" i="7"/>
  <c r="AM2305" i="7"/>
  <c r="AN2305" i="7"/>
  <c r="AK2306" i="7"/>
  <c r="AL2306" i="7"/>
  <c r="AM2306" i="7"/>
  <c r="AN2306" i="7"/>
  <c r="AK2307" i="7"/>
  <c r="AL2307" i="7"/>
  <c r="AM2307" i="7"/>
  <c r="AN2307" i="7"/>
  <c r="AK2308" i="7"/>
  <c r="AL2308" i="7"/>
  <c r="AM2308" i="7"/>
  <c r="AN2308" i="7"/>
  <c r="AK2309" i="7"/>
  <c r="AL2309" i="7"/>
  <c r="AM2309" i="7"/>
  <c r="AN2309" i="7"/>
  <c r="AK2310" i="7"/>
  <c r="AL2310" i="7"/>
  <c r="AM2310" i="7"/>
  <c r="AN2310" i="7"/>
  <c r="AK2311" i="7"/>
  <c r="AL2311" i="7"/>
  <c r="AM2311" i="7"/>
  <c r="AN2311" i="7"/>
  <c r="AK2312" i="7"/>
  <c r="AL2312" i="7"/>
  <c r="AM2312" i="7"/>
  <c r="AN2312" i="7"/>
  <c r="AK2313" i="7"/>
  <c r="AL2313" i="7"/>
  <c r="AM2313" i="7"/>
  <c r="AN2313" i="7"/>
  <c r="AK2314" i="7"/>
  <c r="AL2314" i="7"/>
  <c r="AM2314" i="7"/>
  <c r="AN2314" i="7"/>
  <c r="AK2315" i="7"/>
  <c r="AL2315" i="7"/>
  <c r="AM2315" i="7"/>
  <c r="AN2315" i="7"/>
  <c r="AK2316" i="7"/>
  <c r="AL2316" i="7"/>
  <c r="AM2316" i="7"/>
  <c r="AN2316" i="7"/>
  <c r="AK2317" i="7"/>
  <c r="AL2317" i="7"/>
  <c r="AM2317" i="7"/>
  <c r="AN2317" i="7"/>
  <c r="AK2318" i="7"/>
  <c r="AL2318" i="7"/>
  <c r="AM2318" i="7"/>
  <c r="AN2318" i="7"/>
  <c r="AK2319" i="7"/>
  <c r="AL2319" i="7"/>
  <c r="AM2319" i="7"/>
  <c r="AN2319" i="7"/>
  <c r="AK2320" i="7"/>
  <c r="AL2320" i="7"/>
  <c r="AM2320" i="7"/>
  <c r="AN2320" i="7"/>
  <c r="AK2321" i="7"/>
  <c r="AL2321" i="7"/>
  <c r="AM2321" i="7"/>
  <c r="AN2321" i="7"/>
  <c r="AK2322" i="7"/>
  <c r="AL2322" i="7"/>
  <c r="AM2322" i="7"/>
  <c r="AN2322" i="7"/>
  <c r="AK2323" i="7"/>
  <c r="AL2323" i="7"/>
  <c r="AM2323" i="7"/>
  <c r="AN2323" i="7"/>
  <c r="AK2324" i="7"/>
  <c r="AL2324" i="7"/>
  <c r="AM2324" i="7"/>
  <c r="AN2324" i="7"/>
  <c r="AK2325" i="7"/>
  <c r="AL2325" i="7"/>
  <c r="AM2325" i="7"/>
  <c r="AN2325" i="7"/>
  <c r="AK2326" i="7"/>
  <c r="AL2326" i="7"/>
  <c r="AM2326" i="7"/>
  <c r="AN2326" i="7"/>
  <c r="AK2327" i="7"/>
  <c r="AL2327" i="7"/>
  <c r="AM2327" i="7"/>
  <c r="AN2327" i="7"/>
  <c r="AK2328" i="7"/>
  <c r="AL2328" i="7"/>
  <c r="AM2328" i="7"/>
  <c r="AN2328" i="7"/>
  <c r="AK2329" i="7"/>
  <c r="AL2329" i="7"/>
  <c r="AM2329" i="7"/>
  <c r="AN2329" i="7"/>
  <c r="AK2330" i="7"/>
  <c r="AL2330" i="7"/>
  <c r="AM2330" i="7"/>
  <c r="AN2330" i="7"/>
  <c r="AK2331" i="7"/>
  <c r="AL2331" i="7"/>
  <c r="AM2331" i="7"/>
  <c r="AN2331" i="7"/>
  <c r="AK2332" i="7"/>
  <c r="AL2332" i="7"/>
  <c r="AM2332" i="7"/>
  <c r="AN2332" i="7"/>
  <c r="AK2333" i="7"/>
  <c r="AL2333" i="7"/>
  <c r="AM2333" i="7"/>
  <c r="AN2333" i="7"/>
  <c r="AK2334" i="7"/>
  <c r="AL2334" i="7"/>
  <c r="AM2334" i="7"/>
  <c r="AN2334" i="7"/>
  <c r="AK2335" i="7"/>
  <c r="AL2335" i="7"/>
  <c r="AM2335" i="7"/>
  <c r="AN2335" i="7"/>
  <c r="AK2336" i="7"/>
  <c r="AL2336" i="7"/>
  <c r="AM2336" i="7"/>
  <c r="AN2336" i="7"/>
  <c r="AK2337" i="7"/>
  <c r="AL2337" i="7"/>
  <c r="AM2337" i="7"/>
  <c r="AN2337" i="7"/>
  <c r="AK2338" i="7"/>
  <c r="AL2338" i="7"/>
  <c r="AM2338" i="7"/>
  <c r="AN2338" i="7"/>
  <c r="AK2339" i="7"/>
  <c r="AL2339" i="7"/>
  <c r="AM2339" i="7"/>
  <c r="AN2339" i="7"/>
  <c r="AK2340" i="7"/>
  <c r="AL2340" i="7"/>
  <c r="AM2340" i="7"/>
  <c r="AN2340" i="7"/>
  <c r="AK2341" i="7"/>
  <c r="AL2341" i="7"/>
  <c r="AM2341" i="7"/>
  <c r="AN2341" i="7"/>
  <c r="AK2342" i="7"/>
  <c r="AL2342" i="7"/>
  <c r="AM2342" i="7"/>
  <c r="AN2342" i="7"/>
  <c r="AK2343" i="7"/>
  <c r="AL2343" i="7"/>
  <c r="AM2343" i="7"/>
  <c r="AN2343" i="7"/>
  <c r="AK2344" i="7"/>
  <c r="AL2344" i="7"/>
  <c r="AM2344" i="7"/>
  <c r="AN2344" i="7"/>
  <c r="AK2345" i="7"/>
  <c r="AL2345" i="7"/>
  <c r="AM2345" i="7"/>
  <c r="AN2345" i="7"/>
  <c r="AK2346" i="7"/>
  <c r="AL2346" i="7"/>
  <c r="AM2346" i="7"/>
  <c r="AN2346" i="7"/>
  <c r="AK2347" i="7"/>
  <c r="AL2347" i="7"/>
  <c r="AM2347" i="7"/>
  <c r="AN2347" i="7"/>
  <c r="AK2348" i="7"/>
  <c r="AL2348" i="7"/>
  <c r="AM2348" i="7"/>
  <c r="AN2348" i="7"/>
  <c r="AK2349" i="7"/>
  <c r="AL2349" i="7"/>
  <c r="AM2349" i="7"/>
  <c r="AN2349" i="7"/>
  <c r="AK2350" i="7"/>
  <c r="AL2350" i="7"/>
  <c r="AM2350" i="7"/>
  <c r="AN2350" i="7"/>
  <c r="AK2351" i="7"/>
  <c r="AL2351" i="7"/>
  <c r="AM2351" i="7"/>
  <c r="AN2351" i="7"/>
  <c r="AK2352" i="7"/>
  <c r="AL2352" i="7"/>
  <c r="AM2352" i="7"/>
  <c r="AN2352" i="7"/>
  <c r="AK2353" i="7"/>
  <c r="AL2353" i="7"/>
  <c r="AM2353" i="7"/>
  <c r="AN2353" i="7"/>
  <c r="AK2354" i="7"/>
  <c r="AL2354" i="7"/>
  <c r="AM2354" i="7"/>
  <c r="AN2354" i="7"/>
  <c r="AK2355" i="7"/>
  <c r="AL2355" i="7"/>
  <c r="AM2355" i="7"/>
  <c r="AN2355" i="7"/>
  <c r="AK2356" i="7"/>
  <c r="AL2356" i="7"/>
  <c r="AM2356" i="7"/>
  <c r="AN2356" i="7"/>
  <c r="AK2357" i="7"/>
  <c r="AL2357" i="7"/>
  <c r="AM2357" i="7"/>
  <c r="AN2357" i="7"/>
  <c r="AK2358" i="7"/>
  <c r="AL2358" i="7"/>
  <c r="AM2358" i="7"/>
  <c r="AN2358" i="7"/>
  <c r="AK2359" i="7"/>
  <c r="AL2359" i="7"/>
  <c r="AM2359" i="7"/>
  <c r="AN2359" i="7"/>
  <c r="AK2360" i="7"/>
  <c r="AL2360" i="7"/>
  <c r="AM2360" i="7"/>
  <c r="AN2360" i="7"/>
  <c r="AK2361" i="7"/>
  <c r="AL2361" i="7"/>
  <c r="AM2361" i="7"/>
  <c r="AN2361" i="7"/>
  <c r="AK2362" i="7"/>
  <c r="AL2362" i="7"/>
  <c r="AM2362" i="7"/>
  <c r="AN2362" i="7"/>
  <c r="AK2363" i="7"/>
  <c r="AL2363" i="7"/>
  <c r="AM2363" i="7"/>
  <c r="AN2363" i="7"/>
  <c r="AK2364" i="7"/>
  <c r="AL2364" i="7"/>
  <c r="AM2364" i="7"/>
  <c r="AN2364" i="7"/>
  <c r="AK2365" i="7"/>
  <c r="AL2365" i="7"/>
  <c r="AM2365" i="7"/>
  <c r="AN2365" i="7"/>
  <c r="AK2366" i="7"/>
  <c r="AL2366" i="7"/>
  <c r="AM2366" i="7"/>
  <c r="AN2366" i="7"/>
  <c r="AK2367" i="7"/>
  <c r="AL2367" i="7"/>
  <c r="AM2367" i="7"/>
  <c r="AN2367" i="7"/>
  <c r="AK2368" i="7"/>
  <c r="AL2368" i="7"/>
  <c r="AM2368" i="7"/>
  <c r="AN2368" i="7"/>
  <c r="AK2369" i="7"/>
  <c r="AL2369" i="7"/>
  <c r="AM2369" i="7"/>
  <c r="AN2369" i="7"/>
  <c r="AK2370" i="7"/>
  <c r="AL2370" i="7"/>
  <c r="AM2370" i="7"/>
  <c r="AN2370" i="7"/>
  <c r="AK2371" i="7"/>
  <c r="AL2371" i="7"/>
  <c r="AM2371" i="7"/>
  <c r="AN2371" i="7"/>
  <c r="AK2372" i="7"/>
  <c r="AL2372" i="7"/>
  <c r="AM2372" i="7"/>
  <c r="AN2372" i="7"/>
  <c r="AK2373" i="7"/>
  <c r="AL2373" i="7"/>
  <c r="AM2373" i="7"/>
  <c r="AN2373" i="7"/>
  <c r="AK2374" i="7"/>
  <c r="AL2374" i="7"/>
  <c r="AM2374" i="7"/>
  <c r="AN2374" i="7"/>
  <c r="AK2375" i="7"/>
  <c r="AL2375" i="7"/>
  <c r="AM2375" i="7"/>
  <c r="AN2375" i="7"/>
  <c r="AK2376" i="7"/>
  <c r="AL2376" i="7"/>
  <c r="AM2376" i="7"/>
  <c r="AN2376" i="7"/>
  <c r="AK2377" i="7"/>
  <c r="AL2377" i="7"/>
  <c r="AM2377" i="7"/>
  <c r="AN2377" i="7"/>
  <c r="AK2378" i="7"/>
  <c r="AL2378" i="7"/>
  <c r="AM2378" i="7"/>
  <c r="AN2378" i="7"/>
  <c r="AK2379" i="7"/>
  <c r="AL2379" i="7"/>
  <c r="AM2379" i="7"/>
  <c r="AN2379" i="7"/>
  <c r="AK2380" i="7"/>
  <c r="AL2380" i="7"/>
  <c r="AM2380" i="7"/>
  <c r="AN2380" i="7"/>
  <c r="AK2381" i="7"/>
  <c r="AL2381" i="7"/>
  <c r="AM2381" i="7"/>
  <c r="AN2381" i="7"/>
  <c r="AK2382" i="7"/>
  <c r="AL2382" i="7"/>
  <c r="AM2382" i="7"/>
  <c r="AN2382" i="7"/>
  <c r="AK2383" i="7"/>
  <c r="AL2383" i="7"/>
  <c r="AM2383" i="7"/>
  <c r="AN2383" i="7"/>
  <c r="AK2384" i="7"/>
  <c r="AL2384" i="7"/>
  <c r="AM2384" i="7"/>
  <c r="AN2384" i="7"/>
  <c r="AK2385" i="7"/>
  <c r="AL2385" i="7"/>
  <c r="AM2385" i="7"/>
  <c r="AN2385" i="7"/>
  <c r="AK2386" i="7"/>
  <c r="AL2386" i="7"/>
  <c r="AM2386" i="7"/>
  <c r="AN2386" i="7"/>
  <c r="AK2387" i="7"/>
  <c r="AL2387" i="7"/>
  <c r="AM2387" i="7"/>
  <c r="AN2387" i="7"/>
  <c r="AK2388" i="7"/>
  <c r="AL2388" i="7"/>
  <c r="AM2388" i="7"/>
  <c r="AN2388" i="7"/>
  <c r="AK2389" i="7"/>
  <c r="AL2389" i="7"/>
  <c r="AM2389" i="7"/>
  <c r="AN2389" i="7"/>
  <c r="AK2390" i="7"/>
  <c r="AL2390" i="7"/>
  <c r="AM2390" i="7"/>
  <c r="AN2390" i="7"/>
  <c r="AK2391" i="7"/>
  <c r="AL2391" i="7"/>
  <c r="AM2391" i="7"/>
  <c r="AN2391" i="7"/>
  <c r="AK2392" i="7"/>
  <c r="AL2392" i="7"/>
  <c r="AM2392" i="7"/>
  <c r="AN2392" i="7"/>
  <c r="AK2393" i="7"/>
  <c r="AL2393" i="7"/>
  <c r="AM2393" i="7"/>
  <c r="AN2393" i="7"/>
  <c r="AK2394" i="7"/>
  <c r="AL2394" i="7"/>
  <c r="AM2394" i="7"/>
  <c r="AN2394" i="7"/>
  <c r="AK2395" i="7"/>
  <c r="AL2395" i="7"/>
  <c r="AM2395" i="7"/>
  <c r="AN2395" i="7"/>
  <c r="AK2396" i="7"/>
  <c r="AL2396" i="7"/>
  <c r="AM2396" i="7"/>
  <c r="AN2396" i="7"/>
  <c r="AK2397" i="7"/>
  <c r="AL2397" i="7"/>
  <c r="AM2397" i="7"/>
  <c r="AN2397" i="7"/>
  <c r="AK2398" i="7"/>
  <c r="AL2398" i="7"/>
  <c r="AM2398" i="7"/>
  <c r="AN2398" i="7"/>
  <c r="AK2399" i="7"/>
  <c r="AL2399" i="7"/>
  <c r="AM2399" i="7"/>
  <c r="AN2399" i="7"/>
  <c r="AK2400" i="7"/>
  <c r="AL2400" i="7"/>
  <c r="AM2400" i="7"/>
  <c r="AN2400" i="7"/>
  <c r="AK2401" i="7"/>
  <c r="AL2401" i="7"/>
  <c r="AM2401" i="7"/>
  <c r="AN2401" i="7"/>
  <c r="AK2402" i="7"/>
  <c r="AL2402" i="7"/>
  <c r="AM2402" i="7"/>
  <c r="AN2402" i="7"/>
  <c r="AK2403" i="7"/>
  <c r="AL2403" i="7"/>
  <c r="AM2403" i="7"/>
  <c r="AN2403" i="7"/>
  <c r="AK2404" i="7"/>
  <c r="AL2404" i="7"/>
  <c r="AM2404" i="7"/>
  <c r="AN2404" i="7"/>
  <c r="AK2405" i="7"/>
  <c r="AL2405" i="7"/>
  <c r="AM2405" i="7"/>
  <c r="AN2405" i="7"/>
  <c r="AK2406" i="7"/>
  <c r="AL2406" i="7"/>
  <c r="AM2406" i="7"/>
  <c r="AN2406" i="7"/>
  <c r="AK2407" i="7"/>
  <c r="AL2407" i="7"/>
  <c r="AM2407" i="7"/>
  <c r="AN2407" i="7"/>
  <c r="AK2408" i="7"/>
  <c r="AL2408" i="7"/>
  <c r="AM2408" i="7"/>
  <c r="AN2408" i="7"/>
  <c r="AK2409" i="7"/>
  <c r="AL2409" i="7"/>
  <c r="AM2409" i="7"/>
  <c r="AN2409" i="7"/>
  <c r="AK2410" i="7"/>
  <c r="AL2410" i="7"/>
  <c r="AM2410" i="7"/>
  <c r="AN2410" i="7"/>
  <c r="AK2411" i="7"/>
  <c r="AL2411" i="7"/>
  <c r="AM2411" i="7"/>
  <c r="AN2411" i="7"/>
  <c r="AK2412" i="7"/>
  <c r="AL2412" i="7"/>
  <c r="AM2412" i="7"/>
  <c r="AN2412" i="7"/>
  <c r="AK2413" i="7"/>
  <c r="AL2413" i="7"/>
  <c r="AM2413" i="7"/>
  <c r="AN2413" i="7"/>
  <c r="AK2414" i="7"/>
  <c r="AL2414" i="7"/>
  <c r="AM2414" i="7"/>
  <c r="AN2414" i="7"/>
  <c r="AK2415" i="7"/>
  <c r="AL2415" i="7"/>
  <c r="AM2415" i="7"/>
  <c r="AN2415" i="7"/>
  <c r="AK2416" i="7"/>
  <c r="AL2416" i="7"/>
  <c r="AM2416" i="7"/>
  <c r="AN2416" i="7"/>
  <c r="AK2417" i="7"/>
  <c r="AL2417" i="7"/>
  <c r="AM2417" i="7"/>
  <c r="AN2417" i="7"/>
  <c r="AK2418" i="7"/>
  <c r="AL2418" i="7"/>
  <c r="AM2418" i="7"/>
  <c r="AN2418" i="7"/>
  <c r="AK2419" i="7"/>
  <c r="AL2419" i="7"/>
  <c r="AM2419" i="7"/>
  <c r="AN2419" i="7"/>
  <c r="AK2420" i="7"/>
  <c r="AL2420" i="7"/>
  <c r="AM2420" i="7"/>
  <c r="AN2420" i="7"/>
  <c r="AK2421" i="7"/>
  <c r="AL2421" i="7"/>
  <c r="AM2421" i="7"/>
  <c r="AN2421" i="7"/>
  <c r="AK2422" i="7"/>
  <c r="AL2422" i="7"/>
  <c r="AM2422" i="7"/>
  <c r="AN2422" i="7"/>
  <c r="AK2423" i="7"/>
  <c r="AL2423" i="7"/>
  <c r="AM2423" i="7"/>
  <c r="AN2423" i="7"/>
  <c r="AK2424" i="7"/>
  <c r="AL2424" i="7"/>
  <c r="AM2424" i="7"/>
  <c r="AN2424" i="7"/>
  <c r="AK2425" i="7"/>
  <c r="AL2425" i="7"/>
  <c r="AM2425" i="7"/>
  <c r="AN2425" i="7"/>
  <c r="AK2426" i="7"/>
  <c r="AL2426" i="7"/>
  <c r="AM2426" i="7"/>
  <c r="AN2426" i="7"/>
  <c r="AK2427" i="7"/>
  <c r="AL2427" i="7"/>
  <c r="AM2427" i="7"/>
  <c r="AN2427" i="7"/>
  <c r="AK2428" i="7"/>
  <c r="AL2428" i="7"/>
  <c r="AM2428" i="7"/>
  <c r="AN2428" i="7"/>
  <c r="AK2429" i="7"/>
  <c r="AL2429" i="7"/>
  <c r="AM2429" i="7"/>
  <c r="AN2429" i="7"/>
  <c r="AK2430" i="7"/>
  <c r="AL2430" i="7"/>
  <c r="AM2430" i="7"/>
  <c r="AN2430" i="7"/>
  <c r="AK2431" i="7"/>
  <c r="AL2431" i="7"/>
  <c r="AM2431" i="7"/>
  <c r="AN2431" i="7"/>
  <c r="AK2432" i="7"/>
  <c r="AL2432" i="7"/>
  <c r="AM2432" i="7"/>
  <c r="AN2432" i="7"/>
  <c r="AK2433" i="7"/>
  <c r="AL2433" i="7"/>
  <c r="AM2433" i="7"/>
  <c r="AN2433" i="7"/>
  <c r="AK2434" i="7"/>
  <c r="AL2434" i="7"/>
  <c r="AM2434" i="7"/>
  <c r="AN2434" i="7"/>
  <c r="AK2435" i="7"/>
  <c r="AL2435" i="7"/>
  <c r="AM2435" i="7"/>
  <c r="AN2435" i="7"/>
  <c r="AK2436" i="7"/>
  <c r="AL2436" i="7"/>
  <c r="AM2436" i="7"/>
  <c r="AN2436" i="7"/>
  <c r="AK2437" i="7"/>
  <c r="AL2437" i="7"/>
  <c r="AM2437" i="7"/>
  <c r="AN2437" i="7"/>
  <c r="AK2438" i="7"/>
  <c r="AL2438" i="7"/>
  <c r="AM2438" i="7"/>
  <c r="AN2438" i="7"/>
  <c r="AK2439" i="7"/>
  <c r="AL2439" i="7"/>
  <c r="AM2439" i="7"/>
  <c r="AN2439" i="7"/>
  <c r="AK2440" i="7"/>
  <c r="AL2440" i="7"/>
  <c r="AM2440" i="7"/>
  <c r="AN2440" i="7"/>
  <c r="AK2441" i="7"/>
  <c r="AL2441" i="7"/>
  <c r="AM2441" i="7"/>
  <c r="AN2441" i="7"/>
  <c r="AK2442" i="7"/>
  <c r="AL2442" i="7"/>
  <c r="AM2442" i="7"/>
  <c r="AN2442" i="7"/>
  <c r="AK2443" i="7"/>
  <c r="AL2443" i="7"/>
  <c r="AM2443" i="7"/>
  <c r="AN2443" i="7"/>
  <c r="AK2444" i="7"/>
  <c r="AL2444" i="7"/>
  <c r="AM2444" i="7"/>
  <c r="AN2444" i="7"/>
  <c r="AK2445" i="7"/>
  <c r="AL2445" i="7"/>
  <c r="AM2445" i="7"/>
  <c r="AN2445" i="7"/>
  <c r="AK2446" i="7"/>
  <c r="AL2446" i="7"/>
  <c r="AM2446" i="7"/>
  <c r="AN2446" i="7"/>
  <c r="AK2447" i="7"/>
  <c r="AL2447" i="7"/>
  <c r="AM2447" i="7"/>
  <c r="AN2447" i="7"/>
  <c r="AK2448" i="7"/>
  <c r="AL2448" i="7"/>
  <c r="AM2448" i="7"/>
  <c r="AN2448" i="7"/>
  <c r="AK2449" i="7"/>
  <c r="AL2449" i="7"/>
  <c r="AM2449" i="7"/>
  <c r="AN2449" i="7"/>
  <c r="AK2450" i="7"/>
  <c r="AL2450" i="7"/>
  <c r="AM2450" i="7"/>
  <c r="AN2450" i="7"/>
  <c r="AK2451" i="7"/>
  <c r="AL2451" i="7"/>
  <c r="AM2451" i="7"/>
  <c r="AN2451" i="7"/>
  <c r="AK2452" i="7"/>
  <c r="AL2452" i="7"/>
  <c r="AM2452" i="7"/>
  <c r="AN2452" i="7"/>
  <c r="AK2453" i="7"/>
  <c r="AL2453" i="7"/>
  <c r="AM2453" i="7"/>
  <c r="AN2453" i="7"/>
  <c r="AK2454" i="7"/>
  <c r="AL2454" i="7"/>
  <c r="AM2454" i="7"/>
  <c r="AN2454" i="7"/>
  <c r="AK2455" i="7"/>
  <c r="AL2455" i="7"/>
  <c r="AM2455" i="7"/>
  <c r="AN2455" i="7"/>
  <c r="AK2456" i="7"/>
  <c r="AL2456" i="7"/>
  <c r="AM2456" i="7"/>
  <c r="AN2456" i="7"/>
  <c r="AK2457" i="7"/>
  <c r="AL2457" i="7"/>
  <c r="AM2457" i="7"/>
  <c r="AN2457" i="7"/>
  <c r="AK2458" i="7"/>
  <c r="AL2458" i="7"/>
  <c r="AM2458" i="7"/>
  <c r="AN2458" i="7"/>
  <c r="AK2459" i="7"/>
  <c r="AL2459" i="7"/>
  <c r="AM2459" i="7"/>
  <c r="AN2459" i="7"/>
  <c r="AK2460" i="7"/>
  <c r="AL2460" i="7"/>
  <c r="AM2460" i="7"/>
  <c r="AN2460" i="7"/>
  <c r="AK2461" i="7"/>
  <c r="AL2461" i="7"/>
  <c r="AM2461" i="7"/>
  <c r="AN2461" i="7"/>
  <c r="AK2462" i="7"/>
  <c r="AL2462" i="7"/>
  <c r="AM2462" i="7"/>
  <c r="AN2462" i="7"/>
  <c r="AK2463" i="7"/>
  <c r="AL2463" i="7"/>
  <c r="AM2463" i="7"/>
  <c r="AN2463" i="7"/>
  <c r="AK2464" i="7"/>
  <c r="AL2464" i="7"/>
  <c r="AM2464" i="7"/>
  <c r="AN2464" i="7"/>
  <c r="AK2465" i="7"/>
  <c r="AL2465" i="7"/>
  <c r="AM2465" i="7"/>
  <c r="AN2465" i="7"/>
  <c r="AK2466" i="7"/>
  <c r="AL2466" i="7"/>
  <c r="AM2466" i="7"/>
  <c r="AN2466" i="7"/>
  <c r="AK2467" i="7"/>
  <c r="AL2467" i="7"/>
  <c r="AM2467" i="7"/>
  <c r="AN2467" i="7"/>
  <c r="AK2468" i="7"/>
  <c r="AL2468" i="7"/>
  <c r="AM2468" i="7"/>
  <c r="AN2468" i="7"/>
  <c r="AK2469" i="7"/>
  <c r="AL2469" i="7"/>
  <c r="AM2469" i="7"/>
  <c r="AN2469" i="7"/>
  <c r="AK2470" i="7"/>
  <c r="AL2470" i="7"/>
  <c r="AM2470" i="7"/>
  <c r="AN2470" i="7"/>
  <c r="AK2471" i="7"/>
  <c r="AL2471" i="7"/>
  <c r="AM2471" i="7"/>
  <c r="AN2471" i="7"/>
  <c r="AK2472" i="7"/>
  <c r="AL2472" i="7"/>
  <c r="AM2472" i="7"/>
  <c r="AN2472" i="7"/>
  <c r="AK2473" i="7"/>
  <c r="AL2473" i="7"/>
  <c r="AM2473" i="7"/>
  <c r="AN2473" i="7"/>
  <c r="AK2474" i="7"/>
  <c r="AL2474" i="7"/>
  <c r="AM2474" i="7"/>
  <c r="AN2474" i="7"/>
  <c r="AK2475" i="7"/>
  <c r="AL2475" i="7"/>
  <c r="AM2475" i="7"/>
  <c r="AN2475" i="7"/>
  <c r="AK2476" i="7"/>
  <c r="AL2476" i="7"/>
  <c r="AM2476" i="7"/>
  <c r="AN2476" i="7"/>
  <c r="AK2477" i="7"/>
  <c r="AL2477" i="7"/>
  <c r="AM2477" i="7"/>
  <c r="AN2477" i="7"/>
  <c r="AK2478" i="7"/>
  <c r="AL2478" i="7"/>
  <c r="AM2478" i="7"/>
  <c r="AN2478" i="7"/>
  <c r="AK2479" i="7"/>
  <c r="AL2479" i="7"/>
  <c r="AM2479" i="7"/>
  <c r="AN2479" i="7"/>
  <c r="AK2480" i="7"/>
  <c r="AL2480" i="7"/>
  <c r="AM2480" i="7"/>
  <c r="AN2480" i="7"/>
  <c r="AK2481" i="7"/>
  <c r="AL2481" i="7"/>
  <c r="AM2481" i="7"/>
  <c r="AN2481" i="7"/>
  <c r="AK2482" i="7"/>
  <c r="AL2482" i="7"/>
  <c r="AM2482" i="7"/>
  <c r="AN2482" i="7"/>
  <c r="AK2483" i="7"/>
  <c r="AL2483" i="7"/>
  <c r="AM2483" i="7"/>
  <c r="AN2483" i="7"/>
  <c r="AK2484" i="7"/>
  <c r="AL2484" i="7"/>
  <c r="AM2484" i="7"/>
  <c r="AN2484" i="7"/>
  <c r="AK2485" i="7"/>
  <c r="AL2485" i="7"/>
  <c r="AM2485" i="7"/>
  <c r="AN2485" i="7"/>
  <c r="AK2486" i="7"/>
  <c r="AL2486" i="7"/>
  <c r="AM2486" i="7"/>
  <c r="AN2486" i="7"/>
  <c r="AK2487" i="7"/>
  <c r="AL2487" i="7"/>
  <c r="AM2487" i="7"/>
  <c r="AN2487" i="7"/>
  <c r="AK2488" i="7"/>
  <c r="AL2488" i="7"/>
  <c r="AM2488" i="7"/>
  <c r="AN2488" i="7"/>
  <c r="AK2489" i="7"/>
  <c r="AL2489" i="7"/>
  <c r="AM2489" i="7"/>
  <c r="AN2489" i="7"/>
  <c r="AK2490" i="7"/>
  <c r="AL2490" i="7"/>
  <c r="AM2490" i="7"/>
  <c r="AN2490" i="7"/>
  <c r="AK2491" i="7"/>
  <c r="AL2491" i="7"/>
  <c r="AM2491" i="7"/>
  <c r="AN2491" i="7"/>
  <c r="AK2492" i="7"/>
  <c r="AL2492" i="7"/>
  <c r="AM2492" i="7"/>
  <c r="AN2492" i="7"/>
  <c r="AK2493" i="7"/>
  <c r="AL2493" i="7"/>
  <c r="AM2493" i="7"/>
  <c r="AN2493" i="7"/>
  <c r="AK2494" i="7"/>
  <c r="AL2494" i="7"/>
  <c r="AM2494" i="7"/>
  <c r="AN2494" i="7"/>
  <c r="AK2495" i="7"/>
  <c r="AL2495" i="7"/>
  <c r="AM2495" i="7"/>
  <c r="AN2495" i="7"/>
  <c r="AK2496" i="7"/>
  <c r="AL2496" i="7"/>
  <c r="AM2496" i="7"/>
  <c r="AN2496" i="7"/>
  <c r="AK2497" i="7"/>
  <c r="AL2497" i="7"/>
  <c r="AM2497" i="7"/>
  <c r="AN2497" i="7"/>
  <c r="AK2498" i="7"/>
  <c r="AL2498" i="7"/>
  <c r="AM2498" i="7"/>
  <c r="AN2498" i="7"/>
  <c r="AK2499" i="7"/>
  <c r="AL2499" i="7"/>
  <c r="AM2499" i="7"/>
  <c r="AN2499" i="7"/>
  <c r="AK2500" i="7"/>
  <c r="AL2500" i="7"/>
  <c r="AM2500" i="7"/>
  <c r="AN2500" i="7"/>
  <c r="AK2501" i="7"/>
  <c r="AL2501" i="7"/>
  <c r="AM2501" i="7"/>
  <c r="AN2501" i="7"/>
  <c r="AK2502" i="7"/>
  <c r="AL2502" i="7"/>
  <c r="AM2502" i="7"/>
  <c r="AN2502" i="7"/>
  <c r="AK2503" i="7"/>
  <c r="AL2503" i="7"/>
  <c r="AM2503" i="7"/>
  <c r="AN2503" i="7"/>
  <c r="AK2504" i="7"/>
  <c r="AL2504" i="7"/>
  <c r="AM2504" i="7"/>
  <c r="AN2504" i="7"/>
  <c r="AK2505" i="7"/>
  <c r="AL2505" i="7"/>
  <c r="AM2505" i="7"/>
  <c r="AN2505" i="7"/>
  <c r="AK2506" i="7"/>
  <c r="AL2506" i="7"/>
  <c r="AM2506" i="7"/>
  <c r="AN2506" i="7"/>
  <c r="AK2507" i="7"/>
  <c r="AL2507" i="7"/>
  <c r="AM2507" i="7"/>
  <c r="AN2507" i="7"/>
  <c r="AK2508" i="7"/>
  <c r="AL2508" i="7"/>
  <c r="AM2508" i="7"/>
  <c r="AN2508" i="7"/>
  <c r="AK2509" i="7"/>
  <c r="AL2509" i="7"/>
  <c r="AM2509" i="7"/>
  <c r="AN2509" i="7"/>
  <c r="AK2510" i="7"/>
  <c r="AL2510" i="7"/>
  <c r="AM2510" i="7"/>
  <c r="AN2510" i="7"/>
  <c r="AK2511" i="7"/>
  <c r="AL2511" i="7"/>
  <c r="AM2511" i="7"/>
  <c r="AN2511" i="7"/>
  <c r="AK2512" i="7"/>
  <c r="AL2512" i="7"/>
  <c r="AM2512" i="7"/>
  <c r="AN2512" i="7"/>
  <c r="AK2513" i="7"/>
  <c r="AL2513" i="7"/>
  <c r="AM2513" i="7"/>
  <c r="AN2513" i="7"/>
  <c r="AK2514" i="7"/>
  <c r="AL2514" i="7"/>
  <c r="AM2514" i="7"/>
  <c r="AN2514" i="7"/>
  <c r="AK2515" i="7"/>
  <c r="AL2515" i="7"/>
  <c r="AM2515" i="7"/>
  <c r="AN2515" i="7"/>
  <c r="AK2516" i="7"/>
  <c r="AL2516" i="7"/>
  <c r="AM2516" i="7"/>
  <c r="AN2516" i="7"/>
  <c r="AK2517" i="7"/>
  <c r="AL2517" i="7"/>
  <c r="AM2517" i="7"/>
  <c r="AN2517" i="7"/>
  <c r="AK2518" i="7"/>
  <c r="AL2518" i="7"/>
  <c r="AM2518" i="7"/>
  <c r="AN2518" i="7"/>
  <c r="AK2519" i="7"/>
  <c r="AL2519" i="7"/>
  <c r="AM2519" i="7"/>
  <c r="AN2519" i="7"/>
  <c r="AK2520" i="7"/>
  <c r="AL2520" i="7"/>
  <c r="AM2520" i="7"/>
  <c r="AN2520" i="7"/>
  <c r="AK2521" i="7"/>
  <c r="AL2521" i="7"/>
  <c r="AM2521" i="7"/>
  <c r="AN2521" i="7"/>
  <c r="AK2522" i="7"/>
  <c r="AL2522" i="7"/>
  <c r="AM2522" i="7"/>
  <c r="AN2522" i="7"/>
  <c r="AK2523" i="7"/>
  <c r="AL2523" i="7"/>
  <c r="AM2523" i="7"/>
  <c r="AN2523" i="7"/>
  <c r="AK2524" i="7"/>
  <c r="AL2524" i="7"/>
  <c r="AM2524" i="7"/>
  <c r="AN2524" i="7"/>
  <c r="AK2525" i="7"/>
  <c r="AL2525" i="7"/>
  <c r="AM2525" i="7"/>
  <c r="AN2525" i="7"/>
  <c r="AK2526" i="7"/>
  <c r="AL2526" i="7"/>
  <c r="AM2526" i="7"/>
  <c r="AN2526" i="7"/>
  <c r="AK2527" i="7"/>
  <c r="AL2527" i="7"/>
  <c r="AM2527" i="7"/>
  <c r="AN2527" i="7"/>
  <c r="AK2528" i="7"/>
  <c r="AL2528" i="7"/>
  <c r="AM2528" i="7"/>
  <c r="AN2528" i="7"/>
  <c r="AK2529" i="7"/>
  <c r="AL2529" i="7"/>
  <c r="AM2529" i="7"/>
  <c r="AN2529" i="7"/>
  <c r="AK2530" i="7"/>
  <c r="AL2530" i="7"/>
  <c r="AM2530" i="7"/>
  <c r="AN2530" i="7"/>
  <c r="AK2531" i="7"/>
  <c r="AL2531" i="7"/>
  <c r="AM2531" i="7"/>
  <c r="AN2531" i="7"/>
  <c r="AK2532" i="7"/>
  <c r="AL2532" i="7"/>
  <c r="AM2532" i="7"/>
  <c r="AN2532" i="7"/>
  <c r="AK2533" i="7"/>
  <c r="AL2533" i="7"/>
  <c r="AM2533" i="7"/>
  <c r="AN2533" i="7"/>
  <c r="AK2534" i="7"/>
  <c r="AL2534" i="7"/>
  <c r="AM2534" i="7"/>
  <c r="AN2534" i="7"/>
  <c r="AK2535" i="7"/>
  <c r="AL2535" i="7"/>
  <c r="AM2535" i="7"/>
  <c r="AN2535" i="7"/>
  <c r="AK2536" i="7"/>
  <c r="AL2536" i="7"/>
  <c r="AM2536" i="7"/>
  <c r="AN2536" i="7"/>
  <c r="AK2537" i="7"/>
  <c r="AL2537" i="7"/>
  <c r="AM2537" i="7"/>
  <c r="AN2537" i="7"/>
  <c r="AK2538" i="7"/>
  <c r="AL2538" i="7"/>
  <c r="AM2538" i="7"/>
  <c r="AN2538" i="7"/>
  <c r="AK2539" i="7"/>
  <c r="AL2539" i="7"/>
  <c r="AM2539" i="7"/>
  <c r="AN2539" i="7"/>
  <c r="AK2540" i="7"/>
  <c r="AL2540" i="7"/>
  <c r="AM2540" i="7"/>
  <c r="AN2540" i="7"/>
  <c r="AK2541" i="7"/>
  <c r="AL2541" i="7"/>
  <c r="AM2541" i="7"/>
  <c r="AN2541" i="7"/>
  <c r="AK2542" i="7"/>
  <c r="AL2542" i="7"/>
  <c r="AM2542" i="7"/>
  <c r="AN2542" i="7"/>
  <c r="AK2543" i="7"/>
  <c r="AL2543" i="7"/>
  <c r="AM2543" i="7"/>
  <c r="AN2543" i="7"/>
  <c r="AK2544" i="7"/>
  <c r="AL2544" i="7"/>
  <c r="AM2544" i="7"/>
  <c r="AN2544" i="7"/>
  <c r="AK2545" i="7"/>
  <c r="AL2545" i="7"/>
  <c r="AM2545" i="7"/>
  <c r="AN2545" i="7"/>
  <c r="AK2546" i="7"/>
  <c r="AL2546" i="7"/>
  <c r="AM2546" i="7"/>
  <c r="AN2546" i="7"/>
  <c r="AK2547" i="7"/>
  <c r="AL2547" i="7"/>
  <c r="AM2547" i="7"/>
  <c r="AN2547" i="7"/>
  <c r="AK2548" i="7"/>
  <c r="AL2548" i="7"/>
  <c r="AM2548" i="7"/>
  <c r="AN2548" i="7"/>
  <c r="AK2549" i="7"/>
  <c r="AL2549" i="7"/>
  <c r="AM2549" i="7"/>
  <c r="AN2549" i="7"/>
  <c r="AK2550" i="7"/>
  <c r="AL2550" i="7"/>
  <c r="AM2550" i="7"/>
  <c r="AN2550" i="7"/>
  <c r="AK2551" i="7"/>
  <c r="AL2551" i="7"/>
  <c r="AM2551" i="7"/>
  <c r="AN2551" i="7"/>
  <c r="AK2552" i="7"/>
  <c r="AL2552" i="7"/>
  <c r="AM2552" i="7"/>
  <c r="AN2552" i="7"/>
  <c r="AK2553" i="7"/>
  <c r="AL2553" i="7"/>
  <c r="AM2553" i="7"/>
  <c r="AN2553" i="7"/>
  <c r="AK2554" i="7"/>
  <c r="AL2554" i="7"/>
  <c r="AM2554" i="7"/>
  <c r="AN2554" i="7"/>
  <c r="AK2555" i="7"/>
  <c r="AL2555" i="7"/>
  <c r="AM2555" i="7"/>
  <c r="AN2555" i="7"/>
  <c r="AK2556" i="7"/>
  <c r="AL2556" i="7"/>
  <c r="AM2556" i="7"/>
  <c r="AN2556" i="7"/>
  <c r="AK2557" i="7"/>
  <c r="AL2557" i="7"/>
  <c r="AM2557" i="7"/>
  <c r="AN2557" i="7"/>
  <c r="AK2558" i="7"/>
  <c r="AL2558" i="7"/>
  <c r="AM2558" i="7"/>
  <c r="AN2558" i="7"/>
  <c r="AK2559" i="7"/>
  <c r="AL2559" i="7"/>
  <c r="AM2559" i="7"/>
  <c r="AN2559" i="7"/>
  <c r="AK2560" i="7"/>
  <c r="AL2560" i="7"/>
  <c r="AM2560" i="7"/>
  <c r="AN2560" i="7"/>
  <c r="AK2561" i="7"/>
  <c r="AL2561" i="7"/>
  <c r="AM2561" i="7"/>
  <c r="AN2561" i="7"/>
  <c r="AK2562" i="7"/>
  <c r="AL2562" i="7"/>
  <c r="AM2562" i="7"/>
  <c r="AN2562" i="7"/>
  <c r="AK2563" i="7"/>
  <c r="AL2563" i="7"/>
  <c r="AM2563" i="7"/>
  <c r="AN2563" i="7"/>
  <c r="AK2564" i="7"/>
  <c r="AL2564" i="7"/>
  <c r="AM2564" i="7"/>
  <c r="AN2564" i="7"/>
  <c r="AK2565" i="7"/>
  <c r="AL2565" i="7"/>
  <c r="AM2565" i="7"/>
  <c r="AN2565" i="7"/>
  <c r="AK2566" i="7"/>
  <c r="AL2566" i="7"/>
  <c r="AM2566" i="7"/>
  <c r="AN2566" i="7"/>
  <c r="AK2567" i="7"/>
  <c r="AL2567" i="7"/>
  <c r="AM2567" i="7"/>
  <c r="AN2567" i="7"/>
  <c r="AK2568" i="7"/>
  <c r="AL2568" i="7"/>
  <c r="AM2568" i="7"/>
  <c r="AN2568" i="7"/>
  <c r="AK2569" i="7"/>
  <c r="AL2569" i="7"/>
  <c r="AM2569" i="7"/>
  <c r="AN2569" i="7"/>
  <c r="AK2570" i="7"/>
  <c r="AL2570" i="7"/>
  <c r="AM2570" i="7"/>
  <c r="AN2570" i="7"/>
  <c r="AK2571" i="7"/>
  <c r="AL2571" i="7"/>
  <c r="AM2571" i="7"/>
  <c r="AN2571" i="7"/>
  <c r="AK2572" i="7"/>
  <c r="AL2572" i="7"/>
  <c r="AM2572" i="7"/>
  <c r="AN2572" i="7"/>
  <c r="AK2573" i="7"/>
  <c r="AL2573" i="7"/>
  <c r="AM2573" i="7"/>
  <c r="AN2573" i="7"/>
  <c r="AK2574" i="7"/>
  <c r="AL2574" i="7"/>
  <c r="AM2574" i="7"/>
  <c r="AN2574" i="7"/>
  <c r="AK2575" i="7"/>
  <c r="AL2575" i="7"/>
  <c r="AM2575" i="7"/>
  <c r="AN2575" i="7"/>
  <c r="AK2576" i="7"/>
  <c r="AL2576" i="7"/>
  <c r="AM2576" i="7"/>
  <c r="AN2576" i="7"/>
  <c r="AK2577" i="7"/>
  <c r="AL2577" i="7"/>
  <c r="AM2577" i="7"/>
  <c r="AN2577" i="7"/>
  <c r="AK2578" i="7"/>
  <c r="AL2578" i="7"/>
  <c r="AM2578" i="7"/>
  <c r="AN2578" i="7"/>
  <c r="AK2579" i="7"/>
  <c r="AL2579" i="7"/>
  <c r="AM2579" i="7"/>
  <c r="AN2579" i="7"/>
  <c r="AK2580" i="7"/>
  <c r="AL2580" i="7"/>
  <c r="AM2580" i="7"/>
  <c r="AN2580" i="7"/>
  <c r="AK2581" i="7"/>
  <c r="AL2581" i="7"/>
  <c r="AM2581" i="7"/>
  <c r="AN2581" i="7"/>
  <c r="AK2582" i="7"/>
  <c r="AL2582" i="7"/>
  <c r="AM2582" i="7"/>
  <c r="AN2582" i="7"/>
  <c r="AK2583" i="7"/>
  <c r="AL2583" i="7"/>
  <c r="AM2583" i="7"/>
  <c r="AN2583" i="7"/>
  <c r="AK2584" i="7"/>
  <c r="AL2584" i="7"/>
  <c r="AM2584" i="7"/>
  <c r="AN2584" i="7"/>
  <c r="AK2585" i="7"/>
  <c r="AL2585" i="7"/>
  <c r="AM2585" i="7"/>
  <c r="AN2585" i="7"/>
  <c r="AK2586" i="7"/>
  <c r="AL2586" i="7"/>
  <c r="AM2586" i="7"/>
  <c r="AN2586" i="7"/>
  <c r="AK2587" i="7"/>
  <c r="AL2587" i="7"/>
  <c r="AM2587" i="7"/>
  <c r="AN2587" i="7"/>
  <c r="AK2588" i="7"/>
  <c r="AL2588" i="7"/>
  <c r="AM2588" i="7"/>
  <c r="AN2588" i="7"/>
  <c r="AK2589" i="7"/>
  <c r="AL2589" i="7"/>
  <c r="AM2589" i="7"/>
  <c r="AN2589" i="7"/>
  <c r="AK2590" i="7"/>
  <c r="AL2590" i="7"/>
  <c r="AM2590" i="7"/>
  <c r="AN2590" i="7"/>
  <c r="AK2591" i="7"/>
  <c r="AL2591" i="7"/>
  <c r="AM2591" i="7"/>
  <c r="AN2591" i="7"/>
  <c r="AK2592" i="7"/>
  <c r="AL2592" i="7"/>
  <c r="AM2592" i="7"/>
  <c r="AN2592" i="7"/>
  <c r="AK2593" i="7"/>
  <c r="AL2593" i="7"/>
  <c r="AM2593" i="7"/>
  <c r="AN2593" i="7"/>
  <c r="AK2594" i="7"/>
  <c r="AL2594" i="7"/>
  <c r="AM2594" i="7"/>
  <c r="AN2594" i="7"/>
  <c r="AK2595" i="7"/>
  <c r="AL2595" i="7"/>
  <c r="AM2595" i="7"/>
  <c r="AN2595" i="7"/>
  <c r="AK2596" i="7"/>
  <c r="AL2596" i="7"/>
  <c r="AM2596" i="7"/>
  <c r="AN2596" i="7"/>
  <c r="AK2597" i="7"/>
  <c r="AL2597" i="7"/>
  <c r="AM2597" i="7"/>
  <c r="AN2597" i="7"/>
  <c r="AK2598" i="7"/>
  <c r="AL2598" i="7"/>
  <c r="AM2598" i="7"/>
  <c r="AN2598" i="7"/>
  <c r="AK2599" i="7"/>
  <c r="AL2599" i="7"/>
  <c r="AM2599" i="7"/>
  <c r="AN2599" i="7"/>
  <c r="AK2600" i="7"/>
  <c r="AL2600" i="7"/>
  <c r="AM2600" i="7"/>
  <c r="AN2600" i="7"/>
  <c r="AK2601" i="7"/>
  <c r="AL2601" i="7"/>
  <c r="AM2601" i="7"/>
  <c r="AN2601" i="7"/>
  <c r="AK2602" i="7"/>
  <c r="AL2602" i="7"/>
  <c r="AM2602" i="7"/>
  <c r="AN2602" i="7"/>
  <c r="AK2603" i="7"/>
  <c r="AL2603" i="7"/>
  <c r="AM2603" i="7"/>
  <c r="AN2603" i="7"/>
  <c r="AK2604" i="7"/>
  <c r="AL2604" i="7"/>
  <c r="AM2604" i="7"/>
  <c r="AN2604" i="7"/>
  <c r="AK2605" i="7"/>
  <c r="AL2605" i="7"/>
  <c r="AM2605" i="7"/>
  <c r="AN2605" i="7"/>
  <c r="AK2606" i="7"/>
  <c r="AL2606" i="7"/>
  <c r="AM2606" i="7"/>
  <c r="AN2606" i="7"/>
  <c r="AK2607" i="7"/>
  <c r="AL2607" i="7"/>
  <c r="AM2607" i="7"/>
  <c r="AN2607" i="7"/>
  <c r="AK2608" i="7"/>
  <c r="AL2608" i="7"/>
  <c r="AM2608" i="7"/>
  <c r="AN2608" i="7"/>
  <c r="AK2609" i="7"/>
  <c r="AL2609" i="7"/>
  <c r="AM2609" i="7"/>
  <c r="AN2609" i="7"/>
  <c r="AK2610" i="7"/>
  <c r="AL2610" i="7"/>
  <c r="AM2610" i="7"/>
  <c r="AN2610" i="7"/>
  <c r="AK2611" i="7"/>
  <c r="AL2611" i="7"/>
  <c r="AM2611" i="7"/>
  <c r="AN2611" i="7"/>
  <c r="AK2612" i="7"/>
  <c r="AL2612" i="7"/>
  <c r="AM2612" i="7"/>
  <c r="AN2612" i="7"/>
  <c r="AK2613" i="7"/>
  <c r="AL2613" i="7"/>
  <c r="AM2613" i="7"/>
  <c r="AN2613" i="7"/>
  <c r="AK2614" i="7"/>
  <c r="AL2614" i="7"/>
  <c r="AM2614" i="7"/>
  <c r="AN2614" i="7"/>
  <c r="AK2615" i="7"/>
  <c r="AL2615" i="7"/>
  <c r="AM2615" i="7"/>
  <c r="AN2615" i="7"/>
  <c r="AK2616" i="7"/>
  <c r="AL2616" i="7"/>
  <c r="AM2616" i="7"/>
  <c r="AN2616" i="7"/>
  <c r="AK2617" i="7"/>
  <c r="AL2617" i="7"/>
  <c r="AM2617" i="7"/>
  <c r="AN2617" i="7"/>
  <c r="AK2618" i="7"/>
  <c r="AL2618" i="7"/>
  <c r="AM2618" i="7"/>
  <c r="AN2618" i="7"/>
  <c r="AK2619" i="7"/>
  <c r="AL2619" i="7"/>
  <c r="AM2619" i="7"/>
  <c r="AN2619" i="7"/>
  <c r="AK2620" i="7"/>
  <c r="AL2620" i="7"/>
  <c r="AM2620" i="7"/>
  <c r="AN2620" i="7"/>
  <c r="AK2621" i="7"/>
  <c r="AL2621" i="7"/>
  <c r="AM2621" i="7"/>
  <c r="AN2621" i="7"/>
  <c r="AK2622" i="7"/>
  <c r="AL2622" i="7"/>
  <c r="AM2622" i="7"/>
  <c r="AN2622" i="7"/>
  <c r="AK2623" i="7"/>
  <c r="AL2623" i="7"/>
  <c r="AM2623" i="7"/>
  <c r="AN2623" i="7"/>
  <c r="AK2624" i="7"/>
  <c r="AL2624" i="7"/>
  <c r="AM2624" i="7"/>
  <c r="AN2624" i="7"/>
  <c r="AK2625" i="7"/>
  <c r="AL2625" i="7"/>
  <c r="AM2625" i="7"/>
  <c r="AN2625" i="7"/>
  <c r="AK2626" i="7"/>
  <c r="AL2626" i="7"/>
  <c r="AM2626" i="7"/>
  <c r="AN2626" i="7"/>
  <c r="AK2627" i="7"/>
  <c r="AL2627" i="7"/>
  <c r="AM2627" i="7"/>
  <c r="AN2627" i="7"/>
  <c r="AK2628" i="7"/>
  <c r="AL2628" i="7"/>
  <c r="AM2628" i="7"/>
  <c r="AN2628" i="7"/>
  <c r="AK2629" i="7"/>
  <c r="AL2629" i="7"/>
  <c r="AM2629" i="7"/>
  <c r="AN2629" i="7"/>
  <c r="AK2630" i="7"/>
  <c r="AL2630" i="7"/>
  <c r="AM2630" i="7"/>
  <c r="AN2630" i="7"/>
  <c r="AK2631" i="7"/>
  <c r="AL2631" i="7"/>
  <c r="AM2631" i="7"/>
  <c r="AN2631" i="7"/>
  <c r="AK2632" i="7"/>
  <c r="AL2632" i="7"/>
  <c r="AM2632" i="7"/>
  <c r="AN2632" i="7"/>
  <c r="AK2633" i="7"/>
  <c r="AL2633" i="7"/>
  <c r="AM2633" i="7"/>
  <c r="AN2633" i="7"/>
  <c r="AK2634" i="7"/>
  <c r="AL2634" i="7"/>
  <c r="AM2634" i="7"/>
  <c r="AN2634" i="7"/>
  <c r="AK2635" i="7"/>
  <c r="AL2635" i="7"/>
  <c r="AM2635" i="7"/>
  <c r="AN2635" i="7"/>
  <c r="AK2636" i="7"/>
  <c r="AL2636" i="7"/>
  <c r="AM2636" i="7"/>
  <c r="AN2636" i="7"/>
  <c r="AK2637" i="7"/>
  <c r="AL2637" i="7"/>
  <c r="AM2637" i="7"/>
  <c r="AN2637" i="7"/>
  <c r="AK2638" i="7"/>
  <c r="AL2638" i="7"/>
  <c r="AM2638" i="7"/>
  <c r="AN2638" i="7"/>
  <c r="AK2639" i="7"/>
  <c r="AL2639" i="7"/>
  <c r="AM2639" i="7"/>
  <c r="AN2639" i="7"/>
  <c r="AK2640" i="7"/>
  <c r="AL2640" i="7"/>
  <c r="AM2640" i="7"/>
  <c r="AN2640" i="7"/>
  <c r="AK2641" i="7"/>
  <c r="AL2641" i="7"/>
  <c r="AM2641" i="7"/>
  <c r="AN2641" i="7"/>
  <c r="AK2642" i="7"/>
  <c r="AL2642" i="7"/>
  <c r="AM2642" i="7"/>
  <c r="AN2642" i="7"/>
  <c r="AK2643" i="7"/>
  <c r="AL2643" i="7"/>
  <c r="AM2643" i="7"/>
  <c r="AN2643" i="7"/>
  <c r="AK2644" i="7"/>
  <c r="AL2644" i="7"/>
  <c r="AM2644" i="7"/>
  <c r="AN2644" i="7"/>
  <c r="AK2645" i="7"/>
  <c r="AL2645" i="7"/>
  <c r="AM2645" i="7"/>
  <c r="AN2645" i="7"/>
  <c r="AK2646" i="7"/>
  <c r="AL2646" i="7"/>
  <c r="AM2646" i="7"/>
  <c r="AN2646" i="7"/>
  <c r="AK2647" i="7"/>
  <c r="AL2647" i="7"/>
  <c r="AM2647" i="7"/>
  <c r="AN2647" i="7"/>
  <c r="AK2648" i="7"/>
  <c r="AL2648" i="7"/>
  <c r="AM2648" i="7"/>
  <c r="AN2648" i="7"/>
  <c r="AK2649" i="7"/>
  <c r="AL2649" i="7"/>
  <c r="AM2649" i="7"/>
  <c r="AN2649" i="7"/>
  <c r="AK2650" i="7"/>
  <c r="AL2650" i="7"/>
  <c r="AM2650" i="7"/>
  <c r="AN2650" i="7"/>
  <c r="AK2651" i="7"/>
  <c r="AL2651" i="7"/>
  <c r="AM2651" i="7"/>
  <c r="AN2651" i="7"/>
  <c r="AK2652" i="7"/>
  <c r="AL2652" i="7"/>
  <c r="AM2652" i="7"/>
  <c r="AN2652" i="7"/>
  <c r="AK2653" i="7"/>
  <c r="AL2653" i="7"/>
  <c r="AM2653" i="7"/>
  <c r="AN2653" i="7"/>
  <c r="AK2654" i="7"/>
  <c r="AL2654" i="7"/>
  <c r="AM2654" i="7"/>
  <c r="AN2654" i="7"/>
  <c r="AK2655" i="7"/>
  <c r="AL2655" i="7"/>
  <c r="AM2655" i="7"/>
  <c r="AN2655" i="7"/>
  <c r="AK2656" i="7"/>
  <c r="AL2656" i="7"/>
  <c r="AM2656" i="7"/>
  <c r="AN2656" i="7"/>
  <c r="AK2657" i="7"/>
  <c r="AL2657" i="7"/>
  <c r="AM2657" i="7"/>
  <c r="AN2657" i="7"/>
  <c r="AK2658" i="7"/>
  <c r="AL2658" i="7"/>
  <c r="AM2658" i="7"/>
  <c r="AN2658" i="7"/>
  <c r="AK2659" i="7"/>
  <c r="AL2659" i="7"/>
  <c r="AM2659" i="7"/>
  <c r="AN2659" i="7"/>
  <c r="AK2660" i="7"/>
  <c r="AL2660" i="7"/>
  <c r="AM2660" i="7"/>
  <c r="AN2660" i="7"/>
  <c r="AK2661" i="7"/>
  <c r="AL2661" i="7"/>
  <c r="AM2661" i="7"/>
  <c r="AN2661" i="7"/>
  <c r="AK2662" i="7"/>
  <c r="AL2662" i="7"/>
  <c r="AM2662" i="7"/>
  <c r="AN2662" i="7"/>
  <c r="AK2663" i="7"/>
  <c r="AL2663" i="7"/>
  <c r="AM2663" i="7"/>
  <c r="AN2663" i="7"/>
  <c r="AK2664" i="7"/>
  <c r="AL2664" i="7"/>
  <c r="AM2664" i="7"/>
  <c r="AN2664" i="7"/>
  <c r="AK2665" i="7"/>
  <c r="AL2665" i="7"/>
  <c r="AM2665" i="7"/>
  <c r="AN2665" i="7"/>
  <c r="AK2666" i="7"/>
  <c r="AL2666" i="7"/>
  <c r="AM2666" i="7"/>
  <c r="AN2666" i="7"/>
  <c r="AK2667" i="7"/>
  <c r="AL2667" i="7"/>
  <c r="AM2667" i="7"/>
  <c r="AN2667" i="7"/>
  <c r="AK2668" i="7"/>
  <c r="AL2668" i="7"/>
  <c r="AM2668" i="7"/>
  <c r="AN2668" i="7"/>
  <c r="AK2669" i="7"/>
  <c r="AL2669" i="7"/>
  <c r="AM2669" i="7"/>
  <c r="AN2669" i="7"/>
  <c r="AK2670" i="7"/>
  <c r="AL2670" i="7"/>
  <c r="AM2670" i="7"/>
  <c r="AN2670" i="7"/>
  <c r="AK2671" i="7"/>
  <c r="AL2671" i="7"/>
  <c r="AM2671" i="7"/>
  <c r="AN2671" i="7"/>
  <c r="AK2672" i="7"/>
  <c r="AL2672" i="7"/>
  <c r="AM2672" i="7"/>
  <c r="AN2672" i="7"/>
  <c r="AK2673" i="7"/>
  <c r="AL2673" i="7"/>
  <c r="AM2673" i="7"/>
  <c r="AN2673" i="7"/>
  <c r="AK2674" i="7"/>
  <c r="AL2674" i="7"/>
  <c r="AM2674" i="7"/>
  <c r="AN2674" i="7"/>
  <c r="AK2675" i="7"/>
  <c r="AL2675" i="7"/>
  <c r="AM2675" i="7"/>
  <c r="AN2675" i="7"/>
  <c r="AK2676" i="7"/>
  <c r="AL2676" i="7"/>
  <c r="AM2676" i="7"/>
  <c r="AN2676" i="7"/>
  <c r="AK2677" i="7"/>
  <c r="AL2677" i="7"/>
  <c r="AM2677" i="7"/>
  <c r="AN2677" i="7"/>
  <c r="AK2678" i="7"/>
  <c r="AL2678" i="7"/>
  <c r="AM2678" i="7"/>
  <c r="AN2678" i="7"/>
  <c r="AK2679" i="7"/>
  <c r="AL2679" i="7"/>
  <c r="AM2679" i="7"/>
  <c r="AN2679" i="7"/>
  <c r="AK2680" i="7"/>
  <c r="AL2680" i="7"/>
  <c r="AM2680" i="7"/>
  <c r="AN2680" i="7"/>
  <c r="AK2681" i="7"/>
  <c r="AL2681" i="7"/>
  <c r="AM2681" i="7"/>
  <c r="AN2681" i="7"/>
  <c r="AK2682" i="7"/>
  <c r="AL2682" i="7"/>
  <c r="AM2682" i="7"/>
  <c r="AN2682" i="7"/>
  <c r="AK2683" i="7"/>
  <c r="AL2683" i="7"/>
  <c r="AM2683" i="7"/>
  <c r="AN2683" i="7"/>
  <c r="AK2684" i="7"/>
  <c r="AL2684" i="7"/>
  <c r="AM2684" i="7"/>
  <c r="AN2684" i="7"/>
  <c r="AK2685" i="7"/>
  <c r="AL2685" i="7"/>
  <c r="AM2685" i="7"/>
  <c r="AN2685" i="7"/>
  <c r="AK2686" i="7"/>
  <c r="AL2686" i="7"/>
  <c r="AM2686" i="7"/>
  <c r="AN2686" i="7"/>
  <c r="AK2687" i="7"/>
  <c r="AL2687" i="7"/>
  <c r="AM2687" i="7"/>
  <c r="AN2687" i="7"/>
  <c r="AK2688" i="7"/>
  <c r="AL2688" i="7"/>
  <c r="AM2688" i="7"/>
  <c r="AN2688" i="7"/>
  <c r="AK2689" i="7"/>
  <c r="AL2689" i="7"/>
  <c r="AM2689" i="7"/>
  <c r="AN2689" i="7"/>
  <c r="AK2690" i="7"/>
  <c r="AL2690" i="7"/>
  <c r="AM2690" i="7"/>
  <c r="AN2690" i="7"/>
  <c r="AK2691" i="7"/>
  <c r="AL2691" i="7"/>
  <c r="AM2691" i="7"/>
  <c r="AN2691" i="7"/>
  <c r="AK2692" i="7"/>
  <c r="AL2692" i="7"/>
  <c r="AM2692" i="7"/>
  <c r="AN2692" i="7"/>
  <c r="AK2693" i="7"/>
  <c r="AL2693" i="7"/>
  <c r="AM2693" i="7"/>
  <c r="AN2693" i="7"/>
  <c r="AK2694" i="7"/>
  <c r="AL2694" i="7"/>
  <c r="AM2694" i="7"/>
  <c r="AN2694" i="7"/>
  <c r="AK2695" i="7"/>
  <c r="AL2695" i="7"/>
  <c r="AM2695" i="7"/>
  <c r="AN2695" i="7"/>
  <c r="AK2696" i="7"/>
  <c r="AL2696" i="7"/>
  <c r="AM2696" i="7"/>
  <c r="AN2696" i="7"/>
  <c r="AK2697" i="7"/>
  <c r="AL2697" i="7"/>
  <c r="AM2697" i="7"/>
  <c r="AN2697" i="7"/>
  <c r="AK2698" i="7"/>
  <c r="AL2698" i="7"/>
  <c r="AM2698" i="7"/>
  <c r="AN2698" i="7"/>
  <c r="AK2699" i="7"/>
  <c r="AL2699" i="7"/>
  <c r="AM2699" i="7"/>
  <c r="AN2699" i="7"/>
  <c r="AK2700" i="7"/>
  <c r="AL2700" i="7"/>
  <c r="AM2700" i="7"/>
  <c r="AN2700" i="7"/>
  <c r="AK2701" i="7"/>
  <c r="AL2701" i="7"/>
  <c r="AM2701" i="7"/>
  <c r="AN2701" i="7"/>
  <c r="AK2702" i="7"/>
  <c r="AL2702" i="7"/>
  <c r="AM2702" i="7"/>
  <c r="AN2702" i="7"/>
  <c r="AK2703" i="7"/>
  <c r="AL2703" i="7"/>
  <c r="AM2703" i="7"/>
  <c r="AN2703" i="7"/>
  <c r="AK2704" i="7"/>
  <c r="AL2704" i="7"/>
  <c r="AM2704" i="7"/>
  <c r="AN2704" i="7"/>
  <c r="AK2705" i="7"/>
  <c r="AL2705" i="7"/>
  <c r="AM2705" i="7"/>
  <c r="AN2705" i="7"/>
  <c r="AK2706" i="7"/>
  <c r="AL2706" i="7"/>
  <c r="AM2706" i="7"/>
  <c r="AN2706" i="7"/>
  <c r="AK2707" i="7"/>
  <c r="AL2707" i="7"/>
  <c r="AM2707" i="7"/>
  <c r="AN2707" i="7"/>
  <c r="AK2708" i="7"/>
  <c r="AL2708" i="7"/>
  <c r="AM2708" i="7"/>
  <c r="AN2708" i="7"/>
  <c r="AK2709" i="7"/>
  <c r="AL2709" i="7"/>
  <c r="AM2709" i="7"/>
  <c r="AN2709" i="7"/>
  <c r="AK2710" i="7"/>
  <c r="AL2710" i="7"/>
  <c r="AM2710" i="7"/>
  <c r="AN2710" i="7"/>
  <c r="AK2711" i="7"/>
  <c r="AL2711" i="7"/>
  <c r="AM2711" i="7"/>
  <c r="AN2711" i="7"/>
  <c r="AK2712" i="7"/>
  <c r="AL2712" i="7"/>
  <c r="AM2712" i="7"/>
  <c r="AN2712" i="7"/>
  <c r="AK2713" i="7"/>
  <c r="AL2713" i="7"/>
  <c r="AM2713" i="7"/>
  <c r="AN2713" i="7"/>
  <c r="AK2714" i="7"/>
  <c r="AL2714" i="7"/>
  <c r="AM2714" i="7"/>
  <c r="AN2714" i="7"/>
  <c r="AK2715" i="7"/>
  <c r="AL2715" i="7"/>
  <c r="AM2715" i="7"/>
  <c r="AN2715" i="7"/>
  <c r="AK2716" i="7"/>
  <c r="AL2716" i="7"/>
  <c r="AM2716" i="7"/>
  <c r="AN2716" i="7"/>
  <c r="AK2717" i="7"/>
  <c r="AL2717" i="7"/>
  <c r="AM2717" i="7"/>
  <c r="AN2717" i="7"/>
  <c r="AK2718" i="7"/>
  <c r="AL2718" i="7"/>
  <c r="AM2718" i="7"/>
  <c r="AN2718" i="7"/>
  <c r="AK2719" i="7"/>
  <c r="AL2719" i="7"/>
  <c r="AM2719" i="7"/>
  <c r="AN2719" i="7"/>
  <c r="AK2720" i="7"/>
  <c r="AL2720" i="7"/>
  <c r="AM2720" i="7"/>
  <c r="AN2720" i="7"/>
  <c r="AK2721" i="7"/>
  <c r="AL2721" i="7"/>
  <c r="AM2721" i="7"/>
  <c r="AN2721" i="7"/>
  <c r="AK2722" i="7"/>
  <c r="AL2722" i="7"/>
  <c r="AM2722" i="7"/>
  <c r="AN2722" i="7"/>
  <c r="AK2723" i="7"/>
  <c r="AL2723" i="7"/>
  <c r="AM2723" i="7"/>
  <c r="AN2723" i="7"/>
  <c r="AK2724" i="7"/>
  <c r="AL2724" i="7"/>
  <c r="AM2724" i="7"/>
  <c r="AN2724" i="7"/>
  <c r="AK2725" i="7"/>
  <c r="AL2725" i="7"/>
  <c r="AM2725" i="7"/>
  <c r="AN2725" i="7"/>
  <c r="AK2726" i="7"/>
  <c r="AL2726" i="7"/>
  <c r="AM2726" i="7"/>
  <c r="AN2726" i="7"/>
  <c r="AK2727" i="7"/>
  <c r="AL2727" i="7"/>
  <c r="AM2727" i="7"/>
  <c r="AN2727" i="7"/>
  <c r="AK2728" i="7"/>
  <c r="AL2728" i="7"/>
  <c r="AM2728" i="7"/>
  <c r="AN2728" i="7"/>
  <c r="AK2729" i="7"/>
  <c r="AL2729" i="7"/>
  <c r="AM2729" i="7"/>
  <c r="AN2729" i="7"/>
  <c r="AK2730" i="7"/>
  <c r="AL2730" i="7"/>
  <c r="AM2730" i="7"/>
  <c r="AN2730" i="7"/>
  <c r="AK2731" i="7"/>
  <c r="AL2731" i="7"/>
  <c r="AM2731" i="7"/>
  <c r="AN2731" i="7"/>
  <c r="AK2732" i="7"/>
  <c r="AL2732" i="7"/>
  <c r="AM2732" i="7"/>
  <c r="AN2732" i="7"/>
  <c r="AK2733" i="7"/>
  <c r="AL2733" i="7"/>
  <c r="AM2733" i="7"/>
  <c r="AN2733" i="7"/>
  <c r="AK2734" i="7"/>
  <c r="AL2734" i="7"/>
  <c r="AM2734" i="7"/>
  <c r="AN2734" i="7"/>
  <c r="AK2735" i="7"/>
  <c r="AL2735" i="7"/>
  <c r="AM2735" i="7"/>
  <c r="AN2735" i="7"/>
  <c r="AK2736" i="7"/>
  <c r="AL2736" i="7"/>
  <c r="AM2736" i="7"/>
  <c r="AN2736" i="7"/>
  <c r="AK2737" i="7"/>
  <c r="AL2737" i="7"/>
  <c r="AM2737" i="7"/>
  <c r="AN2737" i="7"/>
  <c r="AK2738" i="7"/>
  <c r="AL2738" i="7"/>
  <c r="AM2738" i="7"/>
  <c r="AN2738" i="7"/>
  <c r="AK2739" i="7"/>
  <c r="AL2739" i="7"/>
  <c r="AM2739" i="7"/>
  <c r="AN2739" i="7"/>
  <c r="AK2740" i="7"/>
  <c r="AL2740" i="7"/>
  <c r="AM2740" i="7"/>
  <c r="AN2740" i="7"/>
  <c r="AK2741" i="7"/>
  <c r="AL2741" i="7"/>
  <c r="AM2741" i="7"/>
  <c r="AN2741" i="7"/>
  <c r="AK2742" i="7"/>
  <c r="AL2742" i="7"/>
  <c r="AM2742" i="7"/>
  <c r="AN2742" i="7"/>
  <c r="AK2743" i="7"/>
  <c r="AL2743" i="7"/>
  <c r="AM2743" i="7"/>
  <c r="AN2743" i="7"/>
  <c r="AK2744" i="7"/>
  <c r="AL2744" i="7"/>
  <c r="AM2744" i="7"/>
  <c r="AN2744" i="7"/>
  <c r="AK2745" i="7"/>
  <c r="AL2745" i="7"/>
  <c r="AM2745" i="7"/>
  <c r="AN2745" i="7"/>
  <c r="AK2746" i="7"/>
  <c r="AL2746" i="7"/>
  <c r="AM2746" i="7"/>
  <c r="AN2746" i="7"/>
  <c r="AK2747" i="7"/>
  <c r="AL2747" i="7"/>
  <c r="AM2747" i="7"/>
  <c r="AN2747" i="7"/>
  <c r="AK2748" i="7"/>
  <c r="AL2748" i="7"/>
  <c r="AM2748" i="7"/>
  <c r="AN2748" i="7"/>
  <c r="AK2749" i="7"/>
  <c r="AL2749" i="7"/>
  <c r="AM2749" i="7"/>
  <c r="AN2749" i="7"/>
  <c r="AK2750" i="7"/>
  <c r="AL2750" i="7"/>
  <c r="AM2750" i="7"/>
  <c r="AN2750" i="7"/>
  <c r="AK2751" i="7"/>
  <c r="AL2751" i="7"/>
  <c r="AM2751" i="7"/>
  <c r="AN2751" i="7"/>
  <c r="AK2752" i="7"/>
  <c r="AL2752" i="7"/>
  <c r="AM2752" i="7"/>
  <c r="AN2752" i="7"/>
  <c r="AK2753" i="7"/>
  <c r="AL2753" i="7"/>
  <c r="AM2753" i="7"/>
  <c r="AN2753" i="7"/>
  <c r="AK2754" i="7"/>
  <c r="AL2754" i="7"/>
  <c r="AM2754" i="7"/>
  <c r="AN2754" i="7"/>
  <c r="AK2755" i="7"/>
  <c r="AL2755" i="7"/>
  <c r="AM2755" i="7"/>
  <c r="AN2755" i="7"/>
  <c r="AK2756" i="7"/>
  <c r="AL2756" i="7"/>
  <c r="AM2756" i="7"/>
  <c r="AN2756" i="7"/>
  <c r="AK2757" i="7"/>
  <c r="AL2757" i="7"/>
  <c r="AM2757" i="7"/>
  <c r="AN2757" i="7"/>
  <c r="AK2758" i="7"/>
  <c r="AL2758" i="7"/>
  <c r="AM2758" i="7"/>
  <c r="AN2758" i="7"/>
  <c r="AK2759" i="7"/>
  <c r="AL2759" i="7"/>
  <c r="AM2759" i="7"/>
  <c r="AN2759" i="7"/>
  <c r="AK2760" i="7"/>
  <c r="AL2760" i="7"/>
  <c r="AM2760" i="7"/>
  <c r="AN2760" i="7"/>
  <c r="AK2761" i="7"/>
  <c r="AL2761" i="7"/>
  <c r="AM2761" i="7"/>
  <c r="AN2761" i="7"/>
  <c r="AK2762" i="7"/>
  <c r="AL2762" i="7"/>
  <c r="AM2762" i="7"/>
  <c r="AN2762" i="7"/>
  <c r="AK2763" i="7"/>
  <c r="AL2763" i="7"/>
  <c r="AM2763" i="7"/>
  <c r="AN2763" i="7"/>
  <c r="AK2764" i="7"/>
  <c r="AL2764" i="7"/>
  <c r="AM2764" i="7"/>
  <c r="AN2764" i="7"/>
  <c r="AK2765" i="7"/>
  <c r="AL2765" i="7"/>
  <c r="AM2765" i="7"/>
  <c r="AN2765" i="7"/>
  <c r="AK2766" i="7"/>
  <c r="AL2766" i="7"/>
  <c r="AM2766" i="7"/>
  <c r="AN2766" i="7"/>
  <c r="AK2767" i="7"/>
  <c r="AL2767" i="7"/>
  <c r="AM2767" i="7"/>
  <c r="AN2767" i="7"/>
  <c r="AK2768" i="7"/>
  <c r="AL2768" i="7"/>
  <c r="AM2768" i="7"/>
  <c r="AN2768" i="7"/>
  <c r="AK2769" i="7"/>
  <c r="AL2769" i="7"/>
  <c r="AM2769" i="7"/>
  <c r="AN2769" i="7"/>
  <c r="AK2770" i="7"/>
  <c r="AL2770" i="7"/>
  <c r="AM2770" i="7"/>
  <c r="AN2770" i="7"/>
  <c r="AK2771" i="7"/>
  <c r="AL2771" i="7"/>
  <c r="AM2771" i="7"/>
  <c r="AN2771" i="7"/>
  <c r="AK2772" i="7"/>
  <c r="AL2772" i="7"/>
  <c r="AM2772" i="7"/>
  <c r="AN2772" i="7"/>
  <c r="AK2773" i="7"/>
  <c r="AL2773" i="7"/>
  <c r="AM2773" i="7"/>
  <c r="AN2773" i="7"/>
  <c r="AK2774" i="7"/>
  <c r="AL2774" i="7"/>
  <c r="AM2774" i="7"/>
  <c r="AN2774" i="7"/>
  <c r="AK2775" i="7"/>
  <c r="AL2775" i="7"/>
  <c r="AM2775" i="7"/>
  <c r="AN2775" i="7"/>
  <c r="AK2776" i="7"/>
  <c r="AL2776" i="7"/>
  <c r="AM2776" i="7"/>
  <c r="AN2776" i="7"/>
  <c r="AK2777" i="7"/>
  <c r="AL2777" i="7"/>
  <c r="AM2777" i="7"/>
  <c r="AN2777" i="7"/>
  <c r="AK2778" i="7"/>
  <c r="AL2778" i="7"/>
  <c r="AM2778" i="7"/>
  <c r="AN2778" i="7"/>
  <c r="AK2779" i="7"/>
  <c r="AL2779" i="7"/>
  <c r="AM2779" i="7"/>
  <c r="AN2779" i="7"/>
  <c r="AK2780" i="7"/>
  <c r="AL2780" i="7"/>
  <c r="AM2780" i="7"/>
  <c r="AN2780" i="7"/>
  <c r="AK2781" i="7"/>
  <c r="AL2781" i="7"/>
  <c r="AM2781" i="7"/>
  <c r="AN2781" i="7"/>
  <c r="AK2782" i="7"/>
  <c r="AL2782" i="7"/>
  <c r="AM2782" i="7"/>
  <c r="AN2782" i="7"/>
  <c r="AK2783" i="7"/>
  <c r="AL2783" i="7"/>
  <c r="AM2783" i="7"/>
  <c r="AN2783" i="7"/>
  <c r="AK2784" i="7"/>
  <c r="AL2784" i="7"/>
  <c r="AM2784" i="7"/>
  <c r="AN2784" i="7"/>
  <c r="AK2785" i="7"/>
  <c r="AL2785" i="7"/>
  <c r="AM2785" i="7"/>
  <c r="AN2785" i="7"/>
  <c r="AK2786" i="7"/>
  <c r="AL2786" i="7"/>
  <c r="AM2786" i="7"/>
  <c r="AN2786" i="7"/>
  <c r="AK2787" i="7"/>
  <c r="AL2787" i="7"/>
  <c r="AM2787" i="7"/>
  <c r="AN2787" i="7"/>
  <c r="AK2788" i="7"/>
  <c r="AL2788" i="7"/>
  <c r="AM2788" i="7"/>
  <c r="AN2788" i="7"/>
  <c r="AK2789" i="7"/>
  <c r="AL2789" i="7"/>
  <c r="AM2789" i="7"/>
  <c r="AN2789" i="7"/>
  <c r="AK2790" i="7"/>
  <c r="AL2790" i="7"/>
  <c r="AM2790" i="7"/>
  <c r="AN2790" i="7"/>
  <c r="AK2791" i="7"/>
  <c r="AL2791" i="7"/>
  <c r="AM2791" i="7"/>
  <c r="AN2791" i="7"/>
  <c r="AK2792" i="7"/>
  <c r="AL2792" i="7"/>
  <c r="AM2792" i="7"/>
  <c r="AN2792" i="7"/>
  <c r="AK2793" i="7"/>
  <c r="AL2793" i="7"/>
  <c r="AM2793" i="7"/>
  <c r="AN2793" i="7"/>
  <c r="AK2794" i="7"/>
  <c r="AL2794" i="7"/>
  <c r="AM2794" i="7"/>
  <c r="AN2794" i="7"/>
  <c r="AK2795" i="7"/>
  <c r="AL2795" i="7"/>
  <c r="AM2795" i="7"/>
  <c r="AN2795" i="7"/>
  <c r="AK2796" i="7"/>
  <c r="AL2796" i="7"/>
  <c r="AM2796" i="7"/>
  <c r="AN2796" i="7"/>
  <c r="AK2797" i="7"/>
  <c r="AL2797" i="7"/>
  <c r="AM2797" i="7"/>
  <c r="AN2797" i="7"/>
  <c r="AK2798" i="7"/>
  <c r="AL2798" i="7"/>
  <c r="AM2798" i="7"/>
  <c r="AN2798" i="7"/>
  <c r="AK2799" i="7"/>
  <c r="AL2799" i="7"/>
  <c r="AM2799" i="7"/>
  <c r="AN2799" i="7"/>
  <c r="AK2800" i="7"/>
  <c r="AL2800" i="7"/>
  <c r="AM2800" i="7"/>
  <c r="AN2800" i="7"/>
  <c r="AK2801" i="7"/>
  <c r="AL2801" i="7"/>
  <c r="AM2801" i="7"/>
  <c r="AN2801" i="7"/>
  <c r="AK2802" i="7"/>
  <c r="AL2802" i="7"/>
  <c r="AM2802" i="7"/>
  <c r="AN2802" i="7"/>
  <c r="AK2803" i="7"/>
  <c r="AL2803" i="7"/>
  <c r="AM2803" i="7"/>
  <c r="AN2803" i="7"/>
  <c r="AK2804" i="7"/>
  <c r="AL2804" i="7"/>
  <c r="AM2804" i="7"/>
  <c r="AN2804" i="7"/>
  <c r="AK2805" i="7"/>
  <c r="AL2805" i="7"/>
  <c r="AM2805" i="7"/>
  <c r="AN2805" i="7"/>
  <c r="AK2806" i="7"/>
  <c r="AL2806" i="7"/>
  <c r="AM2806" i="7"/>
  <c r="AN2806" i="7"/>
  <c r="AK2807" i="7"/>
  <c r="AL2807" i="7"/>
  <c r="AM2807" i="7"/>
  <c r="AN2807" i="7"/>
  <c r="AK2808" i="7"/>
  <c r="AL2808" i="7"/>
  <c r="AM2808" i="7"/>
  <c r="AN2808" i="7"/>
  <c r="AK2809" i="7"/>
  <c r="AL2809" i="7"/>
  <c r="AM2809" i="7"/>
  <c r="AN2809" i="7"/>
  <c r="AK2810" i="7"/>
  <c r="AL2810" i="7"/>
  <c r="AM2810" i="7"/>
  <c r="AN2810" i="7"/>
  <c r="AK2811" i="7"/>
  <c r="AL2811" i="7"/>
  <c r="AM2811" i="7"/>
  <c r="AN2811" i="7"/>
  <c r="AK2812" i="7"/>
  <c r="AL2812" i="7"/>
  <c r="AM2812" i="7"/>
  <c r="AN2812" i="7"/>
  <c r="AK2813" i="7"/>
  <c r="AL2813" i="7"/>
  <c r="AM2813" i="7"/>
  <c r="AN2813" i="7"/>
  <c r="AK2814" i="7"/>
  <c r="AL2814" i="7"/>
  <c r="AM2814" i="7"/>
  <c r="AN2814" i="7"/>
  <c r="AK2815" i="7"/>
  <c r="AL2815" i="7"/>
  <c r="AM2815" i="7"/>
  <c r="AN2815" i="7"/>
  <c r="AK2816" i="7"/>
  <c r="AL2816" i="7"/>
  <c r="AM2816" i="7"/>
  <c r="AN2816" i="7"/>
  <c r="AK2817" i="7"/>
  <c r="AL2817" i="7"/>
  <c r="AM2817" i="7"/>
  <c r="AN2817" i="7"/>
  <c r="AK2818" i="7"/>
  <c r="AL2818" i="7"/>
  <c r="AM2818" i="7"/>
  <c r="AN2818" i="7"/>
  <c r="AK2819" i="7"/>
  <c r="AL2819" i="7"/>
  <c r="AM2819" i="7"/>
  <c r="AN2819" i="7"/>
  <c r="AK2820" i="7"/>
  <c r="AL2820" i="7"/>
  <c r="AM2820" i="7"/>
  <c r="AN2820" i="7"/>
  <c r="AK2821" i="7"/>
  <c r="AL2821" i="7"/>
  <c r="AM2821" i="7"/>
  <c r="AN2821" i="7"/>
  <c r="AK2822" i="7"/>
  <c r="AL2822" i="7"/>
  <c r="AM2822" i="7"/>
  <c r="AN2822" i="7"/>
  <c r="AK2823" i="7"/>
  <c r="AL2823" i="7"/>
  <c r="AM2823" i="7"/>
  <c r="AN2823" i="7"/>
  <c r="AK2824" i="7"/>
  <c r="AL2824" i="7"/>
  <c r="AM2824" i="7"/>
  <c r="AN2824" i="7"/>
  <c r="AK2825" i="7"/>
  <c r="AL2825" i="7"/>
  <c r="AM2825" i="7"/>
  <c r="AN2825" i="7"/>
  <c r="AK2826" i="7"/>
  <c r="AL2826" i="7"/>
  <c r="AM2826" i="7"/>
  <c r="AN2826" i="7"/>
  <c r="AK2827" i="7"/>
  <c r="AL2827" i="7"/>
  <c r="AM2827" i="7"/>
  <c r="AN2827" i="7"/>
  <c r="AK2828" i="7"/>
  <c r="AL2828" i="7"/>
  <c r="AM2828" i="7"/>
  <c r="AN2828" i="7"/>
  <c r="AK2829" i="7"/>
  <c r="AL2829" i="7"/>
  <c r="AM2829" i="7"/>
  <c r="AN2829" i="7"/>
  <c r="AK2830" i="7"/>
  <c r="AL2830" i="7"/>
  <c r="AM2830" i="7"/>
  <c r="AN2830" i="7"/>
  <c r="AK2831" i="7"/>
  <c r="AL2831" i="7"/>
  <c r="AM2831" i="7"/>
  <c r="AN2831" i="7"/>
  <c r="AK2832" i="7"/>
  <c r="AL2832" i="7"/>
  <c r="AM2832" i="7"/>
  <c r="AN2832" i="7"/>
  <c r="AK2833" i="7"/>
  <c r="AL2833" i="7"/>
  <c r="AM2833" i="7"/>
  <c r="AN2833" i="7"/>
  <c r="AK2834" i="7"/>
  <c r="AL2834" i="7"/>
  <c r="AM2834" i="7"/>
  <c r="AN2834" i="7"/>
  <c r="AK2835" i="7"/>
  <c r="AL2835" i="7"/>
  <c r="AM2835" i="7"/>
  <c r="AN2835" i="7"/>
  <c r="AK2836" i="7"/>
  <c r="AL2836" i="7"/>
  <c r="AM2836" i="7"/>
  <c r="AN2836" i="7"/>
  <c r="AK2837" i="7"/>
  <c r="AL2837" i="7"/>
  <c r="AM2837" i="7"/>
  <c r="AN2837" i="7"/>
  <c r="AK2838" i="7"/>
  <c r="AL2838" i="7"/>
  <c r="AM2838" i="7"/>
  <c r="AN2838" i="7"/>
  <c r="AK2839" i="7"/>
  <c r="AL2839" i="7"/>
  <c r="AM2839" i="7"/>
  <c r="AN2839" i="7"/>
  <c r="AK2840" i="7"/>
  <c r="AL2840" i="7"/>
  <c r="AM2840" i="7"/>
  <c r="AN2840" i="7"/>
  <c r="AK2841" i="7"/>
  <c r="AL2841" i="7"/>
  <c r="AM2841" i="7"/>
  <c r="AN2841" i="7"/>
  <c r="AK2842" i="7"/>
  <c r="AL2842" i="7"/>
  <c r="AM2842" i="7"/>
  <c r="AN2842" i="7"/>
  <c r="AK2843" i="7"/>
  <c r="AL2843" i="7"/>
  <c r="AM2843" i="7"/>
  <c r="AN2843" i="7"/>
  <c r="AK2844" i="7"/>
  <c r="AL2844" i="7"/>
  <c r="AM2844" i="7"/>
  <c r="AN2844" i="7"/>
  <c r="AK2845" i="7"/>
  <c r="AL2845" i="7"/>
  <c r="AM2845" i="7"/>
  <c r="AN2845" i="7"/>
  <c r="AK2846" i="7"/>
  <c r="AL2846" i="7"/>
  <c r="AM2846" i="7"/>
  <c r="AN2846" i="7"/>
  <c r="AK2847" i="7"/>
  <c r="AL2847" i="7"/>
  <c r="AM2847" i="7"/>
  <c r="AN2847" i="7"/>
  <c r="AK2848" i="7"/>
  <c r="AL2848" i="7"/>
  <c r="AM2848" i="7"/>
  <c r="AN2848" i="7"/>
  <c r="AK2849" i="7"/>
  <c r="AL2849" i="7"/>
  <c r="AM2849" i="7"/>
  <c r="AN2849" i="7"/>
  <c r="AK2850" i="7"/>
  <c r="AL2850" i="7"/>
  <c r="AM2850" i="7"/>
  <c r="AN2850" i="7"/>
  <c r="AK2851" i="7"/>
  <c r="AL2851" i="7"/>
  <c r="AM2851" i="7"/>
  <c r="AN2851" i="7"/>
  <c r="AK2852" i="7"/>
  <c r="AL2852" i="7"/>
  <c r="AM2852" i="7"/>
  <c r="AN2852" i="7"/>
  <c r="AK2853" i="7"/>
  <c r="AL2853" i="7"/>
  <c r="AM2853" i="7"/>
  <c r="AN2853" i="7"/>
  <c r="AK2854" i="7"/>
  <c r="AL2854" i="7"/>
  <c r="AM2854" i="7"/>
  <c r="AN2854" i="7"/>
  <c r="AK2855" i="7"/>
  <c r="AL2855" i="7"/>
  <c r="AM2855" i="7"/>
  <c r="AN2855" i="7"/>
  <c r="AK2856" i="7"/>
  <c r="AL2856" i="7"/>
  <c r="AM2856" i="7"/>
  <c r="AN2856" i="7"/>
  <c r="AK2857" i="7"/>
  <c r="AL2857" i="7"/>
  <c r="AM2857" i="7"/>
  <c r="AN2857" i="7"/>
  <c r="AK2858" i="7"/>
  <c r="AL2858" i="7"/>
  <c r="AM2858" i="7"/>
  <c r="AN2858" i="7"/>
  <c r="AK2859" i="7"/>
  <c r="AL2859" i="7"/>
  <c r="AM2859" i="7"/>
  <c r="AN2859" i="7"/>
  <c r="AK2860" i="7"/>
  <c r="AL2860" i="7"/>
  <c r="AM2860" i="7"/>
  <c r="AN2860" i="7"/>
  <c r="AK2861" i="7"/>
  <c r="AL2861" i="7"/>
  <c r="AM2861" i="7"/>
  <c r="AN2861" i="7"/>
  <c r="AK2862" i="7"/>
  <c r="AL2862" i="7"/>
  <c r="AM2862" i="7"/>
  <c r="AN2862" i="7"/>
  <c r="AK2863" i="7"/>
  <c r="AL2863" i="7"/>
  <c r="AM2863" i="7"/>
  <c r="AN2863" i="7"/>
  <c r="AK2864" i="7"/>
  <c r="AL2864" i="7"/>
  <c r="AM2864" i="7"/>
  <c r="AN2864" i="7"/>
  <c r="AK2865" i="7"/>
  <c r="AL2865" i="7"/>
  <c r="AM2865" i="7"/>
  <c r="AN2865" i="7"/>
  <c r="AK2866" i="7"/>
  <c r="AL2866" i="7"/>
  <c r="AM2866" i="7"/>
  <c r="AN2866" i="7"/>
  <c r="AK2867" i="7"/>
  <c r="AL2867" i="7"/>
  <c r="AM2867" i="7"/>
  <c r="AN2867" i="7"/>
  <c r="AK2868" i="7"/>
  <c r="AL2868" i="7"/>
  <c r="AM2868" i="7"/>
  <c r="AN2868" i="7"/>
  <c r="AK2869" i="7"/>
  <c r="AL2869" i="7"/>
  <c r="AM2869" i="7"/>
  <c r="AN2869" i="7"/>
  <c r="AK2870" i="7"/>
  <c r="AL2870" i="7"/>
  <c r="AM2870" i="7"/>
  <c r="AN2870" i="7"/>
  <c r="AK2871" i="7"/>
  <c r="AL2871" i="7"/>
  <c r="AM2871" i="7"/>
  <c r="AN2871" i="7"/>
  <c r="AK2872" i="7"/>
  <c r="AL2872" i="7"/>
  <c r="AM2872" i="7"/>
  <c r="AN2872" i="7"/>
  <c r="AK2873" i="7"/>
  <c r="AL2873" i="7"/>
  <c r="AM2873" i="7"/>
  <c r="AN2873" i="7"/>
  <c r="AK2874" i="7"/>
  <c r="AL2874" i="7"/>
  <c r="AM2874" i="7"/>
  <c r="AN2874" i="7"/>
  <c r="AK2875" i="7"/>
  <c r="AL2875" i="7"/>
  <c r="AM2875" i="7"/>
  <c r="AN2875" i="7"/>
  <c r="AK2876" i="7"/>
  <c r="AL2876" i="7"/>
  <c r="AM2876" i="7"/>
  <c r="AN2876" i="7"/>
  <c r="AK2877" i="7"/>
  <c r="AL2877" i="7"/>
  <c r="AM2877" i="7"/>
  <c r="AN2877" i="7"/>
  <c r="AK2878" i="7"/>
  <c r="AL2878" i="7"/>
  <c r="AM2878" i="7"/>
  <c r="AN2878" i="7"/>
  <c r="AK2879" i="7"/>
  <c r="AL2879" i="7"/>
  <c r="AM2879" i="7"/>
  <c r="AN2879" i="7"/>
  <c r="AK2880" i="7"/>
  <c r="AL2880" i="7"/>
  <c r="AM2880" i="7"/>
  <c r="AN2880" i="7"/>
  <c r="AK2881" i="7"/>
  <c r="AL2881" i="7"/>
  <c r="AM2881" i="7"/>
  <c r="AN2881" i="7"/>
  <c r="AK2882" i="7"/>
  <c r="AL2882" i="7"/>
  <c r="AM2882" i="7"/>
  <c r="AN2882" i="7"/>
  <c r="AK2883" i="7"/>
  <c r="AL2883" i="7"/>
  <c r="AM2883" i="7"/>
  <c r="AN2883" i="7"/>
  <c r="AK2884" i="7"/>
  <c r="AL2884" i="7"/>
  <c r="AM2884" i="7"/>
  <c r="AN2884" i="7"/>
  <c r="AK2885" i="7"/>
  <c r="AL2885" i="7"/>
  <c r="AM2885" i="7"/>
  <c r="AN2885" i="7"/>
  <c r="AK2886" i="7"/>
  <c r="AL2886" i="7"/>
  <c r="AM2886" i="7"/>
  <c r="AN2886" i="7"/>
  <c r="AK2887" i="7"/>
  <c r="AL2887" i="7"/>
  <c r="AM2887" i="7"/>
  <c r="AN2887" i="7"/>
  <c r="AK2888" i="7"/>
  <c r="AL2888" i="7"/>
  <c r="AM2888" i="7"/>
  <c r="AN2888" i="7"/>
  <c r="AK2889" i="7"/>
  <c r="AL2889" i="7"/>
  <c r="AM2889" i="7"/>
  <c r="AN2889" i="7"/>
  <c r="AK2890" i="7"/>
  <c r="AL2890" i="7"/>
  <c r="AM2890" i="7"/>
  <c r="AN2890" i="7"/>
  <c r="AK2891" i="7"/>
  <c r="AL2891" i="7"/>
  <c r="AM2891" i="7"/>
  <c r="AN2891" i="7"/>
  <c r="AK2892" i="7"/>
  <c r="AL2892" i="7"/>
  <c r="AM2892" i="7"/>
  <c r="AN2892" i="7"/>
  <c r="AK2893" i="7"/>
  <c r="AL2893" i="7"/>
  <c r="AM2893" i="7"/>
  <c r="AN2893" i="7"/>
  <c r="AK2894" i="7"/>
  <c r="AL2894" i="7"/>
  <c r="AM2894" i="7"/>
  <c r="AN2894" i="7"/>
  <c r="AK2895" i="7"/>
  <c r="AL2895" i="7"/>
  <c r="AM2895" i="7"/>
  <c r="AN2895" i="7"/>
  <c r="AK2896" i="7"/>
  <c r="AL2896" i="7"/>
  <c r="AM2896" i="7"/>
  <c r="AN2896" i="7"/>
  <c r="AK2897" i="7"/>
  <c r="AL2897" i="7"/>
  <c r="AM2897" i="7"/>
  <c r="AN2897" i="7"/>
  <c r="AK2898" i="7"/>
  <c r="AL2898" i="7"/>
  <c r="AM2898" i="7"/>
  <c r="AN2898" i="7"/>
  <c r="AK2899" i="7"/>
  <c r="AL2899" i="7"/>
  <c r="AM2899" i="7"/>
  <c r="AN2899" i="7"/>
  <c r="AK2900" i="7"/>
  <c r="AL2900" i="7"/>
  <c r="AM2900" i="7"/>
  <c r="AN2900" i="7"/>
  <c r="AK2901" i="7"/>
  <c r="AL2901" i="7"/>
  <c r="AM2901" i="7"/>
  <c r="AN2901" i="7"/>
  <c r="AK2902" i="7"/>
  <c r="AL2902" i="7"/>
  <c r="AM2902" i="7"/>
  <c r="AN2902" i="7"/>
  <c r="AK2903" i="7"/>
  <c r="AL2903" i="7"/>
  <c r="AM2903" i="7"/>
  <c r="AN2903" i="7"/>
  <c r="AK2904" i="7"/>
  <c r="AL2904" i="7"/>
  <c r="AM2904" i="7"/>
  <c r="AN2904" i="7"/>
  <c r="AK2905" i="7"/>
  <c r="AL2905" i="7"/>
  <c r="AM2905" i="7"/>
  <c r="AN2905" i="7"/>
  <c r="AK2906" i="7"/>
  <c r="AL2906" i="7"/>
  <c r="AM2906" i="7"/>
  <c r="AN2906" i="7"/>
  <c r="AK2907" i="7"/>
  <c r="AL2907" i="7"/>
  <c r="AM2907" i="7"/>
  <c r="AN2907" i="7"/>
  <c r="AK2908" i="7"/>
  <c r="AL2908" i="7"/>
  <c r="AM2908" i="7"/>
  <c r="AN2908" i="7"/>
  <c r="AK2909" i="7"/>
  <c r="AL2909" i="7"/>
  <c r="AM2909" i="7"/>
  <c r="AN2909" i="7"/>
  <c r="AK2910" i="7"/>
  <c r="AL2910" i="7"/>
  <c r="AM2910" i="7"/>
  <c r="AN2910" i="7"/>
  <c r="AK2911" i="7"/>
  <c r="AL2911" i="7"/>
  <c r="AM2911" i="7"/>
  <c r="AN2911" i="7"/>
  <c r="AK2912" i="7"/>
  <c r="AL2912" i="7"/>
  <c r="AM2912" i="7"/>
  <c r="AN2912" i="7"/>
  <c r="AK2913" i="7"/>
  <c r="AL2913" i="7"/>
  <c r="AM2913" i="7"/>
  <c r="AN2913" i="7"/>
  <c r="AK2914" i="7"/>
  <c r="AL2914" i="7"/>
  <c r="AM2914" i="7"/>
  <c r="AN2914" i="7"/>
  <c r="AK2915" i="7"/>
  <c r="AL2915" i="7"/>
  <c r="AM2915" i="7"/>
  <c r="AN2915" i="7"/>
  <c r="AK2916" i="7"/>
  <c r="AL2916" i="7"/>
  <c r="AM2916" i="7"/>
  <c r="AN2916" i="7"/>
  <c r="AK2917" i="7"/>
  <c r="AL2917" i="7"/>
  <c r="AM2917" i="7"/>
  <c r="AN2917" i="7"/>
  <c r="AK2918" i="7"/>
  <c r="AL2918" i="7"/>
  <c r="AM2918" i="7"/>
  <c r="AN2918" i="7"/>
  <c r="AK2919" i="7"/>
  <c r="AL2919" i="7"/>
  <c r="AM2919" i="7"/>
  <c r="AN2919" i="7"/>
  <c r="AK2920" i="7"/>
  <c r="AL2920" i="7"/>
  <c r="AM2920" i="7"/>
  <c r="AN2920" i="7"/>
  <c r="AK2921" i="7"/>
  <c r="AL2921" i="7"/>
  <c r="AM2921" i="7"/>
  <c r="AN2921" i="7"/>
  <c r="AK2922" i="7"/>
  <c r="AL2922" i="7"/>
  <c r="AM2922" i="7"/>
  <c r="AN2922" i="7"/>
  <c r="AK2923" i="7"/>
  <c r="AL2923" i="7"/>
  <c r="AM2923" i="7"/>
  <c r="AN2923" i="7"/>
  <c r="AK2924" i="7"/>
  <c r="AL2924" i="7"/>
  <c r="AM2924" i="7"/>
  <c r="AN2924" i="7"/>
  <c r="AK2925" i="7"/>
  <c r="AL2925" i="7"/>
  <c r="AM2925" i="7"/>
  <c r="AN2925" i="7"/>
  <c r="AK2926" i="7"/>
  <c r="AL2926" i="7"/>
  <c r="AM2926" i="7"/>
  <c r="AN2926" i="7"/>
  <c r="AK2927" i="7"/>
  <c r="AL2927" i="7"/>
  <c r="AM2927" i="7"/>
  <c r="AN2927" i="7"/>
  <c r="AK2928" i="7"/>
  <c r="AL2928" i="7"/>
  <c r="AM2928" i="7"/>
  <c r="AN2928" i="7"/>
  <c r="AK2929" i="7"/>
  <c r="AL2929" i="7"/>
  <c r="AM2929" i="7"/>
  <c r="AN2929" i="7"/>
  <c r="AK2930" i="7"/>
  <c r="AL2930" i="7"/>
  <c r="AM2930" i="7"/>
  <c r="AN2930" i="7"/>
  <c r="AK2931" i="7"/>
  <c r="AL2931" i="7"/>
  <c r="AM2931" i="7"/>
  <c r="AN2931" i="7"/>
  <c r="AK2932" i="7"/>
  <c r="AL2932" i="7"/>
  <c r="AM2932" i="7"/>
  <c r="AN2932" i="7"/>
  <c r="AK2933" i="7"/>
  <c r="AL2933" i="7"/>
  <c r="AM2933" i="7"/>
  <c r="AN2933" i="7"/>
  <c r="AK2934" i="7"/>
  <c r="AL2934" i="7"/>
  <c r="AM2934" i="7"/>
  <c r="AN2934" i="7"/>
  <c r="AK2935" i="7"/>
  <c r="AL2935" i="7"/>
  <c r="AM2935" i="7"/>
  <c r="AN2935" i="7"/>
  <c r="AK2936" i="7"/>
  <c r="AL2936" i="7"/>
  <c r="AM2936" i="7"/>
  <c r="AN2936" i="7"/>
  <c r="AK2937" i="7"/>
  <c r="AL2937" i="7"/>
  <c r="AM2937" i="7"/>
  <c r="AN2937" i="7"/>
  <c r="AK2938" i="7"/>
  <c r="AL2938" i="7"/>
  <c r="AM2938" i="7"/>
  <c r="AN2938" i="7"/>
  <c r="AK2939" i="7"/>
  <c r="AL2939" i="7"/>
  <c r="AM2939" i="7"/>
  <c r="AN2939" i="7"/>
  <c r="AK2940" i="7"/>
  <c r="AL2940" i="7"/>
  <c r="AM2940" i="7"/>
  <c r="AN2940" i="7"/>
  <c r="AK2941" i="7"/>
  <c r="AL2941" i="7"/>
  <c r="AM2941" i="7"/>
  <c r="AN2941" i="7"/>
  <c r="AK2942" i="7"/>
  <c r="AL2942" i="7"/>
  <c r="AM2942" i="7"/>
  <c r="AN2942" i="7"/>
  <c r="AK2943" i="7"/>
  <c r="AL2943" i="7"/>
  <c r="AM2943" i="7"/>
  <c r="AN2943" i="7"/>
  <c r="AK2944" i="7"/>
  <c r="AL2944" i="7"/>
  <c r="AM2944" i="7"/>
  <c r="AN2944" i="7"/>
  <c r="AK2945" i="7"/>
  <c r="AL2945" i="7"/>
  <c r="AM2945" i="7"/>
  <c r="AN2945" i="7"/>
  <c r="AK2946" i="7"/>
  <c r="AL2946" i="7"/>
  <c r="AM2946" i="7"/>
  <c r="AN2946" i="7"/>
  <c r="AK2947" i="7"/>
  <c r="AL2947" i="7"/>
  <c r="AM2947" i="7"/>
  <c r="AN2947" i="7"/>
  <c r="AK2948" i="7"/>
  <c r="AL2948" i="7"/>
  <c r="AM2948" i="7"/>
  <c r="AN2948" i="7"/>
  <c r="AK2949" i="7"/>
  <c r="AL2949" i="7"/>
  <c r="AM2949" i="7"/>
  <c r="AN2949" i="7"/>
  <c r="AK2950" i="7"/>
  <c r="AL2950" i="7"/>
  <c r="AM2950" i="7"/>
  <c r="AN2950" i="7"/>
  <c r="AK2951" i="7"/>
  <c r="AL2951" i="7"/>
  <c r="AM2951" i="7"/>
  <c r="AN2951" i="7"/>
  <c r="AK2952" i="7"/>
  <c r="AL2952" i="7"/>
  <c r="AM2952" i="7"/>
  <c r="AN2952" i="7"/>
  <c r="AK2953" i="7"/>
  <c r="AL2953" i="7"/>
  <c r="AM2953" i="7"/>
  <c r="AN2953" i="7"/>
  <c r="AK2954" i="7"/>
  <c r="AL2954" i="7"/>
  <c r="AM2954" i="7"/>
  <c r="AN2954" i="7"/>
  <c r="AK2955" i="7"/>
  <c r="AL2955" i="7"/>
  <c r="AM2955" i="7"/>
  <c r="AN2955" i="7"/>
  <c r="AK2956" i="7"/>
  <c r="AL2956" i="7"/>
  <c r="AM2956" i="7"/>
  <c r="AN2956" i="7"/>
  <c r="AK2957" i="7"/>
  <c r="AL2957" i="7"/>
  <c r="AM2957" i="7"/>
  <c r="AN2957" i="7"/>
  <c r="AK2958" i="7"/>
  <c r="AL2958" i="7"/>
  <c r="AM2958" i="7"/>
  <c r="AN2958" i="7"/>
  <c r="AK2959" i="7"/>
  <c r="AL2959" i="7"/>
  <c r="AM2959" i="7"/>
  <c r="AN2959" i="7"/>
  <c r="AK2960" i="7"/>
  <c r="AL2960" i="7"/>
  <c r="AM2960" i="7"/>
  <c r="AN2960" i="7"/>
  <c r="AK2961" i="7"/>
  <c r="AL2961" i="7"/>
  <c r="AM2961" i="7"/>
  <c r="AN2961" i="7"/>
  <c r="AK2962" i="7"/>
  <c r="AL2962" i="7"/>
  <c r="AM2962" i="7"/>
  <c r="AN2962" i="7"/>
  <c r="AK2963" i="7"/>
  <c r="AL2963" i="7"/>
  <c r="AM2963" i="7"/>
  <c r="AN2963" i="7"/>
  <c r="AK2964" i="7"/>
  <c r="AL2964" i="7"/>
  <c r="AM2964" i="7"/>
  <c r="AN2964" i="7"/>
  <c r="AK2965" i="7"/>
  <c r="AL2965" i="7"/>
  <c r="AM2965" i="7"/>
  <c r="AN2965" i="7"/>
  <c r="AK2966" i="7"/>
  <c r="AL2966" i="7"/>
  <c r="AM2966" i="7"/>
  <c r="AN2966" i="7"/>
  <c r="AK2967" i="7"/>
  <c r="AL2967" i="7"/>
  <c r="AM2967" i="7"/>
  <c r="AN2967" i="7"/>
  <c r="AK2968" i="7"/>
  <c r="AL2968" i="7"/>
  <c r="AM2968" i="7"/>
  <c r="AN2968" i="7"/>
  <c r="AK2969" i="7"/>
  <c r="AL2969" i="7"/>
  <c r="AM2969" i="7"/>
  <c r="AN2969" i="7"/>
  <c r="AK2970" i="7"/>
  <c r="AL2970" i="7"/>
  <c r="AM2970" i="7"/>
  <c r="AN2970" i="7"/>
  <c r="AK2971" i="7"/>
  <c r="AL2971" i="7"/>
  <c r="AM2971" i="7"/>
  <c r="AN2971" i="7"/>
  <c r="AK2972" i="7"/>
  <c r="AL2972" i="7"/>
  <c r="AM2972" i="7"/>
  <c r="AN2972" i="7"/>
  <c r="AK2973" i="7"/>
  <c r="AL2973" i="7"/>
  <c r="AM2973" i="7"/>
  <c r="AN2973" i="7"/>
  <c r="AK2974" i="7"/>
  <c r="AL2974" i="7"/>
  <c r="AM2974" i="7"/>
  <c r="AN2974" i="7"/>
  <c r="AK2975" i="7"/>
  <c r="AL2975" i="7"/>
  <c r="AM2975" i="7"/>
  <c r="AN2975" i="7"/>
  <c r="AK2976" i="7"/>
  <c r="AL2976" i="7"/>
  <c r="AM2976" i="7"/>
  <c r="AN2976" i="7"/>
  <c r="AK2977" i="7"/>
  <c r="AL2977" i="7"/>
  <c r="AM2977" i="7"/>
  <c r="AN2977" i="7"/>
  <c r="AK2978" i="7"/>
  <c r="AL2978" i="7"/>
  <c r="AM2978" i="7"/>
  <c r="AN2978" i="7"/>
  <c r="AK2979" i="7"/>
  <c r="AL2979" i="7"/>
  <c r="AM2979" i="7"/>
  <c r="AN2979" i="7"/>
  <c r="AK2980" i="7"/>
  <c r="AL2980" i="7"/>
  <c r="AM2980" i="7"/>
  <c r="AN2980" i="7"/>
  <c r="AK2981" i="7"/>
  <c r="AL2981" i="7"/>
  <c r="AM2981" i="7"/>
  <c r="AN2981" i="7"/>
  <c r="AK2982" i="7"/>
  <c r="AL2982" i="7"/>
  <c r="AM2982" i="7"/>
  <c r="AN2982" i="7"/>
  <c r="AK2983" i="7"/>
  <c r="AL2983" i="7"/>
  <c r="AM2983" i="7"/>
  <c r="AN2983" i="7"/>
  <c r="AK2984" i="7"/>
  <c r="AL2984" i="7"/>
  <c r="AM2984" i="7"/>
  <c r="AN2984" i="7"/>
  <c r="AK2985" i="7"/>
  <c r="AL2985" i="7"/>
  <c r="AM2985" i="7"/>
  <c r="AN2985" i="7"/>
  <c r="AK2986" i="7"/>
  <c r="AL2986" i="7"/>
  <c r="AM2986" i="7"/>
  <c r="AN2986" i="7"/>
  <c r="AK2987" i="7"/>
  <c r="AL2987" i="7"/>
  <c r="AM2987" i="7"/>
  <c r="AN2987" i="7"/>
  <c r="AK2988" i="7"/>
  <c r="AL2988" i="7"/>
  <c r="AM2988" i="7"/>
  <c r="AN2988" i="7"/>
  <c r="AK2989" i="7"/>
  <c r="AL2989" i="7"/>
  <c r="AM2989" i="7"/>
  <c r="AN2989" i="7"/>
  <c r="AK2990" i="7"/>
  <c r="AL2990" i="7"/>
  <c r="AM2990" i="7"/>
  <c r="AN2990" i="7"/>
  <c r="AK2991" i="7"/>
  <c r="AL2991" i="7"/>
  <c r="AM2991" i="7"/>
  <c r="AN2991" i="7"/>
  <c r="AK2992" i="7"/>
  <c r="AL2992" i="7"/>
  <c r="AM2992" i="7"/>
  <c r="AN2992" i="7"/>
  <c r="AK2993" i="7"/>
  <c r="AL2993" i="7"/>
  <c r="AM2993" i="7"/>
  <c r="AN2993" i="7"/>
  <c r="AK2994" i="7"/>
  <c r="AL2994" i="7"/>
  <c r="AM2994" i="7"/>
  <c r="AN2994" i="7"/>
  <c r="AK2995" i="7"/>
  <c r="AL2995" i="7"/>
  <c r="AM2995" i="7"/>
  <c r="AN2995" i="7"/>
  <c r="AK2996" i="7"/>
  <c r="AL2996" i="7"/>
  <c r="AM2996" i="7"/>
  <c r="AN2996" i="7"/>
  <c r="AK2997" i="7"/>
  <c r="AL2997" i="7"/>
  <c r="AM2997" i="7"/>
  <c r="AN2997" i="7"/>
  <c r="AK2998" i="7"/>
  <c r="AL2998" i="7"/>
  <c r="AM2998" i="7"/>
  <c r="AN2998" i="7"/>
  <c r="AK2999" i="7"/>
  <c r="AL2999" i="7"/>
  <c r="AM2999" i="7"/>
  <c r="AN2999" i="7"/>
  <c r="AK3000" i="7"/>
  <c r="AL3000" i="7"/>
  <c r="AM3000" i="7"/>
  <c r="AN3000" i="7"/>
  <c r="AK3001" i="7"/>
  <c r="AL3001" i="7"/>
  <c r="AM3001" i="7"/>
  <c r="AN3001" i="7"/>
  <c r="AK3002" i="7"/>
  <c r="AL3002" i="7"/>
  <c r="AM3002" i="7"/>
  <c r="AN3002" i="7"/>
  <c r="AK3003" i="7"/>
  <c r="AL3003" i="7"/>
  <c r="AM3003" i="7"/>
  <c r="AN3003" i="7"/>
  <c r="AK3004" i="7"/>
  <c r="AL3004" i="7"/>
  <c r="AM3004" i="7"/>
  <c r="AN3004" i="7"/>
  <c r="AK3005" i="7"/>
  <c r="AL3005" i="7"/>
  <c r="AM3005" i="7"/>
  <c r="AN3005" i="7"/>
  <c r="AK3006" i="7"/>
  <c r="AL3006" i="7"/>
  <c r="AM3006" i="7"/>
  <c r="AN3006" i="7"/>
  <c r="AK3007" i="7"/>
  <c r="AL3007" i="7"/>
  <c r="AM3007" i="7"/>
  <c r="AN3007" i="7"/>
  <c r="AK3008" i="7"/>
  <c r="AL3008" i="7"/>
  <c r="AM3008" i="7"/>
  <c r="AN3008" i="7"/>
  <c r="AK3009" i="7"/>
  <c r="AL3009" i="7"/>
  <c r="AM3009" i="7"/>
  <c r="AN3009" i="7"/>
  <c r="AK3010" i="7"/>
  <c r="AL3010" i="7"/>
  <c r="AM3010" i="7"/>
  <c r="AN3010" i="7"/>
  <c r="AK3011" i="7"/>
  <c r="AL3011" i="7"/>
  <c r="AM3011" i="7"/>
  <c r="AN3011" i="7"/>
  <c r="AK3012" i="7"/>
  <c r="AL3012" i="7"/>
  <c r="AM3012" i="7"/>
  <c r="AN3012" i="7"/>
  <c r="AK3013" i="7"/>
  <c r="AL3013" i="7"/>
  <c r="AM3013" i="7"/>
  <c r="AN3013" i="7"/>
  <c r="AK3014" i="7"/>
  <c r="AL3014" i="7"/>
  <c r="AM3014" i="7"/>
  <c r="AN3014" i="7"/>
  <c r="AK3015" i="7"/>
  <c r="AL3015" i="7"/>
  <c r="AM3015" i="7"/>
  <c r="AN3015" i="7"/>
  <c r="AK3016" i="7"/>
  <c r="AL3016" i="7"/>
  <c r="AM3016" i="7"/>
  <c r="AN3016" i="7"/>
  <c r="AK3017" i="7"/>
  <c r="AL3017" i="7"/>
  <c r="AM3017" i="7"/>
  <c r="AN3017" i="7"/>
  <c r="AK3018" i="7"/>
  <c r="AL3018" i="7"/>
  <c r="AM3018" i="7"/>
  <c r="AN3018" i="7"/>
  <c r="AK3019" i="7"/>
  <c r="AL3019" i="7"/>
  <c r="AM3019" i="7"/>
  <c r="AN3019" i="7"/>
  <c r="AK3020" i="7"/>
  <c r="AL3020" i="7"/>
  <c r="AM3020" i="7"/>
  <c r="AN3020" i="7"/>
  <c r="AK3021" i="7"/>
  <c r="AL3021" i="7"/>
  <c r="AM3021" i="7"/>
  <c r="AN3021" i="7"/>
  <c r="AK3022" i="7"/>
  <c r="AL3022" i="7"/>
  <c r="AM3022" i="7"/>
  <c r="AN3022" i="7"/>
  <c r="AK3023" i="7"/>
  <c r="AL3023" i="7"/>
  <c r="AM3023" i="7"/>
  <c r="AN3023" i="7"/>
  <c r="AK3024" i="7"/>
  <c r="AL3024" i="7"/>
  <c r="AM3024" i="7"/>
  <c r="AN3024" i="7"/>
  <c r="AK3025" i="7"/>
  <c r="AL3025" i="7"/>
  <c r="AM3025" i="7"/>
  <c r="AN3025" i="7"/>
  <c r="AK3026" i="7"/>
  <c r="AL3026" i="7"/>
  <c r="AM3026" i="7"/>
  <c r="AN3026" i="7"/>
  <c r="AK3027" i="7"/>
  <c r="AL3027" i="7"/>
  <c r="AM3027" i="7"/>
  <c r="AN3027" i="7"/>
  <c r="AK3028" i="7"/>
  <c r="AL3028" i="7"/>
  <c r="AM3028" i="7"/>
  <c r="AN3028" i="7"/>
  <c r="AK3029" i="7"/>
  <c r="AL3029" i="7"/>
  <c r="AM3029" i="7"/>
  <c r="AN3029" i="7"/>
  <c r="AK3030" i="7"/>
  <c r="AL3030" i="7"/>
  <c r="AM3030" i="7"/>
  <c r="AN3030" i="7"/>
  <c r="AK3031" i="7"/>
  <c r="AL3031" i="7"/>
  <c r="AM3031" i="7"/>
  <c r="AN3031" i="7"/>
  <c r="AK3032" i="7"/>
  <c r="AL3032" i="7"/>
  <c r="AM3032" i="7"/>
  <c r="AN3032" i="7"/>
  <c r="AK3033" i="7"/>
  <c r="AL3033" i="7"/>
  <c r="AM3033" i="7"/>
  <c r="AN3033" i="7"/>
  <c r="AK3034" i="7"/>
  <c r="AL3034" i="7"/>
  <c r="AM3034" i="7"/>
  <c r="AN3034" i="7"/>
  <c r="AK3035" i="7"/>
  <c r="AL3035" i="7"/>
  <c r="AM3035" i="7"/>
  <c r="AN3035" i="7"/>
  <c r="AK3036" i="7"/>
  <c r="AL3036" i="7"/>
  <c r="AM3036" i="7"/>
  <c r="AN3036" i="7"/>
  <c r="AK3037" i="7"/>
  <c r="AL3037" i="7"/>
  <c r="AM3037" i="7"/>
  <c r="AN3037" i="7"/>
  <c r="AK3038" i="7"/>
  <c r="AL3038" i="7"/>
  <c r="AM3038" i="7"/>
  <c r="AN3038" i="7"/>
  <c r="AK3039" i="7"/>
  <c r="AL3039" i="7"/>
  <c r="AM3039" i="7"/>
  <c r="AN3039" i="7"/>
  <c r="AK3040" i="7"/>
  <c r="AL3040" i="7"/>
  <c r="AM3040" i="7"/>
  <c r="AN3040" i="7"/>
  <c r="AK3041" i="7"/>
  <c r="AL3041" i="7"/>
  <c r="AM3041" i="7"/>
  <c r="AN3041" i="7"/>
  <c r="AK3042" i="7"/>
  <c r="AL3042" i="7"/>
  <c r="AM3042" i="7"/>
  <c r="AN3042" i="7"/>
  <c r="AK3043" i="7"/>
  <c r="AL3043" i="7"/>
  <c r="AM3043" i="7"/>
  <c r="AN3043" i="7"/>
  <c r="AK3044" i="7"/>
  <c r="AL3044" i="7"/>
  <c r="AM3044" i="7"/>
  <c r="AN3044" i="7"/>
  <c r="AK3045" i="7"/>
  <c r="AL3045" i="7"/>
  <c r="AM3045" i="7"/>
  <c r="AN3045" i="7"/>
  <c r="AK3046" i="7"/>
  <c r="AL3046" i="7"/>
  <c r="AM3046" i="7"/>
  <c r="AN3046" i="7"/>
  <c r="AK3047" i="7"/>
  <c r="AL3047" i="7"/>
  <c r="AM3047" i="7"/>
  <c r="AN3047" i="7"/>
  <c r="AK3048" i="7"/>
  <c r="AL3048" i="7"/>
  <c r="AM3048" i="7"/>
  <c r="AN3048" i="7"/>
  <c r="AK3049" i="7"/>
  <c r="AL3049" i="7"/>
  <c r="AM3049" i="7"/>
  <c r="AN3049" i="7"/>
  <c r="AK3050" i="7"/>
  <c r="AL3050" i="7"/>
  <c r="AM3050" i="7"/>
  <c r="AN3050" i="7"/>
  <c r="AK3051" i="7"/>
  <c r="AL3051" i="7"/>
  <c r="AM3051" i="7"/>
  <c r="AN3051" i="7"/>
  <c r="AK3052" i="7"/>
  <c r="AL3052" i="7"/>
  <c r="AM3052" i="7"/>
  <c r="AN3052" i="7"/>
  <c r="AK3053" i="7"/>
  <c r="AL3053" i="7"/>
  <c r="AM3053" i="7"/>
  <c r="AN3053" i="7"/>
  <c r="AK3054" i="7"/>
  <c r="AL3054" i="7"/>
  <c r="AM3054" i="7"/>
  <c r="AN3054" i="7"/>
  <c r="AK3055" i="7"/>
  <c r="AL3055" i="7"/>
  <c r="AM3055" i="7"/>
  <c r="AN3055" i="7"/>
  <c r="AK3056" i="7"/>
  <c r="AL3056" i="7"/>
  <c r="AM3056" i="7"/>
  <c r="AN3056" i="7"/>
  <c r="AK3057" i="7"/>
  <c r="AL3057" i="7"/>
  <c r="AM3057" i="7"/>
  <c r="AN3057" i="7"/>
  <c r="AK3058" i="7"/>
  <c r="AL3058" i="7"/>
  <c r="AM3058" i="7"/>
  <c r="AN3058" i="7"/>
  <c r="AK3059" i="7"/>
  <c r="AL3059" i="7"/>
  <c r="AM3059" i="7"/>
  <c r="AN3059" i="7"/>
  <c r="AK3060" i="7"/>
  <c r="AL3060" i="7"/>
  <c r="AM3060" i="7"/>
  <c r="AN3060" i="7"/>
  <c r="AK3061" i="7"/>
  <c r="AL3061" i="7"/>
  <c r="AM3061" i="7"/>
  <c r="AN3061" i="7"/>
  <c r="AK3062" i="7"/>
  <c r="AL3062" i="7"/>
  <c r="AM3062" i="7"/>
  <c r="AN3062" i="7"/>
  <c r="AK3063" i="7"/>
  <c r="AL3063" i="7"/>
  <c r="AM3063" i="7"/>
  <c r="AN3063" i="7"/>
  <c r="AK3064" i="7"/>
  <c r="AL3064" i="7"/>
  <c r="AM3064" i="7"/>
  <c r="AN3064" i="7"/>
  <c r="AK3065" i="7"/>
  <c r="AL3065" i="7"/>
  <c r="AM3065" i="7"/>
  <c r="AN3065" i="7"/>
  <c r="AK3066" i="7"/>
  <c r="AL3066" i="7"/>
  <c r="AM3066" i="7"/>
  <c r="AN3066" i="7"/>
  <c r="AK3067" i="7"/>
  <c r="AL3067" i="7"/>
  <c r="AM3067" i="7"/>
  <c r="AN3067" i="7"/>
  <c r="AK3068" i="7"/>
  <c r="AL3068" i="7"/>
  <c r="AM3068" i="7"/>
  <c r="AN3068" i="7"/>
  <c r="AK3069" i="7"/>
  <c r="AL3069" i="7"/>
  <c r="AM3069" i="7"/>
  <c r="AN3069" i="7"/>
  <c r="AK3070" i="7"/>
  <c r="AL3070" i="7"/>
  <c r="AM3070" i="7"/>
  <c r="AN3070" i="7"/>
  <c r="AK3071" i="7"/>
  <c r="AL3071" i="7"/>
  <c r="AM3071" i="7"/>
  <c r="AN3071" i="7"/>
  <c r="AK3072" i="7"/>
  <c r="AL3072" i="7"/>
  <c r="AM3072" i="7"/>
  <c r="AN3072" i="7"/>
  <c r="AK3073" i="7"/>
  <c r="AL3073" i="7"/>
  <c r="AM3073" i="7"/>
  <c r="AN3073" i="7"/>
  <c r="AK3074" i="7"/>
  <c r="AL3074" i="7"/>
  <c r="AM3074" i="7"/>
  <c r="AN3074" i="7"/>
  <c r="AK3075" i="7"/>
  <c r="AL3075" i="7"/>
  <c r="AM3075" i="7"/>
  <c r="AN3075" i="7"/>
  <c r="AK3076" i="7"/>
  <c r="AL3076" i="7"/>
  <c r="AM3076" i="7"/>
  <c r="AN3076" i="7"/>
  <c r="AK3077" i="7"/>
  <c r="AL3077" i="7"/>
  <c r="AM3077" i="7"/>
  <c r="AN3077" i="7"/>
  <c r="AK3078" i="7"/>
  <c r="AL3078" i="7"/>
  <c r="AM3078" i="7"/>
  <c r="AN3078" i="7"/>
  <c r="AK3079" i="7"/>
  <c r="AL3079" i="7"/>
  <c r="AM3079" i="7"/>
  <c r="AN3079" i="7"/>
  <c r="AK3080" i="7"/>
  <c r="AL3080" i="7"/>
  <c r="AM3080" i="7"/>
  <c r="AN3080" i="7"/>
  <c r="AK3081" i="7"/>
  <c r="AL3081" i="7"/>
  <c r="AM3081" i="7"/>
  <c r="AN3081" i="7"/>
  <c r="AK3082" i="7"/>
  <c r="AL3082" i="7"/>
  <c r="AM3082" i="7"/>
  <c r="AN3082" i="7"/>
  <c r="AK3083" i="7"/>
  <c r="AL3083" i="7"/>
  <c r="AM3083" i="7"/>
  <c r="AN3083" i="7"/>
  <c r="AK3084" i="7"/>
  <c r="AL3084" i="7"/>
  <c r="AM3084" i="7"/>
  <c r="AN3084" i="7"/>
  <c r="AK3085" i="7"/>
  <c r="AL3085" i="7"/>
  <c r="AM3085" i="7"/>
  <c r="AN3085" i="7"/>
  <c r="AK3086" i="7"/>
  <c r="AL3086" i="7"/>
  <c r="AM3086" i="7"/>
  <c r="AN3086" i="7"/>
  <c r="AK3087" i="7"/>
  <c r="AL3087" i="7"/>
  <c r="AM3087" i="7"/>
  <c r="AN3087" i="7"/>
  <c r="AK3088" i="7"/>
  <c r="AL3088" i="7"/>
  <c r="AM3088" i="7"/>
  <c r="AN3088" i="7"/>
  <c r="AK3089" i="7"/>
  <c r="AL3089" i="7"/>
  <c r="AM3089" i="7"/>
  <c r="AN3089" i="7"/>
  <c r="AK3090" i="7"/>
  <c r="AL3090" i="7"/>
  <c r="AM3090" i="7"/>
  <c r="AN3090" i="7"/>
  <c r="AK3091" i="7"/>
  <c r="AL3091" i="7"/>
  <c r="AM3091" i="7"/>
  <c r="AN3091" i="7"/>
  <c r="AK3092" i="7"/>
  <c r="AL3092" i="7"/>
  <c r="AM3092" i="7"/>
  <c r="AN3092" i="7"/>
  <c r="AK3093" i="7"/>
  <c r="AL3093" i="7"/>
  <c r="AM3093" i="7"/>
  <c r="AN3093" i="7"/>
  <c r="AK3094" i="7"/>
  <c r="AL3094" i="7"/>
  <c r="AM3094" i="7"/>
  <c r="AN3094" i="7"/>
  <c r="AK3095" i="7"/>
  <c r="AL3095" i="7"/>
  <c r="AM3095" i="7"/>
  <c r="AN3095" i="7"/>
  <c r="AK3096" i="7"/>
  <c r="AL3096" i="7"/>
  <c r="AM3096" i="7"/>
  <c r="AN3096" i="7"/>
  <c r="AK3097" i="7"/>
  <c r="AL3097" i="7"/>
  <c r="AM3097" i="7"/>
  <c r="AN3097" i="7"/>
  <c r="AK3098" i="7"/>
  <c r="AL3098" i="7"/>
  <c r="AM3098" i="7"/>
  <c r="AN3098" i="7"/>
  <c r="AK3099" i="7"/>
  <c r="AL3099" i="7"/>
  <c r="AM3099" i="7"/>
  <c r="AN3099" i="7"/>
  <c r="AK3100" i="7"/>
  <c r="AL3100" i="7"/>
  <c r="AM3100" i="7"/>
  <c r="AN3100" i="7"/>
  <c r="AK3101" i="7"/>
  <c r="AL3101" i="7"/>
  <c r="AM3101" i="7"/>
  <c r="AN3101" i="7"/>
  <c r="AK3102" i="7"/>
  <c r="AL3102" i="7"/>
  <c r="AM3102" i="7"/>
  <c r="AN3102" i="7"/>
  <c r="AK3103" i="7"/>
  <c r="AL3103" i="7"/>
  <c r="AM3103" i="7"/>
  <c r="AN3103" i="7"/>
  <c r="AK3104" i="7"/>
  <c r="AL3104" i="7"/>
  <c r="AM3104" i="7"/>
  <c r="AN3104" i="7"/>
  <c r="AK3105" i="7"/>
  <c r="AL3105" i="7"/>
  <c r="AM3105" i="7"/>
  <c r="AN3105" i="7"/>
  <c r="AK3106" i="7"/>
  <c r="AL3106" i="7"/>
  <c r="AM3106" i="7"/>
  <c r="AN3106" i="7"/>
  <c r="AK3107" i="7"/>
  <c r="AL3107" i="7"/>
  <c r="AM3107" i="7"/>
  <c r="AN3107" i="7"/>
  <c r="AK3108" i="7"/>
  <c r="AL3108" i="7"/>
  <c r="AM3108" i="7"/>
  <c r="AN3108" i="7"/>
  <c r="AK3109" i="7"/>
  <c r="AL3109" i="7"/>
  <c r="AM3109" i="7"/>
  <c r="AN3109" i="7"/>
  <c r="AK3110" i="7"/>
  <c r="AL3110" i="7"/>
  <c r="AM3110" i="7"/>
  <c r="AN3110" i="7"/>
  <c r="AK3111" i="7"/>
  <c r="AL3111" i="7"/>
  <c r="AM3111" i="7"/>
  <c r="AN3111" i="7"/>
  <c r="AK3112" i="7"/>
  <c r="AL3112" i="7"/>
  <c r="AM3112" i="7"/>
  <c r="AN3112" i="7"/>
  <c r="AK3113" i="7"/>
  <c r="AL3113" i="7"/>
  <c r="AM3113" i="7"/>
  <c r="AN3113" i="7"/>
  <c r="AK3114" i="7"/>
  <c r="AL3114" i="7"/>
  <c r="AM3114" i="7"/>
  <c r="AN3114" i="7"/>
  <c r="AK3115" i="7"/>
  <c r="AL3115" i="7"/>
  <c r="AM3115" i="7"/>
  <c r="AN3115" i="7"/>
  <c r="AK3116" i="7"/>
  <c r="AL3116" i="7"/>
  <c r="AM3116" i="7"/>
  <c r="AN3116" i="7"/>
  <c r="AK3117" i="7"/>
  <c r="AL3117" i="7"/>
  <c r="AM3117" i="7"/>
  <c r="AN3117" i="7"/>
  <c r="AK3118" i="7"/>
  <c r="AL3118" i="7"/>
  <c r="AM3118" i="7"/>
  <c r="AN3118" i="7"/>
  <c r="AK3119" i="7"/>
  <c r="AL3119" i="7"/>
  <c r="AM3119" i="7"/>
  <c r="AN3119" i="7"/>
  <c r="AK3120" i="7"/>
  <c r="AL3120" i="7"/>
  <c r="AM3120" i="7"/>
  <c r="AN3120" i="7"/>
  <c r="AK3121" i="7"/>
  <c r="AL3121" i="7"/>
  <c r="AM3121" i="7"/>
  <c r="AN3121" i="7"/>
  <c r="AK3122" i="7"/>
  <c r="AL3122" i="7"/>
  <c r="AM3122" i="7"/>
  <c r="AN3122" i="7"/>
  <c r="AK3123" i="7"/>
  <c r="AL3123" i="7"/>
  <c r="AM3123" i="7"/>
  <c r="AN3123" i="7"/>
  <c r="AK3124" i="7"/>
  <c r="AL3124" i="7"/>
  <c r="AM3124" i="7"/>
  <c r="AN3124" i="7"/>
  <c r="AK3125" i="7"/>
  <c r="AL3125" i="7"/>
  <c r="AM3125" i="7"/>
  <c r="AN3125" i="7"/>
  <c r="AK3126" i="7"/>
  <c r="AL3126" i="7"/>
  <c r="AM3126" i="7"/>
  <c r="AN3126" i="7"/>
  <c r="AK3127" i="7"/>
  <c r="AL3127" i="7"/>
  <c r="AM3127" i="7"/>
  <c r="AN3127" i="7"/>
  <c r="AK3128" i="7"/>
  <c r="AL3128" i="7"/>
  <c r="AM3128" i="7"/>
  <c r="AN3128" i="7"/>
  <c r="AK3129" i="7"/>
  <c r="AL3129" i="7"/>
  <c r="AM3129" i="7"/>
  <c r="AN3129" i="7"/>
  <c r="AK3130" i="7"/>
  <c r="AL3130" i="7"/>
  <c r="AM3130" i="7"/>
  <c r="AN3130" i="7"/>
  <c r="AK3131" i="7"/>
  <c r="AL3131" i="7"/>
  <c r="AM3131" i="7"/>
  <c r="AN3131" i="7"/>
  <c r="AK3132" i="7"/>
  <c r="AL3132" i="7"/>
  <c r="AM3132" i="7"/>
  <c r="AN3132" i="7"/>
  <c r="AK3133" i="7"/>
  <c r="AL3133" i="7"/>
  <c r="AM3133" i="7"/>
  <c r="AN3133" i="7"/>
  <c r="AK3134" i="7"/>
  <c r="AL3134" i="7"/>
  <c r="AM3134" i="7"/>
  <c r="AN3134" i="7"/>
  <c r="AK3135" i="7"/>
  <c r="AL3135" i="7"/>
  <c r="AM3135" i="7"/>
  <c r="AN3135" i="7"/>
  <c r="AK3136" i="7"/>
  <c r="AL3136" i="7"/>
  <c r="AM3136" i="7"/>
  <c r="AN3136" i="7"/>
  <c r="AK3137" i="7"/>
  <c r="AL3137" i="7"/>
  <c r="AM3137" i="7"/>
  <c r="AN3137" i="7"/>
  <c r="AK3138" i="7"/>
  <c r="AL3138" i="7"/>
  <c r="AM3138" i="7"/>
  <c r="AN3138" i="7"/>
  <c r="AK3139" i="7"/>
  <c r="AL3139" i="7"/>
  <c r="AM3139" i="7"/>
  <c r="AN3139" i="7"/>
  <c r="AK3140" i="7"/>
  <c r="AL3140" i="7"/>
  <c r="AM3140" i="7"/>
  <c r="AN3140" i="7"/>
  <c r="AK3141" i="7"/>
  <c r="AL3141" i="7"/>
  <c r="AM3141" i="7"/>
  <c r="AN3141" i="7"/>
  <c r="AK3142" i="7"/>
  <c r="AL3142" i="7"/>
  <c r="AM3142" i="7"/>
  <c r="AN3142" i="7"/>
  <c r="AK3143" i="7"/>
  <c r="AL3143" i="7"/>
  <c r="AM3143" i="7"/>
  <c r="AN3143" i="7"/>
  <c r="AK3144" i="7"/>
  <c r="AL3144" i="7"/>
  <c r="AM3144" i="7"/>
  <c r="AN3144" i="7"/>
  <c r="AK3145" i="7"/>
  <c r="AL3145" i="7"/>
  <c r="AM3145" i="7"/>
  <c r="AN3145" i="7"/>
  <c r="AK3146" i="7"/>
  <c r="AL3146" i="7"/>
  <c r="AM3146" i="7"/>
  <c r="AN3146" i="7"/>
  <c r="AK3147" i="7"/>
  <c r="AL3147" i="7"/>
  <c r="AM3147" i="7"/>
  <c r="AN3147" i="7"/>
  <c r="AK3148" i="7"/>
  <c r="AL3148" i="7"/>
  <c r="AM3148" i="7"/>
  <c r="AN3148" i="7"/>
  <c r="AK3149" i="7"/>
  <c r="AL3149" i="7"/>
  <c r="AM3149" i="7"/>
  <c r="AN3149" i="7"/>
  <c r="AK3150" i="7"/>
  <c r="AL3150" i="7"/>
  <c r="AM3150" i="7"/>
  <c r="AN3150" i="7"/>
  <c r="AK3151" i="7"/>
  <c r="AL3151" i="7"/>
  <c r="AM3151" i="7"/>
  <c r="AN3151" i="7"/>
  <c r="AK3152" i="7"/>
  <c r="AL3152" i="7"/>
  <c r="AM3152" i="7"/>
  <c r="AN3152" i="7"/>
  <c r="AK3153" i="7"/>
  <c r="AL3153" i="7"/>
  <c r="AM3153" i="7"/>
  <c r="AN3153" i="7"/>
  <c r="AK3154" i="7"/>
  <c r="AL3154" i="7"/>
  <c r="AM3154" i="7"/>
  <c r="AN3154" i="7"/>
  <c r="AK3155" i="7"/>
  <c r="AL3155" i="7"/>
  <c r="AM3155" i="7"/>
  <c r="AN3155" i="7"/>
  <c r="AK3156" i="7"/>
  <c r="AL3156" i="7"/>
  <c r="AM3156" i="7"/>
  <c r="AN3156" i="7"/>
  <c r="AK3157" i="7"/>
  <c r="AL3157" i="7"/>
  <c r="AM3157" i="7"/>
  <c r="AN3157" i="7"/>
  <c r="AK3158" i="7"/>
  <c r="AL3158" i="7"/>
  <c r="AM3158" i="7"/>
  <c r="AN3158" i="7"/>
  <c r="AK3159" i="7"/>
  <c r="AL3159" i="7"/>
  <c r="AM3159" i="7"/>
  <c r="AN3159" i="7"/>
  <c r="AK3160" i="7"/>
  <c r="AL3160" i="7"/>
  <c r="AM3160" i="7"/>
  <c r="AN3160" i="7"/>
  <c r="AK3161" i="7"/>
  <c r="AL3161" i="7"/>
  <c r="AM3161" i="7"/>
  <c r="AN3161" i="7"/>
  <c r="AK3162" i="7"/>
  <c r="AL3162" i="7"/>
  <c r="AM3162" i="7"/>
  <c r="AN3162" i="7"/>
  <c r="AK3163" i="7"/>
  <c r="AL3163" i="7"/>
  <c r="AM3163" i="7"/>
  <c r="AN3163" i="7"/>
  <c r="AK3164" i="7"/>
  <c r="AL3164" i="7"/>
  <c r="AM3164" i="7"/>
  <c r="AN3164" i="7"/>
  <c r="AK3165" i="7"/>
  <c r="AL3165" i="7"/>
  <c r="AM3165" i="7"/>
  <c r="AN3165" i="7"/>
  <c r="AK3166" i="7"/>
  <c r="AL3166" i="7"/>
  <c r="AM3166" i="7"/>
  <c r="AN3166" i="7"/>
  <c r="AK3167" i="7"/>
  <c r="AL3167" i="7"/>
  <c r="AM3167" i="7"/>
  <c r="AN3167" i="7"/>
  <c r="AK3168" i="7"/>
  <c r="AL3168" i="7"/>
  <c r="AM3168" i="7"/>
  <c r="AN3168" i="7"/>
  <c r="AK3169" i="7"/>
  <c r="AL3169" i="7"/>
  <c r="AM3169" i="7"/>
  <c r="AN3169" i="7"/>
  <c r="AK3170" i="7"/>
  <c r="AL3170" i="7"/>
  <c r="AM3170" i="7"/>
  <c r="AN3170" i="7"/>
  <c r="AK3171" i="7"/>
  <c r="AL3171" i="7"/>
  <c r="AM3171" i="7"/>
  <c r="AN3171" i="7"/>
  <c r="AK3172" i="7"/>
  <c r="AL3172" i="7"/>
  <c r="AM3172" i="7"/>
  <c r="AN3172" i="7"/>
  <c r="AK3173" i="7"/>
  <c r="AL3173" i="7"/>
  <c r="AM3173" i="7"/>
  <c r="AN3173" i="7"/>
  <c r="AK3174" i="7"/>
  <c r="AL3174" i="7"/>
  <c r="AM3174" i="7"/>
  <c r="AN3174" i="7"/>
  <c r="AK3175" i="7"/>
  <c r="AL3175" i="7"/>
  <c r="AM3175" i="7"/>
  <c r="AN3175" i="7"/>
  <c r="AK3176" i="7"/>
  <c r="AL3176" i="7"/>
  <c r="AM3176" i="7"/>
  <c r="AN3176" i="7"/>
  <c r="AK3177" i="7"/>
  <c r="AL3177" i="7"/>
  <c r="AM3177" i="7"/>
  <c r="AN3177" i="7"/>
  <c r="AK3178" i="7"/>
  <c r="AL3178" i="7"/>
  <c r="AM3178" i="7"/>
  <c r="AN3178" i="7"/>
  <c r="AK3179" i="7"/>
  <c r="AL3179" i="7"/>
  <c r="AM3179" i="7"/>
  <c r="AN3179" i="7"/>
  <c r="AK3180" i="7"/>
  <c r="AL3180" i="7"/>
  <c r="AM3180" i="7"/>
  <c r="AN3180" i="7"/>
  <c r="AK3181" i="7"/>
  <c r="AL3181" i="7"/>
  <c r="AM3181" i="7"/>
  <c r="AN3181" i="7"/>
  <c r="AK3182" i="7"/>
  <c r="AL3182" i="7"/>
  <c r="AM3182" i="7"/>
  <c r="AN3182" i="7"/>
  <c r="AK3183" i="7"/>
  <c r="AL3183" i="7"/>
  <c r="AM3183" i="7"/>
  <c r="AN3183" i="7"/>
  <c r="AK3184" i="7"/>
  <c r="AL3184" i="7"/>
  <c r="AM3184" i="7"/>
  <c r="AN3184" i="7"/>
  <c r="AK3185" i="7"/>
  <c r="AL3185" i="7"/>
  <c r="AM3185" i="7"/>
  <c r="AN3185" i="7"/>
  <c r="AK3186" i="7"/>
  <c r="AL3186" i="7"/>
  <c r="AM3186" i="7"/>
  <c r="AN3186" i="7"/>
  <c r="AK3187" i="7"/>
  <c r="AL3187" i="7"/>
  <c r="AM3187" i="7"/>
  <c r="AN3187" i="7"/>
  <c r="AK3188" i="7"/>
  <c r="AL3188" i="7"/>
  <c r="AM3188" i="7"/>
  <c r="AN3188" i="7"/>
  <c r="AK3189" i="7"/>
  <c r="AL3189" i="7"/>
  <c r="AM3189" i="7"/>
  <c r="AN3189" i="7"/>
  <c r="AK3190" i="7"/>
  <c r="AL3190" i="7"/>
  <c r="AM3190" i="7"/>
  <c r="AN3190" i="7"/>
  <c r="AK3191" i="7"/>
  <c r="AL3191" i="7"/>
  <c r="AM3191" i="7"/>
  <c r="AN3191" i="7"/>
  <c r="AK3192" i="7"/>
  <c r="AL3192" i="7"/>
  <c r="AM3192" i="7"/>
  <c r="AN3192" i="7"/>
  <c r="AK3193" i="7"/>
  <c r="AL3193" i="7"/>
  <c r="AM3193" i="7"/>
  <c r="AN3193" i="7"/>
  <c r="AK3194" i="7"/>
  <c r="AL3194" i="7"/>
  <c r="AM3194" i="7"/>
  <c r="AN3194" i="7"/>
  <c r="AK3195" i="7"/>
  <c r="AL3195" i="7"/>
  <c r="AM3195" i="7"/>
  <c r="AN3195" i="7"/>
  <c r="AK3196" i="7"/>
  <c r="AL3196" i="7"/>
  <c r="AM3196" i="7"/>
  <c r="AN3196" i="7"/>
  <c r="AK3197" i="7"/>
  <c r="AL3197" i="7"/>
  <c r="AM3197" i="7"/>
  <c r="AN3197" i="7"/>
  <c r="AK3198" i="7"/>
  <c r="AL3198" i="7"/>
  <c r="AM3198" i="7"/>
  <c r="AN3198" i="7"/>
  <c r="AK3199" i="7"/>
  <c r="AL3199" i="7"/>
  <c r="AM3199" i="7"/>
  <c r="AN3199" i="7"/>
  <c r="AK3200" i="7"/>
  <c r="AL3200" i="7"/>
  <c r="AM3200" i="7"/>
  <c r="AN3200" i="7"/>
  <c r="AK3201" i="7"/>
  <c r="AL3201" i="7"/>
  <c r="AM3201" i="7"/>
  <c r="AN3201" i="7"/>
  <c r="AK3202" i="7"/>
  <c r="AL3202" i="7"/>
  <c r="AM3202" i="7"/>
  <c r="AN3202" i="7"/>
  <c r="AK3203" i="7"/>
  <c r="AL3203" i="7"/>
  <c r="AM3203" i="7"/>
  <c r="AN3203" i="7"/>
  <c r="AK3204" i="7"/>
  <c r="AL3204" i="7"/>
  <c r="AM3204" i="7"/>
  <c r="AN3204" i="7"/>
  <c r="AK3205" i="7"/>
  <c r="AL3205" i="7"/>
  <c r="AM3205" i="7"/>
  <c r="AN3205" i="7"/>
  <c r="AK3206" i="7"/>
  <c r="AL3206" i="7"/>
  <c r="AM3206" i="7"/>
  <c r="AN3206" i="7"/>
  <c r="AK3207" i="7"/>
  <c r="AL3207" i="7"/>
  <c r="AM3207" i="7"/>
  <c r="AN3207" i="7"/>
  <c r="AK3208" i="7"/>
  <c r="AL3208" i="7"/>
  <c r="AM3208" i="7"/>
  <c r="AN3208" i="7"/>
  <c r="AK3209" i="7"/>
  <c r="AL3209" i="7"/>
  <c r="AM3209" i="7"/>
  <c r="AN3209" i="7"/>
  <c r="AK3210" i="7"/>
  <c r="AL3210" i="7"/>
  <c r="AM3210" i="7"/>
  <c r="AN3210" i="7"/>
  <c r="AK3211" i="7"/>
  <c r="AL3211" i="7"/>
  <c r="AM3211" i="7"/>
  <c r="AN3211" i="7"/>
  <c r="AK3212" i="7"/>
  <c r="AL3212" i="7"/>
  <c r="AM3212" i="7"/>
  <c r="AN3212" i="7"/>
  <c r="AK3213" i="7"/>
  <c r="AL3213" i="7"/>
  <c r="AM3213" i="7"/>
  <c r="AN3213" i="7"/>
  <c r="AK3214" i="7"/>
  <c r="AL3214" i="7"/>
  <c r="AM3214" i="7"/>
  <c r="AN3214" i="7"/>
  <c r="AK3215" i="7"/>
  <c r="AL3215" i="7"/>
  <c r="AM3215" i="7"/>
  <c r="AN3215" i="7"/>
  <c r="AK3216" i="7"/>
  <c r="AL3216" i="7"/>
  <c r="AM3216" i="7"/>
  <c r="AN3216" i="7"/>
  <c r="AK3217" i="7"/>
  <c r="AL3217" i="7"/>
  <c r="AM3217" i="7"/>
  <c r="AN3217" i="7"/>
  <c r="AK3218" i="7"/>
  <c r="AL3218" i="7"/>
  <c r="AM3218" i="7"/>
  <c r="AN3218" i="7"/>
  <c r="AK3219" i="7"/>
  <c r="AL3219" i="7"/>
  <c r="AM3219" i="7"/>
  <c r="AN3219" i="7"/>
  <c r="AK3220" i="7"/>
  <c r="AL3220" i="7"/>
  <c r="AM3220" i="7"/>
  <c r="AN3220" i="7"/>
  <c r="AK3221" i="7"/>
  <c r="AL3221" i="7"/>
  <c r="AM3221" i="7"/>
  <c r="AN3221" i="7"/>
  <c r="AK3222" i="7"/>
  <c r="AL3222" i="7"/>
  <c r="AM3222" i="7"/>
  <c r="AN3222" i="7"/>
  <c r="AK3223" i="7"/>
  <c r="AL3223" i="7"/>
  <c r="AM3223" i="7"/>
  <c r="AN3223" i="7"/>
  <c r="AK3224" i="7"/>
  <c r="AL3224" i="7"/>
  <c r="AM3224" i="7"/>
  <c r="AN3224" i="7"/>
  <c r="AK3225" i="7"/>
  <c r="AL3225" i="7"/>
  <c r="AM3225" i="7"/>
  <c r="AN3225" i="7"/>
  <c r="AK3226" i="7"/>
  <c r="AL3226" i="7"/>
  <c r="AM3226" i="7"/>
  <c r="AN3226" i="7"/>
  <c r="AK3227" i="7"/>
  <c r="AL3227" i="7"/>
  <c r="AM3227" i="7"/>
  <c r="AN3227" i="7"/>
  <c r="AK3228" i="7"/>
  <c r="AL3228" i="7"/>
  <c r="AM3228" i="7"/>
  <c r="AN3228" i="7"/>
  <c r="AK3229" i="7"/>
  <c r="AL3229" i="7"/>
  <c r="AM3229" i="7"/>
  <c r="AN3229" i="7"/>
  <c r="AK3230" i="7"/>
  <c r="AL3230" i="7"/>
  <c r="AM3230" i="7"/>
  <c r="AN3230" i="7"/>
  <c r="AK3231" i="7"/>
  <c r="AL3231" i="7"/>
  <c r="AM3231" i="7"/>
  <c r="AN3231" i="7"/>
  <c r="AK3232" i="7"/>
  <c r="AL3232" i="7"/>
  <c r="AM3232" i="7"/>
  <c r="AN3232" i="7"/>
  <c r="AK3233" i="7"/>
  <c r="AL3233" i="7"/>
  <c r="AM3233" i="7"/>
  <c r="AN3233" i="7"/>
  <c r="AK3234" i="7"/>
  <c r="AL3234" i="7"/>
  <c r="AM3234" i="7"/>
  <c r="AN3234" i="7"/>
  <c r="AK3235" i="7"/>
  <c r="AL3235" i="7"/>
  <c r="AM3235" i="7"/>
  <c r="AN3235" i="7"/>
  <c r="AK3236" i="7"/>
  <c r="AL3236" i="7"/>
  <c r="AM3236" i="7"/>
  <c r="AN3236" i="7"/>
  <c r="AK3237" i="7"/>
  <c r="AL3237" i="7"/>
  <c r="AM3237" i="7"/>
  <c r="AN3237" i="7"/>
  <c r="AK3238" i="7"/>
  <c r="AL3238" i="7"/>
  <c r="AM3238" i="7"/>
  <c r="AN3238" i="7"/>
  <c r="AK3239" i="7"/>
  <c r="AL3239" i="7"/>
  <c r="AM3239" i="7"/>
  <c r="AN3239" i="7"/>
  <c r="AK3240" i="7"/>
  <c r="AL3240" i="7"/>
  <c r="AM3240" i="7"/>
  <c r="AN3240" i="7"/>
  <c r="AK3241" i="7"/>
  <c r="AL3241" i="7"/>
  <c r="AM3241" i="7"/>
  <c r="AN3241" i="7"/>
  <c r="AK3242" i="7"/>
  <c r="AL3242" i="7"/>
  <c r="AM3242" i="7"/>
  <c r="AN3242" i="7"/>
  <c r="AK3243" i="7"/>
  <c r="AL3243" i="7"/>
  <c r="AM3243" i="7"/>
  <c r="AN3243" i="7"/>
  <c r="AK3244" i="7"/>
  <c r="AL3244" i="7"/>
  <c r="AM3244" i="7"/>
  <c r="AN3244" i="7"/>
  <c r="AK3245" i="7"/>
  <c r="AL3245" i="7"/>
  <c r="AM3245" i="7"/>
  <c r="AN3245" i="7"/>
  <c r="AK3246" i="7"/>
  <c r="AL3246" i="7"/>
  <c r="AM3246" i="7"/>
  <c r="AN3246" i="7"/>
  <c r="AK3247" i="7"/>
  <c r="AL3247" i="7"/>
  <c r="AM3247" i="7"/>
  <c r="AN3247" i="7"/>
  <c r="AK3248" i="7"/>
  <c r="AL3248" i="7"/>
  <c r="AM3248" i="7"/>
  <c r="AN3248" i="7"/>
  <c r="AK3249" i="7"/>
  <c r="AL3249" i="7"/>
  <c r="AM3249" i="7"/>
  <c r="AN3249" i="7"/>
  <c r="AK3250" i="7"/>
  <c r="AL3250" i="7"/>
  <c r="AM3250" i="7"/>
  <c r="AN3250" i="7"/>
  <c r="AK3251" i="7"/>
  <c r="AL3251" i="7"/>
  <c r="AM3251" i="7"/>
  <c r="AN3251" i="7"/>
  <c r="AK3252" i="7"/>
  <c r="AL3252" i="7"/>
  <c r="AM3252" i="7"/>
  <c r="AN3252" i="7"/>
  <c r="AK3253" i="7"/>
  <c r="AL3253" i="7"/>
  <c r="AM3253" i="7"/>
  <c r="AN3253" i="7"/>
  <c r="AK3254" i="7"/>
  <c r="AL3254" i="7"/>
  <c r="AM3254" i="7"/>
  <c r="AN3254" i="7"/>
  <c r="AK3255" i="7"/>
  <c r="AL3255" i="7"/>
  <c r="AM3255" i="7"/>
  <c r="AN3255" i="7"/>
  <c r="AK3256" i="7"/>
  <c r="AL3256" i="7"/>
  <c r="AM3256" i="7"/>
  <c r="AN3256" i="7"/>
  <c r="AK3257" i="7"/>
  <c r="AL3257" i="7"/>
  <c r="AM3257" i="7"/>
  <c r="AN3257" i="7"/>
  <c r="AK3258" i="7"/>
  <c r="AL3258" i="7"/>
  <c r="AM3258" i="7"/>
  <c r="AN3258" i="7"/>
  <c r="AK3259" i="7"/>
  <c r="AL3259" i="7"/>
  <c r="AM3259" i="7"/>
  <c r="AN3259" i="7"/>
  <c r="AK3260" i="7"/>
  <c r="AL3260" i="7"/>
  <c r="AM3260" i="7"/>
  <c r="AN3260" i="7"/>
  <c r="AK3261" i="7"/>
  <c r="AL3261" i="7"/>
  <c r="AM3261" i="7"/>
  <c r="AN3261" i="7"/>
  <c r="AK3262" i="7"/>
  <c r="AL3262" i="7"/>
  <c r="AM3262" i="7"/>
  <c r="AN3262" i="7"/>
  <c r="AK3263" i="7"/>
  <c r="AL3263" i="7"/>
  <c r="AM3263" i="7"/>
  <c r="AN3263" i="7"/>
  <c r="AK3264" i="7"/>
  <c r="AL3264" i="7"/>
  <c r="AM3264" i="7"/>
  <c r="AN3264" i="7"/>
  <c r="AK3265" i="7"/>
  <c r="AL3265" i="7"/>
  <c r="AM3265" i="7"/>
  <c r="AN3265" i="7"/>
  <c r="AK3266" i="7"/>
  <c r="AL3266" i="7"/>
  <c r="AM3266" i="7"/>
  <c r="AN3266" i="7"/>
  <c r="AK3267" i="7"/>
  <c r="AL3267" i="7"/>
  <c r="AM3267" i="7"/>
  <c r="AN3267" i="7"/>
  <c r="AK3268" i="7"/>
  <c r="AL3268" i="7"/>
  <c r="AM3268" i="7"/>
  <c r="AN3268" i="7"/>
  <c r="AK3269" i="7"/>
  <c r="AL3269" i="7"/>
  <c r="AM3269" i="7"/>
  <c r="AN3269" i="7"/>
  <c r="AK3270" i="7"/>
  <c r="AL3270" i="7"/>
  <c r="AM3270" i="7"/>
  <c r="AN3270" i="7"/>
  <c r="AK3271" i="7"/>
  <c r="AL3271" i="7"/>
  <c r="AM3271" i="7"/>
  <c r="AN3271" i="7"/>
  <c r="AK3272" i="7"/>
  <c r="AL3272" i="7"/>
  <c r="AM3272" i="7"/>
  <c r="AN3272" i="7"/>
  <c r="AK3273" i="7"/>
  <c r="AL3273" i="7"/>
  <c r="AM3273" i="7"/>
  <c r="AN3273" i="7"/>
  <c r="AK3274" i="7"/>
  <c r="AL3274" i="7"/>
  <c r="AM3274" i="7"/>
  <c r="AN3274" i="7"/>
  <c r="AK3275" i="7"/>
  <c r="AL3275" i="7"/>
  <c r="AM3275" i="7"/>
  <c r="AN3275" i="7"/>
  <c r="AK3276" i="7"/>
  <c r="AL3276" i="7"/>
  <c r="AM3276" i="7"/>
  <c r="AN3276" i="7"/>
  <c r="AK3277" i="7"/>
  <c r="AL3277" i="7"/>
  <c r="AM3277" i="7"/>
  <c r="AN3277" i="7"/>
  <c r="AK3278" i="7"/>
  <c r="AL3278" i="7"/>
  <c r="AM3278" i="7"/>
  <c r="AN3278" i="7"/>
  <c r="AK3279" i="7"/>
  <c r="AL3279" i="7"/>
  <c r="AM3279" i="7"/>
  <c r="AN3279" i="7"/>
  <c r="AK3280" i="7"/>
  <c r="AL3280" i="7"/>
  <c r="AM3280" i="7"/>
  <c r="AN3280" i="7"/>
  <c r="AK3281" i="7"/>
  <c r="AL3281" i="7"/>
  <c r="AM3281" i="7"/>
  <c r="AN3281" i="7"/>
  <c r="AK3282" i="7"/>
  <c r="AL3282" i="7"/>
  <c r="AM3282" i="7"/>
  <c r="AN3282" i="7"/>
  <c r="AK3283" i="7"/>
  <c r="AL3283" i="7"/>
  <c r="AM3283" i="7"/>
  <c r="AN3283" i="7"/>
  <c r="AK3284" i="7"/>
  <c r="AL3284" i="7"/>
  <c r="AM3284" i="7"/>
  <c r="AN3284" i="7"/>
  <c r="AK3285" i="7"/>
  <c r="AL3285" i="7"/>
  <c r="AM3285" i="7"/>
  <c r="AN3285" i="7"/>
  <c r="AK3286" i="7"/>
  <c r="AL3286" i="7"/>
  <c r="AM3286" i="7"/>
  <c r="AN3286" i="7"/>
  <c r="AK3287" i="7"/>
  <c r="AL3287" i="7"/>
  <c r="AM3287" i="7"/>
  <c r="AN3287" i="7"/>
  <c r="AK3288" i="7"/>
  <c r="AL3288" i="7"/>
  <c r="AM3288" i="7"/>
  <c r="AN3288" i="7"/>
  <c r="AK3289" i="7"/>
  <c r="AL3289" i="7"/>
  <c r="AM3289" i="7"/>
  <c r="AN3289" i="7"/>
  <c r="AK3290" i="7"/>
  <c r="AL3290" i="7"/>
  <c r="AM3290" i="7"/>
  <c r="AN3290" i="7"/>
  <c r="AK3291" i="7"/>
  <c r="AL3291" i="7"/>
  <c r="AM3291" i="7"/>
  <c r="AN3291" i="7"/>
  <c r="AK3292" i="7"/>
  <c r="AL3292" i="7"/>
  <c r="AM3292" i="7"/>
  <c r="AN3292" i="7"/>
  <c r="AK3293" i="7"/>
  <c r="AL3293" i="7"/>
  <c r="AM3293" i="7"/>
  <c r="AN3293" i="7"/>
  <c r="AK3294" i="7"/>
  <c r="AL3294" i="7"/>
  <c r="AM3294" i="7"/>
  <c r="AN3294" i="7"/>
  <c r="AK3295" i="7"/>
  <c r="AL3295" i="7"/>
  <c r="AM3295" i="7"/>
  <c r="AN3295" i="7"/>
  <c r="AK3296" i="7"/>
  <c r="AL3296" i="7"/>
  <c r="AM3296" i="7"/>
  <c r="AN3296" i="7"/>
  <c r="AK3297" i="7"/>
  <c r="AL3297" i="7"/>
  <c r="AM3297" i="7"/>
  <c r="AN3297" i="7"/>
  <c r="AK3298" i="7"/>
  <c r="AL3298" i="7"/>
  <c r="AM3298" i="7"/>
  <c r="AN3298" i="7"/>
  <c r="AK3299" i="7"/>
  <c r="AL3299" i="7"/>
  <c r="AM3299" i="7"/>
  <c r="AN3299" i="7"/>
  <c r="AK3300" i="7"/>
  <c r="AL3300" i="7"/>
  <c r="AM3300" i="7"/>
  <c r="AN3300" i="7"/>
  <c r="AK3301" i="7"/>
  <c r="AL3301" i="7"/>
  <c r="AM3301" i="7"/>
  <c r="AN3301" i="7"/>
  <c r="AK3302" i="7"/>
  <c r="AL3302" i="7"/>
  <c r="AM3302" i="7"/>
  <c r="AN3302" i="7"/>
  <c r="AK3303" i="7"/>
  <c r="AL3303" i="7"/>
  <c r="AM3303" i="7"/>
  <c r="AN3303" i="7"/>
  <c r="AK3304" i="7"/>
  <c r="AL3304" i="7"/>
  <c r="AM3304" i="7"/>
  <c r="AN3304" i="7"/>
  <c r="AK3305" i="7"/>
  <c r="AL3305" i="7"/>
  <c r="AM3305" i="7"/>
  <c r="AN3305" i="7"/>
  <c r="AK3306" i="7"/>
  <c r="AL3306" i="7"/>
  <c r="AM3306" i="7"/>
  <c r="AN3306" i="7"/>
  <c r="AK3307" i="7"/>
  <c r="AL3307" i="7"/>
  <c r="AM3307" i="7"/>
  <c r="AN3307" i="7"/>
  <c r="AK3308" i="7"/>
  <c r="AL3308" i="7"/>
  <c r="AM3308" i="7"/>
  <c r="AN3308" i="7"/>
  <c r="AK3309" i="7"/>
  <c r="AL3309" i="7"/>
  <c r="AM3309" i="7"/>
  <c r="AN3309" i="7"/>
  <c r="AK3310" i="7"/>
  <c r="AL3310" i="7"/>
  <c r="AM3310" i="7"/>
  <c r="AN3310" i="7"/>
  <c r="AK3311" i="7"/>
  <c r="AL3311" i="7"/>
  <c r="AM3311" i="7"/>
  <c r="AN3311" i="7"/>
  <c r="AK3312" i="7"/>
  <c r="AL3312" i="7"/>
  <c r="AM3312" i="7"/>
  <c r="AN3312" i="7"/>
  <c r="AK3313" i="7"/>
  <c r="AL3313" i="7"/>
  <c r="AM3313" i="7"/>
  <c r="AN3313" i="7"/>
  <c r="AK3314" i="7"/>
  <c r="AL3314" i="7"/>
  <c r="AM3314" i="7"/>
  <c r="AN3314" i="7"/>
  <c r="AK3315" i="7"/>
  <c r="AL3315" i="7"/>
  <c r="AM3315" i="7"/>
  <c r="AN3315" i="7"/>
  <c r="AK3316" i="7"/>
  <c r="AL3316" i="7"/>
  <c r="AM3316" i="7"/>
  <c r="AN3316" i="7"/>
  <c r="AK3317" i="7"/>
  <c r="AL3317" i="7"/>
  <c r="AM3317" i="7"/>
  <c r="AN3317" i="7"/>
  <c r="AK3318" i="7"/>
  <c r="AL3318" i="7"/>
  <c r="AM3318" i="7"/>
  <c r="AN3318" i="7"/>
  <c r="AK3319" i="7"/>
  <c r="AL3319" i="7"/>
  <c r="AM3319" i="7"/>
  <c r="AN3319" i="7"/>
  <c r="AK3320" i="7"/>
  <c r="AL3320" i="7"/>
  <c r="AM3320" i="7"/>
  <c r="AN3320" i="7"/>
  <c r="AK3321" i="7"/>
  <c r="AL3321" i="7"/>
  <c r="AM3321" i="7"/>
  <c r="AN3321" i="7"/>
  <c r="AK3322" i="7"/>
  <c r="AL3322" i="7"/>
  <c r="AM3322" i="7"/>
  <c r="AN3322" i="7"/>
  <c r="AK3323" i="7"/>
  <c r="AL3323" i="7"/>
  <c r="AM3323" i="7"/>
  <c r="AN3323" i="7"/>
  <c r="AK3324" i="7"/>
  <c r="AL3324" i="7"/>
  <c r="AM3324" i="7"/>
  <c r="AN3324" i="7"/>
  <c r="AK3325" i="7"/>
  <c r="AL3325" i="7"/>
  <c r="AM3325" i="7"/>
  <c r="AN3325" i="7"/>
  <c r="AK3326" i="7"/>
  <c r="AL3326" i="7"/>
  <c r="AM3326" i="7"/>
  <c r="AN3326" i="7"/>
  <c r="AK3327" i="7"/>
  <c r="AL3327" i="7"/>
  <c r="AM3327" i="7"/>
  <c r="AN3327" i="7"/>
  <c r="AK3328" i="7"/>
  <c r="AL3328" i="7"/>
  <c r="AM3328" i="7"/>
  <c r="AN3328" i="7"/>
  <c r="AK3329" i="7"/>
  <c r="AL3329" i="7"/>
  <c r="AM3329" i="7"/>
  <c r="AN3329" i="7"/>
  <c r="AK3330" i="7"/>
  <c r="AL3330" i="7"/>
  <c r="AM3330" i="7"/>
  <c r="AN3330" i="7"/>
  <c r="AK3331" i="7"/>
  <c r="AL3331" i="7"/>
  <c r="AM3331" i="7"/>
  <c r="AN3331" i="7"/>
  <c r="AK3332" i="7"/>
  <c r="AL3332" i="7"/>
  <c r="AM3332" i="7"/>
  <c r="AN3332" i="7"/>
  <c r="AK3333" i="7"/>
  <c r="AL3333" i="7"/>
  <c r="AM3333" i="7"/>
  <c r="AN3333" i="7"/>
  <c r="AK3334" i="7"/>
  <c r="AL3334" i="7"/>
  <c r="AM3334" i="7"/>
  <c r="AN3334" i="7"/>
  <c r="AK3335" i="7"/>
  <c r="AL3335" i="7"/>
  <c r="AM3335" i="7"/>
  <c r="AN3335" i="7"/>
  <c r="AK3336" i="7"/>
  <c r="AL3336" i="7"/>
  <c r="AM3336" i="7"/>
  <c r="AN3336" i="7"/>
  <c r="AK3337" i="7"/>
  <c r="AL3337" i="7"/>
  <c r="AM3337" i="7"/>
  <c r="AN3337" i="7"/>
  <c r="AK3338" i="7"/>
  <c r="AL3338" i="7"/>
  <c r="AM3338" i="7"/>
  <c r="AN3338" i="7"/>
  <c r="AK3339" i="7"/>
  <c r="AL3339" i="7"/>
  <c r="AM3339" i="7"/>
  <c r="AN3339" i="7"/>
  <c r="AK3340" i="7"/>
  <c r="AL3340" i="7"/>
  <c r="AM3340" i="7"/>
  <c r="AN3340" i="7"/>
  <c r="AK3341" i="7"/>
  <c r="AL3341" i="7"/>
  <c r="AM3341" i="7"/>
  <c r="AN3341" i="7"/>
  <c r="AK3342" i="7"/>
  <c r="AL3342" i="7"/>
  <c r="AM3342" i="7"/>
  <c r="AN3342" i="7"/>
  <c r="AK3343" i="7"/>
  <c r="AL3343" i="7"/>
  <c r="AM3343" i="7"/>
  <c r="AN3343" i="7"/>
  <c r="AK3344" i="7"/>
  <c r="AL3344" i="7"/>
  <c r="AM3344" i="7"/>
  <c r="AN3344" i="7"/>
  <c r="AK3345" i="7"/>
  <c r="AL3345" i="7"/>
  <c r="AM3345" i="7"/>
  <c r="AN3345" i="7"/>
  <c r="AK3346" i="7"/>
  <c r="AL3346" i="7"/>
  <c r="AM3346" i="7"/>
  <c r="AN3346" i="7"/>
  <c r="AK3347" i="7"/>
  <c r="AL3347" i="7"/>
  <c r="AM3347" i="7"/>
  <c r="AN3347" i="7"/>
  <c r="AK3348" i="7"/>
  <c r="AL3348" i="7"/>
  <c r="AM3348" i="7"/>
  <c r="AN3348" i="7"/>
  <c r="AK3349" i="7"/>
  <c r="AL3349" i="7"/>
  <c r="AM3349" i="7"/>
  <c r="AN3349" i="7"/>
  <c r="AK3350" i="7"/>
  <c r="AL3350" i="7"/>
  <c r="AM3350" i="7"/>
  <c r="AN3350" i="7"/>
  <c r="AK3351" i="7"/>
  <c r="AL3351" i="7"/>
  <c r="AM3351" i="7"/>
  <c r="AN3351" i="7"/>
  <c r="AK3352" i="7"/>
  <c r="AL3352" i="7"/>
  <c r="AM3352" i="7"/>
  <c r="AN3352" i="7"/>
  <c r="AK3353" i="7"/>
  <c r="AL3353" i="7"/>
  <c r="AM3353" i="7"/>
  <c r="AN3353" i="7"/>
  <c r="AK3354" i="7"/>
  <c r="AL3354" i="7"/>
  <c r="AM3354" i="7"/>
  <c r="AN3354" i="7"/>
  <c r="AK3355" i="7"/>
  <c r="AL3355" i="7"/>
  <c r="AM3355" i="7"/>
  <c r="AN3355" i="7"/>
  <c r="AK3356" i="7"/>
  <c r="AL3356" i="7"/>
  <c r="AM3356" i="7"/>
  <c r="AN3356" i="7"/>
  <c r="AK3357" i="7"/>
  <c r="AL3357" i="7"/>
  <c r="AM3357" i="7"/>
  <c r="AN3357" i="7"/>
  <c r="AK3358" i="7"/>
  <c r="AL3358" i="7"/>
  <c r="AM3358" i="7"/>
  <c r="AN3358" i="7"/>
  <c r="AK3359" i="7"/>
  <c r="AL3359" i="7"/>
  <c r="AM3359" i="7"/>
  <c r="AN3359" i="7"/>
  <c r="AK3360" i="7"/>
  <c r="AL3360" i="7"/>
  <c r="AM3360" i="7"/>
  <c r="AN3360" i="7"/>
  <c r="AK3361" i="7"/>
  <c r="AL3361" i="7"/>
  <c r="AM3361" i="7"/>
  <c r="AN3361" i="7"/>
  <c r="AK3362" i="7"/>
  <c r="AL3362" i="7"/>
  <c r="AM3362" i="7"/>
  <c r="AN3362" i="7"/>
  <c r="AK3363" i="7"/>
  <c r="AL3363" i="7"/>
  <c r="AM3363" i="7"/>
  <c r="AN3363" i="7"/>
  <c r="AK3364" i="7"/>
  <c r="AL3364" i="7"/>
  <c r="AM3364" i="7"/>
  <c r="AN3364" i="7"/>
  <c r="AK3365" i="7"/>
  <c r="AL3365" i="7"/>
  <c r="AM3365" i="7"/>
  <c r="AN3365" i="7"/>
  <c r="AK3366" i="7"/>
  <c r="AL3366" i="7"/>
  <c r="AM3366" i="7"/>
  <c r="AN3366" i="7"/>
  <c r="AK3367" i="7"/>
  <c r="AL3367" i="7"/>
  <c r="AM3367" i="7"/>
  <c r="AN3367" i="7"/>
  <c r="AK3368" i="7"/>
  <c r="AL3368" i="7"/>
  <c r="AM3368" i="7"/>
  <c r="AN3368" i="7"/>
  <c r="AK3369" i="7"/>
  <c r="AL3369" i="7"/>
  <c r="AM3369" i="7"/>
  <c r="AN3369" i="7"/>
  <c r="AK3370" i="7"/>
  <c r="AL3370" i="7"/>
  <c r="AM3370" i="7"/>
  <c r="AN3370" i="7"/>
  <c r="AK3371" i="7"/>
  <c r="AL3371" i="7"/>
  <c r="AM3371" i="7"/>
  <c r="AN3371" i="7"/>
  <c r="AK3372" i="7"/>
  <c r="AL3372" i="7"/>
  <c r="AM3372" i="7"/>
  <c r="AN3372" i="7"/>
  <c r="AK3373" i="7"/>
  <c r="AL3373" i="7"/>
  <c r="AM3373" i="7"/>
  <c r="AN3373" i="7"/>
  <c r="AK3374" i="7"/>
  <c r="AL3374" i="7"/>
  <c r="AM3374" i="7"/>
  <c r="AN3374" i="7"/>
  <c r="AK3375" i="7"/>
  <c r="AL3375" i="7"/>
  <c r="AM3375" i="7"/>
  <c r="AN3375" i="7"/>
  <c r="AK3376" i="7"/>
  <c r="AL3376" i="7"/>
  <c r="AM3376" i="7"/>
  <c r="AN3376" i="7"/>
  <c r="AK3377" i="7"/>
  <c r="AL3377" i="7"/>
  <c r="AM3377" i="7"/>
  <c r="AN3377" i="7"/>
  <c r="AK3378" i="7"/>
  <c r="AL3378" i="7"/>
  <c r="AM3378" i="7"/>
  <c r="AN3378" i="7"/>
  <c r="AK3379" i="7"/>
  <c r="AL3379" i="7"/>
  <c r="AM3379" i="7"/>
  <c r="AN3379" i="7"/>
  <c r="AK3380" i="7"/>
  <c r="AL3380" i="7"/>
  <c r="AM3380" i="7"/>
  <c r="AN3380" i="7"/>
  <c r="AK3381" i="7"/>
  <c r="AL3381" i="7"/>
  <c r="AM3381" i="7"/>
  <c r="AN3381" i="7"/>
  <c r="AK3382" i="7"/>
  <c r="AL3382" i="7"/>
  <c r="AM3382" i="7"/>
  <c r="AN3382" i="7"/>
  <c r="AK3383" i="7"/>
  <c r="AL3383" i="7"/>
  <c r="AM3383" i="7"/>
  <c r="AN3383" i="7"/>
  <c r="AK3384" i="7"/>
  <c r="AL3384" i="7"/>
  <c r="AM3384" i="7"/>
  <c r="AN3384" i="7"/>
  <c r="AK3385" i="7"/>
  <c r="AL3385" i="7"/>
  <c r="AM3385" i="7"/>
  <c r="AN3385" i="7"/>
  <c r="AK3386" i="7"/>
  <c r="AL3386" i="7"/>
  <c r="AM3386" i="7"/>
  <c r="AN3386" i="7"/>
  <c r="AK3387" i="7"/>
  <c r="AL3387" i="7"/>
  <c r="AM3387" i="7"/>
  <c r="AN3387" i="7"/>
  <c r="AK3388" i="7"/>
  <c r="AL3388" i="7"/>
  <c r="AM3388" i="7"/>
  <c r="AN3388" i="7"/>
  <c r="AK3389" i="7"/>
  <c r="AL3389" i="7"/>
  <c r="AM3389" i="7"/>
  <c r="AN3389" i="7"/>
  <c r="AK3390" i="7"/>
  <c r="AL3390" i="7"/>
  <c r="AM3390" i="7"/>
  <c r="AN3390" i="7"/>
  <c r="AK3391" i="7"/>
  <c r="AL3391" i="7"/>
  <c r="AM3391" i="7"/>
  <c r="AN3391" i="7"/>
  <c r="AK3392" i="7"/>
  <c r="AL3392" i="7"/>
  <c r="AM3392" i="7"/>
  <c r="AN3392" i="7"/>
  <c r="AK3393" i="7"/>
  <c r="AL3393" i="7"/>
  <c r="AM3393" i="7"/>
  <c r="AN3393" i="7"/>
  <c r="AK3394" i="7"/>
  <c r="AL3394" i="7"/>
  <c r="AM3394" i="7"/>
  <c r="AN3394" i="7"/>
  <c r="AK3395" i="7"/>
  <c r="AL3395" i="7"/>
  <c r="AM3395" i="7"/>
  <c r="AN3395" i="7"/>
  <c r="AK3396" i="7"/>
  <c r="AL3396" i="7"/>
  <c r="AM3396" i="7"/>
  <c r="AN3396" i="7"/>
  <c r="AK3397" i="7"/>
  <c r="AL3397" i="7"/>
  <c r="AM3397" i="7"/>
  <c r="AN3397" i="7"/>
  <c r="AK3398" i="7"/>
  <c r="AL3398" i="7"/>
  <c r="AM3398" i="7"/>
  <c r="AN3398" i="7"/>
  <c r="AK3399" i="7"/>
  <c r="AL3399" i="7"/>
  <c r="AM3399" i="7"/>
  <c r="AN3399" i="7"/>
  <c r="AK3400" i="7"/>
  <c r="AL3400" i="7"/>
  <c r="AM3400" i="7"/>
  <c r="AN3400" i="7"/>
  <c r="AK3401" i="7"/>
  <c r="AL3401" i="7"/>
  <c r="AM3401" i="7"/>
  <c r="AN3401" i="7"/>
  <c r="AK3402" i="7"/>
  <c r="AL3402" i="7"/>
  <c r="AM3402" i="7"/>
  <c r="AN3402" i="7"/>
  <c r="AK3403" i="7"/>
  <c r="AL3403" i="7"/>
  <c r="AM3403" i="7"/>
  <c r="AN3403" i="7"/>
  <c r="AK3404" i="7"/>
  <c r="AL3404" i="7"/>
  <c r="AM3404" i="7"/>
  <c r="AN3404" i="7"/>
  <c r="AK3405" i="7"/>
  <c r="AL3405" i="7"/>
  <c r="AM3405" i="7"/>
  <c r="AN3405" i="7"/>
  <c r="AK3406" i="7"/>
  <c r="AL3406" i="7"/>
  <c r="AM3406" i="7"/>
  <c r="AN3406" i="7"/>
  <c r="AK3407" i="7"/>
  <c r="AL3407" i="7"/>
  <c r="AM3407" i="7"/>
  <c r="AN3407" i="7"/>
  <c r="AK3408" i="7"/>
  <c r="AL3408" i="7"/>
  <c r="AM3408" i="7"/>
  <c r="AN3408" i="7"/>
  <c r="AK3409" i="7"/>
  <c r="AL3409" i="7"/>
  <c r="AM3409" i="7"/>
  <c r="AN3409" i="7"/>
  <c r="AK3410" i="7"/>
  <c r="AL3410" i="7"/>
  <c r="AM3410" i="7"/>
  <c r="AN3410" i="7"/>
  <c r="AK3411" i="7"/>
  <c r="AL3411" i="7"/>
  <c r="AM3411" i="7"/>
  <c r="AN3411" i="7"/>
  <c r="AK3412" i="7"/>
  <c r="AL3412" i="7"/>
  <c r="AM3412" i="7"/>
  <c r="AN3412" i="7"/>
  <c r="AK3413" i="7"/>
  <c r="AL3413" i="7"/>
  <c r="AM3413" i="7"/>
  <c r="AN3413" i="7"/>
  <c r="AK3414" i="7"/>
  <c r="AL3414" i="7"/>
  <c r="AM3414" i="7"/>
  <c r="AN3414" i="7"/>
  <c r="AK3415" i="7"/>
  <c r="AL3415" i="7"/>
  <c r="AM3415" i="7"/>
  <c r="AN3415" i="7"/>
  <c r="AK3416" i="7"/>
  <c r="AL3416" i="7"/>
  <c r="AM3416" i="7"/>
  <c r="AN3416" i="7"/>
  <c r="AK3417" i="7"/>
  <c r="AL3417" i="7"/>
  <c r="AM3417" i="7"/>
  <c r="AN3417" i="7"/>
  <c r="AK3418" i="7"/>
  <c r="AL3418" i="7"/>
  <c r="AM3418" i="7"/>
  <c r="AN3418" i="7"/>
  <c r="AK3419" i="7"/>
  <c r="AL3419" i="7"/>
  <c r="AM3419" i="7"/>
  <c r="AN3419" i="7"/>
  <c r="AK3420" i="7"/>
  <c r="AL3420" i="7"/>
  <c r="AM3420" i="7"/>
  <c r="AN3420" i="7"/>
  <c r="AK3421" i="7"/>
  <c r="AL3421" i="7"/>
  <c r="AM3421" i="7"/>
  <c r="AN3421" i="7"/>
  <c r="AK3422" i="7"/>
  <c r="AL3422" i="7"/>
  <c r="AM3422" i="7"/>
  <c r="AN3422" i="7"/>
  <c r="AK3423" i="7"/>
  <c r="AL3423" i="7"/>
  <c r="AM3423" i="7"/>
  <c r="AN3423" i="7"/>
  <c r="AK3424" i="7"/>
  <c r="AL3424" i="7"/>
  <c r="AM3424" i="7"/>
  <c r="AN3424" i="7"/>
  <c r="AK3425" i="7"/>
  <c r="AL3425" i="7"/>
  <c r="AM3425" i="7"/>
  <c r="AN3425" i="7"/>
  <c r="AK3426" i="7"/>
  <c r="AL3426" i="7"/>
  <c r="AM3426" i="7"/>
  <c r="AN3426" i="7"/>
  <c r="AK3427" i="7"/>
  <c r="AL3427" i="7"/>
  <c r="AM3427" i="7"/>
  <c r="AN3427" i="7"/>
  <c r="AK3428" i="7"/>
  <c r="AL3428" i="7"/>
  <c r="AM3428" i="7"/>
  <c r="AN3428" i="7"/>
  <c r="AK3429" i="7"/>
  <c r="AL3429" i="7"/>
  <c r="AM3429" i="7"/>
  <c r="AN3429" i="7"/>
  <c r="AK3430" i="7"/>
  <c r="AL3430" i="7"/>
  <c r="AM3430" i="7"/>
  <c r="AN3430" i="7"/>
  <c r="AK3431" i="7"/>
  <c r="AL3431" i="7"/>
  <c r="AM3431" i="7"/>
  <c r="AN3431" i="7"/>
  <c r="AK3432" i="7"/>
  <c r="AL3432" i="7"/>
  <c r="AM3432" i="7"/>
  <c r="AN3432" i="7"/>
  <c r="AK3433" i="7"/>
  <c r="AL3433" i="7"/>
  <c r="AM3433" i="7"/>
  <c r="AN3433" i="7"/>
  <c r="AK3434" i="7"/>
  <c r="AL3434" i="7"/>
  <c r="AM3434" i="7"/>
  <c r="AN3434" i="7"/>
  <c r="AK3435" i="7"/>
  <c r="AL3435" i="7"/>
  <c r="AM3435" i="7"/>
  <c r="AN3435" i="7"/>
  <c r="AK3436" i="7"/>
  <c r="AL3436" i="7"/>
  <c r="AM3436" i="7"/>
  <c r="AN3436" i="7"/>
  <c r="AK3437" i="7"/>
  <c r="AL3437" i="7"/>
  <c r="AM3437" i="7"/>
  <c r="AN3437" i="7"/>
  <c r="AK3438" i="7"/>
  <c r="AL3438" i="7"/>
  <c r="AM3438" i="7"/>
  <c r="AN3438" i="7"/>
  <c r="AK3439" i="7"/>
  <c r="AL3439" i="7"/>
  <c r="AM3439" i="7"/>
  <c r="AN3439" i="7"/>
  <c r="AK3440" i="7"/>
  <c r="AL3440" i="7"/>
  <c r="AM3440" i="7"/>
  <c r="AN3440" i="7"/>
  <c r="AK3441" i="7"/>
  <c r="AL3441" i="7"/>
  <c r="AM3441" i="7"/>
  <c r="AN3441" i="7"/>
  <c r="AK3442" i="7"/>
  <c r="AL3442" i="7"/>
  <c r="AM3442" i="7"/>
  <c r="AN3442" i="7"/>
  <c r="AK3443" i="7"/>
  <c r="AL3443" i="7"/>
  <c r="AM3443" i="7"/>
  <c r="AN3443" i="7"/>
  <c r="AK3444" i="7"/>
  <c r="AL3444" i="7"/>
  <c r="AM3444" i="7"/>
  <c r="AN3444" i="7"/>
  <c r="AK3445" i="7"/>
  <c r="AL3445" i="7"/>
  <c r="AM3445" i="7"/>
  <c r="AN3445" i="7"/>
  <c r="AK3446" i="7"/>
  <c r="AL3446" i="7"/>
  <c r="AM3446" i="7"/>
  <c r="AN3446" i="7"/>
  <c r="AK3447" i="7"/>
  <c r="AL3447" i="7"/>
  <c r="AM3447" i="7"/>
  <c r="AN3447" i="7"/>
  <c r="AK3448" i="7"/>
  <c r="AL3448" i="7"/>
  <c r="AM3448" i="7"/>
  <c r="AN3448" i="7"/>
  <c r="AK3449" i="7"/>
  <c r="AL3449" i="7"/>
  <c r="AM3449" i="7"/>
  <c r="AN3449" i="7"/>
  <c r="AK3450" i="7"/>
  <c r="AL3450" i="7"/>
  <c r="AM3450" i="7"/>
  <c r="AN3450" i="7"/>
  <c r="AK3451" i="7"/>
  <c r="AL3451" i="7"/>
  <c r="AM3451" i="7"/>
  <c r="AN3451" i="7"/>
  <c r="AK3452" i="7"/>
  <c r="AL3452" i="7"/>
  <c r="AM3452" i="7"/>
  <c r="AN3452" i="7"/>
  <c r="AK3453" i="7"/>
  <c r="AL3453" i="7"/>
  <c r="AM3453" i="7"/>
  <c r="AN3453" i="7"/>
  <c r="AK3454" i="7"/>
  <c r="AL3454" i="7"/>
  <c r="AM3454" i="7"/>
  <c r="AN3454" i="7"/>
  <c r="AK3455" i="7"/>
  <c r="AL3455" i="7"/>
  <c r="AM3455" i="7"/>
  <c r="AN3455" i="7"/>
  <c r="AK3456" i="7"/>
  <c r="AL3456" i="7"/>
  <c r="AM3456" i="7"/>
  <c r="AN3456" i="7"/>
  <c r="AK3457" i="7"/>
  <c r="AL3457" i="7"/>
  <c r="AM3457" i="7"/>
  <c r="AN3457" i="7"/>
  <c r="AK3458" i="7"/>
  <c r="AL3458" i="7"/>
  <c r="AM3458" i="7"/>
  <c r="AN3458" i="7"/>
  <c r="AK3459" i="7"/>
  <c r="AL3459" i="7"/>
  <c r="AM3459" i="7"/>
  <c r="AN3459" i="7"/>
  <c r="AK3460" i="7"/>
  <c r="AL3460" i="7"/>
  <c r="AM3460" i="7"/>
  <c r="AN3460" i="7"/>
  <c r="AK3461" i="7"/>
  <c r="AL3461" i="7"/>
  <c r="AM3461" i="7"/>
  <c r="AN3461" i="7"/>
  <c r="AK3462" i="7"/>
  <c r="AL3462" i="7"/>
  <c r="AM3462" i="7"/>
  <c r="AN3462" i="7"/>
  <c r="AK3463" i="7"/>
  <c r="AL3463" i="7"/>
  <c r="AM3463" i="7"/>
  <c r="AN3463" i="7"/>
  <c r="AK3464" i="7"/>
  <c r="AL3464" i="7"/>
  <c r="AM3464" i="7"/>
  <c r="AN3464" i="7"/>
  <c r="AK3465" i="7"/>
  <c r="AL3465" i="7"/>
  <c r="AM3465" i="7"/>
  <c r="AN3465" i="7"/>
  <c r="AK3466" i="7"/>
  <c r="AL3466" i="7"/>
  <c r="AM3466" i="7"/>
  <c r="AN3466" i="7"/>
  <c r="AK3467" i="7"/>
  <c r="AL3467" i="7"/>
  <c r="AM3467" i="7"/>
  <c r="AN3467" i="7"/>
  <c r="AK3468" i="7"/>
  <c r="AL3468" i="7"/>
  <c r="AM3468" i="7"/>
  <c r="AN3468" i="7"/>
  <c r="AK3469" i="7"/>
  <c r="AL3469" i="7"/>
  <c r="AM3469" i="7"/>
  <c r="AN3469" i="7"/>
  <c r="AK3470" i="7"/>
  <c r="AL3470" i="7"/>
  <c r="AM3470" i="7"/>
  <c r="AN3470" i="7"/>
  <c r="AK3471" i="7"/>
  <c r="AL3471" i="7"/>
  <c r="AM3471" i="7"/>
  <c r="AN3471" i="7"/>
  <c r="AK3472" i="7"/>
  <c r="AL3472" i="7"/>
  <c r="AM3472" i="7"/>
  <c r="AN3472" i="7"/>
  <c r="AK3473" i="7"/>
  <c r="AL3473" i="7"/>
  <c r="AM3473" i="7"/>
  <c r="AN3473" i="7"/>
  <c r="AK3474" i="7"/>
  <c r="AL3474" i="7"/>
  <c r="AM3474" i="7"/>
  <c r="AN3474" i="7"/>
  <c r="AK3475" i="7"/>
  <c r="AL3475" i="7"/>
  <c r="AM3475" i="7"/>
  <c r="AN3475" i="7"/>
  <c r="AK3476" i="7"/>
  <c r="AL3476" i="7"/>
  <c r="AM3476" i="7"/>
  <c r="AN3476" i="7"/>
  <c r="AK3477" i="7"/>
  <c r="AL3477" i="7"/>
  <c r="AM3477" i="7"/>
  <c r="AN3477" i="7"/>
  <c r="AK3478" i="7"/>
  <c r="AL3478" i="7"/>
  <c r="AM3478" i="7"/>
  <c r="AN3478" i="7"/>
  <c r="AK3479" i="7"/>
  <c r="AL3479" i="7"/>
  <c r="AM3479" i="7"/>
  <c r="AN3479" i="7"/>
  <c r="AK3480" i="7"/>
  <c r="AL3480" i="7"/>
  <c r="AM3480" i="7"/>
  <c r="AN3480" i="7"/>
  <c r="AK3481" i="7"/>
  <c r="AL3481" i="7"/>
  <c r="AM3481" i="7"/>
  <c r="AN3481" i="7"/>
  <c r="AK3482" i="7"/>
  <c r="AL3482" i="7"/>
  <c r="AM3482" i="7"/>
  <c r="AN3482" i="7"/>
  <c r="AK3483" i="7"/>
  <c r="AL3483" i="7"/>
  <c r="AM3483" i="7"/>
  <c r="AN3483" i="7"/>
  <c r="AK3484" i="7"/>
  <c r="AL3484" i="7"/>
  <c r="AM3484" i="7"/>
  <c r="AN3484" i="7"/>
  <c r="AK3485" i="7"/>
  <c r="AL3485" i="7"/>
  <c r="AM3485" i="7"/>
  <c r="AN3485" i="7"/>
  <c r="AK3486" i="7"/>
  <c r="AL3486" i="7"/>
  <c r="AM3486" i="7"/>
  <c r="AN3486" i="7"/>
  <c r="AK3487" i="7"/>
  <c r="AL3487" i="7"/>
  <c r="AM3487" i="7"/>
  <c r="AN3487" i="7"/>
  <c r="AK3488" i="7"/>
  <c r="AL3488" i="7"/>
  <c r="AM3488" i="7"/>
  <c r="AN3488" i="7"/>
  <c r="AK3489" i="7"/>
  <c r="AL3489" i="7"/>
  <c r="AM3489" i="7"/>
  <c r="AN3489" i="7"/>
  <c r="AK3490" i="7"/>
  <c r="AL3490" i="7"/>
  <c r="AM3490" i="7"/>
  <c r="AN3490" i="7"/>
  <c r="AK3491" i="7"/>
  <c r="AL3491" i="7"/>
  <c r="AM3491" i="7"/>
  <c r="AN3491" i="7"/>
  <c r="AK3492" i="7"/>
  <c r="AL3492" i="7"/>
  <c r="AM3492" i="7"/>
  <c r="AN3492" i="7"/>
  <c r="AK3493" i="7"/>
  <c r="AL3493" i="7"/>
  <c r="AM3493" i="7"/>
  <c r="AN3493" i="7"/>
  <c r="AK3494" i="7"/>
  <c r="AL3494" i="7"/>
  <c r="AM3494" i="7"/>
  <c r="AN3494" i="7"/>
  <c r="AK3495" i="7"/>
  <c r="AL3495" i="7"/>
  <c r="AM3495" i="7"/>
  <c r="AN3495" i="7"/>
  <c r="AK3496" i="7"/>
  <c r="AL3496" i="7"/>
  <c r="AM3496" i="7"/>
  <c r="AN3496" i="7"/>
  <c r="AK3497" i="7"/>
  <c r="AL3497" i="7"/>
  <c r="AM3497" i="7"/>
  <c r="AN3497" i="7"/>
  <c r="AK3498" i="7"/>
  <c r="AL3498" i="7"/>
  <c r="AM3498" i="7"/>
  <c r="AN3498" i="7"/>
  <c r="AK3499" i="7"/>
  <c r="AL3499" i="7"/>
  <c r="AM3499" i="7"/>
  <c r="AN3499" i="7"/>
  <c r="AK3500" i="7"/>
  <c r="AL3500" i="7"/>
  <c r="AM3500" i="7"/>
  <c r="AN3500" i="7"/>
  <c r="AK3501" i="7"/>
  <c r="AL3501" i="7"/>
  <c r="AM3501" i="7"/>
  <c r="AN3501" i="7"/>
  <c r="AK3502" i="7"/>
  <c r="AL3502" i="7"/>
  <c r="AM3502" i="7"/>
  <c r="AN3502" i="7"/>
  <c r="AK3503" i="7"/>
  <c r="AL3503" i="7"/>
  <c r="AM3503" i="7"/>
  <c r="AN3503" i="7"/>
  <c r="AK3504" i="7"/>
  <c r="AL3504" i="7"/>
  <c r="AM3504" i="7"/>
  <c r="AN3504" i="7"/>
  <c r="AK3505" i="7"/>
  <c r="AL3505" i="7"/>
  <c r="AM3505" i="7"/>
  <c r="AN3505" i="7"/>
  <c r="AK3506" i="7"/>
  <c r="AL3506" i="7"/>
  <c r="AM3506" i="7"/>
  <c r="AN3506" i="7"/>
  <c r="AK3507" i="7"/>
  <c r="AL3507" i="7"/>
  <c r="AM3507" i="7"/>
  <c r="AN3507" i="7"/>
  <c r="AK3508" i="7"/>
  <c r="AL3508" i="7"/>
  <c r="AM3508" i="7"/>
  <c r="AN3508" i="7"/>
  <c r="AK3509" i="7"/>
  <c r="AL3509" i="7"/>
  <c r="AM3509" i="7"/>
  <c r="AN3509" i="7"/>
  <c r="AK3510" i="7"/>
  <c r="AL3510" i="7"/>
  <c r="AM3510" i="7"/>
  <c r="AN3510" i="7"/>
  <c r="AK3511" i="7"/>
  <c r="AL3511" i="7"/>
  <c r="AM3511" i="7"/>
  <c r="AN3511" i="7"/>
  <c r="AK3512" i="7"/>
  <c r="AL3512" i="7"/>
  <c r="AM3512" i="7"/>
  <c r="AN3512" i="7"/>
  <c r="AK3513" i="7"/>
  <c r="AL3513" i="7"/>
  <c r="AM3513" i="7"/>
  <c r="AN3513" i="7"/>
  <c r="AK3514" i="7"/>
  <c r="AL3514" i="7"/>
  <c r="AM3514" i="7"/>
  <c r="AN3514" i="7"/>
  <c r="AK3515" i="7"/>
  <c r="AL3515" i="7"/>
  <c r="AM3515" i="7"/>
  <c r="AN3515" i="7"/>
  <c r="AK3516" i="7"/>
  <c r="AL3516" i="7"/>
  <c r="AM3516" i="7"/>
  <c r="AN3516" i="7"/>
  <c r="AK3517" i="7"/>
  <c r="AL3517" i="7"/>
  <c r="AM3517" i="7"/>
  <c r="AN3517" i="7"/>
  <c r="AK3518" i="7"/>
  <c r="AL3518" i="7"/>
  <c r="AM3518" i="7"/>
  <c r="AN3518" i="7"/>
  <c r="AK3519" i="7"/>
  <c r="AL3519" i="7"/>
  <c r="AM3519" i="7"/>
  <c r="AN3519" i="7"/>
  <c r="AK3520" i="7"/>
  <c r="AL3520" i="7"/>
  <c r="AM3520" i="7"/>
  <c r="AN3520" i="7"/>
  <c r="AK3521" i="7"/>
  <c r="AL3521" i="7"/>
  <c r="AM3521" i="7"/>
  <c r="AN3521" i="7"/>
  <c r="AK3522" i="7"/>
  <c r="AL3522" i="7"/>
  <c r="AM3522" i="7"/>
  <c r="AN3522" i="7"/>
  <c r="AK3523" i="7"/>
  <c r="AL3523" i="7"/>
  <c r="AM3523" i="7"/>
  <c r="AN3523" i="7"/>
  <c r="AK3524" i="7"/>
  <c r="AL3524" i="7"/>
  <c r="AM3524" i="7"/>
  <c r="AN3524" i="7"/>
  <c r="AK3525" i="7"/>
  <c r="AL3525" i="7"/>
  <c r="AM3525" i="7"/>
  <c r="AN3525" i="7"/>
  <c r="AK3526" i="7"/>
  <c r="AL3526" i="7"/>
  <c r="AM3526" i="7"/>
  <c r="AN3526" i="7"/>
  <c r="AK3527" i="7"/>
  <c r="AL3527" i="7"/>
  <c r="AM3527" i="7"/>
  <c r="AN3527" i="7"/>
  <c r="AK3528" i="7"/>
  <c r="AL3528" i="7"/>
  <c r="AM3528" i="7"/>
  <c r="AN3528" i="7"/>
  <c r="AK3529" i="7"/>
  <c r="AL3529" i="7"/>
  <c r="AM3529" i="7"/>
  <c r="AN3529" i="7"/>
  <c r="AK3530" i="7"/>
  <c r="AL3530" i="7"/>
  <c r="AM3530" i="7"/>
  <c r="AN3530" i="7"/>
  <c r="AK3531" i="7"/>
  <c r="AL3531" i="7"/>
  <c r="AM3531" i="7"/>
  <c r="AN3531" i="7"/>
  <c r="AK3532" i="7"/>
  <c r="AL3532" i="7"/>
  <c r="AM3532" i="7"/>
  <c r="AN3532" i="7"/>
  <c r="AK3533" i="7"/>
  <c r="AL3533" i="7"/>
  <c r="AM3533" i="7"/>
  <c r="AN3533" i="7"/>
  <c r="AK3534" i="7"/>
  <c r="AL3534" i="7"/>
  <c r="AM3534" i="7"/>
  <c r="AN3534" i="7"/>
  <c r="AK3535" i="7"/>
  <c r="AL3535" i="7"/>
  <c r="AM3535" i="7"/>
  <c r="AN3535" i="7"/>
  <c r="AK3536" i="7"/>
  <c r="AL3536" i="7"/>
  <c r="AM3536" i="7"/>
  <c r="AN3536" i="7"/>
  <c r="AK3537" i="7"/>
  <c r="AL3537" i="7"/>
  <c r="AM3537" i="7"/>
  <c r="AN3537" i="7"/>
  <c r="AK3538" i="7"/>
  <c r="AL3538" i="7"/>
  <c r="AM3538" i="7"/>
  <c r="AN3538" i="7"/>
  <c r="AK3539" i="7"/>
  <c r="AL3539" i="7"/>
  <c r="AM3539" i="7"/>
  <c r="AN3539" i="7"/>
  <c r="AK3540" i="7"/>
  <c r="AL3540" i="7"/>
  <c r="AM3540" i="7"/>
  <c r="AN3540" i="7"/>
  <c r="AK3541" i="7"/>
  <c r="AL3541" i="7"/>
  <c r="AM3541" i="7"/>
  <c r="AN3541" i="7"/>
  <c r="AK3542" i="7"/>
  <c r="AL3542" i="7"/>
  <c r="AM3542" i="7"/>
  <c r="AN3542" i="7"/>
  <c r="AK3543" i="7"/>
  <c r="AL3543" i="7"/>
  <c r="AM3543" i="7"/>
  <c r="AN3543" i="7"/>
  <c r="AK3544" i="7"/>
  <c r="AL3544" i="7"/>
  <c r="AM3544" i="7"/>
  <c r="AN3544" i="7"/>
  <c r="AK3545" i="7"/>
  <c r="AL3545" i="7"/>
  <c r="AM3545" i="7"/>
  <c r="AN3545" i="7"/>
  <c r="AK3546" i="7"/>
  <c r="AL3546" i="7"/>
  <c r="AM3546" i="7"/>
  <c r="AN3546" i="7"/>
  <c r="AK3547" i="7"/>
  <c r="AL3547" i="7"/>
  <c r="AM3547" i="7"/>
  <c r="AN3547" i="7"/>
  <c r="AK3548" i="7"/>
  <c r="AL3548" i="7"/>
  <c r="AM3548" i="7"/>
  <c r="AN3548" i="7"/>
  <c r="AK3549" i="7"/>
  <c r="AL3549" i="7"/>
  <c r="AM3549" i="7"/>
  <c r="AN3549" i="7"/>
  <c r="AK3550" i="7"/>
  <c r="AL3550" i="7"/>
  <c r="AM3550" i="7"/>
  <c r="AN3550" i="7"/>
  <c r="AK3551" i="7"/>
  <c r="AL3551" i="7"/>
  <c r="AM3551" i="7"/>
  <c r="AN3551" i="7"/>
  <c r="AK3552" i="7"/>
  <c r="AL3552" i="7"/>
  <c r="AM3552" i="7"/>
  <c r="AN3552" i="7"/>
  <c r="AK3553" i="7"/>
  <c r="AL3553" i="7"/>
  <c r="AM3553" i="7"/>
  <c r="AN3553" i="7"/>
  <c r="AK3554" i="7"/>
  <c r="AL3554" i="7"/>
  <c r="AM3554" i="7"/>
  <c r="AN3554" i="7"/>
  <c r="AK3555" i="7"/>
  <c r="AL3555" i="7"/>
  <c r="AM3555" i="7"/>
  <c r="AN3555" i="7"/>
  <c r="AK3556" i="7"/>
  <c r="AL3556" i="7"/>
  <c r="AM3556" i="7"/>
  <c r="AN3556" i="7"/>
  <c r="AK3557" i="7"/>
  <c r="AL3557" i="7"/>
  <c r="AM3557" i="7"/>
  <c r="AN3557" i="7"/>
  <c r="AK3558" i="7"/>
  <c r="AL3558" i="7"/>
  <c r="AM3558" i="7"/>
  <c r="AN3558" i="7"/>
  <c r="AK3559" i="7"/>
  <c r="AL3559" i="7"/>
  <c r="AM3559" i="7"/>
  <c r="AN3559" i="7"/>
  <c r="AK3560" i="7"/>
  <c r="AL3560" i="7"/>
  <c r="AM3560" i="7"/>
  <c r="AN3560" i="7"/>
  <c r="AK3561" i="7"/>
  <c r="AL3561" i="7"/>
  <c r="AM3561" i="7"/>
  <c r="AN3561" i="7"/>
  <c r="AK3562" i="7"/>
  <c r="AL3562" i="7"/>
  <c r="AM3562" i="7"/>
  <c r="AN3562" i="7"/>
  <c r="AK3563" i="7"/>
  <c r="AL3563" i="7"/>
  <c r="AM3563" i="7"/>
  <c r="AN3563" i="7"/>
  <c r="AK3564" i="7"/>
  <c r="AL3564" i="7"/>
  <c r="AM3564" i="7"/>
  <c r="AN3564" i="7"/>
  <c r="AK3565" i="7"/>
  <c r="AL3565" i="7"/>
  <c r="AM3565" i="7"/>
  <c r="AN3565" i="7"/>
  <c r="AK3566" i="7"/>
  <c r="AL3566" i="7"/>
  <c r="AM3566" i="7"/>
  <c r="AN3566" i="7"/>
  <c r="AK3567" i="7"/>
  <c r="AL3567" i="7"/>
  <c r="AM3567" i="7"/>
  <c r="AN3567" i="7"/>
  <c r="AK3568" i="7"/>
  <c r="AL3568" i="7"/>
  <c r="AM3568" i="7"/>
  <c r="AN3568" i="7"/>
  <c r="AK3569" i="7"/>
  <c r="AL3569" i="7"/>
  <c r="AM3569" i="7"/>
  <c r="AN3569" i="7"/>
  <c r="AK3570" i="7"/>
  <c r="AL3570" i="7"/>
  <c r="AM3570" i="7"/>
  <c r="AN3570" i="7"/>
  <c r="AK3571" i="7"/>
  <c r="AL3571" i="7"/>
  <c r="AM3571" i="7"/>
  <c r="AN3571" i="7"/>
  <c r="AK3572" i="7"/>
  <c r="AL3572" i="7"/>
  <c r="AM3572" i="7"/>
  <c r="AN3572" i="7"/>
  <c r="AL14" i="7"/>
  <c r="AM14" i="7"/>
  <c r="AN14" i="7"/>
  <c r="AK14" i="7"/>
  <c r="R3572" i="7"/>
  <c r="Y3572" i="7" s="1"/>
  <c r="Q3572" i="7"/>
  <c r="X3572" i="7" s="1"/>
  <c r="P3572" i="7"/>
  <c r="W3572" i="7" s="1"/>
  <c r="O3572" i="7"/>
  <c r="V3572" i="7" s="1"/>
  <c r="R3571" i="7"/>
  <c r="Y3571" i="7" s="1"/>
  <c r="Q3571" i="7"/>
  <c r="X3571" i="7" s="1"/>
  <c r="P3571" i="7"/>
  <c r="W3571" i="7" s="1"/>
  <c r="O3571" i="7"/>
  <c r="V3571" i="7" s="1"/>
  <c r="R3570" i="7"/>
  <c r="Y3570" i="7" s="1"/>
  <c r="Q3570" i="7"/>
  <c r="X3570" i="7" s="1"/>
  <c r="P3570" i="7"/>
  <c r="W3570" i="7" s="1"/>
  <c r="O3570" i="7"/>
  <c r="V3570" i="7" s="1"/>
  <c r="R3569" i="7"/>
  <c r="Y3569" i="7" s="1"/>
  <c r="Q3569" i="7"/>
  <c r="X3569" i="7" s="1"/>
  <c r="P3569" i="7"/>
  <c r="W3569" i="7" s="1"/>
  <c r="O3569" i="7"/>
  <c r="V3569" i="7" s="1"/>
  <c r="R3568" i="7"/>
  <c r="Y3568" i="7" s="1"/>
  <c r="Q3568" i="7"/>
  <c r="X3568" i="7" s="1"/>
  <c r="P3568" i="7"/>
  <c r="W3568" i="7" s="1"/>
  <c r="O3568" i="7"/>
  <c r="V3568" i="7" s="1"/>
  <c r="Y3567" i="7"/>
  <c r="R3567" i="7"/>
  <c r="Q3567" i="7"/>
  <c r="X3567" i="7" s="1"/>
  <c r="P3567" i="7"/>
  <c r="W3567" i="7" s="1"/>
  <c r="O3567" i="7"/>
  <c r="V3567" i="7" s="1"/>
  <c r="R3566" i="7"/>
  <c r="Y3566" i="7" s="1"/>
  <c r="Q3566" i="7"/>
  <c r="X3566" i="7" s="1"/>
  <c r="P3566" i="7"/>
  <c r="W3566" i="7" s="1"/>
  <c r="O3566" i="7"/>
  <c r="V3566" i="7" s="1"/>
  <c r="Y3565" i="7"/>
  <c r="R3565" i="7"/>
  <c r="Q3565" i="7"/>
  <c r="X3565" i="7" s="1"/>
  <c r="P3565" i="7"/>
  <c r="W3565" i="7" s="1"/>
  <c r="O3565" i="7"/>
  <c r="V3565" i="7" s="1"/>
  <c r="R3564" i="7"/>
  <c r="Y3564" i="7" s="1"/>
  <c r="Q3564" i="7"/>
  <c r="X3564" i="7" s="1"/>
  <c r="P3564" i="7"/>
  <c r="W3564" i="7" s="1"/>
  <c r="O3564" i="7"/>
  <c r="V3564" i="7" s="1"/>
  <c r="Y3563" i="7"/>
  <c r="R3563" i="7"/>
  <c r="Q3563" i="7"/>
  <c r="X3563" i="7" s="1"/>
  <c r="P3563" i="7"/>
  <c r="W3563" i="7" s="1"/>
  <c r="O3563" i="7"/>
  <c r="V3563" i="7" s="1"/>
  <c r="R3562" i="7"/>
  <c r="Y3562" i="7" s="1"/>
  <c r="Q3562" i="7"/>
  <c r="X3562" i="7" s="1"/>
  <c r="P3562" i="7"/>
  <c r="W3562" i="7" s="1"/>
  <c r="O3562" i="7"/>
  <c r="V3562" i="7" s="1"/>
  <c r="Y3561" i="7"/>
  <c r="R3561" i="7"/>
  <c r="Q3561" i="7"/>
  <c r="X3561" i="7" s="1"/>
  <c r="P3561" i="7"/>
  <c r="W3561" i="7" s="1"/>
  <c r="O3561" i="7"/>
  <c r="V3561" i="7" s="1"/>
  <c r="R3560" i="7"/>
  <c r="Y3560" i="7" s="1"/>
  <c r="Q3560" i="7"/>
  <c r="X3560" i="7" s="1"/>
  <c r="P3560" i="7"/>
  <c r="W3560" i="7" s="1"/>
  <c r="O3560" i="7"/>
  <c r="V3560" i="7" s="1"/>
  <c r="Y3559" i="7"/>
  <c r="R3559" i="7"/>
  <c r="Q3559" i="7"/>
  <c r="X3559" i="7" s="1"/>
  <c r="P3559" i="7"/>
  <c r="W3559" i="7" s="1"/>
  <c r="O3559" i="7"/>
  <c r="V3559" i="7" s="1"/>
  <c r="R3558" i="7"/>
  <c r="Y3558" i="7" s="1"/>
  <c r="Q3558" i="7"/>
  <c r="X3558" i="7" s="1"/>
  <c r="P3558" i="7"/>
  <c r="W3558" i="7" s="1"/>
  <c r="O3558" i="7"/>
  <c r="V3558" i="7" s="1"/>
  <c r="Y3557" i="7"/>
  <c r="R3557" i="7"/>
  <c r="Q3557" i="7"/>
  <c r="X3557" i="7" s="1"/>
  <c r="P3557" i="7"/>
  <c r="W3557" i="7" s="1"/>
  <c r="O3557" i="7"/>
  <c r="V3557" i="7" s="1"/>
  <c r="R3556" i="7"/>
  <c r="Y3556" i="7" s="1"/>
  <c r="Q3556" i="7"/>
  <c r="X3556" i="7" s="1"/>
  <c r="P3556" i="7"/>
  <c r="W3556" i="7" s="1"/>
  <c r="O3556" i="7"/>
  <c r="V3556" i="7" s="1"/>
  <c r="Y3555" i="7"/>
  <c r="R3555" i="7"/>
  <c r="Q3555" i="7"/>
  <c r="X3555" i="7" s="1"/>
  <c r="P3555" i="7"/>
  <c r="W3555" i="7" s="1"/>
  <c r="O3555" i="7"/>
  <c r="V3555" i="7" s="1"/>
  <c r="R3554" i="7"/>
  <c r="Y3554" i="7" s="1"/>
  <c r="Q3554" i="7"/>
  <c r="X3554" i="7" s="1"/>
  <c r="P3554" i="7"/>
  <c r="W3554" i="7" s="1"/>
  <c r="O3554" i="7"/>
  <c r="V3554" i="7" s="1"/>
  <c r="Y3553" i="7"/>
  <c r="R3553" i="7"/>
  <c r="Q3553" i="7"/>
  <c r="X3553" i="7" s="1"/>
  <c r="P3553" i="7"/>
  <c r="W3553" i="7" s="1"/>
  <c r="O3553" i="7"/>
  <c r="V3553" i="7" s="1"/>
  <c r="R3552" i="7"/>
  <c r="Y3552" i="7" s="1"/>
  <c r="Q3552" i="7"/>
  <c r="X3552" i="7" s="1"/>
  <c r="P3552" i="7"/>
  <c r="W3552" i="7" s="1"/>
  <c r="O3552" i="7"/>
  <c r="V3552" i="7" s="1"/>
  <c r="Y3551" i="7"/>
  <c r="R3551" i="7"/>
  <c r="Q3551" i="7"/>
  <c r="X3551" i="7" s="1"/>
  <c r="P3551" i="7"/>
  <c r="W3551" i="7" s="1"/>
  <c r="O3551" i="7"/>
  <c r="V3551" i="7" s="1"/>
  <c r="R3550" i="7"/>
  <c r="Y3550" i="7" s="1"/>
  <c r="Q3550" i="7"/>
  <c r="X3550" i="7" s="1"/>
  <c r="P3550" i="7"/>
  <c r="W3550" i="7" s="1"/>
  <c r="O3550" i="7"/>
  <c r="V3550" i="7" s="1"/>
  <c r="Y3549" i="7"/>
  <c r="R3549" i="7"/>
  <c r="Q3549" i="7"/>
  <c r="X3549" i="7" s="1"/>
  <c r="P3549" i="7"/>
  <c r="W3549" i="7" s="1"/>
  <c r="O3549" i="7"/>
  <c r="V3549" i="7" s="1"/>
  <c r="R3548" i="7"/>
  <c r="Y3548" i="7" s="1"/>
  <c r="Q3548" i="7"/>
  <c r="X3548" i="7" s="1"/>
  <c r="P3548" i="7"/>
  <c r="W3548" i="7" s="1"/>
  <c r="O3548" i="7"/>
  <c r="V3548" i="7" s="1"/>
  <c r="Y3547" i="7"/>
  <c r="R3547" i="7"/>
  <c r="Q3547" i="7"/>
  <c r="X3547" i="7" s="1"/>
  <c r="P3547" i="7"/>
  <c r="W3547" i="7" s="1"/>
  <c r="O3547" i="7"/>
  <c r="V3547" i="7" s="1"/>
  <c r="R3546" i="7"/>
  <c r="Y3546" i="7" s="1"/>
  <c r="Q3546" i="7"/>
  <c r="X3546" i="7" s="1"/>
  <c r="P3546" i="7"/>
  <c r="W3546" i="7" s="1"/>
  <c r="O3546" i="7"/>
  <c r="V3546" i="7" s="1"/>
  <c r="Y3545" i="7"/>
  <c r="R3545" i="7"/>
  <c r="Q3545" i="7"/>
  <c r="X3545" i="7" s="1"/>
  <c r="P3545" i="7"/>
  <c r="W3545" i="7" s="1"/>
  <c r="O3545" i="7"/>
  <c r="V3545" i="7" s="1"/>
  <c r="Y3544" i="7"/>
  <c r="R3544" i="7"/>
  <c r="Q3544" i="7"/>
  <c r="X3544" i="7" s="1"/>
  <c r="P3544" i="7"/>
  <c r="W3544" i="7" s="1"/>
  <c r="O3544" i="7"/>
  <c r="V3544" i="7" s="1"/>
  <c r="R3543" i="7"/>
  <c r="Y3543" i="7" s="1"/>
  <c r="Q3543" i="7"/>
  <c r="X3543" i="7" s="1"/>
  <c r="P3543" i="7"/>
  <c r="W3543" i="7" s="1"/>
  <c r="O3543" i="7"/>
  <c r="V3543" i="7" s="1"/>
  <c r="R3542" i="7"/>
  <c r="Y3542" i="7" s="1"/>
  <c r="Q3542" i="7"/>
  <c r="X3542" i="7" s="1"/>
  <c r="P3542" i="7"/>
  <c r="W3542" i="7" s="1"/>
  <c r="O3542" i="7"/>
  <c r="V3542" i="7" s="1"/>
  <c r="Y3541" i="7"/>
  <c r="R3541" i="7"/>
  <c r="Q3541" i="7"/>
  <c r="X3541" i="7" s="1"/>
  <c r="P3541" i="7"/>
  <c r="W3541" i="7" s="1"/>
  <c r="O3541" i="7"/>
  <c r="V3541" i="7" s="1"/>
  <c r="Y3540" i="7"/>
  <c r="R3540" i="7"/>
  <c r="Q3540" i="7"/>
  <c r="X3540" i="7" s="1"/>
  <c r="P3540" i="7"/>
  <c r="W3540" i="7" s="1"/>
  <c r="O3540" i="7"/>
  <c r="V3540" i="7" s="1"/>
  <c r="R3539" i="7"/>
  <c r="Y3539" i="7" s="1"/>
  <c r="Q3539" i="7"/>
  <c r="X3539" i="7" s="1"/>
  <c r="P3539" i="7"/>
  <c r="W3539" i="7" s="1"/>
  <c r="O3539" i="7"/>
  <c r="V3539" i="7" s="1"/>
  <c r="R3538" i="7"/>
  <c r="Y3538" i="7" s="1"/>
  <c r="Q3538" i="7"/>
  <c r="X3538" i="7" s="1"/>
  <c r="P3538" i="7"/>
  <c r="W3538" i="7" s="1"/>
  <c r="O3538" i="7"/>
  <c r="V3538" i="7" s="1"/>
  <c r="Y3537" i="7"/>
  <c r="R3537" i="7"/>
  <c r="Q3537" i="7"/>
  <c r="X3537" i="7" s="1"/>
  <c r="P3537" i="7"/>
  <c r="W3537" i="7" s="1"/>
  <c r="O3537" i="7"/>
  <c r="V3537" i="7" s="1"/>
  <c r="Y3536" i="7"/>
  <c r="R3536" i="7"/>
  <c r="Q3536" i="7"/>
  <c r="X3536" i="7" s="1"/>
  <c r="P3536" i="7"/>
  <c r="W3536" i="7" s="1"/>
  <c r="O3536" i="7"/>
  <c r="V3536" i="7" s="1"/>
  <c r="R3535" i="7"/>
  <c r="Y3535" i="7" s="1"/>
  <c r="Q3535" i="7"/>
  <c r="X3535" i="7" s="1"/>
  <c r="P3535" i="7"/>
  <c r="W3535" i="7" s="1"/>
  <c r="O3535" i="7"/>
  <c r="V3535" i="7" s="1"/>
  <c r="Y3534" i="7"/>
  <c r="R3534" i="7"/>
  <c r="Q3534" i="7"/>
  <c r="X3534" i="7" s="1"/>
  <c r="P3534" i="7"/>
  <c r="W3534" i="7" s="1"/>
  <c r="O3534" i="7"/>
  <c r="V3534" i="7" s="1"/>
  <c r="X3533" i="7"/>
  <c r="R3533" i="7"/>
  <c r="Y3533" i="7" s="1"/>
  <c r="Q3533" i="7"/>
  <c r="P3533" i="7"/>
  <c r="W3533" i="7" s="1"/>
  <c r="O3533" i="7"/>
  <c r="V3533" i="7" s="1"/>
  <c r="X3532" i="7"/>
  <c r="R3532" i="7"/>
  <c r="Y3532" i="7" s="1"/>
  <c r="Q3532" i="7"/>
  <c r="P3532" i="7"/>
  <c r="W3532" i="7" s="1"/>
  <c r="O3532" i="7"/>
  <c r="V3532" i="7" s="1"/>
  <c r="R3531" i="7"/>
  <c r="Y3531" i="7" s="1"/>
  <c r="Q3531" i="7"/>
  <c r="X3531" i="7" s="1"/>
  <c r="P3531" i="7"/>
  <c r="W3531" i="7" s="1"/>
  <c r="O3531" i="7"/>
  <c r="V3531" i="7" s="1"/>
  <c r="R3530" i="7"/>
  <c r="Y3530" i="7" s="1"/>
  <c r="Q3530" i="7"/>
  <c r="X3530" i="7" s="1"/>
  <c r="P3530" i="7"/>
  <c r="W3530" i="7" s="1"/>
  <c r="O3530" i="7"/>
  <c r="V3530" i="7" s="1"/>
  <c r="X3529" i="7"/>
  <c r="R3529" i="7"/>
  <c r="Y3529" i="7" s="1"/>
  <c r="Q3529" i="7"/>
  <c r="P3529" i="7"/>
  <c r="W3529" i="7" s="1"/>
  <c r="O3529" i="7"/>
  <c r="V3529" i="7" s="1"/>
  <c r="X3528" i="7"/>
  <c r="R3528" i="7"/>
  <c r="Y3528" i="7" s="1"/>
  <c r="Q3528" i="7"/>
  <c r="P3528" i="7"/>
  <c r="W3528" i="7" s="1"/>
  <c r="O3528" i="7"/>
  <c r="V3528" i="7" s="1"/>
  <c r="R3527" i="7"/>
  <c r="Y3527" i="7" s="1"/>
  <c r="Q3527" i="7"/>
  <c r="X3527" i="7" s="1"/>
  <c r="P3527" i="7"/>
  <c r="W3527" i="7" s="1"/>
  <c r="O3527" i="7"/>
  <c r="V3527" i="7" s="1"/>
  <c r="R3526" i="7"/>
  <c r="Y3526" i="7" s="1"/>
  <c r="Q3526" i="7"/>
  <c r="X3526" i="7" s="1"/>
  <c r="P3526" i="7"/>
  <c r="W3526" i="7" s="1"/>
  <c r="O3526" i="7"/>
  <c r="V3526" i="7" s="1"/>
  <c r="X3525" i="7"/>
  <c r="R3525" i="7"/>
  <c r="Y3525" i="7" s="1"/>
  <c r="Q3525" i="7"/>
  <c r="P3525" i="7"/>
  <c r="W3525" i="7" s="1"/>
  <c r="O3525" i="7"/>
  <c r="V3525" i="7" s="1"/>
  <c r="X3524" i="7"/>
  <c r="R3524" i="7"/>
  <c r="Y3524" i="7" s="1"/>
  <c r="Q3524" i="7"/>
  <c r="P3524" i="7"/>
  <c r="W3524" i="7" s="1"/>
  <c r="O3524" i="7"/>
  <c r="V3524" i="7" s="1"/>
  <c r="R3523" i="7"/>
  <c r="Y3523" i="7" s="1"/>
  <c r="Q3523" i="7"/>
  <c r="X3523" i="7" s="1"/>
  <c r="P3523" i="7"/>
  <c r="W3523" i="7" s="1"/>
  <c r="O3523" i="7"/>
  <c r="V3523" i="7" s="1"/>
  <c r="R3522" i="7"/>
  <c r="Y3522" i="7" s="1"/>
  <c r="Q3522" i="7"/>
  <c r="X3522" i="7" s="1"/>
  <c r="P3522" i="7"/>
  <c r="W3522" i="7" s="1"/>
  <c r="O3522" i="7"/>
  <c r="V3522" i="7" s="1"/>
  <c r="X3521" i="7"/>
  <c r="R3521" i="7"/>
  <c r="Y3521" i="7" s="1"/>
  <c r="Q3521" i="7"/>
  <c r="P3521" i="7"/>
  <c r="W3521" i="7" s="1"/>
  <c r="O3521" i="7"/>
  <c r="V3521" i="7" s="1"/>
  <c r="X3520" i="7"/>
  <c r="R3520" i="7"/>
  <c r="Y3520" i="7" s="1"/>
  <c r="Q3520" i="7"/>
  <c r="P3520" i="7"/>
  <c r="W3520" i="7" s="1"/>
  <c r="O3520" i="7"/>
  <c r="V3520" i="7" s="1"/>
  <c r="Y3519" i="7"/>
  <c r="X3519" i="7"/>
  <c r="R3519" i="7"/>
  <c r="Q3519" i="7"/>
  <c r="P3519" i="7"/>
  <c r="W3519" i="7" s="1"/>
  <c r="O3519" i="7"/>
  <c r="V3519" i="7" s="1"/>
  <c r="R3518" i="7"/>
  <c r="Y3518" i="7" s="1"/>
  <c r="Q3518" i="7"/>
  <c r="X3518" i="7" s="1"/>
  <c r="P3518" i="7"/>
  <c r="W3518" i="7" s="1"/>
  <c r="O3518" i="7"/>
  <c r="V3518" i="7" s="1"/>
  <c r="Y3517" i="7"/>
  <c r="X3517" i="7"/>
  <c r="R3517" i="7"/>
  <c r="Q3517" i="7"/>
  <c r="P3517" i="7"/>
  <c r="W3517" i="7" s="1"/>
  <c r="O3517" i="7"/>
  <c r="V3517" i="7" s="1"/>
  <c r="W3516" i="7"/>
  <c r="R3516" i="7"/>
  <c r="Y3516" i="7" s="1"/>
  <c r="Q3516" i="7"/>
  <c r="X3516" i="7" s="1"/>
  <c r="P3516" i="7"/>
  <c r="O3516" i="7"/>
  <c r="V3516" i="7" s="1"/>
  <c r="R3515" i="7"/>
  <c r="Y3515" i="7" s="1"/>
  <c r="Q3515" i="7"/>
  <c r="X3515" i="7" s="1"/>
  <c r="P3515" i="7"/>
  <c r="W3515" i="7" s="1"/>
  <c r="O3515" i="7"/>
  <c r="V3515" i="7" s="1"/>
  <c r="Y3514" i="7"/>
  <c r="R3514" i="7"/>
  <c r="Q3514" i="7"/>
  <c r="X3514" i="7" s="1"/>
  <c r="P3514" i="7"/>
  <c r="W3514" i="7" s="1"/>
  <c r="O3514" i="7"/>
  <c r="V3514" i="7" s="1"/>
  <c r="Y3513" i="7"/>
  <c r="R3513" i="7"/>
  <c r="Q3513" i="7"/>
  <c r="X3513" i="7" s="1"/>
  <c r="P3513" i="7"/>
  <c r="W3513" i="7" s="1"/>
  <c r="O3513" i="7"/>
  <c r="V3513" i="7" s="1"/>
  <c r="R3512" i="7"/>
  <c r="Y3512" i="7" s="1"/>
  <c r="Q3512" i="7"/>
  <c r="X3512" i="7" s="1"/>
  <c r="P3512" i="7"/>
  <c r="W3512" i="7" s="1"/>
  <c r="O3512" i="7"/>
  <c r="V3512" i="7" s="1"/>
  <c r="R3511" i="7"/>
  <c r="Y3511" i="7" s="1"/>
  <c r="Q3511" i="7"/>
  <c r="X3511" i="7" s="1"/>
  <c r="P3511" i="7"/>
  <c r="W3511" i="7" s="1"/>
  <c r="O3511" i="7"/>
  <c r="V3511" i="7" s="1"/>
  <c r="Y3510" i="7"/>
  <c r="R3510" i="7"/>
  <c r="Q3510" i="7"/>
  <c r="X3510" i="7" s="1"/>
  <c r="P3510" i="7"/>
  <c r="W3510" i="7" s="1"/>
  <c r="O3510" i="7"/>
  <c r="V3510" i="7" s="1"/>
  <c r="Y3509" i="7"/>
  <c r="R3509" i="7"/>
  <c r="Q3509" i="7"/>
  <c r="X3509" i="7" s="1"/>
  <c r="P3509" i="7"/>
  <c r="W3509" i="7" s="1"/>
  <c r="O3509" i="7"/>
  <c r="V3509" i="7" s="1"/>
  <c r="R3508" i="7"/>
  <c r="Y3508" i="7" s="1"/>
  <c r="Q3508" i="7"/>
  <c r="X3508" i="7" s="1"/>
  <c r="P3508" i="7"/>
  <c r="W3508" i="7" s="1"/>
  <c r="O3508" i="7"/>
  <c r="V3508" i="7" s="1"/>
  <c r="R3507" i="7"/>
  <c r="Y3507" i="7" s="1"/>
  <c r="Q3507" i="7"/>
  <c r="X3507" i="7" s="1"/>
  <c r="P3507" i="7"/>
  <c r="W3507" i="7" s="1"/>
  <c r="O3507" i="7"/>
  <c r="V3507" i="7" s="1"/>
  <c r="Y3506" i="7"/>
  <c r="R3506" i="7"/>
  <c r="Q3506" i="7"/>
  <c r="X3506" i="7" s="1"/>
  <c r="P3506" i="7"/>
  <c r="W3506" i="7" s="1"/>
  <c r="O3506" i="7"/>
  <c r="V3506" i="7" s="1"/>
  <c r="Y3505" i="7"/>
  <c r="R3505" i="7"/>
  <c r="Q3505" i="7"/>
  <c r="X3505" i="7" s="1"/>
  <c r="P3505" i="7"/>
  <c r="W3505" i="7" s="1"/>
  <c r="O3505" i="7"/>
  <c r="V3505" i="7" s="1"/>
  <c r="R3504" i="7"/>
  <c r="Y3504" i="7" s="1"/>
  <c r="Q3504" i="7"/>
  <c r="X3504" i="7" s="1"/>
  <c r="P3504" i="7"/>
  <c r="W3504" i="7" s="1"/>
  <c r="O3504" i="7"/>
  <c r="V3504" i="7" s="1"/>
  <c r="R3503" i="7"/>
  <c r="Y3503" i="7" s="1"/>
  <c r="Q3503" i="7"/>
  <c r="X3503" i="7" s="1"/>
  <c r="P3503" i="7"/>
  <c r="W3503" i="7" s="1"/>
  <c r="O3503" i="7"/>
  <c r="V3503" i="7" s="1"/>
  <c r="Y3502" i="7"/>
  <c r="R3502" i="7"/>
  <c r="Q3502" i="7"/>
  <c r="X3502" i="7" s="1"/>
  <c r="P3502" i="7"/>
  <c r="W3502" i="7" s="1"/>
  <c r="O3502" i="7"/>
  <c r="V3502" i="7" s="1"/>
  <c r="Y3501" i="7"/>
  <c r="R3501" i="7"/>
  <c r="Q3501" i="7"/>
  <c r="X3501" i="7" s="1"/>
  <c r="P3501" i="7"/>
  <c r="W3501" i="7" s="1"/>
  <c r="O3501" i="7"/>
  <c r="V3501" i="7" s="1"/>
  <c r="R3500" i="7"/>
  <c r="Y3500" i="7" s="1"/>
  <c r="Q3500" i="7"/>
  <c r="X3500" i="7" s="1"/>
  <c r="P3500" i="7"/>
  <c r="W3500" i="7" s="1"/>
  <c r="O3500" i="7"/>
  <c r="V3500" i="7" s="1"/>
  <c r="R3499" i="7"/>
  <c r="Y3499" i="7" s="1"/>
  <c r="Q3499" i="7"/>
  <c r="X3499" i="7" s="1"/>
  <c r="P3499" i="7"/>
  <c r="W3499" i="7" s="1"/>
  <c r="O3499" i="7"/>
  <c r="V3499" i="7" s="1"/>
  <c r="Y3498" i="7"/>
  <c r="R3498" i="7"/>
  <c r="Q3498" i="7"/>
  <c r="X3498" i="7" s="1"/>
  <c r="P3498" i="7"/>
  <c r="W3498" i="7" s="1"/>
  <c r="O3498" i="7"/>
  <c r="V3498" i="7" s="1"/>
  <c r="Y3497" i="7"/>
  <c r="R3497" i="7"/>
  <c r="Q3497" i="7"/>
  <c r="X3497" i="7" s="1"/>
  <c r="P3497" i="7"/>
  <c r="W3497" i="7" s="1"/>
  <c r="O3497" i="7"/>
  <c r="V3497" i="7" s="1"/>
  <c r="R3496" i="7"/>
  <c r="Y3496" i="7" s="1"/>
  <c r="Q3496" i="7"/>
  <c r="X3496" i="7" s="1"/>
  <c r="P3496" i="7"/>
  <c r="W3496" i="7" s="1"/>
  <c r="O3496" i="7"/>
  <c r="V3496" i="7" s="1"/>
  <c r="R3495" i="7"/>
  <c r="Y3495" i="7" s="1"/>
  <c r="Q3495" i="7"/>
  <c r="X3495" i="7" s="1"/>
  <c r="P3495" i="7"/>
  <c r="W3495" i="7" s="1"/>
  <c r="O3495" i="7"/>
  <c r="V3495" i="7" s="1"/>
  <c r="Y3494" i="7"/>
  <c r="R3494" i="7"/>
  <c r="Q3494" i="7"/>
  <c r="X3494" i="7" s="1"/>
  <c r="P3494" i="7"/>
  <c r="W3494" i="7" s="1"/>
  <c r="O3494" i="7"/>
  <c r="V3494" i="7" s="1"/>
  <c r="Y3493" i="7"/>
  <c r="R3493" i="7"/>
  <c r="Q3493" i="7"/>
  <c r="X3493" i="7" s="1"/>
  <c r="P3493" i="7"/>
  <c r="W3493" i="7" s="1"/>
  <c r="O3493" i="7"/>
  <c r="V3493" i="7" s="1"/>
  <c r="R3492" i="7"/>
  <c r="Y3492" i="7" s="1"/>
  <c r="Q3492" i="7"/>
  <c r="X3492" i="7" s="1"/>
  <c r="P3492" i="7"/>
  <c r="W3492" i="7" s="1"/>
  <c r="O3492" i="7"/>
  <c r="V3492" i="7" s="1"/>
  <c r="R3491" i="7"/>
  <c r="Y3491" i="7" s="1"/>
  <c r="Q3491" i="7"/>
  <c r="X3491" i="7" s="1"/>
  <c r="P3491" i="7"/>
  <c r="W3491" i="7" s="1"/>
  <c r="O3491" i="7"/>
  <c r="V3491" i="7" s="1"/>
  <c r="Y3490" i="7"/>
  <c r="R3490" i="7"/>
  <c r="Q3490" i="7"/>
  <c r="X3490" i="7" s="1"/>
  <c r="P3490" i="7"/>
  <c r="W3490" i="7" s="1"/>
  <c r="O3490" i="7"/>
  <c r="V3490" i="7" s="1"/>
  <c r="Y3489" i="7"/>
  <c r="R3489" i="7"/>
  <c r="Q3489" i="7"/>
  <c r="X3489" i="7" s="1"/>
  <c r="P3489" i="7"/>
  <c r="W3489" i="7" s="1"/>
  <c r="O3489" i="7"/>
  <c r="V3489" i="7" s="1"/>
  <c r="R3488" i="7"/>
  <c r="Y3488" i="7" s="1"/>
  <c r="Q3488" i="7"/>
  <c r="X3488" i="7" s="1"/>
  <c r="P3488" i="7"/>
  <c r="W3488" i="7" s="1"/>
  <c r="O3488" i="7"/>
  <c r="V3488" i="7" s="1"/>
  <c r="R3487" i="7"/>
  <c r="Y3487" i="7" s="1"/>
  <c r="Q3487" i="7"/>
  <c r="X3487" i="7" s="1"/>
  <c r="P3487" i="7"/>
  <c r="W3487" i="7" s="1"/>
  <c r="O3487" i="7"/>
  <c r="V3487" i="7" s="1"/>
  <c r="Y3486" i="7"/>
  <c r="R3486" i="7"/>
  <c r="Q3486" i="7"/>
  <c r="X3486" i="7" s="1"/>
  <c r="P3486" i="7"/>
  <c r="W3486" i="7" s="1"/>
  <c r="O3486" i="7"/>
  <c r="V3486" i="7" s="1"/>
  <c r="R3485" i="7"/>
  <c r="Y3485" i="7" s="1"/>
  <c r="Q3485" i="7"/>
  <c r="X3485" i="7" s="1"/>
  <c r="P3485" i="7"/>
  <c r="W3485" i="7" s="1"/>
  <c r="O3485" i="7"/>
  <c r="V3485" i="7" s="1"/>
  <c r="Y3484" i="7"/>
  <c r="R3484" i="7"/>
  <c r="Q3484" i="7"/>
  <c r="X3484" i="7" s="1"/>
  <c r="P3484" i="7"/>
  <c r="W3484" i="7" s="1"/>
  <c r="O3484" i="7"/>
  <c r="V3484" i="7" s="1"/>
  <c r="R3483" i="7"/>
  <c r="Y3483" i="7" s="1"/>
  <c r="Q3483" i="7"/>
  <c r="X3483" i="7" s="1"/>
  <c r="P3483" i="7"/>
  <c r="W3483" i="7" s="1"/>
  <c r="O3483" i="7"/>
  <c r="V3483" i="7" s="1"/>
  <c r="Y3482" i="7"/>
  <c r="R3482" i="7"/>
  <c r="Q3482" i="7"/>
  <c r="X3482" i="7" s="1"/>
  <c r="P3482" i="7"/>
  <c r="W3482" i="7" s="1"/>
  <c r="O3482" i="7"/>
  <c r="V3482" i="7" s="1"/>
  <c r="R3481" i="7"/>
  <c r="Y3481" i="7" s="1"/>
  <c r="Q3481" i="7"/>
  <c r="X3481" i="7" s="1"/>
  <c r="P3481" i="7"/>
  <c r="W3481" i="7" s="1"/>
  <c r="O3481" i="7"/>
  <c r="V3481" i="7" s="1"/>
  <c r="Y3480" i="7"/>
  <c r="R3480" i="7"/>
  <c r="Q3480" i="7"/>
  <c r="X3480" i="7" s="1"/>
  <c r="P3480" i="7"/>
  <c r="W3480" i="7" s="1"/>
  <c r="O3480" i="7"/>
  <c r="V3480" i="7" s="1"/>
  <c r="R3479" i="7"/>
  <c r="Y3479" i="7" s="1"/>
  <c r="Q3479" i="7"/>
  <c r="X3479" i="7" s="1"/>
  <c r="P3479" i="7"/>
  <c r="W3479" i="7" s="1"/>
  <c r="O3479" i="7"/>
  <c r="V3479" i="7" s="1"/>
  <c r="Y3478" i="7"/>
  <c r="R3478" i="7"/>
  <c r="Q3478" i="7"/>
  <c r="X3478" i="7" s="1"/>
  <c r="P3478" i="7"/>
  <c r="W3478" i="7" s="1"/>
  <c r="O3478" i="7"/>
  <c r="V3478" i="7" s="1"/>
  <c r="R3477" i="7"/>
  <c r="Y3477" i="7" s="1"/>
  <c r="Q3477" i="7"/>
  <c r="X3477" i="7" s="1"/>
  <c r="P3477" i="7"/>
  <c r="W3477" i="7" s="1"/>
  <c r="O3477" i="7"/>
  <c r="V3477" i="7" s="1"/>
  <c r="Y3476" i="7"/>
  <c r="R3476" i="7"/>
  <c r="Q3476" i="7"/>
  <c r="X3476" i="7" s="1"/>
  <c r="P3476" i="7"/>
  <c r="W3476" i="7" s="1"/>
  <c r="O3476" i="7"/>
  <c r="V3476" i="7" s="1"/>
  <c r="R3475" i="7"/>
  <c r="Y3475" i="7" s="1"/>
  <c r="Q3475" i="7"/>
  <c r="X3475" i="7" s="1"/>
  <c r="P3475" i="7"/>
  <c r="W3475" i="7" s="1"/>
  <c r="O3475" i="7"/>
  <c r="V3475" i="7" s="1"/>
  <c r="Y3474" i="7"/>
  <c r="R3474" i="7"/>
  <c r="Q3474" i="7"/>
  <c r="X3474" i="7" s="1"/>
  <c r="P3474" i="7"/>
  <c r="W3474" i="7" s="1"/>
  <c r="O3474" i="7"/>
  <c r="V3474" i="7" s="1"/>
  <c r="Y3473" i="7"/>
  <c r="X3473" i="7"/>
  <c r="R3473" i="7"/>
  <c r="Q3473" i="7"/>
  <c r="P3473" i="7"/>
  <c r="W3473" i="7" s="1"/>
  <c r="O3473" i="7"/>
  <c r="V3473" i="7" s="1"/>
  <c r="Y3472" i="7"/>
  <c r="R3472" i="7"/>
  <c r="Q3472" i="7"/>
  <c r="X3472" i="7" s="1"/>
  <c r="P3472" i="7"/>
  <c r="W3472" i="7" s="1"/>
  <c r="O3472" i="7"/>
  <c r="V3472" i="7" s="1"/>
  <c r="R3471" i="7"/>
  <c r="Y3471" i="7" s="1"/>
  <c r="Q3471" i="7"/>
  <c r="X3471" i="7" s="1"/>
  <c r="P3471" i="7"/>
  <c r="W3471" i="7" s="1"/>
  <c r="O3471" i="7"/>
  <c r="V3471" i="7" s="1"/>
  <c r="X3470" i="7"/>
  <c r="R3470" i="7"/>
  <c r="Y3470" i="7" s="1"/>
  <c r="Q3470" i="7"/>
  <c r="P3470" i="7"/>
  <c r="W3470" i="7" s="1"/>
  <c r="O3470" i="7"/>
  <c r="V3470" i="7" s="1"/>
  <c r="X3469" i="7"/>
  <c r="R3469" i="7"/>
  <c r="Y3469" i="7" s="1"/>
  <c r="Q3469" i="7"/>
  <c r="P3469" i="7"/>
  <c r="W3469" i="7" s="1"/>
  <c r="O3469" i="7"/>
  <c r="V3469" i="7" s="1"/>
  <c r="R3468" i="7"/>
  <c r="Y3468" i="7" s="1"/>
  <c r="Q3468" i="7"/>
  <c r="X3468" i="7" s="1"/>
  <c r="P3468" i="7"/>
  <c r="W3468" i="7" s="1"/>
  <c r="O3468" i="7"/>
  <c r="V3468" i="7" s="1"/>
  <c r="R3467" i="7"/>
  <c r="Y3467" i="7" s="1"/>
  <c r="Q3467" i="7"/>
  <c r="X3467" i="7" s="1"/>
  <c r="P3467" i="7"/>
  <c r="W3467" i="7" s="1"/>
  <c r="O3467" i="7"/>
  <c r="V3467" i="7" s="1"/>
  <c r="X3466" i="7"/>
  <c r="R3466" i="7"/>
  <c r="Y3466" i="7" s="1"/>
  <c r="Q3466" i="7"/>
  <c r="P3466" i="7"/>
  <c r="W3466" i="7" s="1"/>
  <c r="O3466" i="7"/>
  <c r="V3466" i="7" s="1"/>
  <c r="X3465" i="7"/>
  <c r="R3465" i="7"/>
  <c r="Y3465" i="7" s="1"/>
  <c r="Q3465" i="7"/>
  <c r="P3465" i="7"/>
  <c r="W3465" i="7" s="1"/>
  <c r="O3465" i="7"/>
  <c r="V3465" i="7" s="1"/>
  <c r="R3464" i="7"/>
  <c r="Y3464" i="7" s="1"/>
  <c r="Q3464" i="7"/>
  <c r="X3464" i="7" s="1"/>
  <c r="P3464" i="7"/>
  <c r="W3464" i="7" s="1"/>
  <c r="O3464" i="7"/>
  <c r="V3464" i="7" s="1"/>
  <c r="R3463" i="7"/>
  <c r="Y3463" i="7" s="1"/>
  <c r="Q3463" i="7"/>
  <c r="X3463" i="7" s="1"/>
  <c r="P3463" i="7"/>
  <c r="W3463" i="7" s="1"/>
  <c r="O3463" i="7"/>
  <c r="V3463" i="7" s="1"/>
  <c r="X3462" i="7"/>
  <c r="R3462" i="7"/>
  <c r="Y3462" i="7" s="1"/>
  <c r="Q3462" i="7"/>
  <c r="P3462" i="7"/>
  <c r="W3462" i="7" s="1"/>
  <c r="O3462" i="7"/>
  <c r="V3462" i="7" s="1"/>
  <c r="Y3461" i="7"/>
  <c r="R3461" i="7"/>
  <c r="Q3461" i="7"/>
  <c r="X3461" i="7" s="1"/>
  <c r="P3461" i="7"/>
  <c r="W3461" i="7" s="1"/>
  <c r="O3461" i="7"/>
  <c r="V3461" i="7" s="1"/>
  <c r="X3460" i="7"/>
  <c r="R3460" i="7"/>
  <c r="Y3460" i="7" s="1"/>
  <c r="Q3460" i="7"/>
  <c r="P3460" i="7"/>
  <c r="W3460" i="7" s="1"/>
  <c r="O3460" i="7"/>
  <c r="V3460" i="7" s="1"/>
  <c r="Y3459" i="7"/>
  <c r="R3459" i="7"/>
  <c r="Q3459" i="7"/>
  <c r="X3459" i="7" s="1"/>
  <c r="P3459" i="7"/>
  <c r="W3459" i="7" s="1"/>
  <c r="O3459" i="7"/>
  <c r="V3459" i="7" s="1"/>
  <c r="X3458" i="7"/>
  <c r="R3458" i="7"/>
  <c r="Y3458" i="7" s="1"/>
  <c r="Q3458" i="7"/>
  <c r="P3458" i="7"/>
  <c r="W3458" i="7" s="1"/>
  <c r="O3458" i="7"/>
  <c r="V3458" i="7" s="1"/>
  <c r="Y3457" i="7"/>
  <c r="R3457" i="7"/>
  <c r="Q3457" i="7"/>
  <c r="X3457" i="7" s="1"/>
  <c r="P3457" i="7"/>
  <c r="W3457" i="7" s="1"/>
  <c r="O3457" i="7"/>
  <c r="V3457" i="7" s="1"/>
  <c r="X3456" i="7"/>
  <c r="R3456" i="7"/>
  <c r="Y3456" i="7" s="1"/>
  <c r="Q3456" i="7"/>
  <c r="P3456" i="7"/>
  <c r="W3456" i="7" s="1"/>
  <c r="O3456" i="7"/>
  <c r="V3456" i="7" s="1"/>
  <c r="Y3455" i="7"/>
  <c r="R3455" i="7"/>
  <c r="Q3455" i="7"/>
  <c r="X3455" i="7" s="1"/>
  <c r="P3455" i="7"/>
  <c r="W3455" i="7" s="1"/>
  <c r="O3455" i="7"/>
  <c r="V3455" i="7" s="1"/>
  <c r="X3454" i="7"/>
  <c r="R3454" i="7"/>
  <c r="Y3454" i="7" s="1"/>
  <c r="Q3454" i="7"/>
  <c r="P3454" i="7"/>
  <c r="W3454" i="7" s="1"/>
  <c r="O3454" i="7"/>
  <c r="V3454" i="7" s="1"/>
  <c r="Y3453" i="7"/>
  <c r="R3453" i="7"/>
  <c r="Q3453" i="7"/>
  <c r="X3453" i="7" s="1"/>
  <c r="P3453" i="7"/>
  <c r="W3453" i="7" s="1"/>
  <c r="O3453" i="7"/>
  <c r="V3453" i="7" s="1"/>
  <c r="X3452" i="7"/>
  <c r="R3452" i="7"/>
  <c r="Y3452" i="7" s="1"/>
  <c r="Q3452" i="7"/>
  <c r="P3452" i="7"/>
  <c r="W3452" i="7" s="1"/>
  <c r="O3452" i="7"/>
  <c r="V3452" i="7" s="1"/>
  <c r="Y3451" i="7"/>
  <c r="R3451" i="7"/>
  <c r="Q3451" i="7"/>
  <c r="X3451" i="7" s="1"/>
  <c r="P3451" i="7"/>
  <c r="W3451" i="7" s="1"/>
  <c r="O3451" i="7"/>
  <c r="V3451" i="7" s="1"/>
  <c r="Y3450" i="7"/>
  <c r="W3450" i="7"/>
  <c r="R3450" i="7"/>
  <c r="Q3450" i="7"/>
  <c r="X3450" i="7" s="1"/>
  <c r="P3450" i="7"/>
  <c r="O3450" i="7"/>
  <c r="V3450" i="7" s="1"/>
  <c r="X3449" i="7"/>
  <c r="W3449" i="7"/>
  <c r="R3449" i="7"/>
  <c r="Y3449" i="7" s="1"/>
  <c r="Q3449" i="7"/>
  <c r="P3449" i="7"/>
  <c r="O3449" i="7"/>
  <c r="V3449" i="7" s="1"/>
  <c r="Y3448" i="7"/>
  <c r="X3448" i="7"/>
  <c r="W3448" i="7"/>
  <c r="R3448" i="7"/>
  <c r="Q3448" i="7"/>
  <c r="P3448" i="7"/>
  <c r="O3448" i="7"/>
  <c r="V3448" i="7" s="1"/>
  <c r="Y3447" i="7"/>
  <c r="X3447" i="7"/>
  <c r="R3447" i="7"/>
  <c r="Q3447" i="7"/>
  <c r="P3447" i="7"/>
  <c r="W3447" i="7" s="1"/>
  <c r="O3447" i="7"/>
  <c r="V3447" i="7" s="1"/>
  <c r="Y3446" i="7"/>
  <c r="W3446" i="7"/>
  <c r="R3446" i="7"/>
  <c r="Q3446" i="7"/>
  <c r="X3446" i="7" s="1"/>
  <c r="P3446" i="7"/>
  <c r="O3446" i="7"/>
  <c r="V3446" i="7" s="1"/>
  <c r="X3445" i="7"/>
  <c r="W3445" i="7"/>
  <c r="R3445" i="7"/>
  <c r="Y3445" i="7" s="1"/>
  <c r="Q3445" i="7"/>
  <c r="P3445" i="7"/>
  <c r="O3445" i="7"/>
  <c r="V3445" i="7" s="1"/>
  <c r="Y3444" i="7"/>
  <c r="X3444" i="7"/>
  <c r="W3444" i="7"/>
  <c r="R3444" i="7"/>
  <c r="Q3444" i="7"/>
  <c r="P3444" i="7"/>
  <c r="O3444" i="7"/>
  <c r="V3444" i="7" s="1"/>
  <c r="Y3443" i="7"/>
  <c r="X3443" i="7"/>
  <c r="R3443" i="7"/>
  <c r="Q3443" i="7"/>
  <c r="P3443" i="7"/>
  <c r="W3443" i="7" s="1"/>
  <c r="O3443" i="7"/>
  <c r="V3443" i="7" s="1"/>
  <c r="Y3442" i="7"/>
  <c r="W3442" i="7"/>
  <c r="R3442" i="7"/>
  <c r="Q3442" i="7"/>
  <c r="X3442" i="7" s="1"/>
  <c r="P3442" i="7"/>
  <c r="O3442" i="7"/>
  <c r="V3442" i="7" s="1"/>
  <c r="R3441" i="7"/>
  <c r="Y3441" i="7" s="1"/>
  <c r="Q3441" i="7"/>
  <c r="X3441" i="7" s="1"/>
  <c r="P3441" i="7"/>
  <c r="W3441" i="7" s="1"/>
  <c r="O3441" i="7"/>
  <c r="V3441" i="7" s="1"/>
  <c r="X3440" i="7"/>
  <c r="R3440" i="7"/>
  <c r="Y3440" i="7" s="1"/>
  <c r="Q3440" i="7"/>
  <c r="P3440" i="7"/>
  <c r="W3440" i="7" s="1"/>
  <c r="O3440" i="7"/>
  <c r="V3440" i="7" s="1"/>
  <c r="X3439" i="7"/>
  <c r="R3439" i="7"/>
  <c r="Y3439" i="7" s="1"/>
  <c r="Q3439" i="7"/>
  <c r="P3439" i="7"/>
  <c r="W3439" i="7" s="1"/>
  <c r="O3439" i="7"/>
  <c r="V3439" i="7" s="1"/>
  <c r="R3438" i="7"/>
  <c r="Y3438" i="7" s="1"/>
  <c r="Q3438" i="7"/>
  <c r="X3438" i="7" s="1"/>
  <c r="P3438" i="7"/>
  <c r="W3438" i="7" s="1"/>
  <c r="O3438" i="7"/>
  <c r="V3438" i="7" s="1"/>
  <c r="R3437" i="7"/>
  <c r="Y3437" i="7" s="1"/>
  <c r="Q3437" i="7"/>
  <c r="X3437" i="7" s="1"/>
  <c r="P3437" i="7"/>
  <c r="W3437" i="7" s="1"/>
  <c r="O3437" i="7"/>
  <c r="V3437" i="7" s="1"/>
  <c r="X3436" i="7"/>
  <c r="R3436" i="7"/>
  <c r="Y3436" i="7" s="1"/>
  <c r="Q3436" i="7"/>
  <c r="P3436" i="7"/>
  <c r="W3436" i="7" s="1"/>
  <c r="O3436" i="7"/>
  <c r="V3436" i="7" s="1"/>
  <c r="X3435" i="7"/>
  <c r="R3435" i="7"/>
  <c r="Y3435" i="7" s="1"/>
  <c r="Q3435" i="7"/>
  <c r="P3435" i="7"/>
  <c r="W3435" i="7" s="1"/>
  <c r="O3435" i="7"/>
  <c r="V3435" i="7" s="1"/>
  <c r="R3434" i="7"/>
  <c r="Y3434" i="7" s="1"/>
  <c r="Q3434" i="7"/>
  <c r="X3434" i="7" s="1"/>
  <c r="P3434" i="7"/>
  <c r="W3434" i="7" s="1"/>
  <c r="O3434" i="7"/>
  <c r="V3434" i="7" s="1"/>
  <c r="R3433" i="7"/>
  <c r="Y3433" i="7" s="1"/>
  <c r="Q3433" i="7"/>
  <c r="X3433" i="7" s="1"/>
  <c r="P3433" i="7"/>
  <c r="W3433" i="7" s="1"/>
  <c r="O3433" i="7"/>
  <c r="V3433" i="7" s="1"/>
  <c r="X3432" i="7"/>
  <c r="R3432" i="7"/>
  <c r="Y3432" i="7" s="1"/>
  <c r="Q3432" i="7"/>
  <c r="P3432" i="7"/>
  <c r="W3432" i="7" s="1"/>
  <c r="O3432" i="7"/>
  <c r="V3432" i="7" s="1"/>
  <c r="X3431" i="7"/>
  <c r="R3431" i="7"/>
  <c r="Y3431" i="7" s="1"/>
  <c r="Q3431" i="7"/>
  <c r="P3431" i="7"/>
  <c r="W3431" i="7" s="1"/>
  <c r="O3431" i="7"/>
  <c r="V3431" i="7" s="1"/>
  <c r="R3430" i="7"/>
  <c r="Y3430" i="7" s="1"/>
  <c r="Q3430" i="7"/>
  <c r="X3430" i="7" s="1"/>
  <c r="P3430" i="7"/>
  <c r="W3430" i="7" s="1"/>
  <c r="O3430" i="7"/>
  <c r="V3430" i="7" s="1"/>
  <c r="R3429" i="7"/>
  <c r="Y3429" i="7" s="1"/>
  <c r="Q3429" i="7"/>
  <c r="X3429" i="7" s="1"/>
  <c r="P3429" i="7"/>
  <c r="W3429" i="7" s="1"/>
  <c r="O3429" i="7"/>
  <c r="V3429" i="7" s="1"/>
  <c r="X3428" i="7"/>
  <c r="R3428" i="7"/>
  <c r="Y3428" i="7" s="1"/>
  <c r="Q3428" i="7"/>
  <c r="P3428" i="7"/>
  <c r="W3428" i="7" s="1"/>
  <c r="O3428" i="7"/>
  <c r="V3428" i="7" s="1"/>
  <c r="X3427" i="7"/>
  <c r="R3427" i="7"/>
  <c r="Y3427" i="7" s="1"/>
  <c r="Q3427" i="7"/>
  <c r="P3427" i="7"/>
  <c r="W3427" i="7" s="1"/>
  <c r="O3427" i="7"/>
  <c r="V3427" i="7" s="1"/>
  <c r="R3426" i="7"/>
  <c r="Y3426" i="7" s="1"/>
  <c r="Q3426" i="7"/>
  <c r="X3426" i="7" s="1"/>
  <c r="P3426" i="7"/>
  <c r="W3426" i="7" s="1"/>
  <c r="O3426" i="7"/>
  <c r="V3426" i="7" s="1"/>
  <c r="R3425" i="7"/>
  <c r="Y3425" i="7" s="1"/>
  <c r="Q3425" i="7"/>
  <c r="X3425" i="7" s="1"/>
  <c r="P3425" i="7"/>
  <c r="W3425" i="7" s="1"/>
  <c r="O3425" i="7"/>
  <c r="V3425" i="7" s="1"/>
  <c r="X3424" i="7"/>
  <c r="R3424" i="7"/>
  <c r="Y3424" i="7" s="1"/>
  <c r="Q3424" i="7"/>
  <c r="P3424" i="7"/>
  <c r="W3424" i="7" s="1"/>
  <c r="O3424" i="7"/>
  <c r="V3424" i="7" s="1"/>
  <c r="X3423" i="7"/>
  <c r="R3423" i="7"/>
  <c r="Y3423" i="7" s="1"/>
  <c r="Q3423" i="7"/>
  <c r="P3423" i="7"/>
  <c r="W3423" i="7" s="1"/>
  <c r="O3423" i="7"/>
  <c r="V3423" i="7" s="1"/>
  <c r="R3422" i="7"/>
  <c r="Y3422" i="7" s="1"/>
  <c r="Q3422" i="7"/>
  <c r="X3422" i="7" s="1"/>
  <c r="P3422" i="7"/>
  <c r="W3422" i="7" s="1"/>
  <c r="O3422" i="7"/>
  <c r="V3422" i="7" s="1"/>
  <c r="R3421" i="7"/>
  <c r="Y3421" i="7" s="1"/>
  <c r="Q3421" i="7"/>
  <c r="X3421" i="7" s="1"/>
  <c r="P3421" i="7"/>
  <c r="W3421" i="7" s="1"/>
  <c r="O3421" i="7"/>
  <c r="V3421" i="7" s="1"/>
  <c r="X3420" i="7"/>
  <c r="R3420" i="7"/>
  <c r="Y3420" i="7" s="1"/>
  <c r="Q3420" i="7"/>
  <c r="P3420" i="7"/>
  <c r="W3420" i="7" s="1"/>
  <c r="O3420" i="7"/>
  <c r="V3420" i="7" s="1"/>
  <c r="X3419" i="7"/>
  <c r="R3419" i="7"/>
  <c r="Y3419" i="7" s="1"/>
  <c r="Q3419" i="7"/>
  <c r="P3419" i="7"/>
  <c r="W3419" i="7" s="1"/>
  <c r="O3419" i="7"/>
  <c r="V3419" i="7" s="1"/>
  <c r="R3418" i="7"/>
  <c r="Y3418" i="7" s="1"/>
  <c r="Q3418" i="7"/>
  <c r="X3418" i="7" s="1"/>
  <c r="P3418" i="7"/>
  <c r="W3418" i="7" s="1"/>
  <c r="O3418" i="7"/>
  <c r="V3418" i="7" s="1"/>
  <c r="R3417" i="7"/>
  <c r="Y3417" i="7" s="1"/>
  <c r="Q3417" i="7"/>
  <c r="X3417" i="7" s="1"/>
  <c r="P3417" i="7"/>
  <c r="W3417" i="7" s="1"/>
  <c r="O3417" i="7"/>
  <c r="V3417" i="7" s="1"/>
  <c r="X3416" i="7"/>
  <c r="R3416" i="7"/>
  <c r="Y3416" i="7" s="1"/>
  <c r="Q3416" i="7"/>
  <c r="P3416" i="7"/>
  <c r="W3416" i="7" s="1"/>
  <c r="O3416" i="7"/>
  <c r="V3416" i="7" s="1"/>
  <c r="X3415" i="7"/>
  <c r="R3415" i="7"/>
  <c r="Y3415" i="7" s="1"/>
  <c r="Q3415" i="7"/>
  <c r="P3415" i="7"/>
  <c r="W3415" i="7" s="1"/>
  <c r="O3415" i="7"/>
  <c r="V3415" i="7" s="1"/>
  <c r="R3414" i="7"/>
  <c r="Y3414" i="7" s="1"/>
  <c r="Q3414" i="7"/>
  <c r="X3414" i="7" s="1"/>
  <c r="P3414" i="7"/>
  <c r="W3414" i="7" s="1"/>
  <c r="O3414" i="7"/>
  <c r="V3414" i="7" s="1"/>
  <c r="R3413" i="7"/>
  <c r="Y3413" i="7" s="1"/>
  <c r="Q3413" i="7"/>
  <c r="X3413" i="7" s="1"/>
  <c r="P3413" i="7"/>
  <c r="W3413" i="7" s="1"/>
  <c r="O3413" i="7"/>
  <c r="V3413" i="7" s="1"/>
  <c r="X3412" i="7"/>
  <c r="R3412" i="7"/>
  <c r="Y3412" i="7" s="1"/>
  <c r="Q3412" i="7"/>
  <c r="P3412" i="7"/>
  <c r="W3412" i="7" s="1"/>
  <c r="O3412" i="7"/>
  <c r="V3412" i="7" s="1"/>
  <c r="X3411" i="7"/>
  <c r="R3411" i="7"/>
  <c r="Y3411" i="7" s="1"/>
  <c r="Q3411" i="7"/>
  <c r="P3411" i="7"/>
  <c r="W3411" i="7" s="1"/>
  <c r="O3411" i="7"/>
  <c r="V3411" i="7" s="1"/>
  <c r="Y3410" i="7"/>
  <c r="R3410" i="7"/>
  <c r="Q3410" i="7"/>
  <c r="X3410" i="7" s="1"/>
  <c r="P3410" i="7"/>
  <c r="W3410" i="7" s="1"/>
  <c r="O3410" i="7"/>
  <c r="V3410" i="7" s="1"/>
  <c r="X3409" i="7"/>
  <c r="R3409" i="7"/>
  <c r="Y3409" i="7" s="1"/>
  <c r="Q3409" i="7"/>
  <c r="P3409" i="7"/>
  <c r="W3409" i="7" s="1"/>
  <c r="O3409" i="7"/>
  <c r="V3409" i="7" s="1"/>
  <c r="Y3408" i="7"/>
  <c r="R3408" i="7"/>
  <c r="Q3408" i="7"/>
  <c r="X3408" i="7" s="1"/>
  <c r="P3408" i="7"/>
  <c r="W3408" i="7" s="1"/>
  <c r="O3408" i="7"/>
  <c r="V3408" i="7" s="1"/>
  <c r="X3407" i="7"/>
  <c r="R3407" i="7"/>
  <c r="Y3407" i="7" s="1"/>
  <c r="Q3407" i="7"/>
  <c r="P3407" i="7"/>
  <c r="W3407" i="7" s="1"/>
  <c r="O3407" i="7"/>
  <c r="V3407" i="7" s="1"/>
  <c r="Y3406" i="7"/>
  <c r="R3406" i="7"/>
  <c r="Q3406" i="7"/>
  <c r="X3406" i="7" s="1"/>
  <c r="P3406" i="7"/>
  <c r="W3406" i="7" s="1"/>
  <c r="O3406" i="7"/>
  <c r="V3406" i="7" s="1"/>
  <c r="X3405" i="7"/>
  <c r="R3405" i="7"/>
  <c r="Y3405" i="7" s="1"/>
  <c r="Q3405" i="7"/>
  <c r="P3405" i="7"/>
  <c r="W3405" i="7" s="1"/>
  <c r="O3405" i="7"/>
  <c r="V3405" i="7" s="1"/>
  <c r="Y3404" i="7"/>
  <c r="R3404" i="7"/>
  <c r="Q3404" i="7"/>
  <c r="X3404" i="7" s="1"/>
  <c r="P3404" i="7"/>
  <c r="W3404" i="7" s="1"/>
  <c r="O3404" i="7"/>
  <c r="V3404" i="7" s="1"/>
  <c r="X3403" i="7"/>
  <c r="R3403" i="7"/>
  <c r="Y3403" i="7" s="1"/>
  <c r="Q3403" i="7"/>
  <c r="P3403" i="7"/>
  <c r="W3403" i="7" s="1"/>
  <c r="O3403" i="7"/>
  <c r="V3403" i="7" s="1"/>
  <c r="Y3402" i="7"/>
  <c r="R3402" i="7"/>
  <c r="Q3402" i="7"/>
  <c r="X3402" i="7" s="1"/>
  <c r="P3402" i="7"/>
  <c r="W3402" i="7" s="1"/>
  <c r="O3402" i="7"/>
  <c r="V3402" i="7" s="1"/>
  <c r="X3401" i="7"/>
  <c r="R3401" i="7"/>
  <c r="Y3401" i="7" s="1"/>
  <c r="Q3401" i="7"/>
  <c r="P3401" i="7"/>
  <c r="W3401" i="7" s="1"/>
  <c r="O3401" i="7"/>
  <c r="V3401" i="7" s="1"/>
  <c r="Y3400" i="7"/>
  <c r="R3400" i="7"/>
  <c r="Q3400" i="7"/>
  <c r="X3400" i="7" s="1"/>
  <c r="P3400" i="7"/>
  <c r="W3400" i="7" s="1"/>
  <c r="O3400" i="7"/>
  <c r="V3400" i="7" s="1"/>
  <c r="X3399" i="7"/>
  <c r="R3399" i="7"/>
  <c r="Y3399" i="7" s="1"/>
  <c r="Q3399" i="7"/>
  <c r="P3399" i="7"/>
  <c r="W3399" i="7" s="1"/>
  <c r="O3399" i="7"/>
  <c r="V3399" i="7" s="1"/>
  <c r="Y3398" i="7"/>
  <c r="R3398" i="7"/>
  <c r="Q3398" i="7"/>
  <c r="X3398" i="7" s="1"/>
  <c r="P3398" i="7"/>
  <c r="W3398" i="7" s="1"/>
  <c r="O3398" i="7"/>
  <c r="V3398" i="7" s="1"/>
  <c r="X3397" i="7"/>
  <c r="R3397" i="7"/>
  <c r="Y3397" i="7" s="1"/>
  <c r="Q3397" i="7"/>
  <c r="P3397" i="7"/>
  <c r="W3397" i="7" s="1"/>
  <c r="O3397" i="7"/>
  <c r="V3397" i="7" s="1"/>
  <c r="R3396" i="7"/>
  <c r="Y3396" i="7" s="1"/>
  <c r="Q3396" i="7"/>
  <c r="X3396" i="7" s="1"/>
  <c r="P3396" i="7"/>
  <c r="W3396" i="7" s="1"/>
  <c r="O3396" i="7"/>
  <c r="V3396" i="7" s="1"/>
  <c r="X3395" i="7"/>
  <c r="R3395" i="7"/>
  <c r="Y3395" i="7" s="1"/>
  <c r="Q3395" i="7"/>
  <c r="P3395" i="7"/>
  <c r="W3395" i="7" s="1"/>
  <c r="O3395" i="7"/>
  <c r="V3395" i="7" s="1"/>
  <c r="X3394" i="7"/>
  <c r="R3394" i="7"/>
  <c r="Y3394" i="7" s="1"/>
  <c r="Q3394" i="7"/>
  <c r="P3394" i="7"/>
  <c r="W3394" i="7" s="1"/>
  <c r="O3394" i="7"/>
  <c r="V3394" i="7" s="1"/>
  <c r="R3393" i="7"/>
  <c r="Y3393" i="7" s="1"/>
  <c r="Q3393" i="7"/>
  <c r="X3393" i="7" s="1"/>
  <c r="P3393" i="7"/>
  <c r="W3393" i="7" s="1"/>
  <c r="O3393" i="7"/>
  <c r="V3393" i="7" s="1"/>
  <c r="R3392" i="7"/>
  <c r="Y3392" i="7" s="1"/>
  <c r="Q3392" i="7"/>
  <c r="X3392" i="7" s="1"/>
  <c r="P3392" i="7"/>
  <c r="W3392" i="7" s="1"/>
  <c r="O3392" i="7"/>
  <c r="V3392" i="7" s="1"/>
  <c r="X3391" i="7"/>
  <c r="R3391" i="7"/>
  <c r="Y3391" i="7" s="1"/>
  <c r="Q3391" i="7"/>
  <c r="P3391" i="7"/>
  <c r="W3391" i="7" s="1"/>
  <c r="O3391" i="7"/>
  <c r="V3391" i="7" s="1"/>
  <c r="X3390" i="7"/>
  <c r="R3390" i="7"/>
  <c r="Y3390" i="7" s="1"/>
  <c r="Q3390" i="7"/>
  <c r="P3390" i="7"/>
  <c r="W3390" i="7" s="1"/>
  <c r="O3390" i="7"/>
  <c r="V3390" i="7" s="1"/>
  <c r="R3389" i="7"/>
  <c r="Y3389" i="7" s="1"/>
  <c r="Q3389" i="7"/>
  <c r="X3389" i="7" s="1"/>
  <c r="P3389" i="7"/>
  <c r="W3389" i="7" s="1"/>
  <c r="O3389" i="7"/>
  <c r="V3389" i="7" s="1"/>
  <c r="R3388" i="7"/>
  <c r="Y3388" i="7" s="1"/>
  <c r="Q3388" i="7"/>
  <c r="X3388" i="7" s="1"/>
  <c r="P3388" i="7"/>
  <c r="W3388" i="7" s="1"/>
  <c r="O3388" i="7"/>
  <c r="V3388" i="7" s="1"/>
  <c r="X3387" i="7"/>
  <c r="R3387" i="7"/>
  <c r="Y3387" i="7" s="1"/>
  <c r="Q3387" i="7"/>
  <c r="P3387" i="7"/>
  <c r="W3387" i="7" s="1"/>
  <c r="O3387" i="7"/>
  <c r="V3387" i="7" s="1"/>
  <c r="X3386" i="7"/>
  <c r="R3386" i="7"/>
  <c r="Y3386" i="7" s="1"/>
  <c r="Q3386" i="7"/>
  <c r="P3386" i="7"/>
  <c r="W3386" i="7" s="1"/>
  <c r="O3386" i="7"/>
  <c r="V3386" i="7" s="1"/>
  <c r="R3385" i="7"/>
  <c r="Y3385" i="7" s="1"/>
  <c r="Q3385" i="7"/>
  <c r="X3385" i="7" s="1"/>
  <c r="P3385" i="7"/>
  <c r="W3385" i="7" s="1"/>
  <c r="O3385" i="7"/>
  <c r="V3385" i="7" s="1"/>
  <c r="R3384" i="7"/>
  <c r="Y3384" i="7" s="1"/>
  <c r="Q3384" i="7"/>
  <c r="X3384" i="7" s="1"/>
  <c r="P3384" i="7"/>
  <c r="W3384" i="7" s="1"/>
  <c r="O3384" i="7"/>
  <c r="V3384" i="7" s="1"/>
  <c r="X3383" i="7"/>
  <c r="R3383" i="7"/>
  <c r="Y3383" i="7" s="1"/>
  <c r="Q3383" i="7"/>
  <c r="P3383" i="7"/>
  <c r="W3383" i="7" s="1"/>
  <c r="O3383" i="7"/>
  <c r="V3383" i="7" s="1"/>
  <c r="X3382" i="7"/>
  <c r="R3382" i="7"/>
  <c r="Y3382" i="7" s="1"/>
  <c r="Q3382" i="7"/>
  <c r="P3382" i="7"/>
  <c r="W3382" i="7" s="1"/>
  <c r="O3382" i="7"/>
  <c r="V3382" i="7" s="1"/>
  <c r="R3381" i="7"/>
  <c r="Y3381" i="7" s="1"/>
  <c r="Q3381" i="7"/>
  <c r="X3381" i="7" s="1"/>
  <c r="P3381" i="7"/>
  <c r="W3381" i="7" s="1"/>
  <c r="O3381" i="7"/>
  <c r="V3381" i="7" s="1"/>
  <c r="R3380" i="7"/>
  <c r="Y3380" i="7" s="1"/>
  <c r="Q3380" i="7"/>
  <c r="X3380" i="7" s="1"/>
  <c r="P3380" i="7"/>
  <c r="W3380" i="7" s="1"/>
  <c r="O3380" i="7"/>
  <c r="V3380" i="7" s="1"/>
  <c r="X3379" i="7"/>
  <c r="R3379" i="7"/>
  <c r="Y3379" i="7" s="1"/>
  <c r="Q3379" i="7"/>
  <c r="P3379" i="7"/>
  <c r="W3379" i="7" s="1"/>
  <c r="O3379" i="7"/>
  <c r="V3379" i="7" s="1"/>
  <c r="X3378" i="7"/>
  <c r="R3378" i="7"/>
  <c r="Y3378" i="7" s="1"/>
  <c r="Q3378" i="7"/>
  <c r="P3378" i="7"/>
  <c r="W3378" i="7" s="1"/>
  <c r="O3378" i="7"/>
  <c r="V3378" i="7" s="1"/>
  <c r="R3377" i="7"/>
  <c r="Y3377" i="7" s="1"/>
  <c r="Q3377" i="7"/>
  <c r="X3377" i="7" s="1"/>
  <c r="P3377" i="7"/>
  <c r="W3377" i="7" s="1"/>
  <c r="O3377" i="7"/>
  <c r="V3377" i="7" s="1"/>
  <c r="R3376" i="7"/>
  <c r="Y3376" i="7" s="1"/>
  <c r="Q3376" i="7"/>
  <c r="X3376" i="7" s="1"/>
  <c r="P3376" i="7"/>
  <c r="W3376" i="7" s="1"/>
  <c r="O3376" i="7"/>
  <c r="V3376" i="7" s="1"/>
  <c r="X3375" i="7"/>
  <c r="R3375" i="7"/>
  <c r="Y3375" i="7" s="1"/>
  <c r="Q3375" i="7"/>
  <c r="P3375" i="7"/>
  <c r="W3375" i="7" s="1"/>
  <c r="O3375" i="7"/>
  <c r="V3375" i="7" s="1"/>
  <c r="X3374" i="7"/>
  <c r="R3374" i="7"/>
  <c r="Y3374" i="7" s="1"/>
  <c r="Q3374" i="7"/>
  <c r="P3374" i="7"/>
  <c r="W3374" i="7" s="1"/>
  <c r="O3374" i="7"/>
  <c r="V3374" i="7" s="1"/>
  <c r="R3373" i="7"/>
  <c r="Y3373" i="7" s="1"/>
  <c r="Q3373" i="7"/>
  <c r="X3373" i="7" s="1"/>
  <c r="P3373" i="7"/>
  <c r="W3373" i="7" s="1"/>
  <c r="O3373" i="7"/>
  <c r="V3373" i="7" s="1"/>
  <c r="R3372" i="7"/>
  <c r="Y3372" i="7" s="1"/>
  <c r="Q3372" i="7"/>
  <c r="X3372" i="7" s="1"/>
  <c r="P3372" i="7"/>
  <c r="W3372" i="7" s="1"/>
  <c r="O3372" i="7"/>
  <c r="V3372" i="7" s="1"/>
  <c r="X3371" i="7"/>
  <c r="R3371" i="7"/>
  <c r="Y3371" i="7" s="1"/>
  <c r="Q3371" i="7"/>
  <c r="P3371" i="7"/>
  <c r="W3371" i="7" s="1"/>
  <c r="O3371" i="7"/>
  <c r="V3371" i="7" s="1"/>
  <c r="X3370" i="7"/>
  <c r="R3370" i="7"/>
  <c r="Y3370" i="7" s="1"/>
  <c r="Q3370" i="7"/>
  <c r="P3370" i="7"/>
  <c r="W3370" i="7" s="1"/>
  <c r="O3370" i="7"/>
  <c r="V3370" i="7" s="1"/>
  <c r="R3369" i="7"/>
  <c r="Y3369" i="7" s="1"/>
  <c r="Q3369" i="7"/>
  <c r="X3369" i="7" s="1"/>
  <c r="P3369" i="7"/>
  <c r="W3369" i="7" s="1"/>
  <c r="O3369" i="7"/>
  <c r="V3369" i="7" s="1"/>
  <c r="R3368" i="7"/>
  <c r="Y3368" i="7" s="1"/>
  <c r="Q3368" i="7"/>
  <c r="X3368" i="7" s="1"/>
  <c r="P3368" i="7"/>
  <c r="W3368" i="7" s="1"/>
  <c r="O3368" i="7"/>
  <c r="V3368" i="7" s="1"/>
  <c r="X3367" i="7"/>
  <c r="R3367" i="7"/>
  <c r="Y3367" i="7" s="1"/>
  <c r="Q3367" i="7"/>
  <c r="P3367" i="7"/>
  <c r="W3367" i="7" s="1"/>
  <c r="O3367" i="7"/>
  <c r="V3367" i="7" s="1"/>
  <c r="X3366" i="7"/>
  <c r="R3366" i="7"/>
  <c r="Y3366" i="7" s="1"/>
  <c r="Q3366" i="7"/>
  <c r="P3366" i="7"/>
  <c r="W3366" i="7" s="1"/>
  <c r="O3366" i="7"/>
  <c r="V3366" i="7" s="1"/>
  <c r="R3365" i="7"/>
  <c r="Y3365" i="7" s="1"/>
  <c r="Q3365" i="7"/>
  <c r="X3365" i="7" s="1"/>
  <c r="P3365" i="7"/>
  <c r="W3365" i="7" s="1"/>
  <c r="O3365" i="7"/>
  <c r="V3365" i="7" s="1"/>
  <c r="R3364" i="7"/>
  <c r="Y3364" i="7" s="1"/>
  <c r="Q3364" i="7"/>
  <c r="X3364" i="7" s="1"/>
  <c r="P3364" i="7"/>
  <c r="W3364" i="7" s="1"/>
  <c r="O3364" i="7"/>
  <c r="V3364" i="7" s="1"/>
  <c r="X3363" i="7"/>
  <c r="R3363" i="7"/>
  <c r="Y3363" i="7" s="1"/>
  <c r="Q3363" i="7"/>
  <c r="P3363" i="7"/>
  <c r="W3363" i="7" s="1"/>
  <c r="O3363" i="7"/>
  <c r="V3363" i="7" s="1"/>
  <c r="X3362" i="7"/>
  <c r="R3362" i="7"/>
  <c r="Y3362" i="7" s="1"/>
  <c r="Q3362" i="7"/>
  <c r="P3362" i="7"/>
  <c r="W3362" i="7" s="1"/>
  <c r="O3362" i="7"/>
  <c r="V3362" i="7" s="1"/>
  <c r="R3361" i="7"/>
  <c r="Y3361" i="7" s="1"/>
  <c r="Q3361" i="7"/>
  <c r="X3361" i="7" s="1"/>
  <c r="P3361" i="7"/>
  <c r="W3361" i="7" s="1"/>
  <c r="O3361" i="7"/>
  <c r="V3361" i="7" s="1"/>
  <c r="R3360" i="7"/>
  <c r="Y3360" i="7" s="1"/>
  <c r="Q3360" i="7"/>
  <c r="X3360" i="7" s="1"/>
  <c r="P3360" i="7"/>
  <c r="W3360" i="7" s="1"/>
  <c r="O3360" i="7"/>
  <c r="V3360" i="7" s="1"/>
  <c r="X3359" i="7"/>
  <c r="R3359" i="7"/>
  <c r="Y3359" i="7" s="1"/>
  <c r="Q3359" i="7"/>
  <c r="P3359" i="7"/>
  <c r="W3359" i="7" s="1"/>
  <c r="O3359" i="7"/>
  <c r="V3359" i="7" s="1"/>
  <c r="X3358" i="7"/>
  <c r="R3358" i="7"/>
  <c r="Y3358" i="7" s="1"/>
  <c r="Q3358" i="7"/>
  <c r="P3358" i="7"/>
  <c r="W3358" i="7" s="1"/>
  <c r="O3358" i="7"/>
  <c r="V3358" i="7" s="1"/>
  <c r="R3357" i="7"/>
  <c r="Y3357" i="7" s="1"/>
  <c r="Q3357" i="7"/>
  <c r="X3357" i="7" s="1"/>
  <c r="P3357" i="7"/>
  <c r="W3357" i="7" s="1"/>
  <c r="O3357" i="7"/>
  <c r="V3357" i="7" s="1"/>
  <c r="R3356" i="7"/>
  <c r="Y3356" i="7" s="1"/>
  <c r="Q3356" i="7"/>
  <c r="X3356" i="7" s="1"/>
  <c r="P3356" i="7"/>
  <c r="W3356" i="7" s="1"/>
  <c r="O3356" i="7"/>
  <c r="V3356" i="7" s="1"/>
  <c r="X3355" i="7"/>
  <c r="R3355" i="7"/>
  <c r="Y3355" i="7" s="1"/>
  <c r="Q3355" i="7"/>
  <c r="P3355" i="7"/>
  <c r="W3355" i="7" s="1"/>
  <c r="O3355" i="7"/>
  <c r="V3355" i="7" s="1"/>
  <c r="X3354" i="7"/>
  <c r="R3354" i="7"/>
  <c r="Y3354" i="7" s="1"/>
  <c r="Q3354" i="7"/>
  <c r="P3354" i="7"/>
  <c r="W3354" i="7" s="1"/>
  <c r="O3354" i="7"/>
  <c r="V3354" i="7" s="1"/>
  <c r="R3353" i="7"/>
  <c r="Y3353" i="7" s="1"/>
  <c r="Q3353" i="7"/>
  <c r="X3353" i="7" s="1"/>
  <c r="P3353" i="7"/>
  <c r="W3353" i="7" s="1"/>
  <c r="O3353" i="7"/>
  <c r="V3353" i="7" s="1"/>
  <c r="R3352" i="7"/>
  <c r="Y3352" i="7" s="1"/>
  <c r="Q3352" i="7"/>
  <c r="X3352" i="7" s="1"/>
  <c r="P3352" i="7"/>
  <c r="W3352" i="7" s="1"/>
  <c r="O3352" i="7"/>
  <c r="V3352" i="7" s="1"/>
  <c r="X3351" i="7"/>
  <c r="R3351" i="7"/>
  <c r="Y3351" i="7" s="1"/>
  <c r="Q3351" i="7"/>
  <c r="P3351" i="7"/>
  <c r="W3351" i="7" s="1"/>
  <c r="O3351" i="7"/>
  <c r="V3351" i="7" s="1"/>
  <c r="X3350" i="7"/>
  <c r="R3350" i="7"/>
  <c r="Y3350" i="7" s="1"/>
  <c r="Q3350" i="7"/>
  <c r="P3350" i="7"/>
  <c r="W3350" i="7" s="1"/>
  <c r="O3350" i="7"/>
  <c r="V3350" i="7" s="1"/>
  <c r="R3349" i="7"/>
  <c r="Y3349" i="7" s="1"/>
  <c r="Q3349" i="7"/>
  <c r="X3349" i="7" s="1"/>
  <c r="P3349" i="7"/>
  <c r="W3349" i="7" s="1"/>
  <c r="O3349" i="7"/>
  <c r="V3349" i="7" s="1"/>
  <c r="R3348" i="7"/>
  <c r="Y3348" i="7" s="1"/>
  <c r="Q3348" i="7"/>
  <c r="X3348" i="7" s="1"/>
  <c r="P3348" i="7"/>
  <c r="W3348" i="7" s="1"/>
  <c r="O3348" i="7"/>
  <c r="V3348" i="7" s="1"/>
  <c r="X3347" i="7"/>
  <c r="R3347" i="7"/>
  <c r="Y3347" i="7" s="1"/>
  <c r="Q3347" i="7"/>
  <c r="P3347" i="7"/>
  <c r="W3347" i="7" s="1"/>
  <c r="O3347" i="7"/>
  <c r="V3347" i="7" s="1"/>
  <c r="X3346" i="7"/>
  <c r="R3346" i="7"/>
  <c r="Y3346" i="7" s="1"/>
  <c r="Q3346" i="7"/>
  <c r="P3346" i="7"/>
  <c r="W3346" i="7" s="1"/>
  <c r="O3346" i="7"/>
  <c r="V3346" i="7" s="1"/>
  <c r="R3345" i="7"/>
  <c r="Y3345" i="7" s="1"/>
  <c r="Q3345" i="7"/>
  <c r="X3345" i="7" s="1"/>
  <c r="P3345" i="7"/>
  <c r="W3345" i="7" s="1"/>
  <c r="O3345" i="7"/>
  <c r="V3345" i="7" s="1"/>
  <c r="R3344" i="7"/>
  <c r="Y3344" i="7" s="1"/>
  <c r="Q3344" i="7"/>
  <c r="X3344" i="7" s="1"/>
  <c r="P3344" i="7"/>
  <c r="W3344" i="7" s="1"/>
  <c r="O3344" i="7"/>
  <c r="V3344" i="7" s="1"/>
  <c r="X3343" i="7"/>
  <c r="R3343" i="7"/>
  <c r="Y3343" i="7" s="1"/>
  <c r="Q3343" i="7"/>
  <c r="P3343" i="7"/>
  <c r="W3343" i="7" s="1"/>
  <c r="O3343" i="7"/>
  <c r="V3343" i="7" s="1"/>
  <c r="X3342" i="7"/>
  <c r="R3342" i="7"/>
  <c r="Y3342" i="7" s="1"/>
  <c r="Q3342" i="7"/>
  <c r="P3342" i="7"/>
  <c r="W3342" i="7" s="1"/>
  <c r="O3342" i="7"/>
  <c r="V3342" i="7" s="1"/>
  <c r="R3341" i="7"/>
  <c r="Y3341" i="7" s="1"/>
  <c r="Q3341" i="7"/>
  <c r="X3341" i="7" s="1"/>
  <c r="P3341" i="7"/>
  <c r="W3341" i="7" s="1"/>
  <c r="O3341" i="7"/>
  <c r="V3341" i="7" s="1"/>
  <c r="R3340" i="7"/>
  <c r="Y3340" i="7" s="1"/>
  <c r="Q3340" i="7"/>
  <c r="X3340" i="7" s="1"/>
  <c r="P3340" i="7"/>
  <c r="W3340" i="7" s="1"/>
  <c r="O3340" i="7"/>
  <c r="V3340" i="7" s="1"/>
  <c r="X3339" i="7"/>
  <c r="R3339" i="7"/>
  <c r="Y3339" i="7" s="1"/>
  <c r="Q3339" i="7"/>
  <c r="P3339" i="7"/>
  <c r="W3339" i="7" s="1"/>
  <c r="O3339" i="7"/>
  <c r="V3339" i="7" s="1"/>
  <c r="X3338" i="7"/>
  <c r="R3338" i="7"/>
  <c r="Y3338" i="7" s="1"/>
  <c r="Q3338" i="7"/>
  <c r="P3338" i="7"/>
  <c r="W3338" i="7" s="1"/>
  <c r="O3338" i="7"/>
  <c r="V3338" i="7" s="1"/>
  <c r="W3337" i="7"/>
  <c r="R3337" i="7"/>
  <c r="Y3337" i="7" s="1"/>
  <c r="Q3337" i="7"/>
  <c r="X3337" i="7" s="1"/>
  <c r="P3337" i="7"/>
  <c r="O3337" i="7"/>
  <c r="V3337" i="7" s="1"/>
  <c r="X3336" i="7"/>
  <c r="R3336" i="7"/>
  <c r="Y3336" i="7" s="1"/>
  <c r="Q3336" i="7"/>
  <c r="P3336" i="7"/>
  <c r="W3336" i="7" s="1"/>
  <c r="O3336" i="7"/>
  <c r="V3336" i="7" s="1"/>
  <c r="W3335" i="7"/>
  <c r="R3335" i="7"/>
  <c r="Y3335" i="7" s="1"/>
  <c r="Q3335" i="7"/>
  <c r="X3335" i="7" s="1"/>
  <c r="P3335" i="7"/>
  <c r="O3335" i="7"/>
  <c r="V3335" i="7" s="1"/>
  <c r="X3334" i="7"/>
  <c r="R3334" i="7"/>
  <c r="Y3334" i="7" s="1"/>
  <c r="Q3334" i="7"/>
  <c r="P3334" i="7"/>
  <c r="W3334" i="7" s="1"/>
  <c r="O3334" i="7"/>
  <c r="V3334" i="7" s="1"/>
  <c r="W3333" i="7"/>
  <c r="R3333" i="7"/>
  <c r="Y3333" i="7" s="1"/>
  <c r="Q3333" i="7"/>
  <c r="X3333" i="7" s="1"/>
  <c r="P3333" i="7"/>
  <c r="O3333" i="7"/>
  <c r="V3333" i="7" s="1"/>
  <c r="X3332" i="7"/>
  <c r="R3332" i="7"/>
  <c r="Y3332" i="7" s="1"/>
  <c r="Q3332" i="7"/>
  <c r="P3332" i="7"/>
  <c r="W3332" i="7" s="1"/>
  <c r="O3332" i="7"/>
  <c r="V3332" i="7" s="1"/>
  <c r="W3331" i="7"/>
  <c r="R3331" i="7"/>
  <c r="Y3331" i="7" s="1"/>
  <c r="Q3331" i="7"/>
  <c r="X3331" i="7" s="1"/>
  <c r="P3331" i="7"/>
  <c r="O3331" i="7"/>
  <c r="V3331" i="7" s="1"/>
  <c r="X3330" i="7"/>
  <c r="R3330" i="7"/>
  <c r="Y3330" i="7" s="1"/>
  <c r="Q3330" i="7"/>
  <c r="P3330" i="7"/>
  <c r="W3330" i="7" s="1"/>
  <c r="O3330" i="7"/>
  <c r="V3330" i="7" s="1"/>
  <c r="W3329" i="7"/>
  <c r="R3329" i="7"/>
  <c r="Y3329" i="7" s="1"/>
  <c r="Q3329" i="7"/>
  <c r="X3329" i="7" s="1"/>
  <c r="P3329" i="7"/>
  <c r="O3329" i="7"/>
  <c r="V3329" i="7" s="1"/>
  <c r="X3328" i="7"/>
  <c r="R3328" i="7"/>
  <c r="Y3328" i="7" s="1"/>
  <c r="Q3328" i="7"/>
  <c r="P3328" i="7"/>
  <c r="W3328" i="7" s="1"/>
  <c r="O3328" i="7"/>
  <c r="V3328" i="7" s="1"/>
  <c r="W3327" i="7"/>
  <c r="R3327" i="7"/>
  <c r="Y3327" i="7" s="1"/>
  <c r="Q3327" i="7"/>
  <c r="X3327" i="7" s="1"/>
  <c r="P3327" i="7"/>
  <c r="O3327" i="7"/>
  <c r="V3327" i="7" s="1"/>
  <c r="X3326" i="7"/>
  <c r="R3326" i="7"/>
  <c r="Y3326" i="7" s="1"/>
  <c r="Q3326" i="7"/>
  <c r="P3326" i="7"/>
  <c r="W3326" i="7" s="1"/>
  <c r="O3326" i="7"/>
  <c r="V3326" i="7" s="1"/>
  <c r="W3325" i="7"/>
  <c r="R3325" i="7"/>
  <c r="Y3325" i="7" s="1"/>
  <c r="Q3325" i="7"/>
  <c r="X3325" i="7" s="1"/>
  <c r="P3325" i="7"/>
  <c r="O3325" i="7"/>
  <c r="V3325" i="7" s="1"/>
  <c r="X3324" i="7"/>
  <c r="R3324" i="7"/>
  <c r="Y3324" i="7" s="1"/>
  <c r="Q3324" i="7"/>
  <c r="P3324" i="7"/>
  <c r="W3324" i="7" s="1"/>
  <c r="O3324" i="7"/>
  <c r="V3324" i="7" s="1"/>
  <c r="W3323" i="7"/>
  <c r="R3323" i="7"/>
  <c r="Y3323" i="7" s="1"/>
  <c r="Q3323" i="7"/>
  <c r="X3323" i="7" s="1"/>
  <c r="P3323" i="7"/>
  <c r="O3323" i="7"/>
  <c r="V3323" i="7" s="1"/>
  <c r="Y3322" i="7"/>
  <c r="R3322" i="7"/>
  <c r="Q3322" i="7"/>
  <c r="X3322" i="7" s="1"/>
  <c r="P3322" i="7"/>
  <c r="W3322" i="7" s="1"/>
  <c r="O3322" i="7"/>
  <c r="V3322" i="7" s="1"/>
  <c r="W3321" i="7"/>
  <c r="R3321" i="7"/>
  <c r="Y3321" i="7" s="1"/>
  <c r="Q3321" i="7"/>
  <c r="X3321" i="7" s="1"/>
  <c r="P3321" i="7"/>
  <c r="O3321" i="7"/>
  <c r="V3321" i="7" s="1"/>
  <c r="X3320" i="7"/>
  <c r="W3320" i="7"/>
  <c r="R3320" i="7"/>
  <c r="Y3320" i="7" s="1"/>
  <c r="Q3320" i="7"/>
  <c r="P3320" i="7"/>
  <c r="O3320" i="7"/>
  <c r="V3320" i="7" s="1"/>
  <c r="Y3319" i="7"/>
  <c r="X3319" i="7"/>
  <c r="R3319" i="7"/>
  <c r="Q3319" i="7"/>
  <c r="P3319" i="7"/>
  <c r="W3319" i="7" s="1"/>
  <c r="O3319" i="7"/>
  <c r="V3319" i="7" s="1"/>
  <c r="W3318" i="7"/>
  <c r="R3318" i="7"/>
  <c r="Y3318" i="7" s="1"/>
  <c r="Q3318" i="7"/>
  <c r="X3318" i="7" s="1"/>
  <c r="P3318" i="7"/>
  <c r="O3318" i="7"/>
  <c r="V3318" i="7" s="1"/>
  <c r="R3317" i="7"/>
  <c r="Y3317" i="7" s="1"/>
  <c r="Q3317" i="7"/>
  <c r="X3317" i="7" s="1"/>
  <c r="P3317" i="7"/>
  <c r="W3317" i="7" s="1"/>
  <c r="O3317" i="7"/>
  <c r="V3317" i="7" s="1"/>
  <c r="W3316" i="7"/>
  <c r="R3316" i="7"/>
  <c r="Y3316" i="7" s="1"/>
  <c r="Q3316" i="7"/>
  <c r="X3316" i="7" s="1"/>
  <c r="P3316" i="7"/>
  <c r="O3316" i="7"/>
  <c r="V3316" i="7" s="1"/>
  <c r="R3315" i="7"/>
  <c r="Y3315" i="7" s="1"/>
  <c r="Q3315" i="7"/>
  <c r="X3315" i="7" s="1"/>
  <c r="P3315" i="7"/>
  <c r="W3315" i="7" s="1"/>
  <c r="O3315" i="7"/>
  <c r="V3315" i="7" s="1"/>
  <c r="W3314" i="7"/>
  <c r="R3314" i="7"/>
  <c r="Y3314" i="7" s="1"/>
  <c r="Q3314" i="7"/>
  <c r="X3314" i="7" s="1"/>
  <c r="P3314" i="7"/>
  <c r="O3314" i="7"/>
  <c r="V3314" i="7" s="1"/>
  <c r="R3313" i="7"/>
  <c r="Y3313" i="7" s="1"/>
  <c r="Q3313" i="7"/>
  <c r="X3313" i="7" s="1"/>
  <c r="P3313" i="7"/>
  <c r="W3313" i="7" s="1"/>
  <c r="O3313" i="7"/>
  <c r="V3313" i="7" s="1"/>
  <c r="W3312" i="7"/>
  <c r="R3312" i="7"/>
  <c r="Y3312" i="7" s="1"/>
  <c r="Q3312" i="7"/>
  <c r="X3312" i="7" s="1"/>
  <c r="P3312" i="7"/>
  <c r="O3312" i="7"/>
  <c r="V3312" i="7" s="1"/>
  <c r="R3311" i="7"/>
  <c r="Y3311" i="7" s="1"/>
  <c r="Q3311" i="7"/>
  <c r="X3311" i="7" s="1"/>
  <c r="P3311" i="7"/>
  <c r="W3311" i="7" s="1"/>
  <c r="O3311" i="7"/>
  <c r="V3311" i="7" s="1"/>
  <c r="W3310" i="7"/>
  <c r="R3310" i="7"/>
  <c r="Y3310" i="7" s="1"/>
  <c r="Q3310" i="7"/>
  <c r="X3310" i="7" s="1"/>
  <c r="P3310" i="7"/>
  <c r="O3310" i="7"/>
  <c r="V3310" i="7" s="1"/>
  <c r="R3309" i="7"/>
  <c r="Y3309" i="7" s="1"/>
  <c r="Q3309" i="7"/>
  <c r="X3309" i="7" s="1"/>
  <c r="P3309" i="7"/>
  <c r="W3309" i="7" s="1"/>
  <c r="O3309" i="7"/>
  <c r="V3309" i="7" s="1"/>
  <c r="W3308" i="7"/>
  <c r="R3308" i="7"/>
  <c r="Y3308" i="7" s="1"/>
  <c r="Q3308" i="7"/>
  <c r="X3308" i="7" s="1"/>
  <c r="P3308" i="7"/>
  <c r="O3308" i="7"/>
  <c r="V3308" i="7" s="1"/>
  <c r="R3307" i="7"/>
  <c r="Y3307" i="7" s="1"/>
  <c r="Q3307" i="7"/>
  <c r="X3307" i="7" s="1"/>
  <c r="P3307" i="7"/>
  <c r="W3307" i="7" s="1"/>
  <c r="O3307" i="7"/>
  <c r="V3307" i="7" s="1"/>
  <c r="W3306" i="7"/>
  <c r="R3306" i="7"/>
  <c r="Y3306" i="7" s="1"/>
  <c r="Q3306" i="7"/>
  <c r="X3306" i="7" s="1"/>
  <c r="P3306" i="7"/>
  <c r="O3306" i="7"/>
  <c r="V3306" i="7" s="1"/>
  <c r="R3305" i="7"/>
  <c r="Y3305" i="7" s="1"/>
  <c r="Q3305" i="7"/>
  <c r="X3305" i="7" s="1"/>
  <c r="P3305" i="7"/>
  <c r="W3305" i="7" s="1"/>
  <c r="O3305" i="7"/>
  <c r="V3305" i="7" s="1"/>
  <c r="W3304" i="7"/>
  <c r="R3304" i="7"/>
  <c r="Y3304" i="7" s="1"/>
  <c r="Q3304" i="7"/>
  <c r="X3304" i="7" s="1"/>
  <c r="P3304" i="7"/>
  <c r="O3304" i="7"/>
  <c r="V3304" i="7" s="1"/>
  <c r="R3303" i="7"/>
  <c r="Y3303" i="7" s="1"/>
  <c r="Q3303" i="7"/>
  <c r="X3303" i="7" s="1"/>
  <c r="P3303" i="7"/>
  <c r="W3303" i="7" s="1"/>
  <c r="O3303" i="7"/>
  <c r="V3303" i="7" s="1"/>
  <c r="W3302" i="7"/>
  <c r="R3302" i="7"/>
  <c r="Y3302" i="7" s="1"/>
  <c r="Q3302" i="7"/>
  <c r="X3302" i="7" s="1"/>
  <c r="P3302" i="7"/>
  <c r="O3302" i="7"/>
  <c r="V3302" i="7" s="1"/>
  <c r="W3301" i="7"/>
  <c r="R3301" i="7"/>
  <c r="Y3301" i="7" s="1"/>
  <c r="Q3301" i="7"/>
  <c r="X3301" i="7" s="1"/>
  <c r="P3301" i="7"/>
  <c r="O3301" i="7"/>
  <c r="V3301" i="7" s="1"/>
  <c r="W3300" i="7"/>
  <c r="R3300" i="7"/>
  <c r="Y3300" i="7" s="1"/>
  <c r="Q3300" i="7"/>
  <c r="X3300" i="7" s="1"/>
  <c r="P3300" i="7"/>
  <c r="O3300" i="7"/>
  <c r="V3300" i="7" s="1"/>
  <c r="W3299" i="7"/>
  <c r="R3299" i="7"/>
  <c r="Y3299" i="7" s="1"/>
  <c r="Q3299" i="7"/>
  <c r="X3299" i="7" s="1"/>
  <c r="P3299" i="7"/>
  <c r="O3299" i="7"/>
  <c r="V3299" i="7" s="1"/>
  <c r="W3298" i="7"/>
  <c r="R3298" i="7"/>
  <c r="Y3298" i="7" s="1"/>
  <c r="Q3298" i="7"/>
  <c r="X3298" i="7" s="1"/>
  <c r="P3298" i="7"/>
  <c r="O3298" i="7"/>
  <c r="V3298" i="7" s="1"/>
  <c r="W3297" i="7"/>
  <c r="R3297" i="7"/>
  <c r="Y3297" i="7" s="1"/>
  <c r="Q3297" i="7"/>
  <c r="X3297" i="7" s="1"/>
  <c r="P3297" i="7"/>
  <c r="O3297" i="7"/>
  <c r="V3297" i="7" s="1"/>
  <c r="W3296" i="7"/>
  <c r="R3296" i="7"/>
  <c r="Y3296" i="7" s="1"/>
  <c r="Q3296" i="7"/>
  <c r="X3296" i="7" s="1"/>
  <c r="P3296" i="7"/>
  <c r="O3296" i="7"/>
  <c r="V3296" i="7" s="1"/>
  <c r="W3295" i="7"/>
  <c r="R3295" i="7"/>
  <c r="Y3295" i="7" s="1"/>
  <c r="Q3295" i="7"/>
  <c r="X3295" i="7" s="1"/>
  <c r="P3295" i="7"/>
  <c r="O3295" i="7"/>
  <c r="V3295" i="7" s="1"/>
  <c r="W3294" i="7"/>
  <c r="R3294" i="7"/>
  <c r="Y3294" i="7" s="1"/>
  <c r="Q3294" i="7"/>
  <c r="X3294" i="7" s="1"/>
  <c r="P3294" i="7"/>
  <c r="O3294" i="7"/>
  <c r="V3294" i="7" s="1"/>
  <c r="W3293" i="7"/>
  <c r="R3293" i="7"/>
  <c r="Y3293" i="7" s="1"/>
  <c r="Q3293" i="7"/>
  <c r="X3293" i="7" s="1"/>
  <c r="P3293" i="7"/>
  <c r="O3293" i="7"/>
  <c r="V3293" i="7" s="1"/>
  <c r="W3292" i="7"/>
  <c r="R3292" i="7"/>
  <c r="Y3292" i="7" s="1"/>
  <c r="Q3292" i="7"/>
  <c r="X3292" i="7" s="1"/>
  <c r="P3292" i="7"/>
  <c r="O3292" i="7"/>
  <c r="V3292" i="7" s="1"/>
  <c r="W3291" i="7"/>
  <c r="R3291" i="7"/>
  <c r="Y3291" i="7" s="1"/>
  <c r="Q3291" i="7"/>
  <c r="X3291" i="7" s="1"/>
  <c r="P3291" i="7"/>
  <c r="O3291" i="7"/>
  <c r="V3291" i="7" s="1"/>
  <c r="W3290" i="7"/>
  <c r="R3290" i="7"/>
  <c r="Y3290" i="7" s="1"/>
  <c r="Q3290" i="7"/>
  <c r="X3290" i="7" s="1"/>
  <c r="P3290" i="7"/>
  <c r="O3290" i="7"/>
  <c r="V3290" i="7" s="1"/>
  <c r="W3289" i="7"/>
  <c r="R3289" i="7"/>
  <c r="Y3289" i="7" s="1"/>
  <c r="Q3289" i="7"/>
  <c r="X3289" i="7" s="1"/>
  <c r="P3289" i="7"/>
  <c r="O3289" i="7"/>
  <c r="V3289" i="7" s="1"/>
  <c r="W3288" i="7"/>
  <c r="R3288" i="7"/>
  <c r="Y3288" i="7" s="1"/>
  <c r="Q3288" i="7"/>
  <c r="X3288" i="7" s="1"/>
  <c r="P3288" i="7"/>
  <c r="O3288" i="7"/>
  <c r="V3288" i="7" s="1"/>
  <c r="W3287" i="7"/>
  <c r="R3287" i="7"/>
  <c r="Y3287" i="7" s="1"/>
  <c r="Q3287" i="7"/>
  <c r="X3287" i="7" s="1"/>
  <c r="P3287" i="7"/>
  <c r="O3287" i="7"/>
  <c r="V3287" i="7" s="1"/>
  <c r="W3286" i="7"/>
  <c r="R3286" i="7"/>
  <c r="Y3286" i="7" s="1"/>
  <c r="Q3286" i="7"/>
  <c r="X3286" i="7" s="1"/>
  <c r="P3286" i="7"/>
  <c r="O3286" i="7"/>
  <c r="V3286" i="7" s="1"/>
  <c r="W3285" i="7"/>
  <c r="R3285" i="7"/>
  <c r="Y3285" i="7" s="1"/>
  <c r="Q3285" i="7"/>
  <c r="X3285" i="7" s="1"/>
  <c r="P3285" i="7"/>
  <c r="O3285" i="7"/>
  <c r="V3285" i="7" s="1"/>
  <c r="W3284" i="7"/>
  <c r="R3284" i="7"/>
  <c r="Y3284" i="7" s="1"/>
  <c r="Q3284" i="7"/>
  <c r="X3284" i="7" s="1"/>
  <c r="P3284" i="7"/>
  <c r="O3284" i="7"/>
  <c r="V3284" i="7" s="1"/>
  <c r="W3283" i="7"/>
  <c r="R3283" i="7"/>
  <c r="Y3283" i="7" s="1"/>
  <c r="Q3283" i="7"/>
  <c r="X3283" i="7" s="1"/>
  <c r="P3283" i="7"/>
  <c r="O3283" i="7"/>
  <c r="V3283" i="7" s="1"/>
  <c r="W3282" i="7"/>
  <c r="R3282" i="7"/>
  <c r="Y3282" i="7" s="1"/>
  <c r="Q3282" i="7"/>
  <c r="X3282" i="7" s="1"/>
  <c r="P3282" i="7"/>
  <c r="O3282" i="7"/>
  <c r="V3282" i="7" s="1"/>
  <c r="W3281" i="7"/>
  <c r="R3281" i="7"/>
  <c r="Y3281" i="7" s="1"/>
  <c r="Q3281" i="7"/>
  <c r="X3281" i="7" s="1"/>
  <c r="P3281" i="7"/>
  <c r="O3281" i="7"/>
  <c r="V3281" i="7" s="1"/>
  <c r="W3280" i="7"/>
  <c r="R3280" i="7"/>
  <c r="Y3280" i="7" s="1"/>
  <c r="Q3280" i="7"/>
  <c r="X3280" i="7" s="1"/>
  <c r="P3280" i="7"/>
  <c r="O3280" i="7"/>
  <c r="V3280" i="7" s="1"/>
  <c r="W3279" i="7"/>
  <c r="R3279" i="7"/>
  <c r="Y3279" i="7" s="1"/>
  <c r="Q3279" i="7"/>
  <c r="X3279" i="7" s="1"/>
  <c r="P3279" i="7"/>
  <c r="O3279" i="7"/>
  <c r="V3279" i="7" s="1"/>
  <c r="W3278" i="7"/>
  <c r="R3278" i="7"/>
  <c r="Y3278" i="7" s="1"/>
  <c r="Q3278" i="7"/>
  <c r="X3278" i="7" s="1"/>
  <c r="P3278" i="7"/>
  <c r="O3278" i="7"/>
  <c r="V3278" i="7" s="1"/>
  <c r="W3277" i="7"/>
  <c r="R3277" i="7"/>
  <c r="Y3277" i="7" s="1"/>
  <c r="Q3277" i="7"/>
  <c r="X3277" i="7" s="1"/>
  <c r="P3277" i="7"/>
  <c r="O3277" i="7"/>
  <c r="V3277" i="7" s="1"/>
  <c r="W3276" i="7"/>
  <c r="R3276" i="7"/>
  <c r="Y3276" i="7" s="1"/>
  <c r="Q3276" i="7"/>
  <c r="X3276" i="7" s="1"/>
  <c r="P3276" i="7"/>
  <c r="O3276" i="7"/>
  <c r="V3276" i="7" s="1"/>
  <c r="W3275" i="7"/>
  <c r="R3275" i="7"/>
  <c r="Y3275" i="7" s="1"/>
  <c r="Q3275" i="7"/>
  <c r="X3275" i="7" s="1"/>
  <c r="P3275" i="7"/>
  <c r="O3275" i="7"/>
  <c r="V3275" i="7" s="1"/>
  <c r="W3274" i="7"/>
  <c r="R3274" i="7"/>
  <c r="Y3274" i="7" s="1"/>
  <c r="Q3274" i="7"/>
  <c r="X3274" i="7" s="1"/>
  <c r="P3274" i="7"/>
  <c r="O3274" i="7"/>
  <c r="V3274" i="7" s="1"/>
  <c r="W3273" i="7"/>
  <c r="R3273" i="7"/>
  <c r="Y3273" i="7" s="1"/>
  <c r="Q3273" i="7"/>
  <c r="X3273" i="7" s="1"/>
  <c r="P3273" i="7"/>
  <c r="O3273" i="7"/>
  <c r="V3273" i="7" s="1"/>
  <c r="W3272" i="7"/>
  <c r="R3272" i="7"/>
  <c r="Y3272" i="7" s="1"/>
  <c r="Q3272" i="7"/>
  <c r="X3272" i="7" s="1"/>
  <c r="P3272" i="7"/>
  <c r="O3272" i="7"/>
  <c r="V3272" i="7" s="1"/>
  <c r="W3271" i="7"/>
  <c r="R3271" i="7"/>
  <c r="Y3271" i="7" s="1"/>
  <c r="Q3271" i="7"/>
  <c r="X3271" i="7" s="1"/>
  <c r="P3271" i="7"/>
  <c r="O3271" i="7"/>
  <c r="V3271" i="7" s="1"/>
  <c r="W3270" i="7"/>
  <c r="R3270" i="7"/>
  <c r="Y3270" i="7" s="1"/>
  <c r="Q3270" i="7"/>
  <c r="X3270" i="7" s="1"/>
  <c r="P3270" i="7"/>
  <c r="O3270" i="7"/>
  <c r="V3270" i="7" s="1"/>
  <c r="W3269" i="7"/>
  <c r="R3269" i="7"/>
  <c r="Y3269" i="7" s="1"/>
  <c r="Q3269" i="7"/>
  <c r="X3269" i="7" s="1"/>
  <c r="P3269" i="7"/>
  <c r="O3269" i="7"/>
  <c r="V3269" i="7" s="1"/>
  <c r="W3268" i="7"/>
  <c r="R3268" i="7"/>
  <c r="Y3268" i="7" s="1"/>
  <c r="Q3268" i="7"/>
  <c r="X3268" i="7" s="1"/>
  <c r="P3268" i="7"/>
  <c r="O3268" i="7"/>
  <c r="V3268" i="7" s="1"/>
  <c r="W3267" i="7"/>
  <c r="R3267" i="7"/>
  <c r="Y3267" i="7" s="1"/>
  <c r="Q3267" i="7"/>
  <c r="X3267" i="7" s="1"/>
  <c r="P3267" i="7"/>
  <c r="O3267" i="7"/>
  <c r="V3267" i="7" s="1"/>
  <c r="W3266" i="7"/>
  <c r="R3266" i="7"/>
  <c r="Y3266" i="7" s="1"/>
  <c r="Q3266" i="7"/>
  <c r="X3266" i="7" s="1"/>
  <c r="P3266" i="7"/>
  <c r="O3266" i="7"/>
  <c r="V3266" i="7" s="1"/>
  <c r="W3265" i="7"/>
  <c r="R3265" i="7"/>
  <c r="Y3265" i="7" s="1"/>
  <c r="Q3265" i="7"/>
  <c r="X3265" i="7" s="1"/>
  <c r="P3265" i="7"/>
  <c r="O3265" i="7"/>
  <c r="V3265" i="7" s="1"/>
  <c r="W3264" i="7"/>
  <c r="R3264" i="7"/>
  <c r="Y3264" i="7" s="1"/>
  <c r="Q3264" i="7"/>
  <c r="X3264" i="7" s="1"/>
  <c r="P3264" i="7"/>
  <c r="O3264" i="7"/>
  <c r="V3264" i="7" s="1"/>
  <c r="W3263" i="7"/>
  <c r="R3263" i="7"/>
  <c r="Y3263" i="7" s="1"/>
  <c r="Q3263" i="7"/>
  <c r="X3263" i="7" s="1"/>
  <c r="P3263" i="7"/>
  <c r="O3263" i="7"/>
  <c r="V3263" i="7" s="1"/>
  <c r="W3262" i="7"/>
  <c r="R3262" i="7"/>
  <c r="Y3262" i="7" s="1"/>
  <c r="Q3262" i="7"/>
  <c r="X3262" i="7" s="1"/>
  <c r="P3262" i="7"/>
  <c r="O3262" i="7"/>
  <c r="V3262" i="7" s="1"/>
  <c r="W3261" i="7"/>
  <c r="R3261" i="7"/>
  <c r="Y3261" i="7" s="1"/>
  <c r="Q3261" i="7"/>
  <c r="X3261" i="7" s="1"/>
  <c r="P3261" i="7"/>
  <c r="O3261" i="7"/>
  <c r="V3261" i="7" s="1"/>
  <c r="W3260" i="7"/>
  <c r="R3260" i="7"/>
  <c r="Y3260" i="7" s="1"/>
  <c r="Q3260" i="7"/>
  <c r="X3260" i="7" s="1"/>
  <c r="P3260" i="7"/>
  <c r="O3260" i="7"/>
  <c r="V3260" i="7" s="1"/>
  <c r="R3259" i="7"/>
  <c r="Y3259" i="7" s="1"/>
  <c r="Q3259" i="7"/>
  <c r="X3259" i="7" s="1"/>
  <c r="P3259" i="7"/>
  <c r="W3259" i="7" s="1"/>
  <c r="O3259" i="7"/>
  <c r="V3259" i="7" s="1"/>
  <c r="R3258" i="7"/>
  <c r="Y3258" i="7" s="1"/>
  <c r="Q3258" i="7"/>
  <c r="X3258" i="7" s="1"/>
  <c r="P3258" i="7"/>
  <c r="W3258" i="7" s="1"/>
  <c r="O3258" i="7"/>
  <c r="V3258" i="7" s="1"/>
  <c r="W3257" i="7"/>
  <c r="R3257" i="7"/>
  <c r="Y3257" i="7" s="1"/>
  <c r="Q3257" i="7"/>
  <c r="X3257" i="7" s="1"/>
  <c r="P3257" i="7"/>
  <c r="O3257" i="7"/>
  <c r="V3257" i="7" s="1"/>
  <c r="W3256" i="7"/>
  <c r="R3256" i="7"/>
  <c r="Y3256" i="7" s="1"/>
  <c r="Q3256" i="7"/>
  <c r="X3256" i="7" s="1"/>
  <c r="P3256" i="7"/>
  <c r="O3256" i="7"/>
  <c r="V3256" i="7" s="1"/>
  <c r="R3255" i="7"/>
  <c r="Y3255" i="7" s="1"/>
  <c r="Q3255" i="7"/>
  <c r="X3255" i="7" s="1"/>
  <c r="P3255" i="7"/>
  <c r="W3255" i="7" s="1"/>
  <c r="O3255" i="7"/>
  <c r="V3255" i="7" s="1"/>
  <c r="R3254" i="7"/>
  <c r="Y3254" i="7" s="1"/>
  <c r="Q3254" i="7"/>
  <c r="X3254" i="7" s="1"/>
  <c r="P3254" i="7"/>
  <c r="W3254" i="7" s="1"/>
  <c r="O3254" i="7"/>
  <c r="V3254" i="7" s="1"/>
  <c r="W3253" i="7"/>
  <c r="R3253" i="7"/>
  <c r="Y3253" i="7" s="1"/>
  <c r="Q3253" i="7"/>
  <c r="X3253" i="7" s="1"/>
  <c r="P3253" i="7"/>
  <c r="O3253" i="7"/>
  <c r="V3253" i="7" s="1"/>
  <c r="W3252" i="7"/>
  <c r="R3252" i="7"/>
  <c r="Y3252" i="7" s="1"/>
  <c r="Q3252" i="7"/>
  <c r="X3252" i="7" s="1"/>
  <c r="P3252" i="7"/>
  <c r="O3252" i="7"/>
  <c r="V3252" i="7" s="1"/>
  <c r="R3251" i="7"/>
  <c r="Y3251" i="7" s="1"/>
  <c r="Q3251" i="7"/>
  <c r="X3251" i="7" s="1"/>
  <c r="P3251" i="7"/>
  <c r="W3251" i="7" s="1"/>
  <c r="O3251" i="7"/>
  <c r="V3251" i="7" s="1"/>
  <c r="R3250" i="7"/>
  <c r="Y3250" i="7" s="1"/>
  <c r="Q3250" i="7"/>
  <c r="X3250" i="7" s="1"/>
  <c r="P3250" i="7"/>
  <c r="W3250" i="7" s="1"/>
  <c r="O3250" i="7"/>
  <c r="V3250" i="7" s="1"/>
  <c r="W3249" i="7"/>
  <c r="R3249" i="7"/>
  <c r="Y3249" i="7" s="1"/>
  <c r="Q3249" i="7"/>
  <c r="X3249" i="7" s="1"/>
  <c r="P3249" i="7"/>
  <c r="O3249" i="7"/>
  <c r="V3249" i="7" s="1"/>
  <c r="W3248" i="7"/>
  <c r="R3248" i="7"/>
  <c r="Y3248" i="7" s="1"/>
  <c r="Q3248" i="7"/>
  <c r="X3248" i="7" s="1"/>
  <c r="P3248" i="7"/>
  <c r="O3248" i="7"/>
  <c r="V3248" i="7" s="1"/>
  <c r="R3247" i="7"/>
  <c r="Y3247" i="7" s="1"/>
  <c r="Q3247" i="7"/>
  <c r="X3247" i="7" s="1"/>
  <c r="P3247" i="7"/>
  <c r="W3247" i="7" s="1"/>
  <c r="O3247" i="7"/>
  <c r="V3247" i="7" s="1"/>
  <c r="R3246" i="7"/>
  <c r="Y3246" i="7" s="1"/>
  <c r="Q3246" i="7"/>
  <c r="X3246" i="7" s="1"/>
  <c r="P3246" i="7"/>
  <c r="W3246" i="7" s="1"/>
  <c r="O3246" i="7"/>
  <c r="V3246" i="7" s="1"/>
  <c r="W3245" i="7"/>
  <c r="R3245" i="7"/>
  <c r="Y3245" i="7" s="1"/>
  <c r="Q3245" i="7"/>
  <c r="X3245" i="7" s="1"/>
  <c r="P3245" i="7"/>
  <c r="O3245" i="7"/>
  <c r="V3245" i="7" s="1"/>
  <c r="W3244" i="7"/>
  <c r="R3244" i="7"/>
  <c r="Y3244" i="7" s="1"/>
  <c r="Q3244" i="7"/>
  <c r="X3244" i="7" s="1"/>
  <c r="P3244" i="7"/>
  <c r="O3244" i="7"/>
  <c r="V3244" i="7" s="1"/>
  <c r="R3243" i="7"/>
  <c r="Y3243" i="7" s="1"/>
  <c r="Q3243" i="7"/>
  <c r="X3243" i="7" s="1"/>
  <c r="P3243" i="7"/>
  <c r="W3243" i="7" s="1"/>
  <c r="O3243" i="7"/>
  <c r="V3243" i="7" s="1"/>
  <c r="R3242" i="7"/>
  <c r="Y3242" i="7" s="1"/>
  <c r="Q3242" i="7"/>
  <c r="X3242" i="7" s="1"/>
  <c r="P3242" i="7"/>
  <c r="W3242" i="7" s="1"/>
  <c r="O3242" i="7"/>
  <c r="V3242" i="7" s="1"/>
  <c r="W3241" i="7"/>
  <c r="R3241" i="7"/>
  <c r="Y3241" i="7" s="1"/>
  <c r="Q3241" i="7"/>
  <c r="X3241" i="7" s="1"/>
  <c r="P3241" i="7"/>
  <c r="O3241" i="7"/>
  <c r="V3241" i="7" s="1"/>
  <c r="Y3240" i="7"/>
  <c r="R3240" i="7"/>
  <c r="Q3240" i="7"/>
  <c r="X3240" i="7" s="1"/>
  <c r="P3240" i="7"/>
  <c r="W3240" i="7" s="1"/>
  <c r="O3240" i="7"/>
  <c r="V3240" i="7" s="1"/>
  <c r="W3239" i="7"/>
  <c r="R3239" i="7"/>
  <c r="Y3239" i="7" s="1"/>
  <c r="Q3239" i="7"/>
  <c r="X3239" i="7" s="1"/>
  <c r="P3239" i="7"/>
  <c r="O3239" i="7"/>
  <c r="V3239" i="7" s="1"/>
  <c r="Y3238" i="7"/>
  <c r="R3238" i="7"/>
  <c r="Q3238" i="7"/>
  <c r="X3238" i="7" s="1"/>
  <c r="P3238" i="7"/>
  <c r="W3238" i="7" s="1"/>
  <c r="O3238" i="7"/>
  <c r="V3238" i="7" s="1"/>
  <c r="W3237" i="7"/>
  <c r="R3237" i="7"/>
  <c r="Y3237" i="7" s="1"/>
  <c r="Q3237" i="7"/>
  <c r="X3237" i="7" s="1"/>
  <c r="P3237" i="7"/>
  <c r="O3237" i="7"/>
  <c r="V3237" i="7" s="1"/>
  <c r="Y3236" i="7"/>
  <c r="R3236" i="7"/>
  <c r="Q3236" i="7"/>
  <c r="X3236" i="7" s="1"/>
  <c r="P3236" i="7"/>
  <c r="W3236" i="7" s="1"/>
  <c r="O3236" i="7"/>
  <c r="V3236" i="7" s="1"/>
  <c r="W3235" i="7"/>
  <c r="R3235" i="7"/>
  <c r="Y3235" i="7" s="1"/>
  <c r="Q3235" i="7"/>
  <c r="X3235" i="7" s="1"/>
  <c r="P3235" i="7"/>
  <c r="O3235" i="7"/>
  <c r="V3235" i="7" s="1"/>
  <c r="Y3234" i="7"/>
  <c r="R3234" i="7"/>
  <c r="Q3234" i="7"/>
  <c r="X3234" i="7" s="1"/>
  <c r="P3234" i="7"/>
  <c r="W3234" i="7" s="1"/>
  <c r="O3234" i="7"/>
  <c r="V3234" i="7" s="1"/>
  <c r="W3233" i="7"/>
  <c r="R3233" i="7"/>
  <c r="Y3233" i="7" s="1"/>
  <c r="Q3233" i="7"/>
  <c r="X3233" i="7" s="1"/>
  <c r="P3233" i="7"/>
  <c r="O3233" i="7"/>
  <c r="V3233" i="7" s="1"/>
  <c r="Y3232" i="7"/>
  <c r="R3232" i="7"/>
  <c r="Q3232" i="7"/>
  <c r="X3232" i="7" s="1"/>
  <c r="P3232" i="7"/>
  <c r="W3232" i="7" s="1"/>
  <c r="O3232" i="7"/>
  <c r="V3232" i="7" s="1"/>
  <c r="W3231" i="7"/>
  <c r="R3231" i="7"/>
  <c r="Y3231" i="7" s="1"/>
  <c r="Q3231" i="7"/>
  <c r="X3231" i="7" s="1"/>
  <c r="P3231" i="7"/>
  <c r="O3231" i="7"/>
  <c r="V3231" i="7" s="1"/>
  <c r="Y3230" i="7"/>
  <c r="R3230" i="7"/>
  <c r="Q3230" i="7"/>
  <c r="X3230" i="7" s="1"/>
  <c r="P3230" i="7"/>
  <c r="W3230" i="7" s="1"/>
  <c r="O3230" i="7"/>
  <c r="V3230" i="7" s="1"/>
  <c r="W3229" i="7"/>
  <c r="R3229" i="7"/>
  <c r="Y3229" i="7" s="1"/>
  <c r="Q3229" i="7"/>
  <c r="X3229" i="7" s="1"/>
  <c r="P3229" i="7"/>
  <c r="O3229" i="7"/>
  <c r="V3229" i="7" s="1"/>
  <c r="Y3228" i="7"/>
  <c r="R3228" i="7"/>
  <c r="Q3228" i="7"/>
  <c r="X3228" i="7" s="1"/>
  <c r="P3228" i="7"/>
  <c r="W3228" i="7" s="1"/>
  <c r="O3228" i="7"/>
  <c r="V3228" i="7" s="1"/>
  <c r="W3227" i="7"/>
  <c r="R3227" i="7"/>
  <c r="Y3227" i="7" s="1"/>
  <c r="Q3227" i="7"/>
  <c r="X3227" i="7" s="1"/>
  <c r="P3227" i="7"/>
  <c r="O3227" i="7"/>
  <c r="V3227" i="7" s="1"/>
  <c r="Y3226" i="7"/>
  <c r="R3226" i="7"/>
  <c r="Q3226" i="7"/>
  <c r="X3226" i="7" s="1"/>
  <c r="P3226" i="7"/>
  <c r="W3226" i="7" s="1"/>
  <c r="O3226" i="7"/>
  <c r="V3226" i="7" s="1"/>
  <c r="W3225" i="7"/>
  <c r="R3225" i="7"/>
  <c r="Y3225" i="7" s="1"/>
  <c r="Q3225" i="7"/>
  <c r="X3225" i="7" s="1"/>
  <c r="P3225" i="7"/>
  <c r="O3225" i="7"/>
  <c r="V3225" i="7" s="1"/>
  <c r="Y3224" i="7"/>
  <c r="R3224" i="7"/>
  <c r="Q3224" i="7"/>
  <c r="X3224" i="7" s="1"/>
  <c r="P3224" i="7"/>
  <c r="W3224" i="7" s="1"/>
  <c r="O3224" i="7"/>
  <c r="V3224" i="7" s="1"/>
  <c r="W3223" i="7"/>
  <c r="R3223" i="7"/>
  <c r="Y3223" i="7" s="1"/>
  <c r="Q3223" i="7"/>
  <c r="X3223" i="7" s="1"/>
  <c r="P3223" i="7"/>
  <c r="O3223" i="7"/>
  <c r="V3223" i="7" s="1"/>
  <c r="Y3222" i="7"/>
  <c r="R3222" i="7"/>
  <c r="Q3222" i="7"/>
  <c r="X3222" i="7" s="1"/>
  <c r="P3222" i="7"/>
  <c r="W3222" i="7" s="1"/>
  <c r="O3222" i="7"/>
  <c r="V3222" i="7" s="1"/>
  <c r="W3221" i="7"/>
  <c r="R3221" i="7"/>
  <c r="Y3221" i="7" s="1"/>
  <c r="Q3221" i="7"/>
  <c r="X3221" i="7" s="1"/>
  <c r="P3221" i="7"/>
  <c r="O3221" i="7"/>
  <c r="V3221" i="7" s="1"/>
  <c r="Y3220" i="7"/>
  <c r="R3220" i="7"/>
  <c r="Q3220" i="7"/>
  <c r="X3220" i="7" s="1"/>
  <c r="P3220" i="7"/>
  <c r="W3220" i="7" s="1"/>
  <c r="O3220" i="7"/>
  <c r="V3220" i="7" s="1"/>
  <c r="W3219" i="7"/>
  <c r="R3219" i="7"/>
  <c r="Y3219" i="7" s="1"/>
  <c r="Q3219" i="7"/>
  <c r="X3219" i="7" s="1"/>
  <c r="P3219" i="7"/>
  <c r="O3219" i="7"/>
  <c r="V3219" i="7" s="1"/>
  <c r="Y3218" i="7"/>
  <c r="R3218" i="7"/>
  <c r="Q3218" i="7"/>
  <c r="X3218" i="7" s="1"/>
  <c r="P3218" i="7"/>
  <c r="W3218" i="7" s="1"/>
  <c r="O3218" i="7"/>
  <c r="V3218" i="7" s="1"/>
  <c r="W3217" i="7"/>
  <c r="R3217" i="7"/>
  <c r="Y3217" i="7" s="1"/>
  <c r="Q3217" i="7"/>
  <c r="X3217" i="7" s="1"/>
  <c r="P3217" i="7"/>
  <c r="O3217" i="7"/>
  <c r="V3217" i="7" s="1"/>
  <c r="Y3216" i="7"/>
  <c r="R3216" i="7"/>
  <c r="Q3216" i="7"/>
  <c r="X3216" i="7" s="1"/>
  <c r="P3216" i="7"/>
  <c r="W3216" i="7" s="1"/>
  <c r="O3216" i="7"/>
  <c r="V3216" i="7" s="1"/>
  <c r="W3215" i="7"/>
  <c r="R3215" i="7"/>
  <c r="Y3215" i="7" s="1"/>
  <c r="Q3215" i="7"/>
  <c r="X3215" i="7" s="1"/>
  <c r="P3215" i="7"/>
  <c r="O3215" i="7"/>
  <c r="V3215" i="7" s="1"/>
  <c r="Y3214" i="7"/>
  <c r="R3214" i="7"/>
  <c r="Q3214" i="7"/>
  <c r="X3214" i="7" s="1"/>
  <c r="P3214" i="7"/>
  <c r="W3214" i="7" s="1"/>
  <c r="O3214" i="7"/>
  <c r="V3214" i="7" s="1"/>
  <c r="W3213" i="7"/>
  <c r="R3213" i="7"/>
  <c r="Y3213" i="7" s="1"/>
  <c r="Q3213" i="7"/>
  <c r="X3213" i="7" s="1"/>
  <c r="P3213" i="7"/>
  <c r="O3213" i="7"/>
  <c r="V3213" i="7" s="1"/>
  <c r="Y3212" i="7"/>
  <c r="R3212" i="7"/>
  <c r="Q3212" i="7"/>
  <c r="X3212" i="7" s="1"/>
  <c r="P3212" i="7"/>
  <c r="W3212" i="7" s="1"/>
  <c r="O3212" i="7"/>
  <c r="V3212" i="7" s="1"/>
  <c r="W3211" i="7"/>
  <c r="R3211" i="7"/>
  <c r="Y3211" i="7" s="1"/>
  <c r="Q3211" i="7"/>
  <c r="X3211" i="7" s="1"/>
  <c r="P3211" i="7"/>
  <c r="O3211" i="7"/>
  <c r="V3211" i="7" s="1"/>
  <c r="Y3210" i="7"/>
  <c r="R3210" i="7"/>
  <c r="Q3210" i="7"/>
  <c r="X3210" i="7" s="1"/>
  <c r="P3210" i="7"/>
  <c r="W3210" i="7" s="1"/>
  <c r="O3210" i="7"/>
  <c r="V3210" i="7" s="1"/>
  <c r="W3209" i="7"/>
  <c r="R3209" i="7"/>
  <c r="Y3209" i="7" s="1"/>
  <c r="Q3209" i="7"/>
  <c r="X3209" i="7" s="1"/>
  <c r="P3209" i="7"/>
  <c r="O3209" i="7"/>
  <c r="V3209" i="7" s="1"/>
  <c r="Y3208" i="7"/>
  <c r="R3208" i="7"/>
  <c r="Q3208" i="7"/>
  <c r="X3208" i="7" s="1"/>
  <c r="P3208" i="7"/>
  <c r="W3208" i="7" s="1"/>
  <c r="O3208" i="7"/>
  <c r="V3208" i="7" s="1"/>
  <c r="W3207" i="7"/>
  <c r="R3207" i="7"/>
  <c r="Y3207" i="7" s="1"/>
  <c r="Q3207" i="7"/>
  <c r="X3207" i="7" s="1"/>
  <c r="P3207" i="7"/>
  <c r="O3207" i="7"/>
  <c r="V3207" i="7" s="1"/>
  <c r="Y3206" i="7"/>
  <c r="R3206" i="7"/>
  <c r="Q3206" i="7"/>
  <c r="X3206" i="7" s="1"/>
  <c r="P3206" i="7"/>
  <c r="W3206" i="7" s="1"/>
  <c r="O3206" i="7"/>
  <c r="V3206" i="7" s="1"/>
  <c r="W3205" i="7"/>
  <c r="R3205" i="7"/>
  <c r="Y3205" i="7" s="1"/>
  <c r="Q3205" i="7"/>
  <c r="X3205" i="7" s="1"/>
  <c r="P3205" i="7"/>
  <c r="O3205" i="7"/>
  <c r="V3205" i="7" s="1"/>
  <c r="Y3204" i="7"/>
  <c r="R3204" i="7"/>
  <c r="Q3204" i="7"/>
  <c r="X3204" i="7" s="1"/>
  <c r="P3204" i="7"/>
  <c r="W3204" i="7" s="1"/>
  <c r="O3204" i="7"/>
  <c r="V3204" i="7" s="1"/>
  <c r="W3203" i="7"/>
  <c r="R3203" i="7"/>
  <c r="Y3203" i="7" s="1"/>
  <c r="Q3203" i="7"/>
  <c r="X3203" i="7" s="1"/>
  <c r="P3203" i="7"/>
  <c r="O3203" i="7"/>
  <c r="V3203" i="7" s="1"/>
  <c r="Y3202" i="7"/>
  <c r="R3202" i="7"/>
  <c r="Q3202" i="7"/>
  <c r="X3202" i="7" s="1"/>
  <c r="P3202" i="7"/>
  <c r="W3202" i="7" s="1"/>
  <c r="O3202" i="7"/>
  <c r="V3202" i="7" s="1"/>
  <c r="W3201" i="7"/>
  <c r="R3201" i="7"/>
  <c r="Y3201" i="7" s="1"/>
  <c r="Q3201" i="7"/>
  <c r="X3201" i="7" s="1"/>
  <c r="P3201" i="7"/>
  <c r="O3201" i="7"/>
  <c r="V3201" i="7" s="1"/>
  <c r="Y3200" i="7"/>
  <c r="R3200" i="7"/>
  <c r="Q3200" i="7"/>
  <c r="X3200" i="7" s="1"/>
  <c r="P3200" i="7"/>
  <c r="W3200" i="7" s="1"/>
  <c r="O3200" i="7"/>
  <c r="V3200" i="7" s="1"/>
  <c r="W3199" i="7"/>
  <c r="R3199" i="7"/>
  <c r="Y3199" i="7" s="1"/>
  <c r="Q3199" i="7"/>
  <c r="X3199" i="7" s="1"/>
  <c r="P3199" i="7"/>
  <c r="O3199" i="7"/>
  <c r="V3199" i="7" s="1"/>
  <c r="Y3198" i="7"/>
  <c r="R3198" i="7"/>
  <c r="Q3198" i="7"/>
  <c r="X3198" i="7" s="1"/>
  <c r="P3198" i="7"/>
  <c r="W3198" i="7" s="1"/>
  <c r="O3198" i="7"/>
  <c r="V3198" i="7" s="1"/>
  <c r="W3197" i="7"/>
  <c r="R3197" i="7"/>
  <c r="Y3197" i="7" s="1"/>
  <c r="Q3197" i="7"/>
  <c r="X3197" i="7" s="1"/>
  <c r="P3197" i="7"/>
  <c r="O3197" i="7"/>
  <c r="V3197" i="7" s="1"/>
  <c r="Y3196" i="7"/>
  <c r="R3196" i="7"/>
  <c r="Q3196" i="7"/>
  <c r="X3196" i="7" s="1"/>
  <c r="P3196" i="7"/>
  <c r="W3196" i="7" s="1"/>
  <c r="O3196" i="7"/>
  <c r="V3196" i="7" s="1"/>
  <c r="W3195" i="7"/>
  <c r="R3195" i="7"/>
  <c r="Y3195" i="7" s="1"/>
  <c r="Q3195" i="7"/>
  <c r="X3195" i="7" s="1"/>
  <c r="P3195" i="7"/>
  <c r="O3195" i="7"/>
  <c r="V3195" i="7" s="1"/>
  <c r="Y3194" i="7"/>
  <c r="R3194" i="7"/>
  <c r="Q3194" i="7"/>
  <c r="X3194" i="7" s="1"/>
  <c r="P3194" i="7"/>
  <c r="W3194" i="7" s="1"/>
  <c r="O3194" i="7"/>
  <c r="V3194" i="7" s="1"/>
  <c r="Y3193" i="7"/>
  <c r="R3193" i="7"/>
  <c r="Q3193" i="7"/>
  <c r="X3193" i="7" s="1"/>
  <c r="P3193" i="7"/>
  <c r="W3193" i="7" s="1"/>
  <c r="O3193" i="7"/>
  <c r="V3193" i="7" s="1"/>
  <c r="W3192" i="7"/>
  <c r="R3192" i="7"/>
  <c r="Y3192" i="7" s="1"/>
  <c r="Q3192" i="7"/>
  <c r="X3192" i="7" s="1"/>
  <c r="P3192" i="7"/>
  <c r="O3192" i="7"/>
  <c r="V3192" i="7" s="1"/>
  <c r="X3191" i="7"/>
  <c r="W3191" i="7"/>
  <c r="R3191" i="7"/>
  <c r="Y3191" i="7" s="1"/>
  <c r="Q3191" i="7"/>
  <c r="P3191" i="7"/>
  <c r="O3191" i="7"/>
  <c r="V3191" i="7" s="1"/>
  <c r="Y3190" i="7"/>
  <c r="X3190" i="7"/>
  <c r="R3190" i="7"/>
  <c r="Q3190" i="7"/>
  <c r="P3190" i="7"/>
  <c r="W3190" i="7" s="1"/>
  <c r="O3190" i="7"/>
  <c r="V3190" i="7" s="1"/>
  <c r="Y3189" i="7"/>
  <c r="R3189" i="7"/>
  <c r="Q3189" i="7"/>
  <c r="X3189" i="7" s="1"/>
  <c r="P3189" i="7"/>
  <c r="W3189" i="7" s="1"/>
  <c r="O3189" i="7"/>
  <c r="V3189" i="7" s="1"/>
  <c r="W3188" i="7"/>
  <c r="R3188" i="7"/>
  <c r="Y3188" i="7" s="1"/>
  <c r="Q3188" i="7"/>
  <c r="X3188" i="7" s="1"/>
  <c r="P3188" i="7"/>
  <c r="O3188" i="7"/>
  <c r="V3188" i="7" s="1"/>
  <c r="X3187" i="7"/>
  <c r="W3187" i="7"/>
  <c r="R3187" i="7"/>
  <c r="Y3187" i="7" s="1"/>
  <c r="Q3187" i="7"/>
  <c r="P3187" i="7"/>
  <c r="O3187" i="7"/>
  <c r="V3187" i="7" s="1"/>
  <c r="Y3186" i="7"/>
  <c r="X3186" i="7"/>
  <c r="R3186" i="7"/>
  <c r="Q3186" i="7"/>
  <c r="P3186" i="7"/>
  <c r="W3186" i="7" s="1"/>
  <c r="O3186" i="7"/>
  <c r="V3186" i="7" s="1"/>
  <c r="Y3185" i="7"/>
  <c r="R3185" i="7"/>
  <c r="Q3185" i="7"/>
  <c r="X3185" i="7" s="1"/>
  <c r="P3185" i="7"/>
  <c r="W3185" i="7" s="1"/>
  <c r="O3185" i="7"/>
  <c r="V3185" i="7" s="1"/>
  <c r="W3184" i="7"/>
  <c r="R3184" i="7"/>
  <c r="Y3184" i="7" s="1"/>
  <c r="Q3184" i="7"/>
  <c r="X3184" i="7" s="1"/>
  <c r="P3184" i="7"/>
  <c r="O3184" i="7"/>
  <c r="V3184" i="7" s="1"/>
  <c r="X3183" i="7"/>
  <c r="W3183" i="7"/>
  <c r="R3183" i="7"/>
  <c r="Y3183" i="7" s="1"/>
  <c r="Q3183" i="7"/>
  <c r="P3183" i="7"/>
  <c r="O3183" i="7"/>
  <c r="V3183" i="7" s="1"/>
  <c r="R3182" i="7"/>
  <c r="Y3182" i="7" s="1"/>
  <c r="Q3182" i="7"/>
  <c r="X3182" i="7" s="1"/>
  <c r="P3182" i="7"/>
  <c r="W3182" i="7" s="1"/>
  <c r="O3182" i="7"/>
  <c r="V3182" i="7" s="1"/>
  <c r="R3181" i="7"/>
  <c r="Y3181" i="7" s="1"/>
  <c r="Q3181" i="7"/>
  <c r="X3181" i="7" s="1"/>
  <c r="P3181" i="7"/>
  <c r="W3181" i="7" s="1"/>
  <c r="O3181" i="7"/>
  <c r="V3181" i="7" s="1"/>
  <c r="R3180" i="7"/>
  <c r="Y3180" i="7" s="1"/>
  <c r="Q3180" i="7"/>
  <c r="X3180" i="7" s="1"/>
  <c r="P3180" i="7"/>
  <c r="W3180" i="7" s="1"/>
  <c r="O3180" i="7"/>
  <c r="V3180" i="7" s="1"/>
  <c r="R3179" i="7"/>
  <c r="Y3179" i="7" s="1"/>
  <c r="Q3179" i="7"/>
  <c r="X3179" i="7" s="1"/>
  <c r="P3179" i="7"/>
  <c r="W3179" i="7" s="1"/>
  <c r="O3179" i="7"/>
  <c r="V3179" i="7" s="1"/>
  <c r="R3178" i="7"/>
  <c r="Y3178" i="7" s="1"/>
  <c r="Q3178" i="7"/>
  <c r="X3178" i="7" s="1"/>
  <c r="P3178" i="7"/>
  <c r="W3178" i="7" s="1"/>
  <c r="O3178" i="7"/>
  <c r="V3178" i="7" s="1"/>
  <c r="R3177" i="7"/>
  <c r="Y3177" i="7" s="1"/>
  <c r="Q3177" i="7"/>
  <c r="X3177" i="7" s="1"/>
  <c r="P3177" i="7"/>
  <c r="W3177" i="7" s="1"/>
  <c r="O3177" i="7"/>
  <c r="V3177" i="7" s="1"/>
  <c r="R3176" i="7"/>
  <c r="Y3176" i="7" s="1"/>
  <c r="Q3176" i="7"/>
  <c r="X3176" i="7" s="1"/>
  <c r="P3176" i="7"/>
  <c r="W3176" i="7" s="1"/>
  <c r="O3176" i="7"/>
  <c r="V3176" i="7" s="1"/>
  <c r="R3175" i="7"/>
  <c r="Y3175" i="7" s="1"/>
  <c r="Q3175" i="7"/>
  <c r="X3175" i="7" s="1"/>
  <c r="P3175" i="7"/>
  <c r="W3175" i="7" s="1"/>
  <c r="O3175" i="7"/>
  <c r="V3175" i="7" s="1"/>
  <c r="R3174" i="7"/>
  <c r="Y3174" i="7" s="1"/>
  <c r="Q3174" i="7"/>
  <c r="X3174" i="7" s="1"/>
  <c r="P3174" i="7"/>
  <c r="W3174" i="7" s="1"/>
  <c r="O3174" i="7"/>
  <c r="V3174" i="7" s="1"/>
  <c r="R3173" i="7"/>
  <c r="Y3173" i="7" s="1"/>
  <c r="Q3173" i="7"/>
  <c r="X3173" i="7" s="1"/>
  <c r="P3173" i="7"/>
  <c r="W3173" i="7" s="1"/>
  <c r="O3173" i="7"/>
  <c r="V3173" i="7" s="1"/>
  <c r="R3172" i="7"/>
  <c r="Y3172" i="7" s="1"/>
  <c r="Q3172" i="7"/>
  <c r="X3172" i="7" s="1"/>
  <c r="P3172" i="7"/>
  <c r="W3172" i="7" s="1"/>
  <c r="O3172" i="7"/>
  <c r="V3172" i="7" s="1"/>
  <c r="R3171" i="7"/>
  <c r="Y3171" i="7" s="1"/>
  <c r="Q3171" i="7"/>
  <c r="X3171" i="7" s="1"/>
  <c r="P3171" i="7"/>
  <c r="W3171" i="7" s="1"/>
  <c r="O3171" i="7"/>
  <c r="V3171" i="7" s="1"/>
  <c r="R3170" i="7"/>
  <c r="Y3170" i="7" s="1"/>
  <c r="Q3170" i="7"/>
  <c r="X3170" i="7" s="1"/>
  <c r="P3170" i="7"/>
  <c r="W3170" i="7" s="1"/>
  <c r="O3170" i="7"/>
  <c r="V3170" i="7" s="1"/>
  <c r="R3169" i="7"/>
  <c r="Y3169" i="7" s="1"/>
  <c r="Q3169" i="7"/>
  <c r="X3169" i="7" s="1"/>
  <c r="P3169" i="7"/>
  <c r="W3169" i="7" s="1"/>
  <c r="O3169" i="7"/>
  <c r="V3169" i="7" s="1"/>
  <c r="R3168" i="7"/>
  <c r="Y3168" i="7" s="1"/>
  <c r="Q3168" i="7"/>
  <c r="X3168" i="7" s="1"/>
  <c r="P3168" i="7"/>
  <c r="W3168" i="7" s="1"/>
  <c r="O3168" i="7"/>
  <c r="V3168" i="7" s="1"/>
  <c r="R3167" i="7"/>
  <c r="Y3167" i="7" s="1"/>
  <c r="Q3167" i="7"/>
  <c r="X3167" i="7" s="1"/>
  <c r="P3167" i="7"/>
  <c r="W3167" i="7" s="1"/>
  <c r="O3167" i="7"/>
  <c r="V3167" i="7" s="1"/>
  <c r="R3166" i="7"/>
  <c r="Y3166" i="7" s="1"/>
  <c r="Q3166" i="7"/>
  <c r="X3166" i="7" s="1"/>
  <c r="P3166" i="7"/>
  <c r="W3166" i="7" s="1"/>
  <c r="O3166" i="7"/>
  <c r="V3166" i="7" s="1"/>
  <c r="R3165" i="7"/>
  <c r="Y3165" i="7" s="1"/>
  <c r="Q3165" i="7"/>
  <c r="X3165" i="7" s="1"/>
  <c r="P3165" i="7"/>
  <c r="W3165" i="7" s="1"/>
  <c r="O3165" i="7"/>
  <c r="V3165" i="7" s="1"/>
  <c r="R3164" i="7"/>
  <c r="Y3164" i="7" s="1"/>
  <c r="Q3164" i="7"/>
  <c r="X3164" i="7" s="1"/>
  <c r="P3164" i="7"/>
  <c r="W3164" i="7" s="1"/>
  <c r="O3164" i="7"/>
  <c r="V3164" i="7" s="1"/>
  <c r="R3163" i="7"/>
  <c r="Y3163" i="7" s="1"/>
  <c r="Q3163" i="7"/>
  <c r="X3163" i="7" s="1"/>
  <c r="P3163" i="7"/>
  <c r="W3163" i="7" s="1"/>
  <c r="O3163" i="7"/>
  <c r="V3163" i="7" s="1"/>
  <c r="R3162" i="7"/>
  <c r="Y3162" i="7" s="1"/>
  <c r="Q3162" i="7"/>
  <c r="X3162" i="7" s="1"/>
  <c r="P3162" i="7"/>
  <c r="W3162" i="7" s="1"/>
  <c r="O3162" i="7"/>
  <c r="V3162" i="7" s="1"/>
  <c r="R3161" i="7"/>
  <c r="Y3161" i="7" s="1"/>
  <c r="Q3161" i="7"/>
  <c r="X3161" i="7" s="1"/>
  <c r="P3161" i="7"/>
  <c r="W3161" i="7" s="1"/>
  <c r="O3161" i="7"/>
  <c r="V3161" i="7" s="1"/>
  <c r="R3160" i="7"/>
  <c r="Y3160" i="7" s="1"/>
  <c r="Q3160" i="7"/>
  <c r="X3160" i="7" s="1"/>
  <c r="P3160" i="7"/>
  <c r="W3160" i="7" s="1"/>
  <c r="O3160" i="7"/>
  <c r="V3160" i="7" s="1"/>
  <c r="R3159" i="7"/>
  <c r="Y3159" i="7" s="1"/>
  <c r="Q3159" i="7"/>
  <c r="X3159" i="7" s="1"/>
  <c r="P3159" i="7"/>
  <c r="W3159" i="7" s="1"/>
  <c r="O3159" i="7"/>
  <c r="V3159" i="7" s="1"/>
  <c r="R3158" i="7"/>
  <c r="Y3158" i="7" s="1"/>
  <c r="Q3158" i="7"/>
  <c r="X3158" i="7" s="1"/>
  <c r="P3158" i="7"/>
  <c r="W3158" i="7" s="1"/>
  <c r="O3158" i="7"/>
  <c r="V3158" i="7" s="1"/>
  <c r="R3157" i="7"/>
  <c r="Y3157" i="7" s="1"/>
  <c r="Q3157" i="7"/>
  <c r="X3157" i="7" s="1"/>
  <c r="P3157" i="7"/>
  <c r="W3157" i="7" s="1"/>
  <c r="O3157" i="7"/>
  <c r="V3157" i="7" s="1"/>
  <c r="R3156" i="7"/>
  <c r="Y3156" i="7" s="1"/>
  <c r="Q3156" i="7"/>
  <c r="X3156" i="7" s="1"/>
  <c r="P3156" i="7"/>
  <c r="W3156" i="7" s="1"/>
  <c r="O3156" i="7"/>
  <c r="V3156" i="7" s="1"/>
  <c r="R3155" i="7"/>
  <c r="Y3155" i="7" s="1"/>
  <c r="Q3155" i="7"/>
  <c r="X3155" i="7" s="1"/>
  <c r="P3155" i="7"/>
  <c r="W3155" i="7" s="1"/>
  <c r="O3155" i="7"/>
  <c r="V3155" i="7" s="1"/>
  <c r="R3154" i="7"/>
  <c r="Y3154" i="7" s="1"/>
  <c r="Q3154" i="7"/>
  <c r="X3154" i="7" s="1"/>
  <c r="P3154" i="7"/>
  <c r="W3154" i="7" s="1"/>
  <c r="O3154" i="7"/>
  <c r="V3154" i="7" s="1"/>
  <c r="R3153" i="7"/>
  <c r="Y3153" i="7" s="1"/>
  <c r="Q3153" i="7"/>
  <c r="X3153" i="7" s="1"/>
  <c r="P3153" i="7"/>
  <c r="W3153" i="7" s="1"/>
  <c r="O3153" i="7"/>
  <c r="V3153" i="7" s="1"/>
  <c r="R3152" i="7"/>
  <c r="Y3152" i="7" s="1"/>
  <c r="Q3152" i="7"/>
  <c r="X3152" i="7" s="1"/>
  <c r="P3152" i="7"/>
  <c r="W3152" i="7" s="1"/>
  <c r="O3152" i="7"/>
  <c r="V3152" i="7" s="1"/>
  <c r="R3151" i="7"/>
  <c r="Y3151" i="7" s="1"/>
  <c r="Q3151" i="7"/>
  <c r="X3151" i="7" s="1"/>
  <c r="P3151" i="7"/>
  <c r="W3151" i="7" s="1"/>
  <c r="O3151" i="7"/>
  <c r="V3151" i="7" s="1"/>
  <c r="R3150" i="7"/>
  <c r="Y3150" i="7" s="1"/>
  <c r="Q3150" i="7"/>
  <c r="X3150" i="7" s="1"/>
  <c r="P3150" i="7"/>
  <c r="W3150" i="7" s="1"/>
  <c r="O3150" i="7"/>
  <c r="V3150" i="7" s="1"/>
  <c r="R3149" i="7"/>
  <c r="Y3149" i="7" s="1"/>
  <c r="Q3149" i="7"/>
  <c r="X3149" i="7" s="1"/>
  <c r="P3149" i="7"/>
  <c r="W3149" i="7" s="1"/>
  <c r="O3149" i="7"/>
  <c r="V3149" i="7" s="1"/>
  <c r="R3148" i="7"/>
  <c r="Y3148" i="7" s="1"/>
  <c r="Q3148" i="7"/>
  <c r="X3148" i="7" s="1"/>
  <c r="P3148" i="7"/>
  <c r="W3148" i="7" s="1"/>
  <c r="O3148" i="7"/>
  <c r="V3148" i="7" s="1"/>
  <c r="R3147" i="7"/>
  <c r="Y3147" i="7" s="1"/>
  <c r="Q3147" i="7"/>
  <c r="X3147" i="7" s="1"/>
  <c r="P3147" i="7"/>
  <c r="W3147" i="7" s="1"/>
  <c r="O3147" i="7"/>
  <c r="V3147" i="7" s="1"/>
  <c r="R3146" i="7"/>
  <c r="Y3146" i="7" s="1"/>
  <c r="Q3146" i="7"/>
  <c r="X3146" i="7" s="1"/>
  <c r="P3146" i="7"/>
  <c r="W3146" i="7" s="1"/>
  <c r="O3146" i="7"/>
  <c r="V3146" i="7" s="1"/>
  <c r="R3145" i="7"/>
  <c r="Y3145" i="7" s="1"/>
  <c r="Q3145" i="7"/>
  <c r="X3145" i="7" s="1"/>
  <c r="P3145" i="7"/>
  <c r="W3145" i="7" s="1"/>
  <c r="O3145" i="7"/>
  <c r="V3145" i="7" s="1"/>
  <c r="R3144" i="7"/>
  <c r="Y3144" i="7" s="1"/>
  <c r="Q3144" i="7"/>
  <c r="X3144" i="7" s="1"/>
  <c r="P3144" i="7"/>
  <c r="W3144" i="7" s="1"/>
  <c r="O3144" i="7"/>
  <c r="V3144" i="7" s="1"/>
  <c r="R3143" i="7"/>
  <c r="Y3143" i="7" s="1"/>
  <c r="Q3143" i="7"/>
  <c r="X3143" i="7" s="1"/>
  <c r="P3143" i="7"/>
  <c r="W3143" i="7" s="1"/>
  <c r="O3143" i="7"/>
  <c r="V3143" i="7" s="1"/>
  <c r="R3142" i="7"/>
  <c r="Y3142" i="7" s="1"/>
  <c r="Q3142" i="7"/>
  <c r="X3142" i="7" s="1"/>
  <c r="P3142" i="7"/>
  <c r="W3142" i="7" s="1"/>
  <c r="O3142" i="7"/>
  <c r="V3142" i="7" s="1"/>
  <c r="R3141" i="7"/>
  <c r="Y3141" i="7" s="1"/>
  <c r="Q3141" i="7"/>
  <c r="X3141" i="7" s="1"/>
  <c r="P3141" i="7"/>
  <c r="W3141" i="7" s="1"/>
  <c r="O3141" i="7"/>
  <c r="V3141" i="7" s="1"/>
  <c r="R3140" i="7"/>
  <c r="Y3140" i="7" s="1"/>
  <c r="Q3140" i="7"/>
  <c r="X3140" i="7" s="1"/>
  <c r="P3140" i="7"/>
  <c r="W3140" i="7" s="1"/>
  <c r="O3140" i="7"/>
  <c r="V3140" i="7" s="1"/>
  <c r="R3139" i="7"/>
  <c r="Y3139" i="7" s="1"/>
  <c r="Q3139" i="7"/>
  <c r="X3139" i="7" s="1"/>
  <c r="P3139" i="7"/>
  <c r="W3139" i="7" s="1"/>
  <c r="O3139" i="7"/>
  <c r="V3139" i="7" s="1"/>
  <c r="R3138" i="7"/>
  <c r="Y3138" i="7" s="1"/>
  <c r="Q3138" i="7"/>
  <c r="X3138" i="7" s="1"/>
  <c r="P3138" i="7"/>
  <c r="W3138" i="7" s="1"/>
  <c r="O3138" i="7"/>
  <c r="V3138" i="7" s="1"/>
  <c r="R3137" i="7"/>
  <c r="Y3137" i="7" s="1"/>
  <c r="Q3137" i="7"/>
  <c r="X3137" i="7" s="1"/>
  <c r="P3137" i="7"/>
  <c r="W3137" i="7" s="1"/>
  <c r="O3137" i="7"/>
  <c r="V3137" i="7" s="1"/>
  <c r="R3136" i="7"/>
  <c r="Y3136" i="7" s="1"/>
  <c r="Q3136" i="7"/>
  <c r="X3136" i="7" s="1"/>
  <c r="P3136" i="7"/>
  <c r="W3136" i="7" s="1"/>
  <c r="O3136" i="7"/>
  <c r="V3136" i="7" s="1"/>
  <c r="R3135" i="7"/>
  <c r="Y3135" i="7" s="1"/>
  <c r="Q3135" i="7"/>
  <c r="X3135" i="7" s="1"/>
  <c r="P3135" i="7"/>
  <c r="W3135" i="7" s="1"/>
  <c r="O3135" i="7"/>
  <c r="V3135" i="7" s="1"/>
  <c r="R3134" i="7"/>
  <c r="Y3134" i="7" s="1"/>
  <c r="Q3134" i="7"/>
  <c r="X3134" i="7" s="1"/>
  <c r="P3134" i="7"/>
  <c r="W3134" i="7" s="1"/>
  <c r="O3134" i="7"/>
  <c r="V3134" i="7" s="1"/>
  <c r="R3133" i="7"/>
  <c r="Y3133" i="7" s="1"/>
  <c r="Q3133" i="7"/>
  <c r="X3133" i="7" s="1"/>
  <c r="P3133" i="7"/>
  <c r="W3133" i="7" s="1"/>
  <c r="O3133" i="7"/>
  <c r="V3133" i="7" s="1"/>
  <c r="R3132" i="7"/>
  <c r="Y3132" i="7" s="1"/>
  <c r="Q3132" i="7"/>
  <c r="X3132" i="7" s="1"/>
  <c r="P3132" i="7"/>
  <c r="W3132" i="7" s="1"/>
  <c r="O3132" i="7"/>
  <c r="V3132" i="7" s="1"/>
  <c r="R3131" i="7"/>
  <c r="Y3131" i="7" s="1"/>
  <c r="Q3131" i="7"/>
  <c r="X3131" i="7" s="1"/>
  <c r="P3131" i="7"/>
  <c r="W3131" i="7" s="1"/>
  <c r="O3131" i="7"/>
  <c r="V3131" i="7" s="1"/>
  <c r="R3130" i="7"/>
  <c r="Y3130" i="7" s="1"/>
  <c r="Q3130" i="7"/>
  <c r="X3130" i="7" s="1"/>
  <c r="P3130" i="7"/>
  <c r="W3130" i="7" s="1"/>
  <c r="O3130" i="7"/>
  <c r="V3130" i="7" s="1"/>
  <c r="R3129" i="7"/>
  <c r="Y3129" i="7" s="1"/>
  <c r="Q3129" i="7"/>
  <c r="X3129" i="7" s="1"/>
  <c r="P3129" i="7"/>
  <c r="W3129" i="7" s="1"/>
  <c r="O3129" i="7"/>
  <c r="V3129" i="7" s="1"/>
  <c r="R3128" i="7"/>
  <c r="Y3128" i="7" s="1"/>
  <c r="Q3128" i="7"/>
  <c r="X3128" i="7" s="1"/>
  <c r="P3128" i="7"/>
  <c r="W3128" i="7" s="1"/>
  <c r="O3128" i="7"/>
  <c r="V3128" i="7" s="1"/>
  <c r="R3127" i="7"/>
  <c r="Y3127" i="7" s="1"/>
  <c r="Q3127" i="7"/>
  <c r="X3127" i="7" s="1"/>
  <c r="P3127" i="7"/>
  <c r="W3127" i="7" s="1"/>
  <c r="O3127" i="7"/>
  <c r="V3127" i="7" s="1"/>
  <c r="R3126" i="7"/>
  <c r="Y3126" i="7" s="1"/>
  <c r="Q3126" i="7"/>
  <c r="X3126" i="7" s="1"/>
  <c r="P3126" i="7"/>
  <c r="W3126" i="7" s="1"/>
  <c r="O3126" i="7"/>
  <c r="V3126" i="7" s="1"/>
  <c r="R3125" i="7"/>
  <c r="Y3125" i="7" s="1"/>
  <c r="Q3125" i="7"/>
  <c r="X3125" i="7" s="1"/>
  <c r="P3125" i="7"/>
  <c r="W3125" i="7" s="1"/>
  <c r="O3125" i="7"/>
  <c r="V3125" i="7" s="1"/>
  <c r="R3124" i="7"/>
  <c r="Y3124" i="7" s="1"/>
  <c r="Q3124" i="7"/>
  <c r="X3124" i="7" s="1"/>
  <c r="P3124" i="7"/>
  <c r="W3124" i="7" s="1"/>
  <c r="O3124" i="7"/>
  <c r="V3124" i="7" s="1"/>
  <c r="R3123" i="7"/>
  <c r="Y3123" i="7" s="1"/>
  <c r="Q3123" i="7"/>
  <c r="X3123" i="7" s="1"/>
  <c r="P3123" i="7"/>
  <c r="W3123" i="7" s="1"/>
  <c r="O3123" i="7"/>
  <c r="V3123" i="7" s="1"/>
  <c r="R3122" i="7"/>
  <c r="Y3122" i="7" s="1"/>
  <c r="Q3122" i="7"/>
  <c r="X3122" i="7" s="1"/>
  <c r="P3122" i="7"/>
  <c r="W3122" i="7" s="1"/>
  <c r="O3122" i="7"/>
  <c r="V3122" i="7" s="1"/>
  <c r="R3121" i="7"/>
  <c r="Y3121" i="7" s="1"/>
  <c r="Q3121" i="7"/>
  <c r="X3121" i="7" s="1"/>
  <c r="P3121" i="7"/>
  <c r="W3121" i="7" s="1"/>
  <c r="O3121" i="7"/>
  <c r="V3121" i="7" s="1"/>
  <c r="R3120" i="7"/>
  <c r="Y3120" i="7" s="1"/>
  <c r="Q3120" i="7"/>
  <c r="X3120" i="7" s="1"/>
  <c r="P3120" i="7"/>
  <c r="W3120" i="7" s="1"/>
  <c r="O3120" i="7"/>
  <c r="V3120" i="7" s="1"/>
  <c r="R3119" i="7"/>
  <c r="Y3119" i="7" s="1"/>
  <c r="Q3119" i="7"/>
  <c r="X3119" i="7" s="1"/>
  <c r="P3119" i="7"/>
  <c r="W3119" i="7" s="1"/>
  <c r="O3119" i="7"/>
  <c r="V3119" i="7" s="1"/>
  <c r="R3118" i="7"/>
  <c r="Y3118" i="7" s="1"/>
  <c r="Q3118" i="7"/>
  <c r="X3118" i="7" s="1"/>
  <c r="P3118" i="7"/>
  <c r="W3118" i="7" s="1"/>
  <c r="O3118" i="7"/>
  <c r="V3118" i="7" s="1"/>
  <c r="R3117" i="7"/>
  <c r="Y3117" i="7" s="1"/>
  <c r="Q3117" i="7"/>
  <c r="X3117" i="7" s="1"/>
  <c r="P3117" i="7"/>
  <c r="W3117" i="7" s="1"/>
  <c r="O3117" i="7"/>
  <c r="V3117" i="7" s="1"/>
  <c r="R3116" i="7"/>
  <c r="Y3116" i="7" s="1"/>
  <c r="Q3116" i="7"/>
  <c r="X3116" i="7" s="1"/>
  <c r="P3116" i="7"/>
  <c r="W3116" i="7" s="1"/>
  <c r="O3116" i="7"/>
  <c r="V3116" i="7" s="1"/>
  <c r="R3115" i="7"/>
  <c r="Y3115" i="7" s="1"/>
  <c r="Q3115" i="7"/>
  <c r="X3115" i="7" s="1"/>
  <c r="P3115" i="7"/>
  <c r="W3115" i="7" s="1"/>
  <c r="O3115" i="7"/>
  <c r="V3115" i="7" s="1"/>
  <c r="R3114" i="7"/>
  <c r="Y3114" i="7" s="1"/>
  <c r="Q3114" i="7"/>
  <c r="X3114" i="7" s="1"/>
  <c r="P3114" i="7"/>
  <c r="W3114" i="7" s="1"/>
  <c r="O3114" i="7"/>
  <c r="V3114" i="7" s="1"/>
  <c r="R3113" i="7"/>
  <c r="Y3113" i="7" s="1"/>
  <c r="Q3113" i="7"/>
  <c r="X3113" i="7" s="1"/>
  <c r="P3113" i="7"/>
  <c r="W3113" i="7" s="1"/>
  <c r="O3113" i="7"/>
  <c r="V3113" i="7" s="1"/>
  <c r="R3112" i="7"/>
  <c r="Y3112" i="7" s="1"/>
  <c r="Q3112" i="7"/>
  <c r="X3112" i="7" s="1"/>
  <c r="P3112" i="7"/>
  <c r="W3112" i="7" s="1"/>
  <c r="O3112" i="7"/>
  <c r="V3112" i="7" s="1"/>
  <c r="R3111" i="7"/>
  <c r="Y3111" i="7" s="1"/>
  <c r="Q3111" i="7"/>
  <c r="X3111" i="7" s="1"/>
  <c r="P3111" i="7"/>
  <c r="W3111" i="7" s="1"/>
  <c r="O3111" i="7"/>
  <c r="V3111" i="7" s="1"/>
  <c r="R3110" i="7"/>
  <c r="Y3110" i="7" s="1"/>
  <c r="Q3110" i="7"/>
  <c r="X3110" i="7" s="1"/>
  <c r="P3110" i="7"/>
  <c r="W3110" i="7" s="1"/>
  <c r="O3110" i="7"/>
  <c r="V3110" i="7" s="1"/>
  <c r="R3109" i="7"/>
  <c r="Y3109" i="7" s="1"/>
  <c r="Q3109" i="7"/>
  <c r="X3109" i="7" s="1"/>
  <c r="P3109" i="7"/>
  <c r="W3109" i="7" s="1"/>
  <c r="O3109" i="7"/>
  <c r="V3109" i="7" s="1"/>
  <c r="R3108" i="7"/>
  <c r="Y3108" i="7" s="1"/>
  <c r="Q3108" i="7"/>
  <c r="X3108" i="7" s="1"/>
  <c r="P3108" i="7"/>
  <c r="W3108" i="7" s="1"/>
  <c r="O3108" i="7"/>
  <c r="V3108" i="7" s="1"/>
  <c r="R3107" i="7"/>
  <c r="Y3107" i="7" s="1"/>
  <c r="Q3107" i="7"/>
  <c r="X3107" i="7" s="1"/>
  <c r="P3107" i="7"/>
  <c r="W3107" i="7" s="1"/>
  <c r="O3107" i="7"/>
  <c r="V3107" i="7" s="1"/>
  <c r="R3106" i="7"/>
  <c r="Y3106" i="7" s="1"/>
  <c r="Q3106" i="7"/>
  <c r="X3106" i="7" s="1"/>
  <c r="P3106" i="7"/>
  <c r="W3106" i="7" s="1"/>
  <c r="O3106" i="7"/>
  <c r="V3106" i="7" s="1"/>
  <c r="R3105" i="7"/>
  <c r="Y3105" i="7" s="1"/>
  <c r="Q3105" i="7"/>
  <c r="X3105" i="7" s="1"/>
  <c r="P3105" i="7"/>
  <c r="W3105" i="7" s="1"/>
  <c r="O3105" i="7"/>
  <c r="V3105" i="7" s="1"/>
  <c r="R3104" i="7"/>
  <c r="Y3104" i="7" s="1"/>
  <c r="Q3104" i="7"/>
  <c r="X3104" i="7" s="1"/>
  <c r="P3104" i="7"/>
  <c r="W3104" i="7" s="1"/>
  <c r="O3104" i="7"/>
  <c r="V3104" i="7" s="1"/>
  <c r="R3103" i="7"/>
  <c r="Y3103" i="7" s="1"/>
  <c r="Q3103" i="7"/>
  <c r="X3103" i="7" s="1"/>
  <c r="P3103" i="7"/>
  <c r="W3103" i="7" s="1"/>
  <c r="O3103" i="7"/>
  <c r="V3103" i="7" s="1"/>
  <c r="R3102" i="7"/>
  <c r="Y3102" i="7" s="1"/>
  <c r="Q3102" i="7"/>
  <c r="X3102" i="7" s="1"/>
  <c r="P3102" i="7"/>
  <c r="W3102" i="7" s="1"/>
  <c r="O3102" i="7"/>
  <c r="V3102" i="7" s="1"/>
  <c r="R3101" i="7"/>
  <c r="Y3101" i="7" s="1"/>
  <c r="Q3101" i="7"/>
  <c r="X3101" i="7" s="1"/>
  <c r="P3101" i="7"/>
  <c r="W3101" i="7" s="1"/>
  <c r="O3101" i="7"/>
  <c r="V3101" i="7" s="1"/>
  <c r="R3100" i="7"/>
  <c r="Y3100" i="7" s="1"/>
  <c r="Q3100" i="7"/>
  <c r="X3100" i="7" s="1"/>
  <c r="P3100" i="7"/>
  <c r="W3100" i="7" s="1"/>
  <c r="O3100" i="7"/>
  <c r="V3100" i="7" s="1"/>
  <c r="R3099" i="7"/>
  <c r="Y3099" i="7" s="1"/>
  <c r="Q3099" i="7"/>
  <c r="X3099" i="7" s="1"/>
  <c r="P3099" i="7"/>
  <c r="W3099" i="7" s="1"/>
  <c r="O3099" i="7"/>
  <c r="V3099" i="7" s="1"/>
  <c r="R3098" i="7"/>
  <c r="Y3098" i="7" s="1"/>
  <c r="Q3098" i="7"/>
  <c r="X3098" i="7" s="1"/>
  <c r="P3098" i="7"/>
  <c r="W3098" i="7" s="1"/>
  <c r="O3098" i="7"/>
  <c r="V3098" i="7" s="1"/>
  <c r="R3097" i="7"/>
  <c r="Y3097" i="7" s="1"/>
  <c r="Q3097" i="7"/>
  <c r="X3097" i="7" s="1"/>
  <c r="P3097" i="7"/>
  <c r="W3097" i="7" s="1"/>
  <c r="O3097" i="7"/>
  <c r="V3097" i="7" s="1"/>
  <c r="R3096" i="7"/>
  <c r="Y3096" i="7" s="1"/>
  <c r="Q3096" i="7"/>
  <c r="X3096" i="7" s="1"/>
  <c r="P3096" i="7"/>
  <c r="W3096" i="7" s="1"/>
  <c r="O3096" i="7"/>
  <c r="V3096" i="7" s="1"/>
  <c r="R3095" i="7"/>
  <c r="Y3095" i="7" s="1"/>
  <c r="Q3095" i="7"/>
  <c r="X3095" i="7" s="1"/>
  <c r="P3095" i="7"/>
  <c r="W3095" i="7" s="1"/>
  <c r="O3095" i="7"/>
  <c r="V3095" i="7" s="1"/>
  <c r="R3094" i="7"/>
  <c r="Y3094" i="7" s="1"/>
  <c r="Q3094" i="7"/>
  <c r="X3094" i="7" s="1"/>
  <c r="P3094" i="7"/>
  <c r="W3094" i="7" s="1"/>
  <c r="O3094" i="7"/>
  <c r="V3094" i="7" s="1"/>
  <c r="R3093" i="7"/>
  <c r="Y3093" i="7" s="1"/>
  <c r="Q3093" i="7"/>
  <c r="X3093" i="7" s="1"/>
  <c r="P3093" i="7"/>
  <c r="W3093" i="7" s="1"/>
  <c r="O3093" i="7"/>
  <c r="V3093" i="7" s="1"/>
  <c r="R3092" i="7"/>
  <c r="Y3092" i="7" s="1"/>
  <c r="Q3092" i="7"/>
  <c r="X3092" i="7" s="1"/>
  <c r="P3092" i="7"/>
  <c r="W3092" i="7" s="1"/>
  <c r="O3092" i="7"/>
  <c r="V3092" i="7" s="1"/>
  <c r="R3091" i="7"/>
  <c r="Y3091" i="7" s="1"/>
  <c r="Q3091" i="7"/>
  <c r="X3091" i="7" s="1"/>
  <c r="P3091" i="7"/>
  <c r="W3091" i="7" s="1"/>
  <c r="O3091" i="7"/>
  <c r="V3091" i="7" s="1"/>
  <c r="R3090" i="7"/>
  <c r="Y3090" i="7" s="1"/>
  <c r="Q3090" i="7"/>
  <c r="X3090" i="7" s="1"/>
  <c r="P3090" i="7"/>
  <c r="W3090" i="7" s="1"/>
  <c r="O3090" i="7"/>
  <c r="V3090" i="7" s="1"/>
  <c r="R3089" i="7"/>
  <c r="Y3089" i="7" s="1"/>
  <c r="Q3089" i="7"/>
  <c r="X3089" i="7" s="1"/>
  <c r="P3089" i="7"/>
  <c r="W3089" i="7" s="1"/>
  <c r="O3089" i="7"/>
  <c r="V3089" i="7" s="1"/>
  <c r="W3088" i="7"/>
  <c r="R3088" i="7"/>
  <c r="Y3088" i="7" s="1"/>
  <c r="Q3088" i="7"/>
  <c r="X3088" i="7" s="1"/>
  <c r="P3088" i="7"/>
  <c r="O3088" i="7"/>
  <c r="V3088" i="7" s="1"/>
  <c r="R3087" i="7"/>
  <c r="Y3087" i="7" s="1"/>
  <c r="Q3087" i="7"/>
  <c r="X3087" i="7" s="1"/>
  <c r="P3087" i="7"/>
  <c r="W3087" i="7" s="1"/>
  <c r="O3087" i="7"/>
  <c r="V3087" i="7" s="1"/>
  <c r="R3086" i="7"/>
  <c r="Y3086" i="7" s="1"/>
  <c r="Q3086" i="7"/>
  <c r="X3086" i="7" s="1"/>
  <c r="P3086" i="7"/>
  <c r="W3086" i="7" s="1"/>
  <c r="O3086" i="7"/>
  <c r="V3086" i="7" s="1"/>
  <c r="R3085" i="7"/>
  <c r="Y3085" i="7" s="1"/>
  <c r="Q3085" i="7"/>
  <c r="X3085" i="7" s="1"/>
  <c r="P3085" i="7"/>
  <c r="W3085" i="7" s="1"/>
  <c r="O3085" i="7"/>
  <c r="V3085" i="7" s="1"/>
  <c r="R3084" i="7"/>
  <c r="Y3084" i="7" s="1"/>
  <c r="Q3084" i="7"/>
  <c r="X3084" i="7" s="1"/>
  <c r="P3084" i="7"/>
  <c r="W3084" i="7" s="1"/>
  <c r="O3084" i="7"/>
  <c r="V3084" i="7" s="1"/>
  <c r="R3083" i="7"/>
  <c r="Y3083" i="7" s="1"/>
  <c r="Q3083" i="7"/>
  <c r="X3083" i="7" s="1"/>
  <c r="P3083" i="7"/>
  <c r="W3083" i="7" s="1"/>
  <c r="O3083" i="7"/>
  <c r="V3083" i="7" s="1"/>
  <c r="W3082" i="7"/>
  <c r="R3082" i="7"/>
  <c r="Y3082" i="7" s="1"/>
  <c r="Q3082" i="7"/>
  <c r="X3082" i="7" s="1"/>
  <c r="P3082" i="7"/>
  <c r="O3082" i="7"/>
  <c r="V3082" i="7" s="1"/>
  <c r="R3081" i="7"/>
  <c r="Y3081" i="7" s="1"/>
  <c r="Q3081" i="7"/>
  <c r="X3081" i="7" s="1"/>
  <c r="P3081" i="7"/>
  <c r="W3081" i="7" s="1"/>
  <c r="O3081" i="7"/>
  <c r="V3081" i="7" s="1"/>
  <c r="W3080" i="7"/>
  <c r="R3080" i="7"/>
  <c r="Y3080" i="7" s="1"/>
  <c r="Q3080" i="7"/>
  <c r="X3080" i="7" s="1"/>
  <c r="P3080" i="7"/>
  <c r="O3080" i="7"/>
  <c r="V3080" i="7" s="1"/>
  <c r="R3079" i="7"/>
  <c r="Y3079" i="7" s="1"/>
  <c r="Q3079" i="7"/>
  <c r="X3079" i="7" s="1"/>
  <c r="P3079" i="7"/>
  <c r="W3079" i="7" s="1"/>
  <c r="O3079" i="7"/>
  <c r="V3079" i="7" s="1"/>
  <c r="R3078" i="7"/>
  <c r="Y3078" i="7" s="1"/>
  <c r="Q3078" i="7"/>
  <c r="X3078" i="7" s="1"/>
  <c r="P3078" i="7"/>
  <c r="W3078" i="7" s="1"/>
  <c r="O3078" i="7"/>
  <c r="V3078" i="7" s="1"/>
  <c r="R3077" i="7"/>
  <c r="Y3077" i="7" s="1"/>
  <c r="Q3077" i="7"/>
  <c r="X3077" i="7" s="1"/>
  <c r="P3077" i="7"/>
  <c r="W3077" i="7" s="1"/>
  <c r="O3077" i="7"/>
  <c r="V3077" i="7" s="1"/>
  <c r="R3076" i="7"/>
  <c r="Y3076" i="7" s="1"/>
  <c r="Q3076" i="7"/>
  <c r="X3076" i="7" s="1"/>
  <c r="P3076" i="7"/>
  <c r="W3076" i="7" s="1"/>
  <c r="O3076" i="7"/>
  <c r="V3076" i="7" s="1"/>
  <c r="R3075" i="7"/>
  <c r="Y3075" i="7" s="1"/>
  <c r="Q3075" i="7"/>
  <c r="X3075" i="7" s="1"/>
  <c r="P3075" i="7"/>
  <c r="W3075" i="7" s="1"/>
  <c r="O3075" i="7"/>
  <c r="V3075" i="7" s="1"/>
  <c r="W3074" i="7"/>
  <c r="R3074" i="7"/>
  <c r="Y3074" i="7" s="1"/>
  <c r="Q3074" i="7"/>
  <c r="X3074" i="7" s="1"/>
  <c r="P3074" i="7"/>
  <c r="O3074" i="7"/>
  <c r="V3074" i="7" s="1"/>
  <c r="R3073" i="7"/>
  <c r="Y3073" i="7" s="1"/>
  <c r="Q3073" i="7"/>
  <c r="X3073" i="7" s="1"/>
  <c r="P3073" i="7"/>
  <c r="W3073" i="7" s="1"/>
  <c r="O3073" i="7"/>
  <c r="V3073" i="7" s="1"/>
  <c r="W3072" i="7"/>
  <c r="R3072" i="7"/>
  <c r="Y3072" i="7" s="1"/>
  <c r="Q3072" i="7"/>
  <c r="X3072" i="7" s="1"/>
  <c r="P3072" i="7"/>
  <c r="O3072" i="7"/>
  <c r="V3072" i="7" s="1"/>
  <c r="R3071" i="7"/>
  <c r="Y3071" i="7" s="1"/>
  <c r="Q3071" i="7"/>
  <c r="X3071" i="7" s="1"/>
  <c r="P3071" i="7"/>
  <c r="W3071" i="7" s="1"/>
  <c r="O3071" i="7"/>
  <c r="V3071" i="7" s="1"/>
  <c r="R3070" i="7"/>
  <c r="Y3070" i="7" s="1"/>
  <c r="Q3070" i="7"/>
  <c r="X3070" i="7" s="1"/>
  <c r="P3070" i="7"/>
  <c r="W3070" i="7" s="1"/>
  <c r="O3070" i="7"/>
  <c r="V3070" i="7" s="1"/>
  <c r="R3069" i="7"/>
  <c r="Y3069" i="7" s="1"/>
  <c r="Q3069" i="7"/>
  <c r="X3069" i="7" s="1"/>
  <c r="P3069" i="7"/>
  <c r="W3069" i="7" s="1"/>
  <c r="O3069" i="7"/>
  <c r="V3069" i="7" s="1"/>
  <c r="W3068" i="7"/>
  <c r="R3068" i="7"/>
  <c r="Y3068" i="7" s="1"/>
  <c r="Q3068" i="7"/>
  <c r="X3068" i="7" s="1"/>
  <c r="P3068" i="7"/>
  <c r="O3068" i="7"/>
  <c r="V3068" i="7" s="1"/>
  <c r="R3067" i="7"/>
  <c r="Y3067" i="7" s="1"/>
  <c r="Q3067" i="7"/>
  <c r="X3067" i="7" s="1"/>
  <c r="P3067" i="7"/>
  <c r="W3067" i="7" s="1"/>
  <c r="O3067" i="7"/>
  <c r="V3067" i="7" s="1"/>
  <c r="R3066" i="7"/>
  <c r="Y3066" i="7" s="1"/>
  <c r="Q3066" i="7"/>
  <c r="X3066" i="7" s="1"/>
  <c r="P3066" i="7"/>
  <c r="W3066" i="7" s="1"/>
  <c r="O3066" i="7"/>
  <c r="V3066" i="7" s="1"/>
  <c r="R3065" i="7"/>
  <c r="Y3065" i="7" s="1"/>
  <c r="Q3065" i="7"/>
  <c r="X3065" i="7" s="1"/>
  <c r="P3065" i="7"/>
  <c r="W3065" i="7" s="1"/>
  <c r="O3065" i="7"/>
  <c r="V3065" i="7" s="1"/>
  <c r="W3064" i="7"/>
  <c r="R3064" i="7"/>
  <c r="Y3064" i="7" s="1"/>
  <c r="Q3064" i="7"/>
  <c r="X3064" i="7" s="1"/>
  <c r="P3064" i="7"/>
  <c r="O3064" i="7"/>
  <c r="V3064" i="7" s="1"/>
  <c r="R3063" i="7"/>
  <c r="Y3063" i="7" s="1"/>
  <c r="Q3063" i="7"/>
  <c r="X3063" i="7" s="1"/>
  <c r="P3063" i="7"/>
  <c r="W3063" i="7" s="1"/>
  <c r="O3063" i="7"/>
  <c r="V3063" i="7" s="1"/>
  <c r="R3062" i="7"/>
  <c r="Y3062" i="7" s="1"/>
  <c r="Q3062" i="7"/>
  <c r="X3062" i="7" s="1"/>
  <c r="P3062" i="7"/>
  <c r="W3062" i="7" s="1"/>
  <c r="O3062" i="7"/>
  <c r="V3062" i="7" s="1"/>
  <c r="R3061" i="7"/>
  <c r="Y3061" i="7" s="1"/>
  <c r="Q3061" i="7"/>
  <c r="X3061" i="7" s="1"/>
  <c r="P3061" i="7"/>
  <c r="W3061" i="7" s="1"/>
  <c r="O3061" i="7"/>
  <c r="V3061" i="7" s="1"/>
  <c r="W3060" i="7"/>
  <c r="R3060" i="7"/>
  <c r="Y3060" i="7" s="1"/>
  <c r="Q3060" i="7"/>
  <c r="X3060" i="7" s="1"/>
  <c r="P3060" i="7"/>
  <c r="O3060" i="7"/>
  <c r="V3060" i="7" s="1"/>
  <c r="R3059" i="7"/>
  <c r="Y3059" i="7" s="1"/>
  <c r="Q3059" i="7"/>
  <c r="X3059" i="7" s="1"/>
  <c r="P3059" i="7"/>
  <c r="W3059" i="7" s="1"/>
  <c r="O3059" i="7"/>
  <c r="V3059" i="7" s="1"/>
  <c r="R3058" i="7"/>
  <c r="Y3058" i="7" s="1"/>
  <c r="Q3058" i="7"/>
  <c r="X3058" i="7" s="1"/>
  <c r="P3058" i="7"/>
  <c r="W3058" i="7" s="1"/>
  <c r="O3058" i="7"/>
  <c r="V3058" i="7" s="1"/>
  <c r="R3057" i="7"/>
  <c r="Y3057" i="7" s="1"/>
  <c r="Q3057" i="7"/>
  <c r="X3057" i="7" s="1"/>
  <c r="P3057" i="7"/>
  <c r="W3057" i="7" s="1"/>
  <c r="O3057" i="7"/>
  <c r="V3057" i="7" s="1"/>
  <c r="R3056" i="7"/>
  <c r="Y3056" i="7" s="1"/>
  <c r="Q3056" i="7"/>
  <c r="X3056" i="7" s="1"/>
  <c r="P3056" i="7"/>
  <c r="W3056" i="7" s="1"/>
  <c r="O3056" i="7"/>
  <c r="V3056" i="7" s="1"/>
  <c r="R3055" i="7"/>
  <c r="Y3055" i="7" s="1"/>
  <c r="Q3055" i="7"/>
  <c r="X3055" i="7" s="1"/>
  <c r="P3055" i="7"/>
  <c r="W3055" i="7" s="1"/>
  <c r="O3055" i="7"/>
  <c r="V3055" i="7" s="1"/>
  <c r="W3054" i="7"/>
  <c r="R3054" i="7"/>
  <c r="Y3054" i="7" s="1"/>
  <c r="Q3054" i="7"/>
  <c r="X3054" i="7" s="1"/>
  <c r="P3054" i="7"/>
  <c r="O3054" i="7"/>
  <c r="V3054" i="7" s="1"/>
  <c r="R3053" i="7"/>
  <c r="Y3053" i="7" s="1"/>
  <c r="Q3053" i="7"/>
  <c r="X3053" i="7" s="1"/>
  <c r="P3053" i="7"/>
  <c r="W3053" i="7" s="1"/>
  <c r="O3053" i="7"/>
  <c r="V3053" i="7" s="1"/>
  <c r="W3052" i="7"/>
  <c r="R3052" i="7"/>
  <c r="Y3052" i="7" s="1"/>
  <c r="Q3052" i="7"/>
  <c r="X3052" i="7" s="1"/>
  <c r="P3052" i="7"/>
  <c r="O3052" i="7"/>
  <c r="V3052" i="7" s="1"/>
  <c r="R3051" i="7"/>
  <c r="Y3051" i="7" s="1"/>
  <c r="Q3051" i="7"/>
  <c r="X3051" i="7" s="1"/>
  <c r="P3051" i="7"/>
  <c r="W3051" i="7" s="1"/>
  <c r="O3051" i="7"/>
  <c r="V3051" i="7" s="1"/>
  <c r="R3050" i="7"/>
  <c r="Y3050" i="7" s="1"/>
  <c r="Q3050" i="7"/>
  <c r="X3050" i="7" s="1"/>
  <c r="P3050" i="7"/>
  <c r="W3050" i="7" s="1"/>
  <c r="O3050" i="7"/>
  <c r="V3050" i="7" s="1"/>
  <c r="R3049" i="7"/>
  <c r="Y3049" i="7" s="1"/>
  <c r="Q3049" i="7"/>
  <c r="X3049" i="7" s="1"/>
  <c r="P3049" i="7"/>
  <c r="W3049" i="7" s="1"/>
  <c r="O3049" i="7"/>
  <c r="V3049" i="7" s="1"/>
  <c r="R3048" i="7"/>
  <c r="Y3048" i="7" s="1"/>
  <c r="Q3048" i="7"/>
  <c r="X3048" i="7" s="1"/>
  <c r="P3048" i="7"/>
  <c r="W3048" i="7" s="1"/>
  <c r="O3048" i="7"/>
  <c r="V3048" i="7" s="1"/>
  <c r="R3047" i="7"/>
  <c r="Y3047" i="7" s="1"/>
  <c r="Q3047" i="7"/>
  <c r="X3047" i="7" s="1"/>
  <c r="P3047" i="7"/>
  <c r="W3047" i="7" s="1"/>
  <c r="O3047" i="7"/>
  <c r="V3047" i="7" s="1"/>
  <c r="W3046" i="7"/>
  <c r="R3046" i="7"/>
  <c r="Y3046" i="7" s="1"/>
  <c r="Q3046" i="7"/>
  <c r="X3046" i="7" s="1"/>
  <c r="P3046" i="7"/>
  <c r="O3046" i="7"/>
  <c r="V3046" i="7" s="1"/>
  <c r="R3045" i="7"/>
  <c r="Y3045" i="7" s="1"/>
  <c r="Q3045" i="7"/>
  <c r="X3045" i="7" s="1"/>
  <c r="P3045" i="7"/>
  <c r="W3045" i="7" s="1"/>
  <c r="O3045" i="7"/>
  <c r="V3045" i="7" s="1"/>
  <c r="W3044" i="7"/>
  <c r="R3044" i="7"/>
  <c r="Y3044" i="7" s="1"/>
  <c r="Q3044" i="7"/>
  <c r="X3044" i="7" s="1"/>
  <c r="P3044" i="7"/>
  <c r="O3044" i="7"/>
  <c r="V3044" i="7" s="1"/>
  <c r="R3043" i="7"/>
  <c r="Y3043" i="7" s="1"/>
  <c r="Q3043" i="7"/>
  <c r="X3043" i="7" s="1"/>
  <c r="P3043" i="7"/>
  <c r="W3043" i="7" s="1"/>
  <c r="O3043" i="7"/>
  <c r="V3043" i="7" s="1"/>
  <c r="R3042" i="7"/>
  <c r="Y3042" i="7" s="1"/>
  <c r="Q3042" i="7"/>
  <c r="X3042" i="7" s="1"/>
  <c r="P3042" i="7"/>
  <c r="W3042" i="7" s="1"/>
  <c r="O3042" i="7"/>
  <c r="V3042" i="7" s="1"/>
  <c r="R3041" i="7"/>
  <c r="Y3041" i="7" s="1"/>
  <c r="Q3041" i="7"/>
  <c r="X3041" i="7" s="1"/>
  <c r="P3041" i="7"/>
  <c r="W3041" i="7" s="1"/>
  <c r="O3041" i="7"/>
  <c r="V3041" i="7" s="1"/>
  <c r="R3040" i="7"/>
  <c r="Y3040" i="7" s="1"/>
  <c r="Q3040" i="7"/>
  <c r="X3040" i="7" s="1"/>
  <c r="P3040" i="7"/>
  <c r="W3040" i="7" s="1"/>
  <c r="O3040" i="7"/>
  <c r="V3040" i="7" s="1"/>
  <c r="R3039" i="7"/>
  <c r="Y3039" i="7" s="1"/>
  <c r="Q3039" i="7"/>
  <c r="X3039" i="7" s="1"/>
  <c r="P3039" i="7"/>
  <c r="W3039" i="7" s="1"/>
  <c r="O3039" i="7"/>
  <c r="V3039" i="7" s="1"/>
  <c r="R3038" i="7"/>
  <c r="Y3038" i="7" s="1"/>
  <c r="Q3038" i="7"/>
  <c r="X3038" i="7" s="1"/>
  <c r="P3038" i="7"/>
  <c r="W3038" i="7" s="1"/>
  <c r="O3038" i="7"/>
  <c r="V3038" i="7" s="1"/>
  <c r="R3037" i="7"/>
  <c r="Y3037" i="7" s="1"/>
  <c r="Q3037" i="7"/>
  <c r="X3037" i="7" s="1"/>
  <c r="P3037" i="7"/>
  <c r="W3037" i="7" s="1"/>
  <c r="O3037" i="7"/>
  <c r="V3037" i="7" s="1"/>
  <c r="R3036" i="7"/>
  <c r="Y3036" i="7" s="1"/>
  <c r="Q3036" i="7"/>
  <c r="X3036" i="7" s="1"/>
  <c r="P3036" i="7"/>
  <c r="W3036" i="7" s="1"/>
  <c r="O3036" i="7"/>
  <c r="V3036" i="7" s="1"/>
  <c r="R3035" i="7"/>
  <c r="Y3035" i="7" s="1"/>
  <c r="Q3035" i="7"/>
  <c r="X3035" i="7" s="1"/>
  <c r="P3035" i="7"/>
  <c r="W3035" i="7" s="1"/>
  <c r="O3035" i="7"/>
  <c r="V3035" i="7" s="1"/>
  <c r="R3034" i="7"/>
  <c r="Y3034" i="7" s="1"/>
  <c r="Q3034" i="7"/>
  <c r="X3034" i="7" s="1"/>
  <c r="P3034" i="7"/>
  <c r="W3034" i="7" s="1"/>
  <c r="O3034" i="7"/>
  <c r="V3034" i="7" s="1"/>
  <c r="R3033" i="7"/>
  <c r="Y3033" i="7" s="1"/>
  <c r="Q3033" i="7"/>
  <c r="X3033" i="7" s="1"/>
  <c r="P3033" i="7"/>
  <c r="W3033" i="7" s="1"/>
  <c r="O3033" i="7"/>
  <c r="V3033" i="7" s="1"/>
  <c r="R3032" i="7"/>
  <c r="Y3032" i="7" s="1"/>
  <c r="Q3032" i="7"/>
  <c r="X3032" i="7" s="1"/>
  <c r="P3032" i="7"/>
  <c r="W3032" i="7" s="1"/>
  <c r="O3032" i="7"/>
  <c r="V3032" i="7" s="1"/>
  <c r="R3031" i="7"/>
  <c r="Y3031" i="7" s="1"/>
  <c r="Q3031" i="7"/>
  <c r="X3031" i="7" s="1"/>
  <c r="P3031" i="7"/>
  <c r="W3031" i="7" s="1"/>
  <c r="O3031" i="7"/>
  <c r="V3031" i="7" s="1"/>
  <c r="R3030" i="7"/>
  <c r="Y3030" i="7" s="1"/>
  <c r="Q3030" i="7"/>
  <c r="X3030" i="7" s="1"/>
  <c r="P3030" i="7"/>
  <c r="W3030" i="7" s="1"/>
  <c r="O3030" i="7"/>
  <c r="V3030" i="7" s="1"/>
  <c r="R3029" i="7"/>
  <c r="Y3029" i="7" s="1"/>
  <c r="Q3029" i="7"/>
  <c r="X3029" i="7" s="1"/>
  <c r="P3029" i="7"/>
  <c r="W3029" i="7" s="1"/>
  <c r="O3029" i="7"/>
  <c r="V3029" i="7" s="1"/>
  <c r="R3028" i="7"/>
  <c r="Y3028" i="7" s="1"/>
  <c r="Q3028" i="7"/>
  <c r="X3028" i="7" s="1"/>
  <c r="P3028" i="7"/>
  <c r="W3028" i="7" s="1"/>
  <c r="O3028" i="7"/>
  <c r="V3028" i="7" s="1"/>
  <c r="R3027" i="7"/>
  <c r="Y3027" i="7" s="1"/>
  <c r="Q3027" i="7"/>
  <c r="X3027" i="7" s="1"/>
  <c r="P3027" i="7"/>
  <c r="W3027" i="7" s="1"/>
  <c r="O3027" i="7"/>
  <c r="V3027" i="7" s="1"/>
  <c r="R3026" i="7"/>
  <c r="Y3026" i="7" s="1"/>
  <c r="Q3026" i="7"/>
  <c r="X3026" i="7" s="1"/>
  <c r="P3026" i="7"/>
  <c r="W3026" i="7" s="1"/>
  <c r="O3026" i="7"/>
  <c r="V3026" i="7" s="1"/>
  <c r="R3025" i="7"/>
  <c r="Y3025" i="7" s="1"/>
  <c r="Q3025" i="7"/>
  <c r="X3025" i="7" s="1"/>
  <c r="P3025" i="7"/>
  <c r="W3025" i="7" s="1"/>
  <c r="O3025" i="7"/>
  <c r="V3025" i="7" s="1"/>
  <c r="R3024" i="7"/>
  <c r="Y3024" i="7" s="1"/>
  <c r="Q3024" i="7"/>
  <c r="X3024" i="7" s="1"/>
  <c r="P3024" i="7"/>
  <c r="W3024" i="7" s="1"/>
  <c r="O3024" i="7"/>
  <c r="V3024" i="7" s="1"/>
  <c r="R3023" i="7"/>
  <c r="Y3023" i="7" s="1"/>
  <c r="Q3023" i="7"/>
  <c r="X3023" i="7" s="1"/>
  <c r="P3023" i="7"/>
  <c r="W3023" i="7" s="1"/>
  <c r="O3023" i="7"/>
  <c r="V3023" i="7" s="1"/>
  <c r="R3022" i="7"/>
  <c r="Y3022" i="7" s="1"/>
  <c r="Q3022" i="7"/>
  <c r="X3022" i="7" s="1"/>
  <c r="P3022" i="7"/>
  <c r="W3022" i="7" s="1"/>
  <c r="O3022" i="7"/>
  <c r="V3022" i="7" s="1"/>
  <c r="R3021" i="7"/>
  <c r="Y3021" i="7" s="1"/>
  <c r="Q3021" i="7"/>
  <c r="X3021" i="7" s="1"/>
  <c r="P3021" i="7"/>
  <c r="W3021" i="7" s="1"/>
  <c r="O3021" i="7"/>
  <c r="V3021" i="7" s="1"/>
  <c r="R3020" i="7"/>
  <c r="Y3020" i="7" s="1"/>
  <c r="Q3020" i="7"/>
  <c r="X3020" i="7" s="1"/>
  <c r="P3020" i="7"/>
  <c r="W3020" i="7" s="1"/>
  <c r="O3020" i="7"/>
  <c r="V3020" i="7" s="1"/>
  <c r="R3019" i="7"/>
  <c r="Y3019" i="7" s="1"/>
  <c r="Q3019" i="7"/>
  <c r="X3019" i="7" s="1"/>
  <c r="P3019" i="7"/>
  <c r="W3019" i="7" s="1"/>
  <c r="O3019" i="7"/>
  <c r="V3019" i="7" s="1"/>
  <c r="R3018" i="7"/>
  <c r="Y3018" i="7" s="1"/>
  <c r="Q3018" i="7"/>
  <c r="X3018" i="7" s="1"/>
  <c r="P3018" i="7"/>
  <c r="W3018" i="7" s="1"/>
  <c r="O3018" i="7"/>
  <c r="V3018" i="7" s="1"/>
  <c r="R3017" i="7"/>
  <c r="Y3017" i="7" s="1"/>
  <c r="Q3017" i="7"/>
  <c r="X3017" i="7" s="1"/>
  <c r="P3017" i="7"/>
  <c r="W3017" i="7" s="1"/>
  <c r="O3017" i="7"/>
  <c r="V3017" i="7" s="1"/>
  <c r="R3016" i="7"/>
  <c r="Y3016" i="7" s="1"/>
  <c r="Q3016" i="7"/>
  <c r="X3016" i="7" s="1"/>
  <c r="P3016" i="7"/>
  <c r="W3016" i="7" s="1"/>
  <c r="O3016" i="7"/>
  <c r="V3016" i="7" s="1"/>
  <c r="R3015" i="7"/>
  <c r="Y3015" i="7" s="1"/>
  <c r="Q3015" i="7"/>
  <c r="X3015" i="7" s="1"/>
  <c r="P3015" i="7"/>
  <c r="W3015" i="7" s="1"/>
  <c r="O3015" i="7"/>
  <c r="V3015" i="7" s="1"/>
  <c r="R3014" i="7"/>
  <c r="Y3014" i="7" s="1"/>
  <c r="Q3014" i="7"/>
  <c r="X3014" i="7" s="1"/>
  <c r="P3014" i="7"/>
  <c r="W3014" i="7" s="1"/>
  <c r="O3014" i="7"/>
  <c r="V3014" i="7" s="1"/>
  <c r="R3013" i="7"/>
  <c r="Y3013" i="7" s="1"/>
  <c r="Q3013" i="7"/>
  <c r="X3013" i="7" s="1"/>
  <c r="P3013" i="7"/>
  <c r="W3013" i="7" s="1"/>
  <c r="O3013" i="7"/>
  <c r="V3013" i="7" s="1"/>
  <c r="R3012" i="7"/>
  <c r="Y3012" i="7" s="1"/>
  <c r="Q3012" i="7"/>
  <c r="X3012" i="7" s="1"/>
  <c r="P3012" i="7"/>
  <c r="W3012" i="7" s="1"/>
  <c r="O3012" i="7"/>
  <c r="V3012" i="7" s="1"/>
  <c r="R3011" i="7"/>
  <c r="Y3011" i="7" s="1"/>
  <c r="Q3011" i="7"/>
  <c r="X3011" i="7" s="1"/>
  <c r="P3011" i="7"/>
  <c r="W3011" i="7" s="1"/>
  <c r="O3011" i="7"/>
  <c r="V3011" i="7" s="1"/>
  <c r="R3010" i="7"/>
  <c r="Y3010" i="7" s="1"/>
  <c r="Q3010" i="7"/>
  <c r="X3010" i="7" s="1"/>
  <c r="P3010" i="7"/>
  <c r="W3010" i="7" s="1"/>
  <c r="O3010" i="7"/>
  <c r="V3010" i="7" s="1"/>
  <c r="R3009" i="7"/>
  <c r="Y3009" i="7" s="1"/>
  <c r="Q3009" i="7"/>
  <c r="X3009" i="7" s="1"/>
  <c r="P3009" i="7"/>
  <c r="W3009" i="7" s="1"/>
  <c r="O3009" i="7"/>
  <c r="V3009" i="7" s="1"/>
  <c r="R3008" i="7"/>
  <c r="Y3008" i="7" s="1"/>
  <c r="Q3008" i="7"/>
  <c r="X3008" i="7" s="1"/>
  <c r="P3008" i="7"/>
  <c r="W3008" i="7" s="1"/>
  <c r="O3008" i="7"/>
  <c r="V3008" i="7" s="1"/>
  <c r="R3007" i="7"/>
  <c r="Y3007" i="7" s="1"/>
  <c r="Q3007" i="7"/>
  <c r="X3007" i="7" s="1"/>
  <c r="P3007" i="7"/>
  <c r="W3007" i="7" s="1"/>
  <c r="O3007" i="7"/>
  <c r="V3007" i="7" s="1"/>
  <c r="R3006" i="7"/>
  <c r="Y3006" i="7" s="1"/>
  <c r="Q3006" i="7"/>
  <c r="X3006" i="7" s="1"/>
  <c r="P3006" i="7"/>
  <c r="W3006" i="7" s="1"/>
  <c r="O3006" i="7"/>
  <c r="V3006" i="7" s="1"/>
  <c r="R3005" i="7"/>
  <c r="Y3005" i="7" s="1"/>
  <c r="Q3005" i="7"/>
  <c r="X3005" i="7" s="1"/>
  <c r="P3005" i="7"/>
  <c r="W3005" i="7" s="1"/>
  <c r="O3005" i="7"/>
  <c r="V3005" i="7" s="1"/>
  <c r="R3004" i="7"/>
  <c r="Y3004" i="7" s="1"/>
  <c r="Q3004" i="7"/>
  <c r="X3004" i="7" s="1"/>
  <c r="P3004" i="7"/>
  <c r="W3004" i="7" s="1"/>
  <c r="O3004" i="7"/>
  <c r="V3004" i="7" s="1"/>
  <c r="R3003" i="7"/>
  <c r="Y3003" i="7" s="1"/>
  <c r="Q3003" i="7"/>
  <c r="X3003" i="7" s="1"/>
  <c r="P3003" i="7"/>
  <c r="W3003" i="7" s="1"/>
  <c r="O3003" i="7"/>
  <c r="V3003" i="7" s="1"/>
  <c r="R3002" i="7"/>
  <c r="Y3002" i="7" s="1"/>
  <c r="Q3002" i="7"/>
  <c r="X3002" i="7" s="1"/>
  <c r="P3002" i="7"/>
  <c r="W3002" i="7" s="1"/>
  <c r="O3002" i="7"/>
  <c r="V3002" i="7" s="1"/>
  <c r="R3001" i="7"/>
  <c r="Y3001" i="7" s="1"/>
  <c r="Q3001" i="7"/>
  <c r="X3001" i="7" s="1"/>
  <c r="P3001" i="7"/>
  <c r="W3001" i="7" s="1"/>
  <c r="O3001" i="7"/>
  <c r="V3001" i="7" s="1"/>
  <c r="R3000" i="7"/>
  <c r="Y3000" i="7" s="1"/>
  <c r="Q3000" i="7"/>
  <c r="X3000" i="7" s="1"/>
  <c r="P3000" i="7"/>
  <c r="W3000" i="7" s="1"/>
  <c r="O3000" i="7"/>
  <c r="V3000" i="7" s="1"/>
  <c r="R2999" i="7"/>
  <c r="Y2999" i="7" s="1"/>
  <c r="Q2999" i="7"/>
  <c r="X2999" i="7" s="1"/>
  <c r="P2999" i="7"/>
  <c r="W2999" i="7" s="1"/>
  <c r="O2999" i="7"/>
  <c r="V2999" i="7" s="1"/>
  <c r="R2998" i="7"/>
  <c r="Y2998" i="7" s="1"/>
  <c r="Q2998" i="7"/>
  <c r="X2998" i="7" s="1"/>
  <c r="P2998" i="7"/>
  <c r="W2998" i="7" s="1"/>
  <c r="O2998" i="7"/>
  <c r="V2998" i="7" s="1"/>
  <c r="R2997" i="7"/>
  <c r="Y2997" i="7" s="1"/>
  <c r="Q2997" i="7"/>
  <c r="X2997" i="7" s="1"/>
  <c r="P2997" i="7"/>
  <c r="W2997" i="7" s="1"/>
  <c r="O2997" i="7"/>
  <c r="V2997" i="7" s="1"/>
  <c r="R2996" i="7"/>
  <c r="Y2996" i="7" s="1"/>
  <c r="Q2996" i="7"/>
  <c r="X2996" i="7" s="1"/>
  <c r="P2996" i="7"/>
  <c r="W2996" i="7" s="1"/>
  <c r="O2996" i="7"/>
  <c r="V2996" i="7" s="1"/>
  <c r="R2995" i="7"/>
  <c r="Y2995" i="7" s="1"/>
  <c r="Q2995" i="7"/>
  <c r="X2995" i="7" s="1"/>
  <c r="P2995" i="7"/>
  <c r="W2995" i="7" s="1"/>
  <c r="O2995" i="7"/>
  <c r="V2995" i="7" s="1"/>
  <c r="R2994" i="7"/>
  <c r="Y2994" i="7" s="1"/>
  <c r="Q2994" i="7"/>
  <c r="X2994" i="7" s="1"/>
  <c r="P2994" i="7"/>
  <c r="W2994" i="7" s="1"/>
  <c r="O2994" i="7"/>
  <c r="V2994" i="7" s="1"/>
  <c r="R2993" i="7"/>
  <c r="Y2993" i="7" s="1"/>
  <c r="Q2993" i="7"/>
  <c r="X2993" i="7" s="1"/>
  <c r="P2993" i="7"/>
  <c r="W2993" i="7" s="1"/>
  <c r="O2993" i="7"/>
  <c r="V2993" i="7" s="1"/>
  <c r="R2992" i="7"/>
  <c r="Y2992" i="7" s="1"/>
  <c r="Q2992" i="7"/>
  <c r="X2992" i="7" s="1"/>
  <c r="P2992" i="7"/>
  <c r="W2992" i="7" s="1"/>
  <c r="O2992" i="7"/>
  <c r="V2992" i="7" s="1"/>
  <c r="R2991" i="7"/>
  <c r="Y2991" i="7" s="1"/>
  <c r="Q2991" i="7"/>
  <c r="X2991" i="7" s="1"/>
  <c r="P2991" i="7"/>
  <c r="W2991" i="7" s="1"/>
  <c r="O2991" i="7"/>
  <c r="V2991" i="7" s="1"/>
  <c r="R2990" i="7"/>
  <c r="Y2990" i="7" s="1"/>
  <c r="Q2990" i="7"/>
  <c r="X2990" i="7" s="1"/>
  <c r="P2990" i="7"/>
  <c r="W2990" i="7" s="1"/>
  <c r="O2990" i="7"/>
  <c r="V2990" i="7" s="1"/>
  <c r="R2989" i="7"/>
  <c r="Y2989" i="7" s="1"/>
  <c r="Q2989" i="7"/>
  <c r="X2989" i="7" s="1"/>
  <c r="P2989" i="7"/>
  <c r="W2989" i="7" s="1"/>
  <c r="O2989" i="7"/>
  <c r="V2989" i="7" s="1"/>
  <c r="R2988" i="7"/>
  <c r="Y2988" i="7" s="1"/>
  <c r="Q2988" i="7"/>
  <c r="X2988" i="7" s="1"/>
  <c r="P2988" i="7"/>
  <c r="W2988" i="7" s="1"/>
  <c r="O2988" i="7"/>
  <c r="V2988" i="7" s="1"/>
  <c r="R2987" i="7"/>
  <c r="Y2987" i="7" s="1"/>
  <c r="Q2987" i="7"/>
  <c r="X2987" i="7" s="1"/>
  <c r="P2987" i="7"/>
  <c r="W2987" i="7" s="1"/>
  <c r="O2987" i="7"/>
  <c r="V2987" i="7" s="1"/>
  <c r="R2986" i="7"/>
  <c r="Y2986" i="7" s="1"/>
  <c r="Q2986" i="7"/>
  <c r="X2986" i="7" s="1"/>
  <c r="P2986" i="7"/>
  <c r="W2986" i="7" s="1"/>
  <c r="O2986" i="7"/>
  <c r="V2986" i="7" s="1"/>
  <c r="R2985" i="7"/>
  <c r="Y2985" i="7" s="1"/>
  <c r="Q2985" i="7"/>
  <c r="X2985" i="7" s="1"/>
  <c r="P2985" i="7"/>
  <c r="W2985" i="7" s="1"/>
  <c r="O2985" i="7"/>
  <c r="V2985" i="7" s="1"/>
  <c r="R2984" i="7"/>
  <c r="Y2984" i="7" s="1"/>
  <c r="Q2984" i="7"/>
  <c r="X2984" i="7" s="1"/>
  <c r="P2984" i="7"/>
  <c r="W2984" i="7" s="1"/>
  <c r="O2984" i="7"/>
  <c r="V2984" i="7" s="1"/>
  <c r="R2983" i="7"/>
  <c r="Y2983" i="7" s="1"/>
  <c r="Q2983" i="7"/>
  <c r="X2983" i="7" s="1"/>
  <c r="P2983" i="7"/>
  <c r="W2983" i="7" s="1"/>
  <c r="O2983" i="7"/>
  <c r="V2983" i="7" s="1"/>
  <c r="R2982" i="7"/>
  <c r="Y2982" i="7" s="1"/>
  <c r="Q2982" i="7"/>
  <c r="X2982" i="7" s="1"/>
  <c r="P2982" i="7"/>
  <c r="W2982" i="7" s="1"/>
  <c r="O2982" i="7"/>
  <c r="V2982" i="7" s="1"/>
  <c r="R2981" i="7"/>
  <c r="Y2981" i="7" s="1"/>
  <c r="Q2981" i="7"/>
  <c r="X2981" i="7" s="1"/>
  <c r="P2981" i="7"/>
  <c r="W2981" i="7" s="1"/>
  <c r="O2981" i="7"/>
  <c r="V2981" i="7" s="1"/>
  <c r="R2980" i="7"/>
  <c r="Y2980" i="7" s="1"/>
  <c r="Q2980" i="7"/>
  <c r="X2980" i="7" s="1"/>
  <c r="P2980" i="7"/>
  <c r="W2980" i="7" s="1"/>
  <c r="O2980" i="7"/>
  <c r="V2980" i="7" s="1"/>
  <c r="R2979" i="7"/>
  <c r="Y2979" i="7" s="1"/>
  <c r="Q2979" i="7"/>
  <c r="X2979" i="7" s="1"/>
  <c r="P2979" i="7"/>
  <c r="W2979" i="7" s="1"/>
  <c r="O2979" i="7"/>
  <c r="V2979" i="7" s="1"/>
  <c r="R2978" i="7"/>
  <c r="Y2978" i="7" s="1"/>
  <c r="Q2978" i="7"/>
  <c r="X2978" i="7" s="1"/>
  <c r="P2978" i="7"/>
  <c r="W2978" i="7" s="1"/>
  <c r="O2978" i="7"/>
  <c r="V2978" i="7" s="1"/>
  <c r="R2977" i="7"/>
  <c r="Y2977" i="7" s="1"/>
  <c r="Q2977" i="7"/>
  <c r="X2977" i="7" s="1"/>
  <c r="P2977" i="7"/>
  <c r="W2977" i="7" s="1"/>
  <c r="O2977" i="7"/>
  <c r="V2977" i="7" s="1"/>
  <c r="R2976" i="7"/>
  <c r="Y2976" i="7" s="1"/>
  <c r="Q2976" i="7"/>
  <c r="X2976" i="7" s="1"/>
  <c r="P2976" i="7"/>
  <c r="W2976" i="7" s="1"/>
  <c r="O2976" i="7"/>
  <c r="V2976" i="7" s="1"/>
  <c r="R2975" i="7"/>
  <c r="Y2975" i="7" s="1"/>
  <c r="Q2975" i="7"/>
  <c r="X2975" i="7" s="1"/>
  <c r="P2975" i="7"/>
  <c r="W2975" i="7" s="1"/>
  <c r="O2975" i="7"/>
  <c r="V2975" i="7" s="1"/>
  <c r="R2974" i="7"/>
  <c r="Y2974" i="7" s="1"/>
  <c r="Q2974" i="7"/>
  <c r="X2974" i="7" s="1"/>
  <c r="P2974" i="7"/>
  <c r="W2974" i="7" s="1"/>
  <c r="O2974" i="7"/>
  <c r="V2974" i="7" s="1"/>
  <c r="R2973" i="7"/>
  <c r="Y2973" i="7" s="1"/>
  <c r="Q2973" i="7"/>
  <c r="X2973" i="7" s="1"/>
  <c r="P2973" i="7"/>
  <c r="W2973" i="7" s="1"/>
  <c r="O2973" i="7"/>
  <c r="V2973" i="7" s="1"/>
  <c r="R2972" i="7"/>
  <c r="Y2972" i="7" s="1"/>
  <c r="Q2972" i="7"/>
  <c r="X2972" i="7" s="1"/>
  <c r="P2972" i="7"/>
  <c r="W2972" i="7" s="1"/>
  <c r="O2972" i="7"/>
  <c r="V2972" i="7" s="1"/>
  <c r="R2971" i="7"/>
  <c r="Y2971" i="7" s="1"/>
  <c r="Q2971" i="7"/>
  <c r="X2971" i="7" s="1"/>
  <c r="P2971" i="7"/>
  <c r="W2971" i="7" s="1"/>
  <c r="O2971" i="7"/>
  <c r="V2971" i="7" s="1"/>
  <c r="R2970" i="7"/>
  <c r="Y2970" i="7" s="1"/>
  <c r="Q2970" i="7"/>
  <c r="X2970" i="7" s="1"/>
  <c r="P2970" i="7"/>
  <c r="W2970" i="7" s="1"/>
  <c r="O2970" i="7"/>
  <c r="V2970" i="7" s="1"/>
  <c r="R2969" i="7"/>
  <c r="Y2969" i="7" s="1"/>
  <c r="Q2969" i="7"/>
  <c r="X2969" i="7" s="1"/>
  <c r="P2969" i="7"/>
  <c r="W2969" i="7" s="1"/>
  <c r="O2969" i="7"/>
  <c r="V2969" i="7" s="1"/>
  <c r="R2968" i="7"/>
  <c r="Y2968" i="7" s="1"/>
  <c r="Q2968" i="7"/>
  <c r="X2968" i="7" s="1"/>
  <c r="P2968" i="7"/>
  <c r="W2968" i="7" s="1"/>
  <c r="O2968" i="7"/>
  <c r="V2968" i="7" s="1"/>
  <c r="R2967" i="7"/>
  <c r="Y2967" i="7" s="1"/>
  <c r="Q2967" i="7"/>
  <c r="X2967" i="7" s="1"/>
  <c r="P2967" i="7"/>
  <c r="W2967" i="7" s="1"/>
  <c r="O2967" i="7"/>
  <c r="V2967" i="7" s="1"/>
  <c r="R2966" i="7"/>
  <c r="Y2966" i="7" s="1"/>
  <c r="Q2966" i="7"/>
  <c r="X2966" i="7" s="1"/>
  <c r="P2966" i="7"/>
  <c r="W2966" i="7" s="1"/>
  <c r="O2966" i="7"/>
  <c r="V2966" i="7" s="1"/>
  <c r="Y2965" i="7"/>
  <c r="R2965" i="7"/>
  <c r="Q2965" i="7"/>
  <c r="X2965" i="7" s="1"/>
  <c r="P2965" i="7"/>
  <c r="W2965" i="7" s="1"/>
  <c r="O2965" i="7"/>
  <c r="V2965" i="7" s="1"/>
  <c r="R2964" i="7"/>
  <c r="Y2964" i="7" s="1"/>
  <c r="Q2964" i="7"/>
  <c r="X2964" i="7" s="1"/>
  <c r="P2964" i="7"/>
  <c r="W2964" i="7" s="1"/>
  <c r="O2964" i="7"/>
  <c r="V2964" i="7" s="1"/>
  <c r="R2963" i="7"/>
  <c r="Y2963" i="7" s="1"/>
  <c r="Q2963" i="7"/>
  <c r="X2963" i="7" s="1"/>
  <c r="P2963" i="7"/>
  <c r="W2963" i="7" s="1"/>
  <c r="O2963" i="7"/>
  <c r="V2963" i="7" s="1"/>
  <c r="Y2962" i="7"/>
  <c r="R2962" i="7"/>
  <c r="Q2962" i="7"/>
  <c r="X2962" i="7" s="1"/>
  <c r="P2962" i="7"/>
  <c r="W2962" i="7" s="1"/>
  <c r="O2962" i="7"/>
  <c r="V2962" i="7" s="1"/>
  <c r="Y2961" i="7"/>
  <c r="R2961" i="7"/>
  <c r="Q2961" i="7"/>
  <c r="X2961" i="7" s="1"/>
  <c r="P2961" i="7"/>
  <c r="W2961" i="7" s="1"/>
  <c r="O2961" i="7"/>
  <c r="V2961" i="7" s="1"/>
  <c r="R2960" i="7"/>
  <c r="Y2960" i="7" s="1"/>
  <c r="Q2960" i="7"/>
  <c r="X2960" i="7" s="1"/>
  <c r="P2960" i="7"/>
  <c r="W2960" i="7" s="1"/>
  <c r="O2960" i="7"/>
  <c r="V2960" i="7" s="1"/>
  <c r="R2959" i="7"/>
  <c r="Y2959" i="7" s="1"/>
  <c r="Q2959" i="7"/>
  <c r="X2959" i="7" s="1"/>
  <c r="P2959" i="7"/>
  <c r="W2959" i="7" s="1"/>
  <c r="O2959" i="7"/>
  <c r="V2959" i="7" s="1"/>
  <c r="Y2958" i="7"/>
  <c r="R2958" i="7"/>
  <c r="Q2958" i="7"/>
  <c r="X2958" i="7" s="1"/>
  <c r="P2958" i="7"/>
  <c r="W2958" i="7" s="1"/>
  <c r="O2958" i="7"/>
  <c r="V2958" i="7" s="1"/>
  <c r="Y2957" i="7"/>
  <c r="R2957" i="7"/>
  <c r="Q2957" i="7"/>
  <c r="X2957" i="7" s="1"/>
  <c r="P2957" i="7"/>
  <c r="W2957" i="7" s="1"/>
  <c r="O2957" i="7"/>
  <c r="V2957" i="7" s="1"/>
  <c r="R2956" i="7"/>
  <c r="Y2956" i="7" s="1"/>
  <c r="Q2956" i="7"/>
  <c r="X2956" i="7" s="1"/>
  <c r="P2956" i="7"/>
  <c r="W2956" i="7" s="1"/>
  <c r="O2956" i="7"/>
  <c r="V2956" i="7" s="1"/>
  <c r="R2955" i="7"/>
  <c r="Y2955" i="7" s="1"/>
  <c r="Q2955" i="7"/>
  <c r="X2955" i="7" s="1"/>
  <c r="P2955" i="7"/>
  <c r="W2955" i="7" s="1"/>
  <c r="O2955" i="7"/>
  <c r="V2955" i="7" s="1"/>
  <c r="Y2954" i="7"/>
  <c r="R2954" i="7"/>
  <c r="Q2954" i="7"/>
  <c r="X2954" i="7" s="1"/>
  <c r="P2954" i="7"/>
  <c r="W2954" i="7" s="1"/>
  <c r="O2954" i="7"/>
  <c r="V2954" i="7" s="1"/>
  <c r="Y2953" i="7"/>
  <c r="R2953" i="7"/>
  <c r="Q2953" i="7"/>
  <c r="X2953" i="7" s="1"/>
  <c r="P2953" i="7"/>
  <c r="W2953" i="7" s="1"/>
  <c r="O2953" i="7"/>
  <c r="V2953" i="7" s="1"/>
  <c r="R2952" i="7"/>
  <c r="Y2952" i="7" s="1"/>
  <c r="Q2952" i="7"/>
  <c r="X2952" i="7" s="1"/>
  <c r="P2952" i="7"/>
  <c r="W2952" i="7" s="1"/>
  <c r="O2952" i="7"/>
  <c r="V2952" i="7" s="1"/>
  <c r="R2951" i="7"/>
  <c r="Y2951" i="7" s="1"/>
  <c r="Q2951" i="7"/>
  <c r="X2951" i="7" s="1"/>
  <c r="P2951" i="7"/>
  <c r="W2951" i="7" s="1"/>
  <c r="O2951" i="7"/>
  <c r="V2951" i="7" s="1"/>
  <c r="Y2950" i="7"/>
  <c r="R2950" i="7"/>
  <c r="Q2950" i="7"/>
  <c r="X2950" i="7" s="1"/>
  <c r="P2950" i="7"/>
  <c r="W2950" i="7" s="1"/>
  <c r="O2950" i="7"/>
  <c r="V2950" i="7" s="1"/>
  <c r="X2949" i="7"/>
  <c r="R2949" i="7"/>
  <c r="Y2949" i="7" s="1"/>
  <c r="Q2949" i="7"/>
  <c r="P2949" i="7"/>
  <c r="W2949" i="7" s="1"/>
  <c r="O2949" i="7"/>
  <c r="V2949" i="7" s="1"/>
  <c r="Y2948" i="7"/>
  <c r="R2948" i="7"/>
  <c r="Q2948" i="7"/>
  <c r="X2948" i="7" s="1"/>
  <c r="P2948" i="7"/>
  <c r="W2948" i="7" s="1"/>
  <c r="O2948" i="7"/>
  <c r="V2948" i="7" s="1"/>
  <c r="X2947" i="7"/>
  <c r="R2947" i="7"/>
  <c r="Y2947" i="7" s="1"/>
  <c r="Q2947" i="7"/>
  <c r="P2947" i="7"/>
  <c r="W2947" i="7" s="1"/>
  <c r="O2947" i="7"/>
  <c r="V2947" i="7" s="1"/>
  <c r="X2946" i="7"/>
  <c r="R2946" i="7"/>
  <c r="Y2946" i="7" s="1"/>
  <c r="Q2946" i="7"/>
  <c r="P2946" i="7"/>
  <c r="W2946" i="7" s="1"/>
  <c r="O2946" i="7"/>
  <c r="V2946" i="7" s="1"/>
  <c r="Y2945" i="7"/>
  <c r="X2945" i="7"/>
  <c r="R2945" i="7"/>
  <c r="Q2945" i="7"/>
  <c r="P2945" i="7"/>
  <c r="W2945" i="7" s="1"/>
  <c r="O2945" i="7"/>
  <c r="V2945" i="7" s="1"/>
  <c r="Y2944" i="7"/>
  <c r="R2944" i="7"/>
  <c r="Q2944" i="7"/>
  <c r="X2944" i="7" s="1"/>
  <c r="P2944" i="7"/>
  <c r="W2944" i="7" s="1"/>
  <c r="O2944" i="7"/>
  <c r="V2944" i="7" s="1"/>
  <c r="R2943" i="7"/>
  <c r="Y2943" i="7" s="1"/>
  <c r="Q2943" i="7"/>
  <c r="X2943" i="7" s="1"/>
  <c r="P2943" i="7"/>
  <c r="W2943" i="7" s="1"/>
  <c r="O2943" i="7"/>
  <c r="V2943" i="7" s="1"/>
  <c r="X2942" i="7"/>
  <c r="R2942" i="7"/>
  <c r="Y2942" i="7" s="1"/>
  <c r="Q2942" i="7"/>
  <c r="P2942" i="7"/>
  <c r="W2942" i="7" s="1"/>
  <c r="O2942" i="7"/>
  <c r="V2942" i="7" s="1"/>
  <c r="Y2941" i="7"/>
  <c r="X2941" i="7"/>
  <c r="R2941" i="7"/>
  <c r="Q2941" i="7"/>
  <c r="P2941" i="7"/>
  <c r="W2941" i="7" s="1"/>
  <c r="O2941" i="7"/>
  <c r="V2941" i="7" s="1"/>
  <c r="Y2940" i="7"/>
  <c r="R2940" i="7"/>
  <c r="Q2940" i="7"/>
  <c r="X2940" i="7" s="1"/>
  <c r="P2940" i="7"/>
  <c r="W2940" i="7" s="1"/>
  <c r="O2940" i="7"/>
  <c r="V2940" i="7" s="1"/>
  <c r="R2939" i="7"/>
  <c r="Y2939" i="7" s="1"/>
  <c r="Q2939" i="7"/>
  <c r="X2939" i="7" s="1"/>
  <c r="P2939" i="7"/>
  <c r="W2939" i="7" s="1"/>
  <c r="O2939" i="7"/>
  <c r="V2939" i="7" s="1"/>
  <c r="X2938" i="7"/>
  <c r="R2938" i="7"/>
  <c r="Y2938" i="7" s="1"/>
  <c r="Q2938" i="7"/>
  <c r="P2938" i="7"/>
  <c r="W2938" i="7" s="1"/>
  <c r="O2938" i="7"/>
  <c r="V2938" i="7" s="1"/>
  <c r="Y2937" i="7"/>
  <c r="X2937" i="7"/>
  <c r="R2937" i="7"/>
  <c r="Q2937" i="7"/>
  <c r="P2937" i="7"/>
  <c r="W2937" i="7" s="1"/>
  <c r="O2937" i="7"/>
  <c r="V2937" i="7" s="1"/>
  <c r="Y2936" i="7"/>
  <c r="R2936" i="7"/>
  <c r="Q2936" i="7"/>
  <c r="X2936" i="7" s="1"/>
  <c r="P2936" i="7"/>
  <c r="W2936" i="7" s="1"/>
  <c r="O2936" i="7"/>
  <c r="V2936" i="7" s="1"/>
  <c r="R2935" i="7"/>
  <c r="Y2935" i="7" s="1"/>
  <c r="Q2935" i="7"/>
  <c r="X2935" i="7" s="1"/>
  <c r="P2935" i="7"/>
  <c r="W2935" i="7" s="1"/>
  <c r="O2935" i="7"/>
  <c r="V2935" i="7" s="1"/>
  <c r="X2934" i="7"/>
  <c r="R2934" i="7"/>
  <c r="Y2934" i="7" s="1"/>
  <c r="Q2934" i="7"/>
  <c r="P2934" i="7"/>
  <c r="W2934" i="7" s="1"/>
  <c r="O2934" i="7"/>
  <c r="V2934" i="7" s="1"/>
  <c r="Y2933" i="7"/>
  <c r="X2933" i="7"/>
  <c r="R2933" i="7"/>
  <c r="Q2933" i="7"/>
  <c r="P2933" i="7"/>
  <c r="W2933" i="7" s="1"/>
  <c r="O2933" i="7"/>
  <c r="V2933" i="7" s="1"/>
  <c r="Y2932" i="7"/>
  <c r="R2932" i="7"/>
  <c r="Q2932" i="7"/>
  <c r="X2932" i="7" s="1"/>
  <c r="P2932" i="7"/>
  <c r="W2932" i="7" s="1"/>
  <c r="O2932" i="7"/>
  <c r="V2932" i="7" s="1"/>
  <c r="R2931" i="7"/>
  <c r="Y2931" i="7" s="1"/>
  <c r="Q2931" i="7"/>
  <c r="X2931" i="7" s="1"/>
  <c r="P2931" i="7"/>
  <c r="W2931" i="7" s="1"/>
  <c r="O2931" i="7"/>
  <c r="V2931" i="7" s="1"/>
  <c r="X2930" i="7"/>
  <c r="R2930" i="7"/>
  <c r="Y2930" i="7" s="1"/>
  <c r="Q2930" i="7"/>
  <c r="P2930" i="7"/>
  <c r="W2930" i="7" s="1"/>
  <c r="O2930" i="7"/>
  <c r="V2930" i="7" s="1"/>
  <c r="Y2929" i="7"/>
  <c r="X2929" i="7"/>
  <c r="R2929" i="7"/>
  <c r="Q2929" i="7"/>
  <c r="P2929" i="7"/>
  <c r="W2929" i="7" s="1"/>
  <c r="O2929" i="7"/>
  <c r="V2929" i="7" s="1"/>
  <c r="Y2928" i="7"/>
  <c r="R2928" i="7"/>
  <c r="Q2928" i="7"/>
  <c r="X2928" i="7" s="1"/>
  <c r="P2928" i="7"/>
  <c r="W2928" i="7" s="1"/>
  <c r="O2928" i="7"/>
  <c r="V2928" i="7" s="1"/>
  <c r="R2927" i="7"/>
  <c r="Y2927" i="7" s="1"/>
  <c r="Q2927" i="7"/>
  <c r="X2927" i="7" s="1"/>
  <c r="P2927" i="7"/>
  <c r="W2927" i="7" s="1"/>
  <c r="O2927" i="7"/>
  <c r="V2927" i="7" s="1"/>
  <c r="R2926" i="7"/>
  <c r="Y2926" i="7" s="1"/>
  <c r="Q2926" i="7"/>
  <c r="X2926" i="7" s="1"/>
  <c r="P2926" i="7"/>
  <c r="W2926" i="7" s="1"/>
  <c r="O2926" i="7"/>
  <c r="V2926" i="7" s="1"/>
  <c r="R2925" i="7"/>
  <c r="Y2925" i="7" s="1"/>
  <c r="Q2925" i="7"/>
  <c r="X2925" i="7" s="1"/>
  <c r="P2925" i="7"/>
  <c r="W2925" i="7" s="1"/>
  <c r="O2925" i="7"/>
  <c r="V2925" i="7" s="1"/>
  <c r="R2924" i="7"/>
  <c r="Y2924" i="7" s="1"/>
  <c r="Q2924" i="7"/>
  <c r="X2924" i="7" s="1"/>
  <c r="P2924" i="7"/>
  <c r="W2924" i="7" s="1"/>
  <c r="O2924" i="7"/>
  <c r="V2924" i="7" s="1"/>
  <c r="R2923" i="7"/>
  <c r="Y2923" i="7" s="1"/>
  <c r="Q2923" i="7"/>
  <c r="X2923" i="7" s="1"/>
  <c r="P2923" i="7"/>
  <c r="W2923" i="7" s="1"/>
  <c r="O2923" i="7"/>
  <c r="V2923" i="7" s="1"/>
  <c r="R2922" i="7"/>
  <c r="Y2922" i="7" s="1"/>
  <c r="Q2922" i="7"/>
  <c r="X2922" i="7" s="1"/>
  <c r="P2922" i="7"/>
  <c r="W2922" i="7" s="1"/>
  <c r="O2922" i="7"/>
  <c r="V2922" i="7" s="1"/>
  <c r="R2921" i="7"/>
  <c r="Y2921" i="7" s="1"/>
  <c r="Q2921" i="7"/>
  <c r="X2921" i="7" s="1"/>
  <c r="P2921" i="7"/>
  <c r="W2921" i="7" s="1"/>
  <c r="O2921" i="7"/>
  <c r="V2921" i="7" s="1"/>
  <c r="R2920" i="7"/>
  <c r="Y2920" i="7" s="1"/>
  <c r="Q2920" i="7"/>
  <c r="X2920" i="7" s="1"/>
  <c r="P2920" i="7"/>
  <c r="W2920" i="7" s="1"/>
  <c r="O2920" i="7"/>
  <c r="V2920" i="7" s="1"/>
  <c r="R2919" i="7"/>
  <c r="Y2919" i="7" s="1"/>
  <c r="Q2919" i="7"/>
  <c r="X2919" i="7" s="1"/>
  <c r="P2919" i="7"/>
  <c r="W2919" i="7" s="1"/>
  <c r="O2919" i="7"/>
  <c r="V2919" i="7" s="1"/>
  <c r="R2918" i="7"/>
  <c r="Y2918" i="7" s="1"/>
  <c r="Q2918" i="7"/>
  <c r="X2918" i="7" s="1"/>
  <c r="P2918" i="7"/>
  <c r="W2918" i="7" s="1"/>
  <c r="O2918" i="7"/>
  <c r="V2918" i="7" s="1"/>
  <c r="R2917" i="7"/>
  <c r="Y2917" i="7" s="1"/>
  <c r="Q2917" i="7"/>
  <c r="X2917" i="7" s="1"/>
  <c r="P2917" i="7"/>
  <c r="W2917" i="7" s="1"/>
  <c r="O2917" i="7"/>
  <c r="V2917" i="7" s="1"/>
  <c r="R2916" i="7"/>
  <c r="Y2916" i="7" s="1"/>
  <c r="Q2916" i="7"/>
  <c r="X2916" i="7" s="1"/>
  <c r="P2916" i="7"/>
  <c r="W2916" i="7" s="1"/>
  <c r="O2916" i="7"/>
  <c r="V2916" i="7" s="1"/>
  <c r="R2915" i="7"/>
  <c r="Y2915" i="7" s="1"/>
  <c r="Q2915" i="7"/>
  <c r="X2915" i="7" s="1"/>
  <c r="P2915" i="7"/>
  <c r="W2915" i="7" s="1"/>
  <c r="O2915" i="7"/>
  <c r="V2915" i="7" s="1"/>
  <c r="R2914" i="7"/>
  <c r="Y2914" i="7" s="1"/>
  <c r="Q2914" i="7"/>
  <c r="X2914" i="7" s="1"/>
  <c r="P2914" i="7"/>
  <c r="W2914" i="7" s="1"/>
  <c r="O2914" i="7"/>
  <c r="V2914" i="7" s="1"/>
  <c r="R2913" i="7"/>
  <c r="Y2913" i="7" s="1"/>
  <c r="Q2913" i="7"/>
  <c r="X2913" i="7" s="1"/>
  <c r="P2913" i="7"/>
  <c r="W2913" i="7" s="1"/>
  <c r="O2913" i="7"/>
  <c r="V2913" i="7" s="1"/>
  <c r="R2912" i="7"/>
  <c r="Y2912" i="7" s="1"/>
  <c r="Q2912" i="7"/>
  <c r="X2912" i="7" s="1"/>
  <c r="P2912" i="7"/>
  <c r="W2912" i="7" s="1"/>
  <c r="O2912" i="7"/>
  <c r="V2912" i="7" s="1"/>
  <c r="R2911" i="7"/>
  <c r="Y2911" i="7" s="1"/>
  <c r="Q2911" i="7"/>
  <c r="X2911" i="7" s="1"/>
  <c r="P2911" i="7"/>
  <c r="W2911" i="7" s="1"/>
  <c r="O2911" i="7"/>
  <c r="V2911" i="7" s="1"/>
  <c r="R2910" i="7"/>
  <c r="Y2910" i="7" s="1"/>
  <c r="Q2910" i="7"/>
  <c r="X2910" i="7" s="1"/>
  <c r="P2910" i="7"/>
  <c r="W2910" i="7" s="1"/>
  <c r="O2910" i="7"/>
  <c r="V2910" i="7" s="1"/>
  <c r="R2909" i="7"/>
  <c r="Y2909" i="7" s="1"/>
  <c r="Q2909" i="7"/>
  <c r="X2909" i="7" s="1"/>
  <c r="P2909" i="7"/>
  <c r="W2909" i="7" s="1"/>
  <c r="O2909" i="7"/>
  <c r="V2909" i="7" s="1"/>
  <c r="R2908" i="7"/>
  <c r="Y2908" i="7" s="1"/>
  <c r="Q2908" i="7"/>
  <c r="X2908" i="7" s="1"/>
  <c r="P2908" i="7"/>
  <c r="W2908" i="7" s="1"/>
  <c r="O2908" i="7"/>
  <c r="V2908" i="7" s="1"/>
  <c r="R2907" i="7"/>
  <c r="Y2907" i="7" s="1"/>
  <c r="Q2907" i="7"/>
  <c r="X2907" i="7" s="1"/>
  <c r="P2907" i="7"/>
  <c r="W2907" i="7" s="1"/>
  <c r="O2907" i="7"/>
  <c r="V2907" i="7" s="1"/>
  <c r="R2906" i="7"/>
  <c r="Y2906" i="7" s="1"/>
  <c r="Q2906" i="7"/>
  <c r="X2906" i="7" s="1"/>
  <c r="P2906" i="7"/>
  <c r="W2906" i="7" s="1"/>
  <c r="O2906" i="7"/>
  <c r="V2906" i="7" s="1"/>
  <c r="R2905" i="7"/>
  <c r="Y2905" i="7" s="1"/>
  <c r="Q2905" i="7"/>
  <c r="X2905" i="7" s="1"/>
  <c r="P2905" i="7"/>
  <c r="W2905" i="7" s="1"/>
  <c r="O2905" i="7"/>
  <c r="V2905" i="7" s="1"/>
  <c r="R2904" i="7"/>
  <c r="Y2904" i="7" s="1"/>
  <c r="Q2904" i="7"/>
  <c r="X2904" i="7" s="1"/>
  <c r="P2904" i="7"/>
  <c r="W2904" i="7" s="1"/>
  <c r="O2904" i="7"/>
  <c r="V2904" i="7" s="1"/>
  <c r="R2903" i="7"/>
  <c r="Y2903" i="7" s="1"/>
  <c r="Q2903" i="7"/>
  <c r="X2903" i="7" s="1"/>
  <c r="P2903" i="7"/>
  <c r="W2903" i="7" s="1"/>
  <c r="O2903" i="7"/>
  <c r="V2903" i="7" s="1"/>
  <c r="R2902" i="7"/>
  <c r="Y2902" i="7" s="1"/>
  <c r="Q2902" i="7"/>
  <c r="X2902" i="7" s="1"/>
  <c r="P2902" i="7"/>
  <c r="W2902" i="7" s="1"/>
  <c r="O2902" i="7"/>
  <c r="V2902" i="7" s="1"/>
  <c r="R2901" i="7"/>
  <c r="Y2901" i="7" s="1"/>
  <c r="Q2901" i="7"/>
  <c r="X2901" i="7" s="1"/>
  <c r="P2901" i="7"/>
  <c r="W2901" i="7" s="1"/>
  <c r="O2901" i="7"/>
  <c r="V2901" i="7" s="1"/>
  <c r="R2900" i="7"/>
  <c r="Y2900" i="7" s="1"/>
  <c r="Q2900" i="7"/>
  <c r="X2900" i="7" s="1"/>
  <c r="P2900" i="7"/>
  <c r="W2900" i="7" s="1"/>
  <c r="O2900" i="7"/>
  <c r="V2900" i="7" s="1"/>
  <c r="R2899" i="7"/>
  <c r="Y2899" i="7" s="1"/>
  <c r="Q2899" i="7"/>
  <c r="X2899" i="7" s="1"/>
  <c r="P2899" i="7"/>
  <c r="W2899" i="7" s="1"/>
  <c r="O2899" i="7"/>
  <c r="V2899" i="7" s="1"/>
  <c r="R2898" i="7"/>
  <c r="Y2898" i="7" s="1"/>
  <c r="Q2898" i="7"/>
  <c r="X2898" i="7" s="1"/>
  <c r="P2898" i="7"/>
  <c r="W2898" i="7" s="1"/>
  <c r="O2898" i="7"/>
  <c r="V2898" i="7" s="1"/>
  <c r="R2897" i="7"/>
  <c r="Y2897" i="7" s="1"/>
  <c r="Q2897" i="7"/>
  <c r="X2897" i="7" s="1"/>
  <c r="P2897" i="7"/>
  <c r="W2897" i="7" s="1"/>
  <c r="O2897" i="7"/>
  <c r="V2897" i="7" s="1"/>
  <c r="R2896" i="7"/>
  <c r="Y2896" i="7" s="1"/>
  <c r="Q2896" i="7"/>
  <c r="X2896" i="7" s="1"/>
  <c r="P2896" i="7"/>
  <c r="W2896" i="7" s="1"/>
  <c r="O2896" i="7"/>
  <c r="V2896" i="7" s="1"/>
  <c r="R2895" i="7"/>
  <c r="Y2895" i="7" s="1"/>
  <c r="Q2895" i="7"/>
  <c r="X2895" i="7" s="1"/>
  <c r="P2895" i="7"/>
  <c r="W2895" i="7" s="1"/>
  <c r="O2895" i="7"/>
  <c r="V2895" i="7" s="1"/>
  <c r="R2894" i="7"/>
  <c r="Y2894" i="7" s="1"/>
  <c r="Q2894" i="7"/>
  <c r="X2894" i="7" s="1"/>
  <c r="P2894" i="7"/>
  <c r="W2894" i="7" s="1"/>
  <c r="O2894" i="7"/>
  <c r="V2894" i="7" s="1"/>
  <c r="R2893" i="7"/>
  <c r="Y2893" i="7" s="1"/>
  <c r="Q2893" i="7"/>
  <c r="X2893" i="7" s="1"/>
  <c r="P2893" i="7"/>
  <c r="W2893" i="7" s="1"/>
  <c r="O2893" i="7"/>
  <c r="V2893" i="7" s="1"/>
  <c r="R2892" i="7"/>
  <c r="Y2892" i="7" s="1"/>
  <c r="Q2892" i="7"/>
  <c r="X2892" i="7" s="1"/>
  <c r="P2892" i="7"/>
  <c r="W2892" i="7" s="1"/>
  <c r="O2892" i="7"/>
  <c r="V2892" i="7" s="1"/>
  <c r="R2891" i="7"/>
  <c r="Y2891" i="7" s="1"/>
  <c r="Q2891" i="7"/>
  <c r="X2891" i="7" s="1"/>
  <c r="P2891" i="7"/>
  <c r="W2891" i="7" s="1"/>
  <c r="O2891" i="7"/>
  <c r="V2891" i="7" s="1"/>
  <c r="R2890" i="7"/>
  <c r="Y2890" i="7" s="1"/>
  <c r="Q2890" i="7"/>
  <c r="X2890" i="7" s="1"/>
  <c r="P2890" i="7"/>
  <c r="W2890" i="7" s="1"/>
  <c r="O2890" i="7"/>
  <c r="V2890" i="7" s="1"/>
  <c r="R2889" i="7"/>
  <c r="Y2889" i="7" s="1"/>
  <c r="Q2889" i="7"/>
  <c r="X2889" i="7" s="1"/>
  <c r="P2889" i="7"/>
  <c r="W2889" i="7" s="1"/>
  <c r="O2889" i="7"/>
  <c r="V2889" i="7" s="1"/>
  <c r="R2888" i="7"/>
  <c r="Y2888" i="7" s="1"/>
  <c r="Q2888" i="7"/>
  <c r="X2888" i="7" s="1"/>
  <c r="P2888" i="7"/>
  <c r="W2888" i="7" s="1"/>
  <c r="O2888" i="7"/>
  <c r="V2888" i="7" s="1"/>
  <c r="R2887" i="7"/>
  <c r="Y2887" i="7" s="1"/>
  <c r="Q2887" i="7"/>
  <c r="X2887" i="7" s="1"/>
  <c r="P2887" i="7"/>
  <c r="W2887" i="7" s="1"/>
  <c r="O2887" i="7"/>
  <c r="V2887" i="7" s="1"/>
  <c r="R2886" i="7"/>
  <c r="Y2886" i="7" s="1"/>
  <c r="Q2886" i="7"/>
  <c r="X2886" i="7" s="1"/>
  <c r="P2886" i="7"/>
  <c r="W2886" i="7" s="1"/>
  <c r="O2886" i="7"/>
  <c r="V2886" i="7" s="1"/>
  <c r="R2885" i="7"/>
  <c r="Y2885" i="7" s="1"/>
  <c r="Q2885" i="7"/>
  <c r="X2885" i="7" s="1"/>
  <c r="P2885" i="7"/>
  <c r="W2885" i="7" s="1"/>
  <c r="O2885" i="7"/>
  <c r="V2885" i="7" s="1"/>
  <c r="R2884" i="7"/>
  <c r="Y2884" i="7" s="1"/>
  <c r="Q2884" i="7"/>
  <c r="X2884" i="7" s="1"/>
  <c r="P2884" i="7"/>
  <c r="W2884" i="7" s="1"/>
  <c r="O2884" i="7"/>
  <c r="V2884" i="7" s="1"/>
  <c r="R2883" i="7"/>
  <c r="Y2883" i="7" s="1"/>
  <c r="Q2883" i="7"/>
  <c r="X2883" i="7" s="1"/>
  <c r="P2883" i="7"/>
  <c r="W2883" i="7" s="1"/>
  <c r="O2883" i="7"/>
  <c r="V2883" i="7" s="1"/>
  <c r="R2882" i="7"/>
  <c r="Y2882" i="7" s="1"/>
  <c r="Q2882" i="7"/>
  <c r="X2882" i="7" s="1"/>
  <c r="P2882" i="7"/>
  <c r="W2882" i="7" s="1"/>
  <c r="O2882" i="7"/>
  <c r="V2882" i="7" s="1"/>
  <c r="R2881" i="7"/>
  <c r="Y2881" i="7" s="1"/>
  <c r="Q2881" i="7"/>
  <c r="X2881" i="7" s="1"/>
  <c r="P2881" i="7"/>
  <c r="W2881" i="7" s="1"/>
  <c r="O2881" i="7"/>
  <c r="V2881" i="7" s="1"/>
  <c r="R2880" i="7"/>
  <c r="Y2880" i="7" s="1"/>
  <c r="Q2880" i="7"/>
  <c r="X2880" i="7" s="1"/>
  <c r="P2880" i="7"/>
  <c r="W2880" i="7" s="1"/>
  <c r="O2880" i="7"/>
  <c r="V2880" i="7" s="1"/>
  <c r="R2879" i="7"/>
  <c r="Y2879" i="7" s="1"/>
  <c r="Q2879" i="7"/>
  <c r="X2879" i="7" s="1"/>
  <c r="P2879" i="7"/>
  <c r="W2879" i="7" s="1"/>
  <c r="O2879" i="7"/>
  <c r="V2879" i="7" s="1"/>
  <c r="R2878" i="7"/>
  <c r="Y2878" i="7" s="1"/>
  <c r="Q2878" i="7"/>
  <c r="X2878" i="7" s="1"/>
  <c r="P2878" i="7"/>
  <c r="W2878" i="7" s="1"/>
  <c r="O2878" i="7"/>
  <c r="V2878" i="7" s="1"/>
  <c r="R2877" i="7"/>
  <c r="Y2877" i="7" s="1"/>
  <c r="Q2877" i="7"/>
  <c r="X2877" i="7" s="1"/>
  <c r="P2877" i="7"/>
  <c r="W2877" i="7" s="1"/>
  <c r="O2877" i="7"/>
  <c r="V2877" i="7" s="1"/>
  <c r="R2876" i="7"/>
  <c r="Y2876" i="7" s="1"/>
  <c r="Q2876" i="7"/>
  <c r="X2876" i="7" s="1"/>
  <c r="P2876" i="7"/>
  <c r="W2876" i="7" s="1"/>
  <c r="O2876" i="7"/>
  <c r="V2876" i="7" s="1"/>
  <c r="R2875" i="7"/>
  <c r="Y2875" i="7" s="1"/>
  <c r="Q2875" i="7"/>
  <c r="X2875" i="7" s="1"/>
  <c r="P2875" i="7"/>
  <c r="W2875" i="7" s="1"/>
  <c r="O2875" i="7"/>
  <c r="V2875" i="7" s="1"/>
  <c r="R2874" i="7"/>
  <c r="Y2874" i="7" s="1"/>
  <c r="Q2874" i="7"/>
  <c r="X2874" i="7" s="1"/>
  <c r="P2874" i="7"/>
  <c r="W2874" i="7" s="1"/>
  <c r="O2874" i="7"/>
  <c r="V2874" i="7" s="1"/>
  <c r="R2873" i="7"/>
  <c r="Y2873" i="7" s="1"/>
  <c r="Q2873" i="7"/>
  <c r="X2873" i="7" s="1"/>
  <c r="P2873" i="7"/>
  <c r="W2873" i="7" s="1"/>
  <c r="O2873" i="7"/>
  <c r="V2873" i="7" s="1"/>
  <c r="R2872" i="7"/>
  <c r="Y2872" i="7" s="1"/>
  <c r="Q2872" i="7"/>
  <c r="X2872" i="7" s="1"/>
  <c r="P2872" i="7"/>
  <c r="W2872" i="7" s="1"/>
  <c r="O2872" i="7"/>
  <c r="V2872" i="7" s="1"/>
  <c r="R2871" i="7"/>
  <c r="Y2871" i="7" s="1"/>
  <c r="Q2871" i="7"/>
  <c r="X2871" i="7" s="1"/>
  <c r="P2871" i="7"/>
  <c r="W2871" i="7" s="1"/>
  <c r="O2871" i="7"/>
  <c r="V2871" i="7" s="1"/>
  <c r="R2870" i="7"/>
  <c r="Y2870" i="7" s="1"/>
  <c r="Q2870" i="7"/>
  <c r="X2870" i="7" s="1"/>
  <c r="P2870" i="7"/>
  <c r="W2870" i="7" s="1"/>
  <c r="O2870" i="7"/>
  <c r="V2870" i="7" s="1"/>
  <c r="R2869" i="7"/>
  <c r="Y2869" i="7" s="1"/>
  <c r="Q2869" i="7"/>
  <c r="X2869" i="7" s="1"/>
  <c r="P2869" i="7"/>
  <c r="W2869" i="7" s="1"/>
  <c r="O2869" i="7"/>
  <c r="V2869" i="7" s="1"/>
  <c r="R2868" i="7"/>
  <c r="Y2868" i="7" s="1"/>
  <c r="Q2868" i="7"/>
  <c r="X2868" i="7" s="1"/>
  <c r="P2868" i="7"/>
  <c r="W2868" i="7" s="1"/>
  <c r="O2868" i="7"/>
  <c r="V2868" i="7" s="1"/>
  <c r="R2867" i="7"/>
  <c r="Y2867" i="7" s="1"/>
  <c r="Q2867" i="7"/>
  <c r="X2867" i="7" s="1"/>
  <c r="P2867" i="7"/>
  <c r="W2867" i="7" s="1"/>
  <c r="O2867" i="7"/>
  <c r="V2867" i="7" s="1"/>
  <c r="R2866" i="7"/>
  <c r="Y2866" i="7" s="1"/>
  <c r="Q2866" i="7"/>
  <c r="X2866" i="7" s="1"/>
  <c r="P2866" i="7"/>
  <c r="W2866" i="7" s="1"/>
  <c r="O2866" i="7"/>
  <c r="V2866" i="7" s="1"/>
  <c r="R2865" i="7"/>
  <c r="Y2865" i="7" s="1"/>
  <c r="Q2865" i="7"/>
  <c r="X2865" i="7" s="1"/>
  <c r="P2865" i="7"/>
  <c r="W2865" i="7" s="1"/>
  <c r="O2865" i="7"/>
  <c r="V2865" i="7" s="1"/>
  <c r="R2864" i="7"/>
  <c r="Y2864" i="7" s="1"/>
  <c r="Q2864" i="7"/>
  <c r="X2864" i="7" s="1"/>
  <c r="P2864" i="7"/>
  <c r="W2864" i="7" s="1"/>
  <c r="O2864" i="7"/>
  <c r="V2864" i="7" s="1"/>
  <c r="R2863" i="7"/>
  <c r="Y2863" i="7" s="1"/>
  <c r="Q2863" i="7"/>
  <c r="X2863" i="7" s="1"/>
  <c r="P2863" i="7"/>
  <c r="W2863" i="7" s="1"/>
  <c r="O2863" i="7"/>
  <c r="V2863" i="7" s="1"/>
  <c r="R2862" i="7"/>
  <c r="Y2862" i="7" s="1"/>
  <c r="Q2862" i="7"/>
  <c r="X2862" i="7" s="1"/>
  <c r="P2862" i="7"/>
  <c r="W2862" i="7" s="1"/>
  <c r="O2862" i="7"/>
  <c r="V2862" i="7" s="1"/>
  <c r="R2861" i="7"/>
  <c r="Y2861" i="7" s="1"/>
  <c r="Q2861" i="7"/>
  <c r="X2861" i="7" s="1"/>
  <c r="P2861" i="7"/>
  <c r="W2861" i="7" s="1"/>
  <c r="O2861" i="7"/>
  <c r="V2861" i="7" s="1"/>
  <c r="R2860" i="7"/>
  <c r="Y2860" i="7" s="1"/>
  <c r="Q2860" i="7"/>
  <c r="X2860" i="7" s="1"/>
  <c r="P2860" i="7"/>
  <c r="W2860" i="7" s="1"/>
  <c r="O2860" i="7"/>
  <c r="V2860" i="7" s="1"/>
  <c r="R2859" i="7"/>
  <c r="Y2859" i="7" s="1"/>
  <c r="Q2859" i="7"/>
  <c r="X2859" i="7" s="1"/>
  <c r="P2859" i="7"/>
  <c r="W2859" i="7" s="1"/>
  <c r="O2859" i="7"/>
  <c r="V2859" i="7" s="1"/>
  <c r="R2858" i="7"/>
  <c r="Y2858" i="7" s="1"/>
  <c r="Q2858" i="7"/>
  <c r="X2858" i="7" s="1"/>
  <c r="P2858" i="7"/>
  <c r="W2858" i="7" s="1"/>
  <c r="O2858" i="7"/>
  <c r="V2858" i="7" s="1"/>
  <c r="R2857" i="7"/>
  <c r="Y2857" i="7" s="1"/>
  <c r="Q2857" i="7"/>
  <c r="X2857" i="7" s="1"/>
  <c r="P2857" i="7"/>
  <c r="W2857" i="7" s="1"/>
  <c r="O2857" i="7"/>
  <c r="V2857" i="7" s="1"/>
  <c r="R2856" i="7"/>
  <c r="Y2856" i="7" s="1"/>
  <c r="Q2856" i="7"/>
  <c r="X2856" i="7" s="1"/>
  <c r="P2856" i="7"/>
  <c r="W2856" i="7" s="1"/>
  <c r="O2856" i="7"/>
  <c r="V2856" i="7" s="1"/>
  <c r="R2855" i="7"/>
  <c r="Y2855" i="7" s="1"/>
  <c r="Q2855" i="7"/>
  <c r="X2855" i="7" s="1"/>
  <c r="P2855" i="7"/>
  <c r="W2855" i="7" s="1"/>
  <c r="O2855" i="7"/>
  <c r="V2855" i="7" s="1"/>
  <c r="R2854" i="7"/>
  <c r="Y2854" i="7" s="1"/>
  <c r="Q2854" i="7"/>
  <c r="X2854" i="7" s="1"/>
  <c r="P2854" i="7"/>
  <c r="W2854" i="7" s="1"/>
  <c r="O2854" i="7"/>
  <c r="V2854" i="7" s="1"/>
  <c r="R2853" i="7"/>
  <c r="Y2853" i="7" s="1"/>
  <c r="Q2853" i="7"/>
  <c r="X2853" i="7" s="1"/>
  <c r="P2853" i="7"/>
  <c r="W2853" i="7" s="1"/>
  <c r="O2853" i="7"/>
  <c r="V2853" i="7" s="1"/>
  <c r="R2852" i="7"/>
  <c r="Y2852" i="7" s="1"/>
  <c r="Q2852" i="7"/>
  <c r="X2852" i="7" s="1"/>
  <c r="P2852" i="7"/>
  <c r="W2852" i="7" s="1"/>
  <c r="O2852" i="7"/>
  <c r="V2852" i="7" s="1"/>
  <c r="R2851" i="7"/>
  <c r="Y2851" i="7" s="1"/>
  <c r="Q2851" i="7"/>
  <c r="X2851" i="7" s="1"/>
  <c r="P2851" i="7"/>
  <c r="W2851" i="7" s="1"/>
  <c r="O2851" i="7"/>
  <c r="V2851" i="7" s="1"/>
  <c r="R2850" i="7"/>
  <c r="Y2850" i="7" s="1"/>
  <c r="Q2850" i="7"/>
  <c r="X2850" i="7" s="1"/>
  <c r="P2850" i="7"/>
  <c r="W2850" i="7" s="1"/>
  <c r="O2850" i="7"/>
  <c r="V2850" i="7" s="1"/>
  <c r="R2849" i="7"/>
  <c r="Y2849" i="7" s="1"/>
  <c r="Q2849" i="7"/>
  <c r="X2849" i="7" s="1"/>
  <c r="P2849" i="7"/>
  <c r="W2849" i="7" s="1"/>
  <c r="O2849" i="7"/>
  <c r="V2849" i="7" s="1"/>
  <c r="R2848" i="7"/>
  <c r="Y2848" i="7" s="1"/>
  <c r="Q2848" i="7"/>
  <c r="X2848" i="7" s="1"/>
  <c r="P2848" i="7"/>
  <c r="W2848" i="7" s="1"/>
  <c r="O2848" i="7"/>
  <c r="V2848" i="7" s="1"/>
  <c r="R2847" i="7"/>
  <c r="Y2847" i="7" s="1"/>
  <c r="Q2847" i="7"/>
  <c r="X2847" i="7" s="1"/>
  <c r="P2847" i="7"/>
  <c r="W2847" i="7" s="1"/>
  <c r="O2847" i="7"/>
  <c r="V2847" i="7" s="1"/>
  <c r="R2846" i="7"/>
  <c r="Y2846" i="7" s="1"/>
  <c r="Q2846" i="7"/>
  <c r="X2846" i="7" s="1"/>
  <c r="P2846" i="7"/>
  <c r="W2846" i="7" s="1"/>
  <c r="O2846" i="7"/>
  <c r="V2846" i="7" s="1"/>
  <c r="R2845" i="7"/>
  <c r="Y2845" i="7" s="1"/>
  <c r="Q2845" i="7"/>
  <c r="X2845" i="7" s="1"/>
  <c r="P2845" i="7"/>
  <c r="W2845" i="7" s="1"/>
  <c r="O2845" i="7"/>
  <c r="V2845" i="7" s="1"/>
  <c r="R2844" i="7"/>
  <c r="Y2844" i="7" s="1"/>
  <c r="Q2844" i="7"/>
  <c r="X2844" i="7" s="1"/>
  <c r="P2844" i="7"/>
  <c r="W2844" i="7" s="1"/>
  <c r="O2844" i="7"/>
  <c r="V2844" i="7" s="1"/>
  <c r="R2843" i="7"/>
  <c r="Y2843" i="7" s="1"/>
  <c r="Q2843" i="7"/>
  <c r="X2843" i="7" s="1"/>
  <c r="P2843" i="7"/>
  <c r="W2843" i="7" s="1"/>
  <c r="O2843" i="7"/>
  <c r="V2843" i="7" s="1"/>
  <c r="R2842" i="7"/>
  <c r="Y2842" i="7" s="1"/>
  <c r="Q2842" i="7"/>
  <c r="X2842" i="7" s="1"/>
  <c r="P2842" i="7"/>
  <c r="W2842" i="7" s="1"/>
  <c r="O2842" i="7"/>
  <c r="V2842" i="7" s="1"/>
  <c r="R2841" i="7"/>
  <c r="Y2841" i="7" s="1"/>
  <c r="Q2841" i="7"/>
  <c r="X2841" i="7" s="1"/>
  <c r="P2841" i="7"/>
  <c r="W2841" i="7" s="1"/>
  <c r="O2841" i="7"/>
  <c r="V2841" i="7" s="1"/>
  <c r="R2840" i="7"/>
  <c r="Y2840" i="7" s="1"/>
  <c r="Q2840" i="7"/>
  <c r="X2840" i="7" s="1"/>
  <c r="P2840" i="7"/>
  <c r="W2840" i="7" s="1"/>
  <c r="O2840" i="7"/>
  <c r="V2840" i="7" s="1"/>
  <c r="R2839" i="7"/>
  <c r="Y2839" i="7" s="1"/>
  <c r="Q2839" i="7"/>
  <c r="X2839" i="7" s="1"/>
  <c r="P2839" i="7"/>
  <c r="W2839" i="7" s="1"/>
  <c r="O2839" i="7"/>
  <c r="V2839" i="7" s="1"/>
  <c r="R2838" i="7"/>
  <c r="Y2838" i="7" s="1"/>
  <c r="Q2838" i="7"/>
  <c r="X2838" i="7" s="1"/>
  <c r="P2838" i="7"/>
  <c r="W2838" i="7" s="1"/>
  <c r="O2838" i="7"/>
  <c r="V2838" i="7" s="1"/>
  <c r="R2837" i="7"/>
  <c r="Y2837" i="7" s="1"/>
  <c r="Q2837" i="7"/>
  <c r="X2837" i="7" s="1"/>
  <c r="P2837" i="7"/>
  <c r="W2837" i="7" s="1"/>
  <c r="O2837" i="7"/>
  <c r="V2837" i="7" s="1"/>
  <c r="R2836" i="7"/>
  <c r="Y2836" i="7" s="1"/>
  <c r="Q2836" i="7"/>
  <c r="X2836" i="7" s="1"/>
  <c r="P2836" i="7"/>
  <c r="W2836" i="7" s="1"/>
  <c r="O2836" i="7"/>
  <c r="V2836" i="7" s="1"/>
  <c r="R2835" i="7"/>
  <c r="Y2835" i="7" s="1"/>
  <c r="Q2835" i="7"/>
  <c r="X2835" i="7" s="1"/>
  <c r="P2835" i="7"/>
  <c r="W2835" i="7" s="1"/>
  <c r="O2835" i="7"/>
  <c r="V2835" i="7" s="1"/>
  <c r="R2834" i="7"/>
  <c r="Y2834" i="7" s="1"/>
  <c r="Q2834" i="7"/>
  <c r="X2834" i="7" s="1"/>
  <c r="P2834" i="7"/>
  <c r="W2834" i="7" s="1"/>
  <c r="O2834" i="7"/>
  <c r="V2834" i="7" s="1"/>
  <c r="R2833" i="7"/>
  <c r="Y2833" i="7" s="1"/>
  <c r="Q2833" i="7"/>
  <c r="X2833" i="7" s="1"/>
  <c r="P2833" i="7"/>
  <c r="W2833" i="7" s="1"/>
  <c r="O2833" i="7"/>
  <c r="V2833" i="7" s="1"/>
  <c r="R2832" i="7"/>
  <c r="Y2832" i="7" s="1"/>
  <c r="Q2832" i="7"/>
  <c r="X2832" i="7" s="1"/>
  <c r="P2832" i="7"/>
  <c r="W2832" i="7" s="1"/>
  <c r="O2832" i="7"/>
  <c r="V2832" i="7" s="1"/>
  <c r="R2831" i="7"/>
  <c r="Y2831" i="7" s="1"/>
  <c r="Q2831" i="7"/>
  <c r="X2831" i="7" s="1"/>
  <c r="P2831" i="7"/>
  <c r="W2831" i="7" s="1"/>
  <c r="O2831" i="7"/>
  <c r="V2831" i="7" s="1"/>
  <c r="R2830" i="7"/>
  <c r="Y2830" i="7" s="1"/>
  <c r="Q2830" i="7"/>
  <c r="X2830" i="7" s="1"/>
  <c r="P2830" i="7"/>
  <c r="W2830" i="7" s="1"/>
  <c r="O2830" i="7"/>
  <c r="V2830" i="7" s="1"/>
  <c r="R2829" i="7"/>
  <c r="Y2829" i="7" s="1"/>
  <c r="Q2829" i="7"/>
  <c r="X2829" i="7" s="1"/>
  <c r="P2829" i="7"/>
  <c r="W2829" i="7" s="1"/>
  <c r="O2829" i="7"/>
  <c r="V2829" i="7" s="1"/>
  <c r="R2828" i="7"/>
  <c r="Y2828" i="7" s="1"/>
  <c r="Q2828" i="7"/>
  <c r="X2828" i="7" s="1"/>
  <c r="P2828" i="7"/>
  <c r="W2828" i="7" s="1"/>
  <c r="O2828" i="7"/>
  <c r="V2828" i="7" s="1"/>
  <c r="R2827" i="7"/>
  <c r="Y2827" i="7" s="1"/>
  <c r="Q2827" i="7"/>
  <c r="X2827" i="7" s="1"/>
  <c r="P2827" i="7"/>
  <c r="W2827" i="7" s="1"/>
  <c r="O2827" i="7"/>
  <c r="V2827" i="7" s="1"/>
  <c r="R2826" i="7"/>
  <c r="Y2826" i="7" s="1"/>
  <c r="Q2826" i="7"/>
  <c r="X2826" i="7" s="1"/>
  <c r="P2826" i="7"/>
  <c r="W2826" i="7" s="1"/>
  <c r="O2826" i="7"/>
  <c r="V2826" i="7" s="1"/>
  <c r="R2825" i="7"/>
  <c r="Y2825" i="7" s="1"/>
  <c r="Q2825" i="7"/>
  <c r="X2825" i="7" s="1"/>
  <c r="P2825" i="7"/>
  <c r="W2825" i="7" s="1"/>
  <c r="O2825" i="7"/>
  <c r="V2825" i="7" s="1"/>
  <c r="R2824" i="7"/>
  <c r="Y2824" i="7" s="1"/>
  <c r="Q2824" i="7"/>
  <c r="X2824" i="7" s="1"/>
  <c r="P2824" i="7"/>
  <c r="W2824" i="7" s="1"/>
  <c r="O2824" i="7"/>
  <c r="V2824" i="7" s="1"/>
  <c r="R2823" i="7"/>
  <c r="Y2823" i="7" s="1"/>
  <c r="Q2823" i="7"/>
  <c r="X2823" i="7" s="1"/>
  <c r="P2823" i="7"/>
  <c r="W2823" i="7" s="1"/>
  <c r="O2823" i="7"/>
  <c r="V2823" i="7" s="1"/>
  <c r="R2822" i="7"/>
  <c r="Y2822" i="7" s="1"/>
  <c r="Q2822" i="7"/>
  <c r="X2822" i="7" s="1"/>
  <c r="P2822" i="7"/>
  <c r="W2822" i="7" s="1"/>
  <c r="O2822" i="7"/>
  <c r="V2822" i="7" s="1"/>
  <c r="R2821" i="7"/>
  <c r="Y2821" i="7" s="1"/>
  <c r="Q2821" i="7"/>
  <c r="X2821" i="7" s="1"/>
  <c r="P2821" i="7"/>
  <c r="W2821" i="7" s="1"/>
  <c r="O2821" i="7"/>
  <c r="V2821" i="7" s="1"/>
  <c r="R2820" i="7"/>
  <c r="Y2820" i="7" s="1"/>
  <c r="Q2820" i="7"/>
  <c r="X2820" i="7" s="1"/>
  <c r="P2820" i="7"/>
  <c r="W2820" i="7" s="1"/>
  <c r="O2820" i="7"/>
  <c r="V2820" i="7" s="1"/>
  <c r="R2819" i="7"/>
  <c r="Y2819" i="7" s="1"/>
  <c r="Q2819" i="7"/>
  <c r="X2819" i="7" s="1"/>
  <c r="P2819" i="7"/>
  <c r="W2819" i="7" s="1"/>
  <c r="O2819" i="7"/>
  <c r="V2819" i="7" s="1"/>
  <c r="R2818" i="7"/>
  <c r="Y2818" i="7" s="1"/>
  <c r="Q2818" i="7"/>
  <c r="X2818" i="7" s="1"/>
  <c r="P2818" i="7"/>
  <c r="W2818" i="7" s="1"/>
  <c r="O2818" i="7"/>
  <c r="V2818" i="7" s="1"/>
  <c r="R2817" i="7"/>
  <c r="Y2817" i="7" s="1"/>
  <c r="Q2817" i="7"/>
  <c r="X2817" i="7" s="1"/>
  <c r="P2817" i="7"/>
  <c r="W2817" i="7" s="1"/>
  <c r="O2817" i="7"/>
  <c r="V2817" i="7" s="1"/>
  <c r="R2816" i="7"/>
  <c r="Y2816" i="7" s="1"/>
  <c r="Q2816" i="7"/>
  <c r="X2816" i="7" s="1"/>
  <c r="P2816" i="7"/>
  <c r="W2816" i="7" s="1"/>
  <c r="O2816" i="7"/>
  <c r="V2816" i="7" s="1"/>
  <c r="R2815" i="7"/>
  <c r="Y2815" i="7" s="1"/>
  <c r="Q2815" i="7"/>
  <c r="X2815" i="7" s="1"/>
  <c r="P2815" i="7"/>
  <c r="W2815" i="7" s="1"/>
  <c r="O2815" i="7"/>
  <c r="V2815" i="7" s="1"/>
  <c r="R2814" i="7"/>
  <c r="Y2814" i="7" s="1"/>
  <c r="Q2814" i="7"/>
  <c r="X2814" i="7" s="1"/>
  <c r="P2814" i="7"/>
  <c r="W2814" i="7" s="1"/>
  <c r="O2814" i="7"/>
  <c r="V2814" i="7" s="1"/>
  <c r="R2813" i="7"/>
  <c r="Y2813" i="7" s="1"/>
  <c r="Q2813" i="7"/>
  <c r="X2813" i="7" s="1"/>
  <c r="P2813" i="7"/>
  <c r="W2813" i="7" s="1"/>
  <c r="O2813" i="7"/>
  <c r="V2813" i="7" s="1"/>
  <c r="R2812" i="7"/>
  <c r="Y2812" i="7" s="1"/>
  <c r="Q2812" i="7"/>
  <c r="X2812" i="7" s="1"/>
  <c r="P2812" i="7"/>
  <c r="W2812" i="7" s="1"/>
  <c r="O2812" i="7"/>
  <c r="V2812" i="7" s="1"/>
  <c r="R2811" i="7"/>
  <c r="Y2811" i="7" s="1"/>
  <c r="Q2811" i="7"/>
  <c r="X2811" i="7" s="1"/>
  <c r="P2811" i="7"/>
  <c r="W2811" i="7" s="1"/>
  <c r="O2811" i="7"/>
  <c r="V2811" i="7" s="1"/>
  <c r="R2810" i="7"/>
  <c r="Y2810" i="7" s="1"/>
  <c r="Q2810" i="7"/>
  <c r="X2810" i="7" s="1"/>
  <c r="P2810" i="7"/>
  <c r="W2810" i="7" s="1"/>
  <c r="O2810" i="7"/>
  <c r="V2810" i="7" s="1"/>
  <c r="R2809" i="7"/>
  <c r="Y2809" i="7" s="1"/>
  <c r="Q2809" i="7"/>
  <c r="X2809" i="7" s="1"/>
  <c r="P2809" i="7"/>
  <c r="W2809" i="7" s="1"/>
  <c r="O2809" i="7"/>
  <c r="V2809" i="7" s="1"/>
  <c r="R2808" i="7"/>
  <c r="Y2808" i="7" s="1"/>
  <c r="Q2808" i="7"/>
  <c r="X2808" i="7" s="1"/>
  <c r="P2808" i="7"/>
  <c r="W2808" i="7" s="1"/>
  <c r="O2808" i="7"/>
  <c r="V2808" i="7" s="1"/>
  <c r="R2807" i="7"/>
  <c r="Y2807" i="7" s="1"/>
  <c r="Q2807" i="7"/>
  <c r="X2807" i="7" s="1"/>
  <c r="P2807" i="7"/>
  <c r="W2807" i="7" s="1"/>
  <c r="O2807" i="7"/>
  <c r="V2807" i="7" s="1"/>
  <c r="R2806" i="7"/>
  <c r="Y2806" i="7" s="1"/>
  <c r="Q2806" i="7"/>
  <c r="X2806" i="7" s="1"/>
  <c r="P2806" i="7"/>
  <c r="W2806" i="7" s="1"/>
  <c r="O2806" i="7"/>
  <c r="V2806" i="7" s="1"/>
  <c r="R2805" i="7"/>
  <c r="Y2805" i="7" s="1"/>
  <c r="Q2805" i="7"/>
  <c r="X2805" i="7" s="1"/>
  <c r="P2805" i="7"/>
  <c r="W2805" i="7" s="1"/>
  <c r="O2805" i="7"/>
  <c r="V2805" i="7" s="1"/>
  <c r="R2804" i="7"/>
  <c r="Y2804" i="7" s="1"/>
  <c r="Q2804" i="7"/>
  <c r="X2804" i="7" s="1"/>
  <c r="P2804" i="7"/>
  <c r="W2804" i="7" s="1"/>
  <c r="O2804" i="7"/>
  <c r="V2804" i="7" s="1"/>
  <c r="R2803" i="7"/>
  <c r="Y2803" i="7" s="1"/>
  <c r="Q2803" i="7"/>
  <c r="X2803" i="7" s="1"/>
  <c r="P2803" i="7"/>
  <c r="W2803" i="7" s="1"/>
  <c r="O2803" i="7"/>
  <c r="V2803" i="7" s="1"/>
  <c r="R2802" i="7"/>
  <c r="Y2802" i="7" s="1"/>
  <c r="Q2802" i="7"/>
  <c r="X2802" i="7" s="1"/>
  <c r="P2802" i="7"/>
  <c r="W2802" i="7" s="1"/>
  <c r="O2802" i="7"/>
  <c r="V2802" i="7" s="1"/>
  <c r="R2801" i="7"/>
  <c r="Y2801" i="7" s="1"/>
  <c r="Q2801" i="7"/>
  <c r="X2801" i="7" s="1"/>
  <c r="P2801" i="7"/>
  <c r="W2801" i="7" s="1"/>
  <c r="O2801" i="7"/>
  <c r="V2801" i="7" s="1"/>
  <c r="R2800" i="7"/>
  <c r="Y2800" i="7" s="1"/>
  <c r="Q2800" i="7"/>
  <c r="X2800" i="7" s="1"/>
  <c r="P2800" i="7"/>
  <c r="W2800" i="7" s="1"/>
  <c r="O2800" i="7"/>
  <c r="V2800" i="7" s="1"/>
  <c r="R2799" i="7"/>
  <c r="Y2799" i="7" s="1"/>
  <c r="Q2799" i="7"/>
  <c r="X2799" i="7" s="1"/>
  <c r="P2799" i="7"/>
  <c r="W2799" i="7" s="1"/>
  <c r="O2799" i="7"/>
  <c r="V2799" i="7" s="1"/>
  <c r="R2798" i="7"/>
  <c r="Y2798" i="7" s="1"/>
  <c r="Q2798" i="7"/>
  <c r="X2798" i="7" s="1"/>
  <c r="P2798" i="7"/>
  <c r="W2798" i="7" s="1"/>
  <c r="O2798" i="7"/>
  <c r="V2798" i="7" s="1"/>
  <c r="R2797" i="7"/>
  <c r="Y2797" i="7" s="1"/>
  <c r="Q2797" i="7"/>
  <c r="X2797" i="7" s="1"/>
  <c r="P2797" i="7"/>
  <c r="W2797" i="7" s="1"/>
  <c r="O2797" i="7"/>
  <c r="V2797" i="7" s="1"/>
  <c r="R2796" i="7"/>
  <c r="Y2796" i="7" s="1"/>
  <c r="Q2796" i="7"/>
  <c r="X2796" i="7" s="1"/>
  <c r="P2796" i="7"/>
  <c r="W2796" i="7" s="1"/>
  <c r="O2796" i="7"/>
  <c r="V2796" i="7" s="1"/>
  <c r="R2795" i="7"/>
  <c r="Y2795" i="7" s="1"/>
  <c r="Q2795" i="7"/>
  <c r="X2795" i="7" s="1"/>
  <c r="P2795" i="7"/>
  <c r="W2795" i="7" s="1"/>
  <c r="O2795" i="7"/>
  <c r="V2795" i="7" s="1"/>
  <c r="R2794" i="7"/>
  <c r="Y2794" i="7" s="1"/>
  <c r="Q2794" i="7"/>
  <c r="X2794" i="7" s="1"/>
  <c r="P2794" i="7"/>
  <c r="W2794" i="7" s="1"/>
  <c r="O2794" i="7"/>
  <c r="V2794" i="7" s="1"/>
  <c r="R2793" i="7"/>
  <c r="Y2793" i="7" s="1"/>
  <c r="Q2793" i="7"/>
  <c r="X2793" i="7" s="1"/>
  <c r="P2793" i="7"/>
  <c r="W2793" i="7" s="1"/>
  <c r="O2793" i="7"/>
  <c r="V2793" i="7" s="1"/>
  <c r="R2792" i="7"/>
  <c r="Y2792" i="7" s="1"/>
  <c r="Q2792" i="7"/>
  <c r="X2792" i="7" s="1"/>
  <c r="P2792" i="7"/>
  <c r="W2792" i="7" s="1"/>
  <c r="O2792" i="7"/>
  <c r="V2792" i="7" s="1"/>
  <c r="R2791" i="7"/>
  <c r="Y2791" i="7" s="1"/>
  <c r="Q2791" i="7"/>
  <c r="X2791" i="7" s="1"/>
  <c r="P2791" i="7"/>
  <c r="W2791" i="7" s="1"/>
  <c r="O2791" i="7"/>
  <c r="V2791" i="7" s="1"/>
  <c r="R2790" i="7"/>
  <c r="Y2790" i="7" s="1"/>
  <c r="Q2790" i="7"/>
  <c r="X2790" i="7" s="1"/>
  <c r="P2790" i="7"/>
  <c r="W2790" i="7" s="1"/>
  <c r="O2790" i="7"/>
  <c r="V2790" i="7" s="1"/>
  <c r="R2789" i="7"/>
  <c r="Y2789" i="7" s="1"/>
  <c r="Q2789" i="7"/>
  <c r="X2789" i="7" s="1"/>
  <c r="P2789" i="7"/>
  <c r="W2789" i="7" s="1"/>
  <c r="O2789" i="7"/>
  <c r="V2789" i="7" s="1"/>
  <c r="R2788" i="7"/>
  <c r="Y2788" i="7" s="1"/>
  <c r="Q2788" i="7"/>
  <c r="X2788" i="7" s="1"/>
  <c r="P2788" i="7"/>
  <c r="W2788" i="7" s="1"/>
  <c r="O2788" i="7"/>
  <c r="V2788" i="7" s="1"/>
  <c r="R2787" i="7"/>
  <c r="Y2787" i="7" s="1"/>
  <c r="Q2787" i="7"/>
  <c r="X2787" i="7" s="1"/>
  <c r="P2787" i="7"/>
  <c r="W2787" i="7" s="1"/>
  <c r="O2787" i="7"/>
  <c r="V2787" i="7" s="1"/>
  <c r="R2786" i="7"/>
  <c r="Y2786" i="7" s="1"/>
  <c r="Q2786" i="7"/>
  <c r="X2786" i="7" s="1"/>
  <c r="P2786" i="7"/>
  <c r="W2786" i="7" s="1"/>
  <c r="O2786" i="7"/>
  <c r="V2786" i="7" s="1"/>
  <c r="R2785" i="7"/>
  <c r="Y2785" i="7" s="1"/>
  <c r="Q2785" i="7"/>
  <c r="X2785" i="7" s="1"/>
  <c r="P2785" i="7"/>
  <c r="W2785" i="7" s="1"/>
  <c r="O2785" i="7"/>
  <c r="V2785" i="7" s="1"/>
  <c r="R2784" i="7"/>
  <c r="Y2784" i="7" s="1"/>
  <c r="Q2784" i="7"/>
  <c r="X2784" i="7" s="1"/>
  <c r="P2784" i="7"/>
  <c r="W2784" i="7" s="1"/>
  <c r="O2784" i="7"/>
  <c r="V2784" i="7" s="1"/>
  <c r="R2783" i="7"/>
  <c r="Y2783" i="7" s="1"/>
  <c r="Q2783" i="7"/>
  <c r="X2783" i="7" s="1"/>
  <c r="P2783" i="7"/>
  <c r="W2783" i="7" s="1"/>
  <c r="O2783" i="7"/>
  <c r="V2783" i="7" s="1"/>
  <c r="R2782" i="7"/>
  <c r="Y2782" i="7" s="1"/>
  <c r="Q2782" i="7"/>
  <c r="X2782" i="7" s="1"/>
  <c r="P2782" i="7"/>
  <c r="W2782" i="7" s="1"/>
  <c r="O2782" i="7"/>
  <c r="V2782" i="7" s="1"/>
  <c r="R2781" i="7"/>
  <c r="Y2781" i="7" s="1"/>
  <c r="Q2781" i="7"/>
  <c r="X2781" i="7" s="1"/>
  <c r="P2781" i="7"/>
  <c r="W2781" i="7" s="1"/>
  <c r="O2781" i="7"/>
  <c r="V2781" i="7" s="1"/>
  <c r="R2780" i="7"/>
  <c r="Y2780" i="7" s="1"/>
  <c r="Q2780" i="7"/>
  <c r="X2780" i="7" s="1"/>
  <c r="P2780" i="7"/>
  <c r="W2780" i="7" s="1"/>
  <c r="O2780" i="7"/>
  <c r="V2780" i="7" s="1"/>
  <c r="R2779" i="7"/>
  <c r="Y2779" i="7" s="1"/>
  <c r="Q2779" i="7"/>
  <c r="X2779" i="7" s="1"/>
  <c r="P2779" i="7"/>
  <c r="W2779" i="7" s="1"/>
  <c r="O2779" i="7"/>
  <c r="V2779" i="7" s="1"/>
  <c r="R2778" i="7"/>
  <c r="Y2778" i="7" s="1"/>
  <c r="Q2778" i="7"/>
  <c r="X2778" i="7" s="1"/>
  <c r="P2778" i="7"/>
  <c r="W2778" i="7" s="1"/>
  <c r="O2778" i="7"/>
  <c r="V2778" i="7" s="1"/>
  <c r="R2777" i="7"/>
  <c r="Y2777" i="7" s="1"/>
  <c r="Q2777" i="7"/>
  <c r="X2777" i="7" s="1"/>
  <c r="P2777" i="7"/>
  <c r="W2777" i="7" s="1"/>
  <c r="O2777" i="7"/>
  <c r="V2777" i="7" s="1"/>
  <c r="R2776" i="7"/>
  <c r="Y2776" i="7" s="1"/>
  <c r="Q2776" i="7"/>
  <c r="X2776" i="7" s="1"/>
  <c r="P2776" i="7"/>
  <c r="W2776" i="7" s="1"/>
  <c r="O2776" i="7"/>
  <c r="V2776" i="7" s="1"/>
  <c r="R2775" i="7"/>
  <c r="Y2775" i="7" s="1"/>
  <c r="Q2775" i="7"/>
  <c r="X2775" i="7" s="1"/>
  <c r="P2775" i="7"/>
  <c r="W2775" i="7" s="1"/>
  <c r="O2775" i="7"/>
  <c r="V2775" i="7" s="1"/>
  <c r="R2774" i="7"/>
  <c r="Y2774" i="7" s="1"/>
  <c r="Q2774" i="7"/>
  <c r="X2774" i="7" s="1"/>
  <c r="P2774" i="7"/>
  <c r="W2774" i="7" s="1"/>
  <c r="O2774" i="7"/>
  <c r="V2774" i="7" s="1"/>
  <c r="R2773" i="7"/>
  <c r="Y2773" i="7" s="1"/>
  <c r="Q2773" i="7"/>
  <c r="X2773" i="7" s="1"/>
  <c r="P2773" i="7"/>
  <c r="W2773" i="7" s="1"/>
  <c r="O2773" i="7"/>
  <c r="V2773" i="7" s="1"/>
  <c r="R2772" i="7"/>
  <c r="Y2772" i="7" s="1"/>
  <c r="Q2772" i="7"/>
  <c r="X2772" i="7" s="1"/>
  <c r="P2772" i="7"/>
  <c r="W2772" i="7" s="1"/>
  <c r="O2772" i="7"/>
  <c r="V2772" i="7" s="1"/>
  <c r="R2771" i="7"/>
  <c r="Y2771" i="7" s="1"/>
  <c r="Q2771" i="7"/>
  <c r="X2771" i="7" s="1"/>
  <c r="P2771" i="7"/>
  <c r="W2771" i="7" s="1"/>
  <c r="O2771" i="7"/>
  <c r="V2771" i="7" s="1"/>
  <c r="R2770" i="7"/>
  <c r="Y2770" i="7" s="1"/>
  <c r="Q2770" i="7"/>
  <c r="X2770" i="7" s="1"/>
  <c r="P2770" i="7"/>
  <c r="W2770" i="7" s="1"/>
  <c r="O2770" i="7"/>
  <c r="V2770" i="7" s="1"/>
  <c r="R2769" i="7"/>
  <c r="Y2769" i="7" s="1"/>
  <c r="Q2769" i="7"/>
  <c r="X2769" i="7" s="1"/>
  <c r="P2769" i="7"/>
  <c r="W2769" i="7" s="1"/>
  <c r="O2769" i="7"/>
  <c r="V2769" i="7" s="1"/>
  <c r="R2768" i="7"/>
  <c r="Y2768" i="7" s="1"/>
  <c r="Q2768" i="7"/>
  <c r="X2768" i="7" s="1"/>
  <c r="P2768" i="7"/>
  <c r="W2768" i="7" s="1"/>
  <c r="O2768" i="7"/>
  <c r="V2768" i="7" s="1"/>
  <c r="R2767" i="7"/>
  <c r="Y2767" i="7" s="1"/>
  <c r="Q2767" i="7"/>
  <c r="X2767" i="7" s="1"/>
  <c r="P2767" i="7"/>
  <c r="W2767" i="7" s="1"/>
  <c r="O2767" i="7"/>
  <c r="V2767" i="7" s="1"/>
  <c r="R2766" i="7"/>
  <c r="Y2766" i="7" s="1"/>
  <c r="Q2766" i="7"/>
  <c r="X2766" i="7" s="1"/>
  <c r="P2766" i="7"/>
  <c r="W2766" i="7" s="1"/>
  <c r="O2766" i="7"/>
  <c r="V2766" i="7" s="1"/>
  <c r="R2765" i="7"/>
  <c r="Y2765" i="7" s="1"/>
  <c r="Q2765" i="7"/>
  <c r="X2765" i="7" s="1"/>
  <c r="P2765" i="7"/>
  <c r="W2765" i="7" s="1"/>
  <c r="O2765" i="7"/>
  <c r="V2765" i="7" s="1"/>
  <c r="R2764" i="7"/>
  <c r="Y2764" i="7" s="1"/>
  <c r="Q2764" i="7"/>
  <c r="X2764" i="7" s="1"/>
  <c r="P2764" i="7"/>
  <c r="W2764" i="7" s="1"/>
  <c r="O2764" i="7"/>
  <c r="V2764" i="7" s="1"/>
  <c r="R2763" i="7"/>
  <c r="Y2763" i="7" s="1"/>
  <c r="Q2763" i="7"/>
  <c r="X2763" i="7" s="1"/>
  <c r="P2763" i="7"/>
  <c r="W2763" i="7" s="1"/>
  <c r="O2763" i="7"/>
  <c r="V2763" i="7" s="1"/>
  <c r="R2762" i="7"/>
  <c r="Y2762" i="7" s="1"/>
  <c r="Q2762" i="7"/>
  <c r="X2762" i="7" s="1"/>
  <c r="P2762" i="7"/>
  <c r="W2762" i="7" s="1"/>
  <c r="O2762" i="7"/>
  <c r="V2762" i="7" s="1"/>
  <c r="R2761" i="7"/>
  <c r="Y2761" i="7" s="1"/>
  <c r="Q2761" i="7"/>
  <c r="X2761" i="7" s="1"/>
  <c r="P2761" i="7"/>
  <c r="W2761" i="7" s="1"/>
  <c r="O2761" i="7"/>
  <c r="V2761" i="7" s="1"/>
  <c r="Y2760" i="7"/>
  <c r="R2760" i="7"/>
  <c r="Q2760" i="7"/>
  <c r="X2760" i="7" s="1"/>
  <c r="P2760" i="7"/>
  <c r="W2760" i="7" s="1"/>
  <c r="O2760" i="7"/>
  <c r="V2760" i="7" s="1"/>
  <c r="R2759" i="7"/>
  <c r="Y2759" i="7" s="1"/>
  <c r="Q2759" i="7"/>
  <c r="X2759" i="7" s="1"/>
  <c r="P2759" i="7"/>
  <c r="W2759" i="7" s="1"/>
  <c r="O2759" i="7"/>
  <c r="V2759" i="7" s="1"/>
  <c r="Y2758" i="7"/>
  <c r="R2758" i="7"/>
  <c r="Q2758" i="7"/>
  <c r="X2758" i="7" s="1"/>
  <c r="P2758" i="7"/>
  <c r="W2758" i="7" s="1"/>
  <c r="O2758" i="7"/>
  <c r="V2758" i="7" s="1"/>
  <c r="Y2757" i="7"/>
  <c r="R2757" i="7"/>
  <c r="Q2757" i="7"/>
  <c r="X2757" i="7" s="1"/>
  <c r="P2757" i="7"/>
  <c r="W2757" i="7" s="1"/>
  <c r="O2757" i="7"/>
  <c r="V2757" i="7" s="1"/>
  <c r="R2756" i="7"/>
  <c r="Y2756" i="7" s="1"/>
  <c r="Q2756" i="7"/>
  <c r="X2756" i="7" s="1"/>
  <c r="P2756" i="7"/>
  <c r="W2756" i="7" s="1"/>
  <c r="O2756" i="7"/>
  <c r="V2756" i="7" s="1"/>
  <c r="Y2755" i="7"/>
  <c r="R2755" i="7"/>
  <c r="Q2755" i="7"/>
  <c r="X2755" i="7" s="1"/>
  <c r="P2755" i="7"/>
  <c r="W2755" i="7" s="1"/>
  <c r="O2755" i="7"/>
  <c r="V2755" i="7" s="1"/>
  <c r="R2754" i="7"/>
  <c r="Y2754" i="7" s="1"/>
  <c r="Q2754" i="7"/>
  <c r="X2754" i="7" s="1"/>
  <c r="P2754" i="7"/>
  <c r="W2754" i="7" s="1"/>
  <c r="O2754" i="7"/>
  <c r="V2754" i="7" s="1"/>
  <c r="R2753" i="7"/>
  <c r="Y2753" i="7" s="1"/>
  <c r="Q2753" i="7"/>
  <c r="X2753" i="7" s="1"/>
  <c r="P2753" i="7"/>
  <c r="W2753" i="7" s="1"/>
  <c r="O2753" i="7"/>
  <c r="V2753" i="7" s="1"/>
  <c r="R2752" i="7"/>
  <c r="Y2752" i="7" s="1"/>
  <c r="Q2752" i="7"/>
  <c r="X2752" i="7" s="1"/>
  <c r="P2752" i="7"/>
  <c r="W2752" i="7" s="1"/>
  <c r="O2752" i="7"/>
  <c r="V2752" i="7" s="1"/>
  <c r="R2751" i="7"/>
  <c r="Y2751" i="7" s="1"/>
  <c r="Q2751" i="7"/>
  <c r="X2751" i="7" s="1"/>
  <c r="P2751" i="7"/>
  <c r="W2751" i="7" s="1"/>
  <c r="O2751" i="7"/>
  <c r="V2751" i="7" s="1"/>
  <c r="R2750" i="7"/>
  <c r="Y2750" i="7" s="1"/>
  <c r="Q2750" i="7"/>
  <c r="X2750" i="7" s="1"/>
  <c r="P2750" i="7"/>
  <c r="W2750" i="7" s="1"/>
  <c r="O2750" i="7"/>
  <c r="V2750" i="7" s="1"/>
  <c r="R2749" i="7"/>
  <c r="Y2749" i="7" s="1"/>
  <c r="Q2749" i="7"/>
  <c r="X2749" i="7" s="1"/>
  <c r="P2749" i="7"/>
  <c r="W2749" i="7" s="1"/>
  <c r="O2749" i="7"/>
  <c r="V2749" i="7" s="1"/>
  <c r="R2748" i="7"/>
  <c r="Y2748" i="7" s="1"/>
  <c r="Q2748" i="7"/>
  <c r="X2748" i="7" s="1"/>
  <c r="P2748" i="7"/>
  <c r="W2748" i="7" s="1"/>
  <c r="O2748" i="7"/>
  <c r="V2748" i="7" s="1"/>
  <c r="R2747" i="7"/>
  <c r="Y2747" i="7" s="1"/>
  <c r="Q2747" i="7"/>
  <c r="X2747" i="7" s="1"/>
  <c r="P2747" i="7"/>
  <c r="W2747" i="7" s="1"/>
  <c r="O2747" i="7"/>
  <c r="V2747" i="7" s="1"/>
  <c r="R2746" i="7"/>
  <c r="Y2746" i="7" s="1"/>
  <c r="Q2746" i="7"/>
  <c r="X2746" i="7" s="1"/>
  <c r="P2746" i="7"/>
  <c r="W2746" i="7" s="1"/>
  <c r="O2746" i="7"/>
  <c r="V2746" i="7" s="1"/>
  <c r="R2745" i="7"/>
  <c r="Y2745" i="7" s="1"/>
  <c r="Q2745" i="7"/>
  <c r="X2745" i="7" s="1"/>
  <c r="P2745" i="7"/>
  <c r="W2745" i="7" s="1"/>
  <c r="O2745" i="7"/>
  <c r="V2745" i="7" s="1"/>
  <c r="R2744" i="7"/>
  <c r="Y2744" i="7" s="1"/>
  <c r="Q2744" i="7"/>
  <c r="X2744" i="7" s="1"/>
  <c r="P2744" i="7"/>
  <c r="W2744" i="7" s="1"/>
  <c r="O2744" i="7"/>
  <c r="V2744" i="7" s="1"/>
  <c r="R2743" i="7"/>
  <c r="Y2743" i="7" s="1"/>
  <c r="Q2743" i="7"/>
  <c r="X2743" i="7" s="1"/>
  <c r="P2743" i="7"/>
  <c r="W2743" i="7" s="1"/>
  <c r="O2743" i="7"/>
  <c r="V2743" i="7" s="1"/>
  <c r="R2742" i="7"/>
  <c r="Y2742" i="7" s="1"/>
  <c r="Q2742" i="7"/>
  <c r="X2742" i="7" s="1"/>
  <c r="P2742" i="7"/>
  <c r="W2742" i="7" s="1"/>
  <c r="O2742" i="7"/>
  <c r="V2742" i="7" s="1"/>
  <c r="R2741" i="7"/>
  <c r="Y2741" i="7" s="1"/>
  <c r="Q2741" i="7"/>
  <c r="X2741" i="7" s="1"/>
  <c r="P2741" i="7"/>
  <c r="W2741" i="7" s="1"/>
  <c r="O2741" i="7"/>
  <c r="V2741" i="7" s="1"/>
  <c r="R2740" i="7"/>
  <c r="Y2740" i="7" s="1"/>
  <c r="Q2740" i="7"/>
  <c r="X2740" i="7" s="1"/>
  <c r="P2740" i="7"/>
  <c r="W2740" i="7" s="1"/>
  <c r="O2740" i="7"/>
  <c r="V2740" i="7" s="1"/>
  <c r="R2739" i="7"/>
  <c r="Y2739" i="7" s="1"/>
  <c r="Q2739" i="7"/>
  <c r="X2739" i="7" s="1"/>
  <c r="P2739" i="7"/>
  <c r="W2739" i="7" s="1"/>
  <c r="O2739" i="7"/>
  <c r="V2739" i="7" s="1"/>
  <c r="R2738" i="7"/>
  <c r="Y2738" i="7" s="1"/>
  <c r="Q2738" i="7"/>
  <c r="X2738" i="7" s="1"/>
  <c r="P2738" i="7"/>
  <c r="W2738" i="7" s="1"/>
  <c r="O2738" i="7"/>
  <c r="V2738" i="7" s="1"/>
  <c r="R2737" i="7"/>
  <c r="Y2737" i="7" s="1"/>
  <c r="Q2737" i="7"/>
  <c r="X2737" i="7" s="1"/>
  <c r="P2737" i="7"/>
  <c r="W2737" i="7" s="1"/>
  <c r="O2737" i="7"/>
  <c r="V2737" i="7" s="1"/>
  <c r="R2736" i="7"/>
  <c r="Y2736" i="7" s="1"/>
  <c r="Q2736" i="7"/>
  <c r="X2736" i="7" s="1"/>
  <c r="P2736" i="7"/>
  <c r="W2736" i="7" s="1"/>
  <c r="O2736" i="7"/>
  <c r="V2736" i="7" s="1"/>
  <c r="R2735" i="7"/>
  <c r="Y2735" i="7" s="1"/>
  <c r="Q2735" i="7"/>
  <c r="X2735" i="7" s="1"/>
  <c r="P2735" i="7"/>
  <c r="W2735" i="7" s="1"/>
  <c r="O2735" i="7"/>
  <c r="V2735" i="7" s="1"/>
  <c r="R2734" i="7"/>
  <c r="Y2734" i="7" s="1"/>
  <c r="Q2734" i="7"/>
  <c r="X2734" i="7" s="1"/>
  <c r="P2734" i="7"/>
  <c r="W2734" i="7" s="1"/>
  <c r="O2734" i="7"/>
  <c r="V2734" i="7" s="1"/>
  <c r="R2733" i="7"/>
  <c r="Y2733" i="7" s="1"/>
  <c r="Q2733" i="7"/>
  <c r="X2733" i="7" s="1"/>
  <c r="P2733" i="7"/>
  <c r="W2733" i="7" s="1"/>
  <c r="O2733" i="7"/>
  <c r="V2733" i="7" s="1"/>
  <c r="R2732" i="7"/>
  <c r="Y2732" i="7" s="1"/>
  <c r="Q2732" i="7"/>
  <c r="X2732" i="7" s="1"/>
  <c r="P2732" i="7"/>
  <c r="W2732" i="7" s="1"/>
  <c r="O2732" i="7"/>
  <c r="V2732" i="7" s="1"/>
  <c r="R2731" i="7"/>
  <c r="Y2731" i="7" s="1"/>
  <c r="Q2731" i="7"/>
  <c r="X2731" i="7" s="1"/>
  <c r="P2731" i="7"/>
  <c r="W2731" i="7" s="1"/>
  <c r="O2731" i="7"/>
  <c r="V2731" i="7" s="1"/>
  <c r="R2730" i="7"/>
  <c r="Y2730" i="7" s="1"/>
  <c r="Q2730" i="7"/>
  <c r="X2730" i="7" s="1"/>
  <c r="P2730" i="7"/>
  <c r="W2730" i="7" s="1"/>
  <c r="O2730" i="7"/>
  <c r="V2730" i="7" s="1"/>
  <c r="R2729" i="7"/>
  <c r="Y2729" i="7" s="1"/>
  <c r="Q2729" i="7"/>
  <c r="X2729" i="7" s="1"/>
  <c r="P2729" i="7"/>
  <c r="W2729" i="7" s="1"/>
  <c r="O2729" i="7"/>
  <c r="V2729" i="7" s="1"/>
  <c r="R2728" i="7"/>
  <c r="Y2728" i="7" s="1"/>
  <c r="Q2728" i="7"/>
  <c r="X2728" i="7" s="1"/>
  <c r="P2728" i="7"/>
  <c r="W2728" i="7" s="1"/>
  <c r="O2728" i="7"/>
  <c r="V2728" i="7" s="1"/>
  <c r="R2727" i="7"/>
  <c r="Y2727" i="7" s="1"/>
  <c r="Q2727" i="7"/>
  <c r="X2727" i="7" s="1"/>
  <c r="P2727" i="7"/>
  <c r="W2727" i="7" s="1"/>
  <c r="O2727" i="7"/>
  <c r="V2727" i="7" s="1"/>
  <c r="R2726" i="7"/>
  <c r="Y2726" i="7" s="1"/>
  <c r="Q2726" i="7"/>
  <c r="X2726" i="7" s="1"/>
  <c r="P2726" i="7"/>
  <c r="W2726" i="7" s="1"/>
  <c r="O2726" i="7"/>
  <c r="V2726" i="7" s="1"/>
  <c r="R2725" i="7"/>
  <c r="Y2725" i="7" s="1"/>
  <c r="Q2725" i="7"/>
  <c r="X2725" i="7" s="1"/>
  <c r="P2725" i="7"/>
  <c r="W2725" i="7" s="1"/>
  <c r="O2725" i="7"/>
  <c r="V2725" i="7" s="1"/>
  <c r="R2724" i="7"/>
  <c r="Y2724" i="7" s="1"/>
  <c r="Q2724" i="7"/>
  <c r="X2724" i="7" s="1"/>
  <c r="P2724" i="7"/>
  <c r="W2724" i="7" s="1"/>
  <c r="O2724" i="7"/>
  <c r="V2724" i="7" s="1"/>
  <c r="R2723" i="7"/>
  <c r="Y2723" i="7" s="1"/>
  <c r="Q2723" i="7"/>
  <c r="X2723" i="7" s="1"/>
  <c r="P2723" i="7"/>
  <c r="W2723" i="7" s="1"/>
  <c r="O2723" i="7"/>
  <c r="V2723" i="7" s="1"/>
  <c r="R2722" i="7"/>
  <c r="Y2722" i="7" s="1"/>
  <c r="Q2722" i="7"/>
  <c r="X2722" i="7" s="1"/>
  <c r="P2722" i="7"/>
  <c r="W2722" i="7" s="1"/>
  <c r="O2722" i="7"/>
  <c r="V2722" i="7" s="1"/>
  <c r="R2721" i="7"/>
  <c r="Y2721" i="7" s="1"/>
  <c r="Q2721" i="7"/>
  <c r="X2721" i="7" s="1"/>
  <c r="P2721" i="7"/>
  <c r="W2721" i="7" s="1"/>
  <c r="O2721" i="7"/>
  <c r="V2721" i="7" s="1"/>
  <c r="R2720" i="7"/>
  <c r="Y2720" i="7" s="1"/>
  <c r="Q2720" i="7"/>
  <c r="X2720" i="7" s="1"/>
  <c r="P2720" i="7"/>
  <c r="W2720" i="7" s="1"/>
  <c r="O2720" i="7"/>
  <c r="V2720" i="7" s="1"/>
  <c r="R2719" i="7"/>
  <c r="Y2719" i="7" s="1"/>
  <c r="Q2719" i="7"/>
  <c r="X2719" i="7" s="1"/>
  <c r="P2719" i="7"/>
  <c r="W2719" i="7" s="1"/>
  <c r="O2719" i="7"/>
  <c r="V2719" i="7" s="1"/>
  <c r="R2718" i="7"/>
  <c r="Y2718" i="7" s="1"/>
  <c r="Q2718" i="7"/>
  <c r="X2718" i="7" s="1"/>
  <c r="P2718" i="7"/>
  <c r="W2718" i="7" s="1"/>
  <c r="O2718" i="7"/>
  <c r="V2718" i="7" s="1"/>
  <c r="R2717" i="7"/>
  <c r="Y2717" i="7" s="1"/>
  <c r="Q2717" i="7"/>
  <c r="X2717" i="7" s="1"/>
  <c r="P2717" i="7"/>
  <c r="W2717" i="7" s="1"/>
  <c r="O2717" i="7"/>
  <c r="V2717" i="7" s="1"/>
  <c r="R2716" i="7"/>
  <c r="Y2716" i="7" s="1"/>
  <c r="Q2716" i="7"/>
  <c r="X2716" i="7" s="1"/>
  <c r="P2716" i="7"/>
  <c r="W2716" i="7" s="1"/>
  <c r="O2716" i="7"/>
  <c r="V2716" i="7" s="1"/>
  <c r="R2715" i="7"/>
  <c r="Y2715" i="7" s="1"/>
  <c r="Q2715" i="7"/>
  <c r="X2715" i="7" s="1"/>
  <c r="P2715" i="7"/>
  <c r="W2715" i="7" s="1"/>
  <c r="O2715" i="7"/>
  <c r="V2715" i="7" s="1"/>
  <c r="R2714" i="7"/>
  <c r="Y2714" i="7" s="1"/>
  <c r="Q2714" i="7"/>
  <c r="X2714" i="7" s="1"/>
  <c r="P2714" i="7"/>
  <c r="W2714" i="7" s="1"/>
  <c r="O2714" i="7"/>
  <c r="V2714" i="7" s="1"/>
  <c r="R2713" i="7"/>
  <c r="Y2713" i="7" s="1"/>
  <c r="Q2713" i="7"/>
  <c r="X2713" i="7" s="1"/>
  <c r="P2713" i="7"/>
  <c r="W2713" i="7" s="1"/>
  <c r="O2713" i="7"/>
  <c r="V2713" i="7" s="1"/>
  <c r="R2712" i="7"/>
  <c r="Y2712" i="7" s="1"/>
  <c r="Q2712" i="7"/>
  <c r="X2712" i="7" s="1"/>
  <c r="P2712" i="7"/>
  <c r="W2712" i="7" s="1"/>
  <c r="O2712" i="7"/>
  <c r="V2712" i="7" s="1"/>
  <c r="R2711" i="7"/>
  <c r="Y2711" i="7" s="1"/>
  <c r="Q2711" i="7"/>
  <c r="X2711" i="7" s="1"/>
  <c r="P2711" i="7"/>
  <c r="W2711" i="7" s="1"/>
  <c r="O2711" i="7"/>
  <c r="V2711" i="7" s="1"/>
  <c r="R2710" i="7"/>
  <c r="Y2710" i="7" s="1"/>
  <c r="Q2710" i="7"/>
  <c r="X2710" i="7" s="1"/>
  <c r="P2710" i="7"/>
  <c r="W2710" i="7" s="1"/>
  <c r="O2710" i="7"/>
  <c r="V2710" i="7" s="1"/>
  <c r="R2709" i="7"/>
  <c r="Y2709" i="7" s="1"/>
  <c r="Q2709" i="7"/>
  <c r="X2709" i="7" s="1"/>
  <c r="P2709" i="7"/>
  <c r="W2709" i="7" s="1"/>
  <c r="O2709" i="7"/>
  <c r="V2709" i="7" s="1"/>
  <c r="R2708" i="7"/>
  <c r="Y2708" i="7" s="1"/>
  <c r="Q2708" i="7"/>
  <c r="X2708" i="7" s="1"/>
  <c r="P2708" i="7"/>
  <c r="W2708" i="7" s="1"/>
  <c r="O2708" i="7"/>
  <c r="V2708" i="7" s="1"/>
  <c r="R2707" i="7"/>
  <c r="Y2707" i="7" s="1"/>
  <c r="Q2707" i="7"/>
  <c r="X2707" i="7" s="1"/>
  <c r="P2707" i="7"/>
  <c r="W2707" i="7" s="1"/>
  <c r="O2707" i="7"/>
  <c r="V2707" i="7" s="1"/>
  <c r="R2706" i="7"/>
  <c r="Y2706" i="7" s="1"/>
  <c r="Q2706" i="7"/>
  <c r="X2706" i="7" s="1"/>
  <c r="P2706" i="7"/>
  <c r="W2706" i="7" s="1"/>
  <c r="O2706" i="7"/>
  <c r="V2706" i="7" s="1"/>
  <c r="R2705" i="7"/>
  <c r="Y2705" i="7" s="1"/>
  <c r="Q2705" i="7"/>
  <c r="X2705" i="7" s="1"/>
  <c r="P2705" i="7"/>
  <c r="W2705" i="7" s="1"/>
  <c r="O2705" i="7"/>
  <c r="V2705" i="7" s="1"/>
  <c r="R2704" i="7"/>
  <c r="Y2704" i="7" s="1"/>
  <c r="Q2704" i="7"/>
  <c r="X2704" i="7" s="1"/>
  <c r="P2704" i="7"/>
  <c r="W2704" i="7" s="1"/>
  <c r="O2704" i="7"/>
  <c r="V2704" i="7" s="1"/>
  <c r="R2703" i="7"/>
  <c r="Y2703" i="7" s="1"/>
  <c r="Q2703" i="7"/>
  <c r="X2703" i="7" s="1"/>
  <c r="P2703" i="7"/>
  <c r="W2703" i="7" s="1"/>
  <c r="O2703" i="7"/>
  <c r="V2703" i="7" s="1"/>
  <c r="R2702" i="7"/>
  <c r="Y2702" i="7" s="1"/>
  <c r="Q2702" i="7"/>
  <c r="X2702" i="7" s="1"/>
  <c r="P2702" i="7"/>
  <c r="W2702" i="7" s="1"/>
  <c r="O2702" i="7"/>
  <c r="V2702" i="7" s="1"/>
  <c r="R2701" i="7"/>
  <c r="Y2701" i="7" s="1"/>
  <c r="Q2701" i="7"/>
  <c r="X2701" i="7" s="1"/>
  <c r="P2701" i="7"/>
  <c r="W2701" i="7" s="1"/>
  <c r="O2701" i="7"/>
  <c r="V2701" i="7" s="1"/>
  <c r="R2700" i="7"/>
  <c r="Y2700" i="7" s="1"/>
  <c r="Q2700" i="7"/>
  <c r="X2700" i="7" s="1"/>
  <c r="P2700" i="7"/>
  <c r="W2700" i="7" s="1"/>
  <c r="O2700" i="7"/>
  <c r="V2700" i="7" s="1"/>
  <c r="R2699" i="7"/>
  <c r="Y2699" i="7" s="1"/>
  <c r="Q2699" i="7"/>
  <c r="X2699" i="7" s="1"/>
  <c r="P2699" i="7"/>
  <c r="W2699" i="7" s="1"/>
  <c r="O2699" i="7"/>
  <c r="V2699" i="7" s="1"/>
  <c r="R2698" i="7"/>
  <c r="Y2698" i="7" s="1"/>
  <c r="Q2698" i="7"/>
  <c r="X2698" i="7" s="1"/>
  <c r="P2698" i="7"/>
  <c r="W2698" i="7" s="1"/>
  <c r="O2698" i="7"/>
  <c r="V2698" i="7" s="1"/>
  <c r="R2697" i="7"/>
  <c r="Y2697" i="7" s="1"/>
  <c r="Q2697" i="7"/>
  <c r="X2697" i="7" s="1"/>
  <c r="P2697" i="7"/>
  <c r="W2697" i="7" s="1"/>
  <c r="O2697" i="7"/>
  <c r="V2697" i="7" s="1"/>
  <c r="R2696" i="7"/>
  <c r="Y2696" i="7" s="1"/>
  <c r="Q2696" i="7"/>
  <c r="X2696" i="7" s="1"/>
  <c r="P2696" i="7"/>
  <c r="W2696" i="7" s="1"/>
  <c r="O2696" i="7"/>
  <c r="V2696" i="7" s="1"/>
  <c r="R2695" i="7"/>
  <c r="Y2695" i="7" s="1"/>
  <c r="Q2695" i="7"/>
  <c r="X2695" i="7" s="1"/>
  <c r="P2695" i="7"/>
  <c r="W2695" i="7" s="1"/>
  <c r="O2695" i="7"/>
  <c r="V2695" i="7" s="1"/>
  <c r="R2694" i="7"/>
  <c r="Y2694" i="7" s="1"/>
  <c r="Q2694" i="7"/>
  <c r="X2694" i="7" s="1"/>
  <c r="P2694" i="7"/>
  <c r="W2694" i="7" s="1"/>
  <c r="O2694" i="7"/>
  <c r="V2694" i="7" s="1"/>
  <c r="R2693" i="7"/>
  <c r="Y2693" i="7" s="1"/>
  <c r="Q2693" i="7"/>
  <c r="X2693" i="7" s="1"/>
  <c r="P2693" i="7"/>
  <c r="W2693" i="7" s="1"/>
  <c r="O2693" i="7"/>
  <c r="V2693" i="7" s="1"/>
  <c r="R2692" i="7"/>
  <c r="Y2692" i="7" s="1"/>
  <c r="Q2692" i="7"/>
  <c r="X2692" i="7" s="1"/>
  <c r="P2692" i="7"/>
  <c r="W2692" i="7" s="1"/>
  <c r="O2692" i="7"/>
  <c r="V2692" i="7" s="1"/>
  <c r="R2691" i="7"/>
  <c r="Y2691" i="7" s="1"/>
  <c r="Q2691" i="7"/>
  <c r="X2691" i="7" s="1"/>
  <c r="P2691" i="7"/>
  <c r="W2691" i="7" s="1"/>
  <c r="O2691" i="7"/>
  <c r="V2691" i="7" s="1"/>
  <c r="R2690" i="7"/>
  <c r="Y2690" i="7" s="1"/>
  <c r="Q2690" i="7"/>
  <c r="X2690" i="7" s="1"/>
  <c r="P2690" i="7"/>
  <c r="W2690" i="7" s="1"/>
  <c r="O2690" i="7"/>
  <c r="V2690" i="7" s="1"/>
  <c r="R2689" i="7"/>
  <c r="Y2689" i="7" s="1"/>
  <c r="Q2689" i="7"/>
  <c r="X2689" i="7" s="1"/>
  <c r="P2689" i="7"/>
  <c r="W2689" i="7" s="1"/>
  <c r="O2689" i="7"/>
  <c r="V2689" i="7" s="1"/>
  <c r="R2688" i="7"/>
  <c r="Y2688" i="7" s="1"/>
  <c r="Q2688" i="7"/>
  <c r="X2688" i="7" s="1"/>
  <c r="P2688" i="7"/>
  <c r="W2688" i="7" s="1"/>
  <c r="O2688" i="7"/>
  <c r="V2688" i="7" s="1"/>
  <c r="R2687" i="7"/>
  <c r="Y2687" i="7" s="1"/>
  <c r="Q2687" i="7"/>
  <c r="X2687" i="7" s="1"/>
  <c r="P2687" i="7"/>
  <c r="W2687" i="7" s="1"/>
  <c r="O2687" i="7"/>
  <c r="V2687" i="7" s="1"/>
  <c r="R2686" i="7"/>
  <c r="Y2686" i="7" s="1"/>
  <c r="Q2686" i="7"/>
  <c r="X2686" i="7" s="1"/>
  <c r="P2686" i="7"/>
  <c r="W2686" i="7" s="1"/>
  <c r="O2686" i="7"/>
  <c r="V2686" i="7" s="1"/>
  <c r="R2685" i="7"/>
  <c r="Y2685" i="7" s="1"/>
  <c r="Q2685" i="7"/>
  <c r="X2685" i="7" s="1"/>
  <c r="P2685" i="7"/>
  <c r="W2685" i="7" s="1"/>
  <c r="O2685" i="7"/>
  <c r="V2685" i="7" s="1"/>
  <c r="R2684" i="7"/>
  <c r="Y2684" i="7" s="1"/>
  <c r="Q2684" i="7"/>
  <c r="X2684" i="7" s="1"/>
  <c r="P2684" i="7"/>
  <c r="W2684" i="7" s="1"/>
  <c r="O2684" i="7"/>
  <c r="V2684" i="7" s="1"/>
  <c r="R2683" i="7"/>
  <c r="Y2683" i="7" s="1"/>
  <c r="Q2683" i="7"/>
  <c r="X2683" i="7" s="1"/>
  <c r="P2683" i="7"/>
  <c r="W2683" i="7" s="1"/>
  <c r="O2683" i="7"/>
  <c r="V2683" i="7" s="1"/>
  <c r="R2682" i="7"/>
  <c r="Y2682" i="7" s="1"/>
  <c r="Q2682" i="7"/>
  <c r="X2682" i="7" s="1"/>
  <c r="P2682" i="7"/>
  <c r="W2682" i="7" s="1"/>
  <c r="O2682" i="7"/>
  <c r="V2682" i="7" s="1"/>
  <c r="R2681" i="7"/>
  <c r="Y2681" i="7" s="1"/>
  <c r="Q2681" i="7"/>
  <c r="X2681" i="7" s="1"/>
  <c r="P2681" i="7"/>
  <c r="W2681" i="7" s="1"/>
  <c r="O2681" i="7"/>
  <c r="V2681" i="7" s="1"/>
  <c r="R2680" i="7"/>
  <c r="Y2680" i="7" s="1"/>
  <c r="Q2680" i="7"/>
  <c r="X2680" i="7" s="1"/>
  <c r="P2680" i="7"/>
  <c r="W2680" i="7" s="1"/>
  <c r="O2680" i="7"/>
  <c r="V2680" i="7" s="1"/>
  <c r="R2679" i="7"/>
  <c r="Y2679" i="7" s="1"/>
  <c r="Q2679" i="7"/>
  <c r="X2679" i="7" s="1"/>
  <c r="P2679" i="7"/>
  <c r="W2679" i="7" s="1"/>
  <c r="O2679" i="7"/>
  <c r="V2679" i="7" s="1"/>
  <c r="R2678" i="7"/>
  <c r="Y2678" i="7" s="1"/>
  <c r="Q2678" i="7"/>
  <c r="X2678" i="7" s="1"/>
  <c r="P2678" i="7"/>
  <c r="W2678" i="7" s="1"/>
  <c r="O2678" i="7"/>
  <c r="V2678" i="7" s="1"/>
  <c r="R2677" i="7"/>
  <c r="Y2677" i="7" s="1"/>
  <c r="Q2677" i="7"/>
  <c r="X2677" i="7" s="1"/>
  <c r="P2677" i="7"/>
  <c r="W2677" i="7" s="1"/>
  <c r="O2677" i="7"/>
  <c r="V2677" i="7" s="1"/>
  <c r="R2676" i="7"/>
  <c r="Y2676" i="7" s="1"/>
  <c r="Q2676" i="7"/>
  <c r="X2676" i="7" s="1"/>
  <c r="P2676" i="7"/>
  <c r="W2676" i="7" s="1"/>
  <c r="O2676" i="7"/>
  <c r="V2676" i="7" s="1"/>
  <c r="R2675" i="7"/>
  <c r="Y2675" i="7" s="1"/>
  <c r="Q2675" i="7"/>
  <c r="X2675" i="7" s="1"/>
  <c r="P2675" i="7"/>
  <c r="W2675" i="7" s="1"/>
  <c r="O2675" i="7"/>
  <c r="V2675" i="7" s="1"/>
  <c r="R2674" i="7"/>
  <c r="Y2674" i="7" s="1"/>
  <c r="Q2674" i="7"/>
  <c r="X2674" i="7" s="1"/>
  <c r="P2674" i="7"/>
  <c r="W2674" i="7" s="1"/>
  <c r="O2674" i="7"/>
  <c r="V2674" i="7" s="1"/>
  <c r="R2673" i="7"/>
  <c r="Y2673" i="7" s="1"/>
  <c r="Q2673" i="7"/>
  <c r="X2673" i="7" s="1"/>
  <c r="P2673" i="7"/>
  <c r="W2673" i="7" s="1"/>
  <c r="O2673" i="7"/>
  <c r="V2673" i="7" s="1"/>
  <c r="R2672" i="7"/>
  <c r="Y2672" i="7" s="1"/>
  <c r="Q2672" i="7"/>
  <c r="X2672" i="7" s="1"/>
  <c r="P2672" i="7"/>
  <c r="W2672" i="7" s="1"/>
  <c r="O2672" i="7"/>
  <c r="V2672" i="7" s="1"/>
  <c r="R2671" i="7"/>
  <c r="Y2671" i="7" s="1"/>
  <c r="Q2671" i="7"/>
  <c r="X2671" i="7" s="1"/>
  <c r="P2671" i="7"/>
  <c r="W2671" i="7" s="1"/>
  <c r="O2671" i="7"/>
  <c r="V2671" i="7" s="1"/>
  <c r="R2670" i="7"/>
  <c r="Y2670" i="7" s="1"/>
  <c r="Q2670" i="7"/>
  <c r="X2670" i="7" s="1"/>
  <c r="P2670" i="7"/>
  <c r="W2670" i="7" s="1"/>
  <c r="O2670" i="7"/>
  <c r="V2670" i="7" s="1"/>
  <c r="R2669" i="7"/>
  <c r="Y2669" i="7" s="1"/>
  <c r="Q2669" i="7"/>
  <c r="X2669" i="7" s="1"/>
  <c r="P2669" i="7"/>
  <c r="W2669" i="7" s="1"/>
  <c r="O2669" i="7"/>
  <c r="V2669" i="7" s="1"/>
  <c r="R2668" i="7"/>
  <c r="Y2668" i="7" s="1"/>
  <c r="Q2668" i="7"/>
  <c r="X2668" i="7" s="1"/>
  <c r="P2668" i="7"/>
  <c r="W2668" i="7" s="1"/>
  <c r="O2668" i="7"/>
  <c r="V2668" i="7" s="1"/>
  <c r="R2667" i="7"/>
  <c r="Y2667" i="7" s="1"/>
  <c r="Q2667" i="7"/>
  <c r="X2667" i="7" s="1"/>
  <c r="P2667" i="7"/>
  <c r="W2667" i="7" s="1"/>
  <c r="O2667" i="7"/>
  <c r="V2667" i="7" s="1"/>
  <c r="R2666" i="7"/>
  <c r="Y2666" i="7" s="1"/>
  <c r="Q2666" i="7"/>
  <c r="X2666" i="7" s="1"/>
  <c r="P2666" i="7"/>
  <c r="W2666" i="7" s="1"/>
  <c r="O2666" i="7"/>
  <c r="V2666" i="7" s="1"/>
  <c r="R2665" i="7"/>
  <c r="Y2665" i="7" s="1"/>
  <c r="Q2665" i="7"/>
  <c r="X2665" i="7" s="1"/>
  <c r="P2665" i="7"/>
  <c r="W2665" i="7" s="1"/>
  <c r="O2665" i="7"/>
  <c r="V2665" i="7" s="1"/>
  <c r="R2664" i="7"/>
  <c r="Y2664" i="7" s="1"/>
  <c r="Q2664" i="7"/>
  <c r="X2664" i="7" s="1"/>
  <c r="P2664" i="7"/>
  <c r="W2664" i="7" s="1"/>
  <c r="O2664" i="7"/>
  <c r="V2664" i="7" s="1"/>
  <c r="R2663" i="7"/>
  <c r="Y2663" i="7" s="1"/>
  <c r="Q2663" i="7"/>
  <c r="X2663" i="7" s="1"/>
  <c r="P2663" i="7"/>
  <c r="W2663" i="7" s="1"/>
  <c r="O2663" i="7"/>
  <c r="V2663" i="7" s="1"/>
  <c r="R2662" i="7"/>
  <c r="Y2662" i="7" s="1"/>
  <c r="Q2662" i="7"/>
  <c r="X2662" i="7" s="1"/>
  <c r="P2662" i="7"/>
  <c r="W2662" i="7" s="1"/>
  <c r="O2662" i="7"/>
  <c r="V2662" i="7" s="1"/>
  <c r="R2661" i="7"/>
  <c r="Y2661" i="7" s="1"/>
  <c r="Q2661" i="7"/>
  <c r="X2661" i="7" s="1"/>
  <c r="P2661" i="7"/>
  <c r="W2661" i="7" s="1"/>
  <c r="O2661" i="7"/>
  <c r="V2661" i="7" s="1"/>
  <c r="R2660" i="7"/>
  <c r="Y2660" i="7" s="1"/>
  <c r="Q2660" i="7"/>
  <c r="X2660" i="7" s="1"/>
  <c r="P2660" i="7"/>
  <c r="W2660" i="7" s="1"/>
  <c r="O2660" i="7"/>
  <c r="V2660" i="7" s="1"/>
  <c r="R2659" i="7"/>
  <c r="Y2659" i="7" s="1"/>
  <c r="Q2659" i="7"/>
  <c r="X2659" i="7" s="1"/>
  <c r="P2659" i="7"/>
  <c r="W2659" i="7" s="1"/>
  <c r="O2659" i="7"/>
  <c r="V2659" i="7" s="1"/>
  <c r="R2658" i="7"/>
  <c r="Y2658" i="7" s="1"/>
  <c r="Q2658" i="7"/>
  <c r="X2658" i="7" s="1"/>
  <c r="P2658" i="7"/>
  <c r="W2658" i="7" s="1"/>
  <c r="O2658" i="7"/>
  <c r="V2658" i="7" s="1"/>
  <c r="R2657" i="7"/>
  <c r="Y2657" i="7" s="1"/>
  <c r="Q2657" i="7"/>
  <c r="X2657" i="7" s="1"/>
  <c r="P2657" i="7"/>
  <c r="W2657" i="7" s="1"/>
  <c r="O2657" i="7"/>
  <c r="V2657" i="7" s="1"/>
  <c r="R2656" i="7"/>
  <c r="Y2656" i="7" s="1"/>
  <c r="Q2656" i="7"/>
  <c r="X2656" i="7" s="1"/>
  <c r="P2656" i="7"/>
  <c r="W2656" i="7" s="1"/>
  <c r="O2656" i="7"/>
  <c r="V2656" i="7" s="1"/>
  <c r="R2655" i="7"/>
  <c r="Y2655" i="7" s="1"/>
  <c r="Q2655" i="7"/>
  <c r="X2655" i="7" s="1"/>
  <c r="P2655" i="7"/>
  <c r="W2655" i="7" s="1"/>
  <c r="O2655" i="7"/>
  <c r="V2655" i="7" s="1"/>
  <c r="R2654" i="7"/>
  <c r="Y2654" i="7" s="1"/>
  <c r="Q2654" i="7"/>
  <c r="X2654" i="7" s="1"/>
  <c r="P2654" i="7"/>
  <c r="W2654" i="7" s="1"/>
  <c r="O2654" i="7"/>
  <c r="V2654" i="7" s="1"/>
  <c r="R2653" i="7"/>
  <c r="Y2653" i="7" s="1"/>
  <c r="Q2653" i="7"/>
  <c r="X2653" i="7" s="1"/>
  <c r="P2653" i="7"/>
  <c r="W2653" i="7" s="1"/>
  <c r="O2653" i="7"/>
  <c r="V2653" i="7" s="1"/>
  <c r="R2652" i="7"/>
  <c r="Y2652" i="7" s="1"/>
  <c r="Q2652" i="7"/>
  <c r="X2652" i="7" s="1"/>
  <c r="P2652" i="7"/>
  <c r="W2652" i="7" s="1"/>
  <c r="O2652" i="7"/>
  <c r="V2652" i="7" s="1"/>
  <c r="R2651" i="7"/>
  <c r="Y2651" i="7" s="1"/>
  <c r="Q2651" i="7"/>
  <c r="X2651" i="7" s="1"/>
  <c r="P2651" i="7"/>
  <c r="W2651" i="7" s="1"/>
  <c r="O2651" i="7"/>
  <c r="V2651" i="7" s="1"/>
  <c r="R2650" i="7"/>
  <c r="Y2650" i="7" s="1"/>
  <c r="Q2650" i="7"/>
  <c r="X2650" i="7" s="1"/>
  <c r="P2650" i="7"/>
  <c r="W2650" i="7" s="1"/>
  <c r="O2650" i="7"/>
  <c r="V2650" i="7" s="1"/>
  <c r="R2649" i="7"/>
  <c r="Y2649" i="7" s="1"/>
  <c r="Q2649" i="7"/>
  <c r="X2649" i="7" s="1"/>
  <c r="P2649" i="7"/>
  <c r="W2649" i="7" s="1"/>
  <c r="O2649" i="7"/>
  <c r="V2649" i="7" s="1"/>
  <c r="R2648" i="7"/>
  <c r="Y2648" i="7" s="1"/>
  <c r="Q2648" i="7"/>
  <c r="X2648" i="7" s="1"/>
  <c r="P2648" i="7"/>
  <c r="W2648" i="7" s="1"/>
  <c r="O2648" i="7"/>
  <c r="V2648" i="7" s="1"/>
  <c r="R2647" i="7"/>
  <c r="Y2647" i="7" s="1"/>
  <c r="Q2647" i="7"/>
  <c r="X2647" i="7" s="1"/>
  <c r="P2647" i="7"/>
  <c r="W2647" i="7" s="1"/>
  <c r="O2647" i="7"/>
  <c r="V2647" i="7" s="1"/>
  <c r="R2646" i="7"/>
  <c r="Y2646" i="7" s="1"/>
  <c r="Q2646" i="7"/>
  <c r="X2646" i="7" s="1"/>
  <c r="P2646" i="7"/>
  <c r="W2646" i="7" s="1"/>
  <c r="O2646" i="7"/>
  <c r="V2646" i="7" s="1"/>
  <c r="R2645" i="7"/>
  <c r="Y2645" i="7" s="1"/>
  <c r="Q2645" i="7"/>
  <c r="X2645" i="7" s="1"/>
  <c r="P2645" i="7"/>
  <c r="W2645" i="7" s="1"/>
  <c r="O2645" i="7"/>
  <c r="V2645" i="7" s="1"/>
  <c r="R2644" i="7"/>
  <c r="Y2644" i="7" s="1"/>
  <c r="Q2644" i="7"/>
  <c r="X2644" i="7" s="1"/>
  <c r="P2644" i="7"/>
  <c r="W2644" i="7" s="1"/>
  <c r="O2644" i="7"/>
  <c r="V2644" i="7" s="1"/>
  <c r="R2643" i="7"/>
  <c r="Y2643" i="7" s="1"/>
  <c r="Q2643" i="7"/>
  <c r="X2643" i="7" s="1"/>
  <c r="P2643" i="7"/>
  <c r="W2643" i="7" s="1"/>
  <c r="O2643" i="7"/>
  <c r="V2643" i="7" s="1"/>
  <c r="R2642" i="7"/>
  <c r="Y2642" i="7" s="1"/>
  <c r="Q2642" i="7"/>
  <c r="X2642" i="7" s="1"/>
  <c r="P2642" i="7"/>
  <c r="W2642" i="7" s="1"/>
  <c r="O2642" i="7"/>
  <c r="V2642" i="7" s="1"/>
  <c r="R2641" i="7"/>
  <c r="Y2641" i="7" s="1"/>
  <c r="Q2641" i="7"/>
  <c r="X2641" i="7" s="1"/>
  <c r="P2641" i="7"/>
  <c r="W2641" i="7" s="1"/>
  <c r="O2641" i="7"/>
  <c r="V2641" i="7" s="1"/>
  <c r="R2640" i="7"/>
  <c r="Y2640" i="7" s="1"/>
  <c r="Q2640" i="7"/>
  <c r="X2640" i="7" s="1"/>
  <c r="P2640" i="7"/>
  <c r="W2640" i="7" s="1"/>
  <c r="O2640" i="7"/>
  <c r="V2640" i="7" s="1"/>
  <c r="R2639" i="7"/>
  <c r="Y2639" i="7" s="1"/>
  <c r="Q2639" i="7"/>
  <c r="X2639" i="7" s="1"/>
  <c r="P2639" i="7"/>
  <c r="W2639" i="7" s="1"/>
  <c r="O2639" i="7"/>
  <c r="V2639" i="7" s="1"/>
  <c r="R2638" i="7"/>
  <c r="Y2638" i="7" s="1"/>
  <c r="Q2638" i="7"/>
  <c r="X2638" i="7" s="1"/>
  <c r="P2638" i="7"/>
  <c r="W2638" i="7" s="1"/>
  <c r="O2638" i="7"/>
  <c r="V2638" i="7" s="1"/>
  <c r="R2637" i="7"/>
  <c r="Y2637" i="7" s="1"/>
  <c r="Q2637" i="7"/>
  <c r="X2637" i="7" s="1"/>
  <c r="P2637" i="7"/>
  <c r="W2637" i="7" s="1"/>
  <c r="O2637" i="7"/>
  <c r="V2637" i="7" s="1"/>
  <c r="R2636" i="7"/>
  <c r="Y2636" i="7" s="1"/>
  <c r="Q2636" i="7"/>
  <c r="X2636" i="7" s="1"/>
  <c r="P2636" i="7"/>
  <c r="W2636" i="7" s="1"/>
  <c r="O2636" i="7"/>
  <c r="V2636" i="7" s="1"/>
  <c r="R2635" i="7"/>
  <c r="Y2635" i="7" s="1"/>
  <c r="Q2635" i="7"/>
  <c r="X2635" i="7" s="1"/>
  <c r="P2635" i="7"/>
  <c r="W2635" i="7" s="1"/>
  <c r="O2635" i="7"/>
  <c r="V2635" i="7" s="1"/>
  <c r="R2634" i="7"/>
  <c r="Y2634" i="7" s="1"/>
  <c r="Q2634" i="7"/>
  <c r="X2634" i="7" s="1"/>
  <c r="P2634" i="7"/>
  <c r="W2634" i="7" s="1"/>
  <c r="O2634" i="7"/>
  <c r="V2634" i="7" s="1"/>
  <c r="R2633" i="7"/>
  <c r="Y2633" i="7" s="1"/>
  <c r="Q2633" i="7"/>
  <c r="X2633" i="7" s="1"/>
  <c r="P2633" i="7"/>
  <c r="W2633" i="7" s="1"/>
  <c r="O2633" i="7"/>
  <c r="V2633" i="7" s="1"/>
  <c r="R2632" i="7"/>
  <c r="Y2632" i="7" s="1"/>
  <c r="Q2632" i="7"/>
  <c r="X2632" i="7" s="1"/>
  <c r="P2632" i="7"/>
  <c r="W2632" i="7" s="1"/>
  <c r="O2632" i="7"/>
  <c r="V2632" i="7" s="1"/>
  <c r="R2631" i="7"/>
  <c r="Y2631" i="7" s="1"/>
  <c r="Q2631" i="7"/>
  <c r="X2631" i="7" s="1"/>
  <c r="P2631" i="7"/>
  <c r="W2631" i="7" s="1"/>
  <c r="O2631" i="7"/>
  <c r="V2631" i="7" s="1"/>
  <c r="R2630" i="7"/>
  <c r="Y2630" i="7" s="1"/>
  <c r="Q2630" i="7"/>
  <c r="X2630" i="7" s="1"/>
  <c r="P2630" i="7"/>
  <c r="W2630" i="7" s="1"/>
  <c r="O2630" i="7"/>
  <c r="V2630" i="7" s="1"/>
  <c r="R2629" i="7"/>
  <c r="Y2629" i="7" s="1"/>
  <c r="Q2629" i="7"/>
  <c r="X2629" i="7" s="1"/>
  <c r="P2629" i="7"/>
  <c r="W2629" i="7" s="1"/>
  <c r="O2629" i="7"/>
  <c r="V2629" i="7" s="1"/>
  <c r="R2628" i="7"/>
  <c r="Y2628" i="7" s="1"/>
  <c r="Q2628" i="7"/>
  <c r="X2628" i="7" s="1"/>
  <c r="P2628" i="7"/>
  <c r="W2628" i="7" s="1"/>
  <c r="O2628" i="7"/>
  <c r="V2628" i="7" s="1"/>
  <c r="R2627" i="7"/>
  <c r="Y2627" i="7" s="1"/>
  <c r="Q2627" i="7"/>
  <c r="X2627" i="7" s="1"/>
  <c r="P2627" i="7"/>
  <c r="W2627" i="7" s="1"/>
  <c r="O2627" i="7"/>
  <c r="V2627" i="7" s="1"/>
  <c r="R2626" i="7"/>
  <c r="Y2626" i="7" s="1"/>
  <c r="Q2626" i="7"/>
  <c r="X2626" i="7" s="1"/>
  <c r="P2626" i="7"/>
  <c r="W2626" i="7" s="1"/>
  <c r="O2626" i="7"/>
  <c r="V2626" i="7" s="1"/>
  <c r="R2625" i="7"/>
  <c r="Y2625" i="7" s="1"/>
  <c r="Q2625" i="7"/>
  <c r="X2625" i="7" s="1"/>
  <c r="P2625" i="7"/>
  <c r="W2625" i="7" s="1"/>
  <c r="O2625" i="7"/>
  <c r="V2625" i="7" s="1"/>
  <c r="R2624" i="7"/>
  <c r="Y2624" i="7" s="1"/>
  <c r="Q2624" i="7"/>
  <c r="X2624" i="7" s="1"/>
  <c r="P2624" i="7"/>
  <c r="W2624" i="7" s="1"/>
  <c r="O2624" i="7"/>
  <c r="V2624" i="7" s="1"/>
  <c r="R2623" i="7"/>
  <c r="Y2623" i="7" s="1"/>
  <c r="Q2623" i="7"/>
  <c r="X2623" i="7" s="1"/>
  <c r="P2623" i="7"/>
  <c r="W2623" i="7" s="1"/>
  <c r="O2623" i="7"/>
  <c r="V2623" i="7" s="1"/>
  <c r="R2622" i="7"/>
  <c r="Y2622" i="7" s="1"/>
  <c r="Q2622" i="7"/>
  <c r="X2622" i="7" s="1"/>
  <c r="P2622" i="7"/>
  <c r="W2622" i="7" s="1"/>
  <c r="O2622" i="7"/>
  <c r="V2622" i="7" s="1"/>
  <c r="R2621" i="7"/>
  <c r="Y2621" i="7" s="1"/>
  <c r="Q2621" i="7"/>
  <c r="X2621" i="7" s="1"/>
  <c r="P2621" i="7"/>
  <c r="W2621" i="7" s="1"/>
  <c r="O2621" i="7"/>
  <c r="V2621" i="7" s="1"/>
  <c r="R2620" i="7"/>
  <c r="Y2620" i="7" s="1"/>
  <c r="Q2620" i="7"/>
  <c r="X2620" i="7" s="1"/>
  <c r="P2620" i="7"/>
  <c r="W2620" i="7" s="1"/>
  <c r="O2620" i="7"/>
  <c r="V2620" i="7" s="1"/>
  <c r="R2619" i="7"/>
  <c r="Y2619" i="7" s="1"/>
  <c r="Q2619" i="7"/>
  <c r="X2619" i="7" s="1"/>
  <c r="P2619" i="7"/>
  <c r="W2619" i="7" s="1"/>
  <c r="O2619" i="7"/>
  <c r="V2619" i="7" s="1"/>
  <c r="R2618" i="7"/>
  <c r="Y2618" i="7" s="1"/>
  <c r="Q2618" i="7"/>
  <c r="X2618" i="7" s="1"/>
  <c r="P2618" i="7"/>
  <c r="W2618" i="7" s="1"/>
  <c r="O2618" i="7"/>
  <c r="V2618" i="7" s="1"/>
  <c r="R2617" i="7"/>
  <c r="Y2617" i="7" s="1"/>
  <c r="Q2617" i="7"/>
  <c r="X2617" i="7" s="1"/>
  <c r="P2617" i="7"/>
  <c r="W2617" i="7" s="1"/>
  <c r="O2617" i="7"/>
  <c r="V2617" i="7" s="1"/>
  <c r="R2616" i="7"/>
  <c r="Y2616" i="7" s="1"/>
  <c r="Q2616" i="7"/>
  <c r="X2616" i="7" s="1"/>
  <c r="P2616" i="7"/>
  <c r="W2616" i="7" s="1"/>
  <c r="O2616" i="7"/>
  <c r="V2616" i="7" s="1"/>
  <c r="R2615" i="7"/>
  <c r="Y2615" i="7" s="1"/>
  <c r="Q2615" i="7"/>
  <c r="X2615" i="7" s="1"/>
  <c r="P2615" i="7"/>
  <c r="W2615" i="7" s="1"/>
  <c r="O2615" i="7"/>
  <c r="V2615" i="7" s="1"/>
  <c r="R2614" i="7"/>
  <c r="Y2614" i="7" s="1"/>
  <c r="Q2614" i="7"/>
  <c r="X2614" i="7" s="1"/>
  <c r="P2614" i="7"/>
  <c r="W2614" i="7" s="1"/>
  <c r="O2614" i="7"/>
  <c r="V2614" i="7" s="1"/>
  <c r="R2613" i="7"/>
  <c r="Y2613" i="7" s="1"/>
  <c r="Q2613" i="7"/>
  <c r="X2613" i="7" s="1"/>
  <c r="P2613" i="7"/>
  <c r="W2613" i="7" s="1"/>
  <c r="O2613" i="7"/>
  <c r="V2613" i="7" s="1"/>
  <c r="R2612" i="7"/>
  <c r="Y2612" i="7" s="1"/>
  <c r="Q2612" i="7"/>
  <c r="X2612" i="7" s="1"/>
  <c r="P2612" i="7"/>
  <c r="W2612" i="7" s="1"/>
  <c r="O2612" i="7"/>
  <c r="V2612" i="7" s="1"/>
  <c r="R2611" i="7"/>
  <c r="Y2611" i="7" s="1"/>
  <c r="Q2611" i="7"/>
  <c r="X2611" i="7" s="1"/>
  <c r="P2611" i="7"/>
  <c r="W2611" i="7" s="1"/>
  <c r="O2611" i="7"/>
  <c r="V2611" i="7" s="1"/>
  <c r="R2610" i="7"/>
  <c r="Y2610" i="7" s="1"/>
  <c r="Q2610" i="7"/>
  <c r="X2610" i="7" s="1"/>
  <c r="P2610" i="7"/>
  <c r="W2610" i="7" s="1"/>
  <c r="O2610" i="7"/>
  <c r="V2610" i="7" s="1"/>
  <c r="R2609" i="7"/>
  <c r="Y2609" i="7" s="1"/>
  <c r="Q2609" i="7"/>
  <c r="X2609" i="7" s="1"/>
  <c r="P2609" i="7"/>
  <c r="W2609" i="7" s="1"/>
  <c r="O2609" i="7"/>
  <c r="V2609" i="7" s="1"/>
  <c r="R2608" i="7"/>
  <c r="Y2608" i="7" s="1"/>
  <c r="Q2608" i="7"/>
  <c r="X2608" i="7" s="1"/>
  <c r="P2608" i="7"/>
  <c r="W2608" i="7" s="1"/>
  <c r="O2608" i="7"/>
  <c r="V2608" i="7" s="1"/>
  <c r="R2607" i="7"/>
  <c r="Y2607" i="7" s="1"/>
  <c r="Q2607" i="7"/>
  <c r="X2607" i="7" s="1"/>
  <c r="P2607" i="7"/>
  <c r="W2607" i="7" s="1"/>
  <c r="O2607" i="7"/>
  <c r="V2607" i="7" s="1"/>
  <c r="R2606" i="7"/>
  <c r="Y2606" i="7" s="1"/>
  <c r="Q2606" i="7"/>
  <c r="X2606" i="7" s="1"/>
  <c r="P2606" i="7"/>
  <c r="W2606" i="7" s="1"/>
  <c r="O2606" i="7"/>
  <c r="V2606" i="7" s="1"/>
  <c r="R2605" i="7"/>
  <c r="Y2605" i="7" s="1"/>
  <c r="Q2605" i="7"/>
  <c r="X2605" i="7" s="1"/>
  <c r="P2605" i="7"/>
  <c r="W2605" i="7" s="1"/>
  <c r="O2605" i="7"/>
  <c r="V2605" i="7" s="1"/>
  <c r="R2604" i="7"/>
  <c r="Y2604" i="7" s="1"/>
  <c r="Q2604" i="7"/>
  <c r="X2604" i="7" s="1"/>
  <c r="P2604" i="7"/>
  <c r="W2604" i="7" s="1"/>
  <c r="O2604" i="7"/>
  <c r="V2604" i="7" s="1"/>
  <c r="R2603" i="7"/>
  <c r="Y2603" i="7" s="1"/>
  <c r="Q2603" i="7"/>
  <c r="X2603" i="7" s="1"/>
  <c r="P2603" i="7"/>
  <c r="W2603" i="7" s="1"/>
  <c r="O2603" i="7"/>
  <c r="V2603" i="7" s="1"/>
  <c r="R2602" i="7"/>
  <c r="Y2602" i="7" s="1"/>
  <c r="Q2602" i="7"/>
  <c r="X2602" i="7" s="1"/>
  <c r="P2602" i="7"/>
  <c r="W2602" i="7" s="1"/>
  <c r="O2602" i="7"/>
  <c r="V2602" i="7" s="1"/>
  <c r="R2601" i="7"/>
  <c r="Y2601" i="7" s="1"/>
  <c r="Q2601" i="7"/>
  <c r="X2601" i="7" s="1"/>
  <c r="P2601" i="7"/>
  <c r="W2601" i="7" s="1"/>
  <c r="O2601" i="7"/>
  <c r="V2601" i="7" s="1"/>
  <c r="R2600" i="7"/>
  <c r="Y2600" i="7" s="1"/>
  <c r="Q2600" i="7"/>
  <c r="X2600" i="7" s="1"/>
  <c r="P2600" i="7"/>
  <c r="W2600" i="7" s="1"/>
  <c r="O2600" i="7"/>
  <c r="V2600" i="7" s="1"/>
  <c r="R2599" i="7"/>
  <c r="Y2599" i="7" s="1"/>
  <c r="Q2599" i="7"/>
  <c r="X2599" i="7" s="1"/>
  <c r="P2599" i="7"/>
  <c r="W2599" i="7" s="1"/>
  <c r="O2599" i="7"/>
  <c r="V2599" i="7" s="1"/>
  <c r="R2598" i="7"/>
  <c r="Y2598" i="7" s="1"/>
  <c r="Q2598" i="7"/>
  <c r="X2598" i="7" s="1"/>
  <c r="P2598" i="7"/>
  <c r="W2598" i="7" s="1"/>
  <c r="O2598" i="7"/>
  <c r="V2598" i="7" s="1"/>
  <c r="Y2597" i="7"/>
  <c r="R2597" i="7"/>
  <c r="Q2597" i="7"/>
  <c r="X2597" i="7" s="1"/>
  <c r="P2597" i="7"/>
  <c r="W2597" i="7" s="1"/>
  <c r="O2597" i="7"/>
  <c r="V2597" i="7" s="1"/>
  <c r="R2596" i="7"/>
  <c r="Y2596" i="7" s="1"/>
  <c r="Q2596" i="7"/>
  <c r="X2596" i="7" s="1"/>
  <c r="P2596" i="7"/>
  <c r="W2596" i="7" s="1"/>
  <c r="O2596" i="7"/>
  <c r="V2596" i="7" s="1"/>
  <c r="R2595" i="7"/>
  <c r="Y2595" i="7" s="1"/>
  <c r="Q2595" i="7"/>
  <c r="X2595" i="7" s="1"/>
  <c r="P2595" i="7"/>
  <c r="W2595" i="7" s="1"/>
  <c r="O2595" i="7"/>
  <c r="V2595" i="7" s="1"/>
  <c r="R2594" i="7"/>
  <c r="Y2594" i="7" s="1"/>
  <c r="Q2594" i="7"/>
  <c r="X2594" i="7" s="1"/>
  <c r="P2594" i="7"/>
  <c r="W2594" i="7" s="1"/>
  <c r="O2594" i="7"/>
  <c r="V2594" i="7" s="1"/>
  <c r="R2593" i="7"/>
  <c r="Y2593" i="7" s="1"/>
  <c r="Q2593" i="7"/>
  <c r="X2593" i="7" s="1"/>
  <c r="P2593" i="7"/>
  <c r="W2593" i="7" s="1"/>
  <c r="O2593" i="7"/>
  <c r="V2593" i="7" s="1"/>
  <c r="R2592" i="7"/>
  <c r="Y2592" i="7" s="1"/>
  <c r="Q2592" i="7"/>
  <c r="X2592" i="7" s="1"/>
  <c r="P2592" i="7"/>
  <c r="W2592" i="7" s="1"/>
  <c r="O2592" i="7"/>
  <c r="V2592" i="7" s="1"/>
  <c r="R2591" i="7"/>
  <c r="Y2591" i="7" s="1"/>
  <c r="Q2591" i="7"/>
  <c r="X2591" i="7" s="1"/>
  <c r="P2591" i="7"/>
  <c r="W2591" i="7" s="1"/>
  <c r="O2591" i="7"/>
  <c r="V2591" i="7" s="1"/>
  <c r="R2590" i="7"/>
  <c r="Y2590" i="7" s="1"/>
  <c r="Q2590" i="7"/>
  <c r="X2590" i="7" s="1"/>
  <c r="P2590" i="7"/>
  <c r="W2590" i="7" s="1"/>
  <c r="O2590" i="7"/>
  <c r="V2590" i="7" s="1"/>
  <c r="R2589" i="7"/>
  <c r="Y2589" i="7" s="1"/>
  <c r="Q2589" i="7"/>
  <c r="X2589" i="7" s="1"/>
  <c r="P2589" i="7"/>
  <c r="W2589" i="7" s="1"/>
  <c r="O2589" i="7"/>
  <c r="V2589" i="7" s="1"/>
  <c r="R2588" i="7"/>
  <c r="Y2588" i="7" s="1"/>
  <c r="Q2588" i="7"/>
  <c r="X2588" i="7" s="1"/>
  <c r="P2588" i="7"/>
  <c r="W2588" i="7" s="1"/>
  <c r="O2588" i="7"/>
  <c r="V2588" i="7" s="1"/>
  <c r="R2587" i="7"/>
  <c r="Y2587" i="7" s="1"/>
  <c r="Q2587" i="7"/>
  <c r="X2587" i="7" s="1"/>
  <c r="P2587" i="7"/>
  <c r="W2587" i="7" s="1"/>
  <c r="O2587" i="7"/>
  <c r="V2587" i="7" s="1"/>
  <c r="R2586" i="7"/>
  <c r="Y2586" i="7" s="1"/>
  <c r="Q2586" i="7"/>
  <c r="X2586" i="7" s="1"/>
  <c r="P2586" i="7"/>
  <c r="W2586" i="7" s="1"/>
  <c r="O2586" i="7"/>
  <c r="V2586" i="7" s="1"/>
  <c r="R2585" i="7"/>
  <c r="Y2585" i="7" s="1"/>
  <c r="Q2585" i="7"/>
  <c r="X2585" i="7" s="1"/>
  <c r="P2585" i="7"/>
  <c r="W2585" i="7" s="1"/>
  <c r="O2585" i="7"/>
  <c r="V2585" i="7" s="1"/>
  <c r="R2584" i="7"/>
  <c r="Y2584" i="7" s="1"/>
  <c r="Q2584" i="7"/>
  <c r="X2584" i="7" s="1"/>
  <c r="P2584" i="7"/>
  <c r="W2584" i="7" s="1"/>
  <c r="O2584" i="7"/>
  <c r="V2584" i="7" s="1"/>
  <c r="R2583" i="7"/>
  <c r="Y2583" i="7" s="1"/>
  <c r="Q2583" i="7"/>
  <c r="X2583" i="7" s="1"/>
  <c r="P2583" i="7"/>
  <c r="W2583" i="7" s="1"/>
  <c r="O2583" i="7"/>
  <c r="V2583" i="7" s="1"/>
  <c r="R2582" i="7"/>
  <c r="Y2582" i="7" s="1"/>
  <c r="Q2582" i="7"/>
  <c r="X2582" i="7" s="1"/>
  <c r="P2582" i="7"/>
  <c r="W2582" i="7" s="1"/>
  <c r="O2582" i="7"/>
  <c r="V2582" i="7" s="1"/>
  <c r="R2581" i="7"/>
  <c r="Y2581" i="7" s="1"/>
  <c r="Q2581" i="7"/>
  <c r="X2581" i="7" s="1"/>
  <c r="P2581" i="7"/>
  <c r="W2581" i="7" s="1"/>
  <c r="O2581" i="7"/>
  <c r="V2581" i="7" s="1"/>
  <c r="R2580" i="7"/>
  <c r="Y2580" i="7" s="1"/>
  <c r="Q2580" i="7"/>
  <c r="X2580" i="7" s="1"/>
  <c r="P2580" i="7"/>
  <c r="W2580" i="7" s="1"/>
  <c r="O2580" i="7"/>
  <c r="V2580" i="7" s="1"/>
  <c r="R2579" i="7"/>
  <c r="Y2579" i="7" s="1"/>
  <c r="Q2579" i="7"/>
  <c r="X2579" i="7" s="1"/>
  <c r="P2579" i="7"/>
  <c r="W2579" i="7" s="1"/>
  <c r="O2579" i="7"/>
  <c r="V2579" i="7" s="1"/>
  <c r="R2578" i="7"/>
  <c r="Y2578" i="7" s="1"/>
  <c r="Q2578" i="7"/>
  <c r="X2578" i="7" s="1"/>
  <c r="P2578" i="7"/>
  <c r="W2578" i="7" s="1"/>
  <c r="O2578" i="7"/>
  <c r="V2578" i="7" s="1"/>
  <c r="R2577" i="7"/>
  <c r="Y2577" i="7" s="1"/>
  <c r="Q2577" i="7"/>
  <c r="X2577" i="7" s="1"/>
  <c r="P2577" i="7"/>
  <c r="W2577" i="7" s="1"/>
  <c r="O2577" i="7"/>
  <c r="V2577" i="7" s="1"/>
  <c r="R2576" i="7"/>
  <c r="Y2576" i="7" s="1"/>
  <c r="Q2576" i="7"/>
  <c r="X2576" i="7" s="1"/>
  <c r="P2576" i="7"/>
  <c r="W2576" i="7" s="1"/>
  <c r="O2576" i="7"/>
  <c r="V2576" i="7" s="1"/>
  <c r="R2575" i="7"/>
  <c r="Y2575" i="7" s="1"/>
  <c r="Q2575" i="7"/>
  <c r="X2575" i="7" s="1"/>
  <c r="P2575" i="7"/>
  <c r="W2575" i="7" s="1"/>
  <c r="O2575" i="7"/>
  <c r="V2575" i="7" s="1"/>
  <c r="R2574" i="7"/>
  <c r="Y2574" i="7" s="1"/>
  <c r="Q2574" i="7"/>
  <c r="X2574" i="7" s="1"/>
  <c r="P2574" i="7"/>
  <c r="W2574" i="7" s="1"/>
  <c r="O2574" i="7"/>
  <c r="V2574" i="7" s="1"/>
  <c r="R2573" i="7"/>
  <c r="Y2573" i="7" s="1"/>
  <c r="Q2573" i="7"/>
  <c r="X2573" i="7" s="1"/>
  <c r="P2573" i="7"/>
  <c r="W2573" i="7" s="1"/>
  <c r="O2573" i="7"/>
  <c r="V2573" i="7" s="1"/>
  <c r="R2572" i="7"/>
  <c r="Y2572" i="7" s="1"/>
  <c r="Q2572" i="7"/>
  <c r="X2572" i="7" s="1"/>
  <c r="P2572" i="7"/>
  <c r="W2572" i="7" s="1"/>
  <c r="O2572" i="7"/>
  <c r="V2572" i="7" s="1"/>
  <c r="R2571" i="7"/>
  <c r="Y2571" i="7" s="1"/>
  <c r="Q2571" i="7"/>
  <c r="X2571" i="7" s="1"/>
  <c r="P2571" i="7"/>
  <c r="W2571" i="7" s="1"/>
  <c r="O2571" i="7"/>
  <c r="V2571" i="7" s="1"/>
  <c r="R2570" i="7"/>
  <c r="Y2570" i="7" s="1"/>
  <c r="Q2570" i="7"/>
  <c r="X2570" i="7" s="1"/>
  <c r="P2570" i="7"/>
  <c r="W2570" i="7" s="1"/>
  <c r="O2570" i="7"/>
  <c r="V2570" i="7" s="1"/>
  <c r="R2569" i="7"/>
  <c r="Y2569" i="7" s="1"/>
  <c r="Q2569" i="7"/>
  <c r="X2569" i="7" s="1"/>
  <c r="P2569" i="7"/>
  <c r="W2569" i="7" s="1"/>
  <c r="O2569" i="7"/>
  <c r="V2569" i="7" s="1"/>
  <c r="R2568" i="7"/>
  <c r="Y2568" i="7" s="1"/>
  <c r="Q2568" i="7"/>
  <c r="X2568" i="7" s="1"/>
  <c r="P2568" i="7"/>
  <c r="W2568" i="7" s="1"/>
  <c r="O2568" i="7"/>
  <c r="V2568" i="7" s="1"/>
  <c r="R2567" i="7"/>
  <c r="Y2567" i="7" s="1"/>
  <c r="Q2567" i="7"/>
  <c r="X2567" i="7" s="1"/>
  <c r="P2567" i="7"/>
  <c r="W2567" i="7" s="1"/>
  <c r="O2567" i="7"/>
  <c r="V2567" i="7" s="1"/>
  <c r="R2566" i="7"/>
  <c r="Y2566" i="7" s="1"/>
  <c r="Q2566" i="7"/>
  <c r="X2566" i="7" s="1"/>
  <c r="P2566" i="7"/>
  <c r="W2566" i="7" s="1"/>
  <c r="O2566" i="7"/>
  <c r="V2566" i="7" s="1"/>
  <c r="R2565" i="7"/>
  <c r="Y2565" i="7" s="1"/>
  <c r="Q2565" i="7"/>
  <c r="X2565" i="7" s="1"/>
  <c r="P2565" i="7"/>
  <c r="W2565" i="7" s="1"/>
  <c r="O2565" i="7"/>
  <c r="V2565" i="7" s="1"/>
  <c r="R2564" i="7"/>
  <c r="Y2564" i="7" s="1"/>
  <c r="Q2564" i="7"/>
  <c r="X2564" i="7" s="1"/>
  <c r="P2564" i="7"/>
  <c r="W2564" i="7" s="1"/>
  <c r="O2564" i="7"/>
  <c r="V2564" i="7" s="1"/>
  <c r="R2563" i="7"/>
  <c r="Y2563" i="7" s="1"/>
  <c r="Q2563" i="7"/>
  <c r="X2563" i="7" s="1"/>
  <c r="P2563" i="7"/>
  <c r="W2563" i="7" s="1"/>
  <c r="O2563" i="7"/>
  <c r="V2563" i="7" s="1"/>
  <c r="R2562" i="7"/>
  <c r="Y2562" i="7" s="1"/>
  <c r="Q2562" i="7"/>
  <c r="X2562" i="7" s="1"/>
  <c r="P2562" i="7"/>
  <c r="W2562" i="7" s="1"/>
  <c r="O2562" i="7"/>
  <c r="V2562" i="7" s="1"/>
  <c r="R2561" i="7"/>
  <c r="Y2561" i="7" s="1"/>
  <c r="Q2561" i="7"/>
  <c r="X2561" i="7" s="1"/>
  <c r="P2561" i="7"/>
  <c r="W2561" i="7" s="1"/>
  <c r="O2561" i="7"/>
  <c r="V2561" i="7" s="1"/>
  <c r="R2560" i="7"/>
  <c r="Y2560" i="7" s="1"/>
  <c r="Q2560" i="7"/>
  <c r="X2560" i="7" s="1"/>
  <c r="P2560" i="7"/>
  <c r="W2560" i="7" s="1"/>
  <c r="O2560" i="7"/>
  <c r="V2560" i="7" s="1"/>
  <c r="R2559" i="7"/>
  <c r="Y2559" i="7" s="1"/>
  <c r="Q2559" i="7"/>
  <c r="X2559" i="7" s="1"/>
  <c r="P2559" i="7"/>
  <c r="W2559" i="7" s="1"/>
  <c r="O2559" i="7"/>
  <c r="V2559" i="7" s="1"/>
  <c r="R2558" i="7"/>
  <c r="Y2558" i="7" s="1"/>
  <c r="Q2558" i="7"/>
  <c r="X2558" i="7" s="1"/>
  <c r="P2558" i="7"/>
  <c r="W2558" i="7" s="1"/>
  <c r="O2558" i="7"/>
  <c r="V2558" i="7" s="1"/>
  <c r="R2557" i="7"/>
  <c r="Y2557" i="7" s="1"/>
  <c r="Q2557" i="7"/>
  <c r="X2557" i="7" s="1"/>
  <c r="P2557" i="7"/>
  <c r="W2557" i="7" s="1"/>
  <c r="O2557" i="7"/>
  <c r="V2557" i="7" s="1"/>
  <c r="R2556" i="7"/>
  <c r="Y2556" i="7" s="1"/>
  <c r="Q2556" i="7"/>
  <c r="X2556" i="7" s="1"/>
  <c r="P2556" i="7"/>
  <c r="W2556" i="7" s="1"/>
  <c r="O2556" i="7"/>
  <c r="V2556" i="7" s="1"/>
  <c r="R2555" i="7"/>
  <c r="Y2555" i="7" s="1"/>
  <c r="Q2555" i="7"/>
  <c r="X2555" i="7" s="1"/>
  <c r="P2555" i="7"/>
  <c r="W2555" i="7" s="1"/>
  <c r="O2555" i="7"/>
  <c r="V2555" i="7" s="1"/>
  <c r="R2554" i="7"/>
  <c r="Y2554" i="7" s="1"/>
  <c r="Q2554" i="7"/>
  <c r="X2554" i="7" s="1"/>
  <c r="P2554" i="7"/>
  <c r="W2554" i="7" s="1"/>
  <c r="O2554" i="7"/>
  <c r="V2554" i="7" s="1"/>
  <c r="R2553" i="7"/>
  <c r="Y2553" i="7" s="1"/>
  <c r="Q2553" i="7"/>
  <c r="X2553" i="7" s="1"/>
  <c r="P2553" i="7"/>
  <c r="W2553" i="7" s="1"/>
  <c r="O2553" i="7"/>
  <c r="V2553" i="7" s="1"/>
  <c r="R2552" i="7"/>
  <c r="Y2552" i="7" s="1"/>
  <c r="Q2552" i="7"/>
  <c r="X2552" i="7" s="1"/>
  <c r="P2552" i="7"/>
  <c r="W2552" i="7" s="1"/>
  <c r="O2552" i="7"/>
  <c r="V2552" i="7" s="1"/>
  <c r="R2551" i="7"/>
  <c r="Y2551" i="7" s="1"/>
  <c r="Q2551" i="7"/>
  <c r="X2551" i="7" s="1"/>
  <c r="P2551" i="7"/>
  <c r="W2551" i="7" s="1"/>
  <c r="O2551" i="7"/>
  <c r="V2551" i="7" s="1"/>
  <c r="R2550" i="7"/>
  <c r="Y2550" i="7" s="1"/>
  <c r="Q2550" i="7"/>
  <c r="X2550" i="7" s="1"/>
  <c r="P2550" i="7"/>
  <c r="W2550" i="7" s="1"/>
  <c r="O2550" i="7"/>
  <c r="V2550" i="7" s="1"/>
  <c r="R2549" i="7"/>
  <c r="Y2549" i="7" s="1"/>
  <c r="Q2549" i="7"/>
  <c r="X2549" i="7" s="1"/>
  <c r="P2549" i="7"/>
  <c r="W2549" i="7" s="1"/>
  <c r="O2549" i="7"/>
  <c r="V2549" i="7" s="1"/>
  <c r="R2548" i="7"/>
  <c r="Y2548" i="7" s="1"/>
  <c r="Q2548" i="7"/>
  <c r="X2548" i="7" s="1"/>
  <c r="P2548" i="7"/>
  <c r="W2548" i="7" s="1"/>
  <c r="O2548" i="7"/>
  <c r="V2548" i="7" s="1"/>
  <c r="R2547" i="7"/>
  <c r="Y2547" i="7" s="1"/>
  <c r="Q2547" i="7"/>
  <c r="X2547" i="7" s="1"/>
  <c r="P2547" i="7"/>
  <c r="W2547" i="7" s="1"/>
  <c r="O2547" i="7"/>
  <c r="V2547" i="7" s="1"/>
  <c r="R2546" i="7"/>
  <c r="Y2546" i="7" s="1"/>
  <c r="Q2546" i="7"/>
  <c r="X2546" i="7" s="1"/>
  <c r="P2546" i="7"/>
  <c r="W2546" i="7" s="1"/>
  <c r="O2546" i="7"/>
  <c r="V2546" i="7" s="1"/>
  <c r="R2545" i="7"/>
  <c r="Y2545" i="7" s="1"/>
  <c r="Q2545" i="7"/>
  <c r="X2545" i="7" s="1"/>
  <c r="P2545" i="7"/>
  <c r="W2545" i="7" s="1"/>
  <c r="O2545" i="7"/>
  <c r="V2545" i="7" s="1"/>
  <c r="R2544" i="7"/>
  <c r="Y2544" i="7" s="1"/>
  <c r="Q2544" i="7"/>
  <c r="X2544" i="7" s="1"/>
  <c r="P2544" i="7"/>
  <c r="W2544" i="7" s="1"/>
  <c r="O2544" i="7"/>
  <c r="V2544" i="7" s="1"/>
  <c r="R2543" i="7"/>
  <c r="Y2543" i="7" s="1"/>
  <c r="Q2543" i="7"/>
  <c r="X2543" i="7" s="1"/>
  <c r="P2543" i="7"/>
  <c r="W2543" i="7" s="1"/>
  <c r="O2543" i="7"/>
  <c r="V2543" i="7" s="1"/>
  <c r="R2542" i="7"/>
  <c r="Y2542" i="7" s="1"/>
  <c r="Q2542" i="7"/>
  <c r="X2542" i="7" s="1"/>
  <c r="P2542" i="7"/>
  <c r="W2542" i="7" s="1"/>
  <c r="O2542" i="7"/>
  <c r="V2542" i="7" s="1"/>
  <c r="R2541" i="7"/>
  <c r="Y2541" i="7" s="1"/>
  <c r="Q2541" i="7"/>
  <c r="X2541" i="7" s="1"/>
  <c r="P2541" i="7"/>
  <c r="W2541" i="7" s="1"/>
  <c r="O2541" i="7"/>
  <c r="V2541" i="7" s="1"/>
  <c r="R2540" i="7"/>
  <c r="Y2540" i="7" s="1"/>
  <c r="Q2540" i="7"/>
  <c r="X2540" i="7" s="1"/>
  <c r="P2540" i="7"/>
  <c r="W2540" i="7" s="1"/>
  <c r="O2540" i="7"/>
  <c r="V2540" i="7" s="1"/>
  <c r="R2539" i="7"/>
  <c r="Y2539" i="7" s="1"/>
  <c r="Q2539" i="7"/>
  <c r="X2539" i="7" s="1"/>
  <c r="P2539" i="7"/>
  <c r="W2539" i="7" s="1"/>
  <c r="O2539" i="7"/>
  <c r="V2539" i="7" s="1"/>
  <c r="R2538" i="7"/>
  <c r="Y2538" i="7" s="1"/>
  <c r="Q2538" i="7"/>
  <c r="X2538" i="7" s="1"/>
  <c r="P2538" i="7"/>
  <c r="W2538" i="7" s="1"/>
  <c r="O2538" i="7"/>
  <c r="V2538" i="7" s="1"/>
  <c r="R2537" i="7"/>
  <c r="Y2537" i="7" s="1"/>
  <c r="Q2537" i="7"/>
  <c r="X2537" i="7" s="1"/>
  <c r="P2537" i="7"/>
  <c r="W2537" i="7" s="1"/>
  <c r="O2537" i="7"/>
  <c r="V2537" i="7" s="1"/>
  <c r="R2536" i="7"/>
  <c r="Y2536" i="7" s="1"/>
  <c r="Q2536" i="7"/>
  <c r="X2536" i="7" s="1"/>
  <c r="P2536" i="7"/>
  <c r="W2536" i="7" s="1"/>
  <c r="O2536" i="7"/>
  <c r="V2536" i="7" s="1"/>
  <c r="R2535" i="7"/>
  <c r="Y2535" i="7" s="1"/>
  <c r="Q2535" i="7"/>
  <c r="X2535" i="7" s="1"/>
  <c r="P2535" i="7"/>
  <c r="W2535" i="7" s="1"/>
  <c r="O2535" i="7"/>
  <c r="V2535" i="7" s="1"/>
  <c r="R2534" i="7"/>
  <c r="Y2534" i="7" s="1"/>
  <c r="Q2534" i="7"/>
  <c r="X2534" i="7" s="1"/>
  <c r="P2534" i="7"/>
  <c r="W2534" i="7" s="1"/>
  <c r="O2534" i="7"/>
  <c r="V2534" i="7" s="1"/>
  <c r="R2533" i="7"/>
  <c r="Y2533" i="7" s="1"/>
  <c r="Q2533" i="7"/>
  <c r="X2533" i="7" s="1"/>
  <c r="P2533" i="7"/>
  <c r="W2533" i="7" s="1"/>
  <c r="O2533" i="7"/>
  <c r="V2533" i="7" s="1"/>
  <c r="R2532" i="7"/>
  <c r="Y2532" i="7" s="1"/>
  <c r="Q2532" i="7"/>
  <c r="X2532" i="7" s="1"/>
  <c r="P2532" i="7"/>
  <c r="W2532" i="7" s="1"/>
  <c r="O2532" i="7"/>
  <c r="V2532" i="7" s="1"/>
  <c r="R2531" i="7"/>
  <c r="Y2531" i="7" s="1"/>
  <c r="Q2531" i="7"/>
  <c r="X2531" i="7" s="1"/>
  <c r="P2531" i="7"/>
  <c r="W2531" i="7" s="1"/>
  <c r="O2531" i="7"/>
  <c r="V2531" i="7" s="1"/>
  <c r="R2530" i="7"/>
  <c r="Y2530" i="7" s="1"/>
  <c r="Q2530" i="7"/>
  <c r="X2530" i="7" s="1"/>
  <c r="P2530" i="7"/>
  <c r="W2530" i="7" s="1"/>
  <c r="O2530" i="7"/>
  <c r="V2530" i="7" s="1"/>
  <c r="R2529" i="7"/>
  <c r="Y2529" i="7" s="1"/>
  <c r="Q2529" i="7"/>
  <c r="X2529" i="7" s="1"/>
  <c r="P2529" i="7"/>
  <c r="W2529" i="7" s="1"/>
  <c r="O2529" i="7"/>
  <c r="V2529" i="7" s="1"/>
  <c r="R2528" i="7"/>
  <c r="Y2528" i="7" s="1"/>
  <c r="Q2528" i="7"/>
  <c r="X2528" i="7" s="1"/>
  <c r="P2528" i="7"/>
  <c r="W2528" i="7" s="1"/>
  <c r="O2528" i="7"/>
  <c r="V2528" i="7" s="1"/>
  <c r="R2527" i="7"/>
  <c r="Y2527" i="7" s="1"/>
  <c r="Q2527" i="7"/>
  <c r="X2527" i="7" s="1"/>
  <c r="P2527" i="7"/>
  <c r="W2527" i="7" s="1"/>
  <c r="O2527" i="7"/>
  <c r="V2527" i="7" s="1"/>
  <c r="R2526" i="7"/>
  <c r="Y2526" i="7" s="1"/>
  <c r="Q2526" i="7"/>
  <c r="X2526" i="7" s="1"/>
  <c r="P2526" i="7"/>
  <c r="W2526" i="7" s="1"/>
  <c r="O2526" i="7"/>
  <c r="V2526" i="7" s="1"/>
  <c r="R2525" i="7"/>
  <c r="Y2525" i="7" s="1"/>
  <c r="Q2525" i="7"/>
  <c r="X2525" i="7" s="1"/>
  <c r="P2525" i="7"/>
  <c r="W2525" i="7" s="1"/>
  <c r="O2525" i="7"/>
  <c r="V2525" i="7" s="1"/>
  <c r="R2524" i="7"/>
  <c r="Y2524" i="7" s="1"/>
  <c r="Q2524" i="7"/>
  <c r="X2524" i="7" s="1"/>
  <c r="P2524" i="7"/>
  <c r="W2524" i="7" s="1"/>
  <c r="O2524" i="7"/>
  <c r="V2524" i="7" s="1"/>
  <c r="R2523" i="7"/>
  <c r="Y2523" i="7" s="1"/>
  <c r="Q2523" i="7"/>
  <c r="X2523" i="7" s="1"/>
  <c r="P2523" i="7"/>
  <c r="W2523" i="7" s="1"/>
  <c r="O2523" i="7"/>
  <c r="V2523" i="7" s="1"/>
  <c r="R2522" i="7"/>
  <c r="Y2522" i="7" s="1"/>
  <c r="Q2522" i="7"/>
  <c r="X2522" i="7" s="1"/>
  <c r="P2522" i="7"/>
  <c r="W2522" i="7" s="1"/>
  <c r="O2522" i="7"/>
  <c r="V2522" i="7" s="1"/>
  <c r="R2521" i="7"/>
  <c r="Y2521" i="7" s="1"/>
  <c r="Q2521" i="7"/>
  <c r="X2521" i="7" s="1"/>
  <c r="P2521" i="7"/>
  <c r="W2521" i="7" s="1"/>
  <c r="O2521" i="7"/>
  <c r="V2521" i="7" s="1"/>
  <c r="R2520" i="7"/>
  <c r="Y2520" i="7" s="1"/>
  <c r="Q2520" i="7"/>
  <c r="X2520" i="7" s="1"/>
  <c r="P2520" i="7"/>
  <c r="W2520" i="7" s="1"/>
  <c r="O2520" i="7"/>
  <c r="V2520" i="7" s="1"/>
  <c r="R2519" i="7"/>
  <c r="Y2519" i="7" s="1"/>
  <c r="Q2519" i="7"/>
  <c r="X2519" i="7" s="1"/>
  <c r="P2519" i="7"/>
  <c r="W2519" i="7" s="1"/>
  <c r="O2519" i="7"/>
  <c r="V2519" i="7" s="1"/>
  <c r="R2518" i="7"/>
  <c r="Y2518" i="7" s="1"/>
  <c r="Q2518" i="7"/>
  <c r="X2518" i="7" s="1"/>
  <c r="P2518" i="7"/>
  <c r="W2518" i="7" s="1"/>
  <c r="O2518" i="7"/>
  <c r="V2518" i="7" s="1"/>
  <c r="R2517" i="7"/>
  <c r="Y2517" i="7" s="1"/>
  <c r="Q2517" i="7"/>
  <c r="X2517" i="7" s="1"/>
  <c r="P2517" i="7"/>
  <c r="W2517" i="7" s="1"/>
  <c r="O2517" i="7"/>
  <c r="V2517" i="7" s="1"/>
  <c r="R2516" i="7"/>
  <c r="Y2516" i="7" s="1"/>
  <c r="Q2516" i="7"/>
  <c r="X2516" i="7" s="1"/>
  <c r="P2516" i="7"/>
  <c r="W2516" i="7" s="1"/>
  <c r="O2516" i="7"/>
  <c r="V2516" i="7" s="1"/>
  <c r="R2515" i="7"/>
  <c r="Y2515" i="7" s="1"/>
  <c r="Q2515" i="7"/>
  <c r="X2515" i="7" s="1"/>
  <c r="P2515" i="7"/>
  <c r="W2515" i="7" s="1"/>
  <c r="O2515" i="7"/>
  <c r="V2515" i="7" s="1"/>
  <c r="R2514" i="7"/>
  <c r="Y2514" i="7" s="1"/>
  <c r="Q2514" i="7"/>
  <c r="X2514" i="7" s="1"/>
  <c r="P2514" i="7"/>
  <c r="W2514" i="7" s="1"/>
  <c r="O2514" i="7"/>
  <c r="V2514" i="7" s="1"/>
  <c r="R2513" i="7"/>
  <c r="Y2513" i="7" s="1"/>
  <c r="Q2513" i="7"/>
  <c r="X2513" i="7" s="1"/>
  <c r="P2513" i="7"/>
  <c r="W2513" i="7" s="1"/>
  <c r="O2513" i="7"/>
  <c r="V2513" i="7" s="1"/>
  <c r="R2512" i="7"/>
  <c r="Y2512" i="7" s="1"/>
  <c r="Q2512" i="7"/>
  <c r="X2512" i="7" s="1"/>
  <c r="P2512" i="7"/>
  <c r="W2512" i="7" s="1"/>
  <c r="O2512" i="7"/>
  <c r="V2512" i="7" s="1"/>
  <c r="R2511" i="7"/>
  <c r="Y2511" i="7" s="1"/>
  <c r="Q2511" i="7"/>
  <c r="X2511" i="7" s="1"/>
  <c r="P2511" i="7"/>
  <c r="W2511" i="7" s="1"/>
  <c r="O2511" i="7"/>
  <c r="V2511" i="7" s="1"/>
  <c r="R2510" i="7"/>
  <c r="Y2510" i="7" s="1"/>
  <c r="Q2510" i="7"/>
  <c r="X2510" i="7" s="1"/>
  <c r="P2510" i="7"/>
  <c r="W2510" i="7" s="1"/>
  <c r="O2510" i="7"/>
  <c r="V2510" i="7" s="1"/>
  <c r="R2509" i="7"/>
  <c r="Y2509" i="7" s="1"/>
  <c r="Q2509" i="7"/>
  <c r="X2509" i="7" s="1"/>
  <c r="P2509" i="7"/>
  <c r="W2509" i="7" s="1"/>
  <c r="O2509" i="7"/>
  <c r="V2509" i="7" s="1"/>
  <c r="R2508" i="7"/>
  <c r="Y2508" i="7" s="1"/>
  <c r="Q2508" i="7"/>
  <c r="X2508" i="7" s="1"/>
  <c r="P2508" i="7"/>
  <c r="W2508" i="7" s="1"/>
  <c r="O2508" i="7"/>
  <c r="V2508" i="7" s="1"/>
  <c r="R2507" i="7"/>
  <c r="Y2507" i="7" s="1"/>
  <c r="Q2507" i="7"/>
  <c r="X2507" i="7" s="1"/>
  <c r="P2507" i="7"/>
  <c r="W2507" i="7" s="1"/>
  <c r="O2507" i="7"/>
  <c r="V2507" i="7" s="1"/>
  <c r="R2506" i="7"/>
  <c r="Y2506" i="7" s="1"/>
  <c r="Q2506" i="7"/>
  <c r="X2506" i="7" s="1"/>
  <c r="P2506" i="7"/>
  <c r="W2506" i="7" s="1"/>
  <c r="O2506" i="7"/>
  <c r="V2506" i="7" s="1"/>
  <c r="R2505" i="7"/>
  <c r="Y2505" i="7" s="1"/>
  <c r="Q2505" i="7"/>
  <c r="X2505" i="7" s="1"/>
  <c r="P2505" i="7"/>
  <c r="W2505" i="7" s="1"/>
  <c r="O2505" i="7"/>
  <c r="V2505" i="7" s="1"/>
  <c r="R2504" i="7"/>
  <c r="Y2504" i="7" s="1"/>
  <c r="Q2504" i="7"/>
  <c r="X2504" i="7" s="1"/>
  <c r="P2504" i="7"/>
  <c r="W2504" i="7" s="1"/>
  <c r="O2504" i="7"/>
  <c r="V2504" i="7" s="1"/>
  <c r="R2503" i="7"/>
  <c r="Y2503" i="7" s="1"/>
  <c r="Q2503" i="7"/>
  <c r="X2503" i="7" s="1"/>
  <c r="P2503" i="7"/>
  <c r="W2503" i="7" s="1"/>
  <c r="O2503" i="7"/>
  <c r="V2503" i="7" s="1"/>
  <c r="R2502" i="7"/>
  <c r="Y2502" i="7" s="1"/>
  <c r="Q2502" i="7"/>
  <c r="X2502" i="7" s="1"/>
  <c r="P2502" i="7"/>
  <c r="W2502" i="7" s="1"/>
  <c r="O2502" i="7"/>
  <c r="V2502" i="7" s="1"/>
  <c r="R2501" i="7"/>
  <c r="Y2501" i="7" s="1"/>
  <c r="Q2501" i="7"/>
  <c r="X2501" i="7" s="1"/>
  <c r="P2501" i="7"/>
  <c r="W2501" i="7" s="1"/>
  <c r="O2501" i="7"/>
  <c r="V2501" i="7" s="1"/>
  <c r="R2500" i="7"/>
  <c r="Y2500" i="7" s="1"/>
  <c r="Q2500" i="7"/>
  <c r="X2500" i="7" s="1"/>
  <c r="P2500" i="7"/>
  <c r="W2500" i="7" s="1"/>
  <c r="O2500" i="7"/>
  <c r="V2500" i="7" s="1"/>
  <c r="R2499" i="7"/>
  <c r="Y2499" i="7" s="1"/>
  <c r="Q2499" i="7"/>
  <c r="X2499" i="7" s="1"/>
  <c r="P2499" i="7"/>
  <c r="W2499" i="7" s="1"/>
  <c r="O2499" i="7"/>
  <c r="V2499" i="7" s="1"/>
  <c r="R2498" i="7"/>
  <c r="Y2498" i="7" s="1"/>
  <c r="Q2498" i="7"/>
  <c r="X2498" i="7" s="1"/>
  <c r="P2498" i="7"/>
  <c r="W2498" i="7" s="1"/>
  <c r="O2498" i="7"/>
  <c r="V2498" i="7" s="1"/>
  <c r="R2497" i="7"/>
  <c r="Y2497" i="7" s="1"/>
  <c r="Q2497" i="7"/>
  <c r="X2497" i="7" s="1"/>
  <c r="P2497" i="7"/>
  <c r="W2497" i="7" s="1"/>
  <c r="O2497" i="7"/>
  <c r="V2497" i="7" s="1"/>
  <c r="R2496" i="7"/>
  <c r="Y2496" i="7" s="1"/>
  <c r="Q2496" i="7"/>
  <c r="X2496" i="7" s="1"/>
  <c r="P2496" i="7"/>
  <c r="W2496" i="7" s="1"/>
  <c r="O2496" i="7"/>
  <c r="V2496" i="7" s="1"/>
  <c r="R2495" i="7"/>
  <c r="Y2495" i="7" s="1"/>
  <c r="Q2495" i="7"/>
  <c r="X2495" i="7" s="1"/>
  <c r="P2495" i="7"/>
  <c r="W2495" i="7" s="1"/>
  <c r="O2495" i="7"/>
  <c r="V2495" i="7" s="1"/>
  <c r="R2494" i="7"/>
  <c r="Y2494" i="7" s="1"/>
  <c r="Q2494" i="7"/>
  <c r="X2494" i="7" s="1"/>
  <c r="P2494" i="7"/>
  <c r="W2494" i="7" s="1"/>
  <c r="O2494" i="7"/>
  <c r="V2494" i="7" s="1"/>
  <c r="R2493" i="7"/>
  <c r="Y2493" i="7" s="1"/>
  <c r="Q2493" i="7"/>
  <c r="X2493" i="7" s="1"/>
  <c r="P2493" i="7"/>
  <c r="W2493" i="7" s="1"/>
  <c r="O2493" i="7"/>
  <c r="V2493" i="7" s="1"/>
  <c r="R2492" i="7"/>
  <c r="Y2492" i="7" s="1"/>
  <c r="Q2492" i="7"/>
  <c r="X2492" i="7" s="1"/>
  <c r="P2492" i="7"/>
  <c r="W2492" i="7" s="1"/>
  <c r="O2492" i="7"/>
  <c r="V2492" i="7" s="1"/>
  <c r="R2491" i="7"/>
  <c r="Y2491" i="7" s="1"/>
  <c r="Q2491" i="7"/>
  <c r="X2491" i="7" s="1"/>
  <c r="P2491" i="7"/>
  <c r="W2491" i="7" s="1"/>
  <c r="O2491" i="7"/>
  <c r="V2491" i="7" s="1"/>
  <c r="R2490" i="7"/>
  <c r="Y2490" i="7" s="1"/>
  <c r="Q2490" i="7"/>
  <c r="X2490" i="7" s="1"/>
  <c r="P2490" i="7"/>
  <c r="W2490" i="7" s="1"/>
  <c r="O2490" i="7"/>
  <c r="V2490" i="7" s="1"/>
  <c r="R2489" i="7"/>
  <c r="Y2489" i="7" s="1"/>
  <c r="Q2489" i="7"/>
  <c r="X2489" i="7" s="1"/>
  <c r="P2489" i="7"/>
  <c r="W2489" i="7" s="1"/>
  <c r="O2489" i="7"/>
  <c r="V2489" i="7" s="1"/>
  <c r="R2488" i="7"/>
  <c r="Y2488" i="7" s="1"/>
  <c r="Q2488" i="7"/>
  <c r="X2488" i="7" s="1"/>
  <c r="P2488" i="7"/>
  <c r="W2488" i="7" s="1"/>
  <c r="O2488" i="7"/>
  <c r="V2488" i="7" s="1"/>
  <c r="R2487" i="7"/>
  <c r="Y2487" i="7" s="1"/>
  <c r="Q2487" i="7"/>
  <c r="X2487" i="7" s="1"/>
  <c r="P2487" i="7"/>
  <c r="W2487" i="7" s="1"/>
  <c r="O2487" i="7"/>
  <c r="V2487" i="7" s="1"/>
  <c r="R2486" i="7"/>
  <c r="Y2486" i="7" s="1"/>
  <c r="Q2486" i="7"/>
  <c r="X2486" i="7" s="1"/>
  <c r="P2486" i="7"/>
  <c r="W2486" i="7" s="1"/>
  <c r="O2486" i="7"/>
  <c r="V2486" i="7" s="1"/>
  <c r="R2485" i="7"/>
  <c r="Y2485" i="7" s="1"/>
  <c r="Q2485" i="7"/>
  <c r="X2485" i="7" s="1"/>
  <c r="P2485" i="7"/>
  <c r="W2485" i="7" s="1"/>
  <c r="O2485" i="7"/>
  <c r="V2485" i="7" s="1"/>
  <c r="R2484" i="7"/>
  <c r="Y2484" i="7" s="1"/>
  <c r="Q2484" i="7"/>
  <c r="X2484" i="7" s="1"/>
  <c r="P2484" i="7"/>
  <c r="W2484" i="7" s="1"/>
  <c r="O2484" i="7"/>
  <c r="V2484" i="7" s="1"/>
  <c r="R2483" i="7"/>
  <c r="Y2483" i="7" s="1"/>
  <c r="Q2483" i="7"/>
  <c r="X2483" i="7" s="1"/>
  <c r="P2483" i="7"/>
  <c r="W2483" i="7" s="1"/>
  <c r="O2483" i="7"/>
  <c r="V2483" i="7" s="1"/>
  <c r="R2482" i="7"/>
  <c r="Y2482" i="7" s="1"/>
  <c r="Q2482" i="7"/>
  <c r="X2482" i="7" s="1"/>
  <c r="P2482" i="7"/>
  <c r="W2482" i="7" s="1"/>
  <c r="O2482" i="7"/>
  <c r="V2482" i="7" s="1"/>
  <c r="R2481" i="7"/>
  <c r="Y2481" i="7" s="1"/>
  <c r="Q2481" i="7"/>
  <c r="X2481" i="7" s="1"/>
  <c r="P2481" i="7"/>
  <c r="W2481" i="7" s="1"/>
  <c r="O2481" i="7"/>
  <c r="V2481" i="7" s="1"/>
  <c r="R2480" i="7"/>
  <c r="Y2480" i="7" s="1"/>
  <c r="Q2480" i="7"/>
  <c r="X2480" i="7" s="1"/>
  <c r="P2480" i="7"/>
  <c r="W2480" i="7" s="1"/>
  <c r="O2480" i="7"/>
  <c r="V2480" i="7" s="1"/>
  <c r="R2479" i="7"/>
  <c r="Y2479" i="7" s="1"/>
  <c r="Q2479" i="7"/>
  <c r="X2479" i="7" s="1"/>
  <c r="P2479" i="7"/>
  <c r="W2479" i="7" s="1"/>
  <c r="O2479" i="7"/>
  <c r="V2479" i="7" s="1"/>
  <c r="R2478" i="7"/>
  <c r="Y2478" i="7" s="1"/>
  <c r="Q2478" i="7"/>
  <c r="X2478" i="7" s="1"/>
  <c r="P2478" i="7"/>
  <c r="W2478" i="7" s="1"/>
  <c r="O2478" i="7"/>
  <c r="V2478" i="7" s="1"/>
  <c r="R2477" i="7"/>
  <c r="Y2477" i="7" s="1"/>
  <c r="Q2477" i="7"/>
  <c r="X2477" i="7" s="1"/>
  <c r="P2477" i="7"/>
  <c r="W2477" i="7" s="1"/>
  <c r="O2477" i="7"/>
  <c r="V2477" i="7" s="1"/>
  <c r="R2476" i="7"/>
  <c r="Y2476" i="7" s="1"/>
  <c r="Q2476" i="7"/>
  <c r="X2476" i="7" s="1"/>
  <c r="P2476" i="7"/>
  <c r="W2476" i="7" s="1"/>
  <c r="O2476" i="7"/>
  <c r="V2476" i="7" s="1"/>
  <c r="R2475" i="7"/>
  <c r="Y2475" i="7" s="1"/>
  <c r="Q2475" i="7"/>
  <c r="X2475" i="7" s="1"/>
  <c r="P2475" i="7"/>
  <c r="W2475" i="7" s="1"/>
  <c r="O2475" i="7"/>
  <c r="V2475" i="7" s="1"/>
  <c r="R2474" i="7"/>
  <c r="Y2474" i="7" s="1"/>
  <c r="Q2474" i="7"/>
  <c r="X2474" i="7" s="1"/>
  <c r="P2474" i="7"/>
  <c r="W2474" i="7" s="1"/>
  <c r="O2474" i="7"/>
  <c r="V2474" i="7" s="1"/>
  <c r="R2473" i="7"/>
  <c r="Y2473" i="7" s="1"/>
  <c r="Q2473" i="7"/>
  <c r="X2473" i="7" s="1"/>
  <c r="P2473" i="7"/>
  <c r="W2473" i="7" s="1"/>
  <c r="O2473" i="7"/>
  <c r="V2473" i="7" s="1"/>
  <c r="R2472" i="7"/>
  <c r="Y2472" i="7" s="1"/>
  <c r="Q2472" i="7"/>
  <c r="X2472" i="7" s="1"/>
  <c r="P2472" i="7"/>
  <c r="W2472" i="7" s="1"/>
  <c r="O2472" i="7"/>
  <c r="V2472" i="7" s="1"/>
  <c r="R2471" i="7"/>
  <c r="Y2471" i="7" s="1"/>
  <c r="Q2471" i="7"/>
  <c r="X2471" i="7" s="1"/>
  <c r="P2471" i="7"/>
  <c r="W2471" i="7" s="1"/>
  <c r="O2471" i="7"/>
  <c r="V2471" i="7" s="1"/>
  <c r="R2470" i="7"/>
  <c r="Y2470" i="7" s="1"/>
  <c r="Q2470" i="7"/>
  <c r="X2470" i="7" s="1"/>
  <c r="P2470" i="7"/>
  <c r="W2470" i="7" s="1"/>
  <c r="O2470" i="7"/>
  <c r="V2470" i="7" s="1"/>
  <c r="R2469" i="7"/>
  <c r="Y2469" i="7" s="1"/>
  <c r="Q2469" i="7"/>
  <c r="X2469" i="7" s="1"/>
  <c r="P2469" i="7"/>
  <c r="W2469" i="7" s="1"/>
  <c r="O2469" i="7"/>
  <c r="V2469" i="7" s="1"/>
  <c r="R2468" i="7"/>
  <c r="Y2468" i="7" s="1"/>
  <c r="Q2468" i="7"/>
  <c r="X2468" i="7" s="1"/>
  <c r="P2468" i="7"/>
  <c r="W2468" i="7" s="1"/>
  <c r="O2468" i="7"/>
  <c r="V2468" i="7" s="1"/>
  <c r="R2467" i="7"/>
  <c r="Y2467" i="7" s="1"/>
  <c r="Q2467" i="7"/>
  <c r="X2467" i="7" s="1"/>
  <c r="P2467" i="7"/>
  <c r="W2467" i="7" s="1"/>
  <c r="O2467" i="7"/>
  <c r="V2467" i="7" s="1"/>
  <c r="R2466" i="7"/>
  <c r="Y2466" i="7" s="1"/>
  <c r="Q2466" i="7"/>
  <c r="X2466" i="7" s="1"/>
  <c r="P2466" i="7"/>
  <c r="W2466" i="7" s="1"/>
  <c r="O2466" i="7"/>
  <c r="V2466" i="7" s="1"/>
  <c r="R2465" i="7"/>
  <c r="Y2465" i="7" s="1"/>
  <c r="Q2465" i="7"/>
  <c r="X2465" i="7" s="1"/>
  <c r="P2465" i="7"/>
  <c r="W2465" i="7" s="1"/>
  <c r="O2465" i="7"/>
  <c r="V2465" i="7" s="1"/>
  <c r="R2464" i="7"/>
  <c r="Y2464" i="7" s="1"/>
  <c r="Q2464" i="7"/>
  <c r="X2464" i="7" s="1"/>
  <c r="P2464" i="7"/>
  <c r="W2464" i="7" s="1"/>
  <c r="O2464" i="7"/>
  <c r="V2464" i="7" s="1"/>
  <c r="R2463" i="7"/>
  <c r="Y2463" i="7" s="1"/>
  <c r="Q2463" i="7"/>
  <c r="X2463" i="7" s="1"/>
  <c r="P2463" i="7"/>
  <c r="W2463" i="7" s="1"/>
  <c r="O2463" i="7"/>
  <c r="V2463" i="7" s="1"/>
  <c r="R2462" i="7"/>
  <c r="Y2462" i="7" s="1"/>
  <c r="Q2462" i="7"/>
  <c r="X2462" i="7" s="1"/>
  <c r="P2462" i="7"/>
  <c r="W2462" i="7" s="1"/>
  <c r="O2462" i="7"/>
  <c r="V2462" i="7" s="1"/>
  <c r="R2461" i="7"/>
  <c r="Y2461" i="7" s="1"/>
  <c r="Q2461" i="7"/>
  <c r="X2461" i="7" s="1"/>
  <c r="P2461" i="7"/>
  <c r="W2461" i="7" s="1"/>
  <c r="O2461" i="7"/>
  <c r="V2461" i="7" s="1"/>
  <c r="R2460" i="7"/>
  <c r="Y2460" i="7" s="1"/>
  <c r="Q2460" i="7"/>
  <c r="X2460" i="7" s="1"/>
  <c r="P2460" i="7"/>
  <c r="W2460" i="7" s="1"/>
  <c r="O2460" i="7"/>
  <c r="V2460" i="7" s="1"/>
  <c r="R2459" i="7"/>
  <c r="Y2459" i="7" s="1"/>
  <c r="Q2459" i="7"/>
  <c r="X2459" i="7" s="1"/>
  <c r="P2459" i="7"/>
  <c r="W2459" i="7" s="1"/>
  <c r="O2459" i="7"/>
  <c r="V2459" i="7" s="1"/>
  <c r="R2458" i="7"/>
  <c r="Y2458" i="7" s="1"/>
  <c r="Q2458" i="7"/>
  <c r="X2458" i="7" s="1"/>
  <c r="P2458" i="7"/>
  <c r="W2458" i="7" s="1"/>
  <c r="O2458" i="7"/>
  <c r="V2458" i="7" s="1"/>
  <c r="R2457" i="7"/>
  <c r="Y2457" i="7" s="1"/>
  <c r="Q2457" i="7"/>
  <c r="X2457" i="7" s="1"/>
  <c r="P2457" i="7"/>
  <c r="W2457" i="7" s="1"/>
  <c r="O2457" i="7"/>
  <c r="V2457" i="7" s="1"/>
  <c r="R2456" i="7"/>
  <c r="Y2456" i="7" s="1"/>
  <c r="Q2456" i="7"/>
  <c r="X2456" i="7" s="1"/>
  <c r="P2456" i="7"/>
  <c r="W2456" i="7" s="1"/>
  <c r="O2456" i="7"/>
  <c r="V2456" i="7" s="1"/>
  <c r="R2455" i="7"/>
  <c r="Y2455" i="7" s="1"/>
  <c r="Q2455" i="7"/>
  <c r="X2455" i="7" s="1"/>
  <c r="P2455" i="7"/>
  <c r="W2455" i="7" s="1"/>
  <c r="O2455" i="7"/>
  <c r="V2455" i="7" s="1"/>
  <c r="R2454" i="7"/>
  <c r="Y2454" i="7" s="1"/>
  <c r="Q2454" i="7"/>
  <c r="X2454" i="7" s="1"/>
  <c r="P2454" i="7"/>
  <c r="W2454" i="7" s="1"/>
  <c r="O2454" i="7"/>
  <c r="V2454" i="7" s="1"/>
  <c r="R2453" i="7"/>
  <c r="Y2453" i="7" s="1"/>
  <c r="Q2453" i="7"/>
  <c r="X2453" i="7" s="1"/>
  <c r="P2453" i="7"/>
  <c r="W2453" i="7" s="1"/>
  <c r="O2453" i="7"/>
  <c r="V2453" i="7" s="1"/>
  <c r="R2452" i="7"/>
  <c r="Y2452" i="7" s="1"/>
  <c r="Q2452" i="7"/>
  <c r="X2452" i="7" s="1"/>
  <c r="P2452" i="7"/>
  <c r="W2452" i="7" s="1"/>
  <c r="O2452" i="7"/>
  <c r="V2452" i="7" s="1"/>
  <c r="R2451" i="7"/>
  <c r="Y2451" i="7" s="1"/>
  <c r="Q2451" i="7"/>
  <c r="X2451" i="7" s="1"/>
  <c r="P2451" i="7"/>
  <c r="W2451" i="7" s="1"/>
  <c r="O2451" i="7"/>
  <c r="V2451" i="7" s="1"/>
  <c r="R2450" i="7"/>
  <c r="Y2450" i="7" s="1"/>
  <c r="Q2450" i="7"/>
  <c r="X2450" i="7" s="1"/>
  <c r="P2450" i="7"/>
  <c r="W2450" i="7" s="1"/>
  <c r="O2450" i="7"/>
  <c r="V2450" i="7" s="1"/>
  <c r="R2449" i="7"/>
  <c r="Y2449" i="7" s="1"/>
  <c r="Q2449" i="7"/>
  <c r="X2449" i="7" s="1"/>
  <c r="P2449" i="7"/>
  <c r="W2449" i="7" s="1"/>
  <c r="O2449" i="7"/>
  <c r="V2449" i="7" s="1"/>
  <c r="R2448" i="7"/>
  <c r="Y2448" i="7" s="1"/>
  <c r="Q2448" i="7"/>
  <c r="X2448" i="7" s="1"/>
  <c r="P2448" i="7"/>
  <c r="W2448" i="7" s="1"/>
  <c r="O2448" i="7"/>
  <c r="V2448" i="7" s="1"/>
  <c r="R2447" i="7"/>
  <c r="Y2447" i="7" s="1"/>
  <c r="Q2447" i="7"/>
  <c r="X2447" i="7" s="1"/>
  <c r="P2447" i="7"/>
  <c r="W2447" i="7" s="1"/>
  <c r="O2447" i="7"/>
  <c r="V2447" i="7" s="1"/>
  <c r="R2446" i="7"/>
  <c r="Y2446" i="7" s="1"/>
  <c r="Q2446" i="7"/>
  <c r="X2446" i="7" s="1"/>
  <c r="P2446" i="7"/>
  <c r="W2446" i="7" s="1"/>
  <c r="O2446" i="7"/>
  <c r="V2446" i="7" s="1"/>
  <c r="R2445" i="7"/>
  <c r="Y2445" i="7" s="1"/>
  <c r="Q2445" i="7"/>
  <c r="X2445" i="7" s="1"/>
  <c r="P2445" i="7"/>
  <c r="W2445" i="7" s="1"/>
  <c r="O2445" i="7"/>
  <c r="V2445" i="7" s="1"/>
  <c r="R2444" i="7"/>
  <c r="Y2444" i="7" s="1"/>
  <c r="Q2444" i="7"/>
  <c r="X2444" i="7" s="1"/>
  <c r="P2444" i="7"/>
  <c r="W2444" i="7" s="1"/>
  <c r="O2444" i="7"/>
  <c r="V2444" i="7" s="1"/>
  <c r="R2443" i="7"/>
  <c r="Y2443" i="7" s="1"/>
  <c r="Q2443" i="7"/>
  <c r="X2443" i="7" s="1"/>
  <c r="P2443" i="7"/>
  <c r="W2443" i="7" s="1"/>
  <c r="O2443" i="7"/>
  <c r="V2443" i="7" s="1"/>
  <c r="R2442" i="7"/>
  <c r="Y2442" i="7" s="1"/>
  <c r="Q2442" i="7"/>
  <c r="X2442" i="7" s="1"/>
  <c r="P2442" i="7"/>
  <c r="W2442" i="7" s="1"/>
  <c r="O2442" i="7"/>
  <c r="V2442" i="7" s="1"/>
  <c r="R2441" i="7"/>
  <c r="Y2441" i="7" s="1"/>
  <c r="Q2441" i="7"/>
  <c r="X2441" i="7" s="1"/>
  <c r="P2441" i="7"/>
  <c r="W2441" i="7" s="1"/>
  <c r="O2441" i="7"/>
  <c r="V2441" i="7" s="1"/>
  <c r="R2440" i="7"/>
  <c r="Y2440" i="7" s="1"/>
  <c r="Q2440" i="7"/>
  <c r="X2440" i="7" s="1"/>
  <c r="P2440" i="7"/>
  <c r="W2440" i="7" s="1"/>
  <c r="O2440" i="7"/>
  <c r="V2440" i="7" s="1"/>
  <c r="R2439" i="7"/>
  <c r="Y2439" i="7" s="1"/>
  <c r="Q2439" i="7"/>
  <c r="X2439" i="7" s="1"/>
  <c r="P2439" i="7"/>
  <c r="W2439" i="7" s="1"/>
  <c r="O2439" i="7"/>
  <c r="V2439" i="7" s="1"/>
  <c r="R2438" i="7"/>
  <c r="Y2438" i="7" s="1"/>
  <c r="Q2438" i="7"/>
  <c r="X2438" i="7" s="1"/>
  <c r="P2438" i="7"/>
  <c r="W2438" i="7" s="1"/>
  <c r="O2438" i="7"/>
  <c r="V2438" i="7" s="1"/>
  <c r="R2437" i="7"/>
  <c r="Y2437" i="7" s="1"/>
  <c r="Q2437" i="7"/>
  <c r="X2437" i="7" s="1"/>
  <c r="P2437" i="7"/>
  <c r="W2437" i="7" s="1"/>
  <c r="O2437" i="7"/>
  <c r="V2437" i="7" s="1"/>
  <c r="R2436" i="7"/>
  <c r="Y2436" i="7" s="1"/>
  <c r="Q2436" i="7"/>
  <c r="X2436" i="7" s="1"/>
  <c r="P2436" i="7"/>
  <c r="W2436" i="7" s="1"/>
  <c r="O2436" i="7"/>
  <c r="V2436" i="7" s="1"/>
  <c r="R2435" i="7"/>
  <c r="Y2435" i="7" s="1"/>
  <c r="Q2435" i="7"/>
  <c r="X2435" i="7" s="1"/>
  <c r="P2435" i="7"/>
  <c r="W2435" i="7" s="1"/>
  <c r="O2435" i="7"/>
  <c r="V2435" i="7" s="1"/>
  <c r="R2434" i="7"/>
  <c r="Y2434" i="7" s="1"/>
  <c r="Q2434" i="7"/>
  <c r="X2434" i="7" s="1"/>
  <c r="P2434" i="7"/>
  <c r="W2434" i="7" s="1"/>
  <c r="O2434" i="7"/>
  <c r="V2434" i="7" s="1"/>
  <c r="R2433" i="7"/>
  <c r="Y2433" i="7" s="1"/>
  <c r="Q2433" i="7"/>
  <c r="X2433" i="7" s="1"/>
  <c r="P2433" i="7"/>
  <c r="W2433" i="7" s="1"/>
  <c r="O2433" i="7"/>
  <c r="V2433" i="7" s="1"/>
  <c r="R2432" i="7"/>
  <c r="Y2432" i="7" s="1"/>
  <c r="Q2432" i="7"/>
  <c r="X2432" i="7" s="1"/>
  <c r="P2432" i="7"/>
  <c r="W2432" i="7" s="1"/>
  <c r="O2432" i="7"/>
  <c r="V2432" i="7" s="1"/>
  <c r="R2431" i="7"/>
  <c r="Y2431" i="7" s="1"/>
  <c r="Q2431" i="7"/>
  <c r="X2431" i="7" s="1"/>
  <c r="P2431" i="7"/>
  <c r="W2431" i="7" s="1"/>
  <c r="O2431" i="7"/>
  <c r="V2431" i="7" s="1"/>
  <c r="R2430" i="7"/>
  <c r="Y2430" i="7" s="1"/>
  <c r="Q2430" i="7"/>
  <c r="X2430" i="7" s="1"/>
  <c r="P2430" i="7"/>
  <c r="W2430" i="7" s="1"/>
  <c r="O2430" i="7"/>
  <c r="V2430" i="7" s="1"/>
  <c r="R2429" i="7"/>
  <c r="Y2429" i="7" s="1"/>
  <c r="Q2429" i="7"/>
  <c r="X2429" i="7" s="1"/>
  <c r="P2429" i="7"/>
  <c r="W2429" i="7" s="1"/>
  <c r="O2429" i="7"/>
  <c r="V2429" i="7" s="1"/>
  <c r="R2428" i="7"/>
  <c r="Y2428" i="7" s="1"/>
  <c r="Q2428" i="7"/>
  <c r="X2428" i="7" s="1"/>
  <c r="P2428" i="7"/>
  <c r="W2428" i="7" s="1"/>
  <c r="O2428" i="7"/>
  <c r="V2428" i="7" s="1"/>
  <c r="R2427" i="7"/>
  <c r="Y2427" i="7" s="1"/>
  <c r="Q2427" i="7"/>
  <c r="X2427" i="7" s="1"/>
  <c r="P2427" i="7"/>
  <c r="W2427" i="7" s="1"/>
  <c r="O2427" i="7"/>
  <c r="V2427" i="7" s="1"/>
  <c r="R2426" i="7"/>
  <c r="Y2426" i="7" s="1"/>
  <c r="Q2426" i="7"/>
  <c r="X2426" i="7" s="1"/>
  <c r="P2426" i="7"/>
  <c r="W2426" i="7" s="1"/>
  <c r="O2426" i="7"/>
  <c r="V2426" i="7" s="1"/>
  <c r="R2425" i="7"/>
  <c r="Y2425" i="7" s="1"/>
  <c r="Q2425" i="7"/>
  <c r="X2425" i="7" s="1"/>
  <c r="P2425" i="7"/>
  <c r="W2425" i="7" s="1"/>
  <c r="O2425" i="7"/>
  <c r="V2425" i="7" s="1"/>
  <c r="R2424" i="7"/>
  <c r="Y2424" i="7" s="1"/>
  <c r="Q2424" i="7"/>
  <c r="X2424" i="7" s="1"/>
  <c r="P2424" i="7"/>
  <c r="W2424" i="7" s="1"/>
  <c r="O2424" i="7"/>
  <c r="V2424" i="7" s="1"/>
  <c r="W2423" i="7"/>
  <c r="R2423" i="7"/>
  <c r="Y2423" i="7" s="1"/>
  <c r="Q2423" i="7"/>
  <c r="X2423" i="7" s="1"/>
  <c r="P2423" i="7"/>
  <c r="O2423" i="7"/>
  <c r="V2423" i="7" s="1"/>
  <c r="R2422" i="7"/>
  <c r="Y2422" i="7" s="1"/>
  <c r="Q2422" i="7"/>
  <c r="X2422" i="7" s="1"/>
  <c r="P2422" i="7"/>
  <c r="W2422" i="7" s="1"/>
  <c r="O2422" i="7"/>
  <c r="V2422" i="7" s="1"/>
  <c r="W2421" i="7"/>
  <c r="R2421" i="7"/>
  <c r="Y2421" i="7" s="1"/>
  <c r="Q2421" i="7"/>
  <c r="X2421" i="7" s="1"/>
  <c r="P2421" i="7"/>
  <c r="O2421" i="7"/>
  <c r="V2421" i="7" s="1"/>
  <c r="R2420" i="7"/>
  <c r="Y2420" i="7" s="1"/>
  <c r="Q2420" i="7"/>
  <c r="X2420" i="7" s="1"/>
  <c r="P2420" i="7"/>
  <c r="W2420" i="7" s="1"/>
  <c r="O2420" i="7"/>
  <c r="V2420" i="7" s="1"/>
  <c r="R2419" i="7"/>
  <c r="Y2419" i="7" s="1"/>
  <c r="Q2419" i="7"/>
  <c r="X2419" i="7" s="1"/>
  <c r="P2419" i="7"/>
  <c r="W2419" i="7" s="1"/>
  <c r="O2419" i="7"/>
  <c r="V2419" i="7" s="1"/>
  <c r="R2418" i="7"/>
  <c r="Y2418" i="7" s="1"/>
  <c r="Q2418" i="7"/>
  <c r="X2418" i="7" s="1"/>
  <c r="P2418" i="7"/>
  <c r="W2418" i="7" s="1"/>
  <c r="O2418" i="7"/>
  <c r="V2418" i="7" s="1"/>
  <c r="R2417" i="7"/>
  <c r="Y2417" i="7" s="1"/>
  <c r="Q2417" i="7"/>
  <c r="X2417" i="7" s="1"/>
  <c r="P2417" i="7"/>
  <c r="W2417" i="7" s="1"/>
  <c r="O2417" i="7"/>
  <c r="V2417" i="7" s="1"/>
  <c r="R2416" i="7"/>
  <c r="Y2416" i="7" s="1"/>
  <c r="Q2416" i="7"/>
  <c r="X2416" i="7" s="1"/>
  <c r="P2416" i="7"/>
  <c r="W2416" i="7" s="1"/>
  <c r="O2416" i="7"/>
  <c r="V2416" i="7" s="1"/>
  <c r="R2415" i="7"/>
  <c r="Y2415" i="7" s="1"/>
  <c r="Q2415" i="7"/>
  <c r="X2415" i="7" s="1"/>
  <c r="P2415" i="7"/>
  <c r="W2415" i="7" s="1"/>
  <c r="O2415" i="7"/>
  <c r="V2415" i="7" s="1"/>
  <c r="R2414" i="7"/>
  <c r="Y2414" i="7" s="1"/>
  <c r="Q2414" i="7"/>
  <c r="X2414" i="7" s="1"/>
  <c r="P2414" i="7"/>
  <c r="W2414" i="7" s="1"/>
  <c r="O2414" i="7"/>
  <c r="V2414" i="7" s="1"/>
  <c r="R2413" i="7"/>
  <c r="Y2413" i="7" s="1"/>
  <c r="Q2413" i="7"/>
  <c r="X2413" i="7" s="1"/>
  <c r="P2413" i="7"/>
  <c r="W2413" i="7" s="1"/>
  <c r="O2413" i="7"/>
  <c r="V2413" i="7" s="1"/>
  <c r="R2412" i="7"/>
  <c r="Y2412" i="7" s="1"/>
  <c r="Q2412" i="7"/>
  <c r="X2412" i="7" s="1"/>
  <c r="P2412" i="7"/>
  <c r="W2412" i="7" s="1"/>
  <c r="O2412" i="7"/>
  <c r="V2412" i="7" s="1"/>
  <c r="R2411" i="7"/>
  <c r="Y2411" i="7" s="1"/>
  <c r="Q2411" i="7"/>
  <c r="X2411" i="7" s="1"/>
  <c r="P2411" i="7"/>
  <c r="W2411" i="7" s="1"/>
  <c r="O2411" i="7"/>
  <c r="V2411" i="7" s="1"/>
  <c r="R2410" i="7"/>
  <c r="Y2410" i="7" s="1"/>
  <c r="Q2410" i="7"/>
  <c r="X2410" i="7" s="1"/>
  <c r="P2410" i="7"/>
  <c r="W2410" i="7" s="1"/>
  <c r="O2410" i="7"/>
  <c r="V2410" i="7" s="1"/>
  <c r="R2409" i="7"/>
  <c r="Y2409" i="7" s="1"/>
  <c r="Q2409" i="7"/>
  <c r="X2409" i="7" s="1"/>
  <c r="P2409" i="7"/>
  <c r="W2409" i="7" s="1"/>
  <c r="O2409" i="7"/>
  <c r="V2409" i="7" s="1"/>
  <c r="R2408" i="7"/>
  <c r="Y2408" i="7" s="1"/>
  <c r="Q2408" i="7"/>
  <c r="X2408" i="7" s="1"/>
  <c r="P2408" i="7"/>
  <c r="W2408" i="7" s="1"/>
  <c r="O2408" i="7"/>
  <c r="V2408" i="7" s="1"/>
  <c r="R2407" i="7"/>
  <c r="Y2407" i="7" s="1"/>
  <c r="Q2407" i="7"/>
  <c r="X2407" i="7" s="1"/>
  <c r="P2407" i="7"/>
  <c r="W2407" i="7" s="1"/>
  <c r="O2407" i="7"/>
  <c r="V2407" i="7" s="1"/>
  <c r="R2406" i="7"/>
  <c r="Y2406" i="7" s="1"/>
  <c r="Q2406" i="7"/>
  <c r="X2406" i="7" s="1"/>
  <c r="P2406" i="7"/>
  <c r="W2406" i="7" s="1"/>
  <c r="O2406" i="7"/>
  <c r="V2406" i="7" s="1"/>
  <c r="R2405" i="7"/>
  <c r="Y2405" i="7" s="1"/>
  <c r="Q2405" i="7"/>
  <c r="X2405" i="7" s="1"/>
  <c r="P2405" i="7"/>
  <c r="W2405" i="7" s="1"/>
  <c r="O2405" i="7"/>
  <c r="V2405" i="7" s="1"/>
  <c r="R2404" i="7"/>
  <c r="Y2404" i="7" s="1"/>
  <c r="Q2404" i="7"/>
  <c r="X2404" i="7" s="1"/>
  <c r="P2404" i="7"/>
  <c r="W2404" i="7" s="1"/>
  <c r="O2404" i="7"/>
  <c r="V2404" i="7" s="1"/>
  <c r="R2403" i="7"/>
  <c r="Y2403" i="7" s="1"/>
  <c r="Q2403" i="7"/>
  <c r="X2403" i="7" s="1"/>
  <c r="P2403" i="7"/>
  <c r="W2403" i="7" s="1"/>
  <c r="O2403" i="7"/>
  <c r="V2403" i="7" s="1"/>
  <c r="R2402" i="7"/>
  <c r="Y2402" i="7" s="1"/>
  <c r="Q2402" i="7"/>
  <c r="X2402" i="7" s="1"/>
  <c r="P2402" i="7"/>
  <c r="W2402" i="7" s="1"/>
  <c r="O2402" i="7"/>
  <c r="V2402" i="7" s="1"/>
  <c r="R2401" i="7"/>
  <c r="Y2401" i="7" s="1"/>
  <c r="Q2401" i="7"/>
  <c r="X2401" i="7" s="1"/>
  <c r="P2401" i="7"/>
  <c r="W2401" i="7" s="1"/>
  <c r="O2401" i="7"/>
  <c r="V2401" i="7" s="1"/>
  <c r="R2400" i="7"/>
  <c r="Y2400" i="7" s="1"/>
  <c r="Q2400" i="7"/>
  <c r="X2400" i="7" s="1"/>
  <c r="P2400" i="7"/>
  <c r="W2400" i="7" s="1"/>
  <c r="O2400" i="7"/>
  <c r="V2400" i="7" s="1"/>
  <c r="R2399" i="7"/>
  <c r="Y2399" i="7" s="1"/>
  <c r="Q2399" i="7"/>
  <c r="X2399" i="7" s="1"/>
  <c r="P2399" i="7"/>
  <c r="W2399" i="7" s="1"/>
  <c r="O2399" i="7"/>
  <c r="V2399" i="7" s="1"/>
  <c r="R2398" i="7"/>
  <c r="Y2398" i="7" s="1"/>
  <c r="Q2398" i="7"/>
  <c r="X2398" i="7" s="1"/>
  <c r="P2398" i="7"/>
  <c r="W2398" i="7" s="1"/>
  <c r="O2398" i="7"/>
  <c r="V2398" i="7" s="1"/>
  <c r="R2397" i="7"/>
  <c r="Y2397" i="7" s="1"/>
  <c r="Q2397" i="7"/>
  <c r="X2397" i="7" s="1"/>
  <c r="P2397" i="7"/>
  <c r="W2397" i="7" s="1"/>
  <c r="O2397" i="7"/>
  <c r="V2397" i="7" s="1"/>
  <c r="R2396" i="7"/>
  <c r="Y2396" i="7" s="1"/>
  <c r="Q2396" i="7"/>
  <c r="X2396" i="7" s="1"/>
  <c r="P2396" i="7"/>
  <c r="W2396" i="7" s="1"/>
  <c r="O2396" i="7"/>
  <c r="V2396" i="7" s="1"/>
  <c r="R2395" i="7"/>
  <c r="Y2395" i="7" s="1"/>
  <c r="Q2395" i="7"/>
  <c r="X2395" i="7" s="1"/>
  <c r="P2395" i="7"/>
  <c r="W2395" i="7" s="1"/>
  <c r="O2395" i="7"/>
  <c r="V2395" i="7" s="1"/>
  <c r="R2394" i="7"/>
  <c r="Y2394" i="7" s="1"/>
  <c r="Q2394" i="7"/>
  <c r="X2394" i="7" s="1"/>
  <c r="P2394" i="7"/>
  <c r="W2394" i="7" s="1"/>
  <c r="O2394" i="7"/>
  <c r="V2394" i="7" s="1"/>
  <c r="R2393" i="7"/>
  <c r="Y2393" i="7" s="1"/>
  <c r="Q2393" i="7"/>
  <c r="X2393" i="7" s="1"/>
  <c r="P2393" i="7"/>
  <c r="W2393" i="7" s="1"/>
  <c r="O2393" i="7"/>
  <c r="V2393" i="7" s="1"/>
  <c r="R2392" i="7"/>
  <c r="Y2392" i="7" s="1"/>
  <c r="Q2392" i="7"/>
  <c r="X2392" i="7" s="1"/>
  <c r="P2392" i="7"/>
  <c r="W2392" i="7" s="1"/>
  <c r="O2392" i="7"/>
  <c r="V2392" i="7" s="1"/>
  <c r="R2391" i="7"/>
  <c r="Y2391" i="7" s="1"/>
  <c r="Q2391" i="7"/>
  <c r="X2391" i="7" s="1"/>
  <c r="P2391" i="7"/>
  <c r="W2391" i="7" s="1"/>
  <c r="O2391" i="7"/>
  <c r="V2391" i="7" s="1"/>
  <c r="R2390" i="7"/>
  <c r="Y2390" i="7" s="1"/>
  <c r="Q2390" i="7"/>
  <c r="X2390" i="7" s="1"/>
  <c r="P2390" i="7"/>
  <c r="W2390" i="7" s="1"/>
  <c r="O2390" i="7"/>
  <c r="V2390" i="7" s="1"/>
  <c r="R2389" i="7"/>
  <c r="Y2389" i="7" s="1"/>
  <c r="Q2389" i="7"/>
  <c r="X2389" i="7" s="1"/>
  <c r="P2389" i="7"/>
  <c r="W2389" i="7" s="1"/>
  <c r="O2389" i="7"/>
  <c r="V2389" i="7" s="1"/>
  <c r="R2388" i="7"/>
  <c r="Y2388" i="7" s="1"/>
  <c r="Q2388" i="7"/>
  <c r="X2388" i="7" s="1"/>
  <c r="P2388" i="7"/>
  <c r="W2388" i="7" s="1"/>
  <c r="O2388" i="7"/>
  <c r="V2388" i="7" s="1"/>
  <c r="R2387" i="7"/>
  <c r="Y2387" i="7" s="1"/>
  <c r="Q2387" i="7"/>
  <c r="X2387" i="7" s="1"/>
  <c r="P2387" i="7"/>
  <c r="W2387" i="7" s="1"/>
  <c r="O2387" i="7"/>
  <c r="V2387" i="7" s="1"/>
  <c r="R2386" i="7"/>
  <c r="Y2386" i="7" s="1"/>
  <c r="Q2386" i="7"/>
  <c r="X2386" i="7" s="1"/>
  <c r="P2386" i="7"/>
  <c r="W2386" i="7" s="1"/>
  <c r="O2386" i="7"/>
  <c r="V2386" i="7" s="1"/>
  <c r="R2385" i="7"/>
  <c r="Y2385" i="7" s="1"/>
  <c r="Q2385" i="7"/>
  <c r="X2385" i="7" s="1"/>
  <c r="P2385" i="7"/>
  <c r="W2385" i="7" s="1"/>
  <c r="O2385" i="7"/>
  <c r="V2385" i="7" s="1"/>
  <c r="R2384" i="7"/>
  <c r="Y2384" i="7" s="1"/>
  <c r="Q2384" i="7"/>
  <c r="X2384" i="7" s="1"/>
  <c r="P2384" i="7"/>
  <c r="W2384" i="7" s="1"/>
  <c r="O2384" i="7"/>
  <c r="V2384" i="7" s="1"/>
  <c r="R2383" i="7"/>
  <c r="Y2383" i="7" s="1"/>
  <c r="Q2383" i="7"/>
  <c r="X2383" i="7" s="1"/>
  <c r="P2383" i="7"/>
  <c r="W2383" i="7" s="1"/>
  <c r="O2383" i="7"/>
  <c r="V2383" i="7" s="1"/>
  <c r="R2382" i="7"/>
  <c r="Y2382" i="7" s="1"/>
  <c r="Q2382" i="7"/>
  <c r="X2382" i="7" s="1"/>
  <c r="P2382" i="7"/>
  <c r="W2382" i="7" s="1"/>
  <c r="O2382" i="7"/>
  <c r="V2382" i="7" s="1"/>
  <c r="R2381" i="7"/>
  <c r="Y2381" i="7" s="1"/>
  <c r="Q2381" i="7"/>
  <c r="X2381" i="7" s="1"/>
  <c r="P2381" i="7"/>
  <c r="W2381" i="7" s="1"/>
  <c r="O2381" i="7"/>
  <c r="V2381" i="7" s="1"/>
  <c r="R2380" i="7"/>
  <c r="Y2380" i="7" s="1"/>
  <c r="Q2380" i="7"/>
  <c r="X2380" i="7" s="1"/>
  <c r="P2380" i="7"/>
  <c r="W2380" i="7" s="1"/>
  <c r="O2380" i="7"/>
  <c r="V2380" i="7" s="1"/>
  <c r="R2379" i="7"/>
  <c r="Y2379" i="7" s="1"/>
  <c r="Q2379" i="7"/>
  <c r="X2379" i="7" s="1"/>
  <c r="P2379" i="7"/>
  <c r="W2379" i="7" s="1"/>
  <c r="O2379" i="7"/>
  <c r="V2379" i="7" s="1"/>
  <c r="R2378" i="7"/>
  <c r="Y2378" i="7" s="1"/>
  <c r="Q2378" i="7"/>
  <c r="X2378" i="7" s="1"/>
  <c r="P2378" i="7"/>
  <c r="W2378" i="7" s="1"/>
  <c r="O2378" i="7"/>
  <c r="V2378" i="7" s="1"/>
  <c r="R2377" i="7"/>
  <c r="Y2377" i="7" s="1"/>
  <c r="Q2377" i="7"/>
  <c r="X2377" i="7" s="1"/>
  <c r="P2377" i="7"/>
  <c r="W2377" i="7" s="1"/>
  <c r="O2377" i="7"/>
  <c r="V2377" i="7" s="1"/>
  <c r="R2376" i="7"/>
  <c r="Y2376" i="7" s="1"/>
  <c r="Q2376" i="7"/>
  <c r="X2376" i="7" s="1"/>
  <c r="P2376" i="7"/>
  <c r="W2376" i="7" s="1"/>
  <c r="O2376" i="7"/>
  <c r="V2376" i="7" s="1"/>
  <c r="R2375" i="7"/>
  <c r="Y2375" i="7" s="1"/>
  <c r="Q2375" i="7"/>
  <c r="X2375" i="7" s="1"/>
  <c r="P2375" i="7"/>
  <c r="W2375" i="7" s="1"/>
  <c r="O2375" i="7"/>
  <c r="V2375" i="7" s="1"/>
  <c r="R2374" i="7"/>
  <c r="Y2374" i="7" s="1"/>
  <c r="Q2374" i="7"/>
  <c r="X2374" i="7" s="1"/>
  <c r="P2374" i="7"/>
  <c r="W2374" i="7" s="1"/>
  <c r="O2374" i="7"/>
  <c r="V2374" i="7" s="1"/>
  <c r="R2373" i="7"/>
  <c r="Y2373" i="7" s="1"/>
  <c r="Q2373" i="7"/>
  <c r="X2373" i="7" s="1"/>
  <c r="P2373" i="7"/>
  <c r="W2373" i="7" s="1"/>
  <c r="O2373" i="7"/>
  <c r="V2373" i="7" s="1"/>
  <c r="R2372" i="7"/>
  <c r="Y2372" i="7" s="1"/>
  <c r="Q2372" i="7"/>
  <c r="X2372" i="7" s="1"/>
  <c r="P2372" i="7"/>
  <c r="W2372" i="7" s="1"/>
  <c r="O2372" i="7"/>
  <c r="V2372" i="7" s="1"/>
  <c r="R2371" i="7"/>
  <c r="Y2371" i="7" s="1"/>
  <c r="Q2371" i="7"/>
  <c r="X2371" i="7" s="1"/>
  <c r="P2371" i="7"/>
  <c r="W2371" i="7" s="1"/>
  <c r="O2371" i="7"/>
  <c r="V2371" i="7" s="1"/>
  <c r="R2370" i="7"/>
  <c r="Y2370" i="7" s="1"/>
  <c r="Q2370" i="7"/>
  <c r="X2370" i="7" s="1"/>
  <c r="P2370" i="7"/>
  <c r="W2370" i="7" s="1"/>
  <c r="O2370" i="7"/>
  <c r="V2370" i="7" s="1"/>
  <c r="R2369" i="7"/>
  <c r="Y2369" i="7" s="1"/>
  <c r="Q2369" i="7"/>
  <c r="X2369" i="7" s="1"/>
  <c r="P2369" i="7"/>
  <c r="W2369" i="7" s="1"/>
  <c r="O2369" i="7"/>
  <c r="V2369" i="7" s="1"/>
  <c r="R2368" i="7"/>
  <c r="Y2368" i="7" s="1"/>
  <c r="Q2368" i="7"/>
  <c r="X2368" i="7" s="1"/>
  <c r="P2368" i="7"/>
  <c r="W2368" i="7" s="1"/>
  <c r="O2368" i="7"/>
  <c r="V2368" i="7" s="1"/>
  <c r="R2367" i="7"/>
  <c r="Y2367" i="7" s="1"/>
  <c r="Q2367" i="7"/>
  <c r="X2367" i="7" s="1"/>
  <c r="P2367" i="7"/>
  <c r="W2367" i="7" s="1"/>
  <c r="O2367" i="7"/>
  <c r="V2367" i="7" s="1"/>
  <c r="R2366" i="7"/>
  <c r="Y2366" i="7" s="1"/>
  <c r="Q2366" i="7"/>
  <c r="X2366" i="7" s="1"/>
  <c r="P2366" i="7"/>
  <c r="W2366" i="7" s="1"/>
  <c r="O2366" i="7"/>
  <c r="V2366" i="7" s="1"/>
  <c r="R2365" i="7"/>
  <c r="Y2365" i="7" s="1"/>
  <c r="Q2365" i="7"/>
  <c r="X2365" i="7" s="1"/>
  <c r="P2365" i="7"/>
  <c r="W2365" i="7" s="1"/>
  <c r="O2365" i="7"/>
  <c r="V2365" i="7" s="1"/>
  <c r="R2364" i="7"/>
  <c r="Y2364" i="7" s="1"/>
  <c r="Q2364" i="7"/>
  <c r="X2364" i="7" s="1"/>
  <c r="P2364" i="7"/>
  <c r="W2364" i="7" s="1"/>
  <c r="O2364" i="7"/>
  <c r="V2364" i="7" s="1"/>
  <c r="R2363" i="7"/>
  <c r="Y2363" i="7" s="1"/>
  <c r="Q2363" i="7"/>
  <c r="X2363" i="7" s="1"/>
  <c r="P2363" i="7"/>
  <c r="W2363" i="7" s="1"/>
  <c r="O2363" i="7"/>
  <c r="V2363" i="7" s="1"/>
  <c r="R2362" i="7"/>
  <c r="Y2362" i="7" s="1"/>
  <c r="Q2362" i="7"/>
  <c r="X2362" i="7" s="1"/>
  <c r="P2362" i="7"/>
  <c r="W2362" i="7" s="1"/>
  <c r="O2362" i="7"/>
  <c r="V2362" i="7" s="1"/>
  <c r="R2361" i="7"/>
  <c r="Y2361" i="7" s="1"/>
  <c r="Q2361" i="7"/>
  <c r="X2361" i="7" s="1"/>
  <c r="P2361" i="7"/>
  <c r="W2361" i="7" s="1"/>
  <c r="O2361" i="7"/>
  <c r="V2361" i="7" s="1"/>
  <c r="R2360" i="7"/>
  <c r="Y2360" i="7" s="1"/>
  <c r="Q2360" i="7"/>
  <c r="X2360" i="7" s="1"/>
  <c r="P2360" i="7"/>
  <c r="W2360" i="7" s="1"/>
  <c r="O2360" i="7"/>
  <c r="V2360" i="7" s="1"/>
  <c r="R2359" i="7"/>
  <c r="Y2359" i="7" s="1"/>
  <c r="Q2359" i="7"/>
  <c r="X2359" i="7" s="1"/>
  <c r="P2359" i="7"/>
  <c r="W2359" i="7" s="1"/>
  <c r="O2359" i="7"/>
  <c r="V2359" i="7" s="1"/>
  <c r="R2358" i="7"/>
  <c r="Y2358" i="7" s="1"/>
  <c r="Q2358" i="7"/>
  <c r="X2358" i="7" s="1"/>
  <c r="P2358" i="7"/>
  <c r="W2358" i="7" s="1"/>
  <c r="O2358" i="7"/>
  <c r="V2358" i="7" s="1"/>
  <c r="R2357" i="7"/>
  <c r="Y2357" i="7" s="1"/>
  <c r="Q2357" i="7"/>
  <c r="X2357" i="7" s="1"/>
  <c r="P2357" i="7"/>
  <c r="W2357" i="7" s="1"/>
  <c r="O2357" i="7"/>
  <c r="V2357" i="7" s="1"/>
  <c r="R2356" i="7"/>
  <c r="Y2356" i="7" s="1"/>
  <c r="Q2356" i="7"/>
  <c r="X2356" i="7" s="1"/>
  <c r="P2356" i="7"/>
  <c r="W2356" i="7" s="1"/>
  <c r="O2356" i="7"/>
  <c r="V2356" i="7" s="1"/>
  <c r="R2355" i="7"/>
  <c r="Y2355" i="7" s="1"/>
  <c r="Q2355" i="7"/>
  <c r="X2355" i="7" s="1"/>
  <c r="P2355" i="7"/>
  <c r="W2355" i="7" s="1"/>
  <c r="O2355" i="7"/>
  <c r="V2355" i="7" s="1"/>
  <c r="R2354" i="7"/>
  <c r="Y2354" i="7" s="1"/>
  <c r="Q2354" i="7"/>
  <c r="X2354" i="7" s="1"/>
  <c r="P2354" i="7"/>
  <c r="W2354" i="7" s="1"/>
  <c r="O2354" i="7"/>
  <c r="V2354" i="7" s="1"/>
  <c r="R2353" i="7"/>
  <c r="Y2353" i="7" s="1"/>
  <c r="Q2353" i="7"/>
  <c r="X2353" i="7" s="1"/>
  <c r="P2353" i="7"/>
  <c r="W2353" i="7" s="1"/>
  <c r="O2353" i="7"/>
  <c r="V2353" i="7" s="1"/>
  <c r="R2352" i="7"/>
  <c r="Y2352" i="7" s="1"/>
  <c r="Q2352" i="7"/>
  <c r="X2352" i="7" s="1"/>
  <c r="P2352" i="7"/>
  <c r="W2352" i="7" s="1"/>
  <c r="O2352" i="7"/>
  <c r="V2352" i="7" s="1"/>
  <c r="R2351" i="7"/>
  <c r="Y2351" i="7" s="1"/>
  <c r="Q2351" i="7"/>
  <c r="X2351" i="7" s="1"/>
  <c r="P2351" i="7"/>
  <c r="W2351" i="7" s="1"/>
  <c r="O2351" i="7"/>
  <c r="V2351" i="7" s="1"/>
  <c r="R2350" i="7"/>
  <c r="Y2350" i="7" s="1"/>
  <c r="Q2350" i="7"/>
  <c r="X2350" i="7" s="1"/>
  <c r="P2350" i="7"/>
  <c r="W2350" i="7" s="1"/>
  <c r="O2350" i="7"/>
  <c r="V2350" i="7" s="1"/>
  <c r="R2349" i="7"/>
  <c r="Y2349" i="7" s="1"/>
  <c r="Q2349" i="7"/>
  <c r="X2349" i="7" s="1"/>
  <c r="P2349" i="7"/>
  <c r="W2349" i="7" s="1"/>
  <c r="O2349" i="7"/>
  <c r="V2349" i="7" s="1"/>
  <c r="R2348" i="7"/>
  <c r="Y2348" i="7" s="1"/>
  <c r="Q2348" i="7"/>
  <c r="X2348" i="7" s="1"/>
  <c r="P2348" i="7"/>
  <c r="W2348" i="7" s="1"/>
  <c r="O2348" i="7"/>
  <c r="V2348" i="7" s="1"/>
  <c r="R2347" i="7"/>
  <c r="Y2347" i="7" s="1"/>
  <c r="Q2347" i="7"/>
  <c r="X2347" i="7" s="1"/>
  <c r="P2347" i="7"/>
  <c r="W2347" i="7" s="1"/>
  <c r="O2347" i="7"/>
  <c r="V2347" i="7" s="1"/>
  <c r="R2346" i="7"/>
  <c r="Y2346" i="7" s="1"/>
  <c r="Q2346" i="7"/>
  <c r="X2346" i="7" s="1"/>
  <c r="P2346" i="7"/>
  <c r="W2346" i="7" s="1"/>
  <c r="O2346" i="7"/>
  <c r="V2346" i="7" s="1"/>
  <c r="R2345" i="7"/>
  <c r="Y2345" i="7" s="1"/>
  <c r="Q2345" i="7"/>
  <c r="X2345" i="7" s="1"/>
  <c r="P2345" i="7"/>
  <c r="W2345" i="7" s="1"/>
  <c r="O2345" i="7"/>
  <c r="V2345" i="7" s="1"/>
  <c r="R2344" i="7"/>
  <c r="Y2344" i="7" s="1"/>
  <c r="Q2344" i="7"/>
  <c r="X2344" i="7" s="1"/>
  <c r="P2344" i="7"/>
  <c r="W2344" i="7" s="1"/>
  <c r="O2344" i="7"/>
  <c r="V2344" i="7" s="1"/>
  <c r="R2343" i="7"/>
  <c r="Y2343" i="7" s="1"/>
  <c r="Q2343" i="7"/>
  <c r="X2343" i="7" s="1"/>
  <c r="P2343" i="7"/>
  <c r="W2343" i="7" s="1"/>
  <c r="O2343" i="7"/>
  <c r="V2343" i="7" s="1"/>
  <c r="R2342" i="7"/>
  <c r="Y2342" i="7" s="1"/>
  <c r="Q2342" i="7"/>
  <c r="X2342" i="7" s="1"/>
  <c r="P2342" i="7"/>
  <c r="W2342" i="7" s="1"/>
  <c r="O2342" i="7"/>
  <c r="V2342" i="7" s="1"/>
  <c r="R2341" i="7"/>
  <c r="Y2341" i="7" s="1"/>
  <c r="Q2341" i="7"/>
  <c r="X2341" i="7" s="1"/>
  <c r="P2341" i="7"/>
  <c r="W2341" i="7" s="1"/>
  <c r="O2341" i="7"/>
  <c r="V2341" i="7" s="1"/>
  <c r="R2340" i="7"/>
  <c r="Y2340" i="7" s="1"/>
  <c r="Q2340" i="7"/>
  <c r="X2340" i="7" s="1"/>
  <c r="P2340" i="7"/>
  <c r="W2340" i="7" s="1"/>
  <c r="O2340" i="7"/>
  <c r="V2340" i="7" s="1"/>
  <c r="R2339" i="7"/>
  <c r="Y2339" i="7" s="1"/>
  <c r="Q2339" i="7"/>
  <c r="X2339" i="7" s="1"/>
  <c r="P2339" i="7"/>
  <c r="W2339" i="7" s="1"/>
  <c r="O2339" i="7"/>
  <c r="V2339" i="7" s="1"/>
  <c r="R2338" i="7"/>
  <c r="Y2338" i="7" s="1"/>
  <c r="Q2338" i="7"/>
  <c r="X2338" i="7" s="1"/>
  <c r="P2338" i="7"/>
  <c r="W2338" i="7" s="1"/>
  <c r="O2338" i="7"/>
  <c r="V2338" i="7" s="1"/>
  <c r="R2337" i="7"/>
  <c r="Y2337" i="7" s="1"/>
  <c r="Q2337" i="7"/>
  <c r="X2337" i="7" s="1"/>
  <c r="P2337" i="7"/>
  <c r="W2337" i="7" s="1"/>
  <c r="O2337" i="7"/>
  <c r="V2337" i="7" s="1"/>
  <c r="R2336" i="7"/>
  <c r="Y2336" i="7" s="1"/>
  <c r="Q2336" i="7"/>
  <c r="X2336" i="7" s="1"/>
  <c r="P2336" i="7"/>
  <c r="W2336" i="7" s="1"/>
  <c r="O2336" i="7"/>
  <c r="V2336" i="7" s="1"/>
  <c r="R2335" i="7"/>
  <c r="Y2335" i="7" s="1"/>
  <c r="Q2335" i="7"/>
  <c r="X2335" i="7" s="1"/>
  <c r="P2335" i="7"/>
  <c r="W2335" i="7" s="1"/>
  <c r="O2335" i="7"/>
  <c r="V2335" i="7" s="1"/>
  <c r="R2334" i="7"/>
  <c r="Y2334" i="7" s="1"/>
  <c r="Q2334" i="7"/>
  <c r="X2334" i="7" s="1"/>
  <c r="P2334" i="7"/>
  <c r="W2334" i="7" s="1"/>
  <c r="O2334" i="7"/>
  <c r="V2334" i="7" s="1"/>
  <c r="R2333" i="7"/>
  <c r="Y2333" i="7" s="1"/>
  <c r="Q2333" i="7"/>
  <c r="X2333" i="7" s="1"/>
  <c r="P2333" i="7"/>
  <c r="W2333" i="7" s="1"/>
  <c r="O2333" i="7"/>
  <c r="V2333" i="7" s="1"/>
  <c r="R2332" i="7"/>
  <c r="Y2332" i="7" s="1"/>
  <c r="Q2332" i="7"/>
  <c r="X2332" i="7" s="1"/>
  <c r="P2332" i="7"/>
  <c r="W2332" i="7" s="1"/>
  <c r="O2332" i="7"/>
  <c r="V2332" i="7" s="1"/>
  <c r="R2331" i="7"/>
  <c r="Y2331" i="7" s="1"/>
  <c r="Q2331" i="7"/>
  <c r="X2331" i="7" s="1"/>
  <c r="P2331" i="7"/>
  <c r="W2331" i="7" s="1"/>
  <c r="O2331" i="7"/>
  <c r="V2331" i="7" s="1"/>
  <c r="R2330" i="7"/>
  <c r="Y2330" i="7" s="1"/>
  <c r="Q2330" i="7"/>
  <c r="X2330" i="7" s="1"/>
  <c r="P2330" i="7"/>
  <c r="W2330" i="7" s="1"/>
  <c r="O2330" i="7"/>
  <c r="V2330" i="7" s="1"/>
  <c r="R2329" i="7"/>
  <c r="Y2329" i="7" s="1"/>
  <c r="Q2329" i="7"/>
  <c r="X2329" i="7" s="1"/>
  <c r="P2329" i="7"/>
  <c r="W2329" i="7" s="1"/>
  <c r="O2329" i="7"/>
  <c r="V2329" i="7" s="1"/>
  <c r="R2328" i="7"/>
  <c r="Y2328" i="7" s="1"/>
  <c r="Q2328" i="7"/>
  <c r="X2328" i="7" s="1"/>
  <c r="P2328" i="7"/>
  <c r="W2328" i="7" s="1"/>
  <c r="O2328" i="7"/>
  <c r="V2328" i="7" s="1"/>
  <c r="R2327" i="7"/>
  <c r="Y2327" i="7" s="1"/>
  <c r="Q2327" i="7"/>
  <c r="X2327" i="7" s="1"/>
  <c r="P2327" i="7"/>
  <c r="W2327" i="7" s="1"/>
  <c r="O2327" i="7"/>
  <c r="V2327" i="7" s="1"/>
  <c r="R2326" i="7"/>
  <c r="Y2326" i="7" s="1"/>
  <c r="Q2326" i="7"/>
  <c r="X2326" i="7" s="1"/>
  <c r="P2326" i="7"/>
  <c r="W2326" i="7" s="1"/>
  <c r="O2326" i="7"/>
  <c r="V2326" i="7" s="1"/>
  <c r="R2325" i="7"/>
  <c r="Y2325" i="7" s="1"/>
  <c r="Q2325" i="7"/>
  <c r="X2325" i="7" s="1"/>
  <c r="P2325" i="7"/>
  <c r="W2325" i="7" s="1"/>
  <c r="O2325" i="7"/>
  <c r="V2325" i="7" s="1"/>
  <c r="R2324" i="7"/>
  <c r="Y2324" i="7" s="1"/>
  <c r="Q2324" i="7"/>
  <c r="X2324" i="7" s="1"/>
  <c r="P2324" i="7"/>
  <c r="W2324" i="7" s="1"/>
  <c r="O2324" i="7"/>
  <c r="V2324" i="7" s="1"/>
  <c r="R2323" i="7"/>
  <c r="Y2323" i="7" s="1"/>
  <c r="Q2323" i="7"/>
  <c r="X2323" i="7" s="1"/>
  <c r="P2323" i="7"/>
  <c r="W2323" i="7" s="1"/>
  <c r="O2323" i="7"/>
  <c r="V2323" i="7" s="1"/>
  <c r="R2322" i="7"/>
  <c r="Y2322" i="7" s="1"/>
  <c r="Q2322" i="7"/>
  <c r="X2322" i="7" s="1"/>
  <c r="P2322" i="7"/>
  <c r="W2322" i="7" s="1"/>
  <c r="O2322" i="7"/>
  <c r="V2322" i="7" s="1"/>
  <c r="R2321" i="7"/>
  <c r="Y2321" i="7" s="1"/>
  <c r="Q2321" i="7"/>
  <c r="X2321" i="7" s="1"/>
  <c r="P2321" i="7"/>
  <c r="W2321" i="7" s="1"/>
  <c r="O2321" i="7"/>
  <c r="V2321" i="7" s="1"/>
  <c r="R2320" i="7"/>
  <c r="Y2320" i="7" s="1"/>
  <c r="Q2320" i="7"/>
  <c r="X2320" i="7" s="1"/>
  <c r="P2320" i="7"/>
  <c r="W2320" i="7" s="1"/>
  <c r="O2320" i="7"/>
  <c r="V2320" i="7" s="1"/>
  <c r="R2319" i="7"/>
  <c r="Y2319" i="7" s="1"/>
  <c r="Q2319" i="7"/>
  <c r="X2319" i="7" s="1"/>
  <c r="P2319" i="7"/>
  <c r="W2319" i="7" s="1"/>
  <c r="O2319" i="7"/>
  <c r="V2319" i="7" s="1"/>
  <c r="R2318" i="7"/>
  <c r="Y2318" i="7" s="1"/>
  <c r="Q2318" i="7"/>
  <c r="X2318" i="7" s="1"/>
  <c r="P2318" i="7"/>
  <c r="W2318" i="7" s="1"/>
  <c r="O2318" i="7"/>
  <c r="V2318" i="7" s="1"/>
  <c r="R2317" i="7"/>
  <c r="Y2317" i="7" s="1"/>
  <c r="Q2317" i="7"/>
  <c r="X2317" i="7" s="1"/>
  <c r="P2317" i="7"/>
  <c r="W2317" i="7" s="1"/>
  <c r="O2317" i="7"/>
  <c r="V2317" i="7" s="1"/>
  <c r="R2316" i="7"/>
  <c r="Y2316" i="7" s="1"/>
  <c r="Q2316" i="7"/>
  <c r="X2316" i="7" s="1"/>
  <c r="P2316" i="7"/>
  <c r="W2316" i="7" s="1"/>
  <c r="O2316" i="7"/>
  <c r="V2316" i="7" s="1"/>
  <c r="R2315" i="7"/>
  <c r="Y2315" i="7" s="1"/>
  <c r="Q2315" i="7"/>
  <c r="X2315" i="7" s="1"/>
  <c r="P2315" i="7"/>
  <c r="W2315" i="7" s="1"/>
  <c r="O2315" i="7"/>
  <c r="V2315" i="7" s="1"/>
  <c r="R2314" i="7"/>
  <c r="Y2314" i="7" s="1"/>
  <c r="Q2314" i="7"/>
  <c r="X2314" i="7" s="1"/>
  <c r="P2314" i="7"/>
  <c r="W2314" i="7" s="1"/>
  <c r="O2314" i="7"/>
  <c r="V2314" i="7" s="1"/>
  <c r="R2313" i="7"/>
  <c r="Y2313" i="7" s="1"/>
  <c r="Q2313" i="7"/>
  <c r="X2313" i="7" s="1"/>
  <c r="P2313" i="7"/>
  <c r="W2313" i="7" s="1"/>
  <c r="O2313" i="7"/>
  <c r="V2313" i="7" s="1"/>
  <c r="R2312" i="7"/>
  <c r="Y2312" i="7" s="1"/>
  <c r="Q2312" i="7"/>
  <c r="X2312" i="7" s="1"/>
  <c r="P2312" i="7"/>
  <c r="W2312" i="7" s="1"/>
  <c r="O2312" i="7"/>
  <c r="V2312" i="7" s="1"/>
  <c r="R2311" i="7"/>
  <c r="Y2311" i="7" s="1"/>
  <c r="Q2311" i="7"/>
  <c r="X2311" i="7" s="1"/>
  <c r="P2311" i="7"/>
  <c r="W2311" i="7" s="1"/>
  <c r="O2311" i="7"/>
  <c r="V2311" i="7" s="1"/>
  <c r="R2310" i="7"/>
  <c r="Y2310" i="7" s="1"/>
  <c r="Q2310" i="7"/>
  <c r="X2310" i="7" s="1"/>
  <c r="P2310" i="7"/>
  <c r="W2310" i="7" s="1"/>
  <c r="O2310" i="7"/>
  <c r="V2310" i="7" s="1"/>
  <c r="R2309" i="7"/>
  <c r="Y2309" i="7" s="1"/>
  <c r="Q2309" i="7"/>
  <c r="X2309" i="7" s="1"/>
  <c r="P2309" i="7"/>
  <c r="W2309" i="7" s="1"/>
  <c r="O2309" i="7"/>
  <c r="V2309" i="7" s="1"/>
  <c r="R2308" i="7"/>
  <c r="Y2308" i="7" s="1"/>
  <c r="Q2308" i="7"/>
  <c r="X2308" i="7" s="1"/>
  <c r="P2308" i="7"/>
  <c r="W2308" i="7" s="1"/>
  <c r="O2308" i="7"/>
  <c r="V2308" i="7" s="1"/>
  <c r="R2307" i="7"/>
  <c r="Y2307" i="7" s="1"/>
  <c r="Q2307" i="7"/>
  <c r="X2307" i="7" s="1"/>
  <c r="P2307" i="7"/>
  <c r="W2307" i="7" s="1"/>
  <c r="O2307" i="7"/>
  <c r="V2307" i="7" s="1"/>
  <c r="R2306" i="7"/>
  <c r="Y2306" i="7" s="1"/>
  <c r="Q2306" i="7"/>
  <c r="X2306" i="7" s="1"/>
  <c r="P2306" i="7"/>
  <c r="W2306" i="7" s="1"/>
  <c r="O2306" i="7"/>
  <c r="V2306" i="7" s="1"/>
  <c r="R2305" i="7"/>
  <c r="Y2305" i="7" s="1"/>
  <c r="Q2305" i="7"/>
  <c r="X2305" i="7" s="1"/>
  <c r="P2305" i="7"/>
  <c r="W2305" i="7" s="1"/>
  <c r="O2305" i="7"/>
  <c r="V2305" i="7" s="1"/>
  <c r="R2304" i="7"/>
  <c r="Y2304" i="7" s="1"/>
  <c r="Q2304" i="7"/>
  <c r="X2304" i="7" s="1"/>
  <c r="P2304" i="7"/>
  <c r="W2304" i="7" s="1"/>
  <c r="O2304" i="7"/>
  <c r="V2304" i="7" s="1"/>
  <c r="R2303" i="7"/>
  <c r="Y2303" i="7" s="1"/>
  <c r="Q2303" i="7"/>
  <c r="X2303" i="7" s="1"/>
  <c r="P2303" i="7"/>
  <c r="W2303" i="7" s="1"/>
  <c r="O2303" i="7"/>
  <c r="V2303" i="7" s="1"/>
  <c r="R2302" i="7"/>
  <c r="Y2302" i="7" s="1"/>
  <c r="Q2302" i="7"/>
  <c r="X2302" i="7" s="1"/>
  <c r="P2302" i="7"/>
  <c r="W2302" i="7" s="1"/>
  <c r="O2302" i="7"/>
  <c r="V2302" i="7" s="1"/>
  <c r="R2301" i="7"/>
  <c r="Y2301" i="7" s="1"/>
  <c r="Q2301" i="7"/>
  <c r="X2301" i="7" s="1"/>
  <c r="P2301" i="7"/>
  <c r="W2301" i="7" s="1"/>
  <c r="O2301" i="7"/>
  <c r="V2301" i="7" s="1"/>
  <c r="R2300" i="7"/>
  <c r="Y2300" i="7" s="1"/>
  <c r="Q2300" i="7"/>
  <c r="X2300" i="7" s="1"/>
  <c r="P2300" i="7"/>
  <c r="W2300" i="7" s="1"/>
  <c r="O2300" i="7"/>
  <c r="V2300" i="7" s="1"/>
  <c r="R2299" i="7"/>
  <c r="Y2299" i="7" s="1"/>
  <c r="Q2299" i="7"/>
  <c r="X2299" i="7" s="1"/>
  <c r="P2299" i="7"/>
  <c r="W2299" i="7" s="1"/>
  <c r="O2299" i="7"/>
  <c r="V2299" i="7" s="1"/>
  <c r="R2298" i="7"/>
  <c r="Y2298" i="7" s="1"/>
  <c r="Q2298" i="7"/>
  <c r="X2298" i="7" s="1"/>
  <c r="P2298" i="7"/>
  <c r="W2298" i="7" s="1"/>
  <c r="O2298" i="7"/>
  <c r="V2298" i="7" s="1"/>
  <c r="R2297" i="7"/>
  <c r="Y2297" i="7" s="1"/>
  <c r="Q2297" i="7"/>
  <c r="X2297" i="7" s="1"/>
  <c r="P2297" i="7"/>
  <c r="W2297" i="7" s="1"/>
  <c r="O2297" i="7"/>
  <c r="V2297" i="7" s="1"/>
  <c r="R2296" i="7"/>
  <c r="Y2296" i="7" s="1"/>
  <c r="Q2296" i="7"/>
  <c r="X2296" i="7" s="1"/>
  <c r="P2296" i="7"/>
  <c r="W2296" i="7" s="1"/>
  <c r="O2296" i="7"/>
  <c r="V2296" i="7" s="1"/>
  <c r="R2295" i="7"/>
  <c r="Y2295" i="7" s="1"/>
  <c r="Q2295" i="7"/>
  <c r="X2295" i="7" s="1"/>
  <c r="P2295" i="7"/>
  <c r="W2295" i="7" s="1"/>
  <c r="O2295" i="7"/>
  <c r="V2295" i="7" s="1"/>
  <c r="R2294" i="7"/>
  <c r="Y2294" i="7" s="1"/>
  <c r="Q2294" i="7"/>
  <c r="X2294" i="7" s="1"/>
  <c r="P2294" i="7"/>
  <c r="W2294" i="7" s="1"/>
  <c r="O2294" i="7"/>
  <c r="V2294" i="7" s="1"/>
  <c r="R2293" i="7"/>
  <c r="Y2293" i="7" s="1"/>
  <c r="Q2293" i="7"/>
  <c r="X2293" i="7" s="1"/>
  <c r="P2293" i="7"/>
  <c r="W2293" i="7" s="1"/>
  <c r="O2293" i="7"/>
  <c r="V2293" i="7" s="1"/>
  <c r="R2292" i="7"/>
  <c r="Y2292" i="7" s="1"/>
  <c r="Q2292" i="7"/>
  <c r="X2292" i="7" s="1"/>
  <c r="P2292" i="7"/>
  <c r="W2292" i="7" s="1"/>
  <c r="O2292" i="7"/>
  <c r="V2292" i="7" s="1"/>
  <c r="R2291" i="7"/>
  <c r="Y2291" i="7" s="1"/>
  <c r="Q2291" i="7"/>
  <c r="X2291" i="7" s="1"/>
  <c r="P2291" i="7"/>
  <c r="W2291" i="7" s="1"/>
  <c r="O2291" i="7"/>
  <c r="V2291" i="7" s="1"/>
  <c r="R2290" i="7"/>
  <c r="Y2290" i="7" s="1"/>
  <c r="Q2290" i="7"/>
  <c r="X2290" i="7" s="1"/>
  <c r="P2290" i="7"/>
  <c r="W2290" i="7" s="1"/>
  <c r="O2290" i="7"/>
  <c r="V2290" i="7" s="1"/>
  <c r="R2289" i="7"/>
  <c r="Y2289" i="7" s="1"/>
  <c r="Q2289" i="7"/>
  <c r="X2289" i="7" s="1"/>
  <c r="P2289" i="7"/>
  <c r="W2289" i="7" s="1"/>
  <c r="O2289" i="7"/>
  <c r="V2289" i="7" s="1"/>
  <c r="R2288" i="7"/>
  <c r="Y2288" i="7" s="1"/>
  <c r="Q2288" i="7"/>
  <c r="X2288" i="7" s="1"/>
  <c r="P2288" i="7"/>
  <c r="W2288" i="7" s="1"/>
  <c r="O2288" i="7"/>
  <c r="V2288" i="7" s="1"/>
  <c r="R2287" i="7"/>
  <c r="Y2287" i="7" s="1"/>
  <c r="Q2287" i="7"/>
  <c r="X2287" i="7" s="1"/>
  <c r="P2287" i="7"/>
  <c r="W2287" i="7" s="1"/>
  <c r="O2287" i="7"/>
  <c r="V2287" i="7" s="1"/>
  <c r="R2286" i="7"/>
  <c r="Y2286" i="7" s="1"/>
  <c r="Q2286" i="7"/>
  <c r="X2286" i="7" s="1"/>
  <c r="P2286" i="7"/>
  <c r="W2286" i="7" s="1"/>
  <c r="O2286" i="7"/>
  <c r="V2286" i="7" s="1"/>
  <c r="R2285" i="7"/>
  <c r="Y2285" i="7" s="1"/>
  <c r="Q2285" i="7"/>
  <c r="X2285" i="7" s="1"/>
  <c r="P2285" i="7"/>
  <c r="W2285" i="7" s="1"/>
  <c r="O2285" i="7"/>
  <c r="V2285" i="7" s="1"/>
  <c r="R2284" i="7"/>
  <c r="Y2284" i="7" s="1"/>
  <c r="Q2284" i="7"/>
  <c r="X2284" i="7" s="1"/>
  <c r="P2284" i="7"/>
  <c r="W2284" i="7" s="1"/>
  <c r="O2284" i="7"/>
  <c r="V2284" i="7" s="1"/>
  <c r="R2283" i="7"/>
  <c r="Y2283" i="7" s="1"/>
  <c r="Q2283" i="7"/>
  <c r="X2283" i="7" s="1"/>
  <c r="P2283" i="7"/>
  <c r="W2283" i="7" s="1"/>
  <c r="O2283" i="7"/>
  <c r="V2283" i="7" s="1"/>
  <c r="R2282" i="7"/>
  <c r="Y2282" i="7" s="1"/>
  <c r="Q2282" i="7"/>
  <c r="X2282" i="7" s="1"/>
  <c r="P2282" i="7"/>
  <c r="W2282" i="7" s="1"/>
  <c r="O2282" i="7"/>
  <c r="V2282" i="7" s="1"/>
  <c r="R2281" i="7"/>
  <c r="Y2281" i="7" s="1"/>
  <c r="Q2281" i="7"/>
  <c r="X2281" i="7" s="1"/>
  <c r="P2281" i="7"/>
  <c r="W2281" i="7" s="1"/>
  <c r="O2281" i="7"/>
  <c r="V2281" i="7" s="1"/>
  <c r="R2280" i="7"/>
  <c r="Y2280" i="7" s="1"/>
  <c r="Q2280" i="7"/>
  <c r="X2280" i="7" s="1"/>
  <c r="P2280" i="7"/>
  <c r="W2280" i="7" s="1"/>
  <c r="O2280" i="7"/>
  <c r="V2280" i="7" s="1"/>
  <c r="R2279" i="7"/>
  <c r="Y2279" i="7" s="1"/>
  <c r="Q2279" i="7"/>
  <c r="X2279" i="7" s="1"/>
  <c r="P2279" i="7"/>
  <c r="W2279" i="7" s="1"/>
  <c r="O2279" i="7"/>
  <c r="V2279" i="7" s="1"/>
  <c r="R2278" i="7"/>
  <c r="Y2278" i="7" s="1"/>
  <c r="Q2278" i="7"/>
  <c r="X2278" i="7" s="1"/>
  <c r="P2278" i="7"/>
  <c r="W2278" i="7" s="1"/>
  <c r="O2278" i="7"/>
  <c r="V2278" i="7" s="1"/>
  <c r="R2277" i="7"/>
  <c r="Y2277" i="7" s="1"/>
  <c r="Q2277" i="7"/>
  <c r="X2277" i="7" s="1"/>
  <c r="P2277" i="7"/>
  <c r="W2277" i="7" s="1"/>
  <c r="O2277" i="7"/>
  <c r="V2277" i="7" s="1"/>
  <c r="R2276" i="7"/>
  <c r="Y2276" i="7" s="1"/>
  <c r="Q2276" i="7"/>
  <c r="X2276" i="7" s="1"/>
  <c r="P2276" i="7"/>
  <c r="W2276" i="7" s="1"/>
  <c r="O2276" i="7"/>
  <c r="V2276" i="7" s="1"/>
  <c r="R2275" i="7"/>
  <c r="Y2275" i="7" s="1"/>
  <c r="Q2275" i="7"/>
  <c r="X2275" i="7" s="1"/>
  <c r="P2275" i="7"/>
  <c r="W2275" i="7" s="1"/>
  <c r="O2275" i="7"/>
  <c r="V2275" i="7" s="1"/>
  <c r="R2274" i="7"/>
  <c r="Y2274" i="7" s="1"/>
  <c r="Q2274" i="7"/>
  <c r="X2274" i="7" s="1"/>
  <c r="P2274" i="7"/>
  <c r="W2274" i="7" s="1"/>
  <c r="O2274" i="7"/>
  <c r="V2274" i="7" s="1"/>
  <c r="R2273" i="7"/>
  <c r="Y2273" i="7" s="1"/>
  <c r="Q2273" i="7"/>
  <c r="X2273" i="7" s="1"/>
  <c r="P2273" i="7"/>
  <c r="W2273" i="7" s="1"/>
  <c r="O2273" i="7"/>
  <c r="V2273" i="7" s="1"/>
  <c r="R2272" i="7"/>
  <c r="Y2272" i="7" s="1"/>
  <c r="Q2272" i="7"/>
  <c r="X2272" i="7" s="1"/>
  <c r="P2272" i="7"/>
  <c r="W2272" i="7" s="1"/>
  <c r="O2272" i="7"/>
  <c r="V2272" i="7" s="1"/>
  <c r="R2271" i="7"/>
  <c r="Y2271" i="7" s="1"/>
  <c r="Q2271" i="7"/>
  <c r="X2271" i="7" s="1"/>
  <c r="P2271" i="7"/>
  <c r="W2271" i="7" s="1"/>
  <c r="O2271" i="7"/>
  <c r="V2271" i="7" s="1"/>
  <c r="R2270" i="7"/>
  <c r="Y2270" i="7" s="1"/>
  <c r="Q2270" i="7"/>
  <c r="X2270" i="7" s="1"/>
  <c r="P2270" i="7"/>
  <c r="W2270" i="7" s="1"/>
  <c r="O2270" i="7"/>
  <c r="V2270" i="7" s="1"/>
  <c r="R2269" i="7"/>
  <c r="Y2269" i="7" s="1"/>
  <c r="Q2269" i="7"/>
  <c r="X2269" i="7" s="1"/>
  <c r="P2269" i="7"/>
  <c r="W2269" i="7" s="1"/>
  <c r="O2269" i="7"/>
  <c r="V2269" i="7" s="1"/>
  <c r="R2268" i="7"/>
  <c r="Y2268" i="7" s="1"/>
  <c r="Q2268" i="7"/>
  <c r="X2268" i="7" s="1"/>
  <c r="P2268" i="7"/>
  <c r="W2268" i="7" s="1"/>
  <c r="O2268" i="7"/>
  <c r="V2268" i="7" s="1"/>
  <c r="R2267" i="7"/>
  <c r="Y2267" i="7" s="1"/>
  <c r="Q2267" i="7"/>
  <c r="X2267" i="7" s="1"/>
  <c r="P2267" i="7"/>
  <c r="W2267" i="7" s="1"/>
  <c r="O2267" i="7"/>
  <c r="V2267" i="7" s="1"/>
  <c r="R2266" i="7"/>
  <c r="Y2266" i="7" s="1"/>
  <c r="Q2266" i="7"/>
  <c r="X2266" i="7" s="1"/>
  <c r="P2266" i="7"/>
  <c r="W2266" i="7" s="1"/>
  <c r="O2266" i="7"/>
  <c r="V2266" i="7" s="1"/>
  <c r="R2265" i="7"/>
  <c r="Y2265" i="7" s="1"/>
  <c r="Q2265" i="7"/>
  <c r="X2265" i="7" s="1"/>
  <c r="P2265" i="7"/>
  <c r="W2265" i="7" s="1"/>
  <c r="O2265" i="7"/>
  <c r="V2265" i="7" s="1"/>
  <c r="R2264" i="7"/>
  <c r="Y2264" i="7" s="1"/>
  <c r="Q2264" i="7"/>
  <c r="X2264" i="7" s="1"/>
  <c r="P2264" i="7"/>
  <c r="W2264" i="7" s="1"/>
  <c r="O2264" i="7"/>
  <c r="V2264" i="7" s="1"/>
  <c r="R2263" i="7"/>
  <c r="Y2263" i="7" s="1"/>
  <c r="Q2263" i="7"/>
  <c r="X2263" i="7" s="1"/>
  <c r="P2263" i="7"/>
  <c r="W2263" i="7" s="1"/>
  <c r="O2263" i="7"/>
  <c r="V2263" i="7" s="1"/>
  <c r="R2262" i="7"/>
  <c r="Y2262" i="7" s="1"/>
  <c r="Q2262" i="7"/>
  <c r="X2262" i="7" s="1"/>
  <c r="P2262" i="7"/>
  <c r="W2262" i="7" s="1"/>
  <c r="O2262" i="7"/>
  <c r="V2262" i="7" s="1"/>
  <c r="R2261" i="7"/>
  <c r="Y2261" i="7" s="1"/>
  <c r="Q2261" i="7"/>
  <c r="X2261" i="7" s="1"/>
  <c r="P2261" i="7"/>
  <c r="W2261" i="7" s="1"/>
  <c r="O2261" i="7"/>
  <c r="V2261" i="7" s="1"/>
  <c r="R2260" i="7"/>
  <c r="Y2260" i="7" s="1"/>
  <c r="Q2260" i="7"/>
  <c r="X2260" i="7" s="1"/>
  <c r="P2260" i="7"/>
  <c r="W2260" i="7" s="1"/>
  <c r="O2260" i="7"/>
  <c r="V2260" i="7" s="1"/>
  <c r="R2259" i="7"/>
  <c r="Y2259" i="7" s="1"/>
  <c r="Q2259" i="7"/>
  <c r="X2259" i="7" s="1"/>
  <c r="P2259" i="7"/>
  <c r="W2259" i="7" s="1"/>
  <c r="O2259" i="7"/>
  <c r="V2259" i="7" s="1"/>
  <c r="R2258" i="7"/>
  <c r="Y2258" i="7" s="1"/>
  <c r="Q2258" i="7"/>
  <c r="X2258" i="7" s="1"/>
  <c r="P2258" i="7"/>
  <c r="W2258" i="7" s="1"/>
  <c r="O2258" i="7"/>
  <c r="V2258" i="7" s="1"/>
  <c r="R2257" i="7"/>
  <c r="Y2257" i="7" s="1"/>
  <c r="Q2257" i="7"/>
  <c r="X2257" i="7" s="1"/>
  <c r="P2257" i="7"/>
  <c r="W2257" i="7" s="1"/>
  <c r="O2257" i="7"/>
  <c r="V2257" i="7" s="1"/>
  <c r="R2256" i="7"/>
  <c r="Y2256" i="7" s="1"/>
  <c r="Q2256" i="7"/>
  <c r="X2256" i="7" s="1"/>
  <c r="P2256" i="7"/>
  <c r="W2256" i="7" s="1"/>
  <c r="O2256" i="7"/>
  <c r="V2256" i="7" s="1"/>
  <c r="R2255" i="7"/>
  <c r="Y2255" i="7" s="1"/>
  <c r="Q2255" i="7"/>
  <c r="X2255" i="7" s="1"/>
  <c r="P2255" i="7"/>
  <c r="W2255" i="7" s="1"/>
  <c r="O2255" i="7"/>
  <c r="V2255" i="7" s="1"/>
  <c r="R2254" i="7"/>
  <c r="Y2254" i="7" s="1"/>
  <c r="Q2254" i="7"/>
  <c r="X2254" i="7" s="1"/>
  <c r="P2254" i="7"/>
  <c r="W2254" i="7" s="1"/>
  <c r="O2254" i="7"/>
  <c r="V2254" i="7" s="1"/>
  <c r="R2253" i="7"/>
  <c r="Y2253" i="7" s="1"/>
  <c r="Q2253" i="7"/>
  <c r="X2253" i="7" s="1"/>
  <c r="P2253" i="7"/>
  <c r="W2253" i="7" s="1"/>
  <c r="O2253" i="7"/>
  <c r="V2253" i="7" s="1"/>
  <c r="R2252" i="7"/>
  <c r="Y2252" i="7" s="1"/>
  <c r="Q2252" i="7"/>
  <c r="X2252" i="7" s="1"/>
  <c r="P2252" i="7"/>
  <c r="W2252" i="7" s="1"/>
  <c r="O2252" i="7"/>
  <c r="V2252" i="7" s="1"/>
  <c r="R2251" i="7"/>
  <c r="Y2251" i="7" s="1"/>
  <c r="Q2251" i="7"/>
  <c r="X2251" i="7" s="1"/>
  <c r="P2251" i="7"/>
  <c r="W2251" i="7" s="1"/>
  <c r="O2251" i="7"/>
  <c r="V2251" i="7" s="1"/>
  <c r="R2250" i="7"/>
  <c r="Y2250" i="7" s="1"/>
  <c r="Q2250" i="7"/>
  <c r="X2250" i="7" s="1"/>
  <c r="P2250" i="7"/>
  <c r="W2250" i="7" s="1"/>
  <c r="O2250" i="7"/>
  <c r="V2250" i="7" s="1"/>
  <c r="R2249" i="7"/>
  <c r="Y2249" i="7" s="1"/>
  <c r="Q2249" i="7"/>
  <c r="X2249" i="7" s="1"/>
  <c r="P2249" i="7"/>
  <c r="W2249" i="7" s="1"/>
  <c r="O2249" i="7"/>
  <c r="V2249" i="7" s="1"/>
  <c r="R2248" i="7"/>
  <c r="Y2248" i="7" s="1"/>
  <c r="Q2248" i="7"/>
  <c r="X2248" i="7" s="1"/>
  <c r="P2248" i="7"/>
  <c r="W2248" i="7" s="1"/>
  <c r="O2248" i="7"/>
  <c r="V2248" i="7" s="1"/>
  <c r="R2247" i="7"/>
  <c r="Y2247" i="7" s="1"/>
  <c r="Q2247" i="7"/>
  <c r="X2247" i="7" s="1"/>
  <c r="P2247" i="7"/>
  <c r="W2247" i="7" s="1"/>
  <c r="O2247" i="7"/>
  <c r="V2247" i="7" s="1"/>
  <c r="R2246" i="7"/>
  <c r="Y2246" i="7" s="1"/>
  <c r="Q2246" i="7"/>
  <c r="X2246" i="7" s="1"/>
  <c r="P2246" i="7"/>
  <c r="W2246" i="7" s="1"/>
  <c r="O2246" i="7"/>
  <c r="V2246" i="7" s="1"/>
  <c r="R2245" i="7"/>
  <c r="Y2245" i="7" s="1"/>
  <c r="Q2245" i="7"/>
  <c r="X2245" i="7" s="1"/>
  <c r="P2245" i="7"/>
  <c r="W2245" i="7" s="1"/>
  <c r="O2245" i="7"/>
  <c r="V2245" i="7" s="1"/>
  <c r="R2244" i="7"/>
  <c r="Y2244" i="7" s="1"/>
  <c r="Q2244" i="7"/>
  <c r="X2244" i="7" s="1"/>
  <c r="P2244" i="7"/>
  <c r="W2244" i="7" s="1"/>
  <c r="O2244" i="7"/>
  <c r="V2244" i="7" s="1"/>
  <c r="R2243" i="7"/>
  <c r="Y2243" i="7" s="1"/>
  <c r="Q2243" i="7"/>
  <c r="X2243" i="7" s="1"/>
  <c r="P2243" i="7"/>
  <c r="W2243" i="7" s="1"/>
  <c r="O2243" i="7"/>
  <c r="V2243" i="7" s="1"/>
  <c r="R2242" i="7"/>
  <c r="Y2242" i="7" s="1"/>
  <c r="Q2242" i="7"/>
  <c r="X2242" i="7" s="1"/>
  <c r="P2242" i="7"/>
  <c r="W2242" i="7" s="1"/>
  <c r="O2242" i="7"/>
  <c r="V2242" i="7" s="1"/>
  <c r="R2241" i="7"/>
  <c r="Y2241" i="7" s="1"/>
  <c r="Q2241" i="7"/>
  <c r="X2241" i="7" s="1"/>
  <c r="P2241" i="7"/>
  <c r="W2241" i="7" s="1"/>
  <c r="O2241" i="7"/>
  <c r="V2241" i="7" s="1"/>
  <c r="R2240" i="7"/>
  <c r="Y2240" i="7" s="1"/>
  <c r="Q2240" i="7"/>
  <c r="X2240" i="7" s="1"/>
  <c r="P2240" i="7"/>
  <c r="W2240" i="7" s="1"/>
  <c r="O2240" i="7"/>
  <c r="V2240" i="7" s="1"/>
  <c r="R2239" i="7"/>
  <c r="Y2239" i="7" s="1"/>
  <c r="Q2239" i="7"/>
  <c r="X2239" i="7" s="1"/>
  <c r="P2239" i="7"/>
  <c r="W2239" i="7" s="1"/>
  <c r="O2239" i="7"/>
  <c r="V2239" i="7" s="1"/>
  <c r="R2238" i="7"/>
  <c r="Y2238" i="7" s="1"/>
  <c r="Q2238" i="7"/>
  <c r="X2238" i="7" s="1"/>
  <c r="P2238" i="7"/>
  <c r="W2238" i="7" s="1"/>
  <c r="O2238" i="7"/>
  <c r="V2238" i="7" s="1"/>
  <c r="R2237" i="7"/>
  <c r="Y2237" i="7" s="1"/>
  <c r="Q2237" i="7"/>
  <c r="X2237" i="7" s="1"/>
  <c r="P2237" i="7"/>
  <c r="W2237" i="7" s="1"/>
  <c r="O2237" i="7"/>
  <c r="V2237" i="7" s="1"/>
  <c r="R2236" i="7"/>
  <c r="Y2236" i="7" s="1"/>
  <c r="Q2236" i="7"/>
  <c r="X2236" i="7" s="1"/>
  <c r="P2236" i="7"/>
  <c r="W2236" i="7" s="1"/>
  <c r="O2236" i="7"/>
  <c r="V2236" i="7" s="1"/>
  <c r="R2235" i="7"/>
  <c r="Y2235" i="7" s="1"/>
  <c r="Q2235" i="7"/>
  <c r="X2235" i="7" s="1"/>
  <c r="P2235" i="7"/>
  <c r="W2235" i="7" s="1"/>
  <c r="O2235" i="7"/>
  <c r="V2235" i="7" s="1"/>
  <c r="R2234" i="7"/>
  <c r="Y2234" i="7" s="1"/>
  <c r="Q2234" i="7"/>
  <c r="X2234" i="7" s="1"/>
  <c r="P2234" i="7"/>
  <c r="W2234" i="7" s="1"/>
  <c r="O2234" i="7"/>
  <c r="V2234" i="7" s="1"/>
  <c r="R2233" i="7"/>
  <c r="Y2233" i="7" s="1"/>
  <c r="Q2233" i="7"/>
  <c r="X2233" i="7" s="1"/>
  <c r="P2233" i="7"/>
  <c r="W2233" i="7" s="1"/>
  <c r="O2233" i="7"/>
  <c r="V2233" i="7" s="1"/>
  <c r="R2232" i="7"/>
  <c r="Y2232" i="7" s="1"/>
  <c r="Q2232" i="7"/>
  <c r="X2232" i="7" s="1"/>
  <c r="P2232" i="7"/>
  <c r="W2232" i="7" s="1"/>
  <c r="O2232" i="7"/>
  <c r="V2232" i="7" s="1"/>
  <c r="R2231" i="7"/>
  <c r="Y2231" i="7" s="1"/>
  <c r="Q2231" i="7"/>
  <c r="X2231" i="7" s="1"/>
  <c r="P2231" i="7"/>
  <c r="W2231" i="7" s="1"/>
  <c r="O2231" i="7"/>
  <c r="V2231" i="7" s="1"/>
  <c r="R2230" i="7"/>
  <c r="Y2230" i="7" s="1"/>
  <c r="Q2230" i="7"/>
  <c r="X2230" i="7" s="1"/>
  <c r="P2230" i="7"/>
  <c r="W2230" i="7" s="1"/>
  <c r="O2230" i="7"/>
  <c r="V2230" i="7" s="1"/>
  <c r="R2229" i="7"/>
  <c r="Y2229" i="7" s="1"/>
  <c r="Q2229" i="7"/>
  <c r="X2229" i="7" s="1"/>
  <c r="P2229" i="7"/>
  <c r="W2229" i="7" s="1"/>
  <c r="O2229" i="7"/>
  <c r="V2229" i="7" s="1"/>
  <c r="R2228" i="7"/>
  <c r="Y2228" i="7" s="1"/>
  <c r="Q2228" i="7"/>
  <c r="X2228" i="7" s="1"/>
  <c r="P2228" i="7"/>
  <c r="W2228" i="7" s="1"/>
  <c r="O2228" i="7"/>
  <c r="V2228" i="7" s="1"/>
  <c r="R2227" i="7"/>
  <c r="Y2227" i="7" s="1"/>
  <c r="Q2227" i="7"/>
  <c r="X2227" i="7" s="1"/>
  <c r="P2227" i="7"/>
  <c r="W2227" i="7" s="1"/>
  <c r="O2227" i="7"/>
  <c r="V2227" i="7" s="1"/>
  <c r="R2226" i="7"/>
  <c r="Y2226" i="7" s="1"/>
  <c r="Q2226" i="7"/>
  <c r="X2226" i="7" s="1"/>
  <c r="P2226" i="7"/>
  <c r="W2226" i="7" s="1"/>
  <c r="O2226" i="7"/>
  <c r="V2226" i="7" s="1"/>
  <c r="R2225" i="7"/>
  <c r="Y2225" i="7" s="1"/>
  <c r="Q2225" i="7"/>
  <c r="X2225" i="7" s="1"/>
  <c r="P2225" i="7"/>
  <c r="W2225" i="7" s="1"/>
  <c r="O2225" i="7"/>
  <c r="V2225" i="7" s="1"/>
  <c r="R2224" i="7"/>
  <c r="Y2224" i="7" s="1"/>
  <c r="Q2224" i="7"/>
  <c r="X2224" i="7" s="1"/>
  <c r="P2224" i="7"/>
  <c r="W2224" i="7" s="1"/>
  <c r="O2224" i="7"/>
  <c r="V2224" i="7" s="1"/>
  <c r="R2223" i="7"/>
  <c r="Y2223" i="7" s="1"/>
  <c r="Q2223" i="7"/>
  <c r="X2223" i="7" s="1"/>
  <c r="P2223" i="7"/>
  <c r="W2223" i="7" s="1"/>
  <c r="O2223" i="7"/>
  <c r="V2223" i="7" s="1"/>
  <c r="R2222" i="7"/>
  <c r="Y2222" i="7" s="1"/>
  <c r="Q2222" i="7"/>
  <c r="X2222" i="7" s="1"/>
  <c r="P2222" i="7"/>
  <c r="W2222" i="7" s="1"/>
  <c r="O2222" i="7"/>
  <c r="V2222" i="7" s="1"/>
  <c r="R2221" i="7"/>
  <c r="Y2221" i="7" s="1"/>
  <c r="Q2221" i="7"/>
  <c r="X2221" i="7" s="1"/>
  <c r="P2221" i="7"/>
  <c r="W2221" i="7" s="1"/>
  <c r="O2221" i="7"/>
  <c r="V2221" i="7" s="1"/>
  <c r="R2220" i="7"/>
  <c r="Y2220" i="7" s="1"/>
  <c r="Q2220" i="7"/>
  <c r="X2220" i="7" s="1"/>
  <c r="P2220" i="7"/>
  <c r="W2220" i="7" s="1"/>
  <c r="O2220" i="7"/>
  <c r="V2220" i="7" s="1"/>
  <c r="R2219" i="7"/>
  <c r="Y2219" i="7" s="1"/>
  <c r="Q2219" i="7"/>
  <c r="X2219" i="7" s="1"/>
  <c r="P2219" i="7"/>
  <c r="W2219" i="7" s="1"/>
  <c r="O2219" i="7"/>
  <c r="V2219" i="7" s="1"/>
  <c r="R2218" i="7"/>
  <c r="Y2218" i="7" s="1"/>
  <c r="Q2218" i="7"/>
  <c r="X2218" i="7" s="1"/>
  <c r="P2218" i="7"/>
  <c r="W2218" i="7" s="1"/>
  <c r="O2218" i="7"/>
  <c r="V2218" i="7" s="1"/>
  <c r="R2217" i="7"/>
  <c r="Y2217" i="7" s="1"/>
  <c r="Q2217" i="7"/>
  <c r="X2217" i="7" s="1"/>
  <c r="P2217" i="7"/>
  <c r="W2217" i="7" s="1"/>
  <c r="O2217" i="7"/>
  <c r="V2217" i="7" s="1"/>
  <c r="R2216" i="7"/>
  <c r="Y2216" i="7" s="1"/>
  <c r="Q2216" i="7"/>
  <c r="X2216" i="7" s="1"/>
  <c r="P2216" i="7"/>
  <c r="W2216" i="7" s="1"/>
  <c r="O2216" i="7"/>
  <c r="V2216" i="7" s="1"/>
  <c r="R2215" i="7"/>
  <c r="Y2215" i="7" s="1"/>
  <c r="Q2215" i="7"/>
  <c r="X2215" i="7" s="1"/>
  <c r="P2215" i="7"/>
  <c r="W2215" i="7" s="1"/>
  <c r="O2215" i="7"/>
  <c r="V2215" i="7" s="1"/>
  <c r="R2214" i="7"/>
  <c r="Y2214" i="7" s="1"/>
  <c r="Q2214" i="7"/>
  <c r="X2214" i="7" s="1"/>
  <c r="P2214" i="7"/>
  <c r="W2214" i="7" s="1"/>
  <c r="O2214" i="7"/>
  <c r="V2214" i="7" s="1"/>
  <c r="R2213" i="7"/>
  <c r="Y2213" i="7" s="1"/>
  <c r="Q2213" i="7"/>
  <c r="X2213" i="7" s="1"/>
  <c r="P2213" i="7"/>
  <c r="W2213" i="7" s="1"/>
  <c r="O2213" i="7"/>
  <c r="V2213" i="7" s="1"/>
  <c r="R2212" i="7"/>
  <c r="Y2212" i="7" s="1"/>
  <c r="Q2212" i="7"/>
  <c r="X2212" i="7" s="1"/>
  <c r="P2212" i="7"/>
  <c r="W2212" i="7" s="1"/>
  <c r="O2212" i="7"/>
  <c r="V2212" i="7" s="1"/>
  <c r="R2211" i="7"/>
  <c r="Y2211" i="7" s="1"/>
  <c r="Q2211" i="7"/>
  <c r="X2211" i="7" s="1"/>
  <c r="P2211" i="7"/>
  <c r="W2211" i="7" s="1"/>
  <c r="O2211" i="7"/>
  <c r="V2211" i="7" s="1"/>
  <c r="R2210" i="7"/>
  <c r="Y2210" i="7" s="1"/>
  <c r="Q2210" i="7"/>
  <c r="X2210" i="7" s="1"/>
  <c r="P2210" i="7"/>
  <c r="W2210" i="7" s="1"/>
  <c r="O2210" i="7"/>
  <c r="V2210" i="7" s="1"/>
  <c r="R2209" i="7"/>
  <c r="Y2209" i="7" s="1"/>
  <c r="Q2209" i="7"/>
  <c r="X2209" i="7" s="1"/>
  <c r="P2209" i="7"/>
  <c r="W2209" i="7" s="1"/>
  <c r="O2209" i="7"/>
  <c r="V2209" i="7" s="1"/>
  <c r="R2208" i="7"/>
  <c r="Y2208" i="7" s="1"/>
  <c r="Q2208" i="7"/>
  <c r="X2208" i="7" s="1"/>
  <c r="P2208" i="7"/>
  <c r="W2208" i="7" s="1"/>
  <c r="O2208" i="7"/>
  <c r="V2208" i="7" s="1"/>
  <c r="R2207" i="7"/>
  <c r="Y2207" i="7" s="1"/>
  <c r="Q2207" i="7"/>
  <c r="X2207" i="7" s="1"/>
  <c r="P2207" i="7"/>
  <c r="W2207" i="7" s="1"/>
  <c r="O2207" i="7"/>
  <c r="V2207" i="7" s="1"/>
  <c r="R2206" i="7"/>
  <c r="Y2206" i="7" s="1"/>
  <c r="Q2206" i="7"/>
  <c r="X2206" i="7" s="1"/>
  <c r="P2206" i="7"/>
  <c r="W2206" i="7" s="1"/>
  <c r="O2206" i="7"/>
  <c r="V2206" i="7" s="1"/>
  <c r="R2205" i="7"/>
  <c r="Y2205" i="7" s="1"/>
  <c r="Q2205" i="7"/>
  <c r="X2205" i="7" s="1"/>
  <c r="P2205" i="7"/>
  <c r="W2205" i="7" s="1"/>
  <c r="O2205" i="7"/>
  <c r="V2205" i="7" s="1"/>
  <c r="R2204" i="7"/>
  <c r="Y2204" i="7" s="1"/>
  <c r="Q2204" i="7"/>
  <c r="X2204" i="7" s="1"/>
  <c r="P2204" i="7"/>
  <c r="W2204" i="7" s="1"/>
  <c r="O2204" i="7"/>
  <c r="V2204" i="7" s="1"/>
  <c r="R2203" i="7"/>
  <c r="Y2203" i="7" s="1"/>
  <c r="Q2203" i="7"/>
  <c r="X2203" i="7" s="1"/>
  <c r="P2203" i="7"/>
  <c r="W2203" i="7" s="1"/>
  <c r="O2203" i="7"/>
  <c r="V2203" i="7" s="1"/>
  <c r="R2202" i="7"/>
  <c r="Y2202" i="7" s="1"/>
  <c r="Q2202" i="7"/>
  <c r="X2202" i="7" s="1"/>
  <c r="P2202" i="7"/>
  <c r="W2202" i="7" s="1"/>
  <c r="O2202" i="7"/>
  <c r="V2202" i="7" s="1"/>
  <c r="R2201" i="7"/>
  <c r="Y2201" i="7" s="1"/>
  <c r="Q2201" i="7"/>
  <c r="X2201" i="7" s="1"/>
  <c r="P2201" i="7"/>
  <c r="W2201" i="7" s="1"/>
  <c r="O2201" i="7"/>
  <c r="V2201" i="7" s="1"/>
  <c r="R2200" i="7"/>
  <c r="Y2200" i="7" s="1"/>
  <c r="Q2200" i="7"/>
  <c r="X2200" i="7" s="1"/>
  <c r="P2200" i="7"/>
  <c r="W2200" i="7" s="1"/>
  <c r="O2200" i="7"/>
  <c r="V2200" i="7" s="1"/>
  <c r="R2199" i="7"/>
  <c r="Y2199" i="7" s="1"/>
  <c r="Q2199" i="7"/>
  <c r="X2199" i="7" s="1"/>
  <c r="P2199" i="7"/>
  <c r="W2199" i="7" s="1"/>
  <c r="O2199" i="7"/>
  <c r="V2199" i="7" s="1"/>
  <c r="R2198" i="7"/>
  <c r="Y2198" i="7" s="1"/>
  <c r="Q2198" i="7"/>
  <c r="X2198" i="7" s="1"/>
  <c r="P2198" i="7"/>
  <c r="W2198" i="7" s="1"/>
  <c r="O2198" i="7"/>
  <c r="V2198" i="7" s="1"/>
  <c r="R2197" i="7"/>
  <c r="Y2197" i="7" s="1"/>
  <c r="Q2197" i="7"/>
  <c r="X2197" i="7" s="1"/>
  <c r="P2197" i="7"/>
  <c r="W2197" i="7" s="1"/>
  <c r="O2197" i="7"/>
  <c r="V2197" i="7" s="1"/>
  <c r="R2196" i="7"/>
  <c r="Y2196" i="7" s="1"/>
  <c r="Q2196" i="7"/>
  <c r="X2196" i="7" s="1"/>
  <c r="P2196" i="7"/>
  <c r="W2196" i="7" s="1"/>
  <c r="O2196" i="7"/>
  <c r="V2196" i="7" s="1"/>
  <c r="R2195" i="7"/>
  <c r="Y2195" i="7" s="1"/>
  <c r="Q2195" i="7"/>
  <c r="X2195" i="7" s="1"/>
  <c r="P2195" i="7"/>
  <c r="W2195" i="7" s="1"/>
  <c r="O2195" i="7"/>
  <c r="V2195" i="7" s="1"/>
  <c r="R2194" i="7"/>
  <c r="Y2194" i="7" s="1"/>
  <c r="Q2194" i="7"/>
  <c r="X2194" i="7" s="1"/>
  <c r="P2194" i="7"/>
  <c r="W2194" i="7" s="1"/>
  <c r="O2194" i="7"/>
  <c r="V2194" i="7" s="1"/>
  <c r="R2193" i="7"/>
  <c r="Y2193" i="7" s="1"/>
  <c r="Q2193" i="7"/>
  <c r="X2193" i="7" s="1"/>
  <c r="P2193" i="7"/>
  <c r="W2193" i="7" s="1"/>
  <c r="O2193" i="7"/>
  <c r="V2193" i="7" s="1"/>
  <c r="R2192" i="7"/>
  <c r="Y2192" i="7" s="1"/>
  <c r="Q2192" i="7"/>
  <c r="X2192" i="7" s="1"/>
  <c r="P2192" i="7"/>
  <c r="W2192" i="7" s="1"/>
  <c r="O2192" i="7"/>
  <c r="V2192" i="7" s="1"/>
  <c r="R2191" i="7"/>
  <c r="Y2191" i="7" s="1"/>
  <c r="Q2191" i="7"/>
  <c r="X2191" i="7" s="1"/>
  <c r="P2191" i="7"/>
  <c r="W2191" i="7" s="1"/>
  <c r="O2191" i="7"/>
  <c r="V2191" i="7" s="1"/>
  <c r="R2190" i="7"/>
  <c r="Y2190" i="7" s="1"/>
  <c r="Q2190" i="7"/>
  <c r="X2190" i="7" s="1"/>
  <c r="P2190" i="7"/>
  <c r="W2190" i="7" s="1"/>
  <c r="O2190" i="7"/>
  <c r="V2190" i="7" s="1"/>
  <c r="R2189" i="7"/>
  <c r="Y2189" i="7" s="1"/>
  <c r="Q2189" i="7"/>
  <c r="X2189" i="7" s="1"/>
  <c r="P2189" i="7"/>
  <c r="W2189" i="7" s="1"/>
  <c r="O2189" i="7"/>
  <c r="V2189" i="7" s="1"/>
  <c r="R2188" i="7"/>
  <c r="Y2188" i="7" s="1"/>
  <c r="Q2188" i="7"/>
  <c r="X2188" i="7" s="1"/>
  <c r="P2188" i="7"/>
  <c r="W2188" i="7" s="1"/>
  <c r="O2188" i="7"/>
  <c r="V2188" i="7" s="1"/>
  <c r="R2187" i="7"/>
  <c r="Y2187" i="7" s="1"/>
  <c r="Q2187" i="7"/>
  <c r="X2187" i="7" s="1"/>
  <c r="P2187" i="7"/>
  <c r="W2187" i="7" s="1"/>
  <c r="O2187" i="7"/>
  <c r="V2187" i="7" s="1"/>
  <c r="R2186" i="7"/>
  <c r="Y2186" i="7" s="1"/>
  <c r="Q2186" i="7"/>
  <c r="X2186" i="7" s="1"/>
  <c r="P2186" i="7"/>
  <c r="W2186" i="7" s="1"/>
  <c r="O2186" i="7"/>
  <c r="V2186" i="7" s="1"/>
  <c r="R2185" i="7"/>
  <c r="Y2185" i="7" s="1"/>
  <c r="Q2185" i="7"/>
  <c r="X2185" i="7" s="1"/>
  <c r="P2185" i="7"/>
  <c r="W2185" i="7" s="1"/>
  <c r="O2185" i="7"/>
  <c r="V2185" i="7" s="1"/>
  <c r="R2184" i="7"/>
  <c r="Y2184" i="7" s="1"/>
  <c r="Q2184" i="7"/>
  <c r="X2184" i="7" s="1"/>
  <c r="P2184" i="7"/>
  <c r="W2184" i="7" s="1"/>
  <c r="O2184" i="7"/>
  <c r="V2184" i="7" s="1"/>
  <c r="R2183" i="7"/>
  <c r="Y2183" i="7" s="1"/>
  <c r="Q2183" i="7"/>
  <c r="X2183" i="7" s="1"/>
  <c r="P2183" i="7"/>
  <c r="W2183" i="7" s="1"/>
  <c r="O2183" i="7"/>
  <c r="V2183" i="7" s="1"/>
  <c r="R2182" i="7"/>
  <c r="Y2182" i="7" s="1"/>
  <c r="Q2182" i="7"/>
  <c r="X2182" i="7" s="1"/>
  <c r="P2182" i="7"/>
  <c r="W2182" i="7" s="1"/>
  <c r="O2182" i="7"/>
  <c r="V2182" i="7" s="1"/>
  <c r="R2181" i="7"/>
  <c r="Y2181" i="7" s="1"/>
  <c r="Q2181" i="7"/>
  <c r="X2181" i="7" s="1"/>
  <c r="P2181" i="7"/>
  <c r="W2181" i="7" s="1"/>
  <c r="O2181" i="7"/>
  <c r="V2181" i="7" s="1"/>
  <c r="R2180" i="7"/>
  <c r="Y2180" i="7" s="1"/>
  <c r="Q2180" i="7"/>
  <c r="X2180" i="7" s="1"/>
  <c r="P2180" i="7"/>
  <c r="W2180" i="7" s="1"/>
  <c r="O2180" i="7"/>
  <c r="V2180" i="7" s="1"/>
  <c r="R2179" i="7"/>
  <c r="Y2179" i="7" s="1"/>
  <c r="Q2179" i="7"/>
  <c r="X2179" i="7" s="1"/>
  <c r="P2179" i="7"/>
  <c r="W2179" i="7" s="1"/>
  <c r="O2179" i="7"/>
  <c r="V2179" i="7" s="1"/>
  <c r="R2178" i="7"/>
  <c r="Y2178" i="7" s="1"/>
  <c r="Q2178" i="7"/>
  <c r="X2178" i="7" s="1"/>
  <c r="P2178" i="7"/>
  <c r="W2178" i="7" s="1"/>
  <c r="O2178" i="7"/>
  <c r="V2178" i="7" s="1"/>
  <c r="R2177" i="7"/>
  <c r="Y2177" i="7" s="1"/>
  <c r="Q2177" i="7"/>
  <c r="X2177" i="7" s="1"/>
  <c r="P2177" i="7"/>
  <c r="W2177" i="7" s="1"/>
  <c r="O2177" i="7"/>
  <c r="V2177" i="7" s="1"/>
  <c r="R2176" i="7"/>
  <c r="Y2176" i="7" s="1"/>
  <c r="Q2176" i="7"/>
  <c r="X2176" i="7" s="1"/>
  <c r="P2176" i="7"/>
  <c r="W2176" i="7" s="1"/>
  <c r="O2176" i="7"/>
  <c r="V2176" i="7" s="1"/>
  <c r="R2175" i="7"/>
  <c r="Y2175" i="7" s="1"/>
  <c r="Q2175" i="7"/>
  <c r="X2175" i="7" s="1"/>
  <c r="P2175" i="7"/>
  <c r="W2175" i="7" s="1"/>
  <c r="O2175" i="7"/>
  <c r="V2175" i="7" s="1"/>
  <c r="R2174" i="7"/>
  <c r="Y2174" i="7" s="1"/>
  <c r="Q2174" i="7"/>
  <c r="X2174" i="7" s="1"/>
  <c r="P2174" i="7"/>
  <c r="W2174" i="7" s="1"/>
  <c r="O2174" i="7"/>
  <c r="V2174" i="7" s="1"/>
  <c r="R2173" i="7"/>
  <c r="Y2173" i="7" s="1"/>
  <c r="Q2173" i="7"/>
  <c r="X2173" i="7" s="1"/>
  <c r="P2173" i="7"/>
  <c r="W2173" i="7" s="1"/>
  <c r="O2173" i="7"/>
  <c r="V2173" i="7" s="1"/>
  <c r="R2172" i="7"/>
  <c r="Y2172" i="7" s="1"/>
  <c r="Q2172" i="7"/>
  <c r="X2172" i="7" s="1"/>
  <c r="P2172" i="7"/>
  <c r="W2172" i="7" s="1"/>
  <c r="O2172" i="7"/>
  <c r="V2172" i="7" s="1"/>
  <c r="R2171" i="7"/>
  <c r="Y2171" i="7" s="1"/>
  <c r="Q2171" i="7"/>
  <c r="X2171" i="7" s="1"/>
  <c r="P2171" i="7"/>
  <c r="W2171" i="7" s="1"/>
  <c r="O2171" i="7"/>
  <c r="V2171" i="7" s="1"/>
  <c r="R2170" i="7"/>
  <c r="Y2170" i="7" s="1"/>
  <c r="Q2170" i="7"/>
  <c r="X2170" i="7" s="1"/>
  <c r="P2170" i="7"/>
  <c r="W2170" i="7" s="1"/>
  <c r="O2170" i="7"/>
  <c r="V2170" i="7" s="1"/>
  <c r="R2169" i="7"/>
  <c r="Y2169" i="7" s="1"/>
  <c r="Q2169" i="7"/>
  <c r="X2169" i="7" s="1"/>
  <c r="P2169" i="7"/>
  <c r="W2169" i="7" s="1"/>
  <c r="O2169" i="7"/>
  <c r="V2169" i="7" s="1"/>
  <c r="R2168" i="7"/>
  <c r="Y2168" i="7" s="1"/>
  <c r="Q2168" i="7"/>
  <c r="X2168" i="7" s="1"/>
  <c r="P2168" i="7"/>
  <c r="W2168" i="7" s="1"/>
  <c r="O2168" i="7"/>
  <c r="V2168" i="7" s="1"/>
  <c r="R2167" i="7"/>
  <c r="Y2167" i="7" s="1"/>
  <c r="Q2167" i="7"/>
  <c r="X2167" i="7" s="1"/>
  <c r="P2167" i="7"/>
  <c r="W2167" i="7" s="1"/>
  <c r="O2167" i="7"/>
  <c r="V2167" i="7" s="1"/>
  <c r="R2166" i="7"/>
  <c r="Y2166" i="7" s="1"/>
  <c r="Q2166" i="7"/>
  <c r="X2166" i="7" s="1"/>
  <c r="P2166" i="7"/>
  <c r="W2166" i="7" s="1"/>
  <c r="O2166" i="7"/>
  <c r="V2166" i="7" s="1"/>
  <c r="R2165" i="7"/>
  <c r="Y2165" i="7" s="1"/>
  <c r="Q2165" i="7"/>
  <c r="X2165" i="7" s="1"/>
  <c r="P2165" i="7"/>
  <c r="W2165" i="7" s="1"/>
  <c r="O2165" i="7"/>
  <c r="V2165" i="7" s="1"/>
  <c r="R2164" i="7"/>
  <c r="Y2164" i="7" s="1"/>
  <c r="Q2164" i="7"/>
  <c r="X2164" i="7" s="1"/>
  <c r="P2164" i="7"/>
  <c r="W2164" i="7" s="1"/>
  <c r="O2164" i="7"/>
  <c r="V2164" i="7" s="1"/>
  <c r="R2163" i="7"/>
  <c r="Y2163" i="7" s="1"/>
  <c r="Q2163" i="7"/>
  <c r="X2163" i="7" s="1"/>
  <c r="P2163" i="7"/>
  <c r="W2163" i="7" s="1"/>
  <c r="O2163" i="7"/>
  <c r="V2163" i="7" s="1"/>
  <c r="R2162" i="7"/>
  <c r="Y2162" i="7" s="1"/>
  <c r="Q2162" i="7"/>
  <c r="X2162" i="7" s="1"/>
  <c r="P2162" i="7"/>
  <c r="W2162" i="7" s="1"/>
  <c r="O2162" i="7"/>
  <c r="V2162" i="7" s="1"/>
  <c r="R2161" i="7"/>
  <c r="Y2161" i="7" s="1"/>
  <c r="Q2161" i="7"/>
  <c r="X2161" i="7" s="1"/>
  <c r="P2161" i="7"/>
  <c r="W2161" i="7" s="1"/>
  <c r="O2161" i="7"/>
  <c r="V2161" i="7" s="1"/>
  <c r="R2160" i="7"/>
  <c r="Y2160" i="7" s="1"/>
  <c r="Q2160" i="7"/>
  <c r="X2160" i="7" s="1"/>
  <c r="P2160" i="7"/>
  <c r="W2160" i="7" s="1"/>
  <c r="O2160" i="7"/>
  <c r="V2160" i="7" s="1"/>
  <c r="R2159" i="7"/>
  <c r="Y2159" i="7" s="1"/>
  <c r="Q2159" i="7"/>
  <c r="X2159" i="7" s="1"/>
  <c r="P2159" i="7"/>
  <c r="W2159" i="7" s="1"/>
  <c r="O2159" i="7"/>
  <c r="V2159" i="7" s="1"/>
  <c r="R2158" i="7"/>
  <c r="Y2158" i="7" s="1"/>
  <c r="Q2158" i="7"/>
  <c r="X2158" i="7" s="1"/>
  <c r="P2158" i="7"/>
  <c r="W2158" i="7" s="1"/>
  <c r="O2158" i="7"/>
  <c r="V2158" i="7" s="1"/>
  <c r="R2157" i="7"/>
  <c r="Y2157" i="7" s="1"/>
  <c r="Q2157" i="7"/>
  <c r="X2157" i="7" s="1"/>
  <c r="P2157" i="7"/>
  <c r="W2157" i="7" s="1"/>
  <c r="O2157" i="7"/>
  <c r="V2157" i="7" s="1"/>
  <c r="R2156" i="7"/>
  <c r="Y2156" i="7" s="1"/>
  <c r="Q2156" i="7"/>
  <c r="X2156" i="7" s="1"/>
  <c r="P2156" i="7"/>
  <c r="W2156" i="7" s="1"/>
  <c r="O2156" i="7"/>
  <c r="V2156" i="7" s="1"/>
  <c r="R2155" i="7"/>
  <c r="Y2155" i="7" s="1"/>
  <c r="Q2155" i="7"/>
  <c r="X2155" i="7" s="1"/>
  <c r="P2155" i="7"/>
  <c r="W2155" i="7" s="1"/>
  <c r="O2155" i="7"/>
  <c r="V2155" i="7" s="1"/>
  <c r="R2154" i="7"/>
  <c r="Y2154" i="7" s="1"/>
  <c r="Q2154" i="7"/>
  <c r="X2154" i="7" s="1"/>
  <c r="P2154" i="7"/>
  <c r="W2154" i="7" s="1"/>
  <c r="O2154" i="7"/>
  <c r="V2154" i="7" s="1"/>
  <c r="R2153" i="7"/>
  <c r="Y2153" i="7" s="1"/>
  <c r="Q2153" i="7"/>
  <c r="X2153" i="7" s="1"/>
  <c r="P2153" i="7"/>
  <c r="W2153" i="7" s="1"/>
  <c r="O2153" i="7"/>
  <c r="V2153" i="7" s="1"/>
  <c r="R2152" i="7"/>
  <c r="Y2152" i="7" s="1"/>
  <c r="Q2152" i="7"/>
  <c r="X2152" i="7" s="1"/>
  <c r="P2152" i="7"/>
  <c r="W2152" i="7" s="1"/>
  <c r="O2152" i="7"/>
  <c r="V2152" i="7" s="1"/>
  <c r="R2151" i="7"/>
  <c r="Y2151" i="7" s="1"/>
  <c r="Q2151" i="7"/>
  <c r="X2151" i="7" s="1"/>
  <c r="P2151" i="7"/>
  <c r="W2151" i="7" s="1"/>
  <c r="O2151" i="7"/>
  <c r="V2151" i="7" s="1"/>
  <c r="R2150" i="7"/>
  <c r="Y2150" i="7" s="1"/>
  <c r="Q2150" i="7"/>
  <c r="X2150" i="7" s="1"/>
  <c r="P2150" i="7"/>
  <c r="W2150" i="7" s="1"/>
  <c r="O2150" i="7"/>
  <c r="V2150" i="7" s="1"/>
  <c r="R2149" i="7"/>
  <c r="Y2149" i="7" s="1"/>
  <c r="Q2149" i="7"/>
  <c r="X2149" i="7" s="1"/>
  <c r="P2149" i="7"/>
  <c r="W2149" i="7" s="1"/>
  <c r="O2149" i="7"/>
  <c r="V2149" i="7" s="1"/>
  <c r="R2148" i="7"/>
  <c r="Y2148" i="7" s="1"/>
  <c r="Q2148" i="7"/>
  <c r="X2148" i="7" s="1"/>
  <c r="P2148" i="7"/>
  <c r="W2148" i="7" s="1"/>
  <c r="O2148" i="7"/>
  <c r="V2148" i="7" s="1"/>
  <c r="R2147" i="7"/>
  <c r="Y2147" i="7" s="1"/>
  <c r="Q2147" i="7"/>
  <c r="X2147" i="7" s="1"/>
  <c r="P2147" i="7"/>
  <c r="W2147" i="7" s="1"/>
  <c r="O2147" i="7"/>
  <c r="V2147" i="7" s="1"/>
  <c r="R2146" i="7"/>
  <c r="Y2146" i="7" s="1"/>
  <c r="Q2146" i="7"/>
  <c r="X2146" i="7" s="1"/>
  <c r="P2146" i="7"/>
  <c r="W2146" i="7" s="1"/>
  <c r="O2146" i="7"/>
  <c r="V2146" i="7" s="1"/>
  <c r="R2145" i="7"/>
  <c r="Y2145" i="7" s="1"/>
  <c r="Q2145" i="7"/>
  <c r="X2145" i="7" s="1"/>
  <c r="P2145" i="7"/>
  <c r="W2145" i="7" s="1"/>
  <c r="O2145" i="7"/>
  <c r="V2145" i="7" s="1"/>
  <c r="R2144" i="7"/>
  <c r="Y2144" i="7" s="1"/>
  <c r="Q2144" i="7"/>
  <c r="X2144" i="7" s="1"/>
  <c r="P2144" i="7"/>
  <c r="W2144" i="7" s="1"/>
  <c r="O2144" i="7"/>
  <c r="V2144" i="7" s="1"/>
  <c r="R2143" i="7"/>
  <c r="Y2143" i="7" s="1"/>
  <c r="Q2143" i="7"/>
  <c r="X2143" i="7" s="1"/>
  <c r="P2143" i="7"/>
  <c r="W2143" i="7" s="1"/>
  <c r="O2143" i="7"/>
  <c r="V2143" i="7" s="1"/>
  <c r="R2142" i="7"/>
  <c r="Y2142" i="7" s="1"/>
  <c r="Q2142" i="7"/>
  <c r="X2142" i="7" s="1"/>
  <c r="P2142" i="7"/>
  <c r="W2142" i="7" s="1"/>
  <c r="O2142" i="7"/>
  <c r="V2142" i="7" s="1"/>
  <c r="R2141" i="7"/>
  <c r="Y2141" i="7" s="1"/>
  <c r="Q2141" i="7"/>
  <c r="X2141" i="7" s="1"/>
  <c r="P2141" i="7"/>
  <c r="W2141" i="7" s="1"/>
  <c r="O2141" i="7"/>
  <c r="V2141" i="7" s="1"/>
  <c r="R2140" i="7"/>
  <c r="Y2140" i="7" s="1"/>
  <c r="Q2140" i="7"/>
  <c r="X2140" i="7" s="1"/>
  <c r="P2140" i="7"/>
  <c r="W2140" i="7" s="1"/>
  <c r="O2140" i="7"/>
  <c r="V2140" i="7" s="1"/>
  <c r="R2139" i="7"/>
  <c r="Y2139" i="7" s="1"/>
  <c r="Q2139" i="7"/>
  <c r="X2139" i="7" s="1"/>
  <c r="P2139" i="7"/>
  <c r="W2139" i="7" s="1"/>
  <c r="O2139" i="7"/>
  <c r="V2139" i="7" s="1"/>
  <c r="R2138" i="7"/>
  <c r="Y2138" i="7" s="1"/>
  <c r="Q2138" i="7"/>
  <c r="X2138" i="7" s="1"/>
  <c r="P2138" i="7"/>
  <c r="W2138" i="7" s="1"/>
  <c r="O2138" i="7"/>
  <c r="V2138" i="7" s="1"/>
  <c r="R2137" i="7"/>
  <c r="Y2137" i="7" s="1"/>
  <c r="Q2137" i="7"/>
  <c r="X2137" i="7" s="1"/>
  <c r="P2137" i="7"/>
  <c r="W2137" i="7" s="1"/>
  <c r="O2137" i="7"/>
  <c r="V2137" i="7" s="1"/>
  <c r="R2136" i="7"/>
  <c r="Y2136" i="7" s="1"/>
  <c r="Q2136" i="7"/>
  <c r="X2136" i="7" s="1"/>
  <c r="P2136" i="7"/>
  <c r="W2136" i="7" s="1"/>
  <c r="O2136" i="7"/>
  <c r="V2136" i="7" s="1"/>
  <c r="R2135" i="7"/>
  <c r="Y2135" i="7" s="1"/>
  <c r="Q2135" i="7"/>
  <c r="X2135" i="7" s="1"/>
  <c r="P2135" i="7"/>
  <c r="W2135" i="7" s="1"/>
  <c r="O2135" i="7"/>
  <c r="V2135" i="7" s="1"/>
  <c r="R2134" i="7"/>
  <c r="Y2134" i="7" s="1"/>
  <c r="Q2134" i="7"/>
  <c r="X2134" i="7" s="1"/>
  <c r="P2134" i="7"/>
  <c r="W2134" i="7" s="1"/>
  <c r="O2134" i="7"/>
  <c r="V2134" i="7" s="1"/>
  <c r="R2133" i="7"/>
  <c r="Y2133" i="7" s="1"/>
  <c r="Q2133" i="7"/>
  <c r="X2133" i="7" s="1"/>
  <c r="P2133" i="7"/>
  <c r="W2133" i="7" s="1"/>
  <c r="O2133" i="7"/>
  <c r="V2133" i="7" s="1"/>
  <c r="R2132" i="7"/>
  <c r="Y2132" i="7" s="1"/>
  <c r="Q2132" i="7"/>
  <c r="X2132" i="7" s="1"/>
  <c r="P2132" i="7"/>
  <c r="W2132" i="7" s="1"/>
  <c r="O2132" i="7"/>
  <c r="V2132" i="7" s="1"/>
  <c r="R2131" i="7"/>
  <c r="Y2131" i="7" s="1"/>
  <c r="Q2131" i="7"/>
  <c r="X2131" i="7" s="1"/>
  <c r="P2131" i="7"/>
  <c r="W2131" i="7" s="1"/>
  <c r="O2131" i="7"/>
  <c r="V2131" i="7" s="1"/>
  <c r="R2130" i="7"/>
  <c r="Y2130" i="7" s="1"/>
  <c r="Q2130" i="7"/>
  <c r="X2130" i="7" s="1"/>
  <c r="P2130" i="7"/>
  <c r="W2130" i="7" s="1"/>
  <c r="O2130" i="7"/>
  <c r="V2130" i="7" s="1"/>
  <c r="R2129" i="7"/>
  <c r="Y2129" i="7" s="1"/>
  <c r="Q2129" i="7"/>
  <c r="X2129" i="7" s="1"/>
  <c r="P2129" i="7"/>
  <c r="W2129" i="7" s="1"/>
  <c r="O2129" i="7"/>
  <c r="V2129" i="7" s="1"/>
  <c r="R2128" i="7"/>
  <c r="Y2128" i="7" s="1"/>
  <c r="Q2128" i="7"/>
  <c r="X2128" i="7" s="1"/>
  <c r="P2128" i="7"/>
  <c r="W2128" i="7" s="1"/>
  <c r="O2128" i="7"/>
  <c r="V2128" i="7" s="1"/>
  <c r="R2127" i="7"/>
  <c r="Y2127" i="7" s="1"/>
  <c r="Q2127" i="7"/>
  <c r="X2127" i="7" s="1"/>
  <c r="P2127" i="7"/>
  <c r="W2127" i="7" s="1"/>
  <c r="O2127" i="7"/>
  <c r="V2127" i="7" s="1"/>
  <c r="R2126" i="7"/>
  <c r="Y2126" i="7" s="1"/>
  <c r="Q2126" i="7"/>
  <c r="X2126" i="7" s="1"/>
  <c r="P2126" i="7"/>
  <c r="W2126" i="7" s="1"/>
  <c r="O2126" i="7"/>
  <c r="V2126" i="7" s="1"/>
  <c r="R2125" i="7"/>
  <c r="Y2125" i="7" s="1"/>
  <c r="Q2125" i="7"/>
  <c r="X2125" i="7" s="1"/>
  <c r="P2125" i="7"/>
  <c r="W2125" i="7" s="1"/>
  <c r="O2125" i="7"/>
  <c r="V2125" i="7" s="1"/>
  <c r="R2124" i="7"/>
  <c r="Y2124" i="7" s="1"/>
  <c r="Q2124" i="7"/>
  <c r="X2124" i="7" s="1"/>
  <c r="P2124" i="7"/>
  <c r="W2124" i="7" s="1"/>
  <c r="O2124" i="7"/>
  <c r="V2124" i="7" s="1"/>
  <c r="R2123" i="7"/>
  <c r="Y2123" i="7" s="1"/>
  <c r="Q2123" i="7"/>
  <c r="X2123" i="7" s="1"/>
  <c r="P2123" i="7"/>
  <c r="W2123" i="7" s="1"/>
  <c r="O2123" i="7"/>
  <c r="V2123" i="7" s="1"/>
  <c r="R2122" i="7"/>
  <c r="Y2122" i="7" s="1"/>
  <c r="Q2122" i="7"/>
  <c r="X2122" i="7" s="1"/>
  <c r="P2122" i="7"/>
  <c r="W2122" i="7" s="1"/>
  <c r="O2122" i="7"/>
  <c r="V2122" i="7" s="1"/>
  <c r="R2121" i="7"/>
  <c r="Y2121" i="7" s="1"/>
  <c r="Q2121" i="7"/>
  <c r="X2121" i="7" s="1"/>
  <c r="P2121" i="7"/>
  <c r="W2121" i="7" s="1"/>
  <c r="O2121" i="7"/>
  <c r="V2121" i="7" s="1"/>
  <c r="R2120" i="7"/>
  <c r="Y2120" i="7" s="1"/>
  <c r="Q2120" i="7"/>
  <c r="X2120" i="7" s="1"/>
  <c r="P2120" i="7"/>
  <c r="W2120" i="7" s="1"/>
  <c r="O2120" i="7"/>
  <c r="V2120" i="7" s="1"/>
  <c r="R2119" i="7"/>
  <c r="Y2119" i="7" s="1"/>
  <c r="Q2119" i="7"/>
  <c r="X2119" i="7" s="1"/>
  <c r="P2119" i="7"/>
  <c r="W2119" i="7" s="1"/>
  <c r="O2119" i="7"/>
  <c r="V2119" i="7" s="1"/>
  <c r="R2118" i="7"/>
  <c r="Y2118" i="7" s="1"/>
  <c r="Q2118" i="7"/>
  <c r="X2118" i="7" s="1"/>
  <c r="P2118" i="7"/>
  <c r="W2118" i="7" s="1"/>
  <c r="O2118" i="7"/>
  <c r="V2118" i="7" s="1"/>
  <c r="R2117" i="7"/>
  <c r="Y2117" i="7" s="1"/>
  <c r="Q2117" i="7"/>
  <c r="X2117" i="7" s="1"/>
  <c r="P2117" i="7"/>
  <c r="W2117" i="7" s="1"/>
  <c r="O2117" i="7"/>
  <c r="V2117" i="7" s="1"/>
  <c r="R2116" i="7"/>
  <c r="Y2116" i="7" s="1"/>
  <c r="Q2116" i="7"/>
  <c r="X2116" i="7" s="1"/>
  <c r="P2116" i="7"/>
  <c r="W2116" i="7" s="1"/>
  <c r="O2116" i="7"/>
  <c r="V2116" i="7" s="1"/>
  <c r="R2115" i="7"/>
  <c r="Y2115" i="7" s="1"/>
  <c r="Q2115" i="7"/>
  <c r="X2115" i="7" s="1"/>
  <c r="P2115" i="7"/>
  <c r="W2115" i="7" s="1"/>
  <c r="O2115" i="7"/>
  <c r="V2115" i="7" s="1"/>
  <c r="R2114" i="7"/>
  <c r="Y2114" i="7" s="1"/>
  <c r="Q2114" i="7"/>
  <c r="X2114" i="7" s="1"/>
  <c r="P2114" i="7"/>
  <c r="W2114" i="7" s="1"/>
  <c r="O2114" i="7"/>
  <c r="V2114" i="7" s="1"/>
  <c r="R2113" i="7"/>
  <c r="Y2113" i="7" s="1"/>
  <c r="Q2113" i="7"/>
  <c r="X2113" i="7" s="1"/>
  <c r="P2113" i="7"/>
  <c r="W2113" i="7" s="1"/>
  <c r="O2113" i="7"/>
  <c r="V2113" i="7" s="1"/>
  <c r="R2112" i="7"/>
  <c r="Y2112" i="7" s="1"/>
  <c r="Q2112" i="7"/>
  <c r="X2112" i="7" s="1"/>
  <c r="P2112" i="7"/>
  <c r="W2112" i="7" s="1"/>
  <c r="O2112" i="7"/>
  <c r="V2112" i="7" s="1"/>
  <c r="R2111" i="7"/>
  <c r="Y2111" i="7" s="1"/>
  <c r="Q2111" i="7"/>
  <c r="X2111" i="7" s="1"/>
  <c r="P2111" i="7"/>
  <c r="W2111" i="7" s="1"/>
  <c r="O2111" i="7"/>
  <c r="V2111" i="7" s="1"/>
  <c r="R2110" i="7"/>
  <c r="Y2110" i="7" s="1"/>
  <c r="Q2110" i="7"/>
  <c r="X2110" i="7" s="1"/>
  <c r="P2110" i="7"/>
  <c r="W2110" i="7" s="1"/>
  <c r="O2110" i="7"/>
  <c r="V2110" i="7" s="1"/>
  <c r="R2109" i="7"/>
  <c r="Y2109" i="7" s="1"/>
  <c r="Q2109" i="7"/>
  <c r="X2109" i="7" s="1"/>
  <c r="P2109" i="7"/>
  <c r="W2109" i="7" s="1"/>
  <c r="O2109" i="7"/>
  <c r="V2109" i="7" s="1"/>
  <c r="R2108" i="7"/>
  <c r="Y2108" i="7" s="1"/>
  <c r="Q2108" i="7"/>
  <c r="X2108" i="7" s="1"/>
  <c r="P2108" i="7"/>
  <c r="W2108" i="7" s="1"/>
  <c r="O2108" i="7"/>
  <c r="V2108" i="7" s="1"/>
  <c r="R2107" i="7"/>
  <c r="Y2107" i="7" s="1"/>
  <c r="Q2107" i="7"/>
  <c r="X2107" i="7" s="1"/>
  <c r="P2107" i="7"/>
  <c r="W2107" i="7" s="1"/>
  <c r="O2107" i="7"/>
  <c r="V2107" i="7" s="1"/>
  <c r="R2106" i="7"/>
  <c r="Y2106" i="7" s="1"/>
  <c r="Q2106" i="7"/>
  <c r="X2106" i="7" s="1"/>
  <c r="P2106" i="7"/>
  <c r="W2106" i="7" s="1"/>
  <c r="O2106" i="7"/>
  <c r="V2106" i="7" s="1"/>
  <c r="R2105" i="7"/>
  <c r="Y2105" i="7" s="1"/>
  <c r="Q2105" i="7"/>
  <c r="X2105" i="7" s="1"/>
  <c r="P2105" i="7"/>
  <c r="W2105" i="7" s="1"/>
  <c r="O2105" i="7"/>
  <c r="V2105" i="7" s="1"/>
  <c r="R2104" i="7"/>
  <c r="Y2104" i="7" s="1"/>
  <c r="Q2104" i="7"/>
  <c r="X2104" i="7" s="1"/>
  <c r="P2104" i="7"/>
  <c r="W2104" i="7" s="1"/>
  <c r="O2104" i="7"/>
  <c r="V2104" i="7" s="1"/>
  <c r="R2103" i="7"/>
  <c r="Y2103" i="7" s="1"/>
  <c r="Q2103" i="7"/>
  <c r="X2103" i="7" s="1"/>
  <c r="P2103" i="7"/>
  <c r="W2103" i="7" s="1"/>
  <c r="O2103" i="7"/>
  <c r="V2103" i="7" s="1"/>
  <c r="R2102" i="7"/>
  <c r="Y2102" i="7" s="1"/>
  <c r="Q2102" i="7"/>
  <c r="X2102" i="7" s="1"/>
  <c r="P2102" i="7"/>
  <c r="W2102" i="7" s="1"/>
  <c r="O2102" i="7"/>
  <c r="V2102" i="7" s="1"/>
  <c r="R2101" i="7"/>
  <c r="Y2101" i="7" s="1"/>
  <c r="Q2101" i="7"/>
  <c r="X2101" i="7" s="1"/>
  <c r="P2101" i="7"/>
  <c r="W2101" i="7" s="1"/>
  <c r="O2101" i="7"/>
  <c r="V2101" i="7" s="1"/>
  <c r="R2100" i="7"/>
  <c r="Y2100" i="7" s="1"/>
  <c r="Q2100" i="7"/>
  <c r="X2100" i="7" s="1"/>
  <c r="P2100" i="7"/>
  <c r="W2100" i="7" s="1"/>
  <c r="O2100" i="7"/>
  <c r="V2100" i="7" s="1"/>
  <c r="R2099" i="7"/>
  <c r="Y2099" i="7" s="1"/>
  <c r="Q2099" i="7"/>
  <c r="X2099" i="7" s="1"/>
  <c r="P2099" i="7"/>
  <c r="W2099" i="7" s="1"/>
  <c r="O2099" i="7"/>
  <c r="V2099" i="7" s="1"/>
  <c r="R2098" i="7"/>
  <c r="Y2098" i="7" s="1"/>
  <c r="Q2098" i="7"/>
  <c r="X2098" i="7" s="1"/>
  <c r="P2098" i="7"/>
  <c r="W2098" i="7" s="1"/>
  <c r="O2098" i="7"/>
  <c r="V2098" i="7" s="1"/>
  <c r="R2097" i="7"/>
  <c r="Y2097" i="7" s="1"/>
  <c r="Q2097" i="7"/>
  <c r="X2097" i="7" s="1"/>
  <c r="P2097" i="7"/>
  <c r="W2097" i="7" s="1"/>
  <c r="O2097" i="7"/>
  <c r="V2097" i="7" s="1"/>
  <c r="R2096" i="7"/>
  <c r="Y2096" i="7" s="1"/>
  <c r="Q2096" i="7"/>
  <c r="X2096" i="7" s="1"/>
  <c r="P2096" i="7"/>
  <c r="W2096" i="7" s="1"/>
  <c r="O2096" i="7"/>
  <c r="V2096" i="7" s="1"/>
  <c r="R2095" i="7"/>
  <c r="Y2095" i="7" s="1"/>
  <c r="Q2095" i="7"/>
  <c r="X2095" i="7" s="1"/>
  <c r="P2095" i="7"/>
  <c r="W2095" i="7" s="1"/>
  <c r="O2095" i="7"/>
  <c r="V2095" i="7" s="1"/>
  <c r="R2094" i="7"/>
  <c r="Y2094" i="7" s="1"/>
  <c r="Q2094" i="7"/>
  <c r="X2094" i="7" s="1"/>
  <c r="P2094" i="7"/>
  <c r="W2094" i="7" s="1"/>
  <c r="O2094" i="7"/>
  <c r="V2094" i="7" s="1"/>
  <c r="R2093" i="7"/>
  <c r="Y2093" i="7" s="1"/>
  <c r="Q2093" i="7"/>
  <c r="X2093" i="7" s="1"/>
  <c r="P2093" i="7"/>
  <c r="W2093" i="7" s="1"/>
  <c r="O2093" i="7"/>
  <c r="V2093" i="7" s="1"/>
  <c r="R2092" i="7"/>
  <c r="Y2092" i="7" s="1"/>
  <c r="Q2092" i="7"/>
  <c r="X2092" i="7" s="1"/>
  <c r="P2092" i="7"/>
  <c r="W2092" i="7" s="1"/>
  <c r="O2092" i="7"/>
  <c r="V2092" i="7" s="1"/>
  <c r="R2091" i="7"/>
  <c r="Y2091" i="7" s="1"/>
  <c r="Q2091" i="7"/>
  <c r="X2091" i="7" s="1"/>
  <c r="P2091" i="7"/>
  <c r="W2091" i="7" s="1"/>
  <c r="O2091" i="7"/>
  <c r="V2091" i="7" s="1"/>
  <c r="R2090" i="7"/>
  <c r="Y2090" i="7" s="1"/>
  <c r="Q2090" i="7"/>
  <c r="X2090" i="7" s="1"/>
  <c r="P2090" i="7"/>
  <c r="W2090" i="7" s="1"/>
  <c r="O2090" i="7"/>
  <c r="V2090" i="7" s="1"/>
  <c r="R2089" i="7"/>
  <c r="Y2089" i="7" s="1"/>
  <c r="Q2089" i="7"/>
  <c r="X2089" i="7" s="1"/>
  <c r="P2089" i="7"/>
  <c r="W2089" i="7" s="1"/>
  <c r="O2089" i="7"/>
  <c r="V2089" i="7" s="1"/>
  <c r="R2088" i="7"/>
  <c r="Y2088" i="7" s="1"/>
  <c r="Q2088" i="7"/>
  <c r="X2088" i="7" s="1"/>
  <c r="P2088" i="7"/>
  <c r="W2088" i="7" s="1"/>
  <c r="O2088" i="7"/>
  <c r="V2088" i="7" s="1"/>
  <c r="R2087" i="7"/>
  <c r="Y2087" i="7" s="1"/>
  <c r="Q2087" i="7"/>
  <c r="X2087" i="7" s="1"/>
  <c r="P2087" i="7"/>
  <c r="W2087" i="7" s="1"/>
  <c r="O2087" i="7"/>
  <c r="V2087" i="7" s="1"/>
  <c r="R2086" i="7"/>
  <c r="Y2086" i="7" s="1"/>
  <c r="Q2086" i="7"/>
  <c r="X2086" i="7" s="1"/>
  <c r="P2086" i="7"/>
  <c r="W2086" i="7" s="1"/>
  <c r="O2086" i="7"/>
  <c r="V2086" i="7" s="1"/>
  <c r="R2085" i="7"/>
  <c r="Y2085" i="7" s="1"/>
  <c r="Q2085" i="7"/>
  <c r="X2085" i="7" s="1"/>
  <c r="P2085" i="7"/>
  <c r="W2085" i="7" s="1"/>
  <c r="O2085" i="7"/>
  <c r="V2085" i="7" s="1"/>
  <c r="R2084" i="7"/>
  <c r="Y2084" i="7" s="1"/>
  <c r="Q2084" i="7"/>
  <c r="X2084" i="7" s="1"/>
  <c r="P2084" i="7"/>
  <c r="W2084" i="7" s="1"/>
  <c r="O2084" i="7"/>
  <c r="V2084" i="7" s="1"/>
  <c r="R2083" i="7"/>
  <c r="Y2083" i="7" s="1"/>
  <c r="Q2083" i="7"/>
  <c r="X2083" i="7" s="1"/>
  <c r="P2083" i="7"/>
  <c r="W2083" i="7" s="1"/>
  <c r="O2083" i="7"/>
  <c r="V2083" i="7" s="1"/>
  <c r="R2082" i="7"/>
  <c r="Y2082" i="7" s="1"/>
  <c r="Q2082" i="7"/>
  <c r="X2082" i="7" s="1"/>
  <c r="P2082" i="7"/>
  <c r="W2082" i="7" s="1"/>
  <c r="O2082" i="7"/>
  <c r="V2082" i="7" s="1"/>
  <c r="R2081" i="7"/>
  <c r="Y2081" i="7" s="1"/>
  <c r="Q2081" i="7"/>
  <c r="X2081" i="7" s="1"/>
  <c r="P2081" i="7"/>
  <c r="W2081" i="7" s="1"/>
  <c r="O2081" i="7"/>
  <c r="V2081" i="7" s="1"/>
  <c r="R2080" i="7"/>
  <c r="Y2080" i="7" s="1"/>
  <c r="Q2080" i="7"/>
  <c r="X2080" i="7" s="1"/>
  <c r="P2080" i="7"/>
  <c r="W2080" i="7" s="1"/>
  <c r="O2080" i="7"/>
  <c r="V2080" i="7" s="1"/>
  <c r="R2079" i="7"/>
  <c r="Y2079" i="7" s="1"/>
  <c r="Q2079" i="7"/>
  <c r="X2079" i="7" s="1"/>
  <c r="P2079" i="7"/>
  <c r="W2079" i="7" s="1"/>
  <c r="O2079" i="7"/>
  <c r="V2079" i="7" s="1"/>
  <c r="R2078" i="7"/>
  <c r="Y2078" i="7" s="1"/>
  <c r="Q2078" i="7"/>
  <c r="X2078" i="7" s="1"/>
  <c r="P2078" i="7"/>
  <c r="W2078" i="7" s="1"/>
  <c r="O2078" i="7"/>
  <c r="V2078" i="7" s="1"/>
  <c r="R2077" i="7"/>
  <c r="Y2077" i="7" s="1"/>
  <c r="Q2077" i="7"/>
  <c r="X2077" i="7" s="1"/>
  <c r="P2077" i="7"/>
  <c r="W2077" i="7" s="1"/>
  <c r="O2077" i="7"/>
  <c r="V2077" i="7" s="1"/>
  <c r="R2076" i="7"/>
  <c r="Y2076" i="7" s="1"/>
  <c r="Q2076" i="7"/>
  <c r="X2076" i="7" s="1"/>
  <c r="P2076" i="7"/>
  <c r="W2076" i="7" s="1"/>
  <c r="O2076" i="7"/>
  <c r="V2076" i="7" s="1"/>
  <c r="R2075" i="7"/>
  <c r="Y2075" i="7" s="1"/>
  <c r="Q2075" i="7"/>
  <c r="X2075" i="7" s="1"/>
  <c r="P2075" i="7"/>
  <c r="W2075" i="7" s="1"/>
  <c r="O2075" i="7"/>
  <c r="V2075" i="7" s="1"/>
  <c r="R2074" i="7"/>
  <c r="Y2074" i="7" s="1"/>
  <c r="Q2074" i="7"/>
  <c r="X2074" i="7" s="1"/>
  <c r="P2074" i="7"/>
  <c r="W2074" i="7" s="1"/>
  <c r="O2074" i="7"/>
  <c r="V2074" i="7" s="1"/>
  <c r="R2073" i="7"/>
  <c r="Y2073" i="7" s="1"/>
  <c r="Q2073" i="7"/>
  <c r="X2073" i="7" s="1"/>
  <c r="P2073" i="7"/>
  <c r="W2073" i="7" s="1"/>
  <c r="O2073" i="7"/>
  <c r="V2073" i="7" s="1"/>
  <c r="R2072" i="7"/>
  <c r="Y2072" i="7" s="1"/>
  <c r="Q2072" i="7"/>
  <c r="X2072" i="7" s="1"/>
  <c r="P2072" i="7"/>
  <c r="W2072" i="7" s="1"/>
  <c r="O2072" i="7"/>
  <c r="V2072" i="7" s="1"/>
  <c r="R2071" i="7"/>
  <c r="Y2071" i="7" s="1"/>
  <c r="Q2071" i="7"/>
  <c r="X2071" i="7" s="1"/>
  <c r="P2071" i="7"/>
  <c r="W2071" i="7" s="1"/>
  <c r="O2071" i="7"/>
  <c r="V2071" i="7" s="1"/>
  <c r="R2070" i="7"/>
  <c r="Y2070" i="7" s="1"/>
  <c r="Q2070" i="7"/>
  <c r="X2070" i="7" s="1"/>
  <c r="P2070" i="7"/>
  <c r="W2070" i="7" s="1"/>
  <c r="O2070" i="7"/>
  <c r="V2070" i="7" s="1"/>
  <c r="R2069" i="7"/>
  <c r="Y2069" i="7" s="1"/>
  <c r="Q2069" i="7"/>
  <c r="X2069" i="7" s="1"/>
  <c r="P2069" i="7"/>
  <c r="W2069" i="7" s="1"/>
  <c r="O2069" i="7"/>
  <c r="V2069" i="7" s="1"/>
  <c r="R2068" i="7"/>
  <c r="Y2068" i="7" s="1"/>
  <c r="Q2068" i="7"/>
  <c r="X2068" i="7" s="1"/>
  <c r="P2068" i="7"/>
  <c r="W2068" i="7" s="1"/>
  <c r="O2068" i="7"/>
  <c r="V2068" i="7" s="1"/>
  <c r="R2067" i="7"/>
  <c r="Y2067" i="7" s="1"/>
  <c r="Q2067" i="7"/>
  <c r="X2067" i="7" s="1"/>
  <c r="P2067" i="7"/>
  <c r="W2067" i="7" s="1"/>
  <c r="O2067" i="7"/>
  <c r="V2067" i="7" s="1"/>
  <c r="R2066" i="7"/>
  <c r="Y2066" i="7" s="1"/>
  <c r="Q2066" i="7"/>
  <c r="X2066" i="7" s="1"/>
  <c r="P2066" i="7"/>
  <c r="W2066" i="7" s="1"/>
  <c r="O2066" i="7"/>
  <c r="V2066" i="7" s="1"/>
  <c r="R2065" i="7"/>
  <c r="Y2065" i="7" s="1"/>
  <c r="Q2065" i="7"/>
  <c r="X2065" i="7" s="1"/>
  <c r="P2065" i="7"/>
  <c r="W2065" i="7" s="1"/>
  <c r="O2065" i="7"/>
  <c r="V2065" i="7" s="1"/>
  <c r="R2064" i="7"/>
  <c r="Y2064" i="7" s="1"/>
  <c r="Q2064" i="7"/>
  <c r="X2064" i="7" s="1"/>
  <c r="P2064" i="7"/>
  <c r="W2064" i="7" s="1"/>
  <c r="O2064" i="7"/>
  <c r="V2064" i="7" s="1"/>
  <c r="R2063" i="7"/>
  <c r="Y2063" i="7" s="1"/>
  <c r="Q2063" i="7"/>
  <c r="X2063" i="7" s="1"/>
  <c r="P2063" i="7"/>
  <c r="W2063" i="7" s="1"/>
  <c r="O2063" i="7"/>
  <c r="V2063" i="7" s="1"/>
  <c r="R2062" i="7"/>
  <c r="Y2062" i="7" s="1"/>
  <c r="Q2062" i="7"/>
  <c r="X2062" i="7" s="1"/>
  <c r="P2062" i="7"/>
  <c r="W2062" i="7" s="1"/>
  <c r="O2062" i="7"/>
  <c r="V2062" i="7" s="1"/>
  <c r="R2061" i="7"/>
  <c r="Y2061" i="7" s="1"/>
  <c r="Q2061" i="7"/>
  <c r="X2061" i="7" s="1"/>
  <c r="P2061" i="7"/>
  <c r="W2061" i="7" s="1"/>
  <c r="O2061" i="7"/>
  <c r="V2061" i="7" s="1"/>
  <c r="R2060" i="7"/>
  <c r="Y2060" i="7" s="1"/>
  <c r="Q2060" i="7"/>
  <c r="X2060" i="7" s="1"/>
  <c r="P2060" i="7"/>
  <c r="W2060" i="7" s="1"/>
  <c r="O2060" i="7"/>
  <c r="V2060" i="7" s="1"/>
  <c r="R2059" i="7"/>
  <c r="Y2059" i="7" s="1"/>
  <c r="Q2059" i="7"/>
  <c r="X2059" i="7" s="1"/>
  <c r="P2059" i="7"/>
  <c r="W2059" i="7" s="1"/>
  <c r="O2059" i="7"/>
  <c r="V2059" i="7" s="1"/>
  <c r="R2058" i="7"/>
  <c r="Y2058" i="7" s="1"/>
  <c r="Q2058" i="7"/>
  <c r="X2058" i="7" s="1"/>
  <c r="P2058" i="7"/>
  <c r="W2058" i="7" s="1"/>
  <c r="O2058" i="7"/>
  <c r="V2058" i="7" s="1"/>
  <c r="R2057" i="7"/>
  <c r="Y2057" i="7" s="1"/>
  <c r="Q2057" i="7"/>
  <c r="X2057" i="7" s="1"/>
  <c r="P2057" i="7"/>
  <c r="W2057" i="7" s="1"/>
  <c r="O2057" i="7"/>
  <c r="V2057" i="7" s="1"/>
  <c r="R2056" i="7"/>
  <c r="Y2056" i="7" s="1"/>
  <c r="Q2056" i="7"/>
  <c r="X2056" i="7" s="1"/>
  <c r="P2056" i="7"/>
  <c r="W2056" i="7" s="1"/>
  <c r="O2056" i="7"/>
  <c r="V2056" i="7" s="1"/>
  <c r="R2055" i="7"/>
  <c r="Y2055" i="7" s="1"/>
  <c r="Q2055" i="7"/>
  <c r="X2055" i="7" s="1"/>
  <c r="P2055" i="7"/>
  <c r="W2055" i="7" s="1"/>
  <c r="O2055" i="7"/>
  <c r="V2055" i="7" s="1"/>
  <c r="R2054" i="7"/>
  <c r="Y2054" i="7" s="1"/>
  <c r="Q2054" i="7"/>
  <c r="X2054" i="7" s="1"/>
  <c r="P2054" i="7"/>
  <c r="W2054" i="7" s="1"/>
  <c r="O2054" i="7"/>
  <c r="V2054" i="7" s="1"/>
  <c r="R2053" i="7"/>
  <c r="Y2053" i="7" s="1"/>
  <c r="Q2053" i="7"/>
  <c r="X2053" i="7" s="1"/>
  <c r="P2053" i="7"/>
  <c r="W2053" i="7" s="1"/>
  <c r="O2053" i="7"/>
  <c r="V2053" i="7" s="1"/>
  <c r="R2052" i="7"/>
  <c r="Y2052" i="7" s="1"/>
  <c r="Q2052" i="7"/>
  <c r="X2052" i="7" s="1"/>
  <c r="P2052" i="7"/>
  <c r="W2052" i="7" s="1"/>
  <c r="O2052" i="7"/>
  <c r="V2052" i="7" s="1"/>
  <c r="R2051" i="7"/>
  <c r="Y2051" i="7" s="1"/>
  <c r="Q2051" i="7"/>
  <c r="X2051" i="7" s="1"/>
  <c r="P2051" i="7"/>
  <c r="W2051" i="7" s="1"/>
  <c r="O2051" i="7"/>
  <c r="V2051" i="7" s="1"/>
  <c r="R2050" i="7"/>
  <c r="Y2050" i="7" s="1"/>
  <c r="Q2050" i="7"/>
  <c r="X2050" i="7" s="1"/>
  <c r="P2050" i="7"/>
  <c r="W2050" i="7" s="1"/>
  <c r="O2050" i="7"/>
  <c r="V2050" i="7" s="1"/>
  <c r="R2049" i="7"/>
  <c r="Y2049" i="7" s="1"/>
  <c r="Q2049" i="7"/>
  <c r="X2049" i="7" s="1"/>
  <c r="P2049" i="7"/>
  <c r="W2049" i="7" s="1"/>
  <c r="O2049" i="7"/>
  <c r="V2049" i="7" s="1"/>
  <c r="R2048" i="7"/>
  <c r="Y2048" i="7" s="1"/>
  <c r="Q2048" i="7"/>
  <c r="X2048" i="7" s="1"/>
  <c r="P2048" i="7"/>
  <c r="W2048" i="7" s="1"/>
  <c r="O2048" i="7"/>
  <c r="V2048" i="7" s="1"/>
  <c r="R2047" i="7"/>
  <c r="Y2047" i="7" s="1"/>
  <c r="Q2047" i="7"/>
  <c r="X2047" i="7" s="1"/>
  <c r="P2047" i="7"/>
  <c r="W2047" i="7" s="1"/>
  <c r="O2047" i="7"/>
  <c r="V2047" i="7" s="1"/>
  <c r="R2046" i="7"/>
  <c r="Y2046" i="7" s="1"/>
  <c r="Q2046" i="7"/>
  <c r="X2046" i="7" s="1"/>
  <c r="P2046" i="7"/>
  <c r="W2046" i="7" s="1"/>
  <c r="O2046" i="7"/>
  <c r="V2046" i="7" s="1"/>
  <c r="R2045" i="7"/>
  <c r="Y2045" i="7" s="1"/>
  <c r="Q2045" i="7"/>
  <c r="X2045" i="7" s="1"/>
  <c r="P2045" i="7"/>
  <c r="W2045" i="7" s="1"/>
  <c r="O2045" i="7"/>
  <c r="V2045" i="7" s="1"/>
  <c r="R2044" i="7"/>
  <c r="Y2044" i="7" s="1"/>
  <c r="Q2044" i="7"/>
  <c r="X2044" i="7" s="1"/>
  <c r="P2044" i="7"/>
  <c r="W2044" i="7" s="1"/>
  <c r="O2044" i="7"/>
  <c r="V2044" i="7" s="1"/>
  <c r="R2043" i="7"/>
  <c r="Y2043" i="7" s="1"/>
  <c r="Q2043" i="7"/>
  <c r="X2043" i="7" s="1"/>
  <c r="P2043" i="7"/>
  <c r="W2043" i="7" s="1"/>
  <c r="O2043" i="7"/>
  <c r="V2043" i="7" s="1"/>
  <c r="R2042" i="7"/>
  <c r="Y2042" i="7" s="1"/>
  <c r="Q2042" i="7"/>
  <c r="X2042" i="7" s="1"/>
  <c r="P2042" i="7"/>
  <c r="W2042" i="7" s="1"/>
  <c r="O2042" i="7"/>
  <c r="V2042" i="7" s="1"/>
  <c r="R2041" i="7"/>
  <c r="Y2041" i="7" s="1"/>
  <c r="Q2041" i="7"/>
  <c r="X2041" i="7" s="1"/>
  <c r="P2041" i="7"/>
  <c r="W2041" i="7" s="1"/>
  <c r="O2041" i="7"/>
  <c r="V2041" i="7" s="1"/>
  <c r="R2040" i="7"/>
  <c r="Y2040" i="7" s="1"/>
  <c r="Q2040" i="7"/>
  <c r="X2040" i="7" s="1"/>
  <c r="P2040" i="7"/>
  <c r="W2040" i="7" s="1"/>
  <c r="O2040" i="7"/>
  <c r="V2040" i="7" s="1"/>
  <c r="R2039" i="7"/>
  <c r="Y2039" i="7" s="1"/>
  <c r="Q2039" i="7"/>
  <c r="X2039" i="7" s="1"/>
  <c r="P2039" i="7"/>
  <c r="W2039" i="7" s="1"/>
  <c r="O2039" i="7"/>
  <c r="V2039" i="7" s="1"/>
  <c r="R2038" i="7"/>
  <c r="Y2038" i="7" s="1"/>
  <c r="Q2038" i="7"/>
  <c r="X2038" i="7" s="1"/>
  <c r="P2038" i="7"/>
  <c r="W2038" i="7" s="1"/>
  <c r="O2038" i="7"/>
  <c r="V2038" i="7" s="1"/>
  <c r="R2037" i="7"/>
  <c r="Y2037" i="7" s="1"/>
  <c r="Q2037" i="7"/>
  <c r="X2037" i="7" s="1"/>
  <c r="P2037" i="7"/>
  <c r="W2037" i="7" s="1"/>
  <c r="O2037" i="7"/>
  <c r="V2037" i="7" s="1"/>
  <c r="R2036" i="7"/>
  <c r="Y2036" i="7" s="1"/>
  <c r="Q2036" i="7"/>
  <c r="X2036" i="7" s="1"/>
  <c r="P2036" i="7"/>
  <c r="W2036" i="7" s="1"/>
  <c r="O2036" i="7"/>
  <c r="V2036" i="7" s="1"/>
  <c r="R2035" i="7"/>
  <c r="Y2035" i="7" s="1"/>
  <c r="Q2035" i="7"/>
  <c r="X2035" i="7" s="1"/>
  <c r="P2035" i="7"/>
  <c r="W2035" i="7" s="1"/>
  <c r="O2035" i="7"/>
  <c r="V2035" i="7" s="1"/>
  <c r="R2034" i="7"/>
  <c r="Y2034" i="7" s="1"/>
  <c r="Q2034" i="7"/>
  <c r="X2034" i="7" s="1"/>
  <c r="P2034" i="7"/>
  <c r="W2034" i="7" s="1"/>
  <c r="O2034" i="7"/>
  <c r="V2034" i="7" s="1"/>
  <c r="R2033" i="7"/>
  <c r="Y2033" i="7" s="1"/>
  <c r="Q2033" i="7"/>
  <c r="X2033" i="7" s="1"/>
  <c r="P2033" i="7"/>
  <c r="W2033" i="7" s="1"/>
  <c r="O2033" i="7"/>
  <c r="V2033" i="7" s="1"/>
  <c r="R2032" i="7"/>
  <c r="Y2032" i="7" s="1"/>
  <c r="Q2032" i="7"/>
  <c r="X2032" i="7" s="1"/>
  <c r="P2032" i="7"/>
  <c r="W2032" i="7" s="1"/>
  <c r="O2032" i="7"/>
  <c r="V2032" i="7" s="1"/>
  <c r="R2031" i="7"/>
  <c r="Y2031" i="7" s="1"/>
  <c r="Q2031" i="7"/>
  <c r="X2031" i="7" s="1"/>
  <c r="P2031" i="7"/>
  <c r="W2031" i="7" s="1"/>
  <c r="O2031" i="7"/>
  <c r="V2031" i="7" s="1"/>
  <c r="R2030" i="7"/>
  <c r="Y2030" i="7" s="1"/>
  <c r="Q2030" i="7"/>
  <c r="X2030" i="7" s="1"/>
  <c r="P2030" i="7"/>
  <c r="W2030" i="7" s="1"/>
  <c r="O2030" i="7"/>
  <c r="V2030" i="7" s="1"/>
  <c r="R2029" i="7"/>
  <c r="Y2029" i="7" s="1"/>
  <c r="Q2029" i="7"/>
  <c r="X2029" i="7" s="1"/>
  <c r="P2029" i="7"/>
  <c r="W2029" i="7" s="1"/>
  <c r="O2029" i="7"/>
  <c r="V2029" i="7" s="1"/>
  <c r="R2028" i="7"/>
  <c r="Y2028" i="7" s="1"/>
  <c r="Q2028" i="7"/>
  <c r="X2028" i="7" s="1"/>
  <c r="P2028" i="7"/>
  <c r="W2028" i="7" s="1"/>
  <c r="O2028" i="7"/>
  <c r="V2028" i="7" s="1"/>
  <c r="R2027" i="7"/>
  <c r="Y2027" i="7" s="1"/>
  <c r="Q2027" i="7"/>
  <c r="X2027" i="7" s="1"/>
  <c r="P2027" i="7"/>
  <c r="W2027" i="7" s="1"/>
  <c r="O2027" i="7"/>
  <c r="V2027" i="7" s="1"/>
  <c r="R2026" i="7"/>
  <c r="Y2026" i="7" s="1"/>
  <c r="Q2026" i="7"/>
  <c r="X2026" i="7" s="1"/>
  <c r="P2026" i="7"/>
  <c r="W2026" i="7" s="1"/>
  <c r="O2026" i="7"/>
  <c r="V2026" i="7" s="1"/>
  <c r="R2025" i="7"/>
  <c r="Y2025" i="7" s="1"/>
  <c r="Q2025" i="7"/>
  <c r="X2025" i="7" s="1"/>
  <c r="P2025" i="7"/>
  <c r="W2025" i="7" s="1"/>
  <c r="O2025" i="7"/>
  <c r="V2025" i="7" s="1"/>
  <c r="R2024" i="7"/>
  <c r="Y2024" i="7" s="1"/>
  <c r="Q2024" i="7"/>
  <c r="X2024" i="7" s="1"/>
  <c r="P2024" i="7"/>
  <c r="W2024" i="7" s="1"/>
  <c r="O2024" i="7"/>
  <c r="V2024" i="7" s="1"/>
  <c r="R2023" i="7"/>
  <c r="Y2023" i="7" s="1"/>
  <c r="Q2023" i="7"/>
  <c r="X2023" i="7" s="1"/>
  <c r="P2023" i="7"/>
  <c r="W2023" i="7" s="1"/>
  <c r="O2023" i="7"/>
  <c r="V2023" i="7" s="1"/>
  <c r="R2022" i="7"/>
  <c r="Y2022" i="7" s="1"/>
  <c r="Q2022" i="7"/>
  <c r="X2022" i="7" s="1"/>
  <c r="P2022" i="7"/>
  <c r="W2022" i="7" s="1"/>
  <c r="O2022" i="7"/>
  <c r="V2022" i="7" s="1"/>
  <c r="R2021" i="7"/>
  <c r="Y2021" i="7" s="1"/>
  <c r="Q2021" i="7"/>
  <c r="X2021" i="7" s="1"/>
  <c r="P2021" i="7"/>
  <c r="W2021" i="7" s="1"/>
  <c r="O2021" i="7"/>
  <c r="V2021" i="7" s="1"/>
  <c r="R2020" i="7"/>
  <c r="Y2020" i="7" s="1"/>
  <c r="Q2020" i="7"/>
  <c r="X2020" i="7" s="1"/>
  <c r="P2020" i="7"/>
  <c r="W2020" i="7" s="1"/>
  <c r="O2020" i="7"/>
  <c r="V2020" i="7" s="1"/>
  <c r="R2019" i="7"/>
  <c r="Y2019" i="7" s="1"/>
  <c r="Q2019" i="7"/>
  <c r="X2019" i="7" s="1"/>
  <c r="P2019" i="7"/>
  <c r="W2019" i="7" s="1"/>
  <c r="O2019" i="7"/>
  <c r="V2019" i="7" s="1"/>
  <c r="R2018" i="7"/>
  <c r="Y2018" i="7" s="1"/>
  <c r="Q2018" i="7"/>
  <c r="X2018" i="7" s="1"/>
  <c r="P2018" i="7"/>
  <c r="W2018" i="7" s="1"/>
  <c r="O2018" i="7"/>
  <c r="V2018" i="7" s="1"/>
  <c r="R2017" i="7"/>
  <c r="Y2017" i="7" s="1"/>
  <c r="Q2017" i="7"/>
  <c r="X2017" i="7" s="1"/>
  <c r="P2017" i="7"/>
  <c r="W2017" i="7" s="1"/>
  <c r="O2017" i="7"/>
  <c r="V2017" i="7" s="1"/>
  <c r="R2016" i="7"/>
  <c r="Y2016" i="7" s="1"/>
  <c r="Q2016" i="7"/>
  <c r="X2016" i="7" s="1"/>
  <c r="P2016" i="7"/>
  <c r="W2016" i="7" s="1"/>
  <c r="O2016" i="7"/>
  <c r="V2016" i="7" s="1"/>
  <c r="R2015" i="7"/>
  <c r="Y2015" i="7" s="1"/>
  <c r="Q2015" i="7"/>
  <c r="X2015" i="7" s="1"/>
  <c r="P2015" i="7"/>
  <c r="W2015" i="7" s="1"/>
  <c r="O2015" i="7"/>
  <c r="V2015" i="7" s="1"/>
  <c r="R2014" i="7"/>
  <c r="Y2014" i="7" s="1"/>
  <c r="Q2014" i="7"/>
  <c r="X2014" i="7" s="1"/>
  <c r="P2014" i="7"/>
  <c r="W2014" i="7" s="1"/>
  <c r="O2014" i="7"/>
  <c r="V2014" i="7" s="1"/>
  <c r="R2013" i="7"/>
  <c r="Y2013" i="7" s="1"/>
  <c r="Q2013" i="7"/>
  <c r="X2013" i="7" s="1"/>
  <c r="P2013" i="7"/>
  <c r="W2013" i="7" s="1"/>
  <c r="O2013" i="7"/>
  <c r="V2013" i="7" s="1"/>
  <c r="R2012" i="7"/>
  <c r="Y2012" i="7" s="1"/>
  <c r="Q2012" i="7"/>
  <c r="X2012" i="7" s="1"/>
  <c r="P2012" i="7"/>
  <c r="W2012" i="7" s="1"/>
  <c r="O2012" i="7"/>
  <c r="V2012" i="7" s="1"/>
  <c r="R2011" i="7"/>
  <c r="Y2011" i="7" s="1"/>
  <c r="Q2011" i="7"/>
  <c r="X2011" i="7" s="1"/>
  <c r="P2011" i="7"/>
  <c r="W2011" i="7" s="1"/>
  <c r="O2011" i="7"/>
  <c r="V2011" i="7" s="1"/>
  <c r="R2010" i="7"/>
  <c r="Y2010" i="7" s="1"/>
  <c r="Q2010" i="7"/>
  <c r="X2010" i="7" s="1"/>
  <c r="P2010" i="7"/>
  <c r="W2010" i="7" s="1"/>
  <c r="O2010" i="7"/>
  <c r="V2010" i="7" s="1"/>
  <c r="R2009" i="7"/>
  <c r="Y2009" i="7" s="1"/>
  <c r="Q2009" i="7"/>
  <c r="X2009" i="7" s="1"/>
  <c r="P2009" i="7"/>
  <c r="W2009" i="7" s="1"/>
  <c r="O2009" i="7"/>
  <c r="V2009" i="7" s="1"/>
  <c r="R2008" i="7"/>
  <c r="Y2008" i="7" s="1"/>
  <c r="Q2008" i="7"/>
  <c r="X2008" i="7" s="1"/>
  <c r="P2008" i="7"/>
  <c r="W2008" i="7" s="1"/>
  <c r="O2008" i="7"/>
  <c r="V2008" i="7" s="1"/>
  <c r="R2007" i="7"/>
  <c r="Y2007" i="7" s="1"/>
  <c r="Q2007" i="7"/>
  <c r="X2007" i="7" s="1"/>
  <c r="P2007" i="7"/>
  <c r="W2007" i="7" s="1"/>
  <c r="O2007" i="7"/>
  <c r="V2007" i="7" s="1"/>
  <c r="R2006" i="7"/>
  <c r="Y2006" i="7" s="1"/>
  <c r="Q2006" i="7"/>
  <c r="X2006" i="7" s="1"/>
  <c r="P2006" i="7"/>
  <c r="W2006" i="7" s="1"/>
  <c r="O2006" i="7"/>
  <c r="V2006" i="7" s="1"/>
  <c r="R2005" i="7"/>
  <c r="Y2005" i="7" s="1"/>
  <c r="Q2005" i="7"/>
  <c r="X2005" i="7" s="1"/>
  <c r="P2005" i="7"/>
  <c r="W2005" i="7" s="1"/>
  <c r="O2005" i="7"/>
  <c r="V2005" i="7" s="1"/>
  <c r="R2004" i="7"/>
  <c r="Y2004" i="7" s="1"/>
  <c r="Q2004" i="7"/>
  <c r="X2004" i="7" s="1"/>
  <c r="P2004" i="7"/>
  <c r="W2004" i="7" s="1"/>
  <c r="O2004" i="7"/>
  <c r="V2004" i="7" s="1"/>
  <c r="R2003" i="7"/>
  <c r="Y2003" i="7" s="1"/>
  <c r="Q2003" i="7"/>
  <c r="X2003" i="7" s="1"/>
  <c r="P2003" i="7"/>
  <c r="W2003" i="7" s="1"/>
  <c r="O2003" i="7"/>
  <c r="V2003" i="7" s="1"/>
  <c r="R2002" i="7"/>
  <c r="Y2002" i="7" s="1"/>
  <c r="Q2002" i="7"/>
  <c r="X2002" i="7" s="1"/>
  <c r="P2002" i="7"/>
  <c r="W2002" i="7" s="1"/>
  <c r="O2002" i="7"/>
  <c r="V2002" i="7" s="1"/>
  <c r="R2001" i="7"/>
  <c r="Y2001" i="7" s="1"/>
  <c r="Q2001" i="7"/>
  <c r="X2001" i="7" s="1"/>
  <c r="P2001" i="7"/>
  <c r="W2001" i="7" s="1"/>
  <c r="O2001" i="7"/>
  <c r="V2001" i="7" s="1"/>
  <c r="R2000" i="7"/>
  <c r="Y2000" i="7" s="1"/>
  <c r="Q2000" i="7"/>
  <c r="X2000" i="7" s="1"/>
  <c r="P2000" i="7"/>
  <c r="W2000" i="7" s="1"/>
  <c r="O2000" i="7"/>
  <c r="V2000" i="7" s="1"/>
  <c r="R1999" i="7"/>
  <c r="Y1999" i="7" s="1"/>
  <c r="Q1999" i="7"/>
  <c r="X1999" i="7" s="1"/>
  <c r="P1999" i="7"/>
  <c r="W1999" i="7" s="1"/>
  <c r="O1999" i="7"/>
  <c r="V1999" i="7" s="1"/>
  <c r="R1998" i="7"/>
  <c r="Y1998" i="7" s="1"/>
  <c r="Q1998" i="7"/>
  <c r="X1998" i="7" s="1"/>
  <c r="P1998" i="7"/>
  <c r="W1998" i="7" s="1"/>
  <c r="O1998" i="7"/>
  <c r="V1998" i="7" s="1"/>
  <c r="R1997" i="7"/>
  <c r="Y1997" i="7" s="1"/>
  <c r="Q1997" i="7"/>
  <c r="X1997" i="7" s="1"/>
  <c r="P1997" i="7"/>
  <c r="W1997" i="7" s="1"/>
  <c r="O1997" i="7"/>
  <c r="V1997" i="7" s="1"/>
  <c r="R1996" i="7"/>
  <c r="Y1996" i="7" s="1"/>
  <c r="Q1996" i="7"/>
  <c r="X1996" i="7" s="1"/>
  <c r="P1996" i="7"/>
  <c r="W1996" i="7" s="1"/>
  <c r="O1996" i="7"/>
  <c r="V1996" i="7" s="1"/>
  <c r="R1995" i="7"/>
  <c r="Y1995" i="7" s="1"/>
  <c r="Q1995" i="7"/>
  <c r="X1995" i="7" s="1"/>
  <c r="P1995" i="7"/>
  <c r="W1995" i="7" s="1"/>
  <c r="O1995" i="7"/>
  <c r="V1995" i="7" s="1"/>
  <c r="R1994" i="7"/>
  <c r="Y1994" i="7" s="1"/>
  <c r="Q1994" i="7"/>
  <c r="X1994" i="7" s="1"/>
  <c r="P1994" i="7"/>
  <c r="W1994" i="7" s="1"/>
  <c r="O1994" i="7"/>
  <c r="V1994" i="7" s="1"/>
  <c r="R1993" i="7"/>
  <c r="Y1993" i="7" s="1"/>
  <c r="Q1993" i="7"/>
  <c r="X1993" i="7" s="1"/>
  <c r="P1993" i="7"/>
  <c r="W1993" i="7" s="1"/>
  <c r="O1993" i="7"/>
  <c r="V1993" i="7" s="1"/>
  <c r="R1992" i="7"/>
  <c r="Y1992" i="7" s="1"/>
  <c r="Q1992" i="7"/>
  <c r="X1992" i="7" s="1"/>
  <c r="P1992" i="7"/>
  <c r="W1992" i="7" s="1"/>
  <c r="O1992" i="7"/>
  <c r="V1992" i="7" s="1"/>
  <c r="R1991" i="7"/>
  <c r="Y1991" i="7" s="1"/>
  <c r="Q1991" i="7"/>
  <c r="X1991" i="7" s="1"/>
  <c r="P1991" i="7"/>
  <c r="W1991" i="7" s="1"/>
  <c r="O1991" i="7"/>
  <c r="V1991" i="7" s="1"/>
  <c r="R1990" i="7"/>
  <c r="Y1990" i="7" s="1"/>
  <c r="Q1990" i="7"/>
  <c r="X1990" i="7" s="1"/>
  <c r="P1990" i="7"/>
  <c r="W1990" i="7" s="1"/>
  <c r="O1990" i="7"/>
  <c r="V1990" i="7" s="1"/>
  <c r="R1989" i="7"/>
  <c r="Y1989" i="7" s="1"/>
  <c r="Q1989" i="7"/>
  <c r="X1989" i="7" s="1"/>
  <c r="P1989" i="7"/>
  <c r="W1989" i="7" s="1"/>
  <c r="O1989" i="7"/>
  <c r="V1989" i="7" s="1"/>
  <c r="R1988" i="7"/>
  <c r="Y1988" i="7" s="1"/>
  <c r="Q1988" i="7"/>
  <c r="X1988" i="7" s="1"/>
  <c r="P1988" i="7"/>
  <c r="W1988" i="7" s="1"/>
  <c r="O1988" i="7"/>
  <c r="V1988" i="7" s="1"/>
  <c r="R1987" i="7"/>
  <c r="Y1987" i="7" s="1"/>
  <c r="Q1987" i="7"/>
  <c r="X1987" i="7" s="1"/>
  <c r="P1987" i="7"/>
  <c r="W1987" i="7" s="1"/>
  <c r="O1987" i="7"/>
  <c r="V1987" i="7" s="1"/>
  <c r="R1986" i="7"/>
  <c r="Y1986" i="7" s="1"/>
  <c r="Q1986" i="7"/>
  <c r="X1986" i="7" s="1"/>
  <c r="P1986" i="7"/>
  <c r="W1986" i="7" s="1"/>
  <c r="O1986" i="7"/>
  <c r="V1986" i="7" s="1"/>
  <c r="R1985" i="7"/>
  <c r="Y1985" i="7" s="1"/>
  <c r="Q1985" i="7"/>
  <c r="X1985" i="7" s="1"/>
  <c r="P1985" i="7"/>
  <c r="W1985" i="7" s="1"/>
  <c r="O1985" i="7"/>
  <c r="V1985" i="7" s="1"/>
  <c r="R1984" i="7"/>
  <c r="Y1984" i="7" s="1"/>
  <c r="Q1984" i="7"/>
  <c r="X1984" i="7" s="1"/>
  <c r="P1984" i="7"/>
  <c r="W1984" i="7" s="1"/>
  <c r="O1984" i="7"/>
  <c r="V1984" i="7" s="1"/>
  <c r="R1983" i="7"/>
  <c r="Y1983" i="7" s="1"/>
  <c r="Q1983" i="7"/>
  <c r="X1983" i="7" s="1"/>
  <c r="P1983" i="7"/>
  <c r="W1983" i="7" s="1"/>
  <c r="O1983" i="7"/>
  <c r="V1983" i="7" s="1"/>
  <c r="R1982" i="7"/>
  <c r="Y1982" i="7" s="1"/>
  <c r="Q1982" i="7"/>
  <c r="X1982" i="7" s="1"/>
  <c r="P1982" i="7"/>
  <c r="W1982" i="7" s="1"/>
  <c r="O1982" i="7"/>
  <c r="V1982" i="7" s="1"/>
  <c r="R1981" i="7"/>
  <c r="Y1981" i="7" s="1"/>
  <c r="Q1981" i="7"/>
  <c r="X1981" i="7" s="1"/>
  <c r="P1981" i="7"/>
  <c r="W1981" i="7" s="1"/>
  <c r="O1981" i="7"/>
  <c r="V1981" i="7" s="1"/>
  <c r="R1980" i="7"/>
  <c r="Y1980" i="7" s="1"/>
  <c r="Q1980" i="7"/>
  <c r="X1980" i="7" s="1"/>
  <c r="P1980" i="7"/>
  <c r="W1980" i="7" s="1"/>
  <c r="O1980" i="7"/>
  <c r="V1980" i="7" s="1"/>
  <c r="R1979" i="7"/>
  <c r="Y1979" i="7" s="1"/>
  <c r="Q1979" i="7"/>
  <c r="X1979" i="7" s="1"/>
  <c r="P1979" i="7"/>
  <c r="W1979" i="7" s="1"/>
  <c r="O1979" i="7"/>
  <c r="V1979" i="7" s="1"/>
  <c r="R1978" i="7"/>
  <c r="Y1978" i="7" s="1"/>
  <c r="Q1978" i="7"/>
  <c r="X1978" i="7" s="1"/>
  <c r="P1978" i="7"/>
  <c r="W1978" i="7" s="1"/>
  <c r="O1978" i="7"/>
  <c r="V1978" i="7" s="1"/>
  <c r="R1977" i="7"/>
  <c r="Y1977" i="7" s="1"/>
  <c r="Q1977" i="7"/>
  <c r="X1977" i="7" s="1"/>
  <c r="P1977" i="7"/>
  <c r="W1977" i="7" s="1"/>
  <c r="O1977" i="7"/>
  <c r="V1977" i="7" s="1"/>
  <c r="R1976" i="7"/>
  <c r="Y1976" i="7" s="1"/>
  <c r="Q1976" i="7"/>
  <c r="X1976" i="7" s="1"/>
  <c r="P1976" i="7"/>
  <c r="W1976" i="7" s="1"/>
  <c r="O1976" i="7"/>
  <c r="V1976" i="7" s="1"/>
  <c r="R1975" i="7"/>
  <c r="Y1975" i="7" s="1"/>
  <c r="Q1975" i="7"/>
  <c r="X1975" i="7" s="1"/>
  <c r="P1975" i="7"/>
  <c r="W1975" i="7" s="1"/>
  <c r="O1975" i="7"/>
  <c r="V1975" i="7" s="1"/>
  <c r="R1974" i="7"/>
  <c r="Y1974" i="7" s="1"/>
  <c r="Q1974" i="7"/>
  <c r="X1974" i="7" s="1"/>
  <c r="P1974" i="7"/>
  <c r="W1974" i="7" s="1"/>
  <c r="O1974" i="7"/>
  <c r="V1974" i="7" s="1"/>
  <c r="R1973" i="7"/>
  <c r="Y1973" i="7" s="1"/>
  <c r="Q1973" i="7"/>
  <c r="X1973" i="7" s="1"/>
  <c r="P1973" i="7"/>
  <c r="W1973" i="7" s="1"/>
  <c r="O1973" i="7"/>
  <c r="V1973" i="7" s="1"/>
  <c r="R1972" i="7"/>
  <c r="Y1972" i="7" s="1"/>
  <c r="Q1972" i="7"/>
  <c r="X1972" i="7" s="1"/>
  <c r="P1972" i="7"/>
  <c r="W1972" i="7" s="1"/>
  <c r="O1972" i="7"/>
  <c r="V1972" i="7" s="1"/>
  <c r="R1971" i="7"/>
  <c r="Y1971" i="7" s="1"/>
  <c r="Q1971" i="7"/>
  <c r="X1971" i="7" s="1"/>
  <c r="P1971" i="7"/>
  <c r="W1971" i="7" s="1"/>
  <c r="O1971" i="7"/>
  <c r="V1971" i="7" s="1"/>
  <c r="R1970" i="7"/>
  <c r="Y1970" i="7" s="1"/>
  <c r="Q1970" i="7"/>
  <c r="X1970" i="7" s="1"/>
  <c r="P1970" i="7"/>
  <c r="W1970" i="7" s="1"/>
  <c r="O1970" i="7"/>
  <c r="V1970" i="7" s="1"/>
  <c r="R1969" i="7"/>
  <c r="Y1969" i="7" s="1"/>
  <c r="Q1969" i="7"/>
  <c r="X1969" i="7" s="1"/>
  <c r="P1969" i="7"/>
  <c r="W1969" i="7" s="1"/>
  <c r="O1969" i="7"/>
  <c r="V1969" i="7" s="1"/>
  <c r="R1968" i="7"/>
  <c r="Y1968" i="7" s="1"/>
  <c r="Q1968" i="7"/>
  <c r="X1968" i="7" s="1"/>
  <c r="P1968" i="7"/>
  <c r="W1968" i="7" s="1"/>
  <c r="O1968" i="7"/>
  <c r="V1968" i="7" s="1"/>
  <c r="R1967" i="7"/>
  <c r="Y1967" i="7" s="1"/>
  <c r="Q1967" i="7"/>
  <c r="X1967" i="7" s="1"/>
  <c r="P1967" i="7"/>
  <c r="W1967" i="7" s="1"/>
  <c r="O1967" i="7"/>
  <c r="V1967" i="7" s="1"/>
  <c r="R1966" i="7"/>
  <c r="Y1966" i="7" s="1"/>
  <c r="Q1966" i="7"/>
  <c r="X1966" i="7" s="1"/>
  <c r="P1966" i="7"/>
  <c r="W1966" i="7" s="1"/>
  <c r="O1966" i="7"/>
  <c r="V1966" i="7" s="1"/>
  <c r="R1965" i="7"/>
  <c r="Y1965" i="7" s="1"/>
  <c r="Q1965" i="7"/>
  <c r="X1965" i="7" s="1"/>
  <c r="P1965" i="7"/>
  <c r="W1965" i="7" s="1"/>
  <c r="O1965" i="7"/>
  <c r="V1965" i="7" s="1"/>
  <c r="R1964" i="7"/>
  <c r="Y1964" i="7" s="1"/>
  <c r="Q1964" i="7"/>
  <c r="X1964" i="7" s="1"/>
  <c r="P1964" i="7"/>
  <c r="W1964" i="7" s="1"/>
  <c r="O1964" i="7"/>
  <c r="V1964" i="7" s="1"/>
  <c r="R1963" i="7"/>
  <c r="Y1963" i="7" s="1"/>
  <c r="Q1963" i="7"/>
  <c r="X1963" i="7" s="1"/>
  <c r="P1963" i="7"/>
  <c r="W1963" i="7" s="1"/>
  <c r="O1963" i="7"/>
  <c r="V1963" i="7" s="1"/>
  <c r="R1962" i="7"/>
  <c r="Y1962" i="7" s="1"/>
  <c r="Q1962" i="7"/>
  <c r="X1962" i="7" s="1"/>
  <c r="P1962" i="7"/>
  <c r="W1962" i="7" s="1"/>
  <c r="O1962" i="7"/>
  <c r="V1962" i="7" s="1"/>
  <c r="R1961" i="7"/>
  <c r="Y1961" i="7" s="1"/>
  <c r="Q1961" i="7"/>
  <c r="X1961" i="7" s="1"/>
  <c r="P1961" i="7"/>
  <c r="W1961" i="7" s="1"/>
  <c r="O1961" i="7"/>
  <c r="V1961" i="7" s="1"/>
  <c r="R1960" i="7"/>
  <c r="Y1960" i="7" s="1"/>
  <c r="Q1960" i="7"/>
  <c r="X1960" i="7" s="1"/>
  <c r="P1960" i="7"/>
  <c r="W1960" i="7" s="1"/>
  <c r="O1960" i="7"/>
  <c r="V1960" i="7" s="1"/>
  <c r="R1959" i="7"/>
  <c r="Y1959" i="7" s="1"/>
  <c r="Q1959" i="7"/>
  <c r="X1959" i="7" s="1"/>
  <c r="P1959" i="7"/>
  <c r="W1959" i="7" s="1"/>
  <c r="O1959" i="7"/>
  <c r="V1959" i="7" s="1"/>
  <c r="R1958" i="7"/>
  <c r="Y1958" i="7" s="1"/>
  <c r="Q1958" i="7"/>
  <c r="X1958" i="7" s="1"/>
  <c r="P1958" i="7"/>
  <c r="W1958" i="7" s="1"/>
  <c r="O1958" i="7"/>
  <c r="V1958" i="7" s="1"/>
  <c r="R1957" i="7"/>
  <c r="Y1957" i="7" s="1"/>
  <c r="Q1957" i="7"/>
  <c r="X1957" i="7" s="1"/>
  <c r="P1957" i="7"/>
  <c r="W1957" i="7" s="1"/>
  <c r="O1957" i="7"/>
  <c r="V1957" i="7" s="1"/>
  <c r="R1956" i="7"/>
  <c r="Y1956" i="7" s="1"/>
  <c r="Q1956" i="7"/>
  <c r="X1956" i="7" s="1"/>
  <c r="P1956" i="7"/>
  <c r="W1956" i="7" s="1"/>
  <c r="O1956" i="7"/>
  <c r="V1956" i="7" s="1"/>
  <c r="R1955" i="7"/>
  <c r="Y1955" i="7" s="1"/>
  <c r="Q1955" i="7"/>
  <c r="X1955" i="7" s="1"/>
  <c r="P1955" i="7"/>
  <c r="W1955" i="7" s="1"/>
  <c r="O1955" i="7"/>
  <c r="V1955" i="7" s="1"/>
  <c r="R1954" i="7"/>
  <c r="Y1954" i="7" s="1"/>
  <c r="Q1954" i="7"/>
  <c r="X1954" i="7" s="1"/>
  <c r="P1954" i="7"/>
  <c r="W1954" i="7" s="1"/>
  <c r="O1954" i="7"/>
  <c r="V1954" i="7" s="1"/>
  <c r="R1953" i="7"/>
  <c r="Y1953" i="7" s="1"/>
  <c r="Q1953" i="7"/>
  <c r="X1953" i="7" s="1"/>
  <c r="P1953" i="7"/>
  <c r="W1953" i="7" s="1"/>
  <c r="O1953" i="7"/>
  <c r="V1953" i="7" s="1"/>
  <c r="R1952" i="7"/>
  <c r="Y1952" i="7" s="1"/>
  <c r="Q1952" i="7"/>
  <c r="X1952" i="7" s="1"/>
  <c r="P1952" i="7"/>
  <c r="W1952" i="7" s="1"/>
  <c r="O1952" i="7"/>
  <c r="V1952" i="7" s="1"/>
  <c r="R1951" i="7"/>
  <c r="Y1951" i="7" s="1"/>
  <c r="Q1951" i="7"/>
  <c r="X1951" i="7" s="1"/>
  <c r="P1951" i="7"/>
  <c r="W1951" i="7" s="1"/>
  <c r="O1951" i="7"/>
  <c r="V1951" i="7" s="1"/>
  <c r="R1950" i="7"/>
  <c r="Y1950" i="7" s="1"/>
  <c r="Q1950" i="7"/>
  <c r="X1950" i="7" s="1"/>
  <c r="P1950" i="7"/>
  <c r="W1950" i="7" s="1"/>
  <c r="O1950" i="7"/>
  <c r="V1950" i="7" s="1"/>
  <c r="R1949" i="7"/>
  <c r="Y1949" i="7" s="1"/>
  <c r="Q1949" i="7"/>
  <c r="X1949" i="7" s="1"/>
  <c r="P1949" i="7"/>
  <c r="W1949" i="7" s="1"/>
  <c r="O1949" i="7"/>
  <c r="V1949" i="7" s="1"/>
  <c r="R1948" i="7"/>
  <c r="Y1948" i="7" s="1"/>
  <c r="Q1948" i="7"/>
  <c r="X1948" i="7" s="1"/>
  <c r="P1948" i="7"/>
  <c r="W1948" i="7" s="1"/>
  <c r="O1948" i="7"/>
  <c r="V1948" i="7" s="1"/>
  <c r="R1947" i="7"/>
  <c r="Y1947" i="7" s="1"/>
  <c r="Q1947" i="7"/>
  <c r="X1947" i="7" s="1"/>
  <c r="P1947" i="7"/>
  <c r="W1947" i="7" s="1"/>
  <c r="O1947" i="7"/>
  <c r="V1947" i="7" s="1"/>
  <c r="R1946" i="7"/>
  <c r="Y1946" i="7" s="1"/>
  <c r="Q1946" i="7"/>
  <c r="X1946" i="7" s="1"/>
  <c r="P1946" i="7"/>
  <c r="W1946" i="7" s="1"/>
  <c r="O1946" i="7"/>
  <c r="V1946" i="7" s="1"/>
  <c r="R1945" i="7"/>
  <c r="Y1945" i="7" s="1"/>
  <c r="Q1945" i="7"/>
  <c r="X1945" i="7" s="1"/>
  <c r="P1945" i="7"/>
  <c r="W1945" i="7" s="1"/>
  <c r="O1945" i="7"/>
  <c r="V1945" i="7" s="1"/>
  <c r="R1944" i="7"/>
  <c r="Y1944" i="7" s="1"/>
  <c r="Q1944" i="7"/>
  <c r="X1944" i="7" s="1"/>
  <c r="P1944" i="7"/>
  <c r="W1944" i="7" s="1"/>
  <c r="O1944" i="7"/>
  <c r="V1944" i="7" s="1"/>
  <c r="R1943" i="7"/>
  <c r="Y1943" i="7" s="1"/>
  <c r="Q1943" i="7"/>
  <c r="X1943" i="7" s="1"/>
  <c r="P1943" i="7"/>
  <c r="W1943" i="7" s="1"/>
  <c r="O1943" i="7"/>
  <c r="V1943" i="7" s="1"/>
  <c r="R1942" i="7"/>
  <c r="Y1942" i="7" s="1"/>
  <c r="Q1942" i="7"/>
  <c r="X1942" i="7" s="1"/>
  <c r="P1942" i="7"/>
  <c r="W1942" i="7" s="1"/>
  <c r="O1942" i="7"/>
  <c r="V1942" i="7" s="1"/>
  <c r="R1941" i="7"/>
  <c r="Y1941" i="7" s="1"/>
  <c r="Q1941" i="7"/>
  <c r="X1941" i="7" s="1"/>
  <c r="P1941" i="7"/>
  <c r="W1941" i="7" s="1"/>
  <c r="O1941" i="7"/>
  <c r="V1941" i="7" s="1"/>
  <c r="R1940" i="7"/>
  <c r="Y1940" i="7" s="1"/>
  <c r="Q1940" i="7"/>
  <c r="X1940" i="7" s="1"/>
  <c r="P1940" i="7"/>
  <c r="W1940" i="7" s="1"/>
  <c r="O1940" i="7"/>
  <c r="V1940" i="7" s="1"/>
  <c r="R1939" i="7"/>
  <c r="Y1939" i="7" s="1"/>
  <c r="Q1939" i="7"/>
  <c r="X1939" i="7" s="1"/>
  <c r="P1939" i="7"/>
  <c r="W1939" i="7" s="1"/>
  <c r="O1939" i="7"/>
  <c r="V1939" i="7" s="1"/>
  <c r="R1938" i="7"/>
  <c r="Y1938" i="7" s="1"/>
  <c r="Q1938" i="7"/>
  <c r="X1938" i="7" s="1"/>
  <c r="P1938" i="7"/>
  <c r="W1938" i="7" s="1"/>
  <c r="O1938" i="7"/>
  <c r="V1938" i="7" s="1"/>
  <c r="R1937" i="7"/>
  <c r="Y1937" i="7" s="1"/>
  <c r="Q1937" i="7"/>
  <c r="X1937" i="7" s="1"/>
  <c r="P1937" i="7"/>
  <c r="W1937" i="7" s="1"/>
  <c r="O1937" i="7"/>
  <c r="V1937" i="7" s="1"/>
  <c r="R1936" i="7"/>
  <c r="Y1936" i="7" s="1"/>
  <c r="Q1936" i="7"/>
  <c r="X1936" i="7" s="1"/>
  <c r="P1936" i="7"/>
  <c r="W1936" i="7" s="1"/>
  <c r="O1936" i="7"/>
  <c r="V1936" i="7" s="1"/>
  <c r="R1935" i="7"/>
  <c r="Y1935" i="7" s="1"/>
  <c r="Q1935" i="7"/>
  <c r="X1935" i="7" s="1"/>
  <c r="P1935" i="7"/>
  <c r="W1935" i="7" s="1"/>
  <c r="O1935" i="7"/>
  <c r="V1935" i="7" s="1"/>
  <c r="R1934" i="7"/>
  <c r="Y1934" i="7" s="1"/>
  <c r="Q1934" i="7"/>
  <c r="X1934" i="7" s="1"/>
  <c r="P1934" i="7"/>
  <c r="W1934" i="7" s="1"/>
  <c r="O1934" i="7"/>
  <c r="V1934" i="7" s="1"/>
  <c r="R1933" i="7"/>
  <c r="Y1933" i="7" s="1"/>
  <c r="Q1933" i="7"/>
  <c r="X1933" i="7" s="1"/>
  <c r="P1933" i="7"/>
  <c r="W1933" i="7" s="1"/>
  <c r="O1933" i="7"/>
  <c r="V1933" i="7" s="1"/>
  <c r="R1932" i="7"/>
  <c r="Y1932" i="7" s="1"/>
  <c r="Q1932" i="7"/>
  <c r="X1932" i="7" s="1"/>
  <c r="P1932" i="7"/>
  <c r="W1932" i="7" s="1"/>
  <c r="O1932" i="7"/>
  <c r="V1932" i="7" s="1"/>
  <c r="R1931" i="7"/>
  <c r="Y1931" i="7" s="1"/>
  <c r="Q1931" i="7"/>
  <c r="X1931" i="7" s="1"/>
  <c r="P1931" i="7"/>
  <c r="W1931" i="7" s="1"/>
  <c r="O1931" i="7"/>
  <c r="V1931" i="7" s="1"/>
  <c r="R1930" i="7"/>
  <c r="Y1930" i="7" s="1"/>
  <c r="Q1930" i="7"/>
  <c r="X1930" i="7" s="1"/>
  <c r="P1930" i="7"/>
  <c r="W1930" i="7" s="1"/>
  <c r="O1930" i="7"/>
  <c r="V1930" i="7" s="1"/>
  <c r="R1929" i="7"/>
  <c r="Y1929" i="7" s="1"/>
  <c r="Q1929" i="7"/>
  <c r="X1929" i="7" s="1"/>
  <c r="P1929" i="7"/>
  <c r="W1929" i="7" s="1"/>
  <c r="O1929" i="7"/>
  <c r="V1929" i="7" s="1"/>
  <c r="R1928" i="7"/>
  <c r="Y1928" i="7" s="1"/>
  <c r="Q1928" i="7"/>
  <c r="X1928" i="7" s="1"/>
  <c r="P1928" i="7"/>
  <c r="W1928" i="7" s="1"/>
  <c r="O1928" i="7"/>
  <c r="V1928" i="7" s="1"/>
  <c r="R1927" i="7"/>
  <c r="Y1927" i="7" s="1"/>
  <c r="Q1927" i="7"/>
  <c r="X1927" i="7" s="1"/>
  <c r="P1927" i="7"/>
  <c r="W1927" i="7" s="1"/>
  <c r="O1927" i="7"/>
  <c r="V1927" i="7" s="1"/>
  <c r="R1926" i="7"/>
  <c r="Y1926" i="7" s="1"/>
  <c r="Q1926" i="7"/>
  <c r="X1926" i="7" s="1"/>
  <c r="P1926" i="7"/>
  <c r="W1926" i="7" s="1"/>
  <c r="O1926" i="7"/>
  <c r="V1926" i="7" s="1"/>
  <c r="R1925" i="7"/>
  <c r="Y1925" i="7" s="1"/>
  <c r="Q1925" i="7"/>
  <c r="X1925" i="7" s="1"/>
  <c r="P1925" i="7"/>
  <c r="W1925" i="7" s="1"/>
  <c r="O1925" i="7"/>
  <c r="V1925" i="7" s="1"/>
  <c r="R1924" i="7"/>
  <c r="Y1924" i="7" s="1"/>
  <c r="Q1924" i="7"/>
  <c r="X1924" i="7" s="1"/>
  <c r="P1924" i="7"/>
  <c r="W1924" i="7" s="1"/>
  <c r="O1924" i="7"/>
  <c r="V1924" i="7" s="1"/>
  <c r="R1923" i="7"/>
  <c r="Y1923" i="7" s="1"/>
  <c r="Q1923" i="7"/>
  <c r="X1923" i="7" s="1"/>
  <c r="P1923" i="7"/>
  <c r="W1923" i="7" s="1"/>
  <c r="O1923" i="7"/>
  <c r="V1923" i="7" s="1"/>
  <c r="R1922" i="7"/>
  <c r="Y1922" i="7" s="1"/>
  <c r="Q1922" i="7"/>
  <c r="X1922" i="7" s="1"/>
  <c r="P1922" i="7"/>
  <c r="W1922" i="7" s="1"/>
  <c r="O1922" i="7"/>
  <c r="V1922" i="7" s="1"/>
  <c r="R1921" i="7"/>
  <c r="Y1921" i="7" s="1"/>
  <c r="Q1921" i="7"/>
  <c r="X1921" i="7" s="1"/>
  <c r="P1921" i="7"/>
  <c r="W1921" i="7" s="1"/>
  <c r="O1921" i="7"/>
  <c r="V1921" i="7" s="1"/>
  <c r="R1920" i="7"/>
  <c r="Y1920" i="7" s="1"/>
  <c r="Q1920" i="7"/>
  <c r="X1920" i="7" s="1"/>
  <c r="P1920" i="7"/>
  <c r="W1920" i="7" s="1"/>
  <c r="O1920" i="7"/>
  <c r="V1920" i="7" s="1"/>
  <c r="R1919" i="7"/>
  <c r="Y1919" i="7" s="1"/>
  <c r="Q1919" i="7"/>
  <c r="X1919" i="7" s="1"/>
  <c r="P1919" i="7"/>
  <c r="W1919" i="7" s="1"/>
  <c r="O1919" i="7"/>
  <c r="V1919" i="7" s="1"/>
  <c r="R1918" i="7"/>
  <c r="Y1918" i="7" s="1"/>
  <c r="Q1918" i="7"/>
  <c r="X1918" i="7" s="1"/>
  <c r="P1918" i="7"/>
  <c r="W1918" i="7" s="1"/>
  <c r="O1918" i="7"/>
  <c r="V1918" i="7" s="1"/>
  <c r="R1917" i="7"/>
  <c r="Y1917" i="7" s="1"/>
  <c r="Q1917" i="7"/>
  <c r="X1917" i="7" s="1"/>
  <c r="P1917" i="7"/>
  <c r="W1917" i="7" s="1"/>
  <c r="O1917" i="7"/>
  <c r="V1917" i="7" s="1"/>
  <c r="R1916" i="7"/>
  <c r="Y1916" i="7" s="1"/>
  <c r="Q1916" i="7"/>
  <c r="X1916" i="7" s="1"/>
  <c r="P1916" i="7"/>
  <c r="W1916" i="7" s="1"/>
  <c r="O1916" i="7"/>
  <c r="V1916" i="7" s="1"/>
  <c r="R1915" i="7"/>
  <c r="Y1915" i="7" s="1"/>
  <c r="Q1915" i="7"/>
  <c r="X1915" i="7" s="1"/>
  <c r="P1915" i="7"/>
  <c r="W1915" i="7" s="1"/>
  <c r="O1915" i="7"/>
  <c r="V1915" i="7" s="1"/>
  <c r="R1914" i="7"/>
  <c r="Y1914" i="7" s="1"/>
  <c r="Q1914" i="7"/>
  <c r="X1914" i="7" s="1"/>
  <c r="P1914" i="7"/>
  <c r="W1914" i="7" s="1"/>
  <c r="O1914" i="7"/>
  <c r="V1914" i="7" s="1"/>
  <c r="R1913" i="7"/>
  <c r="Y1913" i="7" s="1"/>
  <c r="Q1913" i="7"/>
  <c r="X1913" i="7" s="1"/>
  <c r="P1913" i="7"/>
  <c r="W1913" i="7" s="1"/>
  <c r="O1913" i="7"/>
  <c r="V1913" i="7" s="1"/>
  <c r="R1912" i="7"/>
  <c r="Y1912" i="7" s="1"/>
  <c r="Q1912" i="7"/>
  <c r="X1912" i="7" s="1"/>
  <c r="P1912" i="7"/>
  <c r="W1912" i="7" s="1"/>
  <c r="O1912" i="7"/>
  <c r="V1912" i="7" s="1"/>
  <c r="R1911" i="7"/>
  <c r="Y1911" i="7" s="1"/>
  <c r="Q1911" i="7"/>
  <c r="X1911" i="7" s="1"/>
  <c r="P1911" i="7"/>
  <c r="W1911" i="7" s="1"/>
  <c r="O1911" i="7"/>
  <c r="V1911" i="7" s="1"/>
  <c r="R1910" i="7"/>
  <c r="Y1910" i="7" s="1"/>
  <c r="Q1910" i="7"/>
  <c r="X1910" i="7" s="1"/>
  <c r="P1910" i="7"/>
  <c r="W1910" i="7" s="1"/>
  <c r="O1910" i="7"/>
  <c r="V1910" i="7" s="1"/>
  <c r="R1909" i="7"/>
  <c r="Y1909" i="7" s="1"/>
  <c r="Q1909" i="7"/>
  <c r="X1909" i="7" s="1"/>
  <c r="P1909" i="7"/>
  <c r="W1909" i="7" s="1"/>
  <c r="O1909" i="7"/>
  <c r="V1909" i="7" s="1"/>
  <c r="R1908" i="7"/>
  <c r="Y1908" i="7" s="1"/>
  <c r="Q1908" i="7"/>
  <c r="X1908" i="7" s="1"/>
  <c r="P1908" i="7"/>
  <c r="W1908" i="7" s="1"/>
  <c r="O1908" i="7"/>
  <c r="V1908" i="7" s="1"/>
  <c r="R1907" i="7"/>
  <c r="Y1907" i="7" s="1"/>
  <c r="Q1907" i="7"/>
  <c r="X1907" i="7" s="1"/>
  <c r="P1907" i="7"/>
  <c r="W1907" i="7" s="1"/>
  <c r="O1907" i="7"/>
  <c r="V1907" i="7" s="1"/>
  <c r="R1906" i="7"/>
  <c r="Y1906" i="7" s="1"/>
  <c r="Q1906" i="7"/>
  <c r="X1906" i="7" s="1"/>
  <c r="P1906" i="7"/>
  <c r="W1906" i="7" s="1"/>
  <c r="O1906" i="7"/>
  <c r="V1906" i="7" s="1"/>
  <c r="R1905" i="7"/>
  <c r="Y1905" i="7" s="1"/>
  <c r="Q1905" i="7"/>
  <c r="X1905" i="7" s="1"/>
  <c r="P1905" i="7"/>
  <c r="W1905" i="7" s="1"/>
  <c r="O1905" i="7"/>
  <c r="V1905" i="7" s="1"/>
  <c r="R1904" i="7"/>
  <c r="Y1904" i="7" s="1"/>
  <c r="Q1904" i="7"/>
  <c r="X1904" i="7" s="1"/>
  <c r="P1904" i="7"/>
  <c r="W1904" i="7" s="1"/>
  <c r="O1904" i="7"/>
  <c r="V1904" i="7" s="1"/>
  <c r="R1903" i="7"/>
  <c r="Y1903" i="7" s="1"/>
  <c r="Q1903" i="7"/>
  <c r="X1903" i="7" s="1"/>
  <c r="P1903" i="7"/>
  <c r="W1903" i="7" s="1"/>
  <c r="O1903" i="7"/>
  <c r="V1903" i="7" s="1"/>
  <c r="R1902" i="7"/>
  <c r="Y1902" i="7" s="1"/>
  <c r="Q1902" i="7"/>
  <c r="X1902" i="7" s="1"/>
  <c r="P1902" i="7"/>
  <c r="W1902" i="7" s="1"/>
  <c r="O1902" i="7"/>
  <c r="V1902" i="7" s="1"/>
  <c r="R1901" i="7"/>
  <c r="Y1901" i="7" s="1"/>
  <c r="Q1901" i="7"/>
  <c r="X1901" i="7" s="1"/>
  <c r="P1901" i="7"/>
  <c r="W1901" i="7" s="1"/>
  <c r="O1901" i="7"/>
  <c r="V1901" i="7" s="1"/>
  <c r="R1900" i="7"/>
  <c r="Y1900" i="7" s="1"/>
  <c r="Q1900" i="7"/>
  <c r="X1900" i="7" s="1"/>
  <c r="P1900" i="7"/>
  <c r="W1900" i="7" s="1"/>
  <c r="O1900" i="7"/>
  <c r="V1900" i="7" s="1"/>
  <c r="R1899" i="7"/>
  <c r="Y1899" i="7" s="1"/>
  <c r="Q1899" i="7"/>
  <c r="X1899" i="7" s="1"/>
  <c r="P1899" i="7"/>
  <c r="W1899" i="7" s="1"/>
  <c r="O1899" i="7"/>
  <c r="V1899" i="7" s="1"/>
  <c r="R1898" i="7"/>
  <c r="Y1898" i="7" s="1"/>
  <c r="Q1898" i="7"/>
  <c r="X1898" i="7" s="1"/>
  <c r="P1898" i="7"/>
  <c r="W1898" i="7" s="1"/>
  <c r="O1898" i="7"/>
  <c r="V1898" i="7" s="1"/>
  <c r="R1897" i="7"/>
  <c r="Y1897" i="7" s="1"/>
  <c r="Q1897" i="7"/>
  <c r="X1897" i="7" s="1"/>
  <c r="P1897" i="7"/>
  <c r="W1897" i="7" s="1"/>
  <c r="O1897" i="7"/>
  <c r="V1897" i="7" s="1"/>
  <c r="R1896" i="7"/>
  <c r="Y1896" i="7" s="1"/>
  <c r="Q1896" i="7"/>
  <c r="X1896" i="7" s="1"/>
  <c r="P1896" i="7"/>
  <c r="W1896" i="7" s="1"/>
  <c r="O1896" i="7"/>
  <c r="V1896" i="7" s="1"/>
  <c r="R1895" i="7"/>
  <c r="Y1895" i="7" s="1"/>
  <c r="Q1895" i="7"/>
  <c r="X1895" i="7" s="1"/>
  <c r="P1895" i="7"/>
  <c r="W1895" i="7" s="1"/>
  <c r="O1895" i="7"/>
  <c r="V1895" i="7" s="1"/>
  <c r="R1894" i="7"/>
  <c r="Y1894" i="7" s="1"/>
  <c r="Q1894" i="7"/>
  <c r="X1894" i="7" s="1"/>
  <c r="P1894" i="7"/>
  <c r="W1894" i="7" s="1"/>
  <c r="O1894" i="7"/>
  <c r="V1894" i="7" s="1"/>
  <c r="R1893" i="7"/>
  <c r="Y1893" i="7" s="1"/>
  <c r="Q1893" i="7"/>
  <c r="X1893" i="7" s="1"/>
  <c r="P1893" i="7"/>
  <c r="W1893" i="7" s="1"/>
  <c r="O1893" i="7"/>
  <c r="V1893" i="7" s="1"/>
  <c r="R1892" i="7"/>
  <c r="Y1892" i="7" s="1"/>
  <c r="Q1892" i="7"/>
  <c r="X1892" i="7" s="1"/>
  <c r="P1892" i="7"/>
  <c r="W1892" i="7" s="1"/>
  <c r="O1892" i="7"/>
  <c r="V1892" i="7" s="1"/>
  <c r="R1891" i="7"/>
  <c r="Y1891" i="7" s="1"/>
  <c r="Q1891" i="7"/>
  <c r="X1891" i="7" s="1"/>
  <c r="P1891" i="7"/>
  <c r="W1891" i="7" s="1"/>
  <c r="O1891" i="7"/>
  <c r="V1891" i="7" s="1"/>
  <c r="R1890" i="7"/>
  <c r="Y1890" i="7" s="1"/>
  <c r="Q1890" i="7"/>
  <c r="X1890" i="7" s="1"/>
  <c r="P1890" i="7"/>
  <c r="W1890" i="7" s="1"/>
  <c r="O1890" i="7"/>
  <c r="V1890" i="7" s="1"/>
  <c r="R1889" i="7"/>
  <c r="Y1889" i="7" s="1"/>
  <c r="Q1889" i="7"/>
  <c r="X1889" i="7" s="1"/>
  <c r="P1889" i="7"/>
  <c r="W1889" i="7" s="1"/>
  <c r="O1889" i="7"/>
  <c r="V1889" i="7" s="1"/>
  <c r="R1888" i="7"/>
  <c r="Y1888" i="7" s="1"/>
  <c r="Q1888" i="7"/>
  <c r="X1888" i="7" s="1"/>
  <c r="P1888" i="7"/>
  <c r="W1888" i="7" s="1"/>
  <c r="O1888" i="7"/>
  <c r="V1888" i="7" s="1"/>
  <c r="R1887" i="7"/>
  <c r="Y1887" i="7" s="1"/>
  <c r="Q1887" i="7"/>
  <c r="X1887" i="7" s="1"/>
  <c r="P1887" i="7"/>
  <c r="W1887" i="7" s="1"/>
  <c r="O1887" i="7"/>
  <c r="V1887" i="7" s="1"/>
  <c r="R1886" i="7"/>
  <c r="Y1886" i="7" s="1"/>
  <c r="Q1886" i="7"/>
  <c r="X1886" i="7" s="1"/>
  <c r="P1886" i="7"/>
  <c r="W1886" i="7" s="1"/>
  <c r="O1886" i="7"/>
  <c r="V1886" i="7" s="1"/>
  <c r="R1885" i="7"/>
  <c r="Y1885" i="7" s="1"/>
  <c r="Q1885" i="7"/>
  <c r="X1885" i="7" s="1"/>
  <c r="P1885" i="7"/>
  <c r="W1885" i="7" s="1"/>
  <c r="O1885" i="7"/>
  <c r="V1885" i="7" s="1"/>
  <c r="R1884" i="7"/>
  <c r="Y1884" i="7" s="1"/>
  <c r="Q1884" i="7"/>
  <c r="X1884" i="7" s="1"/>
  <c r="P1884" i="7"/>
  <c r="W1884" i="7" s="1"/>
  <c r="O1884" i="7"/>
  <c r="V1884" i="7" s="1"/>
  <c r="R1883" i="7"/>
  <c r="Y1883" i="7" s="1"/>
  <c r="Q1883" i="7"/>
  <c r="X1883" i="7" s="1"/>
  <c r="P1883" i="7"/>
  <c r="W1883" i="7" s="1"/>
  <c r="O1883" i="7"/>
  <c r="V1883" i="7" s="1"/>
  <c r="R1882" i="7"/>
  <c r="Y1882" i="7" s="1"/>
  <c r="Q1882" i="7"/>
  <c r="X1882" i="7" s="1"/>
  <c r="P1882" i="7"/>
  <c r="W1882" i="7" s="1"/>
  <c r="O1882" i="7"/>
  <c r="V1882" i="7" s="1"/>
  <c r="R1881" i="7"/>
  <c r="Y1881" i="7" s="1"/>
  <c r="Q1881" i="7"/>
  <c r="X1881" i="7" s="1"/>
  <c r="P1881" i="7"/>
  <c r="W1881" i="7" s="1"/>
  <c r="O1881" i="7"/>
  <c r="V1881" i="7" s="1"/>
  <c r="R1880" i="7"/>
  <c r="Y1880" i="7" s="1"/>
  <c r="Q1880" i="7"/>
  <c r="X1880" i="7" s="1"/>
  <c r="P1880" i="7"/>
  <c r="W1880" i="7" s="1"/>
  <c r="O1880" i="7"/>
  <c r="V1880" i="7" s="1"/>
  <c r="R1879" i="7"/>
  <c r="Y1879" i="7" s="1"/>
  <c r="Q1879" i="7"/>
  <c r="X1879" i="7" s="1"/>
  <c r="P1879" i="7"/>
  <c r="W1879" i="7" s="1"/>
  <c r="O1879" i="7"/>
  <c r="V1879" i="7" s="1"/>
  <c r="R1878" i="7"/>
  <c r="Y1878" i="7" s="1"/>
  <c r="Q1878" i="7"/>
  <c r="X1878" i="7" s="1"/>
  <c r="P1878" i="7"/>
  <c r="W1878" i="7" s="1"/>
  <c r="O1878" i="7"/>
  <c r="V1878" i="7" s="1"/>
  <c r="R1877" i="7"/>
  <c r="Y1877" i="7" s="1"/>
  <c r="Q1877" i="7"/>
  <c r="X1877" i="7" s="1"/>
  <c r="P1877" i="7"/>
  <c r="W1877" i="7" s="1"/>
  <c r="O1877" i="7"/>
  <c r="V1877" i="7" s="1"/>
  <c r="R1876" i="7"/>
  <c r="Y1876" i="7" s="1"/>
  <c r="Q1876" i="7"/>
  <c r="X1876" i="7" s="1"/>
  <c r="P1876" i="7"/>
  <c r="W1876" i="7" s="1"/>
  <c r="O1876" i="7"/>
  <c r="V1876" i="7" s="1"/>
  <c r="R1875" i="7"/>
  <c r="Y1875" i="7" s="1"/>
  <c r="Q1875" i="7"/>
  <c r="X1875" i="7" s="1"/>
  <c r="P1875" i="7"/>
  <c r="W1875" i="7" s="1"/>
  <c r="O1875" i="7"/>
  <c r="V1875" i="7" s="1"/>
  <c r="R1874" i="7"/>
  <c r="Y1874" i="7" s="1"/>
  <c r="Q1874" i="7"/>
  <c r="X1874" i="7" s="1"/>
  <c r="P1874" i="7"/>
  <c r="W1874" i="7" s="1"/>
  <c r="O1874" i="7"/>
  <c r="V1874" i="7" s="1"/>
  <c r="R1873" i="7"/>
  <c r="Y1873" i="7" s="1"/>
  <c r="Q1873" i="7"/>
  <c r="X1873" i="7" s="1"/>
  <c r="P1873" i="7"/>
  <c r="W1873" i="7" s="1"/>
  <c r="O1873" i="7"/>
  <c r="V1873" i="7" s="1"/>
  <c r="R1872" i="7"/>
  <c r="Y1872" i="7" s="1"/>
  <c r="Q1872" i="7"/>
  <c r="X1872" i="7" s="1"/>
  <c r="P1872" i="7"/>
  <c r="W1872" i="7" s="1"/>
  <c r="O1872" i="7"/>
  <c r="V1872" i="7" s="1"/>
  <c r="R1871" i="7"/>
  <c r="Y1871" i="7" s="1"/>
  <c r="Q1871" i="7"/>
  <c r="X1871" i="7" s="1"/>
  <c r="P1871" i="7"/>
  <c r="W1871" i="7" s="1"/>
  <c r="O1871" i="7"/>
  <c r="V1871" i="7" s="1"/>
  <c r="R1870" i="7"/>
  <c r="Y1870" i="7" s="1"/>
  <c r="Q1870" i="7"/>
  <c r="X1870" i="7" s="1"/>
  <c r="P1870" i="7"/>
  <c r="W1870" i="7" s="1"/>
  <c r="O1870" i="7"/>
  <c r="V1870" i="7" s="1"/>
  <c r="R1869" i="7"/>
  <c r="Y1869" i="7" s="1"/>
  <c r="Q1869" i="7"/>
  <c r="X1869" i="7" s="1"/>
  <c r="P1869" i="7"/>
  <c r="W1869" i="7" s="1"/>
  <c r="O1869" i="7"/>
  <c r="V1869" i="7" s="1"/>
  <c r="R1868" i="7"/>
  <c r="Y1868" i="7" s="1"/>
  <c r="Q1868" i="7"/>
  <c r="X1868" i="7" s="1"/>
  <c r="P1868" i="7"/>
  <c r="W1868" i="7" s="1"/>
  <c r="O1868" i="7"/>
  <c r="V1868" i="7" s="1"/>
  <c r="R1867" i="7"/>
  <c r="Y1867" i="7" s="1"/>
  <c r="Q1867" i="7"/>
  <c r="X1867" i="7" s="1"/>
  <c r="P1867" i="7"/>
  <c r="W1867" i="7" s="1"/>
  <c r="O1867" i="7"/>
  <c r="V1867" i="7" s="1"/>
  <c r="R1866" i="7"/>
  <c r="Y1866" i="7" s="1"/>
  <c r="Q1866" i="7"/>
  <c r="X1866" i="7" s="1"/>
  <c r="P1866" i="7"/>
  <c r="W1866" i="7" s="1"/>
  <c r="O1866" i="7"/>
  <c r="V1866" i="7" s="1"/>
  <c r="R1865" i="7"/>
  <c r="Y1865" i="7" s="1"/>
  <c r="Q1865" i="7"/>
  <c r="X1865" i="7" s="1"/>
  <c r="P1865" i="7"/>
  <c r="W1865" i="7" s="1"/>
  <c r="O1865" i="7"/>
  <c r="V1865" i="7" s="1"/>
  <c r="R1864" i="7"/>
  <c r="Y1864" i="7" s="1"/>
  <c r="Q1864" i="7"/>
  <c r="X1864" i="7" s="1"/>
  <c r="P1864" i="7"/>
  <c r="W1864" i="7" s="1"/>
  <c r="O1864" i="7"/>
  <c r="V1864" i="7" s="1"/>
  <c r="R1863" i="7"/>
  <c r="Y1863" i="7" s="1"/>
  <c r="Q1863" i="7"/>
  <c r="X1863" i="7" s="1"/>
  <c r="P1863" i="7"/>
  <c r="W1863" i="7" s="1"/>
  <c r="O1863" i="7"/>
  <c r="V1863" i="7" s="1"/>
  <c r="R1862" i="7"/>
  <c r="Y1862" i="7" s="1"/>
  <c r="Q1862" i="7"/>
  <c r="X1862" i="7" s="1"/>
  <c r="P1862" i="7"/>
  <c r="W1862" i="7" s="1"/>
  <c r="O1862" i="7"/>
  <c r="V1862" i="7" s="1"/>
  <c r="R1861" i="7"/>
  <c r="Y1861" i="7" s="1"/>
  <c r="Q1861" i="7"/>
  <c r="X1861" i="7" s="1"/>
  <c r="P1861" i="7"/>
  <c r="W1861" i="7" s="1"/>
  <c r="O1861" i="7"/>
  <c r="V1861" i="7" s="1"/>
  <c r="R1860" i="7"/>
  <c r="Y1860" i="7" s="1"/>
  <c r="Q1860" i="7"/>
  <c r="X1860" i="7" s="1"/>
  <c r="P1860" i="7"/>
  <c r="W1860" i="7" s="1"/>
  <c r="O1860" i="7"/>
  <c r="V1860" i="7" s="1"/>
  <c r="R1859" i="7"/>
  <c r="Y1859" i="7" s="1"/>
  <c r="Q1859" i="7"/>
  <c r="X1859" i="7" s="1"/>
  <c r="P1859" i="7"/>
  <c r="W1859" i="7" s="1"/>
  <c r="O1859" i="7"/>
  <c r="V1859" i="7" s="1"/>
  <c r="R1858" i="7"/>
  <c r="Y1858" i="7" s="1"/>
  <c r="Q1858" i="7"/>
  <c r="X1858" i="7" s="1"/>
  <c r="P1858" i="7"/>
  <c r="W1858" i="7" s="1"/>
  <c r="O1858" i="7"/>
  <c r="V1858" i="7" s="1"/>
  <c r="R1857" i="7"/>
  <c r="Y1857" i="7" s="1"/>
  <c r="Q1857" i="7"/>
  <c r="X1857" i="7" s="1"/>
  <c r="P1857" i="7"/>
  <c r="W1857" i="7" s="1"/>
  <c r="O1857" i="7"/>
  <c r="V1857" i="7" s="1"/>
  <c r="R1856" i="7"/>
  <c r="Y1856" i="7" s="1"/>
  <c r="Q1856" i="7"/>
  <c r="X1856" i="7" s="1"/>
  <c r="P1856" i="7"/>
  <c r="W1856" i="7" s="1"/>
  <c r="O1856" i="7"/>
  <c r="V1856" i="7" s="1"/>
  <c r="R1855" i="7"/>
  <c r="Y1855" i="7" s="1"/>
  <c r="Q1855" i="7"/>
  <c r="X1855" i="7" s="1"/>
  <c r="P1855" i="7"/>
  <c r="W1855" i="7" s="1"/>
  <c r="O1855" i="7"/>
  <c r="V1855" i="7" s="1"/>
  <c r="R1854" i="7"/>
  <c r="Y1854" i="7" s="1"/>
  <c r="Q1854" i="7"/>
  <c r="X1854" i="7" s="1"/>
  <c r="P1854" i="7"/>
  <c r="W1854" i="7" s="1"/>
  <c r="O1854" i="7"/>
  <c r="V1854" i="7" s="1"/>
  <c r="R1853" i="7"/>
  <c r="Y1853" i="7" s="1"/>
  <c r="Q1853" i="7"/>
  <c r="X1853" i="7" s="1"/>
  <c r="P1853" i="7"/>
  <c r="W1853" i="7" s="1"/>
  <c r="O1853" i="7"/>
  <c r="V1853" i="7" s="1"/>
  <c r="R1852" i="7"/>
  <c r="Y1852" i="7" s="1"/>
  <c r="Q1852" i="7"/>
  <c r="X1852" i="7" s="1"/>
  <c r="P1852" i="7"/>
  <c r="W1852" i="7" s="1"/>
  <c r="O1852" i="7"/>
  <c r="V1852" i="7" s="1"/>
  <c r="R1851" i="7"/>
  <c r="Y1851" i="7" s="1"/>
  <c r="Q1851" i="7"/>
  <c r="X1851" i="7" s="1"/>
  <c r="P1851" i="7"/>
  <c r="W1851" i="7" s="1"/>
  <c r="O1851" i="7"/>
  <c r="V1851" i="7" s="1"/>
  <c r="R1850" i="7"/>
  <c r="Y1850" i="7" s="1"/>
  <c r="Q1850" i="7"/>
  <c r="X1850" i="7" s="1"/>
  <c r="P1850" i="7"/>
  <c r="W1850" i="7" s="1"/>
  <c r="O1850" i="7"/>
  <c r="V1850" i="7" s="1"/>
  <c r="R1849" i="7"/>
  <c r="Y1849" i="7" s="1"/>
  <c r="Q1849" i="7"/>
  <c r="X1849" i="7" s="1"/>
  <c r="P1849" i="7"/>
  <c r="W1849" i="7" s="1"/>
  <c r="O1849" i="7"/>
  <c r="V1849" i="7" s="1"/>
  <c r="R1848" i="7"/>
  <c r="Y1848" i="7" s="1"/>
  <c r="Q1848" i="7"/>
  <c r="X1848" i="7" s="1"/>
  <c r="P1848" i="7"/>
  <c r="W1848" i="7" s="1"/>
  <c r="O1848" i="7"/>
  <c r="V1848" i="7" s="1"/>
  <c r="R1847" i="7"/>
  <c r="Y1847" i="7" s="1"/>
  <c r="Q1847" i="7"/>
  <c r="X1847" i="7" s="1"/>
  <c r="P1847" i="7"/>
  <c r="W1847" i="7" s="1"/>
  <c r="O1847" i="7"/>
  <c r="V1847" i="7" s="1"/>
  <c r="R1846" i="7"/>
  <c r="Y1846" i="7" s="1"/>
  <c r="Q1846" i="7"/>
  <c r="X1846" i="7" s="1"/>
  <c r="P1846" i="7"/>
  <c r="W1846" i="7" s="1"/>
  <c r="O1846" i="7"/>
  <c r="V1846" i="7" s="1"/>
  <c r="R1845" i="7"/>
  <c r="Y1845" i="7" s="1"/>
  <c r="Q1845" i="7"/>
  <c r="X1845" i="7" s="1"/>
  <c r="P1845" i="7"/>
  <c r="W1845" i="7" s="1"/>
  <c r="O1845" i="7"/>
  <c r="V1845" i="7" s="1"/>
  <c r="R1844" i="7"/>
  <c r="Y1844" i="7" s="1"/>
  <c r="Q1844" i="7"/>
  <c r="X1844" i="7" s="1"/>
  <c r="P1844" i="7"/>
  <c r="W1844" i="7" s="1"/>
  <c r="O1844" i="7"/>
  <c r="V1844" i="7" s="1"/>
  <c r="R1843" i="7"/>
  <c r="Y1843" i="7" s="1"/>
  <c r="Q1843" i="7"/>
  <c r="X1843" i="7" s="1"/>
  <c r="P1843" i="7"/>
  <c r="W1843" i="7" s="1"/>
  <c r="O1843" i="7"/>
  <c r="V1843" i="7" s="1"/>
  <c r="R1842" i="7"/>
  <c r="Y1842" i="7" s="1"/>
  <c r="Q1842" i="7"/>
  <c r="X1842" i="7" s="1"/>
  <c r="P1842" i="7"/>
  <c r="W1842" i="7" s="1"/>
  <c r="O1842" i="7"/>
  <c r="V1842" i="7" s="1"/>
  <c r="R1841" i="7"/>
  <c r="Y1841" i="7" s="1"/>
  <c r="Q1841" i="7"/>
  <c r="X1841" i="7" s="1"/>
  <c r="P1841" i="7"/>
  <c r="W1841" i="7" s="1"/>
  <c r="O1841" i="7"/>
  <c r="V1841" i="7" s="1"/>
  <c r="R1840" i="7"/>
  <c r="Y1840" i="7" s="1"/>
  <c r="Q1840" i="7"/>
  <c r="X1840" i="7" s="1"/>
  <c r="P1840" i="7"/>
  <c r="W1840" i="7" s="1"/>
  <c r="O1840" i="7"/>
  <c r="V1840" i="7" s="1"/>
  <c r="R1839" i="7"/>
  <c r="Y1839" i="7" s="1"/>
  <c r="Q1839" i="7"/>
  <c r="X1839" i="7" s="1"/>
  <c r="P1839" i="7"/>
  <c r="W1839" i="7" s="1"/>
  <c r="O1839" i="7"/>
  <c r="V1839" i="7" s="1"/>
  <c r="R1838" i="7"/>
  <c r="Y1838" i="7" s="1"/>
  <c r="Q1838" i="7"/>
  <c r="X1838" i="7" s="1"/>
  <c r="P1838" i="7"/>
  <c r="W1838" i="7" s="1"/>
  <c r="O1838" i="7"/>
  <c r="V1838" i="7" s="1"/>
  <c r="R1837" i="7"/>
  <c r="Y1837" i="7" s="1"/>
  <c r="Q1837" i="7"/>
  <c r="X1837" i="7" s="1"/>
  <c r="P1837" i="7"/>
  <c r="W1837" i="7" s="1"/>
  <c r="O1837" i="7"/>
  <c r="V1837" i="7" s="1"/>
  <c r="R1836" i="7"/>
  <c r="Y1836" i="7" s="1"/>
  <c r="Q1836" i="7"/>
  <c r="X1836" i="7" s="1"/>
  <c r="P1836" i="7"/>
  <c r="W1836" i="7" s="1"/>
  <c r="O1836" i="7"/>
  <c r="V1836" i="7" s="1"/>
  <c r="R1835" i="7"/>
  <c r="Y1835" i="7" s="1"/>
  <c r="Q1835" i="7"/>
  <c r="X1835" i="7" s="1"/>
  <c r="P1835" i="7"/>
  <c r="W1835" i="7" s="1"/>
  <c r="O1835" i="7"/>
  <c r="V1835" i="7" s="1"/>
  <c r="R1834" i="7"/>
  <c r="Y1834" i="7" s="1"/>
  <c r="Q1834" i="7"/>
  <c r="X1834" i="7" s="1"/>
  <c r="P1834" i="7"/>
  <c r="W1834" i="7" s="1"/>
  <c r="O1834" i="7"/>
  <c r="V1834" i="7" s="1"/>
  <c r="R1833" i="7"/>
  <c r="Y1833" i="7" s="1"/>
  <c r="Q1833" i="7"/>
  <c r="X1833" i="7" s="1"/>
  <c r="P1833" i="7"/>
  <c r="W1833" i="7" s="1"/>
  <c r="O1833" i="7"/>
  <c r="V1833" i="7" s="1"/>
  <c r="R1832" i="7"/>
  <c r="Y1832" i="7" s="1"/>
  <c r="Q1832" i="7"/>
  <c r="X1832" i="7" s="1"/>
  <c r="P1832" i="7"/>
  <c r="W1832" i="7" s="1"/>
  <c r="O1832" i="7"/>
  <c r="V1832" i="7" s="1"/>
  <c r="R1831" i="7"/>
  <c r="Y1831" i="7" s="1"/>
  <c r="Q1831" i="7"/>
  <c r="X1831" i="7" s="1"/>
  <c r="P1831" i="7"/>
  <c r="W1831" i="7" s="1"/>
  <c r="O1831" i="7"/>
  <c r="V1831" i="7" s="1"/>
  <c r="R1830" i="7"/>
  <c r="Y1830" i="7" s="1"/>
  <c r="Q1830" i="7"/>
  <c r="X1830" i="7" s="1"/>
  <c r="P1830" i="7"/>
  <c r="W1830" i="7" s="1"/>
  <c r="O1830" i="7"/>
  <c r="V1830" i="7" s="1"/>
  <c r="R1829" i="7"/>
  <c r="Y1829" i="7" s="1"/>
  <c r="Q1829" i="7"/>
  <c r="X1829" i="7" s="1"/>
  <c r="P1829" i="7"/>
  <c r="W1829" i="7" s="1"/>
  <c r="O1829" i="7"/>
  <c r="V1829" i="7" s="1"/>
  <c r="R1828" i="7"/>
  <c r="Y1828" i="7" s="1"/>
  <c r="Q1828" i="7"/>
  <c r="X1828" i="7" s="1"/>
  <c r="P1828" i="7"/>
  <c r="W1828" i="7" s="1"/>
  <c r="O1828" i="7"/>
  <c r="V1828" i="7" s="1"/>
  <c r="R1827" i="7"/>
  <c r="Y1827" i="7" s="1"/>
  <c r="Q1827" i="7"/>
  <c r="X1827" i="7" s="1"/>
  <c r="P1827" i="7"/>
  <c r="W1827" i="7" s="1"/>
  <c r="O1827" i="7"/>
  <c r="V1827" i="7" s="1"/>
  <c r="R1826" i="7"/>
  <c r="Y1826" i="7" s="1"/>
  <c r="Q1826" i="7"/>
  <c r="X1826" i="7" s="1"/>
  <c r="P1826" i="7"/>
  <c r="W1826" i="7" s="1"/>
  <c r="O1826" i="7"/>
  <c r="V1826" i="7" s="1"/>
  <c r="R1825" i="7"/>
  <c r="Y1825" i="7" s="1"/>
  <c r="Q1825" i="7"/>
  <c r="X1825" i="7" s="1"/>
  <c r="P1825" i="7"/>
  <c r="W1825" i="7" s="1"/>
  <c r="O1825" i="7"/>
  <c r="V1825" i="7" s="1"/>
  <c r="R1824" i="7"/>
  <c r="Y1824" i="7" s="1"/>
  <c r="Q1824" i="7"/>
  <c r="X1824" i="7" s="1"/>
  <c r="P1824" i="7"/>
  <c r="W1824" i="7" s="1"/>
  <c r="O1824" i="7"/>
  <c r="V1824" i="7" s="1"/>
  <c r="R1823" i="7"/>
  <c r="Y1823" i="7" s="1"/>
  <c r="Q1823" i="7"/>
  <c r="X1823" i="7" s="1"/>
  <c r="P1823" i="7"/>
  <c r="W1823" i="7" s="1"/>
  <c r="O1823" i="7"/>
  <c r="V1823" i="7" s="1"/>
  <c r="R1822" i="7"/>
  <c r="Y1822" i="7" s="1"/>
  <c r="Q1822" i="7"/>
  <c r="X1822" i="7" s="1"/>
  <c r="P1822" i="7"/>
  <c r="W1822" i="7" s="1"/>
  <c r="O1822" i="7"/>
  <c r="V1822" i="7" s="1"/>
  <c r="R1821" i="7"/>
  <c r="Y1821" i="7" s="1"/>
  <c r="Q1821" i="7"/>
  <c r="X1821" i="7" s="1"/>
  <c r="P1821" i="7"/>
  <c r="W1821" i="7" s="1"/>
  <c r="O1821" i="7"/>
  <c r="V1821" i="7" s="1"/>
  <c r="R1820" i="7"/>
  <c r="Y1820" i="7" s="1"/>
  <c r="Q1820" i="7"/>
  <c r="X1820" i="7" s="1"/>
  <c r="P1820" i="7"/>
  <c r="W1820" i="7" s="1"/>
  <c r="O1820" i="7"/>
  <c r="V1820" i="7" s="1"/>
  <c r="R1819" i="7"/>
  <c r="Y1819" i="7" s="1"/>
  <c r="Q1819" i="7"/>
  <c r="X1819" i="7" s="1"/>
  <c r="P1819" i="7"/>
  <c r="W1819" i="7" s="1"/>
  <c r="O1819" i="7"/>
  <c r="V1819" i="7" s="1"/>
  <c r="R1818" i="7"/>
  <c r="Y1818" i="7" s="1"/>
  <c r="Q1818" i="7"/>
  <c r="X1818" i="7" s="1"/>
  <c r="P1818" i="7"/>
  <c r="W1818" i="7" s="1"/>
  <c r="O1818" i="7"/>
  <c r="V1818" i="7" s="1"/>
  <c r="R1817" i="7"/>
  <c r="Y1817" i="7" s="1"/>
  <c r="Q1817" i="7"/>
  <c r="X1817" i="7" s="1"/>
  <c r="P1817" i="7"/>
  <c r="W1817" i="7" s="1"/>
  <c r="O1817" i="7"/>
  <c r="V1817" i="7" s="1"/>
  <c r="R1816" i="7"/>
  <c r="Y1816" i="7" s="1"/>
  <c r="Q1816" i="7"/>
  <c r="X1816" i="7" s="1"/>
  <c r="P1816" i="7"/>
  <c r="W1816" i="7" s="1"/>
  <c r="O1816" i="7"/>
  <c r="V1816" i="7" s="1"/>
  <c r="R1815" i="7"/>
  <c r="Y1815" i="7" s="1"/>
  <c r="Q1815" i="7"/>
  <c r="X1815" i="7" s="1"/>
  <c r="P1815" i="7"/>
  <c r="W1815" i="7" s="1"/>
  <c r="O1815" i="7"/>
  <c r="V1815" i="7" s="1"/>
  <c r="R1814" i="7"/>
  <c r="Y1814" i="7" s="1"/>
  <c r="Q1814" i="7"/>
  <c r="X1814" i="7" s="1"/>
  <c r="P1814" i="7"/>
  <c r="W1814" i="7" s="1"/>
  <c r="O1814" i="7"/>
  <c r="V1814" i="7" s="1"/>
  <c r="R1813" i="7"/>
  <c r="Y1813" i="7" s="1"/>
  <c r="Q1813" i="7"/>
  <c r="X1813" i="7" s="1"/>
  <c r="P1813" i="7"/>
  <c r="W1813" i="7" s="1"/>
  <c r="O1813" i="7"/>
  <c r="V1813" i="7" s="1"/>
  <c r="R1812" i="7"/>
  <c r="Y1812" i="7" s="1"/>
  <c r="Q1812" i="7"/>
  <c r="X1812" i="7" s="1"/>
  <c r="P1812" i="7"/>
  <c r="W1812" i="7" s="1"/>
  <c r="O1812" i="7"/>
  <c r="V1812" i="7" s="1"/>
  <c r="R1811" i="7"/>
  <c r="Y1811" i="7" s="1"/>
  <c r="Q1811" i="7"/>
  <c r="X1811" i="7" s="1"/>
  <c r="P1811" i="7"/>
  <c r="W1811" i="7" s="1"/>
  <c r="O1811" i="7"/>
  <c r="V1811" i="7" s="1"/>
  <c r="R1810" i="7"/>
  <c r="Y1810" i="7" s="1"/>
  <c r="Q1810" i="7"/>
  <c r="X1810" i="7" s="1"/>
  <c r="P1810" i="7"/>
  <c r="W1810" i="7" s="1"/>
  <c r="O1810" i="7"/>
  <c r="V1810" i="7" s="1"/>
  <c r="R1809" i="7"/>
  <c r="Y1809" i="7" s="1"/>
  <c r="Q1809" i="7"/>
  <c r="X1809" i="7" s="1"/>
  <c r="P1809" i="7"/>
  <c r="W1809" i="7" s="1"/>
  <c r="O1809" i="7"/>
  <c r="V1809" i="7" s="1"/>
  <c r="R1808" i="7"/>
  <c r="Y1808" i="7" s="1"/>
  <c r="Q1808" i="7"/>
  <c r="X1808" i="7" s="1"/>
  <c r="P1808" i="7"/>
  <c r="W1808" i="7" s="1"/>
  <c r="O1808" i="7"/>
  <c r="V1808" i="7" s="1"/>
  <c r="R1807" i="7"/>
  <c r="Y1807" i="7" s="1"/>
  <c r="Q1807" i="7"/>
  <c r="X1807" i="7" s="1"/>
  <c r="P1807" i="7"/>
  <c r="W1807" i="7" s="1"/>
  <c r="O1807" i="7"/>
  <c r="V1807" i="7" s="1"/>
  <c r="R1806" i="7"/>
  <c r="Y1806" i="7" s="1"/>
  <c r="Q1806" i="7"/>
  <c r="X1806" i="7" s="1"/>
  <c r="P1806" i="7"/>
  <c r="W1806" i="7" s="1"/>
  <c r="O1806" i="7"/>
  <c r="V1806" i="7" s="1"/>
  <c r="R1805" i="7"/>
  <c r="Y1805" i="7" s="1"/>
  <c r="Q1805" i="7"/>
  <c r="X1805" i="7" s="1"/>
  <c r="P1805" i="7"/>
  <c r="W1805" i="7" s="1"/>
  <c r="O1805" i="7"/>
  <c r="V1805" i="7" s="1"/>
  <c r="R1804" i="7"/>
  <c r="Y1804" i="7" s="1"/>
  <c r="Q1804" i="7"/>
  <c r="X1804" i="7" s="1"/>
  <c r="P1804" i="7"/>
  <c r="W1804" i="7" s="1"/>
  <c r="O1804" i="7"/>
  <c r="V1804" i="7" s="1"/>
  <c r="R1803" i="7"/>
  <c r="Y1803" i="7" s="1"/>
  <c r="Q1803" i="7"/>
  <c r="X1803" i="7" s="1"/>
  <c r="P1803" i="7"/>
  <c r="W1803" i="7" s="1"/>
  <c r="O1803" i="7"/>
  <c r="V1803" i="7" s="1"/>
  <c r="R1802" i="7"/>
  <c r="Y1802" i="7" s="1"/>
  <c r="Q1802" i="7"/>
  <c r="X1802" i="7" s="1"/>
  <c r="P1802" i="7"/>
  <c r="W1802" i="7" s="1"/>
  <c r="O1802" i="7"/>
  <c r="V1802" i="7" s="1"/>
  <c r="R1801" i="7"/>
  <c r="Y1801" i="7" s="1"/>
  <c r="Q1801" i="7"/>
  <c r="X1801" i="7" s="1"/>
  <c r="P1801" i="7"/>
  <c r="W1801" i="7" s="1"/>
  <c r="O1801" i="7"/>
  <c r="V1801" i="7" s="1"/>
  <c r="R1800" i="7"/>
  <c r="Y1800" i="7" s="1"/>
  <c r="Q1800" i="7"/>
  <c r="X1800" i="7" s="1"/>
  <c r="P1800" i="7"/>
  <c r="W1800" i="7" s="1"/>
  <c r="O1800" i="7"/>
  <c r="V1800" i="7" s="1"/>
  <c r="R1799" i="7"/>
  <c r="Y1799" i="7" s="1"/>
  <c r="Q1799" i="7"/>
  <c r="X1799" i="7" s="1"/>
  <c r="P1799" i="7"/>
  <c r="W1799" i="7" s="1"/>
  <c r="O1799" i="7"/>
  <c r="V1799" i="7" s="1"/>
  <c r="R1798" i="7"/>
  <c r="Y1798" i="7" s="1"/>
  <c r="Q1798" i="7"/>
  <c r="X1798" i="7" s="1"/>
  <c r="P1798" i="7"/>
  <c r="W1798" i="7" s="1"/>
  <c r="O1798" i="7"/>
  <c r="V1798" i="7" s="1"/>
  <c r="R1797" i="7"/>
  <c r="Y1797" i="7" s="1"/>
  <c r="Q1797" i="7"/>
  <c r="X1797" i="7" s="1"/>
  <c r="P1797" i="7"/>
  <c r="W1797" i="7" s="1"/>
  <c r="O1797" i="7"/>
  <c r="V1797" i="7" s="1"/>
  <c r="R1796" i="7"/>
  <c r="Y1796" i="7" s="1"/>
  <c r="Q1796" i="7"/>
  <c r="X1796" i="7" s="1"/>
  <c r="P1796" i="7"/>
  <c r="W1796" i="7" s="1"/>
  <c r="O1796" i="7"/>
  <c r="V1796" i="7" s="1"/>
  <c r="R1795" i="7"/>
  <c r="Y1795" i="7" s="1"/>
  <c r="Q1795" i="7"/>
  <c r="X1795" i="7" s="1"/>
  <c r="P1795" i="7"/>
  <c r="W1795" i="7" s="1"/>
  <c r="O1795" i="7"/>
  <c r="V1795" i="7" s="1"/>
  <c r="R1794" i="7"/>
  <c r="Y1794" i="7" s="1"/>
  <c r="Q1794" i="7"/>
  <c r="X1794" i="7" s="1"/>
  <c r="P1794" i="7"/>
  <c r="W1794" i="7" s="1"/>
  <c r="O1794" i="7"/>
  <c r="V1794" i="7" s="1"/>
  <c r="R1793" i="7"/>
  <c r="Y1793" i="7" s="1"/>
  <c r="Q1793" i="7"/>
  <c r="X1793" i="7" s="1"/>
  <c r="P1793" i="7"/>
  <c r="W1793" i="7" s="1"/>
  <c r="O1793" i="7"/>
  <c r="V1793" i="7" s="1"/>
  <c r="R1792" i="7"/>
  <c r="Y1792" i="7" s="1"/>
  <c r="Q1792" i="7"/>
  <c r="X1792" i="7" s="1"/>
  <c r="P1792" i="7"/>
  <c r="W1792" i="7" s="1"/>
  <c r="O1792" i="7"/>
  <c r="V1792" i="7" s="1"/>
  <c r="R1791" i="7"/>
  <c r="Y1791" i="7" s="1"/>
  <c r="Q1791" i="7"/>
  <c r="X1791" i="7" s="1"/>
  <c r="P1791" i="7"/>
  <c r="W1791" i="7" s="1"/>
  <c r="O1791" i="7"/>
  <c r="V1791" i="7" s="1"/>
  <c r="R1790" i="7"/>
  <c r="Y1790" i="7" s="1"/>
  <c r="Q1790" i="7"/>
  <c r="X1790" i="7" s="1"/>
  <c r="P1790" i="7"/>
  <c r="W1790" i="7" s="1"/>
  <c r="O1790" i="7"/>
  <c r="V1790" i="7" s="1"/>
  <c r="R1789" i="7"/>
  <c r="Y1789" i="7" s="1"/>
  <c r="Q1789" i="7"/>
  <c r="X1789" i="7" s="1"/>
  <c r="P1789" i="7"/>
  <c r="W1789" i="7" s="1"/>
  <c r="O1789" i="7"/>
  <c r="V1789" i="7" s="1"/>
  <c r="R1788" i="7"/>
  <c r="Y1788" i="7" s="1"/>
  <c r="Q1788" i="7"/>
  <c r="X1788" i="7" s="1"/>
  <c r="P1788" i="7"/>
  <c r="W1788" i="7" s="1"/>
  <c r="O1788" i="7"/>
  <c r="V1788" i="7" s="1"/>
  <c r="R1787" i="7"/>
  <c r="Y1787" i="7" s="1"/>
  <c r="Q1787" i="7"/>
  <c r="X1787" i="7" s="1"/>
  <c r="P1787" i="7"/>
  <c r="W1787" i="7" s="1"/>
  <c r="O1787" i="7"/>
  <c r="V1787" i="7" s="1"/>
  <c r="R1786" i="7"/>
  <c r="Y1786" i="7" s="1"/>
  <c r="Q1786" i="7"/>
  <c r="X1786" i="7" s="1"/>
  <c r="P1786" i="7"/>
  <c r="W1786" i="7" s="1"/>
  <c r="O1786" i="7"/>
  <c r="V1786" i="7" s="1"/>
  <c r="R1785" i="7"/>
  <c r="Y1785" i="7" s="1"/>
  <c r="Q1785" i="7"/>
  <c r="X1785" i="7" s="1"/>
  <c r="P1785" i="7"/>
  <c r="W1785" i="7" s="1"/>
  <c r="O1785" i="7"/>
  <c r="V1785" i="7" s="1"/>
  <c r="R1784" i="7"/>
  <c r="Y1784" i="7" s="1"/>
  <c r="Q1784" i="7"/>
  <c r="X1784" i="7" s="1"/>
  <c r="P1784" i="7"/>
  <c r="W1784" i="7" s="1"/>
  <c r="O1784" i="7"/>
  <c r="V1784" i="7" s="1"/>
  <c r="R1783" i="7"/>
  <c r="Y1783" i="7" s="1"/>
  <c r="Q1783" i="7"/>
  <c r="X1783" i="7" s="1"/>
  <c r="P1783" i="7"/>
  <c r="W1783" i="7" s="1"/>
  <c r="O1783" i="7"/>
  <c r="V1783" i="7" s="1"/>
  <c r="R1782" i="7"/>
  <c r="Y1782" i="7" s="1"/>
  <c r="Q1782" i="7"/>
  <c r="X1782" i="7" s="1"/>
  <c r="P1782" i="7"/>
  <c r="W1782" i="7" s="1"/>
  <c r="O1782" i="7"/>
  <c r="V1782" i="7" s="1"/>
  <c r="R1781" i="7"/>
  <c r="Y1781" i="7" s="1"/>
  <c r="Q1781" i="7"/>
  <c r="X1781" i="7" s="1"/>
  <c r="P1781" i="7"/>
  <c r="W1781" i="7" s="1"/>
  <c r="O1781" i="7"/>
  <c r="V1781" i="7" s="1"/>
  <c r="R1780" i="7"/>
  <c r="Y1780" i="7" s="1"/>
  <c r="Q1780" i="7"/>
  <c r="X1780" i="7" s="1"/>
  <c r="P1780" i="7"/>
  <c r="W1780" i="7" s="1"/>
  <c r="O1780" i="7"/>
  <c r="V1780" i="7" s="1"/>
  <c r="R1779" i="7"/>
  <c r="Y1779" i="7" s="1"/>
  <c r="Q1779" i="7"/>
  <c r="X1779" i="7" s="1"/>
  <c r="P1779" i="7"/>
  <c r="W1779" i="7" s="1"/>
  <c r="O1779" i="7"/>
  <c r="V1779" i="7" s="1"/>
  <c r="R1778" i="7"/>
  <c r="Y1778" i="7" s="1"/>
  <c r="Q1778" i="7"/>
  <c r="X1778" i="7" s="1"/>
  <c r="P1778" i="7"/>
  <c r="W1778" i="7" s="1"/>
  <c r="O1778" i="7"/>
  <c r="V1778" i="7" s="1"/>
  <c r="R1777" i="7"/>
  <c r="Y1777" i="7" s="1"/>
  <c r="Q1777" i="7"/>
  <c r="X1777" i="7" s="1"/>
  <c r="P1777" i="7"/>
  <c r="W1777" i="7" s="1"/>
  <c r="O1777" i="7"/>
  <c r="V1777" i="7" s="1"/>
  <c r="R1776" i="7"/>
  <c r="Y1776" i="7" s="1"/>
  <c r="Q1776" i="7"/>
  <c r="X1776" i="7" s="1"/>
  <c r="P1776" i="7"/>
  <c r="W1776" i="7" s="1"/>
  <c r="O1776" i="7"/>
  <c r="V1776" i="7" s="1"/>
  <c r="R1775" i="7"/>
  <c r="Y1775" i="7" s="1"/>
  <c r="Q1775" i="7"/>
  <c r="X1775" i="7" s="1"/>
  <c r="P1775" i="7"/>
  <c r="W1775" i="7" s="1"/>
  <c r="O1775" i="7"/>
  <c r="V1775" i="7" s="1"/>
  <c r="R1774" i="7"/>
  <c r="Y1774" i="7" s="1"/>
  <c r="Q1774" i="7"/>
  <c r="X1774" i="7" s="1"/>
  <c r="P1774" i="7"/>
  <c r="W1774" i="7" s="1"/>
  <c r="O1774" i="7"/>
  <c r="V1774" i="7" s="1"/>
  <c r="R1773" i="7"/>
  <c r="Y1773" i="7" s="1"/>
  <c r="Q1773" i="7"/>
  <c r="X1773" i="7" s="1"/>
  <c r="P1773" i="7"/>
  <c r="W1773" i="7" s="1"/>
  <c r="O1773" i="7"/>
  <c r="V1773" i="7" s="1"/>
  <c r="R1772" i="7"/>
  <c r="Y1772" i="7" s="1"/>
  <c r="Q1772" i="7"/>
  <c r="X1772" i="7" s="1"/>
  <c r="P1772" i="7"/>
  <c r="W1772" i="7" s="1"/>
  <c r="O1772" i="7"/>
  <c r="V1772" i="7" s="1"/>
  <c r="R1771" i="7"/>
  <c r="Y1771" i="7" s="1"/>
  <c r="Q1771" i="7"/>
  <c r="X1771" i="7" s="1"/>
  <c r="P1771" i="7"/>
  <c r="W1771" i="7" s="1"/>
  <c r="O1771" i="7"/>
  <c r="V1771" i="7" s="1"/>
  <c r="R1770" i="7"/>
  <c r="Y1770" i="7" s="1"/>
  <c r="Q1770" i="7"/>
  <c r="X1770" i="7" s="1"/>
  <c r="P1770" i="7"/>
  <c r="W1770" i="7" s="1"/>
  <c r="O1770" i="7"/>
  <c r="V1770" i="7" s="1"/>
  <c r="R1769" i="7"/>
  <c r="Y1769" i="7" s="1"/>
  <c r="Q1769" i="7"/>
  <c r="X1769" i="7" s="1"/>
  <c r="P1769" i="7"/>
  <c r="W1769" i="7" s="1"/>
  <c r="O1769" i="7"/>
  <c r="V1769" i="7" s="1"/>
  <c r="R1768" i="7"/>
  <c r="Y1768" i="7" s="1"/>
  <c r="Q1768" i="7"/>
  <c r="X1768" i="7" s="1"/>
  <c r="P1768" i="7"/>
  <c r="W1768" i="7" s="1"/>
  <c r="O1768" i="7"/>
  <c r="V1768" i="7" s="1"/>
  <c r="R1767" i="7"/>
  <c r="Y1767" i="7" s="1"/>
  <c r="Q1767" i="7"/>
  <c r="X1767" i="7" s="1"/>
  <c r="P1767" i="7"/>
  <c r="W1767" i="7" s="1"/>
  <c r="O1767" i="7"/>
  <c r="V1767" i="7" s="1"/>
  <c r="R1766" i="7"/>
  <c r="Y1766" i="7" s="1"/>
  <c r="Q1766" i="7"/>
  <c r="X1766" i="7" s="1"/>
  <c r="P1766" i="7"/>
  <c r="W1766" i="7" s="1"/>
  <c r="O1766" i="7"/>
  <c r="V1766" i="7" s="1"/>
  <c r="R1765" i="7"/>
  <c r="Y1765" i="7" s="1"/>
  <c r="Q1765" i="7"/>
  <c r="X1765" i="7" s="1"/>
  <c r="P1765" i="7"/>
  <c r="W1765" i="7" s="1"/>
  <c r="O1765" i="7"/>
  <c r="V1765" i="7" s="1"/>
  <c r="R1764" i="7"/>
  <c r="Y1764" i="7" s="1"/>
  <c r="Q1764" i="7"/>
  <c r="X1764" i="7" s="1"/>
  <c r="P1764" i="7"/>
  <c r="W1764" i="7" s="1"/>
  <c r="O1764" i="7"/>
  <c r="V1764" i="7" s="1"/>
  <c r="R1763" i="7"/>
  <c r="Y1763" i="7" s="1"/>
  <c r="Q1763" i="7"/>
  <c r="X1763" i="7" s="1"/>
  <c r="P1763" i="7"/>
  <c r="W1763" i="7" s="1"/>
  <c r="O1763" i="7"/>
  <c r="V1763" i="7" s="1"/>
  <c r="R1762" i="7"/>
  <c r="Y1762" i="7" s="1"/>
  <c r="Q1762" i="7"/>
  <c r="X1762" i="7" s="1"/>
  <c r="P1762" i="7"/>
  <c r="W1762" i="7" s="1"/>
  <c r="O1762" i="7"/>
  <c r="V1762" i="7" s="1"/>
  <c r="R1761" i="7"/>
  <c r="Y1761" i="7" s="1"/>
  <c r="Q1761" i="7"/>
  <c r="X1761" i="7" s="1"/>
  <c r="P1761" i="7"/>
  <c r="W1761" i="7" s="1"/>
  <c r="O1761" i="7"/>
  <c r="V1761" i="7" s="1"/>
  <c r="R1760" i="7"/>
  <c r="Y1760" i="7" s="1"/>
  <c r="Q1760" i="7"/>
  <c r="X1760" i="7" s="1"/>
  <c r="P1760" i="7"/>
  <c r="W1760" i="7" s="1"/>
  <c r="O1760" i="7"/>
  <c r="V1760" i="7" s="1"/>
  <c r="R1759" i="7"/>
  <c r="Y1759" i="7" s="1"/>
  <c r="Q1759" i="7"/>
  <c r="X1759" i="7" s="1"/>
  <c r="P1759" i="7"/>
  <c r="W1759" i="7" s="1"/>
  <c r="O1759" i="7"/>
  <c r="V1759" i="7" s="1"/>
  <c r="R1758" i="7"/>
  <c r="Y1758" i="7" s="1"/>
  <c r="Q1758" i="7"/>
  <c r="X1758" i="7" s="1"/>
  <c r="P1758" i="7"/>
  <c r="W1758" i="7" s="1"/>
  <c r="O1758" i="7"/>
  <c r="V1758" i="7" s="1"/>
  <c r="R1757" i="7"/>
  <c r="Y1757" i="7" s="1"/>
  <c r="Q1757" i="7"/>
  <c r="X1757" i="7" s="1"/>
  <c r="P1757" i="7"/>
  <c r="W1757" i="7" s="1"/>
  <c r="O1757" i="7"/>
  <c r="V1757" i="7" s="1"/>
  <c r="R1756" i="7"/>
  <c r="Y1756" i="7" s="1"/>
  <c r="Q1756" i="7"/>
  <c r="X1756" i="7" s="1"/>
  <c r="P1756" i="7"/>
  <c r="W1756" i="7" s="1"/>
  <c r="O1756" i="7"/>
  <c r="V1756" i="7" s="1"/>
  <c r="R1755" i="7"/>
  <c r="Y1755" i="7" s="1"/>
  <c r="Q1755" i="7"/>
  <c r="X1755" i="7" s="1"/>
  <c r="P1755" i="7"/>
  <c r="W1755" i="7" s="1"/>
  <c r="O1755" i="7"/>
  <c r="V1755" i="7" s="1"/>
  <c r="R1754" i="7"/>
  <c r="Y1754" i="7" s="1"/>
  <c r="Q1754" i="7"/>
  <c r="X1754" i="7" s="1"/>
  <c r="P1754" i="7"/>
  <c r="W1754" i="7" s="1"/>
  <c r="O1754" i="7"/>
  <c r="V1754" i="7" s="1"/>
  <c r="R1753" i="7"/>
  <c r="Y1753" i="7" s="1"/>
  <c r="Q1753" i="7"/>
  <c r="X1753" i="7" s="1"/>
  <c r="P1753" i="7"/>
  <c r="W1753" i="7" s="1"/>
  <c r="O1753" i="7"/>
  <c r="V1753" i="7" s="1"/>
  <c r="R1752" i="7"/>
  <c r="Y1752" i="7" s="1"/>
  <c r="Q1752" i="7"/>
  <c r="X1752" i="7" s="1"/>
  <c r="P1752" i="7"/>
  <c r="W1752" i="7" s="1"/>
  <c r="O1752" i="7"/>
  <c r="V1752" i="7" s="1"/>
  <c r="R1751" i="7"/>
  <c r="Y1751" i="7" s="1"/>
  <c r="Q1751" i="7"/>
  <c r="X1751" i="7" s="1"/>
  <c r="P1751" i="7"/>
  <c r="W1751" i="7" s="1"/>
  <c r="O1751" i="7"/>
  <c r="V1751" i="7" s="1"/>
  <c r="R1750" i="7"/>
  <c r="Y1750" i="7" s="1"/>
  <c r="Q1750" i="7"/>
  <c r="X1750" i="7" s="1"/>
  <c r="P1750" i="7"/>
  <c r="W1750" i="7" s="1"/>
  <c r="O1750" i="7"/>
  <c r="V1750" i="7" s="1"/>
  <c r="R1749" i="7"/>
  <c r="Y1749" i="7" s="1"/>
  <c r="Q1749" i="7"/>
  <c r="X1749" i="7" s="1"/>
  <c r="P1749" i="7"/>
  <c r="W1749" i="7" s="1"/>
  <c r="O1749" i="7"/>
  <c r="V1749" i="7" s="1"/>
  <c r="R1748" i="7"/>
  <c r="Y1748" i="7" s="1"/>
  <c r="Q1748" i="7"/>
  <c r="X1748" i="7" s="1"/>
  <c r="P1748" i="7"/>
  <c r="W1748" i="7" s="1"/>
  <c r="O1748" i="7"/>
  <c r="V1748" i="7" s="1"/>
  <c r="R1747" i="7"/>
  <c r="Y1747" i="7" s="1"/>
  <c r="Q1747" i="7"/>
  <c r="X1747" i="7" s="1"/>
  <c r="P1747" i="7"/>
  <c r="W1747" i="7" s="1"/>
  <c r="O1747" i="7"/>
  <c r="V1747" i="7" s="1"/>
  <c r="R1746" i="7"/>
  <c r="Y1746" i="7" s="1"/>
  <c r="Q1746" i="7"/>
  <c r="X1746" i="7" s="1"/>
  <c r="P1746" i="7"/>
  <c r="W1746" i="7" s="1"/>
  <c r="O1746" i="7"/>
  <c r="V1746" i="7" s="1"/>
  <c r="R1745" i="7"/>
  <c r="Y1745" i="7" s="1"/>
  <c r="Q1745" i="7"/>
  <c r="X1745" i="7" s="1"/>
  <c r="P1745" i="7"/>
  <c r="W1745" i="7" s="1"/>
  <c r="O1745" i="7"/>
  <c r="V1745" i="7" s="1"/>
  <c r="R1744" i="7"/>
  <c r="Y1744" i="7" s="1"/>
  <c r="Q1744" i="7"/>
  <c r="X1744" i="7" s="1"/>
  <c r="P1744" i="7"/>
  <c r="W1744" i="7" s="1"/>
  <c r="O1744" i="7"/>
  <c r="V1744" i="7" s="1"/>
  <c r="R1743" i="7"/>
  <c r="Y1743" i="7" s="1"/>
  <c r="Q1743" i="7"/>
  <c r="X1743" i="7" s="1"/>
  <c r="P1743" i="7"/>
  <c r="W1743" i="7" s="1"/>
  <c r="O1743" i="7"/>
  <c r="V1743" i="7" s="1"/>
  <c r="R1742" i="7"/>
  <c r="Y1742" i="7" s="1"/>
  <c r="Q1742" i="7"/>
  <c r="X1742" i="7" s="1"/>
  <c r="P1742" i="7"/>
  <c r="W1742" i="7" s="1"/>
  <c r="O1742" i="7"/>
  <c r="V1742" i="7" s="1"/>
  <c r="R1741" i="7"/>
  <c r="Y1741" i="7" s="1"/>
  <c r="Q1741" i="7"/>
  <c r="X1741" i="7" s="1"/>
  <c r="P1741" i="7"/>
  <c r="W1741" i="7" s="1"/>
  <c r="O1741" i="7"/>
  <c r="V1741" i="7" s="1"/>
  <c r="R1740" i="7"/>
  <c r="Y1740" i="7" s="1"/>
  <c r="Q1740" i="7"/>
  <c r="X1740" i="7" s="1"/>
  <c r="P1740" i="7"/>
  <c r="W1740" i="7" s="1"/>
  <c r="O1740" i="7"/>
  <c r="V1740" i="7" s="1"/>
  <c r="R1739" i="7"/>
  <c r="Y1739" i="7" s="1"/>
  <c r="Q1739" i="7"/>
  <c r="X1739" i="7" s="1"/>
  <c r="P1739" i="7"/>
  <c r="W1739" i="7" s="1"/>
  <c r="O1739" i="7"/>
  <c r="V1739" i="7" s="1"/>
  <c r="R1738" i="7"/>
  <c r="Y1738" i="7" s="1"/>
  <c r="Q1738" i="7"/>
  <c r="X1738" i="7" s="1"/>
  <c r="P1738" i="7"/>
  <c r="W1738" i="7" s="1"/>
  <c r="O1738" i="7"/>
  <c r="V1738" i="7" s="1"/>
  <c r="R1737" i="7"/>
  <c r="Y1737" i="7" s="1"/>
  <c r="Q1737" i="7"/>
  <c r="X1737" i="7" s="1"/>
  <c r="P1737" i="7"/>
  <c r="W1737" i="7" s="1"/>
  <c r="O1737" i="7"/>
  <c r="V1737" i="7" s="1"/>
  <c r="R1736" i="7"/>
  <c r="Y1736" i="7" s="1"/>
  <c r="Q1736" i="7"/>
  <c r="X1736" i="7" s="1"/>
  <c r="P1736" i="7"/>
  <c r="W1736" i="7" s="1"/>
  <c r="O1736" i="7"/>
  <c r="V1736" i="7" s="1"/>
  <c r="R1735" i="7"/>
  <c r="Y1735" i="7" s="1"/>
  <c r="Q1735" i="7"/>
  <c r="X1735" i="7" s="1"/>
  <c r="P1735" i="7"/>
  <c r="W1735" i="7" s="1"/>
  <c r="O1735" i="7"/>
  <c r="V1735" i="7" s="1"/>
  <c r="R1734" i="7"/>
  <c r="Y1734" i="7" s="1"/>
  <c r="Q1734" i="7"/>
  <c r="X1734" i="7" s="1"/>
  <c r="P1734" i="7"/>
  <c r="W1734" i="7" s="1"/>
  <c r="O1734" i="7"/>
  <c r="V1734" i="7" s="1"/>
  <c r="R1733" i="7"/>
  <c r="Y1733" i="7" s="1"/>
  <c r="Q1733" i="7"/>
  <c r="X1733" i="7" s="1"/>
  <c r="P1733" i="7"/>
  <c r="W1733" i="7" s="1"/>
  <c r="O1733" i="7"/>
  <c r="V1733" i="7" s="1"/>
  <c r="R1732" i="7"/>
  <c r="Y1732" i="7" s="1"/>
  <c r="Q1732" i="7"/>
  <c r="X1732" i="7" s="1"/>
  <c r="P1732" i="7"/>
  <c r="W1732" i="7" s="1"/>
  <c r="O1732" i="7"/>
  <c r="V1732" i="7" s="1"/>
  <c r="R1731" i="7"/>
  <c r="Y1731" i="7" s="1"/>
  <c r="Q1731" i="7"/>
  <c r="X1731" i="7" s="1"/>
  <c r="P1731" i="7"/>
  <c r="W1731" i="7" s="1"/>
  <c r="O1731" i="7"/>
  <c r="V1731" i="7" s="1"/>
  <c r="R1730" i="7"/>
  <c r="Y1730" i="7" s="1"/>
  <c r="Q1730" i="7"/>
  <c r="X1730" i="7" s="1"/>
  <c r="P1730" i="7"/>
  <c r="W1730" i="7" s="1"/>
  <c r="O1730" i="7"/>
  <c r="V1730" i="7" s="1"/>
  <c r="R1729" i="7"/>
  <c r="Y1729" i="7" s="1"/>
  <c r="Q1729" i="7"/>
  <c r="X1729" i="7" s="1"/>
  <c r="P1729" i="7"/>
  <c r="W1729" i="7" s="1"/>
  <c r="O1729" i="7"/>
  <c r="V1729" i="7" s="1"/>
  <c r="R1728" i="7"/>
  <c r="Y1728" i="7" s="1"/>
  <c r="Q1728" i="7"/>
  <c r="X1728" i="7" s="1"/>
  <c r="P1728" i="7"/>
  <c r="W1728" i="7" s="1"/>
  <c r="O1728" i="7"/>
  <c r="V1728" i="7" s="1"/>
  <c r="R1727" i="7"/>
  <c r="Y1727" i="7" s="1"/>
  <c r="Q1727" i="7"/>
  <c r="X1727" i="7" s="1"/>
  <c r="P1727" i="7"/>
  <c r="W1727" i="7" s="1"/>
  <c r="O1727" i="7"/>
  <c r="V1727" i="7" s="1"/>
  <c r="R1726" i="7"/>
  <c r="Y1726" i="7" s="1"/>
  <c r="Q1726" i="7"/>
  <c r="X1726" i="7" s="1"/>
  <c r="P1726" i="7"/>
  <c r="W1726" i="7" s="1"/>
  <c r="O1726" i="7"/>
  <c r="V1726" i="7" s="1"/>
  <c r="R1725" i="7"/>
  <c r="Y1725" i="7" s="1"/>
  <c r="Q1725" i="7"/>
  <c r="X1725" i="7" s="1"/>
  <c r="P1725" i="7"/>
  <c r="W1725" i="7" s="1"/>
  <c r="O1725" i="7"/>
  <c r="V1725" i="7" s="1"/>
  <c r="R1724" i="7"/>
  <c r="Y1724" i="7" s="1"/>
  <c r="Q1724" i="7"/>
  <c r="X1724" i="7" s="1"/>
  <c r="P1724" i="7"/>
  <c r="W1724" i="7" s="1"/>
  <c r="O1724" i="7"/>
  <c r="V1724" i="7" s="1"/>
  <c r="R1723" i="7"/>
  <c r="Y1723" i="7" s="1"/>
  <c r="Q1723" i="7"/>
  <c r="X1723" i="7" s="1"/>
  <c r="P1723" i="7"/>
  <c r="W1723" i="7" s="1"/>
  <c r="O1723" i="7"/>
  <c r="V1723" i="7" s="1"/>
  <c r="R1722" i="7"/>
  <c r="Y1722" i="7" s="1"/>
  <c r="Q1722" i="7"/>
  <c r="X1722" i="7" s="1"/>
  <c r="P1722" i="7"/>
  <c r="W1722" i="7" s="1"/>
  <c r="O1722" i="7"/>
  <c r="V1722" i="7" s="1"/>
  <c r="R1721" i="7"/>
  <c r="Y1721" i="7" s="1"/>
  <c r="Q1721" i="7"/>
  <c r="X1721" i="7" s="1"/>
  <c r="P1721" i="7"/>
  <c r="W1721" i="7" s="1"/>
  <c r="O1721" i="7"/>
  <c r="V1721" i="7" s="1"/>
  <c r="R1720" i="7"/>
  <c r="Y1720" i="7" s="1"/>
  <c r="Q1720" i="7"/>
  <c r="X1720" i="7" s="1"/>
  <c r="P1720" i="7"/>
  <c r="W1720" i="7" s="1"/>
  <c r="O1720" i="7"/>
  <c r="V1720" i="7" s="1"/>
  <c r="R1719" i="7"/>
  <c r="Y1719" i="7" s="1"/>
  <c r="Q1719" i="7"/>
  <c r="X1719" i="7" s="1"/>
  <c r="P1719" i="7"/>
  <c r="W1719" i="7" s="1"/>
  <c r="O1719" i="7"/>
  <c r="V1719" i="7" s="1"/>
  <c r="R1718" i="7"/>
  <c r="Y1718" i="7" s="1"/>
  <c r="Q1718" i="7"/>
  <c r="X1718" i="7" s="1"/>
  <c r="P1718" i="7"/>
  <c r="W1718" i="7" s="1"/>
  <c r="O1718" i="7"/>
  <c r="V1718" i="7" s="1"/>
  <c r="R1717" i="7"/>
  <c r="Y1717" i="7" s="1"/>
  <c r="Q1717" i="7"/>
  <c r="X1717" i="7" s="1"/>
  <c r="P1717" i="7"/>
  <c r="W1717" i="7" s="1"/>
  <c r="O1717" i="7"/>
  <c r="V1717" i="7" s="1"/>
  <c r="R1716" i="7"/>
  <c r="Y1716" i="7" s="1"/>
  <c r="Q1716" i="7"/>
  <c r="X1716" i="7" s="1"/>
  <c r="P1716" i="7"/>
  <c r="W1716" i="7" s="1"/>
  <c r="O1716" i="7"/>
  <c r="V1716" i="7" s="1"/>
  <c r="R1715" i="7"/>
  <c r="Y1715" i="7" s="1"/>
  <c r="Q1715" i="7"/>
  <c r="X1715" i="7" s="1"/>
  <c r="P1715" i="7"/>
  <c r="W1715" i="7" s="1"/>
  <c r="O1715" i="7"/>
  <c r="V1715" i="7" s="1"/>
  <c r="R1714" i="7"/>
  <c r="Y1714" i="7" s="1"/>
  <c r="Q1714" i="7"/>
  <c r="X1714" i="7" s="1"/>
  <c r="P1714" i="7"/>
  <c r="W1714" i="7" s="1"/>
  <c r="O1714" i="7"/>
  <c r="V1714" i="7" s="1"/>
  <c r="R1713" i="7"/>
  <c r="Y1713" i="7" s="1"/>
  <c r="Q1713" i="7"/>
  <c r="X1713" i="7" s="1"/>
  <c r="P1713" i="7"/>
  <c r="W1713" i="7" s="1"/>
  <c r="O1713" i="7"/>
  <c r="V1713" i="7" s="1"/>
  <c r="R1712" i="7"/>
  <c r="Y1712" i="7" s="1"/>
  <c r="Q1712" i="7"/>
  <c r="X1712" i="7" s="1"/>
  <c r="P1712" i="7"/>
  <c r="W1712" i="7" s="1"/>
  <c r="O1712" i="7"/>
  <c r="V1712" i="7" s="1"/>
  <c r="R1711" i="7"/>
  <c r="Y1711" i="7" s="1"/>
  <c r="Q1711" i="7"/>
  <c r="X1711" i="7" s="1"/>
  <c r="P1711" i="7"/>
  <c r="W1711" i="7" s="1"/>
  <c r="O1711" i="7"/>
  <c r="V1711" i="7" s="1"/>
  <c r="R1710" i="7"/>
  <c r="Y1710" i="7" s="1"/>
  <c r="Q1710" i="7"/>
  <c r="X1710" i="7" s="1"/>
  <c r="P1710" i="7"/>
  <c r="W1710" i="7" s="1"/>
  <c r="O1710" i="7"/>
  <c r="V1710" i="7" s="1"/>
  <c r="R1709" i="7"/>
  <c r="Y1709" i="7" s="1"/>
  <c r="Q1709" i="7"/>
  <c r="X1709" i="7" s="1"/>
  <c r="P1709" i="7"/>
  <c r="W1709" i="7" s="1"/>
  <c r="O1709" i="7"/>
  <c r="V1709" i="7" s="1"/>
  <c r="R1708" i="7"/>
  <c r="Y1708" i="7" s="1"/>
  <c r="Q1708" i="7"/>
  <c r="X1708" i="7" s="1"/>
  <c r="P1708" i="7"/>
  <c r="W1708" i="7" s="1"/>
  <c r="O1708" i="7"/>
  <c r="V1708" i="7" s="1"/>
  <c r="R1707" i="7"/>
  <c r="Y1707" i="7" s="1"/>
  <c r="Q1707" i="7"/>
  <c r="X1707" i="7" s="1"/>
  <c r="P1707" i="7"/>
  <c r="W1707" i="7" s="1"/>
  <c r="O1707" i="7"/>
  <c r="V1707" i="7" s="1"/>
  <c r="R1706" i="7"/>
  <c r="Y1706" i="7" s="1"/>
  <c r="Q1706" i="7"/>
  <c r="X1706" i="7" s="1"/>
  <c r="P1706" i="7"/>
  <c r="W1706" i="7" s="1"/>
  <c r="O1706" i="7"/>
  <c r="V1706" i="7" s="1"/>
  <c r="R1705" i="7"/>
  <c r="Y1705" i="7" s="1"/>
  <c r="Q1705" i="7"/>
  <c r="X1705" i="7" s="1"/>
  <c r="P1705" i="7"/>
  <c r="W1705" i="7" s="1"/>
  <c r="O1705" i="7"/>
  <c r="V1705" i="7" s="1"/>
  <c r="R1704" i="7"/>
  <c r="Y1704" i="7" s="1"/>
  <c r="Q1704" i="7"/>
  <c r="X1704" i="7" s="1"/>
  <c r="P1704" i="7"/>
  <c r="W1704" i="7" s="1"/>
  <c r="O1704" i="7"/>
  <c r="V1704" i="7" s="1"/>
  <c r="R1703" i="7"/>
  <c r="Y1703" i="7" s="1"/>
  <c r="Q1703" i="7"/>
  <c r="X1703" i="7" s="1"/>
  <c r="P1703" i="7"/>
  <c r="W1703" i="7" s="1"/>
  <c r="O1703" i="7"/>
  <c r="V1703" i="7" s="1"/>
  <c r="R1702" i="7"/>
  <c r="Y1702" i="7" s="1"/>
  <c r="Q1702" i="7"/>
  <c r="X1702" i="7" s="1"/>
  <c r="P1702" i="7"/>
  <c r="W1702" i="7" s="1"/>
  <c r="O1702" i="7"/>
  <c r="V1702" i="7" s="1"/>
  <c r="R1701" i="7"/>
  <c r="Y1701" i="7" s="1"/>
  <c r="Q1701" i="7"/>
  <c r="X1701" i="7" s="1"/>
  <c r="P1701" i="7"/>
  <c r="W1701" i="7" s="1"/>
  <c r="O1701" i="7"/>
  <c r="V1701" i="7" s="1"/>
  <c r="R1700" i="7"/>
  <c r="Y1700" i="7" s="1"/>
  <c r="Q1700" i="7"/>
  <c r="X1700" i="7" s="1"/>
  <c r="P1700" i="7"/>
  <c r="W1700" i="7" s="1"/>
  <c r="O1700" i="7"/>
  <c r="V1700" i="7" s="1"/>
  <c r="R1699" i="7"/>
  <c r="Y1699" i="7" s="1"/>
  <c r="Q1699" i="7"/>
  <c r="X1699" i="7" s="1"/>
  <c r="P1699" i="7"/>
  <c r="W1699" i="7" s="1"/>
  <c r="O1699" i="7"/>
  <c r="V1699" i="7" s="1"/>
  <c r="R1698" i="7"/>
  <c r="Y1698" i="7" s="1"/>
  <c r="Q1698" i="7"/>
  <c r="X1698" i="7" s="1"/>
  <c r="P1698" i="7"/>
  <c r="W1698" i="7" s="1"/>
  <c r="O1698" i="7"/>
  <c r="V1698" i="7" s="1"/>
  <c r="R1697" i="7"/>
  <c r="Y1697" i="7" s="1"/>
  <c r="Q1697" i="7"/>
  <c r="X1697" i="7" s="1"/>
  <c r="P1697" i="7"/>
  <c r="W1697" i="7" s="1"/>
  <c r="O1697" i="7"/>
  <c r="V1697" i="7" s="1"/>
  <c r="R1696" i="7"/>
  <c r="Y1696" i="7" s="1"/>
  <c r="Q1696" i="7"/>
  <c r="X1696" i="7" s="1"/>
  <c r="P1696" i="7"/>
  <c r="W1696" i="7" s="1"/>
  <c r="O1696" i="7"/>
  <c r="V1696" i="7" s="1"/>
  <c r="R1695" i="7"/>
  <c r="Y1695" i="7" s="1"/>
  <c r="Q1695" i="7"/>
  <c r="X1695" i="7" s="1"/>
  <c r="P1695" i="7"/>
  <c r="W1695" i="7" s="1"/>
  <c r="O1695" i="7"/>
  <c r="V1695" i="7" s="1"/>
  <c r="R1694" i="7"/>
  <c r="Y1694" i="7" s="1"/>
  <c r="Q1694" i="7"/>
  <c r="X1694" i="7" s="1"/>
  <c r="P1694" i="7"/>
  <c r="W1694" i="7" s="1"/>
  <c r="O1694" i="7"/>
  <c r="V1694" i="7" s="1"/>
  <c r="R1693" i="7"/>
  <c r="Y1693" i="7" s="1"/>
  <c r="Q1693" i="7"/>
  <c r="X1693" i="7" s="1"/>
  <c r="P1693" i="7"/>
  <c r="W1693" i="7" s="1"/>
  <c r="O1693" i="7"/>
  <c r="V1693" i="7" s="1"/>
  <c r="R1692" i="7"/>
  <c r="Y1692" i="7" s="1"/>
  <c r="Q1692" i="7"/>
  <c r="X1692" i="7" s="1"/>
  <c r="P1692" i="7"/>
  <c r="W1692" i="7" s="1"/>
  <c r="O1692" i="7"/>
  <c r="V1692" i="7" s="1"/>
  <c r="R1691" i="7"/>
  <c r="Y1691" i="7" s="1"/>
  <c r="Q1691" i="7"/>
  <c r="X1691" i="7" s="1"/>
  <c r="P1691" i="7"/>
  <c r="W1691" i="7" s="1"/>
  <c r="O1691" i="7"/>
  <c r="V1691" i="7" s="1"/>
  <c r="R1690" i="7"/>
  <c r="Y1690" i="7" s="1"/>
  <c r="Q1690" i="7"/>
  <c r="X1690" i="7" s="1"/>
  <c r="P1690" i="7"/>
  <c r="W1690" i="7" s="1"/>
  <c r="O1690" i="7"/>
  <c r="V1690" i="7" s="1"/>
  <c r="R1689" i="7"/>
  <c r="Y1689" i="7" s="1"/>
  <c r="Q1689" i="7"/>
  <c r="X1689" i="7" s="1"/>
  <c r="P1689" i="7"/>
  <c r="W1689" i="7" s="1"/>
  <c r="O1689" i="7"/>
  <c r="V1689" i="7" s="1"/>
  <c r="R1688" i="7"/>
  <c r="Y1688" i="7" s="1"/>
  <c r="Q1688" i="7"/>
  <c r="X1688" i="7" s="1"/>
  <c r="P1688" i="7"/>
  <c r="W1688" i="7" s="1"/>
  <c r="O1688" i="7"/>
  <c r="V1688" i="7" s="1"/>
  <c r="R1687" i="7"/>
  <c r="Y1687" i="7" s="1"/>
  <c r="Q1687" i="7"/>
  <c r="X1687" i="7" s="1"/>
  <c r="P1687" i="7"/>
  <c r="W1687" i="7" s="1"/>
  <c r="O1687" i="7"/>
  <c r="V1687" i="7" s="1"/>
  <c r="R1686" i="7"/>
  <c r="Y1686" i="7" s="1"/>
  <c r="Q1686" i="7"/>
  <c r="X1686" i="7" s="1"/>
  <c r="P1686" i="7"/>
  <c r="W1686" i="7" s="1"/>
  <c r="O1686" i="7"/>
  <c r="V1686" i="7" s="1"/>
  <c r="R1685" i="7"/>
  <c r="Y1685" i="7" s="1"/>
  <c r="Q1685" i="7"/>
  <c r="X1685" i="7" s="1"/>
  <c r="P1685" i="7"/>
  <c r="W1685" i="7" s="1"/>
  <c r="O1685" i="7"/>
  <c r="V1685" i="7" s="1"/>
  <c r="R1684" i="7"/>
  <c r="Y1684" i="7" s="1"/>
  <c r="Q1684" i="7"/>
  <c r="X1684" i="7" s="1"/>
  <c r="P1684" i="7"/>
  <c r="W1684" i="7" s="1"/>
  <c r="O1684" i="7"/>
  <c r="V1684" i="7" s="1"/>
  <c r="R1683" i="7"/>
  <c r="Y1683" i="7" s="1"/>
  <c r="Q1683" i="7"/>
  <c r="X1683" i="7" s="1"/>
  <c r="P1683" i="7"/>
  <c r="W1683" i="7" s="1"/>
  <c r="O1683" i="7"/>
  <c r="V1683" i="7" s="1"/>
  <c r="R1682" i="7"/>
  <c r="Y1682" i="7" s="1"/>
  <c r="Q1682" i="7"/>
  <c r="X1682" i="7" s="1"/>
  <c r="P1682" i="7"/>
  <c r="W1682" i="7" s="1"/>
  <c r="O1682" i="7"/>
  <c r="V1682" i="7" s="1"/>
  <c r="R1681" i="7"/>
  <c r="Y1681" i="7" s="1"/>
  <c r="Q1681" i="7"/>
  <c r="X1681" i="7" s="1"/>
  <c r="P1681" i="7"/>
  <c r="W1681" i="7" s="1"/>
  <c r="O1681" i="7"/>
  <c r="V1681" i="7" s="1"/>
  <c r="R1680" i="7"/>
  <c r="Y1680" i="7" s="1"/>
  <c r="Q1680" i="7"/>
  <c r="X1680" i="7" s="1"/>
  <c r="P1680" i="7"/>
  <c r="W1680" i="7" s="1"/>
  <c r="O1680" i="7"/>
  <c r="V1680" i="7" s="1"/>
  <c r="R1679" i="7"/>
  <c r="Y1679" i="7" s="1"/>
  <c r="Q1679" i="7"/>
  <c r="X1679" i="7" s="1"/>
  <c r="P1679" i="7"/>
  <c r="W1679" i="7" s="1"/>
  <c r="O1679" i="7"/>
  <c r="V1679" i="7" s="1"/>
  <c r="R1678" i="7"/>
  <c r="Y1678" i="7" s="1"/>
  <c r="Q1678" i="7"/>
  <c r="X1678" i="7" s="1"/>
  <c r="P1678" i="7"/>
  <c r="W1678" i="7" s="1"/>
  <c r="O1678" i="7"/>
  <c r="V1678" i="7" s="1"/>
  <c r="R1677" i="7"/>
  <c r="Y1677" i="7" s="1"/>
  <c r="Q1677" i="7"/>
  <c r="X1677" i="7" s="1"/>
  <c r="P1677" i="7"/>
  <c r="W1677" i="7" s="1"/>
  <c r="O1677" i="7"/>
  <c r="V1677" i="7" s="1"/>
  <c r="R1676" i="7"/>
  <c r="Y1676" i="7" s="1"/>
  <c r="Q1676" i="7"/>
  <c r="X1676" i="7" s="1"/>
  <c r="P1676" i="7"/>
  <c r="W1676" i="7" s="1"/>
  <c r="O1676" i="7"/>
  <c r="V1676" i="7" s="1"/>
  <c r="R1675" i="7"/>
  <c r="Y1675" i="7" s="1"/>
  <c r="Q1675" i="7"/>
  <c r="X1675" i="7" s="1"/>
  <c r="P1675" i="7"/>
  <c r="W1675" i="7" s="1"/>
  <c r="O1675" i="7"/>
  <c r="V1675" i="7" s="1"/>
  <c r="R1674" i="7"/>
  <c r="Y1674" i="7" s="1"/>
  <c r="Q1674" i="7"/>
  <c r="X1674" i="7" s="1"/>
  <c r="P1674" i="7"/>
  <c r="W1674" i="7" s="1"/>
  <c r="O1674" i="7"/>
  <c r="V1674" i="7" s="1"/>
  <c r="R1673" i="7"/>
  <c r="Y1673" i="7" s="1"/>
  <c r="Q1673" i="7"/>
  <c r="X1673" i="7" s="1"/>
  <c r="P1673" i="7"/>
  <c r="W1673" i="7" s="1"/>
  <c r="O1673" i="7"/>
  <c r="V1673" i="7" s="1"/>
  <c r="R1672" i="7"/>
  <c r="Y1672" i="7" s="1"/>
  <c r="Q1672" i="7"/>
  <c r="X1672" i="7" s="1"/>
  <c r="P1672" i="7"/>
  <c r="W1672" i="7" s="1"/>
  <c r="O1672" i="7"/>
  <c r="V1672" i="7" s="1"/>
  <c r="R1671" i="7"/>
  <c r="Y1671" i="7" s="1"/>
  <c r="Q1671" i="7"/>
  <c r="X1671" i="7" s="1"/>
  <c r="P1671" i="7"/>
  <c r="W1671" i="7" s="1"/>
  <c r="O1671" i="7"/>
  <c r="V1671" i="7" s="1"/>
  <c r="R1670" i="7"/>
  <c r="Y1670" i="7" s="1"/>
  <c r="Q1670" i="7"/>
  <c r="X1670" i="7" s="1"/>
  <c r="P1670" i="7"/>
  <c r="W1670" i="7" s="1"/>
  <c r="O1670" i="7"/>
  <c r="V1670" i="7" s="1"/>
  <c r="R1669" i="7"/>
  <c r="Y1669" i="7" s="1"/>
  <c r="Q1669" i="7"/>
  <c r="X1669" i="7" s="1"/>
  <c r="P1669" i="7"/>
  <c r="W1669" i="7" s="1"/>
  <c r="O1669" i="7"/>
  <c r="V1669" i="7" s="1"/>
  <c r="R1668" i="7"/>
  <c r="Y1668" i="7" s="1"/>
  <c r="Q1668" i="7"/>
  <c r="X1668" i="7" s="1"/>
  <c r="P1668" i="7"/>
  <c r="W1668" i="7" s="1"/>
  <c r="O1668" i="7"/>
  <c r="V1668" i="7" s="1"/>
  <c r="R1667" i="7"/>
  <c r="Y1667" i="7" s="1"/>
  <c r="Q1667" i="7"/>
  <c r="X1667" i="7" s="1"/>
  <c r="P1667" i="7"/>
  <c r="W1667" i="7" s="1"/>
  <c r="O1667" i="7"/>
  <c r="V1667" i="7" s="1"/>
  <c r="R1666" i="7"/>
  <c r="Y1666" i="7" s="1"/>
  <c r="Q1666" i="7"/>
  <c r="X1666" i="7" s="1"/>
  <c r="P1666" i="7"/>
  <c r="W1666" i="7" s="1"/>
  <c r="O1666" i="7"/>
  <c r="V1666" i="7" s="1"/>
  <c r="R1665" i="7"/>
  <c r="Y1665" i="7" s="1"/>
  <c r="Q1665" i="7"/>
  <c r="X1665" i="7" s="1"/>
  <c r="P1665" i="7"/>
  <c r="W1665" i="7" s="1"/>
  <c r="O1665" i="7"/>
  <c r="V1665" i="7" s="1"/>
  <c r="R1664" i="7"/>
  <c r="Y1664" i="7" s="1"/>
  <c r="Q1664" i="7"/>
  <c r="X1664" i="7" s="1"/>
  <c r="P1664" i="7"/>
  <c r="W1664" i="7" s="1"/>
  <c r="O1664" i="7"/>
  <c r="V1664" i="7" s="1"/>
  <c r="R1663" i="7"/>
  <c r="Y1663" i="7" s="1"/>
  <c r="Q1663" i="7"/>
  <c r="X1663" i="7" s="1"/>
  <c r="P1663" i="7"/>
  <c r="W1663" i="7" s="1"/>
  <c r="O1663" i="7"/>
  <c r="V1663" i="7" s="1"/>
  <c r="R1662" i="7"/>
  <c r="Y1662" i="7" s="1"/>
  <c r="Q1662" i="7"/>
  <c r="X1662" i="7" s="1"/>
  <c r="P1662" i="7"/>
  <c r="W1662" i="7" s="1"/>
  <c r="O1662" i="7"/>
  <c r="V1662" i="7" s="1"/>
  <c r="R1661" i="7"/>
  <c r="Y1661" i="7" s="1"/>
  <c r="Q1661" i="7"/>
  <c r="X1661" i="7" s="1"/>
  <c r="P1661" i="7"/>
  <c r="W1661" i="7" s="1"/>
  <c r="O1661" i="7"/>
  <c r="V1661" i="7" s="1"/>
  <c r="R1660" i="7"/>
  <c r="Y1660" i="7" s="1"/>
  <c r="Q1660" i="7"/>
  <c r="X1660" i="7" s="1"/>
  <c r="P1660" i="7"/>
  <c r="W1660" i="7" s="1"/>
  <c r="O1660" i="7"/>
  <c r="V1660" i="7" s="1"/>
  <c r="R1659" i="7"/>
  <c r="Y1659" i="7" s="1"/>
  <c r="Q1659" i="7"/>
  <c r="X1659" i="7" s="1"/>
  <c r="P1659" i="7"/>
  <c r="W1659" i="7" s="1"/>
  <c r="O1659" i="7"/>
  <c r="V1659" i="7" s="1"/>
  <c r="R1658" i="7"/>
  <c r="Y1658" i="7" s="1"/>
  <c r="Q1658" i="7"/>
  <c r="X1658" i="7" s="1"/>
  <c r="P1658" i="7"/>
  <c r="W1658" i="7" s="1"/>
  <c r="O1658" i="7"/>
  <c r="V1658" i="7" s="1"/>
  <c r="R1657" i="7"/>
  <c r="Y1657" i="7" s="1"/>
  <c r="Q1657" i="7"/>
  <c r="X1657" i="7" s="1"/>
  <c r="P1657" i="7"/>
  <c r="W1657" i="7" s="1"/>
  <c r="O1657" i="7"/>
  <c r="V1657" i="7" s="1"/>
  <c r="R1656" i="7"/>
  <c r="Y1656" i="7" s="1"/>
  <c r="Q1656" i="7"/>
  <c r="X1656" i="7" s="1"/>
  <c r="P1656" i="7"/>
  <c r="W1656" i="7" s="1"/>
  <c r="O1656" i="7"/>
  <c r="V1656" i="7" s="1"/>
  <c r="R1655" i="7"/>
  <c r="Y1655" i="7" s="1"/>
  <c r="Q1655" i="7"/>
  <c r="X1655" i="7" s="1"/>
  <c r="P1655" i="7"/>
  <c r="W1655" i="7" s="1"/>
  <c r="O1655" i="7"/>
  <c r="V1655" i="7" s="1"/>
  <c r="R1654" i="7"/>
  <c r="Y1654" i="7" s="1"/>
  <c r="Q1654" i="7"/>
  <c r="X1654" i="7" s="1"/>
  <c r="P1654" i="7"/>
  <c r="W1654" i="7" s="1"/>
  <c r="O1654" i="7"/>
  <c r="V1654" i="7" s="1"/>
  <c r="R1653" i="7"/>
  <c r="Y1653" i="7" s="1"/>
  <c r="Q1653" i="7"/>
  <c r="X1653" i="7" s="1"/>
  <c r="P1653" i="7"/>
  <c r="W1653" i="7" s="1"/>
  <c r="O1653" i="7"/>
  <c r="V1653" i="7" s="1"/>
  <c r="R1652" i="7"/>
  <c r="Y1652" i="7" s="1"/>
  <c r="Q1652" i="7"/>
  <c r="X1652" i="7" s="1"/>
  <c r="P1652" i="7"/>
  <c r="W1652" i="7" s="1"/>
  <c r="O1652" i="7"/>
  <c r="V1652" i="7" s="1"/>
  <c r="R1651" i="7"/>
  <c r="Y1651" i="7" s="1"/>
  <c r="Q1651" i="7"/>
  <c r="X1651" i="7" s="1"/>
  <c r="P1651" i="7"/>
  <c r="W1651" i="7" s="1"/>
  <c r="O1651" i="7"/>
  <c r="V1651" i="7" s="1"/>
  <c r="R1650" i="7"/>
  <c r="Y1650" i="7" s="1"/>
  <c r="Q1650" i="7"/>
  <c r="X1650" i="7" s="1"/>
  <c r="P1650" i="7"/>
  <c r="W1650" i="7" s="1"/>
  <c r="O1650" i="7"/>
  <c r="V1650" i="7" s="1"/>
  <c r="R1649" i="7"/>
  <c r="Y1649" i="7" s="1"/>
  <c r="Q1649" i="7"/>
  <c r="X1649" i="7" s="1"/>
  <c r="P1649" i="7"/>
  <c r="W1649" i="7" s="1"/>
  <c r="O1649" i="7"/>
  <c r="V1649" i="7" s="1"/>
  <c r="R1648" i="7"/>
  <c r="Y1648" i="7" s="1"/>
  <c r="Q1648" i="7"/>
  <c r="X1648" i="7" s="1"/>
  <c r="P1648" i="7"/>
  <c r="W1648" i="7" s="1"/>
  <c r="O1648" i="7"/>
  <c r="V1648" i="7" s="1"/>
  <c r="R1647" i="7"/>
  <c r="Y1647" i="7" s="1"/>
  <c r="Q1647" i="7"/>
  <c r="X1647" i="7" s="1"/>
  <c r="P1647" i="7"/>
  <c r="W1647" i="7" s="1"/>
  <c r="O1647" i="7"/>
  <c r="V1647" i="7" s="1"/>
  <c r="R1646" i="7"/>
  <c r="Y1646" i="7" s="1"/>
  <c r="Q1646" i="7"/>
  <c r="X1646" i="7" s="1"/>
  <c r="P1646" i="7"/>
  <c r="W1646" i="7" s="1"/>
  <c r="O1646" i="7"/>
  <c r="V1646" i="7" s="1"/>
  <c r="R1645" i="7"/>
  <c r="Y1645" i="7" s="1"/>
  <c r="Q1645" i="7"/>
  <c r="X1645" i="7" s="1"/>
  <c r="P1645" i="7"/>
  <c r="W1645" i="7" s="1"/>
  <c r="O1645" i="7"/>
  <c r="V1645" i="7" s="1"/>
  <c r="R1644" i="7"/>
  <c r="Y1644" i="7" s="1"/>
  <c r="Q1644" i="7"/>
  <c r="X1644" i="7" s="1"/>
  <c r="P1644" i="7"/>
  <c r="W1644" i="7" s="1"/>
  <c r="O1644" i="7"/>
  <c r="V1644" i="7" s="1"/>
  <c r="R1643" i="7"/>
  <c r="Y1643" i="7" s="1"/>
  <c r="Q1643" i="7"/>
  <c r="X1643" i="7" s="1"/>
  <c r="P1643" i="7"/>
  <c r="W1643" i="7" s="1"/>
  <c r="O1643" i="7"/>
  <c r="V1643" i="7" s="1"/>
  <c r="R1642" i="7"/>
  <c r="Y1642" i="7" s="1"/>
  <c r="Q1642" i="7"/>
  <c r="X1642" i="7" s="1"/>
  <c r="P1642" i="7"/>
  <c r="W1642" i="7" s="1"/>
  <c r="O1642" i="7"/>
  <c r="V1642" i="7" s="1"/>
  <c r="R1641" i="7"/>
  <c r="Y1641" i="7" s="1"/>
  <c r="Q1641" i="7"/>
  <c r="X1641" i="7" s="1"/>
  <c r="P1641" i="7"/>
  <c r="W1641" i="7" s="1"/>
  <c r="O1641" i="7"/>
  <c r="V1641" i="7" s="1"/>
  <c r="R1640" i="7"/>
  <c r="Y1640" i="7" s="1"/>
  <c r="Q1640" i="7"/>
  <c r="X1640" i="7" s="1"/>
  <c r="P1640" i="7"/>
  <c r="W1640" i="7" s="1"/>
  <c r="O1640" i="7"/>
  <c r="V1640" i="7" s="1"/>
  <c r="R1639" i="7"/>
  <c r="Y1639" i="7" s="1"/>
  <c r="Q1639" i="7"/>
  <c r="X1639" i="7" s="1"/>
  <c r="P1639" i="7"/>
  <c r="W1639" i="7" s="1"/>
  <c r="O1639" i="7"/>
  <c r="V1639" i="7" s="1"/>
  <c r="R1638" i="7"/>
  <c r="Y1638" i="7" s="1"/>
  <c r="Q1638" i="7"/>
  <c r="X1638" i="7" s="1"/>
  <c r="P1638" i="7"/>
  <c r="W1638" i="7" s="1"/>
  <c r="O1638" i="7"/>
  <c r="V1638" i="7" s="1"/>
  <c r="R1637" i="7"/>
  <c r="Y1637" i="7" s="1"/>
  <c r="Q1637" i="7"/>
  <c r="X1637" i="7" s="1"/>
  <c r="P1637" i="7"/>
  <c r="W1637" i="7" s="1"/>
  <c r="O1637" i="7"/>
  <c r="V1637" i="7" s="1"/>
  <c r="R1636" i="7"/>
  <c r="Y1636" i="7" s="1"/>
  <c r="Q1636" i="7"/>
  <c r="X1636" i="7" s="1"/>
  <c r="P1636" i="7"/>
  <c r="W1636" i="7" s="1"/>
  <c r="O1636" i="7"/>
  <c r="V1636" i="7" s="1"/>
  <c r="R1635" i="7"/>
  <c r="Y1635" i="7" s="1"/>
  <c r="Q1635" i="7"/>
  <c r="X1635" i="7" s="1"/>
  <c r="P1635" i="7"/>
  <c r="W1635" i="7" s="1"/>
  <c r="O1635" i="7"/>
  <c r="V1635" i="7" s="1"/>
  <c r="R1634" i="7"/>
  <c r="Y1634" i="7" s="1"/>
  <c r="Q1634" i="7"/>
  <c r="X1634" i="7" s="1"/>
  <c r="P1634" i="7"/>
  <c r="W1634" i="7" s="1"/>
  <c r="O1634" i="7"/>
  <c r="V1634" i="7" s="1"/>
  <c r="R1633" i="7"/>
  <c r="Y1633" i="7" s="1"/>
  <c r="Q1633" i="7"/>
  <c r="X1633" i="7" s="1"/>
  <c r="P1633" i="7"/>
  <c r="W1633" i="7" s="1"/>
  <c r="O1633" i="7"/>
  <c r="V1633" i="7" s="1"/>
  <c r="R1632" i="7"/>
  <c r="Y1632" i="7" s="1"/>
  <c r="Q1632" i="7"/>
  <c r="X1632" i="7" s="1"/>
  <c r="P1632" i="7"/>
  <c r="W1632" i="7" s="1"/>
  <c r="O1632" i="7"/>
  <c r="V1632" i="7" s="1"/>
  <c r="R1631" i="7"/>
  <c r="Y1631" i="7" s="1"/>
  <c r="Q1631" i="7"/>
  <c r="X1631" i="7" s="1"/>
  <c r="P1631" i="7"/>
  <c r="W1631" i="7" s="1"/>
  <c r="O1631" i="7"/>
  <c r="V1631" i="7" s="1"/>
  <c r="R1630" i="7"/>
  <c r="Y1630" i="7" s="1"/>
  <c r="Q1630" i="7"/>
  <c r="X1630" i="7" s="1"/>
  <c r="P1630" i="7"/>
  <c r="W1630" i="7" s="1"/>
  <c r="O1630" i="7"/>
  <c r="V1630" i="7" s="1"/>
  <c r="R1629" i="7"/>
  <c r="Y1629" i="7" s="1"/>
  <c r="Q1629" i="7"/>
  <c r="X1629" i="7" s="1"/>
  <c r="P1629" i="7"/>
  <c r="W1629" i="7" s="1"/>
  <c r="O1629" i="7"/>
  <c r="V1629" i="7" s="1"/>
  <c r="R1628" i="7"/>
  <c r="Y1628" i="7" s="1"/>
  <c r="Q1628" i="7"/>
  <c r="X1628" i="7" s="1"/>
  <c r="P1628" i="7"/>
  <c r="W1628" i="7" s="1"/>
  <c r="O1628" i="7"/>
  <c r="V1628" i="7" s="1"/>
  <c r="R1627" i="7"/>
  <c r="Y1627" i="7" s="1"/>
  <c r="Q1627" i="7"/>
  <c r="X1627" i="7" s="1"/>
  <c r="P1627" i="7"/>
  <c r="W1627" i="7" s="1"/>
  <c r="O1627" i="7"/>
  <c r="V1627" i="7" s="1"/>
  <c r="R1626" i="7"/>
  <c r="Y1626" i="7" s="1"/>
  <c r="Q1626" i="7"/>
  <c r="X1626" i="7" s="1"/>
  <c r="P1626" i="7"/>
  <c r="W1626" i="7" s="1"/>
  <c r="O1626" i="7"/>
  <c r="V1626" i="7" s="1"/>
  <c r="R1625" i="7"/>
  <c r="Y1625" i="7" s="1"/>
  <c r="Q1625" i="7"/>
  <c r="X1625" i="7" s="1"/>
  <c r="P1625" i="7"/>
  <c r="W1625" i="7" s="1"/>
  <c r="O1625" i="7"/>
  <c r="V1625" i="7" s="1"/>
  <c r="R1624" i="7"/>
  <c r="Y1624" i="7" s="1"/>
  <c r="Q1624" i="7"/>
  <c r="X1624" i="7" s="1"/>
  <c r="P1624" i="7"/>
  <c r="W1624" i="7" s="1"/>
  <c r="O1624" i="7"/>
  <c r="V1624" i="7" s="1"/>
  <c r="R1623" i="7"/>
  <c r="Y1623" i="7" s="1"/>
  <c r="Q1623" i="7"/>
  <c r="X1623" i="7" s="1"/>
  <c r="P1623" i="7"/>
  <c r="W1623" i="7" s="1"/>
  <c r="O1623" i="7"/>
  <c r="V1623" i="7" s="1"/>
  <c r="R1622" i="7"/>
  <c r="Y1622" i="7" s="1"/>
  <c r="Q1622" i="7"/>
  <c r="X1622" i="7" s="1"/>
  <c r="P1622" i="7"/>
  <c r="W1622" i="7" s="1"/>
  <c r="O1622" i="7"/>
  <c r="V1622" i="7" s="1"/>
  <c r="R1621" i="7"/>
  <c r="Y1621" i="7" s="1"/>
  <c r="Q1621" i="7"/>
  <c r="X1621" i="7" s="1"/>
  <c r="P1621" i="7"/>
  <c r="W1621" i="7" s="1"/>
  <c r="O1621" i="7"/>
  <c r="V1621" i="7" s="1"/>
  <c r="R1620" i="7"/>
  <c r="Y1620" i="7" s="1"/>
  <c r="Q1620" i="7"/>
  <c r="X1620" i="7" s="1"/>
  <c r="P1620" i="7"/>
  <c r="W1620" i="7" s="1"/>
  <c r="O1620" i="7"/>
  <c r="V1620" i="7" s="1"/>
  <c r="R1619" i="7"/>
  <c r="Y1619" i="7" s="1"/>
  <c r="Q1619" i="7"/>
  <c r="X1619" i="7" s="1"/>
  <c r="P1619" i="7"/>
  <c r="W1619" i="7" s="1"/>
  <c r="O1619" i="7"/>
  <c r="V1619" i="7" s="1"/>
  <c r="R1618" i="7"/>
  <c r="Y1618" i="7" s="1"/>
  <c r="Q1618" i="7"/>
  <c r="X1618" i="7" s="1"/>
  <c r="P1618" i="7"/>
  <c r="W1618" i="7" s="1"/>
  <c r="O1618" i="7"/>
  <c r="V1618" i="7" s="1"/>
  <c r="R1617" i="7"/>
  <c r="Y1617" i="7" s="1"/>
  <c r="Q1617" i="7"/>
  <c r="X1617" i="7" s="1"/>
  <c r="P1617" i="7"/>
  <c r="W1617" i="7" s="1"/>
  <c r="O1617" i="7"/>
  <c r="V1617" i="7" s="1"/>
  <c r="R1616" i="7"/>
  <c r="Y1616" i="7" s="1"/>
  <c r="Q1616" i="7"/>
  <c r="X1616" i="7" s="1"/>
  <c r="P1616" i="7"/>
  <c r="W1616" i="7" s="1"/>
  <c r="O1616" i="7"/>
  <c r="V1616" i="7" s="1"/>
  <c r="R1615" i="7"/>
  <c r="Y1615" i="7" s="1"/>
  <c r="Q1615" i="7"/>
  <c r="X1615" i="7" s="1"/>
  <c r="P1615" i="7"/>
  <c r="W1615" i="7" s="1"/>
  <c r="O1615" i="7"/>
  <c r="V1615" i="7" s="1"/>
  <c r="R1614" i="7"/>
  <c r="Y1614" i="7" s="1"/>
  <c r="Q1614" i="7"/>
  <c r="X1614" i="7" s="1"/>
  <c r="P1614" i="7"/>
  <c r="W1614" i="7" s="1"/>
  <c r="O1614" i="7"/>
  <c r="V1614" i="7" s="1"/>
  <c r="R1613" i="7"/>
  <c r="Y1613" i="7" s="1"/>
  <c r="Q1613" i="7"/>
  <c r="X1613" i="7" s="1"/>
  <c r="P1613" i="7"/>
  <c r="W1613" i="7" s="1"/>
  <c r="O1613" i="7"/>
  <c r="V1613" i="7" s="1"/>
  <c r="R1612" i="7"/>
  <c r="Y1612" i="7" s="1"/>
  <c r="Q1612" i="7"/>
  <c r="X1612" i="7" s="1"/>
  <c r="P1612" i="7"/>
  <c r="W1612" i="7" s="1"/>
  <c r="O1612" i="7"/>
  <c r="V1612" i="7" s="1"/>
  <c r="R1611" i="7"/>
  <c r="Y1611" i="7" s="1"/>
  <c r="Q1611" i="7"/>
  <c r="X1611" i="7" s="1"/>
  <c r="P1611" i="7"/>
  <c r="W1611" i="7" s="1"/>
  <c r="O1611" i="7"/>
  <c r="V1611" i="7" s="1"/>
  <c r="R1610" i="7"/>
  <c r="Y1610" i="7" s="1"/>
  <c r="Q1610" i="7"/>
  <c r="X1610" i="7" s="1"/>
  <c r="P1610" i="7"/>
  <c r="W1610" i="7" s="1"/>
  <c r="O1610" i="7"/>
  <c r="V1610" i="7" s="1"/>
  <c r="R1609" i="7"/>
  <c r="Y1609" i="7" s="1"/>
  <c r="Q1609" i="7"/>
  <c r="X1609" i="7" s="1"/>
  <c r="P1609" i="7"/>
  <c r="W1609" i="7" s="1"/>
  <c r="O1609" i="7"/>
  <c r="V1609" i="7" s="1"/>
  <c r="R1608" i="7"/>
  <c r="Y1608" i="7" s="1"/>
  <c r="Q1608" i="7"/>
  <c r="X1608" i="7" s="1"/>
  <c r="P1608" i="7"/>
  <c r="W1608" i="7" s="1"/>
  <c r="O1608" i="7"/>
  <c r="V1608" i="7" s="1"/>
  <c r="R1607" i="7"/>
  <c r="Y1607" i="7" s="1"/>
  <c r="Q1607" i="7"/>
  <c r="X1607" i="7" s="1"/>
  <c r="P1607" i="7"/>
  <c r="W1607" i="7" s="1"/>
  <c r="O1607" i="7"/>
  <c r="V1607" i="7" s="1"/>
  <c r="R1606" i="7"/>
  <c r="Y1606" i="7" s="1"/>
  <c r="Q1606" i="7"/>
  <c r="X1606" i="7" s="1"/>
  <c r="P1606" i="7"/>
  <c r="W1606" i="7" s="1"/>
  <c r="O1606" i="7"/>
  <c r="V1606" i="7" s="1"/>
  <c r="R1605" i="7"/>
  <c r="Y1605" i="7" s="1"/>
  <c r="Q1605" i="7"/>
  <c r="X1605" i="7" s="1"/>
  <c r="P1605" i="7"/>
  <c r="W1605" i="7" s="1"/>
  <c r="O1605" i="7"/>
  <c r="V1605" i="7" s="1"/>
  <c r="R1604" i="7"/>
  <c r="Y1604" i="7" s="1"/>
  <c r="Q1604" i="7"/>
  <c r="X1604" i="7" s="1"/>
  <c r="P1604" i="7"/>
  <c r="W1604" i="7" s="1"/>
  <c r="O1604" i="7"/>
  <c r="V1604" i="7" s="1"/>
  <c r="R1603" i="7"/>
  <c r="Y1603" i="7" s="1"/>
  <c r="Q1603" i="7"/>
  <c r="X1603" i="7" s="1"/>
  <c r="P1603" i="7"/>
  <c r="W1603" i="7" s="1"/>
  <c r="O1603" i="7"/>
  <c r="V1603" i="7" s="1"/>
  <c r="R1602" i="7"/>
  <c r="Y1602" i="7" s="1"/>
  <c r="Q1602" i="7"/>
  <c r="X1602" i="7" s="1"/>
  <c r="P1602" i="7"/>
  <c r="W1602" i="7" s="1"/>
  <c r="O1602" i="7"/>
  <c r="V1602" i="7" s="1"/>
  <c r="R1601" i="7"/>
  <c r="Y1601" i="7" s="1"/>
  <c r="Q1601" i="7"/>
  <c r="X1601" i="7" s="1"/>
  <c r="P1601" i="7"/>
  <c r="W1601" i="7" s="1"/>
  <c r="O1601" i="7"/>
  <c r="V1601" i="7" s="1"/>
  <c r="R1600" i="7"/>
  <c r="Y1600" i="7" s="1"/>
  <c r="Q1600" i="7"/>
  <c r="X1600" i="7" s="1"/>
  <c r="P1600" i="7"/>
  <c r="W1600" i="7" s="1"/>
  <c r="O1600" i="7"/>
  <c r="V1600" i="7" s="1"/>
  <c r="R1599" i="7"/>
  <c r="Y1599" i="7" s="1"/>
  <c r="Q1599" i="7"/>
  <c r="X1599" i="7" s="1"/>
  <c r="P1599" i="7"/>
  <c r="W1599" i="7" s="1"/>
  <c r="O1599" i="7"/>
  <c r="V1599" i="7" s="1"/>
  <c r="R1598" i="7"/>
  <c r="Y1598" i="7" s="1"/>
  <c r="Q1598" i="7"/>
  <c r="X1598" i="7" s="1"/>
  <c r="P1598" i="7"/>
  <c r="W1598" i="7" s="1"/>
  <c r="O1598" i="7"/>
  <c r="V1598" i="7" s="1"/>
  <c r="R1597" i="7"/>
  <c r="Y1597" i="7" s="1"/>
  <c r="Q1597" i="7"/>
  <c r="X1597" i="7" s="1"/>
  <c r="P1597" i="7"/>
  <c r="W1597" i="7" s="1"/>
  <c r="O1597" i="7"/>
  <c r="V1597" i="7" s="1"/>
  <c r="R1596" i="7"/>
  <c r="Y1596" i="7" s="1"/>
  <c r="Q1596" i="7"/>
  <c r="X1596" i="7" s="1"/>
  <c r="P1596" i="7"/>
  <c r="W1596" i="7" s="1"/>
  <c r="O1596" i="7"/>
  <c r="V1596" i="7" s="1"/>
  <c r="R1595" i="7"/>
  <c r="Y1595" i="7" s="1"/>
  <c r="Q1595" i="7"/>
  <c r="X1595" i="7" s="1"/>
  <c r="P1595" i="7"/>
  <c r="W1595" i="7" s="1"/>
  <c r="O1595" i="7"/>
  <c r="V1595" i="7" s="1"/>
  <c r="R1594" i="7"/>
  <c r="Y1594" i="7" s="1"/>
  <c r="Q1594" i="7"/>
  <c r="X1594" i="7" s="1"/>
  <c r="P1594" i="7"/>
  <c r="W1594" i="7" s="1"/>
  <c r="O1594" i="7"/>
  <c r="V1594" i="7" s="1"/>
  <c r="R1593" i="7"/>
  <c r="Y1593" i="7" s="1"/>
  <c r="Q1593" i="7"/>
  <c r="X1593" i="7" s="1"/>
  <c r="P1593" i="7"/>
  <c r="W1593" i="7" s="1"/>
  <c r="O1593" i="7"/>
  <c r="V1593" i="7" s="1"/>
  <c r="R1592" i="7"/>
  <c r="Y1592" i="7" s="1"/>
  <c r="Q1592" i="7"/>
  <c r="X1592" i="7" s="1"/>
  <c r="P1592" i="7"/>
  <c r="W1592" i="7" s="1"/>
  <c r="O1592" i="7"/>
  <c r="V1592" i="7" s="1"/>
  <c r="R1591" i="7"/>
  <c r="Y1591" i="7" s="1"/>
  <c r="Q1591" i="7"/>
  <c r="X1591" i="7" s="1"/>
  <c r="P1591" i="7"/>
  <c r="W1591" i="7" s="1"/>
  <c r="O1591" i="7"/>
  <c r="V1591" i="7" s="1"/>
  <c r="R1590" i="7"/>
  <c r="Y1590" i="7" s="1"/>
  <c r="Q1590" i="7"/>
  <c r="X1590" i="7" s="1"/>
  <c r="P1590" i="7"/>
  <c r="W1590" i="7" s="1"/>
  <c r="O1590" i="7"/>
  <c r="V1590" i="7" s="1"/>
  <c r="R1589" i="7"/>
  <c r="Y1589" i="7" s="1"/>
  <c r="Q1589" i="7"/>
  <c r="X1589" i="7" s="1"/>
  <c r="P1589" i="7"/>
  <c r="W1589" i="7" s="1"/>
  <c r="O1589" i="7"/>
  <c r="V1589" i="7" s="1"/>
  <c r="R1588" i="7"/>
  <c r="Y1588" i="7" s="1"/>
  <c r="Q1588" i="7"/>
  <c r="X1588" i="7" s="1"/>
  <c r="P1588" i="7"/>
  <c r="W1588" i="7" s="1"/>
  <c r="O1588" i="7"/>
  <c r="V1588" i="7" s="1"/>
  <c r="R1587" i="7"/>
  <c r="Y1587" i="7" s="1"/>
  <c r="Q1587" i="7"/>
  <c r="X1587" i="7" s="1"/>
  <c r="P1587" i="7"/>
  <c r="W1587" i="7" s="1"/>
  <c r="O1587" i="7"/>
  <c r="V1587" i="7" s="1"/>
  <c r="R1586" i="7"/>
  <c r="Y1586" i="7" s="1"/>
  <c r="Q1586" i="7"/>
  <c r="X1586" i="7" s="1"/>
  <c r="P1586" i="7"/>
  <c r="W1586" i="7" s="1"/>
  <c r="O1586" i="7"/>
  <c r="V1586" i="7" s="1"/>
  <c r="R1585" i="7"/>
  <c r="Y1585" i="7" s="1"/>
  <c r="Q1585" i="7"/>
  <c r="X1585" i="7" s="1"/>
  <c r="P1585" i="7"/>
  <c r="W1585" i="7" s="1"/>
  <c r="O1585" i="7"/>
  <c r="V1585" i="7" s="1"/>
  <c r="R1584" i="7"/>
  <c r="Y1584" i="7" s="1"/>
  <c r="Q1584" i="7"/>
  <c r="X1584" i="7" s="1"/>
  <c r="P1584" i="7"/>
  <c r="W1584" i="7" s="1"/>
  <c r="O1584" i="7"/>
  <c r="V1584" i="7" s="1"/>
  <c r="R1583" i="7"/>
  <c r="Y1583" i="7" s="1"/>
  <c r="Q1583" i="7"/>
  <c r="X1583" i="7" s="1"/>
  <c r="P1583" i="7"/>
  <c r="W1583" i="7" s="1"/>
  <c r="O1583" i="7"/>
  <c r="V1583" i="7" s="1"/>
  <c r="R1582" i="7"/>
  <c r="Y1582" i="7" s="1"/>
  <c r="Q1582" i="7"/>
  <c r="X1582" i="7" s="1"/>
  <c r="P1582" i="7"/>
  <c r="W1582" i="7" s="1"/>
  <c r="O1582" i="7"/>
  <c r="V1582" i="7" s="1"/>
  <c r="R1581" i="7"/>
  <c r="Y1581" i="7" s="1"/>
  <c r="Q1581" i="7"/>
  <c r="X1581" i="7" s="1"/>
  <c r="P1581" i="7"/>
  <c r="W1581" i="7" s="1"/>
  <c r="O1581" i="7"/>
  <c r="V1581" i="7" s="1"/>
  <c r="R1580" i="7"/>
  <c r="Y1580" i="7" s="1"/>
  <c r="Q1580" i="7"/>
  <c r="X1580" i="7" s="1"/>
  <c r="P1580" i="7"/>
  <c r="W1580" i="7" s="1"/>
  <c r="O1580" i="7"/>
  <c r="V1580" i="7" s="1"/>
  <c r="R1579" i="7"/>
  <c r="Y1579" i="7" s="1"/>
  <c r="Q1579" i="7"/>
  <c r="X1579" i="7" s="1"/>
  <c r="P1579" i="7"/>
  <c r="W1579" i="7" s="1"/>
  <c r="O1579" i="7"/>
  <c r="V1579" i="7" s="1"/>
  <c r="R1578" i="7"/>
  <c r="Y1578" i="7" s="1"/>
  <c r="Q1578" i="7"/>
  <c r="X1578" i="7" s="1"/>
  <c r="P1578" i="7"/>
  <c r="W1578" i="7" s="1"/>
  <c r="O1578" i="7"/>
  <c r="V1578" i="7" s="1"/>
  <c r="R1577" i="7"/>
  <c r="Y1577" i="7" s="1"/>
  <c r="Q1577" i="7"/>
  <c r="X1577" i="7" s="1"/>
  <c r="P1577" i="7"/>
  <c r="W1577" i="7" s="1"/>
  <c r="O1577" i="7"/>
  <c r="V1577" i="7" s="1"/>
  <c r="R1576" i="7"/>
  <c r="Y1576" i="7" s="1"/>
  <c r="Q1576" i="7"/>
  <c r="X1576" i="7" s="1"/>
  <c r="P1576" i="7"/>
  <c r="W1576" i="7" s="1"/>
  <c r="O1576" i="7"/>
  <c r="V1576" i="7" s="1"/>
  <c r="R1575" i="7"/>
  <c r="Y1575" i="7" s="1"/>
  <c r="Q1575" i="7"/>
  <c r="X1575" i="7" s="1"/>
  <c r="P1575" i="7"/>
  <c r="W1575" i="7" s="1"/>
  <c r="O1575" i="7"/>
  <c r="V1575" i="7" s="1"/>
  <c r="R1574" i="7"/>
  <c r="Y1574" i="7" s="1"/>
  <c r="Q1574" i="7"/>
  <c r="X1574" i="7" s="1"/>
  <c r="P1574" i="7"/>
  <c r="W1574" i="7" s="1"/>
  <c r="O1574" i="7"/>
  <c r="V1574" i="7" s="1"/>
  <c r="R1573" i="7"/>
  <c r="Y1573" i="7" s="1"/>
  <c r="Q1573" i="7"/>
  <c r="X1573" i="7" s="1"/>
  <c r="P1573" i="7"/>
  <c r="W1573" i="7" s="1"/>
  <c r="O1573" i="7"/>
  <c r="V1573" i="7" s="1"/>
  <c r="R1572" i="7"/>
  <c r="Y1572" i="7" s="1"/>
  <c r="Q1572" i="7"/>
  <c r="X1572" i="7" s="1"/>
  <c r="P1572" i="7"/>
  <c r="W1572" i="7" s="1"/>
  <c r="O1572" i="7"/>
  <c r="V1572" i="7" s="1"/>
  <c r="R1571" i="7"/>
  <c r="Y1571" i="7" s="1"/>
  <c r="Q1571" i="7"/>
  <c r="X1571" i="7" s="1"/>
  <c r="P1571" i="7"/>
  <c r="W1571" i="7" s="1"/>
  <c r="O1571" i="7"/>
  <c r="V1571" i="7" s="1"/>
  <c r="R1570" i="7"/>
  <c r="Y1570" i="7" s="1"/>
  <c r="Q1570" i="7"/>
  <c r="X1570" i="7" s="1"/>
  <c r="P1570" i="7"/>
  <c r="W1570" i="7" s="1"/>
  <c r="O1570" i="7"/>
  <c r="V1570" i="7" s="1"/>
  <c r="R1569" i="7"/>
  <c r="Y1569" i="7" s="1"/>
  <c r="Q1569" i="7"/>
  <c r="X1569" i="7" s="1"/>
  <c r="P1569" i="7"/>
  <c r="W1569" i="7" s="1"/>
  <c r="O1569" i="7"/>
  <c r="V1569" i="7" s="1"/>
  <c r="R1568" i="7"/>
  <c r="Y1568" i="7" s="1"/>
  <c r="Q1568" i="7"/>
  <c r="X1568" i="7" s="1"/>
  <c r="P1568" i="7"/>
  <c r="W1568" i="7" s="1"/>
  <c r="O1568" i="7"/>
  <c r="V1568" i="7" s="1"/>
  <c r="R1567" i="7"/>
  <c r="Y1567" i="7" s="1"/>
  <c r="Q1567" i="7"/>
  <c r="X1567" i="7" s="1"/>
  <c r="P1567" i="7"/>
  <c r="W1567" i="7" s="1"/>
  <c r="O1567" i="7"/>
  <c r="V1567" i="7" s="1"/>
  <c r="R1566" i="7"/>
  <c r="Y1566" i="7" s="1"/>
  <c r="Q1566" i="7"/>
  <c r="X1566" i="7" s="1"/>
  <c r="P1566" i="7"/>
  <c r="W1566" i="7" s="1"/>
  <c r="O1566" i="7"/>
  <c r="V1566" i="7" s="1"/>
  <c r="R1565" i="7"/>
  <c r="Y1565" i="7" s="1"/>
  <c r="Q1565" i="7"/>
  <c r="X1565" i="7" s="1"/>
  <c r="P1565" i="7"/>
  <c r="W1565" i="7" s="1"/>
  <c r="O1565" i="7"/>
  <c r="V1565" i="7" s="1"/>
  <c r="R1564" i="7"/>
  <c r="Y1564" i="7" s="1"/>
  <c r="Q1564" i="7"/>
  <c r="X1564" i="7" s="1"/>
  <c r="P1564" i="7"/>
  <c r="W1564" i="7" s="1"/>
  <c r="O1564" i="7"/>
  <c r="V1564" i="7" s="1"/>
  <c r="R1563" i="7"/>
  <c r="Y1563" i="7" s="1"/>
  <c r="Q1563" i="7"/>
  <c r="X1563" i="7" s="1"/>
  <c r="P1563" i="7"/>
  <c r="W1563" i="7" s="1"/>
  <c r="O1563" i="7"/>
  <c r="V1563" i="7" s="1"/>
  <c r="R1562" i="7"/>
  <c r="Y1562" i="7" s="1"/>
  <c r="Q1562" i="7"/>
  <c r="X1562" i="7" s="1"/>
  <c r="P1562" i="7"/>
  <c r="W1562" i="7" s="1"/>
  <c r="O1562" i="7"/>
  <c r="V1562" i="7" s="1"/>
  <c r="R1561" i="7"/>
  <c r="Y1561" i="7" s="1"/>
  <c r="Q1561" i="7"/>
  <c r="X1561" i="7" s="1"/>
  <c r="P1561" i="7"/>
  <c r="W1561" i="7" s="1"/>
  <c r="O1561" i="7"/>
  <c r="V1561" i="7" s="1"/>
  <c r="R1560" i="7"/>
  <c r="Y1560" i="7" s="1"/>
  <c r="Q1560" i="7"/>
  <c r="X1560" i="7" s="1"/>
  <c r="P1560" i="7"/>
  <c r="W1560" i="7" s="1"/>
  <c r="O1560" i="7"/>
  <c r="V1560" i="7" s="1"/>
  <c r="R1559" i="7"/>
  <c r="Y1559" i="7" s="1"/>
  <c r="Q1559" i="7"/>
  <c r="X1559" i="7" s="1"/>
  <c r="P1559" i="7"/>
  <c r="W1559" i="7" s="1"/>
  <c r="O1559" i="7"/>
  <c r="V1559" i="7" s="1"/>
  <c r="R1558" i="7"/>
  <c r="Y1558" i="7" s="1"/>
  <c r="Q1558" i="7"/>
  <c r="X1558" i="7" s="1"/>
  <c r="P1558" i="7"/>
  <c r="W1558" i="7" s="1"/>
  <c r="O1558" i="7"/>
  <c r="V1558" i="7" s="1"/>
  <c r="R1557" i="7"/>
  <c r="Y1557" i="7" s="1"/>
  <c r="Q1557" i="7"/>
  <c r="X1557" i="7" s="1"/>
  <c r="P1557" i="7"/>
  <c r="W1557" i="7" s="1"/>
  <c r="O1557" i="7"/>
  <c r="V1557" i="7" s="1"/>
  <c r="R1556" i="7"/>
  <c r="Y1556" i="7" s="1"/>
  <c r="Q1556" i="7"/>
  <c r="X1556" i="7" s="1"/>
  <c r="P1556" i="7"/>
  <c r="W1556" i="7" s="1"/>
  <c r="O1556" i="7"/>
  <c r="V1556" i="7" s="1"/>
  <c r="R1555" i="7"/>
  <c r="Y1555" i="7" s="1"/>
  <c r="Q1555" i="7"/>
  <c r="X1555" i="7" s="1"/>
  <c r="P1555" i="7"/>
  <c r="W1555" i="7" s="1"/>
  <c r="O1555" i="7"/>
  <c r="V1555" i="7" s="1"/>
  <c r="R1554" i="7"/>
  <c r="Y1554" i="7" s="1"/>
  <c r="Q1554" i="7"/>
  <c r="X1554" i="7" s="1"/>
  <c r="P1554" i="7"/>
  <c r="W1554" i="7" s="1"/>
  <c r="O1554" i="7"/>
  <c r="V1554" i="7" s="1"/>
  <c r="R1553" i="7"/>
  <c r="Y1553" i="7" s="1"/>
  <c r="Q1553" i="7"/>
  <c r="X1553" i="7" s="1"/>
  <c r="P1553" i="7"/>
  <c r="W1553" i="7" s="1"/>
  <c r="O1553" i="7"/>
  <c r="V1553" i="7" s="1"/>
  <c r="R1552" i="7"/>
  <c r="Y1552" i="7" s="1"/>
  <c r="Q1552" i="7"/>
  <c r="X1552" i="7" s="1"/>
  <c r="P1552" i="7"/>
  <c r="W1552" i="7" s="1"/>
  <c r="O1552" i="7"/>
  <c r="V1552" i="7" s="1"/>
  <c r="R1551" i="7"/>
  <c r="Y1551" i="7" s="1"/>
  <c r="Q1551" i="7"/>
  <c r="X1551" i="7" s="1"/>
  <c r="P1551" i="7"/>
  <c r="W1551" i="7" s="1"/>
  <c r="O1551" i="7"/>
  <c r="V1551" i="7" s="1"/>
  <c r="R1550" i="7"/>
  <c r="Y1550" i="7" s="1"/>
  <c r="Q1550" i="7"/>
  <c r="X1550" i="7" s="1"/>
  <c r="P1550" i="7"/>
  <c r="W1550" i="7" s="1"/>
  <c r="O1550" i="7"/>
  <c r="V1550" i="7" s="1"/>
  <c r="R1549" i="7"/>
  <c r="Y1549" i="7" s="1"/>
  <c r="Q1549" i="7"/>
  <c r="X1549" i="7" s="1"/>
  <c r="P1549" i="7"/>
  <c r="W1549" i="7" s="1"/>
  <c r="O1549" i="7"/>
  <c r="V1549" i="7" s="1"/>
  <c r="R1548" i="7"/>
  <c r="Y1548" i="7" s="1"/>
  <c r="Q1548" i="7"/>
  <c r="X1548" i="7" s="1"/>
  <c r="P1548" i="7"/>
  <c r="W1548" i="7" s="1"/>
  <c r="O1548" i="7"/>
  <c r="V1548" i="7" s="1"/>
  <c r="R1547" i="7"/>
  <c r="Y1547" i="7" s="1"/>
  <c r="Q1547" i="7"/>
  <c r="X1547" i="7" s="1"/>
  <c r="P1547" i="7"/>
  <c r="W1547" i="7" s="1"/>
  <c r="O1547" i="7"/>
  <c r="V1547" i="7" s="1"/>
  <c r="R1546" i="7"/>
  <c r="Y1546" i="7" s="1"/>
  <c r="Q1546" i="7"/>
  <c r="X1546" i="7" s="1"/>
  <c r="P1546" i="7"/>
  <c r="W1546" i="7" s="1"/>
  <c r="O1546" i="7"/>
  <c r="V1546" i="7" s="1"/>
  <c r="R1545" i="7"/>
  <c r="Y1545" i="7" s="1"/>
  <c r="Q1545" i="7"/>
  <c r="X1545" i="7" s="1"/>
  <c r="P1545" i="7"/>
  <c r="W1545" i="7" s="1"/>
  <c r="O1545" i="7"/>
  <c r="V1545" i="7" s="1"/>
  <c r="R1544" i="7"/>
  <c r="Y1544" i="7" s="1"/>
  <c r="Q1544" i="7"/>
  <c r="X1544" i="7" s="1"/>
  <c r="P1544" i="7"/>
  <c r="W1544" i="7" s="1"/>
  <c r="O1544" i="7"/>
  <c r="V1544" i="7" s="1"/>
  <c r="R1543" i="7"/>
  <c r="Y1543" i="7" s="1"/>
  <c r="Q1543" i="7"/>
  <c r="X1543" i="7" s="1"/>
  <c r="P1543" i="7"/>
  <c r="W1543" i="7" s="1"/>
  <c r="O1543" i="7"/>
  <c r="V1543" i="7" s="1"/>
  <c r="R1542" i="7"/>
  <c r="Y1542" i="7" s="1"/>
  <c r="Q1542" i="7"/>
  <c r="X1542" i="7" s="1"/>
  <c r="P1542" i="7"/>
  <c r="W1542" i="7" s="1"/>
  <c r="O1542" i="7"/>
  <c r="V1542" i="7" s="1"/>
  <c r="R1541" i="7"/>
  <c r="Y1541" i="7" s="1"/>
  <c r="Q1541" i="7"/>
  <c r="X1541" i="7" s="1"/>
  <c r="P1541" i="7"/>
  <c r="W1541" i="7" s="1"/>
  <c r="O1541" i="7"/>
  <c r="V1541" i="7" s="1"/>
  <c r="R1540" i="7"/>
  <c r="Y1540" i="7" s="1"/>
  <c r="Q1540" i="7"/>
  <c r="X1540" i="7" s="1"/>
  <c r="P1540" i="7"/>
  <c r="W1540" i="7" s="1"/>
  <c r="O1540" i="7"/>
  <c r="V1540" i="7" s="1"/>
  <c r="R1539" i="7"/>
  <c r="Y1539" i="7" s="1"/>
  <c r="Q1539" i="7"/>
  <c r="X1539" i="7" s="1"/>
  <c r="P1539" i="7"/>
  <c r="W1539" i="7" s="1"/>
  <c r="O1539" i="7"/>
  <c r="V1539" i="7" s="1"/>
  <c r="R1538" i="7"/>
  <c r="Y1538" i="7" s="1"/>
  <c r="Q1538" i="7"/>
  <c r="X1538" i="7" s="1"/>
  <c r="P1538" i="7"/>
  <c r="W1538" i="7" s="1"/>
  <c r="O1538" i="7"/>
  <c r="V1538" i="7" s="1"/>
  <c r="R1537" i="7"/>
  <c r="Y1537" i="7" s="1"/>
  <c r="Q1537" i="7"/>
  <c r="X1537" i="7" s="1"/>
  <c r="P1537" i="7"/>
  <c r="W1537" i="7" s="1"/>
  <c r="O1537" i="7"/>
  <c r="V1537" i="7" s="1"/>
  <c r="R1536" i="7"/>
  <c r="Y1536" i="7" s="1"/>
  <c r="Q1536" i="7"/>
  <c r="X1536" i="7" s="1"/>
  <c r="P1536" i="7"/>
  <c r="W1536" i="7" s="1"/>
  <c r="O1536" i="7"/>
  <c r="V1536" i="7" s="1"/>
  <c r="R1535" i="7"/>
  <c r="Y1535" i="7" s="1"/>
  <c r="Q1535" i="7"/>
  <c r="X1535" i="7" s="1"/>
  <c r="P1535" i="7"/>
  <c r="W1535" i="7" s="1"/>
  <c r="O1535" i="7"/>
  <c r="V1535" i="7" s="1"/>
  <c r="R1534" i="7"/>
  <c r="Y1534" i="7" s="1"/>
  <c r="Q1534" i="7"/>
  <c r="X1534" i="7" s="1"/>
  <c r="P1534" i="7"/>
  <c r="W1534" i="7" s="1"/>
  <c r="O1534" i="7"/>
  <c r="V1534" i="7" s="1"/>
  <c r="R1533" i="7"/>
  <c r="Y1533" i="7" s="1"/>
  <c r="Q1533" i="7"/>
  <c r="X1533" i="7" s="1"/>
  <c r="P1533" i="7"/>
  <c r="W1533" i="7" s="1"/>
  <c r="O1533" i="7"/>
  <c r="V1533" i="7" s="1"/>
  <c r="R1532" i="7"/>
  <c r="Y1532" i="7" s="1"/>
  <c r="Q1532" i="7"/>
  <c r="X1532" i="7" s="1"/>
  <c r="P1532" i="7"/>
  <c r="W1532" i="7" s="1"/>
  <c r="O1532" i="7"/>
  <c r="V1532" i="7" s="1"/>
  <c r="R1531" i="7"/>
  <c r="Y1531" i="7" s="1"/>
  <c r="Q1531" i="7"/>
  <c r="X1531" i="7" s="1"/>
  <c r="P1531" i="7"/>
  <c r="W1531" i="7" s="1"/>
  <c r="O1531" i="7"/>
  <c r="V1531" i="7" s="1"/>
  <c r="R1530" i="7"/>
  <c r="Y1530" i="7" s="1"/>
  <c r="Q1530" i="7"/>
  <c r="X1530" i="7" s="1"/>
  <c r="P1530" i="7"/>
  <c r="W1530" i="7" s="1"/>
  <c r="O1530" i="7"/>
  <c r="V1530" i="7" s="1"/>
  <c r="R1529" i="7"/>
  <c r="Y1529" i="7" s="1"/>
  <c r="Q1529" i="7"/>
  <c r="X1529" i="7" s="1"/>
  <c r="P1529" i="7"/>
  <c r="W1529" i="7" s="1"/>
  <c r="O1529" i="7"/>
  <c r="V1529" i="7" s="1"/>
  <c r="R1528" i="7"/>
  <c r="Y1528" i="7" s="1"/>
  <c r="Q1528" i="7"/>
  <c r="X1528" i="7" s="1"/>
  <c r="P1528" i="7"/>
  <c r="W1528" i="7" s="1"/>
  <c r="O1528" i="7"/>
  <c r="V1528" i="7" s="1"/>
  <c r="R1527" i="7"/>
  <c r="Y1527" i="7" s="1"/>
  <c r="Q1527" i="7"/>
  <c r="X1527" i="7" s="1"/>
  <c r="P1527" i="7"/>
  <c r="W1527" i="7" s="1"/>
  <c r="O1527" i="7"/>
  <c r="V1527" i="7" s="1"/>
  <c r="R1526" i="7"/>
  <c r="Y1526" i="7" s="1"/>
  <c r="Q1526" i="7"/>
  <c r="X1526" i="7" s="1"/>
  <c r="P1526" i="7"/>
  <c r="W1526" i="7" s="1"/>
  <c r="O1526" i="7"/>
  <c r="V1526" i="7" s="1"/>
  <c r="R1525" i="7"/>
  <c r="Y1525" i="7" s="1"/>
  <c r="Q1525" i="7"/>
  <c r="X1525" i="7" s="1"/>
  <c r="P1525" i="7"/>
  <c r="W1525" i="7" s="1"/>
  <c r="O1525" i="7"/>
  <c r="V1525" i="7" s="1"/>
  <c r="R1524" i="7"/>
  <c r="Y1524" i="7" s="1"/>
  <c r="Q1524" i="7"/>
  <c r="X1524" i="7" s="1"/>
  <c r="P1524" i="7"/>
  <c r="W1524" i="7" s="1"/>
  <c r="O1524" i="7"/>
  <c r="V1524" i="7" s="1"/>
  <c r="R1523" i="7"/>
  <c r="Y1523" i="7" s="1"/>
  <c r="Q1523" i="7"/>
  <c r="X1523" i="7" s="1"/>
  <c r="P1523" i="7"/>
  <c r="W1523" i="7" s="1"/>
  <c r="O1523" i="7"/>
  <c r="V1523" i="7" s="1"/>
  <c r="R1522" i="7"/>
  <c r="Y1522" i="7" s="1"/>
  <c r="Q1522" i="7"/>
  <c r="X1522" i="7" s="1"/>
  <c r="P1522" i="7"/>
  <c r="W1522" i="7" s="1"/>
  <c r="O1522" i="7"/>
  <c r="V1522" i="7" s="1"/>
  <c r="R1521" i="7"/>
  <c r="Y1521" i="7" s="1"/>
  <c r="Q1521" i="7"/>
  <c r="X1521" i="7" s="1"/>
  <c r="P1521" i="7"/>
  <c r="W1521" i="7" s="1"/>
  <c r="O1521" i="7"/>
  <c r="V1521" i="7" s="1"/>
  <c r="R1520" i="7"/>
  <c r="Y1520" i="7" s="1"/>
  <c r="Q1520" i="7"/>
  <c r="X1520" i="7" s="1"/>
  <c r="P1520" i="7"/>
  <c r="W1520" i="7" s="1"/>
  <c r="O1520" i="7"/>
  <c r="V1520" i="7" s="1"/>
  <c r="R1519" i="7"/>
  <c r="Y1519" i="7" s="1"/>
  <c r="Q1519" i="7"/>
  <c r="X1519" i="7" s="1"/>
  <c r="P1519" i="7"/>
  <c r="W1519" i="7" s="1"/>
  <c r="O1519" i="7"/>
  <c r="V1519" i="7" s="1"/>
  <c r="R1518" i="7"/>
  <c r="Y1518" i="7" s="1"/>
  <c r="Q1518" i="7"/>
  <c r="X1518" i="7" s="1"/>
  <c r="P1518" i="7"/>
  <c r="W1518" i="7" s="1"/>
  <c r="O1518" i="7"/>
  <c r="V1518" i="7" s="1"/>
  <c r="R1517" i="7"/>
  <c r="Y1517" i="7" s="1"/>
  <c r="Q1517" i="7"/>
  <c r="X1517" i="7" s="1"/>
  <c r="P1517" i="7"/>
  <c r="W1517" i="7" s="1"/>
  <c r="O1517" i="7"/>
  <c r="V1517" i="7" s="1"/>
  <c r="R1516" i="7"/>
  <c r="Y1516" i="7" s="1"/>
  <c r="Q1516" i="7"/>
  <c r="X1516" i="7" s="1"/>
  <c r="P1516" i="7"/>
  <c r="W1516" i="7" s="1"/>
  <c r="O1516" i="7"/>
  <c r="V1516" i="7" s="1"/>
  <c r="R1515" i="7"/>
  <c r="Y1515" i="7" s="1"/>
  <c r="Q1515" i="7"/>
  <c r="X1515" i="7" s="1"/>
  <c r="P1515" i="7"/>
  <c r="W1515" i="7" s="1"/>
  <c r="O1515" i="7"/>
  <c r="V1515" i="7" s="1"/>
  <c r="R1514" i="7"/>
  <c r="Y1514" i="7" s="1"/>
  <c r="Q1514" i="7"/>
  <c r="X1514" i="7" s="1"/>
  <c r="P1514" i="7"/>
  <c r="W1514" i="7" s="1"/>
  <c r="O1514" i="7"/>
  <c r="V1514" i="7" s="1"/>
  <c r="R1513" i="7"/>
  <c r="Y1513" i="7" s="1"/>
  <c r="Q1513" i="7"/>
  <c r="X1513" i="7" s="1"/>
  <c r="P1513" i="7"/>
  <c r="W1513" i="7" s="1"/>
  <c r="O1513" i="7"/>
  <c r="V1513" i="7" s="1"/>
  <c r="R1512" i="7"/>
  <c r="Y1512" i="7" s="1"/>
  <c r="Q1512" i="7"/>
  <c r="X1512" i="7" s="1"/>
  <c r="P1512" i="7"/>
  <c r="W1512" i="7" s="1"/>
  <c r="O1512" i="7"/>
  <c r="V1512" i="7" s="1"/>
  <c r="R1511" i="7"/>
  <c r="Y1511" i="7" s="1"/>
  <c r="Q1511" i="7"/>
  <c r="X1511" i="7" s="1"/>
  <c r="P1511" i="7"/>
  <c r="W1511" i="7" s="1"/>
  <c r="O1511" i="7"/>
  <c r="V1511" i="7" s="1"/>
  <c r="R1510" i="7"/>
  <c r="Y1510" i="7" s="1"/>
  <c r="Q1510" i="7"/>
  <c r="X1510" i="7" s="1"/>
  <c r="P1510" i="7"/>
  <c r="W1510" i="7" s="1"/>
  <c r="O1510" i="7"/>
  <c r="V1510" i="7" s="1"/>
  <c r="R1509" i="7"/>
  <c r="Y1509" i="7" s="1"/>
  <c r="Q1509" i="7"/>
  <c r="X1509" i="7" s="1"/>
  <c r="P1509" i="7"/>
  <c r="W1509" i="7" s="1"/>
  <c r="O1509" i="7"/>
  <c r="V1509" i="7" s="1"/>
  <c r="R1508" i="7"/>
  <c r="Y1508" i="7" s="1"/>
  <c r="Q1508" i="7"/>
  <c r="X1508" i="7" s="1"/>
  <c r="P1508" i="7"/>
  <c r="W1508" i="7" s="1"/>
  <c r="O1508" i="7"/>
  <c r="V1508" i="7" s="1"/>
  <c r="R1507" i="7"/>
  <c r="Y1507" i="7" s="1"/>
  <c r="Q1507" i="7"/>
  <c r="X1507" i="7" s="1"/>
  <c r="P1507" i="7"/>
  <c r="W1507" i="7" s="1"/>
  <c r="O1507" i="7"/>
  <c r="V1507" i="7" s="1"/>
  <c r="R1506" i="7"/>
  <c r="Y1506" i="7" s="1"/>
  <c r="Q1506" i="7"/>
  <c r="X1506" i="7" s="1"/>
  <c r="P1506" i="7"/>
  <c r="W1506" i="7" s="1"/>
  <c r="O1506" i="7"/>
  <c r="V1506" i="7" s="1"/>
  <c r="R1505" i="7"/>
  <c r="Y1505" i="7" s="1"/>
  <c r="Q1505" i="7"/>
  <c r="X1505" i="7" s="1"/>
  <c r="P1505" i="7"/>
  <c r="W1505" i="7" s="1"/>
  <c r="O1505" i="7"/>
  <c r="V1505" i="7" s="1"/>
  <c r="R1504" i="7"/>
  <c r="Y1504" i="7" s="1"/>
  <c r="Q1504" i="7"/>
  <c r="X1504" i="7" s="1"/>
  <c r="P1504" i="7"/>
  <c r="W1504" i="7" s="1"/>
  <c r="O1504" i="7"/>
  <c r="V1504" i="7" s="1"/>
  <c r="R1503" i="7"/>
  <c r="Y1503" i="7" s="1"/>
  <c r="Q1503" i="7"/>
  <c r="X1503" i="7" s="1"/>
  <c r="P1503" i="7"/>
  <c r="W1503" i="7" s="1"/>
  <c r="O1503" i="7"/>
  <c r="V1503" i="7" s="1"/>
  <c r="R1502" i="7"/>
  <c r="Y1502" i="7" s="1"/>
  <c r="Q1502" i="7"/>
  <c r="X1502" i="7" s="1"/>
  <c r="P1502" i="7"/>
  <c r="W1502" i="7" s="1"/>
  <c r="O1502" i="7"/>
  <c r="V1502" i="7" s="1"/>
  <c r="R1501" i="7"/>
  <c r="Y1501" i="7" s="1"/>
  <c r="Q1501" i="7"/>
  <c r="X1501" i="7" s="1"/>
  <c r="P1501" i="7"/>
  <c r="W1501" i="7" s="1"/>
  <c r="O1501" i="7"/>
  <c r="V1501" i="7" s="1"/>
  <c r="R1500" i="7"/>
  <c r="Y1500" i="7" s="1"/>
  <c r="Q1500" i="7"/>
  <c r="X1500" i="7" s="1"/>
  <c r="P1500" i="7"/>
  <c r="W1500" i="7" s="1"/>
  <c r="O1500" i="7"/>
  <c r="V1500" i="7" s="1"/>
  <c r="R1499" i="7"/>
  <c r="Y1499" i="7" s="1"/>
  <c r="Q1499" i="7"/>
  <c r="X1499" i="7" s="1"/>
  <c r="P1499" i="7"/>
  <c r="W1499" i="7" s="1"/>
  <c r="O1499" i="7"/>
  <c r="V1499" i="7" s="1"/>
  <c r="R1498" i="7"/>
  <c r="Y1498" i="7" s="1"/>
  <c r="Q1498" i="7"/>
  <c r="X1498" i="7" s="1"/>
  <c r="P1498" i="7"/>
  <c r="W1498" i="7" s="1"/>
  <c r="O1498" i="7"/>
  <c r="V1498" i="7" s="1"/>
  <c r="R1497" i="7"/>
  <c r="Y1497" i="7" s="1"/>
  <c r="Q1497" i="7"/>
  <c r="X1497" i="7" s="1"/>
  <c r="P1497" i="7"/>
  <c r="W1497" i="7" s="1"/>
  <c r="O1497" i="7"/>
  <c r="V1497" i="7" s="1"/>
  <c r="R1496" i="7"/>
  <c r="Y1496" i="7" s="1"/>
  <c r="Q1496" i="7"/>
  <c r="X1496" i="7" s="1"/>
  <c r="P1496" i="7"/>
  <c r="W1496" i="7" s="1"/>
  <c r="O1496" i="7"/>
  <c r="V1496" i="7" s="1"/>
  <c r="R1495" i="7"/>
  <c r="Y1495" i="7" s="1"/>
  <c r="Q1495" i="7"/>
  <c r="X1495" i="7" s="1"/>
  <c r="P1495" i="7"/>
  <c r="W1495" i="7" s="1"/>
  <c r="O1495" i="7"/>
  <c r="V1495" i="7" s="1"/>
  <c r="R1494" i="7"/>
  <c r="Y1494" i="7" s="1"/>
  <c r="Q1494" i="7"/>
  <c r="X1494" i="7" s="1"/>
  <c r="P1494" i="7"/>
  <c r="W1494" i="7" s="1"/>
  <c r="O1494" i="7"/>
  <c r="V1494" i="7" s="1"/>
  <c r="R1493" i="7"/>
  <c r="Y1493" i="7" s="1"/>
  <c r="Q1493" i="7"/>
  <c r="X1493" i="7" s="1"/>
  <c r="P1493" i="7"/>
  <c r="W1493" i="7" s="1"/>
  <c r="O1493" i="7"/>
  <c r="V1493" i="7" s="1"/>
  <c r="R1492" i="7"/>
  <c r="Y1492" i="7" s="1"/>
  <c r="Q1492" i="7"/>
  <c r="X1492" i="7" s="1"/>
  <c r="P1492" i="7"/>
  <c r="W1492" i="7" s="1"/>
  <c r="O1492" i="7"/>
  <c r="V1492" i="7" s="1"/>
  <c r="R1491" i="7"/>
  <c r="Y1491" i="7" s="1"/>
  <c r="Q1491" i="7"/>
  <c r="X1491" i="7" s="1"/>
  <c r="P1491" i="7"/>
  <c r="W1491" i="7" s="1"/>
  <c r="O1491" i="7"/>
  <c r="V1491" i="7" s="1"/>
  <c r="R1490" i="7"/>
  <c r="Y1490" i="7" s="1"/>
  <c r="Q1490" i="7"/>
  <c r="X1490" i="7" s="1"/>
  <c r="P1490" i="7"/>
  <c r="W1490" i="7" s="1"/>
  <c r="O1490" i="7"/>
  <c r="V1490" i="7" s="1"/>
  <c r="R1489" i="7"/>
  <c r="Y1489" i="7" s="1"/>
  <c r="Q1489" i="7"/>
  <c r="X1489" i="7" s="1"/>
  <c r="P1489" i="7"/>
  <c r="W1489" i="7" s="1"/>
  <c r="O1489" i="7"/>
  <c r="V1489" i="7" s="1"/>
  <c r="R1488" i="7"/>
  <c r="Y1488" i="7" s="1"/>
  <c r="Q1488" i="7"/>
  <c r="X1488" i="7" s="1"/>
  <c r="P1488" i="7"/>
  <c r="W1488" i="7" s="1"/>
  <c r="O1488" i="7"/>
  <c r="V1488" i="7" s="1"/>
  <c r="R1487" i="7"/>
  <c r="Y1487" i="7" s="1"/>
  <c r="Q1487" i="7"/>
  <c r="X1487" i="7" s="1"/>
  <c r="P1487" i="7"/>
  <c r="W1487" i="7" s="1"/>
  <c r="O1487" i="7"/>
  <c r="V1487" i="7" s="1"/>
  <c r="R1486" i="7"/>
  <c r="Y1486" i="7" s="1"/>
  <c r="Q1486" i="7"/>
  <c r="X1486" i="7" s="1"/>
  <c r="P1486" i="7"/>
  <c r="W1486" i="7" s="1"/>
  <c r="O1486" i="7"/>
  <c r="V1486" i="7" s="1"/>
  <c r="R1485" i="7"/>
  <c r="Y1485" i="7" s="1"/>
  <c r="Q1485" i="7"/>
  <c r="X1485" i="7" s="1"/>
  <c r="P1485" i="7"/>
  <c r="W1485" i="7" s="1"/>
  <c r="O1485" i="7"/>
  <c r="V1485" i="7" s="1"/>
  <c r="R1484" i="7"/>
  <c r="Y1484" i="7" s="1"/>
  <c r="Q1484" i="7"/>
  <c r="X1484" i="7" s="1"/>
  <c r="P1484" i="7"/>
  <c r="W1484" i="7" s="1"/>
  <c r="O1484" i="7"/>
  <c r="V1484" i="7" s="1"/>
  <c r="R1483" i="7"/>
  <c r="Y1483" i="7" s="1"/>
  <c r="Q1483" i="7"/>
  <c r="X1483" i="7" s="1"/>
  <c r="P1483" i="7"/>
  <c r="W1483" i="7" s="1"/>
  <c r="O1483" i="7"/>
  <c r="V1483" i="7" s="1"/>
  <c r="R1482" i="7"/>
  <c r="Y1482" i="7" s="1"/>
  <c r="Q1482" i="7"/>
  <c r="X1482" i="7" s="1"/>
  <c r="P1482" i="7"/>
  <c r="W1482" i="7" s="1"/>
  <c r="O1482" i="7"/>
  <c r="V1482" i="7" s="1"/>
  <c r="R1481" i="7"/>
  <c r="Y1481" i="7" s="1"/>
  <c r="Q1481" i="7"/>
  <c r="X1481" i="7" s="1"/>
  <c r="P1481" i="7"/>
  <c r="W1481" i="7" s="1"/>
  <c r="O1481" i="7"/>
  <c r="V1481" i="7" s="1"/>
  <c r="R1480" i="7"/>
  <c r="Y1480" i="7" s="1"/>
  <c r="Q1480" i="7"/>
  <c r="X1480" i="7" s="1"/>
  <c r="P1480" i="7"/>
  <c r="W1480" i="7" s="1"/>
  <c r="O1480" i="7"/>
  <c r="V1480" i="7" s="1"/>
  <c r="R1479" i="7"/>
  <c r="Y1479" i="7" s="1"/>
  <c r="Q1479" i="7"/>
  <c r="X1479" i="7" s="1"/>
  <c r="P1479" i="7"/>
  <c r="W1479" i="7" s="1"/>
  <c r="O1479" i="7"/>
  <c r="V1479" i="7" s="1"/>
  <c r="R1478" i="7"/>
  <c r="Y1478" i="7" s="1"/>
  <c r="Q1478" i="7"/>
  <c r="X1478" i="7" s="1"/>
  <c r="P1478" i="7"/>
  <c r="W1478" i="7" s="1"/>
  <c r="O1478" i="7"/>
  <c r="V1478" i="7" s="1"/>
  <c r="R1477" i="7"/>
  <c r="Y1477" i="7" s="1"/>
  <c r="Q1477" i="7"/>
  <c r="X1477" i="7" s="1"/>
  <c r="P1477" i="7"/>
  <c r="W1477" i="7" s="1"/>
  <c r="O1477" i="7"/>
  <c r="V1477" i="7" s="1"/>
  <c r="R1476" i="7"/>
  <c r="Y1476" i="7" s="1"/>
  <c r="Q1476" i="7"/>
  <c r="X1476" i="7" s="1"/>
  <c r="P1476" i="7"/>
  <c r="W1476" i="7" s="1"/>
  <c r="O1476" i="7"/>
  <c r="V1476" i="7" s="1"/>
  <c r="R1475" i="7"/>
  <c r="Y1475" i="7" s="1"/>
  <c r="Q1475" i="7"/>
  <c r="X1475" i="7" s="1"/>
  <c r="P1475" i="7"/>
  <c r="W1475" i="7" s="1"/>
  <c r="O1475" i="7"/>
  <c r="V1475" i="7" s="1"/>
  <c r="R1474" i="7"/>
  <c r="Y1474" i="7" s="1"/>
  <c r="Q1474" i="7"/>
  <c r="X1474" i="7" s="1"/>
  <c r="P1474" i="7"/>
  <c r="W1474" i="7" s="1"/>
  <c r="O1474" i="7"/>
  <c r="V1474" i="7" s="1"/>
  <c r="R1473" i="7"/>
  <c r="Y1473" i="7" s="1"/>
  <c r="Q1473" i="7"/>
  <c r="X1473" i="7" s="1"/>
  <c r="P1473" i="7"/>
  <c r="W1473" i="7" s="1"/>
  <c r="O1473" i="7"/>
  <c r="V1473" i="7" s="1"/>
  <c r="R1472" i="7"/>
  <c r="Y1472" i="7" s="1"/>
  <c r="Q1472" i="7"/>
  <c r="X1472" i="7" s="1"/>
  <c r="P1472" i="7"/>
  <c r="W1472" i="7" s="1"/>
  <c r="O1472" i="7"/>
  <c r="V1472" i="7" s="1"/>
  <c r="R1471" i="7"/>
  <c r="Y1471" i="7" s="1"/>
  <c r="Q1471" i="7"/>
  <c r="X1471" i="7" s="1"/>
  <c r="P1471" i="7"/>
  <c r="W1471" i="7" s="1"/>
  <c r="O1471" i="7"/>
  <c r="V1471" i="7" s="1"/>
  <c r="R1470" i="7"/>
  <c r="Y1470" i="7" s="1"/>
  <c r="Q1470" i="7"/>
  <c r="X1470" i="7" s="1"/>
  <c r="P1470" i="7"/>
  <c r="W1470" i="7" s="1"/>
  <c r="O1470" i="7"/>
  <c r="V1470" i="7" s="1"/>
  <c r="R1469" i="7"/>
  <c r="Y1469" i="7" s="1"/>
  <c r="Q1469" i="7"/>
  <c r="X1469" i="7" s="1"/>
  <c r="P1469" i="7"/>
  <c r="W1469" i="7" s="1"/>
  <c r="O1469" i="7"/>
  <c r="V1469" i="7" s="1"/>
  <c r="R1468" i="7"/>
  <c r="Y1468" i="7" s="1"/>
  <c r="Q1468" i="7"/>
  <c r="X1468" i="7" s="1"/>
  <c r="P1468" i="7"/>
  <c r="W1468" i="7" s="1"/>
  <c r="O1468" i="7"/>
  <c r="V1468" i="7" s="1"/>
  <c r="R1467" i="7"/>
  <c r="Y1467" i="7" s="1"/>
  <c r="Q1467" i="7"/>
  <c r="X1467" i="7" s="1"/>
  <c r="P1467" i="7"/>
  <c r="W1467" i="7" s="1"/>
  <c r="O1467" i="7"/>
  <c r="V1467" i="7" s="1"/>
  <c r="R1466" i="7"/>
  <c r="Y1466" i="7" s="1"/>
  <c r="Q1466" i="7"/>
  <c r="X1466" i="7" s="1"/>
  <c r="P1466" i="7"/>
  <c r="W1466" i="7" s="1"/>
  <c r="O1466" i="7"/>
  <c r="V1466" i="7" s="1"/>
  <c r="R1465" i="7"/>
  <c r="Y1465" i="7" s="1"/>
  <c r="Q1465" i="7"/>
  <c r="X1465" i="7" s="1"/>
  <c r="P1465" i="7"/>
  <c r="W1465" i="7" s="1"/>
  <c r="O1465" i="7"/>
  <c r="V1465" i="7" s="1"/>
  <c r="R1464" i="7"/>
  <c r="Y1464" i="7" s="1"/>
  <c r="Q1464" i="7"/>
  <c r="X1464" i="7" s="1"/>
  <c r="P1464" i="7"/>
  <c r="W1464" i="7" s="1"/>
  <c r="O1464" i="7"/>
  <c r="V1464" i="7" s="1"/>
  <c r="R1463" i="7"/>
  <c r="Y1463" i="7" s="1"/>
  <c r="Q1463" i="7"/>
  <c r="X1463" i="7" s="1"/>
  <c r="P1463" i="7"/>
  <c r="W1463" i="7" s="1"/>
  <c r="O1463" i="7"/>
  <c r="V1463" i="7" s="1"/>
  <c r="R1462" i="7"/>
  <c r="Y1462" i="7" s="1"/>
  <c r="Q1462" i="7"/>
  <c r="X1462" i="7" s="1"/>
  <c r="P1462" i="7"/>
  <c r="W1462" i="7" s="1"/>
  <c r="O1462" i="7"/>
  <c r="V1462" i="7" s="1"/>
  <c r="R1461" i="7"/>
  <c r="Y1461" i="7" s="1"/>
  <c r="Q1461" i="7"/>
  <c r="X1461" i="7" s="1"/>
  <c r="P1461" i="7"/>
  <c r="W1461" i="7" s="1"/>
  <c r="O1461" i="7"/>
  <c r="V1461" i="7" s="1"/>
  <c r="R1460" i="7"/>
  <c r="Y1460" i="7" s="1"/>
  <c r="Q1460" i="7"/>
  <c r="X1460" i="7" s="1"/>
  <c r="P1460" i="7"/>
  <c r="W1460" i="7" s="1"/>
  <c r="O1460" i="7"/>
  <c r="V1460" i="7" s="1"/>
  <c r="R1459" i="7"/>
  <c r="Y1459" i="7" s="1"/>
  <c r="Q1459" i="7"/>
  <c r="X1459" i="7" s="1"/>
  <c r="P1459" i="7"/>
  <c r="W1459" i="7" s="1"/>
  <c r="O1459" i="7"/>
  <c r="V1459" i="7" s="1"/>
  <c r="R1458" i="7"/>
  <c r="Y1458" i="7" s="1"/>
  <c r="Q1458" i="7"/>
  <c r="X1458" i="7" s="1"/>
  <c r="P1458" i="7"/>
  <c r="W1458" i="7" s="1"/>
  <c r="O1458" i="7"/>
  <c r="V1458" i="7" s="1"/>
  <c r="R1457" i="7"/>
  <c r="Y1457" i="7" s="1"/>
  <c r="Q1457" i="7"/>
  <c r="X1457" i="7" s="1"/>
  <c r="P1457" i="7"/>
  <c r="W1457" i="7" s="1"/>
  <c r="O1457" i="7"/>
  <c r="V1457" i="7" s="1"/>
  <c r="R1456" i="7"/>
  <c r="Y1456" i="7" s="1"/>
  <c r="Q1456" i="7"/>
  <c r="X1456" i="7" s="1"/>
  <c r="P1456" i="7"/>
  <c r="W1456" i="7" s="1"/>
  <c r="O1456" i="7"/>
  <c r="V1456" i="7" s="1"/>
  <c r="R1455" i="7"/>
  <c r="Y1455" i="7" s="1"/>
  <c r="Q1455" i="7"/>
  <c r="X1455" i="7" s="1"/>
  <c r="P1455" i="7"/>
  <c r="W1455" i="7" s="1"/>
  <c r="O1455" i="7"/>
  <c r="V1455" i="7" s="1"/>
  <c r="R1454" i="7"/>
  <c r="Y1454" i="7" s="1"/>
  <c r="Q1454" i="7"/>
  <c r="X1454" i="7" s="1"/>
  <c r="P1454" i="7"/>
  <c r="W1454" i="7" s="1"/>
  <c r="O1454" i="7"/>
  <c r="V1454" i="7" s="1"/>
  <c r="R1453" i="7"/>
  <c r="Y1453" i="7" s="1"/>
  <c r="Q1453" i="7"/>
  <c r="X1453" i="7" s="1"/>
  <c r="P1453" i="7"/>
  <c r="W1453" i="7" s="1"/>
  <c r="O1453" i="7"/>
  <c r="V1453" i="7" s="1"/>
  <c r="R1452" i="7"/>
  <c r="Y1452" i="7" s="1"/>
  <c r="Q1452" i="7"/>
  <c r="X1452" i="7" s="1"/>
  <c r="P1452" i="7"/>
  <c r="W1452" i="7" s="1"/>
  <c r="O1452" i="7"/>
  <c r="V1452" i="7" s="1"/>
  <c r="R1451" i="7"/>
  <c r="Y1451" i="7" s="1"/>
  <c r="Q1451" i="7"/>
  <c r="X1451" i="7" s="1"/>
  <c r="P1451" i="7"/>
  <c r="W1451" i="7" s="1"/>
  <c r="O1451" i="7"/>
  <c r="V1451" i="7" s="1"/>
  <c r="R1450" i="7"/>
  <c r="Y1450" i="7" s="1"/>
  <c r="Q1450" i="7"/>
  <c r="X1450" i="7" s="1"/>
  <c r="P1450" i="7"/>
  <c r="W1450" i="7" s="1"/>
  <c r="O1450" i="7"/>
  <c r="V1450" i="7" s="1"/>
  <c r="R1449" i="7"/>
  <c r="Y1449" i="7" s="1"/>
  <c r="Q1449" i="7"/>
  <c r="X1449" i="7" s="1"/>
  <c r="P1449" i="7"/>
  <c r="W1449" i="7" s="1"/>
  <c r="O1449" i="7"/>
  <c r="V1449" i="7" s="1"/>
  <c r="R1448" i="7"/>
  <c r="Y1448" i="7" s="1"/>
  <c r="Q1448" i="7"/>
  <c r="X1448" i="7" s="1"/>
  <c r="P1448" i="7"/>
  <c r="W1448" i="7" s="1"/>
  <c r="O1448" i="7"/>
  <c r="V1448" i="7" s="1"/>
  <c r="R1447" i="7"/>
  <c r="Y1447" i="7" s="1"/>
  <c r="Q1447" i="7"/>
  <c r="X1447" i="7" s="1"/>
  <c r="P1447" i="7"/>
  <c r="W1447" i="7" s="1"/>
  <c r="O1447" i="7"/>
  <c r="V1447" i="7" s="1"/>
  <c r="R1446" i="7"/>
  <c r="Y1446" i="7" s="1"/>
  <c r="Q1446" i="7"/>
  <c r="X1446" i="7" s="1"/>
  <c r="P1446" i="7"/>
  <c r="W1446" i="7" s="1"/>
  <c r="O1446" i="7"/>
  <c r="V1446" i="7" s="1"/>
  <c r="R1445" i="7"/>
  <c r="Y1445" i="7" s="1"/>
  <c r="Q1445" i="7"/>
  <c r="X1445" i="7" s="1"/>
  <c r="P1445" i="7"/>
  <c r="W1445" i="7" s="1"/>
  <c r="O1445" i="7"/>
  <c r="V1445" i="7" s="1"/>
  <c r="R1444" i="7"/>
  <c r="Y1444" i="7" s="1"/>
  <c r="Q1444" i="7"/>
  <c r="X1444" i="7" s="1"/>
  <c r="P1444" i="7"/>
  <c r="W1444" i="7" s="1"/>
  <c r="O1444" i="7"/>
  <c r="V1444" i="7" s="1"/>
  <c r="R1443" i="7"/>
  <c r="Y1443" i="7" s="1"/>
  <c r="Q1443" i="7"/>
  <c r="X1443" i="7" s="1"/>
  <c r="P1443" i="7"/>
  <c r="W1443" i="7" s="1"/>
  <c r="O1443" i="7"/>
  <c r="V1443" i="7" s="1"/>
  <c r="R1442" i="7"/>
  <c r="Y1442" i="7" s="1"/>
  <c r="Q1442" i="7"/>
  <c r="X1442" i="7" s="1"/>
  <c r="P1442" i="7"/>
  <c r="W1442" i="7" s="1"/>
  <c r="O1442" i="7"/>
  <c r="V1442" i="7" s="1"/>
  <c r="R1441" i="7"/>
  <c r="Y1441" i="7" s="1"/>
  <c r="Q1441" i="7"/>
  <c r="X1441" i="7" s="1"/>
  <c r="P1441" i="7"/>
  <c r="W1441" i="7" s="1"/>
  <c r="O1441" i="7"/>
  <c r="V1441" i="7" s="1"/>
  <c r="R1440" i="7"/>
  <c r="Y1440" i="7" s="1"/>
  <c r="Q1440" i="7"/>
  <c r="X1440" i="7" s="1"/>
  <c r="P1440" i="7"/>
  <c r="W1440" i="7" s="1"/>
  <c r="O1440" i="7"/>
  <c r="V1440" i="7" s="1"/>
  <c r="R1439" i="7"/>
  <c r="Y1439" i="7" s="1"/>
  <c r="Q1439" i="7"/>
  <c r="X1439" i="7" s="1"/>
  <c r="P1439" i="7"/>
  <c r="W1439" i="7" s="1"/>
  <c r="O1439" i="7"/>
  <c r="V1439" i="7" s="1"/>
  <c r="R1438" i="7"/>
  <c r="Y1438" i="7" s="1"/>
  <c r="Q1438" i="7"/>
  <c r="X1438" i="7" s="1"/>
  <c r="P1438" i="7"/>
  <c r="W1438" i="7" s="1"/>
  <c r="O1438" i="7"/>
  <c r="V1438" i="7" s="1"/>
  <c r="R1437" i="7"/>
  <c r="Y1437" i="7" s="1"/>
  <c r="Q1437" i="7"/>
  <c r="X1437" i="7" s="1"/>
  <c r="P1437" i="7"/>
  <c r="W1437" i="7" s="1"/>
  <c r="O1437" i="7"/>
  <c r="V1437" i="7" s="1"/>
  <c r="R1436" i="7"/>
  <c r="Y1436" i="7" s="1"/>
  <c r="Q1436" i="7"/>
  <c r="X1436" i="7" s="1"/>
  <c r="P1436" i="7"/>
  <c r="W1436" i="7" s="1"/>
  <c r="O1436" i="7"/>
  <c r="V1436" i="7" s="1"/>
  <c r="R1435" i="7"/>
  <c r="Y1435" i="7" s="1"/>
  <c r="Q1435" i="7"/>
  <c r="X1435" i="7" s="1"/>
  <c r="P1435" i="7"/>
  <c r="W1435" i="7" s="1"/>
  <c r="O1435" i="7"/>
  <c r="V1435" i="7" s="1"/>
  <c r="R1434" i="7"/>
  <c r="Y1434" i="7" s="1"/>
  <c r="Q1434" i="7"/>
  <c r="X1434" i="7" s="1"/>
  <c r="P1434" i="7"/>
  <c r="W1434" i="7" s="1"/>
  <c r="O1434" i="7"/>
  <c r="V1434" i="7" s="1"/>
  <c r="R1433" i="7"/>
  <c r="Y1433" i="7" s="1"/>
  <c r="Q1433" i="7"/>
  <c r="X1433" i="7" s="1"/>
  <c r="P1433" i="7"/>
  <c r="W1433" i="7" s="1"/>
  <c r="O1433" i="7"/>
  <c r="V1433" i="7" s="1"/>
  <c r="R1432" i="7"/>
  <c r="Y1432" i="7" s="1"/>
  <c r="Q1432" i="7"/>
  <c r="X1432" i="7" s="1"/>
  <c r="P1432" i="7"/>
  <c r="W1432" i="7" s="1"/>
  <c r="O1432" i="7"/>
  <c r="V1432" i="7" s="1"/>
  <c r="R1431" i="7"/>
  <c r="Y1431" i="7" s="1"/>
  <c r="Q1431" i="7"/>
  <c r="X1431" i="7" s="1"/>
  <c r="P1431" i="7"/>
  <c r="W1431" i="7" s="1"/>
  <c r="O1431" i="7"/>
  <c r="V1431" i="7" s="1"/>
  <c r="R1430" i="7"/>
  <c r="Y1430" i="7" s="1"/>
  <c r="Q1430" i="7"/>
  <c r="X1430" i="7" s="1"/>
  <c r="P1430" i="7"/>
  <c r="W1430" i="7" s="1"/>
  <c r="O1430" i="7"/>
  <c r="V1430" i="7" s="1"/>
  <c r="R1429" i="7"/>
  <c r="Y1429" i="7" s="1"/>
  <c r="Q1429" i="7"/>
  <c r="X1429" i="7" s="1"/>
  <c r="P1429" i="7"/>
  <c r="W1429" i="7" s="1"/>
  <c r="O1429" i="7"/>
  <c r="V1429" i="7" s="1"/>
  <c r="R1428" i="7"/>
  <c r="Y1428" i="7" s="1"/>
  <c r="Q1428" i="7"/>
  <c r="X1428" i="7" s="1"/>
  <c r="P1428" i="7"/>
  <c r="W1428" i="7" s="1"/>
  <c r="O1428" i="7"/>
  <c r="V1428" i="7" s="1"/>
  <c r="R1427" i="7"/>
  <c r="Y1427" i="7" s="1"/>
  <c r="Q1427" i="7"/>
  <c r="X1427" i="7" s="1"/>
  <c r="P1427" i="7"/>
  <c r="W1427" i="7" s="1"/>
  <c r="O1427" i="7"/>
  <c r="V1427" i="7" s="1"/>
  <c r="R1426" i="7"/>
  <c r="Y1426" i="7" s="1"/>
  <c r="Q1426" i="7"/>
  <c r="X1426" i="7" s="1"/>
  <c r="P1426" i="7"/>
  <c r="W1426" i="7" s="1"/>
  <c r="O1426" i="7"/>
  <c r="V1426" i="7" s="1"/>
  <c r="R1425" i="7"/>
  <c r="Y1425" i="7" s="1"/>
  <c r="Q1425" i="7"/>
  <c r="X1425" i="7" s="1"/>
  <c r="P1425" i="7"/>
  <c r="W1425" i="7" s="1"/>
  <c r="O1425" i="7"/>
  <c r="V1425" i="7" s="1"/>
  <c r="R1424" i="7"/>
  <c r="Y1424" i="7" s="1"/>
  <c r="Q1424" i="7"/>
  <c r="X1424" i="7" s="1"/>
  <c r="P1424" i="7"/>
  <c r="W1424" i="7" s="1"/>
  <c r="O1424" i="7"/>
  <c r="V1424" i="7" s="1"/>
  <c r="R1423" i="7"/>
  <c r="Y1423" i="7" s="1"/>
  <c r="Q1423" i="7"/>
  <c r="X1423" i="7" s="1"/>
  <c r="P1423" i="7"/>
  <c r="W1423" i="7" s="1"/>
  <c r="O1423" i="7"/>
  <c r="V1423" i="7" s="1"/>
  <c r="R1422" i="7"/>
  <c r="Y1422" i="7" s="1"/>
  <c r="Q1422" i="7"/>
  <c r="X1422" i="7" s="1"/>
  <c r="P1422" i="7"/>
  <c r="W1422" i="7" s="1"/>
  <c r="O1422" i="7"/>
  <c r="V1422" i="7" s="1"/>
  <c r="R1421" i="7"/>
  <c r="Y1421" i="7" s="1"/>
  <c r="Q1421" i="7"/>
  <c r="X1421" i="7" s="1"/>
  <c r="P1421" i="7"/>
  <c r="W1421" i="7" s="1"/>
  <c r="O1421" i="7"/>
  <c r="V1421" i="7" s="1"/>
  <c r="R1420" i="7"/>
  <c r="Y1420" i="7" s="1"/>
  <c r="Q1420" i="7"/>
  <c r="X1420" i="7" s="1"/>
  <c r="P1420" i="7"/>
  <c r="W1420" i="7" s="1"/>
  <c r="O1420" i="7"/>
  <c r="V1420" i="7" s="1"/>
  <c r="R1419" i="7"/>
  <c r="Y1419" i="7" s="1"/>
  <c r="Q1419" i="7"/>
  <c r="X1419" i="7" s="1"/>
  <c r="P1419" i="7"/>
  <c r="W1419" i="7" s="1"/>
  <c r="O1419" i="7"/>
  <c r="V1419" i="7" s="1"/>
  <c r="R1418" i="7"/>
  <c r="Y1418" i="7" s="1"/>
  <c r="Q1418" i="7"/>
  <c r="X1418" i="7" s="1"/>
  <c r="P1418" i="7"/>
  <c r="W1418" i="7" s="1"/>
  <c r="O1418" i="7"/>
  <c r="V1418" i="7" s="1"/>
  <c r="R1417" i="7"/>
  <c r="Y1417" i="7" s="1"/>
  <c r="Q1417" i="7"/>
  <c r="X1417" i="7" s="1"/>
  <c r="P1417" i="7"/>
  <c r="W1417" i="7" s="1"/>
  <c r="O1417" i="7"/>
  <c r="V1417" i="7" s="1"/>
  <c r="R1416" i="7"/>
  <c r="Y1416" i="7" s="1"/>
  <c r="Q1416" i="7"/>
  <c r="X1416" i="7" s="1"/>
  <c r="P1416" i="7"/>
  <c r="W1416" i="7" s="1"/>
  <c r="O1416" i="7"/>
  <c r="V1416" i="7" s="1"/>
  <c r="R1415" i="7"/>
  <c r="Y1415" i="7" s="1"/>
  <c r="Q1415" i="7"/>
  <c r="X1415" i="7" s="1"/>
  <c r="P1415" i="7"/>
  <c r="W1415" i="7" s="1"/>
  <c r="O1415" i="7"/>
  <c r="V1415" i="7" s="1"/>
  <c r="R1414" i="7"/>
  <c r="Y1414" i="7" s="1"/>
  <c r="Q1414" i="7"/>
  <c r="X1414" i="7" s="1"/>
  <c r="P1414" i="7"/>
  <c r="W1414" i="7" s="1"/>
  <c r="O1414" i="7"/>
  <c r="V1414" i="7" s="1"/>
  <c r="R1413" i="7"/>
  <c r="Y1413" i="7" s="1"/>
  <c r="Q1413" i="7"/>
  <c r="X1413" i="7" s="1"/>
  <c r="P1413" i="7"/>
  <c r="W1413" i="7" s="1"/>
  <c r="O1413" i="7"/>
  <c r="V1413" i="7" s="1"/>
  <c r="R1412" i="7"/>
  <c r="Y1412" i="7" s="1"/>
  <c r="Q1412" i="7"/>
  <c r="X1412" i="7" s="1"/>
  <c r="P1412" i="7"/>
  <c r="W1412" i="7" s="1"/>
  <c r="O1412" i="7"/>
  <c r="V1412" i="7" s="1"/>
  <c r="R1411" i="7"/>
  <c r="Y1411" i="7" s="1"/>
  <c r="Q1411" i="7"/>
  <c r="X1411" i="7" s="1"/>
  <c r="P1411" i="7"/>
  <c r="W1411" i="7" s="1"/>
  <c r="O1411" i="7"/>
  <c r="V1411" i="7" s="1"/>
  <c r="R1410" i="7"/>
  <c r="Y1410" i="7" s="1"/>
  <c r="Q1410" i="7"/>
  <c r="X1410" i="7" s="1"/>
  <c r="P1410" i="7"/>
  <c r="W1410" i="7" s="1"/>
  <c r="O1410" i="7"/>
  <c r="V1410" i="7" s="1"/>
  <c r="R1409" i="7"/>
  <c r="Y1409" i="7" s="1"/>
  <c r="Q1409" i="7"/>
  <c r="X1409" i="7" s="1"/>
  <c r="P1409" i="7"/>
  <c r="W1409" i="7" s="1"/>
  <c r="O1409" i="7"/>
  <c r="V1409" i="7" s="1"/>
  <c r="R1408" i="7"/>
  <c r="Y1408" i="7" s="1"/>
  <c r="Q1408" i="7"/>
  <c r="X1408" i="7" s="1"/>
  <c r="P1408" i="7"/>
  <c r="W1408" i="7" s="1"/>
  <c r="O1408" i="7"/>
  <c r="V1408" i="7" s="1"/>
  <c r="R1407" i="7"/>
  <c r="Y1407" i="7" s="1"/>
  <c r="Q1407" i="7"/>
  <c r="X1407" i="7" s="1"/>
  <c r="P1407" i="7"/>
  <c r="W1407" i="7" s="1"/>
  <c r="O1407" i="7"/>
  <c r="V1407" i="7" s="1"/>
  <c r="R1406" i="7"/>
  <c r="Y1406" i="7" s="1"/>
  <c r="Q1406" i="7"/>
  <c r="X1406" i="7" s="1"/>
  <c r="P1406" i="7"/>
  <c r="W1406" i="7" s="1"/>
  <c r="O1406" i="7"/>
  <c r="V1406" i="7" s="1"/>
  <c r="R1405" i="7"/>
  <c r="Y1405" i="7" s="1"/>
  <c r="Q1405" i="7"/>
  <c r="X1405" i="7" s="1"/>
  <c r="P1405" i="7"/>
  <c r="W1405" i="7" s="1"/>
  <c r="O1405" i="7"/>
  <c r="V1405" i="7" s="1"/>
  <c r="R1404" i="7"/>
  <c r="Y1404" i="7" s="1"/>
  <c r="Q1404" i="7"/>
  <c r="X1404" i="7" s="1"/>
  <c r="P1404" i="7"/>
  <c r="W1404" i="7" s="1"/>
  <c r="O1404" i="7"/>
  <c r="V1404" i="7" s="1"/>
  <c r="R1403" i="7"/>
  <c r="Y1403" i="7" s="1"/>
  <c r="Q1403" i="7"/>
  <c r="X1403" i="7" s="1"/>
  <c r="P1403" i="7"/>
  <c r="W1403" i="7" s="1"/>
  <c r="O1403" i="7"/>
  <c r="V1403" i="7" s="1"/>
  <c r="R1402" i="7"/>
  <c r="Y1402" i="7" s="1"/>
  <c r="Q1402" i="7"/>
  <c r="X1402" i="7" s="1"/>
  <c r="P1402" i="7"/>
  <c r="W1402" i="7" s="1"/>
  <c r="O1402" i="7"/>
  <c r="V1402" i="7" s="1"/>
  <c r="R1401" i="7"/>
  <c r="Y1401" i="7" s="1"/>
  <c r="Q1401" i="7"/>
  <c r="X1401" i="7" s="1"/>
  <c r="P1401" i="7"/>
  <c r="W1401" i="7" s="1"/>
  <c r="O1401" i="7"/>
  <c r="V1401" i="7" s="1"/>
  <c r="R1400" i="7"/>
  <c r="Y1400" i="7" s="1"/>
  <c r="Q1400" i="7"/>
  <c r="X1400" i="7" s="1"/>
  <c r="P1400" i="7"/>
  <c r="W1400" i="7" s="1"/>
  <c r="O1400" i="7"/>
  <c r="V1400" i="7" s="1"/>
  <c r="R1399" i="7"/>
  <c r="Y1399" i="7" s="1"/>
  <c r="Q1399" i="7"/>
  <c r="X1399" i="7" s="1"/>
  <c r="P1399" i="7"/>
  <c r="W1399" i="7" s="1"/>
  <c r="O1399" i="7"/>
  <c r="V1399" i="7" s="1"/>
  <c r="R1398" i="7"/>
  <c r="Y1398" i="7" s="1"/>
  <c r="Q1398" i="7"/>
  <c r="X1398" i="7" s="1"/>
  <c r="P1398" i="7"/>
  <c r="W1398" i="7" s="1"/>
  <c r="O1398" i="7"/>
  <c r="V1398" i="7" s="1"/>
  <c r="R1397" i="7"/>
  <c r="Y1397" i="7" s="1"/>
  <c r="Q1397" i="7"/>
  <c r="X1397" i="7" s="1"/>
  <c r="P1397" i="7"/>
  <c r="W1397" i="7" s="1"/>
  <c r="O1397" i="7"/>
  <c r="V1397" i="7" s="1"/>
  <c r="R1396" i="7"/>
  <c r="Y1396" i="7" s="1"/>
  <c r="Q1396" i="7"/>
  <c r="X1396" i="7" s="1"/>
  <c r="P1396" i="7"/>
  <c r="W1396" i="7" s="1"/>
  <c r="O1396" i="7"/>
  <c r="V1396" i="7" s="1"/>
  <c r="R1395" i="7"/>
  <c r="Y1395" i="7" s="1"/>
  <c r="Q1395" i="7"/>
  <c r="X1395" i="7" s="1"/>
  <c r="P1395" i="7"/>
  <c r="W1395" i="7" s="1"/>
  <c r="O1395" i="7"/>
  <c r="V1395" i="7" s="1"/>
  <c r="R1394" i="7"/>
  <c r="Y1394" i="7" s="1"/>
  <c r="Q1394" i="7"/>
  <c r="X1394" i="7" s="1"/>
  <c r="P1394" i="7"/>
  <c r="W1394" i="7" s="1"/>
  <c r="O1394" i="7"/>
  <c r="V1394" i="7" s="1"/>
  <c r="R1393" i="7"/>
  <c r="Y1393" i="7" s="1"/>
  <c r="Q1393" i="7"/>
  <c r="X1393" i="7" s="1"/>
  <c r="P1393" i="7"/>
  <c r="W1393" i="7" s="1"/>
  <c r="O1393" i="7"/>
  <c r="V1393" i="7" s="1"/>
  <c r="R1392" i="7"/>
  <c r="Y1392" i="7" s="1"/>
  <c r="Q1392" i="7"/>
  <c r="X1392" i="7" s="1"/>
  <c r="P1392" i="7"/>
  <c r="W1392" i="7" s="1"/>
  <c r="O1392" i="7"/>
  <c r="V1392" i="7" s="1"/>
  <c r="R1391" i="7"/>
  <c r="Y1391" i="7" s="1"/>
  <c r="Q1391" i="7"/>
  <c r="X1391" i="7" s="1"/>
  <c r="P1391" i="7"/>
  <c r="W1391" i="7" s="1"/>
  <c r="O1391" i="7"/>
  <c r="V1391" i="7" s="1"/>
  <c r="R1390" i="7"/>
  <c r="Y1390" i="7" s="1"/>
  <c r="Q1390" i="7"/>
  <c r="X1390" i="7" s="1"/>
  <c r="P1390" i="7"/>
  <c r="W1390" i="7" s="1"/>
  <c r="O1390" i="7"/>
  <c r="V1390" i="7" s="1"/>
  <c r="R1389" i="7"/>
  <c r="Y1389" i="7" s="1"/>
  <c r="Q1389" i="7"/>
  <c r="X1389" i="7" s="1"/>
  <c r="P1389" i="7"/>
  <c r="W1389" i="7" s="1"/>
  <c r="O1389" i="7"/>
  <c r="V1389" i="7" s="1"/>
  <c r="R1388" i="7"/>
  <c r="Y1388" i="7" s="1"/>
  <c r="Q1388" i="7"/>
  <c r="X1388" i="7" s="1"/>
  <c r="P1388" i="7"/>
  <c r="W1388" i="7" s="1"/>
  <c r="O1388" i="7"/>
  <c r="V1388" i="7" s="1"/>
  <c r="R1387" i="7"/>
  <c r="Y1387" i="7" s="1"/>
  <c r="Q1387" i="7"/>
  <c r="X1387" i="7" s="1"/>
  <c r="P1387" i="7"/>
  <c r="W1387" i="7" s="1"/>
  <c r="O1387" i="7"/>
  <c r="V1387" i="7" s="1"/>
  <c r="R1386" i="7"/>
  <c r="Y1386" i="7" s="1"/>
  <c r="Q1386" i="7"/>
  <c r="X1386" i="7" s="1"/>
  <c r="P1386" i="7"/>
  <c r="W1386" i="7" s="1"/>
  <c r="O1386" i="7"/>
  <c r="V1386" i="7" s="1"/>
  <c r="R1385" i="7"/>
  <c r="Y1385" i="7" s="1"/>
  <c r="Q1385" i="7"/>
  <c r="X1385" i="7" s="1"/>
  <c r="P1385" i="7"/>
  <c r="W1385" i="7" s="1"/>
  <c r="O1385" i="7"/>
  <c r="V1385" i="7" s="1"/>
  <c r="R1384" i="7"/>
  <c r="Y1384" i="7" s="1"/>
  <c r="Q1384" i="7"/>
  <c r="X1384" i="7" s="1"/>
  <c r="P1384" i="7"/>
  <c r="W1384" i="7" s="1"/>
  <c r="O1384" i="7"/>
  <c r="V1384" i="7" s="1"/>
  <c r="R1383" i="7"/>
  <c r="Y1383" i="7" s="1"/>
  <c r="Q1383" i="7"/>
  <c r="X1383" i="7" s="1"/>
  <c r="P1383" i="7"/>
  <c r="W1383" i="7" s="1"/>
  <c r="O1383" i="7"/>
  <c r="V1383" i="7" s="1"/>
  <c r="R1382" i="7"/>
  <c r="Y1382" i="7" s="1"/>
  <c r="Q1382" i="7"/>
  <c r="X1382" i="7" s="1"/>
  <c r="P1382" i="7"/>
  <c r="W1382" i="7" s="1"/>
  <c r="O1382" i="7"/>
  <c r="V1382" i="7" s="1"/>
  <c r="R1381" i="7"/>
  <c r="Y1381" i="7" s="1"/>
  <c r="Q1381" i="7"/>
  <c r="X1381" i="7" s="1"/>
  <c r="P1381" i="7"/>
  <c r="W1381" i="7" s="1"/>
  <c r="O1381" i="7"/>
  <c r="V1381" i="7" s="1"/>
  <c r="R1380" i="7"/>
  <c r="Y1380" i="7" s="1"/>
  <c r="Q1380" i="7"/>
  <c r="X1380" i="7" s="1"/>
  <c r="P1380" i="7"/>
  <c r="W1380" i="7" s="1"/>
  <c r="O1380" i="7"/>
  <c r="V1380" i="7" s="1"/>
  <c r="R1379" i="7"/>
  <c r="Y1379" i="7" s="1"/>
  <c r="Q1379" i="7"/>
  <c r="X1379" i="7" s="1"/>
  <c r="P1379" i="7"/>
  <c r="W1379" i="7" s="1"/>
  <c r="O1379" i="7"/>
  <c r="V1379" i="7" s="1"/>
  <c r="R1378" i="7"/>
  <c r="Y1378" i="7" s="1"/>
  <c r="Q1378" i="7"/>
  <c r="X1378" i="7" s="1"/>
  <c r="P1378" i="7"/>
  <c r="W1378" i="7" s="1"/>
  <c r="O1378" i="7"/>
  <c r="V1378" i="7" s="1"/>
  <c r="R1377" i="7"/>
  <c r="Y1377" i="7" s="1"/>
  <c r="Q1377" i="7"/>
  <c r="X1377" i="7" s="1"/>
  <c r="P1377" i="7"/>
  <c r="W1377" i="7" s="1"/>
  <c r="O1377" i="7"/>
  <c r="V1377" i="7" s="1"/>
  <c r="R1376" i="7"/>
  <c r="Y1376" i="7" s="1"/>
  <c r="Q1376" i="7"/>
  <c r="X1376" i="7" s="1"/>
  <c r="P1376" i="7"/>
  <c r="W1376" i="7" s="1"/>
  <c r="O1376" i="7"/>
  <c r="V1376" i="7" s="1"/>
  <c r="R1375" i="7"/>
  <c r="Y1375" i="7" s="1"/>
  <c r="Q1375" i="7"/>
  <c r="X1375" i="7" s="1"/>
  <c r="P1375" i="7"/>
  <c r="W1375" i="7" s="1"/>
  <c r="O1375" i="7"/>
  <c r="V1375" i="7" s="1"/>
  <c r="R1374" i="7"/>
  <c r="Y1374" i="7" s="1"/>
  <c r="Q1374" i="7"/>
  <c r="X1374" i="7" s="1"/>
  <c r="P1374" i="7"/>
  <c r="W1374" i="7" s="1"/>
  <c r="O1374" i="7"/>
  <c r="V1374" i="7" s="1"/>
  <c r="R1373" i="7"/>
  <c r="Y1373" i="7" s="1"/>
  <c r="Q1373" i="7"/>
  <c r="X1373" i="7" s="1"/>
  <c r="P1373" i="7"/>
  <c r="W1373" i="7" s="1"/>
  <c r="O1373" i="7"/>
  <c r="V1373" i="7" s="1"/>
  <c r="R1372" i="7"/>
  <c r="Y1372" i="7" s="1"/>
  <c r="Q1372" i="7"/>
  <c r="X1372" i="7" s="1"/>
  <c r="P1372" i="7"/>
  <c r="W1372" i="7" s="1"/>
  <c r="O1372" i="7"/>
  <c r="V1372" i="7" s="1"/>
  <c r="R1371" i="7"/>
  <c r="Y1371" i="7" s="1"/>
  <c r="Q1371" i="7"/>
  <c r="X1371" i="7" s="1"/>
  <c r="P1371" i="7"/>
  <c r="W1371" i="7" s="1"/>
  <c r="O1371" i="7"/>
  <c r="V1371" i="7" s="1"/>
  <c r="R1370" i="7"/>
  <c r="Y1370" i="7" s="1"/>
  <c r="Q1370" i="7"/>
  <c r="X1370" i="7" s="1"/>
  <c r="P1370" i="7"/>
  <c r="W1370" i="7" s="1"/>
  <c r="O1370" i="7"/>
  <c r="V1370" i="7" s="1"/>
  <c r="R1369" i="7"/>
  <c r="Y1369" i="7" s="1"/>
  <c r="Q1369" i="7"/>
  <c r="X1369" i="7" s="1"/>
  <c r="P1369" i="7"/>
  <c r="W1369" i="7" s="1"/>
  <c r="O1369" i="7"/>
  <c r="V1369" i="7" s="1"/>
  <c r="R1368" i="7"/>
  <c r="Y1368" i="7" s="1"/>
  <c r="Q1368" i="7"/>
  <c r="X1368" i="7" s="1"/>
  <c r="P1368" i="7"/>
  <c r="W1368" i="7" s="1"/>
  <c r="O1368" i="7"/>
  <c r="V1368" i="7" s="1"/>
  <c r="R1367" i="7"/>
  <c r="Y1367" i="7" s="1"/>
  <c r="Q1367" i="7"/>
  <c r="X1367" i="7" s="1"/>
  <c r="P1367" i="7"/>
  <c r="W1367" i="7" s="1"/>
  <c r="O1367" i="7"/>
  <c r="V1367" i="7" s="1"/>
  <c r="R1366" i="7"/>
  <c r="Y1366" i="7" s="1"/>
  <c r="Q1366" i="7"/>
  <c r="X1366" i="7" s="1"/>
  <c r="P1366" i="7"/>
  <c r="W1366" i="7" s="1"/>
  <c r="O1366" i="7"/>
  <c r="V1366" i="7" s="1"/>
  <c r="R1365" i="7"/>
  <c r="Y1365" i="7" s="1"/>
  <c r="Q1365" i="7"/>
  <c r="X1365" i="7" s="1"/>
  <c r="P1365" i="7"/>
  <c r="W1365" i="7" s="1"/>
  <c r="O1365" i="7"/>
  <c r="V1365" i="7" s="1"/>
  <c r="R1364" i="7"/>
  <c r="Y1364" i="7" s="1"/>
  <c r="Q1364" i="7"/>
  <c r="X1364" i="7" s="1"/>
  <c r="P1364" i="7"/>
  <c r="W1364" i="7" s="1"/>
  <c r="O1364" i="7"/>
  <c r="V1364" i="7" s="1"/>
  <c r="R1363" i="7"/>
  <c r="Y1363" i="7" s="1"/>
  <c r="Q1363" i="7"/>
  <c r="X1363" i="7" s="1"/>
  <c r="P1363" i="7"/>
  <c r="W1363" i="7" s="1"/>
  <c r="O1363" i="7"/>
  <c r="V1363" i="7" s="1"/>
  <c r="R1362" i="7"/>
  <c r="Y1362" i="7" s="1"/>
  <c r="Q1362" i="7"/>
  <c r="X1362" i="7" s="1"/>
  <c r="P1362" i="7"/>
  <c r="W1362" i="7" s="1"/>
  <c r="O1362" i="7"/>
  <c r="V1362" i="7" s="1"/>
  <c r="R1361" i="7"/>
  <c r="Y1361" i="7" s="1"/>
  <c r="Q1361" i="7"/>
  <c r="X1361" i="7" s="1"/>
  <c r="P1361" i="7"/>
  <c r="W1361" i="7" s="1"/>
  <c r="O1361" i="7"/>
  <c r="V1361" i="7" s="1"/>
  <c r="R1360" i="7"/>
  <c r="Y1360" i="7" s="1"/>
  <c r="Q1360" i="7"/>
  <c r="X1360" i="7" s="1"/>
  <c r="P1360" i="7"/>
  <c r="W1360" i="7" s="1"/>
  <c r="O1360" i="7"/>
  <c r="V1360" i="7" s="1"/>
  <c r="R1359" i="7"/>
  <c r="Y1359" i="7" s="1"/>
  <c r="Q1359" i="7"/>
  <c r="X1359" i="7" s="1"/>
  <c r="P1359" i="7"/>
  <c r="W1359" i="7" s="1"/>
  <c r="O1359" i="7"/>
  <c r="V1359" i="7" s="1"/>
  <c r="R1358" i="7"/>
  <c r="Y1358" i="7" s="1"/>
  <c r="Q1358" i="7"/>
  <c r="X1358" i="7" s="1"/>
  <c r="P1358" i="7"/>
  <c r="W1358" i="7" s="1"/>
  <c r="O1358" i="7"/>
  <c r="V1358" i="7" s="1"/>
  <c r="R1357" i="7"/>
  <c r="Y1357" i="7" s="1"/>
  <c r="Q1357" i="7"/>
  <c r="X1357" i="7" s="1"/>
  <c r="P1357" i="7"/>
  <c r="W1357" i="7" s="1"/>
  <c r="O1357" i="7"/>
  <c r="V1357" i="7" s="1"/>
  <c r="R1356" i="7"/>
  <c r="Y1356" i="7" s="1"/>
  <c r="Q1356" i="7"/>
  <c r="X1356" i="7" s="1"/>
  <c r="P1356" i="7"/>
  <c r="W1356" i="7" s="1"/>
  <c r="O1356" i="7"/>
  <c r="V1356" i="7" s="1"/>
  <c r="R1355" i="7"/>
  <c r="Y1355" i="7" s="1"/>
  <c r="Q1355" i="7"/>
  <c r="X1355" i="7" s="1"/>
  <c r="P1355" i="7"/>
  <c r="W1355" i="7" s="1"/>
  <c r="O1355" i="7"/>
  <c r="V1355" i="7" s="1"/>
  <c r="R1354" i="7"/>
  <c r="Y1354" i="7" s="1"/>
  <c r="Q1354" i="7"/>
  <c r="X1354" i="7" s="1"/>
  <c r="P1354" i="7"/>
  <c r="W1354" i="7" s="1"/>
  <c r="O1354" i="7"/>
  <c r="V1354" i="7" s="1"/>
  <c r="R1353" i="7"/>
  <c r="Y1353" i="7" s="1"/>
  <c r="Q1353" i="7"/>
  <c r="X1353" i="7" s="1"/>
  <c r="P1353" i="7"/>
  <c r="W1353" i="7" s="1"/>
  <c r="O1353" i="7"/>
  <c r="V1353" i="7" s="1"/>
  <c r="R1352" i="7"/>
  <c r="Y1352" i="7" s="1"/>
  <c r="Q1352" i="7"/>
  <c r="X1352" i="7" s="1"/>
  <c r="P1352" i="7"/>
  <c r="W1352" i="7" s="1"/>
  <c r="O1352" i="7"/>
  <c r="V1352" i="7" s="1"/>
  <c r="R1351" i="7"/>
  <c r="Y1351" i="7" s="1"/>
  <c r="Q1351" i="7"/>
  <c r="X1351" i="7" s="1"/>
  <c r="P1351" i="7"/>
  <c r="W1351" i="7" s="1"/>
  <c r="O1351" i="7"/>
  <c r="V1351" i="7" s="1"/>
  <c r="R1350" i="7"/>
  <c r="Y1350" i="7" s="1"/>
  <c r="Q1350" i="7"/>
  <c r="X1350" i="7" s="1"/>
  <c r="P1350" i="7"/>
  <c r="W1350" i="7" s="1"/>
  <c r="O1350" i="7"/>
  <c r="V1350" i="7" s="1"/>
  <c r="R1349" i="7"/>
  <c r="Y1349" i="7" s="1"/>
  <c r="Q1349" i="7"/>
  <c r="X1349" i="7" s="1"/>
  <c r="P1349" i="7"/>
  <c r="W1349" i="7" s="1"/>
  <c r="O1349" i="7"/>
  <c r="V1349" i="7" s="1"/>
  <c r="R1348" i="7"/>
  <c r="Y1348" i="7" s="1"/>
  <c r="Q1348" i="7"/>
  <c r="X1348" i="7" s="1"/>
  <c r="P1348" i="7"/>
  <c r="W1348" i="7" s="1"/>
  <c r="O1348" i="7"/>
  <c r="V1348" i="7" s="1"/>
  <c r="R1347" i="7"/>
  <c r="Y1347" i="7" s="1"/>
  <c r="Q1347" i="7"/>
  <c r="X1347" i="7" s="1"/>
  <c r="P1347" i="7"/>
  <c r="W1347" i="7" s="1"/>
  <c r="O1347" i="7"/>
  <c r="V1347" i="7" s="1"/>
  <c r="R1346" i="7"/>
  <c r="Y1346" i="7" s="1"/>
  <c r="Q1346" i="7"/>
  <c r="X1346" i="7" s="1"/>
  <c r="P1346" i="7"/>
  <c r="W1346" i="7" s="1"/>
  <c r="O1346" i="7"/>
  <c r="V1346" i="7" s="1"/>
  <c r="R1345" i="7"/>
  <c r="Y1345" i="7" s="1"/>
  <c r="Q1345" i="7"/>
  <c r="X1345" i="7" s="1"/>
  <c r="P1345" i="7"/>
  <c r="W1345" i="7" s="1"/>
  <c r="O1345" i="7"/>
  <c r="V1345" i="7" s="1"/>
  <c r="R1344" i="7"/>
  <c r="Y1344" i="7" s="1"/>
  <c r="Q1344" i="7"/>
  <c r="X1344" i="7" s="1"/>
  <c r="P1344" i="7"/>
  <c r="W1344" i="7" s="1"/>
  <c r="O1344" i="7"/>
  <c r="V1344" i="7" s="1"/>
  <c r="R1343" i="7"/>
  <c r="Y1343" i="7" s="1"/>
  <c r="Q1343" i="7"/>
  <c r="X1343" i="7" s="1"/>
  <c r="P1343" i="7"/>
  <c r="W1343" i="7" s="1"/>
  <c r="O1343" i="7"/>
  <c r="V1343" i="7" s="1"/>
  <c r="R1342" i="7"/>
  <c r="Y1342" i="7" s="1"/>
  <c r="Q1342" i="7"/>
  <c r="X1342" i="7" s="1"/>
  <c r="P1342" i="7"/>
  <c r="W1342" i="7" s="1"/>
  <c r="O1342" i="7"/>
  <c r="V1342" i="7" s="1"/>
  <c r="R1341" i="7"/>
  <c r="Y1341" i="7" s="1"/>
  <c r="Q1341" i="7"/>
  <c r="X1341" i="7" s="1"/>
  <c r="P1341" i="7"/>
  <c r="W1341" i="7" s="1"/>
  <c r="O1341" i="7"/>
  <c r="V1341" i="7" s="1"/>
  <c r="R1340" i="7"/>
  <c r="Y1340" i="7" s="1"/>
  <c r="Q1340" i="7"/>
  <c r="X1340" i="7" s="1"/>
  <c r="P1340" i="7"/>
  <c r="W1340" i="7" s="1"/>
  <c r="O1340" i="7"/>
  <c r="V1340" i="7" s="1"/>
  <c r="R1339" i="7"/>
  <c r="Y1339" i="7" s="1"/>
  <c r="Q1339" i="7"/>
  <c r="X1339" i="7" s="1"/>
  <c r="P1339" i="7"/>
  <c r="W1339" i="7" s="1"/>
  <c r="O1339" i="7"/>
  <c r="V1339" i="7" s="1"/>
  <c r="R1338" i="7"/>
  <c r="Y1338" i="7" s="1"/>
  <c r="Q1338" i="7"/>
  <c r="X1338" i="7" s="1"/>
  <c r="P1338" i="7"/>
  <c r="W1338" i="7" s="1"/>
  <c r="O1338" i="7"/>
  <c r="V1338" i="7" s="1"/>
  <c r="R1337" i="7"/>
  <c r="Y1337" i="7" s="1"/>
  <c r="Q1337" i="7"/>
  <c r="X1337" i="7" s="1"/>
  <c r="P1337" i="7"/>
  <c r="W1337" i="7" s="1"/>
  <c r="O1337" i="7"/>
  <c r="V1337" i="7" s="1"/>
  <c r="R1336" i="7"/>
  <c r="Y1336" i="7" s="1"/>
  <c r="Q1336" i="7"/>
  <c r="X1336" i="7" s="1"/>
  <c r="P1336" i="7"/>
  <c r="W1336" i="7" s="1"/>
  <c r="O1336" i="7"/>
  <c r="V1336" i="7" s="1"/>
  <c r="R1335" i="7"/>
  <c r="Y1335" i="7" s="1"/>
  <c r="Q1335" i="7"/>
  <c r="X1335" i="7" s="1"/>
  <c r="P1335" i="7"/>
  <c r="W1335" i="7" s="1"/>
  <c r="O1335" i="7"/>
  <c r="V1335" i="7" s="1"/>
  <c r="R1334" i="7"/>
  <c r="Y1334" i="7" s="1"/>
  <c r="Q1334" i="7"/>
  <c r="X1334" i="7" s="1"/>
  <c r="P1334" i="7"/>
  <c r="W1334" i="7" s="1"/>
  <c r="O1334" i="7"/>
  <c r="V1334" i="7" s="1"/>
  <c r="R1333" i="7"/>
  <c r="Y1333" i="7" s="1"/>
  <c r="Q1333" i="7"/>
  <c r="X1333" i="7" s="1"/>
  <c r="P1333" i="7"/>
  <c r="W1333" i="7" s="1"/>
  <c r="O1333" i="7"/>
  <c r="V1333" i="7" s="1"/>
  <c r="R1332" i="7"/>
  <c r="Y1332" i="7" s="1"/>
  <c r="Q1332" i="7"/>
  <c r="X1332" i="7" s="1"/>
  <c r="P1332" i="7"/>
  <c r="W1332" i="7" s="1"/>
  <c r="O1332" i="7"/>
  <c r="V1332" i="7" s="1"/>
  <c r="R1331" i="7"/>
  <c r="Y1331" i="7" s="1"/>
  <c r="Q1331" i="7"/>
  <c r="X1331" i="7" s="1"/>
  <c r="P1331" i="7"/>
  <c r="W1331" i="7" s="1"/>
  <c r="O1331" i="7"/>
  <c r="V1331" i="7" s="1"/>
  <c r="R1330" i="7"/>
  <c r="Y1330" i="7" s="1"/>
  <c r="Q1330" i="7"/>
  <c r="X1330" i="7" s="1"/>
  <c r="P1330" i="7"/>
  <c r="W1330" i="7" s="1"/>
  <c r="O1330" i="7"/>
  <c r="V1330" i="7" s="1"/>
  <c r="R1329" i="7"/>
  <c r="Y1329" i="7" s="1"/>
  <c r="Q1329" i="7"/>
  <c r="X1329" i="7" s="1"/>
  <c r="P1329" i="7"/>
  <c r="W1329" i="7" s="1"/>
  <c r="O1329" i="7"/>
  <c r="V1329" i="7" s="1"/>
  <c r="R1328" i="7"/>
  <c r="Y1328" i="7" s="1"/>
  <c r="Q1328" i="7"/>
  <c r="X1328" i="7" s="1"/>
  <c r="P1328" i="7"/>
  <c r="W1328" i="7" s="1"/>
  <c r="O1328" i="7"/>
  <c r="V1328" i="7" s="1"/>
  <c r="R1327" i="7"/>
  <c r="Y1327" i="7" s="1"/>
  <c r="Q1327" i="7"/>
  <c r="X1327" i="7" s="1"/>
  <c r="P1327" i="7"/>
  <c r="W1327" i="7" s="1"/>
  <c r="O1327" i="7"/>
  <c r="V1327" i="7" s="1"/>
  <c r="R1326" i="7"/>
  <c r="Y1326" i="7" s="1"/>
  <c r="Q1326" i="7"/>
  <c r="X1326" i="7" s="1"/>
  <c r="P1326" i="7"/>
  <c r="W1326" i="7" s="1"/>
  <c r="O1326" i="7"/>
  <c r="V1326" i="7" s="1"/>
  <c r="R1325" i="7"/>
  <c r="Y1325" i="7" s="1"/>
  <c r="Q1325" i="7"/>
  <c r="X1325" i="7" s="1"/>
  <c r="P1325" i="7"/>
  <c r="W1325" i="7" s="1"/>
  <c r="O1325" i="7"/>
  <c r="V1325" i="7" s="1"/>
  <c r="R1324" i="7"/>
  <c r="Y1324" i="7" s="1"/>
  <c r="Q1324" i="7"/>
  <c r="X1324" i="7" s="1"/>
  <c r="P1324" i="7"/>
  <c r="W1324" i="7" s="1"/>
  <c r="O1324" i="7"/>
  <c r="V1324" i="7" s="1"/>
  <c r="R1323" i="7"/>
  <c r="Y1323" i="7" s="1"/>
  <c r="Q1323" i="7"/>
  <c r="X1323" i="7" s="1"/>
  <c r="P1323" i="7"/>
  <c r="W1323" i="7" s="1"/>
  <c r="O1323" i="7"/>
  <c r="V1323" i="7" s="1"/>
  <c r="R1322" i="7"/>
  <c r="Y1322" i="7" s="1"/>
  <c r="Q1322" i="7"/>
  <c r="X1322" i="7" s="1"/>
  <c r="P1322" i="7"/>
  <c r="W1322" i="7" s="1"/>
  <c r="O1322" i="7"/>
  <c r="V1322" i="7" s="1"/>
  <c r="R1321" i="7"/>
  <c r="Y1321" i="7" s="1"/>
  <c r="Q1321" i="7"/>
  <c r="X1321" i="7" s="1"/>
  <c r="P1321" i="7"/>
  <c r="W1321" i="7" s="1"/>
  <c r="O1321" i="7"/>
  <c r="V1321" i="7" s="1"/>
  <c r="R1320" i="7"/>
  <c r="Y1320" i="7" s="1"/>
  <c r="Q1320" i="7"/>
  <c r="X1320" i="7" s="1"/>
  <c r="P1320" i="7"/>
  <c r="W1320" i="7" s="1"/>
  <c r="O1320" i="7"/>
  <c r="V1320" i="7" s="1"/>
  <c r="R1319" i="7"/>
  <c r="Y1319" i="7" s="1"/>
  <c r="Q1319" i="7"/>
  <c r="X1319" i="7" s="1"/>
  <c r="P1319" i="7"/>
  <c r="W1319" i="7" s="1"/>
  <c r="O1319" i="7"/>
  <c r="V1319" i="7" s="1"/>
  <c r="R1318" i="7"/>
  <c r="Y1318" i="7" s="1"/>
  <c r="Q1318" i="7"/>
  <c r="X1318" i="7" s="1"/>
  <c r="P1318" i="7"/>
  <c r="W1318" i="7" s="1"/>
  <c r="O1318" i="7"/>
  <c r="V1318" i="7" s="1"/>
  <c r="R1317" i="7"/>
  <c r="Y1317" i="7" s="1"/>
  <c r="Q1317" i="7"/>
  <c r="X1317" i="7" s="1"/>
  <c r="P1317" i="7"/>
  <c r="W1317" i="7" s="1"/>
  <c r="O1317" i="7"/>
  <c r="V1317" i="7" s="1"/>
  <c r="R1316" i="7"/>
  <c r="Y1316" i="7" s="1"/>
  <c r="Q1316" i="7"/>
  <c r="X1316" i="7" s="1"/>
  <c r="P1316" i="7"/>
  <c r="W1316" i="7" s="1"/>
  <c r="O1316" i="7"/>
  <c r="V1316" i="7" s="1"/>
  <c r="R1315" i="7"/>
  <c r="Y1315" i="7" s="1"/>
  <c r="Q1315" i="7"/>
  <c r="X1315" i="7" s="1"/>
  <c r="P1315" i="7"/>
  <c r="W1315" i="7" s="1"/>
  <c r="O1315" i="7"/>
  <c r="V1315" i="7" s="1"/>
  <c r="R1314" i="7"/>
  <c r="Y1314" i="7" s="1"/>
  <c r="Q1314" i="7"/>
  <c r="X1314" i="7" s="1"/>
  <c r="P1314" i="7"/>
  <c r="W1314" i="7" s="1"/>
  <c r="O1314" i="7"/>
  <c r="V1314" i="7" s="1"/>
  <c r="R1313" i="7"/>
  <c r="Y1313" i="7" s="1"/>
  <c r="Q1313" i="7"/>
  <c r="X1313" i="7" s="1"/>
  <c r="P1313" i="7"/>
  <c r="W1313" i="7" s="1"/>
  <c r="O1313" i="7"/>
  <c r="V1313" i="7" s="1"/>
  <c r="R1312" i="7"/>
  <c r="Y1312" i="7" s="1"/>
  <c r="Q1312" i="7"/>
  <c r="X1312" i="7" s="1"/>
  <c r="P1312" i="7"/>
  <c r="W1312" i="7" s="1"/>
  <c r="O1312" i="7"/>
  <c r="V1312" i="7" s="1"/>
  <c r="R1311" i="7"/>
  <c r="Y1311" i="7" s="1"/>
  <c r="Q1311" i="7"/>
  <c r="X1311" i="7" s="1"/>
  <c r="P1311" i="7"/>
  <c r="W1311" i="7" s="1"/>
  <c r="O1311" i="7"/>
  <c r="V1311" i="7" s="1"/>
  <c r="R1310" i="7"/>
  <c r="Y1310" i="7" s="1"/>
  <c r="Q1310" i="7"/>
  <c r="X1310" i="7" s="1"/>
  <c r="P1310" i="7"/>
  <c r="W1310" i="7" s="1"/>
  <c r="O1310" i="7"/>
  <c r="V1310" i="7" s="1"/>
  <c r="R1309" i="7"/>
  <c r="Y1309" i="7" s="1"/>
  <c r="Q1309" i="7"/>
  <c r="X1309" i="7" s="1"/>
  <c r="P1309" i="7"/>
  <c r="W1309" i="7" s="1"/>
  <c r="O1309" i="7"/>
  <c r="V1309" i="7" s="1"/>
  <c r="R1308" i="7"/>
  <c r="Y1308" i="7" s="1"/>
  <c r="Q1308" i="7"/>
  <c r="X1308" i="7" s="1"/>
  <c r="P1308" i="7"/>
  <c r="W1308" i="7" s="1"/>
  <c r="O1308" i="7"/>
  <c r="V1308" i="7" s="1"/>
  <c r="R1307" i="7"/>
  <c r="Y1307" i="7" s="1"/>
  <c r="Q1307" i="7"/>
  <c r="X1307" i="7" s="1"/>
  <c r="P1307" i="7"/>
  <c r="W1307" i="7" s="1"/>
  <c r="O1307" i="7"/>
  <c r="V1307" i="7" s="1"/>
  <c r="R1306" i="7"/>
  <c r="Y1306" i="7" s="1"/>
  <c r="Q1306" i="7"/>
  <c r="X1306" i="7" s="1"/>
  <c r="P1306" i="7"/>
  <c r="W1306" i="7" s="1"/>
  <c r="O1306" i="7"/>
  <c r="V1306" i="7" s="1"/>
  <c r="R1305" i="7"/>
  <c r="Y1305" i="7" s="1"/>
  <c r="Q1305" i="7"/>
  <c r="X1305" i="7" s="1"/>
  <c r="P1305" i="7"/>
  <c r="W1305" i="7" s="1"/>
  <c r="O1305" i="7"/>
  <c r="V1305" i="7" s="1"/>
  <c r="R1304" i="7"/>
  <c r="Y1304" i="7" s="1"/>
  <c r="Q1304" i="7"/>
  <c r="X1304" i="7" s="1"/>
  <c r="P1304" i="7"/>
  <c r="W1304" i="7" s="1"/>
  <c r="O1304" i="7"/>
  <c r="V1304" i="7" s="1"/>
  <c r="R1303" i="7"/>
  <c r="Y1303" i="7" s="1"/>
  <c r="Q1303" i="7"/>
  <c r="X1303" i="7" s="1"/>
  <c r="P1303" i="7"/>
  <c r="W1303" i="7" s="1"/>
  <c r="O1303" i="7"/>
  <c r="V1303" i="7" s="1"/>
  <c r="R1302" i="7"/>
  <c r="Y1302" i="7" s="1"/>
  <c r="Q1302" i="7"/>
  <c r="X1302" i="7" s="1"/>
  <c r="P1302" i="7"/>
  <c r="W1302" i="7" s="1"/>
  <c r="O1302" i="7"/>
  <c r="V1302" i="7" s="1"/>
  <c r="R1301" i="7"/>
  <c r="Y1301" i="7" s="1"/>
  <c r="Q1301" i="7"/>
  <c r="X1301" i="7" s="1"/>
  <c r="P1301" i="7"/>
  <c r="W1301" i="7" s="1"/>
  <c r="O1301" i="7"/>
  <c r="V1301" i="7" s="1"/>
  <c r="R1300" i="7"/>
  <c r="Y1300" i="7" s="1"/>
  <c r="Q1300" i="7"/>
  <c r="X1300" i="7" s="1"/>
  <c r="P1300" i="7"/>
  <c r="W1300" i="7" s="1"/>
  <c r="O1300" i="7"/>
  <c r="V1300" i="7" s="1"/>
  <c r="R1299" i="7"/>
  <c r="Y1299" i="7" s="1"/>
  <c r="Q1299" i="7"/>
  <c r="X1299" i="7" s="1"/>
  <c r="P1299" i="7"/>
  <c r="W1299" i="7" s="1"/>
  <c r="O1299" i="7"/>
  <c r="V1299" i="7" s="1"/>
  <c r="R1298" i="7"/>
  <c r="Y1298" i="7" s="1"/>
  <c r="Q1298" i="7"/>
  <c r="X1298" i="7" s="1"/>
  <c r="P1298" i="7"/>
  <c r="W1298" i="7" s="1"/>
  <c r="O1298" i="7"/>
  <c r="V1298" i="7" s="1"/>
  <c r="R1297" i="7"/>
  <c r="Y1297" i="7" s="1"/>
  <c r="Q1297" i="7"/>
  <c r="X1297" i="7" s="1"/>
  <c r="P1297" i="7"/>
  <c r="W1297" i="7" s="1"/>
  <c r="O1297" i="7"/>
  <c r="V1297" i="7" s="1"/>
  <c r="R1296" i="7"/>
  <c r="Y1296" i="7" s="1"/>
  <c r="Q1296" i="7"/>
  <c r="X1296" i="7" s="1"/>
  <c r="P1296" i="7"/>
  <c r="W1296" i="7" s="1"/>
  <c r="O1296" i="7"/>
  <c r="V1296" i="7" s="1"/>
  <c r="R1295" i="7"/>
  <c r="Y1295" i="7" s="1"/>
  <c r="Q1295" i="7"/>
  <c r="X1295" i="7" s="1"/>
  <c r="P1295" i="7"/>
  <c r="W1295" i="7" s="1"/>
  <c r="O1295" i="7"/>
  <c r="V1295" i="7" s="1"/>
  <c r="R1294" i="7"/>
  <c r="Y1294" i="7" s="1"/>
  <c r="Q1294" i="7"/>
  <c r="X1294" i="7" s="1"/>
  <c r="P1294" i="7"/>
  <c r="W1294" i="7" s="1"/>
  <c r="O1294" i="7"/>
  <c r="V1294" i="7" s="1"/>
  <c r="R1293" i="7"/>
  <c r="Y1293" i="7" s="1"/>
  <c r="Q1293" i="7"/>
  <c r="X1293" i="7" s="1"/>
  <c r="P1293" i="7"/>
  <c r="W1293" i="7" s="1"/>
  <c r="O1293" i="7"/>
  <c r="V1293" i="7" s="1"/>
  <c r="R1292" i="7"/>
  <c r="Y1292" i="7" s="1"/>
  <c r="Q1292" i="7"/>
  <c r="X1292" i="7" s="1"/>
  <c r="P1292" i="7"/>
  <c r="W1292" i="7" s="1"/>
  <c r="O1292" i="7"/>
  <c r="V1292" i="7" s="1"/>
  <c r="R1291" i="7"/>
  <c r="Y1291" i="7" s="1"/>
  <c r="Q1291" i="7"/>
  <c r="X1291" i="7" s="1"/>
  <c r="P1291" i="7"/>
  <c r="W1291" i="7" s="1"/>
  <c r="O1291" i="7"/>
  <c r="V1291" i="7" s="1"/>
  <c r="R1290" i="7"/>
  <c r="Y1290" i="7" s="1"/>
  <c r="Q1290" i="7"/>
  <c r="X1290" i="7" s="1"/>
  <c r="P1290" i="7"/>
  <c r="W1290" i="7" s="1"/>
  <c r="O1290" i="7"/>
  <c r="V1290" i="7" s="1"/>
  <c r="R1289" i="7"/>
  <c r="Y1289" i="7" s="1"/>
  <c r="Q1289" i="7"/>
  <c r="X1289" i="7" s="1"/>
  <c r="P1289" i="7"/>
  <c r="W1289" i="7" s="1"/>
  <c r="O1289" i="7"/>
  <c r="V1289" i="7" s="1"/>
  <c r="R1288" i="7"/>
  <c r="Y1288" i="7" s="1"/>
  <c r="Q1288" i="7"/>
  <c r="X1288" i="7" s="1"/>
  <c r="P1288" i="7"/>
  <c r="W1288" i="7" s="1"/>
  <c r="O1288" i="7"/>
  <c r="V1288" i="7" s="1"/>
  <c r="R1287" i="7"/>
  <c r="Y1287" i="7" s="1"/>
  <c r="Q1287" i="7"/>
  <c r="X1287" i="7" s="1"/>
  <c r="P1287" i="7"/>
  <c r="W1287" i="7" s="1"/>
  <c r="O1287" i="7"/>
  <c r="V1287" i="7" s="1"/>
  <c r="R1286" i="7"/>
  <c r="Y1286" i="7" s="1"/>
  <c r="Q1286" i="7"/>
  <c r="X1286" i="7" s="1"/>
  <c r="P1286" i="7"/>
  <c r="W1286" i="7" s="1"/>
  <c r="O1286" i="7"/>
  <c r="V1286" i="7" s="1"/>
  <c r="R1285" i="7"/>
  <c r="Y1285" i="7" s="1"/>
  <c r="Q1285" i="7"/>
  <c r="X1285" i="7" s="1"/>
  <c r="P1285" i="7"/>
  <c r="W1285" i="7" s="1"/>
  <c r="O1285" i="7"/>
  <c r="V1285" i="7" s="1"/>
  <c r="R1284" i="7"/>
  <c r="Y1284" i="7" s="1"/>
  <c r="Q1284" i="7"/>
  <c r="X1284" i="7" s="1"/>
  <c r="P1284" i="7"/>
  <c r="W1284" i="7" s="1"/>
  <c r="O1284" i="7"/>
  <c r="V1284" i="7" s="1"/>
  <c r="R1283" i="7"/>
  <c r="Y1283" i="7" s="1"/>
  <c r="Q1283" i="7"/>
  <c r="X1283" i="7" s="1"/>
  <c r="P1283" i="7"/>
  <c r="W1283" i="7" s="1"/>
  <c r="O1283" i="7"/>
  <c r="V1283" i="7" s="1"/>
  <c r="R1282" i="7"/>
  <c r="Y1282" i="7" s="1"/>
  <c r="Q1282" i="7"/>
  <c r="X1282" i="7" s="1"/>
  <c r="P1282" i="7"/>
  <c r="W1282" i="7" s="1"/>
  <c r="O1282" i="7"/>
  <c r="V1282" i="7" s="1"/>
  <c r="R1281" i="7"/>
  <c r="Y1281" i="7" s="1"/>
  <c r="Q1281" i="7"/>
  <c r="X1281" i="7" s="1"/>
  <c r="P1281" i="7"/>
  <c r="W1281" i="7" s="1"/>
  <c r="O1281" i="7"/>
  <c r="V1281" i="7" s="1"/>
  <c r="R1280" i="7"/>
  <c r="Y1280" i="7" s="1"/>
  <c r="Q1280" i="7"/>
  <c r="X1280" i="7" s="1"/>
  <c r="P1280" i="7"/>
  <c r="W1280" i="7" s="1"/>
  <c r="O1280" i="7"/>
  <c r="V1280" i="7" s="1"/>
  <c r="R1279" i="7"/>
  <c r="Y1279" i="7" s="1"/>
  <c r="Q1279" i="7"/>
  <c r="X1279" i="7" s="1"/>
  <c r="P1279" i="7"/>
  <c r="W1279" i="7" s="1"/>
  <c r="O1279" i="7"/>
  <c r="V1279" i="7" s="1"/>
  <c r="R1278" i="7"/>
  <c r="Y1278" i="7" s="1"/>
  <c r="Q1278" i="7"/>
  <c r="X1278" i="7" s="1"/>
  <c r="P1278" i="7"/>
  <c r="W1278" i="7" s="1"/>
  <c r="O1278" i="7"/>
  <c r="V1278" i="7" s="1"/>
  <c r="R1277" i="7"/>
  <c r="Y1277" i="7" s="1"/>
  <c r="Q1277" i="7"/>
  <c r="X1277" i="7" s="1"/>
  <c r="P1277" i="7"/>
  <c r="W1277" i="7" s="1"/>
  <c r="O1277" i="7"/>
  <c r="V1277" i="7" s="1"/>
  <c r="R1276" i="7"/>
  <c r="Y1276" i="7" s="1"/>
  <c r="Q1276" i="7"/>
  <c r="X1276" i="7" s="1"/>
  <c r="P1276" i="7"/>
  <c r="W1276" i="7" s="1"/>
  <c r="O1276" i="7"/>
  <c r="V1276" i="7" s="1"/>
  <c r="R1275" i="7"/>
  <c r="Y1275" i="7" s="1"/>
  <c r="Q1275" i="7"/>
  <c r="X1275" i="7" s="1"/>
  <c r="P1275" i="7"/>
  <c r="W1275" i="7" s="1"/>
  <c r="O1275" i="7"/>
  <c r="V1275" i="7" s="1"/>
  <c r="R1274" i="7"/>
  <c r="Y1274" i="7" s="1"/>
  <c r="Q1274" i="7"/>
  <c r="X1274" i="7" s="1"/>
  <c r="P1274" i="7"/>
  <c r="W1274" i="7" s="1"/>
  <c r="O1274" i="7"/>
  <c r="V1274" i="7" s="1"/>
  <c r="R1273" i="7"/>
  <c r="Y1273" i="7" s="1"/>
  <c r="Q1273" i="7"/>
  <c r="X1273" i="7" s="1"/>
  <c r="P1273" i="7"/>
  <c r="W1273" i="7" s="1"/>
  <c r="O1273" i="7"/>
  <c r="V1273" i="7" s="1"/>
  <c r="R1272" i="7"/>
  <c r="Y1272" i="7" s="1"/>
  <c r="Q1272" i="7"/>
  <c r="X1272" i="7" s="1"/>
  <c r="P1272" i="7"/>
  <c r="W1272" i="7" s="1"/>
  <c r="O1272" i="7"/>
  <c r="V1272" i="7" s="1"/>
  <c r="R1271" i="7"/>
  <c r="Y1271" i="7" s="1"/>
  <c r="Q1271" i="7"/>
  <c r="X1271" i="7" s="1"/>
  <c r="P1271" i="7"/>
  <c r="W1271" i="7" s="1"/>
  <c r="O1271" i="7"/>
  <c r="V1271" i="7" s="1"/>
  <c r="R1270" i="7"/>
  <c r="Y1270" i="7" s="1"/>
  <c r="Q1270" i="7"/>
  <c r="X1270" i="7" s="1"/>
  <c r="P1270" i="7"/>
  <c r="W1270" i="7" s="1"/>
  <c r="O1270" i="7"/>
  <c r="V1270" i="7" s="1"/>
  <c r="R1269" i="7"/>
  <c r="Y1269" i="7" s="1"/>
  <c r="Q1269" i="7"/>
  <c r="X1269" i="7" s="1"/>
  <c r="P1269" i="7"/>
  <c r="W1269" i="7" s="1"/>
  <c r="O1269" i="7"/>
  <c r="V1269" i="7" s="1"/>
  <c r="R1268" i="7"/>
  <c r="Y1268" i="7" s="1"/>
  <c r="Q1268" i="7"/>
  <c r="X1268" i="7" s="1"/>
  <c r="P1268" i="7"/>
  <c r="W1268" i="7" s="1"/>
  <c r="O1268" i="7"/>
  <c r="V1268" i="7" s="1"/>
  <c r="R1267" i="7"/>
  <c r="Y1267" i="7" s="1"/>
  <c r="Q1267" i="7"/>
  <c r="X1267" i="7" s="1"/>
  <c r="P1267" i="7"/>
  <c r="W1267" i="7" s="1"/>
  <c r="O1267" i="7"/>
  <c r="V1267" i="7" s="1"/>
  <c r="R1266" i="7"/>
  <c r="Y1266" i="7" s="1"/>
  <c r="Q1266" i="7"/>
  <c r="X1266" i="7" s="1"/>
  <c r="P1266" i="7"/>
  <c r="W1266" i="7" s="1"/>
  <c r="O1266" i="7"/>
  <c r="V1266" i="7" s="1"/>
  <c r="R1265" i="7"/>
  <c r="Y1265" i="7" s="1"/>
  <c r="Q1265" i="7"/>
  <c r="X1265" i="7" s="1"/>
  <c r="P1265" i="7"/>
  <c r="W1265" i="7" s="1"/>
  <c r="O1265" i="7"/>
  <c r="V1265" i="7" s="1"/>
  <c r="R1264" i="7"/>
  <c r="Y1264" i="7" s="1"/>
  <c r="Q1264" i="7"/>
  <c r="X1264" i="7" s="1"/>
  <c r="P1264" i="7"/>
  <c r="W1264" i="7" s="1"/>
  <c r="O1264" i="7"/>
  <c r="V1264" i="7" s="1"/>
  <c r="R1263" i="7"/>
  <c r="Y1263" i="7" s="1"/>
  <c r="Q1263" i="7"/>
  <c r="X1263" i="7" s="1"/>
  <c r="P1263" i="7"/>
  <c r="W1263" i="7" s="1"/>
  <c r="O1263" i="7"/>
  <c r="V1263" i="7" s="1"/>
  <c r="R1262" i="7"/>
  <c r="Y1262" i="7" s="1"/>
  <c r="Q1262" i="7"/>
  <c r="X1262" i="7" s="1"/>
  <c r="P1262" i="7"/>
  <c r="W1262" i="7" s="1"/>
  <c r="O1262" i="7"/>
  <c r="V1262" i="7" s="1"/>
  <c r="R1261" i="7"/>
  <c r="Y1261" i="7" s="1"/>
  <c r="Q1261" i="7"/>
  <c r="X1261" i="7" s="1"/>
  <c r="P1261" i="7"/>
  <c r="W1261" i="7" s="1"/>
  <c r="O1261" i="7"/>
  <c r="V1261" i="7" s="1"/>
  <c r="R1260" i="7"/>
  <c r="Y1260" i="7" s="1"/>
  <c r="Q1260" i="7"/>
  <c r="X1260" i="7" s="1"/>
  <c r="P1260" i="7"/>
  <c r="W1260" i="7" s="1"/>
  <c r="O1260" i="7"/>
  <c r="V1260" i="7" s="1"/>
  <c r="R1259" i="7"/>
  <c r="Y1259" i="7" s="1"/>
  <c r="Q1259" i="7"/>
  <c r="X1259" i="7" s="1"/>
  <c r="P1259" i="7"/>
  <c r="W1259" i="7" s="1"/>
  <c r="O1259" i="7"/>
  <c r="V1259" i="7" s="1"/>
  <c r="R1258" i="7"/>
  <c r="Y1258" i="7" s="1"/>
  <c r="Q1258" i="7"/>
  <c r="X1258" i="7" s="1"/>
  <c r="P1258" i="7"/>
  <c r="W1258" i="7" s="1"/>
  <c r="O1258" i="7"/>
  <c r="V1258" i="7" s="1"/>
  <c r="R1257" i="7"/>
  <c r="Y1257" i="7" s="1"/>
  <c r="Q1257" i="7"/>
  <c r="X1257" i="7" s="1"/>
  <c r="P1257" i="7"/>
  <c r="W1257" i="7" s="1"/>
  <c r="O1257" i="7"/>
  <c r="V1257" i="7" s="1"/>
  <c r="R1256" i="7"/>
  <c r="Y1256" i="7" s="1"/>
  <c r="Q1256" i="7"/>
  <c r="X1256" i="7" s="1"/>
  <c r="P1256" i="7"/>
  <c r="W1256" i="7" s="1"/>
  <c r="O1256" i="7"/>
  <c r="V1256" i="7" s="1"/>
  <c r="R1255" i="7"/>
  <c r="Y1255" i="7" s="1"/>
  <c r="Q1255" i="7"/>
  <c r="X1255" i="7" s="1"/>
  <c r="P1255" i="7"/>
  <c r="W1255" i="7" s="1"/>
  <c r="O1255" i="7"/>
  <c r="V1255" i="7" s="1"/>
  <c r="R1254" i="7"/>
  <c r="Y1254" i="7" s="1"/>
  <c r="Q1254" i="7"/>
  <c r="X1254" i="7" s="1"/>
  <c r="P1254" i="7"/>
  <c r="W1254" i="7" s="1"/>
  <c r="O1254" i="7"/>
  <c r="V1254" i="7" s="1"/>
  <c r="R1253" i="7"/>
  <c r="Y1253" i="7" s="1"/>
  <c r="Q1253" i="7"/>
  <c r="X1253" i="7" s="1"/>
  <c r="P1253" i="7"/>
  <c r="W1253" i="7" s="1"/>
  <c r="O1253" i="7"/>
  <c r="V1253" i="7" s="1"/>
  <c r="R1252" i="7"/>
  <c r="Y1252" i="7" s="1"/>
  <c r="Q1252" i="7"/>
  <c r="X1252" i="7" s="1"/>
  <c r="P1252" i="7"/>
  <c r="W1252" i="7" s="1"/>
  <c r="O1252" i="7"/>
  <c r="V1252" i="7" s="1"/>
  <c r="R1251" i="7"/>
  <c r="Y1251" i="7" s="1"/>
  <c r="Q1251" i="7"/>
  <c r="X1251" i="7" s="1"/>
  <c r="P1251" i="7"/>
  <c r="W1251" i="7" s="1"/>
  <c r="O1251" i="7"/>
  <c r="V1251" i="7" s="1"/>
  <c r="R1250" i="7"/>
  <c r="Y1250" i="7" s="1"/>
  <c r="Q1250" i="7"/>
  <c r="X1250" i="7" s="1"/>
  <c r="P1250" i="7"/>
  <c r="W1250" i="7" s="1"/>
  <c r="O1250" i="7"/>
  <c r="V1250" i="7" s="1"/>
  <c r="R1249" i="7"/>
  <c r="Y1249" i="7" s="1"/>
  <c r="Q1249" i="7"/>
  <c r="X1249" i="7" s="1"/>
  <c r="P1249" i="7"/>
  <c r="W1249" i="7" s="1"/>
  <c r="O1249" i="7"/>
  <c r="V1249" i="7" s="1"/>
  <c r="R1248" i="7"/>
  <c r="Y1248" i="7" s="1"/>
  <c r="Q1248" i="7"/>
  <c r="X1248" i="7" s="1"/>
  <c r="P1248" i="7"/>
  <c r="W1248" i="7" s="1"/>
  <c r="O1248" i="7"/>
  <c r="V1248" i="7" s="1"/>
  <c r="R1247" i="7"/>
  <c r="Y1247" i="7" s="1"/>
  <c r="Q1247" i="7"/>
  <c r="X1247" i="7" s="1"/>
  <c r="P1247" i="7"/>
  <c r="W1247" i="7" s="1"/>
  <c r="O1247" i="7"/>
  <c r="V1247" i="7" s="1"/>
  <c r="R1246" i="7"/>
  <c r="Y1246" i="7" s="1"/>
  <c r="Q1246" i="7"/>
  <c r="X1246" i="7" s="1"/>
  <c r="P1246" i="7"/>
  <c r="W1246" i="7" s="1"/>
  <c r="O1246" i="7"/>
  <c r="V1246" i="7" s="1"/>
  <c r="R1245" i="7"/>
  <c r="Y1245" i="7" s="1"/>
  <c r="Q1245" i="7"/>
  <c r="X1245" i="7" s="1"/>
  <c r="P1245" i="7"/>
  <c r="W1245" i="7" s="1"/>
  <c r="O1245" i="7"/>
  <c r="V1245" i="7" s="1"/>
  <c r="R1244" i="7"/>
  <c r="Y1244" i="7" s="1"/>
  <c r="Q1244" i="7"/>
  <c r="X1244" i="7" s="1"/>
  <c r="P1244" i="7"/>
  <c r="W1244" i="7" s="1"/>
  <c r="O1244" i="7"/>
  <c r="V1244" i="7" s="1"/>
  <c r="R1243" i="7"/>
  <c r="Y1243" i="7" s="1"/>
  <c r="Q1243" i="7"/>
  <c r="X1243" i="7" s="1"/>
  <c r="P1243" i="7"/>
  <c r="W1243" i="7" s="1"/>
  <c r="O1243" i="7"/>
  <c r="V1243" i="7" s="1"/>
  <c r="R1242" i="7"/>
  <c r="Y1242" i="7" s="1"/>
  <c r="Q1242" i="7"/>
  <c r="X1242" i="7" s="1"/>
  <c r="P1242" i="7"/>
  <c r="W1242" i="7" s="1"/>
  <c r="O1242" i="7"/>
  <c r="V1242" i="7" s="1"/>
  <c r="R1241" i="7"/>
  <c r="Y1241" i="7" s="1"/>
  <c r="Q1241" i="7"/>
  <c r="X1241" i="7" s="1"/>
  <c r="P1241" i="7"/>
  <c r="W1241" i="7" s="1"/>
  <c r="O1241" i="7"/>
  <c r="V1241" i="7" s="1"/>
  <c r="R1240" i="7"/>
  <c r="Y1240" i="7" s="1"/>
  <c r="Q1240" i="7"/>
  <c r="X1240" i="7" s="1"/>
  <c r="P1240" i="7"/>
  <c r="W1240" i="7" s="1"/>
  <c r="O1240" i="7"/>
  <c r="V1240" i="7" s="1"/>
  <c r="R1239" i="7"/>
  <c r="Y1239" i="7" s="1"/>
  <c r="Q1239" i="7"/>
  <c r="X1239" i="7" s="1"/>
  <c r="P1239" i="7"/>
  <c r="W1239" i="7" s="1"/>
  <c r="O1239" i="7"/>
  <c r="V1239" i="7" s="1"/>
  <c r="R1238" i="7"/>
  <c r="Y1238" i="7" s="1"/>
  <c r="Q1238" i="7"/>
  <c r="X1238" i="7" s="1"/>
  <c r="P1238" i="7"/>
  <c r="W1238" i="7" s="1"/>
  <c r="O1238" i="7"/>
  <c r="V1238" i="7" s="1"/>
  <c r="R1237" i="7"/>
  <c r="Y1237" i="7" s="1"/>
  <c r="Q1237" i="7"/>
  <c r="X1237" i="7" s="1"/>
  <c r="P1237" i="7"/>
  <c r="W1237" i="7" s="1"/>
  <c r="O1237" i="7"/>
  <c r="V1237" i="7" s="1"/>
  <c r="R1236" i="7"/>
  <c r="Y1236" i="7" s="1"/>
  <c r="Q1236" i="7"/>
  <c r="X1236" i="7" s="1"/>
  <c r="P1236" i="7"/>
  <c r="W1236" i="7" s="1"/>
  <c r="O1236" i="7"/>
  <c r="V1236" i="7" s="1"/>
  <c r="R1235" i="7"/>
  <c r="Y1235" i="7" s="1"/>
  <c r="Q1235" i="7"/>
  <c r="X1235" i="7" s="1"/>
  <c r="P1235" i="7"/>
  <c r="W1235" i="7" s="1"/>
  <c r="O1235" i="7"/>
  <c r="V1235" i="7" s="1"/>
  <c r="R1234" i="7"/>
  <c r="Y1234" i="7" s="1"/>
  <c r="Q1234" i="7"/>
  <c r="X1234" i="7" s="1"/>
  <c r="P1234" i="7"/>
  <c r="W1234" i="7" s="1"/>
  <c r="O1234" i="7"/>
  <c r="V1234" i="7" s="1"/>
  <c r="R1233" i="7"/>
  <c r="Y1233" i="7" s="1"/>
  <c r="Q1233" i="7"/>
  <c r="X1233" i="7" s="1"/>
  <c r="P1233" i="7"/>
  <c r="W1233" i="7" s="1"/>
  <c r="O1233" i="7"/>
  <c r="V1233" i="7" s="1"/>
  <c r="R1232" i="7"/>
  <c r="Y1232" i="7" s="1"/>
  <c r="Q1232" i="7"/>
  <c r="X1232" i="7" s="1"/>
  <c r="P1232" i="7"/>
  <c r="W1232" i="7" s="1"/>
  <c r="O1232" i="7"/>
  <c r="V1232" i="7" s="1"/>
  <c r="R1231" i="7"/>
  <c r="Y1231" i="7" s="1"/>
  <c r="Q1231" i="7"/>
  <c r="X1231" i="7" s="1"/>
  <c r="P1231" i="7"/>
  <c r="W1231" i="7" s="1"/>
  <c r="O1231" i="7"/>
  <c r="V1231" i="7" s="1"/>
  <c r="R1230" i="7"/>
  <c r="Y1230" i="7" s="1"/>
  <c r="Q1230" i="7"/>
  <c r="X1230" i="7" s="1"/>
  <c r="P1230" i="7"/>
  <c r="W1230" i="7" s="1"/>
  <c r="O1230" i="7"/>
  <c r="V1230" i="7" s="1"/>
  <c r="R1229" i="7"/>
  <c r="Y1229" i="7" s="1"/>
  <c r="Q1229" i="7"/>
  <c r="X1229" i="7" s="1"/>
  <c r="P1229" i="7"/>
  <c r="W1229" i="7" s="1"/>
  <c r="O1229" i="7"/>
  <c r="V1229" i="7" s="1"/>
  <c r="R1228" i="7"/>
  <c r="Y1228" i="7" s="1"/>
  <c r="Q1228" i="7"/>
  <c r="X1228" i="7" s="1"/>
  <c r="P1228" i="7"/>
  <c r="W1228" i="7" s="1"/>
  <c r="O1228" i="7"/>
  <c r="V1228" i="7" s="1"/>
  <c r="R1227" i="7"/>
  <c r="Y1227" i="7" s="1"/>
  <c r="Q1227" i="7"/>
  <c r="X1227" i="7" s="1"/>
  <c r="P1227" i="7"/>
  <c r="W1227" i="7" s="1"/>
  <c r="O1227" i="7"/>
  <c r="V1227" i="7" s="1"/>
  <c r="R1226" i="7"/>
  <c r="Y1226" i="7" s="1"/>
  <c r="Q1226" i="7"/>
  <c r="X1226" i="7" s="1"/>
  <c r="P1226" i="7"/>
  <c r="W1226" i="7" s="1"/>
  <c r="O1226" i="7"/>
  <c r="V1226" i="7" s="1"/>
  <c r="R1225" i="7"/>
  <c r="Y1225" i="7" s="1"/>
  <c r="Q1225" i="7"/>
  <c r="X1225" i="7" s="1"/>
  <c r="P1225" i="7"/>
  <c r="W1225" i="7" s="1"/>
  <c r="O1225" i="7"/>
  <c r="V1225" i="7" s="1"/>
  <c r="R1224" i="7"/>
  <c r="Y1224" i="7" s="1"/>
  <c r="Q1224" i="7"/>
  <c r="X1224" i="7" s="1"/>
  <c r="P1224" i="7"/>
  <c r="W1224" i="7" s="1"/>
  <c r="O1224" i="7"/>
  <c r="V1224" i="7" s="1"/>
  <c r="R1223" i="7"/>
  <c r="Y1223" i="7" s="1"/>
  <c r="Q1223" i="7"/>
  <c r="X1223" i="7" s="1"/>
  <c r="P1223" i="7"/>
  <c r="W1223" i="7" s="1"/>
  <c r="O1223" i="7"/>
  <c r="V1223" i="7" s="1"/>
  <c r="R1222" i="7"/>
  <c r="Y1222" i="7" s="1"/>
  <c r="Q1222" i="7"/>
  <c r="X1222" i="7" s="1"/>
  <c r="P1222" i="7"/>
  <c r="W1222" i="7" s="1"/>
  <c r="O1222" i="7"/>
  <c r="V1222" i="7" s="1"/>
  <c r="R1221" i="7"/>
  <c r="Y1221" i="7" s="1"/>
  <c r="Q1221" i="7"/>
  <c r="X1221" i="7" s="1"/>
  <c r="P1221" i="7"/>
  <c r="W1221" i="7" s="1"/>
  <c r="O1221" i="7"/>
  <c r="V1221" i="7" s="1"/>
  <c r="R1220" i="7"/>
  <c r="Y1220" i="7" s="1"/>
  <c r="Q1220" i="7"/>
  <c r="X1220" i="7" s="1"/>
  <c r="P1220" i="7"/>
  <c r="W1220" i="7" s="1"/>
  <c r="O1220" i="7"/>
  <c r="V1220" i="7" s="1"/>
  <c r="R1219" i="7"/>
  <c r="Y1219" i="7" s="1"/>
  <c r="Q1219" i="7"/>
  <c r="X1219" i="7" s="1"/>
  <c r="P1219" i="7"/>
  <c r="W1219" i="7" s="1"/>
  <c r="O1219" i="7"/>
  <c r="V1219" i="7" s="1"/>
  <c r="R1218" i="7"/>
  <c r="Y1218" i="7" s="1"/>
  <c r="Q1218" i="7"/>
  <c r="X1218" i="7" s="1"/>
  <c r="P1218" i="7"/>
  <c r="W1218" i="7" s="1"/>
  <c r="O1218" i="7"/>
  <c r="V1218" i="7" s="1"/>
  <c r="R1217" i="7"/>
  <c r="Y1217" i="7" s="1"/>
  <c r="Q1217" i="7"/>
  <c r="X1217" i="7" s="1"/>
  <c r="P1217" i="7"/>
  <c r="W1217" i="7" s="1"/>
  <c r="O1217" i="7"/>
  <c r="V1217" i="7" s="1"/>
  <c r="R1216" i="7"/>
  <c r="Y1216" i="7" s="1"/>
  <c r="Q1216" i="7"/>
  <c r="X1216" i="7" s="1"/>
  <c r="P1216" i="7"/>
  <c r="W1216" i="7" s="1"/>
  <c r="O1216" i="7"/>
  <c r="V1216" i="7" s="1"/>
  <c r="R1215" i="7"/>
  <c r="Y1215" i="7" s="1"/>
  <c r="Q1215" i="7"/>
  <c r="X1215" i="7" s="1"/>
  <c r="P1215" i="7"/>
  <c r="W1215" i="7" s="1"/>
  <c r="O1215" i="7"/>
  <c r="V1215" i="7" s="1"/>
  <c r="R1214" i="7"/>
  <c r="Y1214" i="7" s="1"/>
  <c r="Q1214" i="7"/>
  <c r="X1214" i="7" s="1"/>
  <c r="P1214" i="7"/>
  <c r="W1214" i="7" s="1"/>
  <c r="O1214" i="7"/>
  <c r="V1214" i="7" s="1"/>
  <c r="R1213" i="7"/>
  <c r="Y1213" i="7" s="1"/>
  <c r="Q1213" i="7"/>
  <c r="X1213" i="7" s="1"/>
  <c r="P1213" i="7"/>
  <c r="W1213" i="7" s="1"/>
  <c r="O1213" i="7"/>
  <c r="V1213" i="7" s="1"/>
  <c r="R1212" i="7"/>
  <c r="Y1212" i="7" s="1"/>
  <c r="Q1212" i="7"/>
  <c r="X1212" i="7" s="1"/>
  <c r="P1212" i="7"/>
  <c r="W1212" i="7" s="1"/>
  <c r="O1212" i="7"/>
  <c r="V1212" i="7" s="1"/>
  <c r="R1211" i="7"/>
  <c r="Y1211" i="7" s="1"/>
  <c r="Q1211" i="7"/>
  <c r="X1211" i="7" s="1"/>
  <c r="P1211" i="7"/>
  <c r="W1211" i="7" s="1"/>
  <c r="O1211" i="7"/>
  <c r="V1211" i="7" s="1"/>
  <c r="R1210" i="7"/>
  <c r="Y1210" i="7" s="1"/>
  <c r="Q1210" i="7"/>
  <c r="X1210" i="7" s="1"/>
  <c r="P1210" i="7"/>
  <c r="W1210" i="7" s="1"/>
  <c r="O1210" i="7"/>
  <c r="V1210" i="7" s="1"/>
  <c r="R1209" i="7"/>
  <c r="Y1209" i="7" s="1"/>
  <c r="Q1209" i="7"/>
  <c r="X1209" i="7" s="1"/>
  <c r="P1209" i="7"/>
  <c r="W1209" i="7" s="1"/>
  <c r="O1209" i="7"/>
  <c r="V1209" i="7" s="1"/>
  <c r="R1208" i="7"/>
  <c r="Y1208" i="7" s="1"/>
  <c r="Q1208" i="7"/>
  <c r="X1208" i="7" s="1"/>
  <c r="P1208" i="7"/>
  <c r="W1208" i="7" s="1"/>
  <c r="O1208" i="7"/>
  <c r="V1208" i="7" s="1"/>
  <c r="R1207" i="7"/>
  <c r="Y1207" i="7" s="1"/>
  <c r="Q1207" i="7"/>
  <c r="X1207" i="7" s="1"/>
  <c r="P1207" i="7"/>
  <c r="W1207" i="7" s="1"/>
  <c r="O1207" i="7"/>
  <c r="V1207" i="7" s="1"/>
  <c r="R1206" i="7"/>
  <c r="Y1206" i="7" s="1"/>
  <c r="Q1206" i="7"/>
  <c r="X1206" i="7" s="1"/>
  <c r="P1206" i="7"/>
  <c r="W1206" i="7" s="1"/>
  <c r="O1206" i="7"/>
  <c r="V1206" i="7" s="1"/>
  <c r="R1205" i="7"/>
  <c r="Y1205" i="7" s="1"/>
  <c r="Q1205" i="7"/>
  <c r="X1205" i="7" s="1"/>
  <c r="P1205" i="7"/>
  <c r="W1205" i="7" s="1"/>
  <c r="O1205" i="7"/>
  <c r="V1205" i="7" s="1"/>
  <c r="R1204" i="7"/>
  <c r="Y1204" i="7" s="1"/>
  <c r="Q1204" i="7"/>
  <c r="X1204" i="7" s="1"/>
  <c r="P1204" i="7"/>
  <c r="W1204" i="7" s="1"/>
  <c r="O1204" i="7"/>
  <c r="V1204" i="7" s="1"/>
  <c r="R1203" i="7"/>
  <c r="Y1203" i="7" s="1"/>
  <c r="Q1203" i="7"/>
  <c r="X1203" i="7" s="1"/>
  <c r="P1203" i="7"/>
  <c r="W1203" i="7" s="1"/>
  <c r="O1203" i="7"/>
  <c r="V1203" i="7" s="1"/>
  <c r="R1202" i="7"/>
  <c r="Y1202" i="7" s="1"/>
  <c r="Q1202" i="7"/>
  <c r="X1202" i="7" s="1"/>
  <c r="P1202" i="7"/>
  <c r="W1202" i="7" s="1"/>
  <c r="O1202" i="7"/>
  <c r="V1202" i="7" s="1"/>
  <c r="R1201" i="7"/>
  <c r="Y1201" i="7" s="1"/>
  <c r="Q1201" i="7"/>
  <c r="X1201" i="7" s="1"/>
  <c r="P1201" i="7"/>
  <c r="W1201" i="7" s="1"/>
  <c r="O1201" i="7"/>
  <c r="V1201" i="7" s="1"/>
  <c r="R1200" i="7"/>
  <c r="Y1200" i="7" s="1"/>
  <c r="Q1200" i="7"/>
  <c r="X1200" i="7" s="1"/>
  <c r="P1200" i="7"/>
  <c r="W1200" i="7" s="1"/>
  <c r="O1200" i="7"/>
  <c r="V1200" i="7" s="1"/>
  <c r="R1199" i="7"/>
  <c r="Y1199" i="7" s="1"/>
  <c r="Q1199" i="7"/>
  <c r="X1199" i="7" s="1"/>
  <c r="P1199" i="7"/>
  <c r="W1199" i="7" s="1"/>
  <c r="O1199" i="7"/>
  <c r="V1199" i="7" s="1"/>
  <c r="R1198" i="7"/>
  <c r="Y1198" i="7" s="1"/>
  <c r="Q1198" i="7"/>
  <c r="X1198" i="7" s="1"/>
  <c r="P1198" i="7"/>
  <c r="W1198" i="7" s="1"/>
  <c r="O1198" i="7"/>
  <c r="V1198" i="7" s="1"/>
  <c r="R1197" i="7"/>
  <c r="Y1197" i="7" s="1"/>
  <c r="Q1197" i="7"/>
  <c r="X1197" i="7" s="1"/>
  <c r="P1197" i="7"/>
  <c r="W1197" i="7" s="1"/>
  <c r="O1197" i="7"/>
  <c r="V1197" i="7" s="1"/>
  <c r="R1196" i="7"/>
  <c r="Y1196" i="7" s="1"/>
  <c r="Q1196" i="7"/>
  <c r="X1196" i="7" s="1"/>
  <c r="P1196" i="7"/>
  <c r="W1196" i="7" s="1"/>
  <c r="O1196" i="7"/>
  <c r="V1196" i="7" s="1"/>
  <c r="R1195" i="7"/>
  <c r="Y1195" i="7" s="1"/>
  <c r="Q1195" i="7"/>
  <c r="X1195" i="7" s="1"/>
  <c r="P1195" i="7"/>
  <c r="W1195" i="7" s="1"/>
  <c r="O1195" i="7"/>
  <c r="V1195" i="7" s="1"/>
  <c r="R1194" i="7"/>
  <c r="Y1194" i="7" s="1"/>
  <c r="Q1194" i="7"/>
  <c r="X1194" i="7" s="1"/>
  <c r="P1194" i="7"/>
  <c r="W1194" i="7" s="1"/>
  <c r="O1194" i="7"/>
  <c r="V1194" i="7" s="1"/>
  <c r="R1193" i="7"/>
  <c r="Y1193" i="7" s="1"/>
  <c r="Q1193" i="7"/>
  <c r="X1193" i="7" s="1"/>
  <c r="P1193" i="7"/>
  <c r="W1193" i="7" s="1"/>
  <c r="O1193" i="7"/>
  <c r="V1193" i="7" s="1"/>
  <c r="R1192" i="7"/>
  <c r="Y1192" i="7" s="1"/>
  <c r="Q1192" i="7"/>
  <c r="X1192" i="7" s="1"/>
  <c r="P1192" i="7"/>
  <c r="W1192" i="7" s="1"/>
  <c r="O1192" i="7"/>
  <c r="V1192" i="7" s="1"/>
  <c r="R1191" i="7"/>
  <c r="Y1191" i="7" s="1"/>
  <c r="Q1191" i="7"/>
  <c r="X1191" i="7" s="1"/>
  <c r="P1191" i="7"/>
  <c r="W1191" i="7" s="1"/>
  <c r="O1191" i="7"/>
  <c r="V1191" i="7" s="1"/>
  <c r="R1190" i="7"/>
  <c r="Y1190" i="7" s="1"/>
  <c r="Q1190" i="7"/>
  <c r="X1190" i="7" s="1"/>
  <c r="P1190" i="7"/>
  <c r="W1190" i="7" s="1"/>
  <c r="O1190" i="7"/>
  <c r="V1190" i="7" s="1"/>
  <c r="R1189" i="7"/>
  <c r="Y1189" i="7" s="1"/>
  <c r="Q1189" i="7"/>
  <c r="X1189" i="7" s="1"/>
  <c r="P1189" i="7"/>
  <c r="W1189" i="7" s="1"/>
  <c r="O1189" i="7"/>
  <c r="V1189" i="7" s="1"/>
  <c r="R1188" i="7"/>
  <c r="Y1188" i="7" s="1"/>
  <c r="Q1188" i="7"/>
  <c r="X1188" i="7" s="1"/>
  <c r="P1188" i="7"/>
  <c r="W1188" i="7" s="1"/>
  <c r="O1188" i="7"/>
  <c r="V1188" i="7" s="1"/>
  <c r="R1187" i="7"/>
  <c r="Y1187" i="7" s="1"/>
  <c r="Q1187" i="7"/>
  <c r="X1187" i="7" s="1"/>
  <c r="P1187" i="7"/>
  <c r="W1187" i="7" s="1"/>
  <c r="O1187" i="7"/>
  <c r="V1187" i="7" s="1"/>
  <c r="R1186" i="7"/>
  <c r="Y1186" i="7" s="1"/>
  <c r="Q1186" i="7"/>
  <c r="X1186" i="7" s="1"/>
  <c r="P1186" i="7"/>
  <c r="W1186" i="7" s="1"/>
  <c r="O1186" i="7"/>
  <c r="V1186" i="7" s="1"/>
  <c r="R1185" i="7"/>
  <c r="Y1185" i="7" s="1"/>
  <c r="Q1185" i="7"/>
  <c r="X1185" i="7" s="1"/>
  <c r="P1185" i="7"/>
  <c r="W1185" i="7" s="1"/>
  <c r="O1185" i="7"/>
  <c r="V1185" i="7" s="1"/>
  <c r="R1184" i="7"/>
  <c r="Y1184" i="7" s="1"/>
  <c r="Q1184" i="7"/>
  <c r="X1184" i="7" s="1"/>
  <c r="P1184" i="7"/>
  <c r="W1184" i="7" s="1"/>
  <c r="O1184" i="7"/>
  <c r="V1184" i="7" s="1"/>
  <c r="R1183" i="7"/>
  <c r="Y1183" i="7" s="1"/>
  <c r="Q1183" i="7"/>
  <c r="X1183" i="7" s="1"/>
  <c r="P1183" i="7"/>
  <c r="W1183" i="7" s="1"/>
  <c r="O1183" i="7"/>
  <c r="V1183" i="7" s="1"/>
  <c r="R1182" i="7"/>
  <c r="Y1182" i="7" s="1"/>
  <c r="Q1182" i="7"/>
  <c r="X1182" i="7" s="1"/>
  <c r="P1182" i="7"/>
  <c r="W1182" i="7" s="1"/>
  <c r="O1182" i="7"/>
  <c r="V1182" i="7" s="1"/>
  <c r="R1181" i="7"/>
  <c r="Y1181" i="7" s="1"/>
  <c r="Q1181" i="7"/>
  <c r="X1181" i="7" s="1"/>
  <c r="P1181" i="7"/>
  <c r="W1181" i="7" s="1"/>
  <c r="O1181" i="7"/>
  <c r="V1181" i="7" s="1"/>
  <c r="R1180" i="7"/>
  <c r="Y1180" i="7" s="1"/>
  <c r="Q1180" i="7"/>
  <c r="X1180" i="7" s="1"/>
  <c r="P1180" i="7"/>
  <c r="W1180" i="7" s="1"/>
  <c r="O1180" i="7"/>
  <c r="V1180" i="7" s="1"/>
  <c r="R1179" i="7"/>
  <c r="Y1179" i="7" s="1"/>
  <c r="Q1179" i="7"/>
  <c r="X1179" i="7" s="1"/>
  <c r="P1179" i="7"/>
  <c r="W1179" i="7" s="1"/>
  <c r="O1179" i="7"/>
  <c r="V1179" i="7" s="1"/>
  <c r="R1178" i="7"/>
  <c r="Y1178" i="7" s="1"/>
  <c r="Q1178" i="7"/>
  <c r="X1178" i="7" s="1"/>
  <c r="P1178" i="7"/>
  <c r="W1178" i="7" s="1"/>
  <c r="O1178" i="7"/>
  <c r="V1178" i="7" s="1"/>
  <c r="R1177" i="7"/>
  <c r="Y1177" i="7" s="1"/>
  <c r="Q1177" i="7"/>
  <c r="X1177" i="7" s="1"/>
  <c r="P1177" i="7"/>
  <c r="W1177" i="7" s="1"/>
  <c r="O1177" i="7"/>
  <c r="V1177" i="7" s="1"/>
  <c r="R1176" i="7"/>
  <c r="Y1176" i="7" s="1"/>
  <c r="Q1176" i="7"/>
  <c r="X1176" i="7" s="1"/>
  <c r="P1176" i="7"/>
  <c r="W1176" i="7" s="1"/>
  <c r="O1176" i="7"/>
  <c r="V1176" i="7" s="1"/>
  <c r="R1175" i="7"/>
  <c r="Y1175" i="7" s="1"/>
  <c r="Q1175" i="7"/>
  <c r="X1175" i="7" s="1"/>
  <c r="P1175" i="7"/>
  <c r="W1175" i="7" s="1"/>
  <c r="O1175" i="7"/>
  <c r="V1175" i="7" s="1"/>
  <c r="R1174" i="7"/>
  <c r="Y1174" i="7" s="1"/>
  <c r="Q1174" i="7"/>
  <c r="X1174" i="7" s="1"/>
  <c r="P1174" i="7"/>
  <c r="W1174" i="7" s="1"/>
  <c r="O1174" i="7"/>
  <c r="V1174" i="7" s="1"/>
  <c r="R1173" i="7"/>
  <c r="Y1173" i="7" s="1"/>
  <c r="Q1173" i="7"/>
  <c r="X1173" i="7" s="1"/>
  <c r="P1173" i="7"/>
  <c r="W1173" i="7" s="1"/>
  <c r="O1173" i="7"/>
  <c r="V1173" i="7" s="1"/>
  <c r="R1172" i="7"/>
  <c r="Y1172" i="7" s="1"/>
  <c r="Q1172" i="7"/>
  <c r="X1172" i="7" s="1"/>
  <c r="P1172" i="7"/>
  <c r="W1172" i="7" s="1"/>
  <c r="O1172" i="7"/>
  <c r="V1172" i="7" s="1"/>
  <c r="R1171" i="7"/>
  <c r="Y1171" i="7" s="1"/>
  <c r="Q1171" i="7"/>
  <c r="X1171" i="7" s="1"/>
  <c r="P1171" i="7"/>
  <c r="W1171" i="7" s="1"/>
  <c r="O1171" i="7"/>
  <c r="V1171" i="7" s="1"/>
  <c r="R1170" i="7"/>
  <c r="Y1170" i="7" s="1"/>
  <c r="Q1170" i="7"/>
  <c r="X1170" i="7" s="1"/>
  <c r="P1170" i="7"/>
  <c r="W1170" i="7" s="1"/>
  <c r="O1170" i="7"/>
  <c r="V1170" i="7" s="1"/>
  <c r="R1169" i="7"/>
  <c r="Y1169" i="7" s="1"/>
  <c r="Q1169" i="7"/>
  <c r="X1169" i="7" s="1"/>
  <c r="P1169" i="7"/>
  <c r="W1169" i="7" s="1"/>
  <c r="O1169" i="7"/>
  <c r="V1169" i="7" s="1"/>
  <c r="R1168" i="7"/>
  <c r="Y1168" i="7" s="1"/>
  <c r="Q1168" i="7"/>
  <c r="X1168" i="7" s="1"/>
  <c r="P1168" i="7"/>
  <c r="W1168" i="7" s="1"/>
  <c r="O1168" i="7"/>
  <c r="V1168" i="7" s="1"/>
  <c r="R1167" i="7"/>
  <c r="Y1167" i="7" s="1"/>
  <c r="Q1167" i="7"/>
  <c r="X1167" i="7" s="1"/>
  <c r="P1167" i="7"/>
  <c r="W1167" i="7" s="1"/>
  <c r="O1167" i="7"/>
  <c r="V1167" i="7" s="1"/>
  <c r="R1166" i="7"/>
  <c r="Y1166" i="7" s="1"/>
  <c r="Q1166" i="7"/>
  <c r="X1166" i="7" s="1"/>
  <c r="P1166" i="7"/>
  <c r="W1166" i="7" s="1"/>
  <c r="O1166" i="7"/>
  <c r="V1166" i="7" s="1"/>
  <c r="R1165" i="7"/>
  <c r="Y1165" i="7" s="1"/>
  <c r="Q1165" i="7"/>
  <c r="X1165" i="7" s="1"/>
  <c r="P1165" i="7"/>
  <c r="W1165" i="7" s="1"/>
  <c r="O1165" i="7"/>
  <c r="V1165" i="7" s="1"/>
  <c r="R1164" i="7"/>
  <c r="Y1164" i="7" s="1"/>
  <c r="Q1164" i="7"/>
  <c r="X1164" i="7" s="1"/>
  <c r="P1164" i="7"/>
  <c r="W1164" i="7" s="1"/>
  <c r="O1164" i="7"/>
  <c r="V1164" i="7" s="1"/>
  <c r="R1163" i="7"/>
  <c r="Y1163" i="7" s="1"/>
  <c r="Q1163" i="7"/>
  <c r="X1163" i="7" s="1"/>
  <c r="P1163" i="7"/>
  <c r="W1163" i="7" s="1"/>
  <c r="O1163" i="7"/>
  <c r="V1163" i="7" s="1"/>
  <c r="R1162" i="7"/>
  <c r="Y1162" i="7" s="1"/>
  <c r="Q1162" i="7"/>
  <c r="X1162" i="7" s="1"/>
  <c r="P1162" i="7"/>
  <c r="W1162" i="7" s="1"/>
  <c r="O1162" i="7"/>
  <c r="V1162" i="7" s="1"/>
  <c r="R1161" i="7"/>
  <c r="Y1161" i="7" s="1"/>
  <c r="Q1161" i="7"/>
  <c r="X1161" i="7" s="1"/>
  <c r="P1161" i="7"/>
  <c r="W1161" i="7" s="1"/>
  <c r="O1161" i="7"/>
  <c r="V1161" i="7" s="1"/>
  <c r="R1160" i="7"/>
  <c r="Y1160" i="7" s="1"/>
  <c r="Q1160" i="7"/>
  <c r="X1160" i="7" s="1"/>
  <c r="P1160" i="7"/>
  <c r="W1160" i="7" s="1"/>
  <c r="O1160" i="7"/>
  <c r="V1160" i="7" s="1"/>
  <c r="R1159" i="7"/>
  <c r="Y1159" i="7" s="1"/>
  <c r="Q1159" i="7"/>
  <c r="X1159" i="7" s="1"/>
  <c r="P1159" i="7"/>
  <c r="W1159" i="7" s="1"/>
  <c r="O1159" i="7"/>
  <c r="V1159" i="7" s="1"/>
  <c r="R1158" i="7"/>
  <c r="Y1158" i="7" s="1"/>
  <c r="Q1158" i="7"/>
  <c r="X1158" i="7" s="1"/>
  <c r="P1158" i="7"/>
  <c r="W1158" i="7" s="1"/>
  <c r="O1158" i="7"/>
  <c r="V1158" i="7" s="1"/>
  <c r="R1157" i="7"/>
  <c r="Y1157" i="7" s="1"/>
  <c r="Q1157" i="7"/>
  <c r="X1157" i="7" s="1"/>
  <c r="P1157" i="7"/>
  <c r="W1157" i="7" s="1"/>
  <c r="O1157" i="7"/>
  <c r="V1157" i="7" s="1"/>
  <c r="R1156" i="7"/>
  <c r="Y1156" i="7" s="1"/>
  <c r="Q1156" i="7"/>
  <c r="X1156" i="7" s="1"/>
  <c r="P1156" i="7"/>
  <c r="W1156" i="7" s="1"/>
  <c r="O1156" i="7"/>
  <c r="V1156" i="7" s="1"/>
  <c r="R1155" i="7"/>
  <c r="Y1155" i="7" s="1"/>
  <c r="Q1155" i="7"/>
  <c r="X1155" i="7" s="1"/>
  <c r="P1155" i="7"/>
  <c r="W1155" i="7" s="1"/>
  <c r="O1155" i="7"/>
  <c r="V1155" i="7" s="1"/>
  <c r="R1154" i="7"/>
  <c r="Y1154" i="7" s="1"/>
  <c r="Q1154" i="7"/>
  <c r="X1154" i="7" s="1"/>
  <c r="P1154" i="7"/>
  <c r="W1154" i="7" s="1"/>
  <c r="O1154" i="7"/>
  <c r="V1154" i="7" s="1"/>
  <c r="R1153" i="7"/>
  <c r="Y1153" i="7" s="1"/>
  <c r="Q1153" i="7"/>
  <c r="X1153" i="7" s="1"/>
  <c r="P1153" i="7"/>
  <c r="W1153" i="7" s="1"/>
  <c r="O1153" i="7"/>
  <c r="V1153" i="7" s="1"/>
  <c r="R1152" i="7"/>
  <c r="Y1152" i="7" s="1"/>
  <c r="Q1152" i="7"/>
  <c r="X1152" i="7" s="1"/>
  <c r="P1152" i="7"/>
  <c r="W1152" i="7" s="1"/>
  <c r="O1152" i="7"/>
  <c r="V1152" i="7" s="1"/>
  <c r="R1151" i="7"/>
  <c r="Y1151" i="7" s="1"/>
  <c r="Q1151" i="7"/>
  <c r="X1151" i="7" s="1"/>
  <c r="P1151" i="7"/>
  <c r="W1151" i="7" s="1"/>
  <c r="O1151" i="7"/>
  <c r="V1151" i="7" s="1"/>
  <c r="R1150" i="7"/>
  <c r="Y1150" i="7" s="1"/>
  <c r="Q1150" i="7"/>
  <c r="X1150" i="7" s="1"/>
  <c r="P1150" i="7"/>
  <c r="W1150" i="7" s="1"/>
  <c r="O1150" i="7"/>
  <c r="V1150" i="7" s="1"/>
  <c r="R1149" i="7"/>
  <c r="Y1149" i="7" s="1"/>
  <c r="Q1149" i="7"/>
  <c r="X1149" i="7" s="1"/>
  <c r="P1149" i="7"/>
  <c r="W1149" i="7" s="1"/>
  <c r="O1149" i="7"/>
  <c r="V1149" i="7" s="1"/>
  <c r="R1148" i="7"/>
  <c r="Y1148" i="7" s="1"/>
  <c r="Q1148" i="7"/>
  <c r="X1148" i="7" s="1"/>
  <c r="P1148" i="7"/>
  <c r="W1148" i="7" s="1"/>
  <c r="O1148" i="7"/>
  <c r="V1148" i="7" s="1"/>
  <c r="R1147" i="7"/>
  <c r="Y1147" i="7" s="1"/>
  <c r="Q1147" i="7"/>
  <c r="X1147" i="7" s="1"/>
  <c r="P1147" i="7"/>
  <c r="W1147" i="7" s="1"/>
  <c r="O1147" i="7"/>
  <c r="V1147" i="7" s="1"/>
  <c r="R1146" i="7"/>
  <c r="Y1146" i="7" s="1"/>
  <c r="Q1146" i="7"/>
  <c r="X1146" i="7" s="1"/>
  <c r="P1146" i="7"/>
  <c r="W1146" i="7" s="1"/>
  <c r="O1146" i="7"/>
  <c r="V1146" i="7" s="1"/>
  <c r="R1145" i="7"/>
  <c r="Y1145" i="7" s="1"/>
  <c r="Q1145" i="7"/>
  <c r="X1145" i="7" s="1"/>
  <c r="P1145" i="7"/>
  <c r="W1145" i="7" s="1"/>
  <c r="O1145" i="7"/>
  <c r="V1145" i="7" s="1"/>
  <c r="R1144" i="7"/>
  <c r="Y1144" i="7" s="1"/>
  <c r="Q1144" i="7"/>
  <c r="X1144" i="7" s="1"/>
  <c r="P1144" i="7"/>
  <c r="W1144" i="7" s="1"/>
  <c r="O1144" i="7"/>
  <c r="V1144" i="7" s="1"/>
  <c r="R1143" i="7"/>
  <c r="Y1143" i="7" s="1"/>
  <c r="Q1143" i="7"/>
  <c r="X1143" i="7" s="1"/>
  <c r="P1143" i="7"/>
  <c r="W1143" i="7" s="1"/>
  <c r="O1143" i="7"/>
  <c r="V1143" i="7" s="1"/>
  <c r="R1142" i="7"/>
  <c r="Y1142" i="7" s="1"/>
  <c r="Q1142" i="7"/>
  <c r="X1142" i="7" s="1"/>
  <c r="P1142" i="7"/>
  <c r="W1142" i="7" s="1"/>
  <c r="O1142" i="7"/>
  <c r="V1142" i="7" s="1"/>
  <c r="R1141" i="7"/>
  <c r="Y1141" i="7" s="1"/>
  <c r="Q1141" i="7"/>
  <c r="X1141" i="7" s="1"/>
  <c r="P1141" i="7"/>
  <c r="W1141" i="7" s="1"/>
  <c r="O1141" i="7"/>
  <c r="V1141" i="7" s="1"/>
  <c r="R1140" i="7"/>
  <c r="Y1140" i="7" s="1"/>
  <c r="Q1140" i="7"/>
  <c r="X1140" i="7" s="1"/>
  <c r="P1140" i="7"/>
  <c r="W1140" i="7" s="1"/>
  <c r="O1140" i="7"/>
  <c r="V1140" i="7" s="1"/>
  <c r="R1139" i="7"/>
  <c r="Y1139" i="7" s="1"/>
  <c r="Q1139" i="7"/>
  <c r="X1139" i="7" s="1"/>
  <c r="P1139" i="7"/>
  <c r="W1139" i="7" s="1"/>
  <c r="O1139" i="7"/>
  <c r="V1139" i="7" s="1"/>
  <c r="R1138" i="7"/>
  <c r="Y1138" i="7" s="1"/>
  <c r="Q1138" i="7"/>
  <c r="X1138" i="7" s="1"/>
  <c r="P1138" i="7"/>
  <c r="W1138" i="7" s="1"/>
  <c r="O1138" i="7"/>
  <c r="V1138" i="7" s="1"/>
  <c r="R1137" i="7"/>
  <c r="Y1137" i="7" s="1"/>
  <c r="Q1137" i="7"/>
  <c r="X1137" i="7" s="1"/>
  <c r="P1137" i="7"/>
  <c r="W1137" i="7" s="1"/>
  <c r="O1137" i="7"/>
  <c r="V1137" i="7" s="1"/>
  <c r="R1136" i="7"/>
  <c r="Y1136" i="7" s="1"/>
  <c r="Q1136" i="7"/>
  <c r="X1136" i="7" s="1"/>
  <c r="P1136" i="7"/>
  <c r="W1136" i="7" s="1"/>
  <c r="O1136" i="7"/>
  <c r="V1136" i="7" s="1"/>
  <c r="R1135" i="7"/>
  <c r="Y1135" i="7" s="1"/>
  <c r="Q1135" i="7"/>
  <c r="X1135" i="7" s="1"/>
  <c r="P1135" i="7"/>
  <c r="W1135" i="7" s="1"/>
  <c r="O1135" i="7"/>
  <c r="V1135" i="7" s="1"/>
  <c r="R1134" i="7"/>
  <c r="Y1134" i="7" s="1"/>
  <c r="Q1134" i="7"/>
  <c r="X1134" i="7" s="1"/>
  <c r="P1134" i="7"/>
  <c r="W1134" i="7" s="1"/>
  <c r="O1134" i="7"/>
  <c r="V1134" i="7" s="1"/>
  <c r="R1133" i="7"/>
  <c r="Y1133" i="7" s="1"/>
  <c r="Q1133" i="7"/>
  <c r="X1133" i="7" s="1"/>
  <c r="P1133" i="7"/>
  <c r="W1133" i="7" s="1"/>
  <c r="O1133" i="7"/>
  <c r="V1133" i="7" s="1"/>
  <c r="R1132" i="7"/>
  <c r="Y1132" i="7" s="1"/>
  <c r="Q1132" i="7"/>
  <c r="X1132" i="7" s="1"/>
  <c r="P1132" i="7"/>
  <c r="W1132" i="7" s="1"/>
  <c r="O1132" i="7"/>
  <c r="V1132" i="7" s="1"/>
  <c r="R1131" i="7"/>
  <c r="Y1131" i="7" s="1"/>
  <c r="Q1131" i="7"/>
  <c r="X1131" i="7" s="1"/>
  <c r="P1131" i="7"/>
  <c r="W1131" i="7" s="1"/>
  <c r="O1131" i="7"/>
  <c r="V1131" i="7" s="1"/>
  <c r="R1130" i="7"/>
  <c r="Y1130" i="7" s="1"/>
  <c r="Q1130" i="7"/>
  <c r="X1130" i="7" s="1"/>
  <c r="P1130" i="7"/>
  <c r="W1130" i="7" s="1"/>
  <c r="O1130" i="7"/>
  <c r="V1130" i="7" s="1"/>
  <c r="R1129" i="7"/>
  <c r="Y1129" i="7" s="1"/>
  <c r="Q1129" i="7"/>
  <c r="X1129" i="7" s="1"/>
  <c r="P1129" i="7"/>
  <c r="W1129" i="7" s="1"/>
  <c r="O1129" i="7"/>
  <c r="V1129" i="7" s="1"/>
  <c r="R1128" i="7"/>
  <c r="Y1128" i="7" s="1"/>
  <c r="Q1128" i="7"/>
  <c r="X1128" i="7" s="1"/>
  <c r="P1128" i="7"/>
  <c r="W1128" i="7" s="1"/>
  <c r="O1128" i="7"/>
  <c r="V1128" i="7" s="1"/>
  <c r="R1127" i="7"/>
  <c r="Y1127" i="7" s="1"/>
  <c r="Q1127" i="7"/>
  <c r="X1127" i="7" s="1"/>
  <c r="P1127" i="7"/>
  <c r="W1127" i="7" s="1"/>
  <c r="O1127" i="7"/>
  <c r="V1127" i="7" s="1"/>
  <c r="R1126" i="7"/>
  <c r="Y1126" i="7" s="1"/>
  <c r="Q1126" i="7"/>
  <c r="X1126" i="7" s="1"/>
  <c r="P1126" i="7"/>
  <c r="W1126" i="7" s="1"/>
  <c r="O1126" i="7"/>
  <c r="V1126" i="7" s="1"/>
  <c r="R1125" i="7"/>
  <c r="Y1125" i="7" s="1"/>
  <c r="Q1125" i="7"/>
  <c r="X1125" i="7" s="1"/>
  <c r="P1125" i="7"/>
  <c r="W1125" i="7" s="1"/>
  <c r="O1125" i="7"/>
  <c r="V1125" i="7" s="1"/>
  <c r="R1124" i="7"/>
  <c r="Y1124" i="7" s="1"/>
  <c r="Q1124" i="7"/>
  <c r="X1124" i="7" s="1"/>
  <c r="P1124" i="7"/>
  <c r="W1124" i="7" s="1"/>
  <c r="O1124" i="7"/>
  <c r="V1124" i="7" s="1"/>
  <c r="R1123" i="7"/>
  <c r="Y1123" i="7" s="1"/>
  <c r="Q1123" i="7"/>
  <c r="X1123" i="7" s="1"/>
  <c r="P1123" i="7"/>
  <c r="W1123" i="7" s="1"/>
  <c r="O1123" i="7"/>
  <c r="V1123" i="7" s="1"/>
  <c r="R1122" i="7"/>
  <c r="Y1122" i="7" s="1"/>
  <c r="Q1122" i="7"/>
  <c r="X1122" i="7" s="1"/>
  <c r="P1122" i="7"/>
  <c r="W1122" i="7" s="1"/>
  <c r="O1122" i="7"/>
  <c r="V1122" i="7" s="1"/>
  <c r="R1121" i="7"/>
  <c r="Y1121" i="7" s="1"/>
  <c r="Q1121" i="7"/>
  <c r="X1121" i="7" s="1"/>
  <c r="P1121" i="7"/>
  <c r="W1121" i="7" s="1"/>
  <c r="O1121" i="7"/>
  <c r="V1121" i="7" s="1"/>
  <c r="R1120" i="7"/>
  <c r="Y1120" i="7" s="1"/>
  <c r="Q1120" i="7"/>
  <c r="X1120" i="7" s="1"/>
  <c r="P1120" i="7"/>
  <c r="W1120" i="7" s="1"/>
  <c r="O1120" i="7"/>
  <c r="V1120" i="7" s="1"/>
  <c r="R1119" i="7"/>
  <c r="Y1119" i="7" s="1"/>
  <c r="Q1119" i="7"/>
  <c r="X1119" i="7" s="1"/>
  <c r="P1119" i="7"/>
  <c r="W1119" i="7" s="1"/>
  <c r="O1119" i="7"/>
  <c r="V1119" i="7" s="1"/>
  <c r="R1118" i="7"/>
  <c r="Y1118" i="7" s="1"/>
  <c r="Q1118" i="7"/>
  <c r="X1118" i="7" s="1"/>
  <c r="P1118" i="7"/>
  <c r="W1118" i="7" s="1"/>
  <c r="O1118" i="7"/>
  <c r="V1118" i="7" s="1"/>
  <c r="R1117" i="7"/>
  <c r="Y1117" i="7" s="1"/>
  <c r="Q1117" i="7"/>
  <c r="X1117" i="7" s="1"/>
  <c r="P1117" i="7"/>
  <c r="W1117" i="7" s="1"/>
  <c r="O1117" i="7"/>
  <c r="V1117" i="7" s="1"/>
  <c r="R1116" i="7"/>
  <c r="Y1116" i="7" s="1"/>
  <c r="Q1116" i="7"/>
  <c r="X1116" i="7" s="1"/>
  <c r="P1116" i="7"/>
  <c r="W1116" i="7" s="1"/>
  <c r="O1116" i="7"/>
  <c r="V1116" i="7" s="1"/>
  <c r="R1115" i="7"/>
  <c r="Y1115" i="7" s="1"/>
  <c r="Q1115" i="7"/>
  <c r="X1115" i="7" s="1"/>
  <c r="P1115" i="7"/>
  <c r="W1115" i="7" s="1"/>
  <c r="O1115" i="7"/>
  <c r="V1115" i="7" s="1"/>
  <c r="R1114" i="7"/>
  <c r="Y1114" i="7" s="1"/>
  <c r="Q1114" i="7"/>
  <c r="X1114" i="7" s="1"/>
  <c r="P1114" i="7"/>
  <c r="W1114" i="7" s="1"/>
  <c r="O1114" i="7"/>
  <c r="V1114" i="7" s="1"/>
  <c r="R1113" i="7"/>
  <c r="Y1113" i="7" s="1"/>
  <c r="Q1113" i="7"/>
  <c r="X1113" i="7" s="1"/>
  <c r="P1113" i="7"/>
  <c r="W1113" i="7" s="1"/>
  <c r="O1113" i="7"/>
  <c r="V1113" i="7" s="1"/>
  <c r="R1112" i="7"/>
  <c r="Y1112" i="7" s="1"/>
  <c r="Q1112" i="7"/>
  <c r="X1112" i="7" s="1"/>
  <c r="P1112" i="7"/>
  <c r="W1112" i="7" s="1"/>
  <c r="O1112" i="7"/>
  <c r="V1112" i="7" s="1"/>
  <c r="R1111" i="7"/>
  <c r="Y1111" i="7" s="1"/>
  <c r="Q1111" i="7"/>
  <c r="X1111" i="7" s="1"/>
  <c r="P1111" i="7"/>
  <c r="W1111" i="7" s="1"/>
  <c r="O1111" i="7"/>
  <c r="V1111" i="7" s="1"/>
  <c r="R1110" i="7"/>
  <c r="Y1110" i="7" s="1"/>
  <c r="Q1110" i="7"/>
  <c r="X1110" i="7" s="1"/>
  <c r="P1110" i="7"/>
  <c r="W1110" i="7" s="1"/>
  <c r="O1110" i="7"/>
  <c r="V1110" i="7" s="1"/>
  <c r="R1109" i="7"/>
  <c r="Y1109" i="7" s="1"/>
  <c r="Q1109" i="7"/>
  <c r="X1109" i="7" s="1"/>
  <c r="P1109" i="7"/>
  <c r="W1109" i="7" s="1"/>
  <c r="O1109" i="7"/>
  <c r="V1109" i="7" s="1"/>
  <c r="R1108" i="7"/>
  <c r="Y1108" i="7" s="1"/>
  <c r="Q1108" i="7"/>
  <c r="X1108" i="7" s="1"/>
  <c r="P1108" i="7"/>
  <c r="W1108" i="7" s="1"/>
  <c r="O1108" i="7"/>
  <c r="V1108" i="7" s="1"/>
  <c r="R1107" i="7"/>
  <c r="Y1107" i="7" s="1"/>
  <c r="Q1107" i="7"/>
  <c r="X1107" i="7" s="1"/>
  <c r="P1107" i="7"/>
  <c r="W1107" i="7" s="1"/>
  <c r="O1107" i="7"/>
  <c r="V1107" i="7" s="1"/>
  <c r="R1106" i="7"/>
  <c r="Y1106" i="7" s="1"/>
  <c r="Q1106" i="7"/>
  <c r="X1106" i="7" s="1"/>
  <c r="P1106" i="7"/>
  <c r="W1106" i="7" s="1"/>
  <c r="O1106" i="7"/>
  <c r="V1106" i="7" s="1"/>
  <c r="R1105" i="7"/>
  <c r="Y1105" i="7" s="1"/>
  <c r="Q1105" i="7"/>
  <c r="X1105" i="7" s="1"/>
  <c r="P1105" i="7"/>
  <c r="W1105" i="7" s="1"/>
  <c r="O1105" i="7"/>
  <c r="V1105" i="7" s="1"/>
  <c r="R1104" i="7"/>
  <c r="Y1104" i="7" s="1"/>
  <c r="Q1104" i="7"/>
  <c r="X1104" i="7" s="1"/>
  <c r="P1104" i="7"/>
  <c r="W1104" i="7" s="1"/>
  <c r="O1104" i="7"/>
  <c r="V1104" i="7" s="1"/>
  <c r="R1103" i="7"/>
  <c r="Y1103" i="7" s="1"/>
  <c r="Q1103" i="7"/>
  <c r="X1103" i="7" s="1"/>
  <c r="P1103" i="7"/>
  <c r="W1103" i="7" s="1"/>
  <c r="O1103" i="7"/>
  <c r="V1103" i="7" s="1"/>
  <c r="R1102" i="7"/>
  <c r="Y1102" i="7" s="1"/>
  <c r="Q1102" i="7"/>
  <c r="X1102" i="7" s="1"/>
  <c r="P1102" i="7"/>
  <c r="W1102" i="7" s="1"/>
  <c r="O1102" i="7"/>
  <c r="V1102" i="7" s="1"/>
  <c r="R1101" i="7"/>
  <c r="Y1101" i="7" s="1"/>
  <c r="Q1101" i="7"/>
  <c r="X1101" i="7" s="1"/>
  <c r="P1101" i="7"/>
  <c r="W1101" i="7" s="1"/>
  <c r="O1101" i="7"/>
  <c r="V1101" i="7" s="1"/>
  <c r="R1100" i="7"/>
  <c r="Y1100" i="7" s="1"/>
  <c r="Q1100" i="7"/>
  <c r="X1100" i="7" s="1"/>
  <c r="P1100" i="7"/>
  <c r="W1100" i="7" s="1"/>
  <c r="O1100" i="7"/>
  <c r="V1100" i="7" s="1"/>
  <c r="R1099" i="7"/>
  <c r="Y1099" i="7" s="1"/>
  <c r="Q1099" i="7"/>
  <c r="X1099" i="7" s="1"/>
  <c r="P1099" i="7"/>
  <c r="W1099" i="7" s="1"/>
  <c r="O1099" i="7"/>
  <c r="V1099" i="7" s="1"/>
  <c r="R1098" i="7"/>
  <c r="Y1098" i="7" s="1"/>
  <c r="Q1098" i="7"/>
  <c r="X1098" i="7" s="1"/>
  <c r="P1098" i="7"/>
  <c r="W1098" i="7" s="1"/>
  <c r="O1098" i="7"/>
  <c r="V1098" i="7" s="1"/>
  <c r="R1097" i="7"/>
  <c r="Y1097" i="7" s="1"/>
  <c r="Q1097" i="7"/>
  <c r="X1097" i="7" s="1"/>
  <c r="P1097" i="7"/>
  <c r="W1097" i="7" s="1"/>
  <c r="O1097" i="7"/>
  <c r="V1097" i="7" s="1"/>
  <c r="R1096" i="7"/>
  <c r="Y1096" i="7" s="1"/>
  <c r="Q1096" i="7"/>
  <c r="X1096" i="7" s="1"/>
  <c r="P1096" i="7"/>
  <c r="W1096" i="7" s="1"/>
  <c r="O1096" i="7"/>
  <c r="V1096" i="7" s="1"/>
  <c r="R1095" i="7"/>
  <c r="Y1095" i="7" s="1"/>
  <c r="Q1095" i="7"/>
  <c r="X1095" i="7" s="1"/>
  <c r="P1095" i="7"/>
  <c r="W1095" i="7" s="1"/>
  <c r="O1095" i="7"/>
  <c r="V1095" i="7" s="1"/>
  <c r="R1094" i="7"/>
  <c r="Y1094" i="7" s="1"/>
  <c r="Q1094" i="7"/>
  <c r="X1094" i="7" s="1"/>
  <c r="P1094" i="7"/>
  <c r="W1094" i="7" s="1"/>
  <c r="O1094" i="7"/>
  <c r="V1094" i="7" s="1"/>
  <c r="R1093" i="7"/>
  <c r="Y1093" i="7" s="1"/>
  <c r="Q1093" i="7"/>
  <c r="X1093" i="7" s="1"/>
  <c r="P1093" i="7"/>
  <c r="W1093" i="7" s="1"/>
  <c r="O1093" i="7"/>
  <c r="V1093" i="7" s="1"/>
  <c r="R1092" i="7"/>
  <c r="Y1092" i="7" s="1"/>
  <c r="Q1092" i="7"/>
  <c r="X1092" i="7" s="1"/>
  <c r="P1092" i="7"/>
  <c r="W1092" i="7" s="1"/>
  <c r="O1092" i="7"/>
  <c r="V1092" i="7" s="1"/>
  <c r="R1091" i="7"/>
  <c r="Y1091" i="7" s="1"/>
  <c r="Q1091" i="7"/>
  <c r="X1091" i="7" s="1"/>
  <c r="P1091" i="7"/>
  <c r="W1091" i="7" s="1"/>
  <c r="O1091" i="7"/>
  <c r="V1091" i="7" s="1"/>
  <c r="R1090" i="7"/>
  <c r="Y1090" i="7" s="1"/>
  <c r="Q1090" i="7"/>
  <c r="X1090" i="7" s="1"/>
  <c r="P1090" i="7"/>
  <c r="W1090" i="7" s="1"/>
  <c r="O1090" i="7"/>
  <c r="V1090" i="7" s="1"/>
  <c r="R1089" i="7"/>
  <c r="Y1089" i="7" s="1"/>
  <c r="Q1089" i="7"/>
  <c r="X1089" i="7" s="1"/>
  <c r="P1089" i="7"/>
  <c r="W1089" i="7" s="1"/>
  <c r="O1089" i="7"/>
  <c r="V1089" i="7" s="1"/>
  <c r="R1088" i="7"/>
  <c r="Y1088" i="7" s="1"/>
  <c r="Q1088" i="7"/>
  <c r="X1088" i="7" s="1"/>
  <c r="P1088" i="7"/>
  <c r="W1088" i="7" s="1"/>
  <c r="O1088" i="7"/>
  <c r="V1088" i="7" s="1"/>
  <c r="R1087" i="7"/>
  <c r="Y1087" i="7" s="1"/>
  <c r="Q1087" i="7"/>
  <c r="X1087" i="7" s="1"/>
  <c r="P1087" i="7"/>
  <c r="W1087" i="7" s="1"/>
  <c r="O1087" i="7"/>
  <c r="V1087" i="7" s="1"/>
  <c r="R1086" i="7"/>
  <c r="Y1086" i="7" s="1"/>
  <c r="Q1086" i="7"/>
  <c r="X1086" i="7" s="1"/>
  <c r="P1086" i="7"/>
  <c r="W1086" i="7" s="1"/>
  <c r="O1086" i="7"/>
  <c r="V1086" i="7" s="1"/>
  <c r="R1085" i="7"/>
  <c r="Y1085" i="7" s="1"/>
  <c r="Q1085" i="7"/>
  <c r="X1085" i="7" s="1"/>
  <c r="P1085" i="7"/>
  <c r="W1085" i="7" s="1"/>
  <c r="O1085" i="7"/>
  <c r="V1085" i="7" s="1"/>
  <c r="R1084" i="7"/>
  <c r="Y1084" i="7" s="1"/>
  <c r="Q1084" i="7"/>
  <c r="X1084" i="7" s="1"/>
  <c r="P1084" i="7"/>
  <c r="W1084" i="7" s="1"/>
  <c r="O1084" i="7"/>
  <c r="V1084" i="7" s="1"/>
  <c r="R1083" i="7"/>
  <c r="Y1083" i="7" s="1"/>
  <c r="Q1083" i="7"/>
  <c r="X1083" i="7" s="1"/>
  <c r="P1083" i="7"/>
  <c r="W1083" i="7" s="1"/>
  <c r="O1083" i="7"/>
  <c r="V1083" i="7" s="1"/>
  <c r="R1082" i="7"/>
  <c r="Y1082" i="7" s="1"/>
  <c r="Q1082" i="7"/>
  <c r="X1082" i="7" s="1"/>
  <c r="P1082" i="7"/>
  <c r="W1082" i="7" s="1"/>
  <c r="O1082" i="7"/>
  <c r="V1082" i="7" s="1"/>
  <c r="R1081" i="7"/>
  <c r="Y1081" i="7" s="1"/>
  <c r="Q1081" i="7"/>
  <c r="X1081" i="7" s="1"/>
  <c r="P1081" i="7"/>
  <c r="W1081" i="7" s="1"/>
  <c r="O1081" i="7"/>
  <c r="V1081" i="7" s="1"/>
  <c r="R1080" i="7"/>
  <c r="Y1080" i="7" s="1"/>
  <c r="Q1080" i="7"/>
  <c r="X1080" i="7" s="1"/>
  <c r="P1080" i="7"/>
  <c r="W1080" i="7" s="1"/>
  <c r="O1080" i="7"/>
  <c r="V1080" i="7" s="1"/>
  <c r="R1079" i="7"/>
  <c r="Y1079" i="7" s="1"/>
  <c r="Q1079" i="7"/>
  <c r="X1079" i="7" s="1"/>
  <c r="P1079" i="7"/>
  <c r="W1079" i="7" s="1"/>
  <c r="O1079" i="7"/>
  <c r="V1079" i="7" s="1"/>
  <c r="R1078" i="7"/>
  <c r="Y1078" i="7" s="1"/>
  <c r="Q1078" i="7"/>
  <c r="X1078" i="7" s="1"/>
  <c r="P1078" i="7"/>
  <c r="W1078" i="7" s="1"/>
  <c r="O1078" i="7"/>
  <c r="V1078" i="7" s="1"/>
  <c r="R1077" i="7"/>
  <c r="Y1077" i="7" s="1"/>
  <c r="Q1077" i="7"/>
  <c r="X1077" i="7" s="1"/>
  <c r="P1077" i="7"/>
  <c r="W1077" i="7" s="1"/>
  <c r="O1077" i="7"/>
  <c r="V1077" i="7" s="1"/>
  <c r="R1076" i="7"/>
  <c r="Y1076" i="7" s="1"/>
  <c r="Q1076" i="7"/>
  <c r="X1076" i="7" s="1"/>
  <c r="P1076" i="7"/>
  <c r="W1076" i="7" s="1"/>
  <c r="O1076" i="7"/>
  <c r="V1076" i="7" s="1"/>
  <c r="R1075" i="7"/>
  <c r="Y1075" i="7" s="1"/>
  <c r="Q1075" i="7"/>
  <c r="X1075" i="7" s="1"/>
  <c r="P1075" i="7"/>
  <c r="W1075" i="7" s="1"/>
  <c r="O1075" i="7"/>
  <c r="V1075" i="7" s="1"/>
  <c r="R1074" i="7"/>
  <c r="Y1074" i="7" s="1"/>
  <c r="Q1074" i="7"/>
  <c r="X1074" i="7" s="1"/>
  <c r="P1074" i="7"/>
  <c r="W1074" i="7" s="1"/>
  <c r="O1074" i="7"/>
  <c r="V1074" i="7" s="1"/>
  <c r="R1073" i="7"/>
  <c r="Y1073" i="7" s="1"/>
  <c r="Q1073" i="7"/>
  <c r="X1073" i="7" s="1"/>
  <c r="P1073" i="7"/>
  <c r="W1073" i="7" s="1"/>
  <c r="O1073" i="7"/>
  <c r="V1073" i="7" s="1"/>
  <c r="R1072" i="7"/>
  <c r="Y1072" i="7" s="1"/>
  <c r="Q1072" i="7"/>
  <c r="X1072" i="7" s="1"/>
  <c r="P1072" i="7"/>
  <c r="W1072" i="7" s="1"/>
  <c r="O1072" i="7"/>
  <c r="V1072" i="7" s="1"/>
  <c r="R1071" i="7"/>
  <c r="Y1071" i="7" s="1"/>
  <c r="Q1071" i="7"/>
  <c r="X1071" i="7" s="1"/>
  <c r="P1071" i="7"/>
  <c r="W1071" i="7" s="1"/>
  <c r="O1071" i="7"/>
  <c r="V1071" i="7" s="1"/>
  <c r="R1070" i="7"/>
  <c r="Y1070" i="7" s="1"/>
  <c r="Q1070" i="7"/>
  <c r="X1070" i="7" s="1"/>
  <c r="P1070" i="7"/>
  <c r="W1070" i="7" s="1"/>
  <c r="O1070" i="7"/>
  <c r="V1070" i="7" s="1"/>
  <c r="R1069" i="7"/>
  <c r="Y1069" i="7" s="1"/>
  <c r="Q1069" i="7"/>
  <c r="X1069" i="7" s="1"/>
  <c r="P1069" i="7"/>
  <c r="W1069" i="7" s="1"/>
  <c r="O1069" i="7"/>
  <c r="V1069" i="7" s="1"/>
  <c r="R1068" i="7"/>
  <c r="Y1068" i="7" s="1"/>
  <c r="Q1068" i="7"/>
  <c r="X1068" i="7" s="1"/>
  <c r="P1068" i="7"/>
  <c r="W1068" i="7" s="1"/>
  <c r="O1068" i="7"/>
  <c r="V1068" i="7" s="1"/>
  <c r="R1067" i="7"/>
  <c r="Y1067" i="7" s="1"/>
  <c r="Q1067" i="7"/>
  <c r="X1067" i="7" s="1"/>
  <c r="P1067" i="7"/>
  <c r="W1067" i="7" s="1"/>
  <c r="O1067" i="7"/>
  <c r="V1067" i="7" s="1"/>
  <c r="R1066" i="7"/>
  <c r="Y1066" i="7" s="1"/>
  <c r="Q1066" i="7"/>
  <c r="X1066" i="7" s="1"/>
  <c r="P1066" i="7"/>
  <c r="W1066" i="7" s="1"/>
  <c r="O1066" i="7"/>
  <c r="V1066" i="7" s="1"/>
  <c r="R1065" i="7"/>
  <c r="Y1065" i="7" s="1"/>
  <c r="Q1065" i="7"/>
  <c r="X1065" i="7" s="1"/>
  <c r="P1065" i="7"/>
  <c r="W1065" i="7" s="1"/>
  <c r="O1065" i="7"/>
  <c r="V1065" i="7" s="1"/>
  <c r="R1064" i="7"/>
  <c r="Y1064" i="7" s="1"/>
  <c r="Q1064" i="7"/>
  <c r="X1064" i="7" s="1"/>
  <c r="P1064" i="7"/>
  <c r="W1064" i="7" s="1"/>
  <c r="O1064" i="7"/>
  <c r="V1064" i="7" s="1"/>
  <c r="R1063" i="7"/>
  <c r="Y1063" i="7" s="1"/>
  <c r="Q1063" i="7"/>
  <c r="X1063" i="7" s="1"/>
  <c r="P1063" i="7"/>
  <c r="W1063" i="7" s="1"/>
  <c r="O1063" i="7"/>
  <c r="V1063" i="7" s="1"/>
  <c r="R1062" i="7"/>
  <c r="Y1062" i="7" s="1"/>
  <c r="Q1062" i="7"/>
  <c r="X1062" i="7" s="1"/>
  <c r="P1062" i="7"/>
  <c r="W1062" i="7" s="1"/>
  <c r="O1062" i="7"/>
  <c r="V1062" i="7" s="1"/>
  <c r="R1061" i="7"/>
  <c r="Y1061" i="7" s="1"/>
  <c r="Q1061" i="7"/>
  <c r="X1061" i="7" s="1"/>
  <c r="P1061" i="7"/>
  <c r="W1061" i="7" s="1"/>
  <c r="O1061" i="7"/>
  <c r="V1061" i="7" s="1"/>
  <c r="R1060" i="7"/>
  <c r="Y1060" i="7" s="1"/>
  <c r="Q1060" i="7"/>
  <c r="X1060" i="7" s="1"/>
  <c r="P1060" i="7"/>
  <c r="W1060" i="7" s="1"/>
  <c r="O1060" i="7"/>
  <c r="V1060" i="7" s="1"/>
  <c r="R1059" i="7"/>
  <c r="Y1059" i="7" s="1"/>
  <c r="Q1059" i="7"/>
  <c r="X1059" i="7" s="1"/>
  <c r="P1059" i="7"/>
  <c r="W1059" i="7" s="1"/>
  <c r="O1059" i="7"/>
  <c r="V1059" i="7" s="1"/>
  <c r="R1058" i="7"/>
  <c r="Y1058" i="7" s="1"/>
  <c r="Q1058" i="7"/>
  <c r="X1058" i="7" s="1"/>
  <c r="P1058" i="7"/>
  <c r="W1058" i="7" s="1"/>
  <c r="O1058" i="7"/>
  <c r="V1058" i="7" s="1"/>
  <c r="R1057" i="7"/>
  <c r="Y1057" i="7" s="1"/>
  <c r="Q1057" i="7"/>
  <c r="X1057" i="7" s="1"/>
  <c r="P1057" i="7"/>
  <c r="W1057" i="7" s="1"/>
  <c r="O1057" i="7"/>
  <c r="V1057" i="7" s="1"/>
  <c r="R1056" i="7"/>
  <c r="Y1056" i="7" s="1"/>
  <c r="Q1056" i="7"/>
  <c r="X1056" i="7" s="1"/>
  <c r="P1056" i="7"/>
  <c r="W1056" i="7" s="1"/>
  <c r="O1056" i="7"/>
  <c r="V1056" i="7" s="1"/>
  <c r="R1055" i="7"/>
  <c r="Y1055" i="7" s="1"/>
  <c r="Q1055" i="7"/>
  <c r="X1055" i="7" s="1"/>
  <c r="P1055" i="7"/>
  <c r="W1055" i="7" s="1"/>
  <c r="O1055" i="7"/>
  <c r="V1055" i="7" s="1"/>
  <c r="R1054" i="7"/>
  <c r="Y1054" i="7" s="1"/>
  <c r="Q1054" i="7"/>
  <c r="X1054" i="7" s="1"/>
  <c r="P1054" i="7"/>
  <c r="W1054" i="7" s="1"/>
  <c r="O1054" i="7"/>
  <c r="V1054" i="7" s="1"/>
  <c r="R1053" i="7"/>
  <c r="Y1053" i="7" s="1"/>
  <c r="Q1053" i="7"/>
  <c r="X1053" i="7" s="1"/>
  <c r="P1053" i="7"/>
  <c r="W1053" i="7" s="1"/>
  <c r="O1053" i="7"/>
  <c r="V1053" i="7" s="1"/>
  <c r="R1052" i="7"/>
  <c r="Y1052" i="7" s="1"/>
  <c r="Q1052" i="7"/>
  <c r="X1052" i="7" s="1"/>
  <c r="P1052" i="7"/>
  <c r="W1052" i="7" s="1"/>
  <c r="O1052" i="7"/>
  <c r="V1052" i="7" s="1"/>
  <c r="R1051" i="7"/>
  <c r="Y1051" i="7" s="1"/>
  <c r="Q1051" i="7"/>
  <c r="X1051" i="7" s="1"/>
  <c r="P1051" i="7"/>
  <c r="W1051" i="7" s="1"/>
  <c r="O1051" i="7"/>
  <c r="V1051" i="7" s="1"/>
  <c r="R1050" i="7"/>
  <c r="Y1050" i="7" s="1"/>
  <c r="Q1050" i="7"/>
  <c r="X1050" i="7" s="1"/>
  <c r="P1050" i="7"/>
  <c r="W1050" i="7" s="1"/>
  <c r="O1050" i="7"/>
  <c r="V1050" i="7" s="1"/>
  <c r="R1049" i="7"/>
  <c r="Y1049" i="7" s="1"/>
  <c r="Q1049" i="7"/>
  <c r="X1049" i="7" s="1"/>
  <c r="P1049" i="7"/>
  <c r="W1049" i="7" s="1"/>
  <c r="O1049" i="7"/>
  <c r="V1049" i="7" s="1"/>
  <c r="R1048" i="7"/>
  <c r="Y1048" i="7" s="1"/>
  <c r="Q1048" i="7"/>
  <c r="X1048" i="7" s="1"/>
  <c r="P1048" i="7"/>
  <c r="W1048" i="7" s="1"/>
  <c r="O1048" i="7"/>
  <c r="V1048" i="7" s="1"/>
  <c r="R1047" i="7"/>
  <c r="Y1047" i="7" s="1"/>
  <c r="Q1047" i="7"/>
  <c r="X1047" i="7" s="1"/>
  <c r="P1047" i="7"/>
  <c r="W1047" i="7" s="1"/>
  <c r="O1047" i="7"/>
  <c r="V1047" i="7" s="1"/>
  <c r="R1046" i="7"/>
  <c r="Y1046" i="7" s="1"/>
  <c r="Q1046" i="7"/>
  <c r="X1046" i="7" s="1"/>
  <c r="P1046" i="7"/>
  <c r="W1046" i="7" s="1"/>
  <c r="O1046" i="7"/>
  <c r="V1046" i="7" s="1"/>
  <c r="R1045" i="7"/>
  <c r="Y1045" i="7" s="1"/>
  <c r="Q1045" i="7"/>
  <c r="X1045" i="7" s="1"/>
  <c r="P1045" i="7"/>
  <c r="W1045" i="7" s="1"/>
  <c r="O1045" i="7"/>
  <c r="V1045" i="7" s="1"/>
  <c r="R1044" i="7"/>
  <c r="Y1044" i="7" s="1"/>
  <c r="Q1044" i="7"/>
  <c r="X1044" i="7" s="1"/>
  <c r="P1044" i="7"/>
  <c r="W1044" i="7" s="1"/>
  <c r="O1044" i="7"/>
  <c r="V1044" i="7" s="1"/>
  <c r="R1043" i="7"/>
  <c r="Y1043" i="7" s="1"/>
  <c r="Q1043" i="7"/>
  <c r="X1043" i="7" s="1"/>
  <c r="P1043" i="7"/>
  <c r="W1043" i="7" s="1"/>
  <c r="O1043" i="7"/>
  <c r="V1043" i="7" s="1"/>
  <c r="R1042" i="7"/>
  <c r="Y1042" i="7" s="1"/>
  <c r="Q1042" i="7"/>
  <c r="X1042" i="7" s="1"/>
  <c r="P1042" i="7"/>
  <c r="W1042" i="7" s="1"/>
  <c r="O1042" i="7"/>
  <c r="V1042" i="7" s="1"/>
  <c r="R1041" i="7"/>
  <c r="Y1041" i="7" s="1"/>
  <c r="Q1041" i="7"/>
  <c r="X1041" i="7" s="1"/>
  <c r="P1041" i="7"/>
  <c r="W1041" i="7" s="1"/>
  <c r="O1041" i="7"/>
  <c r="V1041" i="7" s="1"/>
  <c r="R1040" i="7"/>
  <c r="Y1040" i="7" s="1"/>
  <c r="Q1040" i="7"/>
  <c r="X1040" i="7" s="1"/>
  <c r="P1040" i="7"/>
  <c r="W1040" i="7" s="1"/>
  <c r="O1040" i="7"/>
  <c r="V1040" i="7" s="1"/>
  <c r="R1039" i="7"/>
  <c r="Y1039" i="7" s="1"/>
  <c r="Q1039" i="7"/>
  <c r="X1039" i="7" s="1"/>
  <c r="P1039" i="7"/>
  <c r="W1039" i="7" s="1"/>
  <c r="O1039" i="7"/>
  <c r="V1039" i="7" s="1"/>
  <c r="R1038" i="7"/>
  <c r="Y1038" i="7" s="1"/>
  <c r="Q1038" i="7"/>
  <c r="X1038" i="7" s="1"/>
  <c r="P1038" i="7"/>
  <c r="W1038" i="7" s="1"/>
  <c r="O1038" i="7"/>
  <c r="V1038" i="7" s="1"/>
  <c r="R1037" i="7"/>
  <c r="Y1037" i="7" s="1"/>
  <c r="Q1037" i="7"/>
  <c r="X1037" i="7" s="1"/>
  <c r="P1037" i="7"/>
  <c r="W1037" i="7" s="1"/>
  <c r="O1037" i="7"/>
  <c r="V1037" i="7" s="1"/>
  <c r="R1036" i="7"/>
  <c r="Y1036" i="7" s="1"/>
  <c r="Q1036" i="7"/>
  <c r="X1036" i="7" s="1"/>
  <c r="P1036" i="7"/>
  <c r="W1036" i="7" s="1"/>
  <c r="O1036" i="7"/>
  <c r="V1036" i="7" s="1"/>
  <c r="R1035" i="7"/>
  <c r="Y1035" i="7" s="1"/>
  <c r="Q1035" i="7"/>
  <c r="X1035" i="7" s="1"/>
  <c r="P1035" i="7"/>
  <c r="W1035" i="7" s="1"/>
  <c r="O1035" i="7"/>
  <c r="V1035" i="7" s="1"/>
  <c r="R1034" i="7"/>
  <c r="Y1034" i="7" s="1"/>
  <c r="Q1034" i="7"/>
  <c r="X1034" i="7" s="1"/>
  <c r="P1034" i="7"/>
  <c r="W1034" i="7" s="1"/>
  <c r="O1034" i="7"/>
  <c r="V1034" i="7" s="1"/>
  <c r="R1033" i="7"/>
  <c r="Y1033" i="7" s="1"/>
  <c r="Q1033" i="7"/>
  <c r="X1033" i="7" s="1"/>
  <c r="P1033" i="7"/>
  <c r="W1033" i="7" s="1"/>
  <c r="O1033" i="7"/>
  <c r="V1033" i="7" s="1"/>
  <c r="R1032" i="7"/>
  <c r="Y1032" i="7" s="1"/>
  <c r="Q1032" i="7"/>
  <c r="X1032" i="7" s="1"/>
  <c r="P1032" i="7"/>
  <c r="W1032" i="7" s="1"/>
  <c r="O1032" i="7"/>
  <c r="V1032" i="7" s="1"/>
  <c r="R1031" i="7"/>
  <c r="Y1031" i="7" s="1"/>
  <c r="Q1031" i="7"/>
  <c r="X1031" i="7" s="1"/>
  <c r="P1031" i="7"/>
  <c r="W1031" i="7" s="1"/>
  <c r="O1031" i="7"/>
  <c r="V1031" i="7" s="1"/>
  <c r="R1030" i="7"/>
  <c r="Y1030" i="7" s="1"/>
  <c r="Q1030" i="7"/>
  <c r="X1030" i="7" s="1"/>
  <c r="P1030" i="7"/>
  <c r="W1030" i="7" s="1"/>
  <c r="O1030" i="7"/>
  <c r="V1030" i="7" s="1"/>
  <c r="R1029" i="7"/>
  <c r="Y1029" i="7" s="1"/>
  <c r="Q1029" i="7"/>
  <c r="X1029" i="7" s="1"/>
  <c r="P1029" i="7"/>
  <c r="W1029" i="7" s="1"/>
  <c r="O1029" i="7"/>
  <c r="V1029" i="7" s="1"/>
  <c r="R1028" i="7"/>
  <c r="Y1028" i="7" s="1"/>
  <c r="Q1028" i="7"/>
  <c r="X1028" i="7" s="1"/>
  <c r="P1028" i="7"/>
  <c r="W1028" i="7" s="1"/>
  <c r="O1028" i="7"/>
  <c r="V1028" i="7" s="1"/>
  <c r="R1027" i="7"/>
  <c r="Y1027" i="7" s="1"/>
  <c r="Q1027" i="7"/>
  <c r="X1027" i="7" s="1"/>
  <c r="P1027" i="7"/>
  <c r="W1027" i="7" s="1"/>
  <c r="O1027" i="7"/>
  <c r="V1027" i="7" s="1"/>
  <c r="R1026" i="7"/>
  <c r="Y1026" i="7" s="1"/>
  <c r="Q1026" i="7"/>
  <c r="X1026" i="7" s="1"/>
  <c r="P1026" i="7"/>
  <c r="W1026" i="7" s="1"/>
  <c r="O1026" i="7"/>
  <c r="V1026" i="7" s="1"/>
  <c r="R1025" i="7"/>
  <c r="Y1025" i="7" s="1"/>
  <c r="Q1025" i="7"/>
  <c r="X1025" i="7" s="1"/>
  <c r="P1025" i="7"/>
  <c r="W1025" i="7" s="1"/>
  <c r="O1025" i="7"/>
  <c r="V1025" i="7" s="1"/>
  <c r="R1024" i="7"/>
  <c r="Y1024" i="7" s="1"/>
  <c r="Q1024" i="7"/>
  <c r="X1024" i="7" s="1"/>
  <c r="P1024" i="7"/>
  <c r="W1024" i="7" s="1"/>
  <c r="O1024" i="7"/>
  <c r="V1024" i="7" s="1"/>
  <c r="R1023" i="7"/>
  <c r="Y1023" i="7" s="1"/>
  <c r="Q1023" i="7"/>
  <c r="X1023" i="7" s="1"/>
  <c r="P1023" i="7"/>
  <c r="W1023" i="7" s="1"/>
  <c r="O1023" i="7"/>
  <c r="V1023" i="7" s="1"/>
  <c r="R1022" i="7"/>
  <c r="Y1022" i="7" s="1"/>
  <c r="Q1022" i="7"/>
  <c r="X1022" i="7" s="1"/>
  <c r="P1022" i="7"/>
  <c r="W1022" i="7" s="1"/>
  <c r="O1022" i="7"/>
  <c r="V1022" i="7" s="1"/>
  <c r="R1021" i="7"/>
  <c r="Y1021" i="7" s="1"/>
  <c r="Q1021" i="7"/>
  <c r="X1021" i="7" s="1"/>
  <c r="P1021" i="7"/>
  <c r="W1021" i="7" s="1"/>
  <c r="O1021" i="7"/>
  <c r="V1021" i="7" s="1"/>
  <c r="R1020" i="7"/>
  <c r="Y1020" i="7" s="1"/>
  <c r="Q1020" i="7"/>
  <c r="X1020" i="7" s="1"/>
  <c r="P1020" i="7"/>
  <c r="W1020" i="7" s="1"/>
  <c r="O1020" i="7"/>
  <c r="V1020" i="7" s="1"/>
  <c r="R1019" i="7"/>
  <c r="Y1019" i="7" s="1"/>
  <c r="Q1019" i="7"/>
  <c r="X1019" i="7" s="1"/>
  <c r="P1019" i="7"/>
  <c r="W1019" i="7" s="1"/>
  <c r="O1019" i="7"/>
  <c r="V1019" i="7" s="1"/>
  <c r="R1018" i="7"/>
  <c r="Y1018" i="7" s="1"/>
  <c r="Q1018" i="7"/>
  <c r="X1018" i="7" s="1"/>
  <c r="P1018" i="7"/>
  <c r="W1018" i="7" s="1"/>
  <c r="O1018" i="7"/>
  <c r="V1018" i="7" s="1"/>
  <c r="R1017" i="7"/>
  <c r="Y1017" i="7" s="1"/>
  <c r="Q1017" i="7"/>
  <c r="X1017" i="7" s="1"/>
  <c r="P1017" i="7"/>
  <c r="W1017" i="7" s="1"/>
  <c r="O1017" i="7"/>
  <c r="V1017" i="7" s="1"/>
  <c r="R1016" i="7"/>
  <c r="Y1016" i="7" s="1"/>
  <c r="Q1016" i="7"/>
  <c r="X1016" i="7" s="1"/>
  <c r="P1016" i="7"/>
  <c r="W1016" i="7" s="1"/>
  <c r="O1016" i="7"/>
  <c r="V1016" i="7" s="1"/>
  <c r="R1015" i="7"/>
  <c r="Y1015" i="7" s="1"/>
  <c r="Q1015" i="7"/>
  <c r="X1015" i="7" s="1"/>
  <c r="P1015" i="7"/>
  <c r="W1015" i="7" s="1"/>
  <c r="O1015" i="7"/>
  <c r="V1015" i="7" s="1"/>
  <c r="R1014" i="7"/>
  <c r="Y1014" i="7" s="1"/>
  <c r="Q1014" i="7"/>
  <c r="X1014" i="7" s="1"/>
  <c r="P1014" i="7"/>
  <c r="W1014" i="7" s="1"/>
  <c r="O1014" i="7"/>
  <c r="V1014" i="7" s="1"/>
  <c r="R1013" i="7"/>
  <c r="Y1013" i="7" s="1"/>
  <c r="Q1013" i="7"/>
  <c r="X1013" i="7" s="1"/>
  <c r="P1013" i="7"/>
  <c r="W1013" i="7" s="1"/>
  <c r="O1013" i="7"/>
  <c r="V1013" i="7" s="1"/>
  <c r="R1012" i="7"/>
  <c r="Y1012" i="7" s="1"/>
  <c r="Q1012" i="7"/>
  <c r="X1012" i="7" s="1"/>
  <c r="P1012" i="7"/>
  <c r="W1012" i="7" s="1"/>
  <c r="O1012" i="7"/>
  <c r="V1012" i="7" s="1"/>
  <c r="R1011" i="7"/>
  <c r="Y1011" i="7" s="1"/>
  <c r="Q1011" i="7"/>
  <c r="X1011" i="7" s="1"/>
  <c r="P1011" i="7"/>
  <c r="W1011" i="7" s="1"/>
  <c r="O1011" i="7"/>
  <c r="V1011" i="7" s="1"/>
  <c r="R1010" i="7"/>
  <c r="Y1010" i="7" s="1"/>
  <c r="Q1010" i="7"/>
  <c r="X1010" i="7" s="1"/>
  <c r="P1010" i="7"/>
  <c r="W1010" i="7" s="1"/>
  <c r="O1010" i="7"/>
  <c r="V1010" i="7" s="1"/>
  <c r="R1009" i="7"/>
  <c r="Y1009" i="7" s="1"/>
  <c r="Q1009" i="7"/>
  <c r="X1009" i="7" s="1"/>
  <c r="P1009" i="7"/>
  <c r="W1009" i="7" s="1"/>
  <c r="O1009" i="7"/>
  <c r="V1009" i="7" s="1"/>
  <c r="R1008" i="7"/>
  <c r="Y1008" i="7" s="1"/>
  <c r="Q1008" i="7"/>
  <c r="X1008" i="7" s="1"/>
  <c r="P1008" i="7"/>
  <c r="W1008" i="7" s="1"/>
  <c r="O1008" i="7"/>
  <c r="V1008" i="7" s="1"/>
  <c r="R1007" i="7"/>
  <c r="Y1007" i="7" s="1"/>
  <c r="Q1007" i="7"/>
  <c r="X1007" i="7" s="1"/>
  <c r="P1007" i="7"/>
  <c r="W1007" i="7" s="1"/>
  <c r="O1007" i="7"/>
  <c r="V1007" i="7" s="1"/>
  <c r="R1006" i="7"/>
  <c r="Y1006" i="7" s="1"/>
  <c r="Q1006" i="7"/>
  <c r="X1006" i="7" s="1"/>
  <c r="P1006" i="7"/>
  <c r="W1006" i="7" s="1"/>
  <c r="O1006" i="7"/>
  <c r="V1006" i="7" s="1"/>
  <c r="R1005" i="7"/>
  <c r="Y1005" i="7" s="1"/>
  <c r="Q1005" i="7"/>
  <c r="X1005" i="7" s="1"/>
  <c r="P1005" i="7"/>
  <c r="W1005" i="7" s="1"/>
  <c r="O1005" i="7"/>
  <c r="V1005" i="7" s="1"/>
  <c r="R1004" i="7"/>
  <c r="Y1004" i="7" s="1"/>
  <c r="Q1004" i="7"/>
  <c r="X1004" i="7" s="1"/>
  <c r="P1004" i="7"/>
  <c r="W1004" i="7" s="1"/>
  <c r="O1004" i="7"/>
  <c r="V1004" i="7" s="1"/>
  <c r="R1003" i="7"/>
  <c r="Y1003" i="7" s="1"/>
  <c r="Q1003" i="7"/>
  <c r="X1003" i="7" s="1"/>
  <c r="P1003" i="7"/>
  <c r="W1003" i="7" s="1"/>
  <c r="O1003" i="7"/>
  <c r="V1003" i="7" s="1"/>
  <c r="R1002" i="7"/>
  <c r="Y1002" i="7" s="1"/>
  <c r="Q1002" i="7"/>
  <c r="X1002" i="7" s="1"/>
  <c r="P1002" i="7"/>
  <c r="W1002" i="7" s="1"/>
  <c r="O1002" i="7"/>
  <c r="V1002" i="7" s="1"/>
  <c r="R1001" i="7"/>
  <c r="Y1001" i="7" s="1"/>
  <c r="Q1001" i="7"/>
  <c r="X1001" i="7" s="1"/>
  <c r="P1001" i="7"/>
  <c r="W1001" i="7" s="1"/>
  <c r="O1001" i="7"/>
  <c r="V1001" i="7" s="1"/>
  <c r="R1000" i="7"/>
  <c r="Y1000" i="7" s="1"/>
  <c r="Q1000" i="7"/>
  <c r="X1000" i="7" s="1"/>
  <c r="P1000" i="7"/>
  <c r="W1000" i="7" s="1"/>
  <c r="O1000" i="7"/>
  <c r="V1000" i="7" s="1"/>
  <c r="R999" i="7"/>
  <c r="Y999" i="7" s="1"/>
  <c r="Q999" i="7"/>
  <c r="X999" i="7" s="1"/>
  <c r="P999" i="7"/>
  <c r="W999" i="7" s="1"/>
  <c r="O999" i="7"/>
  <c r="V999" i="7" s="1"/>
  <c r="R998" i="7"/>
  <c r="Y998" i="7" s="1"/>
  <c r="Q998" i="7"/>
  <c r="X998" i="7" s="1"/>
  <c r="P998" i="7"/>
  <c r="W998" i="7" s="1"/>
  <c r="O998" i="7"/>
  <c r="V998" i="7" s="1"/>
  <c r="R997" i="7"/>
  <c r="Y997" i="7" s="1"/>
  <c r="Q997" i="7"/>
  <c r="X997" i="7" s="1"/>
  <c r="P997" i="7"/>
  <c r="W997" i="7" s="1"/>
  <c r="O997" i="7"/>
  <c r="V997" i="7" s="1"/>
  <c r="R996" i="7"/>
  <c r="Y996" i="7" s="1"/>
  <c r="Q996" i="7"/>
  <c r="X996" i="7" s="1"/>
  <c r="P996" i="7"/>
  <c r="W996" i="7" s="1"/>
  <c r="O996" i="7"/>
  <c r="V996" i="7" s="1"/>
  <c r="R995" i="7"/>
  <c r="Y995" i="7" s="1"/>
  <c r="Q995" i="7"/>
  <c r="X995" i="7" s="1"/>
  <c r="P995" i="7"/>
  <c r="W995" i="7" s="1"/>
  <c r="O995" i="7"/>
  <c r="V995" i="7" s="1"/>
  <c r="R994" i="7"/>
  <c r="Y994" i="7" s="1"/>
  <c r="Q994" i="7"/>
  <c r="X994" i="7" s="1"/>
  <c r="P994" i="7"/>
  <c r="W994" i="7" s="1"/>
  <c r="O994" i="7"/>
  <c r="V994" i="7" s="1"/>
  <c r="R993" i="7"/>
  <c r="Y993" i="7" s="1"/>
  <c r="Q993" i="7"/>
  <c r="X993" i="7" s="1"/>
  <c r="P993" i="7"/>
  <c r="W993" i="7" s="1"/>
  <c r="O993" i="7"/>
  <c r="V993" i="7" s="1"/>
  <c r="R992" i="7"/>
  <c r="Y992" i="7" s="1"/>
  <c r="Q992" i="7"/>
  <c r="X992" i="7" s="1"/>
  <c r="P992" i="7"/>
  <c r="W992" i="7" s="1"/>
  <c r="O992" i="7"/>
  <c r="V992" i="7" s="1"/>
  <c r="R991" i="7"/>
  <c r="Y991" i="7" s="1"/>
  <c r="Q991" i="7"/>
  <c r="X991" i="7" s="1"/>
  <c r="P991" i="7"/>
  <c r="W991" i="7" s="1"/>
  <c r="O991" i="7"/>
  <c r="V991" i="7" s="1"/>
  <c r="R990" i="7"/>
  <c r="Y990" i="7" s="1"/>
  <c r="Q990" i="7"/>
  <c r="X990" i="7" s="1"/>
  <c r="P990" i="7"/>
  <c r="W990" i="7" s="1"/>
  <c r="O990" i="7"/>
  <c r="V990" i="7" s="1"/>
  <c r="R989" i="7"/>
  <c r="Y989" i="7" s="1"/>
  <c r="Q989" i="7"/>
  <c r="X989" i="7" s="1"/>
  <c r="P989" i="7"/>
  <c r="W989" i="7" s="1"/>
  <c r="O989" i="7"/>
  <c r="V989" i="7" s="1"/>
  <c r="R988" i="7"/>
  <c r="Y988" i="7" s="1"/>
  <c r="Q988" i="7"/>
  <c r="X988" i="7" s="1"/>
  <c r="P988" i="7"/>
  <c r="W988" i="7" s="1"/>
  <c r="O988" i="7"/>
  <c r="V988" i="7" s="1"/>
  <c r="R987" i="7"/>
  <c r="Y987" i="7" s="1"/>
  <c r="Q987" i="7"/>
  <c r="X987" i="7" s="1"/>
  <c r="P987" i="7"/>
  <c r="W987" i="7" s="1"/>
  <c r="O987" i="7"/>
  <c r="V987" i="7" s="1"/>
  <c r="R986" i="7"/>
  <c r="Y986" i="7" s="1"/>
  <c r="Q986" i="7"/>
  <c r="X986" i="7" s="1"/>
  <c r="P986" i="7"/>
  <c r="W986" i="7" s="1"/>
  <c r="O986" i="7"/>
  <c r="V986" i="7" s="1"/>
  <c r="R985" i="7"/>
  <c r="Y985" i="7" s="1"/>
  <c r="Q985" i="7"/>
  <c r="X985" i="7" s="1"/>
  <c r="P985" i="7"/>
  <c r="W985" i="7" s="1"/>
  <c r="O985" i="7"/>
  <c r="V985" i="7" s="1"/>
  <c r="R984" i="7"/>
  <c r="Y984" i="7" s="1"/>
  <c r="Q984" i="7"/>
  <c r="X984" i="7" s="1"/>
  <c r="P984" i="7"/>
  <c r="W984" i="7" s="1"/>
  <c r="O984" i="7"/>
  <c r="V984" i="7" s="1"/>
  <c r="R983" i="7"/>
  <c r="Y983" i="7" s="1"/>
  <c r="Q983" i="7"/>
  <c r="X983" i="7" s="1"/>
  <c r="P983" i="7"/>
  <c r="W983" i="7" s="1"/>
  <c r="O983" i="7"/>
  <c r="V983" i="7" s="1"/>
  <c r="R982" i="7"/>
  <c r="Y982" i="7" s="1"/>
  <c r="Q982" i="7"/>
  <c r="X982" i="7" s="1"/>
  <c r="P982" i="7"/>
  <c r="W982" i="7" s="1"/>
  <c r="O982" i="7"/>
  <c r="V982" i="7" s="1"/>
  <c r="R981" i="7"/>
  <c r="Y981" i="7" s="1"/>
  <c r="Q981" i="7"/>
  <c r="X981" i="7" s="1"/>
  <c r="P981" i="7"/>
  <c r="W981" i="7" s="1"/>
  <c r="O981" i="7"/>
  <c r="V981" i="7" s="1"/>
  <c r="R980" i="7"/>
  <c r="Y980" i="7" s="1"/>
  <c r="Q980" i="7"/>
  <c r="X980" i="7" s="1"/>
  <c r="P980" i="7"/>
  <c r="W980" i="7" s="1"/>
  <c r="O980" i="7"/>
  <c r="V980" i="7" s="1"/>
  <c r="R979" i="7"/>
  <c r="Y979" i="7" s="1"/>
  <c r="Q979" i="7"/>
  <c r="X979" i="7" s="1"/>
  <c r="P979" i="7"/>
  <c r="W979" i="7" s="1"/>
  <c r="O979" i="7"/>
  <c r="V979" i="7" s="1"/>
  <c r="R978" i="7"/>
  <c r="Y978" i="7" s="1"/>
  <c r="Q978" i="7"/>
  <c r="X978" i="7" s="1"/>
  <c r="P978" i="7"/>
  <c r="W978" i="7" s="1"/>
  <c r="O978" i="7"/>
  <c r="V978" i="7" s="1"/>
  <c r="R977" i="7"/>
  <c r="Y977" i="7" s="1"/>
  <c r="Q977" i="7"/>
  <c r="X977" i="7" s="1"/>
  <c r="P977" i="7"/>
  <c r="W977" i="7" s="1"/>
  <c r="O977" i="7"/>
  <c r="V977" i="7" s="1"/>
  <c r="R976" i="7"/>
  <c r="Y976" i="7" s="1"/>
  <c r="Q976" i="7"/>
  <c r="X976" i="7" s="1"/>
  <c r="P976" i="7"/>
  <c r="W976" i="7" s="1"/>
  <c r="O976" i="7"/>
  <c r="V976" i="7" s="1"/>
  <c r="R975" i="7"/>
  <c r="Y975" i="7" s="1"/>
  <c r="Q975" i="7"/>
  <c r="X975" i="7" s="1"/>
  <c r="P975" i="7"/>
  <c r="W975" i="7" s="1"/>
  <c r="O975" i="7"/>
  <c r="V975" i="7" s="1"/>
  <c r="R974" i="7"/>
  <c r="Y974" i="7" s="1"/>
  <c r="Q974" i="7"/>
  <c r="X974" i="7" s="1"/>
  <c r="P974" i="7"/>
  <c r="W974" i="7" s="1"/>
  <c r="O974" i="7"/>
  <c r="V974" i="7" s="1"/>
  <c r="R973" i="7"/>
  <c r="Y973" i="7" s="1"/>
  <c r="Q973" i="7"/>
  <c r="X973" i="7" s="1"/>
  <c r="P973" i="7"/>
  <c r="W973" i="7" s="1"/>
  <c r="O973" i="7"/>
  <c r="V973" i="7" s="1"/>
  <c r="R972" i="7"/>
  <c r="Y972" i="7" s="1"/>
  <c r="Q972" i="7"/>
  <c r="X972" i="7" s="1"/>
  <c r="P972" i="7"/>
  <c r="W972" i="7" s="1"/>
  <c r="O972" i="7"/>
  <c r="V972" i="7" s="1"/>
  <c r="R971" i="7"/>
  <c r="Y971" i="7" s="1"/>
  <c r="Q971" i="7"/>
  <c r="X971" i="7" s="1"/>
  <c r="P971" i="7"/>
  <c r="W971" i="7" s="1"/>
  <c r="O971" i="7"/>
  <c r="V971" i="7" s="1"/>
  <c r="R970" i="7"/>
  <c r="Y970" i="7" s="1"/>
  <c r="Q970" i="7"/>
  <c r="X970" i="7" s="1"/>
  <c r="P970" i="7"/>
  <c r="W970" i="7" s="1"/>
  <c r="O970" i="7"/>
  <c r="V970" i="7" s="1"/>
  <c r="R969" i="7"/>
  <c r="Y969" i="7" s="1"/>
  <c r="Q969" i="7"/>
  <c r="X969" i="7" s="1"/>
  <c r="P969" i="7"/>
  <c r="W969" i="7" s="1"/>
  <c r="O969" i="7"/>
  <c r="V969" i="7" s="1"/>
  <c r="R968" i="7"/>
  <c r="Y968" i="7" s="1"/>
  <c r="Q968" i="7"/>
  <c r="X968" i="7" s="1"/>
  <c r="P968" i="7"/>
  <c r="W968" i="7" s="1"/>
  <c r="O968" i="7"/>
  <c r="V968" i="7" s="1"/>
  <c r="R967" i="7"/>
  <c r="Y967" i="7" s="1"/>
  <c r="Q967" i="7"/>
  <c r="X967" i="7" s="1"/>
  <c r="P967" i="7"/>
  <c r="W967" i="7" s="1"/>
  <c r="O967" i="7"/>
  <c r="V967" i="7" s="1"/>
  <c r="R966" i="7"/>
  <c r="Y966" i="7" s="1"/>
  <c r="Q966" i="7"/>
  <c r="X966" i="7" s="1"/>
  <c r="P966" i="7"/>
  <c r="W966" i="7" s="1"/>
  <c r="O966" i="7"/>
  <c r="V966" i="7" s="1"/>
  <c r="R965" i="7"/>
  <c r="Y965" i="7" s="1"/>
  <c r="Q965" i="7"/>
  <c r="X965" i="7" s="1"/>
  <c r="P965" i="7"/>
  <c r="W965" i="7" s="1"/>
  <c r="O965" i="7"/>
  <c r="V965" i="7" s="1"/>
  <c r="R964" i="7"/>
  <c r="Y964" i="7" s="1"/>
  <c r="Q964" i="7"/>
  <c r="X964" i="7" s="1"/>
  <c r="P964" i="7"/>
  <c r="W964" i="7" s="1"/>
  <c r="O964" i="7"/>
  <c r="V964" i="7" s="1"/>
  <c r="R963" i="7"/>
  <c r="Y963" i="7" s="1"/>
  <c r="Q963" i="7"/>
  <c r="X963" i="7" s="1"/>
  <c r="P963" i="7"/>
  <c r="W963" i="7" s="1"/>
  <c r="O963" i="7"/>
  <c r="V963" i="7" s="1"/>
  <c r="R962" i="7"/>
  <c r="Y962" i="7" s="1"/>
  <c r="Q962" i="7"/>
  <c r="X962" i="7" s="1"/>
  <c r="P962" i="7"/>
  <c r="W962" i="7" s="1"/>
  <c r="O962" i="7"/>
  <c r="V962" i="7" s="1"/>
  <c r="R961" i="7"/>
  <c r="Y961" i="7" s="1"/>
  <c r="Q961" i="7"/>
  <c r="X961" i="7" s="1"/>
  <c r="P961" i="7"/>
  <c r="W961" i="7" s="1"/>
  <c r="O961" i="7"/>
  <c r="V961" i="7" s="1"/>
  <c r="R960" i="7"/>
  <c r="Y960" i="7" s="1"/>
  <c r="Q960" i="7"/>
  <c r="X960" i="7" s="1"/>
  <c r="P960" i="7"/>
  <c r="W960" i="7" s="1"/>
  <c r="O960" i="7"/>
  <c r="V960" i="7" s="1"/>
  <c r="R959" i="7"/>
  <c r="Y959" i="7" s="1"/>
  <c r="Q959" i="7"/>
  <c r="X959" i="7" s="1"/>
  <c r="P959" i="7"/>
  <c r="W959" i="7" s="1"/>
  <c r="O959" i="7"/>
  <c r="V959" i="7" s="1"/>
  <c r="R958" i="7"/>
  <c r="Y958" i="7" s="1"/>
  <c r="Q958" i="7"/>
  <c r="X958" i="7" s="1"/>
  <c r="P958" i="7"/>
  <c r="W958" i="7" s="1"/>
  <c r="O958" i="7"/>
  <c r="V958" i="7" s="1"/>
  <c r="R957" i="7"/>
  <c r="Y957" i="7" s="1"/>
  <c r="Q957" i="7"/>
  <c r="X957" i="7" s="1"/>
  <c r="P957" i="7"/>
  <c r="W957" i="7" s="1"/>
  <c r="O957" i="7"/>
  <c r="V957" i="7" s="1"/>
  <c r="R956" i="7"/>
  <c r="Y956" i="7" s="1"/>
  <c r="Q956" i="7"/>
  <c r="X956" i="7" s="1"/>
  <c r="P956" i="7"/>
  <c r="W956" i="7" s="1"/>
  <c r="O956" i="7"/>
  <c r="V956" i="7" s="1"/>
  <c r="R955" i="7"/>
  <c r="Y955" i="7" s="1"/>
  <c r="Q955" i="7"/>
  <c r="X955" i="7" s="1"/>
  <c r="P955" i="7"/>
  <c r="W955" i="7" s="1"/>
  <c r="O955" i="7"/>
  <c r="V955" i="7" s="1"/>
  <c r="R954" i="7"/>
  <c r="Y954" i="7" s="1"/>
  <c r="Q954" i="7"/>
  <c r="X954" i="7" s="1"/>
  <c r="P954" i="7"/>
  <c r="W954" i="7" s="1"/>
  <c r="O954" i="7"/>
  <c r="V954" i="7" s="1"/>
  <c r="R953" i="7"/>
  <c r="Y953" i="7" s="1"/>
  <c r="Q953" i="7"/>
  <c r="X953" i="7" s="1"/>
  <c r="P953" i="7"/>
  <c r="W953" i="7" s="1"/>
  <c r="O953" i="7"/>
  <c r="V953" i="7" s="1"/>
  <c r="R952" i="7"/>
  <c r="Y952" i="7" s="1"/>
  <c r="Q952" i="7"/>
  <c r="X952" i="7" s="1"/>
  <c r="P952" i="7"/>
  <c r="W952" i="7" s="1"/>
  <c r="O952" i="7"/>
  <c r="V952" i="7" s="1"/>
  <c r="R951" i="7"/>
  <c r="Y951" i="7" s="1"/>
  <c r="Q951" i="7"/>
  <c r="X951" i="7" s="1"/>
  <c r="P951" i="7"/>
  <c r="W951" i="7" s="1"/>
  <c r="O951" i="7"/>
  <c r="V951" i="7" s="1"/>
  <c r="R950" i="7"/>
  <c r="Y950" i="7" s="1"/>
  <c r="Q950" i="7"/>
  <c r="X950" i="7" s="1"/>
  <c r="P950" i="7"/>
  <c r="W950" i="7" s="1"/>
  <c r="O950" i="7"/>
  <c r="V950" i="7" s="1"/>
  <c r="R949" i="7"/>
  <c r="Y949" i="7" s="1"/>
  <c r="Q949" i="7"/>
  <c r="X949" i="7" s="1"/>
  <c r="P949" i="7"/>
  <c r="W949" i="7" s="1"/>
  <c r="O949" i="7"/>
  <c r="V949" i="7" s="1"/>
  <c r="R948" i="7"/>
  <c r="Y948" i="7" s="1"/>
  <c r="Q948" i="7"/>
  <c r="X948" i="7" s="1"/>
  <c r="P948" i="7"/>
  <c r="W948" i="7" s="1"/>
  <c r="O948" i="7"/>
  <c r="V948" i="7" s="1"/>
  <c r="R947" i="7"/>
  <c r="Y947" i="7" s="1"/>
  <c r="Q947" i="7"/>
  <c r="X947" i="7" s="1"/>
  <c r="P947" i="7"/>
  <c r="W947" i="7" s="1"/>
  <c r="O947" i="7"/>
  <c r="V947" i="7" s="1"/>
  <c r="R946" i="7"/>
  <c r="Y946" i="7" s="1"/>
  <c r="Q946" i="7"/>
  <c r="X946" i="7" s="1"/>
  <c r="P946" i="7"/>
  <c r="W946" i="7" s="1"/>
  <c r="O946" i="7"/>
  <c r="V946" i="7" s="1"/>
  <c r="R945" i="7"/>
  <c r="Y945" i="7" s="1"/>
  <c r="Q945" i="7"/>
  <c r="X945" i="7" s="1"/>
  <c r="P945" i="7"/>
  <c r="W945" i="7" s="1"/>
  <c r="O945" i="7"/>
  <c r="V945" i="7" s="1"/>
  <c r="R944" i="7"/>
  <c r="Y944" i="7" s="1"/>
  <c r="Q944" i="7"/>
  <c r="X944" i="7" s="1"/>
  <c r="P944" i="7"/>
  <c r="W944" i="7" s="1"/>
  <c r="O944" i="7"/>
  <c r="V944" i="7" s="1"/>
  <c r="R943" i="7"/>
  <c r="Y943" i="7" s="1"/>
  <c r="Q943" i="7"/>
  <c r="X943" i="7" s="1"/>
  <c r="P943" i="7"/>
  <c r="W943" i="7" s="1"/>
  <c r="O943" i="7"/>
  <c r="V943" i="7" s="1"/>
  <c r="R942" i="7"/>
  <c r="Y942" i="7" s="1"/>
  <c r="Q942" i="7"/>
  <c r="X942" i="7" s="1"/>
  <c r="P942" i="7"/>
  <c r="W942" i="7" s="1"/>
  <c r="O942" i="7"/>
  <c r="V942" i="7" s="1"/>
  <c r="R941" i="7"/>
  <c r="Y941" i="7" s="1"/>
  <c r="Q941" i="7"/>
  <c r="X941" i="7" s="1"/>
  <c r="P941" i="7"/>
  <c r="W941" i="7" s="1"/>
  <c r="O941" i="7"/>
  <c r="V941" i="7" s="1"/>
  <c r="R940" i="7"/>
  <c r="Y940" i="7" s="1"/>
  <c r="Q940" i="7"/>
  <c r="X940" i="7" s="1"/>
  <c r="P940" i="7"/>
  <c r="W940" i="7" s="1"/>
  <c r="O940" i="7"/>
  <c r="V940" i="7" s="1"/>
  <c r="R939" i="7"/>
  <c r="Y939" i="7" s="1"/>
  <c r="Q939" i="7"/>
  <c r="X939" i="7" s="1"/>
  <c r="P939" i="7"/>
  <c r="W939" i="7" s="1"/>
  <c r="O939" i="7"/>
  <c r="V939" i="7" s="1"/>
  <c r="R938" i="7"/>
  <c r="Y938" i="7" s="1"/>
  <c r="Q938" i="7"/>
  <c r="X938" i="7" s="1"/>
  <c r="P938" i="7"/>
  <c r="W938" i="7" s="1"/>
  <c r="O938" i="7"/>
  <c r="V938" i="7" s="1"/>
  <c r="R937" i="7"/>
  <c r="Y937" i="7" s="1"/>
  <c r="Q937" i="7"/>
  <c r="X937" i="7" s="1"/>
  <c r="P937" i="7"/>
  <c r="W937" i="7" s="1"/>
  <c r="O937" i="7"/>
  <c r="V937" i="7" s="1"/>
  <c r="R936" i="7"/>
  <c r="Y936" i="7" s="1"/>
  <c r="Q936" i="7"/>
  <c r="X936" i="7" s="1"/>
  <c r="P936" i="7"/>
  <c r="W936" i="7" s="1"/>
  <c r="O936" i="7"/>
  <c r="V936" i="7" s="1"/>
  <c r="R935" i="7"/>
  <c r="Y935" i="7" s="1"/>
  <c r="Q935" i="7"/>
  <c r="X935" i="7" s="1"/>
  <c r="P935" i="7"/>
  <c r="W935" i="7" s="1"/>
  <c r="O935" i="7"/>
  <c r="V935" i="7" s="1"/>
  <c r="R934" i="7"/>
  <c r="Y934" i="7" s="1"/>
  <c r="Q934" i="7"/>
  <c r="X934" i="7" s="1"/>
  <c r="P934" i="7"/>
  <c r="W934" i="7" s="1"/>
  <c r="O934" i="7"/>
  <c r="V934" i="7" s="1"/>
  <c r="R933" i="7"/>
  <c r="Y933" i="7" s="1"/>
  <c r="Q933" i="7"/>
  <c r="X933" i="7" s="1"/>
  <c r="P933" i="7"/>
  <c r="W933" i="7" s="1"/>
  <c r="O933" i="7"/>
  <c r="V933" i="7" s="1"/>
  <c r="R932" i="7"/>
  <c r="Y932" i="7" s="1"/>
  <c r="Q932" i="7"/>
  <c r="X932" i="7" s="1"/>
  <c r="P932" i="7"/>
  <c r="W932" i="7" s="1"/>
  <c r="O932" i="7"/>
  <c r="V932" i="7" s="1"/>
  <c r="R931" i="7"/>
  <c r="Y931" i="7" s="1"/>
  <c r="Q931" i="7"/>
  <c r="X931" i="7" s="1"/>
  <c r="P931" i="7"/>
  <c r="W931" i="7" s="1"/>
  <c r="O931" i="7"/>
  <c r="V931" i="7" s="1"/>
  <c r="R930" i="7"/>
  <c r="Y930" i="7" s="1"/>
  <c r="Q930" i="7"/>
  <c r="X930" i="7" s="1"/>
  <c r="P930" i="7"/>
  <c r="W930" i="7" s="1"/>
  <c r="O930" i="7"/>
  <c r="V930" i="7" s="1"/>
  <c r="R929" i="7"/>
  <c r="Y929" i="7" s="1"/>
  <c r="Q929" i="7"/>
  <c r="X929" i="7" s="1"/>
  <c r="P929" i="7"/>
  <c r="W929" i="7" s="1"/>
  <c r="O929" i="7"/>
  <c r="V929" i="7" s="1"/>
  <c r="R928" i="7"/>
  <c r="Y928" i="7" s="1"/>
  <c r="Q928" i="7"/>
  <c r="X928" i="7" s="1"/>
  <c r="P928" i="7"/>
  <c r="W928" i="7" s="1"/>
  <c r="O928" i="7"/>
  <c r="V928" i="7" s="1"/>
  <c r="R927" i="7"/>
  <c r="Y927" i="7" s="1"/>
  <c r="Q927" i="7"/>
  <c r="X927" i="7" s="1"/>
  <c r="P927" i="7"/>
  <c r="W927" i="7" s="1"/>
  <c r="O927" i="7"/>
  <c r="V927" i="7" s="1"/>
  <c r="R926" i="7"/>
  <c r="Y926" i="7" s="1"/>
  <c r="Q926" i="7"/>
  <c r="X926" i="7" s="1"/>
  <c r="P926" i="7"/>
  <c r="W926" i="7" s="1"/>
  <c r="O926" i="7"/>
  <c r="V926" i="7" s="1"/>
  <c r="R925" i="7"/>
  <c r="Y925" i="7" s="1"/>
  <c r="Q925" i="7"/>
  <c r="X925" i="7" s="1"/>
  <c r="P925" i="7"/>
  <c r="W925" i="7" s="1"/>
  <c r="O925" i="7"/>
  <c r="V925" i="7" s="1"/>
  <c r="R924" i="7"/>
  <c r="Y924" i="7" s="1"/>
  <c r="Q924" i="7"/>
  <c r="X924" i="7" s="1"/>
  <c r="P924" i="7"/>
  <c r="W924" i="7" s="1"/>
  <c r="O924" i="7"/>
  <c r="V924" i="7" s="1"/>
  <c r="R923" i="7"/>
  <c r="Y923" i="7" s="1"/>
  <c r="Q923" i="7"/>
  <c r="X923" i="7" s="1"/>
  <c r="P923" i="7"/>
  <c r="W923" i="7" s="1"/>
  <c r="O923" i="7"/>
  <c r="V923" i="7" s="1"/>
  <c r="R922" i="7"/>
  <c r="Y922" i="7" s="1"/>
  <c r="Q922" i="7"/>
  <c r="X922" i="7" s="1"/>
  <c r="P922" i="7"/>
  <c r="W922" i="7" s="1"/>
  <c r="O922" i="7"/>
  <c r="V922" i="7" s="1"/>
  <c r="R921" i="7"/>
  <c r="Y921" i="7" s="1"/>
  <c r="Q921" i="7"/>
  <c r="X921" i="7" s="1"/>
  <c r="P921" i="7"/>
  <c r="W921" i="7" s="1"/>
  <c r="O921" i="7"/>
  <c r="V921" i="7" s="1"/>
  <c r="R920" i="7"/>
  <c r="Y920" i="7" s="1"/>
  <c r="Q920" i="7"/>
  <c r="X920" i="7" s="1"/>
  <c r="P920" i="7"/>
  <c r="W920" i="7" s="1"/>
  <c r="O920" i="7"/>
  <c r="V920" i="7" s="1"/>
  <c r="R919" i="7"/>
  <c r="Y919" i="7" s="1"/>
  <c r="Q919" i="7"/>
  <c r="X919" i="7" s="1"/>
  <c r="P919" i="7"/>
  <c r="W919" i="7" s="1"/>
  <c r="O919" i="7"/>
  <c r="V919" i="7" s="1"/>
  <c r="R918" i="7"/>
  <c r="Y918" i="7" s="1"/>
  <c r="Q918" i="7"/>
  <c r="X918" i="7" s="1"/>
  <c r="P918" i="7"/>
  <c r="W918" i="7" s="1"/>
  <c r="O918" i="7"/>
  <c r="V918" i="7" s="1"/>
  <c r="R917" i="7"/>
  <c r="Y917" i="7" s="1"/>
  <c r="Q917" i="7"/>
  <c r="X917" i="7" s="1"/>
  <c r="P917" i="7"/>
  <c r="W917" i="7" s="1"/>
  <c r="O917" i="7"/>
  <c r="V917" i="7" s="1"/>
  <c r="R916" i="7"/>
  <c r="Y916" i="7" s="1"/>
  <c r="Q916" i="7"/>
  <c r="X916" i="7" s="1"/>
  <c r="P916" i="7"/>
  <c r="W916" i="7" s="1"/>
  <c r="O916" i="7"/>
  <c r="V916" i="7" s="1"/>
  <c r="R915" i="7"/>
  <c r="Y915" i="7" s="1"/>
  <c r="Q915" i="7"/>
  <c r="X915" i="7" s="1"/>
  <c r="P915" i="7"/>
  <c r="W915" i="7" s="1"/>
  <c r="O915" i="7"/>
  <c r="V915" i="7" s="1"/>
  <c r="R914" i="7"/>
  <c r="Y914" i="7" s="1"/>
  <c r="Q914" i="7"/>
  <c r="X914" i="7" s="1"/>
  <c r="P914" i="7"/>
  <c r="W914" i="7" s="1"/>
  <c r="O914" i="7"/>
  <c r="V914" i="7" s="1"/>
  <c r="R913" i="7"/>
  <c r="Y913" i="7" s="1"/>
  <c r="Q913" i="7"/>
  <c r="X913" i="7" s="1"/>
  <c r="P913" i="7"/>
  <c r="W913" i="7" s="1"/>
  <c r="O913" i="7"/>
  <c r="V913" i="7" s="1"/>
  <c r="R912" i="7"/>
  <c r="Y912" i="7" s="1"/>
  <c r="Q912" i="7"/>
  <c r="X912" i="7" s="1"/>
  <c r="P912" i="7"/>
  <c r="W912" i="7" s="1"/>
  <c r="O912" i="7"/>
  <c r="V912" i="7" s="1"/>
  <c r="R911" i="7"/>
  <c r="Y911" i="7" s="1"/>
  <c r="Q911" i="7"/>
  <c r="X911" i="7" s="1"/>
  <c r="P911" i="7"/>
  <c r="W911" i="7" s="1"/>
  <c r="O911" i="7"/>
  <c r="V911" i="7" s="1"/>
  <c r="R910" i="7"/>
  <c r="Y910" i="7" s="1"/>
  <c r="Q910" i="7"/>
  <c r="X910" i="7" s="1"/>
  <c r="P910" i="7"/>
  <c r="W910" i="7" s="1"/>
  <c r="O910" i="7"/>
  <c r="V910" i="7" s="1"/>
  <c r="R909" i="7"/>
  <c r="Y909" i="7" s="1"/>
  <c r="Q909" i="7"/>
  <c r="X909" i="7" s="1"/>
  <c r="P909" i="7"/>
  <c r="W909" i="7" s="1"/>
  <c r="O909" i="7"/>
  <c r="V909" i="7" s="1"/>
  <c r="R908" i="7"/>
  <c r="Y908" i="7" s="1"/>
  <c r="Q908" i="7"/>
  <c r="X908" i="7" s="1"/>
  <c r="P908" i="7"/>
  <c r="W908" i="7" s="1"/>
  <c r="O908" i="7"/>
  <c r="V908" i="7" s="1"/>
  <c r="R907" i="7"/>
  <c r="Y907" i="7" s="1"/>
  <c r="Q907" i="7"/>
  <c r="X907" i="7" s="1"/>
  <c r="P907" i="7"/>
  <c r="W907" i="7" s="1"/>
  <c r="O907" i="7"/>
  <c r="V907" i="7" s="1"/>
  <c r="R906" i="7"/>
  <c r="Y906" i="7" s="1"/>
  <c r="Q906" i="7"/>
  <c r="X906" i="7" s="1"/>
  <c r="P906" i="7"/>
  <c r="W906" i="7" s="1"/>
  <c r="O906" i="7"/>
  <c r="V906" i="7" s="1"/>
  <c r="R905" i="7"/>
  <c r="Y905" i="7" s="1"/>
  <c r="Q905" i="7"/>
  <c r="X905" i="7" s="1"/>
  <c r="P905" i="7"/>
  <c r="W905" i="7" s="1"/>
  <c r="O905" i="7"/>
  <c r="V905" i="7" s="1"/>
  <c r="R904" i="7"/>
  <c r="Y904" i="7" s="1"/>
  <c r="Q904" i="7"/>
  <c r="X904" i="7" s="1"/>
  <c r="P904" i="7"/>
  <c r="W904" i="7" s="1"/>
  <c r="O904" i="7"/>
  <c r="V904" i="7" s="1"/>
  <c r="R903" i="7"/>
  <c r="Y903" i="7" s="1"/>
  <c r="Q903" i="7"/>
  <c r="X903" i="7" s="1"/>
  <c r="P903" i="7"/>
  <c r="W903" i="7" s="1"/>
  <c r="O903" i="7"/>
  <c r="V903" i="7" s="1"/>
  <c r="R902" i="7"/>
  <c r="Y902" i="7" s="1"/>
  <c r="Q902" i="7"/>
  <c r="X902" i="7" s="1"/>
  <c r="P902" i="7"/>
  <c r="W902" i="7" s="1"/>
  <c r="O902" i="7"/>
  <c r="V902" i="7" s="1"/>
  <c r="R901" i="7"/>
  <c r="Y901" i="7" s="1"/>
  <c r="Q901" i="7"/>
  <c r="X901" i="7" s="1"/>
  <c r="P901" i="7"/>
  <c r="W901" i="7" s="1"/>
  <c r="O901" i="7"/>
  <c r="V901" i="7" s="1"/>
  <c r="R900" i="7"/>
  <c r="Y900" i="7" s="1"/>
  <c r="Q900" i="7"/>
  <c r="X900" i="7" s="1"/>
  <c r="P900" i="7"/>
  <c r="W900" i="7" s="1"/>
  <c r="O900" i="7"/>
  <c r="V900" i="7" s="1"/>
  <c r="R899" i="7"/>
  <c r="Y899" i="7" s="1"/>
  <c r="Q899" i="7"/>
  <c r="X899" i="7" s="1"/>
  <c r="P899" i="7"/>
  <c r="W899" i="7" s="1"/>
  <c r="O899" i="7"/>
  <c r="V899" i="7" s="1"/>
  <c r="R898" i="7"/>
  <c r="Y898" i="7" s="1"/>
  <c r="Q898" i="7"/>
  <c r="X898" i="7" s="1"/>
  <c r="P898" i="7"/>
  <c r="W898" i="7" s="1"/>
  <c r="O898" i="7"/>
  <c r="V898" i="7" s="1"/>
  <c r="R897" i="7"/>
  <c r="Y897" i="7" s="1"/>
  <c r="Q897" i="7"/>
  <c r="X897" i="7" s="1"/>
  <c r="P897" i="7"/>
  <c r="W897" i="7" s="1"/>
  <c r="O897" i="7"/>
  <c r="V897" i="7" s="1"/>
  <c r="R896" i="7"/>
  <c r="Y896" i="7" s="1"/>
  <c r="Q896" i="7"/>
  <c r="X896" i="7" s="1"/>
  <c r="P896" i="7"/>
  <c r="W896" i="7" s="1"/>
  <c r="O896" i="7"/>
  <c r="V896" i="7" s="1"/>
  <c r="R895" i="7"/>
  <c r="Y895" i="7" s="1"/>
  <c r="Q895" i="7"/>
  <c r="X895" i="7" s="1"/>
  <c r="P895" i="7"/>
  <c r="W895" i="7" s="1"/>
  <c r="O895" i="7"/>
  <c r="V895" i="7" s="1"/>
  <c r="R894" i="7"/>
  <c r="Y894" i="7" s="1"/>
  <c r="Q894" i="7"/>
  <c r="X894" i="7" s="1"/>
  <c r="P894" i="7"/>
  <c r="W894" i="7" s="1"/>
  <c r="O894" i="7"/>
  <c r="V894" i="7" s="1"/>
  <c r="R893" i="7"/>
  <c r="Y893" i="7" s="1"/>
  <c r="Q893" i="7"/>
  <c r="X893" i="7" s="1"/>
  <c r="P893" i="7"/>
  <c r="W893" i="7" s="1"/>
  <c r="O893" i="7"/>
  <c r="V893" i="7" s="1"/>
  <c r="R892" i="7"/>
  <c r="Y892" i="7" s="1"/>
  <c r="Q892" i="7"/>
  <c r="X892" i="7" s="1"/>
  <c r="P892" i="7"/>
  <c r="W892" i="7" s="1"/>
  <c r="O892" i="7"/>
  <c r="V892" i="7" s="1"/>
  <c r="R891" i="7"/>
  <c r="Y891" i="7" s="1"/>
  <c r="Q891" i="7"/>
  <c r="X891" i="7" s="1"/>
  <c r="P891" i="7"/>
  <c r="W891" i="7" s="1"/>
  <c r="O891" i="7"/>
  <c r="V891" i="7" s="1"/>
  <c r="R890" i="7"/>
  <c r="Y890" i="7" s="1"/>
  <c r="Q890" i="7"/>
  <c r="X890" i="7" s="1"/>
  <c r="P890" i="7"/>
  <c r="W890" i="7" s="1"/>
  <c r="O890" i="7"/>
  <c r="V890" i="7" s="1"/>
  <c r="R889" i="7"/>
  <c r="Y889" i="7" s="1"/>
  <c r="Q889" i="7"/>
  <c r="X889" i="7" s="1"/>
  <c r="P889" i="7"/>
  <c r="W889" i="7" s="1"/>
  <c r="O889" i="7"/>
  <c r="V889" i="7" s="1"/>
  <c r="R888" i="7"/>
  <c r="Y888" i="7" s="1"/>
  <c r="Q888" i="7"/>
  <c r="X888" i="7" s="1"/>
  <c r="P888" i="7"/>
  <c r="W888" i="7" s="1"/>
  <c r="O888" i="7"/>
  <c r="V888" i="7" s="1"/>
  <c r="R887" i="7"/>
  <c r="Y887" i="7" s="1"/>
  <c r="Q887" i="7"/>
  <c r="X887" i="7" s="1"/>
  <c r="P887" i="7"/>
  <c r="W887" i="7" s="1"/>
  <c r="O887" i="7"/>
  <c r="V887" i="7" s="1"/>
  <c r="R886" i="7"/>
  <c r="Y886" i="7" s="1"/>
  <c r="Q886" i="7"/>
  <c r="X886" i="7" s="1"/>
  <c r="P886" i="7"/>
  <c r="W886" i="7" s="1"/>
  <c r="O886" i="7"/>
  <c r="V886" i="7" s="1"/>
  <c r="R885" i="7"/>
  <c r="Y885" i="7" s="1"/>
  <c r="Q885" i="7"/>
  <c r="X885" i="7" s="1"/>
  <c r="P885" i="7"/>
  <c r="W885" i="7" s="1"/>
  <c r="O885" i="7"/>
  <c r="V885" i="7" s="1"/>
  <c r="R884" i="7"/>
  <c r="Y884" i="7" s="1"/>
  <c r="Q884" i="7"/>
  <c r="X884" i="7" s="1"/>
  <c r="P884" i="7"/>
  <c r="W884" i="7" s="1"/>
  <c r="O884" i="7"/>
  <c r="V884" i="7" s="1"/>
  <c r="R883" i="7"/>
  <c r="Y883" i="7" s="1"/>
  <c r="Q883" i="7"/>
  <c r="X883" i="7" s="1"/>
  <c r="P883" i="7"/>
  <c r="W883" i="7" s="1"/>
  <c r="O883" i="7"/>
  <c r="V883" i="7" s="1"/>
  <c r="R882" i="7"/>
  <c r="Y882" i="7" s="1"/>
  <c r="Q882" i="7"/>
  <c r="X882" i="7" s="1"/>
  <c r="P882" i="7"/>
  <c r="W882" i="7" s="1"/>
  <c r="O882" i="7"/>
  <c r="V882" i="7" s="1"/>
  <c r="R881" i="7"/>
  <c r="Y881" i="7" s="1"/>
  <c r="Q881" i="7"/>
  <c r="X881" i="7" s="1"/>
  <c r="P881" i="7"/>
  <c r="W881" i="7" s="1"/>
  <c r="O881" i="7"/>
  <c r="V881" i="7" s="1"/>
  <c r="R880" i="7"/>
  <c r="Y880" i="7" s="1"/>
  <c r="Q880" i="7"/>
  <c r="X880" i="7" s="1"/>
  <c r="P880" i="7"/>
  <c r="W880" i="7" s="1"/>
  <c r="O880" i="7"/>
  <c r="V880" i="7" s="1"/>
  <c r="R879" i="7"/>
  <c r="Y879" i="7" s="1"/>
  <c r="Q879" i="7"/>
  <c r="X879" i="7" s="1"/>
  <c r="P879" i="7"/>
  <c r="W879" i="7" s="1"/>
  <c r="O879" i="7"/>
  <c r="V879" i="7" s="1"/>
  <c r="R878" i="7"/>
  <c r="Y878" i="7" s="1"/>
  <c r="Q878" i="7"/>
  <c r="X878" i="7" s="1"/>
  <c r="P878" i="7"/>
  <c r="W878" i="7" s="1"/>
  <c r="O878" i="7"/>
  <c r="V878" i="7" s="1"/>
  <c r="R877" i="7"/>
  <c r="Y877" i="7" s="1"/>
  <c r="Q877" i="7"/>
  <c r="X877" i="7" s="1"/>
  <c r="P877" i="7"/>
  <c r="W877" i="7" s="1"/>
  <c r="O877" i="7"/>
  <c r="V877" i="7" s="1"/>
  <c r="R876" i="7"/>
  <c r="Y876" i="7" s="1"/>
  <c r="Q876" i="7"/>
  <c r="X876" i="7" s="1"/>
  <c r="P876" i="7"/>
  <c r="W876" i="7" s="1"/>
  <c r="O876" i="7"/>
  <c r="V876" i="7" s="1"/>
  <c r="R875" i="7"/>
  <c r="Y875" i="7" s="1"/>
  <c r="Q875" i="7"/>
  <c r="X875" i="7" s="1"/>
  <c r="P875" i="7"/>
  <c r="W875" i="7" s="1"/>
  <c r="O875" i="7"/>
  <c r="V875" i="7" s="1"/>
  <c r="R874" i="7"/>
  <c r="Y874" i="7" s="1"/>
  <c r="Q874" i="7"/>
  <c r="X874" i="7" s="1"/>
  <c r="P874" i="7"/>
  <c r="W874" i="7" s="1"/>
  <c r="O874" i="7"/>
  <c r="V874" i="7" s="1"/>
  <c r="R873" i="7"/>
  <c r="Y873" i="7" s="1"/>
  <c r="Q873" i="7"/>
  <c r="X873" i="7" s="1"/>
  <c r="P873" i="7"/>
  <c r="W873" i="7" s="1"/>
  <c r="O873" i="7"/>
  <c r="V873" i="7" s="1"/>
  <c r="R872" i="7"/>
  <c r="Y872" i="7" s="1"/>
  <c r="Q872" i="7"/>
  <c r="X872" i="7" s="1"/>
  <c r="P872" i="7"/>
  <c r="W872" i="7" s="1"/>
  <c r="O872" i="7"/>
  <c r="V872" i="7" s="1"/>
  <c r="R871" i="7"/>
  <c r="Y871" i="7" s="1"/>
  <c r="Q871" i="7"/>
  <c r="X871" i="7" s="1"/>
  <c r="P871" i="7"/>
  <c r="W871" i="7" s="1"/>
  <c r="O871" i="7"/>
  <c r="V871" i="7" s="1"/>
  <c r="R870" i="7"/>
  <c r="Y870" i="7" s="1"/>
  <c r="Q870" i="7"/>
  <c r="X870" i="7" s="1"/>
  <c r="P870" i="7"/>
  <c r="W870" i="7" s="1"/>
  <c r="O870" i="7"/>
  <c r="V870" i="7" s="1"/>
  <c r="R869" i="7"/>
  <c r="Y869" i="7" s="1"/>
  <c r="Q869" i="7"/>
  <c r="X869" i="7" s="1"/>
  <c r="P869" i="7"/>
  <c r="W869" i="7" s="1"/>
  <c r="O869" i="7"/>
  <c r="V869" i="7" s="1"/>
  <c r="R868" i="7"/>
  <c r="Y868" i="7" s="1"/>
  <c r="Q868" i="7"/>
  <c r="X868" i="7" s="1"/>
  <c r="P868" i="7"/>
  <c r="W868" i="7" s="1"/>
  <c r="O868" i="7"/>
  <c r="V868" i="7" s="1"/>
  <c r="R867" i="7"/>
  <c r="Y867" i="7" s="1"/>
  <c r="Q867" i="7"/>
  <c r="X867" i="7" s="1"/>
  <c r="P867" i="7"/>
  <c r="W867" i="7" s="1"/>
  <c r="O867" i="7"/>
  <c r="V867" i="7" s="1"/>
  <c r="R866" i="7"/>
  <c r="Y866" i="7" s="1"/>
  <c r="Q866" i="7"/>
  <c r="X866" i="7" s="1"/>
  <c r="P866" i="7"/>
  <c r="W866" i="7" s="1"/>
  <c r="O866" i="7"/>
  <c r="V866" i="7" s="1"/>
  <c r="R865" i="7"/>
  <c r="Y865" i="7" s="1"/>
  <c r="Q865" i="7"/>
  <c r="X865" i="7" s="1"/>
  <c r="P865" i="7"/>
  <c r="W865" i="7" s="1"/>
  <c r="O865" i="7"/>
  <c r="V865" i="7" s="1"/>
  <c r="R864" i="7"/>
  <c r="Y864" i="7" s="1"/>
  <c r="Q864" i="7"/>
  <c r="X864" i="7" s="1"/>
  <c r="P864" i="7"/>
  <c r="W864" i="7" s="1"/>
  <c r="O864" i="7"/>
  <c r="V864" i="7" s="1"/>
  <c r="R863" i="7"/>
  <c r="Y863" i="7" s="1"/>
  <c r="Q863" i="7"/>
  <c r="X863" i="7" s="1"/>
  <c r="P863" i="7"/>
  <c r="W863" i="7" s="1"/>
  <c r="O863" i="7"/>
  <c r="V863" i="7" s="1"/>
  <c r="R862" i="7"/>
  <c r="Y862" i="7" s="1"/>
  <c r="Q862" i="7"/>
  <c r="X862" i="7" s="1"/>
  <c r="P862" i="7"/>
  <c r="W862" i="7" s="1"/>
  <c r="O862" i="7"/>
  <c r="V862" i="7" s="1"/>
  <c r="R861" i="7"/>
  <c r="Y861" i="7" s="1"/>
  <c r="Q861" i="7"/>
  <c r="X861" i="7" s="1"/>
  <c r="P861" i="7"/>
  <c r="W861" i="7" s="1"/>
  <c r="O861" i="7"/>
  <c r="V861" i="7" s="1"/>
  <c r="R860" i="7"/>
  <c r="Y860" i="7" s="1"/>
  <c r="Q860" i="7"/>
  <c r="X860" i="7" s="1"/>
  <c r="P860" i="7"/>
  <c r="W860" i="7" s="1"/>
  <c r="O860" i="7"/>
  <c r="V860" i="7" s="1"/>
  <c r="R859" i="7"/>
  <c r="Y859" i="7" s="1"/>
  <c r="Q859" i="7"/>
  <c r="X859" i="7" s="1"/>
  <c r="P859" i="7"/>
  <c r="W859" i="7" s="1"/>
  <c r="O859" i="7"/>
  <c r="V859" i="7" s="1"/>
  <c r="R858" i="7"/>
  <c r="Y858" i="7" s="1"/>
  <c r="Q858" i="7"/>
  <c r="X858" i="7" s="1"/>
  <c r="P858" i="7"/>
  <c r="W858" i="7" s="1"/>
  <c r="O858" i="7"/>
  <c r="V858" i="7" s="1"/>
  <c r="R857" i="7"/>
  <c r="Y857" i="7" s="1"/>
  <c r="Q857" i="7"/>
  <c r="X857" i="7" s="1"/>
  <c r="P857" i="7"/>
  <c r="W857" i="7" s="1"/>
  <c r="O857" i="7"/>
  <c r="V857" i="7" s="1"/>
  <c r="R856" i="7"/>
  <c r="Y856" i="7" s="1"/>
  <c r="Q856" i="7"/>
  <c r="X856" i="7" s="1"/>
  <c r="P856" i="7"/>
  <c r="W856" i="7" s="1"/>
  <c r="O856" i="7"/>
  <c r="V856" i="7" s="1"/>
  <c r="R855" i="7"/>
  <c r="Y855" i="7" s="1"/>
  <c r="Q855" i="7"/>
  <c r="X855" i="7" s="1"/>
  <c r="P855" i="7"/>
  <c r="W855" i="7" s="1"/>
  <c r="O855" i="7"/>
  <c r="V855" i="7" s="1"/>
  <c r="R854" i="7"/>
  <c r="Y854" i="7" s="1"/>
  <c r="Q854" i="7"/>
  <c r="X854" i="7" s="1"/>
  <c r="P854" i="7"/>
  <c r="W854" i="7" s="1"/>
  <c r="O854" i="7"/>
  <c r="V854" i="7" s="1"/>
  <c r="R853" i="7"/>
  <c r="Y853" i="7" s="1"/>
  <c r="Q853" i="7"/>
  <c r="X853" i="7" s="1"/>
  <c r="P853" i="7"/>
  <c r="W853" i="7" s="1"/>
  <c r="O853" i="7"/>
  <c r="V853" i="7" s="1"/>
  <c r="R852" i="7"/>
  <c r="Y852" i="7" s="1"/>
  <c r="Q852" i="7"/>
  <c r="X852" i="7" s="1"/>
  <c r="P852" i="7"/>
  <c r="W852" i="7" s="1"/>
  <c r="O852" i="7"/>
  <c r="V852" i="7" s="1"/>
  <c r="R851" i="7"/>
  <c r="Y851" i="7" s="1"/>
  <c r="Q851" i="7"/>
  <c r="X851" i="7" s="1"/>
  <c r="P851" i="7"/>
  <c r="W851" i="7" s="1"/>
  <c r="O851" i="7"/>
  <c r="V851" i="7" s="1"/>
  <c r="R850" i="7"/>
  <c r="Y850" i="7" s="1"/>
  <c r="Q850" i="7"/>
  <c r="X850" i="7" s="1"/>
  <c r="P850" i="7"/>
  <c r="W850" i="7" s="1"/>
  <c r="O850" i="7"/>
  <c r="V850" i="7" s="1"/>
  <c r="R849" i="7"/>
  <c r="Y849" i="7" s="1"/>
  <c r="Q849" i="7"/>
  <c r="X849" i="7" s="1"/>
  <c r="P849" i="7"/>
  <c r="W849" i="7" s="1"/>
  <c r="O849" i="7"/>
  <c r="V849" i="7" s="1"/>
  <c r="R848" i="7"/>
  <c r="Y848" i="7" s="1"/>
  <c r="Q848" i="7"/>
  <c r="X848" i="7" s="1"/>
  <c r="P848" i="7"/>
  <c r="W848" i="7" s="1"/>
  <c r="O848" i="7"/>
  <c r="V848" i="7" s="1"/>
  <c r="R847" i="7"/>
  <c r="Y847" i="7" s="1"/>
  <c r="Q847" i="7"/>
  <c r="X847" i="7" s="1"/>
  <c r="P847" i="7"/>
  <c r="W847" i="7" s="1"/>
  <c r="O847" i="7"/>
  <c r="V847" i="7" s="1"/>
  <c r="R846" i="7"/>
  <c r="Y846" i="7" s="1"/>
  <c r="Q846" i="7"/>
  <c r="X846" i="7" s="1"/>
  <c r="P846" i="7"/>
  <c r="W846" i="7" s="1"/>
  <c r="O846" i="7"/>
  <c r="V846" i="7" s="1"/>
  <c r="R845" i="7"/>
  <c r="Y845" i="7" s="1"/>
  <c r="Q845" i="7"/>
  <c r="X845" i="7" s="1"/>
  <c r="P845" i="7"/>
  <c r="W845" i="7" s="1"/>
  <c r="O845" i="7"/>
  <c r="V845" i="7" s="1"/>
  <c r="R844" i="7"/>
  <c r="Y844" i="7" s="1"/>
  <c r="Q844" i="7"/>
  <c r="X844" i="7" s="1"/>
  <c r="P844" i="7"/>
  <c r="W844" i="7" s="1"/>
  <c r="O844" i="7"/>
  <c r="V844" i="7" s="1"/>
  <c r="R843" i="7"/>
  <c r="Y843" i="7" s="1"/>
  <c r="Q843" i="7"/>
  <c r="X843" i="7" s="1"/>
  <c r="P843" i="7"/>
  <c r="W843" i="7" s="1"/>
  <c r="O843" i="7"/>
  <c r="V843" i="7" s="1"/>
  <c r="R842" i="7"/>
  <c r="Y842" i="7" s="1"/>
  <c r="Q842" i="7"/>
  <c r="X842" i="7" s="1"/>
  <c r="P842" i="7"/>
  <c r="W842" i="7" s="1"/>
  <c r="O842" i="7"/>
  <c r="V842" i="7" s="1"/>
  <c r="R841" i="7"/>
  <c r="Y841" i="7" s="1"/>
  <c r="Q841" i="7"/>
  <c r="X841" i="7" s="1"/>
  <c r="P841" i="7"/>
  <c r="W841" i="7" s="1"/>
  <c r="O841" i="7"/>
  <c r="V841" i="7" s="1"/>
  <c r="R840" i="7"/>
  <c r="Y840" i="7" s="1"/>
  <c r="Q840" i="7"/>
  <c r="X840" i="7" s="1"/>
  <c r="P840" i="7"/>
  <c r="W840" i="7" s="1"/>
  <c r="O840" i="7"/>
  <c r="V840" i="7" s="1"/>
  <c r="R839" i="7"/>
  <c r="Y839" i="7" s="1"/>
  <c r="Q839" i="7"/>
  <c r="X839" i="7" s="1"/>
  <c r="P839" i="7"/>
  <c r="W839" i="7" s="1"/>
  <c r="O839" i="7"/>
  <c r="V839" i="7" s="1"/>
  <c r="R838" i="7"/>
  <c r="Y838" i="7" s="1"/>
  <c r="Q838" i="7"/>
  <c r="X838" i="7" s="1"/>
  <c r="P838" i="7"/>
  <c r="W838" i="7" s="1"/>
  <c r="O838" i="7"/>
  <c r="V838" i="7" s="1"/>
  <c r="R837" i="7"/>
  <c r="Y837" i="7" s="1"/>
  <c r="Q837" i="7"/>
  <c r="X837" i="7" s="1"/>
  <c r="P837" i="7"/>
  <c r="W837" i="7" s="1"/>
  <c r="O837" i="7"/>
  <c r="V837" i="7" s="1"/>
  <c r="R836" i="7"/>
  <c r="Y836" i="7" s="1"/>
  <c r="Q836" i="7"/>
  <c r="X836" i="7" s="1"/>
  <c r="P836" i="7"/>
  <c r="W836" i="7" s="1"/>
  <c r="O836" i="7"/>
  <c r="V836" i="7" s="1"/>
  <c r="R835" i="7"/>
  <c r="Y835" i="7" s="1"/>
  <c r="Q835" i="7"/>
  <c r="X835" i="7" s="1"/>
  <c r="P835" i="7"/>
  <c r="W835" i="7" s="1"/>
  <c r="O835" i="7"/>
  <c r="V835" i="7" s="1"/>
  <c r="R834" i="7"/>
  <c r="Y834" i="7" s="1"/>
  <c r="Q834" i="7"/>
  <c r="X834" i="7" s="1"/>
  <c r="P834" i="7"/>
  <c r="W834" i="7" s="1"/>
  <c r="O834" i="7"/>
  <c r="V834" i="7" s="1"/>
  <c r="R833" i="7"/>
  <c r="Y833" i="7" s="1"/>
  <c r="Q833" i="7"/>
  <c r="X833" i="7" s="1"/>
  <c r="P833" i="7"/>
  <c r="W833" i="7" s="1"/>
  <c r="O833" i="7"/>
  <c r="V833" i="7" s="1"/>
  <c r="R832" i="7"/>
  <c r="Y832" i="7" s="1"/>
  <c r="Q832" i="7"/>
  <c r="X832" i="7" s="1"/>
  <c r="P832" i="7"/>
  <c r="W832" i="7" s="1"/>
  <c r="O832" i="7"/>
  <c r="V832" i="7" s="1"/>
  <c r="R831" i="7"/>
  <c r="Y831" i="7" s="1"/>
  <c r="Q831" i="7"/>
  <c r="X831" i="7" s="1"/>
  <c r="P831" i="7"/>
  <c r="W831" i="7" s="1"/>
  <c r="O831" i="7"/>
  <c r="V831" i="7" s="1"/>
  <c r="R830" i="7"/>
  <c r="Y830" i="7" s="1"/>
  <c r="Q830" i="7"/>
  <c r="X830" i="7" s="1"/>
  <c r="P830" i="7"/>
  <c r="W830" i="7" s="1"/>
  <c r="O830" i="7"/>
  <c r="V830" i="7" s="1"/>
  <c r="R829" i="7"/>
  <c r="Y829" i="7" s="1"/>
  <c r="Q829" i="7"/>
  <c r="X829" i="7" s="1"/>
  <c r="P829" i="7"/>
  <c r="W829" i="7" s="1"/>
  <c r="O829" i="7"/>
  <c r="V829" i="7" s="1"/>
  <c r="R828" i="7"/>
  <c r="Y828" i="7" s="1"/>
  <c r="Q828" i="7"/>
  <c r="X828" i="7" s="1"/>
  <c r="P828" i="7"/>
  <c r="W828" i="7" s="1"/>
  <c r="O828" i="7"/>
  <c r="V828" i="7" s="1"/>
  <c r="R827" i="7"/>
  <c r="Y827" i="7" s="1"/>
  <c r="Q827" i="7"/>
  <c r="X827" i="7" s="1"/>
  <c r="P827" i="7"/>
  <c r="W827" i="7" s="1"/>
  <c r="O827" i="7"/>
  <c r="V827" i="7" s="1"/>
  <c r="R826" i="7"/>
  <c r="Y826" i="7" s="1"/>
  <c r="Q826" i="7"/>
  <c r="X826" i="7" s="1"/>
  <c r="P826" i="7"/>
  <c r="W826" i="7" s="1"/>
  <c r="O826" i="7"/>
  <c r="V826" i="7" s="1"/>
  <c r="R825" i="7"/>
  <c r="Y825" i="7" s="1"/>
  <c r="Q825" i="7"/>
  <c r="X825" i="7" s="1"/>
  <c r="P825" i="7"/>
  <c r="W825" i="7" s="1"/>
  <c r="O825" i="7"/>
  <c r="V825" i="7" s="1"/>
  <c r="R824" i="7"/>
  <c r="Y824" i="7" s="1"/>
  <c r="Q824" i="7"/>
  <c r="X824" i="7" s="1"/>
  <c r="P824" i="7"/>
  <c r="W824" i="7" s="1"/>
  <c r="O824" i="7"/>
  <c r="V824" i="7" s="1"/>
  <c r="R823" i="7"/>
  <c r="Y823" i="7" s="1"/>
  <c r="Q823" i="7"/>
  <c r="X823" i="7" s="1"/>
  <c r="P823" i="7"/>
  <c r="W823" i="7" s="1"/>
  <c r="O823" i="7"/>
  <c r="V823" i="7" s="1"/>
  <c r="R822" i="7"/>
  <c r="Y822" i="7" s="1"/>
  <c r="Q822" i="7"/>
  <c r="X822" i="7" s="1"/>
  <c r="P822" i="7"/>
  <c r="W822" i="7" s="1"/>
  <c r="O822" i="7"/>
  <c r="V822" i="7" s="1"/>
  <c r="R821" i="7"/>
  <c r="Y821" i="7" s="1"/>
  <c r="Q821" i="7"/>
  <c r="X821" i="7" s="1"/>
  <c r="P821" i="7"/>
  <c r="W821" i="7" s="1"/>
  <c r="O821" i="7"/>
  <c r="V821" i="7" s="1"/>
  <c r="R820" i="7"/>
  <c r="Y820" i="7" s="1"/>
  <c r="Q820" i="7"/>
  <c r="X820" i="7" s="1"/>
  <c r="P820" i="7"/>
  <c r="W820" i="7" s="1"/>
  <c r="O820" i="7"/>
  <c r="V820" i="7" s="1"/>
  <c r="R819" i="7"/>
  <c r="Y819" i="7" s="1"/>
  <c r="Q819" i="7"/>
  <c r="X819" i="7" s="1"/>
  <c r="P819" i="7"/>
  <c r="W819" i="7" s="1"/>
  <c r="O819" i="7"/>
  <c r="V819" i="7" s="1"/>
  <c r="R818" i="7"/>
  <c r="Y818" i="7" s="1"/>
  <c r="Q818" i="7"/>
  <c r="X818" i="7" s="1"/>
  <c r="P818" i="7"/>
  <c r="W818" i="7" s="1"/>
  <c r="O818" i="7"/>
  <c r="V818" i="7" s="1"/>
  <c r="R817" i="7"/>
  <c r="Y817" i="7" s="1"/>
  <c r="Q817" i="7"/>
  <c r="X817" i="7" s="1"/>
  <c r="P817" i="7"/>
  <c r="W817" i="7" s="1"/>
  <c r="O817" i="7"/>
  <c r="V817" i="7" s="1"/>
  <c r="R816" i="7"/>
  <c r="Y816" i="7" s="1"/>
  <c r="Q816" i="7"/>
  <c r="X816" i="7" s="1"/>
  <c r="P816" i="7"/>
  <c r="W816" i="7" s="1"/>
  <c r="O816" i="7"/>
  <c r="V816" i="7" s="1"/>
  <c r="R815" i="7"/>
  <c r="Y815" i="7" s="1"/>
  <c r="Q815" i="7"/>
  <c r="X815" i="7" s="1"/>
  <c r="P815" i="7"/>
  <c r="W815" i="7" s="1"/>
  <c r="O815" i="7"/>
  <c r="V815" i="7" s="1"/>
  <c r="R814" i="7"/>
  <c r="Y814" i="7" s="1"/>
  <c r="Q814" i="7"/>
  <c r="X814" i="7" s="1"/>
  <c r="P814" i="7"/>
  <c r="W814" i="7" s="1"/>
  <c r="O814" i="7"/>
  <c r="V814" i="7" s="1"/>
  <c r="R813" i="7"/>
  <c r="Y813" i="7" s="1"/>
  <c r="Q813" i="7"/>
  <c r="X813" i="7" s="1"/>
  <c r="P813" i="7"/>
  <c r="W813" i="7" s="1"/>
  <c r="O813" i="7"/>
  <c r="V813" i="7" s="1"/>
  <c r="R812" i="7"/>
  <c r="Y812" i="7" s="1"/>
  <c r="Q812" i="7"/>
  <c r="X812" i="7" s="1"/>
  <c r="P812" i="7"/>
  <c r="W812" i="7" s="1"/>
  <c r="O812" i="7"/>
  <c r="V812" i="7" s="1"/>
  <c r="R811" i="7"/>
  <c r="Y811" i="7" s="1"/>
  <c r="Q811" i="7"/>
  <c r="X811" i="7" s="1"/>
  <c r="P811" i="7"/>
  <c r="W811" i="7" s="1"/>
  <c r="O811" i="7"/>
  <c r="V811" i="7" s="1"/>
  <c r="R810" i="7"/>
  <c r="Y810" i="7" s="1"/>
  <c r="Q810" i="7"/>
  <c r="X810" i="7" s="1"/>
  <c r="P810" i="7"/>
  <c r="W810" i="7" s="1"/>
  <c r="O810" i="7"/>
  <c r="V810" i="7" s="1"/>
  <c r="R809" i="7"/>
  <c r="Y809" i="7" s="1"/>
  <c r="Q809" i="7"/>
  <c r="X809" i="7" s="1"/>
  <c r="P809" i="7"/>
  <c r="W809" i="7" s="1"/>
  <c r="O809" i="7"/>
  <c r="V809" i="7" s="1"/>
  <c r="R808" i="7"/>
  <c r="Y808" i="7" s="1"/>
  <c r="Q808" i="7"/>
  <c r="X808" i="7" s="1"/>
  <c r="P808" i="7"/>
  <c r="W808" i="7" s="1"/>
  <c r="O808" i="7"/>
  <c r="V808" i="7" s="1"/>
  <c r="R807" i="7"/>
  <c r="Y807" i="7" s="1"/>
  <c r="Q807" i="7"/>
  <c r="X807" i="7" s="1"/>
  <c r="P807" i="7"/>
  <c r="W807" i="7" s="1"/>
  <c r="O807" i="7"/>
  <c r="V807" i="7" s="1"/>
  <c r="R806" i="7"/>
  <c r="Y806" i="7" s="1"/>
  <c r="Q806" i="7"/>
  <c r="X806" i="7" s="1"/>
  <c r="P806" i="7"/>
  <c r="W806" i="7" s="1"/>
  <c r="O806" i="7"/>
  <c r="V806" i="7" s="1"/>
  <c r="R805" i="7"/>
  <c r="Y805" i="7" s="1"/>
  <c r="Q805" i="7"/>
  <c r="X805" i="7" s="1"/>
  <c r="P805" i="7"/>
  <c r="W805" i="7" s="1"/>
  <c r="O805" i="7"/>
  <c r="V805" i="7" s="1"/>
  <c r="R804" i="7"/>
  <c r="Y804" i="7" s="1"/>
  <c r="Q804" i="7"/>
  <c r="X804" i="7" s="1"/>
  <c r="P804" i="7"/>
  <c r="W804" i="7" s="1"/>
  <c r="O804" i="7"/>
  <c r="V804" i="7" s="1"/>
  <c r="R803" i="7"/>
  <c r="Y803" i="7" s="1"/>
  <c r="Q803" i="7"/>
  <c r="X803" i="7" s="1"/>
  <c r="P803" i="7"/>
  <c r="W803" i="7" s="1"/>
  <c r="O803" i="7"/>
  <c r="V803" i="7" s="1"/>
  <c r="R802" i="7"/>
  <c r="Y802" i="7" s="1"/>
  <c r="Q802" i="7"/>
  <c r="X802" i="7" s="1"/>
  <c r="P802" i="7"/>
  <c r="W802" i="7" s="1"/>
  <c r="O802" i="7"/>
  <c r="V802" i="7" s="1"/>
  <c r="R801" i="7"/>
  <c r="Y801" i="7" s="1"/>
  <c r="Q801" i="7"/>
  <c r="X801" i="7" s="1"/>
  <c r="P801" i="7"/>
  <c r="W801" i="7" s="1"/>
  <c r="O801" i="7"/>
  <c r="V801" i="7" s="1"/>
  <c r="R800" i="7"/>
  <c r="Y800" i="7" s="1"/>
  <c r="Q800" i="7"/>
  <c r="X800" i="7" s="1"/>
  <c r="P800" i="7"/>
  <c r="W800" i="7" s="1"/>
  <c r="O800" i="7"/>
  <c r="V800" i="7" s="1"/>
  <c r="R799" i="7"/>
  <c r="Y799" i="7" s="1"/>
  <c r="Q799" i="7"/>
  <c r="X799" i="7" s="1"/>
  <c r="P799" i="7"/>
  <c r="W799" i="7" s="1"/>
  <c r="O799" i="7"/>
  <c r="V799" i="7" s="1"/>
  <c r="R798" i="7"/>
  <c r="Y798" i="7" s="1"/>
  <c r="Q798" i="7"/>
  <c r="X798" i="7" s="1"/>
  <c r="P798" i="7"/>
  <c r="W798" i="7" s="1"/>
  <c r="O798" i="7"/>
  <c r="V798" i="7" s="1"/>
  <c r="R797" i="7"/>
  <c r="Y797" i="7" s="1"/>
  <c r="Q797" i="7"/>
  <c r="X797" i="7" s="1"/>
  <c r="P797" i="7"/>
  <c r="W797" i="7" s="1"/>
  <c r="O797" i="7"/>
  <c r="V797" i="7" s="1"/>
  <c r="R796" i="7"/>
  <c r="Y796" i="7" s="1"/>
  <c r="Q796" i="7"/>
  <c r="X796" i="7" s="1"/>
  <c r="P796" i="7"/>
  <c r="W796" i="7" s="1"/>
  <c r="O796" i="7"/>
  <c r="V796" i="7" s="1"/>
  <c r="R795" i="7"/>
  <c r="Y795" i="7" s="1"/>
  <c r="Q795" i="7"/>
  <c r="X795" i="7" s="1"/>
  <c r="P795" i="7"/>
  <c r="W795" i="7" s="1"/>
  <c r="O795" i="7"/>
  <c r="V795" i="7" s="1"/>
  <c r="R794" i="7"/>
  <c r="Y794" i="7" s="1"/>
  <c r="Q794" i="7"/>
  <c r="X794" i="7" s="1"/>
  <c r="P794" i="7"/>
  <c r="W794" i="7" s="1"/>
  <c r="O794" i="7"/>
  <c r="V794" i="7" s="1"/>
  <c r="R793" i="7"/>
  <c r="Y793" i="7" s="1"/>
  <c r="Q793" i="7"/>
  <c r="X793" i="7" s="1"/>
  <c r="P793" i="7"/>
  <c r="W793" i="7" s="1"/>
  <c r="O793" i="7"/>
  <c r="V793" i="7" s="1"/>
  <c r="R792" i="7"/>
  <c r="Y792" i="7" s="1"/>
  <c r="Q792" i="7"/>
  <c r="X792" i="7" s="1"/>
  <c r="P792" i="7"/>
  <c r="W792" i="7" s="1"/>
  <c r="O792" i="7"/>
  <c r="V792" i="7" s="1"/>
  <c r="R791" i="7"/>
  <c r="Y791" i="7" s="1"/>
  <c r="Q791" i="7"/>
  <c r="X791" i="7" s="1"/>
  <c r="P791" i="7"/>
  <c r="W791" i="7" s="1"/>
  <c r="O791" i="7"/>
  <c r="V791" i="7" s="1"/>
  <c r="R790" i="7"/>
  <c r="Y790" i="7" s="1"/>
  <c r="Q790" i="7"/>
  <c r="X790" i="7" s="1"/>
  <c r="P790" i="7"/>
  <c r="W790" i="7" s="1"/>
  <c r="O790" i="7"/>
  <c r="V790" i="7" s="1"/>
  <c r="R789" i="7"/>
  <c r="Y789" i="7" s="1"/>
  <c r="Q789" i="7"/>
  <c r="X789" i="7" s="1"/>
  <c r="P789" i="7"/>
  <c r="W789" i="7" s="1"/>
  <c r="O789" i="7"/>
  <c r="V789" i="7" s="1"/>
  <c r="R788" i="7"/>
  <c r="Y788" i="7" s="1"/>
  <c r="Q788" i="7"/>
  <c r="X788" i="7" s="1"/>
  <c r="P788" i="7"/>
  <c r="W788" i="7" s="1"/>
  <c r="O788" i="7"/>
  <c r="V788" i="7" s="1"/>
  <c r="R787" i="7"/>
  <c r="Y787" i="7" s="1"/>
  <c r="Q787" i="7"/>
  <c r="X787" i="7" s="1"/>
  <c r="P787" i="7"/>
  <c r="W787" i="7" s="1"/>
  <c r="O787" i="7"/>
  <c r="V787" i="7" s="1"/>
  <c r="R786" i="7"/>
  <c r="Y786" i="7" s="1"/>
  <c r="Q786" i="7"/>
  <c r="X786" i="7" s="1"/>
  <c r="P786" i="7"/>
  <c r="W786" i="7" s="1"/>
  <c r="O786" i="7"/>
  <c r="V786" i="7" s="1"/>
  <c r="R785" i="7"/>
  <c r="Y785" i="7" s="1"/>
  <c r="Q785" i="7"/>
  <c r="X785" i="7" s="1"/>
  <c r="P785" i="7"/>
  <c r="W785" i="7" s="1"/>
  <c r="O785" i="7"/>
  <c r="V785" i="7" s="1"/>
  <c r="R784" i="7"/>
  <c r="Y784" i="7" s="1"/>
  <c r="Q784" i="7"/>
  <c r="X784" i="7" s="1"/>
  <c r="P784" i="7"/>
  <c r="W784" i="7" s="1"/>
  <c r="O784" i="7"/>
  <c r="V784" i="7" s="1"/>
  <c r="R783" i="7"/>
  <c r="Y783" i="7" s="1"/>
  <c r="Q783" i="7"/>
  <c r="X783" i="7" s="1"/>
  <c r="P783" i="7"/>
  <c r="W783" i="7" s="1"/>
  <c r="O783" i="7"/>
  <c r="V783" i="7" s="1"/>
  <c r="R782" i="7"/>
  <c r="Y782" i="7" s="1"/>
  <c r="Q782" i="7"/>
  <c r="X782" i="7" s="1"/>
  <c r="P782" i="7"/>
  <c r="W782" i="7" s="1"/>
  <c r="O782" i="7"/>
  <c r="V782" i="7" s="1"/>
  <c r="R781" i="7"/>
  <c r="Y781" i="7" s="1"/>
  <c r="Q781" i="7"/>
  <c r="X781" i="7" s="1"/>
  <c r="P781" i="7"/>
  <c r="W781" i="7" s="1"/>
  <c r="O781" i="7"/>
  <c r="V781" i="7" s="1"/>
  <c r="R780" i="7"/>
  <c r="Y780" i="7" s="1"/>
  <c r="Q780" i="7"/>
  <c r="X780" i="7" s="1"/>
  <c r="P780" i="7"/>
  <c r="W780" i="7" s="1"/>
  <c r="O780" i="7"/>
  <c r="V780" i="7" s="1"/>
  <c r="R779" i="7"/>
  <c r="Y779" i="7" s="1"/>
  <c r="Q779" i="7"/>
  <c r="X779" i="7" s="1"/>
  <c r="P779" i="7"/>
  <c r="W779" i="7" s="1"/>
  <c r="O779" i="7"/>
  <c r="V779" i="7" s="1"/>
  <c r="R778" i="7"/>
  <c r="Y778" i="7" s="1"/>
  <c r="Q778" i="7"/>
  <c r="X778" i="7" s="1"/>
  <c r="P778" i="7"/>
  <c r="W778" i="7" s="1"/>
  <c r="O778" i="7"/>
  <c r="V778" i="7" s="1"/>
  <c r="R777" i="7"/>
  <c r="Y777" i="7" s="1"/>
  <c r="Q777" i="7"/>
  <c r="X777" i="7" s="1"/>
  <c r="P777" i="7"/>
  <c r="W777" i="7" s="1"/>
  <c r="O777" i="7"/>
  <c r="V777" i="7" s="1"/>
  <c r="R776" i="7"/>
  <c r="Y776" i="7" s="1"/>
  <c r="Q776" i="7"/>
  <c r="X776" i="7" s="1"/>
  <c r="P776" i="7"/>
  <c r="W776" i="7" s="1"/>
  <c r="O776" i="7"/>
  <c r="V776" i="7" s="1"/>
  <c r="R775" i="7"/>
  <c r="Y775" i="7" s="1"/>
  <c r="Q775" i="7"/>
  <c r="X775" i="7" s="1"/>
  <c r="P775" i="7"/>
  <c r="W775" i="7" s="1"/>
  <c r="O775" i="7"/>
  <c r="V775" i="7" s="1"/>
  <c r="R774" i="7"/>
  <c r="Y774" i="7" s="1"/>
  <c r="Q774" i="7"/>
  <c r="X774" i="7" s="1"/>
  <c r="P774" i="7"/>
  <c r="W774" i="7" s="1"/>
  <c r="O774" i="7"/>
  <c r="V774" i="7" s="1"/>
  <c r="R773" i="7"/>
  <c r="Y773" i="7" s="1"/>
  <c r="Q773" i="7"/>
  <c r="X773" i="7" s="1"/>
  <c r="P773" i="7"/>
  <c r="W773" i="7" s="1"/>
  <c r="O773" i="7"/>
  <c r="V773" i="7" s="1"/>
  <c r="R772" i="7"/>
  <c r="Y772" i="7" s="1"/>
  <c r="Q772" i="7"/>
  <c r="X772" i="7" s="1"/>
  <c r="P772" i="7"/>
  <c r="W772" i="7" s="1"/>
  <c r="O772" i="7"/>
  <c r="V772" i="7" s="1"/>
  <c r="R771" i="7"/>
  <c r="Y771" i="7" s="1"/>
  <c r="Q771" i="7"/>
  <c r="X771" i="7" s="1"/>
  <c r="P771" i="7"/>
  <c r="W771" i="7" s="1"/>
  <c r="O771" i="7"/>
  <c r="V771" i="7" s="1"/>
  <c r="R770" i="7"/>
  <c r="Y770" i="7" s="1"/>
  <c r="Q770" i="7"/>
  <c r="X770" i="7" s="1"/>
  <c r="P770" i="7"/>
  <c r="W770" i="7" s="1"/>
  <c r="O770" i="7"/>
  <c r="V770" i="7" s="1"/>
  <c r="R769" i="7"/>
  <c r="Y769" i="7" s="1"/>
  <c r="Q769" i="7"/>
  <c r="X769" i="7" s="1"/>
  <c r="P769" i="7"/>
  <c r="W769" i="7" s="1"/>
  <c r="O769" i="7"/>
  <c r="V769" i="7" s="1"/>
  <c r="R768" i="7"/>
  <c r="Y768" i="7" s="1"/>
  <c r="Q768" i="7"/>
  <c r="X768" i="7" s="1"/>
  <c r="P768" i="7"/>
  <c r="W768" i="7" s="1"/>
  <c r="O768" i="7"/>
  <c r="V768" i="7" s="1"/>
  <c r="R767" i="7"/>
  <c r="Y767" i="7" s="1"/>
  <c r="Q767" i="7"/>
  <c r="X767" i="7" s="1"/>
  <c r="P767" i="7"/>
  <c r="W767" i="7" s="1"/>
  <c r="O767" i="7"/>
  <c r="V767" i="7" s="1"/>
  <c r="R766" i="7"/>
  <c r="Y766" i="7" s="1"/>
  <c r="Q766" i="7"/>
  <c r="X766" i="7" s="1"/>
  <c r="P766" i="7"/>
  <c r="W766" i="7" s="1"/>
  <c r="O766" i="7"/>
  <c r="V766" i="7" s="1"/>
  <c r="R765" i="7"/>
  <c r="Y765" i="7" s="1"/>
  <c r="Q765" i="7"/>
  <c r="X765" i="7" s="1"/>
  <c r="P765" i="7"/>
  <c r="W765" i="7" s="1"/>
  <c r="O765" i="7"/>
  <c r="V765" i="7" s="1"/>
  <c r="R764" i="7"/>
  <c r="Y764" i="7" s="1"/>
  <c r="Q764" i="7"/>
  <c r="X764" i="7" s="1"/>
  <c r="P764" i="7"/>
  <c r="W764" i="7" s="1"/>
  <c r="O764" i="7"/>
  <c r="V764" i="7" s="1"/>
  <c r="R763" i="7"/>
  <c r="Y763" i="7" s="1"/>
  <c r="Q763" i="7"/>
  <c r="X763" i="7" s="1"/>
  <c r="P763" i="7"/>
  <c r="W763" i="7" s="1"/>
  <c r="O763" i="7"/>
  <c r="V763" i="7" s="1"/>
  <c r="R762" i="7"/>
  <c r="Y762" i="7" s="1"/>
  <c r="Q762" i="7"/>
  <c r="X762" i="7" s="1"/>
  <c r="P762" i="7"/>
  <c r="W762" i="7" s="1"/>
  <c r="O762" i="7"/>
  <c r="V762" i="7" s="1"/>
  <c r="R761" i="7"/>
  <c r="Y761" i="7" s="1"/>
  <c r="Q761" i="7"/>
  <c r="X761" i="7" s="1"/>
  <c r="P761" i="7"/>
  <c r="W761" i="7" s="1"/>
  <c r="O761" i="7"/>
  <c r="V761" i="7" s="1"/>
  <c r="R760" i="7"/>
  <c r="Y760" i="7" s="1"/>
  <c r="Q760" i="7"/>
  <c r="X760" i="7" s="1"/>
  <c r="P760" i="7"/>
  <c r="W760" i="7" s="1"/>
  <c r="O760" i="7"/>
  <c r="V760" i="7" s="1"/>
  <c r="R759" i="7"/>
  <c r="Y759" i="7" s="1"/>
  <c r="Q759" i="7"/>
  <c r="X759" i="7" s="1"/>
  <c r="P759" i="7"/>
  <c r="W759" i="7" s="1"/>
  <c r="O759" i="7"/>
  <c r="V759" i="7" s="1"/>
  <c r="R758" i="7"/>
  <c r="Y758" i="7" s="1"/>
  <c r="Q758" i="7"/>
  <c r="X758" i="7" s="1"/>
  <c r="P758" i="7"/>
  <c r="W758" i="7" s="1"/>
  <c r="O758" i="7"/>
  <c r="V758" i="7" s="1"/>
  <c r="R757" i="7"/>
  <c r="Y757" i="7" s="1"/>
  <c r="Q757" i="7"/>
  <c r="X757" i="7" s="1"/>
  <c r="P757" i="7"/>
  <c r="W757" i="7" s="1"/>
  <c r="O757" i="7"/>
  <c r="V757" i="7" s="1"/>
  <c r="R756" i="7"/>
  <c r="Y756" i="7" s="1"/>
  <c r="Q756" i="7"/>
  <c r="X756" i="7" s="1"/>
  <c r="P756" i="7"/>
  <c r="W756" i="7" s="1"/>
  <c r="O756" i="7"/>
  <c r="V756" i="7" s="1"/>
  <c r="R755" i="7"/>
  <c r="Y755" i="7" s="1"/>
  <c r="Q755" i="7"/>
  <c r="X755" i="7" s="1"/>
  <c r="P755" i="7"/>
  <c r="W755" i="7" s="1"/>
  <c r="O755" i="7"/>
  <c r="V755" i="7" s="1"/>
  <c r="R754" i="7"/>
  <c r="Y754" i="7" s="1"/>
  <c r="Q754" i="7"/>
  <c r="X754" i="7" s="1"/>
  <c r="P754" i="7"/>
  <c r="W754" i="7" s="1"/>
  <c r="O754" i="7"/>
  <c r="V754" i="7" s="1"/>
  <c r="R753" i="7"/>
  <c r="Y753" i="7" s="1"/>
  <c r="Q753" i="7"/>
  <c r="X753" i="7" s="1"/>
  <c r="P753" i="7"/>
  <c r="W753" i="7" s="1"/>
  <c r="O753" i="7"/>
  <c r="V753" i="7" s="1"/>
  <c r="R752" i="7"/>
  <c r="Y752" i="7" s="1"/>
  <c r="Q752" i="7"/>
  <c r="X752" i="7" s="1"/>
  <c r="P752" i="7"/>
  <c r="W752" i="7" s="1"/>
  <c r="O752" i="7"/>
  <c r="V752" i="7" s="1"/>
  <c r="R751" i="7"/>
  <c r="Y751" i="7" s="1"/>
  <c r="Q751" i="7"/>
  <c r="X751" i="7" s="1"/>
  <c r="P751" i="7"/>
  <c r="W751" i="7" s="1"/>
  <c r="O751" i="7"/>
  <c r="V751" i="7" s="1"/>
  <c r="R750" i="7"/>
  <c r="Y750" i="7" s="1"/>
  <c r="Q750" i="7"/>
  <c r="X750" i="7" s="1"/>
  <c r="P750" i="7"/>
  <c r="W750" i="7" s="1"/>
  <c r="O750" i="7"/>
  <c r="V750" i="7" s="1"/>
  <c r="R749" i="7"/>
  <c r="Y749" i="7" s="1"/>
  <c r="Q749" i="7"/>
  <c r="X749" i="7" s="1"/>
  <c r="P749" i="7"/>
  <c r="W749" i="7" s="1"/>
  <c r="O749" i="7"/>
  <c r="V749" i="7" s="1"/>
  <c r="R748" i="7"/>
  <c r="Y748" i="7" s="1"/>
  <c r="Q748" i="7"/>
  <c r="X748" i="7" s="1"/>
  <c r="P748" i="7"/>
  <c r="W748" i="7" s="1"/>
  <c r="O748" i="7"/>
  <c r="V748" i="7" s="1"/>
  <c r="R747" i="7"/>
  <c r="Y747" i="7" s="1"/>
  <c r="Q747" i="7"/>
  <c r="X747" i="7" s="1"/>
  <c r="P747" i="7"/>
  <c r="W747" i="7" s="1"/>
  <c r="O747" i="7"/>
  <c r="V747" i="7" s="1"/>
  <c r="R746" i="7"/>
  <c r="Y746" i="7" s="1"/>
  <c r="Q746" i="7"/>
  <c r="X746" i="7" s="1"/>
  <c r="P746" i="7"/>
  <c r="W746" i="7" s="1"/>
  <c r="O746" i="7"/>
  <c r="V746" i="7" s="1"/>
  <c r="R745" i="7"/>
  <c r="Y745" i="7" s="1"/>
  <c r="Q745" i="7"/>
  <c r="X745" i="7" s="1"/>
  <c r="P745" i="7"/>
  <c r="W745" i="7" s="1"/>
  <c r="O745" i="7"/>
  <c r="V745" i="7" s="1"/>
  <c r="R744" i="7"/>
  <c r="Y744" i="7" s="1"/>
  <c r="Q744" i="7"/>
  <c r="X744" i="7" s="1"/>
  <c r="P744" i="7"/>
  <c r="W744" i="7" s="1"/>
  <c r="O744" i="7"/>
  <c r="V744" i="7" s="1"/>
  <c r="R743" i="7"/>
  <c r="Y743" i="7" s="1"/>
  <c r="Q743" i="7"/>
  <c r="X743" i="7" s="1"/>
  <c r="P743" i="7"/>
  <c r="W743" i="7" s="1"/>
  <c r="O743" i="7"/>
  <c r="V743" i="7" s="1"/>
  <c r="R742" i="7"/>
  <c r="Y742" i="7" s="1"/>
  <c r="Q742" i="7"/>
  <c r="X742" i="7" s="1"/>
  <c r="P742" i="7"/>
  <c r="W742" i="7" s="1"/>
  <c r="O742" i="7"/>
  <c r="V742" i="7" s="1"/>
  <c r="R741" i="7"/>
  <c r="Y741" i="7" s="1"/>
  <c r="Q741" i="7"/>
  <c r="X741" i="7" s="1"/>
  <c r="P741" i="7"/>
  <c r="W741" i="7" s="1"/>
  <c r="O741" i="7"/>
  <c r="V741" i="7" s="1"/>
  <c r="R740" i="7"/>
  <c r="Y740" i="7" s="1"/>
  <c r="Q740" i="7"/>
  <c r="X740" i="7" s="1"/>
  <c r="P740" i="7"/>
  <c r="W740" i="7" s="1"/>
  <c r="O740" i="7"/>
  <c r="V740" i="7" s="1"/>
  <c r="R739" i="7"/>
  <c r="Y739" i="7" s="1"/>
  <c r="Q739" i="7"/>
  <c r="X739" i="7" s="1"/>
  <c r="P739" i="7"/>
  <c r="W739" i="7" s="1"/>
  <c r="O739" i="7"/>
  <c r="V739" i="7" s="1"/>
  <c r="R738" i="7"/>
  <c r="Y738" i="7" s="1"/>
  <c r="Q738" i="7"/>
  <c r="X738" i="7" s="1"/>
  <c r="P738" i="7"/>
  <c r="W738" i="7" s="1"/>
  <c r="O738" i="7"/>
  <c r="V738" i="7" s="1"/>
  <c r="R737" i="7"/>
  <c r="Y737" i="7" s="1"/>
  <c r="Q737" i="7"/>
  <c r="X737" i="7" s="1"/>
  <c r="P737" i="7"/>
  <c r="W737" i="7" s="1"/>
  <c r="O737" i="7"/>
  <c r="V737" i="7" s="1"/>
  <c r="R736" i="7"/>
  <c r="Y736" i="7" s="1"/>
  <c r="Q736" i="7"/>
  <c r="X736" i="7" s="1"/>
  <c r="P736" i="7"/>
  <c r="W736" i="7" s="1"/>
  <c r="O736" i="7"/>
  <c r="V736" i="7" s="1"/>
  <c r="R735" i="7"/>
  <c r="Y735" i="7" s="1"/>
  <c r="Q735" i="7"/>
  <c r="X735" i="7" s="1"/>
  <c r="P735" i="7"/>
  <c r="W735" i="7" s="1"/>
  <c r="O735" i="7"/>
  <c r="V735" i="7" s="1"/>
  <c r="R734" i="7"/>
  <c r="Y734" i="7" s="1"/>
  <c r="Q734" i="7"/>
  <c r="X734" i="7" s="1"/>
  <c r="P734" i="7"/>
  <c r="W734" i="7" s="1"/>
  <c r="O734" i="7"/>
  <c r="V734" i="7" s="1"/>
  <c r="R733" i="7"/>
  <c r="Y733" i="7" s="1"/>
  <c r="Q733" i="7"/>
  <c r="X733" i="7" s="1"/>
  <c r="P733" i="7"/>
  <c r="W733" i="7" s="1"/>
  <c r="O733" i="7"/>
  <c r="V733" i="7" s="1"/>
  <c r="R732" i="7"/>
  <c r="Y732" i="7" s="1"/>
  <c r="Q732" i="7"/>
  <c r="X732" i="7" s="1"/>
  <c r="P732" i="7"/>
  <c r="W732" i="7" s="1"/>
  <c r="O732" i="7"/>
  <c r="V732" i="7" s="1"/>
  <c r="R731" i="7"/>
  <c r="Y731" i="7" s="1"/>
  <c r="Q731" i="7"/>
  <c r="X731" i="7" s="1"/>
  <c r="P731" i="7"/>
  <c r="W731" i="7" s="1"/>
  <c r="O731" i="7"/>
  <c r="V731" i="7" s="1"/>
  <c r="R730" i="7"/>
  <c r="Y730" i="7" s="1"/>
  <c r="Q730" i="7"/>
  <c r="X730" i="7" s="1"/>
  <c r="P730" i="7"/>
  <c r="W730" i="7" s="1"/>
  <c r="O730" i="7"/>
  <c r="V730" i="7" s="1"/>
  <c r="R729" i="7"/>
  <c r="Y729" i="7" s="1"/>
  <c r="Q729" i="7"/>
  <c r="X729" i="7" s="1"/>
  <c r="P729" i="7"/>
  <c r="W729" i="7" s="1"/>
  <c r="O729" i="7"/>
  <c r="V729" i="7" s="1"/>
  <c r="R728" i="7"/>
  <c r="Y728" i="7" s="1"/>
  <c r="Q728" i="7"/>
  <c r="X728" i="7" s="1"/>
  <c r="P728" i="7"/>
  <c r="W728" i="7" s="1"/>
  <c r="O728" i="7"/>
  <c r="V728" i="7" s="1"/>
  <c r="R727" i="7"/>
  <c r="Y727" i="7" s="1"/>
  <c r="Q727" i="7"/>
  <c r="X727" i="7" s="1"/>
  <c r="P727" i="7"/>
  <c r="W727" i="7" s="1"/>
  <c r="O727" i="7"/>
  <c r="V727" i="7" s="1"/>
  <c r="R726" i="7"/>
  <c r="Y726" i="7" s="1"/>
  <c r="Q726" i="7"/>
  <c r="X726" i="7" s="1"/>
  <c r="P726" i="7"/>
  <c r="W726" i="7" s="1"/>
  <c r="O726" i="7"/>
  <c r="V726" i="7" s="1"/>
  <c r="R725" i="7"/>
  <c r="Y725" i="7" s="1"/>
  <c r="Q725" i="7"/>
  <c r="X725" i="7" s="1"/>
  <c r="P725" i="7"/>
  <c r="W725" i="7" s="1"/>
  <c r="O725" i="7"/>
  <c r="V725" i="7" s="1"/>
  <c r="R724" i="7"/>
  <c r="Y724" i="7" s="1"/>
  <c r="Q724" i="7"/>
  <c r="X724" i="7" s="1"/>
  <c r="P724" i="7"/>
  <c r="W724" i="7" s="1"/>
  <c r="O724" i="7"/>
  <c r="V724" i="7" s="1"/>
  <c r="R723" i="7"/>
  <c r="Y723" i="7" s="1"/>
  <c r="Q723" i="7"/>
  <c r="X723" i="7" s="1"/>
  <c r="P723" i="7"/>
  <c r="W723" i="7" s="1"/>
  <c r="O723" i="7"/>
  <c r="V723" i="7" s="1"/>
  <c r="R722" i="7"/>
  <c r="Y722" i="7" s="1"/>
  <c r="Q722" i="7"/>
  <c r="X722" i="7" s="1"/>
  <c r="P722" i="7"/>
  <c r="W722" i="7" s="1"/>
  <c r="O722" i="7"/>
  <c r="V722" i="7" s="1"/>
  <c r="R721" i="7"/>
  <c r="Y721" i="7" s="1"/>
  <c r="Q721" i="7"/>
  <c r="X721" i="7" s="1"/>
  <c r="P721" i="7"/>
  <c r="W721" i="7" s="1"/>
  <c r="O721" i="7"/>
  <c r="V721" i="7" s="1"/>
  <c r="R720" i="7"/>
  <c r="Y720" i="7" s="1"/>
  <c r="Q720" i="7"/>
  <c r="X720" i="7" s="1"/>
  <c r="P720" i="7"/>
  <c r="W720" i="7" s="1"/>
  <c r="O720" i="7"/>
  <c r="V720" i="7" s="1"/>
  <c r="R719" i="7"/>
  <c r="Y719" i="7" s="1"/>
  <c r="Q719" i="7"/>
  <c r="X719" i="7" s="1"/>
  <c r="P719" i="7"/>
  <c r="W719" i="7" s="1"/>
  <c r="O719" i="7"/>
  <c r="V719" i="7" s="1"/>
  <c r="R718" i="7"/>
  <c r="Y718" i="7" s="1"/>
  <c r="Q718" i="7"/>
  <c r="X718" i="7" s="1"/>
  <c r="P718" i="7"/>
  <c r="W718" i="7" s="1"/>
  <c r="O718" i="7"/>
  <c r="V718" i="7" s="1"/>
  <c r="R717" i="7"/>
  <c r="Y717" i="7" s="1"/>
  <c r="Q717" i="7"/>
  <c r="X717" i="7" s="1"/>
  <c r="P717" i="7"/>
  <c r="W717" i="7" s="1"/>
  <c r="O717" i="7"/>
  <c r="V717" i="7" s="1"/>
  <c r="R716" i="7"/>
  <c r="Y716" i="7" s="1"/>
  <c r="Q716" i="7"/>
  <c r="X716" i="7" s="1"/>
  <c r="P716" i="7"/>
  <c r="W716" i="7" s="1"/>
  <c r="O716" i="7"/>
  <c r="V716" i="7" s="1"/>
  <c r="R715" i="7"/>
  <c r="Y715" i="7" s="1"/>
  <c r="Q715" i="7"/>
  <c r="X715" i="7" s="1"/>
  <c r="P715" i="7"/>
  <c r="W715" i="7" s="1"/>
  <c r="O715" i="7"/>
  <c r="V715" i="7" s="1"/>
  <c r="R714" i="7"/>
  <c r="Y714" i="7" s="1"/>
  <c r="Q714" i="7"/>
  <c r="X714" i="7" s="1"/>
  <c r="P714" i="7"/>
  <c r="W714" i="7" s="1"/>
  <c r="O714" i="7"/>
  <c r="V714" i="7" s="1"/>
  <c r="R713" i="7"/>
  <c r="Y713" i="7" s="1"/>
  <c r="Q713" i="7"/>
  <c r="X713" i="7" s="1"/>
  <c r="P713" i="7"/>
  <c r="W713" i="7" s="1"/>
  <c r="O713" i="7"/>
  <c r="V713" i="7" s="1"/>
  <c r="R712" i="7"/>
  <c r="Y712" i="7" s="1"/>
  <c r="Q712" i="7"/>
  <c r="X712" i="7" s="1"/>
  <c r="P712" i="7"/>
  <c r="W712" i="7" s="1"/>
  <c r="O712" i="7"/>
  <c r="V712" i="7" s="1"/>
  <c r="R711" i="7"/>
  <c r="Y711" i="7" s="1"/>
  <c r="Q711" i="7"/>
  <c r="X711" i="7" s="1"/>
  <c r="P711" i="7"/>
  <c r="W711" i="7" s="1"/>
  <c r="O711" i="7"/>
  <c r="V711" i="7" s="1"/>
  <c r="R710" i="7"/>
  <c r="Y710" i="7" s="1"/>
  <c r="Q710" i="7"/>
  <c r="X710" i="7" s="1"/>
  <c r="P710" i="7"/>
  <c r="W710" i="7" s="1"/>
  <c r="O710" i="7"/>
  <c r="V710" i="7" s="1"/>
  <c r="R709" i="7"/>
  <c r="Y709" i="7" s="1"/>
  <c r="Q709" i="7"/>
  <c r="X709" i="7" s="1"/>
  <c r="P709" i="7"/>
  <c r="W709" i="7" s="1"/>
  <c r="O709" i="7"/>
  <c r="V709" i="7" s="1"/>
  <c r="R708" i="7"/>
  <c r="Y708" i="7" s="1"/>
  <c r="Q708" i="7"/>
  <c r="X708" i="7" s="1"/>
  <c r="P708" i="7"/>
  <c r="W708" i="7" s="1"/>
  <c r="O708" i="7"/>
  <c r="V708" i="7" s="1"/>
  <c r="R707" i="7"/>
  <c r="Y707" i="7" s="1"/>
  <c r="Q707" i="7"/>
  <c r="X707" i="7" s="1"/>
  <c r="P707" i="7"/>
  <c r="W707" i="7" s="1"/>
  <c r="O707" i="7"/>
  <c r="V707" i="7" s="1"/>
  <c r="R706" i="7"/>
  <c r="Y706" i="7" s="1"/>
  <c r="Q706" i="7"/>
  <c r="X706" i="7" s="1"/>
  <c r="P706" i="7"/>
  <c r="W706" i="7" s="1"/>
  <c r="O706" i="7"/>
  <c r="V706" i="7" s="1"/>
  <c r="R705" i="7"/>
  <c r="Y705" i="7" s="1"/>
  <c r="Q705" i="7"/>
  <c r="X705" i="7" s="1"/>
  <c r="P705" i="7"/>
  <c r="W705" i="7" s="1"/>
  <c r="O705" i="7"/>
  <c r="V705" i="7" s="1"/>
  <c r="R704" i="7"/>
  <c r="Y704" i="7" s="1"/>
  <c r="Q704" i="7"/>
  <c r="X704" i="7" s="1"/>
  <c r="P704" i="7"/>
  <c r="W704" i="7" s="1"/>
  <c r="O704" i="7"/>
  <c r="V704" i="7" s="1"/>
  <c r="R703" i="7"/>
  <c r="Y703" i="7" s="1"/>
  <c r="Q703" i="7"/>
  <c r="X703" i="7" s="1"/>
  <c r="P703" i="7"/>
  <c r="W703" i="7" s="1"/>
  <c r="O703" i="7"/>
  <c r="V703" i="7" s="1"/>
  <c r="R702" i="7"/>
  <c r="Y702" i="7" s="1"/>
  <c r="Q702" i="7"/>
  <c r="X702" i="7" s="1"/>
  <c r="P702" i="7"/>
  <c r="W702" i="7" s="1"/>
  <c r="O702" i="7"/>
  <c r="V702" i="7" s="1"/>
  <c r="R701" i="7"/>
  <c r="Y701" i="7" s="1"/>
  <c r="Q701" i="7"/>
  <c r="X701" i="7" s="1"/>
  <c r="P701" i="7"/>
  <c r="W701" i="7" s="1"/>
  <c r="O701" i="7"/>
  <c r="V701" i="7" s="1"/>
  <c r="R700" i="7"/>
  <c r="Y700" i="7" s="1"/>
  <c r="Q700" i="7"/>
  <c r="X700" i="7" s="1"/>
  <c r="P700" i="7"/>
  <c r="W700" i="7" s="1"/>
  <c r="O700" i="7"/>
  <c r="V700" i="7" s="1"/>
  <c r="R699" i="7"/>
  <c r="Y699" i="7" s="1"/>
  <c r="Q699" i="7"/>
  <c r="X699" i="7" s="1"/>
  <c r="P699" i="7"/>
  <c r="W699" i="7" s="1"/>
  <c r="O699" i="7"/>
  <c r="V699" i="7" s="1"/>
  <c r="R698" i="7"/>
  <c r="Y698" i="7" s="1"/>
  <c r="Q698" i="7"/>
  <c r="X698" i="7" s="1"/>
  <c r="P698" i="7"/>
  <c r="W698" i="7" s="1"/>
  <c r="O698" i="7"/>
  <c r="V698" i="7" s="1"/>
  <c r="R697" i="7"/>
  <c r="Y697" i="7" s="1"/>
  <c r="Q697" i="7"/>
  <c r="X697" i="7" s="1"/>
  <c r="P697" i="7"/>
  <c r="W697" i="7" s="1"/>
  <c r="O697" i="7"/>
  <c r="V697" i="7" s="1"/>
  <c r="R696" i="7"/>
  <c r="Y696" i="7" s="1"/>
  <c r="Q696" i="7"/>
  <c r="X696" i="7" s="1"/>
  <c r="P696" i="7"/>
  <c r="W696" i="7" s="1"/>
  <c r="O696" i="7"/>
  <c r="V696" i="7" s="1"/>
  <c r="R695" i="7"/>
  <c r="Y695" i="7" s="1"/>
  <c r="Q695" i="7"/>
  <c r="X695" i="7" s="1"/>
  <c r="P695" i="7"/>
  <c r="W695" i="7" s="1"/>
  <c r="O695" i="7"/>
  <c r="V695" i="7" s="1"/>
  <c r="R694" i="7"/>
  <c r="Y694" i="7" s="1"/>
  <c r="Q694" i="7"/>
  <c r="X694" i="7" s="1"/>
  <c r="P694" i="7"/>
  <c r="W694" i="7" s="1"/>
  <c r="O694" i="7"/>
  <c r="V694" i="7" s="1"/>
  <c r="R693" i="7"/>
  <c r="Y693" i="7" s="1"/>
  <c r="Q693" i="7"/>
  <c r="X693" i="7" s="1"/>
  <c r="P693" i="7"/>
  <c r="W693" i="7" s="1"/>
  <c r="O693" i="7"/>
  <c r="V693" i="7" s="1"/>
  <c r="R692" i="7"/>
  <c r="Y692" i="7" s="1"/>
  <c r="Q692" i="7"/>
  <c r="X692" i="7" s="1"/>
  <c r="P692" i="7"/>
  <c r="W692" i="7" s="1"/>
  <c r="O692" i="7"/>
  <c r="V692" i="7" s="1"/>
  <c r="R691" i="7"/>
  <c r="Y691" i="7" s="1"/>
  <c r="Q691" i="7"/>
  <c r="X691" i="7" s="1"/>
  <c r="P691" i="7"/>
  <c r="W691" i="7" s="1"/>
  <c r="O691" i="7"/>
  <c r="V691" i="7" s="1"/>
  <c r="R690" i="7"/>
  <c r="Y690" i="7" s="1"/>
  <c r="Q690" i="7"/>
  <c r="X690" i="7" s="1"/>
  <c r="P690" i="7"/>
  <c r="W690" i="7" s="1"/>
  <c r="O690" i="7"/>
  <c r="V690" i="7" s="1"/>
  <c r="R689" i="7"/>
  <c r="Y689" i="7" s="1"/>
  <c r="Q689" i="7"/>
  <c r="X689" i="7" s="1"/>
  <c r="P689" i="7"/>
  <c r="W689" i="7" s="1"/>
  <c r="O689" i="7"/>
  <c r="V689" i="7" s="1"/>
  <c r="R688" i="7"/>
  <c r="Y688" i="7" s="1"/>
  <c r="Q688" i="7"/>
  <c r="X688" i="7" s="1"/>
  <c r="P688" i="7"/>
  <c r="W688" i="7" s="1"/>
  <c r="O688" i="7"/>
  <c r="V688" i="7" s="1"/>
  <c r="R687" i="7"/>
  <c r="Y687" i="7" s="1"/>
  <c r="Q687" i="7"/>
  <c r="X687" i="7" s="1"/>
  <c r="P687" i="7"/>
  <c r="W687" i="7" s="1"/>
  <c r="O687" i="7"/>
  <c r="V687" i="7" s="1"/>
  <c r="R686" i="7"/>
  <c r="Y686" i="7" s="1"/>
  <c r="Q686" i="7"/>
  <c r="X686" i="7" s="1"/>
  <c r="P686" i="7"/>
  <c r="W686" i="7" s="1"/>
  <c r="O686" i="7"/>
  <c r="V686" i="7" s="1"/>
  <c r="R685" i="7"/>
  <c r="Y685" i="7" s="1"/>
  <c r="Q685" i="7"/>
  <c r="X685" i="7" s="1"/>
  <c r="P685" i="7"/>
  <c r="W685" i="7" s="1"/>
  <c r="O685" i="7"/>
  <c r="V685" i="7" s="1"/>
  <c r="R684" i="7"/>
  <c r="Y684" i="7" s="1"/>
  <c r="Q684" i="7"/>
  <c r="X684" i="7" s="1"/>
  <c r="P684" i="7"/>
  <c r="W684" i="7" s="1"/>
  <c r="O684" i="7"/>
  <c r="V684" i="7" s="1"/>
  <c r="R683" i="7"/>
  <c r="Y683" i="7" s="1"/>
  <c r="Q683" i="7"/>
  <c r="X683" i="7" s="1"/>
  <c r="P683" i="7"/>
  <c r="W683" i="7" s="1"/>
  <c r="O683" i="7"/>
  <c r="V683" i="7" s="1"/>
  <c r="R682" i="7"/>
  <c r="Y682" i="7" s="1"/>
  <c r="Q682" i="7"/>
  <c r="X682" i="7" s="1"/>
  <c r="P682" i="7"/>
  <c r="W682" i="7" s="1"/>
  <c r="O682" i="7"/>
  <c r="V682" i="7" s="1"/>
  <c r="R681" i="7"/>
  <c r="Y681" i="7" s="1"/>
  <c r="Q681" i="7"/>
  <c r="X681" i="7" s="1"/>
  <c r="P681" i="7"/>
  <c r="W681" i="7" s="1"/>
  <c r="O681" i="7"/>
  <c r="V681" i="7" s="1"/>
  <c r="R680" i="7"/>
  <c r="Y680" i="7" s="1"/>
  <c r="Q680" i="7"/>
  <c r="X680" i="7" s="1"/>
  <c r="P680" i="7"/>
  <c r="W680" i="7" s="1"/>
  <c r="O680" i="7"/>
  <c r="V680" i="7" s="1"/>
  <c r="R679" i="7"/>
  <c r="Y679" i="7" s="1"/>
  <c r="Q679" i="7"/>
  <c r="X679" i="7" s="1"/>
  <c r="P679" i="7"/>
  <c r="W679" i="7" s="1"/>
  <c r="O679" i="7"/>
  <c r="V679" i="7" s="1"/>
  <c r="R678" i="7"/>
  <c r="Y678" i="7" s="1"/>
  <c r="Q678" i="7"/>
  <c r="X678" i="7" s="1"/>
  <c r="P678" i="7"/>
  <c r="W678" i="7" s="1"/>
  <c r="O678" i="7"/>
  <c r="V678" i="7" s="1"/>
  <c r="R677" i="7"/>
  <c r="Y677" i="7" s="1"/>
  <c r="Q677" i="7"/>
  <c r="X677" i="7" s="1"/>
  <c r="P677" i="7"/>
  <c r="W677" i="7" s="1"/>
  <c r="O677" i="7"/>
  <c r="V677" i="7" s="1"/>
  <c r="R676" i="7"/>
  <c r="Y676" i="7" s="1"/>
  <c r="Q676" i="7"/>
  <c r="X676" i="7" s="1"/>
  <c r="P676" i="7"/>
  <c r="W676" i="7" s="1"/>
  <c r="O676" i="7"/>
  <c r="V676" i="7" s="1"/>
  <c r="R675" i="7"/>
  <c r="Y675" i="7" s="1"/>
  <c r="Q675" i="7"/>
  <c r="X675" i="7" s="1"/>
  <c r="P675" i="7"/>
  <c r="W675" i="7" s="1"/>
  <c r="O675" i="7"/>
  <c r="V675" i="7" s="1"/>
  <c r="R674" i="7"/>
  <c r="Y674" i="7" s="1"/>
  <c r="Q674" i="7"/>
  <c r="X674" i="7" s="1"/>
  <c r="P674" i="7"/>
  <c r="W674" i="7" s="1"/>
  <c r="O674" i="7"/>
  <c r="V674" i="7" s="1"/>
  <c r="R673" i="7"/>
  <c r="Y673" i="7" s="1"/>
  <c r="Q673" i="7"/>
  <c r="X673" i="7" s="1"/>
  <c r="P673" i="7"/>
  <c r="W673" i="7" s="1"/>
  <c r="O673" i="7"/>
  <c r="V673" i="7" s="1"/>
  <c r="R672" i="7"/>
  <c r="Y672" i="7" s="1"/>
  <c r="Q672" i="7"/>
  <c r="X672" i="7" s="1"/>
  <c r="P672" i="7"/>
  <c r="W672" i="7" s="1"/>
  <c r="O672" i="7"/>
  <c r="V672" i="7" s="1"/>
  <c r="R671" i="7"/>
  <c r="Y671" i="7" s="1"/>
  <c r="Q671" i="7"/>
  <c r="X671" i="7" s="1"/>
  <c r="P671" i="7"/>
  <c r="W671" i="7" s="1"/>
  <c r="O671" i="7"/>
  <c r="V671" i="7" s="1"/>
  <c r="R670" i="7"/>
  <c r="Y670" i="7" s="1"/>
  <c r="Q670" i="7"/>
  <c r="X670" i="7" s="1"/>
  <c r="P670" i="7"/>
  <c r="W670" i="7" s="1"/>
  <c r="O670" i="7"/>
  <c r="V670" i="7" s="1"/>
  <c r="R669" i="7"/>
  <c r="Y669" i="7" s="1"/>
  <c r="Q669" i="7"/>
  <c r="X669" i="7" s="1"/>
  <c r="P669" i="7"/>
  <c r="W669" i="7" s="1"/>
  <c r="O669" i="7"/>
  <c r="V669" i="7" s="1"/>
  <c r="R668" i="7"/>
  <c r="Y668" i="7" s="1"/>
  <c r="Q668" i="7"/>
  <c r="X668" i="7" s="1"/>
  <c r="P668" i="7"/>
  <c r="W668" i="7" s="1"/>
  <c r="O668" i="7"/>
  <c r="V668" i="7" s="1"/>
  <c r="R667" i="7"/>
  <c r="Y667" i="7" s="1"/>
  <c r="Q667" i="7"/>
  <c r="X667" i="7" s="1"/>
  <c r="P667" i="7"/>
  <c r="W667" i="7" s="1"/>
  <c r="O667" i="7"/>
  <c r="V667" i="7" s="1"/>
  <c r="R666" i="7"/>
  <c r="Y666" i="7" s="1"/>
  <c r="Q666" i="7"/>
  <c r="X666" i="7" s="1"/>
  <c r="P666" i="7"/>
  <c r="W666" i="7" s="1"/>
  <c r="O666" i="7"/>
  <c r="V666" i="7" s="1"/>
  <c r="R665" i="7"/>
  <c r="Y665" i="7" s="1"/>
  <c r="Q665" i="7"/>
  <c r="X665" i="7" s="1"/>
  <c r="P665" i="7"/>
  <c r="W665" i="7" s="1"/>
  <c r="O665" i="7"/>
  <c r="V665" i="7" s="1"/>
  <c r="R664" i="7"/>
  <c r="Y664" i="7" s="1"/>
  <c r="Q664" i="7"/>
  <c r="X664" i="7" s="1"/>
  <c r="P664" i="7"/>
  <c r="W664" i="7" s="1"/>
  <c r="O664" i="7"/>
  <c r="V664" i="7" s="1"/>
  <c r="R663" i="7"/>
  <c r="Y663" i="7" s="1"/>
  <c r="Q663" i="7"/>
  <c r="X663" i="7" s="1"/>
  <c r="P663" i="7"/>
  <c r="W663" i="7" s="1"/>
  <c r="O663" i="7"/>
  <c r="V663" i="7" s="1"/>
  <c r="R662" i="7"/>
  <c r="Y662" i="7" s="1"/>
  <c r="Q662" i="7"/>
  <c r="X662" i="7" s="1"/>
  <c r="P662" i="7"/>
  <c r="W662" i="7" s="1"/>
  <c r="O662" i="7"/>
  <c r="V662" i="7" s="1"/>
  <c r="Y661" i="7"/>
  <c r="R661" i="7"/>
  <c r="Q661" i="7"/>
  <c r="X661" i="7" s="1"/>
  <c r="P661" i="7"/>
  <c r="W661" i="7" s="1"/>
  <c r="O661" i="7"/>
  <c r="V661" i="7" s="1"/>
  <c r="R660" i="7"/>
  <c r="Y660" i="7" s="1"/>
  <c r="Q660" i="7"/>
  <c r="X660" i="7" s="1"/>
  <c r="P660" i="7"/>
  <c r="W660" i="7" s="1"/>
  <c r="O660" i="7"/>
  <c r="V660" i="7" s="1"/>
  <c r="Y659" i="7"/>
  <c r="R659" i="7"/>
  <c r="Q659" i="7"/>
  <c r="X659" i="7" s="1"/>
  <c r="P659" i="7"/>
  <c r="W659" i="7" s="1"/>
  <c r="O659" i="7"/>
  <c r="V659" i="7" s="1"/>
  <c r="R658" i="7"/>
  <c r="Y658" i="7" s="1"/>
  <c r="Q658" i="7"/>
  <c r="X658" i="7" s="1"/>
  <c r="P658" i="7"/>
  <c r="W658" i="7" s="1"/>
  <c r="O658" i="7"/>
  <c r="V658" i="7" s="1"/>
  <c r="Y657" i="7"/>
  <c r="R657" i="7"/>
  <c r="Q657" i="7"/>
  <c r="X657" i="7" s="1"/>
  <c r="P657" i="7"/>
  <c r="W657" i="7" s="1"/>
  <c r="O657" i="7"/>
  <c r="V657" i="7" s="1"/>
  <c r="R656" i="7"/>
  <c r="Y656" i="7" s="1"/>
  <c r="Q656" i="7"/>
  <c r="X656" i="7" s="1"/>
  <c r="P656" i="7"/>
  <c r="W656" i="7" s="1"/>
  <c r="O656" i="7"/>
  <c r="V656" i="7" s="1"/>
  <c r="Y655" i="7"/>
  <c r="R655" i="7"/>
  <c r="Q655" i="7"/>
  <c r="X655" i="7" s="1"/>
  <c r="P655" i="7"/>
  <c r="W655" i="7" s="1"/>
  <c r="O655" i="7"/>
  <c r="V655" i="7" s="1"/>
  <c r="R654" i="7"/>
  <c r="Y654" i="7" s="1"/>
  <c r="Q654" i="7"/>
  <c r="X654" i="7" s="1"/>
  <c r="P654" i="7"/>
  <c r="W654" i="7" s="1"/>
  <c r="O654" i="7"/>
  <c r="V654" i="7" s="1"/>
  <c r="Y653" i="7"/>
  <c r="R653" i="7"/>
  <c r="Q653" i="7"/>
  <c r="X653" i="7" s="1"/>
  <c r="P653" i="7"/>
  <c r="W653" i="7" s="1"/>
  <c r="O653" i="7"/>
  <c r="V653" i="7" s="1"/>
  <c r="R652" i="7"/>
  <c r="Y652" i="7" s="1"/>
  <c r="Q652" i="7"/>
  <c r="X652" i="7" s="1"/>
  <c r="P652" i="7"/>
  <c r="W652" i="7" s="1"/>
  <c r="O652" i="7"/>
  <c r="V652" i="7" s="1"/>
  <c r="Y651" i="7"/>
  <c r="R651" i="7"/>
  <c r="Q651" i="7"/>
  <c r="X651" i="7" s="1"/>
  <c r="P651" i="7"/>
  <c r="W651" i="7" s="1"/>
  <c r="O651" i="7"/>
  <c r="V651" i="7" s="1"/>
  <c r="R650" i="7"/>
  <c r="Y650" i="7" s="1"/>
  <c r="Q650" i="7"/>
  <c r="X650" i="7" s="1"/>
  <c r="P650" i="7"/>
  <c r="W650" i="7" s="1"/>
  <c r="O650" i="7"/>
  <c r="V650" i="7" s="1"/>
  <c r="Y649" i="7"/>
  <c r="R649" i="7"/>
  <c r="Q649" i="7"/>
  <c r="X649" i="7" s="1"/>
  <c r="P649" i="7"/>
  <c r="W649" i="7" s="1"/>
  <c r="O649" i="7"/>
  <c r="V649" i="7" s="1"/>
  <c r="R648" i="7"/>
  <c r="Y648" i="7" s="1"/>
  <c r="Q648" i="7"/>
  <c r="X648" i="7" s="1"/>
  <c r="P648" i="7"/>
  <c r="W648" i="7" s="1"/>
  <c r="O648" i="7"/>
  <c r="V648" i="7" s="1"/>
  <c r="Y647" i="7"/>
  <c r="R647" i="7"/>
  <c r="Q647" i="7"/>
  <c r="X647" i="7" s="1"/>
  <c r="P647" i="7"/>
  <c r="W647" i="7" s="1"/>
  <c r="O647" i="7"/>
  <c r="V647" i="7" s="1"/>
  <c r="R646" i="7"/>
  <c r="Y646" i="7" s="1"/>
  <c r="Q646" i="7"/>
  <c r="X646" i="7" s="1"/>
  <c r="P646" i="7"/>
  <c r="W646" i="7" s="1"/>
  <c r="O646" i="7"/>
  <c r="V646" i="7" s="1"/>
  <c r="Y645" i="7"/>
  <c r="R645" i="7"/>
  <c r="Q645" i="7"/>
  <c r="X645" i="7" s="1"/>
  <c r="P645" i="7"/>
  <c r="W645" i="7" s="1"/>
  <c r="O645" i="7"/>
  <c r="V645" i="7" s="1"/>
  <c r="R644" i="7"/>
  <c r="Y644" i="7" s="1"/>
  <c r="Q644" i="7"/>
  <c r="X644" i="7" s="1"/>
  <c r="P644" i="7"/>
  <c r="W644" i="7" s="1"/>
  <c r="O644" i="7"/>
  <c r="V644" i="7" s="1"/>
  <c r="Y643" i="7"/>
  <c r="R643" i="7"/>
  <c r="Q643" i="7"/>
  <c r="X643" i="7" s="1"/>
  <c r="P643" i="7"/>
  <c r="W643" i="7" s="1"/>
  <c r="O643" i="7"/>
  <c r="V643" i="7" s="1"/>
  <c r="R642" i="7"/>
  <c r="Y642" i="7" s="1"/>
  <c r="Q642" i="7"/>
  <c r="X642" i="7" s="1"/>
  <c r="P642" i="7"/>
  <c r="W642" i="7" s="1"/>
  <c r="O642" i="7"/>
  <c r="V642" i="7" s="1"/>
  <c r="Y641" i="7"/>
  <c r="R641" i="7"/>
  <c r="Q641" i="7"/>
  <c r="X641" i="7" s="1"/>
  <c r="P641" i="7"/>
  <c r="W641" i="7" s="1"/>
  <c r="O641" i="7"/>
  <c r="V641" i="7" s="1"/>
  <c r="R640" i="7"/>
  <c r="Y640" i="7" s="1"/>
  <c r="Q640" i="7"/>
  <c r="X640" i="7" s="1"/>
  <c r="P640" i="7"/>
  <c r="W640" i="7" s="1"/>
  <c r="O640" i="7"/>
  <c r="V640" i="7" s="1"/>
  <c r="Y639" i="7"/>
  <c r="R639" i="7"/>
  <c r="Q639" i="7"/>
  <c r="X639" i="7" s="1"/>
  <c r="P639" i="7"/>
  <c r="W639" i="7" s="1"/>
  <c r="O639" i="7"/>
  <c r="V639" i="7" s="1"/>
  <c r="R638" i="7"/>
  <c r="Y638" i="7" s="1"/>
  <c r="Q638" i="7"/>
  <c r="X638" i="7" s="1"/>
  <c r="P638" i="7"/>
  <c r="W638" i="7" s="1"/>
  <c r="O638" i="7"/>
  <c r="V638" i="7" s="1"/>
  <c r="Y637" i="7"/>
  <c r="R637" i="7"/>
  <c r="Q637" i="7"/>
  <c r="X637" i="7" s="1"/>
  <c r="P637" i="7"/>
  <c r="W637" i="7" s="1"/>
  <c r="O637" i="7"/>
  <c r="V637" i="7" s="1"/>
  <c r="R636" i="7"/>
  <c r="Y636" i="7" s="1"/>
  <c r="Q636" i="7"/>
  <c r="X636" i="7" s="1"/>
  <c r="P636" i="7"/>
  <c r="W636" i="7" s="1"/>
  <c r="O636" i="7"/>
  <c r="V636" i="7" s="1"/>
  <c r="Y635" i="7"/>
  <c r="R635" i="7"/>
  <c r="Q635" i="7"/>
  <c r="X635" i="7" s="1"/>
  <c r="P635" i="7"/>
  <c r="W635" i="7" s="1"/>
  <c r="O635" i="7"/>
  <c r="V635" i="7" s="1"/>
  <c r="R634" i="7"/>
  <c r="Y634" i="7" s="1"/>
  <c r="Q634" i="7"/>
  <c r="X634" i="7" s="1"/>
  <c r="P634" i="7"/>
  <c r="W634" i="7" s="1"/>
  <c r="O634" i="7"/>
  <c r="V634" i="7" s="1"/>
  <c r="Y633" i="7"/>
  <c r="R633" i="7"/>
  <c r="Q633" i="7"/>
  <c r="X633" i="7" s="1"/>
  <c r="P633" i="7"/>
  <c r="W633" i="7" s="1"/>
  <c r="O633" i="7"/>
  <c r="V633" i="7" s="1"/>
  <c r="R632" i="7"/>
  <c r="Y632" i="7" s="1"/>
  <c r="Q632" i="7"/>
  <c r="X632" i="7" s="1"/>
  <c r="P632" i="7"/>
  <c r="W632" i="7" s="1"/>
  <c r="O632" i="7"/>
  <c r="V632" i="7" s="1"/>
  <c r="Y631" i="7"/>
  <c r="R631" i="7"/>
  <c r="Q631" i="7"/>
  <c r="X631" i="7" s="1"/>
  <c r="P631" i="7"/>
  <c r="W631" i="7" s="1"/>
  <c r="O631" i="7"/>
  <c r="V631" i="7" s="1"/>
  <c r="R630" i="7"/>
  <c r="Y630" i="7" s="1"/>
  <c r="Q630" i="7"/>
  <c r="X630" i="7" s="1"/>
  <c r="P630" i="7"/>
  <c r="W630" i="7" s="1"/>
  <c r="O630" i="7"/>
  <c r="V630" i="7" s="1"/>
  <c r="Y629" i="7"/>
  <c r="R629" i="7"/>
  <c r="Q629" i="7"/>
  <c r="X629" i="7" s="1"/>
  <c r="P629" i="7"/>
  <c r="W629" i="7" s="1"/>
  <c r="O629" i="7"/>
  <c r="V629" i="7" s="1"/>
  <c r="R628" i="7"/>
  <c r="Y628" i="7" s="1"/>
  <c r="Q628" i="7"/>
  <c r="X628" i="7" s="1"/>
  <c r="P628" i="7"/>
  <c r="W628" i="7" s="1"/>
  <c r="O628" i="7"/>
  <c r="V628" i="7" s="1"/>
  <c r="Y627" i="7"/>
  <c r="R627" i="7"/>
  <c r="Q627" i="7"/>
  <c r="X627" i="7" s="1"/>
  <c r="P627" i="7"/>
  <c r="W627" i="7" s="1"/>
  <c r="O627" i="7"/>
  <c r="V627" i="7" s="1"/>
  <c r="R626" i="7"/>
  <c r="Y626" i="7" s="1"/>
  <c r="Q626" i="7"/>
  <c r="X626" i="7" s="1"/>
  <c r="P626" i="7"/>
  <c r="W626" i="7" s="1"/>
  <c r="O626" i="7"/>
  <c r="V626" i="7" s="1"/>
  <c r="X625" i="7"/>
  <c r="R625" i="7"/>
  <c r="Y625" i="7" s="1"/>
  <c r="Q625" i="7"/>
  <c r="P625" i="7"/>
  <c r="W625" i="7" s="1"/>
  <c r="O625" i="7"/>
  <c r="V625" i="7" s="1"/>
  <c r="R624" i="7"/>
  <c r="Y624" i="7" s="1"/>
  <c r="Q624" i="7"/>
  <c r="X624" i="7" s="1"/>
  <c r="P624" i="7"/>
  <c r="W624" i="7" s="1"/>
  <c r="O624" i="7"/>
  <c r="V624" i="7" s="1"/>
  <c r="Y623" i="7"/>
  <c r="X623" i="7"/>
  <c r="R623" i="7"/>
  <c r="Q623" i="7"/>
  <c r="P623" i="7"/>
  <c r="W623" i="7" s="1"/>
  <c r="O623" i="7"/>
  <c r="V623" i="7" s="1"/>
  <c r="R622" i="7"/>
  <c r="Y622" i="7" s="1"/>
  <c r="Q622" i="7"/>
  <c r="X622" i="7" s="1"/>
  <c r="P622" i="7"/>
  <c r="W622" i="7" s="1"/>
  <c r="O622" i="7"/>
  <c r="V622" i="7" s="1"/>
  <c r="Y621" i="7"/>
  <c r="X621" i="7"/>
  <c r="R621" i="7"/>
  <c r="Q621" i="7"/>
  <c r="P621" i="7"/>
  <c r="W621" i="7" s="1"/>
  <c r="O621" i="7"/>
  <c r="V621" i="7" s="1"/>
  <c r="R620" i="7"/>
  <c r="Y620" i="7" s="1"/>
  <c r="Q620" i="7"/>
  <c r="X620" i="7" s="1"/>
  <c r="P620" i="7"/>
  <c r="W620" i="7" s="1"/>
  <c r="O620" i="7"/>
  <c r="V620" i="7" s="1"/>
  <c r="Y619" i="7"/>
  <c r="X619" i="7"/>
  <c r="R619" i="7"/>
  <c r="Q619" i="7"/>
  <c r="P619" i="7"/>
  <c r="W619" i="7" s="1"/>
  <c r="O619" i="7"/>
  <c r="V619" i="7" s="1"/>
  <c r="R618" i="7"/>
  <c r="Y618" i="7" s="1"/>
  <c r="Q618" i="7"/>
  <c r="X618" i="7" s="1"/>
  <c r="P618" i="7"/>
  <c r="W618" i="7" s="1"/>
  <c r="O618" i="7"/>
  <c r="V618" i="7" s="1"/>
  <c r="Y617" i="7"/>
  <c r="X617" i="7"/>
  <c r="R617" i="7"/>
  <c r="Q617" i="7"/>
  <c r="P617" i="7"/>
  <c r="W617" i="7" s="1"/>
  <c r="O617" i="7"/>
  <c r="V617" i="7" s="1"/>
  <c r="R616" i="7"/>
  <c r="Y616" i="7" s="1"/>
  <c r="Q616" i="7"/>
  <c r="X616" i="7" s="1"/>
  <c r="P616" i="7"/>
  <c r="W616" i="7" s="1"/>
  <c r="O616" i="7"/>
  <c r="V616" i="7" s="1"/>
  <c r="Y615" i="7"/>
  <c r="X615" i="7"/>
  <c r="R615" i="7"/>
  <c r="Q615" i="7"/>
  <c r="P615" i="7"/>
  <c r="W615" i="7" s="1"/>
  <c r="O615" i="7"/>
  <c r="V615" i="7" s="1"/>
  <c r="R614" i="7"/>
  <c r="Y614" i="7" s="1"/>
  <c r="Q614" i="7"/>
  <c r="X614" i="7" s="1"/>
  <c r="P614" i="7"/>
  <c r="W614" i="7" s="1"/>
  <c r="O614" i="7"/>
  <c r="V614" i="7" s="1"/>
  <c r="Y613" i="7"/>
  <c r="X613" i="7"/>
  <c r="R613" i="7"/>
  <c r="Q613" i="7"/>
  <c r="P613" i="7"/>
  <c r="W613" i="7" s="1"/>
  <c r="O613" i="7"/>
  <c r="V613" i="7" s="1"/>
  <c r="R612" i="7"/>
  <c r="Y612" i="7" s="1"/>
  <c r="Q612" i="7"/>
  <c r="X612" i="7" s="1"/>
  <c r="P612" i="7"/>
  <c r="W612" i="7" s="1"/>
  <c r="O612" i="7"/>
  <c r="V612" i="7" s="1"/>
  <c r="Y611" i="7"/>
  <c r="X611" i="7"/>
  <c r="R611" i="7"/>
  <c r="Q611" i="7"/>
  <c r="P611" i="7"/>
  <c r="W611" i="7" s="1"/>
  <c r="O611" i="7"/>
  <c r="V611" i="7" s="1"/>
  <c r="R610" i="7"/>
  <c r="Y610" i="7" s="1"/>
  <c r="Q610" i="7"/>
  <c r="X610" i="7" s="1"/>
  <c r="P610" i="7"/>
  <c r="W610" i="7" s="1"/>
  <c r="O610" i="7"/>
  <c r="V610" i="7" s="1"/>
  <c r="Y609" i="7"/>
  <c r="X609" i="7"/>
  <c r="R609" i="7"/>
  <c r="Q609" i="7"/>
  <c r="P609" i="7"/>
  <c r="W609" i="7" s="1"/>
  <c r="O609" i="7"/>
  <c r="V609" i="7" s="1"/>
  <c r="R608" i="7"/>
  <c r="Y608" i="7" s="1"/>
  <c r="Q608" i="7"/>
  <c r="X608" i="7" s="1"/>
  <c r="P608" i="7"/>
  <c r="W608" i="7" s="1"/>
  <c r="O608" i="7"/>
  <c r="V608" i="7" s="1"/>
  <c r="Y607" i="7"/>
  <c r="X607" i="7"/>
  <c r="R607" i="7"/>
  <c r="Q607" i="7"/>
  <c r="P607" i="7"/>
  <c r="W607" i="7" s="1"/>
  <c r="O607" i="7"/>
  <c r="V607" i="7" s="1"/>
  <c r="R606" i="7"/>
  <c r="Y606" i="7" s="1"/>
  <c r="Q606" i="7"/>
  <c r="X606" i="7" s="1"/>
  <c r="P606" i="7"/>
  <c r="W606" i="7" s="1"/>
  <c r="O606" i="7"/>
  <c r="V606" i="7" s="1"/>
  <c r="Y605" i="7"/>
  <c r="X605" i="7"/>
  <c r="R605" i="7"/>
  <c r="Q605" i="7"/>
  <c r="P605" i="7"/>
  <c r="W605" i="7" s="1"/>
  <c r="O605" i="7"/>
  <c r="V605" i="7" s="1"/>
  <c r="R604" i="7"/>
  <c r="Y604" i="7" s="1"/>
  <c r="Q604" i="7"/>
  <c r="X604" i="7" s="1"/>
  <c r="P604" i="7"/>
  <c r="W604" i="7" s="1"/>
  <c r="O604" i="7"/>
  <c r="V604" i="7" s="1"/>
  <c r="Y603" i="7"/>
  <c r="X603" i="7"/>
  <c r="R603" i="7"/>
  <c r="Q603" i="7"/>
  <c r="P603" i="7"/>
  <c r="W603" i="7" s="1"/>
  <c r="O603" i="7"/>
  <c r="V603" i="7" s="1"/>
  <c r="R602" i="7"/>
  <c r="Y602" i="7" s="1"/>
  <c r="Q602" i="7"/>
  <c r="X602" i="7" s="1"/>
  <c r="P602" i="7"/>
  <c r="W602" i="7" s="1"/>
  <c r="O602" i="7"/>
  <c r="V602" i="7" s="1"/>
  <c r="Y601" i="7"/>
  <c r="X601" i="7"/>
  <c r="R601" i="7"/>
  <c r="Q601" i="7"/>
  <c r="P601" i="7"/>
  <c r="W601" i="7" s="1"/>
  <c r="O601" i="7"/>
  <c r="V601" i="7" s="1"/>
  <c r="R600" i="7"/>
  <c r="Y600" i="7" s="1"/>
  <c r="Q600" i="7"/>
  <c r="X600" i="7" s="1"/>
  <c r="P600" i="7"/>
  <c r="W600" i="7" s="1"/>
  <c r="O600" i="7"/>
  <c r="V600" i="7" s="1"/>
  <c r="Y599" i="7"/>
  <c r="X599" i="7"/>
  <c r="R599" i="7"/>
  <c r="Q599" i="7"/>
  <c r="P599" i="7"/>
  <c r="W599" i="7" s="1"/>
  <c r="O599" i="7"/>
  <c r="V599" i="7" s="1"/>
  <c r="R598" i="7"/>
  <c r="Y598" i="7" s="1"/>
  <c r="Q598" i="7"/>
  <c r="X598" i="7" s="1"/>
  <c r="P598" i="7"/>
  <c r="W598" i="7" s="1"/>
  <c r="O598" i="7"/>
  <c r="V598" i="7" s="1"/>
  <c r="Y597" i="7"/>
  <c r="X597" i="7"/>
  <c r="R597" i="7"/>
  <c r="Q597" i="7"/>
  <c r="P597" i="7"/>
  <c r="W597" i="7" s="1"/>
  <c r="O597" i="7"/>
  <c r="V597" i="7" s="1"/>
  <c r="R596" i="7"/>
  <c r="Y596" i="7" s="1"/>
  <c r="Q596" i="7"/>
  <c r="X596" i="7" s="1"/>
  <c r="P596" i="7"/>
  <c r="W596" i="7" s="1"/>
  <c r="O596" i="7"/>
  <c r="V596" i="7" s="1"/>
  <c r="Y595" i="7"/>
  <c r="X595" i="7"/>
  <c r="R595" i="7"/>
  <c r="Q595" i="7"/>
  <c r="P595" i="7"/>
  <c r="W595" i="7" s="1"/>
  <c r="O595" i="7"/>
  <c r="V595" i="7" s="1"/>
  <c r="R594" i="7"/>
  <c r="Y594" i="7" s="1"/>
  <c r="Q594" i="7"/>
  <c r="X594" i="7" s="1"/>
  <c r="P594" i="7"/>
  <c r="W594" i="7" s="1"/>
  <c r="O594" i="7"/>
  <c r="V594" i="7" s="1"/>
  <c r="Y593" i="7"/>
  <c r="X593" i="7"/>
  <c r="R593" i="7"/>
  <c r="Q593" i="7"/>
  <c r="P593" i="7"/>
  <c r="W593" i="7" s="1"/>
  <c r="O593" i="7"/>
  <c r="V593" i="7" s="1"/>
  <c r="X592" i="7"/>
  <c r="R592" i="7"/>
  <c r="Y592" i="7" s="1"/>
  <c r="Q592" i="7"/>
  <c r="P592" i="7"/>
  <c r="W592" i="7" s="1"/>
  <c r="O592" i="7"/>
  <c r="V592" i="7" s="1"/>
  <c r="Y591" i="7"/>
  <c r="R591" i="7"/>
  <c r="Q591" i="7"/>
  <c r="X591" i="7" s="1"/>
  <c r="P591" i="7"/>
  <c r="W591" i="7" s="1"/>
  <c r="O591" i="7"/>
  <c r="V591" i="7" s="1"/>
  <c r="X590" i="7"/>
  <c r="R590" i="7"/>
  <c r="Y590" i="7" s="1"/>
  <c r="Q590" i="7"/>
  <c r="P590" i="7"/>
  <c r="W590" i="7" s="1"/>
  <c r="O590" i="7"/>
  <c r="V590" i="7" s="1"/>
  <c r="Y589" i="7"/>
  <c r="R589" i="7"/>
  <c r="Q589" i="7"/>
  <c r="X589" i="7" s="1"/>
  <c r="P589" i="7"/>
  <c r="W589" i="7" s="1"/>
  <c r="O589" i="7"/>
  <c r="V589" i="7" s="1"/>
  <c r="X588" i="7"/>
  <c r="R588" i="7"/>
  <c r="Y588" i="7" s="1"/>
  <c r="Q588" i="7"/>
  <c r="P588" i="7"/>
  <c r="W588" i="7" s="1"/>
  <c r="O588" i="7"/>
  <c r="V588" i="7" s="1"/>
  <c r="Y587" i="7"/>
  <c r="R587" i="7"/>
  <c r="Q587" i="7"/>
  <c r="X587" i="7" s="1"/>
  <c r="P587" i="7"/>
  <c r="W587" i="7" s="1"/>
  <c r="O587" i="7"/>
  <c r="V587" i="7" s="1"/>
  <c r="X586" i="7"/>
  <c r="R586" i="7"/>
  <c r="Y586" i="7" s="1"/>
  <c r="Q586" i="7"/>
  <c r="P586" i="7"/>
  <c r="W586" i="7" s="1"/>
  <c r="O586" i="7"/>
  <c r="V586" i="7" s="1"/>
  <c r="Y585" i="7"/>
  <c r="R585" i="7"/>
  <c r="Q585" i="7"/>
  <c r="X585" i="7" s="1"/>
  <c r="P585" i="7"/>
  <c r="W585" i="7" s="1"/>
  <c r="O585" i="7"/>
  <c r="V585" i="7" s="1"/>
  <c r="X584" i="7"/>
  <c r="R584" i="7"/>
  <c r="Y584" i="7" s="1"/>
  <c r="Q584" i="7"/>
  <c r="P584" i="7"/>
  <c r="W584" i="7" s="1"/>
  <c r="O584" i="7"/>
  <c r="V584" i="7" s="1"/>
  <c r="Y583" i="7"/>
  <c r="R583" i="7"/>
  <c r="Q583" i="7"/>
  <c r="X583" i="7" s="1"/>
  <c r="P583" i="7"/>
  <c r="W583" i="7" s="1"/>
  <c r="O583" i="7"/>
  <c r="V583" i="7" s="1"/>
  <c r="X582" i="7"/>
  <c r="R582" i="7"/>
  <c r="Y582" i="7" s="1"/>
  <c r="Q582" i="7"/>
  <c r="P582" i="7"/>
  <c r="W582" i="7" s="1"/>
  <c r="O582" i="7"/>
  <c r="V582" i="7" s="1"/>
  <c r="Y581" i="7"/>
  <c r="R581" i="7"/>
  <c r="Q581" i="7"/>
  <c r="X581" i="7" s="1"/>
  <c r="P581" i="7"/>
  <c r="W581" i="7" s="1"/>
  <c r="O581" i="7"/>
  <c r="V581" i="7" s="1"/>
  <c r="X580" i="7"/>
  <c r="R580" i="7"/>
  <c r="Y580" i="7" s="1"/>
  <c r="Q580" i="7"/>
  <c r="P580" i="7"/>
  <c r="W580" i="7" s="1"/>
  <c r="O580" i="7"/>
  <c r="V580" i="7" s="1"/>
  <c r="Y579" i="7"/>
  <c r="R579" i="7"/>
  <c r="Q579" i="7"/>
  <c r="X579" i="7" s="1"/>
  <c r="P579" i="7"/>
  <c r="W579" i="7" s="1"/>
  <c r="O579" i="7"/>
  <c r="V579" i="7" s="1"/>
  <c r="X578" i="7"/>
  <c r="R578" i="7"/>
  <c r="Y578" i="7" s="1"/>
  <c r="Q578" i="7"/>
  <c r="P578" i="7"/>
  <c r="W578" i="7" s="1"/>
  <c r="O578" i="7"/>
  <c r="V578" i="7" s="1"/>
  <c r="Y577" i="7"/>
  <c r="R577" i="7"/>
  <c r="Q577" i="7"/>
  <c r="X577" i="7" s="1"/>
  <c r="P577" i="7"/>
  <c r="W577" i="7" s="1"/>
  <c r="O577" i="7"/>
  <c r="V577" i="7" s="1"/>
  <c r="X576" i="7"/>
  <c r="R576" i="7"/>
  <c r="Y576" i="7" s="1"/>
  <c r="Q576" i="7"/>
  <c r="P576" i="7"/>
  <c r="W576" i="7" s="1"/>
  <c r="O576" i="7"/>
  <c r="V576" i="7" s="1"/>
  <c r="Y575" i="7"/>
  <c r="R575" i="7"/>
  <c r="Q575" i="7"/>
  <c r="X575" i="7" s="1"/>
  <c r="P575" i="7"/>
  <c r="W575" i="7" s="1"/>
  <c r="O575" i="7"/>
  <c r="V575" i="7" s="1"/>
  <c r="X574" i="7"/>
  <c r="R574" i="7"/>
  <c r="Y574" i="7" s="1"/>
  <c r="Q574" i="7"/>
  <c r="P574" i="7"/>
  <c r="W574" i="7" s="1"/>
  <c r="O574" i="7"/>
  <c r="V574" i="7" s="1"/>
  <c r="Y573" i="7"/>
  <c r="R573" i="7"/>
  <c r="Q573" i="7"/>
  <c r="X573" i="7" s="1"/>
  <c r="P573" i="7"/>
  <c r="W573" i="7" s="1"/>
  <c r="O573" i="7"/>
  <c r="V573" i="7" s="1"/>
  <c r="X572" i="7"/>
  <c r="R572" i="7"/>
  <c r="Y572" i="7" s="1"/>
  <c r="Q572" i="7"/>
  <c r="P572" i="7"/>
  <c r="W572" i="7" s="1"/>
  <c r="O572" i="7"/>
  <c r="V572" i="7" s="1"/>
  <c r="Y571" i="7"/>
  <c r="R571" i="7"/>
  <c r="Q571" i="7"/>
  <c r="X571" i="7" s="1"/>
  <c r="P571" i="7"/>
  <c r="W571" i="7" s="1"/>
  <c r="O571" i="7"/>
  <c r="V571" i="7" s="1"/>
  <c r="X570" i="7"/>
  <c r="R570" i="7"/>
  <c r="Y570" i="7" s="1"/>
  <c r="Q570" i="7"/>
  <c r="P570" i="7"/>
  <c r="W570" i="7" s="1"/>
  <c r="O570" i="7"/>
  <c r="V570" i="7" s="1"/>
  <c r="Y569" i="7"/>
  <c r="R569" i="7"/>
  <c r="Q569" i="7"/>
  <c r="X569" i="7" s="1"/>
  <c r="P569" i="7"/>
  <c r="W569" i="7" s="1"/>
  <c r="O569" i="7"/>
  <c r="V569" i="7" s="1"/>
  <c r="X568" i="7"/>
  <c r="R568" i="7"/>
  <c r="Y568" i="7" s="1"/>
  <c r="Q568" i="7"/>
  <c r="P568" i="7"/>
  <c r="W568" i="7" s="1"/>
  <c r="O568" i="7"/>
  <c r="V568" i="7" s="1"/>
  <c r="Y567" i="7"/>
  <c r="R567" i="7"/>
  <c r="Q567" i="7"/>
  <c r="X567" i="7" s="1"/>
  <c r="P567" i="7"/>
  <c r="W567" i="7" s="1"/>
  <c r="O567" i="7"/>
  <c r="V567" i="7" s="1"/>
  <c r="X566" i="7"/>
  <c r="R566" i="7"/>
  <c r="Y566" i="7" s="1"/>
  <c r="Q566" i="7"/>
  <c r="P566" i="7"/>
  <c r="W566" i="7" s="1"/>
  <c r="O566" i="7"/>
  <c r="V566" i="7" s="1"/>
  <c r="Y565" i="7"/>
  <c r="R565" i="7"/>
  <c r="Q565" i="7"/>
  <c r="X565" i="7" s="1"/>
  <c r="P565" i="7"/>
  <c r="W565" i="7" s="1"/>
  <c r="O565" i="7"/>
  <c r="V565" i="7" s="1"/>
  <c r="X564" i="7"/>
  <c r="R564" i="7"/>
  <c r="Y564" i="7" s="1"/>
  <c r="Q564" i="7"/>
  <c r="P564" i="7"/>
  <c r="W564" i="7" s="1"/>
  <c r="O564" i="7"/>
  <c r="V564" i="7" s="1"/>
  <c r="Y563" i="7"/>
  <c r="R563" i="7"/>
  <c r="Q563" i="7"/>
  <c r="X563" i="7" s="1"/>
  <c r="P563" i="7"/>
  <c r="W563" i="7" s="1"/>
  <c r="O563" i="7"/>
  <c r="V563" i="7" s="1"/>
  <c r="X562" i="7"/>
  <c r="R562" i="7"/>
  <c r="Y562" i="7" s="1"/>
  <c r="Q562" i="7"/>
  <c r="P562" i="7"/>
  <c r="W562" i="7" s="1"/>
  <c r="O562" i="7"/>
  <c r="V562" i="7" s="1"/>
  <c r="Y561" i="7"/>
  <c r="R561" i="7"/>
  <c r="Q561" i="7"/>
  <c r="X561" i="7" s="1"/>
  <c r="P561" i="7"/>
  <c r="W561" i="7" s="1"/>
  <c r="O561" i="7"/>
  <c r="V561" i="7" s="1"/>
  <c r="R560" i="7"/>
  <c r="Y560" i="7" s="1"/>
  <c r="Q560" i="7"/>
  <c r="X560" i="7" s="1"/>
  <c r="P560" i="7"/>
  <c r="W560" i="7" s="1"/>
  <c r="O560" i="7"/>
  <c r="V560" i="7" s="1"/>
  <c r="R559" i="7"/>
  <c r="Y559" i="7" s="1"/>
  <c r="Q559" i="7"/>
  <c r="X559" i="7" s="1"/>
  <c r="P559" i="7"/>
  <c r="W559" i="7" s="1"/>
  <c r="O559" i="7"/>
  <c r="V559" i="7" s="1"/>
  <c r="R558" i="7"/>
  <c r="Y558" i="7" s="1"/>
  <c r="Q558" i="7"/>
  <c r="X558" i="7" s="1"/>
  <c r="P558" i="7"/>
  <c r="W558" i="7" s="1"/>
  <c r="O558" i="7"/>
  <c r="V558" i="7" s="1"/>
  <c r="R557" i="7"/>
  <c r="Y557" i="7" s="1"/>
  <c r="Q557" i="7"/>
  <c r="X557" i="7" s="1"/>
  <c r="P557" i="7"/>
  <c r="W557" i="7" s="1"/>
  <c r="O557" i="7"/>
  <c r="V557" i="7" s="1"/>
  <c r="R556" i="7"/>
  <c r="Y556" i="7" s="1"/>
  <c r="Q556" i="7"/>
  <c r="X556" i="7" s="1"/>
  <c r="P556" i="7"/>
  <c r="W556" i="7" s="1"/>
  <c r="O556" i="7"/>
  <c r="V556" i="7" s="1"/>
  <c r="R555" i="7"/>
  <c r="Y555" i="7" s="1"/>
  <c r="Q555" i="7"/>
  <c r="X555" i="7" s="1"/>
  <c r="P555" i="7"/>
  <c r="W555" i="7" s="1"/>
  <c r="O555" i="7"/>
  <c r="V555" i="7" s="1"/>
  <c r="R554" i="7"/>
  <c r="Y554" i="7" s="1"/>
  <c r="Q554" i="7"/>
  <c r="X554" i="7" s="1"/>
  <c r="P554" i="7"/>
  <c r="W554" i="7" s="1"/>
  <c r="O554" i="7"/>
  <c r="V554" i="7" s="1"/>
  <c r="R553" i="7"/>
  <c r="Y553" i="7" s="1"/>
  <c r="Q553" i="7"/>
  <c r="X553" i="7" s="1"/>
  <c r="P553" i="7"/>
  <c r="W553" i="7" s="1"/>
  <c r="O553" i="7"/>
  <c r="V553" i="7" s="1"/>
  <c r="R552" i="7"/>
  <c r="Y552" i="7" s="1"/>
  <c r="Q552" i="7"/>
  <c r="X552" i="7" s="1"/>
  <c r="P552" i="7"/>
  <c r="W552" i="7" s="1"/>
  <c r="O552" i="7"/>
  <c r="V552" i="7" s="1"/>
  <c r="R551" i="7"/>
  <c r="Y551" i="7" s="1"/>
  <c r="Q551" i="7"/>
  <c r="X551" i="7" s="1"/>
  <c r="P551" i="7"/>
  <c r="W551" i="7" s="1"/>
  <c r="O551" i="7"/>
  <c r="V551" i="7" s="1"/>
  <c r="R550" i="7"/>
  <c r="Y550" i="7" s="1"/>
  <c r="Q550" i="7"/>
  <c r="X550" i="7" s="1"/>
  <c r="P550" i="7"/>
  <c r="W550" i="7" s="1"/>
  <c r="O550" i="7"/>
  <c r="V550" i="7" s="1"/>
  <c r="R549" i="7"/>
  <c r="Y549" i="7" s="1"/>
  <c r="Q549" i="7"/>
  <c r="X549" i="7" s="1"/>
  <c r="P549" i="7"/>
  <c r="W549" i="7" s="1"/>
  <c r="O549" i="7"/>
  <c r="V549" i="7" s="1"/>
  <c r="R548" i="7"/>
  <c r="Y548" i="7" s="1"/>
  <c r="Q548" i="7"/>
  <c r="X548" i="7" s="1"/>
  <c r="P548" i="7"/>
  <c r="W548" i="7" s="1"/>
  <c r="O548" i="7"/>
  <c r="V548" i="7" s="1"/>
  <c r="R547" i="7"/>
  <c r="Y547" i="7" s="1"/>
  <c r="Q547" i="7"/>
  <c r="X547" i="7" s="1"/>
  <c r="P547" i="7"/>
  <c r="W547" i="7" s="1"/>
  <c r="O547" i="7"/>
  <c r="V547" i="7" s="1"/>
  <c r="R546" i="7"/>
  <c r="Y546" i="7" s="1"/>
  <c r="Q546" i="7"/>
  <c r="X546" i="7" s="1"/>
  <c r="P546" i="7"/>
  <c r="W546" i="7" s="1"/>
  <c r="O546" i="7"/>
  <c r="V546" i="7" s="1"/>
  <c r="R545" i="7"/>
  <c r="Y545" i="7" s="1"/>
  <c r="Q545" i="7"/>
  <c r="X545" i="7" s="1"/>
  <c r="P545" i="7"/>
  <c r="W545" i="7" s="1"/>
  <c r="O545" i="7"/>
  <c r="V545" i="7" s="1"/>
  <c r="R544" i="7"/>
  <c r="Y544" i="7" s="1"/>
  <c r="Q544" i="7"/>
  <c r="X544" i="7" s="1"/>
  <c r="P544" i="7"/>
  <c r="W544" i="7" s="1"/>
  <c r="O544" i="7"/>
  <c r="V544" i="7" s="1"/>
  <c r="R543" i="7"/>
  <c r="Y543" i="7" s="1"/>
  <c r="Q543" i="7"/>
  <c r="X543" i="7" s="1"/>
  <c r="P543" i="7"/>
  <c r="W543" i="7" s="1"/>
  <c r="O543" i="7"/>
  <c r="V543" i="7" s="1"/>
  <c r="R542" i="7"/>
  <c r="Y542" i="7" s="1"/>
  <c r="Q542" i="7"/>
  <c r="X542" i="7" s="1"/>
  <c r="P542" i="7"/>
  <c r="W542" i="7" s="1"/>
  <c r="O542" i="7"/>
  <c r="V542" i="7" s="1"/>
  <c r="R541" i="7"/>
  <c r="Y541" i="7" s="1"/>
  <c r="Q541" i="7"/>
  <c r="X541" i="7" s="1"/>
  <c r="P541" i="7"/>
  <c r="W541" i="7" s="1"/>
  <c r="O541" i="7"/>
  <c r="V541" i="7" s="1"/>
  <c r="R540" i="7"/>
  <c r="Y540" i="7" s="1"/>
  <c r="Q540" i="7"/>
  <c r="X540" i="7" s="1"/>
  <c r="P540" i="7"/>
  <c r="W540" i="7" s="1"/>
  <c r="O540" i="7"/>
  <c r="V540" i="7" s="1"/>
  <c r="R539" i="7"/>
  <c r="Y539" i="7" s="1"/>
  <c r="Q539" i="7"/>
  <c r="X539" i="7" s="1"/>
  <c r="P539" i="7"/>
  <c r="W539" i="7" s="1"/>
  <c r="O539" i="7"/>
  <c r="V539" i="7" s="1"/>
  <c r="R538" i="7"/>
  <c r="Y538" i="7" s="1"/>
  <c r="Q538" i="7"/>
  <c r="X538" i="7" s="1"/>
  <c r="P538" i="7"/>
  <c r="W538" i="7" s="1"/>
  <c r="O538" i="7"/>
  <c r="V538" i="7" s="1"/>
  <c r="R537" i="7"/>
  <c r="Y537" i="7" s="1"/>
  <c r="Q537" i="7"/>
  <c r="X537" i="7" s="1"/>
  <c r="P537" i="7"/>
  <c r="W537" i="7" s="1"/>
  <c r="O537" i="7"/>
  <c r="V537" i="7" s="1"/>
  <c r="R536" i="7"/>
  <c r="Y536" i="7" s="1"/>
  <c r="Q536" i="7"/>
  <c r="X536" i="7" s="1"/>
  <c r="P536" i="7"/>
  <c r="W536" i="7" s="1"/>
  <c r="O536" i="7"/>
  <c r="V536" i="7" s="1"/>
  <c r="R535" i="7"/>
  <c r="Y535" i="7" s="1"/>
  <c r="Q535" i="7"/>
  <c r="X535" i="7" s="1"/>
  <c r="P535" i="7"/>
  <c r="W535" i="7" s="1"/>
  <c r="O535" i="7"/>
  <c r="V535" i="7" s="1"/>
  <c r="R534" i="7"/>
  <c r="Y534" i="7" s="1"/>
  <c r="Q534" i="7"/>
  <c r="X534" i="7" s="1"/>
  <c r="P534" i="7"/>
  <c r="W534" i="7" s="1"/>
  <c r="O534" i="7"/>
  <c r="V534" i="7" s="1"/>
  <c r="R533" i="7"/>
  <c r="Y533" i="7" s="1"/>
  <c r="Q533" i="7"/>
  <c r="X533" i="7" s="1"/>
  <c r="P533" i="7"/>
  <c r="W533" i="7" s="1"/>
  <c r="O533" i="7"/>
  <c r="V533" i="7" s="1"/>
  <c r="R532" i="7"/>
  <c r="Y532" i="7" s="1"/>
  <c r="Q532" i="7"/>
  <c r="X532" i="7" s="1"/>
  <c r="P532" i="7"/>
  <c r="W532" i="7" s="1"/>
  <c r="O532" i="7"/>
  <c r="V532" i="7" s="1"/>
  <c r="R531" i="7"/>
  <c r="Y531" i="7" s="1"/>
  <c r="Q531" i="7"/>
  <c r="X531" i="7" s="1"/>
  <c r="P531" i="7"/>
  <c r="W531" i="7" s="1"/>
  <c r="O531" i="7"/>
  <c r="V531" i="7" s="1"/>
  <c r="R530" i="7"/>
  <c r="Y530" i="7" s="1"/>
  <c r="Q530" i="7"/>
  <c r="X530" i="7" s="1"/>
  <c r="P530" i="7"/>
  <c r="W530" i="7" s="1"/>
  <c r="O530" i="7"/>
  <c r="V530" i="7" s="1"/>
  <c r="R529" i="7"/>
  <c r="Y529" i="7" s="1"/>
  <c r="Q529" i="7"/>
  <c r="X529" i="7" s="1"/>
  <c r="P529" i="7"/>
  <c r="W529" i="7" s="1"/>
  <c r="O529" i="7"/>
  <c r="V529" i="7" s="1"/>
  <c r="R528" i="7"/>
  <c r="Y528" i="7" s="1"/>
  <c r="Q528" i="7"/>
  <c r="X528" i="7" s="1"/>
  <c r="P528" i="7"/>
  <c r="W528" i="7" s="1"/>
  <c r="O528" i="7"/>
  <c r="V528" i="7" s="1"/>
  <c r="R527" i="7"/>
  <c r="Y527" i="7" s="1"/>
  <c r="Q527" i="7"/>
  <c r="X527" i="7" s="1"/>
  <c r="P527" i="7"/>
  <c r="W527" i="7" s="1"/>
  <c r="O527" i="7"/>
  <c r="V527" i="7" s="1"/>
  <c r="R526" i="7"/>
  <c r="Y526" i="7" s="1"/>
  <c r="Q526" i="7"/>
  <c r="X526" i="7" s="1"/>
  <c r="P526" i="7"/>
  <c r="W526" i="7" s="1"/>
  <c r="O526" i="7"/>
  <c r="V526" i="7" s="1"/>
  <c r="R525" i="7"/>
  <c r="Y525" i="7" s="1"/>
  <c r="Q525" i="7"/>
  <c r="X525" i="7" s="1"/>
  <c r="P525" i="7"/>
  <c r="W525" i="7" s="1"/>
  <c r="O525" i="7"/>
  <c r="V525" i="7" s="1"/>
  <c r="R524" i="7"/>
  <c r="Y524" i="7" s="1"/>
  <c r="Q524" i="7"/>
  <c r="X524" i="7" s="1"/>
  <c r="P524" i="7"/>
  <c r="W524" i="7" s="1"/>
  <c r="O524" i="7"/>
  <c r="V524" i="7" s="1"/>
  <c r="R523" i="7"/>
  <c r="Y523" i="7" s="1"/>
  <c r="Q523" i="7"/>
  <c r="X523" i="7" s="1"/>
  <c r="P523" i="7"/>
  <c r="W523" i="7" s="1"/>
  <c r="O523" i="7"/>
  <c r="V523" i="7" s="1"/>
  <c r="R522" i="7"/>
  <c r="Y522" i="7" s="1"/>
  <c r="Q522" i="7"/>
  <c r="X522" i="7" s="1"/>
  <c r="P522" i="7"/>
  <c r="W522" i="7" s="1"/>
  <c r="O522" i="7"/>
  <c r="V522" i="7" s="1"/>
  <c r="R521" i="7"/>
  <c r="Y521" i="7" s="1"/>
  <c r="Q521" i="7"/>
  <c r="X521" i="7" s="1"/>
  <c r="P521" i="7"/>
  <c r="W521" i="7" s="1"/>
  <c r="O521" i="7"/>
  <c r="V521" i="7" s="1"/>
  <c r="R520" i="7"/>
  <c r="Y520" i="7" s="1"/>
  <c r="Q520" i="7"/>
  <c r="X520" i="7" s="1"/>
  <c r="P520" i="7"/>
  <c r="W520" i="7" s="1"/>
  <c r="O520" i="7"/>
  <c r="V520" i="7" s="1"/>
  <c r="R519" i="7"/>
  <c r="Y519" i="7" s="1"/>
  <c r="Q519" i="7"/>
  <c r="X519" i="7" s="1"/>
  <c r="P519" i="7"/>
  <c r="W519" i="7" s="1"/>
  <c r="O519" i="7"/>
  <c r="V519" i="7" s="1"/>
  <c r="R518" i="7"/>
  <c r="Y518" i="7" s="1"/>
  <c r="Q518" i="7"/>
  <c r="X518" i="7" s="1"/>
  <c r="P518" i="7"/>
  <c r="W518" i="7" s="1"/>
  <c r="O518" i="7"/>
  <c r="V518" i="7" s="1"/>
  <c r="R517" i="7"/>
  <c r="Y517" i="7" s="1"/>
  <c r="Q517" i="7"/>
  <c r="X517" i="7" s="1"/>
  <c r="P517" i="7"/>
  <c r="W517" i="7" s="1"/>
  <c r="O517" i="7"/>
  <c r="V517" i="7" s="1"/>
  <c r="R516" i="7"/>
  <c r="Y516" i="7" s="1"/>
  <c r="Q516" i="7"/>
  <c r="X516" i="7" s="1"/>
  <c r="P516" i="7"/>
  <c r="W516" i="7" s="1"/>
  <c r="O516" i="7"/>
  <c r="V516" i="7" s="1"/>
  <c r="R515" i="7"/>
  <c r="Y515" i="7" s="1"/>
  <c r="Q515" i="7"/>
  <c r="X515" i="7" s="1"/>
  <c r="P515" i="7"/>
  <c r="W515" i="7" s="1"/>
  <c r="O515" i="7"/>
  <c r="V515" i="7" s="1"/>
  <c r="R514" i="7"/>
  <c r="Y514" i="7" s="1"/>
  <c r="Q514" i="7"/>
  <c r="X514" i="7" s="1"/>
  <c r="P514" i="7"/>
  <c r="W514" i="7" s="1"/>
  <c r="O514" i="7"/>
  <c r="V514" i="7" s="1"/>
  <c r="R513" i="7"/>
  <c r="Y513" i="7" s="1"/>
  <c r="Q513" i="7"/>
  <c r="X513" i="7" s="1"/>
  <c r="P513" i="7"/>
  <c r="W513" i="7" s="1"/>
  <c r="O513" i="7"/>
  <c r="V513" i="7" s="1"/>
  <c r="R512" i="7"/>
  <c r="Y512" i="7" s="1"/>
  <c r="Q512" i="7"/>
  <c r="X512" i="7" s="1"/>
  <c r="P512" i="7"/>
  <c r="W512" i="7" s="1"/>
  <c r="O512" i="7"/>
  <c r="V512" i="7" s="1"/>
  <c r="R511" i="7"/>
  <c r="Y511" i="7" s="1"/>
  <c r="Q511" i="7"/>
  <c r="X511" i="7" s="1"/>
  <c r="P511" i="7"/>
  <c r="W511" i="7" s="1"/>
  <c r="O511" i="7"/>
  <c r="V511" i="7" s="1"/>
  <c r="R510" i="7"/>
  <c r="Y510" i="7" s="1"/>
  <c r="Q510" i="7"/>
  <c r="X510" i="7" s="1"/>
  <c r="P510" i="7"/>
  <c r="W510" i="7" s="1"/>
  <c r="O510" i="7"/>
  <c r="V510" i="7" s="1"/>
  <c r="R509" i="7"/>
  <c r="Y509" i="7" s="1"/>
  <c r="Q509" i="7"/>
  <c r="X509" i="7" s="1"/>
  <c r="P509" i="7"/>
  <c r="W509" i="7" s="1"/>
  <c r="O509" i="7"/>
  <c r="V509" i="7" s="1"/>
  <c r="R508" i="7"/>
  <c r="Y508" i="7" s="1"/>
  <c r="Q508" i="7"/>
  <c r="X508" i="7" s="1"/>
  <c r="P508" i="7"/>
  <c r="W508" i="7" s="1"/>
  <c r="O508" i="7"/>
  <c r="V508" i="7" s="1"/>
  <c r="R507" i="7"/>
  <c r="Y507" i="7" s="1"/>
  <c r="Q507" i="7"/>
  <c r="X507" i="7" s="1"/>
  <c r="P507" i="7"/>
  <c r="W507" i="7" s="1"/>
  <c r="O507" i="7"/>
  <c r="V507" i="7" s="1"/>
  <c r="R506" i="7"/>
  <c r="Y506" i="7" s="1"/>
  <c r="Q506" i="7"/>
  <c r="X506" i="7" s="1"/>
  <c r="P506" i="7"/>
  <c r="W506" i="7" s="1"/>
  <c r="O506" i="7"/>
  <c r="V506" i="7" s="1"/>
  <c r="R505" i="7"/>
  <c r="Y505" i="7" s="1"/>
  <c r="Q505" i="7"/>
  <c r="X505" i="7" s="1"/>
  <c r="P505" i="7"/>
  <c r="W505" i="7" s="1"/>
  <c r="O505" i="7"/>
  <c r="V505" i="7" s="1"/>
  <c r="R504" i="7"/>
  <c r="Y504" i="7" s="1"/>
  <c r="Q504" i="7"/>
  <c r="X504" i="7" s="1"/>
  <c r="P504" i="7"/>
  <c r="W504" i="7" s="1"/>
  <c r="O504" i="7"/>
  <c r="V504" i="7" s="1"/>
  <c r="R503" i="7"/>
  <c r="Y503" i="7" s="1"/>
  <c r="Q503" i="7"/>
  <c r="X503" i="7" s="1"/>
  <c r="P503" i="7"/>
  <c r="W503" i="7" s="1"/>
  <c r="O503" i="7"/>
  <c r="V503" i="7" s="1"/>
  <c r="R502" i="7"/>
  <c r="Y502" i="7" s="1"/>
  <c r="Q502" i="7"/>
  <c r="X502" i="7" s="1"/>
  <c r="P502" i="7"/>
  <c r="W502" i="7" s="1"/>
  <c r="O502" i="7"/>
  <c r="V502" i="7" s="1"/>
  <c r="R501" i="7"/>
  <c r="Y501" i="7" s="1"/>
  <c r="Q501" i="7"/>
  <c r="X501" i="7" s="1"/>
  <c r="P501" i="7"/>
  <c r="W501" i="7" s="1"/>
  <c r="O501" i="7"/>
  <c r="V501" i="7" s="1"/>
  <c r="R500" i="7"/>
  <c r="Y500" i="7" s="1"/>
  <c r="Q500" i="7"/>
  <c r="X500" i="7" s="1"/>
  <c r="P500" i="7"/>
  <c r="W500" i="7" s="1"/>
  <c r="O500" i="7"/>
  <c r="V500" i="7" s="1"/>
  <c r="R499" i="7"/>
  <c r="Y499" i="7" s="1"/>
  <c r="Q499" i="7"/>
  <c r="X499" i="7" s="1"/>
  <c r="P499" i="7"/>
  <c r="W499" i="7" s="1"/>
  <c r="O499" i="7"/>
  <c r="V499" i="7" s="1"/>
  <c r="R498" i="7"/>
  <c r="Y498" i="7" s="1"/>
  <c r="Q498" i="7"/>
  <c r="X498" i="7" s="1"/>
  <c r="P498" i="7"/>
  <c r="W498" i="7" s="1"/>
  <c r="O498" i="7"/>
  <c r="V498" i="7" s="1"/>
  <c r="R497" i="7"/>
  <c r="Y497" i="7" s="1"/>
  <c r="Q497" i="7"/>
  <c r="X497" i="7" s="1"/>
  <c r="P497" i="7"/>
  <c r="W497" i="7" s="1"/>
  <c r="O497" i="7"/>
  <c r="V497" i="7" s="1"/>
  <c r="R496" i="7"/>
  <c r="Y496" i="7" s="1"/>
  <c r="Q496" i="7"/>
  <c r="X496" i="7" s="1"/>
  <c r="P496" i="7"/>
  <c r="W496" i="7" s="1"/>
  <c r="O496" i="7"/>
  <c r="V496" i="7" s="1"/>
  <c r="R495" i="7"/>
  <c r="Y495" i="7" s="1"/>
  <c r="Q495" i="7"/>
  <c r="X495" i="7" s="1"/>
  <c r="P495" i="7"/>
  <c r="W495" i="7" s="1"/>
  <c r="O495" i="7"/>
  <c r="V495" i="7" s="1"/>
  <c r="R494" i="7"/>
  <c r="Y494" i="7" s="1"/>
  <c r="Q494" i="7"/>
  <c r="X494" i="7" s="1"/>
  <c r="P494" i="7"/>
  <c r="W494" i="7" s="1"/>
  <c r="O494" i="7"/>
  <c r="V494" i="7" s="1"/>
  <c r="R493" i="7"/>
  <c r="Y493" i="7" s="1"/>
  <c r="Q493" i="7"/>
  <c r="X493" i="7" s="1"/>
  <c r="P493" i="7"/>
  <c r="W493" i="7" s="1"/>
  <c r="O493" i="7"/>
  <c r="V493" i="7" s="1"/>
  <c r="R492" i="7"/>
  <c r="Y492" i="7" s="1"/>
  <c r="Q492" i="7"/>
  <c r="X492" i="7" s="1"/>
  <c r="P492" i="7"/>
  <c r="W492" i="7" s="1"/>
  <c r="O492" i="7"/>
  <c r="V492" i="7" s="1"/>
  <c r="R491" i="7"/>
  <c r="Y491" i="7" s="1"/>
  <c r="Q491" i="7"/>
  <c r="X491" i="7" s="1"/>
  <c r="P491" i="7"/>
  <c r="W491" i="7" s="1"/>
  <c r="O491" i="7"/>
  <c r="V491" i="7" s="1"/>
  <c r="R490" i="7"/>
  <c r="Y490" i="7" s="1"/>
  <c r="Q490" i="7"/>
  <c r="X490" i="7" s="1"/>
  <c r="P490" i="7"/>
  <c r="W490" i="7" s="1"/>
  <c r="O490" i="7"/>
  <c r="V490" i="7" s="1"/>
  <c r="R489" i="7"/>
  <c r="Y489" i="7" s="1"/>
  <c r="Q489" i="7"/>
  <c r="X489" i="7" s="1"/>
  <c r="P489" i="7"/>
  <c r="W489" i="7" s="1"/>
  <c r="O489" i="7"/>
  <c r="V489" i="7" s="1"/>
  <c r="R488" i="7"/>
  <c r="Y488" i="7" s="1"/>
  <c r="Q488" i="7"/>
  <c r="X488" i="7" s="1"/>
  <c r="P488" i="7"/>
  <c r="W488" i="7" s="1"/>
  <c r="O488" i="7"/>
  <c r="V488" i="7" s="1"/>
  <c r="R487" i="7"/>
  <c r="Y487" i="7" s="1"/>
  <c r="Q487" i="7"/>
  <c r="X487" i="7" s="1"/>
  <c r="P487" i="7"/>
  <c r="W487" i="7" s="1"/>
  <c r="O487" i="7"/>
  <c r="V487" i="7" s="1"/>
  <c r="R486" i="7"/>
  <c r="Y486" i="7" s="1"/>
  <c r="Q486" i="7"/>
  <c r="X486" i="7" s="1"/>
  <c r="P486" i="7"/>
  <c r="W486" i="7" s="1"/>
  <c r="O486" i="7"/>
  <c r="V486" i="7" s="1"/>
  <c r="R485" i="7"/>
  <c r="Y485" i="7" s="1"/>
  <c r="Q485" i="7"/>
  <c r="X485" i="7" s="1"/>
  <c r="P485" i="7"/>
  <c r="W485" i="7" s="1"/>
  <c r="O485" i="7"/>
  <c r="V485" i="7" s="1"/>
  <c r="R484" i="7"/>
  <c r="Y484" i="7" s="1"/>
  <c r="Q484" i="7"/>
  <c r="X484" i="7" s="1"/>
  <c r="P484" i="7"/>
  <c r="W484" i="7" s="1"/>
  <c r="O484" i="7"/>
  <c r="V484" i="7" s="1"/>
  <c r="R483" i="7"/>
  <c r="Y483" i="7" s="1"/>
  <c r="Q483" i="7"/>
  <c r="X483" i="7" s="1"/>
  <c r="P483" i="7"/>
  <c r="W483" i="7" s="1"/>
  <c r="O483" i="7"/>
  <c r="V483" i="7" s="1"/>
  <c r="R482" i="7"/>
  <c r="Y482" i="7" s="1"/>
  <c r="Q482" i="7"/>
  <c r="X482" i="7" s="1"/>
  <c r="P482" i="7"/>
  <c r="W482" i="7" s="1"/>
  <c r="O482" i="7"/>
  <c r="V482" i="7" s="1"/>
  <c r="R481" i="7"/>
  <c r="Y481" i="7" s="1"/>
  <c r="Q481" i="7"/>
  <c r="X481" i="7" s="1"/>
  <c r="P481" i="7"/>
  <c r="W481" i="7" s="1"/>
  <c r="O481" i="7"/>
  <c r="V481" i="7" s="1"/>
  <c r="R480" i="7"/>
  <c r="Y480" i="7" s="1"/>
  <c r="Q480" i="7"/>
  <c r="X480" i="7" s="1"/>
  <c r="P480" i="7"/>
  <c r="W480" i="7" s="1"/>
  <c r="O480" i="7"/>
  <c r="V480" i="7" s="1"/>
  <c r="R479" i="7"/>
  <c r="Y479" i="7" s="1"/>
  <c r="Q479" i="7"/>
  <c r="X479" i="7" s="1"/>
  <c r="P479" i="7"/>
  <c r="W479" i="7" s="1"/>
  <c r="O479" i="7"/>
  <c r="V479" i="7" s="1"/>
  <c r="R478" i="7"/>
  <c r="Y478" i="7" s="1"/>
  <c r="Q478" i="7"/>
  <c r="X478" i="7" s="1"/>
  <c r="P478" i="7"/>
  <c r="W478" i="7" s="1"/>
  <c r="O478" i="7"/>
  <c r="V478" i="7" s="1"/>
  <c r="R477" i="7"/>
  <c r="Y477" i="7" s="1"/>
  <c r="Q477" i="7"/>
  <c r="X477" i="7" s="1"/>
  <c r="P477" i="7"/>
  <c r="W477" i="7" s="1"/>
  <c r="O477" i="7"/>
  <c r="V477" i="7" s="1"/>
  <c r="R476" i="7"/>
  <c r="Y476" i="7" s="1"/>
  <c r="Q476" i="7"/>
  <c r="X476" i="7" s="1"/>
  <c r="P476" i="7"/>
  <c r="W476" i="7" s="1"/>
  <c r="O476" i="7"/>
  <c r="V476" i="7" s="1"/>
  <c r="R475" i="7"/>
  <c r="Y475" i="7" s="1"/>
  <c r="Q475" i="7"/>
  <c r="X475" i="7" s="1"/>
  <c r="P475" i="7"/>
  <c r="W475" i="7" s="1"/>
  <c r="O475" i="7"/>
  <c r="V475" i="7" s="1"/>
  <c r="R474" i="7"/>
  <c r="Y474" i="7" s="1"/>
  <c r="Q474" i="7"/>
  <c r="X474" i="7" s="1"/>
  <c r="P474" i="7"/>
  <c r="W474" i="7" s="1"/>
  <c r="O474" i="7"/>
  <c r="V474" i="7" s="1"/>
  <c r="R473" i="7"/>
  <c r="Y473" i="7" s="1"/>
  <c r="Q473" i="7"/>
  <c r="X473" i="7" s="1"/>
  <c r="P473" i="7"/>
  <c r="W473" i="7" s="1"/>
  <c r="O473" i="7"/>
  <c r="V473" i="7" s="1"/>
  <c r="R472" i="7"/>
  <c r="Y472" i="7" s="1"/>
  <c r="Q472" i="7"/>
  <c r="X472" i="7" s="1"/>
  <c r="P472" i="7"/>
  <c r="W472" i="7" s="1"/>
  <c r="O472" i="7"/>
  <c r="V472" i="7" s="1"/>
  <c r="R471" i="7"/>
  <c r="Y471" i="7" s="1"/>
  <c r="Q471" i="7"/>
  <c r="X471" i="7" s="1"/>
  <c r="P471" i="7"/>
  <c r="W471" i="7" s="1"/>
  <c r="O471" i="7"/>
  <c r="V471" i="7" s="1"/>
  <c r="R470" i="7"/>
  <c r="Y470" i="7" s="1"/>
  <c r="Q470" i="7"/>
  <c r="X470" i="7" s="1"/>
  <c r="P470" i="7"/>
  <c r="W470" i="7" s="1"/>
  <c r="O470" i="7"/>
  <c r="V470" i="7" s="1"/>
  <c r="R469" i="7"/>
  <c r="Y469" i="7" s="1"/>
  <c r="Q469" i="7"/>
  <c r="X469" i="7" s="1"/>
  <c r="P469" i="7"/>
  <c r="W469" i="7" s="1"/>
  <c r="O469" i="7"/>
  <c r="V469" i="7" s="1"/>
  <c r="R468" i="7"/>
  <c r="Y468" i="7" s="1"/>
  <c r="Q468" i="7"/>
  <c r="X468" i="7" s="1"/>
  <c r="P468" i="7"/>
  <c r="W468" i="7" s="1"/>
  <c r="O468" i="7"/>
  <c r="V468" i="7" s="1"/>
  <c r="R467" i="7"/>
  <c r="Y467" i="7" s="1"/>
  <c r="Q467" i="7"/>
  <c r="X467" i="7" s="1"/>
  <c r="P467" i="7"/>
  <c r="W467" i="7" s="1"/>
  <c r="O467" i="7"/>
  <c r="V467" i="7" s="1"/>
  <c r="R466" i="7"/>
  <c r="Y466" i="7" s="1"/>
  <c r="Q466" i="7"/>
  <c r="X466" i="7" s="1"/>
  <c r="P466" i="7"/>
  <c r="W466" i="7" s="1"/>
  <c r="O466" i="7"/>
  <c r="V466" i="7" s="1"/>
  <c r="R465" i="7"/>
  <c r="Y465" i="7" s="1"/>
  <c r="Q465" i="7"/>
  <c r="X465" i="7" s="1"/>
  <c r="P465" i="7"/>
  <c r="W465" i="7" s="1"/>
  <c r="O465" i="7"/>
  <c r="V465" i="7" s="1"/>
  <c r="R464" i="7"/>
  <c r="Y464" i="7" s="1"/>
  <c r="Q464" i="7"/>
  <c r="X464" i="7" s="1"/>
  <c r="P464" i="7"/>
  <c r="W464" i="7" s="1"/>
  <c r="O464" i="7"/>
  <c r="V464" i="7" s="1"/>
  <c r="R463" i="7"/>
  <c r="Y463" i="7" s="1"/>
  <c r="Q463" i="7"/>
  <c r="X463" i="7" s="1"/>
  <c r="P463" i="7"/>
  <c r="W463" i="7" s="1"/>
  <c r="O463" i="7"/>
  <c r="V463" i="7" s="1"/>
  <c r="R462" i="7"/>
  <c r="Y462" i="7" s="1"/>
  <c r="Q462" i="7"/>
  <c r="X462" i="7" s="1"/>
  <c r="P462" i="7"/>
  <c r="W462" i="7" s="1"/>
  <c r="O462" i="7"/>
  <c r="V462" i="7" s="1"/>
  <c r="R461" i="7"/>
  <c r="Y461" i="7" s="1"/>
  <c r="Q461" i="7"/>
  <c r="X461" i="7" s="1"/>
  <c r="P461" i="7"/>
  <c r="W461" i="7" s="1"/>
  <c r="O461" i="7"/>
  <c r="V461" i="7" s="1"/>
  <c r="R460" i="7"/>
  <c r="Y460" i="7" s="1"/>
  <c r="Q460" i="7"/>
  <c r="X460" i="7" s="1"/>
  <c r="P460" i="7"/>
  <c r="W460" i="7" s="1"/>
  <c r="O460" i="7"/>
  <c r="V460" i="7" s="1"/>
  <c r="R459" i="7"/>
  <c r="Y459" i="7" s="1"/>
  <c r="Q459" i="7"/>
  <c r="X459" i="7" s="1"/>
  <c r="P459" i="7"/>
  <c r="W459" i="7" s="1"/>
  <c r="O459" i="7"/>
  <c r="V459" i="7" s="1"/>
  <c r="R458" i="7"/>
  <c r="Y458" i="7" s="1"/>
  <c r="Q458" i="7"/>
  <c r="X458" i="7" s="1"/>
  <c r="P458" i="7"/>
  <c r="W458" i="7" s="1"/>
  <c r="O458" i="7"/>
  <c r="V458" i="7" s="1"/>
  <c r="R457" i="7"/>
  <c r="Y457" i="7" s="1"/>
  <c r="Q457" i="7"/>
  <c r="X457" i="7" s="1"/>
  <c r="P457" i="7"/>
  <c r="W457" i="7" s="1"/>
  <c r="O457" i="7"/>
  <c r="V457" i="7" s="1"/>
  <c r="R456" i="7"/>
  <c r="Y456" i="7" s="1"/>
  <c r="Q456" i="7"/>
  <c r="X456" i="7" s="1"/>
  <c r="P456" i="7"/>
  <c r="W456" i="7" s="1"/>
  <c r="O456" i="7"/>
  <c r="V456" i="7" s="1"/>
  <c r="R455" i="7"/>
  <c r="Y455" i="7" s="1"/>
  <c r="Q455" i="7"/>
  <c r="X455" i="7" s="1"/>
  <c r="P455" i="7"/>
  <c r="W455" i="7" s="1"/>
  <c r="O455" i="7"/>
  <c r="V455" i="7" s="1"/>
  <c r="R454" i="7"/>
  <c r="Y454" i="7" s="1"/>
  <c r="Q454" i="7"/>
  <c r="X454" i="7" s="1"/>
  <c r="P454" i="7"/>
  <c r="W454" i="7" s="1"/>
  <c r="O454" i="7"/>
  <c r="V454" i="7" s="1"/>
  <c r="R453" i="7"/>
  <c r="Y453" i="7" s="1"/>
  <c r="Q453" i="7"/>
  <c r="X453" i="7" s="1"/>
  <c r="P453" i="7"/>
  <c r="W453" i="7" s="1"/>
  <c r="O453" i="7"/>
  <c r="V453" i="7" s="1"/>
  <c r="R452" i="7"/>
  <c r="Y452" i="7" s="1"/>
  <c r="Q452" i="7"/>
  <c r="X452" i="7" s="1"/>
  <c r="P452" i="7"/>
  <c r="W452" i="7" s="1"/>
  <c r="O452" i="7"/>
  <c r="V452" i="7" s="1"/>
  <c r="R451" i="7"/>
  <c r="Y451" i="7" s="1"/>
  <c r="Q451" i="7"/>
  <c r="X451" i="7" s="1"/>
  <c r="P451" i="7"/>
  <c r="W451" i="7" s="1"/>
  <c r="O451" i="7"/>
  <c r="V451" i="7" s="1"/>
  <c r="R450" i="7"/>
  <c r="Y450" i="7" s="1"/>
  <c r="Q450" i="7"/>
  <c r="X450" i="7" s="1"/>
  <c r="P450" i="7"/>
  <c r="W450" i="7" s="1"/>
  <c r="O450" i="7"/>
  <c r="V450" i="7" s="1"/>
  <c r="R449" i="7"/>
  <c r="Y449" i="7" s="1"/>
  <c r="Q449" i="7"/>
  <c r="X449" i="7" s="1"/>
  <c r="P449" i="7"/>
  <c r="W449" i="7" s="1"/>
  <c r="O449" i="7"/>
  <c r="V449" i="7" s="1"/>
  <c r="R448" i="7"/>
  <c r="Y448" i="7" s="1"/>
  <c r="Q448" i="7"/>
  <c r="X448" i="7" s="1"/>
  <c r="P448" i="7"/>
  <c r="W448" i="7" s="1"/>
  <c r="O448" i="7"/>
  <c r="V448" i="7" s="1"/>
  <c r="R447" i="7"/>
  <c r="Y447" i="7" s="1"/>
  <c r="Q447" i="7"/>
  <c r="X447" i="7" s="1"/>
  <c r="P447" i="7"/>
  <c r="W447" i="7" s="1"/>
  <c r="O447" i="7"/>
  <c r="V447" i="7" s="1"/>
  <c r="R446" i="7"/>
  <c r="Y446" i="7" s="1"/>
  <c r="Q446" i="7"/>
  <c r="X446" i="7" s="1"/>
  <c r="P446" i="7"/>
  <c r="W446" i="7" s="1"/>
  <c r="O446" i="7"/>
  <c r="V446" i="7" s="1"/>
  <c r="R445" i="7"/>
  <c r="Y445" i="7" s="1"/>
  <c r="Q445" i="7"/>
  <c r="X445" i="7" s="1"/>
  <c r="P445" i="7"/>
  <c r="W445" i="7" s="1"/>
  <c r="O445" i="7"/>
  <c r="V445" i="7" s="1"/>
  <c r="R444" i="7"/>
  <c r="Y444" i="7" s="1"/>
  <c r="Q444" i="7"/>
  <c r="X444" i="7" s="1"/>
  <c r="P444" i="7"/>
  <c r="W444" i="7" s="1"/>
  <c r="O444" i="7"/>
  <c r="V444" i="7" s="1"/>
  <c r="R443" i="7"/>
  <c r="Y443" i="7" s="1"/>
  <c r="Q443" i="7"/>
  <c r="X443" i="7" s="1"/>
  <c r="P443" i="7"/>
  <c r="W443" i="7" s="1"/>
  <c r="O443" i="7"/>
  <c r="V443" i="7" s="1"/>
  <c r="R442" i="7"/>
  <c r="Y442" i="7" s="1"/>
  <c r="Q442" i="7"/>
  <c r="X442" i="7" s="1"/>
  <c r="P442" i="7"/>
  <c r="W442" i="7" s="1"/>
  <c r="O442" i="7"/>
  <c r="V442" i="7" s="1"/>
  <c r="R441" i="7"/>
  <c r="Y441" i="7" s="1"/>
  <c r="Q441" i="7"/>
  <c r="X441" i="7" s="1"/>
  <c r="P441" i="7"/>
  <c r="W441" i="7" s="1"/>
  <c r="O441" i="7"/>
  <c r="V441" i="7" s="1"/>
  <c r="R440" i="7"/>
  <c r="Y440" i="7" s="1"/>
  <c r="Q440" i="7"/>
  <c r="X440" i="7" s="1"/>
  <c r="P440" i="7"/>
  <c r="W440" i="7" s="1"/>
  <c r="O440" i="7"/>
  <c r="V440" i="7" s="1"/>
  <c r="R439" i="7"/>
  <c r="Y439" i="7" s="1"/>
  <c r="Q439" i="7"/>
  <c r="X439" i="7" s="1"/>
  <c r="P439" i="7"/>
  <c r="W439" i="7" s="1"/>
  <c r="O439" i="7"/>
  <c r="V439" i="7" s="1"/>
  <c r="R438" i="7"/>
  <c r="Y438" i="7" s="1"/>
  <c r="Q438" i="7"/>
  <c r="X438" i="7" s="1"/>
  <c r="P438" i="7"/>
  <c r="W438" i="7" s="1"/>
  <c r="O438" i="7"/>
  <c r="V438" i="7" s="1"/>
  <c r="R437" i="7"/>
  <c r="Y437" i="7" s="1"/>
  <c r="Q437" i="7"/>
  <c r="X437" i="7" s="1"/>
  <c r="P437" i="7"/>
  <c r="W437" i="7" s="1"/>
  <c r="O437" i="7"/>
  <c r="V437" i="7" s="1"/>
  <c r="R436" i="7"/>
  <c r="Y436" i="7" s="1"/>
  <c r="Q436" i="7"/>
  <c r="X436" i="7" s="1"/>
  <c r="P436" i="7"/>
  <c r="W436" i="7" s="1"/>
  <c r="O436" i="7"/>
  <c r="V436" i="7" s="1"/>
  <c r="R435" i="7"/>
  <c r="Y435" i="7" s="1"/>
  <c r="Q435" i="7"/>
  <c r="X435" i="7" s="1"/>
  <c r="P435" i="7"/>
  <c r="W435" i="7" s="1"/>
  <c r="O435" i="7"/>
  <c r="V435" i="7" s="1"/>
  <c r="R434" i="7"/>
  <c r="Y434" i="7" s="1"/>
  <c r="Q434" i="7"/>
  <c r="X434" i="7" s="1"/>
  <c r="P434" i="7"/>
  <c r="W434" i="7" s="1"/>
  <c r="O434" i="7"/>
  <c r="V434" i="7" s="1"/>
  <c r="R433" i="7"/>
  <c r="Y433" i="7" s="1"/>
  <c r="Q433" i="7"/>
  <c r="X433" i="7" s="1"/>
  <c r="P433" i="7"/>
  <c r="W433" i="7" s="1"/>
  <c r="O433" i="7"/>
  <c r="V433" i="7" s="1"/>
  <c r="R432" i="7"/>
  <c r="Y432" i="7" s="1"/>
  <c r="Q432" i="7"/>
  <c r="X432" i="7" s="1"/>
  <c r="P432" i="7"/>
  <c r="W432" i="7" s="1"/>
  <c r="O432" i="7"/>
  <c r="V432" i="7" s="1"/>
  <c r="R431" i="7"/>
  <c r="Y431" i="7" s="1"/>
  <c r="Q431" i="7"/>
  <c r="X431" i="7" s="1"/>
  <c r="P431" i="7"/>
  <c r="W431" i="7" s="1"/>
  <c r="O431" i="7"/>
  <c r="V431" i="7" s="1"/>
  <c r="R430" i="7"/>
  <c r="Y430" i="7" s="1"/>
  <c r="Q430" i="7"/>
  <c r="X430" i="7" s="1"/>
  <c r="P430" i="7"/>
  <c r="W430" i="7" s="1"/>
  <c r="O430" i="7"/>
  <c r="V430" i="7" s="1"/>
  <c r="R429" i="7"/>
  <c r="Y429" i="7" s="1"/>
  <c r="Q429" i="7"/>
  <c r="X429" i="7" s="1"/>
  <c r="P429" i="7"/>
  <c r="W429" i="7" s="1"/>
  <c r="O429" i="7"/>
  <c r="V429" i="7" s="1"/>
  <c r="R428" i="7"/>
  <c r="Y428" i="7" s="1"/>
  <c r="Q428" i="7"/>
  <c r="X428" i="7" s="1"/>
  <c r="P428" i="7"/>
  <c r="W428" i="7" s="1"/>
  <c r="O428" i="7"/>
  <c r="V428" i="7" s="1"/>
  <c r="R427" i="7"/>
  <c r="Y427" i="7" s="1"/>
  <c r="Q427" i="7"/>
  <c r="X427" i="7" s="1"/>
  <c r="P427" i="7"/>
  <c r="W427" i="7" s="1"/>
  <c r="O427" i="7"/>
  <c r="V427" i="7" s="1"/>
  <c r="R426" i="7"/>
  <c r="Y426" i="7" s="1"/>
  <c r="Q426" i="7"/>
  <c r="X426" i="7" s="1"/>
  <c r="P426" i="7"/>
  <c r="W426" i="7" s="1"/>
  <c r="O426" i="7"/>
  <c r="V426" i="7" s="1"/>
  <c r="R425" i="7"/>
  <c r="Y425" i="7" s="1"/>
  <c r="Q425" i="7"/>
  <c r="X425" i="7" s="1"/>
  <c r="P425" i="7"/>
  <c r="W425" i="7" s="1"/>
  <c r="O425" i="7"/>
  <c r="V425" i="7" s="1"/>
  <c r="R424" i="7"/>
  <c r="Y424" i="7" s="1"/>
  <c r="Q424" i="7"/>
  <c r="X424" i="7" s="1"/>
  <c r="P424" i="7"/>
  <c r="W424" i="7" s="1"/>
  <c r="O424" i="7"/>
  <c r="V424" i="7" s="1"/>
  <c r="R423" i="7"/>
  <c r="Y423" i="7" s="1"/>
  <c r="Q423" i="7"/>
  <c r="X423" i="7" s="1"/>
  <c r="P423" i="7"/>
  <c r="W423" i="7" s="1"/>
  <c r="O423" i="7"/>
  <c r="V423" i="7" s="1"/>
  <c r="R422" i="7"/>
  <c r="Y422" i="7" s="1"/>
  <c r="Q422" i="7"/>
  <c r="X422" i="7" s="1"/>
  <c r="P422" i="7"/>
  <c r="W422" i="7" s="1"/>
  <c r="O422" i="7"/>
  <c r="V422" i="7" s="1"/>
  <c r="R421" i="7"/>
  <c r="Y421" i="7" s="1"/>
  <c r="Q421" i="7"/>
  <c r="X421" i="7" s="1"/>
  <c r="P421" i="7"/>
  <c r="W421" i="7" s="1"/>
  <c r="O421" i="7"/>
  <c r="V421" i="7" s="1"/>
  <c r="R420" i="7"/>
  <c r="Y420" i="7" s="1"/>
  <c r="Q420" i="7"/>
  <c r="X420" i="7" s="1"/>
  <c r="P420" i="7"/>
  <c r="W420" i="7" s="1"/>
  <c r="O420" i="7"/>
  <c r="V420" i="7" s="1"/>
  <c r="R419" i="7"/>
  <c r="Y419" i="7" s="1"/>
  <c r="Q419" i="7"/>
  <c r="X419" i="7" s="1"/>
  <c r="P419" i="7"/>
  <c r="W419" i="7" s="1"/>
  <c r="O419" i="7"/>
  <c r="V419" i="7" s="1"/>
  <c r="R418" i="7"/>
  <c r="Y418" i="7" s="1"/>
  <c r="Q418" i="7"/>
  <c r="X418" i="7" s="1"/>
  <c r="P418" i="7"/>
  <c r="W418" i="7" s="1"/>
  <c r="O418" i="7"/>
  <c r="V418" i="7" s="1"/>
  <c r="R417" i="7"/>
  <c r="Y417" i="7" s="1"/>
  <c r="Q417" i="7"/>
  <c r="X417" i="7" s="1"/>
  <c r="P417" i="7"/>
  <c r="W417" i="7" s="1"/>
  <c r="O417" i="7"/>
  <c r="V417" i="7" s="1"/>
  <c r="R416" i="7"/>
  <c r="Y416" i="7" s="1"/>
  <c r="Q416" i="7"/>
  <c r="X416" i="7" s="1"/>
  <c r="P416" i="7"/>
  <c r="W416" i="7" s="1"/>
  <c r="O416" i="7"/>
  <c r="V416" i="7" s="1"/>
  <c r="R415" i="7"/>
  <c r="Y415" i="7" s="1"/>
  <c r="Q415" i="7"/>
  <c r="X415" i="7" s="1"/>
  <c r="P415" i="7"/>
  <c r="W415" i="7" s="1"/>
  <c r="O415" i="7"/>
  <c r="V415" i="7" s="1"/>
  <c r="R414" i="7"/>
  <c r="Y414" i="7" s="1"/>
  <c r="Q414" i="7"/>
  <c r="X414" i="7" s="1"/>
  <c r="P414" i="7"/>
  <c r="W414" i="7" s="1"/>
  <c r="O414" i="7"/>
  <c r="V414" i="7" s="1"/>
  <c r="R413" i="7"/>
  <c r="Y413" i="7" s="1"/>
  <c r="Q413" i="7"/>
  <c r="X413" i="7" s="1"/>
  <c r="P413" i="7"/>
  <c r="W413" i="7" s="1"/>
  <c r="O413" i="7"/>
  <c r="V413" i="7" s="1"/>
  <c r="R412" i="7"/>
  <c r="Y412" i="7" s="1"/>
  <c r="Q412" i="7"/>
  <c r="X412" i="7" s="1"/>
  <c r="P412" i="7"/>
  <c r="W412" i="7" s="1"/>
  <c r="O412" i="7"/>
  <c r="V412" i="7" s="1"/>
  <c r="R411" i="7"/>
  <c r="Y411" i="7" s="1"/>
  <c r="Q411" i="7"/>
  <c r="X411" i="7" s="1"/>
  <c r="P411" i="7"/>
  <c r="W411" i="7" s="1"/>
  <c r="O411" i="7"/>
  <c r="V411" i="7" s="1"/>
  <c r="R410" i="7"/>
  <c r="Y410" i="7" s="1"/>
  <c r="Q410" i="7"/>
  <c r="X410" i="7" s="1"/>
  <c r="P410" i="7"/>
  <c r="W410" i="7" s="1"/>
  <c r="O410" i="7"/>
  <c r="V410" i="7" s="1"/>
  <c r="R409" i="7"/>
  <c r="Y409" i="7" s="1"/>
  <c r="Q409" i="7"/>
  <c r="X409" i="7" s="1"/>
  <c r="P409" i="7"/>
  <c r="W409" i="7" s="1"/>
  <c r="O409" i="7"/>
  <c r="V409" i="7" s="1"/>
  <c r="R408" i="7"/>
  <c r="Y408" i="7" s="1"/>
  <c r="Q408" i="7"/>
  <c r="X408" i="7" s="1"/>
  <c r="P408" i="7"/>
  <c r="W408" i="7" s="1"/>
  <c r="O408" i="7"/>
  <c r="V408" i="7" s="1"/>
  <c r="R407" i="7"/>
  <c r="Y407" i="7" s="1"/>
  <c r="Q407" i="7"/>
  <c r="X407" i="7" s="1"/>
  <c r="P407" i="7"/>
  <c r="W407" i="7" s="1"/>
  <c r="O407" i="7"/>
  <c r="V407" i="7" s="1"/>
  <c r="R406" i="7"/>
  <c r="Y406" i="7" s="1"/>
  <c r="Q406" i="7"/>
  <c r="X406" i="7" s="1"/>
  <c r="P406" i="7"/>
  <c r="W406" i="7" s="1"/>
  <c r="O406" i="7"/>
  <c r="V406" i="7" s="1"/>
  <c r="R405" i="7"/>
  <c r="Y405" i="7" s="1"/>
  <c r="Q405" i="7"/>
  <c r="X405" i="7" s="1"/>
  <c r="P405" i="7"/>
  <c r="W405" i="7" s="1"/>
  <c r="O405" i="7"/>
  <c r="V405" i="7" s="1"/>
  <c r="R404" i="7"/>
  <c r="Y404" i="7" s="1"/>
  <c r="Q404" i="7"/>
  <c r="X404" i="7" s="1"/>
  <c r="P404" i="7"/>
  <c r="W404" i="7" s="1"/>
  <c r="O404" i="7"/>
  <c r="V404" i="7" s="1"/>
  <c r="R403" i="7"/>
  <c r="Y403" i="7" s="1"/>
  <c r="Q403" i="7"/>
  <c r="X403" i="7" s="1"/>
  <c r="P403" i="7"/>
  <c r="W403" i="7" s="1"/>
  <c r="O403" i="7"/>
  <c r="V403" i="7" s="1"/>
  <c r="R402" i="7"/>
  <c r="Y402" i="7" s="1"/>
  <c r="Q402" i="7"/>
  <c r="X402" i="7" s="1"/>
  <c r="P402" i="7"/>
  <c r="W402" i="7" s="1"/>
  <c r="O402" i="7"/>
  <c r="V402" i="7" s="1"/>
  <c r="R401" i="7"/>
  <c r="Y401" i="7" s="1"/>
  <c r="Q401" i="7"/>
  <c r="X401" i="7" s="1"/>
  <c r="P401" i="7"/>
  <c r="W401" i="7" s="1"/>
  <c r="O401" i="7"/>
  <c r="V401" i="7" s="1"/>
  <c r="R400" i="7"/>
  <c r="Y400" i="7" s="1"/>
  <c r="Q400" i="7"/>
  <c r="X400" i="7" s="1"/>
  <c r="P400" i="7"/>
  <c r="W400" i="7" s="1"/>
  <c r="O400" i="7"/>
  <c r="V400" i="7" s="1"/>
  <c r="R399" i="7"/>
  <c r="Y399" i="7" s="1"/>
  <c r="Q399" i="7"/>
  <c r="X399" i="7" s="1"/>
  <c r="P399" i="7"/>
  <c r="W399" i="7" s="1"/>
  <c r="O399" i="7"/>
  <c r="V399" i="7" s="1"/>
  <c r="R398" i="7"/>
  <c r="Y398" i="7" s="1"/>
  <c r="Q398" i="7"/>
  <c r="X398" i="7" s="1"/>
  <c r="P398" i="7"/>
  <c r="W398" i="7" s="1"/>
  <c r="O398" i="7"/>
  <c r="V398" i="7" s="1"/>
  <c r="R397" i="7"/>
  <c r="Y397" i="7" s="1"/>
  <c r="Q397" i="7"/>
  <c r="X397" i="7" s="1"/>
  <c r="P397" i="7"/>
  <c r="W397" i="7" s="1"/>
  <c r="O397" i="7"/>
  <c r="V397" i="7" s="1"/>
  <c r="R396" i="7"/>
  <c r="Y396" i="7" s="1"/>
  <c r="Q396" i="7"/>
  <c r="X396" i="7" s="1"/>
  <c r="P396" i="7"/>
  <c r="W396" i="7" s="1"/>
  <c r="O396" i="7"/>
  <c r="V396" i="7" s="1"/>
  <c r="R395" i="7"/>
  <c r="Y395" i="7" s="1"/>
  <c r="Q395" i="7"/>
  <c r="X395" i="7" s="1"/>
  <c r="P395" i="7"/>
  <c r="W395" i="7" s="1"/>
  <c r="O395" i="7"/>
  <c r="V395" i="7" s="1"/>
  <c r="R394" i="7"/>
  <c r="Y394" i="7" s="1"/>
  <c r="Q394" i="7"/>
  <c r="X394" i="7" s="1"/>
  <c r="P394" i="7"/>
  <c r="W394" i="7" s="1"/>
  <c r="O394" i="7"/>
  <c r="V394" i="7" s="1"/>
  <c r="R393" i="7"/>
  <c r="Y393" i="7" s="1"/>
  <c r="Q393" i="7"/>
  <c r="X393" i="7" s="1"/>
  <c r="P393" i="7"/>
  <c r="W393" i="7" s="1"/>
  <c r="O393" i="7"/>
  <c r="V393" i="7" s="1"/>
  <c r="R392" i="7"/>
  <c r="Y392" i="7" s="1"/>
  <c r="Q392" i="7"/>
  <c r="X392" i="7" s="1"/>
  <c r="P392" i="7"/>
  <c r="W392" i="7" s="1"/>
  <c r="O392" i="7"/>
  <c r="V392" i="7" s="1"/>
  <c r="R391" i="7"/>
  <c r="Y391" i="7" s="1"/>
  <c r="Q391" i="7"/>
  <c r="X391" i="7" s="1"/>
  <c r="P391" i="7"/>
  <c r="W391" i="7" s="1"/>
  <c r="O391" i="7"/>
  <c r="V391" i="7" s="1"/>
  <c r="R390" i="7"/>
  <c r="Y390" i="7" s="1"/>
  <c r="Q390" i="7"/>
  <c r="X390" i="7" s="1"/>
  <c r="P390" i="7"/>
  <c r="W390" i="7" s="1"/>
  <c r="O390" i="7"/>
  <c r="V390" i="7" s="1"/>
  <c r="R389" i="7"/>
  <c r="Y389" i="7" s="1"/>
  <c r="Q389" i="7"/>
  <c r="X389" i="7" s="1"/>
  <c r="P389" i="7"/>
  <c r="W389" i="7" s="1"/>
  <c r="O389" i="7"/>
  <c r="V389" i="7" s="1"/>
  <c r="R388" i="7"/>
  <c r="Y388" i="7" s="1"/>
  <c r="Q388" i="7"/>
  <c r="X388" i="7" s="1"/>
  <c r="P388" i="7"/>
  <c r="W388" i="7" s="1"/>
  <c r="O388" i="7"/>
  <c r="V388" i="7" s="1"/>
  <c r="R387" i="7"/>
  <c r="Y387" i="7" s="1"/>
  <c r="Q387" i="7"/>
  <c r="X387" i="7" s="1"/>
  <c r="P387" i="7"/>
  <c r="W387" i="7" s="1"/>
  <c r="O387" i="7"/>
  <c r="V387" i="7" s="1"/>
  <c r="R386" i="7"/>
  <c r="Y386" i="7" s="1"/>
  <c r="Q386" i="7"/>
  <c r="X386" i="7" s="1"/>
  <c r="P386" i="7"/>
  <c r="W386" i="7" s="1"/>
  <c r="O386" i="7"/>
  <c r="V386" i="7" s="1"/>
  <c r="R385" i="7"/>
  <c r="Y385" i="7" s="1"/>
  <c r="Q385" i="7"/>
  <c r="X385" i="7" s="1"/>
  <c r="P385" i="7"/>
  <c r="W385" i="7" s="1"/>
  <c r="O385" i="7"/>
  <c r="V385" i="7" s="1"/>
  <c r="R384" i="7"/>
  <c r="Y384" i="7" s="1"/>
  <c r="Q384" i="7"/>
  <c r="X384" i="7" s="1"/>
  <c r="P384" i="7"/>
  <c r="W384" i="7" s="1"/>
  <c r="O384" i="7"/>
  <c r="V384" i="7" s="1"/>
  <c r="R383" i="7"/>
  <c r="Y383" i="7" s="1"/>
  <c r="Q383" i="7"/>
  <c r="X383" i="7" s="1"/>
  <c r="P383" i="7"/>
  <c r="W383" i="7" s="1"/>
  <c r="O383" i="7"/>
  <c r="V383" i="7" s="1"/>
  <c r="R382" i="7"/>
  <c r="Y382" i="7" s="1"/>
  <c r="Q382" i="7"/>
  <c r="X382" i="7" s="1"/>
  <c r="P382" i="7"/>
  <c r="W382" i="7" s="1"/>
  <c r="O382" i="7"/>
  <c r="V382" i="7" s="1"/>
  <c r="R381" i="7"/>
  <c r="Y381" i="7" s="1"/>
  <c r="Q381" i="7"/>
  <c r="X381" i="7" s="1"/>
  <c r="P381" i="7"/>
  <c r="W381" i="7" s="1"/>
  <c r="O381" i="7"/>
  <c r="V381" i="7" s="1"/>
  <c r="R380" i="7"/>
  <c r="Y380" i="7" s="1"/>
  <c r="Q380" i="7"/>
  <c r="X380" i="7" s="1"/>
  <c r="P380" i="7"/>
  <c r="W380" i="7" s="1"/>
  <c r="O380" i="7"/>
  <c r="V380" i="7" s="1"/>
  <c r="R379" i="7"/>
  <c r="Y379" i="7" s="1"/>
  <c r="Q379" i="7"/>
  <c r="X379" i="7" s="1"/>
  <c r="P379" i="7"/>
  <c r="W379" i="7" s="1"/>
  <c r="O379" i="7"/>
  <c r="V379" i="7" s="1"/>
  <c r="R378" i="7"/>
  <c r="Y378" i="7" s="1"/>
  <c r="Q378" i="7"/>
  <c r="X378" i="7" s="1"/>
  <c r="P378" i="7"/>
  <c r="W378" i="7" s="1"/>
  <c r="O378" i="7"/>
  <c r="V378" i="7" s="1"/>
  <c r="R377" i="7"/>
  <c r="Y377" i="7" s="1"/>
  <c r="Q377" i="7"/>
  <c r="X377" i="7" s="1"/>
  <c r="P377" i="7"/>
  <c r="W377" i="7" s="1"/>
  <c r="O377" i="7"/>
  <c r="V377" i="7" s="1"/>
  <c r="R376" i="7"/>
  <c r="Y376" i="7" s="1"/>
  <c r="Q376" i="7"/>
  <c r="X376" i="7" s="1"/>
  <c r="P376" i="7"/>
  <c r="W376" i="7" s="1"/>
  <c r="O376" i="7"/>
  <c r="V376" i="7" s="1"/>
  <c r="R375" i="7"/>
  <c r="Y375" i="7" s="1"/>
  <c r="Q375" i="7"/>
  <c r="X375" i="7" s="1"/>
  <c r="P375" i="7"/>
  <c r="W375" i="7" s="1"/>
  <c r="O375" i="7"/>
  <c r="V375" i="7" s="1"/>
  <c r="R374" i="7"/>
  <c r="Y374" i="7" s="1"/>
  <c r="Q374" i="7"/>
  <c r="X374" i="7" s="1"/>
  <c r="P374" i="7"/>
  <c r="W374" i="7" s="1"/>
  <c r="O374" i="7"/>
  <c r="V374" i="7" s="1"/>
  <c r="R373" i="7"/>
  <c r="Y373" i="7" s="1"/>
  <c r="Q373" i="7"/>
  <c r="X373" i="7" s="1"/>
  <c r="P373" i="7"/>
  <c r="W373" i="7" s="1"/>
  <c r="O373" i="7"/>
  <c r="V373" i="7" s="1"/>
  <c r="R372" i="7"/>
  <c r="Y372" i="7" s="1"/>
  <c r="Q372" i="7"/>
  <c r="X372" i="7" s="1"/>
  <c r="P372" i="7"/>
  <c r="W372" i="7" s="1"/>
  <c r="O372" i="7"/>
  <c r="V372" i="7" s="1"/>
  <c r="R371" i="7"/>
  <c r="Y371" i="7" s="1"/>
  <c r="Q371" i="7"/>
  <c r="X371" i="7" s="1"/>
  <c r="P371" i="7"/>
  <c r="W371" i="7" s="1"/>
  <c r="O371" i="7"/>
  <c r="V371" i="7" s="1"/>
  <c r="R370" i="7"/>
  <c r="Y370" i="7" s="1"/>
  <c r="Q370" i="7"/>
  <c r="X370" i="7" s="1"/>
  <c r="P370" i="7"/>
  <c r="W370" i="7" s="1"/>
  <c r="O370" i="7"/>
  <c r="V370" i="7" s="1"/>
  <c r="R369" i="7"/>
  <c r="Y369" i="7" s="1"/>
  <c r="Q369" i="7"/>
  <c r="X369" i="7" s="1"/>
  <c r="P369" i="7"/>
  <c r="W369" i="7" s="1"/>
  <c r="O369" i="7"/>
  <c r="V369" i="7" s="1"/>
  <c r="R368" i="7"/>
  <c r="Y368" i="7" s="1"/>
  <c r="Q368" i="7"/>
  <c r="X368" i="7" s="1"/>
  <c r="P368" i="7"/>
  <c r="W368" i="7" s="1"/>
  <c r="O368" i="7"/>
  <c r="V368" i="7" s="1"/>
  <c r="R367" i="7"/>
  <c r="Y367" i="7" s="1"/>
  <c r="Q367" i="7"/>
  <c r="X367" i="7" s="1"/>
  <c r="P367" i="7"/>
  <c r="W367" i="7" s="1"/>
  <c r="O367" i="7"/>
  <c r="V367" i="7" s="1"/>
  <c r="R366" i="7"/>
  <c r="Y366" i="7" s="1"/>
  <c r="Q366" i="7"/>
  <c r="X366" i="7" s="1"/>
  <c r="P366" i="7"/>
  <c r="W366" i="7" s="1"/>
  <c r="O366" i="7"/>
  <c r="V366" i="7" s="1"/>
  <c r="R365" i="7"/>
  <c r="Y365" i="7" s="1"/>
  <c r="Q365" i="7"/>
  <c r="X365" i="7" s="1"/>
  <c r="P365" i="7"/>
  <c r="W365" i="7" s="1"/>
  <c r="O365" i="7"/>
  <c r="V365" i="7" s="1"/>
  <c r="R364" i="7"/>
  <c r="Y364" i="7" s="1"/>
  <c r="Q364" i="7"/>
  <c r="X364" i="7" s="1"/>
  <c r="P364" i="7"/>
  <c r="W364" i="7" s="1"/>
  <c r="O364" i="7"/>
  <c r="V364" i="7" s="1"/>
  <c r="R363" i="7"/>
  <c r="Y363" i="7" s="1"/>
  <c r="Q363" i="7"/>
  <c r="X363" i="7" s="1"/>
  <c r="P363" i="7"/>
  <c r="W363" i="7" s="1"/>
  <c r="O363" i="7"/>
  <c r="V363" i="7" s="1"/>
  <c r="R362" i="7"/>
  <c r="Y362" i="7" s="1"/>
  <c r="Q362" i="7"/>
  <c r="X362" i="7" s="1"/>
  <c r="P362" i="7"/>
  <c r="W362" i="7" s="1"/>
  <c r="O362" i="7"/>
  <c r="V362" i="7" s="1"/>
  <c r="R361" i="7"/>
  <c r="Y361" i="7" s="1"/>
  <c r="Q361" i="7"/>
  <c r="X361" i="7" s="1"/>
  <c r="P361" i="7"/>
  <c r="W361" i="7" s="1"/>
  <c r="O361" i="7"/>
  <c r="V361" i="7" s="1"/>
  <c r="R360" i="7"/>
  <c r="Y360" i="7" s="1"/>
  <c r="Q360" i="7"/>
  <c r="X360" i="7" s="1"/>
  <c r="P360" i="7"/>
  <c r="W360" i="7" s="1"/>
  <c r="O360" i="7"/>
  <c r="V360" i="7" s="1"/>
  <c r="R359" i="7"/>
  <c r="Y359" i="7" s="1"/>
  <c r="Q359" i="7"/>
  <c r="X359" i="7" s="1"/>
  <c r="P359" i="7"/>
  <c r="W359" i="7" s="1"/>
  <c r="O359" i="7"/>
  <c r="V359" i="7" s="1"/>
  <c r="R358" i="7"/>
  <c r="Y358" i="7" s="1"/>
  <c r="Q358" i="7"/>
  <c r="X358" i="7" s="1"/>
  <c r="P358" i="7"/>
  <c r="W358" i="7" s="1"/>
  <c r="O358" i="7"/>
  <c r="V358" i="7" s="1"/>
  <c r="R357" i="7"/>
  <c r="Y357" i="7" s="1"/>
  <c r="Q357" i="7"/>
  <c r="X357" i="7" s="1"/>
  <c r="P357" i="7"/>
  <c r="W357" i="7" s="1"/>
  <c r="O357" i="7"/>
  <c r="V357" i="7" s="1"/>
  <c r="R356" i="7"/>
  <c r="Y356" i="7" s="1"/>
  <c r="Q356" i="7"/>
  <c r="X356" i="7" s="1"/>
  <c r="P356" i="7"/>
  <c r="W356" i="7" s="1"/>
  <c r="O356" i="7"/>
  <c r="V356" i="7" s="1"/>
  <c r="R355" i="7"/>
  <c r="Y355" i="7" s="1"/>
  <c r="Q355" i="7"/>
  <c r="X355" i="7" s="1"/>
  <c r="P355" i="7"/>
  <c r="W355" i="7" s="1"/>
  <c r="O355" i="7"/>
  <c r="V355" i="7" s="1"/>
  <c r="R354" i="7"/>
  <c r="Y354" i="7" s="1"/>
  <c r="Q354" i="7"/>
  <c r="X354" i="7" s="1"/>
  <c r="P354" i="7"/>
  <c r="W354" i="7" s="1"/>
  <c r="O354" i="7"/>
  <c r="V354" i="7" s="1"/>
  <c r="R353" i="7"/>
  <c r="Y353" i="7" s="1"/>
  <c r="Q353" i="7"/>
  <c r="X353" i="7" s="1"/>
  <c r="P353" i="7"/>
  <c r="W353" i="7" s="1"/>
  <c r="O353" i="7"/>
  <c r="V353" i="7" s="1"/>
  <c r="R352" i="7"/>
  <c r="Y352" i="7" s="1"/>
  <c r="Q352" i="7"/>
  <c r="X352" i="7" s="1"/>
  <c r="P352" i="7"/>
  <c r="W352" i="7" s="1"/>
  <c r="O352" i="7"/>
  <c r="V352" i="7" s="1"/>
  <c r="R351" i="7"/>
  <c r="Y351" i="7" s="1"/>
  <c r="Q351" i="7"/>
  <c r="X351" i="7" s="1"/>
  <c r="P351" i="7"/>
  <c r="W351" i="7" s="1"/>
  <c r="O351" i="7"/>
  <c r="V351" i="7" s="1"/>
  <c r="R350" i="7"/>
  <c r="Y350" i="7" s="1"/>
  <c r="Q350" i="7"/>
  <c r="X350" i="7" s="1"/>
  <c r="P350" i="7"/>
  <c r="W350" i="7" s="1"/>
  <c r="O350" i="7"/>
  <c r="V350" i="7" s="1"/>
  <c r="R349" i="7"/>
  <c r="Y349" i="7" s="1"/>
  <c r="Q349" i="7"/>
  <c r="X349" i="7" s="1"/>
  <c r="P349" i="7"/>
  <c r="W349" i="7" s="1"/>
  <c r="O349" i="7"/>
  <c r="V349" i="7" s="1"/>
  <c r="R348" i="7"/>
  <c r="Y348" i="7" s="1"/>
  <c r="Q348" i="7"/>
  <c r="X348" i="7" s="1"/>
  <c r="P348" i="7"/>
  <c r="W348" i="7" s="1"/>
  <c r="O348" i="7"/>
  <c r="V348" i="7" s="1"/>
  <c r="R347" i="7"/>
  <c r="Y347" i="7" s="1"/>
  <c r="Q347" i="7"/>
  <c r="X347" i="7" s="1"/>
  <c r="P347" i="7"/>
  <c r="W347" i="7" s="1"/>
  <c r="O347" i="7"/>
  <c r="V347" i="7" s="1"/>
  <c r="R346" i="7"/>
  <c r="Y346" i="7" s="1"/>
  <c r="Q346" i="7"/>
  <c r="X346" i="7" s="1"/>
  <c r="P346" i="7"/>
  <c r="W346" i="7" s="1"/>
  <c r="O346" i="7"/>
  <c r="V346" i="7" s="1"/>
  <c r="R345" i="7"/>
  <c r="Y345" i="7" s="1"/>
  <c r="Q345" i="7"/>
  <c r="X345" i="7" s="1"/>
  <c r="P345" i="7"/>
  <c r="W345" i="7" s="1"/>
  <c r="O345" i="7"/>
  <c r="V345" i="7" s="1"/>
  <c r="R344" i="7"/>
  <c r="Y344" i="7" s="1"/>
  <c r="Q344" i="7"/>
  <c r="X344" i="7" s="1"/>
  <c r="P344" i="7"/>
  <c r="W344" i="7" s="1"/>
  <c r="O344" i="7"/>
  <c r="V344" i="7" s="1"/>
  <c r="R343" i="7"/>
  <c r="Y343" i="7" s="1"/>
  <c r="Q343" i="7"/>
  <c r="X343" i="7" s="1"/>
  <c r="P343" i="7"/>
  <c r="W343" i="7" s="1"/>
  <c r="O343" i="7"/>
  <c r="V343" i="7" s="1"/>
  <c r="R342" i="7"/>
  <c r="Y342" i="7" s="1"/>
  <c r="Q342" i="7"/>
  <c r="X342" i="7" s="1"/>
  <c r="P342" i="7"/>
  <c r="W342" i="7" s="1"/>
  <c r="O342" i="7"/>
  <c r="V342" i="7" s="1"/>
  <c r="R341" i="7"/>
  <c r="Y341" i="7" s="1"/>
  <c r="Q341" i="7"/>
  <c r="X341" i="7" s="1"/>
  <c r="P341" i="7"/>
  <c r="W341" i="7" s="1"/>
  <c r="O341" i="7"/>
  <c r="V341" i="7" s="1"/>
  <c r="R340" i="7"/>
  <c r="Y340" i="7" s="1"/>
  <c r="Q340" i="7"/>
  <c r="X340" i="7" s="1"/>
  <c r="P340" i="7"/>
  <c r="W340" i="7" s="1"/>
  <c r="O340" i="7"/>
  <c r="V340" i="7" s="1"/>
  <c r="R339" i="7"/>
  <c r="Y339" i="7" s="1"/>
  <c r="Q339" i="7"/>
  <c r="X339" i="7" s="1"/>
  <c r="P339" i="7"/>
  <c r="W339" i="7" s="1"/>
  <c r="O339" i="7"/>
  <c r="V339" i="7" s="1"/>
  <c r="R338" i="7"/>
  <c r="Y338" i="7" s="1"/>
  <c r="Q338" i="7"/>
  <c r="X338" i="7" s="1"/>
  <c r="P338" i="7"/>
  <c r="W338" i="7" s="1"/>
  <c r="O338" i="7"/>
  <c r="V338" i="7" s="1"/>
  <c r="R337" i="7"/>
  <c r="Y337" i="7" s="1"/>
  <c r="Q337" i="7"/>
  <c r="X337" i="7" s="1"/>
  <c r="P337" i="7"/>
  <c r="W337" i="7" s="1"/>
  <c r="O337" i="7"/>
  <c r="V337" i="7" s="1"/>
  <c r="R336" i="7"/>
  <c r="Y336" i="7" s="1"/>
  <c r="Q336" i="7"/>
  <c r="X336" i="7" s="1"/>
  <c r="P336" i="7"/>
  <c r="W336" i="7" s="1"/>
  <c r="O336" i="7"/>
  <c r="V336" i="7" s="1"/>
  <c r="R335" i="7"/>
  <c r="Y335" i="7" s="1"/>
  <c r="Q335" i="7"/>
  <c r="X335" i="7" s="1"/>
  <c r="P335" i="7"/>
  <c r="W335" i="7" s="1"/>
  <c r="O335" i="7"/>
  <c r="V335" i="7" s="1"/>
  <c r="R334" i="7"/>
  <c r="Y334" i="7" s="1"/>
  <c r="Q334" i="7"/>
  <c r="X334" i="7" s="1"/>
  <c r="P334" i="7"/>
  <c r="W334" i="7" s="1"/>
  <c r="O334" i="7"/>
  <c r="V334" i="7" s="1"/>
  <c r="R333" i="7"/>
  <c r="Y333" i="7" s="1"/>
  <c r="Q333" i="7"/>
  <c r="X333" i="7" s="1"/>
  <c r="P333" i="7"/>
  <c r="W333" i="7" s="1"/>
  <c r="O333" i="7"/>
  <c r="V333" i="7" s="1"/>
  <c r="R332" i="7"/>
  <c r="Y332" i="7" s="1"/>
  <c r="Q332" i="7"/>
  <c r="X332" i="7" s="1"/>
  <c r="P332" i="7"/>
  <c r="W332" i="7" s="1"/>
  <c r="O332" i="7"/>
  <c r="V332" i="7" s="1"/>
  <c r="R331" i="7"/>
  <c r="Y331" i="7" s="1"/>
  <c r="Q331" i="7"/>
  <c r="X331" i="7" s="1"/>
  <c r="P331" i="7"/>
  <c r="W331" i="7" s="1"/>
  <c r="O331" i="7"/>
  <c r="V331" i="7" s="1"/>
  <c r="R330" i="7"/>
  <c r="Y330" i="7" s="1"/>
  <c r="Q330" i="7"/>
  <c r="X330" i="7" s="1"/>
  <c r="P330" i="7"/>
  <c r="W330" i="7" s="1"/>
  <c r="O330" i="7"/>
  <c r="V330" i="7" s="1"/>
  <c r="R329" i="7"/>
  <c r="Y329" i="7" s="1"/>
  <c r="Q329" i="7"/>
  <c r="X329" i="7" s="1"/>
  <c r="P329" i="7"/>
  <c r="W329" i="7" s="1"/>
  <c r="O329" i="7"/>
  <c r="V329" i="7" s="1"/>
  <c r="R328" i="7"/>
  <c r="Y328" i="7" s="1"/>
  <c r="Q328" i="7"/>
  <c r="X328" i="7" s="1"/>
  <c r="P328" i="7"/>
  <c r="W328" i="7" s="1"/>
  <c r="O328" i="7"/>
  <c r="V328" i="7" s="1"/>
  <c r="R327" i="7"/>
  <c r="Y327" i="7" s="1"/>
  <c r="Q327" i="7"/>
  <c r="X327" i="7" s="1"/>
  <c r="P327" i="7"/>
  <c r="W327" i="7" s="1"/>
  <c r="O327" i="7"/>
  <c r="V327" i="7" s="1"/>
  <c r="R326" i="7"/>
  <c r="Y326" i="7" s="1"/>
  <c r="Q326" i="7"/>
  <c r="X326" i="7" s="1"/>
  <c r="P326" i="7"/>
  <c r="W326" i="7" s="1"/>
  <c r="O326" i="7"/>
  <c r="V326" i="7" s="1"/>
  <c r="R325" i="7"/>
  <c r="Y325" i="7" s="1"/>
  <c r="Q325" i="7"/>
  <c r="X325" i="7" s="1"/>
  <c r="P325" i="7"/>
  <c r="W325" i="7" s="1"/>
  <c r="O325" i="7"/>
  <c r="V325" i="7" s="1"/>
  <c r="R324" i="7"/>
  <c r="Y324" i="7" s="1"/>
  <c r="Q324" i="7"/>
  <c r="X324" i="7" s="1"/>
  <c r="P324" i="7"/>
  <c r="W324" i="7" s="1"/>
  <c r="O324" i="7"/>
  <c r="V324" i="7" s="1"/>
  <c r="R323" i="7"/>
  <c r="Y323" i="7" s="1"/>
  <c r="Q323" i="7"/>
  <c r="X323" i="7" s="1"/>
  <c r="P323" i="7"/>
  <c r="W323" i="7" s="1"/>
  <c r="O323" i="7"/>
  <c r="V323" i="7" s="1"/>
  <c r="R322" i="7"/>
  <c r="Y322" i="7" s="1"/>
  <c r="Q322" i="7"/>
  <c r="X322" i="7" s="1"/>
  <c r="P322" i="7"/>
  <c r="W322" i="7" s="1"/>
  <c r="O322" i="7"/>
  <c r="V322" i="7" s="1"/>
  <c r="R321" i="7"/>
  <c r="Y321" i="7" s="1"/>
  <c r="Q321" i="7"/>
  <c r="X321" i="7" s="1"/>
  <c r="P321" i="7"/>
  <c r="W321" i="7" s="1"/>
  <c r="O321" i="7"/>
  <c r="V321" i="7" s="1"/>
  <c r="R320" i="7"/>
  <c r="Y320" i="7" s="1"/>
  <c r="Q320" i="7"/>
  <c r="X320" i="7" s="1"/>
  <c r="P320" i="7"/>
  <c r="W320" i="7" s="1"/>
  <c r="O320" i="7"/>
  <c r="V320" i="7" s="1"/>
  <c r="R319" i="7"/>
  <c r="Y319" i="7" s="1"/>
  <c r="Q319" i="7"/>
  <c r="X319" i="7" s="1"/>
  <c r="P319" i="7"/>
  <c r="W319" i="7" s="1"/>
  <c r="O319" i="7"/>
  <c r="V319" i="7" s="1"/>
  <c r="R318" i="7"/>
  <c r="Y318" i="7" s="1"/>
  <c r="Q318" i="7"/>
  <c r="X318" i="7" s="1"/>
  <c r="P318" i="7"/>
  <c r="W318" i="7" s="1"/>
  <c r="O318" i="7"/>
  <c r="V318" i="7" s="1"/>
  <c r="R317" i="7"/>
  <c r="Y317" i="7" s="1"/>
  <c r="Q317" i="7"/>
  <c r="X317" i="7" s="1"/>
  <c r="P317" i="7"/>
  <c r="W317" i="7" s="1"/>
  <c r="O317" i="7"/>
  <c r="V317" i="7" s="1"/>
  <c r="R316" i="7"/>
  <c r="Y316" i="7" s="1"/>
  <c r="Q316" i="7"/>
  <c r="X316" i="7" s="1"/>
  <c r="P316" i="7"/>
  <c r="W316" i="7" s="1"/>
  <c r="O316" i="7"/>
  <c r="V316" i="7" s="1"/>
  <c r="R315" i="7"/>
  <c r="Y315" i="7" s="1"/>
  <c r="Q315" i="7"/>
  <c r="X315" i="7" s="1"/>
  <c r="P315" i="7"/>
  <c r="W315" i="7" s="1"/>
  <c r="O315" i="7"/>
  <c r="V315" i="7" s="1"/>
  <c r="R314" i="7"/>
  <c r="Y314" i="7" s="1"/>
  <c r="Q314" i="7"/>
  <c r="X314" i="7" s="1"/>
  <c r="P314" i="7"/>
  <c r="W314" i="7" s="1"/>
  <c r="O314" i="7"/>
  <c r="V314" i="7" s="1"/>
  <c r="R313" i="7"/>
  <c r="Y313" i="7" s="1"/>
  <c r="Q313" i="7"/>
  <c r="X313" i="7" s="1"/>
  <c r="P313" i="7"/>
  <c r="W313" i="7" s="1"/>
  <c r="O313" i="7"/>
  <c r="V313" i="7" s="1"/>
  <c r="R312" i="7"/>
  <c r="Y312" i="7" s="1"/>
  <c r="Q312" i="7"/>
  <c r="X312" i="7" s="1"/>
  <c r="P312" i="7"/>
  <c r="W312" i="7" s="1"/>
  <c r="O312" i="7"/>
  <c r="V312" i="7" s="1"/>
  <c r="R311" i="7"/>
  <c r="Y311" i="7" s="1"/>
  <c r="Q311" i="7"/>
  <c r="X311" i="7" s="1"/>
  <c r="P311" i="7"/>
  <c r="W311" i="7" s="1"/>
  <c r="O311" i="7"/>
  <c r="V311" i="7" s="1"/>
  <c r="R310" i="7"/>
  <c r="Y310" i="7" s="1"/>
  <c r="Q310" i="7"/>
  <c r="X310" i="7" s="1"/>
  <c r="P310" i="7"/>
  <c r="W310" i="7" s="1"/>
  <c r="O310" i="7"/>
  <c r="V310" i="7" s="1"/>
  <c r="R309" i="7"/>
  <c r="Y309" i="7" s="1"/>
  <c r="Q309" i="7"/>
  <c r="X309" i="7" s="1"/>
  <c r="P309" i="7"/>
  <c r="W309" i="7" s="1"/>
  <c r="O309" i="7"/>
  <c r="V309" i="7" s="1"/>
  <c r="R308" i="7"/>
  <c r="Y308" i="7" s="1"/>
  <c r="Q308" i="7"/>
  <c r="X308" i="7" s="1"/>
  <c r="P308" i="7"/>
  <c r="W308" i="7" s="1"/>
  <c r="O308" i="7"/>
  <c r="V308" i="7" s="1"/>
  <c r="R307" i="7"/>
  <c r="Y307" i="7" s="1"/>
  <c r="Q307" i="7"/>
  <c r="X307" i="7" s="1"/>
  <c r="P307" i="7"/>
  <c r="W307" i="7" s="1"/>
  <c r="O307" i="7"/>
  <c r="V307" i="7" s="1"/>
  <c r="R306" i="7"/>
  <c r="Y306" i="7" s="1"/>
  <c r="Q306" i="7"/>
  <c r="X306" i="7" s="1"/>
  <c r="P306" i="7"/>
  <c r="W306" i="7" s="1"/>
  <c r="O306" i="7"/>
  <c r="V306" i="7" s="1"/>
  <c r="R305" i="7"/>
  <c r="Y305" i="7" s="1"/>
  <c r="Q305" i="7"/>
  <c r="X305" i="7" s="1"/>
  <c r="P305" i="7"/>
  <c r="W305" i="7" s="1"/>
  <c r="O305" i="7"/>
  <c r="V305" i="7" s="1"/>
  <c r="R304" i="7"/>
  <c r="Y304" i="7" s="1"/>
  <c r="Q304" i="7"/>
  <c r="X304" i="7" s="1"/>
  <c r="P304" i="7"/>
  <c r="W304" i="7" s="1"/>
  <c r="O304" i="7"/>
  <c r="V304" i="7" s="1"/>
  <c r="R303" i="7"/>
  <c r="Y303" i="7" s="1"/>
  <c r="Q303" i="7"/>
  <c r="X303" i="7" s="1"/>
  <c r="P303" i="7"/>
  <c r="W303" i="7" s="1"/>
  <c r="O303" i="7"/>
  <c r="V303" i="7" s="1"/>
  <c r="R302" i="7"/>
  <c r="Y302" i="7" s="1"/>
  <c r="Q302" i="7"/>
  <c r="X302" i="7" s="1"/>
  <c r="P302" i="7"/>
  <c r="W302" i="7" s="1"/>
  <c r="O302" i="7"/>
  <c r="V302" i="7" s="1"/>
  <c r="R301" i="7"/>
  <c r="Y301" i="7" s="1"/>
  <c r="Q301" i="7"/>
  <c r="X301" i="7" s="1"/>
  <c r="P301" i="7"/>
  <c r="W301" i="7" s="1"/>
  <c r="O301" i="7"/>
  <c r="V301" i="7" s="1"/>
  <c r="R300" i="7"/>
  <c r="Y300" i="7" s="1"/>
  <c r="Q300" i="7"/>
  <c r="X300" i="7" s="1"/>
  <c r="P300" i="7"/>
  <c r="W300" i="7" s="1"/>
  <c r="O300" i="7"/>
  <c r="V300" i="7" s="1"/>
  <c r="R299" i="7"/>
  <c r="Y299" i="7" s="1"/>
  <c r="Q299" i="7"/>
  <c r="X299" i="7" s="1"/>
  <c r="P299" i="7"/>
  <c r="W299" i="7" s="1"/>
  <c r="O299" i="7"/>
  <c r="V299" i="7" s="1"/>
  <c r="R298" i="7"/>
  <c r="Y298" i="7" s="1"/>
  <c r="Q298" i="7"/>
  <c r="X298" i="7" s="1"/>
  <c r="P298" i="7"/>
  <c r="W298" i="7" s="1"/>
  <c r="O298" i="7"/>
  <c r="V298" i="7" s="1"/>
  <c r="R297" i="7"/>
  <c r="Y297" i="7" s="1"/>
  <c r="Q297" i="7"/>
  <c r="X297" i="7" s="1"/>
  <c r="P297" i="7"/>
  <c r="W297" i="7" s="1"/>
  <c r="O297" i="7"/>
  <c r="V297" i="7" s="1"/>
  <c r="R296" i="7"/>
  <c r="Y296" i="7" s="1"/>
  <c r="Q296" i="7"/>
  <c r="X296" i="7" s="1"/>
  <c r="P296" i="7"/>
  <c r="W296" i="7" s="1"/>
  <c r="O296" i="7"/>
  <c r="V296" i="7" s="1"/>
  <c r="R295" i="7"/>
  <c r="Y295" i="7" s="1"/>
  <c r="Q295" i="7"/>
  <c r="X295" i="7" s="1"/>
  <c r="P295" i="7"/>
  <c r="W295" i="7" s="1"/>
  <c r="O295" i="7"/>
  <c r="V295" i="7" s="1"/>
  <c r="R294" i="7"/>
  <c r="Y294" i="7" s="1"/>
  <c r="Q294" i="7"/>
  <c r="X294" i="7" s="1"/>
  <c r="P294" i="7"/>
  <c r="W294" i="7" s="1"/>
  <c r="O294" i="7"/>
  <c r="V294" i="7" s="1"/>
  <c r="R293" i="7"/>
  <c r="Y293" i="7" s="1"/>
  <c r="Q293" i="7"/>
  <c r="X293" i="7" s="1"/>
  <c r="P293" i="7"/>
  <c r="W293" i="7" s="1"/>
  <c r="O293" i="7"/>
  <c r="V293" i="7" s="1"/>
  <c r="R292" i="7"/>
  <c r="Y292" i="7" s="1"/>
  <c r="Q292" i="7"/>
  <c r="X292" i="7" s="1"/>
  <c r="P292" i="7"/>
  <c r="W292" i="7" s="1"/>
  <c r="O292" i="7"/>
  <c r="V292" i="7" s="1"/>
  <c r="R291" i="7"/>
  <c r="Y291" i="7" s="1"/>
  <c r="Q291" i="7"/>
  <c r="X291" i="7" s="1"/>
  <c r="P291" i="7"/>
  <c r="W291" i="7" s="1"/>
  <c r="O291" i="7"/>
  <c r="V291" i="7" s="1"/>
  <c r="R290" i="7"/>
  <c r="Y290" i="7" s="1"/>
  <c r="Q290" i="7"/>
  <c r="X290" i="7" s="1"/>
  <c r="P290" i="7"/>
  <c r="W290" i="7" s="1"/>
  <c r="O290" i="7"/>
  <c r="V290" i="7" s="1"/>
  <c r="R289" i="7"/>
  <c r="Y289" i="7" s="1"/>
  <c r="Q289" i="7"/>
  <c r="X289" i="7" s="1"/>
  <c r="P289" i="7"/>
  <c r="W289" i="7" s="1"/>
  <c r="O289" i="7"/>
  <c r="V289" i="7" s="1"/>
  <c r="R288" i="7"/>
  <c r="Y288" i="7" s="1"/>
  <c r="Q288" i="7"/>
  <c r="X288" i="7" s="1"/>
  <c r="P288" i="7"/>
  <c r="W288" i="7" s="1"/>
  <c r="O288" i="7"/>
  <c r="V288" i="7" s="1"/>
  <c r="R287" i="7"/>
  <c r="Y287" i="7" s="1"/>
  <c r="Q287" i="7"/>
  <c r="X287" i="7" s="1"/>
  <c r="P287" i="7"/>
  <c r="W287" i="7" s="1"/>
  <c r="O287" i="7"/>
  <c r="V287" i="7" s="1"/>
  <c r="R286" i="7"/>
  <c r="Y286" i="7" s="1"/>
  <c r="Q286" i="7"/>
  <c r="X286" i="7" s="1"/>
  <c r="P286" i="7"/>
  <c r="W286" i="7" s="1"/>
  <c r="O286" i="7"/>
  <c r="V286" i="7" s="1"/>
  <c r="R285" i="7"/>
  <c r="Y285" i="7" s="1"/>
  <c r="Q285" i="7"/>
  <c r="X285" i="7" s="1"/>
  <c r="P285" i="7"/>
  <c r="W285" i="7" s="1"/>
  <c r="O285" i="7"/>
  <c r="V285" i="7" s="1"/>
  <c r="R284" i="7"/>
  <c r="Y284" i="7" s="1"/>
  <c r="Q284" i="7"/>
  <c r="X284" i="7" s="1"/>
  <c r="P284" i="7"/>
  <c r="W284" i="7" s="1"/>
  <c r="O284" i="7"/>
  <c r="V284" i="7" s="1"/>
  <c r="R283" i="7"/>
  <c r="Y283" i="7" s="1"/>
  <c r="Q283" i="7"/>
  <c r="X283" i="7" s="1"/>
  <c r="P283" i="7"/>
  <c r="W283" i="7" s="1"/>
  <c r="O283" i="7"/>
  <c r="V283" i="7" s="1"/>
  <c r="R282" i="7"/>
  <c r="Y282" i="7" s="1"/>
  <c r="Q282" i="7"/>
  <c r="X282" i="7" s="1"/>
  <c r="P282" i="7"/>
  <c r="W282" i="7" s="1"/>
  <c r="O282" i="7"/>
  <c r="V282" i="7" s="1"/>
  <c r="R281" i="7"/>
  <c r="Y281" i="7" s="1"/>
  <c r="Q281" i="7"/>
  <c r="X281" i="7" s="1"/>
  <c r="P281" i="7"/>
  <c r="W281" i="7" s="1"/>
  <c r="O281" i="7"/>
  <c r="V281" i="7" s="1"/>
  <c r="R280" i="7"/>
  <c r="Y280" i="7" s="1"/>
  <c r="Q280" i="7"/>
  <c r="X280" i="7" s="1"/>
  <c r="P280" i="7"/>
  <c r="W280" i="7" s="1"/>
  <c r="O280" i="7"/>
  <c r="V280" i="7" s="1"/>
  <c r="R279" i="7"/>
  <c r="Y279" i="7" s="1"/>
  <c r="Q279" i="7"/>
  <c r="X279" i="7" s="1"/>
  <c r="P279" i="7"/>
  <c r="W279" i="7" s="1"/>
  <c r="O279" i="7"/>
  <c r="V279" i="7" s="1"/>
  <c r="R278" i="7"/>
  <c r="Y278" i="7" s="1"/>
  <c r="Q278" i="7"/>
  <c r="X278" i="7" s="1"/>
  <c r="P278" i="7"/>
  <c r="W278" i="7" s="1"/>
  <c r="O278" i="7"/>
  <c r="V278" i="7" s="1"/>
  <c r="R277" i="7"/>
  <c r="Y277" i="7" s="1"/>
  <c r="Q277" i="7"/>
  <c r="X277" i="7" s="1"/>
  <c r="P277" i="7"/>
  <c r="W277" i="7" s="1"/>
  <c r="O277" i="7"/>
  <c r="V277" i="7" s="1"/>
  <c r="R276" i="7"/>
  <c r="Y276" i="7" s="1"/>
  <c r="Q276" i="7"/>
  <c r="X276" i="7" s="1"/>
  <c r="P276" i="7"/>
  <c r="W276" i="7" s="1"/>
  <c r="O276" i="7"/>
  <c r="V276" i="7" s="1"/>
  <c r="R275" i="7"/>
  <c r="Y275" i="7" s="1"/>
  <c r="Q275" i="7"/>
  <c r="X275" i="7" s="1"/>
  <c r="P275" i="7"/>
  <c r="W275" i="7" s="1"/>
  <c r="O275" i="7"/>
  <c r="V275" i="7" s="1"/>
  <c r="R274" i="7"/>
  <c r="Y274" i="7" s="1"/>
  <c r="Q274" i="7"/>
  <c r="X274" i="7" s="1"/>
  <c r="P274" i="7"/>
  <c r="W274" i="7" s="1"/>
  <c r="O274" i="7"/>
  <c r="V274" i="7" s="1"/>
  <c r="R273" i="7"/>
  <c r="Y273" i="7" s="1"/>
  <c r="Q273" i="7"/>
  <c r="X273" i="7" s="1"/>
  <c r="P273" i="7"/>
  <c r="W273" i="7" s="1"/>
  <c r="O273" i="7"/>
  <c r="V273" i="7" s="1"/>
  <c r="R272" i="7"/>
  <c r="Y272" i="7" s="1"/>
  <c r="Q272" i="7"/>
  <c r="X272" i="7" s="1"/>
  <c r="P272" i="7"/>
  <c r="W272" i="7" s="1"/>
  <c r="O272" i="7"/>
  <c r="V272" i="7" s="1"/>
  <c r="R271" i="7"/>
  <c r="Y271" i="7" s="1"/>
  <c r="Q271" i="7"/>
  <c r="X271" i="7" s="1"/>
  <c r="P271" i="7"/>
  <c r="W271" i="7" s="1"/>
  <c r="O271" i="7"/>
  <c r="V271" i="7" s="1"/>
  <c r="R270" i="7"/>
  <c r="Y270" i="7" s="1"/>
  <c r="Q270" i="7"/>
  <c r="X270" i="7" s="1"/>
  <c r="P270" i="7"/>
  <c r="W270" i="7" s="1"/>
  <c r="O270" i="7"/>
  <c r="V270" i="7" s="1"/>
  <c r="R269" i="7"/>
  <c r="Y269" i="7" s="1"/>
  <c r="Q269" i="7"/>
  <c r="X269" i="7" s="1"/>
  <c r="P269" i="7"/>
  <c r="W269" i="7" s="1"/>
  <c r="O269" i="7"/>
  <c r="V269" i="7" s="1"/>
  <c r="R268" i="7"/>
  <c r="Y268" i="7" s="1"/>
  <c r="Q268" i="7"/>
  <c r="X268" i="7" s="1"/>
  <c r="P268" i="7"/>
  <c r="W268" i="7" s="1"/>
  <c r="O268" i="7"/>
  <c r="V268" i="7" s="1"/>
  <c r="R267" i="7"/>
  <c r="Y267" i="7" s="1"/>
  <c r="Q267" i="7"/>
  <c r="X267" i="7" s="1"/>
  <c r="P267" i="7"/>
  <c r="W267" i="7" s="1"/>
  <c r="O267" i="7"/>
  <c r="V267" i="7" s="1"/>
  <c r="R266" i="7"/>
  <c r="Y266" i="7" s="1"/>
  <c r="Q266" i="7"/>
  <c r="X266" i="7" s="1"/>
  <c r="P266" i="7"/>
  <c r="W266" i="7" s="1"/>
  <c r="O266" i="7"/>
  <c r="V266" i="7" s="1"/>
  <c r="R265" i="7"/>
  <c r="Y265" i="7" s="1"/>
  <c r="Q265" i="7"/>
  <c r="X265" i="7" s="1"/>
  <c r="P265" i="7"/>
  <c r="W265" i="7" s="1"/>
  <c r="O265" i="7"/>
  <c r="V265" i="7" s="1"/>
  <c r="R264" i="7"/>
  <c r="Y264" i="7" s="1"/>
  <c r="Q264" i="7"/>
  <c r="X264" i="7" s="1"/>
  <c r="P264" i="7"/>
  <c r="W264" i="7" s="1"/>
  <c r="O264" i="7"/>
  <c r="V264" i="7" s="1"/>
  <c r="R263" i="7"/>
  <c r="Y263" i="7" s="1"/>
  <c r="Q263" i="7"/>
  <c r="X263" i="7" s="1"/>
  <c r="P263" i="7"/>
  <c r="W263" i="7" s="1"/>
  <c r="O263" i="7"/>
  <c r="V263" i="7" s="1"/>
  <c r="R262" i="7"/>
  <c r="Y262" i="7" s="1"/>
  <c r="Q262" i="7"/>
  <c r="X262" i="7" s="1"/>
  <c r="P262" i="7"/>
  <c r="W262" i="7" s="1"/>
  <c r="O262" i="7"/>
  <c r="V262" i="7" s="1"/>
  <c r="R261" i="7"/>
  <c r="Y261" i="7" s="1"/>
  <c r="Q261" i="7"/>
  <c r="X261" i="7" s="1"/>
  <c r="P261" i="7"/>
  <c r="W261" i="7" s="1"/>
  <c r="O261" i="7"/>
  <c r="V261" i="7" s="1"/>
  <c r="R260" i="7"/>
  <c r="Y260" i="7" s="1"/>
  <c r="Q260" i="7"/>
  <c r="X260" i="7" s="1"/>
  <c r="P260" i="7"/>
  <c r="W260" i="7" s="1"/>
  <c r="O260" i="7"/>
  <c r="V260" i="7" s="1"/>
  <c r="R259" i="7"/>
  <c r="Y259" i="7" s="1"/>
  <c r="Q259" i="7"/>
  <c r="X259" i="7" s="1"/>
  <c r="P259" i="7"/>
  <c r="W259" i="7" s="1"/>
  <c r="O259" i="7"/>
  <c r="V259" i="7" s="1"/>
  <c r="R258" i="7"/>
  <c r="Y258" i="7" s="1"/>
  <c r="Q258" i="7"/>
  <c r="X258" i="7" s="1"/>
  <c r="P258" i="7"/>
  <c r="W258" i="7" s="1"/>
  <c r="O258" i="7"/>
  <c r="V258" i="7" s="1"/>
  <c r="R257" i="7"/>
  <c r="Y257" i="7" s="1"/>
  <c r="Q257" i="7"/>
  <c r="X257" i="7" s="1"/>
  <c r="P257" i="7"/>
  <c r="W257" i="7" s="1"/>
  <c r="O257" i="7"/>
  <c r="V257" i="7" s="1"/>
  <c r="R256" i="7"/>
  <c r="Y256" i="7" s="1"/>
  <c r="Q256" i="7"/>
  <c r="X256" i="7" s="1"/>
  <c r="P256" i="7"/>
  <c r="W256" i="7" s="1"/>
  <c r="O256" i="7"/>
  <c r="V256" i="7" s="1"/>
  <c r="R255" i="7"/>
  <c r="Y255" i="7" s="1"/>
  <c r="Q255" i="7"/>
  <c r="X255" i="7" s="1"/>
  <c r="P255" i="7"/>
  <c r="W255" i="7" s="1"/>
  <c r="O255" i="7"/>
  <c r="V255" i="7" s="1"/>
  <c r="R254" i="7"/>
  <c r="Y254" i="7" s="1"/>
  <c r="Q254" i="7"/>
  <c r="X254" i="7" s="1"/>
  <c r="P254" i="7"/>
  <c r="W254" i="7" s="1"/>
  <c r="O254" i="7"/>
  <c r="V254" i="7" s="1"/>
  <c r="R253" i="7"/>
  <c r="Y253" i="7" s="1"/>
  <c r="Q253" i="7"/>
  <c r="X253" i="7" s="1"/>
  <c r="P253" i="7"/>
  <c r="W253" i="7" s="1"/>
  <c r="O253" i="7"/>
  <c r="V253" i="7" s="1"/>
  <c r="R252" i="7"/>
  <c r="Y252" i="7" s="1"/>
  <c r="Q252" i="7"/>
  <c r="X252" i="7" s="1"/>
  <c r="P252" i="7"/>
  <c r="W252" i="7" s="1"/>
  <c r="O252" i="7"/>
  <c r="V252" i="7" s="1"/>
  <c r="R251" i="7"/>
  <c r="Y251" i="7" s="1"/>
  <c r="Q251" i="7"/>
  <c r="X251" i="7" s="1"/>
  <c r="P251" i="7"/>
  <c r="W251" i="7" s="1"/>
  <c r="O251" i="7"/>
  <c r="V251" i="7" s="1"/>
  <c r="R250" i="7"/>
  <c r="Y250" i="7" s="1"/>
  <c r="Q250" i="7"/>
  <c r="X250" i="7" s="1"/>
  <c r="P250" i="7"/>
  <c r="W250" i="7" s="1"/>
  <c r="O250" i="7"/>
  <c r="V250" i="7" s="1"/>
  <c r="R249" i="7"/>
  <c r="Y249" i="7" s="1"/>
  <c r="Q249" i="7"/>
  <c r="X249" i="7" s="1"/>
  <c r="P249" i="7"/>
  <c r="W249" i="7" s="1"/>
  <c r="O249" i="7"/>
  <c r="V249" i="7" s="1"/>
  <c r="R248" i="7"/>
  <c r="Y248" i="7" s="1"/>
  <c r="Q248" i="7"/>
  <c r="X248" i="7" s="1"/>
  <c r="P248" i="7"/>
  <c r="W248" i="7" s="1"/>
  <c r="O248" i="7"/>
  <c r="V248" i="7" s="1"/>
  <c r="R247" i="7"/>
  <c r="Y247" i="7" s="1"/>
  <c r="Q247" i="7"/>
  <c r="X247" i="7" s="1"/>
  <c r="P247" i="7"/>
  <c r="W247" i="7" s="1"/>
  <c r="O247" i="7"/>
  <c r="V247" i="7" s="1"/>
  <c r="R246" i="7"/>
  <c r="Y246" i="7" s="1"/>
  <c r="Q246" i="7"/>
  <c r="X246" i="7" s="1"/>
  <c r="P246" i="7"/>
  <c r="W246" i="7" s="1"/>
  <c r="O246" i="7"/>
  <c r="V246" i="7" s="1"/>
  <c r="R245" i="7"/>
  <c r="Y245" i="7" s="1"/>
  <c r="Q245" i="7"/>
  <c r="X245" i="7" s="1"/>
  <c r="P245" i="7"/>
  <c r="W245" i="7" s="1"/>
  <c r="O245" i="7"/>
  <c r="V245" i="7" s="1"/>
  <c r="R244" i="7"/>
  <c r="Y244" i="7" s="1"/>
  <c r="Q244" i="7"/>
  <c r="X244" i="7" s="1"/>
  <c r="P244" i="7"/>
  <c r="W244" i="7" s="1"/>
  <c r="O244" i="7"/>
  <c r="V244" i="7" s="1"/>
  <c r="R243" i="7"/>
  <c r="Y243" i="7" s="1"/>
  <c r="Q243" i="7"/>
  <c r="X243" i="7" s="1"/>
  <c r="P243" i="7"/>
  <c r="W243" i="7" s="1"/>
  <c r="O243" i="7"/>
  <c r="V243" i="7" s="1"/>
  <c r="R242" i="7"/>
  <c r="Y242" i="7" s="1"/>
  <c r="Q242" i="7"/>
  <c r="X242" i="7" s="1"/>
  <c r="P242" i="7"/>
  <c r="W242" i="7" s="1"/>
  <c r="O242" i="7"/>
  <c r="V242" i="7" s="1"/>
  <c r="R241" i="7"/>
  <c r="Y241" i="7" s="1"/>
  <c r="Q241" i="7"/>
  <c r="X241" i="7" s="1"/>
  <c r="P241" i="7"/>
  <c r="W241" i="7" s="1"/>
  <c r="O241" i="7"/>
  <c r="V241" i="7" s="1"/>
  <c r="R240" i="7"/>
  <c r="Y240" i="7" s="1"/>
  <c r="Q240" i="7"/>
  <c r="X240" i="7" s="1"/>
  <c r="P240" i="7"/>
  <c r="W240" i="7" s="1"/>
  <c r="O240" i="7"/>
  <c r="V240" i="7" s="1"/>
  <c r="R239" i="7"/>
  <c r="Y239" i="7" s="1"/>
  <c r="Q239" i="7"/>
  <c r="X239" i="7" s="1"/>
  <c r="P239" i="7"/>
  <c r="W239" i="7" s="1"/>
  <c r="O239" i="7"/>
  <c r="V239" i="7" s="1"/>
  <c r="R238" i="7"/>
  <c r="Y238" i="7" s="1"/>
  <c r="Q238" i="7"/>
  <c r="X238" i="7" s="1"/>
  <c r="P238" i="7"/>
  <c r="W238" i="7" s="1"/>
  <c r="O238" i="7"/>
  <c r="V238" i="7" s="1"/>
  <c r="R237" i="7"/>
  <c r="Y237" i="7" s="1"/>
  <c r="Q237" i="7"/>
  <c r="X237" i="7" s="1"/>
  <c r="P237" i="7"/>
  <c r="W237" i="7" s="1"/>
  <c r="O237" i="7"/>
  <c r="V237" i="7" s="1"/>
  <c r="R236" i="7"/>
  <c r="Y236" i="7" s="1"/>
  <c r="Q236" i="7"/>
  <c r="X236" i="7" s="1"/>
  <c r="P236" i="7"/>
  <c r="W236" i="7" s="1"/>
  <c r="O236" i="7"/>
  <c r="V236" i="7" s="1"/>
  <c r="R235" i="7"/>
  <c r="Y235" i="7" s="1"/>
  <c r="Q235" i="7"/>
  <c r="X235" i="7" s="1"/>
  <c r="P235" i="7"/>
  <c r="W235" i="7" s="1"/>
  <c r="O235" i="7"/>
  <c r="V235" i="7" s="1"/>
  <c r="R234" i="7"/>
  <c r="Y234" i="7" s="1"/>
  <c r="Q234" i="7"/>
  <c r="X234" i="7" s="1"/>
  <c r="P234" i="7"/>
  <c r="W234" i="7" s="1"/>
  <c r="O234" i="7"/>
  <c r="V234" i="7" s="1"/>
  <c r="R233" i="7"/>
  <c r="Y233" i="7" s="1"/>
  <c r="Q233" i="7"/>
  <c r="X233" i="7" s="1"/>
  <c r="P233" i="7"/>
  <c r="W233" i="7" s="1"/>
  <c r="O233" i="7"/>
  <c r="V233" i="7" s="1"/>
  <c r="R232" i="7"/>
  <c r="Y232" i="7" s="1"/>
  <c r="Q232" i="7"/>
  <c r="X232" i="7" s="1"/>
  <c r="P232" i="7"/>
  <c r="W232" i="7" s="1"/>
  <c r="O232" i="7"/>
  <c r="V232" i="7" s="1"/>
  <c r="R231" i="7"/>
  <c r="Y231" i="7" s="1"/>
  <c r="Q231" i="7"/>
  <c r="X231" i="7" s="1"/>
  <c r="P231" i="7"/>
  <c r="W231" i="7" s="1"/>
  <c r="O231" i="7"/>
  <c r="V231" i="7" s="1"/>
  <c r="R230" i="7"/>
  <c r="Y230" i="7" s="1"/>
  <c r="Q230" i="7"/>
  <c r="X230" i="7" s="1"/>
  <c r="P230" i="7"/>
  <c r="W230" i="7" s="1"/>
  <c r="O230" i="7"/>
  <c r="V230" i="7" s="1"/>
  <c r="R229" i="7"/>
  <c r="Y229" i="7" s="1"/>
  <c r="Q229" i="7"/>
  <c r="X229" i="7" s="1"/>
  <c r="P229" i="7"/>
  <c r="W229" i="7" s="1"/>
  <c r="O229" i="7"/>
  <c r="V229" i="7" s="1"/>
  <c r="R228" i="7"/>
  <c r="Y228" i="7" s="1"/>
  <c r="Q228" i="7"/>
  <c r="X228" i="7" s="1"/>
  <c r="P228" i="7"/>
  <c r="W228" i="7" s="1"/>
  <c r="O228" i="7"/>
  <c r="V228" i="7" s="1"/>
  <c r="R227" i="7"/>
  <c r="Y227" i="7" s="1"/>
  <c r="Q227" i="7"/>
  <c r="X227" i="7" s="1"/>
  <c r="P227" i="7"/>
  <c r="W227" i="7" s="1"/>
  <c r="O227" i="7"/>
  <c r="V227" i="7" s="1"/>
  <c r="R226" i="7"/>
  <c r="Y226" i="7" s="1"/>
  <c r="Q226" i="7"/>
  <c r="X226" i="7" s="1"/>
  <c r="P226" i="7"/>
  <c r="W226" i="7" s="1"/>
  <c r="O226" i="7"/>
  <c r="V226" i="7" s="1"/>
  <c r="R225" i="7"/>
  <c r="Y225" i="7" s="1"/>
  <c r="Q225" i="7"/>
  <c r="X225" i="7" s="1"/>
  <c r="P225" i="7"/>
  <c r="W225" i="7" s="1"/>
  <c r="O225" i="7"/>
  <c r="V225" i="7" s="1"/>
  <c r="R224" i="7"/>
  <c r="Y224" i="7" s="1"/>
  <c r="Q224" i="7"/>
  <c r="X224" i="7" s="1"/>
  <c r="P224" i="7"/>
  <c r="W224" i="7" s="1"/>
  <c r="O224" i="7"/>
  <c r="V224" i="7" s="1"/>
  <c r="R223" i="7"/>
  <c r="Y223" i="7" s="1"/>
  <c r="Q223" i="7"/>
  <c r="X223" i="7" s="1"/>
  <c r="P223" i="7"/>
  <c r="W223" i="7" s="1"/>
  <c r="O223" i="7"/>
  <c r="V223" i="7" s="1"/>
  <c r="R222" i="7"/>
  <c r="Y222" i="7" s="1"/>
  <c r="Q222" i="7"/>
  <c r="X222" i="7" s="1"/>
  <c r="P222" i="7"/>
  <c r="W222" i="7" s="1"/>
  <c r="O222" i="7"/>
  <c r="V222" i="7" s="1"/>
  <c r="R221" i="7"/>
  <c r="Y221" i="7" s="1"/>
  <c r="Q221" i="7"/>
  <c r="X221" i="7" s="1"/>
  <c r="P221" i="7"/>
  <c r="W221" i="7" s="1"/>
  <c r="O221" i="7"/>
  <c r="V221" i="7" s="1"/>
  <c r="R220" i="7"/>
  <c r="Y220" i="7" s="1"/>
  <c r="Q220" i="7"/>
  <c r="X220" i="7" s="1"/>
  <c r="P220" i="7"/>
  <c r="W220" i="7" s="1"/>
  <c r="O220" i="7"/>
  <c r="V220" i="7" s="1"/>
  <c r="R219" i="7"/>
  <c r="Y219" i="7" s="1"/>
  <c r="Q219" i="7"/>
  <c r="X219" i="7" s="1"/>
  <c r="P219" i="7"/>
  <c r="W219" i="7" s="1"/>
  <c r="O219" i="7"/>
  <c r="V219" i="7" s="1"/>
  <c r="R218" i="7"/>
  <c r="Y218" i="7" s="1"/>
  <c r="Q218" i="7"/>
  <c r="X218" i="7" s="1"/>
  <c r="P218" i="7"/>
  <c r="W218" i="7" s="1"/>
  <c r="O218" i="7"/>
  <c r="V218" i="7" s="1"/>
  <c r="R217" i="7"/>
  <c r="Y217" i="7" s="1"/>
  <c r="Q217" i="7"/>
  <c r="X217" i="7" s="1"/>
  <c r="P217" i="7"/>
  <c r="W217" i="7" s="1"/>
  <c r="O217" i="7"/>
  <c r="V217" i="7" s="1"/>
  <c r="R216" i="7"/>
  <c r="Y216" i="7" s="1"/>
  <c r="Q216" i="7"/>
  <c r="X216" i="7" s="1"/>
  <c r="P216" i="7"/>
  <c r="W216" i="7" s="1"/>
  <c r="O216" i="7"/>
  <c r="V216" i="7" s="1"/>
  <c r="R215" i="7"/>
  <c r="Y215" i="7" s="1"/>
  <c r="Q215" i="7"/>
  <c r="X215" i="7" s="1"/>
  <c r="P215" i="7"/>
  <c r="W215" i="7" s="1"/>
  <c r="O215" i="7"/>
  <c r="V215" i="7" s="1"/>
  <c r="R214" i="7"/>
  <c r="Y214" i="7" s="1"/>
  <c r="Q214" i="7"/>
  <c r="X214" i="7" s="1"/>
  <c r="P214" i="7"/>
  <c r="W214" i="7" s="1"/>
  <c r="O214" i="7"/>
  <c r="V214" i="7" s="1"/>
  <c r="R213" i="7"/>
  <c r="Y213" i="7" s="1"/>
  <c r="Q213" i="7"/>
  <c r="X213" i="7" s="1"/>
  <c r="P213" i="7"/>
  <c r="W213" i="7" s="1"/>
  <c r="O213" i="7"/>
  <c r="V213" i="7" s="1"/>
  <c r="R212" i="7"/>
  <c r="Y212" i="7" s="1"/>
  <c r="Q212" i="7"/>
  <c r="X212" i="7" s="1"/>
  <c r="P212" i="7"/>
  <c r="W212" i="7" s="1"/>
  <c r="O212" i="7"/>
  <c r="V212" i="7" s="1"/>
  <c r="R211" i="7"/>
  <c r="Y211" i="7" s="1"/>
  <c r="Q211" i="7"/>
  <c r="X211" i="7" s="1"/>
  <c r="P211" i="7"/>
  <c r="W211" i="7" s="1"/>
  <c r="O211" i="7"/>
  <c r="V211" i="7" s="1"/>
  <c r="R210" i="7"/>
  <c r="Y210" i="7" s="1"/>
  <c r="Q210" i="7"/>
  <c r="X210" i="7" s="1"/>
  <c r="P210" i="7"/>
  <c r="W210" i="7" s="1"/>
  <c r="O210" i="7"/>
  <c r="V210" i="7" s="1"/>
  <c r="R209" i="7"/>
  <c r="Y209" i="7" s="1"/>
  <c r="Q209" i="7"/>
  <c r="X209" i="7" s="1"/>
  <c r="P209" i="7"/>
  <c r="W209" i="7" s="1"/>
  <c r="O209" i="7"/>
  <c r="V209" i="7" s="1"/>
  <c r="R208" i="7"/>
  <c r="Y208" i="7" s="1"/>
  <c r="Q208" i="7"/>
  <c r="X208" i="7" s="1"/>
  <c r="P208" i="7"/>
  <c r="W208" i="7" s="1"/>
  <c r="O208" i="7"/>
  <c r="V208" i="7" s="1"/>
  <c r="R207" i="7"/>
  <c r="Y207" i="7" s="1"/>
  <c r="Q207" i="7"/>
  <c r="X207" i="7" s="1"/>
  <c r="P207" i="7"/>
  <c r="W207" i="7" s="1"/>
  <c r="O207" i="7"/>
  <c r="V207" i="7" s="1"/>
  <c r="R206" i="7"/>
  <c r="Y206" i="7" s="1"/>
  <c r="Q206" i="7"/>
  <c r="X206" i="7" s="1"/>
  <c r="P206" i="7"/>
  <c r="W206" i="7" s="1"/>
  <c r="O206" i="7"/>
  <c r="V206" i="7" s="1"/>
  <c r="R205" i="7"/>
  <c r="Y205" i="7" s="1"/>
  <c r="Q205" i="7"/>
  <c r="X205" i="7" s="1"/>
  <c r="P205" i="7"/>
  <c r="W205" i="7" s="1"/>
  <c r="O205" i="7"/>
  <c r="V205" i="7" s="1"/>
  <c r="R204" i="7"/>
  <c r="Y204" i="7" s="1"/>
  <c r="Q204" i="7"/>
  <c r="X204" i="7" s="1"/>
  <c r="P204" i="7"/>
  <c r="W204" i="7" s="1"/>
  <c r="O204" i="7"/>
  <c r="V204" i="7" s="1"/>
  <c r="R203" i="7"/>
  <c r="Y203" i="7" s="1"/>
  <c r="Q203" i="7"/>
  <c r="X203" i="7" s="1"/>
  <c r="P203" i="7"/>
  <c r="W203" i="7" s="1"/>
  <c r="O203" i="7"/>
  <c r="V203" i="7" s="1"/>
  <c r="R202" i="7"/>
  <c r="Y202" i="7" s="1"/>
  <c r="Q202" i="7"/>
  <c r="X202" i="7" s="1"/>
  <c r="P202" i="7"/>
  <c r="W202" i="7" s="1"/>
  <c r="O202" i="7"/>
  <c r="V202" i="7" s="1"/>
  <c r="R201" i="7"/>
  <c r="Y201" i="7" s="1"/>
  <c r="Q201" i="7"/>
  <c r="X201" i="7" s="1"/>
  <c r="P201" i="7"/>
  <c r="W201" i="7" s="1"/>
  <c r="O201" i="7"/>
  <c r="V201" i="7" s="1"/>
  <c r="R200" i="7"/>
  <c r="Y200" i="7" s="1"/>
  <c r="Q200" i="7"/>
  <c r="X200" i="7" s="1"/>
  <c r="P200" i="7"/>
  <c r="W200" i="7" s="1"/>
  <c r="O200" i="7"/>
  <c r="V200" i="7" s="1"/>
  <c r="R199" i="7"/>
  <c r="Y199" i="7" s="1"/>
  <c r="Q199" i="7"/>
  <c r="X199" i="7" s="1"/>
  <c r="P199" i="7"/>
  <c r="W199" i="7" s="1"/>
  <c r="O199" i="7"/>
  <c r="V199" i="7" s="1"/>
  <c r="R198" i="7"/>
  <c r="Y198" i="7" s="1"/>
  <c r="Q198" i="7"/>
  <c r="X198" i="7" s="1"/>
  <c r="P198" i="7"/>
  <c r="W198" i="7" s="1"/>
  <c r="O198" i="7"/>
  <c r="V198" i="7" s="1"/>
  <c r="R197" i="7"/>
  <c r="Y197" i="7" s="1"/>
  <c r="Q197" i="7"/>
  <c r="X197" i="7" s="1"/>
  <c r="P197" i="7"/>
  <c r="W197" i="7" s="1"/>
  <c r="O197" i="7"/>
  <c r="V197" i="7" s="1"/>
  <c r="R196" i="7"/>
  <c r="Y196" i="7" s="1"/>
  <c r="Q196" i="7"/>
  <c r="X196" i="7" s="1"/>
  <c r="P196" i="7"/>
  <c r="W196" i="7" s="1"/>
  <c r="O196" i="7"/>
  <c r="V196" i="7" s="1"/>
  <c r="R195" i="7"/>
  <c r="Y195" i="7" s="1"/>
  <c r="Q195" i="7"/>
  <c r="X195" i="7" s="1"/>
  <c r="P195" i="7"/>
  <c r="W195" i="7" s="1"/>
  <c r="O195" i="7"/>
  <c r="V195" i="7" s="1"/>
  <c r="R194" i="7"/>
  <c r="Y194" i="7" s="1"/>
  <c r="Q194" i="7"/>
  <c r="X194" i="7" s="1"/>
  <c r="P194" i="7"/>
  <c r="W194" i="7" s="1"/>
  <c r="O194" i="7"/>
  <c r="V194" i="7" s="1"/>
  <c r="R193" i="7"/>
  <c r="Y193" i="7" s="1"/>
  <c r="Q193" i="7"/>
  <c r="X193" i="7" s="1"/>
  <c r="P193" i="7"/>
  <c r="W193" i="7" s="1"/>
  <c r="O193" i="7"/>
  <c r="V193" i="7" s="1"/>
  <c r="R192" i="7"/>
  <c r="Y192" i="7" s="1"/>
  <c r="Q192" i="7"/>
  <c r="X192" i="7" s="1"/>
  <c r="P192" i="7"/>
  <c r="W192" i="7" s="1"/>
  <c r="O192" i="7"/>
  <c r="V192" i="7" s="1"/>
  <c r="R191" i="7"/>
  <c r="Y191" i="7" s="1"/>
  <c r="Q191" i="7"/>
  <c r="X191" i="7" s="1"/>
  <c r="P191" i="7"/>
  <c r="W191" i="7" s="1"/>
  <c r="O191" i="7"/>
  <c r="V191" i="7" s="1"/>
  <c r="R190" i="7"/>
  <c r="Y190" i="7" s="1"/>
  <c r="Q190" i="7"/>
  <c r="X190" i="7" s="1"/>
  <c r="P190" i="7"/>
  <c r="W190" i="7" s="1"/>
  <c r="O190" i="7"/>
  <c r="V190" i="7" s="1"/>
  <c r="R189" i="7"/>
  <c r="Y189" i="7" s="1"/>
  <c r="Q189" i="7"/>
  <c r="X189" i="7" s="1"/>
  <c r="P189" i="7"/>
  <c r="W189" i="7" s="1"/>
  <c r="O189" i="7"/>
  <c r="V189" i="7" s="1"/>
  <c r="R188" i="7"/>
  <c r="Y188" i="7" s="1"/>
  <c r="Q188" i="7"/>
  <c r="X188" i="7" s="1"/>
  <c r="P188" i="7"/>
  <c r="W188" i="7" s="1"/>
  <c r="O188" i="7"/>
  <c r="V188" i="7" s="1"/>
  <c r="R187" i="7"/>
  <c r="Y187" i="7" s="1"/>
  <c r="Q187" i="7"/>
  <c r="X187" i="7" s="1"/>
  <c r="P187" i="7"/>
  <c r="W187" i="7" s="1"/>
  <c r="O187" i="7"/>
  <c r="V187" i="7" s="1"/>
  <c r="R186" i="7"/>
  <c r="Y186" i="7" s="1"/>
  <c r="Q186" i="7"/>
  <c r="X186" i="7" s="1"/>
  <c r="P186" i="7"/>
  <c r="W186" i="7" s="1"/>
  <c r="O186" i="7"/>
  <c r="V186" i="7" s="1"/>
  <c r="R185" i="7"/>
  <c r="Y185" i="7" s="1"/>
  <c r="Q185" i="7"/>
  <c r="X185" i="7" s="1"/>
  <c r="P185" i="7"/>
  <c r="W185" i="7" s="1"/>
  <c r="O185" i="7"/>
  <c r="V185" i="7" s="1"/>
  <c r="R184" i="7"/>
  <c r="Y184" i="7" s="1"/>
  <c r="Q184" i="7"/>
  <c r="X184" i="7" s="1"/>
  <c r="P184" i="7"/>
  <c r="W184" i="7" s="1"/>
  <c r="O184" i="7"/>
  <c r="V184" i="7" s="1"/>
  <c r="R183" i="7"/>
  <c r="Y183" i="7" s="1"/>
  <c r="Q183" i="7"/>
  <c r="X183" i="7" s="1"/>
  <c r="P183" i="7"/>
  <c r="W183" i="7" s="1"/>
  <c r="O183" i="7"/>
  <c r="V183" i="7" s="1"/>
  <c r="R182" i="7"/>
  <c r="Y182" i="7" s="1"/>
  <c r="Q182" i="7"/>
  <c r="X182" i="7" s="1"/>
  <c r="P182" i="7"/>
  <c r="W182" i="7" s="1"/>
  <c r="O182" i="7"/>
  <c r="V182" i="7" s="1"/>
  <c r="R181" i="7"/>
  <c r="Y181" i="7" s="1"/>
  <c r="Q181" i="7"/>
  <c r="X181" i="7" s="1"/>
  <c r="P181" i="7"/>
  <c r="W181" i="7" s="1"/>
  <c r="O181" i="7"/>
  <c r="V181" i="7" s="1"/>
  <c r="R180" i="7"/>
  <c r="Y180" i="7" s="1"/>
  <c r="Q180" i="7"/>
  <c r="X180" i="7" s="1"/>
  <c r="P180" i="7"/>
  <c r="W180" i="7" s="1"/>
  <c r="O180" i="7"/>
  <c r="V180" i="7" s="1"/>
  <c r="R179" i="7"/>
  <c r="Y179" i="7" s="1"/>
  <c r="Q179" i="7"/>
  <c r="X179" i="7" s="1"/>
  <c r="P179" i="7"/>
  <c r="W179" i="7" s="1"/>
  <c r="O179" i="7"/>
  <c r="V179" i="7" s="1"/>
  <c r="R178" i="7"/>
  <c r="Y178" i="7" s="1"/>
  <c r="Q178" i="7"/>
  <c r="X178" i="7" s="1"/>
  <c r="P178" i="7"/>
  <c r="W178" i="7" s="1"/>
  <c r="O178" i="7"/>
  <c r="V178" i="7" s="1"/>
  <c r="R177" i="7"/>
  <c r="Y177" i="7" s="1"/>
  <c r="Q177" i="7"/>
  <c r="X177" i="7" s="1"/>
  <c r="P177" i="7"/>
  <c r="W177" i="7" s="1"/>
  <c r="O177" i="7"/>
  <c r="V177" i="7" s="1"/>
  <c r="R176" i="7"/>
  <c r="Y176" i="7" s="1"/>
  <c r="Q176" i="7"/>
  <c r="X176" i="7" s="1"/>
  <c r="P176" i="7"/>
  <c r="W176" i="7" s="1"/>
  <c r="O176" i="7"/>
  <c r="V176" i="7" s="1"/>
  <c r="R175" i="7"/>
  <c r="Y175" i="7" s="1"/>
  <c r="Q175" i="7"/>
  <c r="X175" i="7" s="1"/>
  <c r="P175" i="7"/>
  <c r="W175" i="7" s="1"/>
  <c r="O175" i="7"/>
  <c r="V175" i="7" s="1"/>
  <c r="R174" i="7"/>
  <c r="Y174" i="7" s="1"/>
  <c r="Q174" i="7"/>
  <c r="X174" i="7" s="1"/>
  <c r="P174" i="7"/>
  <c r="W174" i="7" s="1"/>
  <c r="O174" i="7"/>
  <c r="V174" i="7" s="1"/>
  <c r="R173" i="7"/>
  <c r="Y173" i="7" s="1"/>
  <c r="Q173" i="7"/>
  <c r="X173" i="7" s="1"/>
  <c r="P173" i="7"/>
  <c r="W173" i="7" s="1"/>
  <c r="O173" i="7"/>
  <c r="V173" i="7" s="1"/>
  <c r="R172" i="7"/>
  <c r="Y172" i="7" s="1"/>
  <c r="Q172" i="7"/>
  <c r="X172" i="7" s="1"/>
  <c r="P172" i="7"/>
  <c r="W172" i="7" s="1"/>
  <c r="O172" i="7"/>
  <c r="V172" i="7" s="1"/>
  <c r="R171" i="7"/>
  <c r="Y171" i="7" s="1"/>
  <c r="Q171" i="7"/>
  <c r="X171" i="7" s="1"/>
  <c r="P171" i="7"/>
  <c r="W171" i="7" s="1"/>
  <c r="O171" i="7"/>
  <c r="V171" i="7" s="1"/>
  <c r="R170" i="7"/>
  <c r="Y170" i="7" s="1"/>
  <c r="Q170" i="7"/>
  <c r="X170" i="7" s="1"/>
  <c r="P170" i="7"/>
  <c r="W170" i="7" s="1"/>
  <c r="O170" i="7"/>
  <c r="V170" i="7" s="1"/>
  <c r="R169" i="7"/>
  <c r="Y169" i="7" s="1"/>
  <c r="Q169" i="7"/>
  <c r="X169" i="7" s="1"/>
  <c r="P169" i="7"/>
  <c r="W169" i="7" s="1"/>
  <c r="O169" i="7"/>
  <c r="V169" i="7" s="1"/>
  <c r="R168" i="7"/>
  <c r="Y168" i="7" s="1"/>
  <c r="Q168" i="7"/>
  <c r="X168" i="7" s="1"/>
  <c r="P168" i="7"/>
  <c r="W168" i="7" s="1"/>
  <c r="O168" i="7"/>
  <c r="V168" i="7" s="1"/>
  <c r="R167" i="7"/>
  <c r="Y167" i="7" s="1"/>
  <c r="Q167" i="7"/>
  <c r="X167" i="7" s="1"/>
  <c r="P167" i="7"/>
  <c r="W167" i="7" s="1"/>
  <c r="O167" i="7"/>
  <c r="V167" i="7" s="1"/>
  <c r="R166" i="7"/>
  <c r="Y166" i="7" s="1"/>
  <c r="Q166" i="7"/>
  <c r="X166" i="7" s="1"/>
  <c r="P166" i="7"/>
  <c r="W166" i="7" s="1"/>
  <c r="O166" i="7"/>
  <c r="V166" i="7" s="1"/>
  <c r="R165" i="7"/>
  <c r="Y165" i="7" s="1"/>
  <c r="Q165" i="7"/>
  <c r="X165" i="7" s="1"/>
  <c r="P165" i="7"/>
  <c r="W165" i="7" s="1"/>
  <c r="O165" i="7"/>
  <c r="V165" i="7" s="1"/>
  <c r="R164" i="7"/>
  <c r="Y164" i="7" s="1"/>
  <c r="Q164" i="7"/>
  <c r="X164" i="7" s="1"/>
  <c r="P164" i="7"/>
  <c r="W164" i="7" s="1"/>
  <c r="O164" i="7"/>
  <c r="V164" i="7" s="1"/>
  <c r="R163" i="7"/>
  <c r="Y163" i="7" s="1"/>
  <c r="Q163" i="7"/>
  <c r="X163" i="7" s="1"/>
  <c r="P163" i="7"/>
  <c r="W163" i="7" s="1"/>
  <c r="O163" i="7"/>
  <c r="V163" i="7" s="1"/>
  <c r="R162" i="7"/>
  <c r="Y162" i="7" s="1"/>
  <c r="Q162" i="7"/>
  <c r="X162" i="7" s="1"/>
  <c r="P162" i="7"/>
  <c r="W162" i="7" s="1"/>
  <c r="O162" i="7"/>
  <c r="V162" i="7" s="1"/>
  <c r="R161" i="7"/>
  <c r="Y161" i="7" s="1"/>
  <c r="Q161" i="7"/>
  <c r="X161" i="7" s="1"/>
  <c r="P161" i="7"/>
  <c r="W161" i="7" s="1"/>
  <c r="O161" i="7"/>
  <c r="V161" i="7" s="1"/>
  <c r="R160" i="7"/>
  <c r="Y160" i="7" s="1"/>
  <c r="Q160" i="7"/>
  <c r="X160" i="7" s="1"/>
  <c r="P160" i="7"/>
  <c r="W160" i="7" s="1"/>
  <c r="O160" i="7"/>
  <c r="V160" i="7" s="1"/>
  <c r="R159" i="7"/>
  <c r="Y159" i="7" s="1"/>
  <c r="Q159" i="7"/>
  <c r="X159" i="7" s="1"/>
  <c r="P159" i="7"/>
  <c r="W159" i="7" s="1"/>
  <c r="O159" i="7"/>
  <c r="V159" i="7" s="1"/>
  <c r="R158" i="7"/>
  <c r="Y158" i="7" s="1"/>
  <c r="Q158" i="7"/>
  <c r="X158" i="7" s="1"/>
  <c r="P158" i="7"/>
  <c r="W158" i="7" s="1"/>
  <c r="O158" i="7"/>
  <c r="V158" i="7" s="1"/>
  <c r="R157" i="7"/>
  <c r="Y157" i="7" s="1"/>
  <c r="Q157" i="7"/>
  <c r="X157" i="7" s="1"/>
  <c r="P157" i="7"/>
  <c r="W157" i="7" s="1"/>
  <c r="O157" i="7"/>
  <c r="V157" i="7" s="1"/>
  <c r="R156" i="7"/>
  <c r="Y156" i="7" s="1"/>
  <c r="Q156" i="7"/>
  <c r="X156" i="7" s="1"/>
  <c r="P156" i="7"/>
  <c r="W156" i="7" s="1"/>
  <c r="O156" i="7"/>
  <c r="V156" i="7" s="1"/>
  <c r="R155" i="7"/>
  <c r="Y155" i="7" s="1"/>
  <c r="Q155" i="7"/>
  <c r="X155" i="7" s="1"/>
  <c r="P155" i="7"/>
  <c r="W155" i="7" s="1"/>
  <c r="O155" i="7"/>
  <c r="V155" i="7" s="1"/>
  <c r="R154" i="7"/>
  <c r="Y154" i="7" s="1"/>
  <c r="Q154" i="7"/>
  <c r="X154" i="7" s="1"/>
  <c r="P154" i="7"/>
  <c r="W154" i="7" s="1"/>
  <c r="O154" i="7"/>
  <c r="V154" i="7" s="1"/>
  <c r="R153" i="7"/>
  <c r="Y153" i="7" s="1"/>
  <c r="Q153" i="7"/>
  <c r="X153" i="7" s="1"/>
  <c r="P153" i="7"/>
  <c r="W153" i="7" s="1"/>
  <c r="O153" i="7"/>
  <c r="V153" i="7" s="1"/>
  <c r="R152" i="7"/>
  <c r="Y152" i="7" s="1"/>
  <c r="Q152" i="7"/>
  <c r="X152" i="7" s="1"/>
  <c r="P152" i="7"/>
  <c r="W152" i="7" s="1"/>
  <c r="O152" i="7"/>
  <c r="V152" i="7" s="1"/>
  <c r="R151" i="7"/>
  <c r="Y151" i="7" s="1"/>
  <c r="Q151" i="7"/>
  <c r="X151" i="7" s="1"/>
  <c r="P151" i="7"/>
  <c r="W151" i="7" s="1"/>
  <c r="O151" i="7"/>
  <c r="V151" i="7" s="1"/>
  <c r="R150" i="7"/>
  <c r="Y150" i="7" s="1"/>
  <c r="Q150" i="7"/>
  <c r="X150" i="7" s="1"/>
  <c r="P150" i="7"/>
  <c r="W150" i="7" s="1"/>
  <c r="O150" i="7"/>
  <c r="V150" i="7" s="1"/>
  <c r="R149" i="7"/>
  <c r="Y149" i="7" s="1"/>
  <c r="Q149" i="7"/>
  <c r="X149" i="7" s="1"/>
  <c r="P149" i="7"/>
  <c r="W149" i="7" s="1"/>
  <c r="O149" i="7"/>
  <c r="V149" i="7" s="1"/>
  <c r="R148" i="7"/>
  <c r="Y148" i="7" s="1"/>
  <c r="Q148" i="7"/>
  <c r="X148" i="7" s="1"/>
  <c r="P148" i="7"/>
  <c r="W148" i="7" s="1"/>
  <c r="O148" i="7"/>
  <c r="V148" i="7" s="1"/>
  <c r="R147" i="7"/>
  <c r="Y147" i="7" s="1"/>
  <c r="Q147" i="7"/>
  <c r="X147" i="7" s="1"/>
  <c r="P147" i="7"/>
  <c r="W147" i="7" s="1"/>
  <c r="O147" i="7"/>
  <c r="V147" i="7" s="1"/>
  <c r="R146" i="7"/>
  <c r="Y146" i="7" s="1"/>
  <c r="Q146" i="7"/>
  <c r="X146" i="7" s="1"/>
  <c r="P146" i="7"/>
  <c r="W146" i="7" s="1"/>
  <c r="O146" i="7"/>
  <c r="V146" i="7" s="1"/>
  <c r="R145" i="7"/>
  <c r="Y145" i="7" s="1"/>
  <c r="Q145" i="7"/>
  <c r="X145" i="7" s="1"/>
  <c r="P145" i="7"/>
  <c r="W145" i="7" s="1"/>
  <c r="O145" i="7"/>
  <c r="V145" i="7" s="1"/>
  <c r="R144" i="7"/>
  <c r="Y144" i="7" s="1"/>
  <c r="Q144" i="7"/>
  <c r="X144" i="7" s="1"/>
  <c r="P144" i="7"/>
  <c r="W144" i="7" s="1"/>
  <c r="O144" i="7"/>
  <c r="V144" i="7" s="1"/>
  <c r="R143" i="7"/>
  <c r="Y143" i="7" s="1"/>
  <c r="Q143" i="7"/>
  <c r="X143" i="7" s="1"/>
  <c r="P143" i="7"/>
  <c r="W143" i="7" s="1"/>
  <c r="O143" i="7"/>
  <c r="V143" i="7" s="1"/>
  <c r="R142" i="7"/>
  <c r="Y142" i="7" s="1"/>
  <c r="Q142" i="7"/>
  <c r="X142" i="7" s="1"/>
  <c r="P142" i="7"/>
  <c r="W142" i="7" s="1"/>
  <c r="O142" i="7"/>
  <c r="V142" i="7" s="1"/>
  <c r="R141" i="7"/>
  <c r="Y141" i="7" s="1"/>
  <c r="Q141" i="7"/>
  <c r="X141" i="7" s="1"/>
  <c r="P141" i="7"/>
  <c r="W141" i="7" s="1"/>
  <c r="O141" i="7"/>
  <c r="V141" i="7" s="1"/>
  <c r="R140" i="7"/>
  <c r="Y140" i="7" s="1"/>
  <c r="Q140" i="7"/>
  <c r="X140" i="7" s="1"/>
  <c r="P140" i="7"/>
  <c r="W140" i="7" s="1"/>
  <c r="O140" i="7"/>
  <c r="V140" i="7" s="1"/>
  <c r="R139" i="7"/>
  <c r="Y139" i="7" s="1"/>
  <c r="Q139" i="7"/>
  <c r="X139" i="7" s="1"/>
  <c r="P139" i="7"/>
  <c r="W139" i="7" s="1"/>
  <c r="O139" i="7"/>
  <c r="V139" i="7" s="1"/>
  <c r="R138" i="7"/>
  <c r="Y138" i="7" s="1"/>
  <c r="Q138" i="7"/>
  <c r="X138" i="7" s="1"/>
  <c r="P138" i="7"/>
  <c r="W138" i="7" s="1"/>
  <c r="O138" i="7"/>
  <c r="V138" i="7" s="1"/>
  <c r="R137" i="7"/>
  <c r="Y137" i="7" s="1"/>
  <c r="Q137" i="7"/>
  <c r="X137" i="7" s="1"/>
  <c r="P137" i="7"/>
  <c r="W137" i="7" s="1"/>
  <c r="O137" i="7"/>
  <c r="V137" i="7" s="1"/>
  <c r="R136" i="7"/>
  <c r="Y136" i="7" s="1"/>
  <c r="Q136" i="7"/>
  <c r="X136" i="7" s="1"/>
  <c r="P136" i="7"/>
  <c r="W136" i="7" s="1"/>
  <c r="O136" i="7"/>
  <c r="V136" i="7" s="1"/>
  <c r="R135" i="7"/>
  <c r="Y135" i="7" s="1"/>
  <c r="Q135" i="7"/>
  <c r="X135" i="7" s="1"/>
  <c r="P135" i="7"/>
  <c r="W135" i="7" s="1"/>
  <c r="O135" i="7"/>
  <c r="V135" i="7" s="1"/>
  <c r="R134" i="7"/>
  <c r="Y134" i="7" s="1"/>
  <c r="Q134" i="7"/>
  <c r="X134" i="7" s="1"/>
  <c r="P134" i="7"/>
  <c r="W134" i="7" s="1"/>
  <c r="O134" i="7"/>
  <c r="V134" i="7" s="1"/>
  <c r="R133" i="7"/>
  <c r="Y133" i="7" s="1"/>
  <c r="Q133" i="7"/>
  <c r="X133" i="7" s="1"/>
  <c r="P133" i="7"/>
  <c r="W133" i="7" s="1"/>
  <c r="O133" i="7"/>
  <c r="V133" i="7" s="1"/>
  <c r="R132" i="7"/>
  <c r="Y132" i="7" s="1"/>
  <c r="Q132" i="7"/>
  <c r="X132" i="7" s="1"/>
  <c r="P132" i="7"/>
  <c r="W132" i="7" s="1"/>
  <c r="O132" i="7"/>
  <c r="V132" i="7" s="1"/>
  <c r="R131" i="7"/>
  <c r="Y131" i="7" s="1"/>
  <c r="Q131" i="7"/>
  <c r="X131" i="7" s="1"/>
  <c r="P131" i="7"/>
  <c r="W131" i="7" s="1"/>
  <c r="O131" i="7"/>
  <c r="V131" i="7" s="1"/>
  <c r="R130" i="7"/>
  <c r="Y130" i="7" s="1"/>
  <c r="Q130" i="7"/>
  <c r="X130" i="7" s="1"/>
  <c r="P130" i="7"/>
  <c r="W130" i="7" s="1"/>
  <c r="O130" i="7"/>
  <c r="V130" i="7" s="1"/>
  <c r="R129" i="7"/>
  <c r="Y129" i="7" s="1"/>
  <c r="Q129" i="7"/>
  <c r="X129" i="7" s="1"/>
  <c r="P129" i="7"/>
  <c r="W129" i="7" s="1"/>
  <c r="O129" i="7"/>
  <c r="V129" i="7" s="1"/>
  <c r="R128" i="7"/>
  <c r="Y128" i="7" s="1"/>
  <c r="Q128" i="7"/>
  <c r="X128" i="7" s="1"/>
  <c r="P128" i="7"/>
  <c r="W128" i="7" s="1"/>
  <c r="O128" i="7"/>
  <c r="V128" i="7" s="1"/>
  <c r="R127" i="7"/>
  <c r="Y127" i="7" s="1"/>
  <c r="Q127" i="7"/>
  <c r="X127" i="7" s="1"/>
  <c r="P127" i="7"/>
  <c r="W127" i="7" s="1"/>
  <c r="O127" i="7"/>
  <c r="V127" i="7" s="1"/>
  <c r="R126" i="7"/>
  <c r="Y126" i="7" s="1"/>
  <c r="Q126" i="7"/>
  <c r="X126" i="7" s="1"/>
  <c r="P126" i="7"/>
  <c r="W126" i="7" s="1"/>
  <c r="O126" i="7"/>
  <c r="V126" i="7" s="1"/>
  <c r="R125" i="7"/>
  <c r="Y125" i="7" s="1"/>
  <c r="Q125" i="7"/>
  <c r="X125" i="7" s="1"/>
  <c r="P125" i="7"/>
  <c r="W125" i="7" s="1"/>
  <c r="O125" i="7"/>
  <c r="V125" i="7" s="1"/>
  <c r="R124" i="7"/>
  <c r="Y124" i="7" s="1"/>
  <c r="Q124" i="7"/>
  <c r="X124" i="7" s="1"/>
  <c r="P124" i="7"/>
  <c r="W124" i="7" s="1"/>
  <c r="O124" i="7"/>
  <c r="V124" i="7" s="1"/>
  <c r="R123" i="7"/>
  <c r="Y123" i="7" s="1"/>
  <c r="Q123" i="7"/>
  <c r="X123" i="7" s="1"/>
  <c r="P123" i="7"/>
  <c r="W123" i="7" s="1"/>
  <c r="O123" i="7"/>
  <c r="V123" i="7" s="1"/>
  <c r="R122" i="7"/>
  <c r="Y122" i="7" s="1"/>
  <c r="Q122" i="7"/>
  <c r="X122" i="7" s="1"/>
  <c r="P122" i="7"/>
  <c r="W122" i="7" s="1"/>
  <c r="O122" i="7"/>
  <c r="V122" i="7" s="1"/>
  <c r="R121" i="7"/>
  <c r="Y121" i="7" s="1"/>
  <c r="Q121" i="7"/>
  <c r="X121" i="7" s="1"/>
  <c r="P121" i="7"/>
  <c r="W121" i="7" s="1"/>
  <c r="O121" i="7"/>
  <c r="V121" i="7" s="1"/>
  <c r="R120" i="7"/>
  <c r="Y120" i="7" s="1"/>
  <c r="Q120" i="7"/>
  <c r="X120" i="7" s="1"/>
  <c r="P120" i="7"/>
  <c r="W120" i="7" s="1"/>
  <c r="O120" i="7"/>
  <c r="V120" i="7" s="1"/>
  <c r="R119" i="7"/>
  <c r="Y119" i="7" s="1"/>
  <c r="Q119" i="7"/>
  <c r="X119" i="7" s="1"/>
  <c r="P119" i="7"/>
  <c r="W119" i="7" s="1"/>
  <c r="O119" i="7"/>
  <c r="V119" i="7" s="1"/>
  <c r="R118" i="7"/>
  <c r="Y118" i="7" s="1"/>
  <c r="Q118" i="7"/>
  <c r="X118" i="7" s="1"/>
  <c r="P118" i="7"/>
  <c r="W118" i="7" s="1"/>
  <c r="O118" i="7"/>
  <c r="V118" i="7" s="1"/>
  <c r="R117" i="7"/>
  <c r="Y117" i="7" s="1"/>
  <c r="Q117" i="7"/>
  <c r="X117" i="7" s="1"/>
  <c r="P117" i="7"/>
  <c r="W117" i="7" s="1"/>
  <c r="O117" i="7"/>
  <c r="V117" i="7" s="1"/>
  <c r="R116" i="7"/>
  <c r="Y116" i="7" s="1"/>
  <c r="Q116" i="7"/>
  <c r="X116" i="7" s="1"/>
  <c r="P116" i="7"/>
  <c r="W116" i="7" s="1"/>
  <c r="O116" i="7"/>
  <c r="V116" i="7" s="1"/>
  <c r="R115" i="7"/>
  <c r="Y115" i="7" s="1"/>
  <c r="Q115" i="7"/>
  <c r="X115" i="7" s="1"/>
  <c r="P115" i="7"/>
  <c r="W115" i="7" s="1"/>
  <c r="O115" i="7"/>
  <c r="V115" i="7" s="1"/>
  <c r="R114" i="7"/>
  <c r="Y114" i="7" s="1"/>
  <c r="Q114" i="7"/>
  <c r="X114" i="7" s="1"/>
  <c r="P114" i="7"/>
  <c r="W114" i="7" s="1"/>
  <c r="O114" i="7"/>
  <c r="V114" i="7" s="1"/>
  <c r="R113" i="7"/>
  <c r="Y113" i="7" s="1"/>
  <c r="Q113" i="7"/>
  <c r="X113" i="7" s="1"/>
  <c r="P113" i="7"/>
  <c r="W113" i="7" s="1"/>
  <c r="O113" i="7"/>
  <c r="V113" i="7" s="1"/>
  <c r="R112" i="7"/>
  <c r="Y112" i="7" s="1"/>
  <c r="Q112" i="7"/>
  <c r="X112" i="7" s="1"/>
  <c r="P112" i="7"/>
  <c r="W112" i="7" s="1"/>
  <c r="O112" i="7"/>
  <c r="V112" i="7" s="1"/>
  <c r="R111" i="7"/>
  <c r="Y111" i="7" s="1"/>
  <c r="Q111" i="7"/>
  <c r="X111" i="7" s="1"/>
  <c r="P111" i="7"/>
  <c r="W111" i="7" s="1"/>
  <c r="O111" i="7"/>
  <c r="V111" i="7" s="1"/>
  <c r="R110" i="7"/>
  <c r="Y110" i="7" s="1"/>
  <c r="Q110" i="7"/>
  <c r="X110" i="7" s="1"/>
  <c r="P110" i="7"/>
  <c r="W110" i="7" s="1"/>
  <c r="O110" i="7"/>
  <c r="V110" i="7" s="1"/>
  <c r="R109" i="7"/>
  <c r="Y109" i="7" s="1"/>
  <c r="Q109" i="7"/>
  <c r="X109" i="7" s="1"/>
  <c r="P109" i="7"/>
  <c r="W109" i="7" s="1"/>
  <c r="O109" i="7"/>
  <c r="V109" i="7" s="1"/>
  <c r="R108" i="7"/>
  <c r="Y108" i="7" s="1"/>
  <c r="Q108" i="7"/>
  <c r="X108" i="7" s="1"/>
  <c r="P108" i="7"/>
  <c r="W108" i="7" s="1"/>
  <c r="O108" i="7"/>
  <c r="V108" i="7" s="1"/>
  <c r="R107" i="7"/>
  <c r="Y107" i="7" s="1"/>
  <c r="Q107" i="7"/>
  <c r="X107" i="7" s="1"/>
  <c r="P107" i="7"/>
  <c r="W107" i="7" s="1"/>
  <c r="O107" i="7"/>
  <c r="V107" i="7" s="1"/>
  <c r="R106" i="7"/>
  <c r="Y106" i="7" s="1"/>
  <c r="Q106" i="7"/>
  <c r="X106" i="7" s="1"/>
  <c r="P106" i="7"/>
  <c r="W106" i="7" s="1"/>
  <c r="O106" i="7"/>
  <c r="V106" i="7" s="1"/>
  <c r="R105" i="7"/>
  <c r="Y105" i="7" s="1"/>
  <c r="Q105" i="7"/>
  <c r="X105" i="7" s="1"/>
  <c r="P105" i="7"/>
  <c r="W105" i="7" s="1"/>
  <c r="O105" i="7"/>
  <c r="V105" i="7" s="1"/>
  <c r="R104" i="7"/>
  <c r="Y104" i="7" s="1"/>
  <c r="Q104" i="7"/>
  <c r="X104" i="7" s="1"/>
  <c r="P104" i="7"/>
  <c r="W104" i="7" s="1"/>
  <c r="O104" i="7"/>
  <c r="V104" i="7" s="1"/>
  <c r="R103" i="7"/>
  <c r="Y103" i="7" s="1"/>
  <c r="Q103" i="7"/>
  <c r="X103" i="7" s="1"/>
  <c r="P103" i="7"/>
  <c r="W103" i="7" s="1"/>
  <c r="O103" i="7"/>
  <c r="V103" i="7" s="1"/>
  <c r="R102" i="7"/>
  <c r="Y102" i="7" s="1"/>
  <c r="Q102" i="7"/>
  <c r="X102" i="7" s="1"/>
  <c r="P102" i="7"/>
  <c r="W102" i="7" s="1"/>
  <c r="O102" i="7"/>
  <c r="V102" i="7" s="1"/>
  <c r="R101" i="7"/>
  <c r="Y101" i="7" s="1"/>
  <c r="Q101" i="7"/>
  <c r="X101" i="7" s="1"/>
  <c r="P101" i="7"/>
  <c r="W101" i="7" s="1"/>
  <c r="O101" i="7"/>
  <c r="V101" i="7" s="1"/>
  <c r="R100" i="7"/>
  <c r="Y100" i="7" s="1"/>
  <c r="Q100" i="7"/>
  <c r="X100" i="7" s="1"/>
  <c r="P100" i="7"/>
  <c r="W100" i="7" s="1"/>
  <c r="O100" i="7"/>
  <c r="V100" i="7" s="1"/>
  <c r="R99" i="7"/>
  <c r="Y99" i="7" s="1"/>
  <c r="Q99" i="7"/>
  <c r="X99" i="7" s="1"/>
  <c r="P99" i="7"/>
  <c r="W99" i="7" s="1"/>
  <c r="O99" i="7"/>
  <c r="V99" i="7" s="1"/>
  <c r="R98" i="7"/>
  <c r="Y98" i="7" s="1"/>
  <c r="Q98" i="7"/>
  <c r="X98" i="7" s="1"/>
  <c r="P98" i="7"/>
  <c r="W98" i="7" s="1"/>
  <c r="O98" i="7"/>
  <c r="V98" i="7" s="1"/>
  <c r="R97" i="7"/>
  <c r="Y97" i="7" s="1"/>
  <c r="Q97" i="7"/>
  <c r="X97" i="7" s="1"/>
  <c r="P97" i="7"/>
  <c r="W97" i="7" s="1"/>
  <c r="O97" i="7"/>
  <c r="V97" i="7" s="1"/>
  <c r="R96" i="7"/>
  <c r="Y96" i="7" s="1"/>
  <c r="Q96" i="7"/>
  <c r="X96" i="7" s="1"/>
  <c r="P96" i="7"/>
  <c r="W96" i="7" s="1"/>
  <c r="O96" i="7"/>
  <c r="V96" i="7" s="1"/>
  <c r="R95" i="7"/>
  <c r="Y95" i="7" s="1"/>
  <c r="Q95" i="7"/>
  <c r="X95" i="7" s="1"/>
  <c r="P95" i="7"/>
  <c r="W95" i="7" s="1"/>
  <c r="O95" i="7"/>
  <c r="V95" i="7" s="1"/>
  <c r="R94" i="7"/>
  <c r="Y94" i="7" s="1"/>
  <c r="Q94" i="7"/>
  <c r="X94" i="7" s="1"/>
  <c r="P94" i="7"/>
  <c r="W94" i="7" s="1"/>
  <c r="O94" i="7"/>
  <c r="V94" i="7" s="1"/>
  <c r="R93" i="7"/>
  <c r="Y93" i="7" s="1"/>
  <c r="Q93" i="7"/>
  <c r="X93" i="7" s="1"/>
  <c r="P93" i="7"/>
  <c r="W93" i="7" s="1"/>
  <c r="O93" i="7"/>
  <c r="V93" i="7" s="1"/>
  <c r="R92" i="7"/>
  <c r="Y92" i="7" s="1"/>
  <c r="Q92" i="7"/>
  <c r="X92" i="7" s="1"/>
  <c r="P92" i="7"/>
  <c r="W92" i="7" s="1"/>
  <c r="O92" i="7"/>
  <c r="V92" i="7" s="1"/>
  <c r="R91" i="7"/>
  <c r="Y91" i="7" s="1"/>
  <c r="Q91" i="7"/>
  <c r="X91" i="7" s="1"/>
  <c r="P91" i="7"/>
  <c r="W91" i="7" s="1"/>
  <c r="O91" i="7"/>
  <c r="V91" i="7" s="1"/>
  <c r="R90" i="7"/>
  <c r="Y90" i="7" s="1"/>
  <c r="Q90" i="7"/>
  <c r="X90" i="7" s="1"/>
  <c r="P90" i="7"/>
  <c r="W90" i="7" s="1"/>
  <c r="O90" i="7"/>
  <c r="V90" i="7" s="1"/>
  <c r="R89" i="7"/>
  <c r="Y89" i="7" s="1"/>
  <c r="Q89" i="7"/>
  <c r="X89" i="7" s="1"/>
  <c r="P89" i="7"/>
  <c r="W89" i="7" s="1"/>
  <c r="O89" i="7"/>
  <c r="V89" i="7" s="1"/>
  <c r="R88" i="7"/>
  <c r="Y88" i="7" s="1"/>
  <c r="Q88" i="7"/>
  <c r="X88" i="7" s="1"/>
  <c r="P88" i="7"/>
  <c r="W88" i="7" s="1"/>
  <c r="O88" i="7"/>
  <c r="V88" i="7" s="1"/>
  <c r="R87" i="7"/>
  <c r="Y87" i="7" s="1"/>
  <c r="Q87" i="7"/>
  <c r="X87" i="7" s="1"/>
  <c r="P87" i="7"/>
  <c r="W87" i="7" s="1"/>
  <c r="O87" i="7"/>
  <c r="V87" i="7" s="1"/>
  <c r="R86" i="7"/>
  <c r="Y86" i="7" s="1"/>
  <c r="Q86" i="7"/>
  <c r="X86" i="7" s="1"/>
  <c r="P86" i="7"/>
  <c r="W86" i="7" s="1"/>
  <c r="O86" i="7"/>
  <c r="V86" i="7" s="1"/>
  <c r="R85" i="7"/>
  <c r="Y85" i="7" s="1"/>
  <c r="Q85" i="7"/>
  <c r="X85" i="7" s="1"/>
  <c r="P85" i="7"/>
  <c r="W85" i="7" s="1"/>
  <c r="O85" i="7"/>
  <c r="V85" i="7" s="1"/>
  <c r="R84" i="7"/>
  <c r="Y84" i="7" s="1"/>
  <c r="Q84" i="7"/>
  <c r="X84" i="7" s="1"/>
  <c r="P84" i="7"/>
  <c r="W84" i="7" s="1"/>
  <c r="O84" i="7"/>
  <c r="V84" i="7" s="1"/>
  <c r="R83" i="7"/>
  <c r="Y83" i="7" s="1"/>
  <c r="Q83" i="7"/>
  <c r="X83" i="7" s="1"/>
  <c r="P83" i="7"/>
  <c r="W83" i="7" s="1"/>
  <c r="O83" i="7"/>
  <c r="V83" i="7" s="1"/>
  <c r="R82" i="7"/>
  <c r="Y82" i="7" s="1"/>
  <c r="Q82" i="7"/>
  <c r="X82" i="7" s="1"/>
  <c r="P82" i="7"/>
  <c r="W82" i="7" s="1"/>
  <c r="O82" i="7"/>
  <c r="V82" i="7" s="1"/>
  <c r="R81" i="7"/>
  <c r="Y81" i="7" s="1"/>
  <c r="Q81" i="7"/>
  <c r="X81" i="7" s="1"/>
  <c r="P81" i="7"/>
  <c r="W81" i="7" s="1"/>
  <c r="O81" i="7"/>
  <c r="V81" i="7" s="1"/>
  <c r="R80" i="7"/>
  <c r="Y80" i="7" s="1"/>
  <c r="Q80" i="7"/>
  <c r="X80" i="7" s="1"/>
  <c r="P80" i="7"/>
  <c r="W80" i="7" s="1"/>
  <c r="O80" i="7"/>
  <c r="V80" i="7" s="1"/>
  <c r="R79" i="7"/>
  <c r="Y79" i="7" s="1"/>
  <c r="Q79" i="7"/>
  <c r="X79" i="7" s="1"/>
  <c r="P79" i="7"/>
  <c r="W79" i="7" s="1"/>
  <c r="O79" i="7"/>
  <c r="V79" i="7" s="1"/>
  <c r="R78" i="7"/>
  <c r="Y78" i="7" s="1"/>
  <c r="Q78" i="7"/>
  <c r="X78" i="7" s="1"/>
  <c r="P78" i="7"/>
  <c r="W78" i="7" s="1"/>
  <c r="O78" i="7"/>
  <c r="V78" i="7" s="1"/>
  <c r="R77" i="7"/>
  <c r="Y77" i="7" s="1"/>
  <c r="Q77" i="7"/>
  <c r="X77" i="7" s="1"/>
  <c r="P77" i="7"/>
  <c r="W77" i="7" s="1"/>
  <c r="O77" i="7"/>
  <c r="V77" i="7" s="1"/>
  <c r="R76" i="7"/>
  <c r="Y76" i="7" s="1"/>
  <c r="Q76" i="7"/>
  <c r="X76" i="7" s="1"/>
  <c r="P76" i="7"/>
  <c r="W76" i="7" s="1"/>
  <c r="O76" i="7"/>
  <c r="V76" i="7" s="1"/>
  <c r="R75" i="7"/>
  <c r="Y75" i="7" s="1"/>
  <c r="Q75" i="7"/>
  <c r="X75" i="7" s="1"/>
  <c r="P75" i="7"/>
  <c r="W75" i="7" s="1"/>
  <c r="O75" i="7"/>
  <c r="V75" i="7" s="1"/>
  <c r="R74" i="7"/>
  <c r="Y74" i="7" s="1"/>
  <c r="Q74" i="7"/>
  <c r="X74" i="7" s="1"/>
  <c r="P74" i="7"/>
  <c r="W74" i="7" s="1"/>
  <c r="O74" i="7"/>
  <c r="V74" i="7" s="1"/>
  <c r="R73" i="7"/>
  <c r="Y73" i="7" s="1"/>
  <c r="Q73" i="7"/>
  <c r="X73" i="7" s="1"/>
  <c r="P73" i="7"/>
  <c r="W73" i="7" s="1"/>
  <c r="O73" i="7"/>
  <c r="V73" i="7" s="1"/>
  <c r="R72" i="7"/>
  <c r="Y72" i="7" s="1"/>
  <c r="Q72" i="7"/>
  <c r="X72" i="7" s="1"/>
  <c r="P72" i="7"/>
  <c r="W72" i="7" s="1"/>
  <c r="O72" i="7"/>
  <c r="V72" i="7" s="1"/>
  <c r="R71" i="7"/>
  <c r="Y71" i="7" s="1"/>
  <c r="Q71" i="7"/>
  <c r="X71" i="7" s="1"/>
  <c r="P71" i="7"/>
  <c r="W71" i="7" s="1"/>
  <c r="O71" i="7"/>
  <c r="V71" i="7" s="1"/>
  <c r="R70" i="7"/>
  <c r="Y70" i="7" s="1"/>
  <c r="Q70" i="7"/>
  <c r="X70" i="7" s="1"/>
  <c r="P70" i="7"/>
  <c r="W70" i="7" s="1"/>
  <c r="O70" i="7"/>
  <c r="V70" i="7" s="1"/>
  <c r="R69" i="7"/>
  <c r="Y69" i="7" s="1"/>
  <c r="Q69" i="7"/>
  <c r="X69" i="7" s="1"/>
  <c r="P69" i="7"/>
  <c r="W69" i="7" s="1"/>
  <c r="O69" i="7"/>
  <c r="V69" i="7" s="1"/>
  <c r="R68" i="7"/>
  <c r="Y68" i="7" s="1"/>
  <c r="Q68" i="7"/>
  <c r="X68" i="7" s="1"/>
  <c r="P68" i="7"/>
  <c r="W68" i="7" s="1"/>
  <c r="O68" i="7"/>
  <c r="V68" i="7" s="1"/>
  <c r="R67" i="7"/>
  <c r="Y67" i="7" s="1"/>
  <c r="Q67" i="7"/>
  <c r="X67" i="7" s="1"/>
  <c r="P67" i="7"/>
  <c r="W67" i="7" s="1"/>
  <c r="O67" i="7"/>
  <c r="V67" i="7" s="1"/>
  <c r="R66" i="7"/>
  <c r="Y66" i="7" s="1"/>
  <c r="Q66" i="7"/>
  <c r="X66" i="7" s="1"/>
  <c r="P66" i="7"/>
  <c r="W66" i="7" s="1"/>
  <c r="O66" i="7"/>
  <c r="V66" i="7" s="1"/>
  <c r="R65" i="7"/>
  <c r="Y65" i="7" s="1"/>
  <c r="Q65" i="7"/>
  <c r="X65" i="7" s="1"/>
  <c r="P65" i="7"/>
  <c r="W65" i="7" s="1"/>
  <c r="O65" i="7"/>
  <c r="V65" i="7" s="1"/>
  <c r="R64" i="7"/>
  <c r="Y64" i="7" s="1"/>
  <c r="Q64" i="7"/>
  <c r="X64" i="7" s="1"/>
  <c r="P64" i="7"/>
  <c r="W64" i="7" s="1"/>
  <c r="O64" i="7"/>
  <c r="V64" i="7" s="1"/>
  <c r="R63" i="7"/>
  <c r="Y63" i="7" s="1"/>
  <c r="Q63" i="7"/>
  <c r="X63" i="7" s="1"/>
  <c r="P63" i="7"/>
  <c r="W63" i="7" s="1"/>
  <c r="O63" i="7"/>
  <c r="V63" i="7" s="1"/>
  <c r="R62" i="7"/>
  <c r="Y62" i="7" s="1"/>
  <c r="Q62" i="7"/>
  <c r="X62" i="7" s="1"/>
  <c r="P62" i="7"/>
  <c r="W62" i="7" s="1"/>
  <c r="O62" i="7"/>
  <c r="V62" i="7" s="1"/>
  <c r="R61" i="7"/>
  <c r="Y61" i="7" s="1"/>
  <c r="Q61" i="7"/>
  <c r="X61" i="7" s="1"/>
  <c r="P61" i="7"/>
  <c r="W61" i="7" s="1"/>
  <c r="O61" i="7"/>
  <c r="V61" i="7" s="1"/>
  <c r="R60" i="7"/>
  <c r="Y60" i="7" s="1"/>
  <c r="Q60" i="7"/>
  <c r="X60" i="7" s="1"/>
  <c r="P60" i="7"/>
  <c r="W60" i="7" s="1"/>
  <c r="O60" i="7"/>
  <c r="V60" i="7" s="1"/>
  <c r="R59" i="7"/>
  <c r="Y59" i="7" s="1"/>
  <c r="Q59" i="7"/>
  <c r="X59" i="7" s="1"/>
  <c r="P59" i="7"/>
  <c r="W59" i="7" s="1"/>
  <c r="O59" i="7"/>
  <c r="V59" i="7" s="1"/>
  <c r="R58" i="7"/>
  <c r="Y58" i="7" s="1"/>
  <c r="Q58" i="7"/>
  <c r="X58" i="7" s="1"/>
  <c r="P58" i="7"/>
  <c r="W58" i="7" s="1"/>
  <c r="O58" i="7"/>
  <c r="V58" i="7" s="1"/>
  <c r="R57" i="7"/>
  <c r="Y57" i="7" s="1"/>
  <c r="Q57" i="7"/>
  <c r="X57" i="7" s="1"/>
  <c r="P57" i="7"/>
  <c r="W57" i="7" s="1"/>
  <c r="O57" i="7"/>
  <c r="V57" i="7" s="1"/>
  <c r="J57" i="7"/>
  <c r="K57" i="7" s="1"/>
  <c r="R56" i="7"/>
  <c r="Y56" i="7" s="1"/>
  <c r="Q56" i="7"/>
  <c r="X56" i="7" s="1"/>
  <c r="P56" i="7"/>
  <c r="W56" i="7" s="1"/>
  <c r="O56" i="7"/>
  <c r="V56" i="7" s="1"/>
  <c r="J56" i="7"/>
  <c r="K56" i="7" s="1"/>
  <c r="R55" i="7"/>
  <c r="Y55" i="7" s="1"/>
  <c r="Q55" i="7"/>
  <c r="X55" i="7" s="1"/>
  <c r="P55" i="7"/>
  <c r="W55" i="7" s="1"/>
  <c r="O55" i="7"/>
  <c r="V55" i="7" s="1"/>
  <c r="J55" i="7"/>
  <c r="K55" i="7" s="1"/>
  <c r="R54" i="7"/>
  <c r="Y54" i="7" s="1"/>
  <c r="Q54" i="7"/>
  <c r="X54" i="7" s="1"/>
  <c r="P54" i="7"/>
  <c r="W54" i="7" s="1"/>
  <c r="O54" i="7"/>
  <c r="V54" i="7" s="1"/>
  <c r="J54" i="7"/>
  <c r="K54" i="7" s="1"/>
  <c r="R53" i="7"/>
  <c r="Y53" i="7" s="1"/>
  <c r="Q53" i="7"/>
  <c r="X53" i="7" s="1"/>
  <c r="P53" i="7"/>
  <c r="W53" i="7" s="1"/>
  <c r="O53" i="7"/>
  <c r="V53" i="7" s="1"/>
  <c r="J53" i="7"/>
  <c r="K53" i="7" s="1"/>
  <c r="R52" i="7"/>
  <c r="Y52" i="7" s="1"/>
  <c r="Q52" i="7"/>
  <c r="X52" i="7" s="1"/>
  <c r="P52" i="7"/>
  <c r="W52" i="7" s="1"/>
  <c r="O52" i="7"/>
  <c r="V52" i="7" s="1"/>
  <c r="J52" i="7"/>
  <c r="K52" i="7" s="1"/>
  <c r="R51" i="7"/>
  <c r="Y51" i="7" s="1"/>
  <c r="Q51" i="7"/>
  <c r="X51" i="7" s="1"/>
  <c r="P51" i="7"/>
  <c r="W51" i="7" s="1"/>
  <c r="O51" i="7"/>
  <c r="V51" i="7" s="1"/>
  <c r="J51" i="7"/>
  <c r="K51" i="7" s="1"/>
  <c r="R50" i="7"/>
  <c r="Y50" i="7" s="1"/>
  <c r="Q50" i="7"/>
  <c r="X50" i="7" s="1"/>
  <c r="P50" i="7"/>
  <c r="W50" i="7" s="1"/>
  <c r="O50" i="7"/>
  <c r="V50" i="7" s="1"/>
  <c r="J50" i="7"/>
  <c r="K50" i="7" s="1"/>
  <c r="R49" i="7"/>
  <c r="Y49" i="7" s="1"/>
  <c r="Q49" i="7"/>
  <c r="X49" i="7" s="1"/>
  <c r="P49" i="7"/>
  <c r="W49" i="7" s="1"/>
  <c r="O49" i="7"/>
  <c r="V49" i="7" s="1"/>
  <c r="J49" i="7"/>
  <c r="K49" i="7" s="1"/>
  <c r="R48" i="7"/>
  <c r="Y48" i="7" s="1"/>
  <c r="Q48" i="7"/>
  <c r="X48" i="7" s="1"/>
  <c r="P48" i="7"/>
  <c r="W48" i="7" s="1"/>
  <c r="O48" i="7"/>
  <c r="V48" i="7" s="1"/>
  <c r="J48" i="7"/>
  <c r="K48" i="7" s="1"/>
  <c r="R47" i="7"/>
  <c r="Y47" i="7" s="1"/>
  <c r="Q47" i="7"/>
  <c r="X47" i="7" s="1"/>
  <c r="P47" i="7"/>
  <c r="W47" i="7" s="1"/>
  <c r="O47" i="7"/>
  <c r="V47" i="7" s="1"/>
  <c r="J47" i="7"/>
  <c r="K47" i="7" s="1"/>
  <c r="R46" i="7"/>
  <c r="Y46" i="7" s="1"/>
  <c r="Q46" i="7"/>
  <c r="X46" i="7" s="1"/>
  <c r="P46" i="7"/>
  <c r="W46" i="7" s="1"/>
  <c r="O46" i="7"/>
  <c r="V46" i="7" s="1"/>
  <c r="J46" i="7"/>
  <c r="K46" i="7" s="1"/>
  <c r="R45" i="7"/>
  <c r="Y45" i="7" s="1"/>
  <c r="Q45" i="7"/>
  <c r="X45" i="7" s="1"/>
  <c r="P45" i="7"/>
  <c r="W45" i="7" s="1"/>
  <c r="O45" i="7"/>
  <c r="V45" i="7" s="1"/>
  <c r="J45" i="7"/>
  <c r="K45" i="7" s="1"/>
  <c r="R44" i="7"/>
  <c r="Y44" i="7" s="1"/>
  <c r="Q44" i="7"/>
  <c r="X44" i="7" s="1"/>
  <c r="P44" i="7"/>
  <c r="W44" i="7" s="1"/>
  <c r="O44" i="7"/>
  <c r="V44" i="7" s="1"/>
  <c r="J44" i="7"/>
  <c r="K44" i="7" s="1"/>
  <c r="R43" i="7"/>
  <c r="Y43" i="7" s="1"/>
  <c r="Q43" i="7"/>
  <c r="X43" i="7" s="1"/>
  <c r="P43" i="7"/>
  <c r="W43" i="7" s="1"/>
  <c r="O43" i="7"/>
  <c r="V43" i="7" s="1"/>
  <c r="J43" i="7"/>
  <c r="K43" i="7" s="1"/>
  <c r="R42" i="7"/>
  <c r="Y42" i="7" s="1"/>
  <c r="Q42" i="7"/>
  <c r="X42" i="7" s="1"/>
  <c r="P42" i="7"/>
  <c r="W42" i="7" s="1"/>
  <c r="O42" i="7"/>
  <c r="V42" i="7" s="1"/>
  <c r="J42" i="7"/>
  <c r="K42" i="7" s="1"/>
  <c r="R41" i="7"/>
  <c r="Y41" i="7" s="1"/>
  <c r="Q41" i="7"/>
  <c r="X41" i="7" s="1"/>
  <c r="P41" i="7"/>
  <c r="W41" i="7" s="1"/>
  <c r="O41" i="7"/>
  <c r="V41" i="7" s="1"/>
  <c r="J41" i="7"/>
  <c r="K41" i="7" s="1"/>
  <c r="R40" i="7"/>
  <c r="Y40" i="7" s="1"/>
  <c r="Q40" i="7"/>
  <c r="X40" i="7" s="1"/>
  <c r="P40" i="7"/>
  <c r="W40" i="7" s="1"/>
  <c r="O40" i="7"/>
  <c r="V40" i="7" s="1"/>
  <c r="J40" i="7"/>
  <c r="K40" i="7" s="1"/>
  <c r="R39" i="7"/>
  <c r="Y39" i="7" s="1"/>
  <c r="Q39" i="7"/>
  <c r="X39" i="7" s="1"/>
  <c r="P39" i="7"/>
  <c r="W39" i="7" s="1"/>
  <c r="O39" i="7"/>
  <c r="V39" i="7" s="1"/>
  <c r="R38" i="7"/>
  <c r="Y38" i="7" s="1"/>
  <c r="Q38" i="7"/>
  <c r="X38" i="7" s="1"/>
  <c r="P38" i="7"/>
  <c r="W38" i="7" s="1"/>
  <c r="O38" i="7"/>
  <c r="V38" i="7" s="1"/>
  <c r="R37" i="7"/>
  <c r="Y37" i="7" s="1"/>
  <c r="Q37" i="7"/>
  <c r="X37" i="7" s="1"/>
  <c r="P37" i="7"/>
  <c r="W37" i="7" s="1"/>
  <c r="O37" i="7"/>
  <c r="V37" i="7" s="1"/>
  <c r="R36" i="7"/>
  <c r="Y36" i="7" s="1"/>
  <c r="Q36" i="7"/>
  <c r="X36" i="7" s="1"/>
  <c r="P36" i="7"/>
  <c r="W36" i="7" s="1"/>
  <c r="O36" i="7"/>
  <c r="V36" i="7" s="1"/>
  <c r="R35" i="7"/>
  <c r="Y35" i="7" s="1"/>
  <c r="Q35" i="7"/>
  <c r="X35" i="7" s="1"/>
  <c r="P35" i="7"/>
  <c r="W35" i="7" s="1"/>
  <c r="O35" i="7"/>
  <c r="V35" i="7" s="1"/>
  <c r="R34" i="7"/>
  <c r="Y34" i="7" s="1"/>
  <c r="Q34" i="7"/>
  <c r="X34" i="7" s="1"/>
  <c r="P34" i="7"/>
  <c r="W34" i="7" s="1"/>
  <c r="O34" i="7"/>
  <c r="V34" i="7" s="1"/>
  <c r="R33" i="7"/>
  <c r="Y33" i="7" s="1"/>
  <c r="Q33" i="7"/>
  <c r="X33" i="7" s="1"/>
  <c r="P33" i="7"/>
  <c r="W33" i="7" s="1"/>
  <c r="O33" i="7"/>
  <c r="V33" i="7" s="1"/>
  <c r="J33" i="7"/>
  <c r="K33" i="7" s="1"/>
  <c r="R32" i="7"/>
  <c r="Y32" i="7" s="1"/>
  <c r="Q32" i="7"/>
  <c r="X32" i="7" s="1"/>
  <c r="P32" i="7"/>
  <c r="W32" i="7" s="1"/>
  <c r="O32" i="7"/>
  <c r="V32" i="7" s="1"/>
  <c r="J32" i="7"/>
  <c r="K32" i="7" s="1"/>
  <c r="R31" i="7"/>
  <c r="Y31" i="7" s="1"/>
  <c r="Q31" i="7"/>
  <c r="X31" i="7" s="1"/>
  <c r="P31" i="7"/>
  <c r="W31" i="7" s="1"/>
  <c r="O31" i="7"/>
  <c r="V31" i="7" s="1"/>
  <c r="J31" i="7"/>
  <c r="K31" i="7" s="1"/>
  <c r="R30" i="7"/>
  <c r="Y30" i="7" s="1"/>
  <c r="Q30" i="7"/>
  <c r="X30" i="7" s="1"/>
  <c r="P30" i="7"/>
  <c r="W30" i="7" s="1"/>
  <c r="O30" i="7"/>
  <c r="V30" i="7" s="1"/>
  <c r="J30" i="7"/>
  <c r="K30" i="7" s="1"/>
  <c r="R29" i="7"/>
  <c r="Y29" i="7" s="1"/>
  <c r="Q29" i="7"/>
  <c r="X29" i="7" s="1"/>
  <c r="P29" i="7"/>
  <c r="W29" i="7" s="1"/>
  <c r="O29" i="7"/>
  <c r="V29" i="7" s="1"/>
  <c r="J29" i="7"/>
  <c r="K29" i="7" s="1"/>
  <c r="R28" i="7"/>
  <c r="Y28" i="7" s="1"/>
  <c r="Q28" i="7"/>
  <c r="X28" i="7" s="1"/>
  <c r="P28" i="7"/>
  <c r="W28" i="7" s="1"/>
  <c r="O28" i="7"/>
  <c r="V28" i="7" s="1"/>
  <c r="J28" i="7"/>
  <c r="K28" i="7" s="1"/>
  <c r="R27" i="7"/>
  <c r="Y27" i="7" s="1"/>
  <c r="Q27" i="7"/>
  <c r="X27" i="7" s="1"/>
  <c r="P27" i="7"/>
  <c r="W27" i="7" s="1"/>
  <c r="O27" i="7"/>
  <c r="V27" i="7" s="1"/>
  <c r="J27" i="7"/>
  <c r="K27" i="7" s="1"/>
  <c r="R26" i="7"/>
  <c r="Y26" i="7" s="1"/>
  <c r="Q26" i="7"/>
  <c r="X26" i="7" s="1"/>
  <c r="P26" i="7"/>
  <c r="W26" i="7" s="1"/>
  <c r="O26" i="7"/>
  <c r="V26" i="7" s="1"/>
  <c r="J26" i="7"/>
  <c r="K26" i="7" s="1"/>
  <c r="R25" i="7"/>
  <c r="Y25" i="7" s="1"/>
  <c r="Q25" i="7"/>
  <c r="X25" i="7" s="1"/>
  <c r="P25" i="7"/>
  <c r="W25" i="7" s="1"/>
  <c r="O25" i="7"/>
  <c r="V25" i="7" s="1"/>
  <c r="J25" i="7"/>
  <c r="K25" i="7" s="1"/>
  <c r="R24" i="7"/>
  <c r="Y24" i="7" s="1"/>
  <c r="Q24" i="7"/>
  <c r="X24" i="7" s="1"/>
  <c r="P24" i="7"/>
  <c r="W24" i="7" s="1"/>
  <c r="O24" i="7"/>
  <c r="V24" i="7" s="1"/>
  <c r="J24" i="7"/>
  <c r="K24" i="7" s="1"/>
  <c r="R23" i="7"/>
  <c r="Y23" i="7" s="1"/>
  <c r="Q23" i="7"/>
  <c r="X23" i="7" s="1"/>
  <c r="P23" i="7"/>
  <c r="W23" i="7" s="1"/>
  <c r="O23" i="7"/>
  <c r="V23" i="7" s="1"/>
  <c r="J23" i="7"/>
  <c r="K23" i="7" s="1"/>
  <c r="R22" i="7"/>
  <c r="Y22" i="7" s="1"/>
  <c r="Q22" i="7"/>
  <c r="X22" i="7" s="1"/>
  <c r="P22" i="7"/>
  <c r="W22" i="7" s="1"/>
  <c r="O22" i="7"/>
  <c r="V22" i="7" s="1"/>
  <c r="J22" i="7"/>
  <c r="K22" i="7" s="1"/>
  <c r="R21" i="7"/>
  <c r="Y21" i="7" s="1"/>
  <c r="Q21" i="7"/>
  <c r="X21" i="7" s="1"/>
  <c r="P21" i="7"/>
  <c r="W21" i="7" s="1"/>
  <c r="O21" i="7"/>
  <c r="V21" i="7" s="1"/>
  <c r="J21" i="7"/>
  <c r="K21" i="7" s="1"/>
  <c r="R20" i="7"/>
  <c r="Y20" i="7" s="1"/>
  <c r="Q20" i="7"/>
  <c r="X20" i="7" s="1"/>
  <c r="P20" i="7"/>
  <c r="W20" i="7" s="1"/>
  <c r="O20" i="7"/>
  <c r="V20" i="7" s="1"/>
  <c r="J20" i="7"/>
  <c r="K20" i="7" s="1"/>
  <c r="R19" i="7"/>
  <c r="Y19" i="7" s="1"/>
  <c r="Q19" i="7"/>
  <c r="X19" i="7" s="1"/>
  <c r="P19" i="7"/>
  <c r="W19" i="7" s="1"/>
  <c r="O19" i="7"/>
  <c r="V19" i="7" s="1"/>
  <c r="J19" i="7"/>
  <c r="K19" i="7" s="1"/>
  <c r="R18" i="7"/>
  <c r="Y18" i="7" s="1"/>
  <c r="Q18" i="7"/>
  <c r="X18" i="7" s="1"/>
  <c r="P18" i="7"/>
  <c r="W18" i="7" s="1"/>
  <c r="O18" i="7"/>
  <c r="V18" i="7" s="1"/>
  <c r="J18" i="7"/>
  <c r="K18" i="7" s="1"/>
  <c r="R17" i="7"/>
  <c r="Y17" i="7" s="1"/>
  <c r="Q17" i="7"/>
  <c r="X17" i="7" s="1"/>
  <c r="P17" i="7"/>
  <c r="W17" i="7" s="1"/>
  <c r="O17" i="7"/>
  <c r="V17" i="7" s="1"/>
  <c r="J17" i="7"/>
  <c r="K17" i="7" s="1"/>
  <c r="R16" i="7"/>
  <c r="Y16" i="7" s="1"/>
  <c r="Q16" i="7"/>
  <c r="X16" i="7" s="1"/>
  <c r="P16" i="7"/>
  <c r="W16" i="7" s="1"/>
  <c r="O16" i="7"/>
  <c r="V16" i="7" s="1"/>
  <c r="J16" i="7"/>
  <c r="K16" i="7" s="1"/>
  <c r="R15" i="7"/>
  <c r="Y15" i="7" s="1"/>
  <c r="Q15" i="7"/>
  <c r="X15" i="7" s="1"/>
  <c r="P15" i="7"/>
  <c r="W15" i="7" s="1"/>
  <c r="O15" i="7"/>
  <c r="V15" i="7" s="1"/>
  <c r="J15" i="7"/>
  <c r="K15" i="7" s="1"/>
  <c r="R14" i="7"/>
  <c r="Y14" i="7" s="1"/>
  <c r="Q14" i="7"/>
  <c r="X14" i="7" s="1"/>
  <c r="P14" i="7"/>
  <c r="W14" i="7" s="1"/>
  <c r="O14" i="7"/>
  <c r="V14" i="7" s="1"/>
  <c r="J14" i="7"/>
  <c r="K14" i="7" s="1"/>
  <c r="R13" i="7"/>
  <c r="Y13" i="7" s="1"/>
  <c r="Q13" i="7"/>
  <c r="X13" i="7" s="1"/>
  <c r="P13" i="7"/>
  <c r="W13" i="7" s="1"/>
  <c r="O13" i="7"/>
  <c r="V13" i="7" s="1"/>
  <c r="J13" i="7"/>
  <c r="K13" i="7" s="1"/>
  <c r="R12" i="7"/>
  <c r="Y12" i="7" s="1"/>
  <c r="Q12" i="7"/>
  <c r="X12" i="7" s="1"/>
  <c r="P12" i="7"/>
  <c r="W12" i="7" s="1"/>
  <c r="O12" i="7"/>
  <c r="V12" i="7" s="1"/>
  <c r="J12" i="7"/>
  <c r="K12" i="7" s="1"/>
  <c r="R11" i="7"/>
  <c r="Y11" i="7" s="1"/>
  <c r="Q11" i="7"/>
  <c r="X11" i="7" s="1"/>
  <c r="P11" i="7"/>
  <c r="W11" i="7" s="1"/>
  <c r="O11" i="7"/>
  <c r="V11" i="7" s="1"/>
  <c r="J11" i="7"/>
  <c r="K11" i="7" s="1"/>
  <c r="R10" i="7"/>
  <c r="Y10" i="7" s="1"/>
  <c r="Q10" i="7"/>
  <c r="X10" i="7" s="1"/>
  <c r="P10" i="7"/>
  <c r="W10" i="7" s="1"/>
  <c r="O10" i="7"/>
  <c r="V10" i="7" s="1"/>
  <c r="J10" i="7"/>
  <c r="K10" i="7" s="1"/>
  <c r="R9" i="7"/>
  <c r="Y9" i="7" s="1"/>
  <c r="Q9" i="7"/>
  <c r="X9" i="7" s="1"/>
  <c r="P9" i="7"/>
  <c r="W9" i="7" s="1"/>
  <c r="O9" i="7"/>
  <c r="V9" i="7" s="1"/>
  <c r="J9" i="7"/>
  <c r="K9" i="7" s="1"/>
  <c r="R8" i="7"/>
  <c r="Y8" i="7" s="1"/>
  <c r="Q8" i="7"/>
  <c r="X8" i="7" s="1"/>
  <c r="P8" i="7"/>
  <c r="W8" i="7" s="1"/>
  <c r="O8" i="7"/>
  <c r="V8" i="7" s="1"/>
  <c r="J8" i="7"/>
  <c r="K8" i="7" s="1"/>
  <c r="R7" i="7"/>
  <c r="Y7" i="7" s="1"/>
  <c r="Q7" i="7"/>
  <c r="X7" i="7" s="1"/>
  <c r="P7" i="7"/>
  <c r="W7" i="7" s="1"/>
  <c r="O7" i="7"/>
  <c r="V7" i="7" s="1"/>
  <c r="J7" i="7"/>
  <c r="K7" i="7" s="1"/>
  <c r="R6" i="7"/>
  <c r="Y6" i="7" s="1"/>
  <c r="Q6" i="7"/>
  <c r="X6" i="7" s="1"/>
  <c r="P6" i="7"/>
  <c r="W6" i="7" s="1"/>
  <c r="O6" i="7"/>
  <c r="V6" i="7" s="1"/>
  <c r="J6" i="7"/>
  <c r="K6" i="7" s="1"/>
  <c r="R5" i="7"/>
  <c r="Y5" i="7" s="1"/>
  <c r="Q5" i="7"/>
  <c r="X5" i="7" s="1"/>
  <c r="P5" i="7"/>
  <c r="W5" i="7" s="1"/>
  <c r="O5" i="7"/>
  <c r="V5" i="7" s="1"/>
  <c r="J5" i="7"/>
  <c r="K5" i="7" s="1"/>
  <c r="R4" i="7"/>
  <c r="Y4" i="7" s="1"/>
  <c r="Q4" i="7"/>
  <c r="X4" i="7" s="1"/>
  <c r="P4" i="7"/>
  <c r="W4" i="7" s="1"/>
  <c r="O4" i="7"/>
  <c r="V4" i="7" s="1"/>
  <c r="J4" i="7"/>
  <c r="K4" i="7" s="1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K2076" i="4"/>
  <c r="AK2077" i="4"/>
  <c r="AK2078" i="4"/>
  <c r="AK2079" i="4"/>
  <c r="AK2080" i="4"/>
  <c r="AK2081" i="4"/>
  <c r="AK2082" i="4"/>
  <c r="AK2083" i="4"/>
  <c r="AK2084" i="4"/>
  <c r="AK2085" i="4"/>
  <c r="AK2086" i="4"/>
  <c r="AK2087" i="4"/>
  <c r="AK2088" i="4"/>
  <c r="AK2089" i="4"/>
  <c r="AK2090" i="4"/>
  <c r="AK2091" i="4"/>
  <c r="AK2092" i="4"/>
  <c r="AK2093" i="4"/>
  <c r="AK2094" i="4"/>
  <c r="AK2095" i="4"/>
  <c r="AK2096" i="4"/>
  <c r="AK2097" i="4"/>
  <c r="AK2098" i="4"/>
  <c r="AK2099" i="4"/>
  <c r="AK2100" i="4"/>
  <c r="AK2101" i="4"/>
  <c r="AK2102" i="4"/>
  <c r="AK2103" i="4"/>
  <c r="AK2104" i="4"/>
  <c r="AK2105" i="4"/>
  <c r="AK2106" i="4"/>
  <c r="AK2107" i="4"/>
  <c r="AK2108" i="4"/>
  <c r="AK2109" i="4"/>
  <c r="AK2110" i="4"/>
  <c r="AK2111" i="4"/>
  <c r="AK2112" i="4"/>
  <c r="AK2113" i="4"/>
  <c r="AK2114" i="4"/>
  <c r="AK2115" i="4"/>
  <c r="AK2116" i="4"/>
  <c r="AK2117" i="4"/>
  <c r="AK2118" i="4"/>
  <c r="AK2119" i="4"/>
  <c r="AK2120" i="4"/>
  <c r="AK2121" i="4"/>
  <c r="AK2122" i="4"/>
  <c r="AK2123" i="4"/>
  <c r="AK2124" i="4"/>
  <c r="AK2125" i="4"/>
  <c r="AK2126" i="4"/>
  <c r="AK2127" i="4"/>
  <c r="AK2128" i="4"/>
  <c r="AK2129" i="4"/>
  <c r="AK2130" i="4"/>
  <c r="AK2131" i="4"/>
  <c r="AK2132" i="4"/>
  <c r="AK2133" i="4"/>
  <c r="AK2134" i="4"/>
  <c r="AK2135" i="4"/>
  <c r="AK2136" i="4"/>
  <c r="AK2137" i="4"/>
  <c r="AK2138" i="4"/>
  <c r="AK2139" i="4"/>
  <c r="AK2140" i="4"/>
  <c r="AK2141" i="4"/>
  <c r="AK2142" i="4"/>
  <c r="AK2143" i="4"/>
  <c r="AK2144" i="4"/>
  <c r="AK2145" i="4"/>
  <c r="AK2146" i="4"/>
  <c r="AK2147" i="4"/>
  <c r="AK2148" i="4"/>
  <c r="AK2149" i="4"/>
  <c r="AK2150" i="4"/>
  <c r="AK2151" i="4"/>
  <c r="AK2152" i="4"/>
  <c r="AK2153" i="4"/>
  <c r="AK2154" i="4"/>
  <c r="AK2155" i="4"/>
  <c r="AK2156" i="4"/>
  <c r="AK2157" i="4"/>
  <c r="AK2158" i="4"/>
  <c r="AK2159" i="4"/>
  <c r="AK2160" i="4"/>
  <c r="AK2161" i="4"/>
  <c r="AK2162" i="4"/>
  <c r="AK2163" i="4"/>
  <c r="AK2164" i="4"/>
  <c r="AK2165" i="4"/>
  <c r="AK2166" i="4"/>
  <c r="AK2167" i="4"/>
  <c r="AK2168" i="4"/>
  <c r="AK2169" i="4"/>
  <c r="AK2170" i="4"/>
  <c r="AK2171" i="4"/>
  <c r="AK2172" i="4"/>
  <c r="AK2173" i="4"/>
  <c r="AK2174" i="4"/>
  <c r="AK2175" i="4"/>
  <c r="AK2176" i="4"/>
  <c r="AK2177" i="4"/>
  <c r="AK2178" i="4"/>
  <c r="AK2179" i="4"/>
  <c r="AK2180" i="4"/>
  <c r="AK2181" i="4"/>
  <c r="AK2182" i="4"/>
  <c r="AK2183" i="4"/>
  <c r="AK2184" i="4"/>
  <c r="AK2185" i="4"/>
  <c r="AK2186" i="4"/>
  <c r="AK2187" i="4"/>
  <c r="AK2188" i="4"/>
  <c r="AK2189" i="4"/>
  <c r="AK2190" i="4"/>
  <c r="AK2191" i="4"/>
  <c r="AK2192" i="4"/>
  <c r="AK2193" i="4"/>
  <c r="AK2194" i="4"/>
  <c r="AK2195" i="4"/>
  <c r="AK2196" i="4"/>
  <c r="AK2197" i="4"/>
  <c r="AK2198" i="4"/>
  <c r="AK2199" i="4"/>
  <c r="AK2200" i="4"/>
  <c r="AK2201" i="4"/>
  <c r="AK2202" i="4"/>
  <c r="AK2203" i="4"/>
  <c r="AK2204" i="4"/>
  <c r="AK2205" i="4"/>
  <c r="AK2206" i="4"/>
  <c r="AK2207" i="4"/>
  <c r="AK2208" i="4"/>
  <c r="AK2209" i="4"/>
  <c r="AK2210" i="4"/>
  <c r="AK2211" i="4"/>
  <c r="AK2212" i="4"/>
  <c r="AK2213" i="4"/>
  <c r="AK2214" i="4"/>
  <c r="AK2215" i="4"/>
  <c r="AK2216" i="4"/>
  <c r="AK2217" i="4"/>
  <c r="AK2218" i="4"/>
  <c r="AK2219" i="4"/>
  <c r="AK2220" i="4"/>
  <c r="AK2221" i="4"/>
  <c r="AK2222" i="4"/>
  <c r="AK2223" i="4"/>
  <c r="AK2224" i="4"/>
  <c r="AK2225" i="4"/>
  <c r="AK2226" i="4"/>
  <c r="AK2227" i="4"/>
  <c r="AK2228" i="4"/>
  <c r="AK2229" i="4"/>
  <c r="AK2230" i="4"/>
  <c r="AK2231" i="4"/>
  <c r="AK2232" i="4"/>
  <c r="AK2233" i="4"/>
  <c r="AK2234" i="4"/>
  <c r="AK2235" i="4"/>
  <c r="AK2236" i="4"/>
  <c r="AK2237" i="4"/>
  <c r="AK2238" i="4"/>
  <c r="AK2239" i="4"/>
  <c r="AK2240" i="4"/>
  <c r="AK2241" i="4"/>
  <c r="AK2242" i="4"/>
  <c r="AK2243" i="4"/>
  <c r="AK2244" i="4"/>
  <c r="AK2245" i="4"/>
  <c r="AK2246" i="4"/>
  <c r="AK2247" i="4"/>
  <c r="AK2248" i="4"/>
  <c r="AK2249" i="4"/>
  <c r="AK2250" i="4"/>
  <c r="AK2251" i="4"/>
  <c r="AK2252" i="4"/>
  <c r="AK2253" i="4"/>
  <c r="AK2254" i="4"/>
  <c r="AK2255" i="4"/>
  <c r="AK2256" i="4"/>
  <c r="AK2257" i="4"/>
  <c r="AK2258" i="4"/>
  <c r="AK2259" i="4"/>
  <c r="AK2260" i="4"/>
  <c r="AK2261" i="4"/>
  <c r="AK2262" i="4"/>
  <c r="AK2263" i="4"/>
  <c r="AK2264" i="4"/>
  <c r="AK2265" i="4"/>
  <c r="AK2266" i="4"/>
  <c r="AK2267" i="4"/>
  <c r="AK2268" i="4"/>
  <c r="AK2269" i="4"/>
  <c r="AK2270" i="4"/>
  <c r="AK2271" i="4"/>
  <c r="AK2272" i="4"/>
  <c r="AK2273" i="4"/>
  <c r="AK2274" i="4"/>
  <c r="AK2275" i="4"/>
  <c r="AK2276" i="4"/>
  <c r="AK2277" i="4"/>
  <c r="AK2278" i="4"/>
  <c r="AK2279" i="4"/>
  <c r="AK2280" i="4"/>
  <c r="AK2281" i="4"/>
  <c r="AK2282" i="4"/>
  <c r="AK2283" i="4"/>
  <c r="AK2284" i="4"/>
  <c r="AK2285" i="4"/>
  <c r="AK2286" i="4"/>
  <c r="AK2287" i="4"/>
  <c r="AK2288" i="4"/>
  <c r="AK2289" i="4"/>
  <c r="AK2290" i="4"/>
  <c r="AK2291" i="4"/>
  <c r="AK2292" i="4"/>
  <c r="AK2293" i="4"/>
  <c r="AK2294" i="4"/>
  <c r="AK2295" i="4"/>
  <c r="AK2296" i="4"/>
  <c r="AK2297" i="4"/>
  <c r="AK2298" i="4"/>
  <c r="AK2299" i="4"/>
  <c r="AK2300" i="4"/>
  <c r="AK2301" i="4"/>
  <c r="AK2302" i="4"/>
  <c r="AK2303" i="4"/>
  <c r="AK2304" i="4"/>
  <c r="AK2305" i="4"/>
  <c r="AK2306" i="4"/>
  <c r="AK2307" i="4"/>
  <c r="AK2308" i="4"/>
  <c r="AK2309" i="4"/>
  <c r="AK2310" i="4"/>
  <c r="AK2311" i="4"/>
  <c r="AK2312" i="4"/>
  <c r="AK2313" i="4"/>
  <c r="AK2314" i="4"/>
  <c r="AK2315" i="4"/>
  <c r="AK2316" i="4"/>
  <c r="AK2317" i="4"/>
  <c r="AK2318" i="4"/>
  <c r="AK2319" i="4"/>
  <c r="AK2320" i="4"/>
  <c r="AK2321" i="4"/>
  <c r="AK2322" i="4"/>
  <c r="AK2323" i="4"/>
  <c r="AK2324" i="4"/>
  <c r="AK2325" i="4"/>
  <c r="AK2326" i="4"/>
  <c r="AK2327" i="4"/>
  <c r="AK2328" i="4"/>
  <c r="AK2329" i="4"/>
  <c r="AK2330" i="4"/>
  <c r="AK2331" i="4"/>
  <c r="AK2332" i="4"/>
  <c r="AK2333" i="4"/>
  <c r="AK2334" i="4"/>
  <c r="AK2335" i="4"/>
  <c r="AK2336" i="4"/>
  <c r="AK2337" i="4"/>
  <c r="AK2338" i="4"/>
  <c r="AK2339" i="4"/>
  <c r="AK2340" i="4"/>
  <c r="AK2341" i="4"/>
  <c r="AK2342" i="4"/>
  <c r="AK2343" i="4"/>
  <c r="AK2344" i="4"/>
  <c r="AK2345" i="4"/>
  <c r="AK2346" i="4"/>
  <c r="AK2347" i="4"/>
  <c r="AK2348" i="4"/>
  <c r="AK2349" i="4"/>
  <c r="AK2350" i="4"/>
  <c r="AK2351" i="4"/>
  <c r="AK2352" i="4"/>
  <c r="AK2353" i="4"/>
  <c r="AK2354" i="4"/>
  <c r="AK2355" i="4"/>
  <c r="AK2356" i="4"/>
  <c r="AK2357" i="4"/>
  <c r="AK2358" i="4"/>
  <c r="AK2359" i="4"/>
  <c r="AK2360" i="4"/>
  <c r="AK2361" i="4"/>
  <c r="AK2362" i="4"/>
  <c r="AK2363" i="4"/>
  <c r="AK2364" i="4"/>
  <c r="AK2365" i="4"/>
  <c r="AK2366" i="4"/>
  <c r="AK2367" i="4"/>
  <c r="AK2368" i="4"/>
  <c r="AK2369" i="4"/>
  <c r="AK2370" i="4"/>
  <c r="AK2371" i="4"/>
  <c r="AK2372" i="4"/>
  <c r="AK2373" i="4"/>
  <c r="AK2374" i="4"/>
  <c r="AK2375" i="4"/>
  <c r="AK2376" i="4"/>
  <c r="AK2377" i="4"/>
  <c r="AK2378" i="4"/>
  <c r="AK2379" i="4"/>
  <c r="AK2380" i="4"/>
  <c r="AK2381" i="4"/>
  <c r="AK2382" i="4"/>
  <c r="AK2383" i="4"/>
  <c r="AK2384" i="4"/>
  <c r="AK2385" i="4"/>
  <c r="AK2386" i="4"/>
  <c r="AK2387" i="4"/>
  <c r="AK2388" i="4"/>
  <c r="AK2389" i="4"/>
  <c r="AK2390" i="4"/>
  <c r="AK2391" i="4"/>
  <c r="AK2392" i="4"/>
  <c r="AK2393" i="4"/>
  <c r="AK2394" i="4"/>
  <c r="AK2395" i="4"/>
  <c r="AK2396" i="4"/>
  <c r="AK2397" i="4"/>
  <c r="AK2398" i="4"/>
  <c r="AK2399" i="4"/>
  <c r="AK2400" i="4"/>
  <c r="AK2401" i="4"/>
  <c r="AK2402" i="4"/>
  <c r="AK2403" i="4"/>
  <c r="AK2404" i="4"/>
  <c r="AK2405" i="4"/>
  <c r="AK2406" i="4"/>
  <c r="AK2407" i="4"/>
  <c r="AK2408" i="4"/>
  <c r="AK2409" i="4"/>
  <c r="AK2410" i="4"/>
  <c r="AK2411" i="4"/>
  <c r="AK2412" i="4"/>
  <c r="AK2413" i="4"/>
  <c r="AK2414" i="4"/>
  <c r="AK2415" i="4"/>
  <c r="AK2416" i="4"/>
  <c r="AK2417" i="4"/>
  <c r="AK2418" i="4"/>
  <c r="AK2419" i="4"/>
  <c r="AK2420" i="4"/>
  <c r="AK2421" i="4"/>
  <c r="AK2422" i="4"/>
  <c r="AK2423" i="4"/>
  <c r="AK2424" i="4"/>
  <c r="AK2425" i="4"/>
  <c r="AK2426" i="4"/>
  <c r="AK2427" i="4"/>
  <c r="AK2428" i="4"/>
  <c r="AK2429" i="4"/>
  <c r="AK2430" i="4"/>
  <c r="AK2431" i="4"/>
  <c r="AK2432" i="4"/>
  <c r="AK2433" i="4"/>
  <c r="AK2434" i="4"/>
  <c r="AK2435" i="4"/>
  <c r="AK2436" i="4"/>
  <c r="AK2437" i="4"/>
  <c r="AK2438" i="4"/>
  <c r="AK2439" i="4"/>
  <c r="AK2440" i="4"/>
  <c r="AK2441" i="4"/>
  <c r="AK2442" i="4"/>
  <c r="AK2443" i="4"/>
  <c r="AK2444" i="4"/>
  <c r="AK2445" i="4"/>
  <c r="AK2446" i="4"/>
  <c r="AK2447" i="4"/>
  <c r="AK2448" i="4"/>
  <c r="AK2449" i="4"/>
  <c r="AK2450" i="4"/>
  <c r="AK2451" i="4"/>
  <c r="AK2452" i="4"/>
  <c r="AK2453" i="4"/>
  <c r="AK2454" i="4"/>
  <c r="AK2455" i="4"/>
  <c r="AK2456" i="4"/>
  <c r="AK2457" i="4"/>
  <c r="AK2458" i="4"/>
  <c r="AK2459" i="4"/>
  <c r="AK2460" i="4"/>
  <c r="AK2461" i="4"/>
  <c r="AK2462" i="4"/>
  <c r="AK2463" i="4"/>
  <c r="AK2464" i="4"/>
  <c r="AK2465" i="4"/>
  <c r="AK2466" i="4"/>
  <c r="AK2467" i="4"/>
  <c r="AK2468" i="4"/>
  <c r="AK2469" i="4"/>
  <c r="AK2470" i="4"/>
  <c r="AK2471" i="4"/>
  <c r="AK2472" i="4"/>
  <c r="AK2473" i="4"/>
  <c r="AK2474" i="4"/>
  <c r="AK2475" i="4"/>
  <c r="AK2476" i="4"/>
  <c r="AK2477" i="4"/>
  <c r="AK2478" i="4"/>
  <c r="AK2479" i="4"/>
  <c r="AK2480" i="4"/>
  <c r="AK2481" i="4"/>
  <c r="AK2482" i="4"/>
  <c r="AK2483" i="4"/>
  <c r="AK2484" i="4"/>
  <c r="AK2485" i="4"/>
  <c r="AK2486" i="4"/>
  <c r="AK2487" i="4"/>
  <c r="AK2488" i="4"/>
  <c r="AK2489" i="4"/>
  <c r="AK2490" i="4"/>
  <c r="AK2491" i="4"/>
  <c r="AK2492" i="4"/>
  <c r="AK2493" i="4"/>
  <c r="AK2494" i="4"/>
  <c r="AK2495" i="4"/>
  <c r="AK2496" i="4"/>
  <c r="AK2497" i="4"/>
  <c r="AK2498" i="4"/>
  <c r="AK2499" i="4"/>
  <c r="AK2500" i="4"/>
  <c r="AK2501" i="4"/>
  <c r="AK2502" i="4"/>
  <c r="AK2503" i="4"/>
  <c r="AK2504" i="4"/>
  <c r="AK2505" i="4"/>
  <c r="AK2506" i="4"/>
  <c r="AK2507" i="4"/>
  <c r="AK2508" i="4"/>
  <c r="AK2509" i="4"/>
  <c r="AK2510" i="4"/>
  <c r="AK2511" i="4"/>
  <c r="AK2512" i="4"/>
  <c r="AK2513" i="4"/>
  <c r="AK2514" i="4"/>
  <c r="AK2515" i="4"/>
  <c r="AK2516" i="4"/>
  <c r="AK2517" i="4"/>
  <c r="AK2518" i="4"/>
  <c r="AK2519" i="4"/>
  <c r="AK2520" i="4"/>
  <c r="AK2521" i="4"/>
  <c r="AK2522" i="4"/>
  <c r="AK2523" i="4"/>
  <c r="AK2524" i="4"/>
  <c r="AK2525" i="4"/>
  <c r="AK2526" i="4"/>
  <c r="AK2527" i="4"/>
  <c r="AK2528" i="4"/>
  <c r="AK2529" i="4"/>
  <c r="AK2530" i="4"/>
  <c r="AK2531" i="4"/>
  <c r="AK2532" i="4"/>
  <c r="AK2533" i="4"/>
  <c r="AK2534" i="4"/>
  <c r="AK2535" i="4"/>
  <c r="AK2536" i="4"/>
  <c r="AK2537" i="4"/>
  <c r="AK2538" i="4"/>
  <c r="AK2539" i="4"/>
  <c r="AK2540" i="4"/>
  <c r="AK2541" i="4"/>
  <c r="AK2542" i="4"/>
  <c r="AK2543" i="4"/>
  <c r="AK2544" i="4"/>
  <c r="AK2545" i="4"/>
  <c r="AK2546" i="4"/>
  <c r="AK2547" i="4"/>
  <c r="AK2548" i="4"/>
  <c r="AK2549" i="4"/>
  <c r="AK2550" i="4"/>
  <c r="AK2551" i="4"/>
  <c r="AK2552" i="4"/>
  <c r="AK2553" i="4"/>
  <c r="AK2554" i="4"/>
  <c r="AK2555" i="4"/>
  <c r="AK2556" i="4"/>
  <c r="AK2557" i="4"/>
  <c r="AK2558" i="4"/>
  <c r="AK2559" i="4"/>
  <c r="AK2560" i="4"/>
  <c r="AK2561" i="4"/>
  <c r="AK2562" i="4"/>
  <c r="AK2563" i="4"/>
  <c r="AK2564" i="4"/>
  <c r="AK2565" i="4"/>
  <c r="AK2566" i="4"/>
  <c r="AK2567" i="4"/>
  <c r="AK2568" i="4"/>
  <c r="AK2569" i="4"/>
  <c r="AK2570" i="4"/>
  <c r="AK2571" i="4"/>
  <c r="AK2572" i="4"/>
  <c r="AK2573" i="4"/>
  <c r="AK2574" i="4"/>
  <c r="AK2575" i="4"/>
  <c r="AK2576" i="4"/>
  <c r="AK2577" i="4"/>
  <c r="AK2578" i="4"/>
  <c r="AK2579" i="4"/>
  <c r="AK2580" i="4"/>
  <c r="AK2581" i="4"/>
  <c r="AK2582" i="4"/>
  <c r="AK2583" i="4"/>
  <c r="AK2584" i="4"/>
  <c r="AK2585" i="4"/>
  <c r="AK2586" i="4"/>
  <c r="AK2587" i="4"/>
  <c r="AK2588" i="4"/>
  <c r="AK2589" i="4"/>
  <c r="AK2590" i="4"/>
  <c r="AK2591" i="4"/>
  <c r="AK2592" i="4"/>
  <c r="AK2593" i="4"/>
  <c r="AK2594" i="4"/>
  <c r="AK2595" i="4"/>
  <c r="AK2596" i="4"/>
  <c r="AK2597" i="4"/>
  <c r="AK2598" i="4"/>
  <c r="AK2599" i="4"/>
  <c r="AK2600" i="4"/>
  <c r="AK2601" i="4"/>
  <c r="AK2602" i="4"/>
  <c r="AK2603" i="4"/>
  <c r="AK2604" i="4"/>
  <c r="AK2605" i="4"/>
  <c r="AK2606" i="4"/>
  <c r="AK2607" i="4"/>
  <c r="AK2608" i="4"/>
  <c r="AK2609" i="4"/>
  <c r="AK2610" i="4"/>
  <c r="AK2611" i="4"/>
  <c r="AK2612" i="4"/>
  <c r="AK2613" i="4"/>
  <c r="AK2614" i="4"/>
  <c r="AK2615" i="4"/>
  <c r="AK2616" i="4"/>
  <c r="AK2617" i="4"/>
  <c r="AK2618" i="4"/>
  <c r="AK2619" i="4"/>
  <c r="AK2620" i="4"/>
  <c r="AK2621" i="4"/>
  <c r="AK2622" i="4"/>
  <c r="AK2623" i="4"/>
  <c r="AK2624" i="4"/>
  <c r="AK2625" i="4"/>
  <c r="AK2626" i="4"/>
  <c r="AK2627" i="4"/>
  <c r="AK2628" i="4"/>
  <c r="AK2629" i="4"/>
  <c r="AK2630" i="4"/>
  <c r="AK2631" i="4"/>
  <c r="AK2632" i="4"/>
  <c r="AK2633" i="4"/>
  <c r="AK2634" i="4"/>
  <c r="AK2635" i="4"/>
  <c r="AK2636" i="4"/>
  <c r="AK2637" i="4"/>
  <c r="AK2638" i="4"/>
  <c r="AK2639" i="4"/>
  <c r="AK2640" i="4"/>
  <c r="AK2641" i="4"/>
  <c r="AK2642" i="4"/>
  <c r="AK2643" i="4"/>
  <c r="AK2644" i="4"/>
  <c r="AK2645" i="4"/>
  <c r="AK2646" i="4"/>
  <c r="AK2647" i="4"/>
  <c r="AK2648" i="4"/>
  <c r="AK2649" i="4"/>
  <c r="AK2650" i="4"/>
  <c r="AK2651" i="4"/>
  <c r="AK2652" i="4"/>
  <c r="AK2653" i="4"/>
  <c r="AK2654" i="4"/>
  <c r="AK2655" i="4"/>
  <c r="AK2656" i="4"/>
  <c r="AK2657" i="4"/>
  <c r="AK2658" i="4"/>
  <c r="AK2659" i="4"/>
  <c r="AK2660" i="4"/>
  <c r="AK2661" i="4"/>
  <c r="AK2662" i="4"/>
  <c r="AK2663" i="4"/>
  <c r="AK2664" i="4"/>
  <c r="AK2665" i="4"/>
  <c r="AK2666" i="4"/>
  <c r="AK2667" i="4"/>
  <c r="AK2668" i="4"/>
  <c r="AK2669" i="4"/>
  <c r="AK2670" i="4"/>
  <c r="AK2671" i="4"/>
  <c r="AK2672" i="4"/>
  <c r="AK2673" i="4"/>
  <c r="AK2674" i="4"/>
  <c r="AK2675" i="4"/>
  <c r="AK2676" i="4"/>
  <c r="AK2677" i="4"/>
  <c r="AK2678" i="4"/>
  <c r="AK2679" i="4"/>
  <c r="AK2680" i="4"/>
  <c r="AK2681" i="4"/>
  <c r="AK2682" i="4"/>
  <c r="AK2683" i="4"/>
  <c r="AK2684" i="4"/>
  <c r="AK2685" i="4"/>
  <c r="AK2686" i="4"/>
  <c r="AK2687" i="4"/>
  <c r="AK2688" i="4"/>
  <c r="AK2689" i="4"/>
  <c r="AK2690" i="4"/>
  <c r="AK2691" i="4"/>
  <c r="AK2692" i="4"/>
  <c r="AK2693" i="4"/>
  <c r="AK2694" i="4"/>
  <c r="AK2695" i="4"/>
  <c r="AK2696" i="4"/>
  <c r="AK2697" i="4"/>
  <c r="AK2698" i="4"/>
  <c r="AK2699" i="4"/>
  <c r="AK2700" i="4"/>
  <c r="AK2701" i="4"/>
  <c r="AK2702" i="4"/>
  <c r="AK2703" i="4"/>
  <c r="AK2704" i="4"/>
  <c r="AK2705" i="4"/>
  <c r="AK2706" i="4"/>
  <c r="AK2707" i="4"/>
  <c r="AK2708" i="4"/>
  <c r="AK2709" i="4"/>
  <c r="AK2710" i="4"/>
  <c r="AK2711" i="4"/>
  <c r="AK2712" i="4"/>
  <c r="AK2713" i="4"/>
  <c r="AK2714" i="4"/>
  <c r="AK2715" i="4"/>
  <c r="AK2716" i="4"/>
  <c r="AK2717" i="4"/>
  <c r="AK2718" i="4"/>
  <c r="AK2719" i="4"/>
  <c r="AK2720" i="4"/>
  <c r="AK2721" i="4"/>
  <c r="AK2722" i="4"/>
  <c r="AK2723" i="4"/>
  <c r="AK2724" i="4"/>
  <c r="AK2725" i="4"/>
  <c r="AK2726" i="4"/>
  <c r="AK2727" i="4"/>
  <c r="AK2728" i="4"/>
  <c r="AK2729" i="4"/>
  <c r="AK2730" i="4"/>
  <c r="AK2731" i="4"/>
  <c r="AK2732" i="4"/>
  <c r="AK2733" i="4"/>
  <c r="AK2734" i="4"/>
  <c r="AK2735" i="4"/>
  <c r="AK2736" i="4"/>
  <c r="AK2737" i="4"/>
  <c r="AK2738" i="4"/>
  <c r="AK2739" i="4"/>
  <c r="AK2740" i="4"/>
  <c r="AK2741" i="4"/>
  <c r="AK2742" i="4"/>
  <c r="AK2743" i="4"/>
  <c r="AK2744" i="4"/>
  <c r="AK2745" i="4"/>
  <c r="AK2746" i="4"/>
  <c r="AK2747" i="4"/>
  <c r="AK2748" i="4"/>
  <c r="AK2749" i="4"/>
  <c r="AK2750" i="4"/>
  <c r="AK2751" i="4"/>
  <c r="AK2752" i="4"/>
  <c r="AK2753" i="4"/>
  <c r="AK2754" i="4"/>
  <c r="AK2755" i="4"/>
  <c r="AK2756" i="4"/>
  <c r="AK2757" i="4"/>
  <c r="AK2758" i="4"/>
  <c r="AK2759" i="4"/>
  <c r="AK2760" i="4"/>
  <c r="AK2761" i="4"/>
  <c r="AK2762" i="4"/>
  <c r="AK2763" i="4"/>
  <c r="AK2764" i="4"/>
  <c r="AK2765" i="4"/>
  <c r="AK2766" i="4"/>
  <c r="AK2767" i="4"/>
  <c r="AK2768" i="4"/>
  <c r="AK2769" i="4"/>
  <c r="AK2770" i="4"/>
  <c r="AK2771" i="4"/>
  <c r="AK2772" i="4"/>
  <c r="AK2773" i="4"/>
  <c r="AK2774" i="4"/>
  <c r="AK2775" i="4"/>
  <c r="AK2776" i="4"/>
  <c r="AK2777" i="4"/>
  <c r="AK2778" i="4"/>
  <c r="AK2779" i="4"/>
  <c r="AK2780" i="4"/>
  <c r="AK2781" i="4"/>
  <c r="AK2782" i="4"/>
  <c r="AK2783" i="4"/>
  <c r="AK2784" i="4"/>
  <c r="AK2785" i="4"/>
  <c r="AK2786" i="4"/>
  <c r="AK2787" i="4"/>
  <c r="AK2788" i="4"/>
  <c r="AK2789" i="4"/>
  <c r="AK2790" i="4"/>
  <c r="AK2791" i="4"/>
  <c r="AK2792" i="4"/>
  <c r="AK2793" i="4"/>
  <c r="AK2794" i="4"/>
  <c r="AK2795" i="4"/>
  <c r="AK2796" i="4"/>
  <c r="AK2797" i="4"/>
  <c r="AK2798" i="4"/>
  <c r="AK2799" i="4"/>
  <c r="AK2800" i="4"/>
  <c r="AK2801" i="4"/>
  <c r="AK2802" i="4"/>
  <c r="AK2803" i="4"/>
  <c r="AK2804" i="4"/>
  <c r="AK2805" i="4"/>
  <c r="AK2806" i="4"/>
  <c r="AK2807" i="4"/>
  <c r="AK2808" i="4"/>
  <c r="AK2809" i="4"/>
  <c r="AK2810" i="4"/>
  <c r="AK2811" i="4"/>
  <c r="AK2812" i="4"/>
  <c r="AK2813" i="4"/>
  <c r="AK2814" i="4"/>
  <c r="AK2815" i="4"/>
  <c r="AK2816" i="4"/>
  <c r="AK2817" i="4"/>
  <c r="AK2818" i="4"/>
  <c r="AK2819" i="4"/>
  <c r="AK2820" i="4"/>
  <c r="AK2821" i="4"/>
  <c r="AK2822" i="4"/>
  <c r="AK2823" i="4"/>
  <c r="AK2824" i="4"/>
  <c r="AK2825" i="4"/>
  <c r="AK2826" i="4"/>
  <c r="AK2827" i="4"/>
  <c r="AK2828" i="4"/>
  <c r="AK2829" i="4"/>
  <c r="AK2830" i="4"/>
  <c r="AK2831" i="4"/>
  <c r="AK2832" i="4"/>
  <c r="AK2833" i="4"/>
  <c r="AK2834" i="4"/>
  <c r="AK2835" i="4"/>
  <c r="AK2836" i="4"/>
  <c r="AK2837" i="4"/>
  <c r="AK2838" i="4"/>
  <c r="AK2839" i="4"/>
  <c r="AK2840" i="4"/>
  <c r="AK2841" i="4"/>
  <c r="AK2842" i="4"/>
  <c r="AK2843" i="4"/>
  <c r="AK2844" i="4"/>
  <c r="AK2845" i="4"/>
  <c r="AK2846" i="4"/>
  <c r="AK2847" i="4"/>
  <c r="AK2848" i="4"/>
  <c r="AK2849" i="4"/>
  <c r="AK2850" i="4"/>
  <c r="AK2851" i="4"/>
  <c r="AK2852" i="4"/>
  <c r="AK2853" i="4"/>
  <c r="AK2854" i="4"/>
  <c r="AK2855" i="4"/>
  <c r="AK2856" i="4"/>
  <c r="AK2857" i="4"/>
  <c r="AK2858" i="4"/>
  <c r="AK2859" i="4"/>
  <c r="AK2860" i="4"/>
  <c r="AK2861" i="4"/>
  <c r="AK2862" i="4"/>
  <c r="AK2863" i="4"/>
  <c r="AK2864" i="4"/>
  <c r="AK2865" i="4"/>
  <c r="AK2866" i="4"/>
  <c r="AK2867" i="4"/>
  <c r="AK2868" i="4"/>
  <c r="AK2869" i="4"/>
  <c r="AK2870" i="4"/>
  <c r="AK2871" i="4"/>
  <c r="AK2872" i="4"/>
  <c r="AK2873" i="4"/>
  <c r="AK2874" i="4"/>
  <c r="AK2875" i="4"/>
  <c r="AK2876" i="4"/>
  <c r="AK2877" i="4"/>
  <c r="AK2878" i="4"/>
  <c r="AK2879" i="4"/>
  <c r="AK2880" i="4"/>
  <c r="AK2881" i="4"/>
  <c r="AK2882" i="4"/>
  <c r="AK2883" i="4"/>
  <c r="AK2884" i="4"/>
  <c r="AK2885" i="4"/>
  <c r="AK2886" i="4"/>
  <c r="AK2887" i="4"/>
  <c r="AK2888" i="4"/>
  <c r="AK2889" i="4"/>
  <c r="AK2890" i="4"/>
  <c r="AK2891" i="4"/>
  <c r="AK2892" i="4"/>
  <c r="AK2893" i="4"/>
  <c r="AK2894" i="4"/>
  <c r="AK2895" i="4"/>
  <c r="AK2896" i="4"/>
  <c r="AK2897" i="4"/>
  <c r="AK2898" i="4"/>
  <c r="AK2899" i="4"/>
  <c r="AK2900" i="4"/>
  <c r="AK2901" i="4"/>
  <c r="AK2902" i="4"/>
  <c r="AK2903" i="4"/>
  <c r="AK2904" i="4"/>
  <c r="AK2905" i="4"/>
  <c r="AK2906" i="4"/>
  <c r="AK2907" i="4"/>
  <c r="AK2908" i="4"/>
  <c r="AK2909" i="4"/>
  <c r="AK2910" i="4"/>
  <c r="AK2911" i="4"/>
  <c r="AK2912" i="4"/>
  <c r="AK2913" i="4"/>
  <c r="AK2914" i="4"/>
  <c r="AK2915" i="4"/>
  <c r="AK2916" i="4"/>
  <c r="AK2917" i="4"/>
  <c r="AK2918" i="4"/>
  <c r="AK2919" i="4"/>
  <c r="AK2920" i="4"/>
  <c r="AK2921" i="4"/>
  <c r="AK2922" i="4"/>
  <c r="AK2923" i="4"/>
  <c r="AK2924" i="4"/>
  <c r="AK2925" i="4"/>
  <c r="AK2926" i="4"/>
  <c r="AK2927" i="4"/>
  <c r="AK2928" i="4"/>
  <c r="AK2929" i="4"/>
  <c r="AK2930" i="4"/>
  <c r="AK2931" i="4"/>
  <c r="AK2932" i="4"/>
  <c r="AK2933" i="4"/>
  <c r="AK2934" i="4"/>
  <c r="AK2935" i="4"/>
  <c r="AK2936" i="4"/>
  <c r="AK2937" i="4"/>
  <c r="AK2938" i="4"/>
  <c r="AK2939" i="4"/>
  <c r="AK2940" i="4"/>
  <c r="AK2941" i="4"/>
  <c r="AK2942" i="4"/>
  <c r="AK2943" i="4"/>
  <c r="AK2944" i="4"/>
  <c r="AK2945" i="4"/>
  <c r="AK2946" i="4"/>
  <c r="AK2947" i="4"/>
  <c r="AK2948" i="4"/>
  <c r="AK2949" i="4"/>
  <c r="AK2950" i="4"/>
  <c r="AK2951" i="4"/>
  <c r="AK2952" i="4"/>
  <c r="AK2953" i="4"/>
  <c r="AK2954" i="4"/>
  <c r="AK2955" i="4"/>
  <c r="AK2956" i="4"/>
  <c r="AK2957" i="4"/>
  <c r="AK2958" i="4"/>
  <c r="AK2959" i="4"/>
  <c r="AK2960" i="4"/>
  <c r="AK2961" i="4"/>
  <c r="AK2962" i="4"/>
  <c r="AK2963" i="4"/>
  <c r="AK2964" i="4"/>
  <c r="AK2965" i="4"/>
  <c r="AK2966" i="4"/>
  <c r="AK2967" i="4"/>
  <c r="AK2968" i="4"/>
  <c r="AK2969" i="4"/>
  <c r="AK2970" i="4"/>
  <c r="AK2971" i="4"/>
  <c r="AK2972" i="4"/>
  <c r="AK2973" i="4"/>
  <c r="AK2974" i="4"/>
  <c r="AK2975" i="4"/>
  <c r="AK2976" i="4"/>
  <c r="AK2977" i="4"/>
  <c r="AK2978" i="4"/>
  <c r="AK2979" i="4"/>
  <c r="AK2980" i="4"/>
  <c r="AK2981" i="4"/>
  <c r="AK2982" i="4"/>
  <c r="AK2983" i="4"/>
  <c r="AK2984" i="4"/>
  <c r="AK2985" i="4"/>
  <c r="AK2986" i="4"/>
  <c r="AK2987" i="4"/>
  <c r="AK2988" i="4"/>
  <c r="AK2989" i="4"/>
  <c r="AK2990" i="4"/>
  <c r="AK2991" i="4"/>
  <c r="AK2992" i="4"/>
  <c r="AK2993" i="4"/>
  <c r="AK2994" i="4"/>
  <c r="AK2995" i="4"/>
  <c r="AK2996" i="4"/>
  <c r="AK2997" i="4"/>
  <c r="AK2998" i="4"/>
  <c r="AK2999" i="4"/>
  <c r="AK3000" i="4"/>
  <c r="AK3001" i="4"/>
  <c r="AK3002" i="4"/>
  <c r="AK3003" i="4"/>
  <c r="AK3004" i="4"/>
  <c r="AK3005" i="4"/>
  <c r="AK3006" i="4"/>
  <c r="AK3007" i="4"/>
  <c r="AK3008" i="4"/>
  <c r="AK3009" i="4"/>
  <c r="AK3010" i="4"/>
  <c r="AK3011" i="4"/>
  <c r="AK3012" i="4"/>
  <c r="AK3013" i="4"/>
  <c r="AK3014" i="4"/>
  <c r="AK3015" i="4"/>
  <c r="AK3016" i="4"/>
  <c r="AK3017" i="4"/>
  <c r="AK3018" i="4"/>
  <c r="AK3019" i="4"/>
  <c r="AK3020" i="4"/>
  <c r="AK3021" i="4"/>
  <c r="AK3022" i="4"/>
  <c r="AK3023" i="4"/>
  <c r="AK3024" i="4"/>
  <c r="AK3025" i="4"/>
  <c r="AK3026" i="4"/>
  <c r="AK3027" i="4"/>
  <c r="AK3028" i="4"/>
  <c r="AK3029" i="4"/>
  <c r="AK3030" i="4"/>
  <c r="AK3031" i="4"/>
  <c r="AK3032" i="4"/>
  <c r="AK3033" i="4"/>
  <c r="AK3034" i="4"/>
  <c r="AK3035" i="4"/>
  <c r="AK3036" i="4"/>
  <c r="AK3037" i="4"/>
  <c r="AK3038" i="4"/>
  <c r="AK3039" i="4"/>
  <c r="AK3040" i="4"/>
  <c r="AK3041" i="4"/>
  <c r="AK3042" i="4"/>
  <c r="AK3043" i="4"/>
  <c r="AK3044" i="4"/>
  <c r="AK3045" i="4"/>
  <c r="AK3046" i="4"/>
  <c r="AK3047" i="4"/>
  <c r="AK3048" i="4"/>
  <c r="AK3049" i="4"/>
  <c r="AK3050" i="4"/>
  <c r="AK3051" i="4"/>
  <c r="AK3052" i="4"/>
  <c r="AK3053" i="4"/>
  <c r="AK3054" i="4"/>
  <c r="AK3055" i="4"/>
  <c r="AK3056" i="4"/>
  <c r="AK3057" i="4"/>
  <c r="AK3058" i="4"/>
  <c r="AK3059" i="4"/>
  <c r="AK3060" i="4"/>
  <c r="AK3061" i="4"/>
  <c r="AK3062" i="4"/>
  <c r="AK3063" i="4"/>
  <c r="AK3064" i="4"/>
  <c r="AK3065" i="4"/>
  <c r="AK3066" i="4"/>
  <c r="AK3067" i="4"/>
  <c r="AK3068" i="4"/>
  <c r="AK3069" i="4"/>
  <c r="AK3070" i="4"/>
  <c r="AK3071" i="4"/>
  <c r="AK3072" i="4"/>
  <c r="AK3073" i="4"/>
  <c r="AK3074" i="4"/>
  <c r="AK3075" i="4"/>
  <c r="AK3076" i="4"/>
  <c r="AK3077" i="4"/>
  <c r="AK3078" i="4"/>
  <c r="AK3079" i="4"/>
  <c r="AK3080" i="4"/>
  <c r="AK3081" i="4"/>
  <c r="AK3082" i="4"/>
  <c r="AK3083" i="4"/>
  <c r="AK3084" i="4"/>
  <c r="AK3085" i="4"/>
  <c r="AK3086" i="4"/>
  <c r="AK3087" i="4"/>
  <c r="AK3088" i="4"/>
  <c r="AK3089" i="4"/>
  <c r="AK3090" i="4"/>
  <c r="AK3091" i="4"/>
  <c r="AK3092" i="4"/>
  <c r="AK3093" i="4"/>
  <c r="AK3094" i="4"/>
  <c r="AK3095" i="4"/>
  <c r="AK3096" i="4"/>
  <c r="AK3097" i="4"/>
  <c r="AK3098" i="4"/>
  <c r="AK3099" i="4"/>
  <c r="AK3100" i="4"/>
  <c r="AK3101" i="4"/>
  <c r="AK3102" i="4"/>
  <c r="AK3103" i="4"/>
  <c r="AK3104" i="4"/>
  <c r="AK3105" i="4"/>
  <c r="AK3106" i="4"/>
  <c r="AK3107" i="4"/>
  <c r="AK3108" i="4"/>
  <c r="AK3109" i="4"/>
  <c r="AK3110" i="4"/>
  <c r="AK3111" i="4"/>
  <c r="AK3112" i="4"/>
  <c r="AK3113" i="4"/>
  <c r="AK3114" i="4"/>
  <c r="AK3115" i="4"/>
  <c r="AK3116" i="4"/>
  <c r="AK3117" i="4"/>
  <c r="AK3118" i="4"/>
  <c r="AK3119" i="4"/>
  <c r="AK3120" i="4"/>
  <c r="AK3121" i="4"/>
  <c r="AK3122" i="4"/>
  <c r="AK3123" i="4"/>
  <c r="AK3124" i="4"/>
  <c r="AK3125" i="4"/>
  <c r="AK3126" i="4"/>
  <c r="AK3127" i="4"/>
  <c r="AK3128" i="4"/>
  <c r="AK3129" i="4"/>
  <c r="AK3130" i="4"/>
  <c r="AK3131" i="4"/>
  <c r="AK3132" i="4"/>
  <c r="AK3133" i="4"/>
  <c r="AK3134" i="4"/>
  <c r="AK3135" i="4"/>
  <c r="AK3136" i="4"/>
  <c r="AK3137" i="4"/>
  <c r="AK3138" i="4"/>
  <c r="AK3139" i="4"/>
  <c r="AK3140" i="4"/>
  <c r="AK3141" i="4"/>
  <c r="AK3142" i="4"/>
  <c r="AK3143" i="4"/>
  <c r="AK3144" i="4"/>
  <c r="AK3145" i="4"/>
  <c r="AK3146" i="4"/>
  <c r="AK3147" i="4"/>
  <c r="AK3148" i="4"/>
  <c r="AK3149" i="4"/>
  <c r="AK3150" i="4"/>
  <c r="AK3151" i="4"/>
  <c r="AK3152" i="4"/>
  <c r="AK3153" i="4"/>
  <c r="AK3154" i="4"/>
  <c r="AK3155" i="4"/>
  <c r="AK3156" i="4"/>
  <c r="AK3157" i="4"/>
  <c r="AK3158" i="4"/>
  <c r="AK3159" i="4"/>
  <c r="AK3160" i="4"/>
  <c r="AK3161" i="4"/>
  <c r="AK3162" i="4"/>
  <c r="AK3163" i="4"/>
  <c r="AK3164" i="4"/>
  <c r="AK3165" i="4"/>
  <c r="AK3166" i="4"/>
  <c r="AK3167" i="4"/>
  <c r="AK3168" i="4"/>
  <c r="AK3169" i="4"/>
  <c r="AK3170" i="4"/>
  <c r="AK3171" i="4"/>
  <c r="AK3172" i="4"/>
  <c r="AK3173" i="4"/>
  <c r="AK3174" i="4"/>
  <c r="AK3175" i="4"/>
  <c r="AK3176" i="4"/>
  <c r="AK3177" i="4"/>
  <c r="AK3178" i="4"/>
  <c r="AK3179" i="4"/>
  <c r="AK3180" i="4"/>
  <c r="AK3181" i="4"/>
  <c r="AK3182" i="4"/>
  <c r="AK3183" i="4"/>
  <c r="AK3184" i="4"/>
  <c r="AK3185" i="4"/>
  <c r="AK3186" i="4"/>
  <c r="AK3187" i="4"/>
  <c r="AK3188" i="4"/>
  <c r="AK3189" i="4"/>
  <c r="AK3190" i="4"/>
  <c r="AK3191" i="4"/>
  <c r="AK3192" i="4"/>
  <c r="AK3193" i="4"/>
  <c r="AK3194" i="4"/>
  <c r="AK3195" i="4"/>
  <c r="AK3196" i="4"/>
  <c r="AK3197" i="4"/>
  <c r="AK3198" i="4"/>
  <c r="AK3199" i="4"/>
  <c r="AK3200" i="4"/>
  <c r="AK3201" i="4"/>
  <c r="AK3202" i="4"/>
  <c r="AK3203" i="4"/>
  <c r="AK3204" i="4"/>
  <c r="AK3205" i="4"/>
  <c r="AK3206" i="4"/>
  <c r="AK3207" i="4"/>
  <c r="AK3208" i="4"/>
  <c r="AK3209" i="4"/>
  <c r="AK3210" i="4"/>
  <c r="AK3211" i="4"/>
  <c r="AK3212" i="4"/>
  <c r="AK3213" i="4"/>
  <c r="AK3214" i="4"/>
  <c r="AK3215" i="4"/>
  <c r="AK3216" i="4"/>
  <c r="AK3217" i="4"/>
  <c r="AK3218" i="4"/>
  <c r="AK3219" i="4"/>
  <c r="AK3220" i="4"/>
  <c r="AK3221" i="4"/>
  <c r="AK3222" i="4"/>
  <c r="AK3223" i="4"/>
  <c r="AK3224" i="4"/>
  <c r="AK3225" i="4"/>
  <c r="AK3226" i="4"/>
  <c r="AK3227" i="4"/>
  <c r="AK3228" i="4"/>
  <c r="AK3229" i="4"/>
  <c r="AK3230" i="4"/>
  <c r="AK3231" i="4"/>
  <c r="AK3232" i="4"/>
  <c r="AK3233" i="4"/>
  <c r="AK3234" i="4"/>
  <c r="AK3235" i="4"/>
  <c r="AK3236" i="4"/>
  <c r="AK3237" i="4"/>
  <c r="AK3238" i="4"/>
  <c r="AK3239" i="4"/>
  <c r="AK3240" i="4"/>
  <c r="AK3241" i="4"/>
  <c r="AK3242" i="4"/>
  <c r="AK3243" i="4"/>
  <c r="AK3244" i="4"/>
  <c r="AK3245" i="4"/>
  <c r="AK3246" i="4"/>
  <c r="AK3247" i="4"/>
  <c r="AK3248" i="4"/>
  <c r="AK3249" i="4"/>
  <c r="AK3250" i="4"/>
  <c r="AK3251" i="4"/>
  <c r="AK3252" i="4"/>
  <c r="AK3253" i="4"/>
  <c r="AK3254" i="4"/>
  <c r="AK3255" i="4"/>
  <c r="AK3256" i="4"/>
  <c r="AK3257" i="4"/>
  <c r="AK3258" i="4"/>
  <c r="AK3259" i="4"/>
  <c r="AK3260" i="4"/>
  <c r="AK3261" i="4"/>
  <c r="AK3262" i="4"/>
  <c r="AK3263" i="4"/>
  <c r="AK3264" i="4"/>
  <c r="AK3265" i="4"/>
  <c r="AK3266" i="4"/>
  <c r="AK3267" i="4"/>
  <c r="AK3268" i="4"/>
  <c r="AK3269" i="4"/>
  <c r="AK3270" i="4"/>
  <c r="AK3271" i="4"/>
  <c r="AK3272" i="4"/>
  <c r="AK3273" i="4"/>
  <c r="AK3274" i="4"/>
  <c r="AK3275" i="4"/>
  <c r="AK3276" i="4"/>
  <c r="AK3277" i="4"/>
  <c r="AK3278" i="4"/>
  <c r="AK3279" i="4"/>
  <c r="AK3280" i="4"/>
  <c r="AK3281" i="4"/>
  <c r="AK3282" i="4"/>
  <c r="AK3283" i="4"/>
  <c r="AK3284" i="4"/>
  <c r="AK3285" i="4"/>
  <c r="AK3286" i="4"/>
  <c r="AK3287" i="4"/>
  <c r="AK3288" i="4"/>
  <c r="AK3289" i="4"/>
  <c r="AK3290" i="4"/>
  <c r="AK3291" i="4"/>
  <c r="AK3292" i="4"/>
  <c r="AK3293" i="4"/>
  <c r="AK3294" i="4"/>
  <c r="AK3295" i="4"/>
  <c r="AK3296" i="4"/>
  <c r="AK3297" i="4"/>
  <c r="AK3298" i="4"/>
  <c r="AK3299" i="4"/>
  <c r="AK3300" i="4"/>
  <c r="AK3301" i="4"/>
  <c r="AK3302" i="4"/>
  <c r="AK3303" i="4"/>
  <c r="AK3304" i="4"/>
  <c r="AK3305" i="4"/>
  <c r="AK3306" i="4"/>
  <c r="AK3307" i="4"/>
  <c r="AK3308" i="4"/>
  <c r="AK3309" i="4"/>
  <c r="AK3310" i="4"/>
  <c r="AK3311" i="4"/>
  <c r="AK3312" i="4"/>
  <c r="AK3313" i="4"/>
  <c r="AK3314" i="4"/>
  <c r="AK3315" i="4"/>
  <c r="AK3316" i="4"/>
  <c r="AK3317" i="4"/>
  <c r="AK3318" i="4"/>
  <c r="AK3319" i="4"/>
  <c r="AK3320" i="4"/>
  <c r="AK3321" i="4"/>
  <c r="AK3322" i="4"/>
  <c r="AK3323" i="4"/>
  <c r="AK3324" i="4"/>
  <c r="AK3325" i="4"/>
  <c r="AK3326" i="4"/>
  <c r="AK3327" i="4"/>
  <c r="AK3328" i="4"/>
  <c r="AK3329" i="4"/>
  <c r="AK3330" i="4"/>
  <c r="AK3331" i="4"/>
  <c r="AK3332" i="4"/>
  <c r="AK3333" i="4"/>
  <c r="AK3334" i="4"/>
  <c r="AK3335" i="4"/>
  <c r="AK3336" i="4"/>
  <c r="AK3337" i="4"/>
  <c r="AK3338" i="4"/>
  <c r="AK3339" i="4"/>
  <c r="AK3340" i="4"/>
  <c r="AK3341" i="4"/>
  <c r="AK3342" i="4"/>
  <c r="AK3343" i="4"/>
  <c r="AK3344" i="4"/>
  <c r="AK3345" i="4"/>
  <c r="AK3346" i="4"/>
  <c r="AK3347" i="4"/>
  <c r="AK3348" i="4"/>
  <c r="AK3349" i="4"/>
  <c r="AK3350" i="4"/>
  <c r="AK3351" i="4"/>
  <c r="AK3352" i="4"/>
  <c r="AK3353" i="4"/>
  <c r="AK3354" i="4"/>
  <c r="AK3355" i="4"/>
  <c r="AK3356" i="4"/>
  <c r="AK3357" i="4"/>
  <c r="AK3358" i="4"/>
  <c r="AK3359" i="4"/>
  <c r="AK3360" i="4"/>
  <c r="AK3361" i="4"/>
  <c r="AK3362" i="4"/>
  <c r="AK3363" i="4"/>
  <c r="AK3364" i="4"/>
  <c r="AK3365" i="4"/>
  <c r="AK3366" i="4"/>
  <c r="AK3367" i="4"/>
  <c r="AK3368" i="4"/>
  <c r="AK3369" i="4"/>
  <c r="AK3370" i="4"/>
  <c r="AK3371" i="4"/>
  <c r="AK3372" i="4"/>
  <c r="AK3373" i="4"/>
  <c r="AK3374" i="4"/>
  <c r="AK3375" i="4"/>
  <c r="AK3376" i="4"/>
  <c r="AK3377" i="4"/>
  <c r="AK3378" i="4"/>
  <c r="AK3379" i="4"/>
  <c r="AK3380" i="4"/>
  <c r="AK3381" i="4"/>
  <c r="AK3382" i="4"/>
  <c r="AK3383" i="4"/>
  <c r="AK3384" i="4"/>
  <c r="AK3385" i="4"/>
  <c r="AK3386" i="4"/>
  <c r="AK3387" i="4"/>
  <c r="AK3388" i="4"/>
  <c r="AK3389" i="4"/>
  <c r="AK3390" i="4"/>
  <c r="AK3391" i="4"/>
  <c r="AK3392" i="4"/>
  <c r="AK3393" i="4"/>
  <c r="AK3394" i="4"/>
  <c r="AK3395" i="4"/>
  <c r="AK3396" i="4"/>
  <c r="AK3397" i="4"/>
  <c r="AK3398" i="4"/>
  <c r="AK3399" i="4"/>
  <c r="AK3400" i="4"/>
  <c r="AK3401" i="4"/>
  <c r="AK3402" i="4"/>
  <c r="AK3403" i="4"/>
  <c r="AK3404" i="4"/>
  <c r="AK3405" i="4"/>
  <c r="AK3406" i="4"/>
  <c r="AK3407" i="4"/>
  <c r="AK3408" i="4"/>
  <c r="AK3409" i="4"/>
  <c r="AK3410" i="4"/>
  <c r="AK3411" i="4"/>
  <c r="AK3412" i="4"/>
  <c r="AK3413" i="4"/>
  <c r="AK3414" i="4"/>
  <c r="AK3415" i="4"/>
  <c r="AK3416" i="4"/>
  <c r="AK3417" i="4"/>
  <c r="AK3418" i="4"/>
  <c r="AK3419" i="4"/>
  <c r="AK3420" i="4"/>
  <c r="AK3421" i="4"/>
  <c r="AK3422" i="4"/>
  <c r="AK3423" i="4"/>
  <c r="AK3424" i="4"/>
  <c r="AK3425" i="4"/>
  <c r="AK3426" i="4"/>
  <c r="AK3427" i="4"/>
  <c r="AK3428" i="4"/>
  <c r="AK3429" i="4"/>
  <c r="AK3430" i="4"/>
  <c r="AK3431" i="4"/>
  <c r="AK3432" i="4"/>
  <c r="AK3433" i="4"/>
  <c r="AK3434" i="4"/>
  <c r="AK3435" i="4"/>
  <c r="AK3436" i="4"/>
  <c r="AK3437" i="4"/>
  <c r="AK3438" i="4"/>
  <c r="AK3439" i="4"/>
  <c r="AK3440" i="4"/>
  <c r="AK3441" i="4"/>
  <c r="AK3442" i="4"/>
  <c r="AK3443" i="4"/>
  <c r="AK3444" i="4"/>
  <c r="AK3445" i="4"/>
  <c r="AK3446" i="4"/>
  <c r="AK3447" i="4"/>
  <c r="AK3448" i="4"/>
  <c r="AK3449" i="4"/>
  <c r="AK3450" i="4"/>
  <c r="AK3451" i="4"/>
  <c r="AK3452" i="4"/>
  <c r="AK3453" i="4"/>
  <c r="AK3454" i="4"/>
  <c r="AK3455" i="4"/>
  <c r="AK3456" i="4"/>
  <c r="AK3457" i="4"/>
  <c r="AK3458" i="4"/>
  <c r="AK3459" i="4"/>
  <c r="AK3460" i="4"/>
  <c r="AK3461" i="4"/>
  <c r="AK3462" i="4"/>
  <c r="AK3463" i="4"/>
  <c r="AK3464" i="4"/>
  <c r="AK3465" i="4"/>
  <c r="AK3466" i="4"/>
  <c r="AK3467" i="4"/>
  <c r="AK3468" i="4"/>
  <c r="AK3469" i="4"/>
  <c r="AK3470" i="4"/>
  <c r="AK3471" i="4"/>
  <c r="AK3472" i="4"/>
  <c r="AK3473" i="4"/>
  <c r="AK3474" i="4"/>
  <c r="AK3475" i="4"/>
  <c r="AK3476" i="4"/>
  <c r="AK3477" i="4"/>
  <c r="AK3478" i="4"/>
  <c r="AK3479" i="4"/>
  <c r="AK3480" i="4"/>
  <c r="AK3481" i="4"/>
  <c r="AK3482" i="4"/>
  <c r="AK3483" i="4"/>
  <c r="AK3484" i="4"/>
  <c r="AK3485" i="4"/>
  <c r="AK3486" i="4"/>
  <c r="AK3487" i="4"/>
  <c r="AK3488" i="4"/>
  <c r="AK3489" i="4"/>
  <c r="AK3490" i="4"/>
  <c r="AK3491" i="4"/>
  <c r="AK3492" i="4"/>
  <c r="AK3493" i="4"/>
  <c r="AK3494" i="4"/>
  <c r="AK3495" i="4"/>
  <c r="AK3496" i="4"/>
  <c r="AK3497" i="4"/>
  <c r="AK3498" i="4"/>
  <c r="AK3499" i="4"/>
  <c r="AK3500" i="4"/>
  <c r="AK3501" i="4"/>
  <c r="AK3502" i="4"/>
  <c r="AK3503" i="4"/>
  <c r="AK3504" i="4"/>
  <c r="AK3505" i="4"/>
  <c r="AK3506" i="4"/>
  <c r="AK3507" i="4"/>
  <c r="AK3508" i="4"/>
  <c r="AK3509" i="4"/>
  <c r="AK3510" i="4"/>
  <c r="AK3511" i="4"/>
  <c r="AK3512" i="4"/>
  <c r="AK3513" i="4"/>
  <c r="AK3514" i="4"/>
  <c r="AK3515" i="4"/>
  <c r="AK3516" i="4"/>
  <c r="AK3517" i="4"/>
  <c r="AK3518" i="4"/>
  <c r="AK3519" i="4"/>
  <c r="AK3520" i="4"/>
  <c r="AK3521" i="4"/>
  <c r="AK3522" i="4"/>
  <c r="AK3523" i="4"/>
  <c r="AK3524" i="4"/>
  <c r="AK3525" i="4"/>
  <c r="AK3526" i="4"/>
  <c r="AK3527" i="4"/>
  <c r="AK3528" i="4"/>
  <c r="AK3529" i="4"/>
  <c r="AK3530" i="4"/>
  <c r="AK3531" i="4"/>
  <c r="AK3532" i="4"/>
  <c r="AK3533" i="4"/>
  <c r="AK3534" i="4"/>
  <c r="AK3535" i="4"/>
  <c r="AK3536" i="4"/>
  <c r="AK3537" i="4"/>
  <c r="AK3538" i="4"/>
  <c r="AK3539" i="4"/>
  <c r="AK3540" i="4"/>
  <c r="AK3541" i="4"/>
  <c r="AK3542" i="4"/>
  <c r="AK3543" i="4"/>
  <c r="AK3544" i="4"/>
  <c r="AK3545" i="4"/>
  <c r="AK3546" i="4"/>
  <c r="AK3547" i="4"/>
  <c r="AK3548" i="4"/>
  <c r="AK3549" i="4"/>
  <c r="AK3550" i="4"/>
  <c r="AK3551" i="4"/>
  <c r="AK3552" i="4"/>
  <c r="AK3553" i="4"/>
  <c r="AK3554" i="4"/>
  <c r="AK3555" i="4"/>
  <c r="AK3556" i="4"/>
  <c r="AK3557" i="4"/>
  <c r="AK3558" i="4"/>
  <c r="AK3559" i="4"/>
  <c r="AK3560" i="4"/>
  <c r="AK3561" i="4"/>
  <c r="AK3562" i="4"/>
  <c r="AK3563" i="4"/>
  <c r="AK3564" i="4"/>
  <c r="AK3565" i="4"/>
  <c r="AK3566" i="4"/>
  <c r="AK3567" i="4"/>
  <c r="AK3568" i="4"/>
  <c r="AK3569" i="4"/>
  <c r="AK3570" i="4"/>
  <c r="AK3571" i="4"/>
  <c r="AK3572" i="4"/>
  <c r="AK14" i="4"/>
  <c r="AL14" i="4"/>
  <c r="AM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N3012" i="4"/>
  <c r="AN3013" i="4"/>
  <c r="AN3014" i="4"/>
  <c r="AN3015" i="4"/>
  <c r="AN3016" i="4"/>
  <c r="AN3017" i="4"/>
  <c r="AN3018" i="4"/>
  <c r="AN3019" i="4"/>
  <c r="AN3020" i="4"/>
  <c r="AN3021" i="4"/>
  <c r="AN3022" i="4"/>
  <c r="AN3023" i="4"/>
  <c r="AN3024" i="4"/>
  <c r="AN3025" i="4"/>
  <c r="AN3026" i="4"/>
  <c r="AN3027" i="4"/>
  <c r="AN3028" i="4"/>
  <c r="AN3029" i="4"/>
  <c r="AN3030" i="4"/>
  <c r="AN3031" i="4"/>
  <c r="AN3032" i="4"/>
  <c r="AN3033" i="4"/>
  <c r="AN3034" i="4"/>
  <c r="AN3035" i="4"/>
  <c r="AN3036" i="4"/>
  <c r="AN3037" i="4"/>
  <c r="AN3038" i="4"/>
  <c r="AN3039" i="4"/>
  <c r="AN3040" i="4"/>
  <c r="AN3041" i="4"/>
  <c r="AN3042" i="4"/>
  <c r="AN3043" i="4"/>
  <c r="AN3044" i="4"/>
  <c r="AN3045" i="4"/>
  <c r="AN3046" i="4"/>
  <c r="AN3047" i="4"/>
  <c r="AN3048" i="4"/>
  <c r="AN3049" i="4"/>
  <c r="AN3050" i="4"/>
  <c r="AN3051" i="4"/>
  <c r="AN3052" i="4"/>
  <c r="AN3053" i="4"/>
  <c r="AN3054" i="4"/>
  <c r="AN3055" i="4"/>
  <c r="AN3056" i="4"/>
  <c r="AN3057" i="4"/>
  <c r="AN3058" i="4"/>
  <c r="AN3059" i="4"/>
  <c r="AN3060" i="4"/>
  <c r="AN3061" i="4"/>
  <c r="AN3062" i="4"/>
  <c r="AN3063" i="4"/>
  <c r="AN3064" i="4"/>
  <c r="AN3065" i="4"/>
  <c r="AN3066" i="4"/>
  <c r="AN3067" i="4"/>
  <c r="AN3068" i="4"/>
  <c r="AN3069" i="4"/>
  <c r="AN3070" i="4"/>
  <c r="AN3071" i="4"/>
  <c r="AN3072" i="4"/>
  <c r="AN3073" i="4"/>
  <c r="AN3074" i="4"/>
  <c r="AN3075" i="4"/>
  <c r="AN3076" i="4"/>
  <c r="AN3077" i="4"/>
  <c r="AN3078" i="4"/>
  <c r="AN3079" i="4"/>
  <c r="AN3080" i="4"/>
  <c r="AN3081" i="4"/>
  <c r="AN3082" i="4"/>
  <c r="AN3083" i="4"/>
  <c r="AN3084" i="4"/>
  <c r="AN3085" i="4"/>
  <c r="AN3086" i="4"/>
  <c r="AN3087" i="4"/>
  <c r="AN3088" i="4"/>
  <c r="AN3089" i="4"/>
  <c r="AN3090" i="4"/>
  <c r="AN3091" i="4"/>
  <c r="AN3092" i="4"/>
  <c r="AN3093" i="4"/>
  <c r="AN3094" i="4"/>
  <c r="AN3095" i="4"/>
  <c r="AN3096" i="4"/>
  <c r="AN3097" i="4"/>
  <c r="AN3098" i="4"/>
  <c r="AN3099" i="4"/>
  <c r="AN3100" i="4"/>
  <c r="AN3101" i="4"/>
  <c r="AN3102" i="4"/>
  <c r="AN3103" i="4"/>
  <c r="AN3104" i="4"/>
  <c r="AN3105" i="4"/>
  <c r="AN3106" i="4"/>
  <c r="AN3107" i="4"/>
  <c r="AN3108" i="4"/>
  <c r="AN3109" i="4"/>
  <c r="AN3110" i="4"/>
  <c r="AN3111" i="4"/>
  <c r="AN3112" i="4"/>
  <c r="AN3113" i="4"/>
  <c r="AN3114" i="4"/>
  <c r="AN3115" i="4"/>
  <c r="AN3116" i="4"/>
  <c r="AN3117" i="4"/>
  <c r="AN3118" i="4"/>
  <c r="AN3119" i="4"/>
  <c r="AN3120" i="4"/>
  <c r="AN3121" i="4"/>
  <c r="AN3122" i="4"/>
  <c r="AN3123" i="4"/>
  <c r="AN3124" i="4"/>
  <c r="AN3125" i="4"/>
  <c r="AN3126" i="4"/>
  <c r="AN3127" i="4"/>
  <c r="AN3128" i="4"/>
  <c r="AN3129" i="4"/>
  <c r="AN3130" i="4"/>
  <c r="AN3131" i="4"/>
  <c r="AN3132" i="4"/>
  <c r="AN3133" i="4"/>
  <c r="AN3134" i="4"/>
  <c r="AN3135" i="4"/>
  <c r="AN3136" i="4"/>
  <c r="AN3137" i="4"/>
  <c r="AN3138" i="4"/>
  <c r="AN3139" i="4"/>
  <c r="AN3140" i="4"/>
  <c r="AN3141" i="4"/>
  <c r="AN3142" i="4"/>
  <c r="AN3143" i="4"/>
  <c r="AN3144" i="4"/>
  <c r="AN3145" i="4"/>
  <c r="AN3146" i="4"/>
  <c r="AN3147" i="4"/>
  <c r="AN3148" i="4"/>
  <c r="AN3149" i="4"/>
  <c r="AN3150" i="4"/>
  <c r="AN3151" i="4"/>
  <c r="AN3152" i="4"/>
  <c r="AN3153" i="4"/>
  <c r="AN3154" i="4"/>
  <c r="AN3155" i="4"/>
  <c r="AN3156" i="4"/>
  <c r="AN3157" i="4"/>
  <c r="AN3158" i="4"/>
  <c r="AN3159" i="4"/>
  <c r="AN3160" i="4"/>
  <c r="AN3161" i="4"/>
  <c r="AN3162" i="4"/>
  <c r="AN3163" i="4"/>
  <c r="AN3164" i="4"/>
  <c r="AN3165" i="4"/>
  <c r="AN3166" i="4"/>
  <c r="AN3167" i="4"/>
  <c r="AN3168" i="4"/>
  <c r="AN3169" i="4"/>
  <c r="AN3170" i="4"/>
  <c r="AN3171" i="4"/>
  <c r="AN3172" i="4"/>
  <c r="AN3173" i="4"/>
  <c r="AN3174" i="4"/>
  <c r="AN3175" i="4"/>
  <c r="AN3176" i="4"/>
  <c r="AN3177" i="4"/>
  <c r="AN3178" i="4"/>
  <c r="AN3179" i="4"/>
  <c r="AN3180" i="4"/>
  <c r="AN3181" i="4"/>
  <c r="AN3182" i="4"/>
  <c r="AN3183" i="4"/>
  <c r="AN3184" i="4"/>
  <c r="AN3185" i="4"/>
  <c r="AN3186" i="4"/>
  <c r="AN3187" i="4"/>
  <c r="AN3188" i="4"/>
  <c r="AN3189" i="4"/>
  <c r="AN3190" i="4"/>
  <c r="AN3191" i="4"/>
  <c r="AN3192" i="4"/>
  <c r="AN3193" i="4"/>
  <c r="AN3194" i="4"/>
  <c r="AN3195" i="4"/>
  <c r="AN3196" i="4"/>
  <c r="AN3197" i="4"/>
  <c r="AN3198" i="4"/>
  <c r="AN3199" i="4"/>
  <c r="AN3200" i="4"/>
  <c r="AN3201" i="4"/>
  <c r="AN3202" i="4"/>
  <c r="AN3203" i="4"/>
  <c r="AN3204" i="4"/>
  <c r="AN3205" i="4"/>
  <c r="AN3206" i="4"/>
  <c r="AN3207" i="4"/>
  <c r="AN3208" i="4"/>
  <c r="AN3209" i="4"/>
  <c r="AN3210" i="4"/>
  <c r="AN3211" i="4"/>
  <c r="AN3212" i="4"/>
  <c r="AN3213" i="4"/>
  <c r="AN3214" i="4"/>
  <c r="AN3215" i="4"/>
  <c r="AN3216" i="4"/>
  <c r="AN3217" i="4"/>
  <c r="AN3218" i="4"/>
  <c r="AN3219" i="4"/>
  <c r="AN3220" i="4"/>
  <c r="AN3221" i="4"/>
  <c r="AN3222" i="4"/>
  <c r="AN3223" i="4"/>
  <c r="AN3224" i="4"/>
  <c r="AN3225" i="4"/>
  <c r="AN3226" i="4"/>
  <c r="AN3227" i="4"/>
  <c r="AN3228" i="4"/>
  <c r="AN3229" i="4"/>
  <c r="AN3230" i="4"/>
  <c r="AN3231" i="4"/>
  <c r="AN3232" i="4"/>
  <c r="AN3233" i="4"/>
  <c r="AN3234" i="4"/>
  <c r="AN3235" i="4"/>
  <c r="AN3236" i="4"/>
  <c r="AN3237" i="4"/>
  <c r="AN3238" i="4"/>
  <c r="AN3239" i="4"/>
  <c r="AN3240" i="4"/>
  <c r="AN3241" i="4"/>
  <c r="AN3242" i="4"/>
  <c r="AN3243" i="4"/>
  <c r="AN3244" i="4"/>
  <c r="AN3245" i="4"/>
  <c r="AN3246" i="4"/>
  <c r="AN3247" i="4"/>
  <c r="AN3248" i="4"/>
  <c r="AN3249" i="4"/>
  <c r="AN3250" i="4"/>
  <c r="AN3251" i="4"/>
  <c r="AN3252" i="4"/>
  <c r="AN3253" i="4"/>
  <c r="AN3254" i="4"/>
  <c r="AN3255" i="4"/>
  <c r="AN3256" i="4"/>
  <c r="AN3257" i="4"/>
  <c r="AN3258" i="4"/>
  <c r="AN3259" i="4"/>
  <c r="AN3260" i="4"/>
  <c r="AN3261" i="4"/>
  <c r="AN3262" i="4"/>
  <c r="AN3263" i="4"/>
  <c r="AN3264" i="4"/>
  <c r="AN3265" i="4"/>
  <c r="AN3266" i="4"/>
  <c r="AN3267" i="4"/>
  <c r="AN3268" i="4"/>
  <c r="AN3269" i="4"/>
  <c r="AN3270" i="4"/>
  <c r="AN3271" i="4"/>
  <c r="AN3272" i="4"/>
  <c r="AN3273" i="4"/>
  <c r="AN3274" i="4"/>
  <c r="AN3275" i="4"/>
  <c r="AN3276" i="4"/>
  <c r="AN3277" i="4"/>
  <c r="AN3278" i="4"/>
  <c r="AN3279" i="4"/>
  <c r="AN3280" i="4"/>
  <c r="AN3281" i="4"/>
  <c r="AN3282" i="4"/>
  <c r="AN3283" i="4"/>
  <c r="AN3284" i="4"/>
  <c r="AN3285" i="4"/>
  <c r="AN3286" i="4"/>
  <c r="AN3287" i="4"/>
  <c r="AN3288" i="4"/>
  <c r="AN3289" i="4"/>
  <c r="AN3290" i="4"/>
  <c r="AN3291" i="4"/>
  <c r="AN3292" i="4"/>
  <c r="AN3293" i="4"/>
  <c r="AN3294" i="4"/>
  <c r="AN3295" i="4"/>
  <c r="AN3296" i="4"/>
  <c r="AN3297" i="4"/>
  <c r="AN3298" i="4"/>
  <c r="AN3299" i="4"/>
  <c r="AN3300" i="4"/>
  <c r="AN3301" i="4"/>
  <c r="AN3302" i="4"/>
  <c r="AN3303" i="4"/>
  <c r="AN3304" i="4"/>
  <c r="AN3305" i="4"/>
  <c r="AN3306" i="4"/>
  <c r="AN3307" i="4"/>
  <c r="AN3308" i="4"/>
  <c r="AN3309" i="4"/>
  <c r="AN3310" i="4"/>
  <c r="AN3311" i="4"/>
  <c r="AN3312" i="4"/>
  <c r="AN3313" i="4"/>
  <c r="AN3314" i="4"/>
  <c r="AN3315" i="4"/>
  <c r="AN3316" i="4"/>
  <c r="AN3317" i="4"/>
  <c r="AN3318" i="4"/>
  <c r="AN3319" i="4"/>
  <c r="AN3320" i="4"/>
  <c r="AN3321" i="4"/>
  <c r="AN3322" i="4"/>
  <c r="AN3323" i="4"/>
  <c r="AN3324" i="4"/>
  <c r="AN3325" i="4"/>
  <c r="AN3326" i="4"/>
  <c r="AN3327" i="4"/>
  <c r="AN3328" i="4"/>
  <c r="AN3329" i="4"/>
  <c r="AN3330" i="4"/>
  <c r="AN3331" i="4"/>
  <c r="AN3332" i="4"/>
  <c r="AN3333" i="4"/>
  <c r="AN3334" i="4"/>
  <c r="AN3335" i="4"/>
  <c r="AN3336" i="4"/>
  <c r="AN3337" i="4"/>
  <c r="AN3338" i="4"/>
  <c r="AN3339" i="4"/>
  <c r="AN3340" i="4"/>
  <c r="AN3341" i="4"/>
  <c r="AN3342" i="4"/>
  <c r="AN3343" i="4"/>
  <c r="AN3344" i="4"/>
  <c r="AN3345" i="4"/>
  <c r="AN3346" i="4"/>
  <c r="AN3347" i="4"/>
  <c r="AN3348" i="4"/>
  <c r="AN3349" i="4"/>
  <c r="AN3350" i="4"/>
  <c r="AN3351" i="4"/>
  <c r="AN3352" i="4"/>
  <c r="AN3353" i="4"/>
  <c r="AN3354" i="4"/>
  <c r="AN3355" i="4"/>
  <c r="AN3356" i="4"/>
  <c r="AN3357" i="4"/>
  <c r="AN3358" i="4"/>
  <c r="AN3359" i="4"/>
  <c r="AN3360" i="4"/>
  <c r="AN3361" i="4"/>
  <c r="AN3362" i="4"/>
  <c r="AN3363" i="4"/>
  <c r="AN3364" i="4"/>
  <c r="AN3365" i="4"/>
  <c r="AN3366" i="4"/>
  <c r="AN3367" i="4"/>
  <c r="AN3368" i="4"/>
  <c r="AN3369" i="4"/>
  <c r="AN3370" i="4"/>
  <c r="AN3371" i="4"/>
  <c r="AN3372" i="4"/>
  <c r="AN3373" i="4"/>
  <c r="AN3374" i="4"/>
  <c r="AN3375" i="4"/>
  <c r="AN3376" i="4"/>
  <c r="AN3377" i="4"/>
  <c r="AN3378" i="4"/>
  <c r="AN3379" i="4"/>
  <c r="AN3380" i="4"/>
  <c r="AN3381" i="4"/>
  <c r="AN3382" i="4"/>
  <c r="AN3383" i="4"/>
  <c r="AN3384" i="4"/>
  <c r="AN3385" i="4"/>
  <c r="AN3386" i="4"/>
  <c r="AN3387" i="4"/>
  <c r="AN3388" i="4"/>
  <c r="AN3389" i="4"/>
  <c r="AN3390" i="4"/>
  <c r="AN3391" i="4"/>
  <c r="AN3392" i="4"/>
  <c r="AN3393" i="4"/>
  <c r="AN3394" i="4"/>
  <c r="AN3395" i="4"/>
  <c r="AN3396" i="4"/>
  <c r="AN3397" i="4"/>
  <c r="AN3398" i="4"/>
  <c r="AN3399" i="4"/>
  <c r="AN3400" i="4"/>
  <c r="AN3401" i="4"/>
  <c r="AN3402" i="4"/>
  <c r="AN3403" i="4"/>
  <c r="AN3404" i="4"/>
  <c r="AN3405" i="4"/>
  <c r="AN3406" i="4"/>
  <c r="AN3407" i="4"/>
  <c r="AN3408" i="4"/>
  <c r="AN3409" i="4"/>
  <c r="AN3410" i="4"/>
  <c r="AN3411" i="4"/>
  <c r="AN3412" i="4"/>
  <c r="AN3413" i="4"/>
  <c r="AN3414" i="4"/>
  <c r="AN3415" i="4"/>
  <c r="AN3416" i="4"/>
  <c r="AN3417" i="4"/>
  <c r="AN3418" i="4"/>
  <c r="AN3419" i="4"/>
  <c r="AN3420" i="4"/>
  <c r="AN3421" i="4"/>
  <c r="AN3422" i="4"/>
  <c r="AN3423" i="4"/>
  <c r="AN3424" i="4"/>
  <c r="AN3425" i="4"/>
  <c r="AN3426" i="4"/>
  <c r="AN3427" i="4"/>
  <c r="AN3428" i="4"/>
  <c r="AN3429" i="4"/>
  <c r="AN3430" i="4"/>
  <c r="AN3431" i="4"/>
  <c r="AN3432" i="4"/>
  <c r="AN3433" i="4"/>
  <c r="AN3434" i="4"/>
  <c r="AN3435" i="4"/>
  <c r="AN3436" i="4"/>
  <c r="AN3437" i="4"/>
  <c r="AN3438" i="4"/>
  <c r="AN3439" i="4"/>
  <c r="AN3440" i="4"/>
  <c r="AN3441" i="4"/>
  <c r="AN3442" i="4"/>
  <c r="AN3443" i="4"/>
  <c r="AN3444" i="4"/>
  <c r="AN3445" i="4"/>
  <c r="AN3446" i="4"/>
  <c r="AN3447" i="4"/>
  <c r="AN3448" i="4"/>
  <c r="AN3449" i="4"/>
  <c r="AN3450" i="4"/>
  <c r="AN3451" i="4"/>
  <c r="AN3452" i="4"/>
  <c r="AN3453" i="4"/>
  <c r="AN3454" i="4"/>
  <c r="AN3455" i="4"/>
  <c r="AN3456" i="4"/>
  <c r="AN3457" i="4"/>
  <c r="AN3458" i="4"/>
  <c r="AN3459" i="4"/>
  <c r="AN3460" i="4"/>
  <c r="AN3461" i="4"/>
  <c r="AN3462" i="4"/>
  <c r="AN3463" i="4"/>
  <c r="AN3464" i="4"/>
  <c r="AN3465" i="4"/>
  <c r="AN3466" i="4"/>
  <c r="AN3467" i="4"/>
  <c r="AN3468" i="4"/>
  <c r="AN3469" i="4"/>
  <c r="AN3470" i="4"/>
  <c r="AN3471" i="4"/>
  <c r="AN3472" i="4"/>
  <c r="AN3473" i="4"/>
  <c r="AN3474" i="4"/>
  <c r="AN3475" i="4"/>
  <c r="AN3476" i="4"/>
  <c r="AN3477" i="4"/>
  <c r="AN3478" i="4"/>
  <c r="AN3479" i="4"/>
  <c r="AN3480" i="4"/>
  <c r="AN3481" i="4"/>
  <c r="AN3482" i="4"/>
  <c r="AN3483" i="4"/>
  <c r="AN3484" i="4"/>
  <c r="AN3485" i="4"/>
  <c r="AN3486" i="4"/>
  <c r="AN3487" i="4"/>
  <c r="AN3488" i="4"/>
  <c r="AN3489" i="4"/>
  <c r="AN3490" i="4"/>
  <c r="AN3491" i="4"/>
  <c r="AN3492" i="4"/>
  <c r="AN3493" i="4"/>
  <c r="AN3494" i="4"/>
  <c r="AN3495" i="4"/>
  <c r="AN3496" i="4"/>
  <c r="AN3497" i="4"/>
  <c r="AN3498" i="4"/>
  <c r="AN3499" i="4"/>
  <c r="AN3500" i="4"/>
  <c r="AN3501" i="4"/>
  <c r="AN3502" i="4"/>
  <c r="AN3503" i="4"/>
  <c r="AN3504" i="4"/>
  <c r="AN3505" i="4"/>
  <c r="AN3506" i="4"/>
  <c r="AN3507" i="4"/>
  <c r="AN3508" i="4"/>
  <c r="AN3509" i="4"/>
  <c r="AN3510" i="4"/>
  <c r="AN3511" i="4"/>
  <c r="AN3512" i="4"/>
  <c r="AN3513" i="4"/>
  <c r="AN3514" i="4"/>
  <c r="AN3515" i="4"/>
  <c r="AN3516" i="4"/>
  <c r="AN3517" i="4"/>
  <c r="AN3518" i="4"/>
  <c r="AN3519" i="4"/>
  <c r="AN3520" i="4"/>
  <c r="AN3521" i="4"/>
  <c r="AN3522" i="4"/>
  <c r="AN3523" i="4"/>
  <c r="AN3524" i="4"/>
  <c r="AN3525" i="4"/>
  <c r="AN3526" i="4"/>
  <c r="AN3527" i="4"/>
  <c r="AN3528" i="4"/>
  <c r="AN3529" i="4"/>
  <c r="AN3530" i="4"/>
  <c r="AN3531" i="4"/>
  <c r="AN3532" i="4"/>
  <c r="AN3533" i="4"/>
  <c r="AN3534" i="4"/>
  <c r="AN3535" i="4"/>
  <c r="AN3536" i="4"/>
  <c r="AN3537" i="4"/>
  <c r="AN3538" i="4"/>
  <c r="AN3539" i="4"/>
  <c r="AN3540" i="4"/>
  <c r="AN3541" i="4"/>
  <c r="AN3542" i="4"/>
  <c r="AN3543" i="4"/>
  <c r="AN3544" i="4"/>
  <c r="AN3545" i="4"/>
  <c r="AN3546" i="4"/>
  <c r="AN3547" i="4"/>
  <c r="AN3548" i="4"/>
  <c r="AN3549" i="4"/>
  <c r="AN3550" i="4"/>
  <c r="AN3551" i="4"/>
  <c r="AN3552" i="4"/>
  <c r="AN3553" i="4"/>
  <c r="AN3554" i="4"/>
  <c r="AN3555" i="4"/>
  <c r="AN3556" i="4"/>
  <c r="AN3557" i="4"/>
  <c r="AN3558" i="4"/>
  <c r="AN3559" i="4"/>
  <c r="AN3560" i="4"/>
  <c r="AN3561" i="4"/>
  <c r="AN3562" i="4"/>
  <c r="AN3563" i="4"/>
  <c r="AN3564" i="4"/>
  <c r="AN3565" i="4"/>
  <c r="AN3566" i="4"/>
  <c r="AN3567" i="4"/>
  <c r="AN3568" i="4"/>
  <c r="AN3569" i="4"/>
  <c r="AN3570" i="4"/>
  <c r="AN3571" i="4"/>
  <c r="AN3572" i="4"/>
  <c r="AN14" i="4"/>
  <c r="O5" i="4"/>
  <c r="P5" i="4"/>
  <c r="Q5" i="4"/>
  <c r="R5" i="4"/>
  <c r="O6" i="4"/>
  <c r="P6" i="4"/>
  <c r="Q6" i="4"/>
  <c r="R6" i="4"/>
  <c r="O7" i="4"/>
  <c r="P7" i="4"/>
  <c r="Q7" i="4"/>
  <c r="R7" i="4"/>
  <c r="O8" i="4"/>
  <c r="P8" i="4"/>
  <c r="Q8" i="4"/>
  <c r="R8" i="4"/>
  <c r="O9" i="4"/>
  <c r="P9" i="4"/>
  <c r="Q9" i="4"/>
  <c r="R9" i="4"/>
  <c r="O10" i="4"/>
  <c r="P10" i="4"/>
  <c r="Q10" i="4"/>
  <c r="R10" i="4"/>
  <c r="O11" i="4"/>
  <c r="P11" i="4"/>
  <c r="Q11" i="4"/>
  <c r="R11" i="4"/>
  <c r="O12" i="4"/>
  <c r="P12" i="4"/>
  <c r="Q12" i="4"/>
  <c r="R12" i="4"/>
  <c r="O13" i="4"/>
  <c r="P13" i="4"/>
  <c r="Q13" i="4"/>
  <c r="R13" i="4"/>
  <c r="O14" i="4"/>
  <c r="P14" i="4"/>
  <c r="Q14" i="4"/>
  <c r="R14" i="4"/>
  <c r="O15" i="4"/>
  <c r="P15" i="4"/>
  <c r="Q15" i="4"/>
  <c r="R15" i="4"/>
  <c r="O16" i="4"/>
  <c r="P16" i="4"/>
  <c r="Q16" i="4"/>
  <c r="R16" i="4"/>
  <c r="O17" i="4"/>
  <c r="P17" i="4"/>
  <c r="Q17" i="4"/>
  <c r="R17" i="4"/>
  <c r="O18" i="4"/>
  <c r="P18" i="4"/>
  <c r="Q18" i="4"/>
  <c r="R18" i="4"/>
  <c r="O19" i="4"/>
  <c r="P19" i="4"/>
  <c r="Q19" i="4"/>
  <c r="R19" i="4"/>
  <c r="O20" i="4"/>
  <c r="P20" i="4"/>
  <c r="Q20" i="4"/>
  <c r="R20" i="4"/>
  <c r="O21" i="4"/>
  <c r="P21" i="4"/>
  <c r="Q21" i="4"/>
  <c r="R21" i="4"/>
  <c r="O22" i="4"/>
  <c r="P22" i="4"/>
  <c r="Q22" i="4"/>
  <c r="R22" i="4"/>
  <c r="O23" i="4"/>
  <c r="P23" i="4"/>
  <c r="Q23" i="4"/>
  <c r="R23" i="4"/>
  <c r="O24" i="4"/>
  <c r="P24" i="4"/>
  <c r="Q24" i="4"/>
  <c r="R24" i="4"/>
  <c r="O25" i="4"/>
  <c r="P25" i="4"/>
  <c r="Q25" i="4"/>
  <c r="R25" i="4"/>
  <c r="O26" i="4"/>
  <c r="P26" i="4"/>
  <c r="Q26" i="4"/>
  <c r="R26" i="4"/>
  <c r="O27" i="4"/>
  <c r="P27" i="4"/>
  <c r="Q27" i="4"/>
  <c r="R27" i="4"/>
  <c r="O28" i="4"/>
  <c r="P28" i="4"/>
  <c r="Q28" i="4"/>
  <c r="R28" i="4"/>
  <c r="O29" i="4"/>
  <c r="P29" i="4"/>
  <c r="Q29" i="4"/>
  <c r="R29" i="4"/>
  <c r="O30" i="4"/>
  <c r="P30" i="4"/>
  <c r="Q30" i="4"/>
  <c r="R30" i="4"/>
  <c r="O31" i="4"/>
  <c r="P31" i="4"/>
  <c r="Q31" i="4"/>
  <c r="R31" i="4"/>
  <c r="O32" i="4"/>
  <c r="P32" i="4"/>
  <c r="Q32" i="4"/>
  <c r="R32" i="4"/>
  <c r="O33" i="4"/>
  <c r="P33" i="4"/>
  <c r="Q33" i="4"/>
  <c r="R33" i="4"/>
  <c r="O34" i="4"/>
  <c r="P34" i="4"/>
  <c r="Q34" i="4"/>
  <c r="R34" i="4"/>
  <c r="O35" i="4"/>
  <c r="P35" i="4"/>
  <c r="Q35" i="4"/>
  <c r="R35" i="4"/>
  <c r="O36" i="4"/>
  <c r="P36" i="4"/>
  <c r="Q36" i="4"/>
  <c r="R36" i="4"/>
  <c r="O37" i="4"/>
  <c r="P37" i="4"/>
  <c r="Q37" i="4"/>
  <c r="R37" i="4"/>
  <c r="O38" i="4"/>
  <c r="P38" i="4"/>
  <c r="Q38" i="4"/>
  <c r="R38" i="4"/>
  <c r="O39" i="4"/>
  <c r="P39" i="4"/>
  <c r="Q39" i="4"/>
  <c r="R39" i="4"/>
  <c r="O40" i="4"/>
  <c r="P40" i="4"/>
  <c r="Q40" i="4"/>
  <c r="R40" i="4"/>
  <c r="O41" i="4"/>
  <c r="P41" i="4"/>
  <c r="Q41" i="4"/>
  <c r="R41" i="4"/>
  <c r="O42" i="4"/>
  <c r="P42" i="4"/>
  <c r="Q42" i="4"/>
  <c r="R42" i="4"/>
  <c r="O43" i="4"/>
  <c r="P43" i="4"/>
  <c r="Q43" i="4"/>
  <c r="R43" i="4"/>
  <c r="O44" i="4"/>
  <c r="P44" i="4"/>
  <c r="Q44" i="4"/>
  <c r="R44" i="4"/>
  <c r="O45" i="4"/>
  <c r="P45" i="4"/>
  <c r="Q45" i="4"/>
  <c r="R45" i="4"/>
  <c r="O46" i="4"/>
  <c r="P46" i="4"/>
  <c r="Q46" i="4"/>
  <c r="R46" i="4"/>
  <c r="O47" i="4"/>
  <c r="P47" i="4"/>
  <c r="Q47" i="4"/>
  <c r="R47" i="4"/>
  <c r="O48" i="4"/>
  <c r="P48" i="4"/>
  <c r="Q48" i="4"/>
  <c r="R48" i="4"/>
  <c r="O49" i="4"/>
  <c r="P49" i="4"/>
  <c r="Q49" i="4"/>
  <c r="R49" i="4"/>
  <c r="O50" i="4"/>
  <c r="P50" i="4"/>
  <c r="Q50" i="4"/>
  <c r="R50" i="4"/>
  <c r="O51" i="4"/>
  <c r="P51" i="4"/>
  <c r="Q51" i="4"/>
  <c r="R51" i="4"/>
  <c r="O52" i="4"/>
  <c r="P52" i="4"/>
  <c r="Q52" i="4"/>
  <c r="R52" i="4"/>
  <c r="O53" i="4"/>
  <c r="P53" i="4"/>
  <c r="Q53" i="4"/>
  <c r="R53" i="4"/>
  <c r="O54" i="4"/>
  <c r="P54" i="4"/>
  <c r="Q54" i="4"/>
  <c r="R54" i="4"/>
  <c r="O55" i="4"/>
  <c r="P55" i="4"/>
  <c r="Q55" i="4"/>
  <c r="R55" i="4"/>
  <c r="O56" i="4"/>
  <c r="P56" i="4"/>
  <c r="Q56" i="4"/>
  <c r="R56" i="4"/>
  <c r="O57" i="4"/>
  <c r="P57" i="4"/>
  <c r="Q57" i="4"/>
  <c r="R57" i="4"/>
  <c r="O58" i="4"/>
  <c r="P58" i="4"/>
  <c r="Q58" i="4"/>
  <c r="R58" i="4"/>
  <c r="O59" i="4"/>
  <c r="P59" i="4"/>
  <c r="Q59" i="4"/>
  <c r="R59" i="4"/>
  <c r="O60" i="4"/>
  <c r="P60" i="4"/>
  <c r="Q60" i="4"/>
  <c r="R60" i="4"/>
  <c r="O61" i="4"/>
  <c r="P61" i="4"/>
  <c r="Q61" i="4"/>
  <c r="R61" i="4"/>
  <c r="O62" i="4"/>
  <c r="P62" i="4"/>
  <c r="Q62" i="4"/>
  <c r="R62" i="4"/>
  <c r="O63" i="4"/>
  <c r="P63" i="4"/>
  <c r="Q63" i="4"/>
  <c r="R63" i="4"/>
  <c r="O64" i="4"/>
  <c r="P64" i="4"/>
  <c r="Q64" i="4"/>
  <c r="R64" i="4"/>
  <c r="O65" i="4"/>
  <c r="P65" i="4"/>
  <c r="Q65" i="4"/>
  <c r="R65" i="4"/>
  <c r="O66" i="4"/>
  <c r="P66" i="4"/>
  <c r="Q66" i="4"/>
  <c r="R66" i="4"/>
  <c r="O67" i="4"/>
  <c r="P67" i="4"/>
  <c r="Q67" i="4"/>
  <c r="R67" i="4"/>
  <c r="O68" i="4"/>
  <c r="P68" i="4"/>
  <c r="Q68" i="4"/>
  <c r="R68" i="4"/>
  <c r="O69" i="4"/>
  <c r="P69" i="4"/>
  <c r="Q69" i="4"/>
  <c r="R69" i="4"/>
  <c r="O70" i="4"/>
  <c r="P70" i="4"/>
  <c r="Q70" i="4"/>
  <c r="R70" i="4"/>
  <c r="O71" i="4"/>
  <c r="P71" i="4"/>
  <c r="Q71" i="4"/>
  <c r="R71" i="4"/>
  <c r="O72" i="4"/>
  <c r="P72" i="4"/>
  <c r="Q72" i="4"/>
  <c r="R72" i="4"/>
  <c r="O73" i="4"/>
  <c r="P73" i="4"/>
  <c r="Q73" i="4"/>
  <c r="R73" i="4"/>
  <c r="O74" i="4"/>
  <c r="P74" i="4"/>
  <c r="Q74" i="4"/>
  <c r="R74" i="4"/>
  <c r="O75" i="4"/>
  <c r="P75" i="4"/>
  <c r="Q75" i="4"/>
  <c r="R75" i="4"/>
  <c r="O76" i="4"/>
  <c r="P76" i="4"/>
  <c r="Q76" i="4"/>
  <c r="R76" i="4"/>
  <c r="O77" i="4"/>
  <c r="P77" i="4"/>
  <c r="Q77" i="4"/>
  <c r="R77" i="4"/>
  <c r="O78" i="4"/>
  <c r="P78" i="4"/>
  <c r="Q78" i="4"/>
  <c r="R78" i="4"/>
  <c r="O79" i="4"/>
  <c r="P79" i="4"/>
  <c r="Q79" i="4"/>
  <c r="R79" i="4"/>
  <c r="O80" i="4"/>
  <c r="P80" i="4"/>
  <c r="Q80" i="4"/>
  <c r="R80" i="4"/>
  <c r="O81" i="4"/>
  <c r="P81" i="4"/>
  <c r="Q81" i="4"/>
  <c r="R81" i="4"/>
  <c r="O82" i="4"/>
  <c r="P82" i="4"/>
  <c r="Q82" i="4"/>
  <c r="R82" i="4"/>
  <c r="O83" i="4"/>
  <c r="P83" i="4"/>
  <c r="Q83" i="4"/>
  <c r="R83" i="4"/>
  <c r="O84" i="4"/>
  <c r="P84" i="4"/>
  <c r="Q84" i="4"/>
  <c r="R84" i="4"/>
  <c r="O85" i="4"/>
  <c r="P85" i="4"/>
  <c r="Q85" i="4"/>
  <c r="R85" i="4"/>
  <c r="O86" i="4"/>
  <c r="P86" i="4"/>
  <c r="Q86" i="4"/>
  <c r="R86" i="4"/>
  <c r="O87" i="4"/>
  <c r="P87" i="4"/>
  <c r="Q87" i="4"/>
  <c r="R87" i="4"/>
  <c r="O88" i="4"/>
  <c r="P88" i="4"/>
  <c r="Q88" i="4"/>
  <c r="R88" i="4"/>
  <c r="O89" i="4"/>
  <c r="P89" i="4"/>
  <c r="Q89" i="4"/>
  <c r="R89" i="4"/>
  <c r="O90" i="4"/>
  <c r="P90" i="4"/>
  <c r="Q90" i="4"/>
  <c r="R90" i="4"/>
  <c r="O91" i="4"/>
  <c r="P91" i="4"/>
  <c r="Q91" i="4"/>
  <c r="R91" i="4"/>
  <c r="O92" i="4"/>
  <c r="P92" i="4"/>
  <c r="Q92" i="4"/>
  <c r="R92" i="4"/>
  <c r="O93" i="4"/>
  <c r="P93" i="4"/>
  <c r="Q93" i="4"/>
  <c r="R93" i="4"/>
  <c r="O94" i="4"/>
  <c r="P94" i="4"/>
  <c r="Q94" i="4"/>
  <c r="R94" i="4"/>
  <c r="O95" i="4"/>
  <c r="P95" i="4"/>
  <c r="Q95" i="4"/>
  <c r="R95" i="4"/>
  <c r="O96" i="4"/>
  <c r="P96" i="4"/>
  <c r="Q96" i="4"/>
  <c r="R96" i="4"/>
  <c r="O97" i="4"/>
  <c r="P97" i="4"/>
  <c r="Q97" i="4"/>
  <c r="R97" i="4"/>
  <c r="O98" i="4"/>
  <c r="P98" i="4"/>
  <c r="Q98" i="4"/>
  <c r="R98" i="4"/>
  <c r="O99" i="4"/>
  <c r="P99" i="4"/>
  <c r="Q99" i="4"/>
  <c r="R99" i="4"/>
  <c r="O100" i="4"/>
  <c r="P100" i="4"/>
  <c r="Q100" i="4"/>
  <c r="R100" i="4"/>
  <c r="O101" i="4"/>
  <c r="P101" i="4"/>
  <c r="Q101" i="4"/>
  <c r="R101" i="4"/>
  <c r="O102" i="4"/>
  <c r="P102" i="4"/>
  <c r="Q102" i="4"/>
  <c r="R102" i="4"/>
  <c r="O103" i="4"/>
  <c r="P103" i="4"/>
  <c r="Q103" i="4"/>
  <c r="R103" i="4"/>
  <c r="O104" i="4"/>
  <c r="P104" i="4"/>
  <c r="Q104" i="4"/>
  <c r="R104" i="4"/>
  <c r="O105" i="4"/>
  <c r="P105" i="4"/>
  <c r="Q105" i="4"/>
  <c r="R105" i="4"/>
  <c r="O106" i="4"/>
  <c r="P106" i="4"/>
  <c r="Q106" i="4"/>
  <c r="R106" i="4"/>
  <c r="O107" i="4"/>
  <c r="P107" i="4"/>
  <c r="Q107" i="4"/>
  <c r="R107" i="4"/>
  <c r="O108" i="4"/>
  <c r="P108" i="4"/>
  <c r="Q108" i="4"/>
  <c r="R108" i="4"/>
  <c r="O109" i="4"/>
  <c r="P109" i="4"/>
  <c r="Q109" i="4"/>
  <c r="R109" i="4"/>
  <c r="O110" i="4"/>
  <c r="P110" i="4"/>
  <c r="Q110" i="4"/>
  <c r="R110" i="4"/>
  <c r="O111" i="4"/>
  <c r="P111" i="4"/>
  <c r="Q111" i="4"/>
  <c r="R111" i="4"/>
  <c r="O112" i="4"/>
  <c r="P112" i="4"/>
  <c r="Q112" i="4"/>
  <c r="R112" i="4"/>
  <c r="O113" i="4"/>
  <c r="P113" i="4"/>
  <c r="Q113" i="4"/>
  <c r="R113" i="4"/>
  <c r="O114" i="4"/>
  <c r="P114" i="4"/>
  <c r="Q114" i="4"/>
  <c r="R114" i="4"/>
  <c r="O115" i="4"/>
  <c r="P115" i="4"/>
  <c r="Q115" i="4"/>
  <c r="R115" i="4"/>
  <c r="O116" i="4"/>
  <c r="P116" i="4"/>
  <c r="Q116" i="4"/>
  <c r="R116" i="4"/>
  <c r="O117" i="4"/>
  <c r="P117" i="4"/>
  <c r="Q117" i="4"/>
  <c r="R117" i="4"/>
  <c r="O118" i="4"/>
  <c r="P118" i="4"/>
  <c r="Q118" i="4"/>
  <c r="R118" i="4"/>
  <c r="O119" i="4"/>
  <c r="P119" i="4"/>
  <c r="Q119" i="4"/>
  <c r="R119" i="4"/>
  <c r="O120" i="4"/>
  <c r="P120" i="4"/>
  <c r="Q120" i="4"/>
  <c r="R120" i="4"/>
  <c r="O121" i="4"/>
  <c r="P121" i="4"/>
  <c r="Q121" i="4"/>
  <c r="R121" i="4"/>
  <c r="O122" i="4"/>
  <c r="P122" i="4"/>
  <c r="Q122" i="4"/>
  <c r="R122" i="4"/>
  <c r="O123" i="4"/>
  <c r="P123" i="4"/>
  <c r="Q123" i="4"/>
  <c r="R123" i="4"/>
  <c r="O124" i="4"/>
  <c r="P124" i="4"/>
  <c r="Q124" i="4"/>
  <c r="R124" i="4"/>
  <c r="O125" i="4"/>
  <c r="P125" i="4"/>
  <c r="Q125" i="4"/>
  <c r="R125" i="4"/>
  <c r="O126" i="4"/>
  <c r="P126" i="4"/>
  <c r="Q126" i="4"/>
  <c r="R126" i="4"/>
  <c r="O127" i="4"/>
  <c r="P127" i="4"/>
  <c r="Q127" i="4"/>
  <c r="R127" i="4"/>
  <c r="O128" i="4"/>
  <c r="P128" i="4"/>
  <c r="Q128" i="4"/>
  <c r="R128" i="4"/>
  <c r="O129" i="4"/>
  <c r="P129" i="4"/>
  <c r="Q129" i="4"/>
  <c r="R129" i="4"/>
  <c r="O130" i="4"/>
  <c r="P130" i="4"/>
  <c r="Q130" i="4"/>
  <c r="R130" i="4"/>
  <c r="O131" i="4"/>
  <c r="P131" i="4"/>
  <c r="Q131" i="4"/>
  <c r="R131" i="4"/>
  <c r="O132" i="4"/>
  <c r="P132" i="4"/>
  <c r="Q132" i="4"/>
  <c r="R132" i="4"/>
  <c r="O133" i="4"/>
  <c r="P133" i="4"/>
  <c r="Q133" i="4"/>
  <c r="R133" i="4"/>
  <c r="O134" i="4"/>
  <c r="P134" i="4"/>
  <c r="Q134" i="4"/>
  <c r="R134" i="4"/>
  <c r="O135" i="4"/>
  <c r="P135" i="4"/>
  <c r="Q135" i="4"/>
  <c r="R135" i="4"/>
  <c r="Y135" i="4" s="1"/>
  <c r="O136" i="4"/>
  <c r="P136" i="4"/>
  <c r="Q136" i="4"/>
  <c r="R136" i="4"/>
  <c r="Y136" i="4" s="1"/>
  <c r="AI136" i="4" s="1"/>
  <c r="O137" i="4"/>
  <c r="P137" i="4"/>
  <c r="Q137" i="4"/>
  <c r="R137" i="4"/>
  <c r="Y137" i="4" s="1"/>
  <c r="AI137" i="4" s="1"/>
  <c r="O138" i="4"/>
  <c r="P138" i="4"/>
  <c r="Q138" i="4"/>
  <c r="R138" i="4"/>
  <c r="Y138" i="4" s="1"/>
  <c r="AI138" i="4" s="1"/>
  <c r="O139" i="4"/>
  <c r="P139" i="4"/>
  <c r="Q139" i="4"/>
  <c r="R139" i="4"/>
  <c r="Y139" i="4" s="1"/>
  <c r="AI139" i="4" s="1"/>
  <c r="O140" i="4"/>
  <c r="P140" i="4"/>
  <c r="Q140" i="4"/>
  <c r="R140" i="4"/>
  <c r="Y140" i="4" s="1"/>
  <c r="AI140" i="4" s="1"/>
  <c r="O141" i="4"/>
  <c r="P141" i="4"/>
  <c r="Q141" i="4"/>
  <c r="R141" i="4"/>
  <c r="Y141" i="4" s="1"/>
  <c r="AI141" i="4" s="1"/>
  <c r="O142" i="4"/>
  <c r="P142" i="4"/>
  <c r="Q142" i="4"/>
  <c r="R142" i="4"/>
  <c r="Y142" i="4" s="1"/>
  <c r="AI142" i="4" s="1"/>
  <c r="O143" i="4"/>
  <c r="P143" i="4"/>
  <c r="Q143" i="4"/>
  <c r="R143" i="4"/>
  <c r="Y143" i="4" s="1"/>
  <c r="AI143" i="4" s="1"/>
  <c r="O144" i="4"/>
  <c r="P144" i="4"/>
  <c r="Q144" i="4"/>
  <c r="R144" i="4"/>
  <c r="Y144" i="4" s="1"/>
  <c r="AI144" i="4" s="1"/>
  <c r="O145" i="4"/>
  <c r="P145" i="4"/>
  <c r="Q145" i="4"/>
  <c r="R145" i="4"/>
  <c r="Y145" i="4" s="1"/>
  <c r="AI145" i="4" s="1"/>
  <c r="O146" i="4"/>
  <c r="P146" i="4"/>
  <c r="Q146" i="4"/>
  <c r="R146" i="4"/>
  <c r="Y146" i="4" s="1"/>
  <c r="AI146" i="4" s="1"/>
  <c r="O147" i="4"/>
  <c r="P147" i="4"/>
  <c r="Q147" i="4"/>
  <c r="R147" i="4"/>
  <c r="Y147" i="4" s="1"/>
  <c r="AI147" i="4" s="1"/>
  <c r="O148" i="4"/>
  <c r="P148" i="4"/>
  <c r="Q148" i="4"/>
  <c r="R148" i="4"/>
  <c r="Y148" i="4" s="1"/>
  <c r="AI148" i="4" s="1"/>
  <c r="O149" i="4"/>
  <c r="P149" i="4"/>
  <c r="Q149" i="4"/>
  <c r="R149" i="4"/>
  <c r="Y149" i="4" s="1"/>
  <c r="AI149" i="4" s="1"/>
  <c r="O150" i="4"/>
  <c r="P150" i="4"/>
  <c r="Q150" i="4"/>
  <c r="R150" i="4"/>
  <c r="Y150" i="4" s="1"/>
  <c r="AI150" i="4" s="1"/>
  <c r="O151" i="4"/>
  <c r="P151" i="4"/>
  <c r="Q151" i="4"/>
  <c r="R151" i="4"/>
  <c r="Y151" i="4" s="1"/>
  <c r="AI151" i="4" s="1"/>
  <c r="O152" i="4"/>
  <c r="P152" i="4"/>
  <c r="Q152" i="4"/>
  <c r="R152" i="4"/>
  <c r="Y152" i="4" s="1"/>
  <c r="AI152" i="4" s="1"/>
  <c r="O153" i="4"/>
  <c r="P153" i="4"/>
  <c r="Q153" i="4"/>
  <c r="R153" i="4"/>
  <c r="Y153" i="4" s="1"/>
  <c r="AI153" i="4" s="1"/>
  <c r="O154" i="4"/>
  <c r="P154" i="4"/>
  <c r="Q154" i="4"/>
  <c r="R154" i="4"/>
  <c r="Y154" i="4" s="1"/>
  <c r="AI154" i="4" s="1"/>
  <c r="O155" i="4"/>
  <c r="P155" i="4"/>
  <c r="Q155" i="4"/>
  <c r="R155" i="4"/>
  <c r="Y155" i="4" s="1"/>
  <c r="AI155" i="4" s="1"/>
  <c r="O156" i="4"/>
  <c r="P156" i="4"/>
  <c r="Q156" i="4"/>
  <c r="R156" i="4"/>
  <c r="Y156" i="4" s="1"/>
  <c r="AI156" i="4" s="1"/>
  <c r="O157" i="4"/>
  <c r="P157" i="4"/>
  <c r="Q157" i="4"/>
  <c r="R157" i="4"/>
  <c r="Y157" i="4" s="1"/>
  <c r="AI157" i="4" s="1"/>
  <c r="O158" i="4"/>
  <c r="P158" i="4"/>
  <c r="Q158" i="4"/>
  <c r="R158" i="4"/>
  <c r="Y158" i="4" s="1"/>
  <c r="AI158" i="4" s="1"/>
  <c r="O159" i="4"/>
  <c r="P159" i="4"/>
  <c r="Q159" i="4"/>
  <c r="R159" i="4"/>
  <c r="Y159" i="4" s="1"/>
  <c r="AI159" i="4" s="1"/>
  <c r="O160" i="4"/>
  <c r="P160" i="4"/>
  <c r="Q160" i="4"/>
  <c r="R160" i="4"/>
  <c r="Y160" i="4" s="1"/>
  <c r="AI160" i="4" s="1"/>
  <c r="O161" i="4"/>
  <c r="P161" i="4"/>
  <c r="Q161" i="4"/>
  <c r="R161" i="4"/>
  <c r="Y161" i="4" s="1"/>
  <c r="AI161" i="4" s="1"/>
  <c r="O162" i="4"/>
  <c r="P162" i="4"/>
  <c r="Q162" i="4"/>
  <c r="R162" i="4"/>
  <c r="Y162" i="4" s="1"/>
  <c r="AI162" i="4" s="1"/>
  <c r="O163" i="4"/>
  <c r="P163" i="4"/>
  <c r="Q163" i="4"/>
  <c r="R163" i="4"/>
  <c r="Y163" i="4" s="1"/>
  <c r="AI163" i="4" s="1"/>
  <c r="O164" i="4"/>
  <c r="P164" i="4"/>
  <c r="Q164" i="4"/>
  <c r="R164" i="4"/>
  <c r="Y164" i="4" s="1"/>
  <c r="AI164" i="4" s="1"/>
  <c r="O165" i="4"/>
  <c r="P165" i="4"/>
  <c r="Q165" i="4"/>
  <c r="R165" i="4"/>
  <c r="Y165" i="4" s="1"/>
  <c r="AI165" i="4" s="1"/>
  <c r="O166" i="4"/>
  <c r="P166" i="4"/>
  <c r="Q166" i="4"/>
  <c r="R166" i="4"/>
  <c r="Y166" i="4" s="1"/>
  <c r="AI166" i="4" s="1"/>
  <c r="O167" i="4"/>
  <c r="P167" i="4"/>
  <c r="Q167" i="4"/>
  <c r="R167" i="4"/>
  <c r="Y167" i="4" s="1"/>
  <c r="AI167" i="4" s="1"/>
  <c r="O168" i="4"/>
  <c r="P168" i="4"/>
  <c r="Q168" i="4"/>
  <c r="R168" i="4"/>
  <c r="Y168" i="4" s="1"/>
  <c r="AI168" i="4" s="1"/>
  <c r="O169" i="4"/>
  <c r="P169" i="4"/>
  <c r="Q169" i="4"/>
  <c r="R169" i="4"/>
  <c r="Y169" i="4" s="1"/>
  <c r="AI169" i="4" s="1"/>
  <c r="O170" i="4"/>
  <c r="P170" i="4"/>
  <c r="Q170" i="4"/>
  <c r="R170" i="4"/>
  <c r="Y170" i="4" s="1"/>
  <c r="AI170" i="4" s="1"/>
  <c r="O171" i="4"/>
  <c r="P171" i="4"/>
  <c r="Q171" i="4"/>
  <c r="R171" i="4"/>
  <c r="Y171" i="4" s="1"/>
  <c r="AI171" i="4" s="1"/>
  <c r="O172" i="4"/>
  <c r="P172" i="4"/>
  <c r="Q172" i="4"/>
  <c r="R172" i="4"/>
  <c r="Y172" i="4" s="1"/>
  <c r="AI172" i="4" s="1"/>
  <c r="O173" i="4"/>
  <c r="P173" i="4"/>
  <c r="Q173" i="4"/>
  <c r="R173" i="4"/>
  <c r="Y173" i="4" s="1"/>
  <c r="AI173" i="4" s="1"/>
  <c r="O174" i="4"/>
  <c r="P174" i="4"/>
  <c r="Q174" i="4"/>
  <c r="R174" i="4"/>
  <c r="Y174" i="4" s="1"/>
  <c r="AI174" i="4" s="1"/>
  <c r="O175" i="4"/>
  <c r="P175" i="4"/>
  <c r="Q175" i="4"/>
  <c r="R175" i="4"/>
  <c r="Y175" i="4" s="1"/>
  <c r="AI175" i="4" s="1"/>
  <c r="O176" i="4"/>
  <c r="P176" i="4"/>
  <c r="Q176" i="4"/>
  <c r="R176" i="4"/>
  <c r="Y176" i="4" s="1"/>
  <c r="AI176" i="4" s="1"/>
  <c r="O177" i="4"/>
  <c r="P177" i="4"/>
  <c r="Q177" i="4"/>
  <c r="R177" i="4"/>
  <c r="Y177" i="4" s="1"/>
  <c r="AI177" i="4" s="1"/>
  <c r="O178" i="4"/>
  <c r="P178" i="4"/>
  <c r="Q178" i="4"/>
  <c r="R178" i="4"/>
  <c r="Y178" i="4" s="1"/>
  <c r="AI178" i="4" s="1"/>
  <c r="O179" i="4"/>
  <c r="P179" i="4"/>
  <c r="Q179" i="4"/>
  <c r="R179" i="4"/>
  <c r="Y179" i="4" s="1"/>
  <c r="AI179" i="4" s="1"/>
  <c r="O180" i="4"/>
  <c r="P180" i="4"/>
  <c r="Q180" i="4"/>
  <c r="R180" i="4"/>
  <c r="Y180" i="4" s="1"/>
  <c r="AI180" i="4" s="1"/>
  <c r="O181" i="4"/>
  <c r="P181" i="4"/>
  <c r="Q181" i="4"/>
  <c r="R181" i="4"/>
  <c r="Y181" i="4" s="1"/>
  <c r="AI181" i="4" s="1"/>
  <c r="O182" i="4"/>
  <c r="P182" i="4"/>
  <c r="Q182" i="4"/>
  <c r="R182" i="4"/>
  <c r="Y182" i="4" s="1"/>
  <c r="AI182" i="4" s="1"/>
  <c r="O183" i="4"/>
  <c r="P183" i="4"/>
  <c r="Q183" i="4"/>
  <c r="R183" i="4"/>
  <c r="Y183" i="4" s="1"/>
  <c r="AI183" i="4" s="1"/>
  <c r="O184" i="4"/>
  <c r="P184" i="4"/>
  <c r="Q184" i="4"/>
  <c r="R184" i="4"/>
  <c r="Y184" i="4" s="1"/>
  <c r="AI184" i="4" s="1"/>
  <c r="O185" i="4"/>
  <c r="P185" i="4"/>
  <c r="Q185" i="4"/>
  <c r="R185" i="4"/>
  <c r="Y185" i="4" s="1"/>
  <c r="AI185" i="4" s="1"/>
  <c r="O186" i="4"/>
  <c r="P186" i="4"/>
  <c r="Q186" i="4"/>
  <c r="R186" i="4"/>
  <c r="Y186" i="4" s="1"/>
  <c r="AI186" i="4" s="1"/>
  <c r="O187" i="4"/>
  <c r="P187" i="4"/>
  <c r="Q187" i="4"/>
  <c r="R187" i="4"/>
  <c r="Y187" i="4" s="1"/>
  <c r="AI187" i="4" s="1"/>
  <c r="O188" i="4"/>
  <c r="P188" i="4"/>
  <c r="Q188" i="4"/>
  <c r="R188" i="4"/>
  <c r="Y188" i="4" s="1"/>
  <c r="AI188" i="4" s="1"/>
  <c r="O189" i="4"/>
  <c r="P189" i="4"/>
  <c r="Q189" i="4"/>
  <c r="R189" i="4"/>
  <c r="Y189" i="4" s="1"/>
  <c r="AI189" i="4" s="1"/>
  <c r="O190" i="4"/>
  <c r="P190" i="4"/>
  <c r="Q190" i="4"/>
  <c r="R190" i="4"/>
  <c r="Y190" i="4" s="1"/>
  <c r="AI190" i="4" s="1"/>
  <c r="O191" i="4"/>
  <c r="P191" i="4"/>
  <c r="Q191" i="4"/>
  <c r="R191" i="4"/>
  <c r="Y191" i="4" s="1"/>
  <c r="AI191" i="4" s="1"/>
  <c r="O192" i="4"/>
  <c r="P192" i="4"/>
  <c r="Q192" i="4"/>
  <c r="R192" i="4"/>
  <c r="Y192" i="4" s="1"/>
  <c r="AI192" i="4" s="1"/>
  <c r="O193" i="4"/>
  <c r="P193" i="4"/>
  <c r="Q193" i="4"/>
  <c r="R193" i="4"/>
  <c r="Y193" i="4" s="1"/>
  <c r="AI193" i="4" s="1"/>
  <c r="O194" i="4"/>
  <c r="P194" i="4"/>
  <c r="Q194" i="4"/>
  <c r="R194" i="4"/>
  <c r="Y194" i="4" s="1"/>
  <c r="AI194" i="4" s="1"/>
  <c r="O195" i="4"/>
  <c r="P195" i="4"/>
  <c r="Q195" i="4"/>
  <c r="R195" i="4"/>
  <c r="Y195" i="4" s="1"/>
  <c r="AI195" i="4" s="1"/>
  <c r="O196" i="4"/>
  <c r="P196" i="4"/>
  <c r="Q196" i="4"/>
  <c r="R196" i="4"/>
  <c r="Y196" i="4" s="1"/>
  <c r="AI196" i="4" s="1"/>
  <c r="O197" i="4"/>
  <c r="P197" i="4"/>
  <c r="Q197" i="4"/>
  <c r="R197" i="4"/>
  <c r="Y197" i="4" s="1"/>
  <c r="AI197" i="4" s="1"/>
  <c r="O198" i="4"/>
  <c r="P198" i="4"/>
  <c r="Q198" i="4"/>
  <c r="R198" i="4"/>
  <c r="Y198" i="4" s="1"/>
  <c r="AI198" i="4" s="1"/>
  <c r="O199" i="4"/>
  <c r="P199" i="4"/>
  <c r="Q199" i="4"/>
  <c r="R199" i="4"/>
  <c r="Y199" i="4" s="1"/>
  <c r="AI199" i="4" s="1"/>
  <c r="O200" i="4"/>
  <c r="P200" i="4"/>
  <c r="Q200" i="4"/>
  <c r="R200" i="4"/>
  <c r="Y200" i="4" s="1"/>
  <c r="AI200" i="4" s="1"/>
  <c r="O201" i="4"/>
  <c r="P201" i="4"/>
  <c r="Q201" i="4"/>
  <c r="R201" i="4"/>
  <c r="Y201" i="4" s="1"/>
  <c r="AI201" i="4" s="1"/>
  <c r="O202" i="4"/>
  <c r="P202" i="4"/>
  <c r="Q202" i="4"/>
  <c r="R202" i="4"/>
  <c r="Y202" i="4" s="1"/>
  <c r="AI202" i="4" s="1"/>
  <c r="O203" i="4"/>
  <c r="P203" i="4"/>
  <c r="Q203" i="4"/>
  <c r="R203" i="4"/>
  <c r="Y203" i="4" s="1"/>
  <c r="AI203" i="4" s="1"/>
  <c r="O204" i="4"/>
  <c r="P204" i="4"/>
  <c r="Q204" i="4"/>
  <c r="R204" i="4"/>
  <c r="Y204" i="4" s="1"/>
  <c r="AI204" i="4" s="1"/>
  <c r="O205" i="4"/>
  <c r="P205" i="4"/>
  <c r="Q205" i="4"/>
  <c r="R205" i="4"/>
  <c r="Y205" i="4" s="1"/>
  <c r="AI205" i="4" s="1"/>
  <c r="O206" i="4"/>
  <c r="P206" i="4"/>
  <c r="Q206" i="4"/>
  <c r="R206" i="4"/>
  <c r="Y206" i="4" s="1"/>
  <c r="AI206" i="4" s="1"/>
  <c r="O207" i="4"/>
  <c r="P207" i="4"/>
  <c r="Q207" i="4"/>
  <c r="R207" i="4"/>
  <c r="Y207" i="4" s="1"/>
  <c r="AI207" i="4" s="1"/>
  <c r="O208" i="4"/>
  <c r="P208" i="4"/>
  <c r="Q208" i="4"/>
  <c r="R208" i="4"/>
  <c r="Y208" i="4" s="1"/>
  <c r="AI208" i="4" s="1"/>
  <c r="O209" i="4"/>
  <c r="P209" i="4"/>
  <c r="Q209" i="4"/>
  <c r="R209" i="4"/>
  <c r="Y209" i="4" s="1"/>
  <c r="AI209" i="4" s="1"/>
  <c r="O210" i="4"/>
  <c r="P210" i="4"/>
  <c r="Q210" i="4"/>
  <c r="R210" i="4"/>
  <c r="Y210" i="4" s="1"/>
  <c r="AI210" i="4" s="1"/>
  <c r="O211" i="4"/>
  <c r="P211" i="4"/>
  <c r="Q211" i="4"/>
  <c r="R211" i="4"/>
  <c r="Y211" i="4" s="1"/>
  <c r="AI211" i="4" s="1"/>
  <c r="O212" i="4"/>
  <c r="P212" i="4"/>
  <c r="Q212" i="4"/>
  <c r="R212" i="4"/>
  <c r="Y212" i="4" s="1"/>
  <c r="AI212" i="4" s="1"/>
  <c r="O213" i="4"/>
  <c r="P213" i="4"/>
  <c r="Q213" i="4"/>
  <c r="R213" i="4"/>
  <c r="Y213" i="4" s="1"/>
  <c r="AI213" i="4" s="1"/>
  <c r="O214" i="4"/>
  <c r="P214" i="4"/>
  <c r="Q214" i="4"/>
  <c r="R214" i="4"/>
  <c r="Y214" i="4" s="1"/>
  <c r="AI214" i="4" s="1"/>
  <c r="O215" i="4"/>
  <c r="P215" i="4"/>
  <c r="Q215" i="4"/>
  <c r="R215" i="4"/>
  <c r="Y215" i="4" s="1"/>
  <c r="AI215" i="4" s="1"/>
  <c r="O216" i="4"/>
  <c r="P216" i="4"/>
  <c r="Q216" i="4"/>
  <c r="R216" i="4"/>
  <c r="Y216" i="4" s="1"/>
  <c r="AI216" i="4" s="1"/>
  <c r="O217" i="4"/>
  <c r="P217" i="4"/>
  <c r="Q217" i="4"/>
  <c r="R217" i="4"/>
  <c r="Y217" i="4" s="1"/>
  <c r="AI217" i="4" s="1"/>
  <c r="O218" i="4"/>
  <c r="P218" i="4"/>
  <c r="Q218" i="4"/>
  <c r="R218" i="4"/>
  <c r="Y218" i="4" s="1"/>
  <c r="AI218" i="4" s="1"/>
  <c r="O219" i="4"/>
  <c r="P219" i="4"/>
  <c r="Q219" i="4"/>
  <c r="R219" i="4"/>
  <c r="Y219" i="4" s="1"/>
  <c r="AI219" i="4" s="1"/>
  <c r="O220" i="4"/>
  <c r="P220" i="4"/>
  <c r="Q220" i="4"/>
  <c r="R220" i="4"/>
  <c r="Y220" i="4" s="1"/>
  <c r="AI220" i="4" s="1"/>
  <c r="O221" i="4"/>
  <c r="P221" i="4"/>
  <c r="Q221" i="4"/>
  <c r="R221" i="4"/>
  <c r="Y221" i="4" s="1"/>
  <c r="AI221" i="4" s="1"/>
  <c r="O222" i="4"/>
  <c r="P222" i="4"/>
  <c r="Q222" i="4"/>
  <c r="R222" i="4"/>
  <c r="Y222" i="4" s="1"/>
  <c r="AI222" i="4" s="1"/>
  <c r="O223" i="4"/>
  <c r="P223" i="4"/>
  <c r="Q223" i="4"/>
  <c r="R223" i="4"/>
  <c r="Y223" i="4" s="1"/>
  <c r="AI223" i="4" s="1"/>
  <c r="O224" i="4"/>
  <c r="P224" i="4"/>
  <c r="Q224" i="4"/>
  <c r="R224" i="4"/>
  <c r="Y224" i="4" s="1"/>
  <c r="AI224" i="4" s="1"/>
  <c r="O225" i="4"/>
  <c r="P225" i="4"/>
  <c r="Q225" i="4"/>
  <c r="R225" i="4"/>
  <c r="Y225" i="4" s="1"/>
  <c r="AI225" i="4" s="1"/>
  <c r="O226" i="4"/>
  <c r="P226" i="4"/>
  <c r="Q226" i="4"/>
  <c r="R226" i="4"/>
  <c r="Y226" i="4" s="1"/>
  <c r="AI226" i="4" s="1"/>
  <c r="O227" i="4"/>
  <c r="P227" i="4"/>
  <c r="Q227" i="4"/>
  <c r="R227" i="4"/>
  <c r="Y227" i="4" s="1"/>
  <c r="AI227" i="4" s="1"/>
  <c r="O228" i="4"/>
  <c r="P228" i="4"/>
  <c r="Q228" i="4"/>
  <c r="R228" i="4"/>
  <c r="Y228" i="4" s="1"/>
  <c r="AI228" i="4" s="1"/>
  <c r="O229" i="4"/>
  <c r="P229" i="4"/>
  <c r="Q229" i="4"/>
  <c r="R229" i="4"/>
  <c r="Y229" i="4" s="1"/>
  <c r="AI229" i="4" s="1"/>
  <c r="O230" i="4"/>
  <c r="P230" i="4"/>
  <c r="Q230" i="4"/>
  <c r="R230" i="4"/>
  <c r="Y230" i="4" s="1"/>
  <c r="AI230" i="4" s="1"/>
  <c r="O231" i="4"/>
  <c r="P231" i="4"/>
  <c r="Q231" i="4"/>
  <c r="R231" i="4"/>
  <c r="Y231" i="4" s="1"/>
  <c r="AI231" i="4" s="1"/>
  <c r="O232" i="4"/>
  <c r="P232" i="4"/>
  <c r="Q232" i="4"/>
  <c r="R232" i="4"/>
  <c r="Y232" i="4" s="1"/>
  <c r="AI232" i="4" s="1"/>
  <c r="O233" i="4"/>
  <c r="P233" i="4"/>
  <c r="Q233" i="4"/>
  <c r="R233" i="4"/>
  <c r="Y233" i="4" s="1"/>
  <c r="AI233" i="4" s="1"/>
  <c r="O234" i="4"/>
  <c r="P234" i="4"/>
  <c r="Q234" i="4"/>
  <c r="R234" i="4"/>
  <c r="Y234" i="4" s="1"/>
  <c r="AI234" i="4" s="1"/>
  <c r="O235" i="4"/>
  <c r="P235" i="4"/>
  <c r="Q235" i="4"/>
  <c r="R235" i="4"/>
  <c r="Y235" i="4" s="1"/>
  <c r="AI235" i="4" s="1"/>
  <c r="O236" i="4"/>
  <c r="P236" i="4"/>
  <c r="Q236" i="4"/>
  <c r="R236" i="4"/>
  <c r="Y236" i="4" s="1"/>
  <c r="AI236" i="4" s="1"/>
  <c r="O237" i="4"/>
  <c r="P237" i="4"/>
  <c r="Q237" i="4"/>
  <c r="R237" i="4"/>
  <c r="Y237" i="4" s="1"/>
  <c r="AI237" i="4" s="1"/>
  <c r="O238" i="4"/>
  <c r="P238" i="4"/>
  <c r="Q238" i="4"/>
  <c r="R238" i="4"/>
  <c r="Y238" i="4" s="1"/>
  <c r="AI238" i="4" s="1"/>
  <c r="O239" i="4"/>
  <c r="P239" i="4"/>
  <c r="Q239" i="4"/>
  <c r="R239" i="4"/>
  <c r="Y239" i="4" s="1"/>
  <c r="AI239" i="4" s="1"/>
  <c r="O240" i="4"/>
  <c r="P240" i="4"/>
  <c r="Q240" i="4"/>
  <c r="R240" i="4"/>
  <c r="Y240" i="4" s="1"/>
  <c r="AI240" i="4" s="1"/>
  <c r="O241" i="4"/>
  <c r="P241" i="4"/>
  <c r="Q241" i="4"/>
  <c r="R241" i="4"/>
  <c r="Y241" i="4" s="1"/>
  <c r="AI241" i="4" s="1"/>
  <c r="O242" i="4"/>
  <c r="P242" i="4"/>
  <c r="Q242" i="4"/>
  <c r="R242" i="4"/>
  <c r="Y242" i="4" s="1"/>
  <c r="AI242" i="4" s="1"/>
  <c r="O243" i="4"/>
  <c r="P243" i="4"/>
  <c r="Q243" i="4"/>
  <c r="R243" i="4"/>
  <c r="Y243" i="4" s="1"/>
  <c r="AI243" i="4" s="1"/>
  <c r="O244" i="4"/>
  <c r="P244" i="4"/>
  <c r="Q244" i="4"/>
  <c r="R244" i="4"/>
  <c r="Y244" i="4" s="1"/>
  <c r="AI244" i="4" s="1"/>
  <c r="O245" i="4"/>
  <c r="P245" i="4"/>
  <c r="Q245" i="4"/>
  <c r="R245" i="4"/>
  <c r="Y245" i="4" s="1"/>
  <c r="AI245" i="4" s="1"/>
  <c r="O246" i="4"/>
  <c r="P246" i="4"/>
  <c r="Q246" i="4"/>
  <c r="R246" i="4"/>
  <c r="Y246" i="4" s="1"/>
  <c r="AI246" i="4" s="1"/>
  <c r="O247" i="4"/>
  <c r="P247" i="4"/>
  <c r="Q247" i="4"/>
  <c r="R247" i="4"/>
  <c r="Y247" i="4" s="1"/>
  <c r="AI247" i="4" s="1"/>
  <c r="O248" i="4"/>
  <c r="P248" i="4"/>
  <c r="Q248" i="4"/>
  <c r="R248" i="4"/>
  <c r="Y248" i="4" s="1"/>
  <c r="AI248" i="4" s="1"/>
  <c r="O249" i="4"/>
  <c r="P249" i="4"/>
  <c r="Q249" i="4"/>
  <c r="R249" i="4"/>
  <c r="Y249" i="4" s="1"/>
  <c r="AI249" i="4" s="1"/>
  <c r="O250" i="4"/>
  <c r="P250" i="4"/>
  <c r="Q250" i="4"/>
  <c r="R250" i="4"/>
  <c r="Y250" i="4" s="1"/>
  <c r="AI250" i="4" s="1"/>
  <c r="O251" i="4"/>
  <c r="P251" i="4"/>
  <c r="Q251" i="4"/>
  <c r="R251" i="4"/>
  <c r="Y251" i="4" s="1"/>
  <c r="AI251" i="4" s="1"/>
  <c r="O252" i="4"/>
  <c r="P252" i="4"/>
  <c r="Q252" i="4"/>
  <c r="R252" i="4"/>
  <c r="Y252" i="4" s="1"/>
  <c r="AI252" i="4" s="1"/>
  <c r="O253" i="4"/>
  <c r="P253" i="4"/>
  <c r="Q253" i="4"/>
  <c r="R253" i="4"/>
  <c r="Y253" i="4" s="1"/>
  <c r="AI253" i="4" s="1"/>
  <c r="O254" i="4"/>
  <c r="P254" i="4"/>
  <c r="Q254" i="4"/>
  <c r="R254" i="4"/>
  <c r="Y254" i="4" s="1"/>
  <c r="AI254" i="4" s="1"/>
  <c r="O255" i="4"/>
  <c r="P255" i="4"/>
  <c r="Q255" i="4"/>
  <c r="R255" i="4"/>
  <c r="Y255" i="4" s="1"/>
  <c r="AI255" i="4" s="1"/>
  <c r="O256" i="4"/>
  <c r="P256" i="4"/>
  <c r="Q256" i="4"/>
  <c r="R256" i="4"/>
  <c r="Y256" i="4" s="1"/>
  <c r="AI256" i="4" s="1"/>
  <c r="O257" i="4"/>
  <c r="P257" i="4"/>
  <c r="Q257" i="4"/>
  <c r="R257" i="4"/>
  <c r="Y257" i="4" s="1"/>
  <c r="AI257" i="4" s="1"/>
  <c r="O258" i="4"/>
  <c r="P258" i="4"/>
  <c r="Q258" i="4"/>
  <c r="R258" i="4"/>
  <c r="Y258" i="4" s="1"/>
  <c r="AI258" i="4" s="1"/>
  <c r="O259" i="4"/>
  <c r="P259" i="4"/>
  <c r="Q259" i="4"/>
  <c r="R259" i="4"/>
  <c r="Y259" i="4" s="1"/>
  <c r="AI259" i="4" s="1"/>
  <c r="O260" i="4"/>
  <c r="P260" i="4"/>
  <c r="Q260" i="4"/>
  <c r="R260" i="4"/>
  <c r="Y260" i="4" s="1"/>
  <c r="AI260" i="4" s="1"/>
  <c r="O261" i="4"/>
  <c r="P261" i="4"/>
  <c r="Q261" i="4"/>
  <c r="R261" i="4"/>
  <c r="Y261" i="4" s="1"/>
  <c r="AI261" i="4" s="1"/>
  <c r="O262" i="4"/>
  <c r="P262" i="4"/>
  <c r="Q262" i="4"/>
  <c r="R262" i="4"/>
  <c r="Y262" i="4" s="1"/>
  <c r="AI262" i="4" s="1"/>
  <c r="O263" i="4"/>
  <c r="P263" i="4"/>
  <c r="Q263" i="4"/>
  <c r="R263" i="4"/>
  <c r="Y263" i="4" s="1"/>
  <c r="AI263" i="4" s="1"/>
  <c r="O264" i="4"/>
  <c r="P264" i="4"/>
  <c r="Q264" i="4"/>
  <c r="R264" i="4"/>
  <c r="Y264" i="4" s="1"/>
  <c r="AI264" i="4" s="1"/>
  <c r="O265" i="4"/>
  <c r="P265" i="4"/>
  <c r="Q265" i="4"/>
  <c r="R265" i="4"/>
  <c r="Y265" i="4" s="1"/>
  <c r="AI265" i="4" s="1"/>
  <c r="O266" i="4"/>
  <c r="P266" i="4"/>
  <c r="Q266" i="4"/>
  <c r="R266" i="4"/>
  <c r="Y266" i="4" s="1"/>
  <c r="AI266" i="4" s="1"/>
  <c r="O267" i="4"/>
  <c r="P267" i="4"/>
  <c r="Q267" i="4"/>
  <c r="R267" i="4"/>
  <c r="Y267" i="4" s="1"/>
  <c r="AI267" i="4" s="1"/>
  <c r="O268" i="4"/>
  <c r="P268" i="4"/>
  <c r="Q268" i="4"/>
  <c r="R268" i="4"/>
  <c r="Y268" i="4" s="1"/>
  <c r="AI268" i="4" s="1"/>
  <c r="O269" i="4"/>
  <c r="P269" i="4"/>
  <c r="Q269" i="4"/>
  <c r="R269" i="4"/>
  <c r="Y269" i="4" s="1"/>
  <c r="AI269" i="4" s="1"/>
  <c r="O270" i="4"/>
  <c r="P270" i="4"/>
  <c r="Q270" i="4"/>
  <c r="R270" i="4"/>
  <c r="Y270" i="4" s="1"/>
  <c r="AI270" i="4" s="1"/>
  <c r="O271" i="4"/>
  <c r="P271" i="4"/>
  <c r="Q271" i="4"/>
  <c r="R271" i="4"/>
  <c r="Y271" i="4" s="1"/>
  <c r="AI271" i="4" s="1"/>
  <c r="O272" i="4"/>
  <c r="P272" i="4"/>
  <c r="Q272" i="4"/>
  <c r="R272" i="4"/>
  <c r="Y272" i="4" s="1"/>
  <c r="AI272" i="4" s="1"/>
  <c r="O273" i="4"/>
  <c r="P273" i="4"/>
  <c r="Q273" i="4"/>
  <c r="R273" i="4"/>
  <c r="Y273" i="4" s="1"/>
  <c r="AI273" i="4" s="1"/>
  <c r="O274" i="4"/>
  <c r="P274" i="4"/>
  <c r="Q274" i="4"/>
  <c r="R274" i="4"/>
  <c r="Y274" i="4" s="1"/>
  <c r="AI274" i="4" s="1"/>
  <c r="O275" i="4"/>
  <c r="P275" i="4"/>
  <c r="Q275" i="4"/>
  <c r="R275" i="4"/>
  <c r="Y275" i="4" s="1"/>
  <c r="AI275" i="4" s="1"/>
  <c r="O276" i="4"/>
  <c r="P276" i="4"/>
  <c r="Q276" i="4"/>
  <c r="R276" i="4"/>
  <c r="Y276" i="4" s="1"/>
  <c r="AI276" i="4" s="1"/>
  <c r="O277" i="4"/>
  <c r="P277" i="4"/>
  <c r="Q277" i="4"/>
  <c r="R277" i="4"/>
  <c r="Y277" i="4" s="1"/>
  <c r="AI277" i="4" s="1"/>
  <c r="O278" i="4"/>
  <c r="P278" i="4"/>
  <c r="Q278" i="4"/>
  <c r="R278" i="4"/>
  <c r="Y278" i="4" s="1"/>
  <c r="AI278" i="4" s="1"/>
  <c r="O279" i="4"/>
  <c r="P279" i="4"/>
  <c r="Q279" i="4"/>
  <c r="R279" i="4"/>
  <c r="Y279" i="4" s="1"/>
  <c r="AI279" i="4" s="1"/>
  <c r="O280" i="4"/>
  <c r="P280" i="4"/>
  <c r="Q280" i="4"/>
  <c r="R280" i="4"/>
  <c r="Y280" i="4" s="1"/>
  <c r="AI280" i="4" s="1"/>
  <c r="O281" i="4"/>
  <c r="P281" i="4"/>
  <c r="Q281" i="4"/>
  <c r="R281" i="4"/>
  <c r="Y281" i="4" s="1"/>
  <c r="AI281" i="4" s="1"/>
  <c r="O282" i="4"/>
  <c r="P282" i="4"/>
  <c r="Q282" i="4"/>
  <c r="R282" i="4"/>
  <c r="Y282" i="4" s="1"/>
  <c r="AI282" i="4" s="1"/>
  <c r="O283" i="4"/>
  <c r="P283" i="4"/>
  <c r="Q283" i="4"/>
  <c r="R283" i="4"/>
  <c r="Y283" i="4" s="1"/>
  <c r="AI283" i="4" s="1"/>
  <c r="O284" i="4"/>
  <c r="P284" i="4"/>
  <c r="Q284" i="4"/>
  <c r="R284" i="4"/>
  <c r="Y284" i="4" s="1"/>
  <c r="AI284" i="4" s="1"/>
  <c r="O285" i="4"/>
  <c r="P285" i="4"/>
  <c r="Q285" i="4"/>
  <c r="R285" i="4"/>
  <c r="Y285" i="4" s="1"/>
  <c r="AI285" i="4" s="1"/>
  <c r="O286" i="4"/>
  <c r="P286" i="4"/>
  <c r="Q286" i="4"/>
  <c r="R286" i="4"/>
  <c r="Y286" i="4" s="1"/>
  <c r="AI286" i="4" s="1"/>
  <c r="O287" i="4"/>
  <c r="P287" i="4"/>
  <c r="Q287" i="4"/>
  <c r="R287" i="4"/>
  <c r="Y287" i="4" s="1"/>
  <c r="AI287" i="4" s="1"/>
  <c r="O288" i="4"/>
  <c r="P288" i="4"/>
  <c r="Q288" i="4"/>
  <c r="R288" i="4"/>
  <c r="Y288" i="4" s="1"/>
  <c r="AI288" i="4" s="1"/>
  <c r="O289" i="4"/>
  <c r="P289" i="4"/>
  <c r="Q289" i="4"/>
  <c r="R289" i="4"/>
  <c r="Y289" i="4" s="1"/>
  <c r="AI289" i="4" s="1"/>
  <c r="O290" i="4"/>
  <c r="P290" i="4"/>
  <c r="Q290" i="4"/>
  <c r="R290" i="4"/>
  <c r="Y290" i="4" s="1"/>
  <c r="AI290" i="4" s="1"/>
  <c r="O291" i="4"/>
  <c r="P291" i="4"/>
  <c r="Q291" i="4"/>
  <c r="R291" i="4"/>
  <c r="Y291" i="4" s="1"/>
  <c r="AI291" i="4" s="1"/>
  <c r="O292" i="4"/>
  <c r="P292" i="4"/>
  <c r="Q292" i="4"/>
  <c r="R292" i="4"/>
  <c r="Y292" i="4" s="1"/>
  <c r="AI292" i="4" s="1"/>
  <c r="O293" i="4"/>
  <c r="P293" i="4"/>
  <c r="Q293" i="4"/>
  <c r="R293" i="4"/>
  <c r="Y293" i="4" s="1"/>
  <c r="AI293" i="4" s="1"/>
  <c r="O294" i="4"/>
  <c r="P294" i="4"/>
  <c r="Q294" i="4"/>
  <c r="R294" i="4"/>
  <c r="Y294" i="4" s="1"/>
  <c r="AI294" i="4" s="1"/>
  <c r="O295" i="4"/>
  <c r="P295" i="4"/>
  <c r="Q295" i="4"/>
  <c r="R295" i="4"/>
  <c r="Y295" i="4" s="1"/>
  <c r="AI295" i="4" s="1"/>
  <c r="O296" i="4"/>
  <c r="P296" i="4"/>
  <c r="Q296" i="4"/>
  <c r="R296" i="4"/>
  <c r="Y296" i="4" s="1"/>
  <c r="AI296" i="4" s="1"/>
  <c r="O297" i="4"/>
  <c r="P297" i="4"/>
  <c r="Q297" i="4"/>
  <c r="R297" i="4"/>
  <c r="Y297" i="4" s="1"/>
  <c r="AI297" i="4" s="1"/>
  <c r="O298" i="4"/>
  <c r="P298" i="4"/>
  <c r="Q298" i="4"/>
  <c r="R298" i="4"/>
  <c r="Y298" i="4" s="1"/>
  <c r="AI298" i="4" s="1"/>
  <c r="O299" i="4"/>
  <c r="P299" i="4"/>
  <c r="Q299" i="4"/>
  <c r="R299" i="4"/>
  <c r="Y299" i="4" s="1"/>
  <c r="AI299" i="4" s="1"/>
  <c r="O300" i="4"/>
  <c r="P300" i="4"/>
  <c r="Q300" i="4"/>
  <c r="R300" i="4"/>
  <c r="Y300" i="4" s="1"/>
  <c r="AI300" i="4" s="1"/>
  <c r="O301" i="4"/>
  <c r="P301" i="4"/>
  <c r="Q301" i="4"/>
  <c r="R301" i="4"/>
  <c r="Y301" i="4" s="1"/>
  <c r="AI301" i="4" s="1"/>
  <c r="O302" i="4"/>
  <c r="P302" i="4"/>
  <c r="Q302" i="4"/>
  <c r="R302" i="4"/>
  <c r="Y302" i="4" s="1"/>
  <c r="AI302" i="4" s="1"/>
  <c r="O303" i="4"/>
  <c r="P303" i="4"/>
  <c r="Q303" i="4"/>
  <c r="R303" i="4"/>
  <c r="Y303" i="4" s="1"/>
  <c r="AI303" i="4" s="1"/>
  <c r="O304" i="4"/>
  <c r="P304" i="4"/>
  <c r="Q304" i="4"/>
  <c r="R304" i="4"/>
  <c r="Y304" i="4" s="1"/>
  <c r="AI304" i="4" s="1"/>
  <c r="O305" i="4"/>
  <c r="P305" i="4"/>
  <c r="Q305" i="4"/>
  <c r="R305" i="4"/>
  <c r="Y305" i="4" s="1"/>
  <c r="AI305" i="4" s="1"/>
  <c r="O306" i="4"/>
  <c r="P306" i="4"/>
  <c r="Q306" i="4"/>
  <c r="R306" i="4"/>
  <c r="Y306" i="4" s="1"/>
  <c r="AI306" i="4" s="1"/>
  <c r="O307" i="4"/>
  <c r="P307" i="4"/>
  <c r="Q307" i="4"/>
  <c r="R307" i="4"/>
  <c r="Y307" i="4" s="1"/>
  <c r="AI307" i="4" s="1"/>
  <c r="O308" i="4"/>
  <c r="P308" i="4"/>
  <c r="Q308" i="4"/>
  <c r="R308" i="4"/>
  <c r="Y308" i="4" s="1"/>
  <c r="AI308" i="4" s="1"/>
  <c r="O309" i="4"/>
  <c r="P309" i="4"/>
  <c r="Q309" i="4"/>
  <c r="R309" i="4"/>
  <c r="Y309" i="4" s="1"/>
  <c r="AI309" i="4" s="1"/>
  <c r="O310" i="4"/>
  <c r="P310" i="4"/>
  <c r="Q310" i="4"/>
  <c r="R310" i="4"/>
  <c r="Y310" i="4" s="1"/>
  <c r="AI310" i="4" s="1"/>
  <c r="O311" i="4"/>
  <c r="P311" i="4"/>
  <c r="Q311" i="4"/>
  <c r="R311" i="4"/>
  <c r="Y311" i="4" s="1"/>
  <c r="AI311" i="4" s="1"/>
  <c r="O312" i="4"/>
  <c r="P312" i="4"/>
  <c r="Q312" i="4"/>
  <c r="R312" i="4"/>
  <c r="Y312" i="4" s="1"/>
  <c r="AI312" i="4" s="1"/>
  <c r="O313" i="4"/>
  <c r="P313" i="4"/>
  <c r="Q313" i="4"/>
  <c r="R313" i="4"/>
  <c r="Y313" i="4" s="1"/>
  <c r="AI313" i="4" s="1"/>
  <c r="O314" i="4"/>
  <c r="P314" i="4"/>
  <c r="Q314" i="4"/>
  <c r="R314" i="4"/>
  <c r="Y314" i="4" s="1"/>
  <c r="AI314" i="4" s="1"/>
  <c r="O315" i="4"/>
  <c r="P315" i="4"/>
  <c r="Q315" i="4"/>
  <c r="R315" i="4"/>
  <c r="Y315" i="4" s="1"/>
  <c r="AI315" i="4" s="1"/>
  <c r="O316" i="4"/>
  <c r="P316" i="4"/>
  <c r="Q316" i="4"/>
  <c r="R316" i="4"/>
  <c r="Y316" i="4" s="1"/>
  <c r="AI316" i="4" s="1"/>
  <c r="O317" i="4"/>
  <c r="P317" i="4"/>
  <c r="Q317" i="4"/>
  <c r="R317" i="4"/>
  <c r="Y317" i="4" s="1"/>
  <c r="AI317" i="4" s="1"/>
  <c r="O318" i="4"/>
  <c r="P318" i="4"/>
  <c r="Q318" i="4"/>
  <c r="R318" i="4"/>
  <c r="Y318" i="4" s="1"/>
  <c r="AI318" i="4" s="1"/>
  <c r="O319" i="4"/>
  <c r="P319" i="4"/>
  <c r="Q319" i="4"/>
  <c r="R319" i="4"/>
  <c r="Y319" i="4" s="1"/>
  <c r="AI319" i="4" s="1"/>
  <c r="O320" i="4"/>
  <c r="P320" i="4"/>
  <c r="Q320" i="4"/>
  <c r="R320" i="4"/>
  <c r="Y320" i="4" s="1"/>
  <c r="AI320" i="4" s="1"/>
  <c r="O321" i="4"/>
  <c r="P321" i="4"/>
  <c r="Q321" i="4"/>
  <c r="R321" i="4"/>
  <c r="Y321" i="4" s="1"/>
  <c r="AI321" i="4" s="1"/>
  <c r="O322" i="4"/>
  <c r="P322" i="4"/>
  <c r="Q322" i="4"/>
  <c r="R322" i="4"/>
  <c r="Y322" i="4" s="1"/>
  <c r="AI322" i="4" s="1"/>
  <c r="O323" i="4"/>
  <c r="P323" i="4"/>
  <c r="Q323" i="4"/>
  <c r="R323" i="4"/>
  <c r="Y323" i="4" s="1"/>
  <c r="AI323" i="4" s="1"/>
  <c r="O324" i="4"/>
  <c r="P324" i="4"/>
  <c r="Q324" i="4"/>
  <c r="R324" i="4"/>
  <c r="Y324" i="4" s="1"/>
  <c r="AI324" i="4" s="1"/>
  <c r="O325" i="4"/>
  <c r="P325" i="4"/>
  <c r="Q325" i="4"/>
  <c r="R325" i="4"/>
  <c r="Y325" i="4" s="1"/>
  <c r="AI325" i="4" s="1"/>
  <c r="O326" i="4"/>
  <c r="P326" i="4"/>
  <c r="Q326" i="4"/>
  <c r="R326" i="4"/>
  <c r="Y326" i="4" s="1"/>
  <c r="AI326" i="4" s="1"/>
  <c r="O327" i="4"/>
  <c r="P327" i="4"/>
  <c r="Q327" i="4"/>
  <c r="R327" i="4"/>
  <c r="Y327" i="4" s="1"/>
  <c r="AI327" i="4" s="1"/>
  <c r="O328" i="4"/>
  <c r="P328" i="4"/>
  <c r="Q328" i="4"/>
  <c r="R328" i="4"/>
  <c r="Y328" i="4" s="1"/>
  <c r="AI328" i="4" s="1"/>
  <c r="O329" i="4"/>
  <c r="P329" i="4"/>
  <c r="Q329" i="4"/>
  <c r="R329" i="4"/>
  <c r="Y329" i="4" s="1"/>
  <c r="AI329" i="4" s="1"/>
  <c r="O330" i="4"/>
  <c r="P330" i="4"/>
  <c r="Q330" i="4"/>
  <c r="R330" i="4"/>
  <c r="Y330" i="4" s="1"/>
  <c r="AI330" i="4" s="1"/>
  <c r="O331" i="4"/>
  <c r="P331" i="4"/>
  <c r="Q331" i="4"/>
  <c r="R331" i="4"/>
  <c r="Y331" i="4" s="1"/>
  <c r="AI331" i="4" s="1"/>
  <c r="O332" i="4"/>
  <c r="P332" i="4"/>
  <c r="Q332" i="4"/>
  <c r="R332" i="4"/>
  <c r="Y332" i="4" s="1"/>
  <c r="AI332" i="4" s="1"/>
  <c r="O333" i="4"/>
  <c r="P333" i="4"/>
  <c r="Q333" i="4"/>
  <c r="R333" i="4"/>
  <c r="Y333" i="4" s="1"/>
  <c r="AI333" i="4" s="1"/>
  <c r="O334" i="4"/>
  <c r="P334" i="4"/>
  <c r="Q334" i="4"/>
  <c r="R334" i="4"/>
  <c r="Y334" i="4" s="1"/>
  <c r="AI334" i="4" s="1"/>
  <c r="O335" i="4"/>
  <c r="P335" i="4"/>
  <c r="Q335" i="4"/>
  <c r="R335" i="4"/>
  <c r="Y335" i="4" s="1"/>
  <c r="AI335" i="4" s="1"/>
  <c r="O336" i="4"/>
  <c r="P336" i="4"/>
  <c r="Q336" i="4"/>
  <c r="R336" i="4"/>
  <c r="Y336" i="4" s="1"/>
  <c r="AI336" i="4" s="1"/>
  <c r="O337" i="4"/>
  <c r="P337" i="4"/>
  <c r="Q337" i="4"/>
  <c r="R337" i="4"/>
  <c r="Y337" i="4" s="1"/>
  <c r="AI337" i="4" s="1"/>
  <c r="O338" i="4"/>
  <c r="P338" i="4"/>
  <c r="Q338" i="4"/>
  <c r="R338" i="4"/>
  <c r="Y338" i="4" s="1"/>
  <c r="AI338" i="4" s="1"/>
  <c r="O339" i="4"/>
  <c r="P339" i="4"/>
  <c r="Q339" i="4"/>
  <c r="R339" i="4"/>
  <c r="Y339" i="4" s="1"/>
  <c r="AI339" i="4" s="1"/>
  <c r="O340" i="4"/>
  <c r="P340" i="4"/>
  <c r="Q340" i="4"/>
  <c r="R340" i="4"/>
  <c r="Y340" i="4" s="1"/>
  <c r="AI340" i="4" s="1"/>
  <c r="O341" i="4"/>
  <c r="P341" i="4"/>
  <c r="Q341" i="4"/>
  <c r="R341" i="4"/>
  <c r="Y341" i="4" s="1"/>
  <c r="AI341" i="4" s="1"/>
  <c r="O342" i="4"/>
  <c r="P342" i="4"/>
  <c r="Q342" i="4"/>
  <c r="R342" i="4"/>
  <c r="Y342" i="4" s="1"/>
  <c r="AI342" i="4" s="1"/>
  <c r="O343" i="4"/>
  <c r="P343" i="4"/>
  <c r="Q343" i="4"/>
  <c r="R343" i="4"/>
  <c r="Y343" i="4" s="1"/>
  <c r="AI343" i="4" s="1"/>
  <c r="O344" i="4"/>
  <c r="P344" i="4"/>
  <c r="Q344" i="4"/>
  <c r="R344" i="4"/>
  <c r="Y344" i="4" s="1"/>
  <c r="AI344" i="4" s="1"/>
  <c r="O345" i="4"/>
  <c r="P345" i="4"/>
  <c r="Q345" i="4"/>
  <c r="R345" i="4"/>
  <c r="Y345" i="4" s="1"/>
  <c r="AI345" i="4" s="1"/>
  <c r="O346" i="4"/>
  <c r="P346" i="4"/>
  <c r="Q346" i="4"/>
  <c r="R346" i="4"/>
  <c r="Y346" i="4" s="1"/>
  <c r="AI346" i="4" s="1"/>
  <c r="O347" i="4"/>
  <c r="P347" i="4"/>
  <c r="Q347" i="4"/>
  <c r="R347" i="4"/>
  <c r="Y347" i="4" s="1"/>
  <c r="AI347" i="4" s="1"/>
  <c r="O348" i="4"/>
  <c r="P348" i="4"/>
  <c r="Q348" i="4"/>
  <c r="R348" i="4"/>
  <c r="Y348" i="4" s="1"/>
  <c r="AI348" i="4" s="1"/>
  <c r="O349" i="4"/>
  <c r="P349" i="4"/>
  <c r="Q349" i="4"/>
  <c r="R349" i="4"/>
  <c r="Y349" i="4" s="1"/>
  <c r="AI349" i="4" s="1"/>
  <c r="O350" i="4"/>
  <c r="P350" i="4"/>
  <c r="Q350" i="4"/>
  <c r="R350" i="4"/>
  <c r="Y350" i="4" s="1"/>
  <c r="AI350" i="4" s="1"/>
  <c r="O351" i="4"/>
  <c r="P351" i="4"/>
  <c r="Q351" i="4"/>
  <c r="R351" i="4"/>
  <c r="Y351" i="4" s="1"/>
  <c r="AI351" i="4" s="1"/>
  <c r="O352" i="4"/>
  <c r="P352" i="4"/>
  <c r="Q352" i="4"/>
  <c r="R352" i="4"/>
  <c r="Y352" i="4" s="1"/>
  <c r="AI352" i="4" s="1"/>
  <c r="O353" i="4"/>
  <c r="P353" i="4"/>
  <c r="Q353" i="4"/>
  <c r="R353" i="4"/>
  <c r="Y353" i="4" s="1"/>
  <c r="AI353" i="4" s="1"/>
  <c r="O354" i="4"/>
  <c r="P354" i="4"/>
  <c r="Q354" i="4"/>
  <c r="R354" i="4"/>
  <c r="Y354" i="4" s="1"/>
  <c r="AI354" i="4" s="1"/>
  <c r="O355" i="4"/>
  <c r="P355" i="4"/>
  <c r="Q355" i="4"/>
  <c r="R355" i="4"/>
  <c r="Y355" i="4" s="1"/>
  <c r="AI355" i="4" s="1"/>
  <c r="O356" i="4"/>
  <c r="P356" i="4"/>
  <c r="Q356" i="4"/>
  <c r="R356" i="4"/>
  <c r="Y356" i="4" s="1"/>
  <c r="AI356" i="4" s="1"/>
  <c r="O357" i="4"/>
  <c r="P357" i="4"/>
  <c r="Q357" i="4"/>
  <c r="R357" i="4"/>
  <c r="Y357" i="4" s="1"/>
  <c r="AI357" i="4" s="1"/>
  <c r="O358" i="4"/>
  <c r="P358" i="4"/>
  <c r="Q358" i="4"/>
  <c r="R358" i="4"/>
  <c r="Y358" i="4" s="1"/>
  <c r="AI358" i="4" s="1"/>
  <c r="O359" i="4"/>
  <c r="P359" i="4"/>
  <c r="Q359" i="4"/>
  <c r="R359" i="4"/>
  <c r="Y359" i="4" s="1"/>
  <c r="AI359" i="4" s="1"/>
  <c r="O360" i="4"/>
  <c r="P360" i="4"/>
  <c r="Q360" i="4"/>
  <c r="R360" i="4"/>
  <c r="Y360" i="4" s="1"/>
  <c r="AI360" i="4" s="1"/>
  <c r="O361" i="4"/>
  <c r="P361" i="4"/>
  <c r="Q361" i="4"/>
  <c r="R361" i="4"/>
  <c r="Y361" i="4" s="1"/>
  <c r="AI361" i="4" s="1"/>
  <c r="O362" i="4"/>
  <c r="P362" i="4"/>
  <c r="Q362" i="4"/>
  <c r="R362" i="4"/>
  <c r="Y362" i="4" s="1"/>
  <c r="AI362" i="4" s="1"/>
  <c r="O363" i="4"/>
  <c r="P363" i="4"/>
  <c r="Q363" i="4"/>
  <c r="R363" i="4"/>
  <c r="Y363" i="4" s="1"/>
  <c r="AI363" i="4" s="1"/>
  <c r="O364" i="4"/>
  <c r="P364" i="4"/>
  <c r="Q364" i="4"/>
  <c r="R364" i="4"/>
  <c r="Y364" i="4" s="1"/>
  <c r="AI364" i="4" s="1"/>
  <c r="O365" i="4"/>
  <c r="P365" i="4"/>
  <c r="Q365" i="4"/>
  <c r="R365" i="4"/>
  <c r="Y365" i="4" s="1"/>
  <c r="AI365" i="4" s="1"/>
  <c r="O366" i="4"/>
  <c r="P366" i="4"/>
  <c r="Q366" i="4"/>
  <c r="R366" i="4"/>
  <c r="Y366" i="4" s="1"/>
  <c r="AI366" i="4" s="1"/>
  <c r="O367" i="4"/>
  <c r="P367" i="4"/>
  <c r="Q367" i="4"/>
  <c r="R367" i="4"/>
  <c r="Y367" i="4" s="1"/>
  <c r="AI367" i="4" s="1"/>
  <c r="O368" i="4"/>
  <c r="P368" i="4"/>
  <c r="Q368" i="4"/>
  <c r="R368" i="4"/>
  <c r="Y368" i="4" s="1"/>
  <c r="AI368" i="4" s="1"/>
  <c r="O369" i="4"/>
  <c r="P369" i="4"/>
  <c r="Q369" i="4"/>
  <c r="R369" i="4"/>
  <c r="Y369" i="4" s="1"/>
  <c r="AI369" i="4" s="1"/>
  <c r="O370" i="4"/>
  <c r="P370" i="4"/>
  <c r="Q370" i="4"/>
  <c r="R370" i="4"/>
  <c r="Y370" i="4" s="1"/>
  <c r="AI370" i="4" s="1"/>
  <c r="O371" i="4"/>
  <c r="P371" i="4"/>
  <c r="Q371" i="4"/>
  <c r="R371" i="4"/>
  <c r="Y371" i="4" s="1"/>
  <c r="AI371" i="4" s="1"/>
  <c r="O372" i="4"/>
  <c r="P372" i="4"/>
  <c r="Q372" i="4"/>
  <c r="R372" i="4"/>
  <c r="Y372" i="4" s="1"/>
  <c r="AI372" i="4" s="1"/>
  <c r="O373" i="4"/>
  <c r="P373" i="4"/>
  <c r="Q373" i="4"/>
  <c r="R373" i="4"/>
  <c r="Y373" i="4" s="1"/>
  <c r="AI373" i="4" s="1"/>
  <c r="O374" i="4"/>
  <c r="P374" i="4"/>
  <c r="Q374" i="4"/>
  <c r="R374" i="4"/>
  <c r="Y374" i="4" s="1"/>
  <c r="AI374" i="4" s="1"/>
  <c r="O375" i="4"/>
  <c r="P375" i="4"/>
  <c r="Q375" i="4"/>
  <c r="R375" i="4"/>
  <c r="Y375" i="4" s="1"/>
  <c r="AI375" i="4" s="1"/>
  <c r="O376" i="4"/>
  <c r="P376" i="4"/>
  <c r="Q376" i="4"/>
  <c r="R376" i="4"/>
  <c r="Y376" i="4" s="1"/>
  <c r="AI376" i="4" s="1"/>
  <c r="O377" i="4"/>
  <c r="P377" i="4"/>
  <c r="Q377" i="4"/>
  <c r="R377" i="4"/>
  <c r="Y377" i="4" s="1"/>
  <c r="AI377" i="4" s="1"/>
  <c r="O378" i="4"/>
  <c r="P378" i="4"/>
  <c r="Q378" i="4"/>
  <c r="R378" i="4"/>
  <c r="Y378" i="4" s="1"/>
  <c r="AI378" i="4" s="1"/>
  <c r="O379" i="4"/>
  <c r="P379" i="4"/>
  <c r="Q379" i="4"/>
  <c r="R379" i="4"/>
  <c r="Y379" i="4" s="1"/>
  <c r="AI379" i="4" s="1"/>
  <c r="O380" i="4"/>
  <c r="P380" i="4"/>
  <c r="Q380" i="4"/>
  <c r="R380" i="4"/>
  <c r="Y380" i="4" s="1"/>
  <c r="AI380" i="4" s="1"/>
  <c r="O381" i="4"/>
  <c r="P381" i="4"/>
  <c r="Q381" i="4"/>
  <c r="R381" i="4"/>
  <c r="Y381" i="4" s="1"/>
  <c r="AI381" i="4" s="1"/>
  <c r="O382" i="4"/>
  <c r="P382" i="4"/>
  <c r="Q382" i="4"/>
  <c r="R382" i="4"/>
  <c r="Y382" i="4" s="1"/>
  <c r="AI382" i="4" s="1"/>
  <c r="O383" i="4"/>
  <c r="P383" i="4"/>
  <c r="Q383" i="4"/>
  <c r="R383" i="4"/>
  <c r="Y383" i="4" s="1"/>
  <c r="AI383" i="4" s="1"/>
  <c r="O384" i="4"/>
  <c r="P384" i="4"/>
  <c r="Q384" i="4"/>
  <c r="R384" i="4"/>
  <c r="Y384" i="4" s="1"/>
  <c r="AI384" i="4" s="1"/>
  <c r="O385" i="4"/>
  <c r="P385" i="4"/>
  <c r="Q385" i="4"/>
  <c r="R385" i="4"/>
  <c r="Y385" i="4" s="1"/>
  <c r="AI385" i="4" s="1"/>
  <c r="O386" i="4"/>
  <c r="P386" i="4"/>
  <c r="Q386" i="4"/>
  <c r="R386" i="4"/>
  <c r="Y386" i="4" s="1"/>
  <c r="AI386" i="4" s="1"/>
  <c r="O387" i="4"/>
  <c r="P387" i="4"/>
  <c r="Q387" i="4"/>
  <c r="R387" i="4"/>
  <c r="Y387" i="4" s="1"/>
  <c r="AI387" i="4" s="1"/>
  <c r="O388" i="4"/>
  <c r="P388" i="4"/>
  <c r="Q388" i="4"/>
  <c r="R388" i="4"/>
  <c r="Y388" i="4" s="1"/>
  <c r="AI388" i="4" s="1"/>
  <c r="O389" i="4"/>
  <c r="P389" i="4"/>
  <c r="Q389" i="4"/>
  <c r="R389" i="4"/>
  <c r="Y389" i="4" s="1"/>
  <c r="AI389" i="4" s="1"/>
  <c r="O390" i="4"/>
  <c r="P390" i="4"/>
  <c r="Q390" i="4"/>
  <c r="R390" i="4"/>
  <c r="Y390" i="4" s="1"/>
  <c r="AI390" i="4" s="1"/>
  <c r="O391" i="4"/>
  <c r="P391" i="4"/>
  <c r="Q391" i="4"/>
  <c r="R391" i="4"/>
  <c r="Y391" i="4" s="1"/>
  <c r="AI391" i="4" s="1"/>
  <c r="O392" i="4"/>
  <c r="P392" i="4"/>
  <c r="Q392" i="4"/>
  <c r="R392" i="4"/>
  <c r="Y392" i="4" s="1"/>
  <c r="AI392" i="4" s="1"/>
  <c r="O393" i="4"/>
  <c r="P393" i="4"/>
  <c r="Q393" i="4"/>
  <c r="R393" i="4"/>
  <c r="Y393" i="4" s="1"/>
  <c r="AI393" i="4" s="1"/>
  <c r="O394" i="4"/>
  <c r="P394" i="4"/>
  <c r="Q394" i="4"/>
  <c r="R394" i="4"/>
  <c r="Y394" i="4" s="1"/>
  <c r="AI394" i="4" s="1"/>
  <c r="O395" i="4"/>
  <c r="P395" i="4"/>
  <c r="Q395" i="4"/>
  <c r="R395" i="4"/>
  <c r="Y395" i="4" s="1"/>
  <c r="AI395" i="4" s="1"/>
  <c r="O396" i="4"/>
  <c r="P396" i="4"/>
  <c r="Q396" i="4"/>
  <c r="R396" i="4"/>
  <c r="Y396" i="4" s="1"/>
  <c r="AI396" i="4" s="1"/>
  <c r="O397" i="4"/>
  <c r="P397" i="4"/>
  <c r="Q397" i="4"/>
  <c r="R397" i="4"/>
  <c r="Y397" i="4" s="1"/>
  <c r="AI397" i="4" s="1"/>
  <c r="O398" i="4"/>
  <c r="P398" i="4"/>
  <c r="Q398" i="4"/>
  <c r="R398" i="4"/>
  <c r="Y398" i="4" s="1"/>
  <c r="AI398" i="4" s="1"/>
  <c r="O399" i="4"/>
  <c r="P399" i="4"/>
  <c r="Q399" i="4"/>
  <c r="R399" i="4"/>
  <c r="Y399" i="4" s="1"/>
  <c r="AI399" i="4" s="1"/>
  <c r="O400" i="4"/>
  <c r="P400" i="4"/>
  <c r="Q400" i="4"/>
  <c r="R400" i="4"/>
  <c r="Y400" i="4" s="1"/>
  <c r="AI400" i="4" s="1"/>
  <c r="O401" i="4"/>
  <c r="P401" i="4"/>
  <c r="Q401" i="4"/>
  <c r="R401" i="4"/>
  <c r="Y401" i="4" s="1"/>
  <c r="AI401" i="4" s="1"/>
  <c r="O402" i="4"/>
  <c r="P402" i="4"/>
  <c r="Q402" i="4"/>
  <c r="R402" i="4"/>
  <c r="Y402" i="4" s="1"/>
  <c r="AI402" i="4" s="1"/>
  <c r="O403" i="4"/>
  <c r="P403" i="4"/>
  <c r="Q403" i="4"/>
  <c r="R403" i="4"/>
  <c r="Y403" i="4" s="1"/>
  <c r="AI403" i="4" s="1"/>
  <c r="O404" i="4"/>
  <c r="P404" i="4"/>
  <c r="Q404" i="4"/>
  <c r="R404" i="4"/>
  <c r="Y404" i="4" s="1"/>
  <c r="AI404" i="4" s="1"/>
  <c r="O405" i="4"/>
  <c r="P405" i="4"/>
  <c r="Q405" i="4"/>
  <c r="R405" i="4"/>
  <c r="Y405" i="4" s="1"/>
  <c r="AI405" i="4" s="1"/>
  <c r="O406" i="4"/>
  <c r="P406" i="4"/>
  <c r="Q406" i="4"/>
  <c r="R406" i="4"/>
  <c r="Y406" i="4" s="1"/>
  <c r="AI406" i="4" s="1"/>
  <c r="O407" i="4"/>
  <c r="P407" i="4"/>
  <c r="Q407" i="4"/>
  <c r="R407" i="4"/>
  <c r="Y407" i="4" s="1"/>
  <c r="AI407" i="4" s="1"/>
  <c r="O408" i="4"/>
  <c r="P408" i="4"/>
  <c r="Q408" i="4"/>
  <c r="R408" i="4"/>
  <c r="Y408" i="4" s="1"/>
  <c r="AI408" i="4" s="1"/>
  <c r="O409" i="4"/>
  <c r="P409" i="4"/>
  <c r="Q409" i="4"/>
  <c r="R409" i="4"/>
  <c r="Y409" i="4" s="1"/>
  <c r="AI409" i="4" s="1"/>
  <c r="O410" i="4"/>
  <c r="P410" i="4"/>
  <c r="Q410" i="4"/>
  <c r="R410" i="4"/>
  <c r="Y410" i="4" s="1"/>
  <c r="AI410" i="4" s="1"/>
  <c r="O411" i="4"/>
  <c r="P411" i="4"/>
  <c r="Q411" i="4"/>
  <c r="R411" i="4"/>
  <c r="Y411" i="4" s="1"/>
  <c r="AI411" i="4" s="1"/>
  <c r="O412" i="4"/>
  <c r="P412" i="4"/>
  <c r="Q412" i="4"/>
  <c r="R412" i="4"/>
  <c r="Y412" i="4" s="1"/>
  <c r="AI412" i="4" s="1"/>
  <c r="O413" i="4"/>
  <c r="P413" i="4"/>
  <c r="Q413" i="4"/>
  <c r="R413" i="4"/>
  <c r="Y413" i="4" s="1"/>
  <c r="AI413" i="4" s="1"/>
  <c r="O414" i="4"/>
  <c r="P414" i="4"/>
  <c r="Q414" i="4"/>
  <c r="R414" i="4"/>
  <c r="Y414" i="4" s="1"/>
  <c r="AI414" i="4" s="1"/>
  <c r="O415" i="4"/>
  <c r="P415" i="4"/>
  <c r="Q415" i="4"/>
  <c r="R415" i="4"/>
  <c r="Y415" i="4" s="1"/>
  <c r="AI415" i="4" s="1"/>
  <c r="O416" i="4"/>
  <c r="P416" i="4"/>
  <c r="Q416" i="4"/>
  <c r="R416" i="4"/>
  <c r="Y416" i="4" s="1"/>
  <c r="AI416" i="4" s="1"/>
  <c r="O417" i="4"/>
  <c r="P417" i="4"/>
  <c r="Q417" i="4"/>
  <c r="R417" i="4"/>
  <c r="Y417" i="4" s="1"/>
  <c r="AI417" i="4" s="1"/>
  <c r="O418" i="4"/>
  <c r="P418" i="4"/>
  <c r="Q418" i="4"/>
  <c r="R418" i="4"/>
  <c r="Y418" i="4" s="1"/>
  <c r="AI418" i="4" s="1"/>
  <c r="O419" i="4"/>
  <c r="P419" i="4"/>
  <c r="Q419" i="4"/>
  <c r="R419" i="4"/>
  <c r="Y419" i="4" s="1"/>
  <c r="AI419" i="4" s="1"/>
  <c r="O420" i="4"/>
  <c r="P420" i="4"/>
  <c r="Q420" i="4"/>
  <c r="R420" i="4"/>
  <c r="Y420" i="4" s="1"/>
  <c r="AI420" i="4" s="1"/>
  <c r="O421" i="4"/>
  <c r="P421" i="4"/>
  <c r="Q421" i="4"/>
  <c r="R421" i="4"/>
  <c r="Y421" i="4" s="1"/>
  <c r="AI421" i="4" s="1"/>
  <c r="O422" i="4"/>
  <c r="P422" i="4"/>
  <c r="Q422" i="4"/>
  <c r="R422" i="4"/>
  <c r="Y422" i="4" s="1"/>
  <c r="AI422" i="4" s="1"/>
  <c r="O423" i="4"/>
  <c r="P423" i="4"/>
  <c r="Q423" i="4"/>
  <c r="R423" i="4"/>
  <c r="Y423" i="4" s="1"/>
  <c r="AI423" i="4" s="1"/>
  <c r="O424" i="4"/>
  <c r="P424" i="4"/>
  <c r="Q424" i="4"/>
  <c r="R424" i="4"/>
  <c r="Y424" i="4" s="1"/>
  <c r="AI424" i="4" s="1"/>
  <c r="O425" i="4"/>
  <c r="P425" i="4"/>
  <c r="Q425" i="4"/>
  <c r="R425" i="4"/>
  <c r="Y425" i="4" s="1"/>
  <c r="AI425" i="4" s="1"/>
  <c r="O426" i="4"/>
  <c r="P426" i="4"/>
  <c r="Q426" i="4"/>
  <c r="R426" i="4"/>
  <c r="Y426" i="4" s="1"/>
  <c r="AI426" i="4" s="1"/>
  <c r="O427" i="4"/>
  <c r="P427" i="4"/>
  <c r="Q427" i="4"/>
  <c r="R427" i="4"/>
  <c r="Y427" i="4" s="1"/>
  <c r="AI427" i="4" s="1"/>
  <c r="O428" i="4"/>
  <c r="P428" i="4"/>
  <c r="Q428" i="4"/>
  <c r="R428" i="4"/>
  <c r="Y428" i="4" s="1"/>
  <c r="AI428" i="4" s="1"/>
  <c r="O429" i="4"/>
  <c r="P429" i="4"/>
  <c r="Q429" i="4"/>
  <c r="R429" i="4"/>
  <c r="Y429" i="4" s="1"/>
  <c r="AI429" i="4" s="1"/>
  <c r="O430" i="4"/>
  <c r="P430" i="4"/>
  <c r="Q430" i="4"/>
  <c r="R430" i="4"/>
  <c r="Y430" i="4" s="1"/>
  <c r="AI430" i="4" s="1"/>
  <c r="O431" i="4"/>
  <c r="P431" i="4"/>
  <c r="Q431" i="4"/>
  <c r="R431" i="4"/>
  <c r="Y431" i="4" s="1"/>
  <c r="AI431" i="4" s="1"/>
  <c r="O432" i="4"/>
  <c r="P432" i="4"/>
  <c r="Q432" i="4"/>
  <c r="R432" i="4"/>
  <c r="Y432" i="4" s="1"/>
  <c r="AI432" i="4" s="1"/>
  <c r="O433" i="4"/>
  <c r="P433" i="4"/>
  <c r="Q433" i="4"/>
  <c r="R433" i="4"/>
  <c r="Y433" i="4" s="1"/>
  <c r="AI433" i="4" s="1"/>
  <c r="O434" i="4"/>
  <c r="P434" i="4"/>
  <c r="Q434" i="4"/>
  <c r="R434" i="4"/>
  <c r="Y434" i="4" s="1"/>
  <c r="AI434" i="4" s="1"/>
  <c r="O435" i="4"/>
  <c r="P435" i="4"/>
  <c r="Q435" i="4"/>
  <c r="R435" i="4"/>
  <c r="Y435" i="4" s="1"/>
  <c r="AI435" i="4" s="1"/>
  <c r="O436" i="4"/>
  <c r="P436" i="4"/>
  <c r="Q436" i="4"/>
  <c r="R436" i="4"/>
  <c r="Y436" i="4" s="1"/>
  <c r="AI436" i="4" s="1"/>
  <c r="O437" i="4"/>
  <c r="P437" i="4"/>
  <c r="Q437" i="4"/>
  <c r="R437" i="4"/>
  <c r="Y437" i="4" s="1"/>
  <c r="AI437" i="4" s="1"/>
  <c r="O438" i="4"/>
  <c r="P438" i="4"/>
  <c r="Q438" i="4"/>
  <c r="R438" i="4"/>
  <c r="Y438" i="4" s="1"/>
  <c r="AI438" i="4" s="1"/>
  <c r="O439" i="4"/>
  <c r="P439" i="4"/>
  <c r="Q439" i="4"/>
  <c r="R439" i="4"/>
  <c r="Y439" i="4" s="1"/>
  <c r="AI439" i="4" s="1"/>
  <c r="O440" i="4"/>
  <c r="P440" i="4"/>
  <c r="Q440" i="4"/>
  <c r="R440" i="4"/>
  <c r="Y440" i="4" s="1"/>
  <c r="AI440" i="4" s="1"/>
  <c r="O441" i="4"/>
  <c r="P441" i="4"/>
  <c r="Q441" i="4"/>
  <c r="R441" i="4"/>
  <c r="Y441" i="4" s="1"/>
  <c r="AI441" i="4" s="1"/>
  <c r="O442" i="4"/>
  <c r="P442" i="4"/>
  <c r="Q442" i="4"/>
  <c r="R442" i="4"/>
  <c r="Y442" i="4" s="1"/>
  <c r="AI442" i="4" s="1"/>
  <c r="O443" i="4"/>
  <c r="P443" i="4"/>
  <c r="Q443" i="4"/>
  <c r="R443" i="4"/>
  <c r="Y443" i="4" s="1"/>
  <c r="AI443" i="4" s="1"/>
  <c r="O444" i="4"/>
  <c r="P444" i="4"/>
  <c r="Q444" i="4"/>
  <c r="R444" i="4"/>
  <c r="Y444" i="4" s="1"/>
  <c r="AI444" i="4" s="1"/>
  <c r="O445" i="4"/>
  <c r="P445" i="4"/>
  <c r="Q445" i="4"/>
  <c r="R445" i="4"/>
  <c r="Y445" i="4" s="1"/>
  <c r="AI445" i="4" s="1"/>
  <c r="O446" i="4"/>
  <c r="P446" i="4"/>
  <c r="Q446" i="4"/>
  <c r="R446" i="4"/>
  <c r="Y446" i="4" s="1"/>
  <c r="AI446" i="4" s="1"/>
  <c r="O447" i="4"/>
  <c r="P447" i="4"/>
  <c r="Q447" i="4"/>
  <c r="R447" i="4"/>
  <c r="Y447" i="4" s="1"/>
  <c r="AI447" i="4" s="1"/>
  <c r="O448" i="4"/>
  <c r="P448" i="4"/>
  <c r="Q448" i="4"/>
  <c r="R448" i="4"/>
  <c r="Y448" i="4" s="1"/>
  <c r="AI448" i="4" s="1"/>
  <c r="O449" i="4"/>
  <c r="P449" i="4"/>
  <c r="Q449" i="4"/>
  <c r="R449" i="4"/>
  <c r="Y449" i="4" s="1"/>
  <c r="AI449" i="4" s="1"/>
  <c r="O450" i="4"/>
  <c r="P450" i="4"/>
  <c r="Q450" i="4"/>
  <c r="R450" i="4"/>
  <c r="Y450" i="4" s="1"/>
  <c r="AI450" i="4" s="1"/>
  <c r="O451" i="4"/>
  <c r="P451" i="4"/>
  <c r="Q451" i="4"/>
  <c r="R451" i="4"/>
  <c r="Y451" i="4" s="1"/>
  <c r="AI451" i="4" s="1"/>
  <c r="O452" i="4"/>
  <c r="P452" i="4"/>
  <c r="Q452" i="4"/>
  <c r="R452" i="4"/>
  <c r="Y452" i="4" s="1"/>
  <c r="AI452" i="4" s="1"/>
  <c r="O453" i="4"/>
  <c r="P453" i="4"/>
  <c r="Q453" i="4"/>
  <c r="R453" i="4"/>
  <c r="Y453" i="4" s="1"/>
  <c r="AI453" i="4" s="1"/>
  <c r="O454" i="4"/>
  <c r="P454" i="4"/>
  <c r="Q454" i="4"/>
  <c r="R454" i="4"/>
  <c r="Y454" i="4" s="1"/>
  <c r="AI454" i="4" s="1"/>
  <c r="O455" i="4"/>
  <c r="P455" i="4"/>
  <c r="Q455" i="4"/>
  <c r="R455" i="4"/>
  <c r="Y455" i="4" s="1"/>
  <c r="AI455" i="4" s="1"/>
  <c r="O456" i="4"/>
  <c r="P456" i="4"/>
  <c r="Q456" i="4"/>
  <c r="R456" i="4"/>
  <c r="Y456" i="4" s="1"/>
  <c r="AI456" i="4" s="1"/>
  <c r="O457" i="4"/>
  <c r="P457" i="4"/>
  <c r="Q457" i="4"/>
  <c r="R457" i="4"/>
  <c r="Y457" i="4" s="1"/>
  <c r="AI457" i="4" s="1"/>
  <c r="O458" i="4"/>
  <c r="P458" i="4"/>
  <c r="Q458" i="4"/>
  <c r="R458" i="4"/>
  <c r="Y458" i="4" s="1"/>
  <c r="AI458" i="4" s="1"/>
  <c r="O459" i="4"/>
  <c r="P459" i="4"/>
  <c r="Q459" i="4"/>
  <c r="R459" i="4"/>
  <c r="Y459" i="4" s="1"/>
  <c r="AI459" i="4" s="1"/>
  <c r="O460" i="4"/>
  <c r="P460" i="4"/>
  <c r="Q460" i="4"/>
  <c r="R460" i="4"/>
  <c r="Y460" i="4" s="1"/>
  <c r="AI460" i="4" s="1"/>
  <c r="O461" i="4"/>
  <c r="P461" i="4"/>
  <c r="Q461" i="4"/>
  <c r="R461" i="4"/>
  <c r="Y461" i="4" s="1"/>
  <c r="AI461" i="4" s="1"/>
  <c r="O462" i="4"/>
  <c r="P462" i="4"/>
  <c r="Q462" i="4"/>
  <c r="R462" i="4"/>
  <c r="Y462" i="4" s="1"/>
  <c r="AI462" i="4" s="1"/>
  <c r="O463" i="4"/>
  <c r="P463" i="4"/>
  <c r="Q463" i="4"/>
  <c r="R463" i="4"/>
  <c r="Y463" i="4" s="1"/>
  <c r="AI463" i="4" s="1"/>
  <c r="O464" i="4"/>
  <c r="P464" i="4"/>
  <c r="Q464" i="4"/>
  <c r="R464" i="4"/>
  <c r="Y464" i="4" s="1"/>
  <c r="AI464" i="4" s="1"/>
  <c r="O465" i="4"/>
  <c r="P465" i="4"/>
  <c r="Q465" i="4"/>
  <c r="R465" i="4"/>
  <c r="Y465" i="4" s="1"/>
  <c r="AI465" i="4" s="1"/>
  <c r="O466" i="4"/>
  <c r="P466" i="4"/>
  <c r="Q466" i="4"/>
  <c r="R466" i="4"/>
  <c r="Y466" i="4" s="1"/>
  <c r="AI466" i="4" s="1"/>
  <c r="O467" i="4"/>
  <c r="P467" i="4"/>
  <c r="Q467" i="4"/>
  <c r="R467" i="4"/>
  <c r="Y467" i="4" s="1"/>
  <c r="AI467" i="4" s="1"/>
  <c r="O468" i="4"/>
  <c r="P468" i="4"/>
  <c r="Q468" i="4"/>
  <c r="R468" i="4"/>
  <c r="Y468" i="4" s="1"/>
  <c r="AI468" i="4" s="1"/>
  <c r="O469" i="4"/>
  <c r="P469" i="4"/>
  <c r="Q469" i="4"/>
  <c r="R469" i="4"/>
  <c r="Y469" i="4" s="1"/>
  <c r="AI469" i="4" s="1"/>
  <c r="O470" i="4"/>
  <c r="P470" i="4"/>
  <c r="Q470" i="4"/>
  <c r="R470" i="4"/>
  <c r="Y470" i="4" s="1"/>
  <c r="AI470" i="4" s="1"/>
  <c r="O471" i="4"/>
  <c r="P471" i="4"/>
  <c r="Q471" i="4"/>
  <c r="R471" i="4"/>
  <c r="Y471" i="4" s="1"/>
  <c r="AI471" i="4" s="1"/>
  <c r="O472" i="4"/>
  <c r="P472" i="4"/>
  <c r="Q472" i="4"/>
  <c r="R472" i="4"/>
  <c r="Y472" i="4" s="1"/>
  <c r="AI472" i="4" s="1"/>
  <c r="O473" i="4"/>
  <c r="P473" i="4"/>
  <c r="Q473" i="4"/>
  <c r="R473" i="4"/>
  <c r="Y473" i="4" s="1"/>
  <c r="AI473" i="4" s="1"/>
  <c r="O474" i="4"/>
  <c r="P474" i="4"/>
  <c r="Q474" i="4"/>
  <c r="R474" i="4"/>
  <c r="Y474" i="4" s="1"/>
  <c r="AI474" i="4" s="1"/>
  <c r="O475" i="4"/>
  <c r="P475" i="4"/>
  <c r="Q475" i="4"/>
  <c r="R475" i="4"/>
  <c r="Y475" i="4" s="1"/>
  <c r="AI475" i="4" s="1"/>
  <c r="O476" i="4"/>
  <c r="P476" i="4"/>
  <c r="Q476" i="4"/>
  <c r="R476" i="4"/>
  <c r="Y476" i="4" s="1"/>
  <c r="AI476" i="4" s="1"/>
  <c r="O477" i="4"/>
  <c r="P477" i="4"/>
  <c r="Q477" i="4"/>
  <c r="R477" i="4"/>
  <c r="Y477" i="4" s="1"/>
  <c r="AI477" i="4" s="1"/>
  <c r="O478" i="4"/>
  <c r="P478" i="4"/>
  <c r="Q478" i="4"/>
  <c r="R478" i="4"/>
  <c r="Y478" i="4" s="1"/>
  <c r="AI478" i="4" s="1"/>
  <c r="O479" i="4"/>
  <c r="P479" i="4"/>
  <c r="Q479" i="4"/>
  <c r="R479" i="4"/>
  <c r="Y479" i="4" s="1"/>
  <c r="AI479" i="4" s="1"/>
  <c r="O480" i="4"/>
  <c r="P480" i="4"/>
  <c r="Q480" i="4"/>
  <c r="R480" i="4"/>
  <c r="Y480" i="4" s="1"/>
  <c r="AI480" i="4" s="1"/>
  <c r="O481" i="4"/>
  <c r="P481" i="4"/>
  <c r="Q481" i="4"/>
  <c r="R481" i="4"/>
  <c r="Y481" i="4" s="1"/>
  <c r="AI481" i="4" s="1"/>
  <c r="O482" i="4"/>
  <c r="P482" i="4"/>
  <c r="Q482" i="4"/>
  <c r="R482" i="4"/>
  <c r="Y482" i="4" s="1"/>
  <c r="AI482" i="4" s="1"/>
  <c r="O483" i="4"/>
  <c r="P483" i="4"/>
  <c r="Q483" i="4"/>
  <c r="R483" i="4"/>
  <c r="Y483" i="4" s="1"/>
  <c r="AI483" i="4" s="1"/>
  <c r="O484" i="4"/>
  <c r="P484" i="4"/>
  <c r="Q484" i="4"/>
  <c r="R484" i="4"/>
  <c r="Y484" i="4" s="1"/>
  <c r="AI484" i="4" s="1"/>
  <c r="O485" i="4"/>
  <c r="P485" i="4"/>
  <c r="Q485" i="4"/>
  <c r="R485" i="4"/>
  <c r="Y485" i="4" s="1"/>
  <c r="AI485" i="4" s="1"/>
  <c r="O486" i="4"/>
  <c r="P486" i="4"/>
  <c r="Q486" i="4"/>
  <c r="R486" i="4"/>
  <c r="Y486" i="4" s="1"/>
  <c r="AI486" i="4" s="1"/>
  <c r="O487" i="4"/>
  <c r="P487" i="4"/>
  <c r="Q487" i="4"/>
  <c r="R487" i="4"/>
  <c r="Y487" i="4" s="1"/>
  <c r="AI487" i="4" s="1"/>
  <c r="O488" i="4"/>
  <c r="P488" i="4"/>
  <c r="Q488" i="4"/>
  <c r="R488" i="4"/>
  <c r="Y488" i="4" s="1"/>
  <c r="AI488" i="4" s="1"/>
  <c r="O489" i="4"/>
  <c r="P489" i="4"/>
  <c r="Q489" i="4"/>
  <c r="R489" i="4"/>
  <c r="Y489" i="4" s="1"/>
  <c r="AI489" i="4" s="1"/>
  <c r="O490" i="4"/>
  <c r="P490" i="4"/>
  <c r="Q490" i="4"/>
  <c r="R490" i="4"/>
  <c r="Y490" i="4" s="1"/>
  <c r="AI490" i="4" s="1"/>
  <c r="O491" i="4"/>
  <c r="P491" i="4"/>
  <c r="Q491" i="4"/>
  <c r="R491" i="4"/>
  <c r="Y491" i="4" s="1"/>
  <c r="AI491" i="4" s="1"/>
  <c r="O492" i="4"/>
  <c r="P492" i="4"/>
  <c r="Q492" i="4"/>
  <c r="R492" i="4"/>
  <c r="Y492" i="4" s="1"/>
  <c r="AI492" i="4" s="1"/>
  <c r="O493" i="4"/>
  <c r="P493" i="4"/>
  <c r="Q493" i="4"/>
  <c r="R493" i="4"/>
  <c r="Y493" i="4" s="1"/>
  <c r="AI493" i="4" s="1"/>
  <c r="O494" i="4"/>
  <c r="P494" i="4"/>
  <c r="Q494" i="4"/>
  <c r="R494" i="4"/>
  <c r="Y494" i="4" s="1"/>
  <c r="AI494" i="4" s="1"/>
  <c r="O495" i="4"/>
  <c r="P495" i="4"/>
  <c r="Q495" i="4"/>
  <c r="R495" i="4"/>
  <c r="Y495" i="4" s="1"/>
  <c r="AI495" i="4" s="1"/>
  <c r="O496" i="4"/>
  <c r="P496" i="4"/>
  <c r="Q496" i="4"/>
  <c r="R496" i="4"/>
  <c r="Y496" i="4" s="1"/>
  <c r="AI496" i="4" s="1"/>
  <c r="O497" i="4"/>
  <c r="P497" i="4"/>
  <c r="Q497" i="4"/>
  <c r="R497" i="4"/>
  <c r="Y497" i="4" s="1"/>
  <c r="AI497" i="4" s="1"/>
  <c r="O498" i="4"/>
  <c r="P498" i="4"/>
  <c r="Q498" i="4"/>
  <c r="R498" i="4"/>
  <c r="Y498" i="4" s="1"/>
  <c r="AI498" i="4" s="1"/>
  <c r="O499" i="4"/>
  <c r="P499" i="4"/>
  <c r="Q499" i="4"/>
  <c r="R499" i="4"/>
  <c r="Y499" i="4" s="1"/>
  <c r="AI499" i="4" s="1"/>
  <c r="O500" i="4"/>
  <c r="P500" i="4"/>
  <c r="Q500" i="4"/>
  <c r="R500" i="4"/>
  <c r="Y500" i="4" s="1"/>
  <c r="AI500" i="4" s="1"/>
  <c r="O501" i="4"/>
  <c r="P501" i="4"/>
  <c r="Q501" i="4"/>
  <c r="R501" i="4"/>
  <c r="Y501" i="4" s="1"/>
  <c r="AI501" i="4" s="1"/>
  <c r="O502" i="4"/>
  <c r="P502" i="4"/>
  <c r="Q502" i="4"/>
  <c r="R502" i="4"/>
  <c r="Y502" i="4" s="1"/>
  <c r="AI502" i="4" s="1"/>
  <c r="O503" i="4"/>
  <c r="P503" i="4"/>
  <c r="Q503" i="4"/>
  <c r="R503" i="4"/>
  <c r="Y503" i="4" s="1"/>
  <c r="AI503" i="4" s="1"/>
  <c r="O504" i="4"/>
  <c r="P504" i="4"/>
  <c r="Q504" i="4"/>
  <c r="R504" i="4"/>
  <c r="Y504" i="4" s="1"/>
  <c r="AI504" i="4" s="1"/>
  <c r="O505" i="4"/>
  <c r="P505" i="4"/>
  <c r="Q505" i="4"/>
  <c r="R505" i="4"/>
  <c r="Y505" i="4" s="1"/>
  <c r="AI505" i="4" s="1"/>
  <c r="O506" i="4"/>
  <c r="P506" i="4"/>
  <c r="Q506" i="4"/>
  <c r="R506" i="4"/>
  <c r="Y506" i="4" s="1"/>
  <c r="AI506" i="4" s="1"/>
  <c r="O507" i="4"/>
  <c r="P507" i="4"/>
  <c r="Q507" i="4"/>
  <c r="R507" i="4"/>
  <c r="Y507" i="4" s="1"/>
  <c r="AI507" i="4" s="1"/>
  <c r="O508" i="4"/>
  <c r="P508" i="4"/>
  <c r="Q508" i="4"/>
  <c r="R508" i="4"/>
  <c r="Y508" i="4" s="1"/>
  <c r="AI508" i="4" s="1"/>
  <c r="O509" i="4"/>
  <c r="P509" i="4"/>
  <c r="Q509" i="4"/>
  <c r="R509" i="4"/>
  <c r="Y509" i="4" s="1"/>
  <c r="AI509" i="4" s="1"/>
  <c r="O510" i="4"/>
  <c r="P510" i="4"/>
  <c r="Q510" i="4"/>
  <c r="R510" i="4"/>
  <c r="Y510" i="4" s="1"/>
  <c r="AI510" i="4" s="1"/>
  <c r="O511" i="4"/>
  <c r="P511" i="4"/>
  <c r="Q511" i="4"/>
  <c r="R511" i="4"/>
  <c r="Y511" i="4" s="1"/>
  <c r="AI511" i="4" s="1"/>
  <c r="O512" i="4"/>
  <c r="P512" i="4"/>
  <c r="Q512" i="4"/>
  <c r="R512" i="4"/>
  <c r="Y512" i="4" s="1"/>
  <c r="AI512" i="4" s="1"/>
  <c r="O513" i="4"/>
  <c r="P513" i="4"/>
  <c r="Q513" i="4"/>
  <c r="R513" i="4"/>
  <c r="Y513" i="4" s="1"/>
  <c r="AI513" i="4" s="1"/>
  <c r="O514" i="4"/>
  <c r="P514" i="4"/>
  <c r="Q514" i="4"/>
  <c r="R514" i="4"/>
  <c r="Y514" i="4" s="1"/>
  <c r="AI514" i="4" s="1"/>
  <c r="O515" i="4"/>
  <c r="P515" i="4"/>
  <c r="Q515" i="4"/>
  <c r="R515" i="4"/>
  <c r="Y515" i="4" s="1"/>
  <c r="AI515" i="4" s="1"/>
  <c r="O516" i="4"/>
  <c r="P516" i="4"/>
  <c r="Q516" i="4"/>
  <c r="R516" i="4"/>
  <c r="Y516" i="4" s="1"/>
  <c r="AI516" i="4" s="1"/>
  <c r="O517" i="4"/>
  <c r="P517" i="4"/>
  <c r="Q517" i="4"/>
  <c r="R517" i="4"/>
  <c r="Y517" i="4" s="1"/>
  <c r="AI517" i="4" s="1"/>
  <c r="O518" i="4"/>
  <c r="P518" i="4"/>
  <c r="Q518" i="4"/>
  <c r="R518" i="4"/>
  <c r="Y518" i="4" s="1"/>
  <c r="AI518" i="4" s="1"/>
  <c r="O519" i="4"/>
  <c r="P519" i="4"/>
  <c r="Q519" i="4"/>
  <c r="R519" i="4"/>
  <c r="Y519" i="4" s="1"/>
  <c r="AI519" i="4" s="1"/>
  <c r="O520" i="4"/>
  <c r="P520" i="4"/>
  <c r="Q520" i="4"/>
  <c r="R520" i="4"/>
  <c r="Y520" i="4" s="1"/>
  <c r="AI520" i="4" s="1"/>
  <c r="O521" i="4"/>
  <c r="P521" i="4"/>
  <c r="Q521" i="4"/>
  <c r="R521" i="4"/>
  <c r="Y521" i="4" s="1"/>
  <c r="AI521" i="4" s="1"/>
  <c r="O522" i="4"/>
  <c r="P522" i="4"/>
  <c r="Q522" i="4"/>
  <c r="R522" i="4"/>
  <c r="Y522" i="4" s="1"/>
  <c r="AI522" i="4" s="1"/>
  <c r="O523" i="4"/>
  <c r="P523" i="4"/>
  <c r="Q523" i="4"/>
  <c r="R523" i="4"/>
  <c r="Y523" i="4" s="1"/>
  <c r="AI523" i="4" s="1"/>
  <c r="O524" i="4"/>
  <c r="P524" i="4"/>
  <c r="Q524" i="4"/>
  <c r="R524" i="4"/>
  <c r="Y524" i="4" s="1"/>
  <c r="AI524" i="4" s="1"/>
  <c r="O525" i="4"/>
  <c r="P525" i="4"/>
  <c r="Q525" i="4"/>
  <c r="R525" i="4"/>
  <c r="Y525" i="4" s="1"/>
  <c r="AI525" i="4" s="1"/>
  <c r="O526" i="4"/>
  <c r="P526" i="4"/>
  <c r="Q526" i="4"/>
  <c r="R526" i="4"/>
  <c r="Y526" i="4" s="1"/>
  <c r="AI526" i="4" s="1"/>
  <c r="O527" i="4"/>
  <c r="P527" i="4"/>
  <c r="Q527" i="4"/>
  <c r="R527" i="4"/>
  <c r="Y527" i="4" s="1"/>
  <c r="AI527" i="4" s="1"/>
  <c r="O528" i="4"/>
  <c r="P528" i="4"/>
  <c r="Q528" i="4"/>
  <c r="R528" i="4"/>
  <c r="Y528" i="4" s="1"/>
  <c r="AI528" i="4" s="1"/>
  <c r="O529" i="4"/>
  <c r="P529" i="4"/>
  <c r="Q529" i="4"/>
  <c r="R529" i="4"/>
  <c r="Y529" i="4" s="1"/>
  <c r="AI529" i="4" s="1"/>
  <c r="O530" i="4"/>
  <c r="P530" i="4"/>
  <c r="Q530" i="4"/>
  <c r="R530" i="4"/>
  <c r="Y530" i="4" s="1"/>
  <c r="AI530" i="4" s="1"/>
  <c r="O531" i="4"/>
  <c r="P531" i="4"/>
  <c r="Q531" i="4"/>
  <c r="R531" i="4"/>
  <c r="Y531" i="4" s="1"/>
  <c r="AI531" i="4" s="1"/>
  <c r="O532" i="4"/>
  <c r="P532" i="4"/>
  <c r="Q532" i="4"/>
  <c r="R532" i="4"/>
  <c r="Y532" i="4" s="1"/>
  <c r="AI532" i="4" s="1"/>
  <c r="O533" i="4"/>
  <c r="P533" i="4"/>
  <c r="Q533" i="4"/>
  <c r="R533" i="4"/>
  <c r="Y533" i="4" s="1"/>
  <c r="AI533" i="4" s="1"/>
  <c r="O534" i="4"/>
  <c r="P534" i="4"/>
  <c r="Q534" i="4"/>
  <c r="R534" i="4"/>
  <c r="Y534" i="4" s="1"/>
  <c r="AI534" i="4" s="1"/>
  <c r="O535" i="4"/>
  <c r="P535" i="4"/>
  <c r="Q535" i="4"/>
  <c r="R535" i="4"/>
  <c r="Y535" i="4" s="1"/>
  <c r="AI535" i="4" s="1"/>
  <c r="O536" i="4"/>
  <c r="P536" i="4"/>
  <c r="Q536" i="4"/>
  <c r="R536" i="4"/>
  <c r="Y536" i="4" s="1"/>
  <c r="AI536" i="4" s="1"/>
  <c r="O537" i="4"/>
  <c r="P537" i="4"/>
  <c r="Q537" i="4"/>
  <c r="R537" i="4"/>
  <c r="Y537" i="4" s="1"/>
  <c r="AI537" i="4" s="1"/>
  <c r="O538" i="4"/>
  <c r="P538" i="4"/>
  <c r="Q538" i="4"/>
  <c r="R538" i="4"/>
  <c r="Y538" i="4" s="1"/>
  <c r="AI538" i="4" s="1"/>
  <c r="O539" i="4"/>
  <c r="P539" i="4"/>
  <c r="Q539" i="4"/>
  <c r="R539" i="4"/>
  <c r="Y539" i="4" s="1"/>
  <c r="AI539" i="4" s="1"/>
  <c r="O540" i="4"/>
  <c r="P540" i="4"/>
  <c r="Q540" i="4"/>
  <c r="R540" i="4"/>
  <c r="Y540" i="4" s="1"/>
  <c r="AI540" i="4" s="1"/>
  <c r="O541" i="4"/>
  <c r="P541" i="4"/>
  <c r="Q541" i="4"/>
  <c r="R541" i="4"/>
  <c r="Y541" i="4" s="1"/>
  <c r="AI541" i="4" s="1"/>
  <c r="O542" i="4"/>
  <c r="P542" i="4"/>
  <c r="Q542" i="4"/>
  <c r="R542" i="4"/>
  <c r="Y542" i="4" s="1"/>
  <c r="AI542" i="4" s="1"/>
  <c r="O543" i="4"/>
  <c r="P543" i="4"/>
  <c r="Q543" i="4"/>
  <c r="R543" i="4"/>
  <c r="Y543" i="4" s="1"/>
  <c r="AI543" i="4" s="1"/>
  <c r="O544" i="4"/>
  <c r="P544" i="4"/>
  <c r="Q544" i="4"/>
  <c r="R544" i="4"/>
  <c r="Y544" i="4" s="1"/>
  <c r="AI544" i="4" s="1"/>
  <c r="O545" i="4"/>
  <c r="P545" i="4"/>
  <c r="Q545" i="4"/>
  <c r="R545" i="4"/>
  <c r="Y545" i="4" s="1"/>
  <c r="AI545" i="4" s="1"/>
  <c r="O546" i="4"/>
  <c r="P546" i="4"/>
  <c r="Q546" i="4"/>
  <c r="R546" i="4"/>
  <c r="Y546" i="4" s="1"/>
  <c r="AI546" i="4" s="1"/>
  <c r="O547" i="4"/>
  <c r="P547" i="4"/>
  <c r="Q547" i="4"/>
  <c r="R547" i="4"/>
  <c r="Y547" i="4" s="1"/>
  <c r="AI547" i="4" s="1"/>
  <c r="O548" i="4"/>
  <c r="P548" i="4"/>
  <c r="Q548" i="4"/>
  <c r="R548" i="4"/>
  <c r="Y548" i="4" s="1"/>
  <c r="AI548" i="4" s="1"/>
  <c r="O549" i="4"/>
  <c r="P549" i="4"/>
  <c r="Q549" i="4"/>
  <c r="R549" i="4"/>
  <c r="Y549" i="4" s="1"/>
  <c r="AI549" i="4" s="1"/>
  <c r="O550" i="4"/>
  <c r="P550" i="4"/>
  <c r="Q550" i="4"/>
  <c r="R550" i="4"/>
  <c r="Y550" i="4" s="1"/>
  <c r="AI550" i="4" s="1"/>
  <c r="O551" i="4"/>
  <c r="P551" i="4"/>
  <c r="Q551" i="4"/>
  <c r="R551" i="4"/>
  <c r="Y551" i="4" s="1"/>
  <c r="AI551" i="4" s="1"/>
  <c r="O552" i="4"/>
  <c r="P552" i="4"/>
  <c r="Q552" i="4"/>
  <c r="R552" i="4"/>
  <c r="Y552" i="4" s="1"/>
  <c r="AI552" i="4" s="1"/>
  <c r="O553" i="4"/>
  <c r="P553" i="4"/>
  <c r="Q553" i="4"/>
  <c r="R553" i="4"/>
  <c r="Y553" i="4" s="1"/>
  <c r="AI553" i="4" s="1"/>
  <c r="O554" i="4"/>
  <c r="P554" i="4"/>
  <c r="Q554" i="4"/>
  <c r="R554" i="4"/>
  <c r="Y554" i="4" s="1"/>
  <c r="AI554" i="4" s="1"/>
  <c r="O555" i="4"/>
  <c r="P555" i="4"/>
  <c r="Q555" i="4"/>
  <c r="R555" i="4"/>
  <c r="Y555" i="4" s="1"/>
  <c r="AI555" i="4" s="1"/>
  <c r="O556" i="4"/>
  <c r="P556" i="4"/>
  <c r="Q556" i="4"/>
  <c r="R556" i="4"/>
  <c r="Y556" i="4" s="1"/>
  <c r="AI556" i="4" s="1"/>
  <c r="O557" i="4"/>
  <c r="P557" i="4"/>
  <c r="Q557" i="4"/>
  <c r="R557" i="4"/>
  <c r="Y557" i="4" s="1"/>
  <c r="AI557" i="4" s="1"/>
  <c r="O558" i="4"/>
  <c r="P558" i="4"/>
  <c r="Q558" i="4"/>
  <c r="R558" i="4"/>
  <c r="Y558" i="4" s="1"/>
  <c r="AI558" i="4" s="1"/>
  <c r="O559" i="4"/>
  <c r="P559" i="4"/>
  <c r="Q559" i="4"/>
  <c r="R559" i="4"/>
  <c r="Y559" i="4" s="1"/>
  <c r="AI559" i="4" s="1"/>
  <c r="O560" i="4"/>
  <c r="P560" i="4"/>
  <c r="Q560" i="4"/>
  <c r="R560" i="4"/>
  <c r="Y560" i="4" s="1"/>
  <c r="AI560" i="4" s="1"/>
  <c r="O561" i="4"/>
  <c r="P561" i="4"/>
  <c r="Q561" i="4"/>
  <c r="R561" i="4"/>
  <c r="Y561" i="4" s="1"/>
  <c r="AI561" i="4" s="1"/>
  <c r="O562" i="4"/>
  <c r="P562" i="4"/>
  <c r="Q562" i="4"/>
  <c r="R562" i="4"/>
  <c r="Y562" i="4" s="1"/>
  <c r="AI562" i="4" s="1"/>
  <c r="O563" i="4"/>
  <c r="P563" i="4"/>
  <c r="Q563" i="4"/>
  <c r="R563" i="4"/>
  <c r="Y563" i="4" s="1"/>
  <c r="AI563" i="4" s="1"/>
  <c r="O564" i="4"/>
  <c r="P564" i="4"/>
  <c r="Q564" i="4"/>
  <c r="R564" i="4"/>
  <c r="Y564" i="4" s="1"/>
  <c r="AI564" i="4" s="1"/>
  <c r="O565" i="4"/>
  <c r="P565" i="4"/>
  <c r="Q565" i="4"/>
  <c r="R565" i="4"/>
  <c r="Y565" i="4" s="1"/>
  <c r="AI565" i="4" s="1"/>
  <c r="O566" i="4"/>
  <c r="P566" i="4"/>
  <c r="Q566" i="4"/>
  <c r="R566" i="4"/>
  <c r="Y566" i="4" s="1"/>
  <c r="AI566" i="4" s="1"/>
  <c r="O567" i="4"/>
  <c r="P567" i="4"/>
  <c r="Q567" i="4"/>
  <c r="R567" i="4"/>
  <c r="Y567" i="4" s="1"/>
  <c r="AI567" i="4" s="1"/>
  <c r="O568" i="4"/>
  <c r="P568" i="4"/>
  <c r="Q568" i="4"/>
  <c r="R568" i="4"/>
  <c r="Y568" i="4" s="1"/>
  <c r="AI568" i="4" s="1"/>
  <c r="O569" i="4"/>
  <c r="P569" i="4"/>
  <c r="Q569" i="4"/>
  <c r="R569" i="4"/>
  <c r="Y569" i="4" s="1"/>
  <c r="AI569" i="4" s="1"/>
  <c r="O570" i="4"/>
  <c r="P570" i="4"/>
  <c r="Q570" i="4"/>
  <c r="R570" i="4"/>
  <c r="Y570" i="4" s="1"/>
  <c r="AI570" i="4" s="1"/>
  <c r="O571" i="4"/>
  <c r="P571" i="4"/>
  <c r="Q571" i="4"/>
  <c r="R571" i="4"/>
  <c r="Y571" i="4" s="1"/>
  <c r="AI571" i="4" s="1"/>
  <c r="O572" i="4"/>
  <c r="P572" i="4"/>
  <c r="Q572" i="4"/>
  <c r="R572" i="4"/>
  <c r="Y572" i="4" s="1"/>
  <c r="AI572" i="4" s="1"/>
  <c r="O573" i="4"/>
  <c r="P573" i="4"/>
  <c r="Q573" i="4"/>
  <c r="R573" i="4"/>
  <c r="Y573" i="4" s="1"/>
  <c r="AI573" i="4" s="1"/>
  <c r="O574" i="4"/>
  <c r="P574" i="4"/>
  <c r="Q574" i="4"/>
  <c r="R574" i="4"/>
  <c r="Y574" i="4" s="1"/>
  <c r="AI574" i="4" s="1"/>
  <c r="O575" i="4"/>
  <c r="P575" i="4"/>
  <c r="Q575" i="4"/>
  <c r="R575" i="4"/>
  <c r="Y575" i="4" s="1"/>
  <c r="AI575" i="4" s="1"/>
  <c r="O576" i="4"/>
  <c r="P576" i="4"/>
  <c r="Q576" i="4"/>
  <c r="R576" i="4"/>
  <c r="Y576" i="4" s="1"/>
  <c r="AI576" i="4" s="1"/>
  <c r="O577" i="4"/>
  <c r="P577" i="4"/>
  <c r="Q577" i="4"/>
  <c r="R577" i="4"/>
  <c r="Y577" i="4" s="1"/>
  <c r="AI577" i="4" s="1"/>
  <c r="O578" i="4"/>
  <c r="P578" i="4"/>
  <c r="Q578" i="4"/>
  <c r="R578" i="4"/>
  <c r="Y578" i="4" s="1"/>
  <c r="AI578" i="4" s="1"/>
  <c r="O579" i="4"/>
  <c r="P579" i="4"/>
  <c r="Q579" i="4"/>
  <c r="R579" i="4"/>
  <c r="Y579" i="4" s="1"/>
  <c r="AI579" i="4" s="1"/>
  <c r="O580" i="4"/>
  <c r="P580" i="4"/>
  <c r="Q580" i="4"/>
  <c r="R580" i="4"/>
  <c r="Y580" i="4" s="1"/>
  <c r="AI580" i="4" s="1"/>
  <c r="O581" i="4"/>
  <c r="P581" i="4"/>
  <c r="Q581" i="4"/>
  <c r="R581" i="4"/>
  <c r="Y581" i="4" s="1"/>
  <c r="AI581" i="4" s="1"/>
  <c r="O582" i="4"/>
  <c r="P582" i="4"/>
  <c r="Q582" i="4"/>
  <c r="R582" i="4"/>
  <c r="Y582" i="4" s="1"/>
  <c r="AI582" i="4" s="1"/>
  <c r="O583" i="4"/>
  <c r="P583" i="4"/>
  <c r="Q583" i="4"/>
  <c r="R583" i="4"/>
  <c r="Y583" i="4" s="1"/>
  <c r="AI583" i="4" s="1"/>
  <c r="O584" i="4"/>
  <c r="P584" i="4"/>
  <c r="Q584" i="4"/>
  <c r="R584" i="4"/>
  <c r="Y584" i="4" s="1"/>
  <c r="AI584" i="4" s="1"/>
  <c r="O585" i="4"/>
  <c r="P585" i="4"/>
  <c r="Q585" i="4"/>
  <c r="R585" i="4"/>
  <c r="Y585" i="4" s="1"/>
  <c r="AI585" i="4" s="1"/>
  <c r="O586" i="4"/>
  <c r="P586" i="4"/>
  <c r="Q586" i="4"/>
  <c r="R586" i="4"/>
  <c r="Y586" i="4" s="1"/>
  <c r="AI586" i="4" s="1"/>
  <c r="O587" i="4"/>
  <c r="P587" i="4"/>
  <c r="Q587" i="4"/>
  <c r="R587" i="4"/>
  <c r="Y587" i="4" s="1"/>
  <c r="AI587" i="4" s="1"/>
  <c r="O588" i="4"/>
  <c r="P588" i="4"/>
  <c r="Q588" i="4"/>
  <c r="R588" i="4"/>
  <c r="Y588" i="4" s="1"/>
  <c r="AI588" i="4" s="1"/>
  <c r="O589" i="4"/>
  <c r="P589" i="4"/>
  <c r="Q589" i="4"/>
  <c r="R589" i="4"/>
  <c r="Y589" i="4" s="1"/>
  <c r="AI589" i="4" s="1"/>
  <c r="O590" i="4"/>
  <c r="P590" i="4"/>
  <c r="Q590" i="4"/>
  <c r="R590" i="4"/>
  <c r="Y590" i="4" s="1"/>
  <c r="AI590" i="4" s="1"/>
  <c r="O591" i="4"/>
  <c r="P591" i="4"/>
  <c r="Q591" i="4"/>
  <c r="R591" i="4"/>
  <c r="Y591" i="4" s="1"/>
  <c r="AI591" i="4" s="1"/>
  <c r="O592" i="4"/>
  <c r="P592" i="4"/>
  <c r="Q592" i="4"/>
  <c r="R592" i="4"/>
  <c r="Y592" i="4" s="1"/>
  <c r="AI592" i="4" s="1"/>
  <c r="O593" i="4"/>
  <c r="P593" i="4"/>
  <c r="Q593" i="4"/>
  <c r="R593" i="4"/>
  <c r="Y593" i="4" s="1"/>
  <c r="AI593" i="4" s="1"/>
  <c r="O594" i="4"/>
  <c r="P594" i="4"/>
  <c r="Q594" i="4"/>
  <c r="R594" i="4"/>
  <c r="Y594" i="4" s="1"/>
  <c r="AI594" i="4" s="1"/>
  <c r="O595" i="4"/>
  <c r="P595" i="4"/>
  <c r="Q595" i="4"/>
  <c r="R595" i="4"/>
  <c r="Y595" i="4" s="1"/>
  <c r="AI595" i="4" s="1"/>
  <c r="O596" i="4"/>
  <c r="P596" i="4"/>
  <c r="Q596" i="4"/>
  <c r="R596" i="4"/>
  <c r="Y596" i="4" s="1"/>
  <c r="AI596" i="4" s="1"/>
  <c r="O597" i="4"/>
  <c r="P597" i="4"/>
  <c r="Q597" i="4"/>
  <c r="R597" i="4"/>
  <c r="Y597" i="4" s="1"/>
  <c r="AI597" i="4" s="1"/>
  <c r="O598" i="4"/>
  <c r="P598" i="4"/>
  <c r="Q598" i="4"/>
  <c r="R598" i="4"/>
  <c r="Y598" i="4" s="1"/>
  <c r="AI598" i="4" s="1"/>
  <c r="O599" i="4"/>
  <c r="P599" i="4"/>
  <c r="Q599" i="4"/>
  <c r="R599" i="4"/>
  <c r="Y599" i="4" s="1"/>
  <c r="AI599" i="4" s="1"/>
  <c r="O600" i="4"/>
  <c r="P600" i="4"/>
  <c r="Q600" i="4"/>
  <c r="R600" i="4"/>
  <c r="Y600" i="4" s="1"/>
  <c r="AI600" i="4" s="1"/>
  <c r="O601" i="4"/>
  <c r="P601" i="4"/>
  <c r="Q601" i="4"/>
  <c r="R601" i="4"/>
  <c r="Y601" i="4" s="1"/>
  <c r="AI601" i="4" s="1"/>
  <c r="O602" i="4"/>
  <c r="P602" i="4"/>
  <c r="Q602" i="4"/>
  <c r="R602" i="4"/>
  <c r="Y602" i="4" s="1"/>
  <c r="AI602" i="4" s="1"/>
  <c r="O603" i="4"/>
  <c r="P603" i="4"/>
  <c r="Q603" i="4"/>
  <c r="R603" i="4"/>
  <c r="Y603" i="4" s="1"/>
  <c r="AI603" i="4" s="1"/>
  <c r="O604" i="4"/>
  <c r="P604" i="4"/>
  <c r="Q604" i="4"/>
  <c r="R604" i="4"/>
  <c r="Y604" i="4" s="1"/>
  <c r="AI604" i="4" s="1"/>
  <c r="O605" i="4"/>
  <c r="P605" i="4"/>
  <c r="Q605" i="4"/>
  <c r="R605" i="4"/>
  <c r="Y605" i="4" s="1"/>
  <c r="AI605" i="4" s="1"/>
  <c r="O606" i="4"/>
  <c r="P606" i="4"/>
  <c r="Q606" i="4"/>
  <c r="R606" i="4"/>
  <c r="Y606" i="4" s="1"/>
  <c r="AI606" i="4" s="1"/>
  <c r="O607" i="4"/>
  <c r="P607" i="4"/>
  <c r="Q607" i="4"/>
  <c r="R607" i="4"/>
  <c r="Y607" i="4" s="1"/>
  <c r="AI607" i="4" s="1"/>
  <c r="O608" i="4"/>
  <c r="P608" i="4"/>
  <c r="Q608" i="4"/>
  <c r="R608" i="4"/>
  <c r="Y608" i="4" s="1"/>
  <c r="AI608" i="4" s="1"/>
  <c r="O609" i="4"/>
  <c r="P609" i="4"/>
  <c r="Q609" i="4"/>
  <c r="R609" i="4"/>
  <c r="Y609" i="4" s="1"/>
  <c r="AI609" i="4" s="1"/>
  <c r="O610" i="4"/>
  <c r="P610" i="4"/>
  <c r="Q610" i="4"/>
  <c r="R610" i="4"/>
  <c r="Y610" i="4" s="1"/>
  <c r="AI610" i="4" s="1"/>
  <c r="O611" i="4"/>
  <c r="P611" i="4"/>
  <c r="Q611" i="4"/>
  <c r="R611" i="4"/>
  <c r="Y611" i="4" s="1"/>
  <c r="AI611" i="4" s="1"/>
  <c r="O612" i="4"/>
  <c r="P612" i="4"/>
  <c r="Q612" i="4"/>
  <c r="R612" i="4"/>
  <c r="Y612" i="4" s="1"/>
  <c r="AI612" i="4" s="1"/>
  <c r="O613" i="4"/>
  <c r="P613" i="4"/>
  <c r="Q613" i="4"/>
  <c r="R613" i="4"/>
  <c r="Y613" i="4" s="1"/>
  <c r="AI613" i="4" s="1"/>
  <c r="O614" i="4"/>
  <c r="P614" i="4"/>
  <c r="Q614" i="4"/>
  <c r="R614" i="4"/>
  <c r="Y614" i="4" s="1"/>
  <c r="AI614" i="4" s="1"/>
  <c r="O615" i="4"/>
  <c r="P615" i="4"/>
  <c r="Q615" i="4"/>
  <c r="R615" i="4"/>
  <c r="Y615" i="4" s="1"/>
  <c r="AI615" i="4" s="1"/>
  <c r="O616" i="4"/>
  <c r="P616" i="4"/>
  <c r="Q616" i="4"/>
  <c r="R616" i="4"/>
  <c r="Y616" i="4" s="1"/>
  <c r="AI616" i="4" s="1"/>
  <c r="O617" i="4"/>
  <c r="P617" i="4"/>
  <c r="Q617" i="4"/>
  <c r="R617" i="4"/>
  <c r="Y617" i="4" s="1"/>
  <c r="AI617" i="4" s="1"/>
  <c r="O618" i="4"/>
  <c r="P618" i="4"/>
  <c r="Q618" i="4"/>
  <c r="R618" i="4"/>
  <c r="Y618" i="4" s="1"/>
  <c r="AI618" i="4" s="1"/>
  <c r="O619" i="4"/>
  <c r="P619" i="4"/>
  <c r="Q619" i="4"/>
  <c r="R619" i="4"/>
  <c r="Y619" i="4" s="1"/>
  <c r="AI619" i="4" s="1"/>
  <c r="O620" i="4"/>
  <c r="P620" i="4"/>
  <c r="Q620" i="4"/>
  <c r="R620" i="4"/>
  <c r="Y620" i="4" s="1"/>
  <c r="AI620" i="4" s="1"/>
  <c r="O621" i="4"/>
  <c r="P621" i="4"/>
  <c r="Q621" i="4"/>
  <c r="R621" i="4"/>
  <c r="Y621" i="4" s="1"/>
  <c r="AI621" i="4" s="1"/>
  <c r="O622" i="4"/>
  <c r="P622" i="4"/>
  <c r="Q622" i="4"/>
  <c r="R622" i="4"/>
  <c r="Y622" i="4" s="1"/>
  <c r="AI622" i="4" s="1"/>
  <c r="O623" i="4"/>
  <c r="P623" i="4"/>
  <c r="Q623" i="4"/>
  <c r="R623" i="4"/>
  <c r="Y623" i="4" s="1"/>
  <c r="AI623" i="4" s="1"/>
  <c r="O624" i="4"/>
  <c r="P624" i="4"/>
  <c r="Q624" i="4"/>
  <c r="R624" i="4"/>
  <c r="Y624" i="4" s="1"/>
  <c r="AI624" i="4" s="1"/>
  <c r="O625" i="4"/>
  <c r="P625" i="4"/>
  <c r="Q625" i="4"/>
  <c r="R625" i="4"/>
  <c r="Y625" i="4" s="1"/>
  <c r="AI625" i="4" s="1"/>
  <c r="O626" i="4"/>
  <c r="P626" i="4"/>
  <c r="Q626" i="4"/>
  <c r="R626" i="4"/>
  <c r="Y626" i="4" s="1"/>
  <c r="AI626" i="4" s="1"/>
  <c r="O627" i="4"/>
  <c r="P627" i="4"/>
  <c r="Q627" i="4"/>
  <c r="R627" i="4"/>
  <c r="Y627" i="4" s="1"/>
  <c r="AI627" i="4" s="1"/>
  <c r="O628" i="4"/>
  <c r="P628" i="4"/>
  <c r="Q628" i="4"/>
  <c r="R628" i="4"/>
  <c r="Y628" i="4" s="1"/>
  <c r="AI628" i="4" s="1"/>
  <c r="O629" i="4"/>
  <c r="P629" i="4"/>
  <c r="Q629" i="4"/>
  <c r="R629" i="4"/>
  <c r="Y629" i="4" s="1"/>
  <c r="AI629" i="4" s="1"/>
  <c r="O630" i="4"/>
  <c r="P630" i="4"/>
  <c r="Q630" i="4"/>
  <c r="R630" i="4"/>
  <c r="Y630" i="4" s="1"/>
  <c r="AI630" i="4" s="1"/>
  <c r="O631" i="4"/>
  <c r="P631" i="4"/>
  <c r="Q631" i="4"/>
  <c r="R631" i="4"/>
  <c r="Y631" i="4" s="1"/>
  <c r="AI631" i="4" s="1"/>
  <c r="O632" i="4"/>
  <c r="P632" i="4"/>
  <c r="Q632" i="4"/>
  <c r="R632" i="4"/>
  <c r="Y632" i="4" s="1"/>
  <c r="AI632" i="4" s="1"/>
  <c r="O633" i="4"/>
  <c r="P633" i="4"/>
  <c r="Q633" i="4"/>
  <c r="R633" i="4"/>
  <c r="Y633" i="4" s="1"/>
  <c r="AI633" i="4" s="1"/>
  <c r="O634" i="4"/>
  <c r="P634" i="4"/>
  <c r="Q634" i="4"/>
  <c r="R634" i="4"/>
  <c r="Y634" i="4" s="1"/>
  <c r="AI634" i="4" s="1"/>
  <c r="O635" i="4"/>
  <c r="P635" i="4"/>
  <c r="Q635" i="4"/>
  <c r="R635" i="4"/>
  <c r="Y635" i="4" s="1"/>
  <c r="AI635" i="4" s="1"/>
  <c r="O636" i="4"/>
  <c r="P636" i="4"/>
  <c r="Q636" i="4"/>
  <c r="R636" i="4"/>
  <c r="Y636" i="4" s="1"/>
  <c r="AI636" i="4" s="1"/>
  <c r="O637" i="4"/>
  <c r="P637" i="4"/>
  <c r="Q637" i="4"/>
  <c r="R637" i="4"/>
  <c r="Y637" i="4" s="1"/>
  <c r="AI637" i="4" s="1"/>
  <c r="O638" i="4"/>
  <c r="P638" i="4"/>
  <c r="Q638" i="4"/>
  <c r="R638" i="4"/>
  <c r="Y638" i="4" s="1"/>
  <c r="AI638" i="4" s="1"/>
  <c r="O639" i="4"/>
  <c r="P639" i="4"/>
  <c r="Q639" i="4"/>
  <c r="R639" i="4"/>
  <c r="Y639" i="4" s="1"/>
  <c r="AI639" i="4" s="1"/>
  <c r="O640" i="4"/>
  <c r="P640" i="4"/>
  <c r="Q640" i="4"/>
  <c r="R640" i="4"/>
  <c r="Y640" i="4" s="1"/>
  <c r="AI640" i="4" s="1"/>
  <c r="O641" i="4"/>
  <c r="P641" i="4"/>
  <c r="Q641" i="4"/>
  <c r="R641" i="4"/>
  <c r="Y641" i="4" s="1"/>
  <c r="AI641" i="4" s="1"/>
  <c r="O642" i="4"/>
  <c r="P642" i="4"/>
  <c r="Q642" i="4"/>
  <c r="R642" i="4"/>
  <c r="Y642" i="4" s="1"/>
  <c r="AI642" i="4" s="1"/>
  <c r="O643" i="4"/>
  <c r="P643" i="4"/>
  <c r="Q643" i="4"/>
  <c r="R643" i="4"/>
  <c r="Y643" i="4" s="1"/>
  <c r="AI643" i="4" s="1"/>
  <c r="O644" i="4"/>
  <c r="P644" i="4"/>
  <c r="Q644" i="4"/>
  <c r="R644" i="4"/>
  <c r="Y644" i="4" s="1"/>
  <c r="AI644" i="4" s="1"/>
  <c r="O645" i="4"/>
  <c r="P645" i="4"/>
  <c r="Q645" i="4"/>
  <c r="R645" i="4"/>
  <c r="Y645" i="4" s="1"/>
  <c r="AI645" i="4" s="1"/>
  <c r="O646" i="4"/>
  <c r="P646" i="4"/>
  <c r="Q646" i="4"/>
  <c r="R646" i="4"/>
  <c r="Y646" i="4" s="1"/>
  <c r="AI646" i="4" s="1"/>
  <c r="O647" i="4"/>
  <c r="P647" i="4"/>
  <c r="Q647" i="4"/>
  <c r="R647" i="4"/>
  <c r="Y647" i="4" s="1"/>
  <c r="AI647" i="4" s="1"/>
  <c r="O648" i="4"/>
  <c r="P648" i="4"/>
  <c r="Q648" i="4"/>
  <c r="R648" i="4"/>
  <c r="Y648" i="4" s="1"/>
  <c r="AI648" i="4" s="1"/>
  <c r="O649" i="4"/>
  <c r="P649" i="4"/>
  <c r="Q649" i="4"/>
  <c r="R649" i="4"/>
  <c r="Y649" i="4" s="1"/>
  <c r="AI649" i="4" s="1"/>
  <c r="O650" i="4"/>
  <c r="P650" i="4"/>
  <c r="Q650" i="4"/>
  <c r="R650" i="4"/>
  <c r="Y650" i="4" s="1"/>
  <c r="AI650" i="4" s="1"/>
  <c r="O651" i="4"/>
  <c r="P651" i="4"/>
  <c r="Q651" i="4"/>
  <c r="R651" i="4"/>
  <c r="Y651" i="4" s="1"/>
  <c r="AI651" i="4" s="1"/>
  <c r="O652" i="4"/>
  <c r="P652" i="4"/>
  <c r="Q652" i="4"/>
  <c r="R652" i="4"/>
  <c r="Y652" i="4" s="1"/>
  <c r="AI652" i="4" s="1"/>
  <c r="O653" i="4"/>
  <c r="P653" i="4"/>
  <c r="Q653" i="4"/>
  <c r="R653" i="4"/>
  <c r="Y653" i="4" s="1"/>
  <c r="AI653" i="4" s="1"/>
  <c r="O654" i="4"/>
  <c r="P654" i="4"/>
  <c r="Q654" i="4"/>
  <c r="R654" i="4"/>
  <c r="Y654" i="4" s="1"/>
  <c r="AI654" i="4" s="1"/>
  <c r="O655" i="4"/>
  <c r="P655" i="4"/>
  <c r="Q655" i="4"/>
  <c r="R655" i="4"/>
  <c r="Y655" i="4" s="1"/>
  <c r="AI655" i="4" s="1"/>
  <c r="O656" i="4"/>
  <c r="P656" i="4"/>
  <c r="Q656" i="4"/>
  <c r="R656" i="4"/>
  <c r="Y656" i="4" s="1"/>
  <c r="AI656" i="4" s="1"/>
  <c r="O657" i="4"/>
  <c r="P657" i="4"/>
  <c r="Q657" i="4"/>
  <c r="R657" i="4"/>
  <c r="Y657" i="4" s="1"/>
  <c r="AI657" i="4" s="1"/>
  <c r="O658" i="4"/>
  <c r="P658" i="4"/>
  <c r="Q658" i="4"/>
  <c r="R658" i="4"/>
  <c r="Y658" i="4" s="1"/>
  <c r="AI658" i="4" s="1"/>
  <c r="O659" i="4"/>
  <c r="P659" i="4"/>
  <c r="Q659" i="4"/>
  <c r="R659" i="4"/>
  <c r="Y659" i="4" s="1"/>
  <c r="AI659" i="4" s="1"/>
  <c r="O660" i="4"/>
  <c r="P660" i="4"/>
  <c r="Q660" i="4"/>
  <c r="R660" i="4"/>
  <c r="Y660" i="4" s="1"/>
  <c r="AI660" i="4" s="1"/>
  <c r="O661" i="4"/>
  <c r="P661" i="4"/>
  <c r="Q661" i="4"/>
  <c r="R661" i="4"/>
  <c r="Y661" i="4" s="1"/>
  <c r="AI661" i="4" s="1"/>
  <c r="O662" i="4"/>
  <c r="P662" i="4"/>
  <c r="Q662" i="4"/>
  <c r="R662" i="4"/>
  <c r="Y662" i="4" s="1"/>
  <c r="AI662" i="4" s="1"/>
  <c r="O663" i="4"/>
  <c r="P663" i="4"/>
  <c r="Q663" i="4"/>
  <c r="R663" i="4"/>
  <c r="Y663" i="4" s="1"/>
  <c r="AI663" i="4" s="1"/>
  <c r="O664" i="4"/>
  <c r="P664" i="4"/>
  <c r="Q664" i="4"/>
  <c r="R664" i="4"/>
  <c r="Y664" i="4" s="1"/>
  <c r="AI664" i="4" s="1"/>
  <c r="O665" i="4"/>
  <c r="P665" i="4"/>
  <c r="Q665" i="4"/>
  <c r="R665" i="4"/>
  <c r="Y665" i="4" s="1"/>
  <c r="AI665" i="4" s="1"/>
  <c r="O666" i="4"/>
  <c r="P666" i="4"/>
  <c r="Q666" i="4"/>
  <c r="R666" i="4"/>
  <c r="Y666" i="4" s="1"/>
  <c r="AI666" i="4" s="1"/>
  <c r="O667" i="4"/>
  <c r="P667" i="4"/>
  <c r="Q667" i="4"/>
  <c r="R667" i="4"/>
  <c r="Y667" i="4" s="1"/>
  <c r="AI667" i="4" s="1"/>
  <c r="O668" i="4"/>
  <c r="P668" i="4"/>
  <c r="Q668" i="4"/>
  <c r="R668" i="4"/>
  <c r="Y668" i="4" s="1"/>
  <c r="AI668" i="4" s="1"/>
  <c r="O669" i="4"/>
  <c r="P669" i="4"/>
  <c r="Q669" i="4"/>
  <c r="R669" i="4"/>
  <c r="Y669" i="4" s="1"/>
  <c r="AI669" i="4" s="1"/>
  <c r="O670" i="4"/>
  <c r="P670" i="4"/>
  <c r="Q670" i="4"/>
  <c r="R670" i="4"/>
  <c r="Y670" i="4" s="1"/>
  <c r="AI670" i="4" s="1"/>
  <c r="O671" i="4"/>
  <c r="P671" i="4"/>
  <c r="Q671" i="4"/>
  <c r="R671" i="4"/>
  <c r="Y671" i="4" s="1"/>
  <c r="AI671" i="4" s="1"/>
  <c r="O672" i="4"/>
  <c r="P672" i="4"/>
  <c r="Q672" i="4"/>
  <c r="R672" i="4"/>
  <c r="Y672" i="4" s="1"/>
  <c r="AI672" i="4" s="1"/>
  <c r="O673" i="4"/>
  <c r="P673" i="4"/>
  <c r="Q673" i="4"/>
  <c r="R673" i="4"/>
  <c r="Y673" i="4" s="1"/>
  <c r="AI673" i="4" s="1"/>
  <c r="O674" i="4"/>
  <c r="P674" i="4"/>
  <c r="Q674" i="4"/>
  <c r="R674" i="4"/>
  <c r="Y674" i="4" s="1"/>
  <c r="AI674" i="4" s="1"/>
  <c r="O675" i="4"/>
  <c r="P675" i="4"/>
  <c r="Q675" i="4"/>
  <c r="R675" i="4"/>
  <c r="Y675" i="4" s="1"/>
  <c r="AI675" i="4" s="1"/>
  <c r="O676" i="4"/>
  <c r="P676" i="4"/>
  <c r="Q676" i="4"/>
  <c r="R676" i="4"/>
  <c r="Y676" i="4" s="1"/>
  <c r="AI676" i="4" s="1"/>
  <c r="O677" i="4"/>
  <c r="P677" i="4"/>
  <c r="Q677" i="4"/>
  <c r="R677" i="4"/>
  <c r="Y677" i="4" s="1"/>
  <c r="AI677" i="4" s="1"/>
  <c r="O678" i="4"/>
  <c r="P678" i="4"/>
  <c r="Q678" i="4"/>
  <c r="R678" i="4"/>
  <c r="Y678" i="4" s="1"/>
  <c r="AI678" i="4" s="1"/>
  <c r="O679" i="4"/>
  <c r="P679" i="4"/>
  <c r="Q679" i="4"/>
  <c r="R679" i="4"/>
  <c r="Y679" i="4" s="1"/>
  <c r="AI679" i="4" s="1"/>
  <c r="O680" i="4"/>
  <c r="P680" i="4"/>
  <c r="Q680" i="4"/>
  <c r="R680" i="4"/>
  <c r="Y680" i="4" s="1"/>
  <c r="AI680" i="4" s="1"/>
  <c r="O681" i="4"/>
  <c r="P681" i="4"/>
  <c r="Q681" i="4"/>
  <c r="R681" i="4"/>
  <c r="Y681" i="4" s="1"/>
  <c r="AI681" i="4" s="1"/>
  <c r="O682" i="4"/>
  <c r="P682" i="4"/>
  <c r="Q682" i="4"/>
  <c r="R682" i="4"/>
  <c r="Y682" i="4" s="1"/>
  <c r="AI682" i="4" s="1"/>
  <c r="O683" i="4"/>
  <c r="P683" i="4"/>
  <c r="Q683" i="4"/>
  <c r="R683" i="4"/>
  <c r="Y683" i="4" s="1"/>
  <c r="AI683" i="4" s="1"/>
  <c r="O684" i="4"/>
  <c r="P684" i="4"/>
  <c r="Q684" i="4"/>
  <c r="R684" i="4"/>
  <c r="Y684" i="4" s="1"/>
  <c r="AI684" i="4" s="1"/>
  <c r="O685" i="4"/>
  <c r="P685" i="4"/>
  <c r="Q685" i="4"/>
  <c r="R685" i="4"/>
  <c r="Y685" i="4" s="1"/>
  <c r="AI685" i="4" s="1"/>
  <c r="O686" i="4"/>
  <c r="P686" i="4"/>
  <c r="Q686" i="4"/>
  <c r="R686" i="4"/>
  <c r="Y686" i="4" s="1"/>
  <c r="AI686" i="4" s="1"/>
  <c r="O687" i="4"/>
  <c r="P687" i="4"/>
  <c r="Q687" i="4"/>
  <c r="R687" i="4"/>
  <c r="Y687" i="4" s="1"/>
  <c r="AI687" i="4" s="1"/>
  <c r="O688" i="4"/>
  <c r="P688" i="4"/>
  <c r="Q688" i="4"/>
  <c r="R688" i="4"/>
  <c r="Y688" i="4" s="1"/>
  <c r="AI688" i="4" s="1"/>
  <c r="O689" i="4"/>
  <c r="P689" i="4"/>
  <c r="Q689" i="4"/>
  <c r="R689" i="4"/>
  <c r="Y689" i="4" s="1"/>
  <c r="AI689" i="4" s="1"/>
  <c r="O690" i="4"/>
  <c r="P690" i="4"/>
  <c r="Q690" i="4"/>
  <c r="R690" i="4"/>
  <c r="Y690" i="4" s="1"/>
  <c r="AI690" i="4" s="1"/>
  <c r="O691" i="4"/>
  <c r="P691" i="4"/>
  <c r="Q691" i="4"/>
  <c r="R691" i="4"/>
  <c r="Y691" i="4" s="1"/>
  <c r="AI691" i="4" s="1"/>
  <c r="O692" i="4"/>
  <c r="P692" i="4"/>
  <c r="Q692" i="4"/>
  <c r="R692" i="4"/>
  <c r="Y692" i="4" s="1"/>
  <c r="AI692" i="4" s="1"/>
  <c r="O693" i="4"/>
  <c r="P693" i="4"/>
  <c r="Q693" i="4"/>
  <c r="R693" i="4"/>
  <c r="Y693" i="4" s="1"/>
  <c r="AI693" i="4" s="1"/>
  <c r="O694" i="4"/>
  <c r="P694" i="4"/>
  <c r="Q694" i="4"/>
  <c r="R694" i="4"/>
  <c r="Y694" i="4" s="1"/>
  <c r="AI694" i="4" s="1"/>
  <c r="O695" i="4"/>
  <c r="P695" i="4"/>
  <c r="Q695" i="4"/>
  <c r="R695" i="4"/>
  <c r="Y695" i="4" s="1"/>
  <c r="AI695" i="4" s="1"/>
  <c r="O696" i="4"/>
  <c r="P696" i="4"/>
  <c r="Q696" i="4"/>
  <c r="R696" i="4"/>
  <c r="Y696" i="4" s="1"/>
  <c r="AI696" i="4" s="1"/>
  <c r="O697" i="4"/>
  <c r="P697" i="4"/>
  <c r="Q697" i="4"/>
  <c r="R697" i="4"/>
  <c r="Y697" i="4" s="1"/>
  <c r="AI697" i="4" s="1"/>
  <c r="O698" i="4"/>
  <c r="P698" i="4"/>
  <c r="Q698" i="4"/>
  <c r="R698" i="4"/>
  <c r="Y698" i="4" s="1"/>
  <c r="AI698" i="4" s="1"/>
  <c r="O699" i="4"/>
  <c r="P699" i="4"/>
  <c r="Q699" i="4"/>
  <c r="R699" i="4"/>
  <c r="Y699" i="4" s="1"/>
  <c r="AI699" i="4" s="1"/>
  <c r="O700" i="4"/>
  <c r="P700" i="4"/>
  <c r="Q700" i="4"/>
  <c r="R700" i="4"/>
  <c r="Y700" i="4" s="1"/>
  <c r="AI700" i="4" s="1"/>
  <c r="O701" i="4"/>
  <c r="P701" i="4"/>
  <c r="Q701" i="4"/>
  <c r="R701" i="4"/>
  <c r="Y701" i="4" s="1"/>
  <c r="AI701" i="4" s="1"/>
  <c r="O702" i="4"/>
  <c r="P702" i="4"/>
  <c r="Q702" i="4"/>
  <c r="R702" i="4"/>
  <c r="Y702" i="4" s="1"/>
  <c r="AI702" i="4" s="1"/>
  <c r="O703" i="4"/>
  <c r="P703" i="4"/>
  <c r="Q703" i="4"/>
  <c r="R703" i="4"/>
  <c r="Y703" i="4" s="1"/>
  <c r="AI703" i="4" s="1"/>
  <c r="O704" i="4"/>
  <c r="P704" i="4"/>
  <c r="Q704" i="4"/>
  <c r="R704" i="4"/>
  <c r="Y704" i="4" s="1"/>
  <c r="AI704" i="4" s="1"/>
  <c r="O705" i="4"/>
  <c r="P705" i="4"/>
  <c r="Q705" i="4"/>
  <c r="R705" i="4"/>
  <c r="Y705" i="4" s="1"/>
  <c r="AI705" i="4" s="1"/>
  <c r="O706" i="4"/>
  <c r="P706" i="4"/>
  <c r="Q706" i="4"/>
  <c r="R706" i="4"/>
  <c r="Y706" i="4" s="1"/>
  <c r="AI706" i="4" s="1"/>
  <c r="O707" i="4"/>
  <c r="P707" i="4"/>
  <c r="Q707" i="4"/>
  <c r="R707" i="4"/>
  <c r="Y707" i="4" s="1"/>
  <c r="AI707" i="4" s="1"/>
  <c r="O708" i="4"/>
  <c r="P708" i="4"/>
  <c r="Q708" i="4"/>
  <c r="R708" i="4"/>
  <c r="Y708" i="4" s="1"/>
  <c r="AI708" i="4" s="1"/>
  <c r="O709" i="4"/>
  <c r="P709" i="4"/>
  <c r="Q709" i="4"/>
  <c r="R709" i="4"/>
  <c r="Y709" i="4" s="1"/>
  <c r="AI709" i="4" s="1"/>
  <c r="O710" i="4"/>
  <c r="P710" i="4"/>
  <c r="Q710" i="4"/>
  <c r="R710" i="4"/>
  <c r="Y710" i="4" s="1"/>
  <c r="AI710" i="4" s="1"/>
  <c r="O711" i="4"/>
  <c r="P711" i="4"/>
  <c r="Q711" i="4"/>
  <c r="R711" i="4"/>
  <c r="Y711" i="4" s="1"/>
  <c r="AI711" i="4" s="1"/>
  <c r="O712" i="4"/>
  <c r="P712" i="4"/>
  <c r="Q712" i="4"/>
  <c r="R712" i="4"/>
  <c r="Y712" i="4" s="1"/>
  <c r="AI712" i="4" s="1"/>
  <c r="O713" i="4"/>
  <c r="P713" i="4"/>
  <c r="Q713" i="4"/>
  <c r="R713" i="4"/>
  <c r="Y713" i="4" s="1"/>
  <c r="AI713" i="4" s="1"/>
  <c r="O714" i="4"/>
  <c r="P714" i="4"/>
  <c r="Q714" i="4"/>
  <c r="R714" i="4"/>
  <c r="Y714" i="4" s="1"/>
  <c r="AI714" i="4" s="1"/>
  <c r="O715" i="4"/>
  <c r="P715" i="4"/>
  <c r="Q715" i="4"/>
  <c r="R715" i="4"/>
  <c r="Y715" i="4" s="1"/>
  <c r="AI715" i="4" s="1"/>
  <c r="O716" i="4"/>
  <c r="P716" i="4"/>
  <c r="Q716" i="4"/>
  <c r="R716" i="4"/>
  <c r="Y716" i="4" s="1"/>
  <c r="AI716" i="4" s="1"/>
  <c r="O717" i="4"/>
  <c r="P717" i="4"/>
  <c r="Q717" i="4"/>
  <c r="R717" i="4"/>
  <c r="Y717" i="4" s="1"/>
  <c r="AI717" i="4" s="1"/>
  <c r="O718" i="4"/>
  <c r="P718" i="4"/>
  <c r="Q718" i="4"/>
  <c r="R718" i="4"/>
  <c r="Y718" i="4" s="1"/>
  <c r="AI718" i="4" s="1"/>
  <c r="O719" i="4"/>
  <c r="P719" i="4"/>
  <c r="Q719" i="4"/>
  <c r="R719" i="4"/>
  <c r="Y719" i="4" s="1"/>
  <c r="AI719" i="4" s="1"/>
  <c r="O720" i="4"/>
  <c r="P720" i="4"/>
  <c r="Q720" i="4"/>
  <c r="R720" i="4"/>
  <c r="Y720" i="4" s="1"/>
  <c r="AI720" i="4" s="1"/>
  <c r="O721" i="4"/>
  <c r="P721" i="4"/>
  <c r="Q721" i="4"/>
  <c r="R721" i="4"/>
  <c r="Y721" i="4" s="1"/>
  <c r="AI721" i="4" s="1"/>
  <c r="O722" i="4"/>
  <c r="P722" i="4"/>
  <c r="Q722" i="4"/>
  <c r="R722" i="4"/>
  <c r="Y722" i="4" s="1"/>
  <c r="AI722" i="4" s="1"/>
  <c r="O723" i="4"/>
  <c r="P723" i="4"/>
  <c r="Q723" i="4"/>
  <c r="R723" i="4"/>
  <c r="Y723" i="4" s="1"/>
  <c r="AI723" i="4" s="1"/>
  <c r="O724" i="4"/>
  <c r="P724" i="4"/>
  <c r="Q724" i="4"/>
  <c r="R724" i="4"/>
  <c r="Y724" i="4" s="1"/>
  <c r="AI724" i="4" s="1"/>
  <c r="O725" i="4"/>
  <c r="P725" i="4"/>
  <c r="Q725" i="4"/>
  <c r="R725" i="4"/>
  <c r="Y725" i="4" s="1"/>
  <c r="AI725" i="4" s="1"/>
  <c r="O726" i="4"/>
  <c r="P726" i="4"/>
  <c r="Q726" i="4"/>
  <c r="R726" i="4"/>
  <c r="Y726" i="4" s="1"/>
  <c r="AI726" i="4" s="1"/>
  <c r="O727" i="4"/>
  <c r="P727" i="4"/>
  <c r="Q727" i="4"/>
  <c r="R727" i="4"/>
  <c r="Y727" i="4" s="1"/>
  <c r="AI727" i="4" s="1"/>
  <c r="O728" i="4"/>
  <c r="P728" i="4"/>
  <c r="Q728" i="4"/>
  <c r="R728" i="4"/>
  <c r="Y728" i="4" s="1"/>
  <c r="AI728" i="4" s="1"/>
  <c r="O729" i="4"/>
  <c r="P729" i="4"/>
  <c r="Q729" i="4"/>
  <c r="R729" i="4"/>
  <c r="Y729" i="4" s="1"/>
  <c r="AI729" i="4" s="1"/>
  <c r="O730" i="4"/>
  <c r="P730" i="4"/>
  <c r="Q730" i="4"/>
  <c r="R730" i="4"/>
  <c r="Y730" i="4" s="1"/>
  <c r="AI730" i="4" s="1"/>
  <c r="O731" i="4"/>
  <c r="P731" i="4"/>
  <c r="Q731" i="4"/>
  <c r="R731" i="4"/>
  <c r="Y731" i="4" s="1"/>
  <c r="AI731" i="4" s="1"/>
  <c r="O732" i="4"/>
  <c r="P732" i="4"/>
  <c r="Q732" i="4"/>
  <c r="R732" i="4"/>
  <c r="Y732" i="4" s="1"/>
  <c r="AI732" i="4" s="1"/>
  <c r="O733" i="4"/>
  <c r="P733" i="4"/>
  <c r="Q733" i="4"/>
  <c r="R733" i="4"/>
  <c r="Y733" i="4" s="1"/>
  <c r="AI733" i="4" s="1"/>
  <c r="O734" i="4"/>
  <c r="P734" i="4"/>
  <c r="Q734" i="4"/>
  <c r="R734" i="4"/>
  <c r="Y734" i="4" s="1"/>
  <c r="AI734" i="4" s="1"/>
  <c r="O735" i="4"/>
  <c r="P735" i="4"/>
  <c r="Q735" i="4"/>
  <c r="R735" i="4"/>
  <c r="Y735" i="4" s="1"/>
  <c r="AI735" i="4" s="1"/>
  <c r="O736" i="4"/>
  <c r="P736" i="4"/>
  <c r="Q736" i="4"/>
  <c r="R736" i="4"/>
  <c r="Y736" i="4" s="1"/>
  <c r="AI736" i="4" s="1"/>
  <c r="O737" i="4"/>
  <c r="P737" i="4"/>
  <c r="Q737" i="4"/>
  <c r="R737" i="4"/>
  <c r="Y737" i="4" s="1"/>
  <c r="AI737" i="4" s="1"/>
  <c r="O738" i="4"/>
  <c r="P738" i="4"/>
  <c r="Q738" i="4"/>
  <c r="R738" i="4"/>
  <c r="Y738" i="4" s="1"/>
  <c r="AI738" i="4" s="1"/>
  <c r="O739" i="4"/>
  <c r="P739" i="4"/>
  <c r="Q739" i="4"/>
  <c r="R739" i="4"/>
  <c r="Y739" i="4" s="1"/>
  <c r="AI739" i="4" s="1"/>
  <c r="O740" i="4"/>
  <c r="P740" i="4"/>
  <c r="Q740" i="4"/>
  <c r="R740" i="4"/>
  <c r="Y740" i="4" s="1"/>
  <c r="AI740" i="4" s="1"/>
  <c r="O741" i="4"/>
  <c r="P741" i="4"/>
  <c r="Q741" i="4"/>
  <c r="R741" i="4"/>
  <c r="Y741" i="4" s="1"/>
  <c r="AI741" i="4" s="1"/>
  <c r="O742" i="4"/>
  <c r="P742" i="4"/>
  <c r="Q742" i="4"/>
  <c r="R742" i="4"/>
  <c r="Y742" i="4" s="1"/>
  <c r="AI742" i="4" s="1"/>
  <c r="O743" i="4"/>
  <c r="P743" i="4"/>
  <c r="Q743" i="4"/>
  <c r="R743" i="4"/>
  <c r="Y743" i="4" s="1"/>
  <c r="AI743" i="4" s="1"/>
  <c r="O744" i="4"/>
  <c r="P744" i="4"/>
  <c r="Q744" i="4"/>
  <c r="R744" i="4"/>
  <c r="Y744" i="4" s="1"/>
  <c r="AI744" i="4" s="1"/>
  <c r="O745" i="4"/>
  <c r="P745" i="4"/>
  <c r="Q745" i="4"/>
  <c r="R745" i="4"/>
  <c r="Y745" i="4" s="1"/>
  <c r="AI745" i="4" s="1"/>
  <c r="O746" i="4"/>
  <c r="P746" i="4"/>
  <c r="Q746" i="4"/>
  <c r="R746" i="4"/>
  <c r="Y746" i="4" s="1"/>
  <c r="AI746" i="4" s="1"/>
  <c r="O747" i="4"/>
  <c r="P747" i="4"/>
  <c r="Q747" i="4"/>
  <c r="R747" i="4"/>
  <c r="Y747" i="4" s="1"/>
  <c r="AI747" i="4" s="1"/>
  <c r="O748" i="4"/>
  <c r="P748" i="4"/>
  <c r="Q748" i="4"/>
  <c r="R748" i="4"/>
  <c r="Y748" i="4" s="1"/>
  <c r="AI748" i="4" s="1"/>
  <c r="O749" i="4"/>
  <c r="P749" i="4"/>
  <c r="Q749" i="4"/>
  <c r="R749" i="4"/>
  <c r="Y749" i="4" s="1"/>
  <c r="AI749" i="4" s="1"/>
  <c r="O750" i="4"/>
  <c r="P750" i="4"/>
  <c r="Q750" i="4"/>
  <c r="R750" i="4"/>
  <c r="Y750" i="4" s="1"/>
  <c r="AI750" i="4" s="1"/>
  <c r="O751" i="4"/>
  <c r="P751" i="4"/>
  <c r="Q751" i="4"/>
  <c r="R751" i="4"/>
  <c r="Y751" i="4" s="1"/>
  <c r="AI751" i="4" s="1"/>
  <c r="O752" i="4"/>
  <c r="P752" i="4"/>
  <c r="Q752" i="4"/>
  <c r="R752" i="4"/>
  <c r="Y752" i="4" s="1"/>
  <c r="AI752" i="4" s="1"/>
  <c r="O753" i="4"/>
  <c r="P753" i="4"/>
  <c r="Q753" i="4"/>
  <c r="R753" i="4"/>
  <c r="Y753" i="4" s="1"/>
  <c r="AI753" i="4" s="1"/>
  <c r="O754" i="4"/>
  <c r="P754" i="4"/>
  <c r="Q754" i="4"/>
  <c r="R754" i="4"/>
  <c r="Y754" i="4" s="1"/>
  <c r="AI754" i="4" s="1"/>
  <c r="O755" i="4"/>
  <c r="P755" i="4"/>
  <c r="Q755" i="4"/>
  <c r="R755" i="4"/>
  <c r="Y755" i="4" s="1"/>
  <c r="AI755" i="4" s="1"/>
  <c r="O756" i="4"/>
  <c r="P756" i="4"/>
  <c r="Q756" i="4"/>
  <c r="R756" i="4"/>
  <c r="Y756" i="4" s="1"/>
  <c r="AI756" i="4" s="1"/>
  <c r="O757" i="4"/>
  <c r="P757" i="4"/>
  <c r="Q757" i="4"/>
  <c r="R757" i="4"/>
  <c r="Y757" i="4" s="1"/>
  <c r="AI757" i="4" s="1"/>
  <c r="O758" i="4"/>
  <c r="P758" i="4"/>
  <c r="Q758" i="4"/>
  <c r="R758" i="4"/>
  <c r="Y758" i="4" s="1"/>
  <c r="AI758" i="4" s="1"/>
  <c r="O759" i="4"/>
  <c r="P759" i="4"/>
  <c r="Q759" i="4"/>
  <c r="R759" i="4"/>
  <c r="Y759" i="4" s="1"/>
  <c r="AI759" i="4" s="1"/>
  <c r="O760" i="4"/>
  <c r="P760" i="4"/>
  <c r="Q760" i="4"/>
  <c r="R760" i="4"/>
  <c r="Y760" i="4" s="1"/>
  <c r="AI760" i="4" s="1"/>
  <c r="O761" i="4"/>
  <c r="P761" i="4"/>
  <c r="Q761" i="4"/>
  <c r="R761" i="4"/>
  <c r="Y761" i="4" s="1"/>
  <c r="AI761" i="4" s="1"/>
  <c r="O762" i="4"/>
  <c r="P762" i="4"/>
  <c r="Q762" i="4"/>
  <c r="R762" i="4"/>
  <c r="Y762" i="4" s="1"/>
  <c r="AI762" i="4" s="1"/>
  <c r="O763" i="4"/>
  <c r="P763" i="4"/>
  <c r="Q763" i="4"/>
  <c r="R763" i="4"/>
  <c r="Y763" i="4" s="1"/>
  <c r="AI763" i="4" s="1"/>
  <c r="O764" i="4"/>
  <c r="P764" i="4"/>
  <c r="Q764" i="4"/>
  <c r="R764" i="4"/>
  <c r="Y764" i="4" s="1"/>
  <c r="AI764" i="4" s="1"/>
  <c r="O765" i="4"/>
  <c r="P765" i="4"/>
  <c r="Q765" i="4"/>
  <c r="R765" i="4"/>
  <c r="Y765" i="4" s="1"/>
  <c r="AI765" i="4" s="1"/>
  <c r="O766" i="4"/>
  <c r="P766" i="4"/>
  <c r="Q766" i="4"/>
  <c r="R766" i="4"/>
  <c r="Y766" i="4" s="1"/>
  <c r="AI766" i="4" s="1"/>
  <c r="O767" i="4"/>
  <c r="P767" i="4"/>
  <c r="Q767" i="4"/>
  <c r="R767" i="4"/>
  <c r="Y767" i="4" s="1"/>
  <c r="AI767" i="4" s="1"/>
  <c r="O768" i="4"/>
  <c r="P768" i="4"/>
  <c r="Q768" i="4"/>
  <c r="R768" i="4"/>
  <c r="Y768" i="4" s="1"/>
  <c r="AI768" i="4" s="1"/>
  <c r="O769" i="4"/>
  <c r="P769" i="4"/>
  <c r="Q769" i="4"/>
  <c r="R769" i="4"/>
  <c r="Y769" i="4" s="1"/>
  <c r="AI769" i="4" s="1"/>
  <c r="O770" i="4"/>
  <c r="P770" i="4"/>
  <c r="Q770" i="4"/>
  <c r="R770" i="4"/>
  <c r="Y770" i="4" s="1"/>
  <c r="AI770" i="4" s="1"/>
  <c r="O771" i="4"/>
  <c r="P771" i="4"/>
  <c r="Q771" i="4"/>
  <c r="R771" i="4"/>
  <c r="Y771" i="4" s="1"/>
  <c r="AI771" i="4" s="1"/>
  <c r="O772" i="4"/>
  <c r="P772" i="4"/>
  <c r="Q772" i="4"/>
  <c r="R772" i="4"/>
  <c r="Y772" i="4" s="1"/>
  <c r="AI772" i="4" s="1"/>
  <c r="O773" i="4"/>
  <c r="P773" i="4"/>
  <c r="Q773" i="4"/>
  <c r="R773" i="4"/>
  <c r="Y773" i="4" s="1"/>
  <c r="AI773" i="4" s="1"/>
  <c r="O774" i="4"/>
  <c r="P774" i="4"/>
  <c r="Q774" i="4"/>
  <c r="R774" i="4"/>
  <c r="Y774" i="4" s="1"/>
  <c r="AI774" i="4" s="1"/>
  <c r="O775" i="4"/>
  <c r="P775" i="4"/>
  <c r="Q775" i="4"/>
  <c r="R775" i="4"/>
  <c r="Y775" i="4" s="1"/>
  <c r="AI775" i="4" s="1"/>
  <c r="O776" i="4"/>
  <c r="P776" i="4"/>
  <c r="Q776" i="4"/>
  <c r="R776" i="4"/>
  <c r="Y776" i="4" s="1"/>
  <c r="AI776" i="4" s="1"/>
  <c r="O777" i="4"/>
  <c r="P777" i="4"/>
  <c r="Q777" i="4"/>
  <c r="R777" i="4"/>
  <c r="Y777" i="4" s="1"/>
  <c r="AI777" i="4" s="1"/>
  <c r="O778" i="4"/>
  <c r="P778" i="4"/>
  <c r="Q778" i="4"/>
  <c r="R778" i="4"/>
  <c r="Y778" i="4" s="1"/>
  <c r="AI778" i="4" s="1"/>
  <c r="O779" i="4"/>
  <c r="P779" i="4"/>
  <c r="Q779" i="4"/>
  <c r="R779" i="4"/>
  <c r="Y779" i="4" s="1"/>
  <c r="AI779" i="4" s="1"/>
  <c r="O780" i="4"/>
  <c r="P780" i="4"/>
  <c r="Q780" i="4"/>
  <c r="R780" i="4"/>
  <c r="Y780" i="4" s="1"/>
  <c r="AI780" i="4" s="1"/>
  <c r="O781" i="4"/>
  <c r="P781" i="4"/>
  <c r="Q781" i="4"/>
  <c r="R781" i="4"/>
  <c r="Y781" i="4" s="1"/>
  <c r="AI781" i="4" s="1"/>
  <c r="O782" i="4"/>
  <c r="P782" i="4"/>
  <c r="Q782" i="4"/>
  <c r="R782" i="4"/>
  <c r="Y782" i="4" s="1"/>
  <c r="AI782" i="4" s="1"/>
  <c r="O783" i="4"/>
  <c r="P783" i="4"/>
  <c r="Q783" i="4"/>
  <c r="R783" i="4"/>
  <c r="Y783" i="4" s="1"/>
  <c r="AI783" i="4" s="1"/>
  <c r="O784" i="4"/>
  <c r="P784" i="4"/>
  <c r="Q784" i="4"/>
  <c r="R784" i="4"/>
  <c r="Y784" i="4" s="1"/>
  <c r="AI784" i="4" s="1"/>
  <c r="O785" i="4"/>
  <c r="P785" i="4"/>
  <c r="Q785" i="4"/>
  <c r="R785" i="4"/>
  <c r="Y785" i="4" s="1"/>
  <c r="AI785" i="4" s="1"/>
  <c r="O786" i="4"/>
  <c r="P786" i="4"/>
  <c r="Q786" i="4"/>
  <c r="R786" i="4"/>
  <c r="Y786" i="4" s="1"/>
  <c r="AI786" i="4" s="1"/>
  <c r="O787" i="4"/>
  <c r="P787" i="4"/>
  <c r="Q787" i="4"/>
  <c r="R787" i="4"/>
  <c r="Y787" i="4" s="1"/>
  <c r="AI787" i="4" s="1"/>
  <c r="O788" i="4"/>
  <c r="P788" i="4"/>
  <c r="Q788" i="4"/>
  <c r="R788" i="4"/>
  <c r="Y788" i="4" s="1"/>
  <c r="AI788" i="4" s="1"/>
  <c r="O789" i="4"/>
  <c r="P789" i="4"/>
  <c r="Q789" i="4"/>
  <c r="R789" i="4"/>
  <c r="Y789" i="4" s="1"/>
  <c r="AI789" i="4" s="1"/>
  <c r="O790" i="4"/>
  <c r="P790" i="4"/>
  <c r="Q790" i="4"/>
  <c r="R790" i="4"/>
  <c r="Y790" i="4" s="1"/>
  <c r="AI790" i="4" s="1"/>
  <c r="O791" i="4"/>
  <c r="P791" i="4"/>
  <c r="Q791" i="4"/>
  <c r="R791" i="4"/>
  <c r="Y791" i="4" s="1"/>
  <c r="AI791" i="4" s="1"/>
  <c r="O792" i="4"/>
  <c r="P792" i="4"/>
  <c r="Q792" i="4"/>
  <c r="R792" i="4"/>
  <c r="Y792" i="4" s="1"/>
  <c r="AI792" i="4" s="1"/>
  <c r="O793" i="4"/>
  <c r="P793" i="4"/>
  <c r="Q793" i="4"/>
  <c r="R793" i="4"/>
  <c r="Y793" i="4" s="1"/>
  <c r="AI793" i="4" s="1"/>
  <c r="O794" i="4"/>
  <c r="P794" i="4"/>
  <c r="Q794" i="4"/>
  <c r="R794" i="4"/>
  <c r="Y794" i="4" s="1"/>
  <c r="AI794" i="4" s="1"/>
  <c r="O795" i="4"/>
  <c r="P795" i="4"/>
  <c r="Q795" i="4"/>
  <c r="R795" i="4"/>
  <c r="Y795" i="4" s="1"/>
  <c r="AI795" i="4" s="1"/>
  <c r="O796" i="4"/>
  <c r="P796" i="4"/>
  <c r="Q796" i="4"/>
  <c r="R796" i="4"/>
  <c r="Y796" i="4" s="1"/>
  <c r="AI796" i="4" s="1"/>
  <c r="O797" i="4"/>
  <c r="P797" i="4"/>
  <c r="Q797" i="4"/>
  <c r="R797" i="4"/>
  <c r="Y797" i="4" s="1"/>
  <c r="AI797" i="4" s="1"/>
  <c r="O798" i="4"/>
  <c r="P798" i="4"/>
  <c r="Q798" i="4"/>
  <c r="R798" i="4"/>
  <c r="Y798" i="4" s="1"/>
  <c r="AI798" i="4" s="1"/>
  <c r="O799" i="4"/>
  <c r="P799" i="4"/>
  <c r="Q799" i="4"/>
  <c r="R799" i="4"/>
  <c r="Y799" i="4" s="1"/>
  <c r="AI799" i="4" s="1"/>
  <c r="O800" i="4"/>
  <c r="P800" i="4"/>
  <c r="Q800" i="4"/>
  <c r="R800" i="4"/>
  <c r="Y800" i="4" s="1"/>
  <c r="AI800" i="4" s="1"/>
  <c r="O801" i="4"/>
  <c r="P801" i="4"/>
  <c r="Q801" i="4"/>
  <c r="R801" i="4"/>
  <c r="Y801" i="4" s="1"/>
  <c r="AI801" i="4" s="1"/>
  <c r="O802" i="4"/>
  <c r="P802" i="4"/>
  <c r="Q802" i="4"/>
  <c r="R802" i="4"/>
  <c r="Y802" i="4" s="1"/>
  <c r="AI802" i="4" s="1"/>
  <c r="O803" i="4"/>
  <c r="P803" i="4"/>
  <c r="Q803" i="4"/>
  <c r="R803" i="4"/>
  <c r="Y803" i="4" s="1"/>
  <c r="AI803" i="4" s="1"/>
  <c r="O804" i="4"/>
  <c r="P804" i="4"/>
  <c r="Q804" i="4"/>
  <c r="R804" i="4"/>
  <c r="Y804" i="4" s="1"/>
  <c r="AI804" i="4" s="1"/>
  <c r="O805" i="4"/>
  <c r="P805" i="4"/>
  <c r="Q805" i="4"/>
  <c r="R805" i="4"/>
  <c r="Y805" i="4" s="1"/>
  <c r="AI805" i="4" s="1"/>
  <c r="O806" i="4"/>
  <c r="P806" i="4"/>
  <c r="Q806" i="4"/>
  <c r="R806" i="4"/>
  <c r="Y806" i="4" s="1"/>
  <c r="AI806" i="4" s="1"/>
  <c r="O807" i="4"/>
  <c r="P807" i="4"/>
  <c r="Q807" i="4"/>
  <c r="R807" i="4"/>
  <c r="Y807" i="4" s="1"/>
  <c r="AI807" i="4" s="1"/>
  <c r="O808" i="4"/>
  <c r="P808" i="4"/>
  <c r="Q808" i="4"/>
  <c r="R808" i="4"/>
  <c r="Y808" i="4" s="1"/>
  <c r="AI808" i="4" s="1"/>
  <c r="O809" i="4"/>
  <c r="P809" i="4"/>
  <c r="Q809" i="4"/>
  <c r="R809" i="4"/>
  <c r="Y809" i="4" s="1"/>
  <c r="AI809" i="4" s="1"/>
  <c r="O810" i="4"/>
  <c r="P810" i="4"/>
  <c r="Q810" i="4"/>
  <c r="R810" i="4"/>
  <c r="Y810" i="4" s="1"/>
  <c r="AI810" i="4" s="1"/>
  <c r="O811" i="4"/>
  <c r="P811" i="4"/>
  <c r="Q811" i="4"/>
  <c r="R811" i="4"/>
  <c r="Y811" i="4" s="1"/>
  <c r="AI811" i="4" s="1"/>
  <c r="O812" i="4"/>
  <c r="P812" i="4"/>
  <c r="Q812" i="4"/>
  <c r="R812" i="4"/>
  <c r="Y812" i="4" s="1"/>
  <c r="AI812" i="4" s="1"/>
  <c r="O813" i="4"/>
  <c r="P813" i="4"/>
  <c r="Q813" i="4"/>
  <c r="R813" i="4"/>
  <c r="Y813" i="4" s="1"/>
  <c r="AI813" i="4" s="1"/>
  <c r="O814" i="4"/>
  <c r="P814" i="4"/>
  <c r="Q814" i="4"/>
  <c r="R814" i="4"/>
  <c r="Y814" i="4" s="1"/>
  <c r="AI814" i="4" s="1"/>
  <c r="O815" i="4"/>
  <c r="P815" i="4"/>
  <c r="Q815" i="4"/>
  <c r="R815" i="4"/>
  <c r="Y815" i="4" s="1"/>
  <c r="AI815" i="4" s="1"/>
  <c r="O816" i="4"/>
  <c r="P816" i="4"/>
  <c r="Q816" i="4"/>
  <c r="R816" i="4"/>
  <c r="Y816" i="4" s="1"/>
  <c r="AI816" i="4" s="1"/>
  <c r="O817" i="4"/>
  <c r="P817" i="4"/>
  <c r="Q817" i="4"/>
  <c r="R817" i="4"/>
  <c r="Y817" i="4" s="1"/>
  <c r="AI817" i="4" s="1"/>
  <c r="O818" i="4"/>
  <c r="P818" i="4"/>
  <c r="Q818" i="4"/>
  <c r="R818" i="4"/>
  <c r="Y818" i="4" s="1"/>
  <c r="AI818" i="4" s="1"/>
  <c r="O819" i="4"/>
  <c r="P819" i="4"/>
  <c r="Q819" i="4"/>
  <c r="R819" i="4"/>
  <c r="Y819" i="4" s="1"/>
  <c r="AI819" i="4" s="1"/>
  <c r="O820" i="4"/>
  <c r="P820" i="4"/>
  <c r="Q820" i="4"/>
  <c r="R820" i="4"/>
  <c r="Y820" i="4" s="1"/>
  <c r="AI820" i="4" s="1"/>
  <c r="O821" i="4"/>
  <c r="P821" i="4"/>
  <c r="Q821" i="4"/>
  <c r="R821" i="4"/>
  <c r="Y821" i="4" s="1"/>
  <c r="AI821" i="4" s="1"/>
  <c r="O822" i="4"/>
  <c r="P822" i="4"/>
  <c r="Q822" i="4"/>
  <c r="R822" i="4"/>
  <c r="Y822" i="4" s="1"/>
  <c r="AI822" i="4" s="1"/>
  <c r="O823" i="4"/>
  <c r="P823" i="4"/>
  <c r="Q823" i="4"/>
  <c r="R823" i="4"/>
  <c r="Y823" i="4" s="1"/>
  <c r="AI823" i="4" s="1"/>
  <c r="O824" i="4"/>
  <c r="P824" i="4"/>
  <c r="Q824" i="4"/>
  <c r="R824" i="4"/>
  <c r="Y824" i="4" s="1"/>
  <c r="AI824" i="4" s="1"/>
  <c r="O825" i="4"/>
  <c r="P825" i="4"/>
  <c r="Q825" i="4"/>
  <c r="R825" i="4"/>
  <c r="Y825" i="4" s="1"/>
  <c r="AI825" i="4" s="1"/>
  <c r="O826" i="4"/>
  <c r="P826" i="4"/>
  <c r="Q826" i="4"/>
  <c r="R826" i="4"/>
  <c r="Y826" i="4" s="1"/>
  <c r="AI826" i="4" s="1"/>
  <c r="O827" i="4"/>
  <c r="P827" i="4"/>
  <c r="Q827" i="4"/>
  <c r="R827" i="4"/>
  <c r="Y827" i="4" s="1"/>
  <c r="AI827" i="4" s="1"/>
  <c r="O828" i="4"/>
  <c r="P828" i="4"/>
  <c r="Q828" i="4"/>
  <c r="R828" i="4"/>
  <c r="Y828" i="4" s="1"/>
  <c r="AI828" i="4" s="1"/>
  <c r="O829" i="4"/>
  <c r="P829" i="4"/>
  <c r="Q829" i="4"/>
  <c r="R829" i="4"/>
  <c r="Y829" i="4" s="1"/>
  <c r="AI829" i="4" s="1"/>
  <c r="O830" i="4"/>
  <c r="P830" i="4"/>
  <c r="Q830" i="4"/>
  <c r="R830" i="4"/>
  <c r="Y830" i="4" s="1"/>
  <c r="AI830" i="4" s="1"/>
  <c r="O831" i="4"/>
  <c r="P831" i="4"/>
  <c r="Q831" i="4"/>
  <c r="R831" i="4"/>
  <c r="Y831" i="4" s="1"/>
  <c r="AI831" i="4" s="1"/>
  <c r="O832" i="4"/>
  <c r="P832" i="4"/>
  <c r="Q832" i="4"/>
  <c r="R832" i="4"/>
  <c r="Y832" i="4" s="1"/>
  <c r="AI832" i="4" s="1"/>
  <c r="O833" i="4"/>
  <c r="P833" i="4"/>
  <c r="Q833" i="4"/>
  <c r="R833" i="4"/>
  <c r="Y833" i="4" s="1"/>
  <c r="AI833" i="4" s="1"/>
  <c r="O834" i="4"/>
  <c r="P834" i="4"/>
  <c r="Q834" i="4"/>
  <c r="R834" i="4"/>
  <c r="Y834" i="4" s="1"/>
  <c r="AI834" i="4" s="1"/>
  <c r="O835" i="4"/>
  <c r="P835" i="4"/>
  <c r="Q835" i="4"/>
  <c r="R835" i="4"/>
  <c r="Y835" i="4" s="1"/>
  <c r="AI835" i="4" s="1"/>
  <c r="O836" i="4"/>
  <c r="P836" i="4"/>
  <c r="Q836" i="4"/>
  <c r="R836" i="4"/>
  <c r="Y836" i="4" s="1"/>
  <c r="AI836" i="4" s="1"/>
  <c r="O837" i="4"/>
  <c r="P837" i="4"/>
  <c r="Q837" i="4"/>
  <c r="R837" i="4"/>
  <c r="Y837" i="4" s="1"/>
  <c r="AI837" i="4" s="1"/>
  <c r="O838" i="4"/>
  <c r="P838" i="4"/>
  <c r="Q838" i="4"/>
  <c r="R838" i="4"/>
  <c r="Y838" i="4" s="1"/>
  <c r="AI838" i="4" s="1"/>
  <c r="O839" i="4"/>
  <c r="P839" i="4"/>
  <c r="Q839" i="4"/>
  <c r="R839" i="4"/>
  <c r="Y839" i="4" s="1"/>
  <c r="AI839" i="4" s="1"/>
  <c r="O840" i="4"/>
  <c r="P840" i="4"/>
  <c r="Q840" i="4"/>
  <c r="R840" i="4"/>
  <c r="Y840" i="4" s="1"/>
  <c r="AI840" i="4" s="1"/>
  <c r="O841" i="4"/>
  <c r="P841" i="4"/>
  <c r="Q841" i="4"/>
  <c r="R841" i="4"/>
  <c r="Y841" i="4" s="1"/>
  <c r="AI841" i="4" s="1"/>
  <c r="O842" i="4"/>
  <c r="P842" i="4"/>
  <c r="Q842" i="4"/>
  <c r="R842" i="4"/>
  <c r="Y842" i="4" s="1"/>
  <c r="AI842" i="4" s="1"/>
  <c r="O843" i="4"/>
  <c r="P843" i="4"/>
  <c r="Q843" i="4"/>
  <c r="R843" i="4"/>
  <c r="Y843" i="4" s="1"/>
  <c r="AI843" i="4" s="1"/>
  <c r="O844" i="4"/>
  <c r="P844" i="4"/>
  <c r="Q844" i="4"/>
  <c r="R844" i="4"/>
  <c r="Y844" i="4" s="1"/>
  <c r="AI844" i="4" s="1"/>
  <c r="O845" i="4"/>
  <c r="P845" i="4"/>
  <c r="Q845" i="4"/>
  <c r="R845" i="4"/>
  <c r="Y845" i="4" s="1"/>
  <c r="AI845" i="4" s="1"/>
  <c r="O846" i="4"/>
  <c r="P846" i="4"/>
  <c r="Q846" i="4"/>
  <c r="R846" i="4"/>
  <c r="Y846" i="4" s="1"/>
  <c r="AI846" i="4" s="1"/>
  <c r="O847" i="4"/>
  <c r="P847" i="4"/>
  <c r="Q847" i="4"/>
  <c r="R847" i="4"/>
  <c r="Y847" i="4" s="1"/>
  <c r="AI847" i="4" s="1"/>
  <c r="O848" i="4"/>
  <c r="P848" i="4"/>
  <c r="Q848" i="4"/>
  <c r="R848" i="4"/>
  <c r="Y848" i="4" s="1"/>
  <c r="AI848" i="4" s="1"/>
  <c r="O849" i="4"/>
  <c r="P849" i="4"/>
  <c r="Q849" i="4"/>
  <c r="R849" i="4"/>
  <c r="Y849" i="4" s="1"/>
  <c r="AI849" i="4" s="1"/>
  <c r="O850" i="4"/>
  <c r="P850" i="4"/>
  <c r="Q850" i="4"/>
  <c r="R850" i="4"/>
  <c r="Y850" i="4" s="1"/>
  <c r="AI850" i="4" s="1"/>
  <c r="O851" i="4"/>
  <c r="P851" i="4"/>
  <c r="Q851" i="4"/>
  <c r="R851" i="4"/>
  <c r="Y851" i="4" s="1"/>
  <c r="AI851" i="4" s="1"/>
  <c r="O852" i="4"/>
  <c r="P852" i="4"/>
  <c r="Q852" i="4"/>
  <c r="R852" i="4"/>
  <c r="Y852" i="4" s="1"/>
  <c r="AI852" i="4" s="1"/>
  <c r="O853" i="4"/>
  <c r="P853" i="4"/>
  <c r="Q853" i="4"/>
  <c r="R853" i="4"/>
  <c r="Y853" i="4" s="1"/>
  <c r="AI853" i="4" s="1"/>
  <c r="O854" i="4"/>
  <c r="P854" i="4"/>
  <c r="Q854" i="4"/>
  <c r="R854" i="4"/>
  <c r="Y854" i="4" s="1"/>
  <c r="AI854" i="4" s="1"/>
  <c r="O855" i="4"/>
  <c r="P855" i="4"/>
  <c r="Q855" i="4"/>
  <c r="R855" i="4"/>
  <c r="Y855" i="4" s="1"/>
  <c r="AI855" i="4" s="1"/>
  <c r="O856" i="4"/>
  <c r="P856" i="4"/>
  <c r="Q856" i="4"/>
  <c r="R856" i="4"/>
  <c r="Y856" i="4" s="1"/>
  <c r="AI856" i="4" s="1"/>
  <c r="O857" i="4"/>
  <c r="P857" i="4"/>
  <c r="Q857" i="4"/>
  <c r="R857" i="4"/>
  <c r="Y857" i="4" s="1"/>
  <c r="AI857" i="4" s="1"/>
  <c r="O858" i="4"/>
  <c r="P858" i="4"/>
  <c r="Q858" i="4"/>
  <c r="R858" i="4"/>
  <c r="Y858" i="4" s="1"/>
  <c r="AI858" i="4" s="1"/>
  <c r="O859" i="4"/>
  <c r="P859" i="4"/>
  <c r="Q859" i="4"/>
  <c r="R859" i="4"/>
  <c r="Y859" i="4" s="1"/>
  <c r="AI859" i="4" s="1"/>
  <c r="O860" i="4"/>
  <c r="P860" i="4"/>
  <c r="Q860" i="4"/>
  <c r="R860" i="4"/>
  <c r="Y860" i="4" s="1"/>
  <c r="AI860" i="4" s="1"/>
  <c r="O861" i="4"/>
  <c r="P861" i="4"/>
  <c r="Q861" i="4"/>
  <c r="R861" i="4"/>
  <c r="Y861" i="4" s="1"/>
  <c r="AI861" i="4" s="1"/>
  <c r="O862" i="4"/>
  <c r="P862" i="4"/>
  <c r="Q862" i="4"/>
  <c r="R862" i="4"/>
  <c r="Y862" i="4" s="1"/>
  <c r="AI862" i="4" s="1"/>
  <c r="O863" i="4"/>
  <c r="P863" i="4"/>
  <c r="Q863" i="4"/>
  <c r="R863" i="4"/>
  <c r="Y863" i="4" s="1"/>
  <c r="AI863" i="4" s="1"/>
  <c r="O864" i="4"/>
  <c r="P864" i="4"/>
  <c r="Q864" i="4"/>
  <c r="R864" i="4"/>
  <c r="Y864" i="4" s="1"/>
  <c r="AI864" i="4" s="1"/>
  <c r="O865" i="4"/>
  <c r="P865" i="4"/>
  <c r="Q865" i="4"/>
  <c r="R865" i="4"/>
  <c r="Y865" i="4" s="1"/>
  <c r="AI865" i="4" s="1"/>
  <c r="O866" i="4"/>
  <c r="P866" i="4"/>
  <c r="Q866" i="4"/>
  <c r="R866" i="4"/>
  <c r="Y866" i="4" s="1"/>
  <c r="AI866" i="4" s="1"/>
  <c r="O867" i="4"/>
  <c r="P867" i="4"/>
  <c r="Q867" i="4"/>
  <c r="R867" i="4"/>
  <c r="Y867" i="4" s="1"/>
  <c r="AI867" i="4" s="1"/>
  <c r="O868" i="4"/>
  <c r="P868" i="4"/>
  <c r="Q868" i="4"/>
  <c r="R868" i="4"/>
  <c r="Y868" i="4" s="1"/>
  <c r="AI868" i="4" s="1"/>
  <c r="O869" i="4"/>
  <c r="P869" i="4"/>
  <c r="Q869" i="4"/>
  <c r="R869" i="4"/>
  <c r="Y869" i="4" s="1"/>
  <c r="AI869" i="4" s="1"/>
  <c r="O870" i="4"/>
  <c r="P870" i="4"/>
  <c r="Q870" i="4"/>
  <c r="R870" i="4"/>
  <c r="Y870" i="4" s="1"/>
  <c r="AI870" i="4" s="1"/>
  <c r="O871" i="4"/>
  <c r="P871" i="4"/>
  <c r="Q871" i="4"/>
  <c r="R871" i="4"/>
  <c r="Y871" i="4" s="1"/>
  <c r="AI871" i="4" s="1"/>
  <c r="O872" i="4"/>
  <c r="P872" i="4"/>
  <c r="Q872" i="4"/>
  <c r="R872" i="4"/>
  <c r="Y872" i="4" s="1"/>
  <c r="AI872" i="4" s="1"/>
  <c r="O873" i="4"/>
  <c r="P873" i="4"/>
  <c r="Q873" i="4"/>
  <c r="R873" i="4"/>
  <c r="Y873" i="4" s="1"/>
  <c r="AI873" i="4" s="1"/>
  <c r="O874" i="4"/>
  <c r="P874" i="4"/>
  <c r="Q874" i="4"/>
  <c r="R874" i="4"/>
  <c r="Y874" i="4" s="1"/>
  <c r="AI874" i="4" s="1"/>
  <c r="O875" i="4"/>
  <c r="P875" i="4"/>
  <c r="Q875" i="4"/>
  <c r="R875" i="4"/>
  <c r="Y875" i="4" s="1"/>
  <c r="AI875" i="4" s="1"/>
  <c r="O876" i="4"/>
  <c r="P876" i="4"/>
  <c r="Q876" i="4"/>
  <c r="R876" i="4"/>
  <c r="Y876" i="4" s="1"/>
  <c r="AI876" i="4" s="1"/>
  <c r="O877" i="4"/>
  <c r="P877" i="4"/>
  <c r="Q877" i="4"/>
  <c r="R877" i="4"/>
  <c r="Y877" i="4" s="1"/>
  <c r="AI877" i="4" s="1"/>
  <c r="O878" i="4"/>
  <c r="P878" i="4"/>
  <c r="Q878" i="4"/>
  <c r="R878" i="4"/>
  <c r="Y878" i="4" s="1"/>
  <c r="AI878" i="4" s="1"/>
  <c r="O879" i="4"/>
  <c r="P879" i="4"/>
  <c r="Q879" i="4"/>
  <c r="R879" i="4"/>
  <c r="Y879" i="4" s="1"/>
  <c r="AI879" i="4" s="1"/>
  <c r="O880" i="4"/>
  <c r="P880" i="4"/>
  <c r="Q880" i="4"/>
  <c r="R880" i="4"/>
  <c r="Y880" i="4" s="1"/>
  <c r="AI880" i="4" s="1"/>
  <c r="O881" i="4"/>
  <c r="P881" i="4"/>
  <c r="Q881" i="4"/>
  <c r="R881" i="4"/>
  <c r="Y881" i="4" s="1"/>
  <c r="AI881" i="4" s="1"/>
  <c r="O882" i="4"/>
  <c r="P882" i="4"/>
  <c r="Q882" i="4"/>
  <c r="R882" i="4"/>
  <c r="Y882" i="4" s="1"/>
  <c r="AI882" i="4" s="1"/>
  <c r="O883" i="4"/>
  <c r="P883" i="4"/>
  <c r="Q883" i="4"/>
  <c r="R883" i="4"/>
  <c r="Y883" i="4" s="1"/>
  <c r="AI883" i="4" s="1"/>
  <c r="O884" i="4"/>
  <c r="P884" i="4"/>
  <c r="Q884" i="4"/>
  <c r="R884" i="4"/>
  <c r="Y884" i="4" s="1"/>
  <c r="AI884" i="4" s="1"/>
  <c r="O885" i="4"/>
  <c r="P885" i="4"/>
  <c r="Q885" i="4"/>
  <c r="R885" i="4"/>
  <c r="Y885" i="4" s="1"/>
  <c r="AI885" i="4" s="1"/>
  <c r="O886" i="4"/>
  <c r="P886" i="4"/>
  <c r="Q886" i="4"/>
  <c r="R886" i="4"/>
  <c r="Y886" i="4" s="1"/>
  <c r="AI886" i="4" s="1"/>
  <c r="O887" i="4"/>
  <c r="P887" i="4"/>
  <c r="Q887" i="4"/>
  <c r="R887" i="4"/>
  <c r="Y887" i="4" s="1"/>
  <c r="AI887" i="4" s="1"/>
  <c r="O888" i="4"/>
  <c r="P888" i="4"/>
  <c r="Q888" i="4"/>
  <c r="R888" i="4"/>
  <c r="Y888" i="4" s="1"/>
  <c r="AI888" i="4" s="1"/>
  <c r="O889" i="4"/>
  <c r="P889" i="4"/>
  <c r="Q889" i="4"/>
  <c r="R889" i="4"/>
  <c r="Y889" i="4" s="1"/>
  <c r="AI889" i="4" s="1"/>
  <c r="O890" i="4"/>
  <c r="P890" i="4"/>
  <c r="Q890" i="4"/>
  <c r="R890" i="4"/>
  <c r="Y890" i="4" s="1"/>
  <c r="AI890" i="4" s="1"/>
  <c r="O891" i="4"/>
  <c r="P891" i="4"/>
  <c r="Q891" i="4"/>
  <c r="R891" i="4"/>
  <c r="Y891" i="4" s="1"/>
  <c r="AI891" i="4" s="1"/>
  <c r="O892" i="4"/>
  <c r="P892" i="4"/>
  <c r="Q892" i="4"/>
  <c r="R892" i="4"/>
  <c r="Y892" i="4" s="1"/>
  <c r="AI892" i="4" s="1"/>
  <c r="O893" i="4"/>
  <c r="P893" i="4"/>
  <c r="Q893" i="4"/>
  <c r="R893" i="4"/>
  <c r="Y893" i="4" s="1"/>
  <c r="AI893" i="4" s="1"/>
  <c r="O894" i="4"/>
  <c r="P894" i="4"/>
  <c r="Q894" i="4"/>
  <c r="R894" i="4"/>
  <c r="Y894" i="4" s="1"/>
  <c r="AI894" i="4" s="1"/>
  <c r="O895" i="4"/>
  <c r="P895" i="4"/>
  <c r="Q895" i="4"/>
  <c r="R895" i="4"/>
  <c r="Y895" i="4" s="1"/>
  <c r="AI895" i="4" s="1"/>
  <c r="O896" i="4"/>
  <c r="P896" i="4"/>
  <c r="Q896" i="4"/>
  <c r="R896" i="4"/>
  <c r="Y896" i="4" s="1"/>
  <c r="AI896" i="4" s="1"/>
  <c r="O897" i="4"/>
  <c r="P897" i="4"/>
  <c r="Q897" i="4"/>
  <c r="R897" i="4"/>
  <c r="Y897" i="4" s="1"/>
  <c r="AI897" i="4" s="1"/>
  <c r="O898" i="4"/>
  <c r="P898" i="4"/>
  <c r="Q898" i="4"/>
  <c r="R898" i="4"/>
  <c r="Y898" i="4" s="1"/>
  <c r="AI898" i="4" s="1"/>
  <c r="O899" i="4"/>
  <c r="P899" i="4"/>
  <c r="Q899" i="4"/>
  <c r="R899" i="4"/>
  <c r="Y899" i="4" s="1"/>
  <c r="AI899" i="4" s="1"/>
  <c r="O900" i="4"/>
  <c r="P900" i="4"/>
  <c r="Q900" i="4"/>
  <c r="R900" i="4"/>
  <c r="Y900" i="4" s="1"/>
  <c r="AI900" i="4" s="1"/>
  <c r="O901" i="4"/>
  <c r="P901" i="4"/>
  <c r="Q901" i="4"/>
  <c r="R901" i="4"/>
  <c r="Y901" i="4" s="1"/>
  <c r="AI901" i="4" s="1"/>
  <c r="O902" i="4"/>
  <c r="P902" i="4"/>
  <c r="Q902" i="4"/>
  <c r="R902" i="4"/>
  <c r="Y902" i="4" s="1"/>
  <c r="AI902" i="4" s="1"/>
  <c r="O903" i="4"/>
  <c r="P903" i="4"/>
  <c r="Q903" i="4"/>
  <c r="R903" i="4"/>
  <c r="Y903" i="4" s="1"/>
  <c r="AI903" i="4" s="1"/>
  <c r="O904" i="4"/>
  <c r="P904" i="4"/>
  <c r="Q904" i="4"/>
  <c r="R904" i="4"/>
  <c r="Y904" i="4" s="1"/>
  <c r="AI904" i="4" s="1"/>
  <c r="O905" i="4"/>
  <c r="P905" i="4"/>
  <c r="Q905" i="4"/>
  <c r="R905" i="4"/>
  <c r="Y905" i="4" s="1"/>
  <c r="AI905" i="4" s="1"/>
  <c r="O906" i="4"/>
  <c r="P906" i="4"/>
  <c r="Q906" i="4"/>
  <c r="R906" i="4"/>
  <c r="Y906" i="4" s="1"/>
  <c r="AI906" i="4" s="1"/>
  <c r="O907" i="4"/>
  <c r="P907" i="4"/>
  <c r="Q907" i="4"/>
  <c r="R907" i="4"/>
  <c r="Y907" i="4" s="1"/>
  <c r="AI907" i="4" s="1"/>
  <c r="O908" i="4"/>
  <c r="P908" i="4"/>
  <c r="Q908" i="4"/>
  <c r="R908" i="4"/>
  <c r="Y908" i="4" s="1"/>
  <c r="AI908" i="4" s="1"/>
  <c r="O909" i="4"/>
  <c r="P909" i="4"/>
  <c r="Q909" i="4"/>
  <c r="R909" i="4"/>
  <c r="Y909" i="4" s="1"/>
  <c r="AI909" i="4" s="1"/>
  <c r="O910" i="4"/>
  <c r="P910" i="4"/>
  <c r="Q910" i="4"/>
  <c r="R910" i="4"/>
  <c r="Y910" i="4" s="1"/>
  <c r="AI910" i="4" s="1"/>
  <c r="O911" i="4"/>
  <c r="P911" i="4"/>
  <c r="Q911" i="4"/>
  <c r="R911" i="4"/>
  <c r="Y911" i="4" s="1"/>
  <c r="AI911" i="4" s="1"/>
  <c r="O912" i="4"/>
  <c r="P912" i="4"/>
  <c r="Q912" i="4"/>
  <c r="R912" i="4"/>
  <c r="Y912" i="4" s="1"/>
  <c r="AI912" i="4" s="1"/>
  <c r="O913" i="4"/>
  <c r="P913" i="4"/>
  <c r="Q913" i="4"/>
  <c r="R913" i="4"/>
  <c r="Y913" i="4" s="1"/>
  <c r="AI913" i="4" s="1"/>
  <c r="O914" i="4"/>
  <c r="P914" i="4"/>
  <c r="Q914" i="4"/>
  <c r="R914" i="4"/>
  <c r="Y914" i="4" s="1"/>
  <c r="AI914" i="4" s="1"/>
  <c r="O915" i="4"/>
  <c r="P915" i="4"/>
  <c r="Q915" i="4"/>
  <c r="R915" i="4"/>
  <c r="Y915" i="4" s="1"/>
  <c r="AI915" i="4" s="1"/>
  <c r="O916" i="4"/>
  <c r="P916" i="4"/>
  <c r="Q916" i="4"/>
  <c r="R916" i="4"/>
  <c r="Y916" i="4" s="1"/>
  <c r="AI916" i="4" s="1"/>
  <c r="O917" i="4"/>
  <c r="P917" i="4"/>
  <c r="Q917" i="4"/>
  <c r="R917" i="4"/>
  <c r="Y917" i="4" s="1"/>
  <c r="AI917" i="4" s="1"/>
  <c r="O918" i="4"/>
  <c r="P918" i="4"/>
  <c r="Q918" i="4"/>
  <c r="R918" i="4"/>
  <c r="Y918" i="4" s="1"/>
  <c r="AI918" i="4" s="1"/>
  <c r="O919" i="4"/>
  <c r="P919" i="4"/>
  <c r="Q919" i="4"/>
  <c r="R919" i="4"/>
  <c r="Y919" i="4" s="1"/>
  <c r="AI919" i="4" s="1"/>
  <c r="O920" i="4"/>
  <c r="P920" i="4"/>
  <c r="Q920" i="4"/>
  <c r="R920" i="4"/>
  <c r="Y920" i="4" s="1"/>
  <c r="AI920" i="4" s="1"/>
  <c r="O921" i="4"/>
  <c r="P921" i="4"/>
  <c r="Q921" i="4"/>
  <c r="R921" i="4"/>
  <c r="Y921" i="4" s="1"/>
  <c r="AI921" i="4" s="1"/>
  <c r="O922" i="4"/>
  <c r="P922" i="4"/>
  <c r="Q922" i="4"/>
  <c r="R922" i="4"/>
  <c r="Y922" i="4" s="1"/>
  <c r="AI922" i="4" s="1"/>
  <c r="O923" i="4"/>
  <c r="P923" i="4"/>
  <c r="Q923" i="4"/>
  <c r="R923" i="4"/>
  <c r="Y923" i="4" s="1"/>
  <c r="AI923" i="4" s="1"/>
  <c r="O924" i="4"/>
  <c r="P924" i="4"/>
  <c r="Q924" i="4"/>
  <c r="R924" i="4"/>
  <c r="Y924" i="4" s="1"/>
  <c r="AI924" i="4" s="1"/>
  <c r="O925" i="4"/>
  <c r="P925" i="4"/>
  <c r="Q925" i="4"/>
  <c r="R925" i="4"/>
  <c r="Y925" i="4" s="1"/>
  <c r="AI925" i="4" s="1"/>
  <c r="O926" i="4"/>
  <c r="P926" i="4"/>
  <c r="Q926" i="4"/>
  <c r="R926" i="4"/>
  <c r="Y926" i="4" s="1"/>
  <c r="AI926" i="4" s="1"/>
  <c r="O927" i="4"/>
  <c r="P927" i="4"/>
  <c r="Q927" i="4"/>
  <c r="R927" i="4"/>
  <c r="Y927" i="4" s="1"/>
  <c r="AI927" i="4" s="1"/>
  <c r="O928" i="4"/>
  <c r="P928" i="4"/>
  <c r="Q928" i="4"/>
  <c r="R928" i="4"/>
  <c r="Y928" i="4" s="1"/>
  <c r="AI928" i="4" s="1"/>
  <c r="O929" i="4"/>
  <c r="P929" i="4"/>
  <c r="Q929" i="4"/>
  <c r="R929" i="4"/>
  <c r="Y929" i="4" s="1"/>
  <c r="AI929" i="4" s="1"/>
  <c r="O930" i="4"/>
  <c r="P930" i="4"/>
  <c r="Q930" i="4"/>
  <c r="R930" i="4"/>
  <c r="Y930" i="4" s="1"/>
  <c r="AI930" i="4" s="1"/>
  <c r="O931" i="4"/>
  <c r="P931" i="4"/>
  <c r="Q931" i="4"/>
  <c r="R931" i="4"/>
  <c r="Y931" i="4" s="1"/>
  <c r="AI931" i="4" s="1"/>
  <c r="O932" i="4"/>
  <c r="P932" i="4"/>
  <c r="Q932" i="4"/>
  <c r="R932" i="4"/>
  <c r="Y932" i="4" s="1"/>
  <c r="AI932" i="4" s="1"/>
  <c r="O933" i="4"/>
  <c r="P933" i="4"/>
  <c r="Q933" i="4"/>
  <c r="R933" i="4"/>
  <c r="Y933" i="4" s="1"/>
  <c r="AI933" i="4" s="1"/>
  <c r="O934" i="4"/>
  <c r="P934" i="4"/>
  <c r="Q934" i="4"/>
  <c r="R934" i="4"/>
  <c r="Y934" i="4" s="1"/>
  <c r="AI934" i="4" s="1"/>
  <c r="O935" i="4"/>
  <c r="P935" i="4"/>
  <c r="Q935" i="4"/>
  <c r="R935" i="4"/>
  <c r="Y935" i="4" s="1"/>
  <c r="AI935" i="4" s="1"/>
  <c r="O936" i="4"/>
  <c r="P936" i="4"/>
  <c r="Q936" i="4"/>
  <c r="R936" i="4"/>
  <c r="Y936" i="4" s="1"/>
  <c r="AI936" i="4" s="1"/>
  <c r="O937" i="4"/>
  <c r="P937" i="4"/>
  <c r="Q937" i="4"/>
  <c r="R937" i="4"/>
  <c r="Y937" i="4" s="1"/>
  <c r="AI937" i="4" s="1"/>
  <c r="O938" i="4"/>
  <c r="P938" i="4"/>
  <c r="Q938" i="4"/>
  <c r="R938" i="4"/>
  <c r="Y938" i="4" s="1"/>
  <c r="AI938" i="4" s="1"/>
  <c r="O939" i="4"/>
  <c r="P939" i="4"/>
  <c r="Q939" i="4"/>
  <c r="R939" i="4"/>
  <c r="Y939" i="4" s="1"/>
  <c r="AI939" i="4" s="1"/>
  <c r="O940" i="4"/>
  <c r="P940" i="4"/>
  <c r="Q940" i="4"/>
  <c r="R940" i="4"/>
  <c r="Y940" i="4" s="1"/>
  <c r="AI940" i="4" s="1"/>
  <c r="O941" i="4"/>
  <c r="P941" i="4"/>
  <c r="Q941" i="4"/>
  <c r="R941" i="4"/>
  <c r="Y941" i="4" s="1"/>
  <c r="AI941" i="4" s="1"/>
  <c r="O942" i="4"/>
  <c r="P942" i="4"/>
  <c r="Q942" i="4"/>
  <c r="R942" i="4"/>
  <c r="Y942" i="4" s="1"/>
  <c r="AI942" i="4" s="1"/>
  <c r="O943" i="4"/>
  <c r="P943" i="4"/>
  <c r="Q943" i="4"/>
  <c r="R943" i="4"/>
  <c r="Y943" i="4" s="1"/>
  <c r="AI943" i="4" s="1"/>
  <c r="O944" i="4"/>
  <c r="P944" i="4"/>
  <c r="Q944" i="4"/>
  <c r="R944" i="4"/>
  <c r="Y944" i="4" s="1"/>
  <c r="AI944" i="4" s="1"/>
  <c r="O945" i="4"/>
  <c r="P945" i="4"/>
  <c r="Q945" i="4"/>
  <c r="R945" i="4"/>
  <c r="Y945" i="4" s="1"/>
  <c r="AI945" i="4" s="1"/>
  <c r="O946" i="4"/>
  <c r="P946" i="4"/>
  <c r="Q946" i="4"/>
  <c r="R946" i="4"/>
  <c r="Y946" i="4" s="1"/>
  <c r="AI946" i="4" s="1"/>
  <c r="O947" i="4"/>
  <c r="P947" i="4"/>
  <c r="Q947" i="4"/>
  <c r="R947" i="4"/>
  <c r="Y947" i="4" s="1"/>
  <c r="AI947" i="4" s="1"/>
  <c r="O948" i="4"/>
  <c r="P948" i="4"/>
  <c r="Q948" i="4"/>
  <c r="R948" i="4"/>
  <c r="Y948" i="4" s="1"/>
  <c r="AI948" i="4" s="1"/>
  <c r="O949" i="4"/>
  <c r="P949" i="4"/>
  <c r="Q949" i="4"/>
  <c r="R949" i="4"/>
  <c r="Y949" i="4" s="1"/>
  <c r="AI949" i="4" s="1"/>
  <c r="O950" i="4"/>
  <c r="P950" i="4"/>
  <c r="Q950" i="4"/>
  <c r="R950" i="4"/>
  <c r="Y950" i="4" s="1"/>
  <c r="AI950" i="4" s="1"/>
  <c r="O951" i="4"/>
  <c r="P951" i="4"/>
  <c r="Q951" i="4"/>
  <c r="R951" i="4"/>
  <c r="Y951" i="4" s="1"/>
  <c r="AI951" i="4" s="1"/>
  <c r="O952" i="4"/>
  <c r="P952" i="4"/>
  <c r="Q952" i="4"/>
  <c r="R952" i="4"/>
  <c r="Y952" i="4" s="1"/>
  <c r="AI952" i="4" s="1"/>
  <c r="O953" i="4"/>
  <c r="P953" i="4"/>
  <c r="Q953" i="4"/>
  <c r="R953" i="4"/>
  <c r="Y953" i="4" s="1"/>
  <c r="AI953" i="4" s="1"/>
  <c r="O954" i="4"/>
  <c r="P954" i="4"/>
  <c r="Q954" i="4"/>
  <c r="R954" i="4"/>
  <c r="Y954" i="4" s="1"/>
  <c r="AI954" i="4" s="1"/>
  <c r="O955" i="4"/>
  <c r="P955" i="4"/>
  <c r="Q955" i="4"/>
  <c r="R955" i="4"/>
  <c r="Y955" i="4" s="1"/>
  <c r="AI955" i="4" s="1"/>
  <c r="O956" i="4"/>
  <c r="P956" i="4"/>
  <c r="Q956" i="4"/>
  <c r="R956" i="4"/>
  <c r="Y956" i="4" s="1"/>
  <c r="AI956" i="4" s="1"/>
  <c r="O957" i="4"/>
  <c r="P957" i="4"/>
  <c r="Q957" i="4"/>
  <c r="R957" i="4"/>
  <c r="Y957" i="4" s="1"/>
  <c r="AI957" i="4" s="1"/>
  <c r="O958" i="4"/>
  <c r="P958" i="4"/>
  <c r="Q958" i="4"/>
  <c r="R958" i="4"/>
  <c r="Y958" i="4" s="1"/>
  <c r="AI958" i="4" s="1"/>
  <c r="O959" i="4"/>
  <c r="P959" i="4"/>
  <c r="Q959" i="4"/>
  <c r="R959" i="4"/>
  <c r="Y959" i="4" s="1"/>
  <c r="AI959" i="4" s="1"/>
  <c r="O960" i="4"/>
  <c r="P960" i="4"/>
  <c r="Q960" i="4"/>
  <c r="R960" i="4"/>
  <c r="Y960" i="4" s="1"/>
  <c r="AI960" i="4" s="1"/>
  <c r="O961" i="4"/>
  <c r="P961" i="4"/>
  <c r="Q961" i="4"/>
  <c r="R961" i="4"/>
  <c r="Y961" i="4" s="1"/>
  <c r="AI961" i="4" s="1"/>
  <c r="O962" i="4"/>
  <c r="P962" i="4"/>
  <c r="Q962" i="4"/>
  <c r="R962" i="4"/>
  <c r="Y962" i="4" s="1"/>
  <c r="AI962" i="4" s="1"/>
  <c r="O963" i="4"/>
  <c r="P963" i="4"/>
  <c r="Q963" i="4"/>
  <c r="R963" i="4"/>
  <c r="Y963" i="4" s="1"/>
  <c r="AI963" i="4" s="1"/>
  <c r="O964" i="4"/>
  <c r="P964" i="4"/>
  <c r="Q964" i="4"/>
  <c r="R964" i="4"/>
  <c r="Y964" i="4" s="1"/>
  <c r="AI964" i="4" s="1"/>
  <c r="O965" i="4"/>
  <c r="P965" i="4"/>
  <c r="Q965" i="4"/>
  <c r="R965" i="4"/>
  <c r="Y965" i="4" s="1"/>
  <c r="AI965" i="4" s="1"/>
  <c r="O966" i="4"/>
  <c r="P966" i="4"/>
  <c r="Q966" i="4"/>
  <c r="R966" i="4"/>
  <c r="Y966" i="4" s="1"/>
  <c r="AI966" i="4" s="1"/>
  <c r="O967" i="4"/>
  <c r="P967" i="4"/>
  <c r="Q967" i="4"/>
  <c r="R967" i="4"/>
  <c r="Y967" i="4" s="1"/>
  <c r="AI967" i="4" s="1"/>
  <c r="O968" i="4"/>
  <c r="P968" i="4"/>
  <c r="Q968" i="4"/>
  <c r="R968" i="4"/>
  <c r="Y968" i="4" s="1"/>
  <c r="AI968" i="4" s="1"/>
  <c r="O969" i="4"/>
  <c r="P969" i="4"/>
  <c r="Q969" i="4"/>
  <c r="R969" i="4"/>
  <c r="Y969" i="4" s="1"/>
  <c r="AI969" i="4" s="1"/>
  <c r="O970" i="4"/>
  <c r="P970" i="4"/>
  <c r="Q970" i="4"/>
  <c r="R970" i="4"/>
  <c r="Y970" i="4" s="1"/>
  <c r="AI970" i="4" s="1"/>
  <c r="O971" i="4"/>
  <c r="P971" i="4"/>
  <c r="Q971" i="4"/>
  <c r="R971" i="4"/>
  <c r="Y971" i="4" s="1"/>
  <c r="AI971" i="4" s="1"/>
  <c r="O972" i="4"/>
  <c r="P972" i="4"/>
  <c r="Q972" i="4"/>
  <c r="R972" i="4"/>
  <c r="Y972" i="4" s="1"/>
  <c r="AI972" i="4" s="1"/>
  <c r="O973" i="4"/>
  <c r="P973" i="4"/>
  <c r="Q973" i="4"/>
  <c r="R973" i="4"/>
  <c r="Y973" i="4" s="1"/>
  <c r="AI973" i="4" s="1"/>
  <c r="O974" i="4"/>
  <c r="P974" i="4"/>
  <c r="Q974" i="4"/>
  <c r="R974" i="4"/>
  <c r="Y974" i="4" s="1"/>
  <c r="AI974" i="4" s="1"/>
  <c r="O975" i="4"/>
  <c r="P975" i="4"/>
  <c r="Q975" i="4"/>
  <c r="R975" i="4"/>
  <c r="Y975" i="4" s="1"/>
  <c r="AI975" i="4" s="1"/>
  <c r="O976" i="4"/>
  <c r="P976" i="4"/>
  <c r="Q976" i="4"/>
  <c r="R976" i="4"/>
  <c r="Y976" i="4" s="1"/>
  <c r="AI976" i="4" s="1"/>
  <c r="O977" i="4"/>
  <c r="P977" i="4"/>
  <c r="Q977" i="4"/>
  <c r="R977" i="4"/>
  <c r="Y977" i="4" s="1"/>
  <c r="AI977" i="4" s="1"/>
  <c r="O978" i="4"/>
  <c r="P978" i="4"/>
  <c r="Q978" i="4"/>
  <c r="R978" i="4"/>
  <c r="Y978" i="4" s="1"/>
  <c r="AI978" i="4" s="1"/>
  <c r="O979" i="4"/>
  <c r="P979" i="4"/>
  <c r="Q979" i="4"/>
  <c r="R979" i="4"/>
  <c r="Y979" i="4" s="1"/>
  <c r="AI979" i="4" s="1"/>
  <c r="O980" i="4"/>
  <c r="P980" i="4"/>
  <c r="Q980" i="4"/>
  <c r="R980" i="4"/>
  <c r="Y980" i="4" s="1"/>
  <c r="AI980" i="4" s="1"/>
  <c r="O981" i="4"/>
  <c r="P981" i="4"/>
  <c r="Q981" i="4"/>
  <c r="R981" i="4"/>
  <c r="Y981" i="4" s="1"/>
  <c r="AI981" i="4" s="1"/>
  <c r="O982" i="4"/>
  <c r="P982" i="4"/>
  <c r="Q982" i="4"/>
  <c r="R982" i="4"/>
  <c r="Y982" i="4" s="1"/>
  <c r="AI982" i="4" s="1"/>
  <c r="O983" i="4"/>
  <c r="P983" i="4"/>
  <c r="Q983" i="4"/>
  <c r="R983" i="4"/>
  <c r="Y983" i="4" s="1"/>
  <c r="AI983" i="4" s="1"/>
  <c r="O984" i="4"/>
  <c r="P984" i="4"/>
  <c r="Q984" i="4"/>
  <c r="R984" i="4"/>
  <c r="Y984" i="4" s="1"/>
  <c r="AI984" i="4" s="1"/>
  <c r="O985" i="4"/>
  <c r="P985" i="4"/>
  <c r="Q985" i="4"/>
  <c r="R985" i="4"/>
  <c r="Y985" i="4" s="1"/>
  <c r="AI985" i="4" s="1"/>
  <c r="O986" i="4"/>
  <c r="P986" i="4"/>
  <c r="Q986" i="4"/>
  <c r="R986" i="4"/>
  <c r="Y986" i="4" s="1"/>
  <c r="AI986" i="4" s="1"/>
  <c r="O987" i="4"/>
  <c r="P987" i="4"/>
  <c r="Q987" i="4"/>
  <c r="R987" i="4"/>
  <c r="Y987" i="4" s="1"/>
  <c r="AI987" i="4" s="1"/>
  <c r="O988" i="4"/>
  <c r="P988" i="4"/>
  <c r="Q988" i="4"/>
  <c r="R988" i="4"/>
  <c r="Y988" i="4" s="1"/>
  <c r="AI988" i="4" s="1"/>
  <c r="O989" i="4"/>
  <c r="P989" i="4"/>
  <c r="Q989" i="4"/>
  <c r="R989" i="4"/>
  <c r="Y989" i="4" s="1"/>
  <c r="AI989" i="4" s="1"/>
  <c r="O990" i="4"/>
  <c r="P990" i="4"/>
  <c r="Q990" i="4"/>
  <c r="R990" i="4"/>
  <c r="Y990" i="4" s="1"/>
  <c r="AI990" i="4" s="1"/>
  <c r="O991" i="4"/>
  <c r="P991" i="4"/>
  <c r="Q991" i="4"/>
  <c r="R991" i="4"/>
  <c r="Y991" i="4" s="1"/>
  <c r="AI991" i="4" s="1"/>
  <c r="O992" i="4"/>
  <c r="P992" i="4"/>
  <c r="Q992" i="4"/>
  <c r="R992" i="4"/>
  <c r="Y992" i="4" s="1"/>
  <c r="AI992" i="4" s="1"/>
  <c r="O993" i="4"/>
  <c r="P993" i="4"/>
  <c r="Q993" i="4"/>
  <c r="R993" i="4"/>
  <c r="Y993" i="4" s="1"/>
  <c r="AI993" i="4" s="1"/>
  <c r="O994" i="4"/>
  <c r="P994" i="4"/>
  <c r="Q994" i="4"/>
  <c r="R994" i="4"/>
  <c r="Y994" i="4" s="1"/>
  <c r="AI994" i="4" s="1"/>
  <c r="O995" i="4"/>
  <c r="P995" i="4"/>
  <c r="Q995" i="4"/>
  <c r="R995" i="4"/>
  <c r="Y995" i="4" s="1"/>
  <c r="AI995" i="4" s="1"/>
  <c r="O996" i="4"/>
  <c r="P996" i="4"/>
  <c r="Q996" i="4"/>
  <c r="R996" i="4"/>
  <c r="Y996" i="4" s="1"/>
  <c r="AI996" i="4" s="1"/>
  <c r="O997" i="4"/>
  <c r="P997" i="4"/>
  <c r="Q997" i="4"/>
  <c r="R997" i="4"/>
  <c r="Y997" i="4" s="1"/>
  <c r="AI997" i="4" s="1"/>
  <c r="O998" i="4"/>
  <c r="P998" i="4"/>
  <c r="Q998" i="4"/>
  <c r="R998" i="4"/>
  <c r="Y998" i="4" s="1"/>
  <c r="AI998" i="4" s="1"/>
  <c r="O999" i="4"/>
  <c r="P999" i="4"/>
  <c r="Q999" i="4"/>
  <c r="R999" i="4"/>
  <c r="Y999" i="4" s="1"/>
  <c r="AI999" i="4" s="1"/>
  <c r="O1000" i="4"/>
  <c r="P1000" i="4"/>
  <c r="Q1000" i="4"/>
  <c r="R1000" i="4"/>
  <c r="Y1000" i="4" s="1"/>
  <c r="AI1000" i="4" s="1"/>
  <c r="O1001" i="4"/>
  <c r="P1001" i="4"/>
  <c r="Q1001" i="4"/>
  <c r="R1001" i="4"/>
  <c r="Y1001" i="4" s="1"/>
  <c r="AI1001" i="4" s="1"/>
  <c r="O1002" i="4"/>
  <c r="P1002" i="4"/>
  <c r="Q1002" i="4"/>
  <c r="R1002" i="4"/>
  <c r="Y1002" i="4" s="1"/>
  <c r="AI1002" i="4" s="1"/>
  <c r="O1003" i="4"/>
  <c r="P1003" i="4"/>
  <c r="Q1003" i="4"/>
  <c r="R1003" i="4"/>
  <c r="Y1003" i="4" s="1"/>
  <c r="AI1003" i="4" s="1"/>
  <c r="O1004" i="4"/>
  <c r="P1004" i="4"/>
  <c r="Q1004" i="4"/>
  <c r="R1004" i="4"/>
  <c r="Y1004" i="4" s="1"/>
  <c r="AI1004" i="4" s="1"/>
  <c r="O1005" i="4"/>
  <c r="P1005" i="4"/>
  <c r="Q1005" i="4"/>
  <c r="R1005" i="4"/>
  <c r="Y1005" i="4" s="1"/>
  <c r="AI1005" i="4" s="1"/>
  <c r="O1006" i="4"/>
  <c r="P1006" i="4"/>
  <c r="Q1006" i="4"/>
  <c r="R1006" i="4"/>
  <c r="Y1006" i="4" s="1"/>
  <c r="AI1006" i="4" s="1"/>
  <c r="O1007" i="4"/>
  <c r="P1007" i="4"/>
  <c r="Q1007" i="4"/>
  <c r="R1007" i="4"/>
  <c r="Y1007" i="4" s="1"/>
  <c r="AI1007" i="4" s="1"/>
  <c r="O1008" i="4"/>
  <c r="P1008" i="4"/>
  <c r="Q1008" i="4"/>
  <c r="R1008" i="4"/>
  <c r="Y1008" i="4" s="1"/>
  <c r="AI1008" i="4" s="1"/>
  <c r="O1009" i="4"/>
  <c r="P1009" i="4"/>
  <c r="Q1009" i="4"/>
  <c r="R1009" i="4"/>
  <c r="Y1009" i="4" s="1"/>
  <c r="AI1009" i="4" s="1"/>
  <c r="O1010" i="4"/>
  <c r="P1010" i="4"/>
  <c r="Q1010" i="4"/>
  <c r="R1010" i="4"/>
  <c r="Y1010" i="4" s="1"/>
  <c r="AI1010" i="4" s="1"/>
  <c r="O1011" i="4"/>
  <c r="P1011" i="4"/>
  <c r="Q1011" i="4"/>
  <c r="R1011" i="4"/>
  <c r="Y1011" i="4" s="1"/>
  <c r="AI1011" i="4" s="1"/>
  <c r="O1012" i="4"/>
  <c r="P1012" i="4"/>
  <c r="Q1012" i="4"/>
  <c r="R1012" i="4"/>
  <c r="Y1012" i="4" s="1"/>
  <c r="AI1012" i="4" s="1"/>
  <c r="O1013" i="4"/>
  <c r="P1013" i="4"/>
  <c r="Q1013" i="4"/>
  <c r="R1013" i="4"/>
  <c r="Y1013" i="4" s="1"/>
  <c r="AI1013" i="4" s="1"/>
  <c r="O1014" i="4"/>
  <c r="P1014" i="4"/>
  <c r="Q1014" i="4"/>
  <c r="R1014" i="4"/>
  <c r="Y1014" i="4" s="1"/>
  <c r="AI1014" i="4" s="1"/>
  <c r="O1015" i="4"/>
  <c r="P1015" i="4"/>
  <c r="Q1015" i="4"/>
  <c r="R1015" i="4"/>
  <c r="Y1015" i="4" s="1"/>
  <c r="AI1015" i="4" s="1"/>
  <c r="O1016" i="4"/>
  <c r="P1016" i="4"/>
  <c r="Q1016" i="4"/>
  <c r="R1016" i="4"/>
  <c r="Y1016" i="4" s="1"/>
  <c r="AI1016" i="4" s="1"/>
  <c r="O1017" i="4"/>
  <c r="P1017" i="4"/>
  <c r="Q1017" i="4"/>
  <c r="R1017" i="4"/>
  <c r="Y1017" i="4" s="1"/>
  <c r="AI1017" i="4" s="1"/>
  <c r="O1018" i="4"/>
  <c r="P1018" i="4"/>
  <c r="Q1018" i="4"/>
  <c r="R1018" i="4"/>
  <c r="Y1018" i="4" s="1"/>
  <c r="AI1018" i="4" s="1"/>
  <c r="O1019" i="4"/>
  <c r="P1019" i="4"/>
  <c r="Q1019" i="4"/>
  <c r="R1019" i="4"/>
  <c r="Y1019" i="4" s="1"/>
  <c r="AI1019" i="4" s="1"/>
  <c r="O1020" i="4"/>
  <c r="P1020" i="4"/>
  <c r="Q1020" i="4"/>
  <c r="R1020" i="4"/>
  <c r="Y1020" i="4" s="1"/>
  <c r="AI1020" i="4" s="1"/>
  <c r="O1021" i="4"/>
  <c r="P1021" i="4"/>
  <c r="Q1021" i="4"/>
  <c r="R1021" i="4"/>
  <c r="Y1021" i="4" s="1"/>
  <c r="AI1021" i="4" s="1"/>
  <c r="O1022" i="4"/>
  <c r="P1022" i="4"/>
  <c r="Q1022" i="4"/>
  <c r="R1022" i="4"/>
  <c r="Y1022" i="4" s="1"/>
  <c r="AI1022" i="4" s="1"/>
  <c r="O1023" i="4"/>
  <c r="P1023" i="4"/>
  <c r="Q1023" i="4"/>
  <c r="R1023" i="4"/>
  <c r="Y1023" i="4" s="1"/>
  <c r="AI1023" i="4" s="1"/>
  <c r="O1024" i="4"/>
  <c r="P1024" i="4"/>
  <c r="Q1024" i="4"/>
  <c r="R1024" i="4"/>
  <c r="Y1024" i="4" s="1"/>
  <c r="AI1024" i="4" s="1"/>
  <c r="O1025" i="4"/>
  <c r="P1025" i="4"/>
  <c r="Q1025" i="4"/>
  <c r="R1025" i="4"/>
  <c r="Y1025" i="4" s="1"/>
  <c r="AI1025" i="4" s="1"/>
  <c r="O1026" i="4"/>
  <c r="P1026" i="4"/>
  <c r="Q1026" i="4"/>
  <c r="R1026" i="4"/>
  <c r="Y1026" i="4" s="1"/>
  <c r="AI1026" i="4" s="1"/>
  <c r="O1027" i="4"/>
  <c r="P1027" i="4"/>
  <c r="Q1027" i="4"/>
  <c r="R1027" i="4"/>
  <c r="Y1027" i="4" s="1"/>
  <c r="AI1027" i="4" s="1"/>
  <c r="O1028" i="4"/>
  <c r="P1028" i="4"/>
  <c r="Q1028" i="4"/>
  <c r="R1028" i="4"/>
  <c r="Y1028" i="4" s="1"/>
  <c r="AI1028" i="4" s="1"/>
  <c r="O1029" i="4"/>
  <c r="P1029" i="4"/>
  <c r="Q1029" i="4"/>
  <c r="R1029" i="4"/>
  <c r="Y1029" i="4" s="1"/>
  <c r="AI1029" i="4" s="1"/>
  <c r="O1030" i="4"/>
  <c r="P1030" i="4"/>
  <c r="Q1030" i="4"/>
  <c r="R1030" i="4"/>
  <c r="Y1030" i="4" s="1"/>
  <c r="AI1030" i="4" s="1"/>
  <c r="O1031" i="4"/>
  <c r="P1031" i="4"/>
  <c r="Q1031" i="4"/>
  <c r="R1031" i="4"/>
  <c r="Y1031" i="4" s="1"/>
  <c r="AI1031" i="4" s="1"/>
  <c r="O1032" i="4"/>
  <c r="P1032" i="4"/>
  <c r="Q1032" i="4"/>
  <c r="R1032" i="4"/>
  <c r="Y1032" i="4" s="1"/>
  <c r="AI1032" i="4" s="1"/>
  <c r="O1033" i="4"/>
  <c r="P1033" i="4"/>
  <c r="Q1033" i="4"/>
  <c r="R1033" i="4"/>
  <c r="Y1033" i="4" s="1"/>
  <c r="AI1033" i="4" s="1"/>
  <c r="O1034" i="4"/>
  <c r="P1034" i="4"/>
  <c r="Q1034" i="4"/>
  <c r="R1034" i="4"/>
  <c r="Y1034" i="4" s="1"/>
  <c r="AI1034" i="4" s="1"/>
  <c r="O1035" i="4"/>
  <c r="P1035" i="4"/>
  <c r="Q1035" i="4"/>
  <c r="R1035" i="4"/>
  <c r="Y1035" i="4" s="1"/>
  <c r="AI1035" i="4" s="1"/>
  <c r="O1036" i="4"/>
  <c r="P1036" i="4"/>
  <c r="Q1036" i="4"/>
  <c r="R1036" i="4"/>
  <c r="Y1036" i="4" s="1"/>
  <c r="AI1036" i="4" s="1"/>
  <c r="O1037" i="4"/>
  <c r="P1037" i="4"/>
  <c r="Q1037" i="4"/>
  <c r="R1037" i="4"/>
  <c r="Y1037" i="4" s="1"/>
  <c r="AI1037" i="4" s="1"/>
  <c r="O1038" i="4"/>
  <c r="P1038" i="4"/>
  <c r="Q1038" i="4"/>
  <c r="R1038" i="4"/>
  <c r="Y1038" i="4" s="1"/>
  <c r="AI1038" i="4" s="1"/>
  <c r="O1039" i="4"/>
  <c r="P1039" i="4"/>
  <c r="Q1039" i="4"/>
  <c r="R1039" i="4"/>
  <c r="Y1039" i="4" s="1"/>
  <c r="AI1039" i="4" s="1"/>
  <c r="O1040" i="4"/>
  <c r="P1040" i="4"/>
  <c r="Q1040" i="4"/>
  <c r="R1040" i="4"/>
  <c r="Y1040" i="4" s="1"/>
  <c r="AI1040" i="4" s="1"/>
  <c r="O1041" i="4"/>
  <c r="P1041" i="4"/>
  <c r="Q1041" i="4"/>
  <c r="R1041" i="4"/>
  <c r="Y1041" i="4" s="1"/>
  <c r="AI1041" i="4" s="1"/>
  <c r="O1042" i="4"/>
  <c r="P1042" i="4"/>
  <c r="Q1042" i="4"/>
  <c r="R1042" i="4"/>
  <c r="Y1042" i="4" s="1"/>
  <c r="AI1042" i="4" s="1"/>
  <c r="O1043" i="4"/>
  <c r="P1043" i="4"/>
  <c r="Q1043" i="4"/>
  <c r="R1043" i="4"/>
  <c r="Y1043" i="4" s="1"/>
  <c r="AI1043" i="4" s="1"/>
  <c r="O1044" i="4"/>
  <c r="P1044" i="4"/>
  <c r="Q1044" i="4"/>
  <c r="R1044" i="4"/>
  <c r="Y1044" i="4" s="1"/>
  <c r="AI1044" i="4" s="1"/>
  <c r="O1045" i="4"/>
  <c r="P1045" i="4"/>
  <c r="Q1045" i="4"/>
  <c r="R1045" i="4"/>
  <c r="Y1045" i="4" s="1"/>
  <c r="AI1045" i="4" s="1"/>
  <c r="O1046" i="4"/>
  <c r="P1046" i="4"/>
  <c r="Q1046" i="4"/>
  <c r="R1046" i="4"/>
  <c r="Y1046" i="4" s="1"/>
  <c r="AI1046" i="4" s="1"/>
  <c r="O1047" i="4"/>
  <c r="P1047" i="4"/>
  <c r="Q1047" i="4"/>
  <c r="R1047" i="4"/>
  <c r="Y1047" i="4" s="1"/>
  <c r="AI1047" i="4" s="1"/>
  <c r="O1048" i="4"/>
  <c r="P1048" i="4"/>
  <c r="Q1048" i="4"/>
  <c r="R1048" i="4"/>
  <c r="Y1048" i="4" s="1"/>
  <c r="AI1048" i="4" s="1"/>
  <c r="O1049" i="4"/>
  <c r="P1049" i="4"/>
  <c r="Q1049" i="4"/>
  <c r="R1049" i="4"/>
  <c r="Y1049" i="4" s="1"/>
  <c r="AI1049" i="4" s="1"/>
  <c r="O1050" i="4"/>
  <c r="P1050" i="4"/>
  <c r="Q1050" i="4"/>
  <c r="R1050" i="4"/>
  <c r="Y1050" i="4" s="1"/>
  <c r="AI1050" i="4" s="1"/>
  <c r="O1051" i="4"/>
  <c r="P1051" i="4"/>
  <c r="Q1051" i="4"/>
  <c r="R1051" i="4"/>
  <c r="Y1051" i="4" s="1"/>
  <c r="AI1051" i="4" s="1"/>
  <c r="O1052" i="4"/>
  <c r="P1052" i="4"/>
  <c r="Q1052" i="4"/>
  <c r="R1052" i="4"/>
  <c r="Y1052" i="4" s="1"/>
  <c r="AI1052" i="4" s="1"/>
  <c r="O1053" i="4"/>
  <c r="P1053" i="4"/>
  <c r="Q1053" i="4"/>
  <c r="R1053" i="4"/>
  <c r="Y1053" i="4" s="1"/>
  <c r="AI1053" i="4" s="1"/>
  <c r="O1054" i="4"/>
  <c r="P1054" i="4"/>
  <c r="Q1054" i="4"/>
  <c r="R1054" i="4"/>
  <c r="Y1054" i="4" s="1"/>
  <c r="AI1054" i="4" s="1"/>
  <c r="O1055" i="4"/>
  <c r="P1055" i="4"/>
  <c r="Q1055" i="4"/>
  <c r="R1055" i="4"/>
  <c r="Y1055" i="4" s="1"/>
  <c r="AI1055" i="4" s="1"/>
  <c r="O1056" i="4"/>
  <c r="P1056" i="4"/>
  <c r="Q1056" i="4"/>
  <c r="R1056" i="4"/>
  <c r="Y1056" i="4" s="1"/>
  <c r="AI1056" i="4" s="1"/>
  <c r="O1057" i="4"/>
  <c r="P1057" i="4"/>
  <c r="Q1057" i="4"/>
  <c r="R1057" i="4"/>
  <c r="Y1057" i="4" s="1"/>
  <c r="AI1057" i="4" s="1"/>
  <c r="O1058" i="4"/>
  <c r="P1058" i="4"/>
  <c r="Q1058" i="4"/>
  <c r="R1058" i="4"/>
  <c r="Y1058" i="4" s="1"/>
  <c r="AI1058" i="4" s="1"/>
  <c r="O1059" i="4"/>
  <c r="P1059" i="4"/>
  <c r="Q1059" i="4"/>
  <c r="R1059" i="4"/>
  <c r="Y1059" i="4" s="1"/>
  <c r="AI1059" i="4" s="1"/>
  <c r="O1060" i="4"/>
  <c r="P1060" i="4"/>
  <c r="Q1060" i="4"/>
  <c r="R1060" i="4"/>
  <c r="Y1060" i="4" s="1"/>
  <c r="AI1060" i="4" s="1"/>
  <c r="O1061" i="4"/>
  <c r="P1061" i="4"/>
  <c r="Q1061" i="4"/>
  <c r="R1061" i="4"/>
  <c r="Y1061" i="4" s="1"/>
  <c r="AI1061" i="4" s="1"/>
  <c r="O1062" i="4"/>
  <c r="P1062" i="4"/>
  <c r="Q1062" i="4"/>
  <c r="R1062" i="4"/>
  <c r="Y1062" i="4" s="1"/>
  <c r="AI1062" i="4" s="1"/>
  <c r="O1063" i="4"/>
  <c r="P1063" i="4"/>
  <c r="Q1063" i="4"/>
  <c r="R1063" i="4"/>
  <c r="Y1063" i="4" s="1"/>
  <c r="AI1063" i="4" s="1"/>
  <c r="O1064" i="4"/>
  <c r="P1064" i="4"/>
  <c r="Q1064" i="4"/>
  <c r="R1064" i="4"/>
  <c r="Y1064" i="4" s="1"/>
  <c r="AI1064" i="4" s="1"/>
  <c r="O1065" i="4"/>
  <c r="P1065" i="4"/>
  <c r="Q1065" i="4"/>
  <c r="R1065" i="4"/>
  <c r="Y1065" i="4" s="1"/>
  <c r="AI1065" i="4" s="1"/>
  <c r="O1066" i="4"/>
  <c r="P1066" i="4"/>
  <c r="Q1066" i="4"/>
  <c r="R1066" i="4"/>
  <c r="Y1066" i="4" s="1"/>
  <c r="AI1066" i="4" s="1"/>
  <c r="O1067" i="4"/>
  <c r="P1067" i="4"/>
  <c r="Q1067" i="4"/>
  <c r="R1067" i="4"/>
  <c r="Y1067" i="4" s="1"/>
  <c r="AI1067" i="4" s="1"/>
  <c r="O1068" i="4"/>
  <c r="P1068" i="4"/>
  <c r="Q1068" i="4"/>
  <c r="R1068" i="4"/>
  <c r="Y1068" i="4" s="1"/>
  <c r="AI1068" i="4" s="1"/>
  <c r="O1069" i="4"/>
  <c r="P1069" i="4"/>
  <c r="Q1069" i="4"/>
  <c r="R1069" i="4"/>
  <c r="Y1069" i="4" s="1"/>
  <c r="AI1069" i="4" s="1"/>
  <c r="O1070" i="4"/>
  <c r="P1070" i="4"/>
  <c r="Q1070" i="4"/>
  <c r="R1070" i="4"/>
  <c r="Y1070" i="4" s="1"/>
  <c r="AI1070" i="4" s="1"/>
  <c r="O1071" i="4"/>
  <c r="P1071" i="4"/>
  <c r="Q1071" i="4"/>
  <c r="R1071" i="4"/>
  <c r="Y1071" i="4" s="1"/>
  <c r="AI1071" i="4" s="1"/>
  <c r="O1072" i="4"/>
  <c r="P1072" i="4"/>
  <c r="Q1072" i="4"/>
  <c r="R1072" i="4"/>
  <c r="Y1072" i="4" s="1"/>
  <c r="AI1072" i="4" s="1"/>
  <c r="O1073" i="4"/>
  <c r="P1073" i="4"/>
  <c r="Q1073" i="4"/>
  <c r="R1073" i="4"/>
  <c r="Y1073" i="4" s="1"/>
  <c r="AI1073" i="4" s="1"/>
  <c r="O1074" i="4"/>
  <c r="P1074" i="4"/>
  <c r="Q1074" i="4"/>
  <c r="R1074" i="4"/>
  <c r="Y1074" i="4" s="1"/>
  <c r="AI1074" i="4" s="1"/>
  <c r="O1075" i="4"/>
  <c r="P1075" i="4"/>
  <c r="Q1075" i="4"/>
  <c r="R1075" i="4"/>
  <c r="Y1075" i="4" s="1"/>
  <c r="AI1075" i="4" s="1"/>
  <c r="O1076" i="4"/>
  <c r="P1076" i="4"/>
  <c r="Q1076" i="4"/>
  <c r="R1076" i="4"/>
  <c r="Y1076" i="4" s="1"/>
  <c r="AI1076" i="4" s="1"/>
  <c r="O1077" i="4"/>
  <c r="P1077" i="4"/>
  <c r="Q1077" i="4"/>
  <c r="R1077" i="4"/>
  <c r="Y1077" i="4" s="1"/>
  <c r="AI1077" i="4" s="1"/>
  <c r="O1078" i="4"/>
  <c r="P1078" i="4"/>
  <c r="Q1078" i="4"/>
  <c r="R1078" i="4"/>
  <c r="Y1078" i="4" s="1"/>
  <c r="AI1078" i="4" s="1"/>
  <c r="O1079" i="4"/>
  <c r="P1079" i="4"/>
  <c r="Q1079" i="4"/>
  <c r="R1079" i="4"/>
  <c r="Y1079" i="4" s="1"/>
  <c r="AI1079" i="4" s="1"/>
  <c r="O1080" i="4"/>
  <c r="P1080" i="4"/>
  <c r="Q1080" i="4"/>
  <c r="R1080" i="4"/>
  <c r="Y1080" i="4" s="1"/>
  <c r="AI1080" i="4" s="1"/>
  <c r="O1081" i="4"/>
  <c r="P1081" i="4"/>
  <c r="Q1081" i="4"/>
  <c r="R1081" i="4"/>
  <c r="Y1081" i="4" s="1"/>
  <c r="AI1081" i="4" s="1"/>
  <c r="O1082" i="4"/>
  <c r="P1082" i="4"/>
  <c r="Q1082" i="4"/>
  <c r="R1082" i="4"/>
  <c r="Y1082" i="4" s="1"/>
  <c r="AI1082" i="4" s="1"/>
  <c r="O1083" i="4"/>
  <c r="P1083" i="4"/>
  <c r="Q1083" i="4"/>
  <c r="R1083" i="4"/>
  <c r="Y1083" i="4" s="1"/>
  <c r="AI1083" i="4" s="1"/>
  <c r="O1084" i="4"/>
  <c r="P1084" i="4"/>
  <c r="Q1084" i="4"/>
  <c r="R1084" i="4"/>
  <c r="Y1084" i="4" s="1"/>
  <c r="AI1084" i="4" s="1"/>
  <c r="O1085" i="4"/>
  <c r="P1085" i="4"/>
  <c r="Q1085" i="4"/>
  <c r="R1085" i="4"/>
  <c r="Y1085" i="4" s="1"/>
  <c r="AI1085" i="4" s="1"/>
  <c r="O1086" i="4"/>
  <c r="P1086" i="4"/>
  <c r="Q1086" i="4"/>
  <c r="R1086" i="4"/>
  <c r="Y1086" i="4" s="1"/>
  <c r="AI1086" i="4" s="1"/>
  <c r="O1087" i="4"/>
  <c r="P1087" i="4"/>
  <c r="Q1087" i="4"/>
  <c r="R1087" i="4"/>
  <c r="Y1087" i="4" s="1"/>
  <c r="AI1087" i="4" s="1"/>
  <c r="O1088" i="4"/>
  <c r="P1088" i="4"/>
  <c r="Q1088" i="4"/>
  <c r="R1088" i="4"/>
  <c r="Y1088" i="4" s="1"/>
  <c r="AI1088" i="4" s="1"/>
  <c r="O1089" i="4"/>
  <c r="P1089" i="4"/>
  <c r="Q1089" i="4"/>
  <c r="R1089" i="4"/>
  <c r="Y1089" i="4" s="1"/>
  <c r="AI1089" i="4" s="1"/>
  <c r="O1090" i="4"/>
  <c r="P1090" i="4"/>
  <c r="Q1090" i="4"/>
  <c r="R1090" i="4"/>
  <c r="Y1090" i="4" s="1"/>
  <c r="AI1090" i="4" s="1"/>
  <c r="O1091" i="4"/>
  <c r="P1091" i="4"/>
  <c r="Q1091" i="4"/>
  <c r="R1091" i="4"/>
  <c r="Y1091" i="4" s="1"/>
  <c r="AI1091" i="4" s="1"/>
  <c r="O1092" i="4"/>
  <c r="P1092" i="4"/>
  <c r="Q1092" i="4"/>
  <c r="R1092" i="4"/>
  <c r="Y1092" i="4" s="1"/>
  <c r="AI1092" i="4" s="1"/>
  <c r="O1093" i="4"/>
  <c r="P1093" i="4"/>
  <c r="Q1093" i="4"/>
  <c r="R1093" i="4"/>
  <c r="Y1093" i="4" s="1"/>
  <c r="AI1093" i="4" s="1"/>
  <c r="O1094" i="4"/>
  <c r="P1094" i="4"/>
  <c r="Q1094" i="4"/>
  <c r="R1094" i="4"/>
  <c r="Y1094" i="4" s="1"/>
  <c r="AI1094" i="4" s="1"/>
  <c r="O1095" i="4"/>
  <c r="P1095" i="4"/>
  <c r="Q1095" i="4"/>
  <c r="R1095" i="4"/>
  <c r="Y1095" i="4" s="1"/>
  <c r="AI1095" i="4" s="1"/>
  <c r="O1096" i="4"/>
  <c r="P1096" i="4"/>
  <c r="Q1096" i="4"/>
  <c r="R1096" i="4"/>
  <c r="Y1096" i="4" s="1"/>
  <c r="AI1096" i="4" s="1"/>
  <c r="O1097" i="4"/>
  <c r="P1097" i="4"/>
  <c r="Q1097" i="4"/>
  <c r="R1097" i="4"/>
  <c r="Y1097" i="4" s="1"/>
  <c r="AI1097" i="4" s="1"/>
  <c r="O1098" i="4"/>
  <c r="P1098" i="4"/>
  <c r="Q1098" i="4"/>
  <c r="R1098" i="4"/>
  <c r="Y1098" i="4" s="1"/>
  <c r="AI1098" i="4" s="1"/>
  <c r="O1099" i="4"/>
  <c r="P1099" i="4"/>
  <c r="Q1099" i="4"/>
  <c r="R1099" i="4"/>
  <c r="Y1099" i="4" s="1"/>
  <c r="AI1099" i="4" s="1"/>
  <c r="O1100" i="4"/>
  <c r="P1100" i="4"/>
  <c r="Q1100" i="4"/>
  <c r="R1100" i="4"/>
  <c r="Y1100" i="4" s="1"/>
  <c r="AI1100" i="4" s="1"/>
  <c r="O1101" i="4"/>
  <c r="P1101" i="4"/>
  <c r="Q1101" i="4"/>
  <c r="R1101" i="4"/>
  <c r="Y1101" i="4" s="1"/>
  <c r="AI1101" i="4" s="1"/>
  <c r="O1102" i="4"/>
  <c r="P1102" i="4"/>
  <c r="Q1102" i="4"/>
  <c r="R1102" i="4"/>
  <c r="Y1102" i="4" s="1"/>
  <c r="AI1102" i="4" s="1"/>
  <c r="O1103" i="4"/>
  <c r="P1103" i="4"/>
  <c r="Q1103" i="4"/>
  <c r="R1103" i="4"/>
  <c r="Y1103" i="4" s="1"/>
  <c r="AI1103" i="4" s="1"/>
  <c r="O1104" i="4"/>
  <c r="P1104" i="4"/>
  <c r="Q1104" i="4"/>
  <c r="R1104" i="4"/>
  <c r="Y1104" i="4" s="1"/>
  <c r="AI1104" i="4" s="1"/>
  <c r="O1105" i="4"/>
  <c r="P1105" i="4"/>
  <c r="Q1105" i="4"/>
  <c r="R1105" i="4"/>
  <c r="Y1105" i="4" s="1"/>
  <c r="AI1105" i="4" s="1"/>
  <c r="O1106" i="4"/>
  <c r="P1106" i="4"/>
  <c r="Q1106" i="4"/>
  <c r="R1106" i="4"/>
  <c r="Y1106" i="4" s="1"/>
  <c r="AI1106" i="4" s="1"/>
  <c r="O1107" i="4"/>
  <c r="P1107" i="4"/>
  <c r="Q1107" i="4"/>
  <c r="R1107" i="4"/>
  <c r="Y1107" i="4" s="1"/>
  <c r="AI1107" i="4" s="1"/>
  <c r="O1108" i="4"/>
  <c r="P1108" i="4"/>
  <c r="Q1108" i="4"/>
  <c r="R1108" i="4"/>
  <c r="Y1108" i="4" s="1"/>
  <c r="AI1108" i="4" s="1"/>
  <c r="O1109" i="4"/>
  <c r="P1109" i="4"/>
  <c r="Q1109" i="4"/>
  <c r="R1109" i="4"/>
  <c r="Y1109" i="4" s="1"/>
  <c r="AI1109" i="4" s="1"/>
  <c r="O1110" i="4"/>
  <c r="P1110" i="4"/>
  <c r="Q1110" i="4"/>
  <c r="R1110" i="4"/>
  <c r="Y1110" i="4" s="1"/>
  <c r="AI1110" i="4" s="1"/>
  <c r="O1111" i="4"/>
  <c r="P1111" i="4"/>
  <c r="Q1111" i="4"/>
  <c r="R1111" i="4"/>
  <c r="Y1111" i="4" s="1"/>
  <c r="AI1111" i="4" s="1"/>
  <c r="O1112" i="4"/>
  <c r="P1112" i="4"/>
  <c r="Q1112" i="4"/>
  <c r="R1112" i="4"/>
  <c r="Y1112" i="4" s="1"/>
  <c r="AI1112" i="4" s="1"/>
  <c r="O1113" i="4"/>
  <c r="P1113" i="4"/>
  <c r="Q1113" i="4"/>
  <c r="R1113" i="4"/>
  <c r="Y1113" i="4" s="1"/>
  <c r="AI1113" i="4" s="1"/>
  <c r="O1114" i="4"/>
  <c r="P1114" i="4"/>
  <c r="Q1114" i="4"/>
  <c r="R1114" i="4"/>
  <c r="Y1114" i="4" s="1"/>
  <c r="AI1114" i="4" s="1"/>
  <c r="O1115" i="4"/>
  <c r="P1115" i="4"/>
  <c r="Q1115" i="4"/>
  <c r="R1115" i="4"/>
  <c r="Y1115" i="4" s="1"/>
  <c r="AI1115" i="4" s="1"/>
  <c r="O1116" i="4"/>
  <c r="P1116" i="4"/>
  <c r="Q1116" i="4"/>
  <c r="R1116" i="4"/>
  <c r="Y1116" i="4" s="1"/>
  <c r="AI1116" i="4" s="1"/>
  <c r="O1117" i="4"/>
  <c r="P1117" i="4"/>
  <c r="Q1117" i="4"/>
  <c r="R1117" i="4"/>
  <c r="Y1117" i="4" s="1"/>
  <c r="AI1117" i="4" s="1"/>
  <c r="O1118" i="4"/>
  <c r="P1118" i="4"/>
  <c r="Q1118" i="4"/>
  <c r="R1118" i="4"/>
  <c r="Y1118" i="4" s="1"/>
  <c r="AI1118" i="4" s="1"/>
  <c r="O1119" i="4"/>
  <c r="P1119" i="4"/>
  <c r="Q1119" i="4"/>
  <c r="R1119" i="4"/>
  <c r="Y1119" i="4" s="1"/>
  <c r="AI1119" i="4" s="1"/>
  <c r="O1120" i="4"/>
  <c r="P1120" i="4"/>
  <c r="Q1120" i="4"/>
  <c r="R1120" i="4"/>
  <c r="Y1120" i="4" s="1"/>
  <c r="AI1120" i="4" s="1"/>
  <c r="O1121" i="4"/>
  <c r="P1121" i="4"/>
  <c r="Q1121" i="4"/>
  <c r="R1121" i="4"/>
  <c r="Y1121" i="4" s="1"/>
  <c r="AI1121" i="4" s="1"/>
  <c r="O1122" i="4"/>
  <c r="P1122" i="4"/>
  <c r="Q1122" i="4"/>
  <c r="R1122" i="4"/>
  <c r="Y1122" i="4" s="1"/>
  <c r="AI1122" i="4" s="1"/>
  <c r="O1123" i="4"/>
  <c r="P1123" i="4"/>
  <c r="Q1123" i="4"/>
  <c r="R1123" i="4"/>
  <c r="Y1123" i="4" s="1"/>
  <c r="AI1123" i="4" s="1"/>
  <c r="O1124" i="4"/>
  <c r="P1124" i="4"/>
  <c r="Q1124" i="4"/>
  <c r="R1124" i="4"/>
  <c r="Y1124" i="4" s="1"/>
  <c r="AI1124" i="4" s="1"/>
  <c r="O1125" i="4"/>
  <c r="P1125" i="4"/>
  <c r="Q1125" i="4"/>
  <c r="R1125" i="4"/>
  <c r="Y1125" i="4" s="1"/>
  <c r="AI1125" i="4" s="1"/>
  <c r="O1126" i="4"/>
  <c r="P1126" i="4"/>
  <c r="Q1126" i="4"/>
  <c r="R1126" i="4"/>
  <c r="Y1126" i="4" s="1"/>
  <c r="AI1126" i="4" s="1"/>
  <c r="O1127" i="4"/>
  <c r="P1127" i="4"/>
  <c r="Q1127" i="4"/>
  <c r="R1127" i="4"/>
  <c r="Y1127" i="4" s="1"/>
  <c r="AI1127" i="4" s="1"/>
  <c r="O1128" i="4"/>
  <c r="P1128" i="4"/>
  <c r="Q1128" i="4"/>
  <c r="R1128" i="4"/>
  <c r="Y1128" i="4" s="1"/>
  <c r="AI1128" i="4" s="1"/>
  <c r="O1129" i="4"/>
  <c r="P1129" i="4"/>
  <c r="Q1129" i="4"/>
  <c r="R1129" i="4"/>
  <c r="Y1129" i="4" s="1"/>
  <c r="AI1129" i="4" s="1"/>
  <c r="O1130" i="4"/>
  <c r="P1130" i="4"/>
  <c r="Q1130" i="4"/>
  <c r="R1130" i="4"/>
  <c r="Y1130" i="4" s="1"/>
  <c r="AI1130" i="4" s="1"/>
  <c r="O1131" i="4"/>
  <c r="P1131" i="4"/>
  <c r="Q1131" i="4"/>
  <c r="R1131" i="4"/>
  <c r="Y1131" i="4" s="1"/>
  <c r="AI1131" i="4" s="1"/>
  <c r="O1132" i="4"/>
  <c r="P1132" i="4"/>
  <c r="Q1132" i="4"/>
  <c r="R1132" i="4"/>
  <c r="Y1132" i="4" s="1"/>
  <c r="AI1132" i="4" s="1"/>
  <c r="O1133" i="4"/>
  <c r="P1133" i="4"/>
  <c r="Q1133" i="4"/>
  <c r="R1133" i="4"/>
  <c r="Y1133" i="4" s="1"/>
  <c r="AI1133" i="4" s="1"/>
  <c r="O1134" i="4"/>
  <c r="P1134" i="4"/>
  <c r="Q1134" i="4"/>
  <c r="R1134" i="4"/>
  <c r="Y1134" i="4" s="1"/>
  <c r="AI1134" i="4" s="1"/>
  <c r="O1135" i="4"/>
  <c r="P1135" i="4"/>
  <c r="Q1135" i="4"/>
  <c r="R1135" i="4"/>
  <c r="Y1135" i="4" s="1"/>
  <c r="AI1135" i="4" s="1"/>
  <c r="O1136" i="4"/>
  <c r="P1136" i="4"/>
  <c r="Q1136" i="4"/>
  <c r="R1136" i="4"/>
  <c r="Y1136" i="4" s="1"/>
  <c r="AI1136" i="4" s="1"/>
  <c r="O1137" i="4"/>
  <c r="P1137" i="4"/>
  <c r="Q1137" i="4"/>
  <c r="R1137" i="4"/>
  <c r="Y1137" i="4" s="1"/>
  <c r="AI1137" i="4" s="1"/>
  <c r="O1138" i="4"/>
  <c r="P1138" i="4"/>
  <c r="Q1138" i="4"/>
  <c r="R1138" i="4"/>
  <c r="Y1138" i="4" s="1"/>
  <c r="AI1138" i="4" s="1"/>
  <c r="O1139" i="4"/>
  <c r="P1139" i="4"/>
  <c r="Q1139" i="4"/>
  <c r="R1139" i="4"/>
  <c r="Y1139" i="4" s="1"/>
  <c r="AI1139" i="4" s="1"/>
  <c r="O1140" i="4"/>
  <c r="P1140" i="4"/>
  <c r="Q1140" i="4"/>
  <c r="R1140" i="4"/>
  <c r="Y1140" i="4" s="1"/>
  <c r="AI1140" i="4" s="1"/>
  <c r="O1141" i="4"/>
  <c r="P1141" i="4"/>
  <c r="Q1141" i="4"/>
  <c r="R1141" i="4"/>
  <c r="Y1141" i="4" s="1"/>
  <c r="AI1141" i="4" s="1"/>
  <c r="O1142" i="4"/>
  <c r="P1142" i="4"/>
  <c r="Q1142" i="4"/>
  <c r="R1142" i="4"/>
  <c r="Y1142" i="4" s="1"/>
  <c r="AI1142" i="4" s="1"/>
  <c r="O1143" i="4"/>
  <c r="P1143" i="4"/>
  <c r="Q1143" i="4"/>
  <c r="R1143" i="4"/>
  <c r="Y1143" i="4" s="1"/>
  <c r="AI1143" i="4" s="1"/>
  <c r="O1144" i="4"/>
  <c r="P1144" i="4"/>
  <c r="Q1144" i="4"/>
  <c r="R1144" i="4"/>
  <c r="Y1144" i="4" s="1"/>
  <c r="AI1144" i="4" s="1"/>
  <c r="O1145" i="4"/>
  <c r="P1145" i="4"/>
  <c r="Q1145" i="4"/>
  <c r="R1145" i="4"/>
  <c r="Y1145" i="4" s="1"/>
  <c r="AI1145" i="4" s="1"/>
  <c r="O1146" i="4"/>
  <c r="P1146" i="4"/>
  <c r="Q1146" i="4"/>
  <c r="R1146" i="4"/>
  <c r="Y1146" i="4" s="1"/>
  <c r="AI1146" i="4" s="1"/>
  <c r="O1147" i="4"/>
  <c r="P1147" i="4"/>
  <c r="Q1147" i="4"/>
  <c r="R1147" i="4"/>
  <c r="Y1147" i="4" s="1"/>
  <c r="AI1147" i="4" s="1"/>
  <c r="O1148" i="4"/>
  <c r="P1148" i="4"/>
  <c r="Q1148" i="4"/>
  <c r="R1148" i="4"/>
  <c r="Y1148" i="4" s="1"/>
  <c r="AI1148" i="4" s="1"/>
  <c r="O1149" i="4"/>
  <c r="P1149" i="4"/>
  <c r="Q1149" i="4"/>
  <c r="R1149" i="4"/>
  <c r="Y1149" i="4" s="1"/>
  <c r="AI1149" i="4" s="1"/>
  <c r="O1150" i="4"/>
  <c r="P1150" i="4"/>
  <c r="Q1150" i="4"/>
  <c r="R1150" i="4"/>
  <c r="Y1150" i="4" s="1"/>
  <c r="AI1150" i="4" s="1"/>
  <c r="O1151" i="4"/>
  <c r="P1151" i="4"/>
  <c r="Q1151" i="4"/>
  <c r="R1151" i="4"/>
  <c r="Y1151" i="4" s="1"/>
  <c r="AI1151" i="4" s="1"/>
  <c r="O1152" i="4"/>
  <c r="P1152" i="4"/>
  <c r="Q1152" i="4"/>
  <c r="R1152" i="4"/>
  <c r="Y1152" i="4" s="1"/>
  <c r="AI1152" i="4" s="1"/>
  <c r="O1153" i="4"/>
  <c r="P1153" i="4"/>
  <c r="Q1153" i="4"/>
  <c r="R1153" i="4"/>
  <c r="Y1153" i="4" s="1"/>
  <c r="AI1153" i="4" s="1"/>
  <c r="O1154" i="4"/>
  <c r="P1154" i="4"/>
  <c r="Q1154" i="4"/>
  <c r="R1154" i="4"/>
  <c r="Y1154" i="4" s="1"/>
  <c r="AI1154" i="4" s="1"/>
  <c r="O1155" i="4"/>
  <c r="P1155" i="4"/>
  <c r="Q1155" i="4"/>
  <c r="R1155" i="4"/>
  <c r="Y1155" i="4" s="1"/>
  <c r="AI1155" i="4" s="1"/>
  <c r="O1156" i="4"/>
  <c r="P1156" i="4"/>
  <c r="Q1156" i="4"/>
  <c r="R1156" i="4"/>
  <c r="Y1156" i="4" s="1"/>
  <c r="AI1156" i="4" s="1"/>
  <c r="O1157" i="4"/>
  <c r="P1157" i="4"/>
  <c r="Q1157" i="4"/>
  <c r="R1157" i="4"/>
  <c r="Y1157" i="4" s="1"/>
  <c r="AI1157" i="4" s="1"/>
  <c r="O1158" i="4"/>
  <c r="P1158" i="4"/>
  <c r="Q1158" i="4"/>
  <c r="R1158" i="4"/>
  <c r="Y1158" i="4" s="1"/>
  <c r="AI1158" i="4" s="1"/>
  <c r="O1159" i="4"/>
  <c r="P1159" i="4"/>
  <c r="Q1159" i="4"/>
  <c r="R1159" i="4"/>
  <c r="Y1159" i="4" s="1"/>
  <c r="AI1159" i="4" s="1"/>
  <c r="O1160" i="4"/>
  <c r="P1160" i="4"/>
  <c r="Q1160" i="4"/>
  <c r="R1160" i="4"/>
  <c r="Y1160" i="4" s="1"/>
  <c r="AI1160" i="4" s="1"/>
  <c r="O1161" i="4"/>
  <c r="P1161" i="4"/>
  <c r="Q1161" i="4"/>
  <c r="R1161" i="4"/>
  <c r="Y1161" i="4" s="1"/>
  <c r="AI1161" i="4" s="1"/>
  <c r="O1162" i="4"/>
  <c r="P1162" i="4"/>
  <c r="Q1162" i="4"/>
  <c r="R1162" i="4"/>
  <c r="Y1162" i="4" s="1"/>
  <c r="AI1162" i="4" s="1"/>
  <c r="O1163" i="4"/>
  <c r="P1163" i="4"/>
  <c r="Q1163" i="4"/>
  <c r="R1163" i="4"/>
  <c r="Y1163" i="4" s="1"/>
  <c r="AI1163" i="4" s="1"/>
  <c r="O1164" i="4"/>
  <c r="P1164" i="4"/>
  <c r="Q1164" i="4"/>
  <c r="R1164" i="4"/>
  <c r="Y1164" i="4" s="1"/>
  <c r="AI1164" i="4" s="1"/>
  <c r="O1165" i="4"/>
  <c r="P1165" i="4"/>
  <c r="Q1165" i="4"/>
  <c r="R1165" i="4"/>
  <c r="Y1165" i="4" s="1"/>
  <c r="AI1165" i="4" s="1"/>
  <c r="O1166" i="4"/>
  <c r="P1166" i="4"/>
  <c r="Q1166" i="4"/>
  <c r="R1166" i="4"/>
  <c r="Y1166" i="4" s="1"/>
  <c r="AI1166" i="4" s="1"/>
  <c r="O1167" i="4"/>
  <c r="P1167" i="4"/>
  <c r="Q1167" i="4"/>
  <c r="R1167" i="4"/>
  <c r="Y1167" i="4" s="1"/>
  <c r="AI1167" i="4" s="1"/>
  <c r="O1168" i="4"/>
  <c r="P1168" i="4"/>
  <c r="Q1168" i="4"/>
  <c r="R1168" i="4"/>
  <c r="Y1168" i="4" s="1"/>
  <c r="AI1168" i="4" s="1"/>
  <c r="O1169" i="4"/>
  <c r="P1169" i="4"/>
  <c r="Q1169" i="4"/>
  <c r="R1169" i="4"/>
  <c r="Y1169" i="4" s="1"/>
  <c r="AI1169" i="4" s="1"/>
  <c r="O1170" i="4"/>
  <c r="P1170" i="4"/>
  <c r="Q1170" i="4"/>
  <c r="R1170" i="4"/>
  <c r="Y1170" i="4" s="1"/>
  <c r="AI1170" i="4" s="1"/>
  <c r="O1171" i="4"/>
  <c r="P1171" i="4"/>
  <c r="Q1171" i="4"/>
  <c r="R1171" i="4"/>
  <c r="Y1171" i="4" s="1"/>
  <c r="AI1171" i="4" s="1"/>
  <c r="O1172" i="4"/>
  <c r="P1172" i="4"/>
  <c r="Q1172" i="4"/>
  <c r="R1172" i="4"/>
  <c r="Y1172" i="4" s="1"/>
  <c r="AI1172" i="4" s="1"/>
  <c r="O1173" i="4"/>
  <c r="P1173" i="4"/>
  <c r="Q1173" i="4"/>
  <c r="R1173" i="4"/>
  <c r="Y1173" i="4" s="1"/>
  <c r="AI1173" i="4" s="1"/>
  <c r="O1174" i="4"/>
  <c r="P1174" i="4"/>
  <c r="Q1174" i="4"/>
  <c r="R1174" i="4"/>
  <c r="Y1174" i="4" s="1"/>
  <c r="AI1174" i="4" s="1"/>
  <c r="O1175" i="4"/>
  <c r="P1175" i="4"/>
  <c r="Q1175" i="4"/>
  <c r="R1175" i="4"/>
  <c r="Y1175" i="4" s="1"/>
  <c r="AI1175" i="4" s="1"/>
  <c r="O1176" i="4"/>
  <c r="P1176" i="4"/>
  <c r="Q1176" i="4"/>
  <c r="R1176" i="4"/>
  <c r="Y1176" i="4" s="1"/>
  <c r="AI1176" i="4" s="1"/>
  <c r="O1177" i="4"/>
  <c r="P1177" i="4"/>
  <c r="Q1177" i="4"/>
  <c r="R1177" i="4"/>
  <c r="Y1177" i="4" s="1"/>
  <c r="AI1177" i="4" s="1"/>
  <c r="O1178" i="4"/>
  <c r="P1178" i="4"/>
  <c r="Q1178" i="4"/>
  <c r="R1178" i="4"/>
  <c r="Y1178" i="4" s="1"/>
  <c r="AI1178" i="4" s="1"/>
  <c r="O1179" i="4"/>
  <c r="P1179" i="4"/>
  <c r="Q1179" i="4"/>
  <c r="R1179" i="4"/>
  <c r="Y1179" i="4" s="1"/>
  <c r="AI1179" i="4" s="1"/>
  <c r="O1180" i="4"/>
  <c r="P1180" i="4"/>
  <c r="Q1180" i="4"/>
  <c r="R1180" i="4"/>
  <c r="Y1180" i="4" s="1"/>
  <c r="AI1180" i="4" s="1"/>
  <c r="O1181" i="4"/>
  <c r="P1181" i="4"/>
  <c r="Q1181" i="4"/>
  <c r="R1181" i="4"/>
  <c r="Y1181" i="4" s="1"/>
  <c r="AI1181" i="4" s="1"/>
  <c r="O1182" i="4"/>
  <c r="P1182" i="4"/>
  <c r="Q1182" i="4"/>
  <c r="R1182" i="4"/>
  <c r="Y1182" i="4" s="1"/>
  <c r="AI1182" i="4" s="1"/>
  <c r="O1183" i="4"/>
  <c r="P1183" i="4"/>
  <c r="Q1183" i="4"/>
  <c r="R1183" i="4"/>
  <c r="Y1183" i="4" s="1"/>
  <c r="AI1183" i="4" s="1"/>
  <c r="O1184" i="4"/>
  <c r="P1184" i="4"/>
  <c r="Q1184" i="4"/>
  <c r="R1184" i="4"/>
  <c r="Y1184" i="4" s="1"/>
  <c r="AI1184" i="4" s="1"/>
  <c r="O1185" i="4"/>
  <c r="P1185" i="4"/>
  <c r="Q1185" i="4"/>
  <c r="R1185" i="4"/>
  <c r="Y1185" i="4" s="1"/>
  <c r="AI1185" i="4" s="1"/>
  <c r="O1186" i="4"/>
  <c r="P1186" i="4"/>
  <c r="Q1186" i="4"/>
  <c r="R1186" i="4"/>
  <c r="Y1186" i="4" s="1"/>
  <c r="AI1186" i="4" s="1"/>
  <c r="O1187" i="4"/>
  <c r="P1187" i="4"/>
  <c r="Q1187" i="4"/>
  <c r="R1187" i="4"/>
  <c r="Y1187" i="4" s="1"/>
  <c r="AI1187" i="4" s="1"/>
  <c r="O1188" i="4"/>
  <c r="P1188" i="4"/>
  <c r="Q1188" i="4"/>
  <c r="R1188" i="4"/>
  <c r="Y1188" i="4" s="1"/>
  <c r="AI1188" i="4" s="1"/>
  <c r="O1189" i="4"/>
  <c r="P1189" i="4"/>
  <c r="Q1189" i="4"/>
  <c r="R1189" i="4"/>
  <c r="Y1189" i="4" s="1"/>
  <c r="AI1189" i="4" s="1"/>
  <c r="O1190" i="4"/>
  <c r="P1190" i="4"/>
  <c r="Q1190" i="4"/>
  <c r="R1190" i="4"/>
  <c r="Y1190" i="4" s="1"/>
  <c r="AI1190" i="4" s="1"/>
  <c r="O1191" i="4"/>
  <c r="P1191" i="4"/>
  <c r="Q1191" i="4"/>
  <c r="R1191" i="4"/>
  <c r="Y1191" i="4" s="1"/>
  <c r="AI1191" i="4" s="1"/>
  <c r="O1192" i="4"/>
  <c r="P1192" i="4"/>
  <c r="Q1192" i="4"/>
  <c r="R1192" i="4"/>
  <c r="Y1192" i="4" s="1"/>
  <c r="AI1192" i="4" s="1"/>
  <c r="O1193" i="4"/>
  <c r="P1193" i="4"/>
  <c r="Q1193" i="4"/>
  <c r="R1193" i="4"/>
  <c r="Y1193" i="4" s="1"/>
  <c r="AI1193" i="4" s="1"/>
  <c r="O1194" i="4"/>
  <c r="P1194" i="4"/>
  <c r="Q1194" i="4"/>
  <c r="R1194" i="4"/>
  <c r="Y1194" i="4" s="1"/>
  <c r="AI1194" i="4" s="1"/>
  <c r="O1195" i="4"/>
  <c r="P1195" i="4"/>
  <c r="Q1195" i="4"/>
  <c r="R1195" i="4"/>
  <c r="Y1195" i="4" s="1"/>
  <c r="AI1195" i="4" s="1"/>
  <c r="O1196" i="4"/>
  <c r="P1196" i="4"/>
  <c r="Q1196" i="4"/>
  <c r="R1196" i="4"/>
  <c r="Y1196" i="4" s="1"/>
  <c r="AI1196" i="4" s="1"/>
  <c r="O1197" i="4"/>
  <c r="P1197" i="4"/>
  <c r="Q1197" i="4"/>
  <c r="R1197" i="4"/>
  <c r="Y1197" i="4" s="1"/>
  <c r="AI1197" i="4" s="1"/>
  <c r="O1198" i="4"/>
  <c r="P1198" i="4"/>
  <c r="Q1198" i="4"/>
  <c r="R1198" i="4"/>
  <c r="Y1198" i="4" s="1"/>
  <c r="AI1198" i="4" s="1"/>
  <c r="O1199" i="4"/>
  <c r="P1199" i="4"/>
  <c r="Q1199" i="4"/>
  <c r="R1199" i="4"/>
  <c r="Y1199" i="4" s="1"/>
  <c r="AI1199" i="4" s="1"/>
  <c r="O1200" i="4"/>
  <c r="P1200" i="4"/>
  <c r="Q1200" i="4"/>
  <c r="R1200" i="4"/>
  <c r="Y1200" i="4" s="1"/>
  <c r="AI1200" i="4" s="1"/>
  <c r="O1201" i="4"/>
  <c r="P1201" i="4"/>
  <c r="Q1201" i="4"/>
  <c r="R1201" i="4"/>
  <c r="Y1201" i="4" s="1"/>
  <c r="AI1201" i="4" s="1"/>
  <c r="O1202" i="4"/>
  <c r="P1202" i="4"/>
  <c r="Q1202" i="4"/>
  <c r="R1202" i="4"/>
  <c r="Y1202" i="4" s="1"/>
  <c r="AI1202" i="4" s="1"/>
  <c r="O1203" i="4"/>
  <c r="P1203" i="4"/>
  <c r="Q1203" i="4"/>
  <c r="R1203" i="4"/>
  <c r="Y1203" i="4" s="1"/>
  <c r="AI1203" i="4" s="1"/>
  <c r="O1204" i="4"/>
  <c r="P1204" i="4"/>
  <c r="Q1204" i="4"/>
  <c r="R1204" i="4"/>
  <c r="Y1204" i="4" s="1"/>
  <c r="AI1204" i="4" s="1"/>
  <c r="O1205" i="4"/>
  <c r="P1205" i="4"/>
  <c r="Q1205" i="4"/>
  <c r="R1205" i="4"/>
  <c r="Y1205" i="4" s="1"/>
  <c r="AI1205" i="4" s="1"/>
  <c r="O1206" i="4"/>
  <c r="P1206" i="4"/>
  <c r="Q1206" i="4"/>
  <c r="R1206" i="4"/>
  <c r="Y1206" i="4" s="1"/>
  <c r="AI1206" i="4" s="1"/>
  <c r="O1207" i="4"/>
  <c r="P1207" i="4"/>
  <c r="Q1207" i="4"/>
  <c r="R1207" i="4"/>
  <c r="Y1207" i="4" s="1"/>
  <c r="AI1207" i="4" s="1"/>
  <c r="O1208" i="4"/>
  <c r="P1208" i="4"/>
  <c r="Q1208" i="4"/>
  <c r="R1208" i="4"/>
  <c r="Y1208" i="4" s="1"/>
  <c r="AI1208" i="4" s="1"/>
  <c r="O1209" i="4"/>
  <c r="P1209" i="4"/>
  <c r="Q1209" i="4"/>
  <c r="R1209" i="4"/>
  <c r="Y1209" i="4" s="1"/>
  <c r="AI1209" i="4" s="1"/>
  <c r="O1210" i="4"/>
  <c r="P1210" i="4"/>
  <c r="Q1210" i="4"/>
  <c r="R1210" i="4"/>
  <c r="Y1210" i="4" s="1"/>
  <c r="AI1210" i="4" s="1"/>
  <c r="O1211" i="4"/>
  <c r="P1211" i="4"/>
  <c r="Q1211" i="4"/>
  <c r="R1211" i="4"/>
  <c r="Y1211" i="4" s="1"/>
  <c r="AI1211" i="4" s="1"/>
  <c r="O1212" i="4"/>
  <c r="P1212" i="4"/>
  <c r="Q1212" i="4"/>
  <c r="R1212" i="4"/>
  <c r="Y1212" i="4" s="1"/>
  <c r="AI1212" i="4" s="1"/>
  <c r="O1213" i="4"/>
  <c r="P1213" i="4"/>
  <c r="Q1213" i="4"/>
  <c r="R1213" i="4"/>
  <c r="Y1213" i="4" s="1"/>
  <c r="AI1213" i="4" s="1"/>
  <c r="O1214" i="4"/>
  <c r="P1214" i="4"/>
  <c r="Q1214" i="4"/>
  <c r="R1214" i="4"/>
  <c r="Y1214" i="4" s="1"/>
  <c r="AI1214" i="4" s="1"/>
  <c r="O1215" i="4"/>
  <c r="P1215" i="4"/>
  <c r="Q1215" i="4"/>
  <c r="R1215" i="4"/>
  <c r="Y1215" i="4" s="1"/>
  <c r="AI1215" i="4" s="1"/>
  <c r="O1216" i="4"/>
  <c r="P1216" i="4"/>
  <c r="Q1216" i="4"/>
  <c r="R1216" i="4"/>
  <c r="Y1216" i="4" s="1"/>
  <c r="AI1216" i="4" s="1"/>
  <c r="O1217" i="4"/>
  <c r="P1217" i="4"/>
  <c r="Q1217" i="4"/>
  <c r="R1217" i="4"/>
  <c r="Y1217" i="4" s="1"/>
  <c r="AI1217" i="4" s="1"/>
  <c r="O1218" i="4"/>
  <c r="P1218" i="4"/>
  <c r="Q1218" i="4"/>
  <c r="R1218" i="4"/>
  <c r="Y1218" i="4" s="1"/>
  <c r="AI1218" i="4" s="1"/>
  <c r="O1219" i="4"/>
  <c r="P1219" i="4"/>
  <c r="Q1219" i="4"/>
  <c r="R1219" i="4"/>
  <c r="Y1219" i="4" s="1"/>
  <c r="AI1219" i="4" s="1"/>
  <c r="O1220" i="4"/>
  <c r="P1220" i="4"/>
  <c r="Q1220" i="4"/>
  <c r="R1220" i="4"/>
  <c r="Y1220" i="4" s="1"/>
  <c r="AI1220" i="4" s="1"/>
  <c r="O1221" i="4"/>
  <c r="P1221" i="4"/>
  <c r="Q1221" i="4"/>
  <c r="R1221" i="4"/>
  <c r="Y1221" i="4" s="1"/>
  <c r="AI1221" i="4" s="1"/>
  <c r="O1222" i="4"/>
  <c r="P1222" i="4"/>
  <c r="Q1222" i="4"/>
  <c r="R1222" i="4"/>
  <c r="Y1222" i="4" s="1"/>
  <c r="AI1222" i="4" s="1"/>
  <c r="O1223" i="4"/>
  <c r="P1223" i="4"/>
  <c r="Q1223" i="4"/>
  <c r="R1223" i="4"/>
  <c r="Y1223" i="4" s="1"/>
  <c r="AI1223" i="4" s="1"/>
  <c r="O1224" i="4"/>
  <c r="P1224" i="4"/>
  <c r="Q1224" i="4"/>
  <c r="R1224" i="4"/>
  <c r="Y1224" i="4" s="1"/>
  <c r="AI1224" i="4" s="1"/>
  <c r="O1225" i="4"/>
  <c r="P1225" i="4"/>
  <c r="Q1225" i="4"/>
  <c r="R1225" i="4"/>
  <c r="Y1225" i="4" s="1"/>
  <c r="AI1225" i="4" s="1"/>
  <c r="O1226" i="4"/>
  <c r="P1226" i="4"/>
  <c r="Q1226" i="4"/>
  <c r="R1226" i="4"/>
  <c r="Y1226" i="4" s="1"/>
  <c r="AI1226" i="4" s="1"/>
  <c r="O1227" i="4"/>
  <c r="P1227" i="4"/>
  <c r="Q1227" i="4"/>
  <c r="R1227" i="4"/>
  <c r="Y1227" i="4" s="1"/>
  <c r="AI1227" i="4" s="1"/>
  <c r="O1228" i="4"/>
  <c r="P1228" i="4"/>
  <c r="Q1228" i="4"/>
  <c r="R1228" i="4"/>
  <c r="Y1228" i="4" s="1"/>
  <c r="AI1228" i="4" s="1"/>
  <c r="O1229" i="4"/>
  <c r="P1229" i="4"/>
  <c r="Q1229" i="4"/>
  <c r="R1229" i="4"/>
  <c r="Y1229" i="4" s="1"/>
  <c r="AI1229" i="4" s="1"/>
  <c r="O1230" i="4"/>
  <c r="P1230" i="4"/>
  <c r="Q1230" i="4"/>
  <c r="R1230" i="4"/>
  <c r="Y1230" i="4" s="1"/>
  <c r="AI1230" i="4" s="1"/>
  <c r="O1231" i="4"/>
  <c r="P1231" i="4"/>
  <c r="Q1231" i="4"/>
  <c r="R1231" i="4"/>
  <c r="Y1231" i="4" s="1"/>
  <c r="AI1231" i="4" s="1"/>
  <c r="O1232" i="4"/>
  <c r="P1232" i="4"/>
  <c r="Q1232" i="4"/>
  <c r="R1232" i="4"/>
  <c r="Y1232" i="4" s="1"/>
  <c r="AI1232" i="4" s="1"/>
  <c r="O1233" i="4"/>
  <c r="P1233" i="4"/>
  <c r="Q1233" i="4"/>
  <c r="R1233" i="4"/>
  <c r="Y1233" i="4" s="1"/>
  <c r="AI1233" i="4" s="1"/>
  <c r="O1234" i="4"/>
  <c r="P1234" i="4"/>
  <c r="Q1234" i="4"/>
  <c r="R1234" i="4"/>
  <c r="Y1234" i="4" s="1"/>
  <c r="AI1234" i="4" s="1"/>
  <c r="O1235" i="4"/>
  <c r="P1235" i="4"/>
  <c r="Q1235" i="4"/>
  <c r="R1235" i="4"/>
  <c r="Y1235" i="4" s="1"/>
  <c r="AI1235" i="4" s="1"/>
  <c r="O1236" i="4"/>
  <c r="P1236" i="4"/>
  <c r="Q1236" i="4"/>
  <c r="R1236" i="4"/>
  <c r="Y1236" i="4" s="1"/>
  <c r="AI1236" i="4" s="1"/>
  <c r="O1237" i="4"/>
  <c r="P1237" i="4"/>
  <c r="Q1237" i="4"/>
  <c r="R1237" i="4"/>
  <c r="Y1237" i="4" s="1"/>
  <c r="AI1237" i="4" s="1"/>
  <c r="O1238" i="4"/>
  <c r="P1238" i="4"/>
  <c r="Q1238" i="4"/>
  <c r="R1238" i="4"/>
  <c r="Y1238" i="4" s="1"/>
  <c r="AI1238" i="4" s="1"/>
  <c r="O1239" i="4"/>
  <c r="P1239" i="4"/>
  <c r="Q1239" i="4"/>
  <c r="R1239" i="4"/>
  <c r="Y1239" i="4" s="1"/>
  <c r="AI1239" i="4" s="1"/>
  <c r="O1240" i="4"/>
  <c r="P1240" i="4"/>
  <c r="Q1240" i="4"/>
  <c r="R1240" i="4"/>
  <c r="Y1240" i="4" s="1"/>
  <c r="AI1240" i="4" s="1"/>
  <c r="O1241" i="4"/>
  <c r="P1241" i="4"/>
  <c r="Q1241" i="4"/>
  <c r="R1241" i="4"/>
  <c r="Y1241" i="4" s="1"/>
  <c r="AI1241" i="4" s="1"/>
  <c r="O1242" i="4"/>
  <c r="P1242" i="4"/>
  <c r="Q1242" i="4"/>
  <c r="R1242" i="4"/>
  <c r="Y1242" i="4" s="1"/>
  <c r="AI1242" i="4" s="1"/>
  <c r="O1243" i="4"/>
  <c r="P1243" i="4"/>
  <c r="Q1243" i="4"/>
  <c r="R1243" i="4"/>
  <c r="Y1243" i="4" s="1"/>
  <c r="AI1243" i="4" s="1"/>
  <c r="O1244" i="4"/>
  <c r="P1244" i="4"/>
  <c r="Q1244" i="4"/>
  <c r="R1244" i="4"/>
  <c r="Y1244" i="4" s="1"/>
  <c r="AI1244" i="4" s="1"/>
  <c r="O1245" i="4"/>
  <c r="P1245" i="4"/>
  <c r="Q1245" i="4"/>
  <c r="R1245" i="4"/>
  <c r="Y1245" i="4" s="1"/>
  <c r="AI1245" i="4" s="1"/>
  <c r="O1246" i="4"/>
  <c r="P1246" i="4"/>
  <c r="Q1246" i="4"/>
  <c r="R1246" i="4"/>
  <c r="Y1246" i="4" s="1"/>
  <c r="AI1246" i="4" s="1"/>
  <c r="O1247" i="4"/>
  <c r="P1247" i="4"/>
  <c r="Q1247" i="4"/>
  <c r="R1247" i="4"/>
  <c r="Y1247" i="4" s="1"/>
  <c r="AI1247" i="4" s="1"/>
  <c r="O1248" i="4"/>
  <c r="P1248" i="4"/>
  <c r="Q1248" i="4"/>
  <c r="R1248" i="4"/>
  <c r="Y1248" i="4" s="1"/>
  <c r="AI1248" i="4" s="1"/>
  <c r="O1249" i="4"/>
  <c r="P1249" i="4"/>
  <c r="Q1249" i="4"/>
  <c r="R1249" i="4"/>
  <c r="Y1249" i="4" s="1"/>
  <c r="AI1249" i="4" s="1"/>
  <c r="O1250" i="4"/>
  <c r="P1250" i="4"/>
  <c r="Q1250" i="4"/>
  <c r="R1250" i="4"/>
  <c r="Y1250" i="4" s="1"/>
  <c r="AI1250" i="4" s="1"/>
  <c r="O1251" i="4"/>
  <c r="P1251" i="4"/>
  <c r="Q1251" i="4"/>
  <c r="R1251" i="4"/>
  <c r="Y1251" i="4" s="1"/>
  <c r="AI1251" i="4" s="1"/>
  <c r="O1252" i="4"/>
  <c r="P1252" i="4"/>
  <c r="Q1252" i="4"/>
  <c r="R1252" i="4"/>
  <c r="Y1252" i="4" s="1"/>
  <c r="AI1252" i="4" s="1"/>
  <c r="O1253" i="4"/>
  <c r="P1253" i="4"/>
  <c r="Q1253" i="4"/>
  <c r="R1253" i="4"/>
  <c r="Y1253" i="4" s="1"/>
  <c r="AI1253" i="4" s="1"/>
  <c r="O1254" i="4"/>
  <c r="P1254" i="4"/>
  <c r="Q1254" i="4"/>
  <c r="R1254" i="4"/>
  <c r="Y1254" i="4" s="1"/>
  <c r="AI1254" i="4" s="1"/>
  <c r="O1255" i="4"/>
  <c r="P1255" i="4"/>
  <c r="Q1255" i="4"/>
  <c r="R1255" i="4"/>
  <c r="Y1255" i="4" s="1"/>
  <c r="AI1255" i="4" s="1"/>
  <c r="O1256" i="4"/>
  <c r="P1256" i="4"/>
  <c r="Q1256" i="4"/>
  <c r="R1256" i="4"/>
  <c r="Y1256" i="4" s="1"/>
  <c r="AI1256" i="4" s="1"/>
  <c r="O1257" i="4"/>
  <c r="P1257" i="4"/>
  <c r="Q1257" i="4"/>
  <c r="R1257" i="4"/>
  <c r="Y1257" i="4" s="1"/>
  <c r="AI1257" i="4" s="1"/>
  <c r="O1258" i="4"/>
  <c r="P1258" i="4"/>
  <c r="Q1258" i="4"/>
  <c r="R1258" i="4"/>
  <c r="Y1258" i="4" s="1"/>
  <c r="AI1258" i="4" s="1"/>
  <c r="O1259" i="4"/>
  <c r="P1259" i="4"/>
  <c r="Q1259" i="4"/>
  <c r="R1259" i="4"/>
  <c r="Y1259" i="4" s="1"/>
  <c r="AI1259" i="4" s="1"/>
  <c r="O1260" i="4"/>
  <c r="P1260" i="4"/>
  <c r="Q1260" i="4"/>
  <c r="R1260" i="4"/>
  <c r="Y1260" i="4" s="1"/>
  <c r="AI1260" i="4" s="1"/>
  <c r="O1261" i="4"/>
  <c r="P1261" i="4"/>
  <c r="Q1261" i="4"/>
  <c r="R1261" i="4"/>
  <c r="Y1261" i="4" s="1"/>
  <c r="AI1261" i="4" s="1"/>
  <c r="O1262" i="4"/>
  <c r="P1262" i="4"/>
  <c r="Q1262" i="4"/>
  <c r="R1262" i="4"/>
  <c r="Y1262" i="4" s="1"/>
  <c r="AI1262" i="4" s="1"/>
  <c r="O1263" i="4"/>
  <c r="P1263" i="4"/>
  <c r="Q1263" i="4"/>
  <c r="R1263" i="4"/>
  <c r="Y1263" i="4" s="1"/>
  <c r="AI1263" i="4" s="1"/>
  <c r="O1264" i="4"/>
  <c r="P1264" i="4"/>
  <c r="Q1264" i="4"/>
  <c r="R1264" i="4"/>
  <c r="Y1264" i="4" s="1"/>
  <c r="AI1264" i="4" s="1"/>
  <c r="O1265" i="4"/>
  <c r="P1265" i="4"/>
  <c r="Q1265" i="4"/>
  <c r="R1265" i="4"/>
  <c r="Y1265" i="4" s="1"/>
  <c r="AI1265" i="4" s="1"/>
  <c r="O1266" i="4"/>
  <c r="P1266" i="4"/>
  <c r="Q1266" i="4"/>
  <c r="R1266" i="4"/>
  <c r="Y1266" i="4" s="1"/>
  <c r="AI1266" i="4" s="1"/>
  <c r="O1267" i="4"/>
  <c r="P1267" i="4"/>
  <c r="Q1267" i="4"/>
  <c r="R1267" i="4"/>
  <c r="Y1267" i="4" s="1"/>
  <c r="AI1267" i="4" s="1"/>
  <c r="O1268" i="4"/>
  <c r="P1268" i="4"/>
  <c r="Q1268" i="4"/>
  <c r="R1268" i="4"/>
  <c r="Y1268" i="4" s="1"/>
  <c r="AI1268" i="4" s="1"/>
  <c r="O1269" i="4"/>
  <c r="P1269" i="4"/>
  <c r="Q1269" i="4"/>
  <c r="R1269" i="4"/>
  <c r="Y1269" i="4" s="1"/>
  <c r="AI1269" i="4" s="1"/>
  <c r="O1270" i="4"/>
  <c r="P1270" i="4"/>
  <c r="Q1270" i="4"/>
  <c r="R1270" i="4"/>
  <c r="Y1270" i="4" s="1"/>
  <c r="AI1270" i="4" s="1"/>
  <c r="O1271" i="4"/>
  <c r="P1271" i="4"/>
  <c r="Q1271" i="4"/>
  <c r="R1271" i="4"/>
  <c r="Y1271" i="4" s="1"/>
  <c r="AI1271" i="4" s="1"/>
  <c r="O1272" i="4"/>
  <c r="P1272" i="4"/>
  <c r="Q1272" i="4"/>
  <c r="R1272" i="4"/>
  <c r="Y1272" i="4" s="1"/>
  <c r="AI1272" i="4" s="1"/>
  <c r="O1273" i="4"/>
  <c r="P1273" i="4"/>
  <c r="Q1273" i="4"/>
  <c r="R1273" i="4"/>
  <c r="Y1273" i="4" s="1"/>
  <c r="AI1273" i="4" s="1"/>
  <c r="O1274" i="4"/>
  <c r="P1274" i="4"/>
  <c r="Q1274" i="4"/>
  <c r="R1274" i="4"/>
  <c r="Y1274" i="4" s="1"/>
  <c r="AI1274" i="4" s="1"/>
  <c r="O1275" i="4"/>
  <c r="P1275" i="4"/>
  <c r="Q1275" i="4"/>
  <c r="R1275" i="4"/>
  <c r="Y1275" i="4" s="1"/>
  <c r="AI1275" i="4" s="1"/>
  <c r="O1276" i="4"/>
  <c r="P1276" i="4"/>
  <c r="Q1276" i="4"/>
  <c r="R1276" i="4"/>
  <c r="Y1276" i="4" s="1"/>
  <c r="AI1276" i="4" s="1"/>
  <c r="O1277" i="4"/>
  <c r="P1277" i="4"/>
  <c r="Q1277" i="4"/>
  <c r="R1277" i="4"/>
  <c r="Y1277" i="4" s="1"/>
  <c r="AI1277" i="4" s="1"/>
  <c r="O1278" i="4"/>
  <c r="P1278" i="4"/>
  <c r="Q1278" i="4"/>
  <c r="R1278" i="4"/>
  <c r="Y1278" i="4" s="1"/>
  <c r="AI1278" i="4" s="1"/>
  <c r="O1279" i="4"/>
  <c r="P1279" i="4"/>
  <c r="Q1279" i="4"/>
  <c r="R1279" i="4"/>
  <c r="Y1279" i="4" s="1"/>
  <c r="AI1279" i="4" s="1"/>
  <c r="O1280" i="4"/>
  <c r="P1280" i="4"/>
  <c r="Q1280" i="4"/>
  <c r="R1280" i="4"/>
  <c r="Y1280" i="4" s="1"/>
  <c r="AI1280" i="4" s="1"/>
  <c r="O1281" i="4"/>
  <c r="P1281" i="4"/>
  <c r="Q1281" i="4"/>
  <c r="R1281" i="4"/>
  <c r="Y1281" i="4" s="1"/>
  <c r="AI1281" i="4" s="1"/>
  <c r="O1282" i="4"/>
  <c r="P1282" i="4"/>
  <c r="Q1282" i="4"/>
  <c r="R1282" i="4"/>
  <c r="Y1282" i="4" s="1"/>
  <c r="AI1282" i="4" s="1"/>
  <c r="O1283" i="4"/>
  <c r="P1283" i="4"/>
  <c r="Q1283" i="4"/>
  <c r="R1283" i="4"/>
  <c r="Y1283" i="4" s="1"/>
  <c r="AI1283" i="4" s="1"/>
  <c r="O1284" i="4"/>
  <c r="P1284" i="4"/>
  <c r="Q1284" i="4"/>
  <c r="R1284" i="4"/>
  <c r="Y1284" i="4" s="1"/>
  <c r="AI1284" i="4" s="1"/>
  <c r="O1285" i="4"/>
  <c r="P1285" i="4"/>
  <c r="Q1285" i="4"/>
  <c r="R1285" i="4"/>
  <c r="Y1285" i="4" s="1"/>
  <c r="AI1285" i="4" s="1"/>
  <c r="O1286" i="4"/>
  <c r="P1286" i="4"/>
  <c r="Q1286" i="4"/>
  <c r="R1286" i="4"/>
  <c r="Y1286" i="4" s="1"/>
  <c r="AI1286" i="4" s="1"/>
  <c r="O1287" i="4"/>
  <c r="P1287" i="4"/>
  <c r="Q1287" i="4"/>
  <c r="R1287" i="4"/>
  <c r="Y1287" i="4" s="1"/>
  <c r="AI1287" i="4" s="1"/>
  <c r="O1288" i="4"/>
  <c r="P1288" i="4"/>
  <c r="Q1288" i="4"/>
  <c r="R1288" i="4"/>
  <c r="Y1288" i="4" s="1"/>
  <c r="AI1288" i="4" s="1"/>
  <c r="O1289" i="4"/>
  <c r="P1289" i="4"/>
  <c r="Q1289" i="4"/>
  <c r="R1289" i="4"/>
  <c r="Y1289" i="4" s="1"/>
  <c r="AI1289" i="4" s="1"/>
  <c r="O1290" i="4"/>
  <c r="P1290" i="4"/>
  <c r="Q1290" i="4"/>
  <c r="R1290" i="4"/>
  <c r="Y1290" i="4" s="1"/>
  <c r="AI1290" i="4" s="1"/>
  <c r="O1291" i="4"/>
  <c r="P1291" i="4"/>
  <c r="Q1291" i="4"/>
  <c r="R1291" i="4"/>
  <c r="Y1291" i="4" s="1"/>
  <c r="AI1291" i="4" s="1"/>
  <c r="O1292" i="4"/>
  <c r="P1292" i="4"/>
  <c r="Q1292" i="4"/>
  <c r="R1292" i="4"/>
  <c r="Y1292" i="4" s="1"/>
  <c r="AI1292" i="4" s="1"/>
  <c r="O1293" i="4"/>
  <c r="P1293" i="4"/>
  <c r="Q1293" i="4"/>
  <c r="R1293" i="4"/>
  <c r="Y1293" i="4" s="1"/>
  <c r="AI1293" i="4" s="1"/>
  <c r="O1294" i="4"/>
  <c r="P1294" i="4"/>
  <c r="Q1294" i="4"/>
  <c r="R1294" i="4"/>
  <c r="Y1294" i="4" s="1"/>
  <c r="AI1294" i="4" s="1"/>
  <c r="O1295" i="4"/>
  <c r="P1295" i="4"/>
  <c r="Q1295" i="4"/>
  <c r="R1295" i="4"/>
  <c r="Y1295" i="4" s="1"/>
  <c r="AI1295" i="4" s="1"/>
  <c r="O1296" i="4"/>
  <c r="P1296" i="4"/>
  <c r="Q1296" i="4"/>
  <c r="R1296" i="4"/>
  <c r="Y1296" i="4" s="1"/>
  <c r="AI1296" i="4" s="1"/>
  <c r="O1297" i="4"/>
  <c r="P1297" i="4"/>
  <c r="Q1297" i="4"/>
  <c r="R1297" i="4"/>
  <c r="Y1297" i="4" s="1"/>
  <c r="AI1297" i="4" s="1"/>
  <c r="O1298" i="4"/>
  <c r="P1298" i="4"/>
  <c r="Q1298" i="4"/>
  <c r="R1298" i="4"/>
  <c r="Y1298" i="4" s="1"/>
  <c r="AI1298" i="4" s="1"/>
  <c r="O1299" i="4"/>
  <c r="P1299" i="4"/>
  <c r="Q1299" i="4"/>
  <c r="R1299" i="4"/>
  <c r="Y1299" i="4" s="1"/>
  <c r="AI1299" i="4" s="1"/>
  <c r="O1300" i="4"/>
  <c r="P1300" i="4"/>
  <c r="Q1300" i="4"/>
  <c r="R1300" i="4"/>
  <c r="Y1300" i="4" s="1"/>
  <c r="AI1300" i="4" s="1"/>
  <c r="O1301" i="4"/>
  <c r="P1301" i="4"/>
  <c r="Q1301" i="4"/>
  <c r="R1301" i="4"/>
  <c r="Y1301" i="4" s="1"/>
  <c r="AI1301" i="4" s="1"/>
  <c r="O1302" i="4"/>
  <c r="P1302" i="4"/>
  <c r="Q1302" i="4"/>
  <c r="R1302" i="4"/>
  <c r="Y1302" i="4" s="1"/>
  <c r="AI1302" i="4" s="1"/>
  <c r="O1303" i="4"/>
  <c r="P1303" i="4"/>
  <c r="Q1303" i="4"/>
  <c r="R1303" i="4"/>
  <c r="Y1303" i="4" s="1"/>
  <c r="AI1303" i="4" s="1"/>
  <c r="O1304" i="4"/>
  <c r="P1304" i="4"/>
  <c r="Q1304" i="4"/>
  <c r="R1304" i="4"/>
  <c r="O1305" i="4"/>
  <c r="P1305" i="4"/>
  <c r="Q1305" i="4"/>
  <c r="R1305" i="4"/>
  <c r="O1306" i="4"/>
  <c r="P1306" i="4"/>
  <c r="Q1306" i="4"/>
  <c r="R1306" i="4"/>
  <c r="Y1306" i="4" s="1"/>
  <c r="O1307" i="4"/>
  <c r="P1307" i="4"/>
  <c r="Q1307" i="4"/>
  <c r="R1307" i="4"/>
  <c r="Y1307" i="4" s="1"/>
  <c r="AI1307" i="4" s="1"/>
  <c r="O1308" i="4"/>
  <c r="P1308" i="4"/>
  <c r="Q1308" i="4"/>
  <c r="R1308" i="4"/>
  <c r="Y1308" i="4" s="1"/>
  <c r="AI1308" i="4" s="1"/>
  <c r="O1309" i="4"/>
  <c r="P1309" i="4"/>
  <c r="Q1309" i="4"/>
  <c r="R1309" i="4"/>
  <c r="Y1309" i="4" s="1"/>
  <c r="AI1309" i="4" s="1"/>
  <c r="O1310" i="4"/>
  <c r="P1310" i="4"/>
  <c r="Q1310" i="4"/>
  <c r="R1310" i="4"/>
  <c r="Y1310" i="4" s="1"/>
  <c r="AI1310" i="4" s="1"/>
  <c r="O1311" i="4"/>
  <c r="P1311" i="4"/>
  <c r="Q1311" i="4"/>
  <c r="R1311" i="4"/>
  <c r="Y1311" i="4" s="1"/>
  <c r="AI1311" i="4" s="1"/>
  <c r="O1312" i="4"/>
  <c r="P1312" i="4"/>
  <c r="Q1312" i="4"/>
  <c r="R1312" i="4"/>
  <c r="Y1312" i="4" s="1"/>
  <c r="AI1312" i="4" s="1"/>
  <c r="O1313" i="4"/>
  <c r="P1313" i="4"/>
  <c r="Q1313" i="4"/>
  <c r="R1313" i="4"/>
  <c r="Y1313" i="4" s="1"/>
  <c r="AI1313" i="4" s="1"/>
  <c r="O1314" i="4"/>
  <c r="P1314" i="4"/>
  <c r="Q1314" i="4"/>
  <c r="R1314" i="4"/>
  <c r="Y1314" i="4" s="1"/>
  <c r="AI1314" i="4" s="1"/>
  <c r="O1315" i="4"/>
  <c r="P1315" i="4"/>
  <c r="Q1315" i="4"/>
  <c r="R1315" i="4"/>
  <c r="Y1315" i="4" s="1"/>
  <c r="AI1315" i="4" s="1"/>
  <c r="O1316" i="4"/>
  <c r="P1316" i="4"/>
  <c r="Q1316" i="4"/>
  <c r="R1316" i="4"/>
  <c r="Y1316" i="4" s="1"/>
  <c r="AI1316" i="4" s="1"/>
  <c r="O1317" i="4"/>
  <c r="P1317" i="4"/>
  <c r="Q1317" i="4"/>
  <c r="R1317" i="4"/>
  <c r="Y1317" i="4" s="1"/>
  <c r="AI1317" i="4" s="1"/>
  <c r="O1318" i="4"/>
  <c r="P1318" i="4"/>
  <c r="Q1318" i="4"/>
  <c r="R1318" i="4"/>
  <c r="Y1318" i="4" s="1"/>
  <c r="AI1318" i="4" s="1"/>
  <c r="O1319" i="4"/>
  <c r="P1319" i="4"/>
  <c r="Q1319" i="4"/>
  <c r="R1319" i="4"/>
  <c r="Y1319" i="4" s="1"/>
  <c r="AI1319" i="4" s="1"/>
  <c r="O1320" i="4"/>
  <c r="P1320" i="4"/>
  <c r="Q1320" i="4"/>
  <c r="R1320" i="4"/>
  <c r="Y1320" i="4" s="1"/>
  <c r="AI1320" i="4" s="1"/>
  <c r="O1321" i="4"/>
  <c r="P1321" i="4"/>
  <c r="Q1321" i="4"/>
  <c r="R1321" i="4"/>
  <c r="Y1321" i="4" s="1"/>
  <c r="AI1321" i="4" s="1"/>
  <c r="O1322" i="4"/>
  <c r="P1322" i="4"/>
  <c r="Q1322" i="4"/>
  <c r="R1322" i="4"/>
  <c r="Y1322" i="4" s="1"/>
  <c r="AI1322" i="4" s="1"/>
  <c r="O1323" i="4"/>
  <c r="P1323" i="4"/>
  <c r="Q1323" i="4"/>
  <c r="R1323" i="4"/>
  <c r="Y1323" i="4" s="1"/>
  <c r="AI1323" i="4" s="1"/>
  <c r="O1324" i="4"/>
  <c r="P1324" i="4"/>
  <c r="Q1324" i="4"/>
  <c r="R1324" i="4"/>
  <c r="Y1324" i="4" s="1"/>
  <c r="AI1324" i="4" s="1"/>
  <c r="O1325" i="4"/>
  <c r="P1325" i="4"/>
  <c r="Q1325" i="4"/>
  <c r="R1325" i="4"/>
  <c r="Y1325" i="4" s="1"/>
  <c r="AI1325" i="4" s="1"/>
  <c r="O1326" i="4"/>
  <c r="P1326" i="4"/>
  <c r="Q1326" i="4"/>
  <c r="R1326" i="4"/>
  <c r="Y1326" i="4" s="1"/>
  <c r="AI1326" i="4" s="1"/>
  <c r="O1327" i="4"/>
  <c r="P1327" i="4"/>
  <c r="Q1327" i="4"/>
  <c r="R1327" i="4"/>
  <c r="Y1327" i="4" s="1"/>
  <c r="AI1327" i="4" s="1"/>
  <c r="O1328" i="4"/>
  <c r="P1328" i="4"/>
  <c r="Q1328" i="4"/>
  <c r="R1328" i="4"/>
  <c r="Y1328" i="4" s="1"/>
  <c r="AI1328" i="4" s="1"/>
  <c r="O1329" i="4"/>
  <c r="P1329" i="4"/>
  <c r="Q1329" i="4"/>
  <c r="R1329" i="4"/>
  <c r="Y1329" i="4" s="1"/>
  <c r="AI1329" i="4" s="1"/>
  <c r="O1330" i="4"/>
  <c r="P1330" i="4"/>
  <c r="Q1330" i="4"/>
  <c r="R1330" i="4"/>
  <c r="Y1330" i="4" s="1"/>
  <c r="AI1330" i="4" s="1"/>
  <c r="O1331" i="4"/>
  <c r="P1331" i="4"/>
  <c r="Q1331" i="4"/>
  <c r="R1331" i="4"/>
  <c r="Y1331" i="4" s="1"/>
  <c r="AI1331" i="4" s="1"/>
  <c r="O1332" i="4"/>
  <c r="P1332" i="4"/>
  <c r="Q1332" i="4"/>
  <c r="R1332" i="4"/>
  <c r="Y1332" i="4" s="1"/>
  <c r="AI1332" i="4" s="1"/>
  <c r="O1333" i="4"/>
  <c r="P1333" i="4"/>
  <c r="Q1333" i="4"/>
  <c r="R1333" i="4"/>
  <c r="Y1333" i="4" s="1"/>
  <c r="AI1333" i="4" s="1"/>
  <c r="O1334" i="4"/>
  <c r="P1334" i="4"/>
  <c r="Q1334" i="4"/>
  <c r="R1334" i="4"/>
  <c r="Y1334" i="4" s="1"/>
  <c r="AI1334" i="4" s="1"/>
  <c r="O1335" i="4"/>
  <c r="P1335" i="4"/>
  <c r="Q1335" i="4"/>
  <c r="R1335" i="4"/>
  <c r="Y1335" i="4" s="1"/>
  <c r="AI1335" i="4" s="1"/>
  <c r="O1336" i="4"/>
  <c r="P1336" i="4"/>
  <c r="Q1336" i="4"/>
  <c r="R1336" i="4"/>
  <c r="Y1336" i="4" s="1"/>
  <c r="AI1336" i="4" s="1"/>
  <c r="O1337" i="4"/>
  <c r="P1337" i="4"/>
  <c r="Q1337" i="4"/>
  <c r="R1337" i="4"/>
  <c r="Y1337" i="4" s="1"/>
  <c r="AI1337" i="4" s="1"/>
  <c r="O1338" i="4"/>
  <c r="P1338" i="4"/>
  <c r="Q1338" i="4"/>
  <c r="R1338" i="4"/>
  <c r="Y1338" i="4" s="1"/>
  <c r="AI1338" i="4" s="1"/>
  <c r="O1339" i="4"/>
  <c r="P1339" i="4"/>
  <c r="Q1339" i="4"/>
  <c r="R1339" i="4"/>
  <c r="Y1339" i="4" s="1"/>
  <c r="AI1339" i="4" s="1"/>
  <c r="O1340" i="4"/>
  <c r="P1340" i="4"/>
  <c r="Q1340" i="4"/>
  <c r="R1340" i="4"/>
  <c r="Y1340" i="4" s="1"/>
  <c r="AI1340" i="4" s="1"/>
  <c r="O1341" i="4"/>
  <c r="P1341" i="4"/>
  <c r="Q1341" i="4"/>
  <c r="R1341" i="4"/>
  <c r="Y1341" i="4" s="1"/>
  <c r="AI1341" i="4" s="1"/>
  <c r="O1342" i="4"/>
  <c r="P1342" i="4"/>
  <c r="Q1342" i="4"/>
  <c r="R1342" i="4"/>
  <c r="Y1342" i="4" s="1"/>
  <c r="AI1342" i="4" s="1"/>
  <c r="O1343" i="4"/>
  <c r="P1343" i="4"/>
  <c r="Q1343" i="4"/>
  <c r="R1343" i="4"/>
  <c r="Y1343" i="4" s="1"/>
  <c r="AI1343" i="4" s="1"/>
  <c r="O1344" i="4"/>
  <c r="P1344" i="4"/>
  <c r="Q1344" i="4"/>
  <c r="R1344" i="4"/>
  <c r="Y1344" i="4" s="1"/>
  <c r="AI1344" i="4" s="1"/>
  <c r="O1345" i="4"/>
  <c r="P1345" i="4"/>
  <c r="Q1345" i="4"/>
  <c r="R1345" i="4"/>
  <c r="Y1345" i="4" s="1"/>
  <c r="AI1345" i="4" s="1"/>
  <c r="O1346" i="4"/>
  <c r="P1346" i="4"/>
  <c r="Q1346" i="4"/>
  <c r="R1346" i="4"/>
  <c r="O1347" i="4"/>
  <c r="P1347" i="4"/>
  <c r="Q1347" i="4"/>
  <c r="R1347" i="4"/>
  <c r="O1348" i="4"/>
  <c r="P1348" i="4"/>
  <c r="Q1348" i="4"/>
  <c r="R1348" i="4"/>
  <c r="O1349" i="4"/>
  <c r="P1349" i="4"/>
  <c r="Q1349" i="4"/>
  <c r="R1349" i="4"/>
  <c r="O1350" i="4"/>
  <c r="P1350" i="4"/>
  <c r="Q1350" i="4"/>
  <c r="R1350" i="4"/>
  <c r="O1351" i="4"/>
  <c r="P1351" i="4"/>
  <c r="Q1351" i="4"/>
  <c r="R1351" i="4"/>
  <c r="O1352" i="4"/>
  <c r="P1352" i="4"/>
  <c r="Q1352" i="4"/>
  <c r="R1352" i="4"/>
  <c r="O1353" i="4"/>
  <c r="P1353" i="4"/>
  <c r="Q1353" i="4"/>
  <c r="R1353" i="4"/>
  <c r="O1354" i="4"/>
  <c r="P1354" i="4"/>
  <c r="Q1354" i="4"/>
  <c r="R1354" i="4"/>
  <c r="O1355" i="4"/>
  <c r="P1355" i="4"/>
  <c r="Q1355" i="4"/>
  <c r="R1355" i="4"/>
  <c r="O1356" i="4"/>
  <c r="P1356" i="4"/>
  <c r="Q1356" i="4"/>
  <c r="R1356" i="4"/>
  <c r="O1357" i="4"/>
  <c r="P1357" i="4"/>
  <c r="Q1357" i="4"/>
  <c r="R1357" i="4"/>
  <c r="O1358" i="4"/>
  <c r="P1358" i="4"/>
  <c r="Q1358" i="4"/>
  <c r="R1358" i="4"/>
  <c r="O1359" i="4"/>
  <c r="P1359" i="4"/>
  <c r="Q1359" i="4"/>
  <c r="R1359" i="4"/>
  <c r="O1360" i="4"/>
  <c r="P1360" i="4"/>
  <c r="Q1360" i="4"/>
  <c r="R1360" i="4"/>
  <c r="O1361" i="4"/>
  <c r="P1361" i="4"/>
  <c r="Q1361" i="4"/>
  <c r="R1361" i="4"/>
  <c r="O1362" i="4"/>
  <c r="P1362" i="4"/>
  <c r="Q1362" i="4"/>
  <c r="R1362" i="4"/>
  <c r="O1363" i="4"/>
  <c r="P1363" i="4"/>
  <c r="Q1363" i="4"/>
  <c r="R1363" i="4"/>
  <c r="O1364" i="4"/>
  <c r="P1364" i="4"/>
  <c r="Q1364" i="4"/>
  <c r="R1364" i="4"/>
  <c r="O1365" i="4"/>
  <c r="P1365" i="4"/>
  <c r="Q1365" i="4"/>
  <c r="R1365" i="4"/>
  <c r="O1366" i="4"/>
  <c r="P1366" i="4"/>
  <c r="Q1366" i="4"/>
  <c r="R1366" i="4"/>
  <c r="O1367" i="4"/>
  <c r="P1367" i="4"/>
  <c r="Q1367" i="4"/>
  <c r="R1367" i="4"/>
  <c r="O1368" i="4"/>
  <c r="P1368" i="4"/>
  <c r="Q1368" i="4"/>
  <c r="R1368" i="4"/>
  <c r="O1369" i="4"/>
  <c r="P1369" i="4"/>
  <c r="Q1369" i="4"/>
  <c r="R1369" i="4"/>
  <c r="O1370" i="4"/>
  <c r="P1370" i="4"/>
  <c r="Q1370" i="4"/>
  <c r="R1370" i="4"/>
  <c r="O1371" i="4"/>
  <c r="P1371" i="4"/>
  <c r="Q1371" i="4"/>
  <c r="R1371" i="4"/>
  <c r="O1372" i="4"/>
  <c r="P1372" i="4"/>
  <c r="Q1372" i="4"/>
  <c r="R1372" i="4"/>
  <c r="O1373" i="4"/>
  <c r="P1373" i="4"/>
  <c r="Q1373" i="4"/>
  <c r="R1373" i="4"/>
  <c r="O1374" i="4"/>
  <c r="P1374" i="4"/>
  <c r="Q1374" i="4"/>
  <c r="R1374" i="4"/>
  <c r="O1375" i="4"/>
  <c r="P1375" i="4"/>
  <c r="Q1375" i="4"/>
  <c r="R1375" i="4"/>
  <c r="O1376" i="4"/>
  <c r="P1376" i="4"/>
  <c r="Q1376" i="4"/>
  <c r="R1376" i="4"/>
  <c r="O1377" i="4"/>
  <c r="P1377" i="4"/>
  <c r="Q1377" i="4"/>
  <c r="R1377" i="4"/>
  <c r="O1378" i="4"/>
  <c r="P1378" i="4"/>
  <c r="Q1378" i="4"/>
  <c r="R1378" i="4"/>
  <c r="O1379" i="4"/>
  <c r="P1379" i="4"/>
  <c r="Q1379" i="4"/>
  <c r="R1379" i="4"/>
  <c r="O1380" i="4"/>
  <c r="P1380" i="4"/>
  <c r="Q1380" i="4"/>
  <c r="R1380" i="4"/>
  <c r="O1381" i="4"/>
  <c r="P1381" i="4"/>
  <c r="Q1381" i="4"/>
  <c r="R1381" i="4"/>
  <c r="O1382" i="4"/>
  <c r="P1382" i="4"/>
  <c r="Q1382" i="4"/>
  <c r="R1382" i="4"/>
  <c r="O1383" i="4"/>
  <c r="P1383" i="4"/>
  <c r="Q1383" i="4"/>
  <c r="R1383" i="4"/>
  <c r="O1384" i="4"/>
  <c r="P1384" i="4"/>
  <c r="Q1384" i="4"/>
  <c r="R1384" i="4"/>
  <c r="O1385" i="4"/>
  <c r="P1385" i="4"/>
  <c r="Q1385" i="4"/>
  <c r="R1385" i="4"/>
  <c r="O1386" i="4"/>
  <c r="P1386" i="4"/>
  <c r="Q1386" i="4"/>
  <c r="R1386" i="4"/>
  <c r="O1387" i="4"/>
  <c r="P1387" i="4"/>
  <c r="Q1387" i="4"/>
  <c r="R1387" i="4"/>
  <c r="O1388" i="4"/>
  <c r="P1388" i="4"/>
  <c r="Q1388" i="4"/>
  <c r="R1388" i="4"/>
  <c r="O1389" i="4"/>
  <c r="P1389" i="4"/>
  <c r="Q1389" i="4"/>
  <c r="R1389" i="4"/>
  <c r="O1390" i="4"/>
  <c r="P1390" i="4"/>
  <c r="Q1390" i="4"/>
  <c r="R1390" i="4"/>
  <c r="O1391" i="4"/>
  <c r="P1391" i="4"/>
  <c r="Q1391" i="4"/>
  <c r="R1391" i="4"/>
  <c r="O1392" i="4"/>
  <c r="P1392" i="4"/>
  <c r="Q1392" i="4"/>
  <c r="R1392" i="4"/>
  <c r="O1393" i="4"/>
  <c r="P1393" i="4"/>
  <c r="Q1393" i="4"/>
  <c r="R1393" i="4"/>
  <c r="O1394" i="4"/>
  <c r="P1394" i="4"/>
  <c r="Q1394" i="4"/>
  <c r="R1394" i="4"/>
  <c r="O1395" i="4"/>
  <c r="P1395" i="4"/>
  <c r="Q1395" i="4"/>
  <c r="R1395" i="4"/>
  <c r="O1396" i="4"/>
  <c r="P1396" i="4"/>
  <c r="Q1396" i="4"/>
  <c r="R1396" i="4"/>
  <c r="O1397" i="4"/>
  <c r="P1397" i="4"/>
  <c r="Q1397" i="4"/>
  <c r="R1397" i="4"/>
  <c r="O1398" i="4"/>
  <c r="P1398" i="4"/>
  <c r="Q1398" i="4"/>
  <c r="R1398" i="4"/>
  <c r="O1399" i="4"/>
  <c r="P1399" i="4"/>
  <c r="Q1399" i="4"/>
  <c r="R1399" i="4"/>
  <c r="O1400" i="4"/>
  <c r="P1400" i="4"/>
  <c r="Q1400" i="4"/>
  <c r="R1400" i="4"/>
  <c r="O1401" i="4"/>
  <c r="P1401" i="4"/>
  <c r="Q1401" i="4"/>
  <c r="R1401" i="4"/>
  <c r="O1402" i="4"/>
  <c r="P1402" i="4"/>
  <c r="Q1402" i="4"/>
  <c r="R1402" i="4"/>
  <c r="O1403" i="4"/>
  <c r="P1403" i="4"/>
  <c r="Q1403" i="4"/>
  <c r="R1403" i="4"/>
  <c r="O1404" i="4"/>
  <c r="P1404" i="4"/>
  <c r="Q1404" i="4"/>
  <c r="R1404" i="4"/>
  <c r="O1405" i="4"/>
  <c r="P1405" i="4"/>
  <c r="Q1405" i="4"/>
  <c r="R1405" i="4"/>
  <c r="O1406" i="4"/>
  <c r="P1406" i="4"/>
  <c r="Q1406" i="4"/>
  <c r="R1406" i="4"/>
  <c r="O1407" i="4"/>
  <c r="P1407" i="4"/>
  <c r="Q1407" i="4"/>
  <c r="R1407" i="4"/>
  <c r="O1408" i="4"/>
  <c r="P1408" i="4"/>
  <c r="Q1408" i="4"/>
  <c r="R1408" i="4"/>
  <c r="O1409" i="4"/>
  <c r="P1409" i="4"/>
  <c r="Q1409" i="4"/>
  <c r="R1409" i="4"/>
  <c r="O1410" i="4"/>
  <c r="P1410" i="4"/>
  <c r="Q1410" i="4"/>
  <c r="R1410" i="4"/>
  <c r="O1411" i="4"/>
  <c r="P1411" i="4"/>
  <c r="Q1411" i="4"/>
  <c r="R1411" i="4"/>
  <c r="O1412" i="4"/>
  <c r="P1412" i="4"/>
  <c r="Q1412" i="4"/>
  <c r="R1412" i="4"/>
  <c r="O1413" i="4"/>
  <c r="P1413" i="4"/>
  <c r="Q1413" i="4"/>
  <c r="R1413" i="4"/>
  <c r="O1414" i="4"/>
  <c r="P1414" i="4"/>
  <c r="Q1414" i="4"/>
  <c r="R1414" i="4"/>
  <c r="O1415" i="4"/>
  <c r="P1415" i="4"/>
  <c r="Q1415" i="4"/>
  <c r="R1415" i="4"/>
  <c r="O1416" i="4"/>
  <c r="P1416" i="4"/>
  <c r="Q1416" i="4"/>
  <c r="R1416" i="4"/>
  <c r="O1417" i="4"/>
  <c r="P1417" i="4"/>
  <c r="Q1417" i="4"/>
  <c r="R1417" i="4"/>
  <c r="O1418" i="4"/>
  <c r="P1418" i="4"/>
  <c r="Q1418" i="4"/>
  <c r="R1418" i="4"/>
  <c r="O1419" i="4"/>
  <c r="P1419" i="4"/>
  <c r="Q1419" i="4"/>
  <c r="R1419" i="4"/>
  <c r="O1420" i="4"/>
  <c r="P1420" i="4"/>
  <c r="Q1420" i="4"/>
  <c r="R1420" i="4"/>
  <c r="O1421" i="4"/>
  <c r="P1421" i="4"/>
  <c r="Q1421" i="4"/>
  <c r="R1421" i="4"/>
  <c r="O1422" i="4"/>
  <c r="P1422" i="4"/>
  <c r="Q1422" i="4"/>
  <c r="R1422" i="4"/>
  <c r="O1423" i="4"/>
  <c r="P1423" i="4"/>
  <c r="Q1423" i="4"/>
  <c r="R1423" i="4"/>
  <c r="O1424" i="4"/>
  <c r="P1424" i="4"/>
  <c r="Q1424" i="4"/>
  <c r="R1424" i="4"/>
  <c r="O1425" i="4"/>
  <c r="P1425" i="4"/>
  <c r="Q1425" i="4"/>
  <c r="R1425" i="4"/>
  <c r="O1426" i="4"/>
  <c r="P1426" i="4"/>
  <c r="Q1426" i="4"/>
  <c r="R1426" i="4"/>
  <c r="O1427" i="4"/>
  <c r="P1427" i="4"/>
  <c r="Q1427" i="4"/>
  <c r="R1427" i="4"/>
  <c r="O1428" i="4"/>
  <c r="P1428" i="4"/>
  <c r="Q1428" i="4"/>
  <c r="R1428" i="4"/>
  <c r="O1429" i="4"/>
  <c r="P1429" i="4"/>
  <c r="Q1429" i="4"/>
  <c r="R1429" i="4"/>
  <c r="O1430" i="4"/>
  <c r="P1430" i="4"/>
  <c r="Q1430" i="4"/>
  <c r="R1430" i="4"/>
  <c r="O1431" i="4"/>
  <c r="P1431" i="4"/>
  <c r="Q1431" i="4"/>
  <c r="R1431" i="4"/>
  <c r="O1432" i="4"/>
  <c r="P1432" i="4"/>
  <c r="Q1432" i="4"/>
  <c r="R1432" i="4"/>
  <c r="O1433" i="4"/>
  <c r="P1433" i="4"/>
  <c r="Q1433" i="4"/>
  <c r="R1433" i="4"/>
  <c r="O1434" i="4"/>
  <c r="P1434" i="4"/>
  <c r="Q1434" i="4"/>
  <c r="R1434" i="4"/>
  <c r="O1435" i="4"/>
  <c r="P1435" i="4"/>
  <c r="Q1435" i="4"/>
  <c r="R1435" i="4"/>
  <c r="O1436" i="4"/>
  <c r="P1436" i="4"/>
  <c r="Q1436" i="4"/>
  <c r="R1436" i="4"/>
  <c r="O1437" i="4"/>
  <c r="P1437" i="4"/>
  <c r="Q1437" i="4"/>
  <c r="R1437" i="4"/>
  <c r="O1438" i="4"/>
  <c r="P1438" i="4"/>
  <c r="Q1438" i="4"/>
  <c r="R1438" i="4"/>
  <c r="O1439" i="4"/>
  <c r="P1439" i="4"/>
  <c r="Q1439" i="4"/>
  <c r="R1439" i="4"/>
  <c r="O1440" i="4"/>
  <c r="P1440" i="4"/>
  <c r="Q1440" i="4"/>
  <c r="R1440" i="4"/>
  <c r="O1441" i="4"/>
  <c r="P1441" i="4"/>
  <c r="Q1441" i="4"/>
  <c r="R1441" i="4"/>
  <c r="O1442" i="4"/>
  <c r="P1442" i="4"/>
  <c r="Q1442" i="4"/>
  <c r="R1442" i="4"/>
  <c r="O1443" i="4"/>
  <c r="P1443" i="4"/>
  <c r="Q1443" i="4"/>
  <c r="R1443" i="4"/>
  <c r="O1444" i="4"/>
  <c r="P1444" i="4"/>
  <c r="Q1444" i="4"/>
  <c r="R1444" i="4"/>
  <c r="O1445" i="4"/>
  <c r="P1445" i="4"/>
  <c r="Q1445" i="4"/>
  <c r="R1445" i="4"/>
  <c r="O1446" i="4"/>
  <c r="P1446" i="4"/>
  <c r="Q1446" i="4"/>
  <c r="R1446" i="4"/>
  <c r="O1447" i="4"/>
  <c r="P1447" i="4"/>
  <c r="Q1447" i="4"/>
  <c r="R1447" i="4"/>
  <c r="O1448" i="4"/>
  <c r="P1448" i="4"/>
  <c r="Q1448" i="4"/>
  <c r="R1448" i="4"/>
  <c r="O1449" i="4"/>
  <c r="P1449" i="4"/>
  <c r="Q1449" i="4"/>
  <c r="R1449" i="4"/>
  <c r="O1450" i="4"/>
  <c r="P1450" i="4"/>
  <c r="Q1450" i="4"/>
  <c r="R1450" i="4"/>
  <c r="O1451" i="4"/>
  <c r="P1451" i="4"/>
  <c r="Q1451" i="4"/>
  <c r="R1451" i="4"/>
  <c r="O1452" i="4"/>
  <c r="P1452" i="4"/>
  <c r="Q1452" i="4"/>
  <c r="R1452" i="4"/>
  <c r="O1453" i="4"/>
  <c r="P1453" i="4"/>
  <c r="Q1453" i="4"/>
  <c r="R1453" i="4"/>
  <c r="O1454" i="4"/>
  <c r="P1454" i="4"/>
  <c r="Q1454" i="4"/>
  <c r="R1454" i="4"/>
  <c r="O1455" i="4"/>
  <c r="P1455" i="4"/>
  <c r="Q1455" i="4"/>
  <c r="R1455" i="4"/>
  <c r="O1456" i="4"/>
  <c r="P1456" i="4"/>
  <c r="Q1456" i="4"/>
  <c r="R1456" i="4"/>
  <c r="O1457" i="4"/>
  <c r="P1457" i="4"/>
  <c r="Q1457" i="4"/>
  <c r="R1457" i="4"/>
  <c r="O1458" i="4"/>
  <c r="P1458" i="4"/>
  <c r="Q1458" i="4"/>
  <c r="R1458" i="4"/>
  <c r="O1459" i="4"/>
  <c r="P1459" i="4"/>
  <c r="Q1459" i="4"/>
  <c r="R1459" i="4"/>
  <c r="O1460" i="4"/>
  <c r="P1460" i="4"/>
  <c r="Q1460" i="4"/>
  <c r="R1460" i="4"/>
  <c r="O1461" i="4"/>
  <c r="P1461" i="4"/>
  <c r="Q1461" i="4"/>
  <c r="R1461" i="4"/>
  <c r="O1462" i="4"/>
  <c r="P1462" i="4"/>
  <c r="Q1462" i="4"/>
  <c r="R1462" i="4"/>
  <c r="O1463" i="4"/>
  <c r="P1463" i="4"/>
  <c r="Q1463" i="4"/>
  <c r="R1463" i="4"/>
  <c r="O1464" i="4"/>
  <c r="P1464" i="4"/>
  <c r="Q1464" i="4"/>
  <c r="R1464" i="4"/>
  <c r="O1465" i="4"/>
  <c r="P1465" i="4"/>
  <c r="Q1465" i="4"/>
  <c r="R1465" i="4"/>
  <c r="O1466" i="4"/>
  <c r="P1466" i="4"/>
  <c r="Q1466" i="4"/>
  <c r="R1466" i="4"/>
  <c r="O1467" i="4"/>
  <c r="P1467" i="4"/>
  <c r="Q1467" i="4"/>
  <c r="R1467" i="4"/>
  <c r="O1468" i="4"/>
  <c r="P1468" i="4"/>
  <c r="Q1468" i="4"/>
  <c r="R1468" i="4"/>
  <c r="O1469" i="4"/>
  <c r="P1469" i="4"/>
  <c r="Q1469" i="4"/>
  <c r="R1469" i="4"/>
  <c r="O1470" i="4"/>
  <c r="P1470" i="4"/>
  <c r="Q1470" i="4"/>
  <c r="R1470" i="4"/>
  <c r="O1471" i="4"/>
  <c r="P1471" i="4"/>
  <c r="Q1471" i="4"/>
  <c r="R1471" i="4"/>
  <c r="O1472" i="4"/>
  <c r="P1472" i="4"/>
  <c r="Q1472" i="4"/>
  <c r="R1472" i="4"/>
  <c r="O1473" i="4"/>
  <c r="P1473" i="4"/>
  <c r="Q1473" i="4"/>
  <c r="R1473" i="4"/>
  <c r="O1474" i="4"/>
  <c r="P1474" i="4"/>
  <c r="Q1474" i="4"/>
  <c r="R1474" i="4"/>
  <c r="O1475" i="4"/>
  <c r="P1475" i="4"/>
  <c r="Q1475" i="4"/>
  <c r="R1475" i="4"/>
  <c r="O1476" i="4"/>
  <c r="P1476" i="4"/>
  <c r="Q1476" i="4"/>
  <c r="R1476" i="4"/>
  <c r="O1477" i="4"/>
  <c r="P1477" i="4"/>
  <c r="Q1477" i="4"/>
  <c r="R1477" i="4"/>
  <c r="O1478" i="4"/>
  <c r="P1478" i="4"/>
  <c r="Q1478" i="4"/>
  <c r="R1478" i="4"/>
  <c r="O1479" i="4"/>
  <c r="P1479" i="4"/>
  <c r="Q1479" i="4"/>
  <c r="R1479" i="4"/>
  <c r="O1480" i="4"/>
  <c r="P1480" i="4"/>
  <c r="Q1480" i="4"/>
  <c r="R1480" i="4"/>
  <c r="O1481" i="4"/>
  <c r="P1481" i="4"/>
  <c r="Q1481" i="4"/>
  <c r="R1481" i="4"/>
  <c r="O1482" i="4"/>
  <c r="P1482" i="4"/>
  <c r="Q1482" i="4"/>
  <c r="R1482" i="4"/>
  <c r="O1483" i="4"/>
  <c r="P1483" i="4"/>
  <c r="Q1483" i="4"/>
  <c r="R1483" i="4"/>
  <c r="O1484" i="4"/>
  <c r="P1484" i="4"/>
  <c r="Q1484" i="4"/>
  <c r="R1484" i="4"/>
  <c r="O1485" i="4"/>
  <c r="P1485" i="4"/>
  <c r="Q1485" i="4"/>
  <c r="R1485" i="4"/>
  <c r="O1486" i="4"/>
  <c r="P1486" i="4"/>
  <c r="Q1486" i="4"/>
  <c r="R1486" i="4"/>
  <c r="O1487" i="4"/>
  <c r="P1487" i="4"/>
  <c r="Q1487" i="4"/>
  <c r="R1487" i="4"/>
  <c r="O1488" i="4"/>
  <c r="P1488" i="4"/>
  <c r="Q1488" i="4"/>
  <c r="R1488" i="4"/>
  <c r="O1489" i="4"/>
  <c r="P1489" i="4"/>
  <c r="Q1489" i="4"/>
  <c r="R1489" i="4"/>
  <c r="O1490" i="4"/>
  <c r="P1490" i="4"/>
  <c r="Q1490" i="4"/>
  <c r="R1490" i="4"/>
  <c r="O1491" i="4"/>
  <c r="P1491" i="4"/>
  <c r="Q1491" i="4"/>
  <c r="R1491" i="4"/>
  <c r="O1492" i="4"/>
  <c r="P1492" i="4"/>
  <c r="Q1492" i="4"/>
  <c r="R1492" i="4"/>
  <c r="O1493" i="4"/>
  <c r="P1493" i="4"/>
  <c r="Q1493" i="4"/>
  <c r="R1493" i="4"/>
  <c r="O1494" i="4"/>
  <c r="P1494" i="4"/>
  <c r="Q1494" i="4"/>
  <c r="R1494" i="4"/>
  <c r="O1495" i="4"/>
  <c r="P1495" i="4"/>
  <c r="Q1495" i="4"/>
  <c r="R1495" i="4"/>
  <c r="O1496" i="4"/>
  <c r="P1496" i="4"/>
  <c r="Q1496" i="4"/>
  <c r="R1496" i="4"/>
  <c r="O1497" i="4"/>
  <c r="P1497" i="4"/>
  <c r="Q1497" i="4"/>
  <c r="R1497" i="4"/>
  <c r="O1498" i="4"/>
  <c r="P1498" i="4"/>
  <c r="Q1498" i="4"/>
  <c r="R1498" i="4"/>
  <c r="O1499" i="4"/>
  <c r="P1499" i="4"/>
  <c r="Q1499" i="4"/>
  <c r="R1499" i="4"/>
  <c r="O1500" i="4"/>
  <c r="P1500" i="4"/>
  <c r="Q1500" i="4"/>
  <c r="R1500" i="4"/>
  <c r="O1501" i="4"/>
  <c r="P1501" i="4"/>
  <c r="Q1501" i="4"/>
  <c r="R1501" i="4"/>
  <c r="O1502" i="4"/>
  <c r="P1502" i="4"/>
  <c r="Q1502" i="4"/>
  <c r="R1502" i="4"/>
  <c r="O1503" i="4"/>
  <c r="P1503" i="4"/>
  <c r="Q1503" i="4"/>
  <c r="R1503" i="4"/>
  <c r="O1504" i="4"/>
  <c r="P1504" i="4"/>
  <c r="Q1504" i="4"/>
  <c r="R1504" i="4"/>
  <c r="O1505" i="4"/>
  <c r="P1505" i="4"/>
  <c r="Q1505" i="4"/>
  <c r="R1505" i="4"/>
  <c r="O1506" i="4"/>
  <c r="P1506" i="4"/>
  <c r="Q1506" i="4"/>
  <c r="R1506" i="4"/>
  <c r="O1507" i="4"/>
  <c r="P1507" i="4"/>
  <c r="Q1507" i="4"/>
  <c r="R1507" i="4"/>
  <c r="O1508" i="4"/>
  <c r="P1508" i="4"/>
  <c r="Q1508" i="4"/>
  <c r="R1508" i="4"/>
  <c r="O1509" i="4"/>
  <c r="P1509" i="4"/>
  <c r="Q1509" i="4"/>
  <c r="R1509" i="4"/>
  <c r="O1510" i="4"/>
  <c r="P1510" i="4"/>
  <c r="Q1510" i="4"/>
  <c r="R1510" i="4"/>
  <c r="O1511" i="4"/>
  <c r="P1511" i="4"/>
  <c r="Q1511" i="4"/>
  <c r="R1511" i="4"/>
  <c r="O1512" i="4"/>
  <c r="P1512" i="4"/>
  <c r="Q1512" i="4"/>
  <c r="R1512" i="4"/>
  <c r="O1513" i="4"/>
  <c r="P1513" i="4"/>
  <c r="Q1513" i="4"/>
  <c r="R1513" i="4"/>
  <c r="O1514" i="4"/>
  <c r="P1514" i="4"/>
  <c r="Q1514" i="4"/>
  <c r="R1514" i="4"/>
  <c r="O1515" i="4"/>
  <c r="P1515" i="4"/>
  <c r="Q1515" i="4"/>
  <c r="R1515" i="4"/>
  <c r="O1516" i="4"/>
  <c r="P1516" i="4"/>
  <c r="Q1516" i="4"/>
  <c r="R1516" i="4"/>
  <c r="O1517" i="4"/>
  <c r="P1517" i="4"/>
  <c r="Q1517" i="4"/>
  <c r="R1517" i="4"/>
  <c r="O1518" i="4"/>
  <c r="P1518" i="4"/>
  <c r="Q1518" i="4"/>
  <c r="R1518" i="4"/>
  <c r="O1519" i="4"/>
  <c r="P1519" i="4"/>
  <c r="Q1519" i="4"/>
  <c r="R1519" i="4"/>
  <c r="O1520" i="4"/>
  <c r="P1520" i="4"/>
  <c r="Q1520" i="4"/>
  <c r="R1520" i="4"/>
  <c r="O1521" i="4"/>
  <c r="P1521" i="4"/>
  <c r="Q1521" i="4"/>
  <c r="R1521" i="4"/>
  <c r="Y1521" i="4" s="1"/>
  <c r="O1522" i="4"/>
  <c r="P1522" i="4"/>
  <c r="Q1522" i="4"/>
  <c r="R1522" i="4"/>
  <c r="Y1522" i="4" s="1"/>
  <c r="AI1522" i="4" s="1"/>
  <c r="O1523" i="4"/>
  <c r="P1523" i="4"/>
  <c r="Q1523" i="4"/>
  <c r="R1523" i="4"/>
  <c r="Y1523" i="4" s="1"/>
  <c r="AI1523" i="4" s="1"/>
  <c r="O1524" i="4"/>
  <c r="P1524" i="4"/>
  <c r="Q1524" i="4"/>
  <c r="R1524" i="4"/>
  <c r="Y1524" i="4" s="1"/>
  <c r="AI1524" i="4" s="1"/>
  <c r="O1525" i="4"/>
  <c r="P1525" i="4"/>
  <c r="Q1525" i="4"/>
  <c r="R1525" i="4"/>
  <c r="Y1525" i="4" s="1"/>
  <c r="AI1525" i="4" s="1"/>
  <c r="O1526" i="4"/>
  <c r="P1526" i="4"/>
  <c r="Q1526" i="4"/>
  <c r="R1526" i="4"/>
  <c r="Y1526" i="4" s="1"/>
  <c r="AI1526" i="4" s="1"/>
  <c r="O1527" i="4"/>
  <c r="P1527" i="4"/>
  <c r="Q1527" i="4"/>
  <c r="R1527" i="4"/>
  <c r="Y1527" i="4" s="1"/>
  <c r="AI1527" i="4" s="1"/>
  <c r="O1528" i="4"/>
  <c r="P1528" i="4"/>
  <c r="Q1528" i="4"/>
  <c r="R1528" i="4"/>
  <c r="Y1528" i="4" s="1"/>
  <c r="AI1528" i="4" s="1"/>
  <c r="O1529" i="4"/>
  <c r="P1529" i="4"/>
  <c r="Q1529" i="4"/>
  <c r="R1529" i="4"/>
  <c r="Y1529" i="4" s="1"/>
  <c r="AI1529" i="4" s="1"/>
  <c r="O1530" i="4"/>
  <c r="P1530" i="4"/>
  <c r="Q1530" i="4"/>
  <c r="R1530" i="4"/>
  <c r="Y1530" i="4" s="1"/>
  <c r="AI1530" i="4" s="1"/>
  <c r="O1531" i="4"/>
  <c r="P1531" i="4"/>
  <c r="Q1531" i="4"/>
  <c r="R1531" i="4"/>
  <c r="Y1531" i="4" s="1"/>
  <c r="AI1531" i="4" s="1"/>
  <c r="O1532" i="4"/>
  <c r="P1532" i="4"/>
  <c r="Q1532" i="4"/>
  <c r="R1532" i="4"/>
  <c r="Y1532" i="4" s="1"/>
  <c r="AI1532" i="4" s="1"/>
  <c r="O1533" i="4"/>
  <c r="P1533" i="4"/>
  <c r="Q1533" i="4"/>
  <c r="R1533" i="4"/>
  <c r="Y1533" i="4" s="1"/>
  <c r="AI1533" i="4" s="1"/>
  <c r="O1534" i="4"/>
  <c r="P1534" i="4"/>
  <c r="Q1534" i="4"/>
  <c r="R1534" i="4"/>
  <c r="Y1534" i="4" s="1"/>
  <c r="AI1534" i="4" s="1"/>
  <c r="O1535" i="4"/>
  <c r="P1535" i="4"/>
  <c r="Q1535" i="4"/>
  <c r="R1535" i="4"/>
  <c r="Y1535" i="4" s="1"/>
  <c r="AI1535" i="4" s="1"/>
  <c r="O1536" i="4"/>
  <c r="P1536" i="4"/>
  <c r="Q1536" i="4"/>
  <c r="R1536" i="4"/>
  <c r="Y1536" i="4" s="1"/>
  <c r="AI1536" i="4" s="1"/>
  <c r="O1537" i="4"/>
  <c r="P1537" i="4"/>
  <c r="Q1537" i="4"/>
  <c r="R1537" i="4"/>
  <c r="Y1537" i="4" s="1"/>
  <c r="AI1537" i="4" s="1"/>
  <c r="O1538" i="4"/>
  <c r="P1538" i="4"/>
  <c r="Q1538" i="4"/>
  <c r="R1538" i="4"/>
  <c r="Y1538" i="4" s="1"/>
  <c r="AI1538" i="4" s="1"/>
  <c r="O1539" i="4"/>
  <c r="P1539" i="4"/>
  <c r="Q1539" i="4"/>
  <c r="R1539" i="4"/>
  <c r="Y1539" i="4" s="1"/>
  <c r="AI1539" i="4" s="1"/>
  <c r="O1540" i="4"/>
  <c r="P1540" i="4"/>
  <c r="Q1540" i="4"/>
  <c r="R1540" i="4"/>
  <c r="Y1540" i="4" s="1"/>
  <c r="AI1540" i="4" s="1"/>
  <c r="O1541" i="4"/>
  <c r="P1541" i="4"/>
  <c r="Q1541" i="4"/>
  <c r="R1541" i="4"/>
  <c r="Y1541" i="4" s="1"/>
  <c r="AI1541" i="4" s="1"/>
  <c r="O1542" i="4"/>
  <c r="P1542" i="4"/>
  <c r="Q1542" i="4"/>
  <c r="R1542" i="4"/>
  <c r="Y1542" i="4" s="1"/>
  <c r="AI1542" i="4" s="1"/>
  <c r="O1543" i="4"/>
  <c r="P1543" i="4"/>
  <c r="Q1543" i="4"/>
  <c r="R1543" i="4"/>
  <c r="Y1543" i="4" s="1"/>
  <c r="AI1543" i="4" s="1"/>
  <c r="O1544" i="4"/>
  <c r="P1544" i="4"/>
  <c r="Q1544" i="4"/>
  <c r="R1544" i="4"/>
  <c r="Y1544" i="4" s="1"/>
  <c r="AI1544" i="4" s="1"/>
  <c r="O1545" i="4"/>
  <c r="P1545" i="4"/>
  <c r="Q1545" i="4"/>
  <c r="R1545" i="4"/>
  <c r="Y1545" i="4" s="1"/>
  <c r="AI1545" i="4" s="1"/>
  <c r="O1546" i="4"/>
  <c r="P1546" i="4"/>
  <c r="Q1546" i="4"/>
  <c r="R1546" i="4"/>
  <c r="Y1546" i="4" s="1"/>
  <c r="AI1546" i="4" s="1"/>
  <c r="O1547" i="4"/>
  <c r="P1547" i="4"/>
  <c r="Q1547" i="4"/>
  <c r="R1547" i="4"/>
  <c r="Y1547" i="4" s="1"/>
  <c r="AI1547" i="4" s="1"/>
  <c r="O1548" i="4"/>
  <c r="P1548" i="4"/>
  <c r="Q1548" i="4"/>
  <c r="R1548" i="4"/>
  <c r="Y1548" i="4" s="1"/>
  <c r="AI1548" i="4" s="1"/>
  <c r="O1549" i="4"/>
  <c r="P1549" i="4"/>
  <c r="Q1549" i="4"/>
  <c r="R1549" i="4"/>
  <c r="Y1549" i="4" s="1"/>
  <c r="AI1549" i="4" s="1"/>
  <c r="O1550" i="4"/>
  <c r="P1550" i="4"/>
  <c r="Q1550" i="4"/>
  <c r="R1550" i="4"/>
  <c r="Y1550" i="4" s="1"/>
  <c r="AI1550" i="4" s="1"/>
  <c r="O1551" i="4"/>
  <c r="P1551" i="4"/>
  <c r="Q1551" i="4"/>
  <c r="R1551" i="4"/>
  <c r="Y1551" i="4" s="1"/>
  <c r="AI1551" i="4" s="1"/>
  <c r="O1552" i="4"/>
  <c r="P1552" i="4"/>
  <c r="Q1552" i="4"/>
  <c r="R1552" i="4"/>
  <c r="Y1552" i="4" s="1"/>
  <c r="AI1552" i="4" s="1"/>
  <c r="O1553" i="4"/>
  <c r="P1553" i="4"/>
  <c r="Q1553" i="4"/>
  <c r="R1553" i="4"/>
  <c r="Y1553" i="4" s="1"/>
  <c r="AI1553" i="4" s="1"/>
  <c r="O1554" i="4"/>
  <c r="P1554" i="4"/>
  <c r="Q1554" i="4"/>
  <c r="R1554" i="4"/>
  <c r="Y1554" i="4" s="1"/>
  <c r="AI1554" i="4" s="1"/>
  <c r="O1555" i="4"/>
  <c r="P1555" i="4"/>
  <c r="Q1555" i="4"/>
  <c r="R1555" i="4"/>
  <c r="Y1555" i="4" s="1"/>
  <c r="AI1555" i="4" s="1"/>
  <c r="O1556" i="4"/>
  <c r="P1556" i="4"/>
  <c r="Q1556" i="4"/>
  <c r="R1556" i="4"/>
  <c r="Y1556" i="4" s="1"/>
  <c r="AI1556" i="4" s="1"/>
  <c r="O1557" i="4"/>
  <c r="P1557" i="4"/>
  <c r="Q1557" i="4"/>
  <c r="R1557" i="4"/>
  <c r="Y1557" i="4" s="1"/>
  <c r="AI1557" i="4" s="1"/>
  <c r="O1558" i="4"/>
  <c r="P1558" i="4"/>
  <c r="Q1558" i="4"/>
  <c r="R1558" i="4"/>
  <c r="Y1558" i="4" s="1"/>
  <c r="AI1558" i="4" s="1"/>
  <c r="O1559" i="4"/>
  <c r="P1559" i="4"/>
  <c r="Q1559" i="4"/>
  <c r="R1559" i="4"/>
  <c r="Y1559" i="4" s="1"/>
  <c r="AI1559" i="4" s="1"/>
  <c r="O1560" i="4"/>
  <c r="P1560" i="4"/>
  <c r="Q1560" i="4"/>
  <c r="R1560" i="4"/>
  <c r="Y1560" i="4" s="1"/>
  <c r="AI1560" i="4" s="1"/>
  <c r="O1561" i="4"/>
  <c r="P1561" i="4"/>
  <c r="Q1561" i="4"/>
  <c r="R1561" i="4"/>
  <c r="Y1561" i="4" s="1"/>
  <c r="AI1561" i="4" s="1"/>
  <c r="O1562" i="4"/>
  <c r="P1562" i="4"/>
  <c r="Q1562" i="4"/>
  <c r="R1562" i="4"/>
  <c r="Y1562" i="4" s="1"/>
  <c r="AI1562" i="4" s="1"/>
  <c r="O1563" i="4"/>
  <c r="P1563" i="4"/>
  <c r="Q1563" i="4"/>
  <c r="R1563" i="4"/>
  <c r="Y1563" i="4" s="1"/>
  <c r="AI1563" i="4" s="1"/>
  <c r="O1564" i="4"/>
  <c r="P1564" i="4"/>
  <c r="Q1564" i="4"/>
  <c r="R1564" i="4"/>
  <c r="Y1564" i="4" s="1"/>
  <c r="AI1564" i="4" s="1"/>
  <c r="O1565" i="4"/>
  <c r="P1565" i="4"/>
  <c r="Q1565" i="4"/>
  <c r="R1565" i="4"/>
  <c r="Y1565" i="4" s="1"/>
  <c r="AI1565" i="4" s="1"/>
  <c r="O1566" i="4"/>
  <c r="P1566" i="4"/>
  <c r="Q1566" i="4"/>
  <c r="R1566" i="4"/>
  <c r="Y1566" i="4" s="1"/>
  <c r="AI1566" i="4" s="1"/>
  <c r="O1567" i="4"/>
  <c r="P1567" i="4"/>
  <c r="Q1567" i="4"/>
  <c r="R1567" i="4"/>
  <c r="Y1567" i="4" s="1"/>
  <c r="AI1567" i="4" s="1"/>
  <c r="O1568" i="4"/>
  <c r="P1568" i="4"/>
  <c r="Q1568" i="4"/>
  <c r="R1568" i="4"/>
  <c r="Y1568" i="4" s="1"/>
  <c r="AI1568" i="4" s="1"/>
  <c r="O1569" i="4"/>
  <c r="P1569" i="4"/>
  <c r="Q1569" i="4"/>
  <c r="R1569" i="4"/>
  <c r="Y1569" i="4" s="1"/>
  <c r="AI1569" i="4" s="1"/>
  <c r="O1570" i="4"/>
  <c r="P1570" i="4"/>
  <c r="Q1570" i="4"/>
  <c r="R1570" i="4"/>
  <c r="Y1570" i="4" s="1"/>
  <c r="AI1570" i="4" s="1"/>
  <c r="O1571" i="4"/>
  <c r="P1571" i="4"/>
  <c r="Q1571" i="4"/>
  <c r="R1571" i="4"/>
  <c r="Y1571" i="4" s="1"/>
  <c r="AI1571" i="4" s="1"/>
  <c r="O1572" i="4"/>
  <c r="P1572" i="4"/>
  <c r="Q1572" i="4"/>
  <c r="R1572" i="4"/>
  <c r="Y1572" i="4" s="1"/>
  <c r="AI1572" i="4" s="1"/>
  <c r="O1573" i="4"/>
  <c r="P1573" i="4"/>
  <c r="Q1573" i="4"/>
  <c r="R1573" i="4"/>
  <c r="Y1573" i="4" s="1"/>
  <c r="AI1573" i="4" s="1"/>
  <c r="O1574" i="4"/>
  <c r="P1574" i="4"/>
  <c r="Q1574" i="4"/>
  <c r="R1574" i="4"/>
  <c r="Y1574" i="4" s="1"/>
  <c r="AI1574" i="4" s="1"/>
  <c r="O1575" i="4"/>
  <c r="P1575" i="4"/>
  <c r="Q1575" i="4"/>
  <c r="R1575" i="4"/>
  <c r="Y1575" i="4" s="1"/>
  <c r="AI1575" i="4" s="1"/>
  <c r="O1576" i="4"/>
  <c r="P1576" i="4"/>
  <c r="Q1576" i="4"/>
  <c r="R1576" i="4"/>
  <c r="Y1576" i="4" s="1"/>
  <c r="AI1576" i="4" s="1"/>
  <c r="O1577" i="4"/>
  <c r="P1577" i="4"/>
  <c r="Q1577" i="4"/>
  <c r="R1577" i="4"/>
  <c r="Y1577" i="4" s="1"/>
  <c r="AI1577" i="4" s="1"/>
  <c r="O1578" i="4"/>
  <c r="P1578" i="4"/>
  <c r="Q1578" i="4"/>
  <c r="R1578" i="4"/>
  <c r="Y1578" i="4" s="1"/>
  <c r="AI1578" i="4" s="1"/>
  <c r="O1579" i="4"/>
  <c r="P1579" i="4"/>
  <c r="Q1579" i="4"/>
  <c r="R1579" i="4"/>
  <c r="Y1579" i="4" s="1"/>
  <c r="AI1579" i="4" s="1"/>
  <c r="O1580" i="4"/>
  <c r="P1580" i="4"/>
  <c r="Q1580" i="4"/>
  <c r="R1580" i="4"/>
  <c r="Y1580" i="4" s="1"/>
  <c r="AI1580" i="4" s="1"/>
  <c r="O1581" i="4"/>
  <c r="P1581" i="4"/>
  <c r="Q1581" i="4"/>
  <c r="R1581" i="4"/>
  <c r="Y1581" i="4" s="1"/>
  <c r="AI1581" i="4" s="1"/>
  <c r="O1582" i="4"/>
  <c r="P1582" i="4"/>
  <c r="Q1582" i="4"/>
  <c r="R1582" i="4"/>
  <c r="Y1582" i="4" s="1"/>
  <c r="AI1582" i="4" s="1"/>
  <c r="O1583" i="4"/>
  <c r="P1583" i="4"/>
  <c r="Q1583" i="4"/>
  <c r="R1583" i="4"/>
  <c r="Y1583" i="4" s="1"/>
  <c r="AI1583" i="4" s="1"/>
  <c r="O1584" i="4"/>
  <c r="P1584" i="4"/>
  <c r="Q1584" i="4"/>
  <c r="R1584" i="4"/>
  <c r="Y1584" i="4" s="1"/>
  <c r="AI1584" i="4" s="1"/>
  <c r="O1585" i="4"/>
  <c r="P1585" i="4"/>
  <c r="Q1585" i="4"/>
  <c r="R1585" i="4"/>
  <c r="Y1585" i="4" s="1"/>
  <c r="AI1585" i="4" s="1"/>
  <c r="O1586" i="4"/>
  <c r="P1586" i="4"/>
  <c r="Q1586" i="4"/>
  <c r="R1586" i="4"/>
  <c r="Y1586" i="4" s="1"/>
  <c r="AI1586" i="4" s="1"/>
  <c r="O1587" i="4"/>
  <c r="P1587" i="4"/>
  <c r="Q1587" i="4"/>
  <c r="R1587" i="4"/>
  <c r="Y1587" i="4" s="1"/>
  <c r="AI1587" i="4" s="1"/>
  <c r="O1588" i="4"/>
  <c r="P1588" i="4"/>
  <c r="Q1588" i="4"/>
  <c r="R1588" i="4"/>
  <c r="Y1588" i="4" s="1"/>
  <c r="AI1588" i="4" s="1"/>
  <c r="O1589" i="4"/>
  <c r="P1589" i="4"/>
  <c r="Q1589" i="4"/>
  <c r="R1589" i="4"/>
  <c r="Y1589" i="4" s="1"/>
  <c r="AI1589" i="4" s="1"/>
  <c r="O1590" i="4"/>
  <c r="P1590" i="4"/>
  <c r="Q1590" i="4"/>
  <c r="R1590" i="4"/>
  <c r="Y1590" i="4" s="1"/>
  <c r="AI1590" i="4" s="1"/>
  <c r="O1591" i="4"/>
  <c r="P1591" i="4"/>
  <c r="Q1591" i="4"/>
  <c r="R1591" i="4"/>
  <c r="Y1591" i="4" s="1"/>
  <c r="AI1591" i="4" s="1"/>
  <c r="O1592" i="4"/>
  <c r="P1592" i="4"/>
  <c r="Q1592" i="4"/>
  <c r="R1592" i="4"/>
  <c r="Y1592" i="4" s="1"/>
  <c r="AI1592" i="4" s="1"/>
  <c r="O1593" i="4"/>
  <c r="P1593" i="4"/>
  <c r="Q1593" i="4"/>
  <c r="R1593" i="4"/>
  <c r="Y1593" i="4" s="1"/>
  <c r="AI1593" i="4" s="1"/>
  <c r="O1594" i="4"/>
  <c r="P1594" i="4"/>
  <c r="Q1594" i="4"/>
  <c r="R1594" i="4"/>
  <c r="Y1594" i="4" s="1"/>
  <c r="AI1594" i="4" s="1"/>
  <c r="O1595" i="4"/>
  <c r="P1595" i="4"/>
  <c r="Q1595" i="4"/>
  <c r="R1595" i="4"/>
  <c r="Y1595" i="4" s="1"/>
  <c r="AI1595" i="4" s="1"/>
  <c r="O1596" i="4"/>
  <c r="P1596" i="4"/>
  <c r="Q1596" i="4"/>
  <c r="R1596" i="4"/>
  <c r="Y1596" i="4" s="1"/>
  <c r="AI1596" i="4" s="1"/>
  <c r="O1597" i="4"/>
  <c r="P1597" i="4"/>
  <c r="Q1597" i="4"/>
  <c r="R1597" i="4"/>
  <c r="Y1597" i="4" s="1"/>
  <c r="AI1597" i="4" s="1"/>
  <c r="O1598" i="4"/>
  <c r="P1598" i="4"/>
  <c r="Q1598" i="4"/>
  <c r="R1598" i="4"/>
  <c r="Y1598" i="4" s="1"/>
  <c r="AI1598" i="4" s="1"/>
  <c r="O1599" i="4"/>
  <c r="P1599" i="4"/>
  <c r="Q1599" i="4"/>
  <c r="R1599" i="4"/>
  <c r="Y1599" i="4" s="1"/>
  <c r="AI1599" i="4" s="1"/>
  <c r="O1600" i="4"/>
  <c r="P1600" i="4"/>
  <c r="Q1600" i="4"/>
  <c r="R1600" i="4"/>
  <c r="Y1600" i="4" s="1"/>
  <c r="AI1600" i="4" s="1"/>
  <c r="O1601" i="4"/>
  <c r="P1601" i="4"/>
  <c r="Q1601" i="4"/>
  <c r="R1601" i="4"/>
  <c r="Y1601" i="4" s="1"/>
  <c r="AI1601" i="4" s="1"/>
  <c r="O1602" i="4"/>
  <c r="P1602" i="4"/>
  <c r="Q1602" i="4"/>
  <c r="R1602" i="4"/>
  <c r="Y1602" i="4" s="1"/>
  <c r="AI1602" i="4" s="1"/>
  <c r="O1603" i="4"/>
  <c r="P1603" i="4"/>
  <c r="Q1603" i="4"/>
  <c r="R1603" i="4"/>
  <c r="Y1603" i="4" s="1"/>
  <c r="AI1603" i="4" s="1"/>
  <c r="O1604" i="4"/>
  <c r="P1604" i="4"/>
  <c r="Q1604" i="4"/>
  <c r="R1604" i="4"/>
  <c r="Y1604" i="4" s="1"/>
  <c r="AI1604" i="4" s="1"/>
  <c r="O1605" i="4"/>
  <c r="P1605" i="4"/>
  <c r="Q1605" i="4"/>
  <c r="R1605" i="4"/>
  <c r="Y1605" i="4" s="1"/>
  <c r="AI1605" i="4" s="1"/>
  <c r="O1606" i="4"/>
  <c r="P1606" i="4"/>
  <c r="Q1606" i="4"/>
  <c r="R1606" i="4"/>
  <c r="Y1606" i="4" s="1"/>
  <c r="AI1606" i="4" s="1"/>
  <c r="O1607" i="4"/>
  <c r="P1607" i="4"/>
  <c r="Q1607" i="4"/>
  <c r="R1607" i="4"/>
  <c r="Y1607" i="4" s="1"/>
  <c r="AI1607" i="4" s="1"/>
  <c r="O1608" i="4"/>
  <c r="P1608" i="4"/>
  <c r="Q1608" i="4"/>
  <c r="R1608" i="4"/>
  <c r="Y1608" i="4" s="1"/>
  <c r="AI1608" i="4" s="1"/>
  <c r="O1609" i="4"/>
  <c r="P1609" i="4"/>
  <c r="Q1609" i="4"/>
  <c r="R1609" i="4"/>
  <c r="Y1609" i="4" s="1"/>
  <c r="AI1609" i="4" s="1"/>
  <c r="O1610" i="4"/>
  <c r="P1610" i="4"/>
  <c r="Q1610" i="4"/>
  <c r="R1610" i="4"/>
  <c r="Y1610" i="4" s="1"/>
  <c r="AI1610" i="4" s="1"/>
  <c r="O1611" i="4"/>
  <c r="P1611" i="4"/>
  <c r="Q1611" i="4"/>
  <c r="R1611" i="4"/>
  <c r="Y1611" i="4" s="1"/>
  <c r="AI1611" i="4" s="1"/>
  <c r="O1612" i="4"/>
  <c r="P1612" i="4"/>
  <c r="Q1612" i="4"/>
  <c r="R1612" i="4"/>
  <c r="Y1612" i="4" s="1"/>
  <c r="AI1612" i="4" s="1"/>
  <c r="O1613" i="4"/>
  <c r="P1613" i="4"/>
  <c r="Q1613" i="4"/>
  <c r="R1613" i="4"/>
  <c r="Y1613" i="4" s="1"/>
  <c r="AI1613" i="4" s="1"/>
  <c r="O1614" i="4"/>
  <c r="P1614" i="4"/>
  <c r="Q1614" i="4"/>
  <c r="R1614" i="4"/>
  <c r="Y1614" i="4" s="1"/>
  <c r="AI1614" i="4" s="1"/>
  <c r="O1615" i="4"/>
  <c r="P1615" i="4"/>
  <c r="Q1615" i="4"/>
  <c r="R1615" i="4"/>
  <c r="Y1615" i="4" s="1"/>
  <c r="AI1615" i="4" s="1"/>
  <c r="O1616" i="4"/>
  <c r="P1616" i="4"/>
  <c r="Q1616" i="4"/>
  <c r="R1616" i="4"/>
  <c r="Y1616" i="4" s="1"/>
  <c r="AI1616" i="4" s="1"/>
  <c r="O1617" i="4"/>
  <c r="P1617" i="4"/>
  <c r="Q1617" i="4"/>
  <c r="R1617" i="4"/>
  <c r="Y1617" i="4" s="1"/>
  <c r="AI1617" i="4" s="1"/>
  <c r="O1618" i="4"/>
  <c r="P1618" i="4"/>
  <c r="Q1618" i="4"/>
  <c r="R1618" i="4"/>
  <c r="Y1618" i="4" s="1"/>
  <c r="AI1618" i="4" s="1"/>
  <c r="O1619" i="4"/>
  <c r="P1619" i="4"/>
  <c r="Q1619" i="4"/>
  <c r="R1619" i="4"/>
  <c r="Y1619" i="4" s="1"/>
  <c r="AI1619" i="4" s="1"/>
  <c r="O1620" i="4"/>
  <c r="P1620" i="4"/>
  <c r="Q1620" i="4"/>
  <c r="R1620" i="4"/>
  <c r="Y1620" i="4" s="1"/>
  <c r="AI1620" i="4" s="1"/>
  <c r="O1621" i="4"/>
  <c r="P1621" i="4"/>
  <c r="Q1621" i="4"/>
  <c r="R1621" i="4"/>
  <c r="Y1621" i="4" s="1"/>
  <c r="AI1621" i="4" s="1"/>
  <c r="O1622" i="4"/>
  <c r="P1622" i="4"/>
  <c r="Q1622" i="4"/>
  <c r="R1622" i="4"/>
  <c r="Y1622" i="4" s="1"/>
  <c r="AI1622" i="4" s="1"/>
  <c r="O1623" i="4"/>
  <c r="P1623" i="4"/>
  <c r="Q1623" i="4"/>
  <c r="R1623" i="4"/>
  <c r="Y1623" i="4" s="1"/>
  <c r="AI1623" i="4" s="1"/>
  <c r="O1624" i="4"/>
  <c r="P1624" i="4"/>
  <c r="Q1624" i="4"/>
  <c r="R1624" i="4"/>
  <c r="Y1624" i="4" s="1"/>
  <c r="AI1624" i="4" s="1"/>
  <c r="O1625" i="4"/>
  <c r="P1625" i="4"/>
  <c r="Q1625" i="4"/>
  <c r="R1625" i="4"/>
  <c r="Y1625" i="4" s="1"/>
  <c r="AI1625" i="4" s="1"/>
  <c r="O1626" i="4"/>
  <c r="P1626" i="4"/>
  <c r="Q1626" i="4"/>
  <c r="R1626" i="4"/>
  <c r="Y1626" i="4" s="1"/>
  <c r="AI1626" i="4" s="1"/>
  <c r="O1627" i="4"/>
  <c r="P1627" i="4"/>
  <c r="Q1627" i="4"/>
  <c r="R1627" i="4"/>
  <c r="Y1627" i="4" s="1"/>
  <c r="AI1627" i="4" s="1"/>
  <c r="O1628" i="4"/>
  <c r="P1628" i="4"/>
  <c r="Q1628" i="4"/>
  <c r="R1628" i="4"/>
  <c r="Y1628" i="4" s="1"/>
  <c r="AI1628" i="4" s="1"/>
  <c r="O1629" i="4"/>
  <c r="P1629" i="4"/>
  <c r="Q1629" i="4"/>
  <c r="R1629" i="4"/>
  <c r="Y1629" i="4" s="1"/>
  <c r="AI1629" i="4" s="1"/>
  <c r="O1630" i="4"/>
  <c r="P1630" i="4"/>
  <c r="Q1630" i="4"/>
  <c r="R1630" i="4"/>
  <c r="Y1630" i="4" s="1"/>
  <c r="AI1630" i="4" s="1"/>
  <c r="O1631" i="4"/>
  <c r="P1631" i="4"/>
  <c r="Q1631" i="4"/>
  <c r="R1631" i="4"/>
  <c r="Y1631" i="4" s="1"/>
  <c r="AI1631" i="4" s="1"/>
  <c r="O1632" i="4"/>
  <c r="P1632" i="4"/>
  <c r="Q1632" i="4"/>
  <c r="R1632" i="4"/>
  <c r="Y1632" i="4" s="1"/>
  <c r="AI1632" i="4" s="1"/>
  <c r="O1633" i="4"/>
  <c r="P1633" i="4"/>
  <c r="Q1633" i="4"/>
  <c r="R1633" i="4"/>
  <c r="Y1633" i="4" s="1"/>
  <c r="AI1633" i="4" s="1"/>
  <c r="O1634" i="4"/>
  <c r="P1634" i="4"/>
  <c r="Q1634" i="4"/>
  <c r="R1634" i="4"/>
  <c r="Y1634" i="4" s="1"/>
  <c r="AI1634" i="4" s="1"/>
  <c r="O1635" i="4"/>
  <c r="P1635" i="4"/>
  <c r="Q1635" i="4"/>
  <c r="R1635" i="4"/>
  <c r="Y1635" i="4" s="1"/>
  <c r="AI1635" i="4" s="1"/>
  <c r="O1636" i="4"/>
  <c r="P1636" i="4"/>
  <c r="Q1636" i="4"/>
  <c r="R1636" i="4"/>
  <c r="Y1636" i="4" s="1"/>
  <c r="AI1636" i="4" s="1"/>
  <c r="O1637" i="4"/>
  <c r="P1637" i="4"/>
  <c r="Q1637" i="4"/>
  <c r="R1637" i="4"/>
  <c r="Y1637" i="4" s="1"/>
  <c r="AI1637" i="4" s="1"/>
  <c r="O1638" i="4"/>
  <c r="P1638" i="4"/>
  <c r="Q1638" i="4"/>
  <c r="R1638" i="4"/>
  <c r="Y1638" i="4" s="1"/>
  <c r="AI1638" i="4" s="1"/>
  <c r="O1639" i="4"/>
  <c r="P1639" i="4"/>
  <c r="Q1639" i="4"/>
  <c r="R1639" i="4"/>
  <c r="Y1639" i="4" s="1"/>
  <c r="AI1639" i="4" s="1"/>
  <c r="O1640" i="4"/>
  <c r="P1640" i="4"/>
  <c r="Q1640" i="4"/>
  <c r="R1640" i="4"/>
  <c r="Y1640" i="4" s="1"/>
  <c r="AI1640" i="4" s="1"/>
  <c r="O1641" i="4"/>
  <c r="P1641" i="4"/>
  <c r="Q1641" i="4"/>
  <c r="R1641" i="4"/>
  <c r="Y1641" i="4" s="1"/>
  <c r="AI1641" i="4" s="1"/>
  <c r="O1642" i="4"/>
  <c r="P1642" i="4"/>
  <c r="Q1642" i="4"/>
  <c r="R1642" i="4"/>
  <c r="Y1642" i="4" s="1"/>
  <c r="AI1642" i="4" s="1"/>
  <c r="O1643" i="4"/>
  <c r="P1643" i="4"/>
  <c r="Q1643" i="4"/>
  <c r="R1643" i="4"/>
  <c r="Y1643" i="4" s="1"/>
  <c r="AI1643" i="4" s="1"/>
  <c r="O1644" i="4"/>
  <c r="P1644" i="4"/>
  <c r="Q1644" i="4"/>
  <c r="R1644" i="4"/>
  <c r="Y1644" i="4" s="1"/>
  <c r="AI1644" i="4" s="1"/>
  <c r="O1645" i="4"/>
  <c r="P1645" i="4"/>
  <c r="Q1645" i="4"/>
  <c r="R1645" i="4"/>
  <c r="Y1645" i="4" s="1"/>
  <c r="AI1645" i="4" s="1"/>
  <c r="O1646" i="4"/>
  <c r="P1646" i="4"/>
  <c r="Q1646" i="4"/>
  <c r="R1646" i="4"/>
  <c r="Y1646" i="4" s="1"/>
  <c r="AI1646" i="4" s="1"/>
  <c r="O1647" i="4"/>
  <c r="P1647" i="4"/>
  <c r="Q1647" i="4"/>
  <c r="R1647" i="4"/>
  <c r="Y1647" i="4" s="1"/>
  <c r="AI1647" i="4" s="1"/>
  <c r="O1648" i="4"/>
  <c r="P1648" i="4"/>
  <c r="Q1648" i="4"/>
  <c r="R1648" i="4"/>
  <c r="Y1648" i="4" s="1"/>
  <c r="AI1648" i="4" s="1"/>
  <c r="O1649" i="4"/>
  <c r="P1649" i="4"/>
  <c r="Q1649" i="4"/>
  <c r="R1649" i="4"/>
  <c r="Y1649" i="4" s="1"/>
  <c r="AI1649" i="4" s="1"/>
  <c r="O1650" i="4"/>
  <c r="P1650" i="4"/>
  <c r="Q1650" i="4"/>
  <c r="R1650" i="4"/>
  <c r="Y1650" i="4" s="1"/>
  <c r="AI1650" i="4" s="1"/>
  <c r="O1651" i="4"/>
  <c r="P1651" i="4"/>
  <c r="Q1651" i="4"/>
  <c r="R1651" i="4"/>
  <c r="Y1651" i="4" s="1"/>
  <c r="AI1651" i="4" s="1"/>
  <c r="O1652" i="4"/>
  <c r="P1652" i="4"/>
  <c r="Q1652" i="4"/>
  <c r="R1652" i="4"/>
  <c r="Y1652" i="4" s="1"/>
  <c r="AI1652" i="4" s="1"/>
  <c r="O1653" i="4"/>
  <c r="P1653" i="4"/>
  <c r="Q1653" i="4"/>
  <c r="R1653" i="4"/>
  <c r="Y1653" i="4" s="1"/>
  <c r="AI1653" i="4" s="1"/>
  <c r="O1654" i="4"/>
  <c r="P1654" i="4"/>
  <c r="Q1654" i="4"/>
  <c r="R1654" i="4"/>
  <c r="Y1654" i="4" s="1"/>
  <c r="AI1654" i="4" s="1"/>
  <c r="O1655" i="4"/>
  <c r="P1655" i="4"/>
  <c r="Q1655" i="4"/>
  <c r="R1655" i="4"/>
  <c r="Y1655" i="4" s="1"/>
  <c r="AI1655" i="4" s="1"/>
  <c r="O1656" i="4"/>
  <c r="P1656" i="4"/>
  <c r="Q1656" i="4"/>
  <c r="R1656" i="4"/>
  <c r="Y1656" i="4" s="1"/>
  <c r="AI1656" i="4" s="1"/>
  <c r="O1657" i="4"/>
  <c r="P1657" i="4"/>
  <c r="Q1657" i="4"/>
  <c r="R1657" i="4"/>
  <c r="Y1657" i="4" s="1"/>
  <c r="AI1657" i="4" s="1"/>
  <c r="O1658" i="4"/>
  <c r="P1658" i="4"/>
  <c r="Q1658" i="4"/>
  <c r="R1658" i="4"/>
  <c r="Y1658" i="4" s="1"/>
  <c r="AI1658" i="4" s="1"/>
  <c r="O1659" i="4"/>
  <c r="P1659" i="4"/>
  <c r="Q1659" i="4"/>
  <c r="R1659" i="4"/>
  <c r="Y1659" i="4" s="1"/>
  <c r="AI1659" i="4" s="1"/>
  <c r="O1660" i="4"/>
  <c r="P1660" i="4"/>
  <c r="Q1660" i="4"/>
  <c r="R1660" i="4"/>
  <c r="Y1660" i="4" s="1"/>
  <c r="AI1660" i="4" s="1"/>
  <c r="O1661" i="4"/>
  <c r="P1661" i="4"/>
  <c r="Q1661" i="4"/>
  <c r="R1661" i="4"/>
  <c r="Y1661" i="4" s="1"/>
  <c r="AI1661" i="4" s="1"/>
  <c r="O1662" i="4"/>
  <c r="P1662" i="4"/>
  <c r="Q1662" i="4"/>
  <c r="R1662" i="4"/>
  <c r="Y1662" i="4" s="1"/>
  <c r="AI1662" i="4" s="1"/>
  <c r="O1663" i="4"/>
  <c r="P1663" i="4"/>
  <c r="Q1663" i="4"/>
  <c r="R1663" i="4"/>
  <c r="Y1663" i="4" s="1"/>
  <c r="AI1663" i="4" s="1"/>
  <c r="O1664" i="4"/>
  <c r="P1664" i="4"/>
  <c r="Q1664" i="4"/>
  <c r="R1664" i="4"/>
  <c r="Y1664" i="4" s="1"/>
  <c r="AI1664" i="4" s="1"/>
  <c r="O1665" i="4"/>
  <c r="P1665" i="4"/>
  <c r="Q1665" i="4"/>
  <c r="R1665" i="4"/>
  <c r="Y1665" i="4" s="1"/>
  <c r="AI1665" i="4" s="1"/>
  <c r="O1666" i="4"/>
  <c r="P1666" i="4"/>
  <c r="Q1666" i="4"/>
  <c r="R1666" i="4"/>
  <c r="Y1666" i="4" s="1"/>
  <c r="AI1666" i="4" s="1"/>
  <c r="O1667" i="4"/>
  <c r="P1667" i="4"/>
  <c r="Q1667" i="4"/>
  <c r="R1667" i="4"/>
  <c r="Y1667" i="4" s="1"/>
  <c r="AI1667" i="4" s="1"/>
  <c r="O1668" i="4"/>
  <c r="P1668" i="4"/>
  <c r="Q1668" i="4"/>
  <c r="R1668" i="4"/>
  <c r="Y1668" i="4" s="1"/>
  <c r="AI1668" i="4" s="1"/>
  <c r="O1669" i="4"/>
  <c r="P1669" i="4"/>
  <c r="Q1669" i="4"/>
  <c r="R1669" i="4"/>
  <c r="Y1669" i="4" s="1"/>
  <c r="AI1669" i="4" s="1"/>
  <c r="O1670" i="4"/>
  <c r="P1670" i="4"/>
  <c r="Q1670" i="4"/>
  <c r="R1670" i="4"/>
  <c r="Y1670" i="4" s="1"/>
  <c r="AI1670" i="4" s="1"/>
  <c r="O1671" i="4"/>
  <c r="P1671" i="4"/>
  <c r="Q1671" i="4"/>
  <c r="R1671" i="4"/>
  <c r="Y1671" i="4" s="1"/>
  <c r="AI1671" i="4" s="1"/>
  <c r="O1672" i="4"/>
  <c r="P1672" i="4"/>
  <c r="Q1672" i="4"/>
  <c r="R1672" i="4"/>
  <c r="Y1672" i="4" s="1"/>
  <c r="AI1672" i="4" s="1"/>
  <c r="O1673" i="4"/>
  <c r="P1673" i="4"/>
  <c r="Q1673" i="4"/>
  <c r="R1673" i="4"/>
  <c r="Y1673" i="4" s="1"/>
  <c r="AI1673" i="4" s="1"/>
  <c r="O1674" i="4"/>
  <c r="P1674" i="4"/>
  <c r="Q1674" i="4"/>
  <c r="R1674" i="4"/>
  <c r="Y1674" i="4" s="1"/>
  <c r="AI1674" i="4" s="1"/>
  <c r="O1675" i="4"/>
  <c r="P1675" i="4"/>
  <c r="Q1675" i="4"/>
  <c r="R1675" i="4"/>
  <c r="Y1675" i="4" s="1"/>
  <c r="AI1675" i="4" s="1"/>
  <c r="O1676" i="4"/>
  <c r="P1676" i="4"/>
  <c r="Q1676" i="4"/>
  <c r="R1676" i="4"/>
  <c r="Y1676" i="4" s="1"/>
  <c r="AI1676" i="4" s="1"/>
  <c r="O1677" i="4"/>
  <c r="P1677" i="4"/>
  <c r="Q1677" i="4"/>
  <c r="R1677" i="4"/>
  <c r="Y1677" i="4" s="1"/>
  <c r="AI1677" i="4" s="1"/>
  <c r="O1678" i="4"/>
  <c r="P1678" i="4"/>
  <c r="Q1678" i="4"/>
  <c r="R1678" i="4"/>
  <c r="Y1678" i="4" s="1"/>
  <c r="AI1678" i="4" s="1"/>
  <c r="O1679" i="4"/>
  <c r="P1679" i="4"/>
  <c r="Q1679" i="4"/>
  <c r="R1679" i="4"/>
  <c r="Y1679" i="4" s="1"/>
  <c r="AI1679" i="4" s="1"/>
  <c r="O1680" i="4"/>
  <c r="P1680" i="4"/>
  <c r="Q1680" i="4"/>
  <c r="R1680" i="4"/>
  <c r="Y1680" i="4" s="1"/>
  <c r="AI1680" i="4" s="1"/>
  <c r="O1681" i="4"/>
  <c r="P1681" i="4"/>
  <c r="Q1681" i="4"/>
  <c r="R1681" i="4"/>
  <c r="Y1681" i="4" s="1"/>
  <c r="AI1681" i="4" s="1"/>
  <c r="O1682" i="4"/>
  <c r="P1682" i="4"/>
  <c r="Q1682" i="4"/>
  <c r="R1682" i="4"/>
  <c r="Y1682" i="4" s="1"/>
  <c r="AI1682" i="4" s="1"/>
  <c r="O1683" i="4"/>
  <c r="P1683" i="4"/>
  <c r="Q1683" i="4"/>
  <c r="R1683" i="4"/>
  <c r="Y1683" i="4" s="1"/>
  <c r="AI1683" i="4" s="1"/>
  <c r="O1684" i="4"/>
  <c r="P1684" i="4"/>
  <c r="Q1684" i="4"/>
  <c r="R1684" i="4"/>
  <c r="Y1684" i="4" s="1"/>
  <c r="AI1684" i="4" s="1"/>
  <c r="O1685" i="4"/>
  <c r="P1685" i="4"/>
  <c r="Q1685" i="4"/>
  <c r="R1685" i="4"/>
  <c r="Y1685" i="4" s="1"/>
  <c r="AI1685" i="4" s="1"/>
  <c r="O1686" i="4"/>
  <c r="P1686" i="4"/>
  <c r="Q1686" i="4"/>
  <c r="R1686" i="4"/>
  <c r="Y1686" i="4" s="1"/>
  <c r="AI1686" i="4" s="1"/>
  <c r="O1687" i="4"/>
  <c r="P1687" i="4"/>
  <c r="Q1687" i="4"/>
  <c r="R1687" i="4"/>
  <c r="Y1687" i="4" s="1"/>
  <c r="AI1687" i="4" s="1"/>
  <c r="O1688" i="4"/>
  <c r="P1688" i="4"/>
  <c r="Q1688" i="4"/>
  <c r="R1688" i="4"/>
  <c r="Y1688" i="4" s="1"/>
  <c r="AI1688" i="4" s="1"/>
  <c r="O1689" i="4"/>
  <c r="P1689" i="4"/>
  <c r="Q1689" i="4"/>
  <c r="R1689" i="4"/>
  <c r="Y1689" i="4" s="1"/>
  <c r="AI1689" i="4" s="1"/>
  <c r="O1690" i="4"/>
  <c r="P1690" i="4"/>
  <c r="Q1690" i="4"/>
  <c r="R1690" i="4"/>
  <c r="Y1690" i="4" s="1"/>
  <c r="AI1690" i="4" s="1"/>
  <c r="O1691" i="4"/>
  <c r="P1691" i="4"/>
  <c r="Q1691" i="4"/>
  <c r="R1691" i="4"/>
  <c r="Y1691" i="4" s="1"/>
  <c r="AI1691" i="4" s="1"/>
  <c r="O1692" i="4"/>
  <c r="P1692" i="4"/>
  <c r="Q1692" i="4"/>
  <c r="R1692" i="4"/>
  <c r="Y1692" i="4" s="1"/>
  <c r="AI1692" i="4" s="1"/>
  <c r="O1693" i="4"/>
  <c r="P1693" i="4"/>
  <c r="Q1693" i="4"/>
  <c r="R1693" i="4"/>
  <c r="Y1693" i="4" s="1"/>
  <c r="AI1693" i="4" s="1"/>
  <c r="O1694" i="4"/>
  <c r="P1694" i="4"/>
  <c r="Q1694" i="4"/>
  <c r="R1694" i="4"/>
  <c r="O1695" i="4"/>
  <c r="P1695" i="4"/>
  <c r="Q1695" i="4"/>
  <c r="R1695" i="4"/>
  <c r="Y1695" i="4" s="1"/>
  <c r="O1696" i="4"/>
  <c r="P1696" i="4"/>
  <c r="Q1696" i="4"/>
  <c r="R1696" i="4"/>
  <c r="Y1696" i="4" s="1"/>
  <c r="AI1696" i="4" s="1"/>
  <c r="O1697" i="4"/>
  <c r="P1697" i="4"/>
  <c r="Q1697" i="4"/>
  <c r="R1697" i="4"/>
  <c r="Y1697" i="4" s="1"/>
  <c r="AI1697" i="4" s="1"/>
  <c r="O1698" i="4"/>
  <c r="P1698" i="4"/>
  <c r="Q1698" i="4"/>
  <c r="R1698" i="4"/>
  <c r="Y1698" i="4" s="1"/>
  <c r="AI1698" i="4" s="1"/>
  <c r="O1699" i="4"/>
  <c r="P1699" i="4"/>
  <c r="Q1699" i="4"/>
  <c r="R1699" i="4"/>
  <c r="Y1699" i="4" s="1"/>
  <c r="AI1699" i="4" s="1"/>
  <c r="O1700" i="4"/>
  <c r="P1700" i="4"/>
  <c r="Q1700" i="4"/>
  <c r="R1700" i="4"/>
  <c r="Y1700" i="4" s="1"/>
  <c r="AI1700" i="4" s="1"/>
  <c r="O1701" i="4"/>
  <c r="P1701" i="4"/>
  <c r="Q1701" i="4"/>
  <c r="R1701" i="4"/>
  <c r="Y1701" i="4" s="1"/>
  <c r="AI1701" i="4" s="1"/>
  <c r="O1702" i="4"/>
  <c r="P1702" i="4"/>
  <c r="Q1702" i="4"/>
  <c r="R1702" i="4"/>
  <c r="Y1702" i="4" s="1"/>
  <c r="AI1702" i="4" s="1"/>
  <c r="O1703" i="4"/>
  <c r="P1703" i="4"/>
  <c r="Q1703" i="4"/>
  <c r="R1703" i="4"/>
  <c r="Y1703" i="4" s="1"/>
  <c r="AI1703" i="4" s="1"/>
  <c r="O1704" i="4"/>
  <c r="P1704" i="4"/>
  <c r="Q1704" i="4"/>
  <c r="R1704" i="4"/>
  <c r="Y1704" i="4" s="1"/>
  <c r="AI1704" i="4" s="1"/>
  <c r="O1705" i="4"/>
  <c r="P1705" i="4"/>
  <c r="Q1705" i="4"/>
  <c r="R1705" i="4"/>
  <c r="Y1705" i="4" s="1"/>
  <c r="AI1705" i="4" s="1"/>
  <c r="O1706" i="4"/>
  <c r="P1706" i="4"/>
  <c r="Q1706" i="4"/>
  <c r="R1706" i="4"/>
  <c r="Y1706" i="4" s="1"/>
  <c r="AI1706" i="4" s="1"/>
  <c r="O1707" i="4"/>
  <c r="P1707" i="4"/>
  <c r="Q1707" i="4"/>
  <c r="R1707" i="4"/>
  <c r="Y1707" i="4" s="1"/>
  <c r="AI1707" i="4" s="1"/>
  <c r="O1708" i="4"/>
  <c r="P1708" i="4"/>
  <c r="Q1708" i="4"/>
  <c r="R1708" i="4"/>
  <c r="Y1708" i="4" s="1"/>
  <c r="AI1708" i="4" s="1"/>
  <c r="O1709" i="4"/>
  <c r="P1709" i="4"/>
  <c r="Q1709" i="4"/>
  <c r="R1709" i="4"/>
  <c r="Y1709" i="4" s="1"/>
  <c r="AI1709" i="4" s="1"/>
  <c r="O1710" i="4"/>
  <c r="P1710" i="4"/>
  <c r="Q1710" i="4"/>
  <c r="R1710" i="4"/>
  <c r="Y1710" i="4" s="1"/>
  <c r="AI1710" i="4" s="1"/>
  <c r="O1711" i="4"/>
  <c r="P1711" i="4"/>
  <c r="Q1711" i="4"/>
  <c r="R1711" i="4"/>
  <c r="Y1711" i="4" s="1"/>
  <c r="AI1711" i="4" s="1"/>
  <c r="O1712" i="4"/>
  <c r="P1712" i="4"/>
  <c r="Q1712" i="4"/>
  <c r="R1712" i="4"/>
  <c r="Y1712" i="4" s="1"/>
  <c r="AI1712" i="4" s="1"/>
  <c r="O1713" i="4"/>
  <c r="P1713" i="4"/>
  <c r="Q1713" i="4"/>
  <c r="R1713" i="4"/>
  <c r="Y1713" i="4" s="1"/>
  <c r="AI1713" i="4" s="1"/>
  <c r="O1714" i="4"/>
  <c r="P1714" i="4"/>
  <c r="Q1714" i="4"/>
  <c r="R1714" i="4"/>
  <c r="Y1714" i="4" s="1"/>
  <c r="AI1714" i="4" s="1"/>
  <c r="O1715" i="4"/>
  <c r="P1715" i="4"/>
  <c r="Q1715" i="4"/>
  <c r="R1715" i="4"/>
  <c r="Y1715" i="4" s="1"/>
  <c r="AI1715" i="4" s="1"/>
  <c r="O1716" i="4"/>
  <c r="P1716" i="4"/>
  <c r="Q1716" i="4"/>
  <c r="R1716" i="4"/>
  <c r="Y1716" i="4" s="1"/>
  <c r="AI1716" i="4" s="1"/>
  <c r="O1717" i="4"/>
  <c r="P1717" i="4"/>
  <c r="Q1717" i="4"/>
  <c r="R1717" i="4"/>
  <c r="Y1717" i="4" s="1"/>
  <c r="AI1717" i="4" s="1"/>
  <c r="O1718" i="4"/>
  <c r="P1718" i="4"/>
  <c r="Q1718" i="4"/>
  <c r="R1718" i="4"/>
  <c r="Y1718" i="4" s="1"/>
  <c r="AI1718" i="4" s="1"/>
  <c r="O1719" i="4"/>
  <c r="P1719" i="4"/>
  <c r="Q1719" i="4"/>
  <c r="R1719" i="4"/>
  <c r="Y1719" i="4" s="1"/>
  <c r="AI1719" i="4" s="1"/>
  <c r="O1720" i="4"/>
  <c r="P1720" i="4"/>
  <c r="Q1720" i="4"/>
  <c r="R1720" i="4"/>
  <c r="Y1720" i="4" s="1"/>
  <c r="AI1720" i="4" s="1"/>
  <c r="O1721" i="4"/>
  <c r="P1721" i="4"/>
  <c r="Q1721" i="4"/>
  <c r="R1721" i="4"/>
  <c r="Y1721" i="4" s="1"/>
  <c r="AI1721" i="4" s="1"/>
  <c r="O1722" i="4"/>
  <c r="P1722" i="4"/>
  <c r="Q1722" i="4"/>
  <c r="R1722" i="4"/>
  <c r="Y1722" i="4" s="1"/>
  <c r="AI1722" i="4" s="1"/>
  <c r="O1723" i="4"/>
  <c r="P1723" i="4"/>
  <c r="Q1723" i="4"/>
  <c r="R1723" i="4"/>
  <c r="Y1723" i="4" s="1"/>
  <c r="AI1723" i="4" s="1"/>
  <c r="O1724" i="4"/>
  <c r="P1724" i="4"/>
  <c r="Q1724" i="4"/>
  <c r="R1724" i="4"/>
  <c r="Y1724" i="4" s="1"/>
  <c r="AI1724" i="4" s="1"/>
  <c r="O1725" i="4"/>
  <c r="P1725" i="4"/>
  <c r="Q1725" i="4"/>
  <c r="R1725" i="4"/>
  <c r="Y1725" i="4" s="1"/>
  <c r="AI1725" i="4" s="1"/>
  <c r="O1726" i="4"/>
  <c r="P1726" i="4"/>
  <c r="Q1726" i="4"/>
  <c r="R1726" i="4"/>
  <c r="Y1726" i="4" s="1"/>
  <c r="AI1726" i="4" s="1"/>
  <c r="O1727" i="4"/>
  <c r="P1727" i="4"/>
  <c r="Q1727" i="4"/>
  <c r="R1727" i="4"/>
  <c r="Y1727" i="4" s="1"/>
  <c r="AI1727" i="4" s="1"/>
  <c r="O1728" i="4"/>
  <c r="P1728" i="4"/>
  <c r="Q1728" i="4"/>
  <c r="R1728" i="4"/>
  <c r="Y1728" i="4" s="1"/>
  <c r="AI1728" i="4" s="1"/>
  <c r="O1729" i="4"/>
  <c r="P1729" i="4"/>
  <c r="Q1729" i="4"/>
  <c r="R1729" i="4"/>
  <c r="Y1729" i="4" s="1"/>
  <c r="AI1729" i="4" s="1"/>
  <c r="O1730" i="4"/>
  <c r="P1730" i="4"/>
  <c r="Q1730" i="4"/>
  <c r="R1730" i="4"/>
  <c r="Y1730" i="4" s="1"/>
  <c r="AI1730" i="4" s="1"/>
  <c r="O1731" i="4"/>
  <c r="P1731" i="4"/>
  <c r="Q1731" i="4"/>
  <c r="R1731" i="4"/>
  <c r="Y1731" i="4" s="1"/>
  <c r="AI1731" i="4" s="1"/>
  <c r="O1732" i="4"/>
  <c r="P1732" i="4"/>
  <c r="Q1732" i="4"/>
  <c r="R1732" i="4"/>
  <c r="Y1732" i="4" s="1"/>
  <c r="AI1732" i="4" s="1"/>
  <c r="O1733" i="4"/>
  <c r="P1733" i="4"/>
  <c r="Q1733" i="4"/>
  <c r="R1733" i="4"/>
  <c r="Y1733" i="4" s="1"/>
  <c r="AI1733" i="4" s="1"/>
  <c r="O1734" i="4"/>
  <c r="P1734" i="4"/>
  <c r="Q1734" i="4"/>
  <c r="R1734" i="4"/>
  <c r="Y1734" i="4" s="1"/>
  <c r="AI1734" i="4" s="1"/>
  <c r="O1735" i="4"/>
  <c r="P1735" i="4"/>
  <c r="Q1735" i="4"/>
  <c r="R1735" i="4"/>
  <c r="Y1735" i="4" s="1"/>
  <c r="AI1735" i="4" s="1"/>
  <c r="O1736" i="4"/>
  <c r="P1736" i="4"/>
  <c r="Q1736" i="4"/>
  <c r="R1736" i="4"/>
  <c r="Y1736" i="4" s="1"/>
  <c r="AI1736" i="4" s="1"/>
  <c r="O1737" i="4"/>
  <c r="P1737" i="4"/>
  <c r="Q1737" i="4"/>
  <c r="R1737" i="4"/>
  <c r="Y1737" i="4" s="1"/>
  <c r="AI1737" i="4" s="1"/>
  <c r="O1738" i="4"/>
  <c r="P1738" i="4"/>
  <c r="Q1738" i="4"/>
  <c r="R1738" i="4"/>
  <c r="Y1738" i="4" s="1"/>
  <c r="AI1738" i="4" s="1"/>
  <c r="O1739" i="4"/>
  <c r="P1739" i="4"/>
  <c r="Q1739" i="4"/>
  <c r="R1739" i="4"/>
  <c r="Y1739" i="4" s="1"/>
  <c r="AI1739" i="4" s="1"/>
  <c r="O1740" i="4"/>
  <c r="P1740" i="4"/>
  <c r="Q1740" i="4"/>
  <c r="R1740" i="4"/>
  <c r="Y1740" i="4" s="1"/>
  <c r="AI1740" i="4" s="1"/>
  <c r="O1741" i="4"/>
  <c r="P1741" i="4"/>
  <c r="Q1741" i="4"/>
  <c r="R1741" i="4"/>
  <c r="Y1741" i="4" s="1"/>
  <c r="AI1741" i="4" s="1"/>
  <c r="O1742" i="4"/>
  <c r="P1742" i="4"/>
  <c r="Q1742" i="4"/>
  <c r="R1742" i="4"/>
  <c r="Y1742" i="4" s="1"/>
  <c r="AI1742" i="4" s="1"/>
  <c r="O1743" i="4"/>
  <c r="P1743" i="4"/>
  <c r="Q1743" i="4"/>
  <c r="R1743" i="4"/>
  <c r="Y1743" i="4" s="1"/>
  <c r="AI1743" i="4" s="1"/>
  <c r="O1744" i="4"/>
  <c r="P1744" i="4"/>
  <c r="Q1744" i="4"/>
  <c r="R1744" i="4"/>
  <c r="Y1744" i="4" s="1"/>
  <c r="AI1744" i="4" s="1"/>
  <c r="O1745" i="4"/>
  <c r="P1745" i="4"/>
  <c r="Q1745" i="4"/>
  <c r="R1745" i="4"/>
  <c r="Y1745" i="4" s="1"/>
  <c r="AI1745" i="4" s="1"/>
  <c r="O1746" i="4"/>
  <c r="P1746" i="4"/>
  <c r="Q1746" i="4"/>
  <c r="R1746" i="4"/>
  <c r="Y1746" i="4" s="1"/>
  <c r="AI1746" i="4" s="1"/>
  <c r="O1747" i="4"/>
  <c r="P1747" i="4"/>
  <c r="Q1747" i="4"/>
  <c r="R1747" i="4"/>
  <c r="Y1747" i="4" s="1"/>
  <c r="AI1747" i="4" s="1"/>
  <c r="O1748" i="4"/>
  <c r="P1748" i="4"/>
  <c r="Q1748" i="4"/>
  <c r="R1748" i="4"/>
  <c r="Y1748" i="4" s="1"/>
  <c r="AI1748" i="4" s="1"/>
  <c r="O1749" i="4"/>
  <c r="P1749" i="4"/>
  <c r="Q1749" i="4"/>
  <c r="R1749" i="4"/>
  <c r="O1750" i="4"/>
  <c r="P1750" i="4"/>
  <c r="Q1750" i="4"/>
  <c r="R1750" i="4"/>
  <c r="Y1750" i="4" s="1"/>
  <c r="O1751" i="4"/>
  <c r="P1751" i="4"/>
  <c r="Q1751" i="4"/>
  <c r="R1751" i="4"/>
  <c r="Y1751" i="4" s="1"/>
  <c r="AI1751" i="4" s="1"/>
  <c r="O1752" i="4"/>
  <c r="P1752" i="4"/>
  <c r="Q1752" i="4"/>
  <c r="R1752" i="4"/>
  <c r="Y1752" i="4" s="1"/>
  <c r="AI1752" i="4" s="1"/>
  <c r="O1753" i="4"/>
  <c r="P1753" i="4"/>
  <c r="Q1753" i="4"/>
  <c r="R1753" i="4"/>
  <c r="Y1753" i="4" s="1"/>
  <c r="AI1753" i="4" s="1"/>
  <c r="O1754" i="4"/>
  <c r="P1754" i="4"/>
  <c r="Q1754" i="4"/>
  <c r="R1754" i="4"/>
  <c r="Y1754" i="4" s="1"/>
  <c r="AI1754" i="4" s="1"/>
  <c r="O1755" i="4"/>
  <c r="P1755" i="4"/>
  <c r="Q1755" i="4"/>
  <c r="R1755" i="4"/>
  <c r="Y1755" i="4" s="1"/>
  <c r="AI1755" i="4" s="1"/>
  <c r="O1756" i="4"/>
  <c r="P1756" i="4"/>
  <c r="Q1756" i="4"/>
  <c r="R1756" i="4"/>
  <c r="Y1756" i="4" s="1"/>
  <c r="AI1756" i="4" s="1"/>
  <c r="O1757" i="4"/>
  <c r="P1757" i="4"/>
  <c r="Q1757" i="4"/>
  <c r="R1757" i="4"/>
  <c r="Y1757" i="4" s="1"/>
  <c r="AI1757" i="4" s="1"/>
  <c r="O1758" i="4"/>
  <c r="P1758" i="4"/>
  <c r="Q1758" i="4"/>
  <c r="R1758" i="4"/>
  <c r="Y1758" i="4" s="1"/>
  <c r="AI1758" i="4" s="1"/>
  <c r="O1759" i="4"/>
  <c r="P1759" i="4"/>
  <c r="Q1759" i="4"/>
  <c r="R1759" i="4"/>
  <c r="Y1759" i="4" s="1"/>
  <c r="AI1759" i="4" s="1"/>
  <c r="O1760" i="4"/>
  <c r="P1760" i="4"/>
  <c r="Q1760" i="4"/>
  <c r="R1760" i="4"/>
  <c r="Y1760" i="4" s="1"/>
  <c r="AI1760" i="4" s="1"/>
  <c r="O1761" i="4"/>
  <c r="P1761" i="4"/>
  <c r="Q1761" i="4"/>
  <c r="R1761" i="4"/>
  <c r="Y1761" i="4" s="1"/>
  <c r="AI1761" i="4" s="1"/>
  <c r="O1762" i="4"/>
  <c r="P1762" i="4"/>
  <c r="Q1762" i="4"/>
  <c r="R1762" i="4"/>
  <c r="Y1762" i="4" s="1"/>
  <c r="AI1762" i="4" s="1"/>
  <c r="O1763" i="4"/>
  <c r="P1763" i="4"/>
  <c r="Q1763" i="4"/>
  <c r="R1763" i="4"/>
  <c r="Y1763" i="4" s="1"/>
  <c r="AI1763" i="4" s="1"/>
  <c r="O1764" i="4"/>
  <c r="P1764" i="4"/>
  <c r="Q1764" i="4"/>
  <c r="R1764" i="4"/>
  <c r="Y1764" i="4" s="1"/>
  <c r="AI1764" i="4" s="1"/>
  <c r="O1765" i="4"/>
  <c r="P1765" i="4"/>
  <c r="Q1765" i="4"/>
  <c r="R1765" i="4"/>
  <c r="Y1765" i="4" s="1"/>
  <c r="AI1765" i="4" s="1"/>
  <c r="O1766" i="4"/>
  <c r="P1766" i="4"/>
  <c r="Q1766" i="4"/>
  <c r="R1766" i="4"/>
  <c r="Y1766" i="4" s="1"/>
  <c r="AI1766" i="4" s="1"/>
  <c r="O1767" i="4"/>
  <c r="P1767" i="4"/>
  <c r="Q1767" i="4"/>
  <c r="R1767" i="4"/>
  <c r="Y1767" i="4" s="1"/>
  <c r="AI1767" i="4" s="1"/>
  <c r="O1768" i="4"/>
  <c r="P1768" i="4"/>
  <c r="Q1768" i="4"/>
  <c r="R1768" i="4"/>
  <c r="Y1768" i="4" s="1"/>
  <c r="AI1768" i="4" s="1"/>
  <c r="O1769" i="4"/>
  <c r="P1769" i="4"/>
  <c r="Q1769" i="4"/>
  <c r="R1769" i="4"/>
  <c r="Y1769" i="4" s="1"/>
  <c r="AI1769" i="4" s="1"/>
  <c r="O1770" i="4"/>
  <c r="P1770" i="4"/>
  <c r="Q1770" i="4"/>
  <c r="R1770" i="4"/>
  <c r="O1771" i="4"/>
  <c r="P1771" i="4"/>
  <c r="Q1771" i="4"/>
  <c r="R1771" i="4"/>
  <c r="O1772" i="4"/>
  <c r="P1772" i="4"/>
  <c r="Q1772" i="4"/>
  <c r="R1772" i="4"/>
  <c r="O1773" i="4"/>
  <c r="P1773" i="4"/>
  <c r="Q1773" i="4"/>
  <c r="R1773" i="4"/>
  <c r="Y1773" i="4" s="1"/>
  <c r="O1774" i="4"/>
  <c r="P1774" i="4"/>
  <c r="Q1774" i="4"/>
  <c r="R1774" i="4"/>
  <c r="Y1774" i="4" s="1"/>
  <c r="AI1774" i="4" s="1"/>
  <c r="O1775" i="4"/>
  <c r="P1775" i="4"/>
  <c r="Q1775" i="4"/>
  <c r="R1775" i="4"/>
  <c r="Y1775" i="4" s="1"/>
  <c r="AI1775" i="4" s="1"/>
  <c r="O1776" i="4"/>
  <c r="P1776" i="4"/>
  <c r="Q1776" i="4"/>
  <c r="R1776" i="4"/>
  <c r="Y1776" i="4" s="1"/>
  <c r="AI1776" i="4" s="1"/>
  <c r="O1777" i="4"/>
  <c r="P1777" i="4"/>
  <c r="Q1777" i="4"/>
  <c r="R1777" i="4"/>
  <c r="Y1777" i="4" s="1"/>
  <c r="AI1777" i="4" s="1"/>
  <c r="O1778" i="4"/>
  <c r="P1778" i="4"/>
  <c r="Q1778" i="4"/>
  <c r="R1778" i="4"/>
  <c r="Y1778" i="4" s="1"/>
  <c r="AI1778" i="4" s="1"/>
  <c r="O1779" i="4"/>
  <c r="P1779" i="4"/>
  <c r="Q1779" i="4"/>
  <c r="R1779" i="4"/>
  <c r="Y1779" i="4" s="1"/>
  <c r="AI1779" i="4" s="1"/>
  <c r="O1780" i="4"/>
  <c r="P1780" i="4"/>
  <c r="Q1780" i="4"/>
  <c r="R1780" i="4"/>
  <c r="Y1780" i="4" s="1"/>
  <c r="AI1780" i="4" s="1"/>
  <c r="O1781" i="4"/>
  <c r="P1781" i="4"/>
  <c r="Q1781" i="4"/>
  <c r="R1781" i="4"/>
  <c r="Y1781" i="4" s="1"/>
  <c r="AI1781" i="4" s="1"/>
  <c r="O1782" i="4"/>
  <c r="P1782" i="4"/>
  <c r="Q1782" i="4"/>
  <c r="R1782" i="4"/>
  <c r="Y1782" i="4" s="1"/>
  <c r="AI1782" i="4" s="1"/>
  <c r="O1783" i="4"/>
  <c r="P1783" i="4"/>
  <c r="Q1783" i="4"/>
  <c r="R1783" i="4"/>
  <c r="Y1783" i="4" s="1"/>
  <c r="AI1783" i="4" s="1"/>
  <c r="O1784" i="4"/>
  <c r="P1784" i="4"/>
  <c r="Q1784" i="4"/>
  <c r="R1784" i="4"/>
  <c r="Y1784" i="4" s="1"/>
  <c r="AI1784" i="4" s="1"/>
  <c r="O1785" i="4"/>
  <c r="P1785" i="4"/>
  <c r="Q1785" i="4"/>
  <c r="R1785" i="4"/>
  <c r="Y1785" i="4" s="1"/>
  <c r="AI1785" i="4" s="1"/>
  <c r="O1786" i="4"/>
  <c r="P1786" i="4"/>
  <c r="Q1786" i="4"/>
  <c r="R1786" i="4"/>
  <c r="Y1786" i="4" s="1"/>
  <c r="AI1786" i="4" s="1"/>
  <c r="O1787" i="4"/>
  <c r="P1787" i="4"/>
  <c r="Q1787" i="4"/>
  <c r="R1787" i="4"/>
  <c r="Y1787" i="4" s="1"/>
  <c r="AI1787" i="4" s="1"/>
  <c r="O1788" i="4"/>
  <c r="P1788" i="4"/>
  <c r="Q1788" i="4"/>
  <c r="R1788" i="4"/>
  <c r="Y1788" i="4" s="1"/>
  <c r="AI1788" i="4" s="1"/>
  <c r="O1789" i="4"/>
  <c r="P1789" i="4"/>
  <c r="Q1789" i="4"/>
  <c r="R1789" i="4"/>
  <c r="Y1789" i="4" s="1"/>
  <c r="AI1789" i="4" s="1"/>
  <c r="O1790" i="4"/>
  <c r="P1790" i="4"/>
  <c r="Q1790" i="4"/>
  <c r="R1790" i="4"/>
  <c r="Y1790" i="4" s="1"/>
  <c r="AI1790" i="4" s="1"/>
  <c r="O1791" i="4"/>
  <c r="P1791" i="4"/>
  <c r="Q1791" i="4"/>
  <c r="R1791" i="4"/>
  <c r="Y1791" i="4" s="1"/>
  <c r="AI1791" i="4" s="1"/>
  <c r="O1792" i="4"/>
  <c r="P1792" i="4"/>
  <c r="Q1792" i="4"/>
  <c r="R1792" i="4"/>
  <c r="Y1792" i="4" s="1"/>
  <c r="AI1792" i="4" s="1"/>
  <c r="O1793" i="4"/>
  <c r="P1793" i="4"/>
  <c r="Q1793" i="4"/>
  <c r="R1793" i="4"/>
  <c r="Y1793" i="4" s="1"/>
  <c r="AI1793" i="4" s="1"/>
  <c r="O1794" i="4"/>
  <c r="P1794" i="4"/>
  <c r="Q1794" i="4"/>
  <c r="R1794" i="4"/>
  <c r="Y1794" i="4" s="1"/>
  <c r="AI1794" i="4" s="1"/>
  <c r="O1795" i="4"/>
  <c r="P1795" i="4"/>
  <c r="Q1795" i="4"/>
  <c r="R1795" i="4"/>
  <c r="Y1795" i="4" s="1"/>
  <c r="AI1795" i="4" s="1"/>
  <c r="O1796" i="4"/>
  <c r="P1796" i="4"/>
  <c r="Q1796" i="4"/>
  <c r="R1796" i="4"/>
  <c r="Y1796" i="4" s="1"/>
  <c r="AI1796" i="4" s="1"/>
  <c r="O1797" i="4"/>
  <c r="P1797" i="4"/>
  <c r="Q1797" i="4"/>
  <c r="R1797" i="4"/>
  <c r="Y1797" i="4" s="1"/>
  <c r="AI1797" i="4" s="1"/>
  <c r="O1798" i="4"/>
  <c r="P1798" i="4"/>
  <c r="Q1798" i="4"/>
  <c r="R1798" i="4"/>
  <c r="Y1798" i="4" s="1"/>
  <c r="AI1798" i="4" s="1"/>
  <c r="O1799" i="4"/>
  <c r="P1799" i="4"/>
  <c r="Q1799" i="4"/>
  <c r="R1799" i="4"/>
  <c r="Y1799" i="4" s="1"/>
  <c r="AI1799" i="4" s="1"/>
  <c r="O1800" i="4"/>
  <c r="P1800" i="4"/>
  <c r="Q1800" i="4"/>
  <c r="R1800" i="4"/>
  <c r="Y1800" i="4" s="1"/>
  <c r="AI1800" i="4" s="1"/>
  <c r="O1801" i="4"/>
  <c r="P1801" i="4"/>
  <c r="Q1801" i="4"/>
  <c r="R1801" i="4"/>
  <c r="Y1801" i="4" s="1"/>
  <c r="AI1801" i="4" s="1"/>
  <c r="O1802" i="4"/>
  <c r="P1802" i="4"/>
  <c r="Q1802" i="4"/>
  <c r="R1802" i="4"/>
  <c r="Y1802" i="4" s="1"/>
  <c r="AI1802" i="4" s="1"/>
  <c r="O1803" i="4"/>
  <c r="P1803" i="4"/>
  <c r="Q1803" i="4"/>
  <c r="R1803" i="4"/>
  <c r="Y1803" i="4" s="1"/>
  <c r="AI1803" i="4" s="1"/>
  <c r="O1804" i="4"/>
  <c r="P1804" i="4"/>
  <c r="Q1804" i="4"/>
  <c r="R1804" i="4"/>
  <c r="Y1804" i="4" s="1"/>
  <c r="AI1804" i="4" s="1"/>
  <c r="O1805" i="4"/>
  <c r="P1805" i="4"/>
  <c r="Q1805" i="4"/>
  <c r="R1805" i="4"/>
  <c r="Y1805" i="4" s="1"/>
  <c r="AI1805" i="4" s="1"/>
  <c r="O1806" i="4"/>
  <c r="P1806" i="4"/>
  <c r="Q1806" i="4"/>
  <c r="R1806" i="4"/>
  <c r="Y1806" i="4" s="1"/>
  <c r="AI1806" i="4" s="1"/>
  <c r="O1807" i="4"/>
  <c r="P1807" i="4"/>
  <c r="Q1807" i="4"/>
  <c r="R1807" i="4"/>
  <c r="Y1807" i="4" s="1"/>
  <c r="AI1807" i="4" s="1"/>
  <c r="O1808" i="4"/>
  <c r="P1808" i="4"/>
  <c r="Q1808" i="4"/>
  <c r="R1808" i="4"/>
  <c r="Y1808" i="4" s="1"/>
  <c r="AI1808" i="4" s="1"/>
  <c r="O1809" i="4"/>
  <c r="P1809" i="4"/>
  <c r="Q1809" i="4"/>
  <c r="R1809" i="4"/>
  <c r="Y1809" i="4" s="1"/>
  <c r="AI1809" i="4" s="1"/>
  <c r="O1810" i="4"/>
  <c r="P1810" i="4"/>
  <c r="Q1810" i="4"/>
  <c r="R1810" i="4"/>
  <c r="Y1810" i="4" s="1"/>
  <c r="AI1810" i="4" s="1"/>
  <c r="O1811" i="4"/>
  <c r="P1811" i="4"/>
  <c r="Q1811" i="4"/>
  <c r="R1811" i="4"/>
  <c r="Y1811" i="4" s="1"/>
  <c r="AI1811" i="4" s="1"/>
  <c r="O1812" i="4"/>
  <c r="P1812" i="4"/>
  <c r="Q1812" i="4"/>
  <c r="R1812" i="4"/>
  <c r="Y1812" i="4" s="1"/>
  <c r="AI1812" i="4" s="1"/>
  <c r="O1813" i="4"/>
  <c r="P1813" i="4"/>
  <c r="Q1813" i="4"/>
  <c r="R1813" i="4"/>
  <c r="Y1813" i="4" s="1"/>
  <c r="AI1813" i="4" s="1"/>
  <c r="O1814" i="4"/>
  <c r="P1814" i="4"/>
  <c r="Q1814" i="4"/>
  <c r="R1814" i="4"/>
  <c r="Y1814" i="4" s="1"/>
  <c r="AI1814" i="4" s="1"/>
  <c r="O1815" i="4"/>
  <c r="P1815" i="4"/>
  <c r="Q1815" i="4"/>
  <c r="R1815" i="4"/>
  <c r="Y1815" i="4" s="1"/>
  <c r="AI1815" i="4" s="1"/>
  <c r="O1816" i="4"/>
  <c r="P1816" i="4"/>
  <c r="Q1816" i="4"/>
  <c r="R1816" i="4"/>
  <c r="Y1816" i="4" s="1"/>
  <c r="AI1816" i="4" s="1"/>
  <c r="O1817" i="4"/>
  <c r="P1817" i="4"/>
  <c r="Q1817" i="4"/>
  <c r="R1817" i="4"/>
  <c r="Y1817" i="4" s="1"/>
  <c r="AI1817" i="4" s="1"/>
  <c r="O1818" i="4"/>
  <c r="P1818" i="4"/>
  <c r="Q1818" i="4"/>
  <c r="R1818" i="4"/>
  <c r="Y1818" i="4" s="1"/>
  <c r="AI1818" i="4" s="1"/>
  <c r="O1819" i="4"/>
  <c r="P1819" i="4"/>
  <c r="Q1819" i="4"/>
  <c r="R1819" i="4"/>
  <c r="Y1819" i="4" s="1"/>
  <c r="AI1819" i="4" s="1"/>
  <c r="O1820" i="4"/>
  <c r="P1820" i="4"/>
  <c r="Q1820" i="4"/>
  <c r="R1820" i="4"/>
  <c r="Y1820" i="4" s="1"/>
  <c r="AI1820" i="4" s="1"/>
  <c r="O1821" i="4"/>
  <c r="P1821" i="4"/>
  <c r="Q1821" i="4"/>
  <c r="R1821" i="4"/>
  <c r="Y1821" i="4" s="1"/>
  <c r="AI1821" i="4" s="1"/>
  <c r="O1822" i="4"/>
  <c r="P1822" i="4"/>
  <c r="Q1822" i="4"/>
  <c r="R1822" i="4"/>
  <c r="Y1822" i="4" s="1"/>
  <c r="AI1822" i="4" s="1"/>
  <c r="O1823" i="4"/>
  <c r="P1823" i="4"/>
  <c r="Q1823" i="4"/>
  <c r="R1823" i="4"/>
  <c r="Y1823" i="4" s="1"/>
  <c r="AI1823" i="4" s="1"/>
  <c r="O1824" i="4"/>
  <c r="P1824" i="4"/>
  <c r="Q1824" i="4"/>
  <c r="R1824" i="4"/>
  <c r="Y1824" i="4" s="1"/>
  <c r="AI1824" i="4" s="1"/>
  <c r="O1825" i="4"/>
  <c r="P1825" i="4"/>
  <c r="Q1825" i="4"/>
  <c r="R1825" i="4"/>
  <c r="Y1825" i="4" s="1"/>
  <c r="AI1825" i="4" s="1"/>
  <c r="O1826" i="4"/>
  <c r="P1826" i="4"/>
  <c r="Q1826" i="4"/>
  <c r="R1826" i="4"/>
  <c r="Y1826" i="4" s="1"/>
  <c r="AI1826" i="4" s="1"/>
  <c r="O1827" i="4"/>
  <c r="P1827" i="4"/>
  <c r="Q1827" i="4"/>
  <c r="R1827" i="4"/>
  <c r="Y1827" i="4" s="1"/>
  <c r="AI1827" i="4" s="1"/>
  <c r="O1828" i="4"/>
  <c r="P1828" i="4"/>
  <c r="Q1828" i="4"/>
  <c r="R1828" i="4"/>
  <c r="Y1828" i="4" s="1"/>
  <c r="AI1828" i="4" s="1"/>
  <c r="O1829" i="4"/>
  <c r="P1829" i="4"/>
  <c r="Q1829" i="4"/>
  <c r="R1829" i="4"/>
  <c r="Y1829" i="4" s="1"/>
  <c r="AI1829" i="4" s="1"/>
  <c r="O1830" i="4"/>
  <c r="P1830" i="4"/>
  <c r="Q1830" i="4"/>
  <c r="R1830" i="4"/>
  <c r="Y1830" i="4" s="1"/>
  <c r="AI1830" i="4" s="1"/>
  <c r="O1831" i="4"/>
  <c r="P1831" i="4"/>
  <c r="Q1831" i="4"/>
  <c r="R1831" i="4"/>
  <c r="Y1831" i="4" s="1"/>
  <c r="AI1831" i="4" s="1"/>
  <c r="O1832" i="4"/>
  <c r="P1832" i="4"/>
  <c r="Q1832" i="4"/>
  <c r="R1832" i="4"/>
  <c r="Y1832" i="4" s="1"/>
  <c r="AI1832" i="4" s="1"/>
  <c r="O1833" i="4"/>
  <c r="P1833" i="4"/>
  <c r="Q1833" i="4"/>
  <c r="R1833" i="4"/>
  <c r="Y1833" i="4" s="1"/>
  <c r="AI1833" i="4" s="1"/>
  <c r="O1834" i="4"/>
  <c r="P1834" i="4"/>
  <c r="Q1834" i="4"/>
  <c r="R1834" i="4"/>
  <c r="Y1834" i="4" s="1"/>
  <c r="AI1834" i="4" s="1"/>
  <c r="O1835" i="4"/>
  <c r="P1835" i="4"/>
  <c r="Q1835" i="4"/>
  <c r="R1835" i="4"/>
  <c r="Y1835" i="4" s="1"/>
  <c r="AI1835" i="4" s="1"/>
  <c r="O1836" i="4"/>
  <c r="P1836" i="4"/>
  <c r="Q1836" i="4"/>
  <c r="R1836" i="4"/>
  <c r="Y1836" i="4" s="1"/>
  <c r="AI1836" i="4" s="1"/>
  <c r="O1837" i="4"/>
  <c r="P1837" i="4"/>
  <c r="Q1837" i="4"/>
  <c r="R1837" i="4"/>
  <c r="Y1837" i="4" s="1"/>
  <c r="AI1837" i="4" s="1"/>
  <c r="O1838" i="4"/>
  <c r="P1838" i="4"/>
  <c r="Q1838" i="4"/>
  <c r="R1838" i="4"/>
  <c r="Y1838" i="4" s="1"/>
  <c r="AI1838" i="4" s="1"/>
  <c r="O1839" i="4"/>
  <c r="P1839" i="4"/>
  <c r="Q1839" i="4"/>
  <c r="R1839" i="4"/>
  <c r="Y1839" i="4" s="1"/>
  <c r="AI1839" i="4" s="1"/>
  <c r="O1840" i="4"/>
  <c r="P1840" i="4"/>
  <c r="Q1840" i="4"/>
  <c r="R1840" i="4"/>
  <c r="Y1840" i="4" s="1"/>
  <c r="AI1840" i="4" s="1"/>
  <c r="O1841" i="4"/>
  <c r="P1841" i="4"/>
  <c r="Q1841" i="4"/>
  <c r="R1841" i="4"/>
  <c r="Y1841" i="4" s="1"/>
  <c r="AI1841" i="4" s="1"/>
  <c r="O1842" i="4"/>
  <c r="P1842" i="4"/>
  <c r="Q1842" i="4"/>
  <c r="R1842" i="4"/>
  <c r="Y1842" i="4" s="1"/>
  <c r="AI1842" i="4" s="1"/>
  <c r="O1843" i="4"/>
  <c r="P1843" i="4"/>
  <c r="Q1843" i="4"/>
  <c r="R1843" i="4"/>
  <c r="Y1843" i="4" s="1"/>
  <c r="AI1843" i="4" s="1"/>
  <c r="O1844" i="4"/>
  <c r="P1844" i="4"/>
  <c r="Q1844" i="4"/>
  <c r="R1844" i="4"/>
  <c r="Y1844" i="4" s="1"/>
  <c r="AI1844" i="4" s="1"/>
  <c r="O1845" i="4"/>
  <c r="P1845" i="4"/>
  <c r="Q1845" i="4"/>
  <c r="R1845" i="4"/>
  <c r="Y1845" i="4" s="1"/>
  <c r="AI1845" i="4" s="1"/>
  <c r="O1846" i="4"/>
  <c r="P1846" i="4"/>
  <c r="Q1846" i="4"/>
  <c r="R1846" i="4"/>
  <c r="Y1846" i="4" s="1"/>
  <c r="AI1846" i="4" s="1"/>
  <c r="O1847" i="4"/>
  <c r="P1847" i="4"/>
  <c r="Q1847" i="4"/>
  <c r="R1847" i="4"/>
  <c r="Y1847" i="4" s="1"/>
  <c r="AI1847" i="4" s="1"/>
  <c r="O1848" i="4"/>
  <c r="P1848" i="4"/>
  <c r="Q1848" i="4"/>
  <c r="R1848" i="4"/>
  <c r="Y1848" i="4" s="1"/>
  <c r="AI1848" i="4" s="1"/>
  <c r="O1849" i="4"/>
  <c r="P1849" i="4"/>
  <c r="Q1849" i="4"/>
  <c r="R1849" i="4"/>
  <c r="Y1849" i="4" s="1"/>
  <c r="AI1849" i="4" s="1"/>
  <c r="O1850" i="4"/>
  <c r="P1850" i="4"/>
  <c r="Q1850" i="4"/>
  <c r="R1850" i="4"/>
  <c r="Y1850" i="4" s="1"/>
  <c r="AI1850" i="4" s="1"/>
  <c r="O1851" i="4"/>
  <c r="P1851" i="4"/>
  <c r="Q1851" i="4"/>
  <c r="R1851" i="4"/>
  <c r="Y1851" i="4" s="1"/>
  <c r="AI1851" i="4" s="1"/>
  <c r="O1852" i="4"/>
  <c r="P1852" i="4"/>
  <c r="Q1852" i="4"/>
  <c r="R1852" i="4"/>
  <c r="Y1852" i="4" s="1"/>
  <c r="AI1852" i="4" s="1"/>
  <c r="O1853" i="4"/>
  <c r="P1853" i="4"/>
  <c r="Q1853" i="4"/>
  <c r="R1853" i="4"/>
  <c r="Y1853" i="4" s="1"/>
  <c r="AI1853" i="4" s="1"/>
  <c r="O1854" i="4"/>
  <c r="P1854" i="4"/>
  <c r="Q1854" i="4"/>
  <c r="R1854" i="4"/>
  <c r="Y1854" i="4" s="1"/>
  <c r="AI1854" i="4" s="1"/>
  <c r="O1855" i="4"/>
  <c r="P1855" i="4"/>
  <c r="Q1855" i="4"/>
  <c r="R1855" i="4"/>
  <c r="Y1855" i="4" s="1"/>
  <c r="AI1855" i="4" s="1"/>
  <c r="O1856" i="4"/>
  <c r="P1856" i="4"/>
  <c r="Q1856" i="4"/>
  <c r="R1856" i="4"/>
  <c r="Y1856" i="4" s="1"/>
  <c r="AI1856" i="4" s="1"/>
  <c r="O1857" i="4"/>
  <c r="P1857" i="4"/>
  <c r="Q1857" i="4"/>
  <c r="R1857" i="4"/>
  <c r="Y1857" i="4" s="1"/>
  <c r="AI1857" i="4" s="1"/>
  <c r="O1858" i="4"/>
  <c r="P1858" i="4"/>
  <c r="Q1858" i="4"/>
  <c r="R1858" i="4"/>
  <c r="Y1858" i="4" s="1"/>
  <c r="AI1858" i="4" s="1"/>
  <c r="O1859" i="4"/>
  <c r="P1859" i="4"/>
  <c r="Q1859" i="4"/>
  <c r="R1859" i="4"/>
  <c r="Y1859" i="4" s="1"/>
  <c r="AI1859" i="4" s="1"/>
  <c r="O1860" i="4"/>
  <c r="P1860" i="4"/>
  <c r="Q1860" i="4"/>
  <c r="R1860" i="4"/>
  <c r="Y1860" i="4" s="1"/>
  <c r="AI1860" i="4" s="1"/>
  <c r="O1861" i="4"/>
  <c r="P1861" i="4"/>
  <c r="Q1861" i="4"/>
  <c r="R1861" i="4"/>
  <c r="Y1861" i="4" s="1"/>
  <c r="AI1861" i="4" s="1"/>
  <c r="O1862" i="4"/>
  <c r="P1862" i="4"/>
  <c r="Q1862" i="4"/>
  <c r="R1862" i="4"/>
  <c r="Y1862" i="4" s="1"/>
  <c r="AI1862" i="4" s="1"/>
  <c r="O1863" i="4"/>
  <c r="P1863" i="4"/>
  <c r="Q1863" i="4"/>
  <c r="R1863" i="4"/>
  <c r="Y1863" i="4" s="1"/>
  <c r="AI1863" i="4" s="1"/>
  <c r="O1864" i="4"/>
  <c r="P1864" i="4"/>
  <c r="Q1864" i="4"/>
  <c r="R1864" i="4"/>
  <c r="Y1864" i="4" s="1"/>
  <c r="AI1864" i="4" s="1"/>
  <c r="O1865" i="4"/>
  <c r="P1865" i="4"/>
  <c r="Q1865" i="4"/>
  <c r="R1865" i="4"/>
  <c r="Y1865" i="4" s="1"/>
  <c r="AI1865" i="4" s="1"/>
  <c r="O1866" i="4"/>
  <c r="P1866" i="4"/>
  <c r="Q1866" i="4"/>
  <c r="R1866" i="4"/>
  <c r="Y1866" i="4" s="1"/>
  <c r="AI1866" i="4" s="1"/>
  <c r="O1867" i="4"/>
  <c r="P1867" i="4"/>
  <c r="Q1867" i="4"/>
  <c r="R1867" i="4"/>
  <c r="Y1867" i="4" s="1"/>
  <c r="AI1867" i="4" s="1"/>
  <c r="O1868" i="4"/>
  <c r="P1868" i="4"/>
  <c r="Q1868" i="4"/>
  <c r="R1868" i="4"/>
  <c r="Y1868" i="4" s="1"/>
  <c r="AI1868" i="4" s="1"/>
  <c r="O1869" i="4"/>
  <c r="P1869" i="4"/>
  <c r="Q1869" i="4"/>
  <c r="R1869" i="4"/>
  <c r="Y1869" i="4" s="1"/>
  <c r="AI1869" i="4" s="1"/>
  <c r="O1870" i="4"/>
  <c r="P1870" i="4"/>
  <c r="Q1870" i="4"/>
  <c r="R1870" i="4"/>
  <c r="Y1870" i="4" s="1"/>
  <c r="AI1870" i="4" s="1"/>
  <c r="O1871" i="4"/>
  <c r="P1871" i="4"/>
  <c r="Q1871" i="4"/>
  <c r="R1871" i="4"/>
  <c r="Y1871" i="4" s="1"/>
  <c r="AI1871" i="4" s="1"/>
  <c r="O1872" i="4"/>
  <c r="P1872" i="4"/>
  <c r="Q1872" i="4"/>
  <c r="R1872" i="4"/>
  <c r="Y1872" i="4" s="1"/>
  <c r="AI1872" i="4" s="1"/>
  <c r="O1873" i="4"/>
  <c r="P1873" i="4"/>
  <c r="Q1873" i="4"/>
  <c r="R1873" i="4"/>
  <c r="Y1873" i="4" s="1"/>
  <c r="AI1873" i="4" s="1"/>
  <c r="O1874" i="4"/>
  <c r="P1874" i="4"/>
  <c r="Q1874" i="4"/>
  <c r="R1874" i="4"/>
  <c r="Y1874" i="4" s="1"/>
  <c r="AI1874" i="4" s="1"/>
  <c r="O1875" i="4"/>
  <c r="P1875" i="4"/>
  <c r="Q1875" i="4"/>
  <c r="R1875" i="4"/>
  <c r="Y1875" i="4" s="1"/>
  <c r="AI1875" i="4" s="1"/>
  <c r="O1876" i="4"/>
  <c r="P1876" i="4"/>
  <c r="Q1876" i="4"/>
  <c r="R1876" i="4"/>
  <c r="Y1876" i="4" s="1"/>
  <c r="AI1876" i="4" s="1"/>
  <c r="O1877" i="4"/>
  <c r="P1877" i="4"/>
  <c r="Q1877" i="4"/>
  <c r="R1877" i="4"/>
  <c r="Y1877" i="4" s="1"/>
  <c r="AI1877" i="4" s="1"/>
  <c r="O1878" i="4"/>
  <c r="P1878" i="4"/>
  <c r="Q1878" i="4"/>
  <c r="R1878" i="4"/>
  <c r="Y1878" i="4" s="1"/>
  <c r="AI1878" i="4" s="1"/>
  <c r="O1879" i="4"/>
  <c r="P1879" i="4"/>
  <c r="Q1879" i="4"/>
  <c r="R1879" i="4"/>
  <c r="Y1879" i="4" s="1"/>
  <c r="AI1879" i="4" s="1"/>
  <c r="O1880" i="4"/>
  <c r="P1880" i="4"/>
  <c r="Q1880" i="4"/>
  <c r="R1880" i="4"/>
  <c r="Y1880" i="4" s="1"/>
  <c r="AI1880" i="4" s="1"/>
  <c r="O1881" i="4"/>
  <c r="P1881" i="4"/>
  <c r="Q1881" i="4"/>
  <c r="R1881" i="4"/>
  <c r="Y1881" i="4" s="1"/>
  <c r="AI1881" i="4" s="1"/>
  <c r="O1882" i="4"/>
  <c r="P1882" i="4"/>
  <c r="Q1882" i="4"/>
  <c r="R1882" i="4"/>
  <c r="Y1882" i="4" s="1"/>
  <c r="AI1882" i="4" s="1"/>
  <c r="O1883" i="4"/>
  <c r="P1883" i="4"/>
  <c r="Q1883" i="4"/>
  <c r="R1883" i="4"/>
  <c r="Y1883" i="4" s="1"/>
  <c r="AI1883" i="4" s="1"/>
  <c r="O1884" i="4"/>
  <c r="P1884" i="4"/>
  <c r="Q1884" i="4"/>
  <c r="R1884" i="4"/>
  <c r="Y1884" i="4" s="1"/>
  <c r="AI1884" i="4" s="1"/>
  <c r="O1885" i="4"/>
  <c r="P1885" i="4"/>
  <c r="Q1885" i="4"/>
  <c r="R1885" i="4"/>
  <c r="Y1885" i="4" s="1"/>
  <c r="AI1885" i="4" s="1"/>
  <c r="O1886" i="4"/>
  <c r="P1886" i="4"/>
  <c r="Q1886" i="4"/>
  <c r="R1886" i="4"/>
  <c r="Y1886" i="4" s="1"/>
  <c r="AI1886" i="4" s="1"/>
  <c r="O1887" i="4"/>
  <c r="P1887" i="4"/>
  <c r="Q1887" i="4"/>
  <c r="R1887" i="4"/>
  <c r="Y1887" i="4" s="1"/>
  <c r="AI1887" i="4" s="1"/>
  <c r="O1888" i="4"/>
  <c r="P1888" i="4"/>
  <c r="Q1888" i="4"/>
  <c r="R1888" i="4"/>
  <c r="Y1888" i="4" s="1"/>
  <c r="AI1888" i="4" s="1"/>
  <c r="O1889" i="4"/>
  <c r="P1889" i="4"/>
  <c r="Q1889" i="4"/>
  <c r="R1889" i="4"/>
  <c r="Y1889" i="4" s="1"/>
  <c r="AI1889" i="4" s="1"/>
  <c r="O1890" i="4"/>
  <c r="P1890" i="4"/>
  <c r="Q1890" i="4"/>
  <c r="R1890" i="4"/>
  <c r="Y1890" i="4" s="1"/>
  <c r="AI1890" i="4" s="1"/>
  <c r="O1891" i="4"/>
  <c r="P1891" i="4"/>
  <c r="Q1891" i="4"/>
  <c r="R1891" i="4"/>
  <c r="Y1891" i="4" s="1"/>
  <c r="AI1891" i="4" s="1"/>
  <c r="O1892" i="4"/>
  <c r="P1892" i="4"/>
  <c r="Q1892" i="4"/>
  <c r="R1892" i="4"/>
  <c r="Y1892" i="4" s="1"/>
  <c r="AI1892" i="4" s="1"/>
  <c r="O1893" i="4"/>
  <c r="P1893" i="4"/>
  <c r="Q1893" i="4"/>
  <c r="R1893" i="4"/>
  <c r="Y1893" i="4" s="1"/>
  <c r="AI1893" i="4" s="1"/>
  <c r="O1894" i="4"/>
  <c r="P1894" i="4"/>
  <c r="Q1894" i="4"/>
  <c r="R1894" i="4"/>
  <c r="Y1894" i="4" s="1"/>
  <c r="AI1894" i="4" s="1"/>
  <c r="O1895" i="4"/>
  <c r="P1895" i="4"/>
  <c r="Q1895" i="4"/>
  <c r="R1895" i="4"/>
  <c r="Y1895" i="4" s="1"/>
  <c r="AI1895" i="4" s="1"/>
  <c r="O1896" i="4"/>
  <c r="P1896" i="4"/>
  <c r="Q1896" i="4"/>
  <c r="R1896" i="4"/>
  <c r="Y1896" i="4" s="1"/>
  <c r="AI1896" i="4" s="1"/>
  <c r="O1897" i="4"/>
  <c r="P1897" i="4"/>
  <c r="Q1897" i="4"/>
  <c r="R1897" i="4"/>
  <c r="Y1897" i="4" s="1"/>
  <c r="AI1897" i="4" s="1"/>
  <c r="O1898" i="4"/>
  <c r="P1898" i="4"/>
  <c r="Q1898" i="4"/>
  <c r="R1898" i="4"/>
  <c r="Y1898" i="4" s="1"/>
  <c r="AI1898" i="4" s="1"/>
  <c r="O1899" i="4"/>
  <c r="P1899" i="4"/>
  <c r="Q1899" i="4"/>
  <c r="R1899" i="4"/>
  <c r="Y1899" i="4" s="1"/>
  <c r="AI1899" i="4" s="1"/>
  <c r="O1900" i="4"/>
  <c r="P1900" i="4"/>
  <c r="Q1900" i="4"/>
  <c r="R1900" i="4"/>
  <c r="Y1900" i="4" s="1"/>
  <c r="AI1900" i="4" s="1"/>
  <c r="O1901" i="4"/>
  <c r="P1901" i="4"/>
  <c r="Q1901" i="4"/>
  <c r="R1901" i="4"/>
  <c r="Y1901" i="4" s="1"/>
  <c r="AI1901" i="4" s="1"/>
  <c r="O1902" i="4"/>
  <c r="P1902" i="4"/>
  <c r="Q1902" i="4"/>
  <c r="R1902" i="4"/>
  <c r="Y1902" i="4" s="1"/>
  <c r="AI1902" i="4" s="1"/>
  <c r="O1903" i="4"/>
  <c r="P1903" i="4"/>
  <c r="Q1903" i="4"/>
  <c r="R1903" i="4"/>
  <c r="Y1903" i="4" s="1"/>
  <c r="AI1903" i="4" s="1"/>
  <c r="O1904" i="4"/>
  <c r="P1904" i="4"/>
  <c r="Q1904" i="4"/>
  <c r="R1904" i="4"/>
  <c r="Y1904" i="4" s="1"/>
  <c r="AI1904" i="4" s="1"/>
  <c r="O1905" i="4"/>
  <c r="P1905" i="4"/>
  <c r="Q1905" i="4"/>
  <c r="R1905" i="4"/>
  <c r="Y1905" i="4" s="1"/>
  <c r="AI1905" i="4" s="1"/>
  <c r="O1906" i="4"/>
  <c r="P1906" i="4"/>
  <c r="Q1906" i="4"/>
  <c r="R1906" i="4"/>
  <c r="Y1906" i="4" s="1"/>
  <c r="AI1906" i="4" s="1"/>
  <c r="O1907" i="4"/>
  <c r="P1907" i="4"/>
  <c r="Q1907" i="4"/>
  <c r="R1907" i="4"/>
  <c r="Y1907" i="4" s="1"/>
  <c r="AI1907" i="4" s="1"/>
  <c r="O1908" i="4"/>
  <c r="P1908" i="4"/>
  <c r="Q1908" i="4"/>
  <c r="R1908" i="4"/>
  <c r="Y1908" i="4" s="1"/>
  <c r="AI1908" i="4" s="1"/>
  <c r="O1909" i="4"/>
  <c r="P1909" i="4"/>
  <c r="Q1909" i="4"/>
  <c r="R1909" i="4"/>
  <c r="Y1909" i="4" s="1"/>
  <c r="AI1909" i="4" s="1"/>
  <c r="O1910" i="4"/>
  <c r="P1910" i="4"/>
  <c r="Q1910" i="4"/>
  <c r="R1910" i="4"/>
  <c r="Y1910" i="4" s="1"/>
  <c r="AI1910" i="4" s="1"/>
  <c r="O1911" i="4"/>
  <c r="P1911" i="4"/>
  <c r="Q1911" i="4"/>
  <c r="R1911" i="4"/>
  <c r="Y1911" i="4" s="1"/>
  <c r="AI1911" i="4" s="1"/>
  <c r="O1912" i="4"/>
  <c r="P1912" i="4"/>
  <c r="Q1912" i="4"/>
  <c r="R1912" i="4"/>
  <c r="Y1912" i="4" s="1"/>
  <c r="AI1912" i="4" s="1"/>
  <c r="O1913" i="4"/>
  <c r="P1913" i="4"/>
  <c r="Q1913" i="4"/>
  <c r="R1913" i="4"/>
  <c r="Y1913" i="4" s="1"/>
  <c r="AI1913" i="4" s="1"/>
  <c r="O1914" i="4"/>
  <c r="P1914" i="4"/>
  <c r="Q1914" i="4"/>
  <c r="R1914" i="4"/>
  <c r="Y1914" i="4" s="1"/>
  <c r="AI1914" i="4" s="1"/>
  <c r="O1915" i="4"/>
  <c r="P1915" i="4"/>
  <c r="Q1915" i="4"/>
  <c r="R1915" i="4"/>
  <c r="Y1915" i="4" s="1"/>
  <c r="AI1915" i="4" s="1"/>
  <c r="O1916" i="4"/>
  <c r="P1916" i="4"/>
  <c r="Q1916" i="4"/>
  <c r="R1916" i="4"/>
  <c r="Y1916" i="4" s="1"/>
  <c r="AI1916" i="4" s="1"/>
  <c r="O1917" i="4"/>
  <c r="P1917" i="4"/>
  <c r="Q1917" i="4"/>
  <c r="R1917" i="4"/>
  <c r="Y1917" i="4" s="1"/>
  <c r="AI1917" i="4" s="1"/>
  <c r="O1918" i="4"/>
  <c r="P1918" i="4"/>
  <c r="Q1918" i="4"/>
  <c r="R1918" i="4"/>
  <c r="Y1918" i="4" s="1"/>
  <c r="AI1918" i="4" s="1"/>
  <c r="O1919" i="4"/>
  <c r="P1919" i="4"/>
  <c r="Q1919" i="4"/>
  <c r="R1919" i="4"/>
  <c r="Y1919" i="4" s="1"/>
  <c r="AI1919" i="4" s="1"/>
  <c r="O1920" i="4"/>
  <c r="P1920" i="4"/>
  <c r="Q1920" i="4"/>
  <c r="R1920" i="4"/>
  <c r="Y1920" i="4" s="1"/>
  <c r="AI1920" i="4" s="1"/>
  <c r="O1921" i="4"/>
  <c r="P1921" i="4"/>
  <c r="Q1921" i="4"/>
  <c r="R1921" i="4"/>
  <c r="Y1921" i="4" s="1"/>
  <c r="AI1921" i="4" s="1"/>
  <c r="O1922" i="4"/>
  <c r="P1922" i="4"/>
  <c r="Q1922" i="4"/>
  <c r="R1922" i="4"/>
  <c r="Y1922" i="4" s="1"/>
  <c r="AI1922" i="4" s="1"/>
  <c r="O1923" i="4"/>
  <c r="P1923" i="4"/>
  <c r="Q1923" i="4"/>
  <c r="R1923" i="4"/>
  <c r="Y1923" i="4" s="1"/>
  <c r="AI1923" i="4" s="1"/>
  <c r="O1924" i="4"/>
  <c r="P1924" i="4"/>
  <c r="Q1924" i="4"/>
  <c r="R1924" i="4"/>
  <c r="Y1924" i="4" s="1"/>
  <c r="AI1924" i="4" s="1"/>
  <c r="O1925" i="4"/>
  <c r="P1925" i="4"/>
  <c r="Q1925" i="4"/>
  <c r="R1925" i="4"/>
  <c r="Y1925" i="4" s="1"/>
  <c r="AI1925" i="4" s="1"/>
  <c r="O1926" i="4"/>
  <c r="P1926" i="4"/>
  <c r="Q1926" i="4"/>
  <c r="R1926" i="4"/>
  <c r="Y1926" i="4" s="1"/>
  <c r="AI1926" i="4" s="1"/>
  <c r="O1927" i="4"/>
  <c r="P1927" i="4"/>
  <c r="Q1927" i="4"/>
  <c r="R1927" i="4"/>
  <c r="Y1927" i="4" s="1"/>
  <c r="AI1927" i="4" s="1"/>
  <c r="O1928" i="4"/>
  <c r="P1928" i="4"/>
  <c r="Q1928" i="4"/>
  <c r="R1928" i="4"/>
  <c r="Y1928" i="4" s="1"/>
  <c r="AI1928" i="4" s="1"/>
  <c r="O1929" i="4"/>
  <c r="P1929" i="4"/>
  <c r="Q1929" i="4"/>
  <c r="R1929" i="4"/>
  <c r="Y1929" i="4" s="1"/>
  <c r="AI1929" i="4" s="1"/>
  <c r="O1930" i="4"/>
  <c r="P1930" i="4"/>
  <c r="Q1930" i="4"/>
  <c r="R1930" i="4"/>
  <c r="Y1930" i="4" s="1"/>
  <c r="AI1930" i="4" s="1"/>
  <c r="O1931" i="4"/>
  <c r="P1931" i="4"/>
  <c r="Q1931" i="4"/>
  <c r="R1931" i="4"/>
  <c r="Y1931" i="4" s="1"/>
  <c r="AI1931" i="4" s="1"/>
  <c r="O1932" i="4"/>
  <c r="P1932" i="4"/>
  <c r="Q1932" i="4"/>
  <c r="R1932" i="4"/>
  <c r="Y1932" i="4" s="1"/>
  <c r="AI1932" i="4" s="1"/>
  <c r="O1933" i="4"/>
  <c r="P1933" i="4"/>
  <c r="Q1933" i="4"/>
  <c r="R1933" i="4"/>
  <c r="Y1933" i="4" s="1"/>
  <c r="AI1933" i="4" s="1"/>
  <c r="O1934" i="4"/>
  <c r="P1934" i="4"/>
  <c r="Q1934" i="4"/>
  <c r="R1934" i="4"/>
  <c r="Y1934" i="4" s="1"/>
  <c r="AI1934" i="4" s="1"/>
  <c r="O1935" i="4"/>
  <c r="P1935" i="4"/>
  <c r="Q1935" i="4"/>
  <c r="R1935" i="4"/>
  <c r="Y1935" i="4" s="1"/>
  <c r="AI1935" i="4" s="1"/>
  <c r="O1936" i="4"/>
  <c r="P1936" i="4"/>
  <c r="Q1936" i="4"/>
  <c r="R1936" i="4"/>
  <c r="Y1936" i="4" s="1"/>
  <c r="AI1936" i="4" s="1"/>
  <c r="O1937" i="4"/>
  <c r="P1937" i="4"/>
  <c r="Q1937" i="4"/>
  <c r="R1937" i="4"/>
  <c r="Y1937" i="4" s="1"/>
  <c r="AI1937" i="4" s="1"/>
  <c r="O1938" i="4"/>
  <c r="P1938" i="4"/>
  <c r="Q1938" i="4"/>
  <c r="R1938" i="4"/>
  <c r="Y1938" i="4" s="1"/>
  <c r="AI1938" i="4" s="1"/>
  <c r="O1939" i="4"/>
  <c r="P1939" i="4"/>
  <c r="Q1939" i="4"/>
  <c r="R1939" i="4"/>
  <c r="Y1939" i="4" s="1"/>
  <c r="AI1939" i="4" s="1"/>
  <c r="O1940" i="4"/>
  <c r="P1940" i="4"/>
  <c r="Q1940" i="4"/>
  <c r="R1940" i="4"/>
  <c r="Y1940" i="4" s="1"/>
  <c r="AI1940" i="4" s="1"/>
  <c r="O1941" i="4"/>
  <c r="P1941" i="4"/>
  <c r="Q1941" i="4"/>
  <c r="R1941" i="4"/>
  <c r="Y1941" i="4" s="1"/>
  <c r="AI1941" i="4" s="1"/>
  <c r="O1942" i="4"/>
  <c r="P1942" i="4"/>
  <c r="Q1942" i="4"/>
  <c r="R1942" i="4"/>
  <c r="Y1942" i="4" s="1"/>
  <c r="AI1942" i="4" s="1"/>
  <c r="O1943" i="4"/>
  <c r="P1943" i="4"/>
  <c r="Q1943" i="4"/>
  <c r="R1943" i="4"/>
  <c r="Y1943" i="4" s="1"/>
  <c r="AI1943" i="4" s="1"/>
  <c r="O1944" i="4"/>
  <c r="P1944" i="4"/>
  <c r="Q1944" i="4"/>
  <c r="R1944" i="4"/>
  <c r="Y1944" i="4" s="1"/>
  <c r="AI1944" i="4" s="1"/>
  <c r="O1945" i="4"/>
  <c r="P1945" i="4"/>
  <c r="Q1945" i="4"/>
  <c r="R1945" i="4"/>
  <c r="Y1945" i="4" s="1"/>
  <c r="AI1945" i="4" s="1"/>
  <c r="O1946" i="4"/>
  <c r="P1946" i="4"/>
  <c r="Q1946" i="4"/>
  <c r="R1946" i="4"/>
  <c r="Y1946" i="4" s="1"/>
  <c r="AI1946" i="4" s="1"/>
  <c r="O1947" i="4"/>
  <c r="P1947" i="4"/>
  <c r="Q1947" i="4"/>
  <c r="R1947" i="4"/>
  <c r="Y1947" i="4" s="1"/>
  <c r="AI1947" i="4" s="1"/>
  <c r="O1948" i="4"/>
  <c r="P1948" i="4"/>
  <c r="Q1948" i="4"/>
  <c r="R1948" i="4"/>
  <c r="Y1948" i="4" s="1"/>
  <c r="AI1948" i="4" s="1"/>
  <c r="O1949" i="4"/>
  <c r="P1949" i="4"/>
  <c r="Q1949" i="4"/>
  <c r="R1949" i="4"/>
  <c r="Y1949" i="4" s="1"/>
  <c r="AI1949" i="4" s="1"/>
  <c r="O1950" i="4"/>
  <c r="P1950" i="4"/>
  <c r="Q1950" i="4"/>
  <c r="R1950" i="4"/>
  <c r="Y1950" i="4" s="1"/>
  <c r="AI1950" i="4" s="1"/>
  <c r="O1951" i="4"/>
  <c r="P1951" i="4"/>
  <c r="Q1951" i="4"/>
  <c r="R1951" i="4"/>
  <c r="Y1951" i="4" s="1"/>
  <c r="AI1951" i="4" s="1"/>
  <c r="O1952" i="4"/>
  <c r="P1952" i="4"/>
  <c r="Q1952" i="4"/>
  <c r="R1952" i="4"/>
  <c r="Y1952" i="4" s="1"/>
  <c r="AI1952" i="4" s="1"/>
  <c r="O1953" i="4"/>
  <c r="P1953" i="4"/>
  <c r="Q1953" i="4"/>
  <c r="R1953" i="4"/>
  <c r="Y1953" i="4" s="1"/>
  <c r="AI1953" i="4" s="1"/>
  <c r="O1954" i="4"/>
  <c r="P1954" i="4"/>
  <c r="Q1954" i="4"/>
  <c r="R1954" i="4"/>
  <c r="Y1954" i="4" s="1"/>
  <c r="AI1954" i="4" s="1"/>
  <c r="O1955" i="4"/>
  <c r="P1955" i="4"/>
  <c r="Q1955" i="4"/>
  <c r="R1955" i="4"/>
  <c r="Y1955" i="4" s="1"/>
  <c r="AI1955" i="4" s="1"/>
  <c r="O1956" i="4"/>
  <c r="P1956" i="4"/>
  <c r="Q1956" i="4"/>
  <c r="R1956" i="4"/>
  <c r="Y1956" i="4" s="1"/>
  <c r="AI1956" i="4" s="1"/>
  <c r="O1957" i="4"/>
  <c r="P1957" i="4"/>
  <c r="Q1957" i="4"/>
  <c r="R1957" i="4"/>
  <c r="Y1957" i="4" s="1"/>
  <c r="AI1957" i="4" s="1"/>
  <c r="O1958" i="4"/>
  <c r="P1958" i="4"/>
  <c r="Q1958" i="4"/>
  <c r="R1958" i="4"/>
  <c r="Y1958" i="4" s="1"/>
  <c r="AI1958" i="4" s="1"/>
  <c r="O1959" i="4"/>
  <c r="P1959" i="4"/>
  <c r="Q1959" i="4"/>
  <c r="R1959" i="4"/>
  <c r="Y1959" i="4" s="1"/>
  <c r="AI1959" i="4" s="1"/>
  <c r="O1960" i="4"/>
  <c r="P1960" i="4"/>
  <c r="Q1960" i="4"/>
  <c r="R1960" i="4"/>
  <c r="Y1960" i="4" s="1"/>
  <c r="AI1960" i="4" s="1"/>
  <c r="O1961" i="4"/>
  <c r="P1961" i="4"/>
  <c r="Q1961" i="4"/>
  <c r="R1961" i="4"/>
  <c r="Y1961" i="4" s="1"/>
  <c r="AI1961" i="4" s="1"/>
  <c r="O1962" i="4"/>
  <c r="P1962" i="4"/>
  <c r="Q1962" i="4"/>
  <c r="R1962" i="4"/>
  <c r="Y1962" i="4" s="1"/>
  <c r="AI1962" i="4" s="1"/>
  <c r="O1963" i="4"/>
  <c r="P1963" i="4"/>
  <c r="Q1963" i="4"/>
  <c r="R1963" i="4"/>
  <c r="Y1963" i="4" s="1"/>
  <c r="AI1963" i="4" s="1"/>
  <c r="O1964" i="4"/>
  <c r="P1964" i="4"/>
  <c r="Q1964" i="4"/>
  <c r="R1964" i="4"/>
  <c r="Y1964" i="4" s="1"/>
  <c r="AI1964" i="4" s="1"/>
  <c r="O1965" i="4"/>
  <c r="P1965" i="4"/>
  <c r="Q1965" i="4"/>
  <c r="R1965" i="4"/>
  <c r="Y1965" i="4" s="1"/>
  <c r="AI1965" i="4" s="1"/>
  <c r="O1966" i="4"/>
  <c r="P1966" i="4"/>
  <c r="Q1966" i="4"/>
  <c r="R1966" i="4"/>
  <c r="Y1966" i="4" s="1"/>
  <c r="AI1966" i="4" s="1"/>
  <c r="O1967" i="4"/>
  <c r="P1967" i="4"/>
  <c r="Q1967" i="4"/>
  <c r="R1967" i="4"/>
  <c r="Y1967" i="4" s="1"/>
  <c r="AI1967" i="4" s="1"/>
  <c r="O1968" i="4"/>
  <c r="P1968" i="4"/>
  <c r="Q1968" i="4"/>
  <c r="R1968" i="4"/>
  <c r="Y1968" i="4" s="1"/>
  <c r="AI1968" i="4" s="1"/>
  <c r="O1969" i="4"/>
  <c r="P1969" i="4"/>
  <c r="Q1969" i="4"/>
  <c r="R1969" i="4"/>
  <c r="Y1969" i="4" s="1"/>
  <c r="AI1969" i="4" s="1"/>
  <c r="O1970" i="4"/>
  <c r="P1970" i="4"/>
  <c r="Q1970" i="4"/>
  <c r="R1970" i="4"/>
  <c r="Y1970" i="4" s="1"/>
  <c r="AI1970" i="4" s="1"/>
  <c r="O1971" i="4"/>
  <c r="P1971" i="4"/>
  <c r="Q1971" i="4"/>
  <c r="R1971" i="4"/>
  <c r="Y1971" i="4" s="1"/>
  <c r="AI1971" i="4" s="1"/>
  <c r="O1972" i="4"/>
  <c r="P1972" i="4"/>
  <c r="Q1972" i="4"/>
  <c r="R1972" i="4"/>
  <c r="Y1972" i="4" s="1"/>
  <c r="AI1972" i="4" s="1"/>
  <c r="O1973" i="4"/>
  <c r="P1973" i="4"/>
  <c r="Q1973" i="4"/>
  <c r="R1973" i="4"/>
  <c r="Y1973" i="4" s="1"/>
  <c r="AI1973" i="4" s="1"/>
  <c r="O1974" i="4"/>
  <c r="P1974" i="4"/>
  <c r="Q1974" i="4"/>
  <c r="R1974" i="4"/>
  <c r="Y1974" i="4" s="1"/>
  <c r="AI1974" i="4" s="1"/>
  <c r="O1975" i="4"/>
  <c r="P1975" i="4"/>
  <c r="Q1975" i="4"/>
  <c r="R1975" i="4"/>
  <c r="Y1975" i="4" s="1"/>
  <c r="AI1975" i="4" s="1"/>
  <c r="O1976" i="4"/>
  <c r="P1976" i="4"/>
  <c r="Q1976" i="4"/>
  <c r="R1976" i="4"/>
  <c r="Y1976" i="4" s="1"/>
  <c r="AI1976" i="4" s="1"/>
  <c r="O1977" i="4"/>
  <c r="P1977" i="4"/>
  <c r="Q1977" i="4"/>
  <c r="R1977" i="4"/>
  <c r="Y1977" i="4" s="1"/>
  <c r="AI1977" i="4" s="1"/>
  <c r="O1978" i="4"/>
  <c r="P1978" i="4"/>
  <c r="Q1978" i="4"/>
  <c r="R1978" i="4"/>
  <c r="Y1978" i="4" s="1"/>
  <c r="AI1978" i="4" s="1"/>
  <c r="O1979" i="4"/>
  <c r="P1979" i="4"/>
  <c r="Q1979" i="4"/>
  <c r="R1979" i="4"/>
  <c r="Y1979" i="4" s="1"/>
  <c r="AI1979" i="4" s="1"/>
  <c r="O1980" i="4"/>
  <c r="P1980" i="4"/>
  <c r="Q1980" i="4"/>
  <c r="R1980" i="4"/>
  <c r="Y1980" i="4" s="1"/>
  <c r="AI1980" i="4" s="1"/>
  <c r="O1981" i="4"/>
  <c r="P1981" i="4"/>
  <c r="Q1981" i="4"/>
  <c r="R1981" i="4"/>
  <c r="Y1981" i="4" s="1"/>
  <c r="AI1981" i="4" s="1"/>
  <c r="O1982" i="4"/>
  <c r="P1982" i="4"/>
  <c r="Q1982" i="4"/>
  <c r="R1982" i="4"/>
  <c r="Y1982" i="4" s="1"/>
  <c r="AI1982" i="4" s="1"/>
  <c r="O1983" i="4"/>
  <c r="P1983" i="4"/>
  <c r="Q1983" i="4"/>
  <c r="R1983" i="4"/>
  <c r="Y1983" i="4" s="1"/>
  <c r="AI1983" i="4" s="1"/>
  <c r="O1984" i="4"/>
  <c r="P1984" i="4"/>
  <c r="Q1984" i="4"/>
  <c r="R1984" i="4"/>
  <c r="Y1984" i="4" s="1"/>
  <c r="AI1984" i="4" s="1"/>
  <c r="O1985" i="4"/>
  <c r="P1985" i="4"/>
  <c r="Q1985" i="4"/>
  <c r="R1985" i="4"/>
  <c r="Y1985" i="4" s="1"/>
  <c r="AI1985" i="4" s="1"/>
  <c r="O1986" i="4"/>
  <c r="P1986" i="4"/>
  <c r="Q1986" i="4"/>
  <c r="R1986" i="4"/>
  <c r="Y1986" i="4" s="1"/>
  <c r="AI1986" i="4" s="1"/>
  <c r="O1987" i="4"/>
  <c r="P1987" i="4"/>
  <c r="Q1987" i="4"/>
  <c r="R1987" i="4"/>
  <c r="Y1987" i="4" s="1"/>
  <c r="AI1987" i="4" s="1"/>
  <c r="O1988" i="4"/>
  <c r="P1988" i="4"/>
  <c r="Q1988" i="4"/>
  <c r="R1988" i="4"/>
  <c r="Y1988" i="4" s="1"/>
  <c r="AI1988" i="4" s="1"/>
  <c r="O1989" i="4"/>
  <c r="P1989" i="4"/>
  <c r="Q1989" i="4"/>
  <c r="R1989" i="4"/>
  <c r="Y1989" i="4" s="1"/>
  <c r="AI1989" i="4" s="1"/>
  <c r="O1990" i="4"/>
  <c r="P1990" i="4"/>
  <c r="Q1990" i="4"/>
  <c r="R1990" i="4"/>
  <c r="Y1990" i="4" s="1"/>
  <c r="AI1990" i="4" s="1"/>
  <c r="O1991" i="4"/>
  <c r="P1991" i="4"/>
  <c r="Q1991" i="4"/>
  <c r="R1991" i="4"/>
  <c r="Y1991" i="4" s="1"/>
  <c r="AI1991" i="4" s="1"/>
  <c r="O1992" i="4"/>
  <c r="P1992" i="4"/>
  <c r="Q1992" i="4"/>
  <c r="R1992" i="4"/>
  <c r="Y1992" i="4" s="1"/>
  <c r="AI1992" i="4" s="1"/>
  <c r="O1993" i="4"/>
  <c r="P1993" i="4"/>
  <c r="Q1993" i="4"/>
  <c r="R1993" i="4"/>
  <c r="Y1993" i="4" s="1"/>
  <c r="AI1993" i="4" s="1"/>
  <c r="O1994" i="4"/>
  <c r="P1994" i="4"/>
  <c r="Q1994" i="4"/>
  <c r="R1994" i="4"/>
  <c r="Y1994" i="4" s="1"/>
  <c r="AI1994" i="4" s="1"/>
  <c r="O1995" i="4"/>
  <c r="P1995" i="4"/>
  <c r="Q1995" i="4"/>
  <c r="R1995" i="4"/>
  <c r="Y1995" i="4" s="1"/>
  <c r="AI1995" i="4" s="1"/>
  <c r="O1996" i="4"/>
  <c r="P1996" i="4"/>
  <c r="Q1996" i="4"/>
  <c r="R1996" i="4"/>
  <c r="Y1996" i="4" s="1"/>
  <c r="AI1996" i="4" s="1"/>
  <c r="O1997" i="4"/>
  <c r="P1997" i="4"/>
  <c r="Q1997" i="4"/>
  <c r="R1997" i="4"/>
  <c r="Y1997" i="4" s="1"/>
  <c r="AI1997" i="4" s="1"/>
  <c r="O1998" i="4"/>
  <c r="P1998" i="4"/>
  <c r="Q1998" i="4"/>
  <c r="R1998" i="4"/>
  <c r="Y1998" i="4" s="1"/>
  <c r="AI1998" i="4" s="1"/>
  <c r="O1999" i="4"/>
  <c r="P1999" i="4"/>
  <c r="Q1999" i="4"/>
  <c r="R1999" i="4"/>
  <c r="Y1999" i="4" s="1"/>
  <c r="AI1999" i="4" s="1"/>
  <c r="O2000" i="4"/>
  <c r="P2000" i="4"/>
  <c r="Q2000" i="4"/>
  <c r="R2000" i="4"/>
  <c r="Y2000" i="4" s="1"/>
  <c r="AI2000" i="4" s="1"/>
  <c r="O2001" i="4"/>
  <c r="P2001" i="4"/>
  <c r="Q2001" i="4"/>
  <c r="R2001" i="4"/>
  <c r="Y2001" i="4" s="1"/>
  <c r="AI2001" i="4" s="1"/>
  <c r="O2002" i="4"/>
  <c r="P2002" i="4"/>
  <c r="Q2002" i="4"/>
  <c r="R2002" i="4"/>
  <c r="Y2002" i="4" s="1"/>
  <c r="AI2002" i="4" s="1"/>
  <c r="O2003" i="4"/>
  <c r="P2003" i="4"/>
  <c r="Q2003" i="4"/>
  <c r="R2003" i="4"/>
  <c r="Y2003" i="4" s="1"/>
  <c r="AI2003" i="4" s="1"/>
  <c r="O2004" i="4"/>
  <c r="P2004" i="4"/>
  <c r="Q2004" i="4"/>
  <c r="R2004" i="4"/>
  <c r="Y2004" i="4" s="1"/>
  <c r="AI2004" i="4" s="1"/>
  <c r="O2005" i="4"/>
  <c r="P2005" i="4"/>
  <c r="Q2005" i="4"/>
  <c r="R2005" i="4"/>
  <c r="Y2005" i="4" s="1"/>
  <c r="AI2005" i="4" s="1"/>
  <c r="O2006" i="4"/>
  <c r="P2006" i="4"/>
  <c r="Q2006" i="4"/>
  <c r="R2006" i="4"/>
  <c r="Y2006" i="4" s="1"/>
  <c r="AI2006" i="4" s="1"/>
  <c r="O2007" i="4"/>
  <c r="P2007" i="4"/>
  <c r="Q2007" i="4"/>
  <c r="R2007" i="4"/>
  <c r="Y2007" i="4" s="1"/>
  <c r="AI2007" i="4" s="1"/>
  <c r="O2008" i="4"/>
  <c r="P2008" i="4"/>
  <c r="Q2008" i="4"/>
  <c r="R2008" i="4"/>
  <c r="Y2008" i="4" s="1"/>
  <c r="AI2008" i="4" s="1"/>
  <c r="O2009" i="4"/>
  <c r="P2009" i="4"/>
  <c r="Q2009" i="4"/>
  <c r="R2009" i="4"/>
  <c r="Y2009" i="4" s="1"/>
  <c r="AI2009" i="4" s="1"/>
  <c r="O2010" i="4"/>
  <c r="P2010" i="4"/>
  <c r="Q2010" i="4"/>
  <c r="R2010" i="4"/>
  <c r="Y2010" i="4" s="1"/>
  <c r="AI2010" i="4" s="1"/>
  <c r="O2011" i="4"/>
  <c r="P2011" i="4"/>
  <c r="Q2011" i="4"/>
  <c r="R2011" i="4"/>
  <c r="Y2011" i="4" s="1"/>
  <c r="AI2011" i="4" s="1"/>
  <c r="O2012" i="4"/>
  <c r="P2012" i="4"/>
  <c r="Q2012" i="4"/>
  <c r="R2012" i="4"/>
  <c r="Y2012" i="4" s="1"/>
  <c r="AI2012" i="4" s="1"/>
  <c r="O2013" i="4"/>
  <c r="P2013" i="4"/>
  <c r="Q2013" i="4"/>
  <c r="R2013" i="4"/>
  <c r="Y2013" i="4" s="1"/>
  <c r="AI2013" i="4" s="1"/>
  <c r="O2014" i="4"/>
  <c r="P2014" i="4"/>
  <c r="Q2014" i="4"/>
  <c r="R2014" i="4"/>
  <c r="Y2014" i="4" s="1"/>
  <c r="AI2014" i="4" s="1"/>
  <c r="O2015" i="4"/>
  <c r="P2015" i="4"/>
  <c r="Q2015" i="4"/>
  <c r="R2015" i="4"/>
  <c r="Y2015" i="4" s="1"/>
  <c r="AI2015" i="4" s="1"/>
  <c r="O2016" i="4"/>
  <c r="P2016" i="4"/>
  <c r="Q2016" i="4"/>
  <c r="R2016" i="4"/>
  <c r="Y2016" i="4" s="1"/>
  <c r="AI2016" i="4" s="1"/>
  <c r="O2017" i="4"/>
  <c r="P2017" i="4"/>
  <c r="Q2017" i="4"/>
  <c r="R2017" i="4"/>
  <c r="Y2017" i="4" s="1"/>
  <c r="AI2017" i="4" s="1"/>
  <c r="O2018" i="4"/>
  <c r="P2018" i="4"/>
  <c r="Q2018" i="4"/>
  <c r="R2018" i="4"/>
  <c r="Y2018" i="4" s="1"/>
  <c r="AI2018" i="4" s="1"/>
  <c r="O2019" i="4"/>
  <c r="P2019" i="4"/>
  <c r="Q2019" i="4"/>
  <c r="R2019" i="4"/>
  <c r="Y2019" i="4" s="1"/>
  <c r="AI2019" i="4" s="1"/>
  <c r="O2020" i="4"/>
  <c r="P2020" i="4"/>
  <c r="Q2020" i="4"/>
  <c r="R2020" i="4"/>
  <c r="Y2020" i="4" s="1"/>
  <c r="AI2020" i="4" s="1"/>
  <c r="O2021" i="4"/>
  <c r="P2021" i="4"/>
  <c r="Q2021" i="4"/>
  <c r="R2021" i="4"/>
  <c r="Y2021" i="4" s="1"/>
  <c r="AI2021" i="4" s="1"/>
  <c r="O2022" i="4"/>
  <c r="P2022" i="4"/>
  <c r="Q2022" i="4"/>
  <c r="R2022" i="4"/>
  <c r="Y2022" i="4" s="1"/>
  <c r="AI2022" i="4" s="1"/>
  <c r="O2023" i="4"/>
  <c r="P2023" i="4"/>
  <c r="Q2023" i="4"/>
  <c r="R2023" i="4"/>
  <c r="Y2023" i="4" s="1"/>
  <c r="AI2023" i="4" s="1"/>
  <c r="O2024" i="4"/>
  <c r="P2024" i="4"/>
  <c r="Q2024" i="4"/>
  <c r="R2024" i="4"/>
  <c r="Y2024" i="4" s="1"/>
  <c r="AI2024" i="4" s="1"/>
  <c r="O2025" i="4"/>
  <c r="P2025" i="4"/>
  <c r="Q2025" i="4"/>
  <c r="R2025" i="4"/>
  <c r="Y2025" i="4" s="1"/>
  <c r="AI2025" i="4" s="1"/>
  <c r="O2026" i="4"/>
  <c r="P2026" i="4"/>
  <c r="Q2026" i="4"/>
  <c r="R2026" i="4"/>
  <c r="Y2026" i="4" s="1"/>
  <c r="AI2026" i="4" s="1"/>
  <c r="O2027" i="4"/>
  <c r="P2027" i="4"/>
  <c r="Q2027" i="4"/>
  <c r="R2027" i="4"/>
  <c r="Y2027" i="4" s="1"/>
  <c r="AI2027" i="4" s="1"/>
  <c r="O2028" i="4"/>
  <c r="P2028" i="4"/>
  <c r="Q2028" i="4"/>
  <c r="R2028" i="4"/>
  <c r="Y2028" i="4" s="1"/>
  <c r="AI2028" i="4" s="1"/>
  <c r="O2029" i="4"/>
  <c r="P2029" i="4"/>
  <c r="Q2029" i="4"/>
  <c r="R2029" i="4"/>
  <c r="Y2029" i="4" s="1"/>
  <c r="AI2029" i="4" s="1"/>
  <c r="O2030" i="4"/>
  <c r="P2030" i="4"/>
  <c r="Q2030" i="4"/>
  <c r="R2030" i="4"/>
  <c r="Y2030" i="4" s="1"/>
  <c r="AI2030" i="4" s="1"/>
  <c r="O2031" i="4"/>
  <c r="P2031" i="4"/>
  <c r="Q2031" i="4"/>
  <c r="R2031" i="4"/>
  <c r="Y2031" i="4" s="1"/>
  <c r="AI2031" i="4" s="1"/>
  <c r="O2032" i="4"/>
  <c r="P2032" i="4"/>
  <c r="Q2032" i="4"/>
  <c r="R2032" i="4"/>
  <c r="Y2032" i="4" s="1"/>
  <c r="AI2032" i="4" s="1"/>
  <c r="O2033" i="4"/>
  <c r="P2033" i="4"/>
  <c r="Q2033" i="4"/>
  <c r="R2033" i="4"/>
  <c r="Y2033" i="4" s="1"/>
  <c r="AI2033" i="4" s="1"/>
  <c r="O2034" i="4"/>
  <c r="P2034" i="4"/>
  <c r="Q2034" i="4"/>
  <c r="R2034" i="4"/>
  <c r="Y2034" i="4" s="1"/>
  <c r="AI2034" i="4" s="1"/>
  <c r="O2035" i="4"/>
  <c r="P2035" i="4"/>
  <c r="Q2035" i="4"/>
  <c r="R2035" i="4"/>
  <c r="Y2035" i="4" s="1"/>
  <c r="AI2035" i="4" s="1"/>
  <c r="O2036" i="4"/>
  <c r="P2036" i="4"/>
  <c r="Q2036" i="4"/>
  <c r="R2036" i="4"/>
  <c r="Y2036" i="4" s="1"/>
  <c r="AI2036" i="4" s="1"/>
  <c r="O2037" i="4"/>
  <c r="P2037" i="4"/>
  <c r="Q2037" i="4"/>
  <c r="R2037" i="4"/>
  <c r="Y2037" i="4" s="1"/>
  <c r="AI2037" i="4" s="1"/>
  <c r="O2038" i="4"/>
  <c r="P2038" i="4"/>
  <c r="Q2038" i="4"/>
  <c r="R2038" i="4"/>
  <c r="Y2038" i="4" s="1"/>
  <c r="AI2038" i="4" s="1"/>
  <c r="O2039" i="4"/>
  <c r="P2039" i="4"/>
  <c r="Q2039" i="4"/>
  <c r="R2039" i="4"/>
  <c r="Y2039" i="4" s="1"/>
  <c r="AI2039" i="4" s="1"/>
  <c r="O2040" i="4"/>
  <c r="P2040" i="4"/>
  <c r="Q2040" i="4"/>
  <c r="R2040" i="4"/>
  <c r="Y2040" i="4" s="1"/>
  <c r="AI2040" i="4" s="1"/>
  <c r="O2041" i="4"/>
  <c r="P2041" i="4"/>
  <c r="Q2041" i="4"/>
  <c r="R2041" i="4"/>
  <c r="Y2041" i="4" s="1"/>
  <c r="AI2041" i="4" s="1"/>
  <c r="O2042" i="4"/>
  <c r="P2042" i="4"/>
  <c r="Q2042" i="4"/>
  <c r="R2042" i="4"/>
  <c r="Y2042" i="4" s="1"/>
  <c r="AI2042" i="4" s="1"/>
  <c r="O2043" i="4"/>
  <c r="P2043" i="4"/>
  <c r="Q2043" i="4"/>
  <c r="R2043" i="4"/>
  <c r="Y2043" i="4" s="1"/>
  <c r="AI2043" i="4" s="1"/>
  <c r="O2044" i="4"/>
  <c r="P2044" i="4"/>
  <c r="Q2044" i="4"/>
  <c r="R2044" i="4"/>
  <c r="Y2044" i="4" s="1"/>
  <c r="AI2044" i="4" s="1"/>
  <c r="O2045" i="4"/>
  <c r="P2045" i="4"/>
  <c r="Q2045" i="4"/>
  <c r="R2045" i="4"/>
  <c r="Y2045" i="4" s="1"/>
  <c r="AI2045" i="4" s="1"/>
  <c r="O2046" i="4"/>
  <c r="P2046" i="4"/>
  <c r="Q2046" i="4"/>
  <c r="R2046" i="4"/>
  <c r="Y2046" i="4" s="1"/>
  <c r="AI2046" i="4" s="1"/>
  <c r="O2047" i="4"/>
  <c r="P2047" i="4"/>
  <c r="Q2047" i="4"/>
  <c r="R2047" i="4"/>
  <c r="Y2047" i="4" s="1"/>
  <c r="AI2047" i="4" s="1"/>
  <c r="O2048" i="4"/>
  <c r="P2048" i="4"/>
  <c r="Q2048" i="4"/>
  <c r="R2048" i="4"/>
  <c r="Y2048" i="4" s="1"/>
  <c r="AI2048" i="4" s="1"/>
  <c r="O2049" i="4"/>
  <c r="P2049" i="4"/>
  <c r="Q2049" i="4"/>
  <c r="R2049" i="4"/>
  <c r="Y2049" i="4" s="1"/>
  <c r="AI2049" i="4" s="1"/>
  <c r="O2050" i="4"/>
  <c r="P2050" i="4"/>
  <c r="Q2050" i="4"/>
  <c r="R2050" i="4"/>
  <c r="Y2050" i="4" s="1"/>
  <c r="AI2050" i="4" s="1"/>
  <c r="O2051" i="4"/>
  <c r="P2051" i="4"/>
  <c r="Q2051" i="4"/>
  <c r="R2051" i="4"/>
  <c r="Y2051" i="4" s="1"/>
  <c r="AI2051" i="4" s="1"/>
  <c r="O2052" i="4"/>
  <c r="P2052" i="4"/>
  <c r="Q2052" i="4"/>
  <c r="R2052" i="4"/>
  <c r="Y2052" i="4" s="1"/>
  <c r="AI2052" i="4" s="1"/>
  <c r="O2053" i="4"/>
  <c r="P2053" i="4"/>
  <c r="Q2053" i="4"/>
  <c r="R2053" i="4"/>
  <c r="Y2053" i="4" s="1"/>
  <c r="AI2053" i="4" s="1"/>
  <c r="O2054" i="4"/>
  <c r="P2054" i="4"/>
  <c r="Q2054" i="4"/>
  <c r="R2054" i="4"/>
  <c r="Y2054" i="4" s="1"/>
  <c r="AI2054" i="4" s="1"/>
  <c r="O2055" i="4"/>
  <c r="P2055" i="4"/>
  <c r="Q2055" i="4"/>
  <c r="R2055" i="4"/>
  <c r="Y2055" i="4" s="1"/>
  <c r="AI2055" i="4" s="1"/>
  <c r="O2056" i="4"/>
  <c r="P2056" i="4"/>
  <c r="Q2056" i="4"/>
  <c r="R2056" i="4"/>
  <c r="Y2056" i="4" s="1"/>
  <c r="AI2056" i="4" s="1"/>
  <c r="O2057" i="4"/>
  <c r="P2057" i="4"/>
  <c r="Q2057" i="4"/>
  <c r="R2057" i="4"/>
  <c r="Y2057" i="4" s="1"/>
  <c r="AI2057" i="4" s="1"/>
  <c r="O2058" i="4"/>
  <c r="P2058" i="4"/>
  <c r="Q2058" i="4"/>
  <c r="R2058" i="4"/>
  <c r="Y2058" i="4" s="1"/>
  <c r="AI2058" i="4" s="1"/>
  <c r="O2059" i="4"/>
  <c r="P2059" i="4"/>
  <c r="Q2059" i="4"/>
  <c r="R2059" i="4"/>
  <c r="Y2059" i="4" s="1"/>
  <c r="AI2059" i="4" s="1"/>
  <c r="O2060" i="4"/>
  <c r="P2060" i="4"/>
  <c r="Q2060" i="4"/>
  <c r="R2060" i="4"/>
  <c r="Y2060" i="4" s="1"/>
  <c r="AI2060" i="4" s="1"/>
  <c r="O2061" i="4"/>
  <c r="P2061" i="4"/>
  <c r="Q2061" i="4"/>
  <c r="R2061" i="4"/>
  <c r="Y2061" i="4" s="1"/>
  <c r="AI2061" i="4" s="1"/>
  <c r="O2062" i="4"/>
  <c r="P2062" i="4"/>
  <c r="Q2062" i="4"/>
  <c r="R2062" i="4"/>
  <c r="Y2062" i="4" s="1"/>
  <c r="AI2062" i="4" s="1"/>
  <c r="O2063" i="4"/>
  <c r="P2063" i="4"/>
  <c r="Q2063" i="4"/>
  <c r="R2063" i="4"/>
  <c r="Y2063" i="4" s="1"/>
  <c r="AI2063" i="4" s="1"/>
  <c r="O2064" i="4"/>
  <c r="P2064" i="4"/>
  <c r="Q2064" i="4"/>
  <c r="R2064" i="4"/>
  <c r="Y2064" i="4" s="1"/>
  <c r="AI2064" i="4" s="1"/>
  <c r="O2065" i="4"/>
  <c r="P2065" i="4"/>
  <c r="Q2065" i="4"/>
  <c r="R2065" i="4"/>
  <c r="Y2065" i="4" s="1"/>
  <c r="AI2065" i="4" s="1"/>
  <c r="O2066" i="4"/>
  <c r="P2066" i="4"/>
  <c r="Q2066" i="4"/>
  <c r="R2066" i="4"/>
  <c r="Y2066" i="4" s="1"/>
  <c r="AI2066" i="4" s="1"/>
  <c r="O2067" i="4"/>
  <c r="P2067" i="4"/>
  <c r="Q2067" i="4"/>
  <c r="R2067" i="4"/>
  <c r="Y2067" i="4" s="1"/>
  <c r="AI2067" i="4" s="1"/>
  <c r="O2068" i="4"/>
  <c r="P2068" i="4"/>
  <c r="Q2068" i="4"/>
  <c r="R2068" i="4"/>
  <c r="Y2068" i="4" s="1"/>
  <c r="AI2068" i="4" s="1"/>
  <c r="O2069" i="4"/>
  <c r="P2069" i="4"/>
  <c r="Q2069" i="4"/>
  <c r="R2069" i="4"/>
  <c r="Y2069" i="4" s="1"/>
  <c r="AI2069" i="4" s="1"/>
  <c r="O2070" i="4"/>
  <c r="P2070" i="4"/>
  <c r="Q2070" i="4"/>
  <c r="R2070" i="4"/>
  <c r="Y2070" i="4" s="1"/>
  <c r="AI2070" i="4" s="1"/>
  <c r="O2071" i="4"/>
  <c r="P2071" i="4"/>
  <c r="Q2071" i="4"/>
  <c r="R2071" i="4"/>
  <c r="Y2071" i="4" s="1"/>
  <c r="AI2071" i="4" s="1"/>
  <c r="O2072" i="4"/>
  <c r="P2072" i="4"/>
  <c r="Q2072" i="4"/>
  <c r="R2072" i="4"/>
  <c r="Y2072" i="4" s="1"/>
  <c r="AI2072" i="4" s="1"/>
  <c r="O2073" i="4"/>
  <c r="P2073" i="4"/>
  <c r="Q2073" i="4"/>
  <c r="R2073" i="4"/>
  <c r="Y2073" i="4" s="1"/>
  <c r="AI2073" i="4" s="1"/>
  <c r="O2074" i="4"/>
  <c r="P2074" i="4"/>
  <c r="Q2074" i="4"/>
  <c r="R2074" i="4"/>
  <c r="Y2074" i="4" s="1"/>
  <c r="AI2074" i="4" s="1"/>
  <c r="O2075" i="4"/>
  <c r="P2075" i="4"/>
  <c r="Q2075" i="4"/>
  <c r="R2075" i="4"/>
  <c r="Y2075" i="4" s="1"/>
  <c r="AI2075" i="4" s="1"/>
  <c r="O2076" i="4"/>
  <c r="P2076" i="4"/>
  <c r="Q2076" i="4"/>
  <c r="R2076" i="4"/>
  <c r="Y2076" i="4" s="1"/>
  <c r="AI2076" i="4" s="1"/>
  <c r="O2077" i="4"/>
  <c r="P2077" i="4"/>
  <c r="Q2077" i="4"/>
  <c r="R2077" i="4"/>
  <c r="Y2077" i="4" s="1"/>
  <c r="AI2077" i="4" s="1"/>
  <c r="O2078" i="4"/>
  <c r="P2078" i="4"/>
  <c r="Q2078" i="4"/>
  <c r="R2078" i="4"/>
  <c r="Y2078" i="4" s="1"/>
  <c r="AI2078" i="4" s="1"/>
  <c r="O2079" i="4"/>
  <c r="P2079" i="4"/>
  <c r="Q2079" i="4"/>
  <c r="R2079" i="4"/>
  <c r="Y2079" i="4" s="1"/>
  <c r="AI2079" i="4" s="1"/>
  <c r="O2080" i="4"/>
  <c r="P2080" i="4"/>
  <c r="Q2080" i="4"/>
  <c r="R2080" i="4"/>
  <c r="Y2080" i="4" s="1"/>
  <c r="AI2080" i="4" s="1"/>
  <c r="O2081" i="4"/>
  <c r="P2081" i="4"/>
  <c r="Q2081" i="4"/>
  <c r="R2081" i="4"/>
  <c r="Y2081" i="4" s="1"/>
  <c r="AI2081" i="4" s="1"/>
  <c r="O2082" i="4"/>
  <c r="P2082" i="4"/>
  <c r="Q2082" i="4"/>
  <c r="R2082" i="4"/>
  <c r="Y2082" i="4" s="1"/>
  <c r="AI2082" i="4" s="1"/>
  <c r="O2083" i="4"/>
  <c r="P2083" i="4"/>
  <c r="Q2083" i="4"/>
  <c r="R2083" i="4"/>
  <c r="Y2083" i="4" s="1"/>
  <c r="AI2083" i="4" s="1"/>
  <c r="O2084" i="4"/>
  <c r="P2084" i="4"/>
  <c r="Q2084" i="4"/>
  <c r="R2084" i="4"/>
  <c r="Y2084" i="4" s="1"/>
  <c r="AI2084" i="4" s="1"/>
  <c r="O2085" i="4"/>
  <c r="P2085" i="4"/>
  <c r="Q2085" i="4"/>
  <c r="R2085" i="4"/>
  <c r="Y2085" i="4" s="1"/>
  <c r="AI2085" i="4" s="1"/>
  <c r="O2086" i="4"/>
  <c r="P2086" i="4"/>
  <c r="Q2086" i="4"/>
  <c r="R2086" i="4"/>
  <c r="Y2086" i="4" s="1"/>
  <c r="AI2086" i="4" s="1"/>
  <c r="O2087" i="4"/>
  <c r="P2087" i="4"/>
  <c r="Q2087" i="4"/>
  <c r="R2087" i="4"/>
  <c r="Y2087" i="4" s="1"/>
  <c r="AI2087" i="4" s="1"/>
  <c r="O2088" i="4"/>
  <c r="P2088" i="4"/>
  <c r="Q2088" i="4"/>
  <c r="R2088" i="4"/>
  <c r="Y2088" i="4" s="1"/>
  <c r="AI2088" i="4" s="1"/>
  <c r="O2089" i="4"/>
  <c r="P2089" i="4"/>
  <c r="Q2089" i="4"/>
  <c r="R2089" i="4"/>
  <c r="Y2089" i="4" s="1"/>
  <c r="AI2089" i="4" s="1"/>
  <c r="O2090" i="4"/>
  <c r="P2090" i="4"/>
  <c r="Q2090" i="4"/>
  <c r="R2090" i="4"/>
  <c r="Y2090" i="4" s="1"/>
  <c r="AI2090" i="4" s="1"/>
  <c r="O2091" i="4"/>
  <c r="P2091" i="4"/>
  <c r="Q2091" i="4"/>
  <c r="R2091" i="4"/>
  <c r="Y2091" i="4" s="1"/>
  <c r="AI2091" i="4" s="1"/>
  <c r="O2092" i="4"/>
  <c r="P2092" i="4"/>
  <c r="Q2092" i="4"/>
  <c r="R2092" i="4"/>
  <c r="Y2092" i="4" s="1"/>
  <c r="AI2092" i="4" s="1"/>
  <c r="O2093" i="4"/>
  <c r="P2093" i="4"/>
  <c r="Q2093" i="4"/>
  <c r="R2093" i="4"/>
  <c r="Y2093" i="4" s="1"/>
  <c r="AI2093" i="4" s="1"/>
  <c r="O2094" i="4"/>
  <c r="P2094" i="4"/>
  <c r="Q2094" i="4"/>
  <c r="R2094" i="4"/>
  <c r="Y2094" i="4" s="1"/>
  <c r="AI2094" i="4" s="1"/>
  <c r="O2095" i="4"/>
  <c r="P2095" i="4"/>
  <c r="Q2095" i="4"/>
  <c r="R2095" i="4"/>
  <c r="Y2095" i="4" s="1"/>
  <c r="AI2095" i="4" s="1"/>
  <c r="O2096" i="4"/>
  <c r="P2096" i="4"/>
  <c r="Q2096" i="4"/>
  <c r="R2096" i="4"/>
  <c r="Y2096" i="4" s="1"/>
  <c r="AI2096" i="4" s="1"/>
  <c r="O2097" i="4"/>
  <c r="P2097" i="4"/>
  <c r="Q2097" i="4"/>
  <c r="R2097" i="4"/>
  <c r="Y2097" i="4" s="1"/>
  <c r="AI2097" i="4" s="1"/>
  <c r="O2098" i="4"/>
  <c r="P2098" i="4"/>
  <c r="Q2098" i="4"/>
  <c r="R2098" i="4"/>
  <c r="Y2098" i="4" s="1"/>
  <c r="AI2098" i="4" s="1"/>
  <c r="O2099" i="4"/>
  <c r="P2099" i="4"/>
  <c r="Q2099" i="4"/>
  <c r="R2099" i="4"/>
  <c r="Y2099" i="4" s="1"/>
  <c r="AI2099" i="4" s="1"/>
  <c r="O2100" i="4"/>
  <c r="P2100" i="4"/>
  <c r="Q2100" i="4"/>
  <c r="R2100" i="4"/>
  <c r="Y2100" i="4" s="1"/>
  <c r="AI2100" i="4" s="1"/>
  <c r="O2101" i="4"/>
  <c r="P2101" i="4"/>
  <c r="Q2101" i="4"/>
  <c r="R2101" i="4"/>
  <c r="Y2101" i="4" s="1"/>
  <c r="AI2101" i="4" s="1"/>
  <c r="O2102" i="4"/>
  <c r="P2102" i="4"/>
  <c r="Q2102" i="4"/>
  <c r="R2102" i="4"/>
  <c r="Y2102" i="4" s="1"/>
  <c r="AI2102" i="4" s="1"/>
  <c r="O2103" i="4"/>
  <c r="P2103" i="4"/>
  <c r="Q2103" i="4"/>
  <c r="R2103" i="4"/>
  <c r="Y2103" i="4" s="1"/>
  <c r="AI2103" i="4" s="1"/>
  <c r="O2104" i="4"/>
  <c r="P2104" i="4"/>
  <c r="Q2104" i="4"/>
  <c r="R2104" i="4"/>
  <c r="Y2104" i="4" s="1"/>
  <c r="AI2104" i="4" s="1"/>
  <c r="O2105" i="4"/>
  <c r="P2105" i="4"/>
  <c r="Q2105" i="4"/>
  <c r="R2105" i="4"/>
  <c r="Y2105" i="4" s="1"/>
  <c r="AI2105" i="4" s="1"/>
  <c r="O2106" i="4"/>
  <c r="P2106" i="4"/>
  <c r="Q2106" i="4"/>
  <c r="R2106" i="4"/>
  <c r="Y2106" i="4" s="1"/>
  <c r="AI2106" i="4" s="1"/>
  <c r="O2107" i="4"/>
  <c r="P2107" i="4"/>
  <c r="Q2107" i="4"/>
  <c r="R2107" i="4"/>
  <c r="Y2107" i="4" s="1"/>
  <c r="AI2107" i="4" s="1"/>
  <c r="O2108" i="4"/>
  <c r="P2108" i="4"/>
  <c r="Q2108" i="4"/>
  <c r="R2108" i="4"/>
  <c r="Y2108" i="4" s="1"/>
  <c r="AI2108" i="4" s="1"/>
  <c r="O2109" i="4"/>
  <c r="P2109" i="4"/>
  <c r="Q2109" i="4"/>
  <c r="R2109" i="4"/>
  <c r="Y2109" i="4" s="1"/>
  <c r="AI2109" i="4" s="1"/>
  <c r="O2110" i="4"/>
  <c r="P2110" i="4"/>
  <c r="Q2110" i="4"/>
  <c r="R2110" i="4"/>
  <c r="Y2110" i="4" s="1"/>
  <c r="AI2110" i="4" s="1"/>
  <c r="O2111" i="4"/>
  <c r="P2111" i="4"/>
  <c r="Q2111" i="4"/>
  <c r="R2111" i="4"/>
  <c r="Y2111" i="4" s="1"/>
  <c r="AI2111" i="4" s="1"/>
  <c r="O2112" i="4"/>
  <c r="P2112" i="4"/>
  <c r="Q2112" i="4"/>
  <c r="R2112" i="4"/>
  <c r="Y2112" i="4" s="1"/>
  <c r="AI2112" i="4" s="1"/>
  <c r="O2113" i="4"/>
  <c r="P2113" i="4"/>
  <c r="Q2113" i="4"/>
  <c r="R2113" i="4"/>
  <c r="Y2113" i="4" s="1"/>
  <c r="AI2113" i="4" s="1"/>
  <c r="O2114" i="4"/>
  <c r="P2114" i="4"/>
  <c r="Q2114" i="4"/>
  <c r="R2114" i="4"/>
  <c r="Y2114" i="4" s="1"/>
  <c r="AI2114" i="4" s="1"/>
  <c r="O2115" i="4"/>
  <c r="P2115" i="4"/>
  <c r="Q2115" i="4"/>
  <c r="R2115" i="4"/>
  <c r="Y2115" i="4" s="1"/>
  <c r="AI2115" i="4" s="1"/>
  <c r="O2116" i="4"/>
  <c r="P2116" i="4"/>
  <c r="Q2116" i="4"/>
  <c r="R2116" i="4"/>
  <c r="Y2116" i="4" s="1"/>
  <c r="AI2116" i="4" s="1"/>
  <c r="O2117" i="4"/>
  <c r="P2117" i="4"/>
  <c r="Q2117" i="4"/>
  <c r="R2117" i="4"/>
  <c r="Y2117" i="4" s="1"/>
  <c r="AI2117" i="4" s="1"/>
  <c r="O2118" i="4"/>
  <c r="P2118" i="4"/>
  <c r="Q2118" i="4"/>
  <c r="R2118" i="4"/>
  <c r="Y2118" i="4" s="1"/>
  <c r="AI2118" i="4" s="1"/>
  <c r="O2119" i="4"/>
  <c r="P2119" i="4"/>
  <c r="Q2119" i="4"/>
  <c r="R2119" i="4"/>
  <c r="Y2119" i="4" s="1"/>
  <c r="AI2119" i="4" s="1"/>
  <c r="O2120" i="4"/>
  <c r="P2120" i="4"/>
  <c r="Q2120" i="4"/>
  <c r="R2120" i="4"/>
  <c r="Y2120" i="4" s="1"/>
  <c r="AI2120" i="4" s="1"/>
  <c r="O2121" i="4"/>
  <c r="P2121" i="4"/>
  <c r="Q2121" i="4"/>
  <c r="R2121" i="4"/>
  <c r="Y2121" i="4" s="1"/>
  <c r="AI2121" i="4" s="1"/>
  <c r="O2122" i="4"/>
  <c r="P2122" i="4"/>
  <c r="Q2122" i="4"/>
  <c r="R2122" i="4"/>
  <c r="Y2122" i="4" s="1"/>
  <c r="AI2122" i="4" s="1"/>
  <c r="O2123" i="4"/>
  <c r="P2123" i="4"/>
  <c r="Q2123" i="4"/>
  <c r="R2123" i="4"/>
  <c r="Y2123" i="4" s="1"/>
  <c r="AI2123" i="4" s="1"/>
  <c r="O2124" i="4"/>
  <c r="P2124" i="4"/>
  <c r="Q2124" i="4"/>
  <c r="R2124" i="4"/>
  <c r="Y2124" i="4" s="1"/>
  <c r="AI2124" i="4" s="1"/>
  <c r="O2125" i="4"/>
  <c r="P2125" i="4"/>
  <c r="Q2125" i="4"/>
  <c r="R2125" i="4"/>
  <c r="Y2125" i="4" s="1"/>
  <c r="AI2125" i="4" s="1"/>
  <c r="O2126" i="4"/>
  <c r="P2126" i="4"/>
  <c r="Q2126" i="4"/>
  <c r="R2126" i="4"/>
  <c r="Y2126" i="4" s="1"/>
  <c r="AI2126" i="4" s="1"/>
  <c r="O2127" i="4"/>
  <c r="P2127" i="4"/>
  <c r="Q2127" i="4"/>
  <c r="R2127" i="4"/>
  <c r="Y2127" i="4" s="1"/>
  <c r="AI2127" i="4" s="1"/>
  <c r="O2128" i="4"/>
  <c r="P2128" i="4"/>
  <c r="Q2128" i="4"/>
  <c r="R2128" i="4"/>
  <c r="Y2128" i="4" s="1"/>
  <c r="AI2128" i="4" s="1"/>
  <c r="O2129" i="4"/>
  <c r="P2129" i="4"/>
  <c r="Q2129" i="4"/>
  <c r="R2129" i="4"/>
  <c r="Y2129" i="4" s="1"/>
  <c r="AI2129" i="4" s="1"/>
  <c r="O2130" i="4"/>
  <c r="P2130" i="4"/>
  <c r="Q2130" i="4"/>
  <c r="R2130" i="4"/>
  <c r="Y2130" i="4" s="1"/>
  <c r="AI2130" i="4" s="1"/>
  <c r="O2131" i="4"/>
  <c r="P2131" i="4"/>
  <c r="Q2131" i="4"/>
  <c r="R2131" i="4"/>
  <c r="Y2131" i="4" s="1"/>
  <c r="AI2131" i="4" s="1"/>
  <c r="O2132" i="4"/>
  <c r="P2132" i="4"/>
  <c r="Q2132" i="4"/>
  <c r="R2132" i="4"/>
  <c r="Y2132" i="4" s="1"/>
  <c r="AI2132" i="4" s="1"/>
  <c r="O2133" i="4"/>
  <c r="P2133" i="4"/>
  <c r="Q2133" i="4"/>
  <c r="R2133" i="4"/>
  <c r="Y2133" i="4" s="1"/>
  <c r="AI2133" i="4" s="1"/>
  <c r="O2134" i="4"/>
  <c r="P2134" i="4"/>
  <c r="Q2134" i="4"/>
  <c r="R2134" i="4"/>
  <c r="Y2134" i="4" s="1"/>
  <c r="AI2134" i="4" s="1"/>
  <c r="O2135" i="4"/>
  <c r="P2135" i="4"/>
  <c r="Q2135" i="4"/>
  <c r="R2135" i="4"/>
  <c r="Y2135" i="4" s="1"/>
  <c r="AI2135" i="4" s="1"/>
  <c r="O2136" i="4"/>
  <c r="P2136" i="4"/>
  <c r="Q2136" i="4"/>
  <c r="R2136" i="4"/>
  <c r="Y2136" i="4" s="1"/>
  <c r="AI2136" i="4" s="1"/>
  <c r="O2137" i="4"/>
  <c r="P2137" i="4"/>
  <c r="Q2137" i="4"/>
  <c r="R2137" i="4"/>
  <c r="Y2137" i="4" s="1"/>
  <c r="AI2137" i="4" s="1"/>
  <c r="O2138" i="4"/>
  <c r="P2138" i="4"/>
  <c r="Q2138" i="4"/>
  <c r="R2138" i="4"/>
  <c r="Y2138" i="4" s="1"/>
  <c r="AI2138" i="4" s="1"/>
  <c r="O2139" i="4"/>
  <c r="P2139" i="4"/>
  <c r="Q2139" i="4"/>
  <c r="R2139" i="4"/>
  <c r="Y2139" i="4" s="1"/>
  <c r="AI2139" i="4" s="1"/>
  <c r="O2140" i="4"/>
  <c r="P2140" i="4"/>
  <c r="Q2140" i="4"/>
  <c r="R2140" i="4"/>
  <c r="Y2140" i="4" s="1"/>
  <c r="AI2140" i="4" s="1"/>
  <c r="O2141" i="4"/>
  <c r="P2141" i="4"/>
  <c r="Q2141" i="4"/>
  <c r="R2141" i="4"/>
  <c r="Y2141" i="4" s="1"/>
  <c r="AI2141" i="4" s="1"/>
  <c r="O2142" i="4"/>
  <c r="P2142" i="4"/>
  <c r="Q2142" i="4"/>
  <c r="R2142" i="4"/>
  <c r="Y2142" i="4" s="1"/>
  <c r="AI2142" i="4" s="1"/>
  <c r="O2143" i="4"/>
  <c r="P2143" i="4"/>
  <c r="Q2143" i="4"/>
  <c r="R2143" i="4"/>
  <c r="Y2143" i="4" s="1"/>
  <c r="AI2143" i="4" s="1"/>
  <c r="O2144" i="4"/>
  <c r="P2144" i="4"/>
  <c r="Q2144" i="4"/>
  <c r="R2144" i="4"/>
  <c r="Y2144" i="4" s="1"/>
  <c r="AI2144" i="4" s="1"/>
  <c r="O2145" i="4"/>
  <c r="P2145" i="4"/>
  <c r="Q2145" i="4"/>
  <c r="R2145" i="4"/>
  <c r="Y2145" i="4" s="1"/>
  <c r="AI2145" i="4" s="1"/>
  <c r="O2146" i="4"/>
  <c r="P2146" i="4"/>
  <c r="Q2146" i="4"/>
  <c r="R2146" i="4"/>
  <c r="Y2146" i="4" s="1"/>
  <c r="AI2146" i="4" s="1"/>
  <c r="O2147" i="4"/>
  <c r="P2147" i="4"/>
  <c r="Q2147" i="4"/>
  <c r="R2147" i="4"/>
  <c r="Y2147" i="4" s="1"/>
  <c r="AI2147" i="4" s="1"/>
  <c r="O2148" i="4"/>
  <c r="P2148" i="4"/>
  <c r="Q2148" i="4"/>
  <c r="R2148" i="4"/>
  <c r="Y2148" i="4" s="1"/>
  <c r="AI2148" i="4" s="1"/>
  <c r="O2149" i="4"/>
  <c r="P2149" i="4"/>
  <c r="Q2149" i="4"/>
  <c r="R2149" i="4"/>
  <c r="Y2149" i="4" s="1"/>
  <c r="AI2149" i="4" s="1"/>
  <c r="O2150" i="4"/>
  <c r="P2150" i="4"/>
  <c r="Q2150" i="4"/>
  <c r="R2150" i="4"/>
  <c r="Y2150" i="4" s="1"/>
  <c r="AI2150" i="4" s="1"/>
  <c r="O2151" i="4"/>
  <c r="P2151" i="4"/>
  <c r="Q2151" i="4"/>
  <c r="R2151" i="4"/>
  <c r="Y2151" i="4" s="1"/>
  <c r="AI2151" i="4" s="1"/>
  <c r="O2152" i="4"/>
  <c r="P2152" i="4"/>
  <c r="Q2152" i="4"/>
  <c r="R2152" i="4"/>
  <c r="Y2152" i="4" s="1"/>
  <c r="AI2152" i="4" s="1"/>
  <c r="O2153" i="4"/>
  <c r="P2153" i="4"/>
  <c r="Q2153" i="4"/>
  <c r="R2153" i="4"/>
  <c r="Y2153" i="4" s="1"/>
  <c r="AI2153" i="4" s="1"/>
  <c r="O2154" i="4"/>
  <c r="P2154" i="4"/>
  <c r="Q2154" i="4"/>
  <c r="R2154" i="4"/>
  <c r="Y2154" i="4" s="1"/>
  <c r="AI2154" i="4" s="1"/>
  <c r="O2155" i="4"/>
  <c r="P2155" i="4"/>
  <c r="Q2155" i="4"/>
  <c r="R2155" i="4"/>
  <c r="Y2155" i="4" s="1"/>
  <c r="AI2155" i="4" s="1"/>
  <c r="O2156" i="4"/>
  <c r="P2156" i="4"/>
  <c r="Q2156" i="4"/>
  <c r="R2156" i="4"/>
  <c r="Y2156" i="4" s="1"/>
  <c r="AI2156" i="4" s="1"/>
  <c r="O2157" i="4"/>
  <c r="P2157" i="4"/>
  <c r="Q2157" i="4"/>
  <c r="R2157" i="4"/>
  <c r="Y2157" i="4" s="1"/>
  <c r="AI2157" i="4" s="1"/>
  <c r="O2158" i="4"/>
  <c r="P2158" i="4"/>
  <c r="Q2158" i="4"/>
  <c r="R2158" i="4"/>
  <c r="Y2158" i="4" s="1"/>
  <c r="AI2158" i="4" s="1"/>
  <c r="O2159" i="4"/>
  <c r="P2159" i="4"/>
  <c r="Q2159" i="4"/>
  <c r="R2159" i="4"/>
  <c r="Y2159" i="4" s="1"/>
  <c r="AI2159" i="4" s="1"/>
  <c r="O2160" i="4"/>
  <c r="P2160" i="4"/>
  <c r="Q2160" i="4"/>
  <c r="R2160" i="4"/>
  <c r="Y2160" i="4" s="1"/>
  <c r="AI2160" i="4" s="1"/>
  <c r="O2161" i="4"/>
  <c r="P2161" i="4"/>
  <c r="Q2161" i="4"/>
  <c r="R2161" i="4"/>
  <c r="Y2161" i="4" s="1"/>
  <c r="AI2161" i="4" s="1"/>
  <c r="O2162" i="4"/>
  <c r="P2162" i="4"/>
  <c r="Q2162" i="4"/>
  <c r="R2162" i="4"/>
  <c r="O2163" i="4"/>
  <c r="P2163" i="4"/>
  <c r="Q2163" i="4"/>
  <c r="R2163" i="4"/>
  <c r="Y2163" i="4" s="1"/>
  <c r="O2164" i="4"/>
  <c r="P2164" i="4"/>
  <c r="Q2164" i="4"/>
  <c r="R2164" i="4"/>
  <c r="Y2164" i="4" s="1"/>
  <c r="AI2164" i="4" s="1"/>
  <c r="O2165" i="4"/>
  <c r="P2165" i="4"/>
  <c r="Q2165" i="4"/>
  <c r="R2165" i="4"/>
  <c r="Y2165" i="4" s="1"/>
  <c r="AI2165" i="4" s="1"/>
  <c r="O2166" i="4"/>
  <c r="P2166" i="4"/>
  <c r="Q2166" i="4"/>
  <c r="R2166" i="4"/>
  <c r="Y2166" i="4" s="1"/>
  <c r="AI2166" i="4" s="1"/>
  <c r="O2167" i="4"/>
  <c r="P2167" i="4"/>
  <c r="Q2167" i="4"/>
  <c r="R2167" i="4"/>
  <c r="Y2167" i="4" s="1"/>
  <c r="AI2167" i="4" s="1"/>
  <c r="O2168" i="4"/>
  <c r="P2168" i="4"/>
  <c r="Q2168" i="4"/>
  <c r="R2168" i="4"/>
  <c r="Y2168" i="4" s="1"/>
  <c r="AI2168" i="4" s="1"/>
  <c r="O2169" i="4"/>
  <c r="P2169" i="4"/>
  <c r="Q2169" i="4"/>
  <c r="R2169" i="4"/>
  <c r="Y2169" i="4" s="1"/>
  <c r="AI2169" i="4" s="1"/>
  <c r="O2170" i="4"/>
  <c r="P2170" i="4"/>
  <c r="Q2170" i="4"/>
  <c r="R2170" i="4"/>
  <c r="Y2170" i="4" s="1"/>
  <c r="AI2170" i="4" s="1"/>
  <c r="O2171" i="4"/>
  <c r="P2171" i="4"/>
  <c r="Q2171" i="4"/>
  <c r="R2171" i="4"/>
  <c r="O2172" i="4"/>
  <c r="P2172" i="4"/>
  <c r="Q2172" i="4"/>
  <c r="R2172" i="4"/>
  <c r="O2173" i="4"/>
  <c r="P2173" i="4"/>
  <c r="Q2173" i="4"/>
  <c r="R2173" i="4"/>
  <c r="Y2173" i="4" s="1"/>
  <c r="O2174" i="4"/>
  <c r="P2174" i="4"/>
  <c r="Q2174" i="4"/>
  <c r="R2174" i="4"/>
  <c r="Y2174" i="4" s="1"/>
  <c r="AI2174" i="4" s="1"/>
  <c r="O2175" i="4"/>
  <c r="P2175" i="4"/>
  <c r="Q2175" i="4"/>
  <c r="R2175" i="4"/>
  <c r="Y2175" i="4" s="1"/>
  <c r="AI2175" i="4" s="1"/>
  <c r="O2176" i="4"/>
  <c r="P2176" i="4"/>
  <c r="Q2176" i="4"/>
  <c r="R2176" i="4"/>
  <c r="Y2176" i="4" s="1"/>
  <c r="AI2176" i="4" s="1"/>
  <c r="O2177" i="4"/>
  <c r="P2177" i="4"/>
  <c r="Q2177" i="4"/>
  <c r="R2177" i="4"/>
  <c r="Y2177" i="4" s="1"/>
  <c r="AI2177" i="4" s="1"/>
  <c r="O2178" i="4"/>
  <c r="P2178" i="4"/>
  <c r="Q2178" i="4"/>
  <c r="R2178" i="4"/>
  <c r="Y2178" i="4" s="1"/>
  <c r="AI2178" i="4" s="1"/>
  <c r="O2179" i="4"/>
  <c r="P2179" i="4"/>
  <c r="Q2179" i="4"/>
  <c r="R2179" i="4"/>
  <c r="Y2179" i="4" s="1"/>
  <c r="AI2179" i="4" s="1"/>
  <c r="O2180" i="4"/>
  <c r="P2180" i="4"/>
  <c r="Q2180" i="4"/>
  <c r="R2180" i="4"/>
  <c r="Y2180" i="4" s="1"/>
  <c r="AI2180" i="4" s="1"/>
  <c r="O2181" i="4"/>
  <c r="P2181" i="4"/>
  <c r="Q2181" i="4"/>
  <c r="R2181" i="4"/>
  <c r="Y2181" i="4" s="1"/>
  <c r="AI2181" i="4" s="1"/>
  <c r="O2182" i="4"/>
  <c r="P2182" i="4"/>
  <c r="Q2182" i="4"/>
  <c r="R2182" i="4"/>
  <c r="Y2182" i="4" s="1"/>
  <c r="AI2182" i="4" s="1"/>
  <c r="O2183" i="4"/>
  <c r="P2183" i="4"/>
  <c r="Q2183" i="4"/>
  <c r="R2183" i="4"/>
  <c r="Y2183" i="4" s="1"/>
  <c r="AI2183" i="4" s="1"/>
  <c r="O2184" i="4"/>
  <c r="P2184" i="4"/>
  <c r="Q2184" i="4"/>
  <c r="R2184" i="4"/>
  <c r="Y2184" i="4" s="1"/>
  <c r="AI2184" i="4" s="1"/>
  <c r="O2185" i="4"/>
  <c r="P2185" i="4"/>
  <c r="Q2185" i="4"/>
  <c r="R2185" i="4"/>
  <c r="Y2185" i="4" s="1"/>
  <c r="AI2185" i="4" s="1"/>
  <c r="O2186" i="4"/>
  <c r="P2186" i="4"/>
  <c r="Q2186" i="4"/>
  <c r="R2186" i="4"/>
  <c r="Y2186" i="4" s="1"/>
  <c r="AI2186" i="4" s="1"/>
  <c r="O2187" i="4"/>
  <c r="P2187" i="4"/>
  <c r="Q2187" i="4"/>
  <c r="R2187" i="4"/>
  <c r="Y2187" i="4" s="1"/>
  <c r="AI2187" i="4" s="1"/>
  <c r="O2188" i="4"/>
  <c r="P2188" i="4"/>
  <c r="Q2188" i="4"/>
  <c r="R2188" i="4"/>
  <c r="Y2188" i="4" s="1"/>
  <c r="AI2188" i="4" s="1"/>
  <c r="O2189" i="4"/>
  <c r="P2189" i="4"/>
  <c r="Q2189" i="4"/>
  <c r="R2189" i="4"/>
  <c r="Y2189" i="4" s="1"/>
  <c r="AI2189" i="4" s="1"/>
  <c r="O2190" i="4"/>
  <c r="P2190" i="4"/>
  <c r="Q2190" i="4"/>
  <c r="R2190" i="4"/>
  <c r="O2191" i="4"/>
  <c r="P2191" i="4"/>
  <c r="Q2191" i="4"/>
  <c r="R2191" i="4"/>
  <c r="O2192" i="4"/>
  <c r="P2192" i="4"/>
  <c r="Q2192" i="4"/>
  <c r="R2192" i="4"/>
  <c r="O2193" i="4"/>
  <c r="P2193" i="4"/>
  <c r="Q2193" i="4"/>
  <c r="R2193" i="4"/>
  <c r="Y2193" i="4" s="1"/>
  <c r="O2194" i="4"/>
  <c r="P2194" i="4"/>
  <c r="Q2194" i="4"/>
  <c r="R2194" i="4"/>
  <c r="Y2194" i="4" s="1"/>
  <c r="AI2194" i="4" s="1"/>
  <c r="O2195" i="4"/>
  <c r="P2195" i="4"/>
  <c r="Q2195" i="4"/>
  <c r="R2195" i="4"/>
  <c r="Y2195" i="4" s="1"/>
  <c r="AI2195" i="4" s="1"/>
  <c r="O2196" i="4"/>
  <c r="P2196" i="4"/>
  <c r="Q2196" i="4"/>
  <c r="R2196" i="4"/>
  <c r="Y2196" i="4" s="1"/>
  <c r="AI2196" i="4" s="1"/>
  <c r="O2197" i="4"/>
  <c r="P2197" i="4"/>
  <c r="Q2197" i="4"/>
  <c r="R2197" i="4"/>
  <c r="Y2197" i="4" s="1"/>
  <c r="AI2197" i="4" s="1"/>
  <c r="O2198" i="4"/>
  <c r="P2198" i="4"/>
  <c r="Q2198" i="4"/>
  <c r="R2198" i="4"/>
  <c r="Y2198" i="4" s="1"/>
  <c r="AI2198" i="4" s="1"/>
  <c r="O2199" i="4"/>
  <c r="P2199" i="4"/>
  <c r="Q2199" i="4"/>
  <c r="R2199" i="4"/>
  <c r="Y2199" i="4" s="1"/>
  <c r="AI2199" i="4" s="1"/>
  <c r="O2200" i="4"/>
  <c r="P2200" i="4"/>
  <c r="Q2200" i="4"/>
  <c r="R2200" i="4"/>
  <c r="Y2200" i="4" s="1"/>
  <c r="AI2200" i="4" s="1"/>
  <c r="O2201" i="4"/>
  <c r="P2201" i="4"/>
  <c r="Q2201" i="4"/>
  <c r="R2201" i="4"/>
  <c r="Y2201" i="4" s="1"/>
  <c r="AI2201" i="4" s="1"/>
  <c r="O2202" i="4"/>
  <c r="P2202" i="4"/>
  <c r="Q2202" i="4"/>
  <c r="R2202" i="4"/>
  <c r="Y2202" i="4" s="1"/>
  <c r="AI2202" i="4" s="1"/>
  <c r="O2203" i="4"/>
  <c r="P2203" i="4"/>
  <c r="Q2203" i="4"/>
  <c r="R2203" i="4"/>
  <c r="Y2203" i="4" s="1"/>
  <c r="AI2203" i="4" s="1"/>
  <c r="O2204" i="4"/>
  <c r="P2204" i="4"/>
  <c r="Q2204" i="4"/>
  <c r="R2204" i="4"/>
  <c r="Y2204" i="4" s="1"/>
  <c r="AI2204" i="4" s="1"/>
  <c r="O2205" i="4"/>
  <c r="P2205" i="4"/>
  <c r="Q2205" i="4"/>
  <c r="R2205" i="4"/>
  <c r="Y2205" i="4" s="1"/>
  <c r="AI2205" i="4" s="1"/>
  <c r="O2206" i="4"/>
  <c r="P2206" i="4"/>
  <c r="Q2206" i="4"/>
  <c r="R2206" i="4"/>
  <c r="Y2206" i="4" s="1"/>
  <c r="AI2206" i="4" s="1"/>
  <c r="O2207" i="4"/>
  <c r="P2207" i="4"/>
  <c r="Q2207" i="4"/>
  <c r="R2207" i="4"/>
  <c r="Y2207" i="4" s="1"/>
  <c r="AI2207" i="4" s="1"/>
  <c r="O2208" i="4"/>
  <c r="P2208" i="4"/>
  <c r="Q2208" i="4"/>
  <c r="R2208" i="4"/>
  <c r="Y2208" i="4" s="1"/>
  <c r="AI2208" i="4" s="1"/>
  <c r="O2209" i="4"/>
  <c r="P2209" i="4"/>
  <c r="Q2209" i="4"/>
  <c r="R2209" i="4"/>
  <c r="Y2209" i="4" s="1"/>
  <c r="AI2209" i="4" s="1"/>
  <c r="O2210" i="4"/>
  <c r="P2210" i="4"/>
  <c r="Q2210" i="4"/>
  <c r="R2210" i="4"/>
  <c r="Y2210" i="4" s="1"/>
  <c r="AI2210" i="4" s="1"/>
  <c r="O2211" i="4"/>
  <c r="P2211" i="4"/>
  <c r="Q2211" i="4"/>
  <c r="R2211" i="4"/>
  <c r="Y2211" i="4" s="1"/>
  <c r="AI2211" i="4" s="1"/>
  <c r="O2212" i="4"/>
  <c r="P2212" i="4"/>
  <c r="Q2212" i="4"/>
  <c r="R2212" i="4"/>
  <c r="Y2212" i="4" s="1"/>
  <c r="AI2212" i="4" s="1"/>
  <c r="O2213" i="4"/>
  <c r="P2213" i="4"/>
  <c r="Q2213" i="4"/>
  <c r="R2213" i="4"/>
  <c r="Y2213" i="4" s="1"/>
  <c r="AI2213" i="4" s="1"/>
  <c r="O2214" i="4"/>
  <c r="P2214" i="4"/>
  <c r="Q2214" i="4"/>
  <c r="R2214" i="4"/>
  <c r="Y2214" i="4" s="1"/>
  <c r="AI2214" i="4" s="1"/>
  <c r="O2215" i="4"/>
  <c r="P2215" i="4"/>
  <c r="Q2215" i="4"/>
  <c r="R2215" i="4"/>
  <c r="Y2215" i="4" s="1"/>
  <c r="AI2215" i="4" s="1"/>
  <c r="O2216" i="4"/>
  <c r="P2216" i="4"/>
  <c r="Q2216" i="4"/>
  <c r="R2216" i="4"/>
  <c r="Y2216" i="4" s="1"/>
  <c r="AI2216" i="4" s="1"/>
  <c r="O2217" i="4"/>
  <c r="P2217" i="4"/>
  <c r="Q2217" i="4"/>
  <c r="R2217" i="4"/>
  <c r="Y2217" i="4" s="1"/>
  <c r="AI2217" i="4" s="1"/>
  <c r="O2218" i="4"/>
  <c r="P2218" i="4"/>
  <c r="Q2218" i="4"/>
  <c r="R2218" i="4"/>
  <c r="Y2218" i="4" s="1"/>
  <c r="AI2218" i="4" s="1"/>
  <c r="O2219" i="4"/>
  <c r="P2219" i="4"/>
  <c r="Q2219" i="4"/>
  <c r="R2219" i="4"/>
  <c r="Y2219" i="4" s="1"/>
  <c r="AI2219" i="4" s="1"/>
  <c r="O2220" i="4"/>
  <c r="P2220" i="4"/>
  <c r="Q2220" i="4"/>
  <c r="R2220" i="4"/>
  <c r="Y2220" i="4" s="1"/>
  <c r="AI2220" i="4" s="1"/>
  <c r="O2221" i="4"/>
  <c r="P2221" i="4"/>
  <c r="Q2221" i="4"/>
  <c r="R2221" i="4"/>
  <c r="Y2221" i="4" s="1"/>
  <c r="AI2221" i="4" s="1"/>
  <c r="O2222" i="4"/>
  <c r="P2222" i="4"/>
  <c r="Q2222" i="4"/>
  <c r="R2222" i="4"/>
  <c r="Y2222" i="4" s="1"/>
  <c r="AI2222" i="4" s="1"/>
  <c r="O2223" i="4"/>
  <c r="P2223" i="4"/>
  <c r="Q2223" i="4"/>
  <c r="R2223" i="4"/>
  <c r="Y2223" i="4" s="1"/>
  <c r="AI2223" i="4" s="1"/>
  <c r="O2224" i="4"/>
  <c r="P2224" i="4"/>
  <c r="Q2224" i="4"/>
  <c r="R2224" i="4"/>
  <c r="Y2224" i="4" s="1"/>
  <c r="AI2224" i="4" s="1"/>
  <c r="O2225" i="4"/>
  <c r="P2225" i="4"/>
  <c r="Q2225" i="4"/>
  <c r="R2225" i="4"/>
  <c r="Y2225" i="4" s="1"/>
  <c r="AI2225" i="4" s="1"/>
  <c r="O2226" i="4"/>
  <c r="P2226" i="4"/>
  <c r="Q2226" i="4"/>
  <c r="R2226" i="4"/>
  <c r="Y2226" i="4" s="1"/>
  <c r="AI2226" i="4" s="1"/>
  <c r="O2227" i="4"/>
  <c r="P2227" i="4"/>
  <c r="Q2227" i="4"/>
  <c r="R2227" i="4"/>
  <c r="Y2227" i="4" s="1"/>
  <c r="AI2227" i="4" s="1"/>
  <c r="O2228" i="4"/>
  <c r="P2228" i="4"/>
  <c r="Q2228" i="4"/>
  <c r="R2228" i="4"/>
  <c r="Y2228" i="4" s="1"/>
  <c r="AI2228" i="4" s="1"/>
  <c r="O2229" i="4"/>
  <c r="P2229" i="4"/>
  <c r="Q2229" i="4"/>
  <c r="R2229" i="4"/>
  <c r="Y2229" i="4" s="1"/>
  <c r="AI2229" i="4" s="1"/>
  <c r="O2230" i="4"/>
  <c r="P2230" i="4"/>
  <c r="Q2230" i="4"/>
  <c r="R2230" i="4"/>
  <c r="Y2230" i="4" s="1"/>
  <c r="AI2230" i="4" s="1"/>
  <c r="O2231" i="4"/>
  <c r="P2231" i="4"/>
  <c r="Q2231" i="4"/>
  <c r="R2231" i="4"/>
  <c r="Y2231" i="4" s="1"/>
  <c r="AI2231" i="4" s="1"/>
  <c r="O2232" i="4"/>
  <c r="P2232" i="4"/>
  <c r="Q2232" i="4"/>
  <c r="R2232" i="4"/>
  <c r="Y2232" i="4" s="1"/>
  <c r="AI2232" i="4" s="1"/>
  <c r="O2233" i="4"/>
  <c r="P2233" i="4"/>
  <c r="Q2233" i="4"/>
  <c r="R2233" i="4"/>
  <c r="Y2233" i="4" s="1"/>
  <c r="AI2233" i="4" s="1"/>
  <c r="O2234" i="4"/>
  <c r="P2234" i="4"/>
  <c r="Q2234" i="4"/>
  <c r="R2234" i="4"/>
  <c r="Y2234" i="4" s="1"/>
  <c r="AI2234" i="4" s="1"/>
  <c r="O2235" i="4"/>
  <c r="P2235" i="4"/>
  <c r="Q2235" i="4"/>
  <c r="R2235" i="4"/>
  <c r="Y2235" i="4" s="1"/>
  <c r="AI2235" i="4" s="1"/>
  <c r="O2236" i="4"/>
  <c r="P2236" i="4"/>
  <c r="Q2236" i="4"/>
  <c r="R2236" i="4"/>
  <c r="Y2236" i="4" s="1"/>
  <c r="AI2236" i="4" s="1"/>
  <c r="O2237" i="4"/>
  <c r="P2237" i="4"/>
  <c r="Q2237" i="4"/>
  <c r="R2237" i="4"/>
  <c r="Y2237" i="4" s="1"/>
  <c r="AI2237" i="4" s="1"/>
  <c r="O2238" i="4"/>
  <c r="P2238" i="4"/>
  <c r="Q2238" i="4"/>
  <c r="R2238" i="4"/>
  <c r="Y2238" i="4" s="1"/>
  <c r="AI2238" i="4" s="1"/>
  <c r="O2239" i="4"/>
  <c r="P2239" i="4"/>
  <c r="Q2239" i="4"/>
  <c r="R2239" i="4"/>
  <c r="O2240" i="4"/>
  <c r="P2240" i="4"/>
  <c r="Q2240" i="4"/>
  <c r="R2240" i="4"/>
  <c r="O2241" i="4"/>
  <c r="P2241" i="4"/>
  <c r="Q2241" i="4"/>
  <c r="R2241" i="4"/>
  <c r="O2242" i="4"/>
  <c r="P2242" i="4"/>
  <c r="Q2242" i="4"/>
  <c r="R2242" i="4"/>
  <c r="Y2242" i="4" s="1"/>
  <c r="O2243" i="4"/>
  <c r="P2243" i="4"/>
  <c r="Q2243" i="4"/>
  <c r="R2243" i="4"/>
  <c r="Y2243" i="4" s="1"/>
  <c r="AI2243" i="4" s="1"/>
  <c r="O2244" i="4"/>
  <c r="P2244" i="4"/>
  <c r="Q2244" i="4"/>
  <c r="R2244" i="4"/>
  <c r="Y2244" i="4" s="1"/>
  <c r="AI2244" i="4" s="1"/>
  <c r="O2245" i="4"/>
  <c r="P2245" i="4"/>
  <c r="Q2245" i="4"/>
  <c r="R2245" i="4"/>
  <c r="Y2245" i="4" s="1"/>
  <c r="AI2245" i="4" s="1"/>
  <c r="O2246" i="4"/>
  <c r="P2246" i="4"/>
  <c r="Q2246" i="4"/>
  <c r="R2246" i="4"/>
  <c r="Y2246" i="4" s="1"/>
  <c r="AI2246" i="4" s="1"/>
  <c r="O2247" i="4"/>
  <c r="P2247" i="4"/>
  <c r="Q2247" i="4"/>
  <c r="R2247" i="4"/>
  <c r="Y2247" i="4" s="1"/>
  <c r="AI2247" i="4" s="1"/>
  <c r="O2248" i="4"/>
  <c r="P2248" i="4"/>
  <c r="Q2248" i="4"/>
  <c r="R2248" i="4"/>
  <c r="Y2248" i="4" s="1"/>
  <c r="AI2248" i="4" s="1"/>
  <c r="O2249" i="4"/>
  <c r="P2249" i="4"/>
  <c r="Q2249" i="4"/>
  <c r="R2249" i="4"/>
  <c r="Y2249" i="4" s="1"/>
  <c r="AI2249" i="4" s="1"/>
  <c r="O2250" i="4"/>
  <c r="P2250" i="4"/>
  <c r="Q2250" i="4"/>
  <c r="R2250" i="4"/>
  <c r="Y2250" i="4" s="1"/>
  <c r="AI2250" i="4" s="1"/>
  <c r="O2251" i="4"/>
  <c r="P2251" i="4"/>
  <c r="Q2251" i="4"/>
  <c r="R2251" i="4"/>
  <c r="Y2251" i="4" s="1"/>
  <c r="AI2251" i="4" s="1"/>
  <c r="O2252" i="4"/>
  <c r="P2252" i="4"/>
  <c r="Q2252" i="4"/>
  <c r="R2252" i="4"/>
  <c r="Y2252" i="4" s="1"/>
  <c r="AI2252" i="4" s="1"/>
  <c r="O2253" i="4"/>
  <c r="P2253" i="4"/>
  <c r="Q2253" i="4"/>
  <c r="R2253" i="4"/>
  <c r="Y2253" i="4" s="1"/>
  <c r="AI2253" i="4" s="1"/>
  <c r="O2254" i="4"/>
  <c r="P2254" i="4"/>
  <c r="Q2254" i="4"/>
  <c r="R2254" i="4"/>
  <c r="Y2254" i="4" s="1"/>
  <c r="AI2254" i="4" s="1"/>
  <c r="O2255" i="4"/>
  <c r="P2255" i="4"/>
  <c r="Q2255" i="4"/>
  <c r="R2255" i="4"/>
  <c r="Y2255" i="4" s="1"/>
  <c r="AI2255" i="4" s="1"/>
  <c r="O2256" i="4"/>
  <c r="P2256" i="4"/>
  <c r="Q2256" i="4"/>
  <c r="R2256" i="4"/>
  <c r="Y2256" i="4" s="1"/>
  <c r="AI2256" i="4" s="1"/>
  <c r="O2257" i="4"/>
  <c r="P2257" i="4"/>
  <c r="Q2257" i="4"/>
  <c r="R2257" i="4"/>
  <c r="Y2257" i="4" s="1"/>
  <c r="AI2257" i="4" s="1"/>
  <c r="O2258" i="4"/>
  <c r="P2258" i="4"/>
  <c r="Q2258" i="4"/>
  <c r="R2258" i="4"/>
  <c r="Y2258" i="4" s="1"/>
  <c r="AI2258" i="4" s="1"/>
  <c r="O2259" i="4"/>
  <c r="P2259" i="4"/>
  <c r="Q2259" i="4"/>
  <c r="R2259" i="4"/>
  <c r="Y2259" i="4" s="1"/>
  <c r="AI2259" i="4" s="1"/>
  <c r="O2260" i="4"/>
  <c r="P2260" i="4"/>
  <c r="Q2260" i="4"/>
  <c r="R2260" i="4"/>
  <c r="Y2260" i="4" s="1"/>
  <c r="AI2260" i="4" s="1"/>
  <c r="O2261" i="4"/>
  <c r="P2261" i="4"/>
  <c r="Q2261" i="4"/>
  <c r="R2261" i="4"/>
  <c r="Y2261" i="4" s="1"/>
  <c r="AI2261" i="4" s="1"/>
  <c r="O2262" i="4"/>
  <c r="P2262" i="4"/>
  <c r="Q2262" i="4"/>
  <c r="R2262" i="4"/>
  <c r="Y2262" i="4" s="1"/>
  <c r="AI2262" i="4" s="1"/>
  <c r="O2263" i="4"/>
  <c r="P2263" i="4"/>
  <c r="Q2263" i="4"/>
  <c r="R2263" i="4"/>
  <c r="Y2263" i="4" s="1"/>
  <c r="AI2263" i="4" s="1"/>
  <c r="O2264" i="4"/>
  <c r="P2264" i="4"/>
  <c r="Q2264" i="4"/>
  <c r="R2264" i="4"/>
  <c r="Y2264" i="4" s="1"/>
  <c r="AI2264" i="4" s="1"/>
  <c r="O2265" i="4"/>
  <c r="P2265" i="4"/>
  <c r="Q2265" i="4"/>
  <c r="R2265" i="4"/>
  <c r="Y2265" i="4" s="1"/>
  <c r="AI2265" i="4" s="1"/>
  <c r="O2266" i="4"/>
  <c r="P2266" i="4"/>
  <c r="Q2266" i="4"/>
  <c r="R2266" i="4"/>
  <c r="Y2266" i="4" s="1"/>
  <c r="AI2266" i="4" s="1"/>
  <c r="O2267" i="4"/>
  <c r="P2267" i="4"/>
  <c r="Q2267" i="4"/>
  <c r="R2267" i="4"/>
  <c r="Y2267" i="4" s="1"/>
  <c r="AI2267" i="4" s="1"/>
  <c r="O2268" i="4"/>
  <c r="P2268" i="4"/>
  <c r="Q2268" i="4"/>
  <c r="R2268" i="4"/>
  <c r="Y2268" i="4" s="1"/>
  <c r="AI2268" i="4" s="1"/>
  <c r="O2269" i="4"/>
  <c r="P2269" i="4"/>
  <c r="Q2269" i="4"/>
  <c r="R2269" i="4"/>
  <c r="Y2269" i="4" s="1"/>
  <c r="AI2269" i="4" s="1"/>
  <c r="O2270" i="4"/>
  <c r="P2270" i="4"/>
  <c r="Q2270" i="4"/>
  <c r="R2270" i="4"/>
  <c r="Y2270" i="4" s="1"/>
  <c r="AI2270" i="4" s="1"/>
  <c r="O2271" i="4"/>
  <c r="P2271" i="4"/>
  <c r="Q2271" i="4"/>
  <c r="R2271" i="4"/>
  <c r="Y2271" i="4" s="1"/>
  <c r="AI2271" i="4" s="1"/>
  <c r="O2272" i="4"/>
  <c r="P2272" i="4"/>
  <c r="Q2272" i="4"/>
  <c r="R2272" i="4"/>
  <c r="Y2272" i="4" s="1"/>
  <c r="AI2272" i="4" s="1"/>
  <c r="O2273" i="4"/>
  <c r="P2273" i="4"/>
  <c r="Q2273" i="4"/>
  <c r="R2273" i="4"/>
  <c r="Y2273" i="4" s="1"/>
  <c r="AI2273" i="4" s="1"/>
  <c r="O2274" i="4"/>
  <c r="P2274" i="4"/>
  <c r="Q2274" i="4"/>
  <c r="R2274" i="4"/>
  <c r="Y2274" i="4" s="1"/>
  <c r="AI2274" i="4" s="1"/>
  <c r="O2275" i="4"/>
  <c r="P2275" i="4"/>
  <c r="Q2275" i="4"/>
  <c r="R2275" i="4"/>
  <c r="Y2275" i="4" s="1"/>
  <c r="AI2275" i="4" s="1"/>
  <c r="O2276" i="4"/>
  <c r="P2276" i="4"/>
  <c r="Q2276" i="4"/>
  <c r="R2276" i="4"/>
  <c r="Y2276" i="4" s="1"/>
  <c r="AI2276" i="4" s="1"/>
  <c r="O2277" i="4"/>
  <c r="P2277" i="4"/>
  <c r="Q2277" i="4"/>
  <c r="R2277" i="4"/>
  <c r="Y2277" i="4" s="1"/>
  <c r="AI2277" i="4" s="1"/>
  <c r="O2278" i="4"/>
  <c r="P2278" i="4"/>
  <c r="Q2278" i="4"/>
  <c r="R2278" i="4"/>
  <c r="Y2278" i="4" s="1"/>
  <c r="AI2278" i="4" s="1"/>
  <c r="O2279" i="4"/>
  <c r="P2279" i="4"/>
  <c r="Q2279" i="4"/>
  <c r="R2279" i="4"/>
  <c r="Y2279" i="4" s="1"/>
  <c r="AI2279" i="4" s="1"/>
  <c r="O2280" i="4"/>
  <c r="P2280" i="4"/>
  <c r="Q2280" i="4"/>
  <c r="R2280" i="4"/>
  <c r="Y2280" i="4" s="1"/>
  <c r="AI2280" i="4" s="1"/>
  <c r="O2281" i="4"/>
  <c r="P2281" i="4"/>
  <c r="Q2281" i="4"/>
  <c r="R2281" i="4"/>
  <c r="Y2281" i="4" s="1"/>
  <c r="AI2281" i="4" s="1"/>
  <c r="O2282" i="4"/>
  <c r="P2282" i="4"/>
  <c r="Q2282" i="4"/>
  <c r="R2282" i="4"/>
  <c r="Y2282" i="4" s="1"/>
  <c r="AI2282" i="4" s="1"/>
  <c r="O2283" i="4"/>
  <c r="P2283" i="4"/>
  <c r="Q2283" i="4"/>
  <c r="R2283" i="4"/>
  <c r="Y2283" i="4" s="1"/>
  <c r="AI2283" i="4" s="1"/>
  <c r="O2284" i="4"/>
  <c r="P2284" i="4"/>
  <c r="Q2284" i="4"/>
  <c r="R2284" i="4"/>
  <c r="Y2284" i="4" s="1"/>
  <c r="AI2284" i="4" s="1"/>
  <c r="O2285" i="4"/>
  <c r="P2285" i="4"/>
  <c r="Q2285" i="4"/>
  <c r="R2285" i="4"/>
  <c r="Y2285" i="4" s="1"/>
  <c r="AI2285" i="4" s="1"/>
  <c r="O2286" i="4"/>
  <c r="P2286" i="4"/>
  <c r="Q2286" i="4"/>
  <c r="R2286" i="4"/>
  <c r="Y2286" i="4" s="1"/>
  <c r="AI2286" i="4" s="1"/>
  <c r="O2287" i="4"/>
  <c r="P2287" i="4"/>
  <c r="Q2287" i="4"/>
  <c r="R2287" i="4"/>
  <c r="Y2287" i="4" s="1"/>
  <c r="AI2287" i="4" s="1"/>
  <c r="O2288" i="4"/>
  <c r="P2288" i="4"/>
  <c r="Q2288" i="4"/>
  <c r="R2288" i="4"/>
  <c r="Y2288" i="4" s="1"/>
  <c r="AI2288" i="4" s="1"/>
  <c r="O2289" i="4"/>
  <c r="P2289" i="4"/>
  <c r="Q2289" i="4"/>
  <c r="R2289" i="4"/>
  <c r="Y2289" i="4" s="1"/>
  <c r="AI2289" i="4" s="1"/>
  <c r="O2290" i="4"/>
  <c r="P2290" i="4"/>
  <c r="Q2290" i="4"/>
  <c r="R2290" i="4"/>
  <c r="Y2290" i="4" s="1"/>
  <c r="AI2290" i="4" s="1"/>
  <c r="O2291" i="4"/>
  <c r="P2291" i="4"/>
  <c r="Q2291" i="4"/>
  <c r="R2291" i="4"/>
  <c r="O2292" i="4"/>
  <c r="P2292" i="4"/>
  <c r="Q2292" i="4"/>
  <c r="R2292" i="4"/>
  <c r="O2293" i="4"/>
  <c r="P2293" i="4"/>
  <c r="Q2293" i="4"/>
  <c r="R2293" i="4"/>
  <c r="O2294" i="4"/>
  <c r="P2294" i="4"/>
  <c r="Q2294" i="4"/>
  <c r="R2294" i="4"/>
  <c r="Y2294" i="4" s="1"/>
  <c r="O2295" i="4"/>
  <c r="P2295" i="4"/>
  <c r="Q2295" i="4"/>
  <c r="R2295" i="4"/>
  <c r="Y2295" i="4" s="1"/>
  <c r="AI2295" i="4" s="1"/>
  <c r="O2296" i="4"/>
  <c r="P2296" i="4"/>
  <c r="Q2296" i="4"/>
  <c r="R2296" i="4"/>
  <c r="Y2296" i="4" s="1"/>
  <c r="AI2296" i="4" s="1"/>
  <c r="O2297" i="4"/>
  <c r="P2297" i="4"/>
  <c r="Q2297" i="4"/>
  <c r="R2297" i="4"/>
  <c r="Y2297" i="4" s="1"/>
  <c r="AI2297" i="4" s="1"/>
  <c r="O2298" i="4"/>
  <c r="P2298" i="4"/>
  <c r="Q2298" i="4"/>
  <c r="R2298" i="4"/>
  <c r="Y2298" i="4" s="1"/>
  <c r="AI2298" i="4" s="1"/>
  <c r="O2299" i="4"/>
  <c r="P2299" i="4"/>
  <c r="Q2299" i="4"/>
  <c r="R2299" i="4"/>
  <c r="Y2299" i="4" s="1"/>
  <c r="AI2299" i="4" s="1"/>
  <c r="O2300" i="4"/>
  <c r="P2300" i="4"/>
  <c r="Q2300" i="4"/>
  <c r="R2300" i="4"/>
  <c r="Y2300" i="4" s="1"/>
  <c r="AI2300" i="4" s="1"/>
  <c r="O2301" i="4"/>
  <c r="P2301" i="4"/>
  <c r="Q2301" i="4"/>
  <c r="R2301" i="4"/>
  <c r="Y2301" i="4" s="1"/>
  <c r="AI2301" i="4" s="1"/>
  <c r="O2302" i="4"/>
  <c r="P2302" i="4"/>
  <c r="Q2302" i="4"/>
  <c r="R2302" i="4"/>
  <c r="Y2302" i="4" s="1"/>
  <c r="AI2302" i="4" s="1"/>
  <c r="O2303" i="4"/>
  <c r="P2303" i="4"/>
  <c r="Q2303" i="4"/>
  <c r="R2303" i="4"/>
  <c r="Y2303" i="4" s="1"/>
  <c r="AI2303" i="4" s="1"/>
  <c r="O2304" i="4"/>
  <c r="P2304" i="4"/>
  <c r="Q2304" i="4"/>
  <c r="R2304" i="4"/>
  <c r="Y2304" i="4" s="1"/>
  <c r="AI2304" i="4" s="1"/>
  <c r="O2305" i="4"/>
  <c r="P2305" i="4"/>
  <c r="Q2305" i="4"/>
  <c r="R2305" i="4"/>
  <c r="Y2305" i="4" s="1"/>
  <c r="AI2305" i="4" s="1"/>
  <c r="O2306" i="4"/>
  <c r="P2306" i="4"/>
  <c r="Q2306" i="4"/>
  <c r="R2306" i="4"/>
  <c r="Y2306" i="4" s="1"/>
  <c r="AI2306" i="4" s="1"/>
  <c r="O2307" i="4"/>
  <c r="P2307" i="4"/>
  <c r="Q2307" i="4"/>
  <c r="R2307" i="4"/>
  <c r="Y2307" i="4" s="1"/>
  <c r="AI2307" i="4" s="1"/>
  <c r="O2308" i="4"/>
  <c r="P2308" i="4"/>
  <c r="Q2308" i="4"/>
  <c r="R2308" i="4"/>
  <c r="Y2308" i="4" s="1"/>
  <c r="AI2308" i="4" s="1"/>
  <c r="O2309" i="4"/>
  <c r="P2309" i="4"/>
  <c r="Q2309" i="4"/>
  <c r="R2309" i="4"/>
  <c r="Y2309" i="4" s="1"/>
  <c r="AI2309" i="4" s="1"/>
  <c r="O2310" i="4"/>
  <c r="P2310" i="4"/>
  <c r="Q2310" i="4"/>
  <c r="R2310" i="4"/>
  <c r="Y2310" i="4" s="1"/>
  <c r="AI2310" i="4" s="1"/>
  <c r="O2311" i="4"/>
  <c r="P2311" i="4"/>
  <c r="Q2311" i="4"/>
  <c r="R2311" i="4"/>
  <c r="Y2311" i="4" s="1"/>
  <c r="AI2311" i="4" s="1"/>
  <c r="O2312" i="4"/>
  <c r="P2312" i="4"/>
  <c r="Q2312" i="4"/>
  <c r="R2312" i="4"/>
  <c r="Y2312" i="4" s="1"/>
  <c r="AI2312" i="4" s="1"/>
  <c r="O2313" i="4"/>
  <c r="P2313" i="4"/>
  <c r="Q2313" i="4"/>
  <c r="R2313" i="4"/>
  <c r="Y2313" i="4" s="1"/>
  <c r="AI2313" i="4" s="1"/>
  <c r="O2314" i="4"/>
  <c r="P2314" i="4"/>
  <c r="Q2314" i="4"/>
  <c r="R2314" i="4"/>
  <c r="Y2314" i="4" s="1"/>
  <c r="AI2314" i="4" s="1"/>
  <c r="O2315" i="4"/>
  <c r="P2315" i="4"/>
  <c r="Q2315" i="4"/>
  <c r="R2315" i="4"/>
  <c r="Y2315" i="4" s="1"/>
  <c r="AI2315" i="4" s="1"/>
  <c r="O2316" i="4"/>
  <c r="P2316" i="4"/>
  <c r="Q2316" i="4"/>
  <c r="R2316" i="4"/>
  <c r="Y2316" i="4" s="1"/>
  <c r="AI2316" i="4" s="1"/>
  <c r="O2317" i="4"/>
  <c r="P2317" i="4"/>
  <c r="Q2317" i="4"/>
  <c r="R2317" i="4"/>
  <c r="Y2317" i="4" s="1"/>
  <c r="AI2317" i="4" s="1"/>
  <c r="O2318" i="4"/>
  <c r="P2318" i="4"/>
  <c r="Q2318" i="4"/>
  <c r="R2318" i="4"/>
  <c r="Y2318" i="4" s="1"/>
  <c r="AI2318" i="4" s="1"/>
  <c r="O2319" i="4"/>
  <c r="P2319" i="4"/>
  <c r="Q2319" i="4"/>
  <c r="R2319" i="4"/>
  <c r="Y2319" i="4" s="1"/>
  <c r="AI2319" i="4" s="1"/>
  <c r="O2320" i="4"/>
  <c r="P2320" i="4"/>
  <c r="Q2320" i="4"/>
  <c r="R2320" i="4"/>
  <c r="Y2320" i="4" s="1"/>
  <c r="AI2320" i="4" s="1"/>
  <c r="O2321" i="4"/>
  <c r="P2321" i="4"/>
  <c r="Q2321" i="4"/>
  <c r="R2321" i="4"/>
  <c r="Y2321" i="4" s="1"/>
  <c r="AI2321" i="4" s="1"/>
  <c r="O2322" i="4"/>
  <c r="P2322" i="4"/>
  <c r="Q2322" i="4"/>
  <c r="R2322" i="4"/>
  <c r="Y2322" i="4" s="1"/>
  <c r="AI2322" i="4" s="1"/>
  <c r="O2323" i="4"/>
  <c r="P2323" i="4"/>
  <c r="Q2323" i="4"/>
  <c r="R2323" i="4"/>
  <c r="Y2323" i="4" s="1"/>
  <c r="AI2323" i="4" s="1"/>
  <c r="O2324" i="4"/>
  <c r="P2324" i="4"/>
  <c r="Q2324" i="4"/>
  <c r="R2324" i="4"/>
  <c r="Y2324" i="4" s="1"/>
  <c r="AI2324" i="4" s="1"/>
  <c r="O2325" i="4"/>
  <c r="P2325" i="4"/>
  <c r="Q2325" i="4"/>
  <c r="R2325" i="4"/>
  <c r="Y2325" i="4" s="1"/>
  <c r="AI2325" i="4" s="1"/>
  <c r="O2326" i="4"/>
  <c r="P2326" i="4"/>
  <c r="Q2326" i="4"/>
  <c r="R2326" i="4"/>
  <c r="Y2326" i="4" s="1"/>
  <c r="AI2326" i="4" s="1"/>
  <c r="O2327" i="4"/>
  <c r="P2327" i="4"/>
  <c r="Q2327" i="4"/>
  <c r="R2327" i="4"/>
  <c r="Y2327" i="4" s="1"/>
  <c r="AI2327" i="4" s="1"/>
  <c r="O2328" i="4"/>
  <c r="P2328" i="4"/>
  <c r="Q2328" i="4"/>
  <c r="R2328" i="4"/>
  <c r="Y2328" i="4" s="1"/>
  <c r="AI2328" i="4" s="1"/>
  <c r="O2329" i="4"/>
  <c r="P2329" i="4"/>
  <c r="Q2329" i="4"/>
  <c r="R2329" i="4"/>
  <c r="Y2329" i="4" s="1"/>
  <c r="AI2329" i="4" s="1"/>
  <c r="O2330" i="4"/>
  <c r="P2330" i="4"/>
  <c r="Q2330" i="4"/>
  <c r="R2330" i="4"/>
  <c r="Y2330" i="4" s="1"/>
  <c r="AI2330" i="4" s="1"/>
  <c r="O2331" i="4"/>
  <c r="P2331" i="4"/>
  <c r="Q2331" i="4"/>
  <c r="R2331" i="4"/>
  <c r="Y2331" i="4" s="1"/>
  <c r="AI2331" i="4" s="1"/>
  <c r="O2332" i="4"/>
  <c r="P2332" i="4"/>
  <c r="Q2332" i="4"/>
  <c r="R2332" i="4"/>
  <c r="Y2332" i="4" s="1"/>
  <c r="AI2332" i="4" s="1"/>
  <c r="O2333" i="4"/>
  <c r="P2333" i="4"/>
  <c r="Q2333" i="4"/>
  <c r="R2333" i="4"/>
  <c r="Y2333" i="4" s="1"/>
  <c r="AI2333" i="4" s="1"/>
  <c r="O2334" i="4"/>
  <c r="P2334" i="4"/>
  <c r="Q2334" i="4"/>
  <c r="R2334" i="4"/>
  <c r="Y2334" i="4" s="1"/>
  <c r="AI2334" i="4" s="1"/>
  <c r="O2335" i="4"/>
  <c r="P2335" i="4"/>
  <c r="Q2335" i="4"/>
  <c r="R2335" i="4"/>
  <c r="Y2335" i="4" s="1"/>
  <c r="AI2335" i="4" s="1"/>
  <c r="O2336" i="4"/>
  <c r="P2336" i="4"/>
  <c r="Q2336" i="4"/>
  <c r="R2336" i="4"/>
  <c r="Y2336" i="4" s="1"/>
  <c r="AI2336" i="4" s="1"/>
  <c r="O2337" i="4"/>
  <c r="P2337" i="4"/>
  <c r="Q2337" i="4"/>
  <c r="R2337" i="4"/>
  <c r="Y2337" i="4" s="1"/>
  <c r="AI2337" i="4" s="1"/>
  <c r="O2338" i="4"/>
  <c r="P2338" i="4"/>
  <c r="Q2338" i="4"/>
  <c r="R2338" i="4"/>
  <c r="Y2338" i="4" s="1"/>
  <c r="AI2338" i="4" s="1"/>
  <c r="O2339" i="4"/>
  <c r="P2339" i="4"/>
  <c r="Q2339" i="4"/>
  <c r="R2339" i="4"/>
  <c r="Y2339" i="4" s="1"/>
  <c r="AI2339" i="4" s="1"/>
  <c r="O2340" i="4"/>
  <c r="P2340" i="4"/>
  <c r="Q2340" i="4"/>
  <c r="R2340" i="4"/>
  <c r="Y2340" i="4" s="1"/>
  <c r="AI2340" i="4" s="1"/>
  <c r="O2341" i="4"/>
  <c r="P2341" i="4"/>
  <c r="Q2341" i="4"/>
  <c r="R2341" i="4"/>
  <c r="Y2341" i="4" s="1"/>
  <c r="AI2341" i="4" s="1"/>
  <c r="O2342" i="4"/>
  <c r="P2342" i="4"/>
  <c r="Q2342" i="4"/>
  <c r="R2342" i="4"/>
  <c r="Y2342" i="4" s="1"/>
  <c r="AI2342" i="4" s="1"/>
  <c r="O2343" i="4"/>
  <c r="P2343" i="4"/>
  <c r="Q2343" i="4"/>
  <c r="R2343" i="4"/>
  <c r="Y2343" i="4" s="1"/>
  <c r="AI2343" i="4" s="1"/>
  <c r="O2344" i="4"/>
  <c r="P2344" i="4"/>
  <c r="Q2344" i="4"/>
  <c r="R2344" i="4"/>
  <c r="Y2344" i="4" s="1"/>
  <c r="AI2344" i="4" s="1"/>
  <c r="O2345" i="4"/>
  <c r="P2345" i="4"/>
  <c r="Q2345" i="4"/>
  <c r="R2345" i="4"/>
  <c r="Y2345" i="4" s="1"/>
  <c r="AI2345" i="4" s="1"/>
  <c r="O2346" i="4"/>
  <c r="P2346" i="4"/>
  <c r="Q2346" i="4"/>
  <c r="R2346" i="4"/>
  <c r="Y2346" i="4" s="1"/>
  <c r="AI2346" i="4" s="1"/>
  <c r="O2347" i="4"/>
  <c r="P2347" i="4"/>
  <c r="Q2347" i="4"/>
  <c r="R2347" i="4"/>
  <c r="Y2347" i="4" s="1"/>
  <c r="AI2347" i="4" s="1"/>
  <c r="O2348" i="4"/>
  <c r="P2348" i="4"/>
  <c r="Q2348" i="4"/>
  <c r="R2348" i="4"/>
  <c r="Y2348" i="4" s="1"/>
  <c r="AI2348" i="4" s="1"/>
  <c r="O2349" i="4"/>
  <c r="P2349" i="4"/>
  <c r="Q2349" i="4"/>
  <c r="R2349" i="4"/>
  <c r="Y2349" i="4" s="1"/>
  <c r="AI2349" i="4" s="1"/>
  <c r="O2350" i="4"/>
  <c r="P2350" i="4"/>
  <c r="Q2350" i="4"/>
  <c r="R2350" i="4"/>
  <c r="Y2350" i="4" s="1"/>
  <c r="AI2350" i="4" s="1"/>
  <c r="O2351" i="4"/>
  <c r="P2351" i="4"/>
  <c r="Q2351" i="4"/>
  <c r="R2351" i="4"/>
  <c r="Y2351" i="4" s="1"/>
  <c r="AI2351" i="4" s="1"/>
  <c r="O2352" i="4"/>
  <c r="P2352" i="4"/>
  <c r="Q2352" i="4"/>
  <c r="R2352" i="4"/>
  <c r="Y2352" i="4" s="1"/>
  <c r="AI2352" i="4" s="1"/>
  <c r="O2353" i="4"/>
  <c r="P2353" i="4"/>
  <c r="Q2353" i="4"/>
  <c r="R2353" i="4"/>
  <c r="Y2353" i="4" s="1"/>
  <c r="AI2353" i="4" s="1"/>
  <c r="O2354" i="4"/>
  <c r="P2354" i="4"/>
  <c r="Q2354" i="4"/>
  <c r="R2354" i="4"/>
  <c r="Y2354" i="4" s="1"/>
  <c r="AI2354" i="4" s="1"/>
  <c r="O2355" i="4"/>
  <c r="P2355" i="4"/>
  <c r="Q2355" i="4"/>
  <c r="R2355" i="4"/>
  <c r="Y2355" i="4" s="1"/>
  <c r="AI2355" i="4" s="1"/>
  <c r="O2356" i="4"/>
  <c r="P2356" i="4"/>
  <c r="Q2356" i="4"/>
  <c r="R2356" i="4"/>
  <c r="Y2356" i="4" s="1"/>
  <c r="AI2356" i="4" s="1"/>
  <c r="O2357" i="4"/>
  <c r="P2357" i="4"/>
  <c r="Q2357" i="4"/>
  <c r="R2357" i="4"/>
  <c r="Y2357" i="4" s="1"/>
  <c r="AI2357" i="4" s="1"/>
  <c r="O2358" i="4"/>
  <c r="P2358" i="4"/>
  <c r="Q2358" i="4"/>
  <c r="R2358" i="4"/>
  <c r="Y2358" i="4" s="1"/>
  <c r="AI2358" i="4" s="1"/>
  <c r="O2359" i="4"/>
  <c r="P2359" i="4"/>
  <c r="Q2359" i="4"/>
  <c r="R2359" i="4"/>
  <c r="Y2359" i="4" s="1"/>
  <c r="AI2359" i="4" s="1"/>
  <c r="O2360" i="4"/>
  <c r="P2360" i="4"/>
  <c r="Q2360" i="4"/>
  <c r="R2360" i="4"/>
  <c r="Y2360" i="4" s="1"/>
  <c r="AI2360" i="4" s="1"/>
  <c r="O2361" i="4"/>
  <c r="P2361" i="4"/>
  <c r="Q2361" i="4"/>
  <c r="R2361" i="4"/>
  <c r="Y2361" i="4" s="1"/>
  <c r="AI2361" i="4" s="1"/>
  <c r="O2362" i="4"/>
  <c r="P2362" i="4"/>
  <c r="Q2362" i="4"/>
  <c r="R2362" i="4"/>
  <c r="Y2362" i="4" s="1"/>
  <c r="AI2362" i="4" s="1"/>
  <c r="O2363" i="4"/>
  <c r="P2363" i="4"/>
  <c r="Q2363" i="4"/>
  <c r="R2363" i="4"/>
  <c r="Y2363" i="4" s="1"/>
  <c r="AI2363" i="4" s="1"/>
  <c r="O2364" i="4"/>
  <c r="P2364" i="4"/>
  <c r="Q2364" i="4"/>
  <c r="R2364" i="4"/>
  <c r="Y2364" i="4" s="1"/>
  <c r="AI2364" i="4" s="1"/>
  <c r="O2365" i="4"/>
  <c r="P2365" i="4"/>
  <c r="Q2365" i="4"/>
  <c r="R2365" i="4"/>
  <c r="Y2365" i="4" s="1"/>
  <c r="AI2365" i="4" s="1"/>
  <c r="O2366" i="4"/>
  <c r="P2366" i="4"/>
  <c r="Q2366" i="4"/>
  <c r="R2366" i="4"/>
  <c r="Y2366" i="4" s="1"/>
  <c r="AI2366" i="4" s="1"/>
  <c r="O2367" i="4"/>
  <c r="P2367" i="4"/>
  <c r="Q2367" i="4"/>
  <c r="R2367" i="4"/>
  <c r="Y2367" i="4" s="1"/>
  <c r="AI2367" i="4" s="1"/>
  <c r="O2368" i="4"/>
  <c r="P2368" i="4"/>
  <c r="Q2368" i="4"/>
  <c r="R2368" i="4"/>
  <c r="Y2368" i="4" s="1"/>
  <c r="AI2368" i="4" s="1"/>
  <c r="O2369" i="4"/>
  <c r="P2369" i="4"/>
  <c r="Q2369" i="4"/>
  <c r="R2369" i="4"/>
  <c r="Y2369" i="4" s="1"/>
  <c r="AI2369" i="4" s="1"/>
  <c r="O2370" i="4"/>
  <c r="P2370" i="4"/>
  <c r="Q2370" i="4"/>
  <c r="R2370" i="4"/>
  <c r="Y2370" i="4" s="1"/>
  <c r="AI2370" i="4" s="1"/>
  <c r="O2371" i="4"/>
  <c r="P2371" i="4"/>
  <c r="Q2371" i="4"/>
  <c r="R2371" i="4"/>
  <c r="Y2371" i="4" s="1"/>
  <c r="AI2371" i="4" s="1"/>
  <c r="O2372" i="4"/>
  <c r="P2372" i="4"/>
  <c r="Q2372" i="4"/>
  <c r="R2372" i="4"/>
  <c r="Y2372" i="4" s="1"/>
  <c r="AI2372" i="4" s="1"/>
  <c r="O2373" i="4"/>
  <c r="P2373" i="4"/>
  <c r="Q2373" i="4"/>
  <c r="R2373" i="4"/>
  <c r="Y2373" i="4" s="1"/>
  <c r="AI2373" i="4" s="1"/>
  <c r="O2374" i="4"/>
  <c r="P2374" i="4"/>
  <c r="Q2374" i="4"/>
  <c r="R2374" i="4"/>
  <c r="Y2374" i="4" s="1"/>
  <c r="AI2374" i="4" s="1"/>
  <c r="O2375" i="4"/>
  <c r="P2375" i="4"/>
  <c r="Q2375" i="4"/>
  <c r="R2375" i="4"/>
  <c r="Y2375" i="4" s="1"/>
  <c r="AI2375" i="4" s="1"/>
  <c r="O2376" i="4"/>
  <c r="P2376" i="4"/>
  <c r="Q2376" i="4"/>
  <c r="R2376" i="4"/>
  <c r="Y2376" i="4" s="1"/>
  <c r="AI2376" i="4" s="1"/>
  <c r="O2377" i="4"/>
  <c r="P2377" i="4"/>
  <c r="Q2377" i="4"/>
  <c r="R2377" i="4"/>
  <c r="Y2377" i="4" s="1"/>
  <c r="AI2377" i="4" s="1"/>
  <c r="O2378" i="4"/>
  <c r="P2378" i="4"/>
  <c r="Q2378" i="4"/>
  <c r="R2378" i="4"/>
  <c r="Y2378" i="4" s="1"/>
  <c r="AI2378" i="4" s="1"/>
  <c r="O2379" i="4"/>
  <c r="P2379" i="4"/>
  <c r="Q2379" i="4"/>
  <c r="R2379" i="4"/>
  <c r="Y2379" i="4" s="1"/>
  <c r="AI2379" i="4" s="1"/>
  <c r="O2380" i="4"/>
  <c r="P2380" i="4"/>
  <c r="Q2380" i="4"/>
  <c r="R2380" i="4"/>
  <c r="Y2380" i="4" s="1"/>
  <c r="AI2380" i="4" s="1"/>
  <c r="O2381" i="4"/>
  <c r="P2381" i="4"/>
  <c r="Q2381" i="4"/>
  <c r="R2381" i="4"/>
  <c r="Y2381" i="4" s="1"/>
  <c r="AI2381" i="4" s="1"/>
  <c r="O2382" i="4"/>
  <c r="P2382" i="4"/>
  <c r="Q2382" i="4"/>
  <c r="R2382" i="4"/>
  <c r="Y2382" i="4" s="1"/>
  <c r="AI2382" i="4" s="1"/>
  <c r="O2383" i="4"/>
  <c r="P2383" i="4"/>
  <c r="Q2383" i="4"/>
  <c r="R2383" i="4"/>
  <c r="Y2383" i="4" s="1"/>
  <c r="AI2383" i="4" s="1"/>
  <c r="O2384" i="4"/>
  <c r="P2384" i="4"/>
  <c r="Q2384" i="4"/>
  <c r="R2384" i="4"/>
  <c r="Y2384" i="4" s="1"/>
  <c r="AI2384" i="4" s="1"/>
  <c r="O2385" i="4"/>
  <c r="P2385" i="4"/>
  <c r="Q2385" i="4"/>
  <c r="R2385" i="4"/>
  <c r="Y2385" i="4" s="1"/>
  <c r="AI2385" i="4" s="1"/>
  <c r="O2386" i="4"/>
  <c r="P2386" i="4"/>
  <c r="Q2386" i="4"/>
  <c r="R2386" i="4"/>
  <c r="Y2386" i="4" s="1"/>
  <c r="AI2386" i="4" s="1"/>
  <c r="O2387" i="4"/>
  <c r="P2387" i="4"/>
  <c r="Q2387" i="4"/>
  <c r="R2387" i="4"/>
  <c r="O2388" i="4"/>
  <c r="P2388" i="4"/>
  <c r="Q2388" i="4"/>
  <c r="R2388" i="4"/>
  <c r="O2389" i="4"/>
  <c r="P2389" i="4"/>
  <c r="Q2389" i="4"/>
  <c r="R2389" i="4"/>
  <c r="O2390" i="4"/>
  <c r="P2390" i="4"/>
  <c r="Q2390" i="4"/>
  <c r="R2390" i="4"/>
  <c r="Y2390" i="4" s="1"/>
  <c r="O2391" i="4"/>
  <c r="P2391" i="4"/>
  <c r="Q2391" i="4"/>
  <c r="R2391" i="4"/>
  <c r="Y2391" i="4" s="1"/>
  <c r="AI2391" i="4" s="1"/>
  <c r="O2392" i="4"/>
  <c r="P2392" i="4"/>
  <c r="Q2392" i="4"/>
  <c r="R2392" i="4"/>
  <c r="Y2392" i="4" s="1"/>
  <c r="AI2392" i="4" s="1"/>
  <c r="O2393" i="4"/>
  <c r="P2393" i="4"/>
  <c r="Q2393" i="4"/>
  <c r="R2393" i="4"/>
  <c r="Y2393" i="4" s="1"/>
  <c r="AI2393" i="4" s="1"/>
  <c r="O2394" i="4"/>
  <c r="P2394" i="4"/>
  <c r="Q2394" i="4"/>
  <c r="R2394" i="4"/>
  <c r="Y2394" i="4" s="1"/>
  <c r="AI2394" i="4" s="1"/>
  <c r="O2395" i="4"/>
  <c r="P2395" i="4"/>
  <c r="Q2395" i="4"/>
  <c r="R2395" i="4"/>
  <c r="Y2395" i="4" s="1"/>
  <c r="AI2395" i="4" s="1"/>
  <c r="O2396" i="4"/>
  <c r="P2396" i="4"/>
  <c r="Q2396" i="4"/>
  <c r="R2396" i="4"/>
  <c r="Y2396" i="4" s="1"/>
  <c r="AI2396" i="4" s="1"/>
  <c r="O2397" i="4"/>
  <c r="P2397" i="4"/>
  <c r="Q2397" i="4"/>
  <c r="R2397" i="4"/>
  <c r="Y2397" i="4" s="1"/>
  <c r="AI2397" i="4" s="1"/>
  <c r="O2398" i="4"/>
  <c r="P2398" i="4"/>
  <c r="Q2398" i="4"/>
  <c r="R2398" i="4"/>
  <c r="Y2398" i="4" s="1"/>
  <c r="AI2398" i="4" s="1"/>
  <c r="O2399" i="4"/>
  <c r="P2399" i="4"/>
  <c r="Q2399" i="4"/>
  <c r="R2399" i="4"/>
  <c r="Y2399" i="4" s="1"/>
  <c r="AI2399" i="4" s="1"/>
  <c r="O2400" i="4"/>
  <c r="P2400" i="4"/>
  <c r="Q2400" i="4"/>
  <c r="R2400" i="4"/>
  <c r="Y2400" i="4" s="1"/>
  <c r="AI2400" i="4" s="1"/>
  <c r="O2401" i="4"/>
  <c r="P2401" i="4"/>
  <c r="Q2401" i="4"/>
  <c r="R2401" i="4"/>
  <c r="Y2401" i="4" s="1"/>
  <c r="AI2401" i="4" s="1"/>
  <c r="O2402" i="4"/>
  <c r="P2402" i="4"/>
  <c r="Q2402" i="4"/>
  <c r="R2402" i="4"/>
  <c r="Y2402" i="4" s="1"/>
  <c r="AI2402" i="4" s="1"/>
  <c r="O2403" i="4"/>
  <c r="P2403" i="4"/>
  <c r="Q2403" i="4"/>
  <c r="R2403" i="4"/>
  <c r="Y2403" i="4" s="1"/>
  <c r="AI2403" i="4" s="1"/>
  <c r="O2404" i="4"/>
  <c r="P2404" i="4"/>
  <c r="Q2404" i="4"/>
  <c r="R2404" i="4"/>
  <c r="Y2404" i="4" s="1"/>
  <c r="AI2404" i="4" s="1"/>
  <c r="O2405" i="4"/>
  <c r="P2405" i="4"/>
  <c r="Q2405" i="4"/>
  <c r="R2405" i="4"/>
  <c r="Y2405" i="4" s="1"/>
  <c r="AI2405" i="4" s="1"/>
  <c r="O2406" i="4"/>
  <c r="P2406" i="4"/>
  <c r="Q2406" i="4"/>
  <c r="R2406" i="4"/>
  <c r="Y2406" i="4" s="1"/>
  <c r="AI2406" i="4" s="1"/>
  <c r="O2407" i="4"/>
  <c r="P2407" i="4"/>
  <c r="Q2407" i="4"/>
  <c r="R2407" i="4"/>
  <c r="Y2407" i="4" s="1"/>
  <c r="AI2407" i="4" s="1"/>
  <c r="O2408" i="4"/>
  <c r="P2408" i="4"/>
  <c r="Q2408" i="4"/>
  <c r="R2408" i="4"/>
  <c r="Y2408" i="4" s="1"/>
  <c r="AI2408" i="4" s="1"/>
  <c r="O2409" i="4"/>
  <c r="P2409" i="4"/>
  <c r="Q2409" i="4"/>
  <c r="R2409" i="4"/>
  <c r="Y2409" i="4" s="1"/>
  <c r="AI2409" i="4" s="1"/>
  <c r="O2410" i="4"/>
  <c r="P2410" i="4"/>
  <c r="Q2410" i="4"/>
  <c r="R2410" i="4"/>
  <c r="Y2410" i="4" s="1"/>
  <c r="AI2410" i="4" s="1"/>
  <c r="O2411" i="4"/>
  <c r="P2411" i="4"/>
  <c r="Q2411" i="4"/>
  <c r="R2411" i="4"/>
  <c r="Y2411" i="4" s="1"/>
  <c r="AI2411" i="4" s="1"/>
  <c r="O2412" i="4"/>
  <c r="P2412" i="4"/>
  <c r="Q2412" i="4"/>
  <c r="R2412" i="4"/>
  <c r="Y2412" i="4" s="1"/>
  <c r="AI2412" i="4" s="1"/>
  <c r="O2413" i="4"/>
  <c r="P2413" i="4"/>
  <c r="Q2413" i="4"/>
  <c r="R2413" i="4"/>
  <c r="Y2413" i="4" s="1"/>
  <c r="AI2413" i="4" s="1"/>
  <c r="O2414" i="4"/>
  <c r="P2414" i="4"/>
  <c r="Q2414" i="4"/>
  <c r="R2414" i="4"/>
  <c r="Y2414" i="4" s="1"/>
  <c r="AI2414" i="4" s="1"/>
  <c r="O2415" i="4"/>
  <c r="P2415" i="4"/>
  <c r="Q2415" i="4"/>
  <c r="R2415" i="4"/>
  <c r="Y2415" i="4" s="1"/>
  <c r="AI2415" i="4" s="1"/>
  <c r="O2416" i="4"/>
  <c r="P2416" i="4"/>
  <c r="Q2416" i="4"/>
  <c r="R2416" i="4"/>
  <c r="Y2416" i="4" s="1"/>
  <c r="AI2416" i="4" s="1"/>
  <c r="O2417" i="4"/>
  <c r="P2417" i="4"/>
  <c r="Q2417" i="4"/>
  <c r="R2417" i="4"/>
  <c r="Y2417" i="4" s="1"/>
  <c r="AI2417" i="4" s="1"/>
  <c r="O2418" i="4"/>
  <c r="P2418" i="4"/>
  <c r="Q2418" i="4"/>
  <c r="R2418" i="4"/>
  <c r="Y2418" i="4" s="1"/>
  <c r="AI2418" i="4" s="1"/>
  <c r="O2419" i="4"/>
  <c r="P2419" i="4"/>
  <c r="Q2419" i="4"/>
  <c r="R2419" i="4"/>
  <c r="Y2419" i="4" s="1"/>
  <c r="AI2419" i="4" s="1"/>
  <c r="O2420" i="4"/>
  <c r="P2420" i="4"/>
  <c r="Q2420" i="4"/>
  <c r="R2420" i="4"/>
  <c r="Y2420" i="4" s="1"/>
  <c r="AI2420" i="4" s="1"/>
  <c r="O2421" i="4"/>
  <c r="P2421" i="4"/>
  <c r="Q2421" i="4"/>
  <c r="R2421" i="4"/>
  <c r="Y2421" i="4" s="1"/>
  <c r="AI2421" i="4" s="1"/>
  <c r="O2422" i="4"/>
  <c r="P2422" i="4"/>
  <c r="Q2422" i="4"/>
  <c r="R2422" i="4"/>
  <c r="Y2422" i="4" s="1"/>
  <c r="AI2422" i="4" s="1"/>
  <c r="O2423" i="4"/>
  <c r="P2423" i="4"/>
  <c r="Q2423" i="4"/>
  <c r="R2423" i="4"/>
  <c r="Y2423" i="4" s="1"/>
  <c r="AI2423" i="4" s="1"/>
  <c r="O2424" i="4"/>
  <c r="P2424" i="4"/>
  <c r="Q2424" i="4"/>
  <c r="R2424" i="4"/>
  <c r="Y2424" i="4" s="1"/>
  <c r="AI2424" i="4" s="1"/>
  <c r="O2425" i="4"/>
  <c r="P2425" i="4"/>
  <c r="Q2425" i="4"/>
  <c r="R2425" i="4"/>
  <c r="Y2425" i="4" s="1"/>
  <c r="AI2425" i="4" s="1"/>
  <c r="O2426" i="4"/>
  <c r="P2426" i="4"/>
  <c r="Q2426" i="4"/>
  <c r="R2426" i="4"/>
  <c r="Y2426" i="4" s="1"/>
  <c r="AI2426" i="4" s="1"/>
  <c r="O2427" i="4"/>
  <c r="P2427" i="4"/>
  <c r="Q2427" i="4"/>
  <c r="R2427" i="4"/>
  <c r="Y2427" i="4" s="1"/>
  <c r="AI2427" i="4" s="1"/>
  <c r="O2428" i="4"/>
  <c r="P2428" i="4"/>
  <c r="Q2428" i="4"/>
  <c r="R2428" i="4"/>
  <c r="Y2428" i="4" s="1"/>
  <c r="AI2428" i="4" s="1"/>
  <c r="O2429" i="4"/>
  <c r="P2429" i="4"/>
  <c r="Q2429" i="4"/>
  <c r="R2429" i="4"/>
  <c r="Y2429" i="4" s="1"/>
  <c r="AI2429" i="4" s="1"/>
  <c r="O2430" i="4"/>
  <c r="P2430" i="4"/>
  <c r="Q2430" i="4"/>
  <c r="R2430" i="4"/>
  <c r="Y2430" i="4" s="1"/>
  <c r="AI2430" i="4" s="1"/>
  <c r="O2431" i="4"/>
  <c r="P2431" i="4"/>
  <c r="Q2431" i="4"/>
  <c r="R2431" i="4"/>
  <c r="Y2431" i="4" s="1"/>
  <c r="AI2431" i="4" s="1"/>
  <c r="O2432" i="4"/>
  <c r="P2432" i="4"/>
  <c r="Q2432" i="4"/>
  <c r="R2432" i="4"/>
  <c r="Y2432" i="4" s="1"/>
  <c r="AI2432" i="4" s="1"/>
  <c r="O2433" i="4"/>
  <c r="P2433" i="4"/>
  <c r="Q2433" i="4"/>
  <c r="R2433" i="4"/>
  <c r="Y2433" i="4" s="1"/>
  <c r="AI2433" i="4" s="1"/>
  <c r="O2434" i="4"/>
  <c r="P2434" i="4"/>
  <c r="Q2434" i="4"/>
  <c r="R2434" i="4"/>
  <c r="Y2434" i="4" s="1"/>
  <c r="AI2434" i="4" s="1"/>
  <c r="O2435" i="4"/>
  <c r="P2435" i="4"/>
  <c r="Q2435" i="4"/>
  <c r="R2435" i="4"/>
  <c r="Y2435" i="4" s="1"/>
  <c r="AI2435" i="4" s="1"/>
  <c r="O2436" i="4"/>
  <c r="P2436" i="4"/>
  <c r="Q2436" i="4"/>
  <c r="R2436" i="4"/>
  <c r="Y2436" i="4" s="1"/>
  <c r="AI2436" i="4" s="1"/>
  <c r="O2437" i="4"/>
  <c r="P2437" i="4"/>
  <c r="Q2437" i="4"/>
  <c r="R2437" i="4"/>
  <c r="Y2437" i="4" s="1"/>
  <c r="AI2437" i="4" s="1"/>
  <c r="O2438" i="4"/>
  <c r="P2438" i="4"/>
  <c r="Q2438" i="4"/>
  <c r="R2438" i="4"/>
  <c r="Y2438" i="4" s="1"/>
  <c r="AI2438" i="4" s="1"/>
  <c r="O2439" i="4"/>
  <c r="P2439" i="4"/>
  <c r="Q2439" i="4"/>
  <c r="R2439" i="4"/>
  <c r="Y2439" i="4" s="1"/>
  <c r="AI2439" i="4" s="1"/>
  <c r="O2440" i="4"/>
  <c r="P2440" i="4"/>
  <c r="Q2440" i="4"/>
  <c r="R2440" i="4"/>
  <c r="Y2440" i="4" s="1"/>
  <c r="AI2440" i="4" s="1"/>
  <c r="O2441" i="4"/>
  <c r="P2441" i="4"/>
  <c r="Q2441" i="4"/>
  <c r="R2441" i="4"/>
  <c r="Y2441" i="4" s="1"/>
  <c r="AI2441" i="4" s="1"/>
  <c r="O2442" i="4"/>
  <c r="P2442" i="4"/>
  <c r="Q2442" i="4"/>
  <c r="R2442" i="4"/>
  <c r="Y2442" i="4" s="1"/>
  <c r="AI2442" i="4" s="1"/>
  <c r="O2443" i="4"/>
  <c r="P2443" i="4"/>
  <c r="Q2443" i="4"/>
  <c r="R2443" i="4"/>
  <c r="Y2443" i="4" s="1"/>
  <c r="AI2443" i="4" s="1"/>
  <c r="O2444" i="4"/>
  <c r="P2444" i="4"/>
  <c r="Q2444" i="4"/>
  <c r="R2444" i="4"/>
  <c r="Y2444" i="4" s="1"/>
  <c r="AI2444" i="4" s="1"/>
  <c r="O2445" i="4"/>
  <c r="P2445" i="4"/>
  <c r="Q2445" i="4"/>
  <c r="R2445" i="4"/>
  <c r="Y2445" i="4" s="1"/>
  <c r="AI2445" i="4" s="1"/>
  <c r="O2446" i="4"/>
  <c r="P2446" i="4"/>
  <c r="Q2446" i="4"/>
  <c r="R2446" i="4"/>
  <c r="Y2446" i="4" s="1"/>
  <c r="AI2446" i="4" s="1"/>
  <c r="O2447" i="4"/>
  <c r="P2447" i="4"/>
  <c r="Q2447" i="4"/>
  <c r="R2447" i="4"/>
  <c r="Y2447" i="4" s="1"/>
  <c r="AI2447" i="4" s="1"/>
  <c r="O2448" i="4"/>
  <c r="P2448" i="4"/>
  <c r="Q2448" i="4"/>
  <c r="R2448" i="4"/>
  <c r="Y2448" i="4" s="1"/>
  <c r="AI2448" i="4" s="1"/>
  <c r="O2449" i="4"/>
  <c r="P2449" i="4"/>
  <c r="Q2449" i="4"/>
  <c r="R2449" i="4"/>
  <c r="Y2449" i="4" s="1"/>
  <c r="AI2449" i="4" s="1"/>
  <c r="O2450" i="4"/>
  <c r="P2450" i="4"/>
  <c r="Q2450" i="4"/>
  <c r="R2450" i="4"/>
  <c r="Y2450" i="4" s="1"/>
  <c r="AI2450" i="4" s="1"/>
  <c r="O2451" i="4"/>
  <c r="P2451" i="4"/>
  <c r="Q2451" i="4"/>
  <c r="R2451" i="4"/>
  <c r="Y2451" i="4" s="1"/>
  <c r="AI2451" i="4" s="1"/>
  <c r="O2452" i="4"/>
  <c r="P2452" i="4"/>
  <c r="Q2452" i="4"/>
  <c r="R2452" i="4"/>
  <c r="Y2452" i="4" s="1"/>
  <c r="AI2452" i="4" s="1"/>
  <c r="O2453" i="4"/>
  <c r="P2453" i="4"/>
  <c r="Q2453" i="4"/>
  <c r="R2453" i="4"/>
  <c r="Y2453" i="4" s="1"/>
  <c r="AI2453" i="4" s="1"/>
  <c r="O2454" i="4"/>
  <c r="P2454" i="4"/>
  <c r="Q2454" i="4"/>
  <c r="R2454" i="4"/>
  <c r="Y2454" i="4" s="1"/>
  <c r="AI2454" i="4" s="1"/>
  <c r="O2455" i="4"/>
  <c r="P2455" i="4"/>
  <c r="Q2455" i="4"/>
  <c r="R2455" i="4"/>
  <c r="Y2455" i="4" s="1"/>
  <c r="AI2455" i="4" s="1"/>
  <c r="O2456" i="4"/>
  <c r="P2456" i="4"/>
  <c r="Q2456" i="4"/>
  <c r="R2456" i="4"/>
  <c r="Y2456" i="4" s="1"/>
  <c r="AI2456" i="4" s="1"/>
  <c r="O2457" i="4"/>
  <c r="P2457" i="4"/>
  <c r="Q2457" i="4"/>
  <c r="R2457" i="4"/>
  <c r="Y2457" i="4" s="1"/>
  <c r="AI2457" i="4" s="1"/>
  <c r="O2458" i="4"/>
  <c r="P2458" i="4"/>
  <c r="Q2458" i="4"/>
  <c r="R2458" i="4"/>
  <c r="Y2458" i="4" s="1"/>
  <c r="AI2458" i="4" s="1"/>
  <c r="O2459" i="4"/>
  <c r="P2459" i="4"/>
  <c r="Q2459" i="4"/>
  <c r="R2459" i="4"/>
  <c r="Y2459" i="4" s="1"/>
  <c r="AI2459" i="4" s="1"/>
  <c r="O2460" i="4"/>
  <c r="P2460" i="4"/>
  <c r="Q2460" i="4"/>
  <c r="R2460" i="4"/>
  <c r="Y2460" i="4" s="1"/>
  <c r="AI2460" i="4" s="1"/>
  <c r="O2461" i="4"/>
  <c r="P2461" i="4"/>
  <c r="Q2461" i="4"/>
  <c r="R2461" i="4"/>
  <c r="Y2461" i="4" s="1"/>
  <c r="AI2461" i="4" s="1"/>
  <c r="O2462" i="4"/>
  <c r="P2462" i="4"/>
  <c r="Q2462" i="4"/>
  <c r="R2462" i="4"/>
  <c r="Y2462" i="4" s="1"/>
  <c r="AI2462" i="4" s="1"/>
  <c r="O2463" i="4"/>
  <c r="P2463" i="4"/>
  <c r="Q2463" i="4"/>
  <c r="R2463" i="4"/>
  <c r="Y2463" i="4" s="1"/>
  <c r="AI2463" i="4" s="1"/>
  <c r="O2464" i="4"/>
  <c r="P2464" i="4"/>
  <c r="Q2464" i="4"/>
  <c r="R2464" i="4"/>
  <c r="Y2464" i="4" s="1"/>
  <c r="AI2464" i="4" s="1"/>
  <c r="O2465" i="4"/>
  <c r="P2465" i="4"/>
  <c r="Q2465" i="4"/>
  <c r="R2465" i="4"/>
  <c r="Y2465" i="4" s="1"/>
  <c r="AI2465" i="4" s="1"/>
  <c r="O2466" i="4"/>
  <c r="P2466" i="4"/>
  <c r="Q2466" i="4"/>
  <c r="R2466" i="4"/>
  <c r="Y2466" i="4" s="1"/>
  <c r="AI2466" i="4" s="1"/>
  <c r="O2467" i="4"/>
  <c r="P2467" i="4"/>
  <c r="Q2467" i="4"/>
  <c r="R2467" i="4"/>
  <c r="Y2467" i="4" s="1"/>
  <c r="AI2467" i="4" s="1"/>
  <c r="O2468" i="4"/>
  <c r="P2468" i="4"/>
  <c r="Q2468" i="4"/>
  <c r="R2468" i="4"/>
  <c r="Y2468" i="4" s="1"/>
  <c r="AI2468" i="4" s="1"/>
  <c r="O2469" i="4"/>
  <c r="P2469" i="4"/>
  <c r="Q2469" i="4"/>
  <c r="R2469" i="4"/>
  <c r="Y2469" i="4" s="1"/>
  <c r="AI2469" i="4" s="1"/>
  <c r="O2470" i="4"/>
  <c r="P2470" i="4"/>
  <c r="Q2470" i="4"/>
  <c r="R2470" i="4"/>
  <c r="Y2470" i="4" s="1"/>
  <c r="AI2470" i="4" s="1"/>
  <c r="O2471" i="4"/>
  <c r="P2471" i="4"/>
  <c r="Q2471" i="4"/>
  <c r="R2471" i="4"/>
  <c r="Y2471" i="4" s="1"/>
  <c r="AI2471" i="4" s="1"/>
  <c r="O2472" i="4"/>
  <c r="P2472" i="4"/>
  <c r="Q2472" i="4"/>
  <c r="R2472" i="4"/>
  <c r="Y2472" i="4" s="1"/>
  <c r="AI2472" i="4" s="1"/>
  <c r="O2473" i="4"/>
  <c r="P2473" i="4"/>
  <c r="Q2473" i="4"/>
  <c r="R2473" i="4"/>
  <c r="Y2473" i="4" s="1"/>
  <c r="AI2473" i="4" s="1"/>
  <c r="O2474" i="4"/>
  <c r="P2474" i="4"/>
  <c r="Q2474" i="4"/>
  <c r="R2474" i="4"/>
  <c r="Y2474" i="4" s="1"/>
  <c r="AI2474" i="4" s="1"/>
  <c r="O2475" i="4"/>
  <c r="P2475" i="4"/>
  <c r="Q2475" i="4"/>
  <c r="R2475" i="4"/>
  <c r="Y2475" i="4" s="1"/>
  <c r="AI2475" i="4" s="1"/>
  <c r="O2476" i="4"/>
  <c r="P2476" i="4"/>
  <c r="Q2476" i="4"/>
  <c r="R2476" i="4"/>
  <c r="Y2476" i="4" s="1"/>
  <c r="AI2476" i="4" s="1"/>
  <c r="O2477" i="4"/>
  <c r="P2477" i="4"/>
  <c r="Q2477" i="4"/>
  <c r="R2477" i="4"/>
  <c r="Y2477" i="4" s="1"/>
  <c r="AI2477" i="4" s="1"/>
  <c r="O2478" i="4"/>
  <c r="P2478" i="4"/>
  <c r="Q2478" i="4"/>
  <c r="R2478" i="4"/>
  <c r="Y2478" i="4" s="1"/>
  <c r="AI2478" i="4" s="1"/>
  <c r="O2479" i="4"/>
  <c r="P2479" i="4"/>
  <c r="Q2479" i="4"/>
  <c r="R2479" i="4"/>
  <c r="Y2479" i="4" s="1"/>
  <c r="AI2479" i="4" s="1"/>
  <c r="O2480" i="4"/>
  <c r="P2480" i="4"/>
  <c r="Q2480" i="4"/>
  <c r="R2480" i="4"/>
  <c r="Y2480" i="4" s="1"/>
  <c r="AI2480" i="4" s="1"/>
  <c r="O2481" i="4"/>
  <c r="P2481" i="4"/>
  <c r="Q2481" i="4"/>
  <c r="R2481" i="4"/>
  <c r="Y2481" i="4" s="1"/>
  <c r="AI2481" i="4" s="1"/>
  <c r="O2482" i="4"/>
  <c r="P2482" i="4"/>
  <c r="Q2482" i="4"/>
  <c r="R2482" i="4"/>
  <c r="Y2482" i="4" s="1"/>
  <c r="AI2482" i="4" s="1"/>
  <c r="O2483" i="4"/>
  <c r="P2483" i="4"/>
  <c r="Q2483" i="4"/>
  <c r="R2483" i="4"/>
  <c r="Y2483" i="4" s="1"/>
  <c r="AI2483" i="4" s="1"/>
  <c r="O2484" i="4"/>
  <c r="P2484" i="4"/>
  <c r="Q2484" i="4"/>
  <c r="R2484" i="4"/>
  <c r="Y2484" i="4" s="1"/>
  <c r="AI2484" i="4" s="1"/>
  <c r="O2485" i="4"/>
  <c r="P2485" i="4"/>
  <c r="Q2485" i="4"/>
  <c r="R2485" i="4"/>
  <c r="Y2485" i="4" s="1"/>
  <c r="AI2485" i="4" s="1"/>
  <c r="O2486" i="4"/>
  <c r="P2486" i="4"/>
  <c r="Q2486" i="4"/>
  <c r="R2486" i="4"/>
  <c r="Y2486" i="4" s="1"/>
  <c r="AI2486" i="4" s="1"/>
  <c r="O2487" i="4"/>
  <c r="P2487" i="4"/>
  <c r="Q2487" i="4"/>
  <c r="R2487" i="4"/>
  <c r="Y2487" i="4" s="1"/>
  <c r="AI2487" i="4" s="1"/>
  <c r="O2488" i="4"/>
  <c r="P2488" i="4"/>
  <c r="Q2488" i="4"/>
  <c r="R2488" i="4"/>
  <c r="Y2488" i="4" s="1"/>
  <c r="AI2488" i="4" s="1"/>
  <c r="O2489" i="4"/>
  <c r="P2489" i="4"/>
  <c r="Q2489" i="4"/>
  <c r="R2489" i="4"/>
  <c r="Y2489" i="4" s="1"/>
  <c r="AI2489" i="4" s="1"/>
  <c r="O2490" i="4"/>
  <c r="P2490" i="4"/>
  <c r="Q2490" i="4"/>
  <c r="R2490" i="4"/>
  <c r="Y2490" i="4" s="1"/>
  <c r="AI2490" i="4" s="1"/>
  <c r="O2491" i="4"/>
  <c r="P2491" i="4"/>
  <c r="Q2491" i="4"/>
  <c r="R2491" i="4"/>
  <c r="O2492" i="4"/>
  <c r="P2492" i="4"/>
  <c r="Q2492" i="4"/>
  <c r="R2492" i="4"/>
  <c r="O2493" i="4"/>
  <c r="P2493" i="4"/>
  <c r="Q2493" i="4"/>
  <c r="R2493" i="4"/>
  <c r="O2494" i="4"/>
  <c r="P2494" i="4"/>
  <c r="Q2494" i="4"/>
  <c r="R2494" i="4"/>
  <c r="O2495" i="4"/>
  <c r="P2495" i="4"/>
  <c r="Q2495" i="4"/>
  <c r="R2495" i="4"/>
  <c r="Y2495" i="4" s="1"/>
  <c r="O2496" i="4"/>
  <c r="P2496" i="4"/>
  <c r="Q2496" i="4"/>
  <c r="R2496" i="4"/>
  <c r="Y2496" i="4" s="1"/>
  <c r="AI2496" i="4" s="1"/>
  <c r="O2497" i="4"/>
  <c r="P2497" i="4"/>
  <c r="Q2497" i="4"/>
  <c r="R2497" i="4"/>
  <c r="Y2497" i="4" s="1"/>
  <c r="AI2497" i="4" s="1"/>
  <c r="O2498" i="4"/>
  <c r="P2498" i="4"/>
  <c r="Q2498" i="4"/>
  <c r="R2498" i="4"/>
  <c r="Y2498" i="4" s="1"/>
  <c r="AI2498" i="4" s="1"/>
  <c r="O2499" i="4"/>
  <c r="P2499" i="4"/>
  <c r="Q2499" i="4"/>
  <c r="R2499" i="4"/>
  <c r="Y2499" i="4" s="1"/>
  <c r="AI2499" i="4" s="1"/>
  <c r="O2500" i="4"/>
  <c r="P2500" i="4"/>
  <c r="Q2500" i="4"/>
  <c r="R2500" i="4"/>
  <c r="Y2500" i="4" s="1"/>
  <c r="AI2500" i="4" s="1"/>
  <c r="O2501" i="4"/>
  <c r="P2501" i="4"/>
  <c r="Q2501" i="4"/>
  <c r="R2501" i="4"/>
  <c r="Y2501" i="4" s="1"/>
  <c r="AI2501" i="4" s="1"/>
  <c r="O2502" i="4"/>
  <c r="P2502" i="4"/>
  <c r="Q2502" i="4"/>
  <c r="R2502" i="4"/>
  <c r="Y2502" i="4" s="1"/>
  <c r="AI2502" i="4" s="1"/>
  <c r="O2503" i="4"/>
  <c r="P2503" i="4"/>
  <c r="Q2503" i="4"/>
  <c r="R2503" i="4"/>
  <c r="Y2503" i="4" s="1"/>
  <c r="AI2503" i="4" s="1"/>
  <c r="O2504" i="4"/>
  <c r="P2504" i="4"/>
  <c r="Q2504" i="4"/>
  <c r="R2504" i="4"/>
  <c r="Y2504" i="4" s="1"/>
  <c r="AI2504" i="4" s="1"/>
  <c r="O2505" i="4"/>
  <c r="P2505" i="4"/>
  <c r="Q2505" i="4"/>
  <c r="R2505" i="4"/>
  <c r="Y2505" i="4" s="1"/>
  <c r="AI2505" i="4" s="1"/>
  <c r="O2506" i="4"/>
  <c r="P2506" i="4"/>
  <c r="Q2506" i="4"/>
  <c r="R2506" i="4"/>
  <c r="Y2506" i="4" s="1"/>
  <c r="AI2506" i="4" s="1"/>
  <c r="O2507" i="4"/>
  <c r="P2507" i="4"/>
  <c r="Q2507" i="4"/>
  <c r="R2507" i="4"/>
  <c r="Y2507" i="4" s="1"/>
  <c r="AI2507" i="4" s="1"/>
  <c r="O2508" i="4"/>
  <c r="P2508" i="4"/>
  <c r="Q2508" i="4"/>
  <c r="R2508" i="4"/>
  <c r="Y2508" i="4" s="1"/>
  <c r="AI2508" i="4" s="1"/>
  <c r="O2509" i="4"/>
  <c r="P2509" i="4"/>
  <c r="Q2509" i="4"/>
  <c r="R2509" i="4"/>
  <c r="Y2509" i="4" s="1"/>
  <c r="AI2509" i="4" s="1"/>
  <c r="O2510" i="4"/>
  <c r="P2510" i="4"/>
  <c r="Q2510" i="4"/>
  <c r="R2510" i="4"/>
  <c r="Y2510" i="4" s="1"/>
  <c r="AI2510" i="4" s="1"/>
  <c r="O2511" i="4"/>
  <c r="P2511" i="4"/>
  <c r="Q2511" i="4"/>
  <c r="R2511" i="4"/>
  <c r="Y2511" i="4" s="1"/>
  <c r="AI2511" i="4" s="1"/>
  <c r="O2512" i="4"/>
  <c r="P2512" i="4"/>
  <c r="Q2512" i="4"/>
  <c r="R2512" i="4"/>
  <c r="Y2512" i="4" s="1"/>
  <c r="AI2512" i="4" s="1"/>
  <c r="O2513" i="4"/>
  <c r="P2513" i="4"/>
  <c r="Q2513" i="4"/>
  <c r="R2513" i="4"/>
  <c r="Y2513" i="4" s="1"/>
  <c r="AI2513" i="4" s="1"/>
  <c r="O2514" i="4"/>
  <c r="P2514" i="4"/>
  <c r="Q2514" i="4"/>
  <c r="R2514" i="4"/>
  <c r="Y2514" i="4" s="1"/>
  <c r="AI2514" i="4" s="1"/>
  <c r="O2515" i="4"/>
  <c r="P2515" i="4"/>
  <c r="Q2515" i="4"/>
  <c r="R2515" i="4"/>
  <c r="Y2515" i="4" s="1"/>
  <c r="AI2515" i="4" s="1"/>
  <c r="O2516" i="4"/>
  <c r="P2516" i="4"/>
  <c r="Q2516" i="4"/>
  <c r="R2516" i="4"/>
  <c r="O2517" i="4"/>
  <c r="P2517" i="4"/>
  <c r="Q2517" i="4"/>
  <c r="R2517" i="4"/>
  <c r="O2518" i="4"/>
  <c r="P2518" i="4"/>
  <c r="Q2518" i="4"/>
  <c r="R2518" i="4"/>
  <c r="O2519" i="4"/>
  <c r="P2519" i="4"/>
  <c r="Q2519" i="4"/>
  <c r="R2519" i="4"/>
  <c r="Y2519" i="4" s="1"/>
  <c r="O2520" i="4"/>
  <c r="P2520" i="4"/>
  <c r="Q2520" i="4"/>
  <c r="R2520" i="4"/>
  <c r="Y2520" i="4" s="1"/>
  <c r="AI2520" i="4" s="1"/>
  <c r="O2521" i="4"/>
  <c r="P2521" i="4"/>
  <c r="Q2521" i="4"/>
  <c r="R2521" i="4"/>
  <c r="Y2521" i="4" s="1"/>
  <c r="AI2521" i="4" s="1"/>
  <c r="O2522" i="4"/>
  <c r="P2522" i="4"/>
  <c r="Q2522" i="4"/>
  <c r="R2522" i="4"/>
  <c r="Y2522" i="4" s="1"/>
  <c r="AI2522" i="4" s="1"/>
  <c r="O2523" i="4"/>
  <c r="P2523" i="4"/>
  <c r="Q2523" i="4"/>
  <c r="R2523" i="4"/>
  <c r="Y2523" i="4" s="1"/>
  <c r="AI2523" i="4" s="1"/>
  <c r="O2524" i="4"/>
  <c r="P2524" i="4"/>
  <c r="Q2524" i="4"/>
  <c r="R2524" i="4"/>
  <c r="Y2524" i="4" s="1"/>
  <c r="AI2524" i="4" s="1"/>
  <c r="O2525" i="4"/>
  <c r="P2525" i="4"/>
  <c r="Q2525" i="4"/>
  <c r="R2525" i="4"/>
  <c r="Y2525" i="4" s="1"/>
  <c r="AI2525" i="4" s="1"/>
  <c r="O2526" i="4"/>
  <c r="P2526" i="4"/>
  <c r="Q2526" i="4"/>
  <c r="R2526" i="4"/>
  <c r="Y2526" i="4" s="1"/>
  <c r="AI2526" i="4" s="1"/>
  <c r="O2527" i="4"/>
  <c r="P2527" i="4"/>
  <c r="Q2527" i="4"/>
  <c r="R2527" i="4"/>
  <c r="Y2527" i="4" s="1"/>
  <c r="AI2527" i="4" s="1"/>
  <c r="O2528" i="4"/>
  <c r="P2528" i="4"/>
  <c r="Q2528" i="4"/>
  <c r="R2528" i="4"/>
  <c r="Y2528" i="4" s="1"/>
  <c r="AI2528" i="4" s="1"/>
  <c r="O2529" i="4"/>
  <c r="P2529" i="4"/>
  <c r="Q2529" i="4"/>
  <c r="R2529" i="4"/>
  <c r="Y2529" i="4" s="1"/>
  <c r="AI2529" i="4" s="1"/>
  <c r="O2530" i="4"/>
  <c r="P2530" i="4"/>
  <c r="Q2530" i="4"/>
  <c r="R2530" i="4"/>
  <c r="Y2530" i="4" s="1"/>
  <c r="AI2530" i="4" s="1"/>
  <c r="O2531" i="4"/>
  <c r="P2531" i="4"/>
  <c r="Q2531" i="4"/>
  <c r="R2531" i="4"/>
  <c r="Y2531" i="4" s="1"/>
  <c r="AI2531" i="4" s="1"/>
  <c r="O2532" i="4"/>
  <c r="P2532" i="4"/>
  <c r="Q2532" i="4"/>
  <c r="R2532" i="4"/>
  <c r="Y2532" i="4" s="1"/>
  <c r="AI2532" i="4" s="1"/>
  <c r="O2533" i="4"/>
  <c r="P2533" i="4"/>
  <c r="Q2533" i="4"/>
  <c r="R2533" i="4"/>
  <c r="Y2533" i="4" s="1"/>
  <c r="AI2533" i="4" s="1"/>
  <c r="O2534" i="4"/>
  <c r="P2534" i="4"/>
  <c r="Q2534" i="4"/>
  <c r="R2534" i="4"/>
  <c r="Y2534" i="4" s="1"/>
  <c r="AI2534" i="4" s="1"/>
  <c r="O2535" i="4"/>
  <c r="P2535" i="4"/>
  <c r="Q2535" i="4"/>
  <c r="R2535" i="4"/>
  <c r="Y2535" i="4" s="1"/>
  <c r="AI2535" i="4" s="1"/>
  <c r="O2536" i="4"/>
  <c r="P2536" i="4"/>
  <c r="Q2536" i="4"/>
  <c r="R2536" i="4"/>
  <c r="Y2536" i="4" s="1"/>
  <c r="AI2536" i="4" s="1"/>
  <c r="O2537" i="4"/>
  <c r="P2537" i="4"/>
  <c r="Q2537" i="4"/>
  <c r="R2537" i="4"/>
  <c r="O2538" i="4"/>
  <c r="P2538" i="4"/>
  <c r="Q2538" i="4"/>
  <c r="R2538" i="4"/>
  <c r="O2539" i="4"/>
  <c r="P2539" i="4"/>
  <c r="Q2539" i="4"/>
  <c r="R2539" i="4"/>
  <c r="O2540" i="4"/>
  <c r="P2540" i="4"/>
  <c r="Q2540" i="4"/>
  <c r="R2540" i="4"/>
  <c r="O2541" i="4"/>
  <c r="P2541" i="4"/>
  <c r="Q2541" i="4"/>
  <c r="R2541" i="4"/>
  <c r="O2542" i="4"/>
  <c r="P2542" i="4"/>
  <c r="Q2542" i="4"/>
  <c r="R2542" i="4"/>
  <c r="O2543" i="4"/>
  <c r="P2543" i="4"/>
  <c r="Q2543" i="4"/>
  <c r="R2543" i="4"/>
  <c r="O2544" i="4"/>
  <c r="P2544" i="4"/>
  <c r="Q2544" i="4"/>
  <c r="R2544" i="4"/>
  <c r="Y2544" i="4" s="1"/>
  <c r="O2545" i="4"/>
  <c r="P2545" i="4"/>
  <c r="Q2545" i="4"/>
  <c r="R2545" i="4"/>
  <c r="Y2545" i="4" s="1"/>
  <c r="AI2545" i="4" s="1"/>
  <c r="O2546" i="4"/>
  <c r="P2546" i="4"/>
  <c r="Q2546" i="4"/>
  <c r="R2546" i="4"/>
  <c r="Y2546" i="4" s="1"/>
  <c r="AI2546" i="4" s="1"/>
  <c r="O2547" i="4"/>
  <c r="P2547" i="4"/>
  <c r="Q2547" i="4"/>
  <c r="R2547" i="4"/>
  <c r="Y2547" i="4" s="1"/>
  <c r="AI2547" i="4" s="1"/>
  <c r="O2548" i="4"/>
  <c r="P2548" i="4"/>
  <c r="Q2548" i="4"/>
  <c r="R2548" i="4"/>
  <c r="Y2548" i="4" s="1"/>
  <c r="AI2548" i="4" s="1"/>
  <c r="O2549" i="4"/>
  <c r="P2549" i="4"/>
  <c r="Q2549" i="4"/>
  <c r="R2549" i="4"/>
  <c r="Y2549" i="4" s="1"/>
  <c r="AI2549" i="4" s="1"/>
  <c r="O2550" i="4"/>
  <c r="P2550" i="4"/>
  <c r="Q2550" i="4"/>
  <c r="R2550" i="4"/>
  <c r="Y2550" i="4" s="1"/>
  <c r="AI2550" i="4" s="1"/>
  <c r="O2551" i="4"/>
  <c r="P2551" i="4"/>
  <c r="Q2551" i="4"/>
  <c r="R2551" i="4"/>
  <c r="Y2551" i="4" s="1"/>
  <c r="AI2551" i="4" s="1"/>
  <c r="O2552" i="4"/>
  <c r="P2552" i="4"/>
  <c r="Q2552" i="4"/>
  <c r="R2552" i="4"/>
  <c r="Y2552" i="4" s="1"/>
  <c r="AI2552" i="4" s="1"/>
  <c r="O2553" i="4"/>
  <c r="P2553" i="4"/>
  <c r="Q2553" i="4"/>
  <c r="R2553" i="4"/>
  <c r="Y2553" i="4" s="1"/>
  <c r="AI2553" i="4" s="1"/>
  <c r="O2554" i="4"/>
  <c r="P2554" i="4"/>
  <c r="Q2554" i="4"/>
  <c r="R2554" i="4"/>
  <c r="Y2554" i="4" s="1"/>
  <c r="AI2554" i="4" s="1"/>
  <c r="O2555" i="4"/>
  <c r="P2555" i="4"/>
  <c r="Q2555" i="4"/>
  <c r="R2555" i="4"/>
  <c r="Y2555" i="4" s="1"/>
  <c r="AI2555" i="4" s="1"/>
  <c r="O2556" i="4"/>
  <c r="P2556" i="4"/>
  <c r="Q2556" i="4"/>
  <c r="R2556" i="4"/>
  <c r="Y2556" i="4" s="1"/>
  <c r="AI2556" i="4" s="1"/>
  <c r="O2557" i="4"/>
  <c r="P2557" i="4"/>
  <c r="Q2557" i="4"/>
  <c r="R2557" i="4"/>
  <c r="Y2557" i="4" s="1"/>
  <c r="AI2557" i="4" s="1"/>
  <c r="O2558" i="4"/>
  <c r="P2558" i="4"/>
  <c r="Q2558" i="4"/>
  <c r="R2558" i="4"/>
  <c r="Y2558" i="4" s="1"/>
  <c r="AI2558" i="4" s="1"/>
  <c r="O2559" i="4"/>
  <c r="P2559" i="4"/>
  <c r="Q2559" i="4"/>
  <c r="R2559" i="4"/>
  <c r="Y2559" i="4" s="1"/>
  <c r="AI2559" i="4" s="1"/>
  <c r="O2560" i="4"/>
  <c r="P2560" i="4"/>
  <c r="Q2560" i="4"/>
  <c r="R2560" i="4"/>
  <c r="Y2560" i="4" s="1"/>
  <c r="AI2560" i="4" s="1"/>
  <c r="O2561" i="4"/>
  <c r="P2561" i="4"/>
  <c r="Q2561" i="4"/>
  <c r="R2561" i="4"/>
  <c r="Y2561" i="4" s="1"/>
  <c r="AI2561" i="4" s="1"/>
  <c r="O2562" i="4"/>
  <c r="P2562" i="4"/>
  <c r="Q2562" i="4"/>
  <c r="R2562" i="4"/>
  <c r="Y2562" i="4" s="1"/>
  <c r="AI2562" i="4" s="1"/>
  <c r="O2563" i="4"/>
  <c r="P2563" i="4"/>
  <c r="Q2563" i="4"/>
  <c r="R2563" i="4"/>
  <c r="Y2563" i="4" s="1"/>
  <c r="AI2563" i="4" s="1"/>
  <c r="O2564" i="4"/>
  <c r="P2564" i="4"/>
  <c r="Q2564" i="4"/>
  <c r="R2564" i="4"/>
  <c r="Y2564" i="4" s="1"/>
  <c r="AI2564" i="4" s="1"/>
  <c r="O2565" i="4"/>
  <c r="P2565" i="4"/>
  <c r="Q2565" i="4"/>
  <c r="R2565" i="4"/>
  <c r="O2566" i="4"/>
  <c r="P2566" i="4"/>
  <c r="Q2566" i="4"/>
  <c r="R2566" i="4"/>
  <c r="O2567" i="4"/>
  <c r="P2567" i="4"/>
  <c r="Q2567" i="4"/>
  <c r="R2567" i="4"/>
  <c r="O2568" i="4"/>
  <c r="P2568" i="4"/>
  <c r="Q2568" i="4"/>
  <c r="R2568" i="4"/>
  <c r="O2569" i="4"/>
  <c r="P2569" i="4"/>
  <c r="Q2569" i="4"/>
  <c r="R2569" i="4"/>
  <c r="O2570" i="4"/>
  <c r="P2570" i="4"/>
  <c r="Q2570" i="4"/>
  <c r="R2570" i="4"/>
  <c r="O2571" i="4"/>
  <c r="P2571" i="4"/>
  <c r="Q2571" i="4"/>
  <c r="R2571" i="4"/>
  <c r="O2572" i="4"/>
  <c r="P2572" i="4"/>
  <c r="Q2572" i="4"/>
  <c r="R2572" i="4"/>
  <c r="Y2572" i="4" s="1"/>
  <c r="O2573" i="4"/>
  <c r="P2573" i="4"/>
  <c r="Q2573" i="4"/>
  <c r="R2573" i="4"/>
  <c r="Y2573" i="4" s="1"/>
  <c r="AI2573" i="4" s="1"/>
  <c r="O2574" i="4"/>
  <c r="P2574" i="4"/>
  <c r="Q2574" i="4"/>
  <c r="R2574" i="4"/>
  <c r="Y2574" i="4" s="1"/>
  <c r="AI2574" i="4" s="1"/>
  <c r="O2575" i="4"/>
  <c r="P2575" i="4"/>
  <c r="Q2575" i="4"/>
  <c r="R2575" i="4"/>
  <c r="Y2575" i="4" s="1"/>
  <c r="AI2575" i="4" s="1"/>
  <c r="O2576" i="4"/>
  <c r="P2576" i="4"/>
  <c r="Q2576" i="4"/>
  <c r="R2576" i="4"/>
  <c r="Y2576" i="4" s="1"/>
  <c r="AI2576" i="4" s="1"/>
  <c r="O2577" i="4"/>
  <c r="P2577" i="4"/>
  <c r="Q2577" i="4"/>
  <c r="R2577" i="4"/>
  <c r="Y2577" i="4" s="1"/>
  <c r="AI2577" i="4" s="1"/>
  <c r="O2578" i="4"/>
  <c r="P2578" i="4"/>
  <c r="Q2578" i="4"/>
  <c r="R2578" i="4"/>
  <c r="Y2578" i="4" s="1"/>
  <c r="AI2578" i="4" s="1"/>
  <c r="O2579" i="4"/>
  <c r="P2579" i="4"/>
  <c r="Q2579" i="4"/>
  <c r="R2579" i="4"/>
  <c r="Y2579" i="4" s="1"/>
  <c r="AI2579" i="4" s="1"/>
  <c r="O2580" i="4"/>
  <c r="P2580" i="4"/>
  <c r="Q2580" i="4"/>
  <c r="R2580" i="4"/>
  <c r="Y2580" i="4" s="1"/>
  <c r="AI2580" i="4" s="1"/>
  <c r="O2581" i="4"/>
  <c r="P2581" i="4"/>
  <c r="Q2581" i="4"/>
  <c r="R2581" i="4"/>
  <c r="Y2581" i="4" s="1"/>
  <c r="AI2581" i="4" s="1"/>
  <c r="O2582" i="4"/>
  <c r="P2582" i="4"/>
  <c r="Q2582" i="4"/>
  <c r="R2582" i="4"/>
  <c r="Y2582" i="4" s="1"/>
  <c r="AI2582" i="4" s="1"/>
  <c r="O2583" i="4"/>
  <c r="P2583" i="4"/>
  <c r="Q2583" i="4"/>
  <c r="R2583" i="4"/>
  <c r="Y2583" i="4" s="1"/>
  <c r="AI2583" i="4" s="1"/>
  <c r="O2584" i="4"/>
  <c r="P2584" i="4"/>
  <c r="Q2584" i="4"/>
  <c r="R2584" i="4"/>
  <c r="Y2584" i="4" s="1"/>
  <c r="AI2584" i="4" s="1"/>
  <c r="O2585" i="4"/>
  <c r="P2585" i="4"/>
  <c r="Q2585" i="4"/>
  <c r="R2585" i="4"/>
  <c r="Y2585" i="4" s="1"/>
  <c r="AI2585" i="4" s="1"/>
  <c r="O2586" i="4"/>
  <c r="P2586" i="4"/>
  <c r="Q2586" i="4"/>
  <c r="R2586" i="4"/>
  <c r="Y2586" i="4" s="1"/>
  <c r="AI2586" i="4" s="1"/>
  <c r="O2587" i="4"/>
  <c r="P2587" i="4"/>
  <c r="Q2587" i="4"/>
  <c r="R2587" i="4"/>
  <c r="Y2587" i="4" s="1"/>
  <c r="AI2587" i="4" s="1"/>
  <c r="O2588" i="4"/>
  <c r="P2588" i="4"/>
  <c r="Q2588" i="4"/>
  <c r="R2588" i="4"/>
  <c r="Y2588" i="4" s="1"/>
  <c r="AI2588" i="4" s="1"/>
  <c r="O2589" i="4"/>
  <c r="P2589" i="4"/>
  <c r="Q2589" i="4"/>
  <c r="R2589" i="4"/>
  <c r="Y2589" i="4" s="1"/>
  <c r="AI2589" i="4" s="1"/>
  <c r="O2590" i="4"/>
  <c r="P2590" i="4"/>
  <c r="Q2590" i="4"/>
  <c r="R2590" i="4"/>
  <c r="Y2590" i="4" s="1"/>
  <c r="AI2590" i="4" s="1"/>
  <c r="O2591" i="4"/>
  <c r="P2591" i="4"/>
  <c r="Q2591" i="4"/>
  <c r="R2591" i="4"/>
  <c r="O2592" i="4"/>
  <c r="P2592" i="4"/>
  <c r="Q2592" i="4"/>
  <c r="R2592" i="4"/>
  <c r="O2593" i="4"/>
  <c r="P2593" i="4"/>
  <c r="Q2593" i="4"/>
  <c r="R2593" i="4"/>
  <c r="O2594" i="4"/>
  <c r="P2594" i="4"/>
  <c r="Q2594" i="4"/>
  <c r="R2594" i="4"/>
  <c r="O2595" i="4"/>
  <c r="P2595" i="4"/>
  <c r="Q2595" i="4"/>
  <c r="R2595" i="4"/>
  <c r="O2596" i="4"/>
  <c r="P2596" i="4"/>
  <c r="Q2596" i="4"/>
  <c r="R2596" i="4"/>
  <c r="O2597" i="4"/>
  <c r="P2597" i="4"/>
  <c r="Q2597" i="4"/>
  <c r="R2597" i="4"/>
  <c r="O2598" i="4"/>
  <c r="P2598" i="4"/>
  <c r="Q2598" i="4"/>
  <c r="R2598" i="4"/>
  <c r="O2599" i="4"/>
  <c r="P2599" i="4"/>
  <c r="Q2599" i="4"/>
  <c r="R2599" i="4"/>
  <c r="O2600" i="4"/>
  <c r="P2600" i="4"/>
  <c r="Q2600" i="4"/>
  <c r="R2600" i="4"/>
  <c r="O2601" i="4"/>
  <c r="P2601" i="4"/>
  <c r="Q2601" i="4"/>
  <c r="R2601" i="4"/>
  <c r="O2602" i="4"/>
  <c r="P2602" i="4"/>
  <c r="Q2602" i="4"/>
  <c r="R2602" i="4"/>
  <c r="Y2602" i="4" s="1"/>
  <c r="O2603" i="4"/>
  <c r="P2603" i="4"/>
  <c r="Q2603" i="4"/>
  <c r="R2603" i="4"/>
  <c r="Y2603" i="4" s="1"/>
  <c r="AI2603" i="4" s="1"/>
  <c r="O2604" i="4"/>
  <c r="P2604" i="4"/>
  <c r="Q2604" i="4"/>
  <c r="R2604" i="4"/>
  <c r="Y2604" i="4" s="1"/>
  <c r="AI2604" i="4" s="1"/>
  <c r="O2605" i="4"/>
  <c r="P2605" i="4"/>
  <c r="Q2605" i="4"/>
  <c r="R2605" i="4"/>
  <c r="Y2605" i="4" s="1"/>
  <c r="AI2605" i="4" s="1"/>
  <c r="O2606" i="4"/>
  <c r="P2606" i="4"/>
  <c r="Q2606" i="4"/>
  <c r="R2606" i="4"/>
  <c r="Y2606" i="4" s="1"/>
  <c r="AI2606" i="4" s="1"/>
  <c r="O2607" i="4"/>
  <c r="P2607" i="4"/>
  <c r="Q2607" i="4"/>
  <c r="R2607" i="4"/>
  <c r="Y2607" i="4" s="1"/>
  <c r="AI2607" i="4" s="1"/>
  <c r="O2608" i="4"/>
  <c r="P2608" i="4"/>
  <c r="Q2608" i="4"/>
  <c r="R2608" i="4"/>
  <c r="Y2608" i="4" s="1"/>
  <c r="AI2608" i="4" s="1"/>
  <c r="O2609" i="4"/>
  <c r="P2609" i="4"/>
  <c r="Q2609" i="4"/>
  <c r="R2609" i="4"/>
  <c r="Y2609" i="4" s="1"/>
  <c r="AI2609" i="4" s="1"/>
  <c r="O2610" i="4"/>
  <c r="P2610" i="4"/>
  <c r="Q2610" i="4"/>
  <c r="R2610" i="4"/>
  <c r="Y2610" i="4" s="1"/>
  <c r="AI2610" i="4" s="1"/>
  <c r="O2611" i="4"/>
  <c r="P2611" i="4"/>
  <c r="Q2611" i="4"/>
  <c r="R2611" i="4"/>
  <c r="Y2611" i="4" s="1"/>
  <c r="AI2611" i="4" s="1"/>
  <c r="O2612" i="4"/>
  <c r="P2612" i="4"/>
  <c r="Q2612" i="4"/>
  <c r="R2612" i="4"/>
  <c r="Y2612" i="4" s="1"/>
  <c r="AI2612" i="4" s="1"/>
  <c r="O2613" i="4"/>
  <c r="P2613" i="4"/>
  <c r="Q2613" i="4"/>
  <c r="R2613" i="4"/>
  <c r="Y2613" i="4" s="1"/>
  <c r="AI2613" i="4" s="1"/>
  <c r="O2614" i="4"/>
  <c r="P2614" i="4"/>
  <c r="Q2614" i="4"/>
  <c r="R2614" i="4"/>
  <c r="Y2614" i="4" s="1"/>
  <c r="AI2614" i="4" s="1"/>
  <c r="O2615" i="4"/>
  <c r="P2615" i="4"/>
  <c r="Q2615" i="4"/>
  <c r="R2615" i="4"/>
  <c r="Y2615" i="4" s="1"/>
  <c r="AI2615" i="4" s="1"/>
  <c r="O2616" i="4"/>
  <c r="P2616" i="4"/>
  <c r="Q2616" i="4"/>
  <c r="R2616" i="4"/>
  <c r="Y2616" i="4" s="1"/>
  <c r="AI2616" i="4" s="1"/>
  <c r="O2617" i="4"/>
  <c r="P2617" i="4"/>
  <c r="Q2617" i="4"/>
  <c r="R2617" i="4"/>
  <c r="Y2617" i="4" s="1"/>
  <c r="AI2617" i="4" s="1"/>
  <c r="O2618" i="4"/>
  <c r="P2618" i="4"/>
  <c r="Q2618" i="4"/>
  <c r="R2618" i="4"/>
  <c r="Y2618" i="4" s="1"/>
  <c r="AI2618" i="4" s="1"/>
  <c r="O2619" i="4"/>
  <c r="P2619" i="4"/>
  <c r="Q2619" i="4"/>
  <c r="R2619" i="4"/>
  <c r="Y2619" i="4" s="1"/>
  <c r="AI2619" i="4" s="1"/>
  <c r="O2620" i="4"/>
  <c r="P2620" i="4"/>
  <c r="Q2620" i="4"/>
  <c r="R2620" i="4"/>
  <c r="Y2620" i="4" s="1"/>
  <c r="AI2620" i="4" s="1"/>
  <c r="O2621" i="4"/>
  <c r="P2621" i="4"/>
  <c r="Q2621" i="4"/>
  <c r="R2621" i="4"/>
  <c r="Y2621" i="4" s="1"/>
  <c r="AI2621" i="4" s="1"/>
  <c r="O2622" i="4"/>
  <c r="P2622" i="4"/>
  <c r="Q2622" i="4"/>
  <c r="R2622" i="4"/>
  <c r="Y2622" i="4" s="1"/>
  <c r="AI2622" i="4" s="1"/>
  <c r="O2623" i="4"/>
  <c r="P2623" i="4"/>
  <c r="Q2623" i="4"/>
  <c r="R2623" i="4"/>
  <c r="Y2623" i="4" s="1"/>
  <c r="AI2623" i="4" s="1"/>
  <c r="O2624" i="4"/>
  <c r="P2624" i="4"/>
  <c r="Q2624" i="4"/>
  <c r="R2624" i="4"/>
  <c r="Y2624" i="4" s="1"/>
  <c r="AI2624" i="4" s="1"/>
  <c r="O2625" i="4"/>
  <c r="P2625" i="4"/>
  <c r="Q2625" i="4"/>
  <c r="R2625" i="4"/>
  <c r="Y2625" i="4" s="1"/>
  <c r="AI2625" i="4" s="1"/>
  <c r="O2626" i="4"/>
  <c r="P2626" i="4"/>
  <c r="Q2626" i="4"/>
  <c r="R2626" i="4"/>
  <c r="Y2626" i="4" s="1"/>
  <c r="AI2626" i="4" s="1"/>
  <c r="O2627" i="4"/>
  <c r="P2627" i="4"/>
  <c r="Q2627" i="4"/>
  <c r="R2627" i="4"/>
  <c r="Y2627" i="4" s="1"/>
  <c r="AI2627" i="4" s="1"/>
  <c r="O2628" i="4"/>
  <c r="P2628" i="4"/>
  <c r="Q2628" i="4"/>
  <c r="R2628" i="4"/>
  <c r="Y2628" i="4" s="1"/>
  <c r="AI2628" i="4" s="1"/>
  <c r="O2629" i="4"/>
  <c r="P2629" i="4"/>
  <c r="Q2629" i="4"/>
  <c r="R2629" i="4"/>
  <c r="Y2629" i="4" s="1"/>
  <c r="AI2629" i="4" s="1"/>
  <c r="O2630" i="4"/>
  <c r="P2630" i="4"/>
  <c r="Q2630" i="4"/>
  <c r="R2630" i="4"/>
  <c r="Y2630" i="4" s="1"/>
  <c r="AI2630" i="4" s="1"/>
  <c r="O2631" i="4"/>
  <c r="P2631" i="4"/>
  <c r="Q2631" i="4"/>
  <c r="R2631" i="4"/>
  <c r="Y2631" i="4" s="1"/>
  <c r="AI2631" i="4" s="1"/>
  <c r="O2632" i="4"/>
  <c r="P2632" i="4"/>
  <c r="Q2632" i="4"/>
  <c r="R2632" i="4"/>
  <c r="Y2632" i="4" s="1"/>
  <c r="AI2632" i="4" s="1"/>
  <c r="O2633" i="4"/>
  <c r="P2633" i="4"/>
  <c r="Q2633" i="4"/>
  <c r="R2633" i="4"/>
  <c r="Y2633" i="4" s="1"/>
  <c r="AI2633" i="4" s="1"/>
  <c r="O2634" i="4"/>
  <c r="P2634" i="4"/>
  <c r="Q2634" i="4"/>
  <c r="R2634" i="4"/>
  <c r="Y2634" i="4" s="1"/>
  <c r="AI2634" i="4" s="1"/>
  <c r="O2635" i="4"/>
  <c r="P2635" i="4"/>
  <c r="Q2635" i="4"/>
  <c r="R2635" i="4"/>
  <c r="Y2635" i="4" s="1"/>
  <c r="AI2635" i="4" s="1"/>
  <c r="O2636" i="4"/>
  <c r="P2636" i="4"/>
  <c r="Q2636" i="4"/>
  <c r="R2636" i="4"/>
  <c r="Y2636" i="4" s="1"/>
  <c r="AI2636" i="4" s="1"/>
  <c r="O2637" i="4"/>
  <c r="P2637" i="4"/>
  <c r="Q2637" i="4"/>
  <c r="R2637" i="4"/>
  <c r="Y2637" i="4" s="1"/>
  <c r="AI2637" i="4" s="1"/>
  <c r="O2638" i="4"/>
  <c r="P2638" i="4"/>
  <c r="Q2638" i="4"/>
  <c r="R2638" i="4"/>
  <c r="Y2638" i="4" s="1"/>
  <c r="AI2638" i="4" s="1"/>
  <c r="O2639" i="4"/>
  <c r="P2639" i="4"/>
  <c r="Q2639" i="4"/>
  <c r="R2639" i="4"/>
  <c r="Y2639" i="4" s="1"/>
  <c r="AI2639" i="4" s="1"/>
  <c r="O2640" i="4"/>
  <c r="P2640" i="4"/>
  <c r="Q2640" i="4"/>
  <c r="R2640" i="4"/>
  <c r="Y2640" i="4" s="1"/>
  <c r="AI2640" i="4" s="1"/>
  <c r="O2641" i="4"/>
  <c r="P2641" i="4"/>
  <c r="Q2641" i="4"/>
  <c r="R2641" i="4"/>
  <c r="Y2641" i="4" s="1"/>
  <c r="AI2641" i="4" s="1"/>
  <c r="O2642" i="4"/>
  <c r="P2642" i="4"/>
  <c r="Q2642" i="4"/>
  <c r="R2642" i="4"/>
  <c r="Y2642" i="4" s="1"/>
  <c r="AI2642" i="4" s="1"/>
  <c r="O2643" i="4"/>
  <c r="P2643" i="4"/>
  <c r="Q2643" i="4"/>
  <c r="R2643" i="4"/>
  <c r="Y2643" i="4" s="1"/>
  <c r="AI2643" i="4" s="1"/>
  <c r="O2644" i="4"/>
  <c r="P2644" i="4"/>
  <c r="Q2644" i="4"/>
  <c r="R2644" i="4"/>
  <c r="Y2644" i="4" s="1"/>
  <c r="AI2644" i="4" s="1"/>
  <c r="O2645" i="4"/>
  <c r="P2645" i="4"/>
  <c r="Q2645" i="4"/>
  <c r="R2645" i="4"/>
  <c r="Y2645" i="4" s="1"/>
  <c r="AI2645" i="4" s="1"/>
  <c r="O2646" i="4"/>
  <c r="P2646" i="4"/>
  <c r="Q2646" i="4"/>
  <c r="R2646" i="4"/>
  <c r="Y2646" i="4" s="1"/>
  <c r="AI2646" i="4" s="1"/>
  <c r="O2647" i="4"/>
  <c r="P2647" i="4"/>
  <c r="Q2647" i="4"/>
  <c r="R2647" i="4"/>
  <c r="Y2647" i="4" s="1"/>
  <c r="AI2647" i="4" s="1"/>
  <c r="O2648" i="4"/>
  <c r="P2648" i="4"/>
  <c r="Q2648" i="4"/>
  <c r="R2648" i="4"/>
  <c r="Y2648" i="4" s="1"/>
  <c r="AI2648" i="4" s="1"/>
  <c r="O2649" i="4"/>
  <c r="P2649" i="4"/>
  <c r="Q2649" i="4"/>
  <c r="R2649" i="4"/>
  <c r="Y2649" i="4" s="1"/>
  <c r="AI2649" i="4" s="1"/>
  <c r="O2650" i="4"/>
  <c r="P2650" i="4"/>
  <c r="Q2650" i="4"/>
  <c r="R2650" i="4"/>
  <c r="Y2650" i="4" s="1"/>
  <c r="AI2650" i="4" s="1"/>
  <c r="O2651" i="4"/>
  <c r="P2651" i="4"/>
  <c r="Q2651" i="4"/>
  <c r="R2651" i="4"/>
  <c r="Y2651" i="4" s="1"/>
  <c r="AI2651" i="4" s="1"/>
  <c r="O2652" i="4"/>
  <c r="P2652" i="4"/>
  <c r="Q2652" i="4"/>
  <c r="R2652" i="4"/>
  <c r="Y2652" i="4" s="1"/>
  <c r="AI2652" i="4" s="1"/>
  <c r="O2653" i="4"/>
  <c r="P2653" i="4"/>
  <c r="Q2653" i="4"/>
  <c r="R2653" i="4"/>
  <c r="Y2653" i="4" s="1"/>
  <c r="AI2653" i="4" s="1"/>
  <c r="O2654" i="4"/>
  <c r="P2654" i="4"/>
  <c r="Q2654" i="4"/>
  <c r="R2654" i="4"/>
  <c r="Y2654" i="4" s="1"/>
  <c r="AI2654" i="4" s="1"/>
  <c r="O2655" i="4"/>
  <c r="P2655" i="4"/>
  <c r="Q2655" i="4"/>
  <c r="R2655" i="4"/>
  <c r="Y2655" i="4" s="1"/>
  <c r="AI2655" i="4" s="1"/>
  <c r="O2656" i="4"/>
  <c r="P2656" i="4"/>
  <c r="Q2656" i="4"/>
  <c r="R2656" i="4"/>
  <c r="Y2656" i="4" s="1"/>
  <c r="AI2656" i="4" s="1"/>
  <c r="O2657" i="4"/>
  <c r="P2657" i="4"/>
  <c r="Q2657" i="4"/>
  <c r="R2657" i="4"/>
  <c r="Y2657" i="4" s="1"/>
  <c r="AI2657" i="4" s="1"/>
  <c r="O2658" i="4"/>
  <c r="P2658" i="4"/>
  <c r="Q2658" i="4"/>
  <c r="R2658" i="4"/>
  <c r="Y2658" i="4" s="1"/>
  <c r="AI2658" i="4" s="1"/>
  <c r="O2659" i="4"/>
  <c r="P2659" i="4"/>
  <c r="Q2659" i="4"/>
  <c r="R2659" i="4"/>
  <c r="Y2659" i="4" s="1"/>
  <c r="AI2659" i="4" s="1"/>
  <c r="O2660" i="4"/>
  <c r="P2660" i="4"/>
  <c r="Q2660" i="4"/>
  <c r="R2660" i="4"/>
  <c r="Y2660" i="4" s="1"/>
  <c r="AI2660" i="4" s="1"/>
  <c r="O2661" i="4"/>
  <c r="P2661" i="4"/>
  <c r="Q2661" i="4"/>
  <c r="R2661" i="4"/>
  <c r="Y2661" i="4" s="1"/>
  <c r="AI2661" i="4" s="1"/>
  <c r="O2662" i="4"/>
  <c r="P2662" i="4"/>
  <c r="Q2662" i="4"/>
  <c r="R2662" i="4"/>
  <c r="Y2662" i="4" s="1"/>
  <c r="AI2662" i="4" s="1"/>
  <c r="O2663" i="4"/>
  <c r="P2663" i="4"/>
  <c r="Q2663" i="4"/>
  <c r="R2663" i="4"/>
  <c r="Y2663" i="4" s="1"/>
  <c r="AI2663" i="4" s="1"/>
  <c r="O2664" i="4"/>
  <c r="P2664" i="4"/>
  <c r="Q2664" i="4"/>
  <c r="R2664" i="4"/>
  <c r="Y2664" i="4" s="1"/>
  <c r="AI2664" i="4" s="1"/>
  <c r="O2665" i="4"/>
  <c r="P2665" i="4"/>
  <c r="Q2665" i="4"/>
  <c r="R2665" i="4"/>
  <c r="Y2665" i="4" s="1"/>
  <c r="AI2665" i="4" s="1"/>
  <c r="O2666" i="4"/>
  <c r="P2666" i="4"/>
  <c r="Q2666" i="4"/>
  <c r="R2666" i="4"/>
  <c r="Y2666" i="4" s="1"/>
  <c r="AI2666" i="4" s="1"/>
  <c r="O2667" i="4"/>
  <c r="P2667" i="4"/>
  <c r="Q2667" i="4"/>
  <c r="R2667" i="4"/>
  <c r="Y2667" i="4" s="1"/>
  <c r="AI2667" i="4" s="1"/>
  <c r="O2668" i="4"/>
  <c r="P2668" i="4"/>
  <c r="Q2668" i="4"/>
  <c r="R2668" i="4"/>
  <c r="Y2668" i="4" s="1"/>
  <c r="AI2668" i="4" s="1"/>
  <c r="O2669" i="4"/>
  <c r="P2669" i="4"/>
  <c r="Q2669" i="4"/>
  <c r="R2669" i="4"/>
  <c r="Y2669" i="4" s="1"/>
  <c r="AI2669" i="4" s="1"/>
  <c r="O2670" i="4"/>
  <c r="P2670" i="4"/>
  <c r="Q2670" i="4"/>
  <c r="R2670" i="4"/>
  <c r="Y2670" i="4" s="1"/>
  <c r="AI2670" i="4" s="1"/>
  <c r="O2671" i="4"/>
  <c r="P2671" i="4"/>
  <c r="Q2671" i="4"/>
  <c r="R2671" i="4"/>
  <c r="Y2671" i="4" s="1"/>
  <c r="AI2671" i="4" s="1"/>
  <c r="O2672" i="4"/>
  <c r="P2672" i="4"/>
  <c r="Q2672" i="4"/>
  <c r="R2672" i="4"/>
  <c r="Y2672" i="4" s="1"/>
  <c r="AI2672" i="4" s="1"/>
  <c r="O2673" i="4"/>
  <c r="P2673" i="4"/>
  <c r="Q2673" i="4"/>
  <c r="R2673" i="4"/>
  <c r="Y2673" i="4" s="1"/>
  <c r="AI2673" i="4" s="1"/>
  <c r="O2674" i="4"/>
  <c r="P2674" i="4"/>
  <c r="Q2674" i="4"/>
  <c r="R2674" i="4"/>
  <c r="Y2674" i="4" s="1"/>
  <c r="AI2674" i="4" s="1"/>
  <c r="O2675" i="4"/>
  <c r="P2675" i="4"/>
  <c r="Q2675" i="4"/>
  <c r="R2675" i="4"/>
  <c r="Y2675" i="4" s="1"/>
  <c r="AI2675" i="4" s="1"/>
  <c r="O2676" i="4"/>
  <c r="P2676" i="4"/>
  <c r="Q2676" i="4"/>
  <c r="R2676" i="4"/>
  <c r="Y2676" i="4" s="1"/>
  <c r="AI2676" i="4" s="1"/>
  <c r="O2677" i="4"/>
  <c r="P2677" i="4"/>
  <c r="Q2677" i="4"/>
  <c r="R2677" i="4"/>
  <c r="Y2677" i="4" s="1"/>
  <c r="AI2677" i="4" s="1"/>
  <c r="O2678" i="4"/>
  <c r="P2678" i="4"/>
  <c r="Q2678" i="4"/>
  <c r="R2678" i="4"/>
  <c r="Y2678" i="4" s="1"/>
  <c r="AI2678" i="4" s="1"/>
  <c r="O2679" i="4"/>
  <c r="P2679" i="4"/>
  <c r="Q2679" i="4"/>
  <c r="R2679" i="4"/>
  <c r="Y2679" i="4" s="1"/>
  <c r="AI2679" i="4" s="1"/>
  <c r="O2680" i="4"/>
  <c r="P2680" i="4"/>
  <c r="Q2680" i="4"/>
  <c r="R2680" i="4"/>
  <c r="Y2680" i="4" s="1"/>
  <c r="AI2680" i="4" s="1"/>
  <c r="O2681" i="4"/>
  <c r="P2681" i="4"/>
  <c r="Q2681" i="4"/>
  <c r="R2681" i="4"/>
  <c r="Y2681" i="4" s="1"/>
  <c r="AI2681" i="4" s="1"/>
  <c r="O2682" i="4"/>
  <c r="P2682" i="4"/>
  <c r="Q2682" i="4"/>
  <c r="R2682" i="4"/>
  <c r="Y2682" i="4" s="1"/>
  <c r="AI2682" i="4" s="1"/>
  <c r="O2683" i="4"/>
  <c r="P2683" i="4"/>
  <c r="Q2683" i="4"/>
  <c r="R2683" i="4"/>
  <c r="Y2683" i="4" s="1"/>
  <c r="AI2683" i="4" s="1"/>
  <c r="O2684" i="4"/>
  <c r="P2684" i="4"/>
  <c r="Q2684" i="4"/>
  <c r="R2684" i="4"/>
  <c r="Y2684" i="4" s="1"/>
  <c r="AI2684" i="4" s="1"/>
  <c r="O2685" i="4"/>
  <c r="P2685" i="4"/>
  <c r="Q2685" i="4"/>
  <c r="R2685" i="4"/>
  <c r="Y2685" i="4" s="1"/>
  <c r="AI2685" i="4" s="1"/>
  <c r="O2686" i="4"/>
  <c r="P2686" i="4"/>
  <c r="Q2686" i="4"/>
  <c r="R2686" i="4"/>
  <c r="Y2686" i="4" s="1"/>
  <c r="AI2686" i="4" s="1"/>
  <c r="O2687" i="4"/>
  <c r="P2687" i="4"/>
  <c r="Q2687" i="4"/>
  <c r="R2687" i="4"/>
  <c r="Y2687" i="4" s="1"/>
  <c r="AI2687" i="4" s="1"/>
  <c r="O2688" i="4"/>
  <c r="P2688" i="4"/>
  <c r="Q2688" i="4"/>
  <c r="R2688" i="4"/>
  <c r="Y2688" i="4" s="1"/>
  <c r="AI2688" i="4" s="1"/>
  <c r="O2689" i="4"/>
  <c r="P2689" i="4"/>
  <c r="Q2689" i="4"/>
  <c r="R2689" i="4"/>
  <c r="Y2689" i="4" s="1"/>
  <c r="AI2689" i="4" s="1"/>
  <c r="O2690" i="4"/>
  <c r="P2690" i="4"/>
  <c r="Q2690" i="4"/>
  <c r="R2690" i="4"/>
  <c r="Y2690" i="4" s="1"/>
  <c r="AI2690" i="4" s="1"/>
  <c r="O2691" i="4"/>
  <c r="P2691" i="4"/>
  <c r="Q2691" i="4"/>
  <c r="R2691" i="4"/>
  <c r="Y2691" i="4" s="1"/>
  <c r="AI2691" i="4" s="1"/>
  <c r="O2692" i="4"/>
  <c r="P2692" i="4"/>
  <c r="Q2692" i="4"/>
  <c r="R2692" i="4"/>
  <c r="Y2692" i="4" s="1"/>
  <c r="AI2692" i="4" s="1"/>
  <c r="O2693" i="4"/>
  <c r="P2693" i="4"/>
  <c r="Q2693" i="4"/>
  <c r="R2693" i="4"/>
  <c r="Y2693" i="4" s="1"/>
  <c r="AI2693" i="4" s="1"/>
  <c r="O2694" i="4"/>
  <c r="P2694" i="4"/>
  <c r="Q2694" i="4"/>
  <c r="R2694" i="4"/>
  <c r="Y2694" i="4" s="1"/>
  <c r="AI2694" i="4" s="1"/>
  <c r="O2695" i="4"/>
  <c r="P2695" i="4"/>
  <c r="Q2695" i="4"/>
  <c r="R2695" i="4"/>
  <c r="Y2695" i="4" s="1"/>
  <c r="AI2695" i="4" s="1"/>
  <c r="O2696" i="4"/>
  <c r="P2696" i="4"/>
  <c r="Q2696" i="4"/>
  <c r="R2696" i="4"/>
  <c r="Y2696" i="4" s="1"/>
  <c r="AI2696" i="4" s="1"/>
  <c r="O2697" i="4"/>
  <c r="P2697" i="4"/>
  <c r="Q2697" i="4"/>
  <c r="R2697" i="4"/>
  <c r="Y2697" i="4" s="1"/>
  <c r="AI2697" i="4" s="1"/>
  <c r="O2698" i="4"/>
  <c r="P2698" i="4"/>
  <c r="Q2698" i="4"/>
  <c r="R2698" i="4"/>
  <c r="Y2698" i="4" s="1"/>
  <c r="AI2698" i="4" s="1"/>
  <c r="O2699" i="4"/>
  <c r="P2699" i="4"/>
  <c r="Q2699" i="4"/>
  <c r="R2699" i="4"/>
  <c r="Y2699" i="4" s="1"/>
  <c r="AI2699" i="4" s="1"/>
  <c r="O2700" i="4"/>
  <c r="P2700" i="4"/>
  <c r="Q2700" i="4"/>
  <c r="R2700" i="4"/>
  <c r="Y2700" i="4" s="1"/>
  <c r="AI2700" i="4" s="1"/>
  <c r="O2701" i="4"/>
  <c r="P2701" i="4"/>
  <c r="Q2701" i="4"/>
  <c r="R2701" i="4"/>
  <c r="Y2701" i="4" s="1"/>
  <c r="AI2701" i="4" s="1"/>
  <c r="O2702" i="4"/>
  <c r="P2702" i="4"/>
  <c r="Q2702" i="4"/>
  <c r="R2702" i="4"/>
  <c r="Y2702" i="4" s="1"/>
  <c r="AI2702" i="4" s="1"/>
  <c r="O2703" i="4"/>
  <c r="P2703" i="4"/>
  <c r="Q2703" i="4"/>
  <c r="R2703" i="4"/>
  <c r="Y2703" i="4" s="1"/>
  <c r="AI2703" i="4" s="1"/>
  <c r="O2704" i="4"/>
  <c r="P2704" i="4"/>
  <c r="Q2704" i="4"/>
  <c r="R2704" i="4"/>
  <c r="Y2704" i="4" s="1"/>
  <c r="AI2704" i="4" s="1"/>
  <c r="O2705" i="4"/>
  <c r="P2705" i="4"/>
  <c r="Q2705" i="4"/>
  <c r="R2705" i="4"/>
  <c r="Y2705" i="4" s="1"/>
  <c r="AI2705" i="4" s="1"/>
  <c r="O2706" i="4"/>
  <c r="P2706" i="4"/>
  <c r="Q2706" i="4"/>
  <c r="R2706" i="4"/>
  <c r="Y2706" i="4" s="1"/>
  <c r="AI2706" i="4" s="1"/>
  <c r="O2707" i="4"/>
  <c r="P2707" i="4"/>
  <c r="Q2707" i="4"/>
  <c r="R2707" i="4"/>
  <c r="Y2707" i="4" s="1"/>
  <c r="AI2707" i="4" s="1"/>
  <c r="O2708" i="4"/>
  <c r="P2708" i="4"/>
  <c r="Q2708" i="4"/>
  <c r="R2708" i="4"/>
  <c r="Y2708" i="4" s="1"/>
  <c r="AI2708" i="4" s="1"/>
  <c r="O2709" i="4"/>
  <c r="P2709" i="4"/>
  <c r="Q2709" i="4"/>
  <c r="R2709" i="4"/>
  <c r="Y2709" i="4" s="1"/>
  <c r="AI2709" i="4" s="1"/>
  <c r="O2710" i="4"/>
  <c r="P2710" i="4"/>
  <c r="Q2710" i="4"/>
  <c r="R2710" i="4"/>
  <c r="Y2710" i="4" s="1"/>
  <c r="AI2710" i="4" s="1"/>
  <c r="O2711" i="4"/>
  <c r="P2711" i="4"/>
  <c r="Q2711" i="4"/>
  <c r="R2711" i="4"/>
  <c r="Y2711" i="4" s="1"/>
  <c r="AI2711" i="4" s="1"/>
  <c r="O2712" i="4"/>
  <c r="P2712" i="4"/>
  <c r="Q2712" i="4"/>
  <c r="R2712" i="4"/>
  <c r="Y2712" i="4" s="1"/>
  <c r="AI2712" i="4" s="1"/>
  <c r="O2713" i="4"/>
  <c r="P2713" i="4"/>
  <c r="Q2713" i="4"/>
  <c r="R2713" i="4"/>
  <c r="Y2713" i="4" s="1"/>
  <c r="AI2713" i="4" s="1"/>
  <c r="O2714" i="4"/>
  <c r="P2714" i="4"/>
  <c r="Q2714" i="4"/>
  <c r="R2714" i="4"/>
  <c r="Y2714" i="4" s="1"/>
  <c r="AI2714" i="4" s="1"/>
  <c r="O2715" i="4"/>
  <c r="P2715" i="4"/>
  <c r="Q2715" i="4"/>
  <c r="R2715" i="4"/>
  <c r="Y2715" i="4" s="1"/>
  <c r="AI2715" i="4" s="1"/>
  <c r="O2716" i="4"/>
  <c r="P2716" i="4"/>
  <c r="Q2716" i="4"/>
  <c r="R2716" i="4"/>
  <c r="Y2716" i="4" s="1"/>
  <c r="AI2716" i="4" s="1"/>
  <c r="O2717" i="4"/>
  <c r="P2717" i="4"/>
  <c r="Q2717" i="4"/>
  <c r="R2717" i="4"/>
  <c r="Y2717" i="4" s="1"/>
  <c r="AI2717" i="4" s="1"/>
  <c r="O2718" i="4"/>
  <c r="P2718" i="4"/>
  <c r="Q2718" i="4"/>
  <c r="R2718" i="4"/>
  <c r="Y2718" i="4" s="1"/>
  <c r="AI2718" i="4" s="1"/>
  <c r="O2719" i="4"/>
  <c r="P2719" i="4"/>
  <c r="Q2719" i="4"/>
  <c r="R2719" i="4"/>
  <c r="Y2719" i="4" s="1"/>
  <c r="AI2719" i="4" s="1"/>
  <c r="O2720" i="4"/>
  <c r="P2720" i="4"/>
  <c r="Q2720" i="4"/>
  <c r="R2720" i="4"/>
  <c r="Y2720" i="4" s="1"/>
  <c r="AI2720" i="4" s="1"/>
  <c r="O2721" i="4"/>
  <c r="P2721" i="4"/>
  <c r="Q2721" i="4"/>
  <c r="R2721" i="4"/>
  <c r="Y2721" i="4" s="1"/>
  <c r="AI2721" i="4" s="1"/>
  <c r="O2722" i="4"/>
  <c r="P2722" i="4"/>
  <c r="Q2722" i="4"/>
  <c r="R2722" i="4"/>
  <c r="Y2722" i="4" s="1"/>
  <c r="AI2722" i="4" s="1"/>
  <c r="O2723" i="4"/>
  <c r="P2723" i="4"/>
  <c r="Q2723" i="4"/>
  <c r="R2723" i="4"/>
  <c r="Y2723" i="4" s="1"/>
  <c r="AI2723" i="4" s="1"/>
  <c r="O2724" i="4"/>
  <c r="P2724" i="4"/>
  <c r="Q2724" i="4"/>
  <c r="R2724" i="4"/>
  <c r="Y2724" i="4" s="1"/>
  <c r="AI2724" i="4" s="1"/>
  <c r="O2725" i="4"/>
  <c r="P2725" i="4"/>
  <c r="Q2725" i="4"/>
  <c r="R2725" i="4"/>
  <c r="Y2725" i="4" s="1"/>
  <c r="AI2725" i="4" s="1"/>
  <c r="O2726" i="4"/>
  <c r="P2726" i="4"/>
  <c r="Q2726" i="4"/>
  <c r="R2726" i="4"/>
  <c r="Y2726" i="4" s="1"/>
  <c r="AI2726" i="4" s="1"/>
  <c r="O2727" i="4"/>
  <c r="P2727" i="4"/>
  <c r="Q2727" i="4"/>
  <c r="R2727" i="4"/>
  <c r="Y2727" i="4" s="1"/>
  <c r="AI2727" i="4" s="1"/>
  <c r="O2728" i="4"/>
  <c r="P2728" i="4"/>
  <c r="Q2728" i="4"/>
  <c r="R2728" i="4"/>
  <c r="Y2728" i="4" s="1"/>
  <c r="AI2728" i="4" s="1"/>
  <c r="O2729" i="4"/>
  <c r="P2729" i="4"/>
  <c r="Q2729" i="4"/>
  <c r="R2729" i="4"/>
  <c r="Y2729" i="4" s="1"/>
  <c r="AI2729" i="4" s="1"/>
  <c r="O2730" i="4"/>
  <c r="P2730" i="4"/>
  <c r="Q2730" i="4"/>
  <c r="R2730" i="4"/>
  <c r="Y2730" i="4" s="1"/>
  <c r="AI2730" i="4" s="1"/>
  <c r="O2731" i="4"/>
  <c r="P2731" i="4"/>
  <c r="Q2731" i="4"/>
  <c r="R2731" i="4"/>
  <c r="Y2731" i="4" s="1"/>
  <c r="AI2731" i="4" s="1"/>
  <c r="O2732" i="4"/>
  <c r="P2732" i="4"/>
  <c r="Q2732" i="4"/>
  <c r="R2732" i="4"/>
  <c r="Y2732" i="4" s="1"/>
  <c r="AI2732" i="4" s="1"/>
  <c r="O2733" i="4"/>
  <c r="P2733" i="4"/>
  <c r="Q2733" i="4"/>
  <c r="R2733" i="4"/>
  <c r="Y2733" i="4" s="1"/>
  <c r="AI2733" i="4" s="1"/>
  <c r="O2734" i="4"/>
  <c r="P2734" i="4"/>
  <c r="Q2734" i="4"/>
  <c r="R2734" i="4"/>
  <c r="Y2734" i="4" s="1"/>
  <c r="AI2734" i="4" s="1"/>
  <c r="O2735" i="4"/>
  <c r="P2735" i="4"/>
  <c r="Q2735" i="4"/>
  <c r="R2735" i="4"/>
  <c r="Y2735" i="4" s="1"/>
  <c r="AI2735" i="4" s="1"/>
  <c r="O2736" i="4"/>
  <c r="P2736" i="4"/>
  <c r="Q2736" i="4"/>
  <c r="R2736" i="4"/>
  <c r="Y2736" i="4" s="1"/>
  <c r="AI2736" i="4" s="1"/>
  <c r="O2737" i="4"/>
  <c r="P2737" i="4"/>
  <c r="Q2737" i="4"/>
  <c r="R2737" i="4"/>
  <c r="Y2737" i="4" s="1"/>
  <c r="AI2737" i="4" s="1"/>
  <c r="O2738" i="4"/>
  <c r="P2738" i="4"/>
  <c r="Q2738" i="4"/>
  <c r="R2738" i="4"/>
  <c r="Y2738" i="4" s="1"/>
  <c r="AI2738" i="4" s="1"/>
  <c r="O2739" i="4"/>
  <c r="P2739" i="4"/>
  <c r="Q2739" i="4"/>
  <c r="R2739" i="4"/>
  <c r="Y2739" i="4" s="1"/>
  <c r="AI2739" i="4" s="1"/>
  <c r="O2740" i="4"/>
  <c r="P2740" i="4"/>
  <c r="Q2740" i="4"/>
  <c r="R2740" i="4"/>
  <c r="Y2740" i="4" s="1"/>
  <c r="AI2740" i="4" s="1"/>
  <c r="O2741" i="4"/>
  <c r="P2741" i="4"/>
  <c r="Q2741" i="4"/>
  <c r="R2741" i="4"/>
  <c r="Y2741" i="4" s="1"/>
  <c r="AI2741" i="4" s="1"/>
  <c r="O2742" i="4"/>
  <c r="P2742" i="4"/>
  <c r="Q2742" i="4"/>
  <c r="R2742" i="4"/>
  <c r="Y2742" i="4" s="1"/>
  <c r="AI2742" i="4" s="1"/>
  <c r="O2743" i="4"/>
  <c r="P2743" i="4"/>
  <c r="Q2743" i="4"/>
  <c r="R2743" i="4"/>
  <c r="Y2743" i="4" s="1"/>
  <c r="AI2743" i="4" s="1"/>
  <c r="O2744" i="4"/>
  <c r="P2744" i="4"/>
  <c r="Q2744" i="4"/>
  <c r="R2744" i="4"/>
  <c r="Y2744" i="4" s="1"/>
  <c r="AI2744" i="4" s="1"/>
  <c r="O2745" i="4"/>
  <c r="P2745" i="4"/>
  <c r="Q2745" i="4"/>
  <c r="R2745" i="4"/>
  <c r="Y2745" i="4" s="1"/>
  <c r="AI2745" i="4" s="1"/>
  <c r="O2746" i="4"/>
  <c r="P2746" i="4"/>
  <c r="Q2746" i="4"/>
  <c r="R2746" i="4"/>
  <c r="Y2746" i="4" s="1"/>
  <c r="AI2746" i="4" s="1"/>
  <c r="O2747" i="4"/>
  <c r="P2747" i="4"/>
  <c r="Q2747" i="4"/>
  <c r="R2747" i="4"/>
  <c r="Y2747" i="4" s="1"/>
  <c r="AI2747" i="4" s="1"/>
  <c r="O2748" i="4"/>
  <c r="P2748" i="4"/>
  <c r="Q2748" i="4"/>
  <c r="R2748" i="4"/>
  <c r="Y2748" i="4" s="1"/>
  <c r="AI2748" i="4" s="1"/>
  <c r="O2749" i="4"/>
  <c r="P2749" i="4"/>
  <c r="Q2749" i="4"/>
  <c r="R2749" i="4"/>
  <c r="Y2749" i="4" s="1"/>
  <c r="AI2749" i="4" s="1"/>
  <c r="O2750" i="4"/>
  <c r="P2750" i="4"/>
  <c r="Q2750" i="4"/>
  <c r="R2750" i="4"/>
  <c r="Y2750" i="4" s="1"/>
  <c r="AI2750" i="4" s="1"/>
  <c r="O2751" i="4"/>
  <c r="P2751" i="4"/>
  <c r="Q2751" i="4"/>
  <c r="R2751" i="4"/>
  <c r="Y2751" i="4" s="1"/>
  <c r="AI2751" i="4" s="1"/>
  <c r="O2752" i="4"/>
  <c r="P2752" i="4"/>
  <c r="Q2752" i="4"/>
  <c r="R2752" i="4"/>
  <c r="Y2752" i="4" s="1"/>
  <c r="AI2752" i="4" s="1"/>
  <c r="O2753" i="4"/>
  <c r="P2753" i="4"/>
  <c r="Q2753" i="4"/>
  <c r="R2753" i="4"/>
  <c r="Y2753" i="4" s="1"/>
  <c r="AI2753" i="4" s="1"/>
  <c r="O2754" i="4"/>
  <c r="P2754" i="4"/>
  <c r="Q2754" i="4"/>
  <c r="R2754" i="4"/>
  <c r="Y2754" i="4" s="1"/>
  <c r="AI2754" i="4" s="1"/>
  <c r="O2755" i="4"/>
  <c r="P2755" i="4"/>
  <c r="Q2755" i="4"/>
  <c r="R2755" i="4"/>
  <c r="Y2755" i="4" s="1"/>
  <c r="AI2755" i="4" s="1"/>
  <c r="O2756" i="4"/>
  <c r="P2756" i="4"/>
  <c r="Q2756" i="4"/>
  <c r="R2756" i="4"/>
  <c r="Y2756" i="4" s="1"/>
  <c r="AI2756" i="4" s="1"/>
  <c r="O2757" i="4"/>
  <c r="P2757" i="4"/>
  <c r="Q2757" i="4"/>
  <c r="R2757" i="4"/>
  <c r="Y2757" i="4" s="1"/>
  <c r="AI2757" i="4" s="1"/>
  <c r="O2758" i="4"/>
  <c r="P2758" i="4"/>
  <c r="Q2758" i="4"/>
  <c r="R2758" i="4"/>
  <c r="Y2758" i="4" s="1"/>
  <c r="AI2758" i="4" s="1"/>
  <c r="O2759" i="4"/>
  <c r="P2759" i="4"/>
  <c r="Q2759" i="4"/>
  <c r="R2759" i="4"/>
  <c r="Y2759" i="4" s="1"/>
  <c r="AI2759" i="4" s="1"/>
  <c r="O2760" i="4"/>
  <c r="P2760" i="4"/>
  <c r="Q2760" i="4"/>
  <c r="R2760" i="4"/>
  <c r="Y2760" i="4" s="1"/>
  <c r="AI2760" i="4" s="1"/>
  <c r="O2761" i="4"/>
  <c r="P2761" i="4"/>
  <c r="Q2761" i="4"/>
  <c r="R2761" i="4"/>
  <c r="Y2761" i="4" s="1"/>
  <c r="AI2761" i="4" s="1"/>
  <c r="O2762" i="4"/>
  <c r="P2762" i="4"/>
  <c r="Q2762" i="4"/>
  <c r="R2762" i="4"/>
  <c r="Y2762" i="4" s="1"/>
  <c r="AI2762" i="4" s="1"/>
  <c r="O2763" i="4"/>
  <c r="P2763" i="4"/>
  <c r="Q2763" i="4"/>
  <c r="R2763" i="4"/>
  <c r="Y2763" i="4" s="1"/>
  <c r="AI2763" i="4" s="1"/>
  <c r="O2764" i="4"/>
  <c r="P2764" i="4"/>
  <c r="Q2764" i="4"/>
  <c r="R2764" i="4"/>
  <c r="Y2764" i="4" s="1"/>
  <c r="AI2764" i="4" s="1"/>
  <c r="O2765" i="4"/>
  <c r="P2765" i="4"/>
  <c r="Q2765" i="4"/>
  <c r="R2765" i="4"/>
  <c r="Y2765" i="4" s="1"/>
  <c r="AI2765" i="4" s="1"/>
  <c r="O2766" i="4"/>
  <c r="P2766" i="4"/>
  <c r="Q2766" i="4"/>
  <c r="R2766" i="4"/>
  <c r="Y2766" i="4" s="1"/>
  <c r="AI2766" i="4" s="1"/>
  <c r="O2767" i="4"/>
  <c r="P2767" i="4"/>
  <c r="Q2767" i="4"/>
  <c r="R2767" i="4"/>
  <c r="Y2767" i="4" s="1"/>
  <c r="AI2767" i="4" s="1"/>
  <c r="O2768" i="4"/>
  <c r="P2768" i="4"/>
  <c r="Q2768" i="4"/>
  <c r="R2768" i="4"/>
  <c r="Y2768" i="4" s="1"/>
  <c r="AI2768" i="4" s="1"/>
  <c r="O2769" i="4"/>
  <c r="P2769" i="4"/>
  <c r="Q2769" i="4"/>
  <c r="R2769" i="4"/>
  <c r="Y2769" i="4" s="1"/>
  <c r="AI2769" i="4" s="1"/>
  <c r="O2770" i="4"/>
  <c r="P2770" i="4"/>
  <c r="Q2770" i="4"/>
  <c r="R2770" i="4"/>
  <c r="Y2770" i="4" s="1"/>
  <c r="AI2770" i="4" s="1"/>
  <c r="O2771" i="4"/>
  <c r="P2771" i="4"/>
  <c r="Q2771" i="4"/>
  <c r="R2771" i="4"/>
  <c r="Y2771" i="4" s="1"/>
  <c r="AI2771" i="4" s="1"/>
  <c r="O2772" i="4"/>
  <c r="P2772" i="4"/>
  <c r="Q2772" i="4"/>
  <c r="R2772" i="4"/>
  <c r="Y2772" i="4" s="1"/>
  <c r="AI2772" i="4" s="1"/>
  <c r="O2773" i="4"/>
  <c r="P2773" i="4"/>
  <c r="Q2773" i="4"/>
  <c r="R2773" i="4"/>
  <c r="Y2773" i="4" s="1"/>
  <c r="AI2773" i="4" s="1"/>
  <c r="O2774" i="4"/>
  <c r="P2774" i="4"/>
  <c r="Q2774" i="4"/>
  <c r="R2774" i="4"/>
  <c r="Y2774" i="4" s="1"/>
  <c r="AI2774" i="4" s="1"/>
  <c r="O2775" i="4"/>
  <c r="P2775" i="4"/>
  <c r="Q2775" i="4"/>
  <c r="R2775" i="4"/>
  <c r="Y2775" i="4" s="1"/>
  <c r="AI2775" i="4" s="1"/>
  <c r="O2776" i="4"/>
  <c r="P2776" i="4"/>
  <c r="Q2776" i="4"/>
  <c r="R2776" i="4"/>
  <c r="Y2776" i="4" s="1"/>
  <c r="AI2776" i="4" s="1"/>
  <c r="O2777" i="4"/>
  <c r="P2777" i="4"/>
  <c r="Q2777" i="4"/>
  <c r="R2777" i="4"/>
  <c r="Y2777" i="4" s="1"/>
  <c r="AI2777" i="4" s="1"/>
  <c r="O2778" i="4"/>
  <c r="P2778" i="4"/>
  <c r="Q2778" i="4"/>
  <c r="R2778" i="4"/>
  <c r="Y2778" i="4" s="1"/>
  <c r="AI2778" i="4" s="1"/>
  <c r="O2779" i="4"/>
  <c r="P2779" i="4"/>
  <c r="Q2779" i="4"/>
  <c r="R2779" i="4"/>
  <c r="Y2779" i="4" s="1"/>
  <c r="AI2779" i="4" s="1"/>
  <c r="O2780" i="4"/>
  <c r="P2780" i="4"/>
  <c r="Q2780" i="4"/>
  <c r="R2780" i="4"/>
  <c r="Y2780" i="4" s="1"/>
  <c r="AI2780" i="4" s="1"/>
  <c r="O2781" i="4"/>
  <c r="P2781" i="4"/>
  <c r="Q2781" i="4"/>
  <c r="R2781" i="4"/>
  <c r="Y2781" i="4" s="1"/>
  <c r="AI2781" i="4" s="1"/>
  <c r="O2782" i="4"/>
  <c r="P2782" i="4"/>
  <c r="Q2782" i="4"/>
  <c r="R2782" i="4"/>
  <c r="Y2782" i="4" s="1"/>
  <c r="AI2782" i="4" s="1"/>
  <c r="O2783" i="4"/>
  <c r="P2783" i="4"/>
  <c r="Q2783" i="4"/>
  <c r="R2783" i="4"/>
  <c r="Y2783" i="4" s="1"/>
  <c r="AI2783" i="4" s="1"/>
  <c r="O2784" i="4"/>
  <c r="P2784" i="4"/>
  <c r="Q2784" i="4"/>
  <c r="R2784" i="4"/>
  <c r="Y2784" i="4" s="1"/>
  <c r="AI2784" i="4" s="1"/>
  <c r="O2785" i="4"/>
  <c r="P2785" i="4"/>
  <c r="Q2785" i="4"/>
  <c r="R2785" i="4"/>
  <c r="Y2785" i="4" s="1"/>
  <c r="AI2785" i="4" s="1"/>
  <c r="O2786" i="4"/>
  <c r="P2786" i="4"/>
  <c r="Q2786" i="4"/>
  <c r="R2786" i="4"/>
  <c r="Y2786" i="4" s="1"/>
  <c r="AI2786" i="4" s="1"/>
  <c r="O2787" i="4"/>
  <c r="P2787" i="4"/>
  <c r="Q2787" i="4"/>
  <c r="R2787" i="4"/>
  <c r="Y2787" i="4" s="1"/>
  <c r="AI2787" i="4" s="1"/>
  <c r="O2788" i="4"/>
  <c r="P2788" i="4"/>
  <c r="Q2788" i="4"/>
  <c r="R2788" i="4"/>
  <c r="Y2788" i="4" s="1"/>
  <c r="AI2788" i="4" s="1"/>
  <c r="O2789" i="4"/>
  <c r="P2789" i="4"/>
  <c r="Q2789" i="4"/>
  <c r="R2789" i="4"/>
  <c r="Y2789" i="4" s="1"/>
  <c r="AI2789" i="4" s="1"/>
  <c r="O2790" i="4"/>
  <c r="P2790" i="4"/>
  <c r="Q2790" i="4"/>
  <c r="R2790" i="4"/>
  <c r="Y2790" i="4" s="1"/>
  <c r="AI2790" i="4" s="1"/>
  <c r="O2791" i="4"/>
  <c r="P2791" i="4"/>
  <c r="Q2791" i="4"/>
  <c r="R2791" i="4"/>
  <c r="Y2791" i="4" s="1"/>
  <c r="AI2791" i="4" s="1"/>
  <c r="O2792" i="4"/>
  <c r="P2792" i="4"/>
  <c r="Q2792" i="4"/>
  <c r="R2792" i="4"/>
  <c r="Y2792" i="4" s="1"/>
  <c r="AI2792" i="4" s="1"/>
  <c r="O2793" i="4"/>
  <c r="P2793" i="4"/>
  <c r="Q2793" i="4"/>
  <c r="R2793" i="4"/>
  <c r="Y2793" i="4" s="1"/>
  <c r="AI2793" i="4" s="1"/>
  <c r="O2794" i="4"/>
  <c r="P2794" i="4"/>
  <c r="Q2794" i="4"/>
  <c r="R2794" i="4"/>
  <c r="Y2794" i="4" s="1"/>
  <c r="AI2794" i="4" s="1"/>
  <c r="O2795" i="4"/>
  <c r="P2795" i="4"/>
  <c r="Q2795" i="4"/>
  <c r="R2795" i="4"/>
  <c r="Y2795" i="4" s="1"/>
  <c r="AI2795" i="4" s="1"/>
  <c r="O2796" i="4"/>
  <c r="P2796" i="4"/>
  <c r="Q2796" i="4"/>
  <c r="R2796" i="4"/>
  <c r="Y2796" i="4" s="1"/>
  <c r="AI2796" i="4" s="1"/>
  <c r="O2797" i="4"/>
  <c r="P2797" i="4"/>
  <c r="Q2797" i="4"/>
  <c r="R2797" i="4"/>
  <c r="Y2797" i="4" s="1"/>
  <c r="AI2797" i="4" s="1"/>
  <c r="O2798" i="4"/>
  <c r="P2798" i="4"/>
  <c r="Q2798" i="4"/>
  <c r="R2798" i="4"/>
  <c r="Y2798" i="4" s="1"/>
  <c r="AI2798" i="4" s="1"/>
  <c r="O2799" i="4"/>
  <c r="P2799" i="4"/>
  <c r="Q2799" i="4"/>
  <c r="R2799" i="4"/>
  <c r="Y2799" i="4" s="1"/>
  <c r="AI2799" i="4" s="1"/>
  <c r="O2800" i="4"/>
  <c r="P2800" i="4"/>
  <c r="Q2800" i="4"/>
  <c r="R2800" i="4"/>
  <c r="Y2800" i="4" s="1"/>
  <c r="AI2800" i="4" s="1"/>
  <c r="O2801" i="4"/>
  <c r="P2801" i="4"/>
  <c r="Q2801" i="4"/>
  <c r="R2801" i="4"/>
  <c r="Y2801" i="4" s="1"/>
  <c r="AI2801" i="4" s="1"/>
  <c r="O2802" i="4"/>
  <c r="P2802" i="4"/>
  <c r="Q2802" i="4"/>
  <c r="R2802" i="4"/>
  <c r="Y2802" i="4" s="1"/>
  <c r="AI2802" i="4" s="1"/>
  <c r="O2803" i="4"/>
  <c r="P2803" i="4"/>
  <c r="Q2803" i="4"/>
  <c r="R2803" i="4"/>
  <c r="Y2803" i="4" s="1"/>
  <c r="AI2803" i="4" s="1"/>
  <c r="O2804" i="4"/>
  <c r="P2804" i="4"/>
  <c r="Q2804" i="4"/>
  <c r="R2804" i="4"/>
  <c r="Y2804" i="4" s="1"/>
  <c r="AI2804" i="4" s="1"/>
  <c r="O2805" i="4"/>
  <c r="P2805" i="4"/>
  <c r="Q2805" i="4"/>
  <c r="R2805" i="4"/>
  <c r="Y2805" i="4" s="1"/>
  <c r="AI2805" i="4" s="1"/>
  <c r="O2806" i="4"/>
  <c r="P2806" i="4"/>
  <c r="Q2806" i="4"/>
  <c r="R2806" i="4"/>
  <c r="Y2806" i="4" s="1"/>
  <c r="AI2806" i="4" s="1"/>
  <c r="O2807" i="4"/>
  <c r="P2807" i="4"/>
  <c r="Q2807" i="4"/>
  <c r="R2807" i="4"/>
  <c r="Y2807" i="4" s="1"/>
  <c r="AI2807" i="4" s="1"/>
  <c r="O2808" i="4"/>
  <c r="P2808" i="4"/>
  <c r="Q2808" i="4"/>
  <c r="R2808" i="4"/>
  <c r="Y2808" i="4" s="1"/>
  <c r="AI2808" i="4" s="1"/>
  <c r="O2809" i="4"/>
  <c r="P2809" i="4"/>
  <c r="Q2809" i="4"/>
  <c r="R2809" i="4"/>
  <c r="Y2809" i="4" s="1"/>
  <c r="AI2809" i="4" s="1"/>
  <c r="O2810" i="4"/>
  <c r="P2810" i="4"/>
  <c r="Q2810" i="4"/>
  <c r="R2810" i="4"/>
  <c r="Y2810" i="4" s="1"/>
  <c r="AI2810" i="4" s="1"/>
  <c r="O2811" i="4"/>
  <c r="P2811" i="4"/>
  <c r="Q2811" i="4"/>
  <c r="R2811" i="4"/>
  <c r="Y2811" i="4" s="1"/>
  <c r="AI2811" i="4" s="1"/>
  <c r="O2812" i="4"/>
  <c r="P2812" i="4"/>
  <c r="Q2812" i="4"/>
  <c r="R2812" i="4"/>
  <c r="Y2812" i="4" s="1"/>
  <c r="AI2812" i="4" s="1"/>
  <c r="O2813" i="4"/>
  <c r="P2813" i="4"/>
  <c r="Q2813" i="4"/>
  <c r="R2813" i="4"/>
  <c r="Y2813" i="4" s="1"/>
  <c r="AI2813" i="4" s="1"/>
  <c r="O2814" i="4"/>
  <c r="P2814" i="4"/>
  <c r="Q2814" i="4"/>
  <c r="R2814" i="4"/>
  <c r="Y2814" i="4" s="1"/>
  <c r="AI2814" i="4" s="1"/>
  <c r="O2815" i="4"/>
  <c r="P2815" i="4"/>
  <c r="Q2815" i="4"/>
  <c r="R2815" i="4"/>
  <c r="Y2815" i="4" s="1"/>
  <c r="AI2815" i="4" s="1"/>
  <c r="O2816" i="4"/>
  <c r="P2816" i="4"/>
  <c r="Q2816" i="4"/>
  <c r="R2816" i="4"/>
  <c r="Y2816" i="4" s="1"/>
  <c r="AI2816" i="4" s="1"/>
  <c r="O2817" i="4"/>
  <c r="P2817" i="4"/>
  <c r="Q2817" i="4"/>
  <c r="R2817" i="4"/>
  <c r="Y2817" i="4" s="1"/>
  <c r="AI2817" i="4" s="1"/>
  <c r="O2818" i="4"/>
  <c r="P2818" i="4"/>
  <c r="Q2818" i="4"/>
  <c r="R2818" i="4"/>
  <c r="Y2818" i="4" s="1"/>
  <c r="AI2818" i="4" s="1"/>
  <c r="O2819" i="4"/>
  <c r="P2819" i="4"/>
  <c r="Q2819" i="4"/>
  <c r="R2819" i="4"/>
  <c r="Y2819" i="4" s="1"/>
  <c r="AI2819" i="4" s="1"/>
  <c r="O2820" i="4"/>
  <c r="P2820" i="4"/>
  <c r="Q2820" i="4"/>
  <c r="R2820" i="4"/>
  <c r="Y2820" i="4" s="1"/>
  <c r="AI2820" i="4" s="1"/>
  <c r="O2821" i="4"/>
  <c r="P2821" i="4"/>
  <c r="Q2821" i="4"/>
  <c r="R2821" i="4"/>
  <c r="Y2821" i="4" s="1"/>
  <c r="AI2821" i="4" s="1"/>
  <c r="O2822" i="4"/>
  <c r="P2822" i="4"/>
  <c r="Q2822" i="4"/>
  <c r="R2822" i="4"/>
  <c r="Y2822" i="4" s="1"/>
  <c r="AI2822" i="4" s="1"/>
  <c r="O2823" i="4"/>
  <c r="P2823" i="4"/>
  <c r="Q2823" i="4"/>
  <c r="R2823" i="4"/>
  <c r="Y2823" i="4" s="1"/>
  <c r="AI2823" i="4" s="1"/>
  <c r="O2824" i="4"/>
  <c r="P2824" i="4"/>
  <c r="Q2824" i="4"/>
  <c r="R2824" i="4"/>
  <c r="Y2824" i="4" s="1"/>
  <c r="AI2824" i="4" s="1"/>
  <c r="O2825" i="4"/>
  <c r="P2825" i="4"/>
  <c r="Q2825" i="4"/>
  <c r="R2825" i="4"/>
  <c r="Y2825" i="4" s="1"/>
  <c r="AI2825" i="4" s="1"/>
  <c r="O2826" i="4"/>
  <c r="P2826" i="4"/>
  <c r="Q2826" i="4"/>
  <c r="R2826" i="4"/>
  <c r="Y2826" i="4" s="1"/>
  <c r="AI2826" i="4" s="1"/>
  <c r="O2827" i="4"/>
  <c r="P2827" i="4"/>
  <c r="Q2827" i="4"/>
  <c r="R2827" i="4"/>
  <c r="Y2827" i="4" s="1"/>
  <c r="AI2827" i="4" s="1"/>
  <c r="O2828" i="4"/>
  <c r="P2828" i="4"/>
  <c r="Q2828" i="4"/>
  <c r="R2828" i="4"/>
  <c r="Y2828" i="4" s="1"/>
  <c r="AI2828" i="4" s="1"/>
  <c r="O2829" i="4"/>
  <c r="P2829" i="4"/>
  <c r="Q2829" i="4"/>
  <c r="R2829" i="4"/>
  <c r="Y2829" i="4" s="1"/>
  <c r="AI2829" i="4" s="1"/>
  <c r="O2830" i="4"/>
  <c r="P2830" i="4"/>
  <c r="Q2830" i="4"/>
  <c r="R2830" i="4"/>
  <c r="Y2830" i="4" s="1"/>
  <c r="AI2830" i="4" s="1"/>
  <c r="O2831" i="4"/>
  <c r="P2831" i="4"/>
  <c r="Q2831" i="4"/>
  <c r="R2831" i="4"/>
  <c r="Y2831" i="4" s="1"/>
  <c r="AI2831" i="4" s="1"/>
  <c r="O2832" i="4"/>
  <c r="P2832" i="4"/>
  <c r="Q2832" i="4"/>
  <c r="R2832" i="4"/>
  <c r="Y2832" i="4" s="1"/>
  <c r="AI2832" i="4" s="1"/>
  <c r="O2833" i="4"/>
  <c r="P2833" i="4"/>
  <c r="Q2833" i="4"/>
  <c r="R2833" i="4"/>
  <c r="Y2833" i="4" s="1"/>
  <c r="AI2833" i="4" s="1"/>
  <c r="O2834" i="4"/>
  <c r="P2834" i="4"/>
  <c r="Q2834" i="4"/>
  <c r="R2834" i="4"/>
  <c r="Y2834" i="4" s="1"/>
  <c r="AI2834" i="4" s="1"/>
  <c r="O2835" i="4"/>
  <c r="P2835" i="4"/>
  <c r="Q2835" i="4"/>
  <c r="R2835" i="4"/>
  <c r="Y2835" i="4" s="1"/>
  <c r="AI2835" i="4" s="1"/>
  <c r="O2836" i="4"/>
  <c r="P2836" i="4"/>
  <c r="Q2836" i="4"/>
  <c r="R2836" i="4"/>
  <c r="Y2836" i="4" s="1"/>
  <c r="AI2836" i="4" s="1"/>
  <c r="O2837" i="4"/>
  <c r="P2837" i="4"/>
  <c r="Q2837" i="4"/>
  <c r="R2837" i="4"/>
  <c r="Y2837" i="4" s="1"/>
  <c r="AI2837" i="4" s="1"/>
  <c r="O2838" i="4"/>
  <c r="P2838" i="4"/>
  <c r="Q2838" i="4"/>
  <c r="R2838" i="4"/>
  <c r="Y2838" i="4" s="1"/>
  <c r="AI2838" i="4" s="1"/>
  <c r="O2839" i="4"/>
  <c r="P2839" i="4"/>
  <c r="Q2839" i="4"/>
  <c r="R2839" i="4"/>
  <c r="Y2839" i="4" s="1"/>
  <c r="AI2839" i="4" s="1"/>
  <c r="O2840" i="4"/>
  <c r="P2840" i="4"/>
  <c r="Q2840" i="4"/>
  <c r="R2840" i="4"/>
  <c r="Y2840" i="4" s="1"/>
  <c r="AI2840" i="4" s="1"/>
  <c r="O2841" i="4"/>
  <c r="P2841" i="4"/>
  <c r="Q2841" i="4"/>
  <c r="R2841" i="4"/>
  <c r="Y2841" i="4" s="1"/>
  <c r="AI2841" i="4" s="1"/>
  <c r="O2842" i="4"/>
  <c r="P2842" i="4"/>
  <c r="Q2842" i="4"/>
  <c r="R2842" i="4"/>
  <c r="Y2842" i="4" s="1"/>
  <c r="AI2842" i="4" s="1"/>
  <c r="O2843" i="4"/>
  <c r="P2843" i="4"/>
  <c r="Q2843" i="4"/>
  <c r="R2843" i="4"/>
  <c r="Y2843" i="4" s="1"/>
  <c r="AI2843" i="4" s="1"/>
  <c r="O2844" i="4"/>
  <c r="P2844" i="4"/>
  <c r="Q2844" i="4"/>
  <c r="R2844" i="4"/>
  <c r="Y2844" i="4" s="1"/>
  <c r="AI2844" i="4" s="1"/>
  <c r="O2845" i="4"/>
  <c r="P2845" i="4"/>
  <c r="Q2845" i="4"/>
  <c r="R2845" i="4"/>
  <c r="Y2845" i="4" s="1"/>
  <c r="AI2845" i="4" s="1"/>
  <c r="O2846" i="4"/>
  <c r="P2846" i="4"/>
  <c r="Q2846" i="4"/>
  <c r="R2846" i="4"/>
  <c r="Y2846" i="4" s="1"/>
  <c r="AI2846" i="4" s="1"/>
  <c r="O2847" i="4"/>
  <c r="P2847" i="4"/>
  <c r="Q2847" i="4"/>
  <c r="R2847" i="4"/>
  <c r="Y2847" i="4" s="1"/>
  <c r="AI2847" i="4" s="1"/>
  <c r="O2848" i="4"/>
  <c r="P2848" i="4"/>
  <c r="Q2848" i="4"/>
  <c r="R2848" i="4"/>
  <c r="Y2848" i="4" s="1"/>
  <c r="AI2848" i="4" s="1"/>
  <c r="O2849" i="4"/>
  <c r="P2849" i="4"/>
  <c r="Q2849" i="4"/>
  <c r="R2849" i="4"/>
  <c r="Y2849" i="4" s="1"/>
  <c r="AI2849" i="4" s="1"/>
  <c r="O2850" i="4"/>
  <c r="P2850" i="4"/>
  <c r="Q2850" i="4"/>
  <c r="R2850" i="4"/>
  <c r="Y2850" i="4" s="1"/>
  <c r="AI2850" i="4" s="1"/>
  <c r="O2851" i="4"/>
  <c r="P2851" i="4"/>
  <c r="Q2851" i="4"/>
  <c r="R2851" i="4"/>
  <c r="Y2851" i="4" s="1"/>
  <c r="AI2851" i="4" s="1"/>
  <c r="O2852" i="4"/>
  <c r="P2852" i="4"/>
  <c r="Q2852" i="4"/>
  <c r="R2852" i="4"/>
  <c r="Y2852" i="4" s="1"/>
  <c r="AI2852" i="4" s="1"/>
  <c r="O2853" i="4"/>
  <c r="P2853" i="4"/>
  <c r="Q2853" i="4"/>
  <c r="R2853" i="4"/>
  <c r="Y2853" i="4" s="1"/>
  <c r="AI2853" i="4" s="1"/>
  <c r="O2854" i="4"/>
  <c r="P2854" i="4"/>
  <c r="Q2854" i="4"/>
  <c r="R2854" i="4"/>
  <c r="Y2854" i="4" s="1"/>
  <c r="AI2854" i="4" s="1"/>
  <c r="O2855" i="4"/>
  <c r="P2855" i="4"/>
  <c r="Q2855" i="4"/>
  <c r="R2855" i="4"/>
  <c r="Y2855" i="4" s="1"/>
  <c r="AI2855" i="4" s="1"/>
  <c r="O2856" i="4"/>
  <c r="P2856" i="4"/>
  <c r="Q2856" i="4"/>
  <c r="R2856" i="4"/>
  <c r="Y2856" i="4" s="1"/>
  <c r="AI2856" i="4" s="1"/>
  <c r="O2857" i="4"/>
  <c r="P2857" i="4"/>
  <c r="Q2857" i="4"/>
  <c r="R2857" i="4"/>
  <c r="Y2857" i="4" s="1"/>
  <c r="AI2857" i="4" s="1"/>
  <c r="O2858" i="4"/>
  <c r="P2858" i="4"/>
  <c r="Q2858" i="4"/>
  <c r="R2858" i="4"/>
  <c r="Y2858" i="4" s="1"/>
  <c r="AI2858" i="4" s="1"/>
  <c r="O2859" i="4"/>
  <c r="P2859" i="4"/>
  <c r="Q2859" i="4"/>
  <c r="R2859" i="4"/>
  <c r="Y2859" i="4" s="1"/>
  <c r="AI2859" i="4" s="1"/>
  <c r="O2860" i="4"/>
  <c r="P2860" i="4"/>
  <c r="Q2860" i="4"/>
  <c r="R2860" i="4"/>
  <c r="Y2860" i="4" s="1"/>
  <c r="AI2860" i="4" s="1"/>
  <c r="O2861" i="4"/>
  <c r="P2861" i="4"/>
  <c r="Q2861" i="4"/>
  <c r="R2861" i="4"/>
  <c r="Y2861" i="4" s="1"/>
  <c r="AI2861" i="4" s="1"/>
  <c r="O2862" i="4"/>
  <c r="P2862" i="4"/>
  <c r="Q2862" i="4"/>
  <c r="R2862" i="4"/>
  <c r="Y2862" i="4" s="1"/>
  <c r="AI2862" i="4" s="1"/>
  <c r="O2863" i="4"/>
  <c r="P2863" i="4"/>
  <c r="Q2863" i="4"/>
  <c r="R2863" i="4"/>
  <c r="Y2863" i="4" s="1"/>
  <c r="AI2863" i="4" s="1"/>
  <c r="O2864" i="4"/>
  <c r="P2864" i="4"/>
  <c r="Q2864" i="4"/>
  <c r="R2864" i="4"/>
  <c r="Y2864" i="4" s="1"/>
  <c r="AI2864" i="4" s="1"/>
  <c r="O2865" i="4"/>
  <c r="P2865" i="4"/>
  <c r="Q2865" i="4"/>
  <c r="R2865" i="4"/>
  <c r="Y2865" i="4" s="1"/>
  <c r="AI2865" i="4" s="1"/>
  <c r="O2866" i="4"/>
  <c r="P2866" i="4"/>
  <c r="Q2866" i="4"/>
  <c r="R2866" i="4"/>
  <c r="Y2866" i="4" s="1"/>
  <c r="AI2866" i="4" s="1"/>
  <c r="O2867" i="4"/>
  <c r="P2867" i="4"/>
  <c r="Q2867" i="4"/>
  <c r="R2867" i="4"/>
  <c r="Y2867" i="4" s="1"/>
  <c r="AI2867" i="4" s="1"/>
  <c r="O2868" i="4"/>
  <c r="P2868" i="4"/>
  <c r="Q2868" i="4"/>
  <c r="R2868" i="4"/>
  <c r="Y2868" i="4" s="1"/>
  <c r="AI2868" i="4" s="1"/>
  <c r="O2869" i="4"/>
  <c r="P2869" i="4"/>
  <c r="Q2869" i="4"/>
  <c r="R2869" i="4"/>
  <c r="Y2869" i="4" s="1"/>
  <c r="AI2869" i="4" s="1"/>
  <c r="O2870" i="4"/>
  <c r="P2870" i="4"/>
  <c r="Q2870" i="4"/>
  <c r="R2870" i="4"/>
  <c r="Y2870" i="4" s="1"/>
  <c r="AI2870" i="4" s="1"/>
  <c r="O2871" i="4"/>
  <c r="P2871" i="4"/>
  <c r="Q2871" i="4"/>
  <c r="R2871" i="4"/>
  <c r="Y2871" i="4" s="1"/>
  <c r="AI2871" i="4" s="1"/>
  <c r="O2872" i="4"/>
  <c r="P2872" i="4"/>
  <c r="Q2872" i="4"/>
  <c r="R2872" i="4"/>
  <c r="Y2872" i="4" s="1"/>
  <c r="AI2872" i="4" s="1"/>
  <c r="O2873" i="4"/>
  <c r="P2873" i="4"/>
  <c r="Q2873" i="4"/>
  <c r="R2873" i="4"/>
  <c r="Y2873" i="4" s="1"/>
  <c r="AI2873" i="4" s="1"/>
  <c r="O2874" i="4"/>
  <c r="P2874" i="4"/>
  <c r="Q2874" i="4"/>
  <c r="R2874" i="4"/>
  <c r="Y2874" i="4" s="1"/>
  <c r="AI2874" i="4" s="1"/>
  <c r="O2875" i="4"/>
  <c r="P2875" i="4"/>
  <c r="Q2875" i="4"/>
  <c r="R2875" i="4"/>
  <c r="Y2875" i="4" s="1"/>
  <c r="AI2875" i="4" s="1"/>
  <c r="O2876" i="4"/>
  <c r="P2876" i="4"/>
  <c r="Q2876" i="4"/>
  <c r="R2876" i="4"/>
  <c r="Y2876" i="4" s="1"/>
  <c r="AI2876" i="4" s="1"/>
  <c r="O2877" i="4"/>
  <c r="P2877" i="4"/>
  <c r="Q2877" i="4"/>
  <c r="R2877" i="4"/>
  <c r="Y2877" i="4" s="1"/>
  <c r="AI2877" i="4" s="1"/>
  <c r="O2878" i="4"/>
  <c r="P2878" i="4"/>
  <c r="Q2878" i="4"/>
  <c r="R2878" i="4"/>
  <c r="Y2878" i="4" s="1"/>
  <c r="AI2878" i="4" s="1"/>
  <c r="O2879" i="4"/>
  <c r="P2879" i="4"/>
  <c r="Q2879" i="4"/>
  <c r="R2879" i="4"/>
  <c r="Y2879" i="4" s="1"/>
  <c r="AI2879" i="4" s="1"/>
  <c r="O2880" i="4"/>
  <c r="P2880" i="4"/>
  <c r="Q2880" i="4"/>
  <c r="R2880" i="4"/>
  <c r="Y2880" i="4" s="1"/>
  <c r="AI2880" i="4" s="1"/>
  <c r="O2881" i="4"/>
  <c r="P2881" i="4"/>
  <c r="Q2881" i="4"/>
  <c r="R2881" i="4"/>
  <c r="Y2881" i="4" s="1"/>
  <c r="AI2881" i="4" s="1"/>
  <c r="O2882" i="4"/>
  <c r="P2882" i="4"/>
  <c r="Q2882" i="4"/>
  <c r="R2882" i="4"/>
  <c r="Y2882" i="4" s="1"/>
  <c r="AI2882" i="4" s="1"/>
  <c r="O2883" i="4"/>
  <c r="P2883" i="4"/>
  <c r="Q2883" i="4"/>
  <c r="R2883" i="4"/>
  <c r="Y2883" i="4" s="1"/>
  <c r="AI2883" i="4" s="1"/>
  <c r="O2884" i="4"/>
  <c r="P2884" i="4"/>
  <c r="Q2884" i="4"/>
  <c r="R2884" i="4"/>
  <c r="Y2884" i="4" s="1"/>
  <c r="AI2884" i="4" s="1"/>
  <c r="O2885" i="4"/>
  <c r="P2885" i="4"/>
  <c r="Q2885" i="4"/>
  <c r="R2885" i="4"/>
  <c r="Y2885" i="4" s="1"/>
  <c r="AI2885" i="4" s="1"/>
  <c r="O2886" i="4"/>
  <c r="P2886" i="4"/>
  <c r="Q2886" i="4"/>
  <c r="R2886" i="4"/>
  <c r="Y2886" i="4" s="1"/>
  <c r="AI2886" i="4" s="1"/>
  <c r="O2887" i="4"/>
  <c r="P2887" i="4"/>
  <c r="Q2887" i="4"/>
  <c r="R2887" i="4"/>
  <c r="Y2887" i="4" s="1"/>
  <c r="AI2887" i="4" s="1"/>
  <c r="O2888" i="4"/>
  <c r="P2888" i="4"/>
  <c r="Q2888" i="4"/>
  <c r="R2888" i="4"/>
  <c r="Y2888" i="4" s="1"/>
  <c r="AI2888" i="4" s="1"/>
  <c r="O2889" i="4"/>
  <c r="P2889" i="4"/>
  <c r="Q2889" i="4"/>
  <c r="R2889" i="4"/>
  <c r="Y2889" i="4" s="1"/>
  <c r="AI2889" i="4" s="1"/>
  <c r="O2890" i="4"/>
  <c r="P2890" i="4"/>
  <c r="Q2890" i="4"/>
  <c r="R2890" i="4"/>
  <c r="Y2890" i="4" s="1"/>
  <c r="AI2890" i="4" s="1"/>
  <c r="O2891" i="4"/>
  <c r="P2891" i="4"/>
  <c r="Q2891" i="4"/>
  <c r="R2891" i="4"/>
  <c r="Y2891" i="4" s="1"/>
  <c r="AI2891" i="4" s="1"/>
  <c r="O2892" i="4"/>
  <c r="P2892" i="4"/>
  <c r="Q2892" i="4"/>
  <c r="R2892" i="4"/>
  <c r="Y2892" i="4" s="1"/>
  <c r="AI2892" i="4" s="1"/>
  <c r="O2893" i="4"/>
  <c r="P2893" i="4"/>
  <c r="Q2893" i="4"/>
  <c r="R2893" i="4"/>
  <c r="Y2893" i="4" s="1"/>
  <c r="AI2893" i="4" s="1"/>
  <c r="O2894" i="4"/>
  <c r="P2894" i="4"/>
  <c r="Q2894" i="4"/>
  <c r="R2894" i="4"/>
  <c r="Y2894" i="4" s="1"/>
  <c r="AI2894" i="4" s="1"/>
  <c r="O2895" i="4"/>
  <c r="P2895" i="4"/>
  <c r="Q2895" i="4"/>
  <c r="R2895" i="4"/>
  <c r="Y2895" i="4" s="1"/>
  <c r="AI2895" i="4" s="1"/>
  <c r="O2896" i="4"/>
  <c r="P2896" i="4"/>
  <c r="Q2896" i="4"/>
  <c r="R2896" i="4"/>
  <c r="Y2896" i="4" s="1"/>
  <c r="AI2896" i="4" s="1"/>
  <c r="O2897" i="4"/>
  <c r="P2897" i="4"/>
  <c r="Q2897" i="4"/>
  <c r="R2897" i="4"/>
  <c r="Y2897" i="4" s="1"/>
  <c r="AI2897" i="4" s="1"/>
  <c r="O2898" i="4"/>
  <c r="P2898" i="4"/>
  <c r="Q2898" i="4"/>
  <c r="R2898" i="4"/>
  <c r="Y2898" i="4" s="1"/>
  <c r="AI2898" i="4" s="1"/>
  <c r="O2899" i="4"/>
  <c r="P2899" i="4"/>
  <c r="Q2899" i="4"/>
  <c r="R2899" i="4"/>
  <c r="Y2899" i="4" s="1"/>
  <c r="AI2899" i="4" s="1"/>
  <c r="O2900" i="4"/>
  <c r="P2900" i="4"/>
  <c r="Q2900" i="4"/>
  <c r="R2900" i="4"/>
  <c r="Y2900" i="4" s="1"/>
  <c r="AI2900" i="4" s="1"/>
  <c r="O2901" i="4"/>
  <c r="P2901" i="4"/>
  <c r="Q2901" i="4"/>
  <c r="R2901" i="4"/>
  <c r="Y2901" i="4" s="1"/>
  <c r="AI2901" i="4" s="1"/>
  <c r="O2902" i="4"/>
  <c r="P2902" i="4"/>
  <c r="Q2902" i="4"/>
  <c r="R2902" i="4"/>
  <c r="Y2902" i="4" s="1"/>
  <c r="AI2902" i="4" s="1"/>
  <c r="O2903" i="4"/>
  <c r="P2903" i="4"/>
  <c r="Q2903" i="4"/>
  <c r="R2903" i="4"/>
  <c r="Y2903" i="4" s="1"/>
  <c r="AI2903" i="4" s="1"/>
  <c r="O2904" i="4"/>
  <c r="P2904" i="4"/>
  <c r="Q2904" i="4"/>
  <c r="R2904" i="4"/>
  <c r="Y2904" i="4" s="1"/>
  <c r="AI2904" i="4" s="1"/>
  <c r="O2905" i="4"/>
  <c r="P2905" i="4"/>
  <c r="Q2905" i="4"/>
  <c r="R2905" i="4"/>
  <c r="Y2905" i="4" s="1"/>
  <c r="AI2905" i="4" s="1"/>
  <c r="O2906" i="4"/>
  <c r="P2906" i="4"/>
  <c r="Q2906" i="4"/>
  <c r="R2906" i="4"/>
  <c r="Y2906" i="4" s="1"/>
  <c r="AI2906" i="4" s="1"/>
  <c r="O2907" i="4"/>
  <c r="P2907" i="4"/>
  <c r="Q2907" i="4"/>
  <c r="R2907" i="4"/>
  <c r="Y2907" i="4" s="1"/>
  <c r="AI2907" i="4" s="1"/>
  <c r="O2908" i="4"/>
  <c r="P2908" i="4"/>
  <c r="Q2908" i="4"/>
  <c r="R2908" i="4"/>
  <c r="Y2908" i="4" s="1"/>
  <c r="AI2908" i="4" s="1"/>
  <c r="O2909" i="4"/>
  <c r="P2909" i="4"/>
  <c r="Q2909" i="4"/>
  <c r="R2909" i="4"/>
  <c r="Y2909" i="4" s="1"/>
  <c r="AI2909" i="4" s="1"/>
  <c r="O2910" i="4"/>
  <c r="P2910" i="4"/>
  <c r="Q2910" i="4"/>
  <c r="R2910" i="4"/>
  <c r="Y2910" i="4" s="1"/>
  <c r="AI2910" i="4" s="1"/>
  <c r="O2911" i="4"/>
  <c r="P2911" i="4"/>
  <c r="Q2911" i="4"/>
  <c r="R2911" i="4"/>
  <c r="Y2911" i="4" s="1"/>
  <c r="AI2911" i="4" s="1"/>
  <c r="O2912" i="4"/>
  <c r="P2912" i="4"/>
  <c r="Q2912" i="4"/>
  <c r="R2912" i="4"/>
  <c r="Y2912" i="4" s="1"/>
  <c r="AI2912" i="4" s="1"/>
  <c r="O2913" i="4"/>
  <c r="P2913" i="4"/>
  <c r="Q2913" i="4"/>
  <c r="R2913" i="4"/>
  <c r="Y2913" i="4" s="1"/>
  <c r="AI2913" i="4" s="1"/>
  <c r="O2914" i="4"/>
  <c r="P2914" i="4"/>
  <c r="Q2914" i="4"/>
  <c r="R2914" i="4"/>
  <c r="Y2914" i="4" s="1"/>
  <c r="AI2914" i="4" s="1"/>
  <c r="O2915" i="4"/>
  <c r="P2915" i="4"/>
  <c r="Q2915" i="4"/>
  <c r="R2915" i="4"/>
  <c r="Y2915" i="4" s="1"/>
  <c r="AI2915" i="4" s="1"/>
  <c r="O2916" i="4"/>
  <c r="P2916" i="4"/>
  <c r="Q2916" i="4"/>
  <c r="R2916" i="4"/>
  <c r="Y2916" i="4" s="1"/>
  <c r="AI2916" i="4" s="1"/>
  <c r="O2917" i="4"/>
  <c r="P2917" i="4"/>
  <c r="Q2917" i="4"/>
  <c r="R2917" i="4"/>
  <c r="Y2917" i="4" s="1"/>
  <c r="AI2917" i="4" s="1"/>
  <c r="O2918" i="4"/>
  <c r="P2918" i="4"/>
  <c r="Q2918" i="4"/>
  <c r="R2918" i="4"/>
  <c r="Y2918" i="4" s="1"/>
  <c r="AI2918" i="4" s="1"/>
  <c r="O2919" i="4"/>
  <c r="P2919" i="4"/>
  <c r="Q2919" i="4"/>
  <c r="R2919" i="4"/>
  <c r="Y2919" i="4" s="1"/>
  <c r="AI2919" i="4" s="1"/>
  <c r="O2920" i="4"/>
  <c r="P2920" i="4"/>
  <c r="Q2920" i="4"/>
  <c r="R2920" i="4"/>
  <c r="Y2920" i="4" s="1"/>
  <c r="AI2920" i="4" s="1"/>
  <c r="O2921" i="4"/>
  <c r="P2921" i="4"/>
  <c r="Q2921" i="4"/>
  <c r="R2921" i="4"/>
  <c r="Y2921" i="4" s="1"/>
  <c r="AI2921" i="4" s="1"/>
  <c r="O2922" i="4"/>
  <c r="P2922" i="4"/>
  <c r="Q2922" i="4"/>
  <c r="R2922" i="4"/>
  <c r="Y2922" i="4" s="1"/>
  <c r="AI2922" i="4" s="1"/>
  <c r="O2923" i="4"/>
  <c r="P2923" i="4"/>
  <c r="Q2923" i="4"/>
  <c r="R2923" i="4"/>
  <c r="Y2923" i="4" s="1"/>
  <c r="AI2923" i="4" s="1"/>
  <c r="O2924" i="4"/>
  <c r="P2924" i="4"/>
  <c r="Q2924" i="4"/>
  <c r="R2924" i="4"/>
  <c r="Y2924" i="4" s="1"/>
  <c r="AI2924" i="4" s="1"/>
  <c r="O2925" i="4"/>
  <c r="P2925" i="4"/>
  <c r="Q2925" i="4"/>
  <c r="R2925" i="4"/>
  <c r="Y2925" i="4" s="1"/>
  <c r="AI2925" i="4" s="1"/>
  <c r="O2926" i="4"/>
  <c r="P2926" i="4"/>
  <c r="Q2926" i="4"/>
  <c r="R2926" i="4"/>
  <c r="Y2926" i="4" s="1"/>
  <c r="AI2926" i="4" s="1"/>
  <c r="O2927" i="4"/>
  <c r="P2927" i="4"/>
  <c r="Q2927" i="4"/>
  <c r="R2927" i="4"/>
  <c r="Y2927" i="4" s="1"/>
  <c r="AI2927" i="4" s="1"/>
  <c r="O2928" i="4"/>
  <c r="P2928" i="4"/>
  <c r="Q2928" i="4"/>
  <c r="R2928" i="4"/>
  <c r="Y2928" i="4" s="1"/>
  <c r="AI2928" i="4" s="1"/>
  <c r="O2929" i="4"/>
  <c r="P2929" i="4"/>
  <c r="Q2929" i="4"/>
  <c r="R2929" i="4"/>
  <c r="Y2929" i="4" s="1"/>
  <c r="AI2929" i="4" s="1"/>
  <c r="O2930" i="4"/>
  <c r="P2930" i="4"/>
  <c r="Q2930" i="4"/>
  <c r="R2930" i="4"/>
  <c r="Y2930" i="4" s="1"/>
  <c r="AI2930" i="4" s="1"/>
  <c r="O2931" i="4"/>
  <c r="P2931" i="4"/>
  <c r="Q2931" i="4"/>
  <c r="R2931" i="4"/>
  <c r="Y2931" i="4" s="1"/>
  <c r="AI2931" i="4" s="1"/>
  <c r="O2932" i="4"/>
  <c r="P2932" i="4"/>
  <c r="Q2932" i="4"/>
  <c r="R2932" i="4"/>
  <c r="Y2932" i="4" s="1"/>
  <c r="AI2932" i="4" s="1"/>
  <c r="O2933" i="4"/>
  <c r="P2933" i="4"/>
  <c r="Q2933" i="4"/>
  <c r="R2933" i="4"/>
  <c r="Y2933" i="4" s="1"/>
  <c r="AI2933" i="4" s="1"/>
  <c r="O2934" i="4"/>
  <c r="P2934" i="4"/>
  <c r="Q2934" i="4"/>
  <c r="R2934" i="4"/>
  <c r="Y2934" i="4" s="1"/>
  <c r="AI2934" i="4" s="1"/>
  <c r="O2935" i="4"/>
  <c r="P2935" i="4"/>
  <c r="Q2935" i="4"/>
  <c r="R2935" i="4"/>
  <c r="Y2935" i="4" s="1"/>
  <c r="AI2935" i="4" s="1"/>
  <c r="O2936" i="4"/>
  <c r="P2936" i="4"/>
  <c r="Q2936" i="4"/>
  <c r="R2936" i="4"/>
  <c r="Y2936" i="4" s="1"/>
  <c r="AI2936" i="4" s="1"/>
  <c r="O2937" i="4"/>
  <c r="P2937" i="4"/>
  <c r="Q2937" i="4"/>
  <c r="R2937" i="4"/>
  <c r="Y2937" i="4" s="1"/>
  <c r="AI2937" i="4" s="1"/>
  <c r="O2938" i="4"/>
  <c r="P2938" i="4"/>
  <c r="Q2938" i="4"/>
  <c r="R2938" i="4"/>
  <c r="Y2938" i="4" s="1"/>
  <c r="AI2938" i="4" s="1"/>
  <c r="O2939" i="4"/>
  <c r="P2939" i="4"/>
  <c r="Q2939" i="4"/>
  <c r="R2939" i="4"/>
  <c r="Y2939" i="4" s="1"/>
  <c r="AI2939" i="4" s="1"/>
  <c r="O2940" i="4"/>
  <c r="P2940" i="4"/>
  <c r="Q2940" i="4"/>
  <c r="R2940" i="4"/>
  <c r="Y2940" i="4" s="1"/>
  <c r="AI2940" i="4" s="1"/>
  <c r="O2941" i="4"/>
  <c r="P2941" i="4"/>
  <c r="Q2941" i="4"/>
  <c r="R2941" i="4"/>
  <c r="Y2941" i="4" s="1"/>
  <c r="AI2941" i="4" s="1"/>
  <c r="O2942" i="4"/>
  <c r="P2942" i="4"/>
  <c r="Q2942" i="4"/>
  <c r="R2942" i="4"/>
  <c r="Y2942" i="4" s="1"/>
  <c r="AI2942" i="4" s="1"/>
  <c r="O2943" i="4"/>
  <c r="P2943" i="4"/>
  <c r="Q2943" i="4"/>
  <c r="R2943" i="4"/>
  <c r="Y2943" i="4" s="1"/>
  <c r="AI2943" i="4" s="1"/>
  <c r="O2944" i="4"/>
  <c r="P2944" i="4"/>
  <c r="Q2944" i="4"/>
  <c r="R2944" i="4"/>
  <c r="Y2944" i="4" s="1"/>
  <c r="AI2944" i="4" s="1"/>
  <c r="O2945" i="4"/>
  <c r="P2945" i="4"/>
  <c r="Q2945" i="4"/>
  <c r="R2945" i="4"/>
  <c r="Y2945" i="4" s="1"/>
  <c r="AI2945" i="4" s="1"/>
  <c r="O2946" i="4"/>
  <c r="P2946" i="4"/>
  <c r="Q2946" i="4"/>
  <c r="R2946" i="4"/>
  <c r="Y2946" i="4" s="1"/>
  <c r="AI2946" i="4" s="1"/>
  <c r="O2947" i="4"/>
  <c r="P2947" i="4"/>
  <c r="Q2947" i="4"/>
  <c r="R2947" i="4"/>
  <c r="Y2947" i="4" s="1"/>
  <c r="AI2947" i="4" s="1"/>
  <c r="O2948" i="4"/>
  <c r="P2948" i="4"/>
  <c r="Q2948" i="4"/>
  <c r="R2948" i="4"/>
  <c r="Y2948" i="4" s="1"/>
  <c r="AI2948" i="4" s="1"/>
  <c r="O2949" i="4"/>
  <c r="P2949" i="4"/>
  <c r="Q2949" i="4"/>
  <c r="R2949" i="4"/>
  <c r="Y2949" i="4" s="1"/>
  <c r="AI2949" i="4" s="1"/>
  <c r="O2950" i="4"/>
  <c r="P2950" i="4"/>
  <c r="Q2950" i="4"/>
  <c r="R2950" i="4"/>
  <c r="Y2950" i="4" s="1"/>
  <c r="AI2950" i="4" s="1"/>
  <c r="O2951" i="4"/>
  <c r="P2951" i="4"/>
  <c r="Q2951" i="4"/>
  <c r="R2951" i="4"/>
  <c r="Y2951" i="4" s="1"/>
  <c r="AI2951" i="4" s="1"/>
  <c r="O2952" i="4"/>
  <c r="P2952" i="4"/>
  <c r="Q2952" i="4"/>
  <c r="R2952" i="4"/>
  <c r="Y2952" i="4" s="1"/>
  <c r="AI2952" i="4" s="1"/>
  <c r="O2953" i="4"/>
  <c r="P2953" i="4"/>
  <c r="Q2953" i="4"/>
  <c r="R2953" i="4"/>
  <c r="Y2953" i="4" s="1"/>
  <c r="AI2953" i="4" s="1"/>
  <c r="O2954" i="4"/>
  <c r="P2954" i="4"/>
  <c r="Q2954" i="4"/>
  <c r="R2954" i="4"/>
  <c r="Y2954" i="4" s="1"/>
  <c r="AI2954" i="4" s="1"/>
  <c r="O2955" i="4"/>
  <c r="P2955" i="4"/>
  <c r="Q2955" i="4"/>
  <c r="R2955" i="4"/>
  <c r="Y2955" i="4" s="1"/>
  <c r="AI2955" i="4" s="1"/>
  <c r="O2956" i="4"/>
  <c r="P2956" i="4"/>
  <c r="Q2956" i="4"/>
  <c r="R2956" i="4"/>
  <c r="Y2956" i="4" s="1"/>
  <c r="AI2956" i="4" s="1"/>
  <c r="O2957" i="4"/>
  <c r="P2957" i="4"/>
  <c r="Q2957" i="4"/>
  <c r="R2957" i="4"/>
  <c r="Y2957" i="4" s="1"/>
  <c r="AI2957" i="4" s="1"/>
  <c r="O2958" i="4"/>
  <c r="P2958" i="4"/>
  <c r="Q2958" i="4"/>
  <c r="R2958" i="4"/>
  <c r="Y2958" i="4" s="1"/>
  <c r="AI2958" i="4" s="1"/>
  <c r="O2959" i="4"/>
  <c r="P2959" i="4"/>
  <c r="Q2959" i="4"/>
  <c r="R2959" i="4"/>
  <c r="Y2959" i="4" s="1"/>
  <c r="AI2959" i="4" s="1"/>
  <c r="O2960" i="4"/>
  <c r="P2960" i="4"/>
  <c r="Q2960" i="4"/>
  <c r="R2960" i="4"/>
  <c r="Y2960" i="4" s="1"/>
  <c r="AI2960" i="4" s="1"/>
  <c r="O2961" i="4"/>
  <c r="P2961" i="4"/>
  <c r="Q2961" i="4"/>
  <c r="R2961" i="4"/>
  <c r="Y2961" i="4" s="1"/>
  <c r="AI2961" i="4" s="1"/>
  <c r="O2962" i="4"/>
  <c r="P2962" i="4"/>
  <c r="Q2962" i="4"/>
  <c r="R2962" i="4"/>
  <c r="Y2962" i="4" s="1"/>
  <c r="AI2962" i="4" s="1"/>
  <c r="O2963" i="4"/>
  <c r="P2963" i="4"/>
  <c r="Q2963" i="4"/>
  <c r="R2963" i="4"/>
  <c r="Y2963" i="4" s="1"/>
  <c r="AI2963" i="4" s="1"/>
  <c r="O2964" i="4"/>
  <c r="P2964" i="4"/>
  <c r="Q2964" i="4"/>
  <c r="R2964" i="4"/>
  <c r="Y2964" i="4" s="1"/>
  <c r="AI2964" i="4" s="1"/>
  <c r="O2965" i="4"/>
  <c r="P2965" i="4"/>
  <c r="Q2965" i="4"/>
  <c r="R2965" i="4"/>
  <c r="Y2965" i="4" s="1"/>
  <c r="AI2965" i="4" s="1"/>
  <c r="O2966" i="4"/>
  <c r="P2966" i="4"/>
  <c r="Q2966" i="4"/>
  <c r="R2966" i="4"/>
  <c r="Y2966" i="4" s="1"/>
  <c r="AI2966" i="4" s="1"/>
  <c r="O2967" i="4"/>
  <c r="P2967" i="4"/>
  <c r="Q2967" i="4"/>
  <c r="R2967" i="4"/>
  <c r="Y2967" i="4" s="1"/>
  <c r="AI2967" i="4" s="1"/>
  <c r="O2968" i="4"/>
  <c r="P2968" i="4"/>
  <c r="Q2968" i="4"/>
  <c r="R2968" i="4"/>
  <c r="Y2968" i="4" s="1"/>
  <c r="AI2968" i="4" s="1"/>
  <c r="O2969" i="4"/>
  <c r="P2969" i="4"/>
  <c r="Q2969" i="4"/>
  <c r="R2969" i="4"/>
  <c r="Y2969" i="4" s="1"/>
  <c r="AI2969" i="4" s="1"/>
  <c r="O2970" i="4"/>
  <c r="P2970" i="4"/>
  <c r="Q2970" i="4"/>
  <c r="R2970" i="4"/>
  <c r="Y2970" i="4" s="1"/>
  <c r="AI2970" i="4" s="1"/>
  <c r="O2971" i="4"/>
  <c r="P2971" i="4"/>
  <c r="Q2971" i="4"/>
  <c r="R2971" i="4"/>
  <c r="Y2971" i="4" s="1"/>
  <c r="AI2971" i="4" s="1"/>
  <c r="O2972" i="4"/>
  <c r="P2972" i="4"/>
  <c r="Q2972" i="4"/>
  <c r="R2972" i="4"/>
  <c r="Y2972" i="4" s="1"/>
  <c r="AI2972" i="4" s="1"/>
  <c r="O2973" i="4"/>
  <c r="P2973" i="4"/>
  <c r="Q2973" i="4"/>
  <c r="R2973" i="4"/>
  <c r="Y2973" i="4" s="1"/>
  <c r="AI2973" i="4" s="1"/>
  <c r="O2974" i="4"/>
  <c r="P2974" i="4"/>
  <c r="Q2974" i="4"/>
  <c r="R2974" i="4"/>
  <c r="Y2974" i="4" s="1"/>
  <c r="AI2974" i="4" s="1"/>
  <c r="O2975" i="4"/>
  <c r="P2975" i="4"/>
  <c r="Q2975" i="4"/>
  <c r="R2975" i="4"/>
  <c r="Y2975" i="4" s="1"/>
  <c r="AI2975" i="4" s="1"/>
  <c r="O2976" i="4"/>
  <c r="P2976" i="4"/>
  <c r="Q2976" i="4"/>
  <c r="R2976" i="4"/>
  <c r="Y2976" i="4" s="1"/>
  <c r="AI2976" i="4" s="1"/>
  <c r="O2977" i="4"/>
  <c r="P2977" i="4"/>
  <c r="Q2977" i="4"/>
  <c r="R2977" i="4"/>
  <c r="Y2977" i="4" s="1"/>
  <c r="AI2977" i="4" s="1"/>
  <c r="O2978" i="4"/>
  <c r="P2978" i="4"/>
  <c r="Q2978" i="4"/>
  <c r="R2978" i="4"/>
  <c r="Y2978" i="4" s="1"/>
  <c r="AI2978" i="4" s="1"/>
  <c r="O2979" i="4"/>
  <c r="P2979" i="4"/>
  <c r="Q2979" i="4"/>
  <c r="R2979" i="4"/>
  <c r="Y2979" i="4" s="1"/>
  <c r="AI2979" i="4" s="1"/>
  <c r="O2980" i="4"/>
  <c r="P2980" i="4"/>
  <c r="Q2980" i="4"/>
  <c r="R2980" i="4"/>
  <c r="Y2980" i="4" s="1"/>
  <c r="AI2980" i="4" s="1"/>
  <c r="O2981" i="4"/>
  <c r="P2981" i="4"/>
  <c r="Q2981" i="4"/>
  <c r="R2981" i="4"/>
  <c r="Y2981" i="4" s="1"/>
  <c r="AI2981" i="4" s="1"/>
  <c r="O2982" i="4"/>
  <c r="P2982" i="4"/>
  <c r="Q2982" i="4"/>
  <c r="R2982" i="4"/>
  <c r="Y2982" i="4" s="1"/>
  <c r="AI2982" i="4" s="1"/>
  <c r="O2983" i="4"/>
  <c r="P2983" i="4"/>
  <c r="Q2983" i="4"/>
  <c r="R2983" i="4"/>
  <c r="Y2983" i="4" s="1"/>
  <c r="AI2983" i="4" s="1"/>
  <c r="O2984" i="4"/>
  <c r="P2984" i="4"/>
  <c r="Q2984" i="4"/>
  <c r="R2984" i="4"/>
  <c r="Y2984" i="4" s="1"/>
  <c r="AI2984" i="4" s="1"/>
  <c r="O2985" i="4"/>
  <c r="P2985" i="4"/>
  <c r="Q2985" i="4"/>
  <c r="R2985" i="4"/>
  <c r="Y2985" i="4" s="1"/>
  <c r="AI2985" i="4" s="1"/>
  <c r="O2986" i="4"/>
  <c r="P2986" i="4"/>
  <c r="Q2986" i="4"/>
  <c r="R2986" i="4"/>
  <c r="Y2986" i="4" s="1"/>
  <c r="AI2986" i="4" s="1"/>
  <c r="O2987" i="4"/>
  <c r="P2987" i="4"/>
  <c r="Q2987" i="4"/>
  <c r="R2987" i="4"/>
  <c r="Y2987" i="4" s="1"/>
  <c r="AI2987" i="4" s="1"/>
  <c r="O2988" i="4"/>
  <c r="P2988" i="4"/>
  <c r="Q2988" i="4"/>
  <c r="R2988" i="4"/>
  <c r="Y2988" i="4" s="1"/>
  <c r="AI2988" i="4" s="1"/>
  <c r="O2989" i="4"/>
  <c r="P2989" i="4"/>
  <c r="Q2989" i="4"/>
  <c r="R2989" i="4"/>
  <c r="Y2989" i="4" s="1"/>
  <c r="AI2989" i="4" s="1"/>
  <c r="O2990" i="4"/>
  <c r="P2990" i="4"/>
  <c r="Q2990" i="4"/>
  <c r="R2990" i="4"/>
  <c r="Y2990" i="4" s="1"/>
  <c r="AI2990" i="4" s="1"/>
  <c r="O2991" i="4"/>
  <c r="P2991" i="4"/>
  <c r="Q2991" i="4"/>
  <c r="R2991" i="4"/>
  <c r="Y2991" i="4" s="1"/>
  <c r="AI2991" i="4" s="1"/>
  <c r="O2992" i="4"/>
  <c r="P2992" i="4"/>
  <c r="Q2992" i="4"/>
  <c r="R2992" i="4"/>
  <c r="Y2992" i="4" s="1"/>
  <c r="AI2992" i="4" s="1"/>
  <c r="O2993" i="4"/>
  <c r="P2993" i="4"/>
  <c r="Q2993" i="4"/>
  <c r="R2993" i="4"/>
  <c r="Y2993" i="4" s="1"/>
  <c r="AI2993" i="4" s="1"/>
  <c r="O2994" i="4"/>
  <c r="P2994" i="4"/>
  <c r="Q2994" i="4"/>
  <c r="R2994" i="4"/>
  <c r="Y2994" i="4" s="1"/>
  <c r="AI2994" i="4" s="1"/>
  <c r="O2995" i="4"/>
  <c r="P2995" i="4"/>
  <c r="Q2995" i="4"/>
  <c r="R2995" i="4"/>
  <c r="Y2995" i="4" s="1"/>
  <c r="AI2995" i="4" s="1"/>
  <c r="O2996" i="4"/>
  <c r="P2996" i="4"/>
  <c r="Q2996" i="4"/>
  <c r="R2996" i="4"/>
  <c r="Y2996" i="4" s="1"/>
  <c r="AI2996" i="4" s="1"/>
  <c r="O2997" i="4"/>
  <c r="P2997" i="4"/>
  <c r="Q2997" i="4"/>
  <c r="R2997" i="4"/>
  <c r="Y2997" i="4" s="1"/>
  <c r="AI2997" i="4" s="1"/>
  <c r="O2998" i="4"/>
  <c r="P2998" i="4"/>
  <c r="Q2998" i="4"/>
  <c r="R2998" i="4"/>
  <c r="Y2998" i="4" s="1"/>
  <c r="AI2998" i="4" s="1"/>
  <c r="O2999" i="4"/>
  <c r="P2999" i="4"/>
  <c r="Q2999" i="4"/>
  <c r="R2999" i="4"/>
  <c r="Y2999" i="4" s="1"/>
  <c r="AI2999" i="4" s="1"/>
  <c r="O3000" i="4"/>
  <c r="P3000" i="4"/>
  <c r="Q3000" i="4"/>
  <c r="R3000" i="4"/>
  <c r="Y3000" i="4" s="1"/>
  <c r="AI3000" i="4" s="1"/>
  <c r="O3001" i="4"/>
  <c r="P3001" i="4"/>
  <c r="Q3001" i="4"/>
  <c r="R3001" i="4"/>
  <c r="Y3001" i="4" s="1"/>
  <c r="AI3001" i="4" s="1"/>
  <c r="O3002" i="4"/>
  <c r="P3002" i="4"/>
  <c r="Q3002" i="4"/>
  <c r="R3002" i="4"/>
  <c r="Y3002" i="4" s="1"/>
  <c r="AI3002" i="4" s="1"/>
  <c r="O3003" i="4"/>
  <c r="P3003" i="4"/>
  <c r="Q3003" i="4"/>
  <c r="R3003" i="4"/>
  <c r="Y3003" i="4" s="1"/>
  <c r="AI3003" i="4" s="1"/>
  <c r="O3004" i="4"/>
  <c r="P3004" i="4"/>
  <c r="Q3004" i="4"/>
  <c r="R3004" i="4"/>
  <c r="Y3004" i="4" s="1"/>
  <c r="AI3004" i="4" s="1"/>
  <c r="O3005" i="4"/>
  <c r="P3005" i="4"/>
  <c r="Q3005" i="4"/>
  <c r="R3005" i="4"/>
  <c r="Y3005" i="4" s="1"/>
  <c r="AI3005" i="4" s="1"/>
  <c r="O3006" i="4"/>
  <c r="P3006" i="4"/>
  <c r="Q3006" i="4"/>
  <c r="R3006" i="4"/>
  <c r="Y3006" i="4" s="1"/>
  <c r="AI3006" i="4" s="1"/>
  <c r="O3007" i="4"/>
  <c r="P3007" i="4"/>
  <c r="Q3007" i="4"/>
  <c r="R3007" i="4"/>
  <c r="Y3007" i="4" s="1"/>
  <c r="AI3007" i="4" s="1"/>
  <c r="O3008" i="4"/>
  <c r="P3008" i="4"/>
  <c r="Q3008" i="4"/>
  <c r="R3008" i="4"/>
  <c r="Y3008" i="4" s="1"/>
  <c r="AI3008" i="4" s="1"/>
  <c r="O3009" i="4"/>
  <c r="P3009" i="4"/>
  <c r="Q3009" i="4"/>
  <c r="R3009" i="4"/>
  <c r="Y3009" i="4" s="1"/>
  <c r="AI3009" i="4" s="1"/>
  <c r="O3010" i="4"/>
  <c r="P3010" i="4"/>
  <c r="Q3010" i="4"/>
  <c r="R3010" i="4"/>
  <c r="Y3010" i="4" s="1"/>
  <c r="AI3010" i="4" s="1"/>
  <c r="O3011" i="4"/>
  <c r="P3011" i="4"/>
  <c r="Q3011" i="4"/>
  <c r="R3011" i="4"/>
  <c r="Y3011" i="4" s="1"/>
  <c r="AI3011" i="4" s="1"/>
  <c r="O3012" i="4"/>
  <c r="P3012" i="4"/>
  <c r="Q3012" i="4"/>
  <c r="R3012" i="4"/>
  <c r="Y3012" i="4" s="1"/>
  <c r="AI3012" i="4" s="1"/>
  <c r="O3013" i="4"/>
  <c r="P3013" i="4"/>
  <c r="Q3013" i="4"/>
  <c r="R3013" i="4"/>
  <c r="Y3013" i="4" s="1"/>
  <c r="AI3013" i="4" s="1"/>
  <c r="O3014" i="4"/>
  <c r="P3014" i="4"/>
  <c r="Q3014" i="4"/>
  <c r="R3014" i="4"/>
  <c r="Y3014" i="4" s="1"/>
  <c r="AI3014" i="4" s="1"/>
  <c r="O3015" i="4"/>
  <c r="P3015" i="4"/>
  <c r="Q3015" i="4"/>
  <c r="R3015" i="4"/>
  <c r="Y3015" i="4" s="1"/>
  <c r="AI3015" i="4" s="1"/>
  <c r="O3016" i="4"/>
  <c r="P3016" i="4"/>
  <c r="Q3016" i="4"/>
  <c r="R3016" i="4"/>
  <c r="Y3016" i="4" s="1"/>
  <c r="AI3016" i="4" s="1"/>
  <c r="O3017" i="4"/>
  <c r="P3017" i="4"/>
  <c r="Q3017" i="4"/>
  <c r="R3017" i="4"/>
  <c r="Y3017" i="4" s="1"/>
  <c r="AI3017" i="4" s="1"/>
  <c r="O3018" i="4"/>
  <c r="P3018" i="4"/>
  <c r="Q3018" i="4"/>
  <c r="R3018" i="4"/>
  <c r="Y3018" i="4" s="1"/>
  <c r="AI3018" i="4" s="1"/>
  <c r="O3019" i="4"/>
  <c r="P3019" i="4"/>
  <c r="Q3019" i="4"/>
  <c r="R3019" i="4"/>
  <c r="Y3019" i="4" s="1"/>
  <c r="AI3019" i="4" s="1"/>
  <c r="O3020" i="4"/>
  <c r="P3020" i="4"/>
  <c r="Q3020" i="4"/>
  <c r="R3020" i="4"/>
  <c r="Y3020" i="4" s="1"/>
  <c r="AI3020" i="4" s="1"/>
  <c r="O3021" i="4"/>
  <c r="P3021" i="4"/>
  <c r="Q3021" i="4"/>
  <c r="R3021" i="4"/>
  <c r="Y3021" i="4" s="1"/>
  <c r="AI3021" i="4" s="1"/>
  <c r="O3022" i="4"/>
  <c r="P3022" i="4"/>
  <c r="Q3022" i="4"/>
  <c r="R3022" i="4"/>
  <c r="Y3022" i="4" s="1"/>
  <c r="AI3022" i="4" s="1"/>
  <c r="O3023" i="4"/>
  <c r="P3023" i="4"/>
  <c r="Q3023" i="4"/>
  <c r="R3023" i="4"/>
  <c r="Y3023" i="4" s="1"/>
  <c r="AI3023" i="4" s="1"/>
  <c r="O3024" i="4"/>
  <c r="P3024" i="4"/>
  <c r="Q3024" i="4"/>
  <c r="R3024" i="4"/>
  <c r="Y3024" i="4" s="1"/>
  <c r="AI3024" i="4" s="1"/>
  <c r="O3025" i="4"/>
  <c r="P3025" i="4"/>
  <c r="Q3025" i="4"/>
  <c r="R3025" i="4"/>
  <c r="Y3025" i="4" s="1"/>
  <c r="AI3025" i="4" s="1"/>
  <c r="O3026" i="4"/>
  <c r="P3026" i="4"/>
  <c r="Q3026" i="4"/>
  <c r="R3026" i="4"/>
  <c r="Y3026" i="4" s="1"/>
  <c r="AI3026" i="4" s="1"/>
  <c r="O3027" i="4"/>
  <c r="P3027" i="4"/>
  <c r="Q3027" i="4"/>
  <c r="R3027" i="4"/>
  <c r="Y3027" i="4" s="1"/>
  <c r="AI3027" i="4" s="1"/>
  <c r="O3028" i="4"/>
  <c r="P3028" i="4"/>
  <c r="Q3028" i="4"/>
  <c r="R3028" i="4"/>
  <c r="Y3028" i="4" s="1"/>
  <c r="AI3028" i="4" s="1"/>
  <c r="O3029" i="4"/>
  <c r="P3029" i="4"/>
  <c r="Q3029" i="4"/>
  <c r="R3029" i="4"/>
  <c r="Y3029" i="4" s="1"/>
  <c r="AI3029" i="4" s="1"/>
  <c r="O3030" i="4"/>
  <c r="P3030" i="4"/>
  <c r="Q3030" i="4"/>
  <c r="R3030" i="4"/>
  <c r="Y3030" i="4" s="1"/>
  <c r="AI3030" i="4" s="1"/>
  <c r="O3031" i="4"/>
  <c r="P3031" i="4"/>
  <c r="Q3031" i="4"/>
  <c r="R3031" i="4"/>
  <c r="Y3031" i="4" s="1"/>
  <c r="AI3031" i="4" s="1"/>
  <c r="O3032" i="4"/>
  <c r="P3032" i="4"/>
  <c r="Q3032" i="4"/>
  <c r="R3032" i="4"/>
  <c r="Y3032" i="4" s="1"/>
  <c r="AI3032" i="4" s="1"/>
  <c r="O3033" i="4"/>
  <c r="P3033" i="4"/>
  <c r="Q3033" i="4"/>
  <c r="R3033" i="4"/>
  <c r="Y3033" i="4" s="1"/>
  <c r="AI3033" i="4" s="1"/>
  <c r="O3034" i="4"/>
  <c r="P3034" i="4"/>
  <c r="Q3034" i="4"/>
  <c r="R3034" i="4"/>
  <c r="Y3034" i="4" s="1"/>
  <c r="AI3034" i="4" s="1"/>
  <c r="O3035" i="4"/>
  <c r="P3035" i="4"/>
  <c r="Q3035" i="4"/>
  <c r="R3035" i="4"/>
  <c r="Y3035" i="4" s="1"/>
  <c r="AI3035" i="4" s="1"/>
  <c r="O3036" i="4"/>
  <c r="P3036" i="4"/>
  <c r="Q3036" i="4"/>
  <c r="R3036" i="4"/>
  <c r="Y3036" i="4" s="1"/>
  <c r="AI3036" i="4" s="1"/>
  <c r="O3037" i="4"/>
  <c r="P3037" i="4"/>
  <c r="Q3037" i="4"/>
  <c r="R3037" i="4"/>
  <c r="Y3037" i="4" s="1"/>
  <c r="AI3037" i="4" s="1"/>
  <c r="O3038" i="4"/>
  <c r="P3038" i="4"/>
  <c r="Q3038" i="4"/>
  <c r="R3038" i="4"/>
  <c r="Y3038" i="4" s="1"/>
  <c r="AI3038" i="4" s="1"/>
  <c r="O3039" i="4"/>
  <c r="P3039" i="4"/>
  <c r="Q3039" i="4"/>
  <c r="R3039" i="4"/>
  <c r="Y3039" i="4" s="1"/>
  <c r="AI3039" i="4" s="1"/>
  <c r="O3040" i="4"/>
  <c r="P3040" i="4"/>
  <c r="Q3040" i="4"/>
  <c r="R3040" i="4"/>
  <c r="Y3040" i="4" s="1"/>
  <c r="AI3040" i="4" s="1"/>
  <c r="O3041" i="4"/>
  <c r="P3041" i="4"/>
  <c r="Q3041" i="4"/>
  <c r="R3041" i="4"/>
  <c r="Y3041" i="4" s="1"/>
  <c r="AI3041" i="4" s="1"/>
  <c r="O3042" i="4"/>
  <c r="P3042" i="4"/>
  <c r="Q3042" i="4"/>
  <c r="R3042" i="4"/>
  <c r="Y3042" i="4" s="1"/>
  <c r="AI3042" i="4" s="1"/>
  <c r="O3043" i="4"/>
  <c r="P3043" i="4"/>
  <c r="Q3043" i="4"/>
  <c r="R3043" i="4"/>
  <c r="Y3043" i="4" s="1"/>
  <c r="AI3043" i="4" s="1"/>
  <c r="O3044" i="4"/>
  <c r="P3044" i="4"/>
  <c r="Q3044" i="4"/>
  <c r="R3044" i="4"/>
  <c r="O3045" i="4"/>
  <c r="P3045" i="4"/>
  <c r="Q3045" i="4"/>
  <c r="R3045" i="4"/>
  <c r="O3046" i="4"/>
  <c r="P3046" i="4"/>
  <c r="Q3046" i="4"/>
  <c r="R3046" i="4"/>
  <c r="O3047" i="4"/>
  <c r="P3047" i="4"/>
  <c r="Q3047" i="4"/>
  <c r="R3047" i="4"/>
  <c r="O3048" i="4"/>
  <c r="P3048" i="4"/>
  <c r="Q3048" i="4"/>
  <c r="R3048" i="4"/>
  <c r="O3049" i="4"/>
  <c r="P3049" i="4"/>
  <c r="Q3049" i="4"/>
  <c r="R3049" i="4"/>
  <c r="O3050" i="4"/>
  <c r="P3050" i="4"/>
  <c r="Q3050" i="4"/>
  <c r="R3050" i="4"/>
  <c r="O3051" i="4"/>
  <c r="P3051" i="4"/>
  <c r="Q3051" i="4"/>
  <c r="R3051" i="4"/>
  <c r="O3052" i="4"/>
  <c r="P3052" i="4"/>
  <c r="Q3052" i="4"/>
  <c r="R3052" i="4"/>
  <c r="O3053" i="4"/>
  <c r="P3053" i="4"/>
  <c r="Q3053" i="4"/>
  <c r="R3053" i="4"/>
  <c r="O3054" i="4"/>
  <c r="P3054" i="4"/>
  <c r="Q3054" i="4"/>
  <c r="R3054" i="4"/>
  <c r="O3055" i="4"/>
  <c r="P3055" i="4"/>
  <c r="Q3055" i="4"/>
  <c r="R3055" i="4"/>
  <c r="O3056" i="4"/>
  <c r="P3056" i="4"/>
  <c r="Q3056" i="4"/>
  <c r="R3056" i="4"/>
  <c r="O3057" i="4"/>
  <c r="P3057" i="4"/>
  <c r="Q3057" i="4"/>
  <c r="R3057" i="4"/>
  <c r="O3058" i="4"/>
  <c r="P3058" i="4"/>
  <c r="Q3058" i="4"/>
  <c r="R3058" i="4"/>
  <c r="O3059" i="4"/>
  <c r="P3059" i="4"/>
  <c r="Q3059" i="4"/>
  <c r="R3059" i="4"/>
  <c r="O3060" i="4"/>
  <c r="P3060" i="4"/>
  <c r="Q3060" i="4"/>
  <c r="R3060" i="4"/>
  <c r="O3061" i="4"/>
  <c r="P3061" i="4"/>
  <c r="Q3061" i="4"/>
  <c r="R3061" i="4"/>
  <c r="O3062" i="4"/>
  <c r="P3062" i="4"/>
  <c r="Q3062" i="4"/>
  <c r="R3062" i="4"/>
  <c r="O3063" i="4"/>
  <c r="P3063" i="4"/>
  <c r="Q3063" i="4"/>
  <c r="R3063" i="4"/>
  <c r="O3064" i="4"/>
  <c r="P3064" i="4"/>
  <c r="Q3064" i="4"/>
  <c r="R3064" i="4"/>
  <c r="O3065" i="4"/>
  <c r="P3065" i="4"/>
  <c r="Q3065" i="4"/>
  <c r="R3065" i="4"/>
  <c r="O3066" i="4"/>
  <c r="P3066" i="4"/>
  <c r="Q3066" i="4"/>
  <c r="R3066" i="4"/>
  <c r="O3067" i="4"/>
  <c r="P3067" i="4"/>
  <c r="Q3067" i="4"/>
  <c r="R3067" i="4"/>
  <c r="O3068" i="4"/>
  <c r="P3068" i="4"/>
  <c r="Q3068" i="4"/>
  <c r="R3068" i="4"/>
  <c r="O3069" i="4"/>
  <c r="P3069" i="4"/>
  <c r="Q3069" i="4"/>
  <c r="R3069" i="4"/>
  <c r="O3070" i="4"/>
  <c r="P3070" i="4"/>
  <c r="Q3070" i="4"/>
  <c r="R3070" i="4"/>
  <c r="O3071" i="4"/>
  <c r="P3071" i="4"/>
  <c r="Q3071" i="4"/>
  <c r="R3071" i="4"/>
  <c r="Y3071" i="4" s="1"/>
  <c r="O3072" i="4"/>
  <c r="P3072" i="4"/>
  <c r="Q3072" i="4"/>
  <c r="R3072" i="4"/>
  <c r="Y3072" i="4" s="1"/>
  <c r="AI3072" i="4" s="1"/>
  <c r="O3073" i="4"/>
  <c r="P3073" i="4"/>
  <c r="Q3073" i="4"/>
  <c r="R3073" i="4"/>
  <c r="Y3073" i="4" s="1"/>
  <c r="AI3073" i="4" s="1"/>
  <c r="O3074" i="4"/>
  <c r="P3074" i="4"/>
  <c r="Q3074" i="4"/>
  <c r="R3074" i="4"/>
  <c r="Y3074" i="4" s="1"/>
  <c r="AI3074" i="4" s="1"/>
  <c r="O3075" i="4"/>
  <c r="P3075" i="4"/>
  <c r="Q3075" i="4"/>
  <c r="R3075" i="4"/>
  <c r="Y3075" i="4" s="1"/>
  <c r="AI3075" i="4" s="1"/>
  <c r="O3076" i="4"/>
  <c r="P3076" i="4"/>
  <c r="Q3076" i="4"/>
  <c r="R3076" i="4"/>
  <c r="Y3076" i="4" s="1"/>
  <c r="AI3076" i="4" s="1"/>
  <c r="O3077" i="4"/>
  <c r="P3077" i="4"/>
  <c r="Q3077" i="4"/>
  <c r="R3077" i="4"/>
  <c r="Y3077" i="4" s="1"/>
  <c r="AI3077" i="4" s="1"/>
  <c r="O3078" i="4"/>
  <c r="P3078" i="4"/>
  <c r="Q3078" i="4"/>
  <c r="R3078" i="4"/>
  <c r="Y3078" i="4" s="1"/>
  <c r="AI3078" i="4" s="1"/>
  <c r="O3079" i="4"/>
  <c r="P3079" i="4"/>
  <c r="Q3079" i="4"/>
  <c r="R3079" i="4"/>
  <c r="Y3079" i="4" s="1"/>
  <c r="AI3079" i="4" s="1"/>
  <c r="O3080" i="4"/>
  <c r="P3080" i="4"/>
  <c r="Q3080" i="4"/>
  <c r="R3080" i="4"/>
  <c r="Y3080" i="4" s="1"/>
  <c r="AI3080" i="4" s="1"/>
  <c r="O3081" i="4"/>
  <c r="P3081" i="4"/>
  <c r="Q3081" i="4"/>
  <c r="R3081" i="4"/>
  <c r="Y3081" i="4" s="1"/>
  <c r="AI3081" i="4" s="1"/>
  <c r="O3082" i="4"/>
  <c r="P3082" i="4"/>
  <c r="Q3082" i="4"/>
  <c r="R3082" i="4"/>
  <c r="Y3082" i="4" s="1"/>
  <c r="AI3082" i="4" s="1"/>
  <c r="O3083" i="4"/>
  <c r="P3083" i="4"/>
  <c r="Q3083" i="4"/>
  <c r="R3083" i="4"/>
  <c r="Y3083" i="4" s="1"/>
  <c r="AI3083" i="4" s="1"/>
  <c r="O3084" i="4"/>
  <c r="P3084" i="4"/>
  <c r="Q3084" i="4"/>
  <c r="R3084" i="4"/>
  <c r="Y3084" i="4" s="1"/>
  <c r="AI3084" i="4" s="1"/>
  <c r="O3085" i="4"/>
  <c r="P3085" i="4"/>
  <c r="Q3085" i="4"/>
  <c r="R3085" i="4"/>
  <c r="Y3085" i="4" s="1"/>
  <c r="AI3085" i="4" s="1"/>
  <c r="O3086" i="4"/>
  <c r="P3086" i="4"/>
  <c r="Q3086" i="4"/>
  <c r="R3086" i="4"/>
  <c r="Y3086" i="4" s="1"/>
  <c r="AI3086" i="4" s="1"/>
  <c r="O3087" i="4"/>
  <c r="P3087" i="4"/>
  <c r="Q3087" i="4"/>
  <c r="R3087" i="4"/>
  <c r="Y3087" i="4" s="1"/>
  <c r="AI3087" i="4" s="1"/>
  <c r="O3088" i="4"/>
  <c r="P3088" i="4"/>
  <c r="Q3088" i="4"/>
  <c r="R3088" i="4"/>
  <c r="Y3088" i="4" s="1"/>
  <c r="AI3088" i="4" s="1"/>
  <c r="O3089" i="4"/>
  <c r="P3089" i="4"/>
  <c r="Q3089" i="4"/>
  <c r="R3089" i="4"/>
  <c r="Y3089" i="4" s="1"/>
  <c r="AI3089" i="4" s="1"/>
  <c r="O3090" i="4"/>
  <c r="P3090" i="4"/>
  <c r="Q3090" i="4"/>
  <c r="R3090" i="4"/>
  <c r="Y3090" i="4" s="1"/>
  <c r="AI3090" i="4" s="1"/>
  <c r="O3091" i="4"/>
  <c r="P3091" i="4"/>
  <c r="Q3091" i="4"/>
  <c r="R3091" i="4"/>
  <c r="Y3091" i="4" s="1"/>
  <c r="AI3091" i="4" s="1"/>
  <c r="O3092" i="4"/>
  <c r="P3092" i="4"/>
  <c r="Q3092" i="4"/>
  <c r="R3092" i="4"/>
  <c r="Y3092" i="4" s="1"/>
  <c r="AI3092" i="4" s="1"/>
  <c r="O3093" i="4"/>
  <c r="P3093" i="4"/>
  <c r="Q3093" i="4"/>
  <c r="R3093" i="4"/>
  <c r="Y3093" i="4" s="1"/>
  <c r="AI3093" i="4" s="1"/>
  <c r="O3094" i="4"/>
  <c r="P3094" i="4"/>
  <c r="Q3094" i="4"/>
  <c r="R3094" i="4"/>
  <c r="Y3094" i="4" s="1"/>
  <c r="AI3094" i="4" s="1"/>
  <c r="O3095" i="4"/>
  <c r="P3095" i="4"/>
  <c r="Q3095" i="4"/>
  <c r="R3095" i="4"/>
  <c r="Y3095" i="4" s="1"/>
  <c r="AI3095" i="4" s="1"/>
  <c r="O3096" i="4"/>
  <c r="P3096" i="4"/>
  <c r="Q3096" i="4"/>
  <c r="R3096" i="4"/>
  <c r="Y3096" i="4" s="1"/>
  <c r="AI3096" i="4" s="1"/>
  <c r="O3097" i="4"/>
  <c r="P3097" i="4"/>
  <c r="Q3097" i="4"/>
  <c r="R3097" i="4"/>
  <c r="Y3097" i="4" s="1"/>
  <c r="AI3097" i="4" s="1"/>
  <c r="O3098" i="4"/>
  <c r="P3098" i="4"/>
  <c r="Q3098" i="4"/>
  <c r="R3098" i="4"/>
  <c r="Y3098" i="4" s="1"/>
  <c r="AI3098" i="4" s="1"/>
  <c r="O3099" i="4"/>
  <c r="P3099" i="4"/>
  <c r="Q3099" i="4"/>
  <c r="R3099" i="4"/>
  <c r="Y3099" i="4" s="1"/>
  <c r="AI3099" i="4" s="1"/>
  <c r="O3100" i="4"/>
  <c r="P3100" i="4"/>
  <c r="Q3100" i="4"/>
  <c r="R3100" i="4"/>
  <c r="Y3100" i="4" s="1"/>
  <c r="AI3100" i="4" s="1"/>
  <c r="O3101" i="4"/>
  <c r="P3101" i="4"/>
  <c r="Q3101" i="4"/>
  <c r="R3101" i="4"/>
  <c r="Y3101" i="4" s="1"/>
  <c r="AI3101" i="4" s="1"/>
  <c r="O3102" i="4"/>
  <c r="P3102" i="4"/>
  <c r="Q3102" i="4"/>
  <c r="R3102" i="4"/>
  <c r="Y3102" i="4" s="1"/>
  <c r="AI3102" i="4" s="1"/>
  <c r="O3103" i="4"/>
  <c r="P3103" i="4"/>
  <c r="Q3103" i="4"/>
  <c r="R3103" i="4"/>
  <c r="Y3103" i="4" s="1"/>
  <c r="AI3103" i="4" s="1"/>
  <c r="O3104" i="4"/>
  <c r="P3104" i="4"/>
  <c r="Q3104" i="4"/>
  <c r="R3104" i="4"/>
  <c r="Y3104" i="4" s="1"/>
  <c r="AI3104" i="4" s="1"/>
  <c r="O3105" i="4"/>
  <c r="P3105" i="4"/>
  <c r="Q3105" i="4"/>
  <c r="R3105" i="4"/>
  <c r="Y3105" i="4" s="1"/>
  <c r="AI3105" i="4" s="1"/>
  <c r="O3106" i="4"/>
  <c r="P3106" i="4"/>
  <c r="Q3106" i="4"/>
  <c r="R3106" i="4"/>
  <c r="Y3106" i="4" s="1"/>
  <c r="AI3106" i="4" s="1"/>
  <c r="O3107" i="4"/>
  <c r="P3107" i="4"/>
  <c r="Q3107" i="4"/>
  <c r="R3107" i="4"/>
  <c r="O3108" i="4"/>
  <c r="P3108" i="4"/>
  <c r="Q3108" i="4"/>
  <c r="R3108" i="4"/>
  <c r="Y3108" i="4" s="1"/>
  <c r="O3109" i="4"/>
  <c r="P3109" i="4"/>
  <c r="Q3109" i="4"/>
  <c r="R3109" i="4"/>
  <c r="Y3109" i="4" s="1"/>
  <c r="AI3109" i="4" s="1"/>
  <c r="O3110" i="4"/>
  <c r="P3110" i="4"/>
  <c r="Q3110" i="4"/>
  <c r="R3110" i="4"/>
  <c r="Y3110" i="4" s="1"/>
  <c r="AI3110" i="4" s="1"/>
  <c r="O3111" i="4"/>
  <c r="P3111" i="4"/>
  <c r="Q3111" i="4"/>
  <c r="R3111" i="4"/>
  <c r="Y3111" i="4" s="1"/>
  <c r="AI3111" i="4" s="1"/>
  <c r="O3112" i="4"/>
  <c r="P3112" i="4"/>
  <c r="Q3112" i="4"/>
  <c r="R3112" i="4"/>
  <c r="Y3112" i="4" s="1"/>
  <c r="AI3112" i="4" s="1"/>
  <c r="O3113" i="4"/>
  <c r="P3113" i="4"/>
  <c r="Q3113" i="4"/>
  <c r="R3113" i="4"/>
  <c r="Y3113" i="4" s="1"/>
  <c r="AI3113" i="4" s="1"/>
  <c r="O3114" i="4"/>
  <c r="P3114" i="4"/>
  <c r="Q3114" i="4"/>
  <c r="R3114" i="4"/>
  <c r="Y3114" i="4" s="1"/>
  <c r="AI3114" i="4" s="1"/>
  <c r="O3115" i="4"/>
  <c r="P3115" i="4"/>
  <c r="Q3115" i="4"/>
  <c r="R3115" i="4"/>
  <c r="Y3115" i="4" s="1"/>
  <c r="AI3115" i="4" s="1"/>
  <c r="O3116" i="4"/>
  <c r="P3116" i="4"/>
  <c r="Q3116" i="4"/>
  <c r="R3116" i="4"/>
  <c r="Y3116" i="4" s="1"/>
  <c r="AI3116" i="4" s="1"/>
  <c r="O3117" i="4"/>
  <c r="P3117" i="4"/>
  <c r="Q3117" i="4"/>
  <c r="R3117" i="4"/>
  <c r="Y3117" i="4" s="1"/>
  <c r="AI3117" i="4" s="1"/>
  <c r="O3118" i="4"/>
  <c r="P3118" i="4"/>
  <c r="Q3118" i="4"/>
  <c r="R3118" i="4"/>
  <c r="Y3118" i="4" s="1"/>
  <c r="AI3118" i="4" s="1"/>
  <c r="O3119" i="4"/>
  <c r="P3119" i="4"/>
  <c r="Q3119" i="4"/>
  <c r="R3119" i="4"/>
  <c r="Y3119" i="4" s="1"/>
  <c r="AI3119" i="4" s="1"/>
  <c r="O3120" i="4"/>
  <c r="P3120" i="4"/>
  <c r="Q3120" i="4"/>
  <c r="R3120" i="4"/>
  <c r="Y3120" i="4" s="1"/>
  <c r="AI3120" i="4" s="1"/>
  <c r="O3121" i="4"/>
  <c r="P3121" i="4"/>
  <c r="Q3121" i="4"/>
  <c r="R3121" i="4"/>
  <c r="Y3121" i="4" s="1"/>
  <c r="AI3121" i="4" s="1"/>
  <c r="O3122" i="4"/>
  <c r="P3122" i="4"/>
  <c r="Q3122" i="4"/>
  <c r="R3122" i="4"/>
  <c r="Y3122" i="4" s="1"/>
  <c r="AI3122" i="4" s="1"/>
  <c r="O3123" i="4"/>
  <c r="P3123" i="4"/>
  <c r="Q3123" i="4"/>
  <c r="R3123" i="4"/>
  <c r="Y3123" i="4" s="1"/>
  <c r="AI3123" i="4" s="1"/>
  <c r="O3124" i="4"/>
  <c r="P3124" i="4"/>
  <c r="Q3124" i="4"/>
  <c r="R3124" i="4"/>
  <c r="Y3124" i="4" s="1"/>
  <c r="AI3124" i="4" s="1"/>
  <c r="O3125" i="4"/>
  <c r="P3125" i="4"/>
  <c r="Q3125" i="4"/>
  <c r="R3125" i="4"/>
  <c r="Y3125" i="4" s="1"/>
  <c r="AI3125" i="4" s="1"/>
  <c r="O3126" i="4"/>
  <c r="P3126" i="4"/>
  <c r="Q3126" i="4"/>
  <c r="R3126" i="4"/>
  <c r="Y3126" i="4" s="1"/>
  <c r="AI3126" i="4" s="1"/>
  <c r="O3127" i="4"/>
  <c r="P3127" i="4"/>
  <c r="Q3127" i="4"/>
  <c r="R3127" i="4"/>
  <c r="Y3127" i="4" s="1"/>
  <c r="AI3127" i="4" s="1"/>
  <c r="O3128" i="4"/>
  <c r="P3128" i="4"/>
  <c r="Q3128" i="4"/>
  <c r="R3128" i="4"/>
  <c r="Y3128" i="4" s="1"/>
  <c r="AI3128" i="4" s="1"/>
  <c r="O3129" i="4"/>
  <c r="P3129" i="4"/>
  <c r="Q3129" i="4"/>
  <c r="R3129" i="4"/>
  <c r="Y3129" i="4" s="1"/>
  <c r="AI3129" i="4" s="1"/>
  <c r="O3130" i="4"/>
  <c r="P3130" i="4"/>
  <c r="Q3130" i="4"/>
  <c r="R3130" i="4"/>
  <c r="Y3130" i="4" s="1"/>
  <c r="AI3130" i="4" s="1"/>
  <c r="O3131" i="4"/>
  <c r="P3131" i="4"/>
  <c r="Q3131" i="4"/>
  <c r="R3131" i="4"/>
  <c r="Y3131" i="4" s="1"/>
  <c r="AI3131" i="4" s="1"/>
  <c r="O3132" i="4"/>
  <c r="P3132" i="4"/>
  <c r="Q3132" i="4"/>
  <c r="R3132" i="4"/>
  <c r="Y3132" i="4" s="1"/>
  <c r="AI3132" i="4" s="1"/>
  <c r="O3133" i="4"/>
  <c r="P3133" i="4"/>
  <c r="Q3133" i="4"/>
  <c r="R3133" i="4"/>
  <c r="Y3133" i="4" s="1"/>
  <c r="AI3133" i="4" s="1"/>
  <c r="O3134" i="4"/>
  <c r="P3134" i="4"/>
  <c r="Q3134" i="4"/>
  <c r="R3134" i="4"/>
  <c r="Y3134" i="4" s="1"/>
  <c r="AI3134" i="4" s="1"/>
  <c r="O3135" i="4"/>
  <c r="P3135" i="4"/>
  <c r="Q3135" i="4"/>
  <c r="R3135" i="4"/>
  <c r="Y3135" i="4" s="1"/>
  <c r="AI3135" i="4" s="1"/>
  <c r="O3136" i="4"/>
  <c r="P3136" i="4"/>
  <c r="Q3136" i="4"/>
  <c r="R3136" i="4"/>
  <c r="Y3136" i="4" s="1"/>
  <c r="AI3136" i="4" s="1"/>
  <c r="O3137" i="4"/>
  <c r="P3137" i="4"/>
  <c r="Q3137" i="4"/>
  <c r="R3137" i="4"/>
  <c r="Y3137" i="4" s="1"/>
  <c r="AI3137" i="4" s="1"/>
  <c r="O3138" i="4"/>
  <c r="P3138" i="4"/>
  <c r="Q3138" i="4"/>
  <c r="R3138" i="4"/>
  <c r="Y3138" i="4" s="1"/>
  <c r="AI3138" i="4" s="1"/>
  <c r="O3139" i="4"/>
  <c r="P3139" i="4"/>
  <c r="Q3139" i="4"/>
  <c r="R3139" i="4"/>
  <c r="Y3139" i="4" s="1"/>
  <c r="AI3139" i="4" s="1"/>
  <c r="O3140" i="4"/>
  <c r="P3140" i="4"/>
  <c r="Q3140" i="4"/>
  <c r="R3140" i="4"/>
  <c r="Y3140" i="4" s="1"/>
  <c r="AI3140" i="4" s="1"/>
  <c r="O3141" i="4"/>
  <c r="P3141" i="4"/>
  <c r="Q3141" i="4"/>
  <c r="R3141" i="4"/>
  <c r="Y3141" i="4" s="1"/>
  <c r="AI3141" i="4" s="1"/>
  <c r="O3142" i="4"/>
  <c r="P3142" i="4"/>
  <c r="Q3142" i="4"/>
  <c r="R3142" i="4"/>
  <c r="Y3142" i="4" s="1"/>
  <c r="AI3142" i="4" s="1"/>
  <c r="O3143" i="4"/>
  <c r="P3143" i="4"/>
  <c r="Q3143" i="4"/>
  <c r="R3143" i="4"/>
  <c r="Y3143" i="4" s="1"/>
  <c r="AI3143" i="4" s="1"/>
  <c r="O3144" i="4"/>
  <c r="P3144" i="4"/>
  <c r="Q3144" i="4"/>
  <c r="R3144" i="4"/>
  <c r="Y3144" i="4" s="1"/>
  <c r="AI3144" i="4" s="1"/>
  <c r="O3145" i="4"/>
  <c r="P3145" i="4"/>
  <c r="Q3145" i="4"/>
  <c r="R3145" i="4"/>
  <c r="Y3145" i="4" s="1"/>
  <c r="AI3145" i="4" s="1"/>
  <c r="O3146" i="4"/>
  <c r="P3146" i="4"/>
  <c r="Q3146" i="4"/>
  <c r="R3146" i="4"/>
  <c r="Y3146" i="4" s="1"/>
  <c r="AI3146" i="4" s="1"/>
  <c r="O3147" i="4"/>
  <c r="P3147" i="4"/>
  <c r="Q3147" i="4"/>
  <c r="R3147" i="4"/>
  <c r="Y3147" i="4" s="1"/>
  <c r="AI3147" i="4" s="1"/>
  <c r="O3148" i="4"/>
  <c r="P3148" i="4"/>
  <c r="Q3148" i="4"/>
  <c r="R3148" i="4"/>
  <c r="Y3148" i="4" s="1"/>
  <c r="AI3148" i="4" s="1"/>
  <c r="O3149" i="4"/>
  <c r="P3149" i="4"/>
  <c r="Q3149" i="4"/>
  <c r="R3149" i="4"/>
  <c r="Y3149" i="4" s="1"/>
  <c r="AI3149" i="4" s="1"/>
  <c r="O3150" i="4"/>
  <c r="P3150" i="4"/>
  <c r="Q3150" i="4"/>
  <c r="R3150" i="4"/>
  <c r="Y3150" i="4" s="1"/>
  <c r="AI3150" i="4" s="1"/>
  <c r="O3151" i="4"/>
  <c r="P3151" i="4"/>
  <c r="Q3151" i="4"/>
  <c r="R3151" i="4"/>
  <c r="Y3151" i="4" s="1"/>
  <c r="AI3151" i="4" s="1"/>
  <c r="O3152" i="4"/>
  <c r="P3152" i="4"/>
  <c r="Q3152" i="4"/>
  <c r="R3152" i="4"/>
  <c r="Y3152" i="4" s="1"/>
  <c r="AI3152" i="4" s="1"/>
  <c r="O3153" i="4"/>
  <c r="P3153" i="4"/>
  <c r="Q3153" i="4"/>
  <c r="R3153" i="4"/>
  <c r="Y3153" i="4" s="1"/>
  <c r="AI3153" i="4" s="1"/>
  <c r="O3154" i="4"/>
  <c r="P3154" i="4"/>
  <c r="Q3154" i="4"/>
  <c r="R3154" i="4"/>
  <c r="Y3154" i="4" s="1"/>
  <c r="AI3154" i="4" s="1"/>
  <c r="O3155" i="4"/>
  <c r="P3155" i="4"/>
  <c r="Q3155" i="4"/>
  <c r="R3155" i="4"/>
  <c r="Y3155" i="4" s="1"/>
  <c r="AI3155" i="4" s="1"/>
  <c r="O3156" i="4"/>
  <c r="P3156" i="4"/>
  <c r="Q3156" i="4"/>
  <c r="R3156" i="4"/>
  <c r="Y3156" i="4" s="1"/>
  <c r="AI3156" i="4" s="1"/>
  <c r="O3157" i="4"/>
  <c r="P3157" i="4"/>
  <c r="Q3157" i="4"/>
  <c r="R3157" i="4"/>
  <c r="Y3157" i="4" s="1"/>
  <c r="AI3157" i="4" s="1"/>
  <c r="O3158" i="4"/>
  <c r="P3158" i="4"/>
  <c r="Q3158" i="4"/>
  <c r="R3158" i="4"/>
  <c r="Y3158" i="4" s="1"/>
  <c r="AI3158" i="4" s="1"/>
  <c r="O3159" i="4"/>
  <c r="P3159" i="4"/>
  <c r="Q3159" i="4"/>
  <c r="R3159" i="4"/>
  <c r="Y3159" i="4" s="1"/>
  <c r="AI3159" i="4" s="1"/>
  <c r="O3160" i="4"/>
  <c r="P3160" i="4"/>
  <c r="Q3160" i="4"/>
  <c r="R3160" i="4"/>
  <c r="Y3160" i="4" s="1"/>
  <c r="AI3160" i="4" s="1"/>
  <c r="O3161" i="4"/>
  <c r="P3161" i="4"/>
  <c r="Q3161" i="4"/>
  <c r="R3161" i="4"/>
  <c r="Y3161" i="4" s="1"/>
  <c r="AI3161" i="4" s="1"/>
  <c r="O3162" i="4"/>
  <c r="P3162" i="4"/>
  <c r="Q3162" i="4"/>
  <c r="R3162" i="4"/>
  <c r="Y3162" i="4" s="1"/>
  <c r="AI3162" i="4" s="1"/>
  <c r="O3163" i="4"/>
  <c r="P3163" i="4"/>
  <c r="Q3163" i="4"/>
  <c r="R3163" i="4"/>
  <c r="Y3163" i="4" s="1"/>
  <c r="AI3163" i="4" s="1"/>
  <c r="O3164" i="4"/>
  <c r="P3164" i="4"/>
  <c r="Q3164" i="4"/>
  <c r="R3164" i="4"/>
  <c r="Y3164" i="4" s="1"/>
  <c r="AI3164" i="4" s="1"/>
  <c r="O3165" i="4"/>
  <c r="P3165" i="4"/>
  <c r="Q3165" i="4"/>
  <c r="R3165" i="4"/>
  <c r="Y3165" i="4" s="1"/>
  <c r="AI3165" i="4" s="1"/>
  <c r="O3166" i="4"/>
  <c r="P3166" i="4"/>
  <c r="Q3166" i="4"/>
  <c r="R3166" i="4"/>
  <c r="Y3166" i="4" s="1"/>
  <c r="AI3166" i="4" s="1"/>
  <c r="O3167" i="4"/>
  <c r="P3167" i="4"/>
  <c r="Q3167" i="4"/>
  <c r="R3167" i="4"/>
  <c r="Y3167" i="4" s="1"/>
  <c r="AI3167" i="4" s="1"/>
  <c r="O3168" i="4"/>
  <c r="P3168" i="4"/>
  <c r="Q3168" i="4"/>
  <c r="R3168" i="4"/>
  <c r="Y3168" i="4" s="1"/>
  <c r="AI3168" i="4" s="1"/>
  <c r="O3169" i="4"/>
  <c r="P3169" i="4"/>
  <c r="Q3169" i="4"/>
  <c r="R3169" i="4"/>
  <c r="Y3169" i="4" s="1"/>
  <c r="AI3169" i="4" s="1"/>
  <c r="O3170" i="4"/>
  <c r="P3170" i="4"/>
  <c r="Q3170" i="4"/>
  <c r="R3170" i="4"/>
  <c r="Y3170" i="4" s="1"/>
  <c r="AI3170" i="4" s="1"/>
  <c r="O3171" i="4"/>
  <c r="P3171" i="4"/>
  <c r="Q3171" i="4"/>
  <c r="R3171" i="4"/>
  <c r="Y3171" i="4" s="1"/>
  <c r="AI3171" i="4" s="1"/>
  <c r="O3172" i="4"/>
  <c r="P3172" i="4"/>
  <c r="Q3172" i="4"/>
  <c r="R3172" i="4"/>
  <c r="Y3172" i="4" s="1"/>
  <c r="AI3172" i="4" s="1"/>
  <c r="O3173" i="4"/>
  <c r="P3173" i="4"/>
  <c r="Q3173" i="4"/>
  <c r="R3173" i="4"/>
  <c r="Y3173" i="4" s="1"/>
  <c r="AI3173" i="4" s="1"/>
  <c r="O3174" i="4"/>
  <c r="P3174" i="4"/>
  <c r="Q3174" i="4"/>
  <c r="R3174" i="4"/>
  <c r="Y3174" i="4" s="1"/>
  <c r="AI3174" i="4" s="1"/>
  <c r="O3175" i="4"/>
  <c r="P3175" i="4"/>
  <c r="Q3175" i="4"/>
  <c r="R3175" i="4"/>
  <c r="Y3175" i="4" s="1"/>
  <c r="AI3175" i="4" s="1"/>
  <c r="O3176" i="4"/>
  <c r="P3176" i="4"/>
  <c r="Q3176" i="4"/>
  <c r="R3176" i="4"/>
  <c r="Y3176" i="4" s="1"/>
  <c r="AI3176" i="4" s="1"/>
  <c r="O3177" i="4"/>
  <c r="P3177" i="4"/>
  <c r="Q3177" i="4"/>
  <c r="R3177" i="4"/>
  <c r="Y3177" i="4" s="1"/>
  <c r="AI3177" i="4" s="1"/>
  <c r="O3178" i="4"/>
  <c r="P3178" i="4"/>
  <c r="Q3178" i="4"/>
  <c r="R3178" i="4"/>
  <c r="Y3178" i="4" s="1"/>
  <c r="AI3178" i="4" s="1"/>
  <c r="O3179" i="4"/>
  <c r="P3179" i="4"/>
  <c r="Q3179" i="4"/>
  <c r="R3179" i="4"/>
  <c r="Y3179" i="4" s="1"/>
  <c r="AI3179" i="4" s="1"/>
  <c r="O3180" i="4"/>
  <c r="P3180" i="4"/>
  <c r="Q3180" i="4"/>
  <c r="R3180" i="4"/>
  <c r="Y3180" i="4" s="1"/>
  <c r="AI3180" i="4" s="1"/>
  <c r="O3181" i="4"/>
  <c r="P3181" i="4"/>
  <c r="Q3181" i="4"/>
  <c r="R3181" i="4"/>
  <c r="Y3181" i="4" s="1"/>
  <c r="AI3181" i="4" s="1"/>
  <c r="O3182" i="4"/>
  <c r="P3182" i="4"/>
  <c r="Q3182" i="4"/>
  <c r="R3182" i="4"/>
  <c r="Y3182" i="4" s="1"/>
  <c r="AI3182" i="4" s="1"/>
  <c r="O3183" i="4"/>
  <c r="P3183" i="4"/>
  <c r="Q3183" i="4"/>
  <c r="R3183" i="4"/>
  <c r="Y3183" i="4" s="1"/>
  <c r="AI3183" i="4" s="1"/>
  <c r="O3184" i="4"/>
  <c r="P3184" i="4"/>
  <c r="Q3184" i="4"/>
  <c r="R3184" i="4"/>
  <c r="Y3184" i="4" s="1"/>
  <c r="AI3184" i="4" s="1"/>
  <c r="O3185" i="4"/>
  <c r="P3185" i="4"/>
  <c r="Q3185" i="4"/>
  <c r="R3185" i="4"/>
  <c r="Y3185" i="4" s="1"/>
  <c r="AI3185" i="4" s="1"/>
  <c r="O3186" i="4"/>
  <c r="P3186" i="4"/>
  <c r="Q3186" i="4"/>
  <c r="R3186" i="4"/>
  <c r="Y3186" i="4" s="1"/>
  <c r="AI3186" i="4" s="1"/>
  <c r="O3187" i="4"/>
  <c r="P3187" i="4"/>
  <c r="Q3187" i="4"/>
  <c r="R3187" i="4"/>
  <c r="Y3187" i="4" s="1"/>
  <c r="AI3187" i="4" s="1"/>
  <c r="O3188" i="4"/>
  <c r="P3188" i="4"/>
  <c r="Q3188" i="4"/>
  <c r="R3188" i="4"/>
  <c r="Y3188" i="4" s="1"/>
  <c r="AI3188" i="4" s="1"/>
  <c r="O3189" i="4"/>
  <c r="P3189" i="4"/>
  <c r="Q3189" i="4"/>
  <c r="R3189" i="4"/>
  <c r="Y3189" i="4" s="1"/>
  <c r="AI3189" i="4" s="1"/>
  <c r="O3190" i="4"/>
  <c r="P3190" i="4"/>
  <c r="Q3190" i="4"/>
  <c r="R3190" i="4"/>
  <c r="Y3190" i="4" s="1"/>
  <c r="AI3190" i="4" s="1"/>
  <c r="O3191" i="4"/>
  <c r="P3191" i="4"/>
  <c r="Q3191" i="4"/>
  <c r="R3191" i="4"/>
  <c r="Y3191" i="4" s="1"/>
  <c r="AI3191" i="4" s="1"/>
  <c r="O3192" i="4"/>
  <c r="P3192" i="4"/>
  <c r="Q3192" i="4"/>
  <c r="R3192" i="4"/>
  <c r="Y3192" i="4" s="1"/>
  <c r="AI3192" i="4" s="1"/>
  <c r="O3193" i="4"/>
  <c r="P3193" i="4"/>
  <c r="Q3193" i="4"/>
  <c r="R3193" i="4"/>
  <c r="Y3193" i="4" s="1"/>
  <c r="AI3193" i="4" s="1"/>
  <c r="O3194" i="4"/>
  <c r="P3194" i="4"/>
  <c r="Q3194" i="4"/>
  <c r="R3194" i="4"/>
  <c r="Y3194" i="4" s="1"/>
  <c r="AI3194" i="4" s="1"/>
  <c r="O3195" i="4"/>
  <c r="P3195" i="4"/>
  <c r="Q3195" i="4"/>
  <c r="R3195" i="4"/>
  <c r="Y3195" i="4" s="1"/>
  <c r="AI3195" i="4" s="1"/>
  <c r="O3196" i="4"/>
  <c r="P3196" i="4"/>
  <c r="Q3196" i="4"/>
  <c r="R3196" i="4"/>
  <c r="Y3196" i="4" s="1"/>
  <c r="AI3196" i="4" s="1"/>
  <c r="O3197" i="4"/>
  <c r="P3197" i="4"/>
  <c r="Q3197" i="4"/>
  <c r="R3197" i="4"/>
  <c r="Y3197" i="4" s="1"/>
  <c r="AI3197" i="4" s="1"/>
  <c r="O3198" i="4"/>
  <c r="P3198" i="4"/>
  <c r="Q3198" i="4"/>
  <c r="R3198" i="4"/>
  <c r="Y3198" i="4" s="1"/>
  <c r="AI3198" i="4" s="1"/>
  <c r="O3199" i="4"/>
  <c r="P3199" i="4"/>
  <c r="Q3199" i="4"/>
  <c r="R3199" i="4"/>
  <c r="Y3199" i="4" s="1"/>
  <c r="AI3199" i="4" s="1"/>
  <c r="O3200" i="4"/>
  <c r="P3200" i="4"/>
  <c r="Q3200" i="4"/>
  <c r="R3200" i="4"/>
  <c r="Y3200" i="4" s="1"/>
  <c r="AI3200" i="4" s="1"/>
  <c r="O3201" i="4"/>
  <c r="P3201" i="4"/>
  <c r="Q3201" i="4"/>
  <c r="R3201" i="4"/>
  <c r="Y3201" i="4" s="1"/>
  <c r="AI3201" i="4" s="1"/>
  <c r="O3202" i="4"/>
  <c r="P3202" i="4"/>
  <c r="Q3202" i="4"/>
  <c r="R3202" i="4"/>
  <c r="Y3202" i="4" s="1"/>
  <c r="AI3202" i="4" s="1"/>
  <c r="O3203" i="4"/>
  <c r="P3203" i="4"/>
  <c r="Q3203" i="4"/>
  <c r="R3203" i="4"/>
  <c r="Y3203" i="4" s="1"/>
  <c r="AI3203" i="4" s="1"/>
  <c r="O3204" i="4"/>
  <c r="P3204" i="4"/>
  <c r="Q3204" i="4"/>
  <c r="R3204" i="4"/>
  <c r="Y3204" i="4" s="1"/>
  <c r="AI3204" i="4" s="1"/>
  <c r="O3205" i="4"/>
  <c r="P3205" i="4"/>
  <c r="Q3205" i="4"/>
  <c r="R3205" i="4"/>
  <c r="Y3205" i="4" s="1"/>
  <c r="AI3205" i="4" s="1"/>
  <c r="O3206" i="4"/>
  <c r="P3206" i="4"/>
  <c r="Q3206" i="4"/>
  <c r="R3206" i="4"/>
  <c r="Y3206" i="4" s="1"/>
  <c r="AI3206" i="4" s="1"/>
  <c r="O3207" i="4"/>
  <c r="P3207" i="4"/>
  <c r="Q3207" i="4"/>
  <c r="R3207" i="4"/>
  <c r="Y3207" i="4" s="1"/>
  <c r="AI3207" i="4" s="1"/>
  <c r="O3208" i="4"/>
  <c r="P3208" i="4"/>
  <c r="Q3208" i="4"/>
  <c r="R3208" i="4"/>
  <c r="Y3208" i="4" s="1"/>
  <c r="AI3208" i="4" s="1"/>
  <c r="O3209" i="4"/>
  <c r="P3209" i="4"/>
  <c r="Q3209" i="4"/>
  <c r="R3209" i="4"/>
  <c r="Y3209" i="4" s="1"/>
  <c r="AI3209" i="4" s="1"/>
  <c r="O3210" i="4"/>
  <c r="P3210" i="4"/>
  <c r="Q3210" i="4"/>
  <c r="R3210" i="4"/>
  <c r="Y3210" i="4" s="1"/>
  <c r="AI3210" i="4" s="1"/>
  <c r="O3211" i="4"/>
  <c r="P3211" i="4"/>
  <c r="Q3211" i="4"/>
  <c r="R3211" i="4"/>
  <c r="Y3211" i="4" s="1"/>
  <c r="AI3211" i="4" s="1"/>
  <c r="O3212" i="4"/>
  <c r="P3212" i="4"/>
  <c r="Q3212" i="4"/>
  <c r="R3212" i="4"/>
  <c r="Y3212" i="4" s="1"/>
  <c r="AI3212" i="4" s="1"/>
  <c r="O3213" i="4"/>
  <c r="P3213" i="4"/>
  <c r="Q3213" i="4"/>
  <c r="R3213" i="4"/>
  <c r="Y3213" i="4" s="1"/>
  <c r="AI3213" i="4" s="1"/>
  <c r="O3214" i="4"/>
  <c r="P3214" i="4"/>
  <c r="Q3214" i="4"/>
  <c r="R3214" i="4"/>
  <c r="Y3214" i="4" s="1"/>
  <c r="AI3214" i="4" s="1"/>
  <c r="O3215" i="4"/>
  <c r="P3215" i="4"/>
  <c r="Q3215" i="4"/>
  <c r="R3215" i="4"/>
  <c r="Y3215" i="4" s="1"/>
  <c r="AI3215" i="4" s="1"/>
  <c r="O3216" i="4"/>
  <c r="P3216" i="4"/>
  <c r="Q3216" i="4"/>
  <c r="R3216" i="4"/>
  <c r="Y3216" i="4" s="1"/>
  <c r="AI3216" i="4" s="1"/>
  <c r="O3217" i="4"/>
  <c r="P3217" i="4"/>
  <c r="Q3217" i="4"/>
  <c r="R3217" i="4"/>
  <c r="Y3217" i="4" s="1"/>
  <c r="AI3217" i="4" s="1"/>
  <c r="O3218" i="4"/>
  <c r="P3218" i="4"/>
  <c r="Q3218" i="4"/>
  <c r="R3218" i="4"/>
  <c r="Y3218" i="4" s="1"/>
  <c r="AI3218" i="4" s="1"/>
  <c r="O3219" i="4"/>
  <c r="P3219" i="4"/>
  <c r="Q3219" i="4"/>
  <c r="R3219" i="4"/>
  <c r="Y3219" i="4" s="1"/>
  <c r="AI3219" i="4" s="1"/>
  <c r="O3220" i="4"/>
  <c r="P3220" i="4"/>
  <c r="Q3220" i="4"/>
  <c r="R3220" i="4"/>
  <c r="Y3220" i="4" s="1"/>
  <c r="AI3220" i="4" s="1"/>
  <c r="O3221" i="4"/>
  <c r="P3221" i="4"/>
  <c r="Q3221" i="4"/>
  <c r="R3221" i="4"/>
  <c r="Y3221" i="4" s="1"/>
  <c r="AI3221" i="4" s="1"/>
  <c r="O3222" i="4"/>
  <c r="P3222" i="4"/>
  <c r="Q3222" i="4"/>
  <c r="R3222" i="4"/>
  <c r="Y3222" i="4" s="1"/>
  <c r="AI3222" i="4" s="1"/>
  <c r="O3223" i="4"/>
  <c r="P3223" i="4"/>
  <c r="Q3223" i="4"/>
  <c r="R3223" i="4"/>
  <c r="Y3223" i="4" s="1"/>
  <c r="AI3223" i="4" s="1"/>
  <c r="O3224" i="4"/>
  <c r="P3224" i="4"/>
  <c r="Q3224" i="4"/>
  <c r="R3224" i="4"/>
  <c r="Y3224" i="4" s="1"/>
  <c r="AI3224" i="4" s="1"/>
  <c r="O3225" i="4"/>
  <c r="P3225" i="4"/>
  <c r="Q3225" i="4"/>
  <c r="R3225" i="4"/>
  <c r="Y3225" i="4" s="1"/>
  <c r="AI3225" i="4" s="1"/>
  <c r="O3226" i="4"/>
  <c r="P3226" i="4"/>
  <c r="Q3226" i="4"/>
  <c r="R3226" i="4"/>
  <c r="Y3226" i="4" s="1"/>
  <c r="AI3226" i="4" s="1"/>
  <c r="O3227" i="4"/>
  <c r="P3227" i="4"/>
  <c r="Q3227" i="4"/>
  <c r="R3227" i="4"/>
  <c r="Y3227" i="4" s="1"/>
  <c r="AI3227" i="4" s="1"/>
  <c r="O3228" i="4"/>
  <c r="P3228" i="4"/>
  <c r="Q3228" i="4"/>
  <c r="R3228" i="4"/>
  <c r="Y3228" i="4" s="1"/>
  <c r="AI3228" i="4" s="1"/>
  <c r="O3229" i="4"/>
  <c r="P3229" i="4"/>
  <c r="Q3229" i="4"/>
  <c r="R3229" i="4"/>
  <c r="Y3229" i="4" s="1"/>
  <c r="AI3229" i="4" s="1"/>
  <c r="O3230" i="4"/>
  <c r="P3230" i="4"/>
  <c r="Q3230" i="4"/>
  <c r="R3230" i="4"/>
  <c r="Y3230" i="4" s="1"/>
  <c r="AI3230" i="4" s="1"/>
  <c r="O3231" i="4"/>
  <c r="P3231" i="4"/>
  <c r="Q3231" i="4"/>
  <c r="R3231" i="4"/>
  <c r="Y3231" i="4" s="1"/>
  <c r="AI3231" i="4" s="1"/>
  <c r="O3232" i="4"/>
  <c r="P3232" i="4"/>
  <c r="Q3232" i="4"/>
  <c r="R3232" i="4"/>
  <c r="Y3232" i="4" s="1"/>
  <c r="AI3232" i="4" s="1"/>
  <c r="O3233" i="4"/>
  <c r="P3233" i="4"/>
  <c r="Q3233" i="4"/>
  <c r="R3233" i="4"/>
  <c r="Y3233" i="4" s="1"/>
  <c r="AI3233" i="4" s="1"/>
  <c r="O3234" i="4"/>
  <c r="P3234" i="4"/>
  <c r="Q3234" i="4"/>
  <c r="R3234" i="4"/>
  <c r="Y3234" i="4" s="1"/>
  <c r="AI3234" i="4" s="1"/>
  <c r="O3235" i="4"/>
  <c r="P3235" i="4"/>
  <c r="Q3235" i="4"/>
  <c r="R3235" i="4"/>
  <c r="Y3235" i="4" s="1"/>
  <c r="AI3235" i="4" s="1"/>
  <c r="O3236" i="4"/>
  <c r="P3236" i="4"/>
  <c r="Q3236" i="4"/>
  <c r="R3236" i="4"/>
  <c r="Y3236" i="4" s="1"/>
  <c r="AI3236" i="4" s="1"/>
  <c r="O3237" i="4"/>
  <c r="P3237" i="4"/>
  <c r="Q3237" i="4"/>
  <c r="R3237" i="4"/>
  <c r="Y3237" i="4" s="1"/>
  <c r="AI3237" i="4" s="1"/>
  <c r="O3238" i="4"/>
  <c r="P3238" i="4"/>
  <c r="Q3238" i="4"/>
  <c r="R3238" i="4"/>
  <c r="Y3238" i="4" s="1"/>
  <c r="AI3238" i="4" s="1"/>
  <c r="O3239" i="4"/>
  <c r="P3239" i="4"/>
  <c r="Q3239" i="4"/>
  <c r="R3239" i="4"/>
  <c r="Y3239" i="4" s="1"/>
  <c r="AI3239" i="4" s="1"/>
  <c r="O3240" i="4"/>
  <c r="P3240" i="4"/>
  <c r="Q3240" i="4"/>
  <c r="R3240" i="4"/>
  <c r="Y3240" i="4" s="1"/>
  <c r="AI3240" i="4" s="1"/>
  <c r="O3241" i="4"/>
  <c r="P3241" i="4"/>
  <c r="Q3241" i="4"/>
  <c r="R3241" i="4"/>
  <c r="Y3241" i="4" s="1"/>
  <c r="AI3241" i="4" s="1"/>
  <c r="O3242" i="4"/>
  <c r="P3242" i="4"/>
  <c r="Q3242" i="4"/>
  <c r="R3242" i="4"/>
  <c r="Y3242" i="4" s="1"/>
  <c r="AI3242" i="4" s="1"/>
  <c r="O3243" i="4"/>
  <c r="P3243" i="4"/>
  <c r="Q3243" i="4"/>
  <c r="R3243" i="4"/>
  <c r="Y3243" i="4" s="1"/>
  <c r="AI3243" i="4" s="1"/>
  <c r="O3244" i="4"/>
  <c r="P3244" i="4"/>
  <c r="Q3244" i="4"/>
  <c r="R3244" i="4"/>
  <c r="Y3244" i="4" s="1"/>
  <c r="AI3244" i="4" s="1"/>
  <c r="O3245" i="4"/>
  <c r="P3245" i="4"/>
  <c r="Q3245" i="4"/>
  <c r="R3245" i="4"/>
  <c r="Y3245" i="4" s="1"/>
  <c r="AI3245" i="4" s="1"/>
  <c r="O3246" i="4"/>
  <c r="P3246" i="4"/>
  <c r="Q3246" i="4"/>
  <c r="R3246" i="4"/>
  <c r="Y3246" i="4" s="1"/>
  <c r="AI3246" i="4" s="1"/>
  <c r="O3247" i="4"/>
  <c r="P3247" i="4"/>
  <c r="Q3247" i="4"/>
  <c r="R3247" i="4"/>
  <c r="Y3247" i="4" s="1"/>
  <c r="AI3247" i="4" s="1"/>
  <c r="O3248" i="4"/>
  <c r="P3248" i="4"/>
  <c r="Q3248" i="4"/>
  <c r="R3248" i="4"/>
  <c r="Y3248" i="4" s="1"/>
  <c r="AI3248" i="4" s="1"/>
  <c r="O3249" i="4"/>
  <c r="P3249" i="4"/>
  <c r="Q3249" i="4"/>
  <c r="R3249" i="4"/>
  <c r="Y3249" i="4" s="1"/>
  <c r="AI3249" i="4" s="1"/>
  <c r="O3250" i="4"/>
  <c r="P3250" i="4"/>
  <c r="Q3250" i="4"/>
  <c r="R3250" i="4"/>
  <c r="Y3250" i="4" s="1"/>
  <c r="AI3250" i="4" s="1"/>
  <c r="O3251" i="4"/>
  <c r="P3251" i="4"/>
  <c r="Q3251" i="4"/>
  <c r="R3251" i="4"/>
  <c r="Y3251" i="4" s="1"/>
  <c r="AI3251" i="4" s="1"/>
  <c r="O3252" i="4"/>
  <c r="P3252" i="4"/>
  <c r="Q3252" i="4"/>
  <c r="R3252" i="4"/>
  <c r="Y3252" i="4" s="1"/>
  <c r="AI3252" i="4" s="1"/>
  <c r="O3253" i="4"/>
  <c r="P3253" i="4"/>
  <c r="Q3253" i="4"/>
  <c r="R3253" i="4"/>
  <c r="Y3253" i="4" s="1"/>
  <c r="AI3253" i="4" s="1"/>
  <c r="O3254" i="4"/>
  <c r="P3254" i="4"/>
  <c r="Q3254" i="4"/>
  <c r="R3254" i="4"/>
  <c r="Y3254" i="4" s="1"/>
  <c r="AI3254" i="4" s="1"/>
  <c r="O3255" i="4"/>
  <c r="P3255" i="4"/>
  <c r="Q3255" i="4"/>
  <c r="R3255" i="4"/>
  <c r="Y3255" i="4" s="1"/>
  <c r="AI3255" i="4" s="1"/>
  <c r="O3256" i="4"/>
  <c r="P3256" i="4"/>
  <c r="Q3256" i="4"/>
  <c r="R3256" i="4"/>
  <c r="Y3256" i="4" s="1"/>
  <c r="AI3256" i="4" s="1"/>
  <c r="O3257" i="4"/>
  <c r="P3257" i="4"/>
  <c r="Q3257" i="4"/>
  <c r="R3257" i="4"/>
  <c r="Y3257" i="4" s="1"/>
  <c r="AI3257" i="4" s="1"/>
  <c r="O3258" i="4"/>
  <c r="P3258" i="4"/>
  <c r="Q3258" i="4"/>
  <c r="R3258" i="4"/>
  <c r="Y3258" i="4" s="1"/>
  <c r="AI3258" i="4" s="1"/>
  <c r="O3259" i="4"/>
  <c r="P3259" i="4"/>
  <c r="Q3259" i="4"/>
  <c r="R3259" i="4"/>
  <c r="Y3259" i="4" s="1"/>
  <c r="AI3259" i="4" s="1"/>
  <c r="O3260" i="4"/>
  <c r="P3260" i="4"/>
  <c r="Q3260" i="4"/>
  <c r="R3260" i="4"/>
  <c r="Y3260" i="4" s="1"/>
  <c r="AI3260" i="4" s="1"/>
  <c r="O3261" i="4"/>
  <c r="P3261" i="4"/>
  <c r="Q3261" i="4"/>
  <c r="R3261" i="4"/>
  <c r="Y3261" i="4" s="1"/>
  <c r="AI3261" i="4" s="1"/>
  <c r="O3262" i="4"/>
  <c r="P3262" i="4"/>
  <c r="Q3262" i="4"/>
  <c r="R3262" i="4"/>
  <c r="Y3262" i="4" s="1"/>
  <c r="AI3262" i="4" s="1"/>
  <c r="O3263" i="4"/>
  <c r="P3263" i="4"/>
  <c r="Q3263" i="4"/>
  <c r="R3263" i="4"/>
  <c r="Y3263" i="4" s="1"/>
  <c r="AI3263" i="4" s="1"/>
  <c r="O3264" i="4"/>
  <c r="P3264" i="4"/>
  <c r="Q3264" i="4"/>
  <c r="R3264" i="4"/>
  <c r="Y3264" i="4" s="1"/>
  <c r="AI3264" i="4" s="1"/>
  <c r="O3265" i="4"/>
  <c r="P3265" i="4"/>
  <c r="Q3265" i="4"/>
  <c r="R3265" i="4"/>
  <c r="Y3265" i="4" s="1"/>
  <c r="AI3265" i="4" s="1"/>
  <c r="O3266" i="4"/>
  <c r="P3266" i="4"/>
  <c r="Q3266" i="4"/>
  <c r="R3266" i="4"/>
  <c r="Y3266" i="4" s="1"/>
  <c r="AI3266" i="4" s="1"/>
  <c r="O3267" i="4"/>
  <c r="P3267" i="4"/>
  <c r="Q3267" i="4"/>
  <c r="R3267" i="4"/>
  <c r="Y3267" i="4" s="1"/>
  <c r="AI3267" i="4" s="1"/>
  <c r="O3268" i="4"/>
  <c r="P3268" i="4"/>
  <c r="Q3268" i="4"/>
  <c r="R3268" i="4"/>
  <c r="Y3268" i="4" s="1"/>
  <c r="AI3268" i="4" s="1"/>
  <c r="O3269" i="4"/>
  <c r="P3269" i="4"/>
  <c r="Q3269" i="4"/>
  <c r="R3269" i="4"/>
  <c r="Y3269" i="4" s="1"/>
  <c r="AI3269" i="4" s="1"/>
  <c r="O3270" i="4"/>
  <c r="P3270" i="4"/>
  <c r="Q3270" i="4"/>
  <c r="R3270" i="4"/>
  <c r="Y3270" i="4" s="1"/>
  <c r="AI3270" i="4" s="1"/>
  <c r="O3271" i="4"/>
  <c r="P3271" i="4"/>
  <c r="Q3271" i="4"/>
  <c r="R3271" i="4"/>
  <c r="Y3271" i="4" s="1"/>
  <c r="AI3271" i="4" s="1"/>
  <c r="O3272" i="4"/>
  <c r="P3272" i="4"/>
  <c r="Q3272" i="4"/>
  <c r="R3272" i="4"/>
  <c r="Y3272" i="4" s="1"/>
  <c r="AI3272" i="4" s="1"/>
  <c r="O3273" i="4"/>
  <c r="P3273" i="4"/>
  <c r="Q3273" i="4"/>
  <c r="R3273" i="4"/>
  <c r="Y3273" i="4" s="1"/>
  <c r="AI3273" i="4" s="1"/>
  <c r="O3274" i="4"/>
  <c r="P3274" i="4"/>
  <c r="Q3274" i="4"/>
  <c r="R3274" i="4"/>
  <c r="Y3274" i="4" s="1"/>
  <c r="AI3274" i="4" s="1"/>
  <c r="O3275" i="4"/>
  <c r="P3275" i="4"/>
  <c r="Q3275" i="4"/>
  <c r="R3275" i="4"/>
  <c r="Y3275" i="4" s="1"/>
  <c r="AI3275" i="4" s="1"/>
  <c r="O3276" i="4"/>
  <c r="P3276" i="4"/>
  <c r="Q3276" i="4"/>
  <c r="R3276" i="4"/>
  <c r="Y3276" i="4" s="1"/>
  <c r="AI3276" i="4" s="1"/>
  <c r="O3277" i="4"/>
  <c r="P3277" i="4"/>
  <c r="Q3277" i="4"/>
  <c r="R3277" i="4"/>
  <c r="Y3277" i="4" s="1"/>
  <c r="AI3277" i="4" s="1"/>
  <c r="O3278" i="4"/>
  <c r="P3278" i="4"/>
  <c r="Q3278" i="4"/>
  <c r="R3278" i="4"/>
  <c r="Y3278" i="4" s="1"/>
  <c r="AI3278" i="4" s="1"/>
  <c r="O3279" i="4"/>
  <c r="P3279" i="4"/>
  <c r="Q3279" i="4"/>
  <c r="R3279" i="4"/>
  <c r="Y3279" i="4" s="1"/>
  <c r="AI3279" i="4" s="1"/>
  <c r="O3280" i="4"/>
  <c r="P3280" i="4"/>
  <c r="Q3280" i="4"/>
  <c r="R3280" i="4"/>
  <c r="Y3280" i="4" s="1"/>
  <c r="AI3280" i="4" s="1"/>
  <c r="O3281" i="4"/>
  <c r="P3281" i="4"/>
  <c r="Q3281" i="4"/>
  <c r="R3281" i="4"/>
  <c r="Y3281" i="4" s="1"/>
  <c r="AI3281" i="4" s="1"/>
  <c r="O3282" i="4"/>
  <c r="P3282" i="4"/>
  <c r="Q3282" i="4"/>
  <c r="R3282" i="4"/>
  <c r="Y3282" i="4" s="1"/>
  <c r="AI3282" i="4" s="1"/>
  <c r="O3283" i="4"/>
  <c r="P3283" i="4"/>
  <c r="Q3283" i="4"/>
  <c r="R3283" i="4"/>
  <c r="Y3283" i="4" s="1"/>
  <c r="AI3283" i="4" s="1"/>
  <c r="O3284" i="4"/>
  <c r="P3284" i="4"/>
  <c r="Q3284" i="4"/>
  <c r="R3284" i="4"/>
  <c r="Y3284" i="4" s="1"/>
  <c r="AI3284" i="4" s="1"/>
  <c r="O3285" i="4"/>
  <c r="P3285" i="4"/>
  <c r="Q3285" i="4"/>
  <c r="R3285" i="4"/>
  <c r="Y3285" i="4" s="1"/>
  <c r="AI3285" i="4" s="1"/>
  <c r="O3286" i="4"/>
  <c r="P3286" i="4"/>
  <c r="Q3286" i="4"/>
  <c r="R3286" i="4"/>
  <c r="Y3286" i="4" s="1"/>
  <c r="AI3286" i="4" s="1"/>
  <c r="O3287" i="4"/>
  <c r="P3287" i="4"/>
  <c r="Q3287" i="4"/>
  <c r="R3287" i="4"/>
  <c r="Y3287" i="4" s="1"/>
  <c r="AI3287" i="4" s="1"/>
  <c r="O3288" i="4"/>
  <c r="P3288" i="4"/>
  <c r="Q3288" i="4"/>
  <c r="R3288" i="4"/>
  <c r="Y3288" i="4" s="1"/>
  <c r="AI3288" i="4" s="1"/>
  <c r="O3289" i="4"/>
  <c r="P3289" i="4"/>
  <c r="Q3289" i="4"/>
  <c r="R3289" i="4"/>
  <c r="Y3289" i="4" s="1"/>
  <c r="AI3289" i="4" s="1"/>
  <c r="O3290" i="4"/>
  <c r="P3290" i="4"/>
  <c r="Q3290" i="4"/>
  <c r="R3290" i="4"/>
  <c r="Y3290" i="4" s="1"/>
  <c r="AI3290" i="4" s="1"/>
  <c r="O3291" i="4"/>
  <c r="P3291" i="4"/>
  <c r="Q3291" i="4"/>
  <c r="R3291" i="4"/>
  <c r="Y3291" i="4" s="1"/>
  <c r="AI3291" i="4" s="1"/>
  <c r="O3292" i="4"/>
  <c r="P3292" i="4"/>
  <c r="Q3292" i="4"/>
  <c r="R3292" i="4"/>
  <c r="Y3292" i="4" s="1"/>
  <c r="AI3292" i="4" s="1"/>
  <c r="O3293" i="4"/>
  <c r="P3293" i="4"/>
  <c r="Q3293" i="4"/>
  <c r="R3293" i="4"/>
  <c r="Y3293" i="4" s="1"/>
  <c r="AI3293" i="4" s="1"/>
  <c r="O3294" i="4"/>
  <c r="P3294" i="4"/>
  <c r="Q3294" i="4"/>
  <c r="R3294" i="4"/>
  <c r="Y3294" i="4" s="1"/>
  <c r="AI3294" i="4" s="1"/>
  <c r="O3295" i="4"/>
  <c r="P3295" i="4"/>
  <c r="Q3295" i="4"/>
  <c r="R3295" i="4"/>
  <c r="Y3295" i="4" s="1"/>
  <c r="AI3295" i="4" s="1"/>
  <c r="O3296" i="4"/>
  <c r="P3296" i="4"/>
  <c r="Q3296" i="4"/>
  <c r="R3296" i="4"/>
  <c r="Y3296" i="4" s="1"/>
  <c r="AI3296" i="4" s="1"/>
  <c r="O3297" i="4"/>
  <c r="P3297" i="4"/>
  <c r="Q3297" i="4"/>
  <c r="R3297" i="4"/>
  <c r="Y3297" i="4" s="1"/>
  <c r="AI3297" i="4" s="1"/>
  <c r="O3298" i="4"/>
  <c r="P3298" i="4"/>
  <c r="Q3298" i="4"/>
  <c r="R3298" i="4"/>
  <c r="Y3298" i="4" s="1"/>
  <c r="AI3298" i="4" s="1"/>
  <c r="O3299" i="4"/>
  <c r="P3299" i="4"/>
  <c r="Q3299" i="4"/>
  <c r="R3299" i="4"/>
  <c r="Y3299" i="4" s="1"/>
  <c r="AI3299" i="4" s="1"/>
  <c r="O3300" i="4"/>
  <c r="P3300" i="4"/>
  <c r="Q3300" i="4"/>
  <c r="R3300" i="4"/>
  <c r="Y3300" i="4" s="1"/>
  <c r="AI3300" i="4" s="1"/>
  <c r="O3301" i="4"/>
  <c r="P3301" i="4"/>
  <c r="Q3301" i="4"/>
  <c r="R3301" i="4"/>
  <c r="Y3301" i="4" s="1"/>
  <c r="AI3301" i="4" s="1"/>
  <c r="O3302" i="4"/>
  <c r="P3302" i="4"/>
  <c r="Q3302" i="4"/>
  <c r="R3302" i="4"/>
  <c r="Y3302" i="4" s="1"/>
  <c r="AI3302" i="4" s="1"/>
  <c r="O3303" i="4"/>
  <c r="P3303" i="4"/>
  <c r="Q3303" i="4"/>
  <c r="R3303" i="4"/>
  <c r="Y3303" i="4" s="1"/>
  <c r="AI3303" i="4" s="1"/>
  <c r="O3304" i="4"/>
  <c r="P3304" i="4"/>
  <c r="Q3304" i="4"/>
  <c r="R3304" i="4"/>
  <c r="Y3304" i="4" s="1"/>
  <c r="AI3304" i="4" s="1"/>
  <c r="O3305" i="4"/>
  <c r="P3305" i="4"/>
  <c r="Q3305" i="4"/>
  <c r="R3305" i="4"/>
  <c r="Y3305" i="4" s="1"/>
  <c r="AI3305" i="4" s="1"/>
  <c r="O3306" i="4"/>
  <c r="P3306" i="4"/>
  <c r="Q3306" i="4"/>
  <c r="R3306" i="4"/>
  <c r="Y3306" i="4" s="1"/>
  <c r="AI3306" i="4" s="1"/>
  <c r="O3307" i="4"/>
  <c r="P3307" i="4"/>
  <c r="Q3307" i="4"/>
  <c r="R3307" i="4"/>
  <c r="Y3307" i="4" s="1"/>
  <c r="AI3307" i="4" s="1"/>
  <c r="O3308" i="4"/>
  <c r="P3308" i="4"/>
  <c r="Q3308" i="4"/>
  <c r="R3308" i="4"/>
  <c r="Y3308" i="4" s="1"/>
  <c r="AI3308" i="4" s="1"/>
  <c r="O3309" i="4"/>
  <c r="P3309" i="4"/>
  <c r="Q3309" i="4"/>
  <c r="R3309" i="4"/>
  <c r="Y3309" i="4" s="1"/>
  <c r="AI3309" i="4" s="1"/>
  <c r="O3310" i="4"/>
  <c r="P3310" i="4"/>
  <c r="Q3310" i="4"/>
  <c r="R3310" i="4"/>
  <c r="Y3310" i="4" s="1"/>
  <c r="AI3310" i="4" s="1"/>
  <c r="O3311" i="4"/>
  <c r="P3311" i="4"/>
  <c r="Q3311" i="4"/>
  <c r="R3311" i="4"/>
  <c r="Y3311" i="4" s="1"/>
  <c r="AI3311" i="4" s="1"/>
  <c r="O3312" i="4"/>
  <c r="P3312" i="4"/>
  <c r="Q3312" i="4"/>
  <c r="R3312" i="4"/>
  <c r="Y3312" i="4" s="1"/>
  <c r="AI3312" i="4" s="1"/>
  <c r="O3313" i="4"/>
  <c r="P3313" i="4"/>
  <c r="Q3313" i="4"/>
  <c r="R3313" i="4"/>
  <c r="Y3313" i="4" s="1"/>
  <c r="AI3313" i="4" s="1"/>
  <c r="O3314" i="4"/>
  <c r="P3314" i="4"/>
  <c r="Q3314" i="4"/>
  <c r="R3314" i="4"/>
  <c r="Y3314" i="4" s="1"/>
  <c r="AI3314" i="4" s="1"/>
  <c r="O3315" i="4"/>
  <c r="P3315" i="4"/>
  <c r="Q3315" i="4"/>
  <c r="R3315" i="4"/>
  <c r="Y3315" i="4" s="1"/>
  <c r="AI3315" i="4" s="1"/>
  <c r="O3316" i="4"/>
  <c r="P3316" i="4"/>
  <c r="Q3316" i="4"/>
  <c r="R3316" i="4"/>
  <c r="Y3316" i="4" s="1"/>
  <c r="AI3316" i="4" s="1"/>
  <c r="O3317" i="4"/>
  <c r="P3317" i="4"/>
  <c r="Q3317" i="4"/>
  <c r="R3317" i="4"/>
  <c r="Y3317" i="4" s="1"/>
  <c r="AI3317" i="4" s="1"/>
  <c r="O3318" i="4"/>
  <c r="P3318" i="4"/>
  <c r="Q3318" i="4"/>
  <c r="R3318" i="4"/>
  <c r="Y3318" i="4" s="1"/>
  <c r="AI3318" i="4" s="1"/>
  <c r="O3319" i="4"/>
  <c r="P3319" i="4"/>
  <c r="Q3319" i="4"/>
  <c r="R3319" i="4"/>
  <c r="Y3319" i="4" s="1"/>
  <c r="AI3319" i="4" s="1"/>
  <c r="O3320" i="4"/>
  <c r="P3320" i="4"/>
  <c r="Q3320" i="4"/>
  <c r="R3320" i="4"/>
  <c r="Y3320" i="4" s="1"/>
  <c r="AI3320" i="4" s="1"/>
  <c r="O3321" i="4"/>
  <c r="P3321" i="4"/>
  <c r="Q3321" i="4"/>
  <c r="R3321" i="4"/>
  <c r="Y3321" i="4" s="1"/>
  <c r="AI3321" i="4" s="1"/>
  <c r="O3322" i="4"/>
  <c r="P3322" i="4"/>
  <c r="Q3322" i="4"/>
  <c r="R3322" i="4"/>
  <c r="Y3322" i="4" s="1"/>
  <c r="AI3322" i="4" s="1"/>
  <c r="O3323" i="4"/>
  <c r="P3323" i="4"/>
  <c r="Q3323" i="4"/>
  <c r="R3323" i="4"/>
  <c r="Y3323" i="4" s="1"/>
  <c r="AI3323" i="4" s="1"/>
  <c r="O3324" i="4"/>
  <c r="P3324" i="4"/>
  <c r="Q3324" i="4"/>
  <c r="R3324" i="4"/>
  <c r="Y3324" i="4" s="1"/>
  <c r="AI3324" i="4" s="1"/>
  <c r="O3325" i="4"/>
  <c r="P3325" i="4"/>
  <c r="Q3325" i="4"/>
  <c r="R3325" i="4"/>
  <c r="Y3325" i="4" s="1"/>
  <c r="AI3325" i="4" s="1"/>
  <c r="O3326" i="4"/>
  <c r="P3326" i="4"/>
  <c r="Q3326" i="4"/>
  <c r="R3326" i="4"/>
  <c r="Y3326" i="4" s="1"/>
  <c r="AI3326" i="4" s="1"/>
  <c r="O3327" i="4"/>
  <c r="P3327" i="4"/>
  <c r="Q3327" i="4"/>
  <c r="R3327" i="4"/>
  <c r="Y3327" i="4" s="1"/>
  <c r="AI3327" i="4" s="1"/>
  <c r="O3328" i="4"/>
  <c r="P3328" i="4"/>
  <c r="Q3328" i="4"/>
  <c r="R3328" i="4"/>
  <c r="Y3328" i="4" s="1"/>
  <c r="AI3328" i="4" s="1"/>
  <c r="O3329" i="4"/>
  <c r="P3329" i="4"/>
  <c r="Q3329" i="4"/>
  <c r="R3329" i="4"/>
  <c r="Y3329" i="4" s="1"/>
  <c r="AI3329" i="4" s="1"/>
  <c r="O3330" i="4"/>
  <c r="P3330" i="4"/>
  <c r="Q3330" i="4"/>
  <c r="R3330" i="4"/>
  <c r="Y3330" i="4" s="1"/>
  <c r="AI3330" i="4" s="1"/>
  <c r="O3331" i="4"/>
  <c r="P3331" i="4"/>
  <c r="Q3331" i="4"/>
  <c r="R3331" i="4"/>
  <c r="Y3331" i="4" s="1"/>
  <c r="AI3331" i="4" s="1"/>
  <c r="O3332" i="4"/>
  <c r="P3332" i="4"/>
  <c r="Q3332" i="4"/>
  <c r="R3332" i="4"/>
  <c r="Y3332" i="4" s="1"/>
  <c r="AI3332" i="4" s="1"/>
  <c r="O3333" i="4"/>
  <c r="P3333" i="4"/>
  <c r="Q3333" i="4"/>
  <c r="R3333" i="4"/>
  <c r="Y3333" i="4" s="1"/>
  <c r="AI3333" i="4" s="1"/>
  <c r="O3334" i="4"/>
  <c r="P3334" i="4"/>
  <c r="Q3334" i="4"/>
  <c r="R3334" i="4"/>
  <c r="Y3334" i="4" s="1"/>
  <c r="AI3334" i="4" s="1"/>
  <c r="O3335" i="4"/>
  <c r="P3335" i="4"/>
  <c r="Q3335" i="4"/>
  <c r="R3335" i="4"/>
  <c r="Y3335" i="4" s="1"/>
  <c r="AI3335" i="4" s="1"/>
  <c r="O3336" i="4"/>
  <c r="P3336" i="4"/>
  <c r="Q3336" i="4"/>
  <c r="R3336" i="4"/>
  <c r="Y3336" i="4" s="1"/>
  <c r="AI3336" i="4" s="1"/>
  <c r="O3337" i="4"/>
  <c r="P3337" i="4"/>
  <c r="Q3337" i="4"/>
  <c r="R3337" i="4"/>
  <c r="Y3337" i="4" s="1"/>
  <c r="AI3337" i="4" s="1"/>
  <c r="O3338" i="4"/>
  <c r="P3338" i="4"/>
  <c r="Q3338" i="4"/>
  <c r="R3338" i="4"/>
  <c r="Y3338" i="4" s="1"/>
  <c r="AI3338" i="4" s="1"/>
  <c r="O3339" i="4"/>
  <c r="P3339" i="4"/>
  <c r="Q3339" i="4"/>
  <c r="R3339" i="4"/>
  <c r="Y3339" i="4" s="1"/>
  <c r="AI3339" i="4" s="1"/>
  <c r="O3340" i="4"/>
  <c r="P3340" i="4"/>
  <c r="Q3340" i="4"/>
  <c r="R3340" i="4"/>
  <c r="Y3340" i="4" s="1"/>
  <c r="AI3340" i="4" s="1"/>
  <c r="O3341" i="4"/>
  <c r="P3341" i="4"/>
  <c r="Q3341" i="4"/>
  <c r="R3341" i="4"/>
  <c r="Y3341" i="4" s="1"/>
  <c r="AI3341" i="4" s="1"/>
  <c r="O3342" i="4"/>
  <c r="P3342" i="4"/>
  <c r="Q3342" i="4"/>
  <c r="R3342" i="4"/>
  <c r="Y3342" i="4" s="1"/>
  <c r="AI3342" i="4" s="1"/>
  <c r="O3343" i="4"/>
  <c r="P3343" i="4"/>
  <c r="Q3343" i="4"/>
  <c r="R3343" i="4"/>
  <c r="Y3343" i="4" s="1"/>
  <c r="AI3343" i="4" s="1"/>
  <c r="O3344" i="4"/>
  <c r="P3344" i="4"/>
  <c r="Q3344" i="4"/>
  <c r="R3344" i="4"/>
  <c r="Y3344" i="4" s="1"/>
  <c r="AI3344" i="4" s="1"/>
  <c r="O3345" i="4"/>
  <c r="P3345" i="4"/>
  <c r="Q3345" i="4"/>
  <c r="R3345" i="4"/>
  <c r="Y3345" i="4" s="1"/>
  <c r="AI3345" i="4" s="1"/>
  <c r="O3346" i="4"/>
  <c r="P3346" i="4"/>
  <c r="Q3346" i="4"/>
  <c r="R3346" i="4"/>
  <c r="Y3346" i="4" s="1"/>
  <c r="AI3346" i="4" s="1"/>
  <c r="O3347" i="4"/>
  <c r="P3347" i="4"/>
  <c r="Q3347" i="4"/>
  <c r="R3347" i="4"/>
  <c r="Y3347" i="4" s="1"/>
  <c r="AI3347" i="4" s="1"/>
  <c r="O3348" i="4"/>
  <c r="P3348" i="4"/>
  <c r="Q3348" i="4"/>
  <c r="R3348" i="4"/>
  <c r="Y3348" i="4" s="1"/>
  <c r="AI3348" i="4" s="1"/>
  <c r="O3349" i="4"/>
  <c r="P3349" i="4"/>
  <c r="Q3349" i="4"/>
  <c r="R3349" i="4"/>
  <c r="Y3349" i="4" s="1"/>
  <c r="AI3349" i="4" s="1"/>
  <c r="O3350" i="4"/>
  <c r="P3350" i="4"/>
  <c r="Q3350" i="4"/>
  <c r="R3350" i="4"/>
  <c r="Y3350" i="4" s="1"/>
  <c r="AI3350" i="4" s="1"/>
  <c r="O3351" i="4"/>
  <c r="P3351" i="4"/>
  <c r="Q3351" i="4"/>
  <c r="R3351" i="4"/>
  <c r="Y3351" i="4" s="1"/>
  <c r="AI3351" i="4" s="1"/>
  <c r="O3352" i="4"/>
  <c r="P3352" i="4"/>
  <c r="Q3352" i="4"/>
  <c r="R3352" i="4"/>
  <c r="Y3352" i="4" s="1"/>
  <c r="AI3352" i="4" s="1"/>
  <c r="O3353" i="4"/>
  <c r="P3353" i="4"/>
  <c r="Q3353" i="4"/>
  <c r="R3353" i="4"/>
  <c r="Y3353" i="4" s="1"/>
  <c r="AI3353" i="4" s="1"/>
  <c r="O3354" i="4"/>
  <c r="P3354" i="4"/>
  <c r="Q3354" i="4"/>
  <c r="R3354" i="4"/>
  <c r="Y3354" i="4" s="1"/>
  <c r="AI3354" i="4" s="1"/>
  <c r="O3355" i="4"/>
  <c r="P3355" i="4"/>
  <c r="Q3355" i="4"/>
  <c r="R3355" i="4"/>
  <c r="Y3355" i="4" s="1"/>
  <c r="AI3355" i="4" s="1"/>
  <c r="O3356" i="4"/>
  <c r="P3356" i="4"/>
  <c r="Q3356" i="4"/>
  <c r="R3356" i="4"/>
  <c r="Y3356" i="4" s="1"/>
  <c r="AI3356" i="4" s="1"/>
  <c r="O3357" i="4"/>
  <c r="P3357" i="4"/>
  <c r="Q3357" i="4"/>
  <c r="R3357" i="4"/>
  <c r="Y3357" i="4" s="1"/>
  <c r="AI3357" i="4" s="1"/>
  <c r="O3358" i="4"/>
  <c r="P3358" i="4"/>
  <c r="Q3358" i="4"/>
  <c r="R3358" i="4"/>
  <c r="Y3358" i="4" s="1"/>
  <c r="AI3358" i="4" s="1"/>
  <c r="O3359" i="4"/>
  <c r="P3359" i="4"/>
  <c r="Q3359" i="4"/>
  <c r="R3359" i="4"/>
  <c r="Y3359" i="4" s="1"/>
  <c r="AI3359" i="4" s="1"/>
  <c r="O3360" i="4"/>
  <c r="P3360" i="4"/>
  <c r="Q3360" i="4"/>
  <c r="R3360" i="4"/>
  <c r="Y3360" i="4" s="1"/>
  <c r="AI3360" i="4" s="1"/>
  <c r="O3361" i="4"/>
  <c r="P3361" i="4"/>
  <c r="Q3361" i="4"/>
  <c r="R3361" i="4"/>
  <c r="O3362" i="4"/>
  <c r="P3362" i="4"/>
  <c r="Q3362" i="4"/>
  <c r="R3362" i="4"/>
  <c r="Y3362" i="4" s="1"/>
  <c r="AI3362" i="4" s="1"/>
  <c r="O3363" i="4"/>
  <c r="P3363" i="4"/>
  <c r="Q3363" i="4"/>
  <c r="R3363" i="4"/>
  <c r="Y3363" i="4" s="1"/>
  <c r="AI3363" i="4" s="1"/>
  <c r="O3364" i="4"/>
  <c r="P3364" i="4"/>
  <c r="Q3364" i="4"/>
  <c r="R3364" i="4"/>
  <c r="Y3364" i="4" s="1"/>
  <c r="AI3364" i="4" s="1"/>
  <c r="O3365" i="4"/>
  <c r="P3365" i="4"/>
  <c r="Q3365" i="4"/>
  <c r="R3365" i="4"/>
  <c r="Y3365" i="4" s="1"/>
  <c r="AI3365" i="4" s="1"/>
  <c r="O3366" i="4"/>
  <c r="P3366" i="4"/>
  <c r="Q3366" i="4"/>
  <c r="R3366" i="4"/>
  <c r="Y3366" i="4" s="1"/>
  <c r="AI3366" i="4" s="1"/>
  <c r="O3367" i="4"/>
  <c r="P3367" i="4"/>
  <c r="Q3367" i="4"/>
  <c r="R3367" i="4"/>
  <c r="Y3367" i="4" s="1"/>
  <c r="AI3367" i="4" s="1"/>
  <c r="O3368" i="4"/>
  <c r="P3368" i="4"/>
  <c r="Q3368" i="4"/>
  <c r="R3368" i="4"/>
  <c r="Y3368" i="4" s="1"/>
  <c r="AI3368" i="4" s="1"/>
  <c r="O3369" i="4"/>
  <c r="P3369" i="4"/>
  <c r="Q3369" i="4"/>
  <c r="R3369" i="4"/>
  <c r="Y3369" i="4" s="1"/>
  <c r="AI3369" i="4" s="1"/>
  <c r="O3370" i="4"/>
  <c r="P3370" i="4"/>
  <c r="Q3370" i="4"/>
  <c r="R3370" i="4"/>
  <c r="Y3370" i="4" s="1"/>
  <c r="AI3370" i="4" s="1"/>
  <c r="O3371" i="4"/>
  <c r="P3371" i="4"/>
  <c r="Q3371" i="4"/>
  <c r="R3371" i="4"/>
  <c r="Y3371" i="4" s="1"/>
  <c r="AI3371" i="4" s="1"/>
  <c r="O3372" i="4"/>
  <c r="P3372" i="4"/>
  <c r="Q3372" i="4"/>
  <c r="R3372" i="4"/>
  <c r="Y3372" i="4" s="1"/>
  <c r="AI3372" i="4" s="1"/>
  <c r="O3373" i="4"/>
  <c r="P3373" i="4"/>
  <c r="Q3373" i="4"/>
  <c r="R3373" i="4"/>
  <c r="Y3373" i="4" s="1"/>
  <c r="AI3373" i="4" s="1"/>
  <c r="O3374" i="4"/>
  <c r="P3374" i="4"/>
  <c r="Q3374" i="4"/>
  <c r="R3374" i="4"/>
  <c r="Y3374" i="4" s="1"/>
  <c r="AI3374" i="4" s="1"/>
  <c r="O3375" i="4"/>
  <c r="P3375" i="4"/>
  <c r="Q3375" i="4"/>
  <c r="R3375" i="4"/>
  <c r="Y3375" i="4" s="1"/>
  <c r="AI3375" i="4" s="1"/>
  <c r="O3376" i="4"/>
  <c r="P3376" i="4"/>
  <c r="Q3376" i="4"/>
  <c r="R3376" i="4"/>
  <c r="Y3376" i="4" s="1"/>
  <c r="AI3376" i="4" s="1"/>
  <c r="O3377" i="4"/>
  <c r="P3377" i="4"/>
  <c r="Q3377" i="4"/>
  <c r="R3377" i="4"/>
  <c r="Y3377" i="4" s="1"/>
  <c r="AI3377" i="4" s="1"/>
  <c r="O3378" i="4"/>
  <c r="P3378" i="4"/>
  <c r="Q3378" i="4"/>
  <c r="R3378" i="4"/>
  <c r="Y3378" i="4" s="1"/>
  <c r="AI3378" i="4" s="1"/>
  <c r="O3379" i="4"/>
  <c r="P3379" i="4"/>
  <c r="Q3379" i="4"/>
  <c r="R3379" i="4"/>
  <c r="Y3379" i="4" s="1"/>
  <c r="AI3379" i="4" s="1"/>
  <c r="O3380" i="4"/>
  <c r="P3380" i="4"/>
  <c r="Q3380" i="4"/>
  <c r="R3380" i="4"/>
  <c r="Y3380" i="4" s="1"/>
  <c r="AI3380" i="4" s="1"/>
  <c r="O3381" i="4"/>
  <c r="P3381" i="4"/>
  <c r="Q3381" i="4"/>
  <c r="R3381" i="4"/>
  <c r="Y3381" i="4" s="1"/>
  <c r="AI3381" i="4" s="1"/>
  <c r="O3382" i="4"/>
  <c r="P3382" i="4"/>
  <c r="Q3382" i="4"/>
  <c r="R3382" i="4"/>
  <c r="Y3382" i="4" s="1"/>
  <c r="AI3382" i="4" s="1"/>
  <c r="O3383" i="4"/>
  <c r="P3383" i="4"/>
  <c r="Q3383" i="4"/>
  <c r="R3383" i="4"/>
  <c r="Y3383" i="4" s="1"/>
  <c r="AI3383" i="4" s="1"/>
  <c r="O3384" i="4"/>
  <c r="P3384" i="4"/>
  <c r="Q3384" i="4"/>
  <c r="R3384" i="4"/>
  <c r="Y3384" i="4" s="1"/>
  <c r="AI3384" i="4" s="1"/>
  <c r="O3385" i="4"/>
  <c r="P3385" i="4"/>
  <c r="Q3385" i="4"/>
  <c r="R3385" i="4"/>
  <c r="Y3385" i="4" s="1"/>
  <c r="AI3385" i="4" s="1"/>
  <c r="O3386" i="4"/>
  <c r="P3386" i="4"/>
  <c r="Q3386" i="4"/>
  <c r="R3386" i="4"/>
  <c r="Y3386" i="4" s="1"/>
  <c r="AI3386" i="4" s="1"/>
  <c r="O3387" i="4"/>
  <c r="P3387" i="4"/>
  <c r="Q3387" i="4"/>
  <c r="R3387" i="4"/>
  <c r="Y3387" i="4" s="1"/>
  <c r="AI3387" i="4" s="1"/>
  <c r="O3388" i="4"/>
  <c r="P3388" i="4"/>
  <c r="Q3388" i="4"/>
  <c r="R3388" i="4"/>
  <c r="Y3388" i="4" s="1"/>
  <c r="AI3388" i="4" s="1"/>
  <c r="O3389" i="4"/>
  <c r="P3389" i="4"/>
  <c r="Q3389" i="4"/>
  <c r="R3389" i="4"/>
  <c r="Y3389" i="4" s="1"/>
  <c r="AI3389" i="4" s="1"/>
  <c r="O3390" i="4"/>
  <c r="P3390" i="4"/>
  <c r="Q3390" i="4"/>
  <c r="R3390" i="4"/>
  <c r="Y3390" i="4" s="1"/>
  <c r="AI3390" i="4" s="1"/>
  <c r="O3391" i="4"/>
  <c r="P3391" i="4"/>
  <c r="Q3391" i="4"/>
  <c r="R3391" i="4"/>
  <c r="Y3391" i="4" s="1"/>
  <c r="AI3391" i="4" s="1"/>
  <c r="O3392" i="4"/>
  <c r="P3392" i="4"/>
  <c r="Q3392" i="4"/>
  <c r="R3392" i="4"/>
  <c r="Y3392" i="4" s="1"/>
  <c r="AI3392" i="4" s="1"/>
  <c r="O3393" i="4"/>
  <c r="P3393" i="4"/>
  <c r="Q3393" i="4"/>
  <c r="R3393" i="4"/>
  <c r="Y3393" i="4" s="1"/>
  <c r="AI3393" i="4" s="1"/>
  <c r="O3394" i="4"/>
  <c r="P3394" i="4"/>
  <c r="Q3394" i="4"/>
  <c r="R3394" i="4"/>
  <c r="Y3394" i="4" s="1"/>
  <c r="AI3394" i="4" s="1"/>
  <c r="O3395" i="4"/>
  <c r="P3395" i="4"/>
  <c r="Q3395" i="4"/>
  <c r="R3395" i="4"/>
  <c r="Y3395" i="4" s="1"/>
  <c r="AI3395" i="4" s="1"/>
  <c r="O3396" i="4"/>
  <c r="P3396" i="4"/>
  <c r="Q3396" i="4"/>
  <c r="R3396" i="4"/>
  <c r="Y3396" i="4" s="1"/>
  <c r="AI3396" i="4" s="1"/>
  <c r="O3397" i="4"/>
  <c r="P3397" i="4"/>
  <c r="Q3397" i="4"/>
  <c r="R3397" i="4"/>
  <c r="Y3397" i="4" s="1"/>
  <c r="AI3397" i="4" s="1"/>
  <c r="O3398" i="4"/>
  <c r="P3398" i="4"/>
  <c r="Q3398" i="4"/>
  <c r="R3398" i="4"/>
  <c r="Y3398" i="4" s="1"/>
  <c r="AI3398" i="4" s="1"/>
  <c r="O3399" i="4"/>
  <c r="P3399" i="4"/>
  <c r="Q3399" i="4"/>
  <c r="R3399" i="4"/>
  <c r="Y3399" i="4" s="1"/>
  <c r="AI3399" i="4" s="1"/>
  <c r="O3400" i="4"/>
  <c r="P3400" i="4"/>
  <c r="Q3400" i="4"/>
  <c r="R3400" i="4"/>
  <c r="Y3400" i="4" s="1"/>
  <c r="AI3400" i="4" s="1"/>
  <c r="O3401" i="4"/>
  <c r="P3401" i="4"/>
  <c r="Q3401" i="4"/>
  <c r="R3401" i="4"/>
  <c r="Y3401" i="4" s="1"/>
  <c r="AI3401" i="4" s="1"/>
  <c r="O3402" i="4"/>
  <c r="P3402" i="4"/>
  <c r="Q3402" i="4"/>
  <c r="R3402" i="4"/>
  <c r="Y3402" i="4" s="1"/>
  <c r="AI3402" i="4" s="1"/>
  <c r="O3403" i="4"/>
  <c r="P3403" i="4"/>
  <c r="Q3403" i="4"/>
  <c r="R3403" i="4"/>
  <c r="Y3403" i="4" s="1"/>
  <c r="AI3403" i="4" s="1"/>
  <c r="O3404" i="4"/>
  <c r="P3404" i="4"/>
  <c r="Q3404" i="4"/>
  <c r="R3404" i="4"/>
  <c r="Y3404" i="4" s="1"/>
  <c r="AI3404" i="4" s="1"/>
  <c r="O3405" i="4"/>
  <c r="P3405" i="4"/>
  <c r="Q3405" i="4"/>
  <c r="R3405" i="4"/>
  <c r="Y3405" i="4" s="1"/>
  <c r="AI3405" i="4" s="1"/>
  <c r="O3406" i="4"/>
  <c r="P3406" i="4"/>
  <c r="Q3406" i="4"/>
  <c r="R3406" i="4"/>
  <c r="Y3406" i="4" s="1"/>
  <c r="AI3406" i="4" s="1"/>
  <c r="O3407" i="4"/>
  <c r="P3407" i="4"/>
  <c r="Q3407" i="4"/>
  <c r="R3407" i="4"/>
  <c r="Y3407" i="4" s="1"/>
  <c r="AI3407" i="4" s="1"/>
  <c r="O3408" i="4"/>
  <c r="P3408" i="4"/>
  <c r="Q3408" i="4"/>
  <c r="R3408" i="4"/>
  <c r="Y3408" i="4" s="1"/>
  <c r="AI3408" i="4" s="1"/>
  <c r="O3409" i="4"/>
  <c r="P3409" i="4"/>
  <c r="Q3409" i="4"/>
  <c r="R3409" i="4"/>
  <c r="Y3409" i="4" s="1"/>
  <c r="AI3409" i="4" s="1"/>
  <c r="O3410" i="4"/>
  <c r="P3410" i="4"/>
  <c r="Q3410" i="4"/>
  <c r="R3410" i="4"/>
  <c r="Y3410" i="4" s="1"/>
  <c r="AI3410" i="4" s="1"/>
  <c r="O3411" i="4"/>
  <c r="P3411" i="4"/>
  <c r="Q3411" i="4"/>
  <c r="R3411" i="4"/>
  <c r="Y3411" i="4" s="1"/>
  <c r="AI3411" i="4" s="1"/>
  <c r="O3412" i="4"/>
  <c r="P3412" i="4"/>
  <c r="Q3412" i="4"/>
  <c r="R3412" i="4"/>
  <c r="Y3412" i="4" s="1"/>
  <c r="AI3412" i="4" s="1"/>
  <c r="O3413" i="4"/>
  <c r="P3413" i="4"/>
  <c r="Q3413" i="4"/>
  <c r="R3413" i="4"/>
  <c r="Y3413" i="4" s="1"/>
  <c r="AI3413" i="4" s="1"/>
  <c r="O3414" i="4"/>
  <c r="P3414" i="4"/>
  <c r="Q3414" i="4"/>
  <c r="R3414" i="4"/>
  <c r="Y3414" i="4" s="1"/>
  <c r="AI3414" i="4" s="1"/>
  <c r="O3415" i="4"/>
  <c r="P3415" i="4"/>
  <c r="Q3415" i="4"/>
  <c r="R3415" i="4"/>
  <c r="Y3415" i="4" s="1"/>
  <c r="AI3415" i="4" s="1"/>
  <c r="O3416" i="4"/>
  <c r="P3416" i="4"/>
  <c r="Q3416" i="4"/>
  <c r="R3416" i="4"/>
  <c r="Y3416" i="4" s="1"/>
  <c r="AI3416" i="4" s="1"/>
  <c r="O3417" i="4"/>
  <c r="P3417" i="4"/>
  <c r="Q3417" i="4"/>
  <c r="R3417" i="4"/>
  <c r="Y3417" i="4" s="1"/>
  <c r="AI3417" i="4" s="1"/>
  <c r="O3418" i="4"/>
  <c r="P3418" i="4"/>
  <c r="Q3418" i="4"/>
  <c r="R3418" i="4"/>
  <c r="Y3418" i="4" s="1"/>
  <c r="AI3418" i="4" s="1"/>
  <c r="O3419" i="4"/>
  <c r="P3419" i="4"/>
  <c r="Q3419" i="4"/>
  <c r="R3419" i="4"/>
  <c r="Y3419" i="4" s="1"/>
  <c r="AI3419" i="4" s="1"/>
  <c r="O3420" i="4"/>
  <c r="P3420" i="4"/>
  <c r="Q3420" i="4"/>
  <c r="R3420" i="4"/>
  <c r="Y3420" i="4" s="1"/>
  <c r="AI3420" i="4" s="1"/>
  <c r="O3421" i="4"/>
  <c r="P3421" i="4"/>
  <c r="Q3421" i="4"/>
  <c r="R3421" i="4"/>
  <c r="Y3421" i="4" s="1"/>
  <c r="AI3421" i="4" s="1"/>
  <c r="O3422" i="4"/>
  <c r="P3422" i="4"/>
  <c r="Q3422" i="4"/>
  <c r="R3422" i="4"/>
  <c r="Y3422" i="4" s="1"/>
  <c r="AI3422" i="4" s="1"/>
  <c r="O3423" i="4"/>
  <c r="P3423" i="4"/>
  <c r="Q3423" i="4"/>
  <c r="R3423" i="4"/>
  <c r="Y3423" i="4" s="1"/>
  <c r="AI3423" i="4" s="1"/>
  <c r="O3424" i="4"/>
  <c r="P3424" i="4"/>
  <c r="Q3424" i="4"/>
  <c r="R3424" i="4"/>
  <c r="Y3424" i="4" s="1"/>
  <c r="AI3424" i="4" s="1"/>
  <c r="O3425" i="4"/>
  <c r="P3425" i="4"/>
  <c r="Q3425" i="4"/>
  <c r="R3425" i="4"/>
  <c r="Y3425" i="4" s="1"/>
  <c r="AI3425" i="4" s="1"/>
  <c r="O3426" i="4"/>
  <c r="P3426" i="4"/>
  <c r="Q3426" i="4"/>
  <c r="R3426" i="4"/>
  <c r="Y3426" i="4" s="1"/>
  <c r="AI3426" i="4" s="1"/>
  <c r="O3427" i="4"/>
  <c r="P3427" i="4"/>
  <c r="Q3427" i="4"/>
  <c r="R3427" i="4"/>
  <c r="Y3427" i="4" s="1"/>
  <c r="AI3427" i="4" s="1"/>
  <c r="O3428" i="4"/>
  <c r="P3428" i="4"/>
  <c r="Q3428" i="4"/>
  <c r="R3428" i="4"/>
  <c r="Y3428" i="4" s="1"/>
  <c r="AI3428" i="4" s="1"/>
  <c r="O3429" i="4"/>
  <c r="P3429" i="4"/>
  <c r="Q3429" i="4"/>
  <c r="R3429" i="4"/>
  <c r="Y3429" i="4" s="1"/>
  <c r="AI3429" i="4" s="1"/>
  <c r="O3430" i="4"/>
  <c r="P3430" i="4"/>
  <c r="Q3430" i="4"/>
  <c r="R3430" i="4"/>
  <c r="Y3430" i="4" s="1"/>
  <c r="AI3430" i="4" s="1"/>
  <c r="O3431" i="4"/>
  <c r="P3431" i="4"/>
  <c r="Q3431" i="4"/>
  <c r="R3431" i="4"/>
  <c r="Y3431" i="4" s="1"/>
  <c r="AI3431" i="4" s="1"/>
  <c r="O3432" i="4"/>
  <c r="P3432" i="4"/>
  <c r="Q3432" i="4"/>
  <c r="R3432" i="4"/>
  <c r="Y3432" i="4" s="1"/>
  <c r="AI3432" i="4" s="1"/>
  <c r="O3433" i="4"/>
  <c r="P3433" i="4"/>
  <c r="Q3433" i="4"/>
  <c r="R3433" i="4"/>
  <c r="Y3433" i="4" s="1"/>
  <c r="AI3433" i="4" s="1"/>
  <c r="O3434" i="4"/>
  <c r="P3434" i="4"/>
  <c r="Q3434" i="4"/>
  <c r="R3434" i="4"/>
  <c r="Y3434" i="4" s="1"/>
  <c r="AI3434" i="4" s="1"/>
  <c r="O3435" i="4"/>
  <c r="P3435" i="4"/>
  <c r="Q3435" i="4"/>
  <c r="R3435" i="4"/>
  <c r="Y3435" i="4" s="1"/>
  <c r="AI3435" i="4" s="1"/>
  <c r="O3436" i="4"/>
  <c r="P3436" i="4"/>
  <c r="Q3436" i="4"/>
  <c r="R3436" i="4"/>
  <c r="Y3436" i="4" s="1"/>
  <c r="AI3436" i="4" s="1"/>
  <c r="O3437" i="4"/>
  <c r="P3437" i="4"/>
  <c r="Q3437" i="4"/>
  <c r="R3437" i="4"/>
  <c r="Y3437" i="4" s="1"/>
  <c r="AI3437" i="4" s="1"/>
  <c r="O3438" i="4"/>
  <c r="P3438" i="4"/>
  <c r="Q3438" i="4"/>
  <c r="R3438" i="4"/>
  <c r="Y3438" i="4" s="1"/>
  <c r="AI3438" i="4" s="1"/>
  <c r="O3439" i="4"/>
  <c r="P3439" i="4"/>
  <c r="Q3439" i="4"/>
  <c r="R3439" i="4"/>
  <c r="Y3439" i="4" s="1"/>
  <c r="AI3439" i="4" s="1"/>
  <c r="O3440" i="4"/>
  <c r="P3440" i="4"/>
  <c r="Q3440" i="4"/>
  <c r="R3440" i="4"/>
  <c r="Y3440" i="4" s="1"/>
  <c r="O3441" i="4"/>
  <c r="P3441" i="4"/>
  <c r="Q3441" i="4"/>
  <c r="R3441" i="4"/>
  <c r="Y3441" i="4" s="1"/>
  <c r="AI3441" i="4" s="1"/>
  <c r="O3442" i="4"/>
  <c r="P3442" i="4"/>
  <c r="Q3442" i="4"/>
  <c r="R3442" i="4"/>
  <c r="Y3442" i="4" s="1"/>
  <c r="AI3442" i="4" s="1"/>
  <c r="O3443" i="4"/>
  <c r="P3443" i="4"/>
  <c r="Q3443" i="4"/>
  <c r="R3443" i="4"/>
  <c r="Y3443" i="4" s="1"/>
  <c r="AI3443" i="4" s="1"/>
  <c r="O3444" i="4"/>
  <c r="P3444" i="4"/>
  <c r="Q3444" i="4"/>
  <c r="R3444" i="4"/>
  <c r="Y3444" i="4" s="1"/>
  <c r="O3445" i="4"/>
  <c r="P3445" i="4"/>
  <c r="Q3445" i="4"/>
  <c r="R3445" i="4"/>
  <c r="Y3445" i="4" s="1"/>
  <c r="AI3445" i="4" s="1"/>
  <c r="O3446" i="4"/>
  <c r="P3446" i="4"/>
  <c r="Q3446" i="4"/>
  <c r="R3446" i="4"/>
  <c r="Y3446" i="4" s="1"/>
  <c r="AI3446" i="4" s="1"/>
  <c r="O3447" i="4"/>
  <c r="P3447" i="4"/>
  <c r="Q3447" i="4"/>
  <c r="R3447" i="4"/>
  <c r="Y3447" i="4" s="1"/>
  <c r="AI3447" i="4" s="1"/>
  <c r="O3448" i="4"/>
  <c r="P3448" i="4"/>
  <c r="Q3448" i="4"/>
  <c r="R3448" i="4"/>
  <c r="Y3448" i="4" s="1"/>
  <c r="AI3448" i="4" s="1"/>
  <c r="O3449" i="4"/>
  <c r="P3449" i="4"/>
  <c r="Q3449" i="4"/>
  <c r="R3449" i="4"/>
  <c r="Y3449" i="4" s="1"/>
  <c r="AI3449" i="4" s="1"/>
  <c r="O3450" i="4"/>
  <c r="P3450" i="4"/>
  <c r="Q3450" i="4"/>
  <c r="R3450" i="4"/>
  <c r="Y3450" i="4" s="1"/>
  <c r="AI3450" i="4" s="1"/>
  <c r="O3451" i="4"/>
  <c r="P3451" i="4"/>
  <c r="Q3451" i="4"/>
  <c r="R3451" i="4"/>
  <c r="Y3451" i="4" s="1"/>
  <c r="AI3451" i="4" s="1"/>
  <c r="O3452" i="4"/>
  <c r="P3452" i="4"/>
  <c r="Q3452" i="4"/>
  <c r="R3452" i="4"/>
  <c r="Y3452" i="4" s="1"/>
  <c r="AI3452" i="4" s="1"/>
  <c r="O3453" i="4"/>
  <c r="P3453" i="4"/>
  <c r="Q3453" i="4"/>
  <c r="R3453" i="4"/>
  <c r="Y3453" i="4" s="1"/>
  <c r="AI3453" i="4" s="1"/>
  <c r="O3454" i="4"/>
  <c r="P3454" i="4"/>
  <c r="Q3454" i="4"/>
  <c r="R3454" i="4"/>
  <c r="Y3454" i="4" s="1"/>
  <c r="AI3454" i="4" s="1"/>
  <c r="O3455" i="4"/>
  <c r="P3455" i="4"/>
  <c r="Q3455" i="4"/>
  <c r="R3455" i="4"/>
  <c r="Y3455" i="4" s="1"/>
  <c r="AI3455" i="4" s="1"/>
  <c r="O3456" i="4"/>
  <c r="P3456" i="4"/>
  <c r="Q3456" i="4"/>
  <c r="R3456" i="4"/>
  <c r="Y3456" i="4" s="1"/>
  <c r="AI3456" i="4" s="1"/>
  <c r="O3457" i="4"/>
  <c r="P3457" i="4"/>
  <c r="Q3457" i="4"/>
  <c r="R3457" i="4"/>
  <c r="Y3457" i="4" s="1"/>
  <c r="AI3457" i="4" s="1"/>
  <c r="O3458" i="4"/>
  <c r="P3458" i="4"/>
  <c r="Q3458" i="4"/>
  <c r="R3458" i="4"/>
  <c r="Y3458" i="4" s="1"/>
  <c r="AI3458" i="4" s="1"/>
  <c r="O3459" i="4"/>
  <c r="P3459" i="4"/>
  <c r="Q3459" i="4"/>
  <c r="R3459" i="4"/>
  <c r="Y3459" i="4" s="1"/>
  <c r="AI3459" i="4" s="1"/>
  <c r="O3460" i="4"/>
  <c r="P3460" i="4"/>
  <c r="Q3460" i="4"/>
  <c r="R3460" i="4"/>
  <c r="Y3460" i="4" s="1"/>
  <c r="AI3460" i="4" s="1"/>
  <c r="O3461" i="4"/>
  <c r="P3461" i="4"/>
  <c r="Q3461" i="4"/>
  <c r="R3461" i="4"/>
  <c r="Y3461" i="4" s="1"/>
  <c r="AI3461" i="4" s="1"/>
  <c r="O3462" i="4"/>
  <c r="P3462" i="4"/>
  <c r="Q3462" i="4"/>
  <c r="R3462" i="4"/>
  <c r="Y3462" i="4" s="1"/>
  <c r="AI3462" i="4" s="1"/>
  <c r="O3463" i="4"/>
  <c r="P3463" i="4"/>
  <c r="Q3463" i="4"/>
  <c r="R3463" i="4"/>
  <c r="Y3463" i="4" s="1"/>
  <c r="AI3463" i="4" s="1"/>
  <c r="O3464" i="4"/>
  <c r="P3464" i="4"/>
  <c r="Q3464" i="4"/>
  <c r="R3464" i="4"/>
  <c r="Y3464" i="4" s="1"/>
  <c r="AI3464" i="4" s="1"/>
  <c r="O3465" i="4"/>
  <c r="P3465" i="4"/>
  <c r="Q3465" i="4"/>
  <c r="R3465" i="4"/>
  <c r="Y3465" i="4" s="1"/>
  <c r="AI3465" i="4" s="1"/>
  <c r="O3466" i="4"/>
  <c r="P3466" i="4"/>
  <c r="Q3466" i="4"/>
  <c r="R3466" i="4"/>
  <c r="Y3466" i="4" s="1"/>
  <c r="AI3466" i="4" s="1"/>
  <c r="O3467" i="4"/>
  <c r="P3467" i="4"/>
  <c r="Q3467" i="4"/>
  <c r="R3467" i="4"/>
  <c r="Y3467" i="4" s="1"/>
  <c r="AI3467" i="4" s="1"/>
  <c r="O3468" i="4"/>
  <c r="P3468" i="4"/>
  <c r="Q3468" i="4"/>
  <c r="R3468" i="4"/>
  <c r="Y3468" i="4" s="1"/>
  <c r="AI3468" i="4" s="1"/>
  <c r="O3469" i="4"/>
  <c r="P3469" i="4"/>
  <c r="Q3469" i="4"/>
  <c r="R3469" i="4"/>
  <c r="Y3469" i="4" s="1"/>
  <c r="AI3469" i="4" s="1"/>
  <c r="O3470" i="4"/>
  <c r="P3470" i="4"/>
  <c r="Q3470" i="4"/>
  <c r="R3470" i="4"/>
  <c r="Y3470" i="4" s="1"/>
  <c r="AI3470" i="4" s="1"/>
  <c r="O3471" i="4"/>
  <c r="P3471" i="4"/>
  <c r="Q3471" i="4"/>
  <c r="R3471" i="4"/>
  <c r="Y3471" i="4" s="1"/>
  <c r="AI3471" i="4" s="1"/>
  <c r="O3472" i="4"/>
  <c r="P3472" i="4"/>
  <c r="Q3472" i="4"/>
  <c r="R3472" i="4"/>
  <c r="Y3472" i="4" s="1"/>
  <c r="AI3472" i="4" s="1"/>
  <c r="O3473" i="4"/>
  <c r="P3473" i="4"/>
  <c r="Q3473" i="4"/>
  <c r="R3473" i="4"/>
  <c r="Y3473" i="4" s="1"/>
  <c r="AI3473" i="4" s="1"/>
  <c r="O3474" i="4"/>
  <c r="P3474" i="4"/>
  <c r="Q3474" i="4"/>
  <c r="R3474" i="4"/>
  <c r="Y3474" i="4" s="1"/>
  <c r="AI3474" i="4" s="1"/>
  <c r="O3475" i="4"/>
  <c r="P3475" i="4"/>
  <c r="Q3475" i="4"/>
  <c r="R3475" i="4"/>
  <c r="Y3475" i="4" s="1"/>
  <c r="AI3475" i="4" s="1"/>
  <c r="O3476" i="4"/>
  <c r="P3476" i="4"/>
  <c r="Q3476" i="4"/>
  <c r="R3476" i="4"/>
  <c r="Y3476" i="4" s="1"/>
  <c r="AI3476" i="4" s="1"/>
  <c r="O3477" i="4"/>
  <c r="P3477" i="4"/>
  <c r="Q3477" i="4"/>
  <c r="R3477" i="4"/>
  <c r="Y3477" i="4" s="1"/>
  <c r="AI3477" i="4" s="1"/>
  <c r="O3478" i="4"/>
  <c r="P3478" i="4"/>
  <c r="Q3478" i="4"/>
  <c r="R3478" i="4"/>
  <c r="Y3478" i="4" s="1"/>
  <c r="AI3478" i="4" s="1"/>
  <c r="O3479" i="4"/>
  <c r="P3479" i="4"/>
  <c r="Q3479" i="4"/>
  <c r="R3479" i="4"/>
  <c r="Y3479" i="4" s="1"/>
  <c r="AI3479" i="4" s="1"/>
  <c r="O3480" i="4"/>
  <c r="P3480" i="4"/>
  <c r="Q3480" i="4"/>
  <c r="R3480" i="4"/>
  <c r="Y3480" i="4" s="1"/>
  <c r="AI3480" i="4" s="1"/>
  <c r="O3481" i="4"/>
  <c r="P3481" i="4"/>
  <c r="Q3481" i="4"/>
  <c r="R3481" i="4"/>
  <c r="Y3481" i="4" s="1"/>
  <c r="AI3481" i="4" s="1"/>
  <c r="O3482" i="4"/>
  <c r="P3482" i="4"/>
  <c r="Q3482" i="4"/>
  <c r="R3482" i="4"/>
  <c r="Y3482" i="4" s="1"/>
  <c r="AI3482" i="4" s="1"/>
  <c r="O3483" i="4"/>
  <c r="P3483" i="4"/>
  <c r="Q3483" i="4"/>
  <c r="R3483" i="4"/>
  <c r="Y3483" i="4" s="1"/>
  <c r="AI3483" i="4" s="1"/>
  <c r="O3484" i="4"/>
  <c r="P3484" i="4"/>
  <c r="Q3484" i="4"/>
  <c r="R3484" i="4"/>
  <c r="Y3484" i="4" s="1"/>
  <c r="AI3484" i="4" s="1"/>
  <c r="O3485" i="4"/>
  <c r="P3485" i="4"/>
  <c r="Q3485" i="4"/>
  <c r="R3485" i="4"/>
  <c r="Y3485" i="4" s="1"/>
  <c r="AI3485" i="4" s="1"/>
  <c r="O3486" i="4"/>
  <c r="P3486" i="4"/>
  <c r="Q3486" i="4"/>
  <c r="R3486" i="4"/>
  <c r="Y3486" i="4" s="1"/>
  <c r="O3487" i="4"/>
  <c r="P3487" i="4"/>
  <c r="Q3487" i="4"/>
  <c r="R3487" i="4"/>
  <c r="Y3487" i="4" s="1"/>
  <c r="AI3487" i="4" s="1"/>
  <c r="O3488" i="4"/>
  <c r="P3488" i="4"/>
  <c r="Q3488" i="4"/>
  <c r="R3488" i="4"/>
  <c r="Y3488" i="4" s="1"/>
  <c r="AI3488" i="4" s="1"/>
  <c r="O3489" i="4"/>
  <c r="P3489" i="4"/>
  <c r="Q3489" i="4"/>
  <c r="R3489" i="4"/>
  <c r="Y3489" i="4" s="1"/>
  <c r="AI3489" i="4" s="1"/>
  <c r="O3490" i="4"/>
  <c r="P3490" i="4"/>
  <c r="Q3490" i="4"/>
  <c r="R3490" i="4"/>
  <c r="Y3490" i="4" s="1"/>
  <c r="AI3490" i="4" s="1"/>
  <c r="O3491" i="4"/>
  <c r="P3491" i="4"/>
  <c r="Q3491" i="4"/>
  <c r="R3491" i="4"/>
  <c r="Y3491" i="4" s="1"/>
  <c r="AI3491" i="4" s="1"/>
  <c r="O3492" i="4"/>
  <c r="P3492" i="4"/>
  <c r="Q3492" i="4"/>
  <c r="R3492" i="4"/>
  <c r="Y3492" i="4" s="1"/>
  <c r="AI3492" i="4" s="1"/>
  <c r="O3493" i="4"/>
  <c r="P3493" i="4"/>
  <c r="Q3493" i="4"/>
  <c r="R3493" i="4"/>
  <c r="Y3493" i="4" s="1"/>
  <c r="AI3493" i="4" s="1"/>
  <c r="O3494" i="4"/>
  <c r="P3494" i="4"/>
  <c r="Q3494" i="4"/>
  <c r="R3494" i="4"/>
  <c r="Y3494" i="4" s="1"/>
  <c r="AI3494" i="4" s="1"/>
  <c r="O3495" i="4"/>
  <c r="P3495" i="4"/>
  <c r="Q3495" i="4"/>
  <c r="R3495" i="4"/>
  <c r="Y3495" i="4" s="1"/>
  <c r="AI3495" i="4" s="1"/>
  <c r="O3496" i="4"/>
  <c r="P3496" i="4"/>
  <c r="Q3496" i="4"/>
  <c r="R3496" i="4"/>
  <c r="Y3496" i="4" s="1"/>
  <c r="AI3496" i="4" s="1"/>
  <c r="O3497" i="4"/>
  <c r="P3497" i="4"/>
  <c r="Q3497" i="4"/>
  <c r="R3497" i="4"/>
  <c r="Y3497" i="4" s="1"/>
  <c r="AI3497" i="4" s="1"/>
  <c r="O3498" i="4"/>
  <c r="P3498" i="4"/>
  <c r="Q3498" i="4"/>
  <c r="R3498" i="4"/>
  <c r="Y3498" i="4" s="1"/>
  <c r="AI3498" i="4" s="1"/>
  <c r="O3499" i="4"/>
  <c r="P3499" i="4"/>
  <c r="Q3499" i="4"/>
  <c r="R3499" i="4"/>
  <c r="Y3499" i="4" s="1"/>
  <c r="AI3499" i="4" s="1"/>
  <c r="O3500" i="4"/>
  <c r="P3500" i="4"/>
  <c r="Q3500" i="4"/>
  <c r="R3500" i="4"/>
  <c r="Y3500" i="4" s="1"/>
  <c r="AI3500" i="4" s="1"/>
  <c r="O3501" i="4"/>
  <c r="P3501" i="4"/>
  <c r="Q3501" i="4"/>
  <c r="R3501" i="4"/>
  <c r="Y3501" i="4" s="1"/>
  <c r="AI3501" i="4" s="1"/>
  <c r="O3502" i="4"/>
  <c r="P3502" i="4"/>
  <c r="Q3502" i="4"/>
  <c r="R3502" i="4"/>
  <c r="Y3502" i="4" s="1"/>
  <c r="AI3502" i="4" s="1"/>
  <c r="O3503" i="4"/>
  <c r="P3503" i="4"/>
  <c r="Q3503" i="4"/>
  <c r="R3503" i="4"/>
  <c r="Y3503" i="4" s="1"/>
  <c r="AI3503" i="4" s="1"/>
  <c r="O3504" i="4"/>
  <c r="P3504" i="4"/>
  <c r="Q3504" i="4"/>
  <c r="R3504" i="4"/>
  <c r="Y3504" i="4" s="1"/>
  <c r="AI3504" i="4" s="1"/>
  <c r="O3505" i="4"/>
  <c r="P3505" i="4"/>
  <c r="Q3505" i="4"/>
  <c r="R3505" i="4"/>
  <c r="Y3505" i="4" s="1"/>
  <c r="AI3505" i="4" s="1"/>
  <c r="O3506" i="4"/>
  <c r="P3506" i="4"/>
  <c r="Q3506" i="4"/>
  <c r="R3506" i="4"/>
  <c r="Y3506" i="4" s="1"/>
  <c r="AI3506" i="4" s="1"/>
  <c r="O3507" i="4"/>
  <c r="P3507" i="4"/>
  <c r="Q3507" i="4"/>
  <c r="R3507" i="4"/>
  <c r="Y3507" i="4" s="1"/>
  <c r="AI3507" i="4" s="1"/>
  <c r="O3508" i="4"/>
  <c r="P3508" i="4"/>
  <c r="Q3508" i="4"/>
  <c r="R3508" i="4"/>
  <c r="Y3508" i="4" s="1"/>
  <c r="AI3508" i="4" s="1"/>
  <c r="O3509" i="4"/>
  <c r="P3509" i="4"/>
  <c r="Q3509" i="4"/>
  <c r="R3509" i="4"/>
  <c r="Y3509" i="4" s="1"/>
  <c r="AI3509" i="4" s="1"/>
  <c r="O3510" i="4"/>
  <c r="P3510" i="4"/>
  <c r="Q3510" i="4"/>
  <c r="R3510" i="4"/>
  <c r="Y3510" i="4" s="1"/>
  <c r="AI3510" i="4" s="1"/>
  <c r="O3511" i="4"/>
  <c r="P3511" i="4"/>
  <c r="Q3511" i="4"/>
  <c r="R3511" i="4"/>
  <c r="Y3511" i="4" s="1"/>
  <c r="AI3511" i="4" s="1"/>
  <c r="O3512" i="4"/>
  <c r="P3512" i="4"/>
  <c r="Q3512" i="4"/>
  <c r="R3512" i="4"/>
  <c r="Y3512" i="4" s="1"/>
  <c r="AI3512" i="4" s="1"/>
  <c r="O3513" i="4"/>
  <c r="P3513" i="4"/>
  <c r="Q3513" i="4"/>
  <c r="R3513" i="4"/>
  <c r="Y3513" i="4" s="1"/>
  <c r="AI3513" i="4" s="1"/>
  <c r="O3514" i="4"/>
  <c r="P3514" i="4"/>
  <c r="Q3514" i="4"/>
  <c r="R3514" i="4"/>
  <c r="Y3514" i="4" s="1"/>
  <c r="AI3514" i="4" s="1"/>
  <c r="O3515" i="4"/>
  <c r="P3515" i="4"/>
  <c r="Q3515" i="4"/>
  <c r="R3515" i="4"/>
  <c r="Y3515" i="4" s="1"/>
  <c r="AI3515" i="4" s="1"/>
  <c r="O3516" i="4"/>
  <c r="P3516" i="4"/>
  <c r="Q3516" i="4"/>
  <c r="R3516" i="4"/>
  <c r="Y3516" i="4" s="1"/>
  <c r="AI3516" i="4" s="1"/>
  <c r="O3517" i="4"/>
  <c r="P3517" i="4"/>
  <c r="Q3517" i="4"/>
  <c r="R3517" i="4"/>
  <c r="Y3517" i="4" s="1"/>
  <c r="AI3517" i="4" s="1"/>
  <c r="O3518" i="4"/>
  <c r="P3518" i="4"/>
  <c r="Q3518" i="4"/>
  <c r="R3518" i="4"/>
  <c r="Y3518" i="4" s="1"/>
  <c r="AI3518" i="4" s="1"/>
  <c r="O3519" i="4"/>
  <c r="P3519" i="4"/>
  <c r="Q3519" i="4"/>
  <c r="R3519" i="4"/>
  <c r="Y3519" i="4" s="1"/>
  <c r="AI3519" i="4" s="1"/>
  <c r="O3520" i="4"/>
  <c r="P3520" i="4"/>
  <c r="Q3520" i="4"/>
  <c r="R3520" i="4"/>
  <c r="Y3520" i="4" s="1"/>
  <c r="AI3520" i="4" s="1"/>
  <c r="O3521" i="4"/>
  <c r="P3521" i="4"/>
  <c r="Q3521" i="4"/>
  <c r="R3521" i="4"/>
  <c r="Y3521" i="4" s="1"/>
  <c r="AI3521" i="4" s="1"/>
  <c r="O3522" i="4"/>
  <c r="P3522" i="4"/>
  <c r="Q3522" i="4"/>
  <c r="R3522" i="4"/>
  <c r="Y3522" i="4" s="1"/>
  <c r="AI3522" i="4" s="1"/>
  <c r="O3523" i="4"/>
  <c r="P3523" i="4"/>
  <c r="Q3523" i="4"/>
  <c r="R3523" i="4"/>
  <c r="Y3523" i="4" s="1"/>
  <c r="AI3523" i="4" s="1"/>
  <c r="O3524" i="4"/>
  <c r="P3524" i="4"/>
  <c r="Q3524" i="4"/>
  <c r="R3524" i="4"/>
  <c r="Y3524" i="4" s="1"/>
  <c r="AI3524" i="4" s="1"/>
  <c r="O3525" i="4"/>
  <c r="P3525" i="4"/>
  <c r="Q3525" i="4"/>
  <c r="R3525" i="4"/>
  <c r="Y3525" i="4" s="1"/>
  <c r="AI3525" i="4" s="1"/>
  <c r="O3526" i="4"/>
  <c r="P3526" i="4"/>
  <c r="Q3526" i="4"/>
  <c r="R3526" i="4"/>
  <c r="Y3526" i="4" s="1"/>
  <c r="AI3526" i="4" s="1"/>
  <c r="O3527" i="4"/>
  <c r="P3527" i="4"/>
  <c r="Q3527" i="4"/>
  <c r="R3527" i="4"/>
  <c r="Y3527" i="4" s="1"/>
  <c r="AI3527" i="4" s="1"/>
  <c r="O3528" i="4"/>
  <c r="P3528" i="4"/>
  <c r="Q3528" i="4"/>
  <c r="R3528" i="4"/>
  <c r="Y3528" i="4" s="1"/>
  <c r="AI3528" i="4" s="1"/>
  <c r="O3529" i="4"/>
  <c r="P3529" i="4"/>
  <c r="Q3529" i="4"/>
  <c r="R3529" i="4"/>
  <c r="Y3529" i="4" s="1"/>
  <c r="AI3529" i="4" s="1"/>
  <c r="O3530" i="4"/>
  <c r="P3530" i="4"/>
  <c r="Q3530" i="4"/>
  <c r="R3530" i="4"/>
  <c r="Y3530" i="4" s="1"/>
  <c r="AI3530" i="4" s="1"/>
  <c r="O3531" i="4"/>
  <c r="P3531" i="4"/>
  <c r="Q3531" i="4"/>
  <c r="R3531" i="4"/>
  <c r="Y3531" i="4" s="1"/>
  <c r="AI3531" i="4" s="1"/>
  <c r="O3532" i="4"/>
  <c r="P3532" i="4"/>
  <c r="Q3532" i="4"/>
  <c r="R3532" i="4"/>
  <c r="Y3532" i="4" s="1"/>
  <c r="AI3532" i="4" s="1"/>
  <c r="O3533" i="4"/>
  <c r="P3533" i="4"/>
  <c r="Q3533" i="4"/>
  <c r="R3533" i="4"/>
  <c r="Y3533" i="4" s="1"/>
  <c r="AI3533" i="4" s="1"/>
  <c r="O3534" i="4"/>
  <c r="P3534" i="4"/>
  <c r="Q3534" i="4"/>
  <c r="R3534" i="4"/>
  <c r="Y3534" i="4" s="1"/>
  <c r="AI3534" i="4" s="1"/>
  <c r="O3535" i="4"/>
  <c r="P3535" i="4"/>
  <c r="Q3535" i="4"/>
  <c r="R3535" i="4"/>
  <c r="Y3535" i="4" s="1"/>
  <c r="AI3535" i="4" s="1"/>
  <c r="O3536" i="4"/>
  <c r="P3536" i="4"/>
  <c r="Q3536" i="4"/>
  <c r="R3536" i="4"/>
  <c r="Y3536" i="4" s="1"/>
  <c r="AI3536" i="4" s="1"/>
  <c r="O3537" i="4"/>
  <c r="P3537" i="4"/>
  <c r="Q3537" i="4"/>
  <c r="R3537" i="4"/>
  <c r="Y3537" i="4" s="1"/>
  <c r="AI3537" i="4" s="1"/>
  <c r="O3538" i="4"/>
  <c r="P3538" i="4"/>
  <c r="Q3538" i="4"/>
  <c r="R3538" i="4"/>
  <c r="Y3538" i="4" s="1"/>
  <c r="AI3538" i="4" s="1"/>
  <c r="O3539" i="4"/>
  <c r="P3539" i="4"/>
  <c r="Q3539" i="4"/>
  <c r="R3539" i="4"/>
  <c r="Y3539" i="4" s="1"/>
  <c r="AI3539" i="4" s="1"/>
  <c r="O3540" i="4"/>
  <c r="P3540" i="4"/>
  <c r="Q3540" i="4"/>
  <c r="R3540" i="4"/>
  <c r="Y3540" i="4" s="1"/>
  <c r="AI3540" i="4" s="1"/>
  <c r="O3541" i="4"/>
  <c r="P3541" i="4"/>
  <c r="Q3541" i="4"/>
  <c r="R3541" i="4"/>
  <c r="Y3541" i="4" s="1"/>
  <c r="AI3541" i="4" s="1"/>
  <c r="O3542" i="4"/>
  <c r="P3542" i="4"/>
  <c r="Q3542" i="4"/>
  <c r="R3542" i="4"/>
  <c r="Y3542" i="4" s="1"/>
  <c r="AI3542" i="4" s="1"/>
  <c r="O3543" i="4"/>
  <c r="P3543" i="4"/>
  <c r="Q3543" i="4"/>
  <c r="R3543" i="4"/>
  <c r="Y3543" i="4" s="1"/>
  <c r="AI3543" i="4" s="1"/>
  <c r="O3544" i="4"/>
  <c r="P3544" i="4"/>
  <c r="Q3544" i="4"/>
  <c r="R3544" i="4"/>
  <c r="Y3544" i="4" s="1"/>
  <c r="AI3544" i="4" s="1"/>
  <c r="O3545" i="4"/>
  <c r="P3545" i="4"/>
  <c r="Q3545" i="4"/>
  <c r="R3545" i="4"/>
  <c r="Y3545" i="4" s="1"/>
  <c r="AI3545" i="4" s="1"/>
  <c r="O3546" i="4"/>
  <c r="P3546" i="4"/>
  <c r="Q3546" i="4"/>
  <c r="R3546" i="4"/>
  <c r="Y3546" i="4" s="1"/>
  <c r="AI3546" i="4" s="1"/>
  <c r="O3547" i="4"/>
  <c r="P3547" i="4"/>
  <c r="Q3547" i="4"/>
  <c r="R3547" i="4"/>
  <c r="Y3547" i="4" s="1"/>
  <c r="AI3547" i="4" s="1"/>
  <c r="O3548" i="4"/>
  <c r="P3548" i="4"/>
  <c r="Q3548" i="4"/>
  <c r="R3548" i="4"/>
  <c r="Y3548" i="4" s="1"/>
  <c r="AI3548" i="4" s="1"/>
  <c r="O3549" i="4"/>
  <c r="P3549" i="4"/>
  <c r="Q3549" i="4"/>
  <c r="R3549" i="4"/>
  <c r="Y3549" i="4" s="1"/>
  <c r="AI3549" i="4" s="1"/>
  <c r="O3550" i="4"/>
  <c r="P3550" i="4"/>
  <c r="Q3550" i="4"/>
  <c r="R3550" i="4"/>
  <c r="Y3550" i="4" s="1"/>
  <c r="AI3550" i="4" s="1"/>
  <c r="O3551" i="4"/>
  <c r="P3551" i="4"/>
  <c r="Q3551" i="4"/>
  <c r="R3551" i="4"/>
  <c r="Y3551" i="4" s="1"/>
  <c r="AI3551" i="4" s="1"/>
  <c r="O3552" i="4"/>
  <c r="P3552" i="4"/>
  <c r="Q3552" i="4"/>
  <c r="R3552" i="4"/>
  <c r="Y3552" i="4" s="1"/>
  <c r="AI3552" i="4" s="1"/>
  <c r="O3553" i="4"/>
  <c r="P3553" i="4"/>
  <c r="Q3553" i="4"/>
  <c r="R3553" i="4"/>
  <c r="Y3553" i="4" s="1"/>
  <c r="AI3553" i="4" s="1"/>
  <c r="O3554" i="4"/>
  <c r="P3554" i="4"/>
  <c r="Q3554" i="4"/>
  <c r="R3554" i="4"/>
  <c r="Y3554" i="4" s="1"/>
  <c r="AI3554" i="4" s="1"/>
  <c r="O3555" i="4"/>
  <c r="P3555" i="4"/>
  <c r="Q3555" i="4"/>
  <c r="R3555" i="4"/>
  <c r="Y3555" i="4" s="1"/>
  <c r="AI3555" i="4" s="1"/>
  <c r="O3556" i="4"/>
  <c r="P3556" i="4"/>
  <c r="Q3556" i="4"/>
  <c r="R3556" i="4"/>
  <c r="Y3556" i="4" s="1"/>
  <c r="AI3556" i="4" s="1"/>
  <c r="O3557" i="4"/>
  <c r="P3557" i="4"/>
  <c r="Q3557" i="4"/>
  <c r="R3557" i="4"/>
  <c r="Y3557" i="4" s="1"/>
  <c r="AI3557" i="4" s="1"/>
  <c r="O3558" i="4"/>
  <c r="P3558" i="4"/>
  <c r="Q3558" i="4"/>
  <c r="R3558" i="4"/>
  <c r="Y3558" i="4" s="1"/>
  <c r="AI3558" i="4" s="1"/>
  <c r="O3559" i="4"/>
  <c r="P3559" i="4"/>
  <c r="Q3559" i="4"/>
  <c r="R3559" i="4"/>
  <c r="O3560" i="4"/>
  <c r="P3560" i="4"/>
  <c r="Q3560" i="4"/>
  <c r="R3560" i="4"/>
  <c r="O3561" i="4"/>
  <c r="P3561" i="4"/>
  <c r="Q3561" i="4"/>
  <c r="R3561" i="4"/>
  <c r="O3562" i="4"/>
  <c r="P3562" i="4"/>
  <c r="Q3562" i="4"/>
  <c r="R3562" i="4"/>
  <c r="O3563" i="4"/>
  <c r="P3563" i="4"/>
  <c r="Q3563" i="4"/>
  <c r="R3563" i="4"/>
  <c r="O3564" i="4"/>
  <c r="P3564" i="4"/>
  <c r="Q3564" i="4"/>
  <c r="R3564" i="4"/>
  <c r="O3565" i="4"/>
  <c r="P3565" i="4"/>
  <c r="Q3565" i="4"/>
  <c r="R3565" i="4"/>
  <c r="O3566" i="4"/>
  <c r="P3566" i="4"/>
  <c r="Q3566" i="4"/>
  <c r="R3566" i="4"/>
  <c r="O3567" i="4"/>
  <c r="P3567" i="4"/>
  <c r="Q3567" i="4"/>
  <c r="R3567" i="4"/>
  <c r="O3568" i="4"/>
  <c r="P3568" i="4"/>
  <c r="Q3568" i="4"/>
  <c r="R3568" i="4"/>
  <c r="O3569" i="4"/>
  <c r="P3569" i="4"/>
  <c r="Q3569" i="4"/>
  <c r="R3569" i="4"/>
  <c r="O3570" i="4"/>
  <c r="P3570" i="4"/>
  <c r="Q3570" i="4"/>
  <c r="R3570" i="4"/>
  <c r="O3571" i="4"/>
  <c r="P3571" i="4"/>
  <c r="Q3571" i="4"/>
  <c r="R3571" i="4"/>
  <c r="O3572" i="4"/>
  <c r="P3572" i="4"/>
  <c r="Q3572" i="4"/>
  <c r="R3572" i="4"/>
  <c r="R4" i="4"/>
  <c r="Q4" i="4"/>
  <c r="P4" i="4"/>
  <c r="W4" i="4" s="1"/>
  <c r="O4" i="4"/>
  <c r="V135" i="4"/>
  <c r="W135" i="4"/>
  <c r="X135" i="4"/>
  <c r="V136" i="4"/>
  <c r="AF136" i="4" s="1"/>
  <c r="W136" i="4"/>
  <c r="AG136" i="4" s="1"/>
  <c r="X136" i="4"/>
  <c r="V137" i="4"/>
  <c r="AF137" i="4" s="1"/>
  <c r="W137" i="4"/>
  <c r="X137" i="4"/>
  <c r="AH137" i="4" s="1"/>
  <c r="V138" i="4"/>
  <c r="W138" i="4"/>
  <c r="AG138" i="4" s="1"/>
  <c r="X138" i="4"/>
  <c r="V139" i="4"/>
  <c r="AF139" i="4" s="1"/>
  <c r="W139" i="4"/>
  <c r="X139" i="4"/>
  <c r="AH139" i="4" s="1"/>
  <c r="V140" i="4"/>
  <c r="AF140" i="4" s="1"/>
  <c r="W140" i="4"/>
  <c r="AG140" i="4" s="1"/>
  <c r="X140" i="4"/>
  <c r="V141" i="4"/>
  <c r="AF141" i="4" s="1"/>
  <c r="W141" i="4"/>
  <c r="X141" i="4"/>
  <c r="AH141" i="4" s="1"/>
  <c r="V142" i="4"/>
  <c r="W142" i="4"/>
  <c r="AG142" i="4" s="1"/>
  <c r="X142" i="4"/>
  <c r="V143" i="4"/>
  <c r="AF143" i="4" s="1"/>
  <c r="W143" i="4"/>
  <c r="X143" i="4"/>
  <c r="AH143" i="4" s="1"/>
  <c r="V144" i="4"/>
  <c r="W144" i="4"/>
  <c r="AG144" i="4" s="1"/>
  <c r="X144" i="4"/>
  <c r="V145" i="4"/>
  <c r="AF145" i="4" s="1"/>
  <c r="W145" i="4"/>
  <c r="AG145" i="4" s="1"/>
  <c r="X145" i="4"/>
  <c r="AH145" i="4" s="1"/>
  <c r="V146" i="4"/>
  <c r="W146" i="4"/>
  <c r="AG146" i="4" s="1"/>
  <c r="X146" i="4"/>
  <c r="V147" i="4"/>
  <c r="AF147" i="4" s="1"/>
  <c r="W147" i="4"/>
  <c r="X147" i="4"/>
  <c r="AH147" i="4" s="1"/>
  <c r="V148" i="4"/>
  <c r="W148" i="4"/>
  <c r="AG148" i="4" s="1"/>
  <c r="X148" i="4"/>
  <c r="V149" i="4"/>
  <c r="AF149" i="4" s="1"/>
  <c r="W149" i="4"/>
  <c r="X149" i="4"/>
  <c r="AH149" i="4" s="1"/>
  <c r="V150" i="4"/>
  <c r="W150" i="4"/>
  <c r="AG150" i="4" s="1"/>
  <c r="X150" i="4"/>
  <c r="V151" i="4"/>
  <c r="AF151" i="4" s="1"/>
  <c r="W151" i="4"/>
  <c r="X151" i="4"/>
  <c r="AH151" i="4" s="1"/>
  <c r="V152" i="4"/>
  <c r="W152" i="4"/>
  <c r="AG152" i="4" s="1"/>
  <c r="X152" i="4"/>
  <c r="V153" i="4"/>
  <c r="AF153" i="4" s="1"/>
  <c r="W153" i="4"/>
  <c r="X153" i="4"/>
  <c r="AH153" i="4" s="1"/>
  <c r="V154" i="4"/>
  <c r="W154" i="4"/>
  <c r="AG154" i="4" s="1"/>
  <c r="X154" i="4"/>
  <c r="V155" i="4"/>
  <c r="AF155" i="4" s="1"/>
  <c r="W155" i="4"/>
  <c r="X155" i="4"/>
  <c r="AH155" i="4" s="1"/>
  <c r="V156" i="4"/>
  <c r="AF156" i="4" s="1"/>
  <c r="W156" i="4"/>
  <c r="AG156" i="4" s="1"/>
  <c r="X156" i="4"/>
  <c r="V157" i="4"/>
  <c r="AF157" i="4" s="1"/>
  <c r="W157" i="4"/>
  <c r="AG157" i="4" s="1"/>
  <c r="X157" i="4"/>
  <c r="AH157" i="4" s="1"/>
  <c r="V158" i="4"/>
  <c r="W158" i="4"/>
  <c r="AG158" i="4" s="1"/>
  <c r="X158" i="4"/>
  <c r="AH158" i="4" s="1"/>
  <c r="V159" i="4"/>
  <c r="AF159" i="4" s="1"/>
  <c r="W159" i="4"/>
  <c r="X159" i="4"/>
  <c r="AH159" i="4" s="1"/>
  <c r="V160" i="4"/>
  <c r="AF160" i="4" s="1"/>
  <c r="W160" i="4"/>
  <c r="AG160" i="4" s="1"/>
  <c r="X160" i="4"/>
  <c r="V161" i="4"/>
  <c r="AF161" i="4" s="1"/>
  <c r="W161" i="4"/>
  <c r="AG161" i="4" s="1"/>
  <c r="X161" i="4"/>
  <c r="AH161" i="4" s="1"/>
  <c r="V162" i="4"/>
  <c r="W162" i="4"/>
  <c r="AG162" i="4" s="1"/>
  <c r="X162" i="4"/>
  <c r="AH162" i="4" s="1"/>
  <c r="V163" i="4"/>
  <c r="AF163" i="4" s="1"/>
  <c r="W163" i="4"/>
  <c r="X163" i="4"/>
  <c r="AH163" i="4" s="1"/>
  <c r="V164" i="4"/>
  <c r="AF164" i="4" s="1"/>
  <c r="W164" i="4"/>
  <c r="AG164" i="4" s="1"/>
  <c r="X164" i="4"/>
  <c r="V165" i="4"/>
  <c r="AF165" i="4" s="1"/>
  <c r="W165" i="4"/>
  <c r="AG165" i="4" s="1"/>
  <c r="X165" i="4"/>
  <c r="AH165" i="4" s="1"/>
  <c r="V166" i="4"/>
  <c r="W166" i="4"/>
  <c r="AG166" i="4" s="1"/>
  <c r="X166" i="4"/>
  <c r="AH166" i="4" s="1"/>
  <c r="V167" i="4"/>
  <c r="AF167" i="4" s="1"/>
  <c r="W167" i="4"/>
  <c r="X167" i="4"/>
  <c r="AH167" i="4" s="1"/>
  <c r="V168" i="4"/>
  <c r="AF168" i="4" s="1"/>
  <c r="W168" i="4"/>
  <c r="AG168" i="4" s="1"/>
  <c r="X168" i="4"/>
  <c r="V169" i="4"/>
  <c r="AF169" i="4" s="1"/>
  <c r="W169" i="4"/>
  <c r="AG169" i="4" s="1"/>
  <c r="X169" i="4"/>
  <c r="AH169" i="4" s="1"/>
  <c r="V170" i="4"/>
  <c r="W170" i="4"/>
  <c r="AG170" i="4" s="1"/>
  <c r="X170" i="4"/>
  <c r="AH170" i="4" s="1"/>
  <c r="V171" i="4"/>
  <c r="AF171" i="4" s="1"/>
  <c r="W171" i="4"/>
  <c r="X171" i="4"/>
  <c r="AH171" i="4" s="1"/>
  <c r="V172" i="4"/>
  <c r="AF172" i="4" s="1"/>
  <c r="W172" i="4"/>
  <c r="AG172" i="4" s="1"/>
  <c r="X172" i="4"/>
  <c r="V173" i="4"/>
  <c r="AF173" i="4" s="1"/>
  <c r="W173" i="4"/>
  <c r="AG173" i="4" s="1"/>
  <c r="X173" i="4"/>
  <c r="AH173" i="4" s="1"/>
  <c r="V174" i="4"/>
  <c r="W174" i="4"/>
  <c r="AG174" i="4" s="1"/>
  <c r="X174" i="4"/>
  <c r="AH174" i="4" s="1"/>
  <c r="V175" i="4"/>
  <c r="AF175" i="4" s="1"/>
  <c r="W175" i="4"/>
  <c r="X175" i="4"/>
  <c r="AH175" i="4" s="1"/>
  <c r="V176" i="4"/>
  <c r="AF176" i="4" s="1"/>
  <c r="W176" i="4"/>
  <c r="AG176" i="4" s="1"/>
  <c r="X176" i="4"/>
  <c r="V177" i="4"/>
  <c r="AF177" i="4" s="1"/>
  <c r="W177" i="4"/>
  <c r="AG177" i="4" s="1"/>
  <c r="X177" i="4"/>
  <c r="AH177" i="4" s="1"/>
  <c r="V178" i="4"/>
  <c r="W178" i="4"/>
  <c r="AG178" i="4" s="1"/>
  <c r="X178" i="4"/>
  <c r="AH178" i="4" s="1"/>
  <c r="V179" i="4"/>
  <c r="AF179" i="4" s="1"/>
  <c r="W179" i="4"/>
  <c r="X179" i="4"/>
  <c r="AH179" i="4" s="1"/>
  <c r="V180" i="4"/>
  <c r="W180" i="4"/>
  <c r="AG180" i="4" s="1"/>
  <c r="X180" i="4"/>
  <c r="V181" i="4"/>
  <c r="AF181" i="4" s="1"/>
  <c r="W181" i="4"/>
  <c r="X181" i="4"/>
  <c r="AH181" i="4" s="1"/>
  <c r="V182" i="4"/>
  <c r="W182" i="4"/>
  <c r="AG182" i="4" s="1"/>
  <c r="X182" i="4"/>
  <c r="V183" i="4"/>
  <c r="AF183" i="4" s="1"/>
  <c r="W183" i="4"/>
  <c r="X183" i="4"/>
  <c r="AH183" i="4" s="1"/>
  <c r="V184" i="4"/>
  <c r="W184" i="4"/>
  <c r="AG184" i="4" s="1"/>
  <c r="X184" i="4"/>
  <c r="V185" i="4"/>
  <c r="AF185" i="4" s="1"/>
  <c r="W185" i="4"/>
  <c r="X185" i="4"/>
  <c r="AH185" i="4" s="1"/>
  <c r="V186" i="4"/>
  <c r="W186" i="4"/>
  <c r="AG186" i="4" s="1"/>
  <c r="X186" i="4"/>
  <c r="V187" i="4"/>
  <c r="AF187" i="4" s="1"/>
  <c r="W187" i="4"/>
  <c r="X187" i="4"/>
  <c r="AH187" i="4" s="1"/>
  <c r="V188" i="4"/>
  <c r="AF188" i="4" s="1"/>
  <c r="W188" i="4"/>
  <c r="AG188" i="4" s="1"/>
  <c r="X188" i="4"/>
  <c r="V189" i="4"/>
  <c r="AF189" i="4" s="1"/>
  <c r="W189" i="4"/>
  <c r="X189" i="4"/>
  <c r="AH189" i="4" s="1"/>
  <c r="V190" i="4"/>
  <c r="W190" i="4"/>
  <c r="AG190" i="4" s="1"/>
  <c r="X190" i="4"/>
  <c r="V191" i="4"/>
  <c r="AF191" i="4" s="1"/>
  <c r="W191" i="4"/>
  <c r="X191" i="4"/>
  <c r="AH191" i="4" s="1"/>
  <c r="V192" i="4"/>
  <c r="W192" i="4"/>
  <c r="AG192" i="4" s="1"/>
  <c r="X192" i="4"/>
  <c r="V193" i="4"/>
  <c r="AF193" i="4" s="1"/>
  <c r="W193" i="4"/>
  <c r="X193" i="4"/>
  <c r="AH193" i="4" s="1"/>
  <c r="V194" i="4"/>
  <c r="W194" i="4"/>
  <c r="AG194" i="4" s="1"/>
  <c r="X194" i="4"/>
  <c r="V195" i="4"/>
  <c r="AF195" i="4" s="1"/>
  <c r="W195" i="4"/>
  <c r="X195" i="4"/>
  <c r="AH195" i="4" s="1"/>
  <c r="V196" i="4"/>
  <c r="W196" i="4"/>
  <c r="AG196" i="4" s="1"/>
  <c r="X196" i="4"/>
  <c r="V197" i="4"/>
  <c r="AF197" i="4" s="1"/>
  <c r="W197" i="4"/>
  <c r="X197" i="4"/>
  <c r="AH197" i="4" s="1"/>
  <c r="V198" i="4"/>
  <c r="W198" i="4"/>
  <c r="AG198" i="4" s="1"/>
  <c r="X198" i="4"/>
  <c r="V199" i="4"/>
  <c r="AF199" i="4" s="1"/>
  <c r="W199" i="4"/>
  <c r="X199" i="4"/>
  <c r="AH199" i="4" s="1"/>
  <c r="V200" i="4"/>
  <c r="W200" i="4"/>
  <c r="AG200" i="4" s="1"/>
  <c r="X200" i="4"/>
  <c r="V201" i="4"/>
  <c r="AF201" i="4" s="1"/>
  <c r="W201" i="4"/>
  <c r="X201" i="4"/>
  <c r="AH201" i="4" s="1"/>
  <c r="V202" i="4"/>
  <c r="AF202" i="4" s="1"/>
  <c r="W202" i="4"/>
  <c r="AG202" i="4" s="1"/>
  <c r="X202" i="4"/>
  <c r="V203" i="4"/>
  <c r="AF203" i="4" s="1"/>
  <c r="W203" i="4"/>
  <c r="X203" i="4"/>
  <c r="AH203" i="4" s="1"/>
  <c r="V204" i="4"/>
  <c r="W204" i="4"/>
  <c r="AG204" i="4" s="1"/>
  <c r="X204" i="4"/>
  <c r="V205" i="4"/>
  <c r="AF205" i="4" s="1"/>
  <c r="W205" i="4"/>
  <c r="X205" i="4"/>
  <c r="AH205" i="4" s="1"/>
  <c r="V206" i="4"/>
  <c r="W206" i="4"/>
  <c r="AG206" i="4" s="1"/>
  <c r="X206" i="4"/>
  <c r="V207" i="4"/>
  <c r="AF207" i="4" s="1"/>
  <c r="W207" i="4"/>
  <c r="X207" i="4"/>
  <c r="AH207" i="4" s="1"/>
  <c r="V208" i="4"/>
  <c r="W208" i="4"/>
  <c r="AG208" i="4" s="1"/>
  <c r="X208" i="4"/>
  <c r="V209" i="4"/>
  <c r="AF209" i="4" s="1"/>
  <c r="W209" i="4"/>
  <c r="X209" i="4"/>
  <c r="AH209" i="4" s="1"/>
  <c r="V210" i="4"/>
  <c r="AF210" i="4" s="1"/>
  <c r="W210" i="4"/>
  <c r="AG210" i="4" s="1"/>
  <c r="X210" i="4"/>
  <c r="V211" i="4"/>
  <c r="AF211" i="4" s="1"/>
  <c r="W211" i="4"/>
  <c r="X211" i="4"/>
  <c r="AH211" i="4" s="1"/>
  <c r="V212" i="4"/>
  <c r="W212" i="4"/>
  <c r="AG212" i="4" s="1"/>
  <c r="X212" i="4"/>
  <c r="V213" i="4"/>
  <c r="AF213" i="4" s="1"/>
  <c r="W213" i="4"/>
  <c r="X213" i="4"/>
  <c r="AH213" i="4" s="1"/>
  <c r="V214" i="4"/>
  <c r="W214" i="4"/>
  <c r="AG214" i="4" s="1"/>
  <c r="X214" i="4"/>
  <c r="V215" i="4"/>
  <c r="AF215" i="4" s="1"/>
  <c r="W215" i="4"/>
  <c r="X215" i="4"/>
  <c r="AH215" i="4" s="1"/>
  <c r="V216" i="4"/>
  <c r="W216" i="4"/>
  <c r="AG216" i="4" s="1"/>
  <c r="X216" i="4"/>
  <c r="V217" i="4"/>
  <c r="AF217" i="4" s="1"/>
  <c r="W217" i="4"/>
  <c r="X217" i="4"/>
  <c r="AH217" i="4" s="1"/>
  <c r="V218" i="4"/>
  <c r="AF218" i="4" s="1"/>
  <c r="W218" i="4"/>
  <c r="AG218" i="4" s="1"/>
  <c r="X218" i="4"/>
  <c r="V219" i="4"/>
  <c r="AF219" i="4" s="1"/>
  <c r="W219" i="4"/>
  <c r="X219" i="4"/>
  <c r="AH219" i="4" s="1"/>
  <c r="V220" i="4"/>
  <c r="W220" i="4"/>
  <c r="AG220" i="4" s="1"/>
  <c r="X220" i="4"/>
  <c r="V221" i="4"/>
  <c r="AF221" i="4" s="1"/>
  <c r="W221" i="4"/>
  <c r="X221" i="4"/>
  <c r="AH221" i="4" s="1"/>
  <c r="V222" i="4"/>
  <c r="W222" i="4"/>
  <c r="AG222" i="4" s="1"/>
  <c r="X222" i="4"/>
  <c r="V223" i="4"/>
  <c r="AF223" i="4" s="1"/>
  <c r="W223" i="4"/>
  <c r="X223" i="4"/>
  <c r="AH223" i="4" s="1"/>
  <c r="V224" i="4"/>
  <c r="W224" i="4"/>
  <c r="AG224" i="4" s="1"/>
  <c r="X224" i="4"/>
  <c r="V225" i="4"/>
  <c r="AF225" i="4" s="1"/>
  <c r="W225" i="4"/>
  <c r="X225" i="4"/>
  <c r="AH225" i="4" s="1"/>
  <c r="V226" i="4"/>
  <c r="AF226" i="4" s="1"/>
  <c r="W226" i="4"/>
  <c r="AG226" i="4" s="1"/>
  <c r="X226" i="4"/>
  <c r="V227" i="4"/>
  <c r="AF227" i="4" s="1"/>
  <c r="W227" i="4"/>
  <c r="X227" i="4"/>
  <c r="AH227" i="4" s="1"/>
  <c r="V228" i="4"/>
  <c r="W228" i="4"/>
  <c r="AG228" i="4" s="1"/>
  <c r="X228" i="4"/>
  <c r="V229" i="4"/>
  <c r="AF229" i="4" s="1"/>
  <c r="W229" i="4"/>
  <c r="X229" i="4"/>
  <c r="AH229" i="4" s="1"/>
  <c r="V230" i="4"/>
  <c r="W230" i="4"/>
  <c r="AG230" i="4" s="1"/>
  <c r="X230" i="4"/>
  <c r="V231" i="4"/>
  <c r="AF231" i="4" s="1"/>
  <c r="W231" i="4"/>
  <c r="X231" i="4"/>
  <c r="AH231" i="4" s="1"/>
  <c r="V232" i="4"/>
  <c r="W232" i="4"/>
  <c r="AG232" i="4" s="1"/>
  <c r="X232" i="4"/>
  <c r="V233" i="4"/>
  <c r="AF233" i="4" s="1"/>
  <c r="W233" i="4"/>
  <c r="X233" i="4"/>
  <c r="AH233" i="4" s="1"/>
  <c r="V234" i="4"/>
  <c r="AF234" i="4" s="1"/>
  <c r="W234" i="4"/>
  <c r="AG234" i="4" s="1"/>
  <c r="X234" i="4"/>
  <c r="V235" i="4"/>
  <c r="AF235" i="4" s="1"/>
  <c r="W235" i="4"/>
  <c r="X235" i="4"/>
  <c r="AH235" i="4" s="1"/>
  <c r="V236" i="4"/>
  <c r="W236" i="4"/>
  <c r="AG236" i="4" s="1"/>
  <c r="X236" i="4"/>
  <c r="V237" i="4"/>
  <c r="AF237" i="4" s="1"/>
  <c r="W237" i="4"/>
  <c r="X237" i="4"/>
  <c r="AH237" i="4" s="1"/>
  <c r="V238" i="4"/>
  <c r="W238" i="4"/>
  <c r="AG238" i="4" s="1"/>
  <c r="X238" i="4"/>
  <c r="V239" i="4"/>
  <c r="AF239" i="4" s="1"/>
  <c r="W239" i="4"/>
  <c r="X239" i="4"/>
  <c r="AH239" i="4" s="1"/>
  <c r="V240" i="4"/>
  <c r="W240" i="4"/>
  <c r="AG240" i="4" s="1"/>
  <c r="X240" i="4"/>
  <c r="V241" i="4"/>
  <c r="AF241" i="4" s="1"/>
  <c r="W241" i="4"/>
  <c r="X241" i="4"/>
  <c r="AH241" i="4" s="1"/>
  <c r="V242" i="4"/>
  <c r="AF242" i="4" s="1"/>
  <c r="W242" i="4"/>
  <c r="AG242" i="4" s="1"/>
  <c r="X242" i="4"/>
  <c r="V243" i="4"/>
  <c r="AF243" i="4" s="1"/>
  <c r="W243" i="4"/>
  <c r="X243" i="4"/>
  <c r="AH243" i="4" s="1"/>
  <c r="V244" i="4"/>
  <c r="W244" i="4"/>
  <c r="AG244" i="4" s="1"/>
  <c r="X244" i="4"/>
  <c r="V245" i="4"/>
  <c r="AF245" i="4" s="1"/>
  <c r="W245" i="4"/>
  <c r="X245" i="4"/>
  <c r="AH245" i="4" s="1"/>
  <c r="V246" i="4"/>
  <c r="W246" i="4"/>
  <c r="AG246" i="4" s="1"/>
  <c r="X246" i="4"/>
  <c r="V247" i="4"/>
  <c r="AF247" i="4" s="1"/>
  <c r="W247" i="4"/>
  <c r="X247" i="4"/>
  <c r="AH247" i="4" s="1"/>
  <c r="V248" i="4"/>
  <c r="W248" i="4"/>
  <c r="AG248" i="4" s="1"/>
  <c r="X248" i="4"/>
  <c r="V249" i="4"/>
  <c r="AF249" i="4" s="1"/>
  <c r="W249" i="4"/>
  <c r="X249" i="4"/>
  <c r="AH249" i="4" s="1"/>
  <c r="V250" i="4"/>
  <c r="AF250" i="4" s="1"/>
  <c r="W250" i="4"/>
  <c r="AG250" i="4" s="1"/>
  <c r="X250" i="4"/>
  <c r="V251" i="4"/>
  <c r="AF251" i="4" s="1"/>
  <c r="W251" i="4"/>
  <c r="X251" i="4"/>
  <c r="AH251" i="4" s="1"/>
  <c r="V252" i="4"/>
  <c r="W252" i="4"/>
  <c r="AG252" i="4" s="1"/>
  <c r="X252" i="4"/>
  <c r="V253" i="4"/>
  <c r="AF253" i="4" s="1"/>
  <c r="W253" i="4"/>
  <c r="X253" i="4"/>
  <c r="AH253" i="4" s="1"/>
  <c r="V254" i="4"/>
  <c r="W254" i="4"/>
  <c r="AG254" i="4" s="1"/>
  <c r="X254" i="4"/>
  <c r="V255" i="4"/>
  <c r="AF255" i="4" s="1"/>
  <c r="W255" i="4"/>
  <c r="X255" i="4"/>
  <c r="AH255" i="4" s="1"/>
  <c r="V256" i="4"/>
  <c r="W256" i="4"/>
  <c r="AG256" i="4" s="1"/>
  <c r="X256" i="4"/>
  <c r="V257" i="4"/>
  <c r="AF257" i="4" s="1"/>
  <c r="W257" i="4"/>
  <c r="X257" i="4"/>
  <c r="AH257" i="4" s="1"/>
  <c r="V258" i="4"/>
  <c r="AF258" i="4" s="1"/>
  <c r="W258" i="4"/>
  <c r="AG258" i="4" s="1"/>
  <c r="X258" i="4"/>
  <c r="V259" i="4"/>
  <c r="AF259" i="4" s="1"/>
  <c r="W259" i="4"/>
  <c r="X259" i="4"/>
  <c r="AH259" i="4" s="1"/>
  <c r="V260" i="4"/>
  <c r="W260" i="4"/>
  <c r="AG260" i="4" s="1"/>
  <c r="X260" i="4"/>
  <c r="V261" i="4"/>
  <c r="AF261" i="4" s="1"/>
  <c r="W261" i="4"/>
  <c r="X261" i="4"/>
  <c r="AH261" i="4" s="1"/>
  <c r="V262" i="4"/>
  <c r="W262" i="4"/>
  <c r="AG262" i="4" s="1"/>
  <c r="X262" i="4"/>
  <c r="V263" i="4"/>
  <c r="AF263" i="4" s="1"/>
  <c r="W263" i="4"/>
  <c r="X263" i="4"/>
  <c r="AH263" i="4" s="1"/>
  <c r="V264" i="4"/>
  <c r="W264" i="4"/>
  <c r="AG264" i="4" s="1"/>
  <c r="X264" i="4"/>
  <c r="V265" i="4"/>
  <c r="AF265" i="4" s="1"/>
  <c r="W265" i="4"/>
  <c r="X265" i="4"/>
  <c r="AH265" i="4" s="1"/>
  <c r="V266" i="4"/>
  <c r="AF266" i="4" s="1"/>
  <c r="W266" i="4"/>
  <c r="AG266" i="4" s="1"/>
  <c r="X266" i="4"/>
  <c r="V267" i="4"/>
  <c r="AF267" i="4" s="1"/>
  <c r="W267" i="4"/>
  <c r="X267" i="4"/>
  <c r="AH267" i="4" s="1"/>
  <c r="V268" i="4"/>
  <c r="W268" i="4"/>
  <c r="AG268" i="4" s="1"/>
  <c r="X268" i="4"/>
  <c r="V269" i="4"/>
  <c r="AF269" i="4" s="1"/>
  <c r="W269" i="4"/>
  <c r="X269" i="4"/>
  <c r="AH269" i="4" s="1"/>
  <c r="V270" i="4"/>
  <c r="W270" i="4"/>
  <c r="AG270" i="4" s="1"/>
  <c r="X270" i="4"/>
  <c r="V271" i="4"/>
  <c r="AF271" i="4" s="1"/>
  <c r="W271" i="4"/>
  <c r="X271" i="4"/>
  <c r="AH271" i="4" s="1"/>
  <c r="V272" i="4"/>
  <c r="W272" i="4"/>
  <c r="AG272" i="4" s="1"/>
  <c r="X272" i="4"/>
  <c r="V273" i="4"/>
  <c r="AF273" i="4" s="1"/>
  <c r="W273" i="4"/>
  <c r="X273" i="4"/>
  <c r="AH273" i="4" s="1"/>
  <c r="V274" i="4"/>
  <c r="AF274" i="4" s="1"/>
  <c r="W274" i="4"/>
  <c r="AG274" i="4" s="1"/>
  <c r="X274" i="4"/>
  <c r="V275" i="4"/>
  <c r="AF275" i="4" s="1"/>
  <c r="W275" i="4"/>
  <c r="X275" i="4"/>
  <c r="AH275" i="4" s="1"/>
  <c r="V276" i="4"/>
  <c r="W276" i="4"/>
  <c r="AG276" i="4" s="1"/>
  <c r="X276" i="4"/>
  <c r="V277" i="4"/>
  <c r="AF277" i="4" s="1"/>
  <c r="W277" i="4"/>
  <c r="X277" i="4"/>
  <c r="AH277" i="4" s="1"/>
  <c r="V278" i="4"/>
  <c r="W278" i="4"/>
  <c r="AG278" i="4" s="1"/>
  <c r="X278" i="4"/>
  <c r="V279" i="4"/>
  <c r="AF279" i="4" s="1"/>
  <c r="W279" i="4"/>
  <c r="X279" i="4"/>
  <c r="AH279" i="4" s="1"/>
  <c r="V280" i="4"/>
  <c r="W280" i="4"/>
  <c r="AG280" i="4" s="1"/>
  <c r="X280" i="4"/>
  <c r="V281" i="4"/>
  <c r="AF281" i="4" s="1"/>
  <c r="W281" i="4"/>
  <c r="X281" i="4"/>
  <c r="AH281" i="4" s="1"/>
  <c r="V282" i="4"/>
  <c r="AF282" i="4" s="1"/>
  <c r="W282" i="4"/>
  <c r="AG282" i="4" s="1"/>
  <c r="X282" i="4"/>
  <c r="V283" i="4"/>
  <c r="AF283" i="4" s="1"/>
  <c r="W283" i="4"/>
  <c r="X283" i="4"/>
  <c r="AH283" i="4" s="1"/>
  <c r="V284" i="4"/>
  <c r="W284" i="4"/>
  <c r="AG284" i="4" s="1"/>
  <c r="X284" i="4"/>
  <c r="V285" i="4"/>
  <c r="AF285" i="4" s="1"/>
  <c r="W285" i="4"/>
  <c r="X285" i="4"/>
  <c r="AH285" i="4" s="1"/>
  <c r="V286" i="4"/>
  <c r="W286" i="4"/>
  <c r="AG286" i="4" s="1"/>
  <c r="X286" i="4"/>
  <c r="V287" i="4"/>
  <c r="AF287" i="4" s="1"/>
  <c r="W287" i="4"/>
  <c r="X287" i="4"/>
  <c r="AH287" i="4" s="1"/>
  <c r="V288" i="4"/>
  <c r="W288" i="4"/>
  <c r="AG288" i="4" s="1"/>
  <c r="X288" i="4"/>
  <c r="V289" i="4"/>
  <c r="AF289" i="4" s="1"/>
  <c r="W289" i="4"/>
  <c r="X289" i="4"/>
  <c r="AH289" i="4" s="1"/>
  <c r="V290" i="4"/>
  <c r="AF290" i="4" s="1"/>
  <c r="W290" i="4"/>
  <c r="AG290" i="4" s="1"/>
  <c r="X290" i="4"/>
  <c r="V291" i="4"/>
  <c r="AF291" i="4" s="1"/>
  <c r="W291" i="4"/>
  <c r="X291" i="4"/>
  <c r="AH291" i="4" s="1"/>
  <c r="V292" i="4"/>
  <c r="W292" i="4"/>
  <c r="AG292" i="4" s="1"/>
  <c r="X292" i="4"/>
  <c r="V293" i="4"/>
  <c r="AF293" i="4" s="1"/>
  <c r="W293" i="4"/>
  <c r="X293" i="4"/>
  <c r="AH293" i="4" s="1"/>
  <c r="V294" i="4"/>
  <c r="W294" i="4"/>
  <c r="AG294" i="4" s="1"/>
  <c r="X294" i="4"/>
  <c r="V295" i="4"/>
  <c r="AF295" i="4" s="1"/>
  <c r="W295" i="4"/>
  <c r="X295" i="4"/>
  <c r="AH295" i="4" s="1"/>
  <c r="V296" i="4"/>
  <c r="W296" i="4"/>
  <c r="AG296" i="4" s="1"/>
  <c r="X296" i="4"/>
  <c r="V297" i="4"/>
  <c r="AF297" i="4" s="1"/>
  <c r="W297" i="4"/>
  <c r="X297" i="4"/>
  <c r="AH297" i="4" s="1"/>
  <c r="V298" i="4"/>
  <c r="AF298" i="4" s="1"/>
  <c r="W298" i="4"/>
  <c r="AG298" i="4" s="1"/>
  <c r="X298" i="4"/>
  <c r="V299" i="4"/>
  <c r="AF299" i="4" s="1"/>
  <c r="W299" i="4"/>
  <c r="X299" i="4"/>
  <c r="AH299" i="4" s="1"/>
  <c r="V300" i="4"/>
  <c r="W300" i="4"/>
  <c r="AG300" i="4" s="1"/>
  <c r="X300" i="4"/>
  <c r="V301" i="4"/>
  <c r="AF301" i="4" s="1"/>
  <c r="W301" i="4"/>
  <c r="X301" i="4"/>
  <c r="AH301" i="4" s="1"/>
  <c r="V302" i="4"/>
  <c r="W302" i="4"/>
  <c r="AG302" i="4" s="1"/>
  <c r="X302" i="4"/>
  <c r="V303" i="4"/>
  <c r="AF303" i="4" s="1"/>
  <c r="W303" i="4"/>
  <c r="X303" i="4"/>
  <c r="AH303" i="4" s="1"/>
  <c r="V304" i="4"/>
  <c r="W304" i="4"/>
  <c r="AG304" i="4" s="1"/>
  <c r="X304" i="4"/>
  <c r="V305" i="4"/>
  <c r="AF305" i="4" s="1"/>
  <c r="W305" i="4"/>
  <c r="X305" i="4"/>
  <c r="AH305" i="4" s="1"/>
  <c r="V306" i="4"/>
  <c r="AF306" i="4" s="1"/>
  <c r="W306" i="4"/>
  <c r="AG306" i="4" s="1"/>
  <c r="X306" i="4"/>
  <c r="V307" i="4"/>
  <c r="AF307" i="4" s="1"/>
  <c r="W307" i="4"/>
  <c r="X307" i="4"/>
  <c r="AH307" i="4" s="1"/>
  <c r="V308" i="4"/>
  <c r="W308" i="4"/>
  <c r="AG308" i="4" s="1"/>
  <c r="X308" i="4"/>
  <c r="V309" i="4"/>
  <c r="AF309" i="4" s="1"/>
  <c r="W309" i="4"/>
  <c r="X309" i="4"/>
  <c r="AH309" i="4" s="1"/>
  <c r="V310" i="4"/>
  <c r="W310" i="4"/>
  <c r="AG310" i="4" s="1"/>
  <c r="X310" i="4"/>
  <c r="V311" i="4"/>
  <c r="AF311" i="4" s="1"/>
  <c r="W311" i="4"/>
  <c r="X311" i="4"/>
  <c r="AH311" i="4" s="1"/>
  <c r="V312" i="4"/>
  <c r="W312" i="4"/>
  <c r="AG312" i="4" s="1"/>
  <c r="X312" i="4"/>
  <c r="V313" i="4"/>
  <c r="AF313" i="4" s="1"/>
  <c r="W313" i="4"/>
  <c r="X313" i="4"/>
  <c r="AH313" i="4" s="1"/>
  <c r="V314" i="4"/>
  <c r="AF314" i="4" s="1"/>
  <c r="W314" i="4"/>
  <c r="AG314" i="4" s="1"/>
  <c r="X314" i="4"/>
  <c r="V315" i="4"/>
  <c r="AF315" i="4" s="1"/>
  <c r="W315" i="4"/>
  <c r="X315" i="4"/>
  <c r="AH315" i="4" s="1"/>
  <c r="V316" i="4"/>
  <c r="W316" i="4"/>
  <c r="AG316" i="4" s="1"/>
  <c r="X316" i="4"/>
  <c r="V317" i="4"/>
  <c r="AF317" i="4" s="1"/>
  <c r="W317" i="4"/>
  <c r="X317" i="4"/>
  <c r="AH317" i="4" s="1"/>
  <c r="V318" i="4"/>
  <c r="W318" i="4"/>
  <c r="AG318" i="4" s="1"/>
  <c r="X318" i="4"/>
  <c r="V319" i="4"/>
  <c r="AF319" i="4" s="1"/>
  <c r="W319" i="4"/>
  <c r="X319" i="4"/>
  <c r="AH319" i="4" s="1"/>
  <c r="V320" i="4"/>
  <c r="W320" i="4"/>
  <c r="AG320" i="4" s="1"/>
  <c r="X320" i="4"/>
  <c r="V321" i="4"/>
  <c r="AF321" i="4" s="1"/>
  <c r="W321" i="4"/>
  <c r="X321" i="4"/>
  <c r="AH321" i="4" s="1"/>
  <c r="V322" i="4"/>
  <c r="AF322" i="4" s="1"/>
  <c r="W322" i="4"/>
  <c r="AG322" i="4" s="1"/>
  <c r="X322" i="4"/>
  <c r="V323" i="4"/>
  <c r="AF323" i="4" s="1"/>
  <c r="W323" i="4"/>
  <c r="X323" i="4"/>
  <c r="AH323" i="4" s="1"/>
  <c r="V324" i="4"/>
  <c r="W324" i="4"/>
  <c r="AG324" i="4" s="1"/>
  <c r="X324" i="4"/>
  <c r="V325" i="4"/>
  <c r="AF325" i="4" s="1"/>
  <c r="W325" i="4"/>
  <c r="X325" i="4"/>
  <c r="AH325" i="4" s="1"/>
  <c r="V326" i="4"/>
  <c r="W326" i="4"/>
  <c r="AG326" i="4" s="1"/>
  <c r="X326" i="4"/>
  <c r="V327" i="4"/>
  <c r="AF327" i="4" s="1"/>
  <c r="W327" i="4"/>
  <c r="X327" i="4"/>
  <c r="AH327" i="4" s="1"/>
  <c r="V328" i="4"/>
  <c r="W328" i="4"/>
  <c r="AG328" i="4" s="1"/>
  <c r="X328" i="4"/>
  <c r="V329" i="4"/>
  <c r="AF329" i="4" s="1"/>
  <c r="W329" i="4"/>
  <c r="X329" i="4"/>
  <c r="AH329" i="4" s="1"/>
  <c r="V330" i="4"/>
  <c r="AF330" i="4" s="1"/>
  <c r="W330" i="4"/>
  <c r="AG330" i="4" s="1"/>
  <c r="X330" i="4"/>
  <c r="V331" i="4"/>
  <c r="AF331" i="4" s="1"/>
  <c r="W331" i="4"/>
  <c r="X331" i="4"/>
  <c r="AH331" i="4" s="1"/>
  <c r="V332" i="4"/>
  <c r="W332" i="4"/>
  <c r="AG332" i="4" s="1"/>
  <c r="X332" i="4"/>
  <c r="V333" i="4"/>
  <c r="AF333" i="4" s="1"/>
  <c r="W333" i="4"/>
  <c r="X333" i="4"/>
  <c r="AH333" i="4" s="1"/>
  <c r="V334" i="4"/>
  <c r="W334" i="4"/>
  <c r="AG334" i="4" s="1"/>
  <c r="X334" i="4"/>
  <c r="V335" i="4"/>
  <c r="AF335" i="4" s="1"/>
  <c r="W335" i="4"/>
  <c r="X335" i="4"/>
  <c r="AH335" i="4" s="1"/>
  <c r="V336" i="4"/>
  <c r="W336" i="4"/>
  <c r="AG336" i="4" s="1"/>
  <c r="X336" i="4"/>
  <c r="V337" i="4"/>
  <c r="AF337" i="4" s="1"/>
  <c r="W337" i="4"/>
  <c r="X337" i="4"/>
  <c r="AH337" i="4" s="1"/>
  <c r="V338" i="4"/>
  <c r="AF338" i="4" s="1"/>
  <c r="W338" i="4"/>
  <c r="AG338" i="4" s="1"/>
  <c r="X338" i="4"/>
  <c r="V339" i="4"/>
  <c r="AF339" i="4" s="1"/>
  <c r="W339" i="4"/>
  <c r="X339" i="4"/>
  <c r="AH339" i="4" s="1"/>
  <c r="V340" i="4"/>
  <c r="W340" i="4"/>
  <c r="AG340" i="4" s="1"/>
  <c r="X340" i="4"/>
  <c r="V341" i="4"/>
  <c r="AF341" i="4" s="1"/>
  <c r="W341" i="4"/>
  <c r="X341" i="4"/>
  <c r="AH341" i="4" s="1"/>
  <c r="V342" i="4"/>
  <c r="W342" i="4"/>
  <c r="AG342" i="4" s="1"/>
  <c r="X342" i="4"/>
  <c r="V343" i="4"/>
  <c r="AF343" i="4" s="1"/>
  <c r="W343" i="4"/>
  <c r="X343" i="4"/>
  <c r="AH343" i="4" s="1"/>
  <c r="V344" i="4"/>
  <c r="W344" i="4"/>
  <c r="AG344" i="4" s="1"/>
  <c r="X344" i="4"/>
  <c r="V345" i="4"/>
  <c r="AF345" i="4" s="1"/>
  <c r="W345" i="4"/>
  <c r="X345" i="4"/>
  <c r="AH345" i="4" s="1"/>
  <c r="V346" i="4"/>
  <c r="AF346" i="4" s="1"/>
  <c r="W346" i="4"/>
  <c r="AG346" i="4" s="1"/>
  <c r="X346" i="4"/>
  <c r="V347" i="4"/>
  <c r="AF347" i="4" s="1"/>
  <c r="W347" i="4"/>
  <c r="X347" i="4"/>
  <c r="AH347" i="4" s="1"/>
  <c r="V348" i="4"/>
  <c r="W348" i="4"/>
  <c r="AG348" i="4" s="1"/>
  <c r="X348" i="4"/>
  <c r="V349" i="4"/>
  <c r="AF349" i="4" s="1"/>
  <c r="W349" i="4"/>
  <c r="X349" i="4"/>
  <c r="AH349" i="4" s="1"/>
  <c r="V350" i="4"/>
  <c r="W350" i="4"/>
  <c r="AG350" i="4" s="1"/>
  <c r="X350" i="4"/>
  <c r="V351" i="4"/>
  <c r="AF351" i="4" s="1"/>
  <c r="W351" i="4"/>
  <c r="X351" i="4"/>
  <c r="AH351" i="4" s="1"/>
  <c r="V352" i="4"/>
  <c r="W352" i="4"/>
  <c r="AG352" i="4" s="1"/>
  <c r="X352" i="4"/>
  <c r="V353" i="4"/>
  <c r="AF353" i="4" s="1"/>
  <c r="W353" i="4"/>
  <c r="X353" i="4"/>
  <c r="AH353" i="4" s="1"/>
  <c r="V354" i="4"/>
  <c r="AF354" i="4" s="1"/>
  <c r="W354" i="4"/>
  <c r="AG354" i="4" s="1"/>
  <c r="X354" i="4"/>
  <c r="V355" i="4"/>
  <c r="AF355" i="4" s="1"/>
  <c r="W355" i="4"/>
  <c r="X355" i="4"/>
  <c r="AH355" i="4" s="1"/>
  <c r="V356" i="4"/>
  <c r="W356" i="4"/>
  <c r="AG356" i="4" s="1"/>
  <c r="X356" i="4"/>
  <c r="V357" i="4"/>
  <c r="AF357" i="4" s="1"/>
  <c r="W357" i="4"/>
  <c r="X357" i="4"/>
  <c r="AH357" i="4" s="1"/>
  <c r="V358" i="4"/>
  <c r="W358" i="4"/>
  <c r="AG358" i="4" s="1"/>
  <c r="X358" i="4"/>
  <c r="V359" i="4"/>
  <c r="AF359" i="4" s="1"/>
  <c r="W359" i="4"/>
  <c r="X359" i="4"/>
  <c r="AH359" i="4" s="1"/>
  <c r="V360" i="4"/>
  <c r="W360" i="4"/>
  <c r="AG360" i="4" s="1"/>
  <c r="X360" i="4"/>
  <c r="V361" i="4"/>
  <c r="AF361" i="4" s="1"/>
  <c r="W361" i="4"/>
  <c r="X361" i="4"/>
  <c r="AH361" i="4" s="1"/>
  <c r="V362" i="4"/>
  <c r="AF362" i="4" s="1"/>
  <c r="W362" i="4"/>
  <c r="AG362" i="4" s="1"/>
  <c r="X362" i="4"/>
  <c r="V363" i="4"/>
  <c r="AF363" i="4" s="1"/>
  <c r="W363" i="4"/>
  <c r="X363" i="4"/>
  <c r="AH363" i="4" s="1"/>
  <c r="V364" i="4"/>
  <c r="W364" i="4"/>
  <c r="AG364" i="4" s="1"/>
  <c r="X364" i="4"/>
  <c r="V365" i="4"/>
  <c r="AF365" i="4" s="1"/>
  <c r="W365" i="4"/>
  <c r="X365" i="4"/>
  <c r="AH365" i="4" s="1"/>
  <c r="V366" i="4"/>
  <c r="W366" i="4"/>
  <c r="AG366" i="4" s="1"/>
  <c r="X366" i="4"/>
  <c r="V367" i="4"/>
  <c r="AF367" i="4" s="1"/>
  <c r="W367" i="4"/>
  <c r="X367" i="4"/>
  <c r="AH367" i="4" s="1"/>
  <c r="V368" i="4"/>
  <c r="W368" i="4"/>
  <c r="AG368" i="4" s="1"/>
  <c r="X368" i="4"/>
  <c r="V369" i="4"/>
  <c r="AF369" i="4" s="1"/>
  <c r="W369" i="4"/>
  <c r="X369" i="4"/>
  <c r="AH369" i="4" s="1"/>
  <c r="V370" i="4"/>
  <c r="AF370" i="4" s="1"/>
  <c r="W370" i="4"/>
  <c r="AG370" i="4" s="1"/>
  <c r="X370" i="4"/>
  <c r="V371" i="4"/>
  <c r="AF371" i="4" s="1"/>
  <c r="W371" i="4"/>
  <c r="X371" i="4"/>
  <c r="AH371" i="4" s="1"/>
  <c r="V372" i="4"/>
  <c r="W372" i="4"/>
  <c r="AG372" i="4" s="1"/>
  <c r="X372" i="4"/>
  <c r="V373" i="4"/>
  <c r="AF373" i="4" s="1"/>
  <c r="W373" i="4"/>
  <c r="X373" i="4"/>
  <c r="AH373" i="4" s="1"/>
  <c r="V374" i="4"/>
  <c r="W374" i="4"/>
  <c r="AG374" i="4" s="1"/>
  <c r="X374" i="4"/>
  <c r="V375" i="4"/>
  <c r="AF375" i="4" s="1"/>
  <c r="W375" i="4"/>
  <c r="X375" i="4"/>
  <c r="AH375" i="4" s="1"/>
  <c r="V376" i="4"/>
  <c r="W376" i="4"/>
  <c r="AG376" i="4" s="1"/>
  <c r="X376" i="4"/>
  <c r="V377" i="4"/>
  <c r="AF377" i="4" s="1"/>
  <c r="W377" i="4"/>
  <c r="X377" i="4"/>
  <c r="AH377" i="4" s="1"/>
  <c r="V378" i="4"/>
  <c r="AF378" i="4" s="1"/>
  <c r="W378" i="4"/>
  <c r="AG378" i="4" s="1"/>
  <c r="X378" i="4"/>
  <c r="V379" i="4"/>
  <c r="AF379" i="4" s="1"/>
  <c r="W379" i="4"/>
  <c r="X379" i="4"/>
  <c r="AH379" i="4" s="1"/>
  <c r="V380" i="4"/>
  <c r="W380" i="4"/>
  <c r="AG380" i="4" s="1"/>
  <c r="X380" i="4"/>
  <c r="V381" i="4"/>
  <c r="AF381" i="4" s="1"/>
  <c r="W381" i="4"/>
  <c r="X381" i="4"/>
  <c r="AH381" i="4" s="1"/>
  <c r="V382" i="4"/>
  <c r="W382" i="4"/>
  <c r="AG382" i="4" s="1"/>
  <c r="X382" i="4"/>
  <c r="V383" i="4"/>
  <c r="AF383" i="4" s="1"/>
  <c r="W383" i="4"/>
  <c r="X383" i="4"/>
  <c r="AH383" i="4" s="1"/>
  <c r="V384" i="4"/>
  <c r="W384" i="4"/>
  <c r="AG384" i="4" s="1"/>
  <c r="X384" i="4"/>
  <c r="V385" i="4"/>
  <c r="AF385" i="4" s="1"/>
  <c r="W385" i="4"/>
  <c r="X385" i="4"/>
  <c r="AH385" i="4" s="1"/>
  <c r="V386" i="4"/>
  <c r="AF386" i="4" s="1"/>
  <c r="W386" i="4"/>
  <c r="AG386" i="4" s="1"/>
  <c r="X386" i="4"/>
  <c r="V387" i="4"/>
  <c r="AF387" i="4" s="1"/>
  <c r="W387" i="4"/>
  <c r="X387" i="4"/>
  <c r="AH387" i="4" s="1"/>
  <c r="V388" i="4"/>
  <c r="W388" i="4"/>
  <c r="AG388" i="4" s="1"/>
  <c r="X388" i="4"/>
  <c r="V389" i="4"/>
  <c r="AF389" i="4" s="1"/>
  <c r="W389" i="4"/>
  <c r="X389" i="4"/>
  <c r="AH389" i="4" s="1"/>
  <c r="V390" i="4"/>
  <c r="W390" i="4"/>
  <c r="AG390" i="4" s="1"/>
  <c r="X390" i="4"/>
  <c r="V391" i="4"/>
  <c r="AF391" i="4" s="1"/>
  <c r="W391" i="4"/>
  <c r="X391" i="4"/>
  <c r="AH391" i="4" s="1"/>
  <c r="V392" i="4"/>
  <c r="W392" i="4"/>
  <c r="AG392" i="4" s="1"/>
  <c r="X392" i="4"/>
  <c r="V393" i="4"/>
  <c r="AF393" i="4" s="1"/>
  <c r="W393" i="4"/>
  <c r="X393" i="4"/>
  <c r="AH393" i="4" s="1"/>
  <c r="V394" i="4"/>
  <c r="AF394" i="4" s="1"/>
  <c r="W394" i="4"/>
  <c r="AG394" i="4" s="1"/>
  <c r="X394" i="4"/>
  <c r="V395" i="4"/>
  <c r="AF395" i="4" s="1"/>
  <c r="W395" i="4"/>
  <c r="X395" i="4"/>
  <c r="AH395" i="4" s="1"/>
  <c r="V396" i="4"/>
  <c r="W396" i="4"/>
  <c r="AG396" i="4" s="1"/>
  <c r="X396" i="4"/>
  <c r="V397" i="4"/>
  <c r="AF397" i="4" s="1"/>
  <c r="W397" i="4"/>
  <c r="X397" i="4"/>
  <c r="AH397" i="4" s="1"/>
  <c r="V398" i="4"/>
  <c r="W398" i="4"/>
  <c r="AG398" i="4" s="1"/>
  <c r="X398" i="4"/>
  <c r="V399" i="4"/>
  <c r="AF399" i="4" s="1"/>
  <c r="W399" i="4"/>
  <c r="X399" i="4"/>
  <c r="AH399" i="4" s="1"/>
  <c r="V400" i="4"/>
  <c r="W400" i="4"/>
  <c r="AG400" i="4" s="1"/>
  <c r="X400" i="4"/>
  <c r="V401" i="4"/>
  <c r="AF401" i="4" s="1"/>
  <c r="W401" i="4"/>
  <c r="X401" i="4"/>
  <c r="AH401" i="4" s="1"/>
  <c r="V402" i="4"/>
  <c r="AF402" i="4" s="1"/>
  <c r="W402" i="4"/>
  <c r="AG402" i="4" s="1"/>
  <c r="X402" i="4"/>
  <c r="V403" i="4"/>
  <c r="AF403" i="4" s="1"/>
  <c r="W403" i="4"/>
  <c r="X403" i="4"/>
  <c r="AH403" i="4" s="1"/>
  <c r="V404" i="4"/>
  <c r="W404" i="4"/>
  <c r="AG404" i="4" s="1"/>
  <c r="X404" i="4"/>
  <c r="V405" i="4"/>
  <c r="AF405" i="4" s="1"/>
  <c r="W405" i="4"/>
  <c r="X405" i="4"/>
  <c r="AH405" i="4" s="1"/>
  <c r="V406" i="4"/>
  <c r="W406" i="4"/>
  <c r="AG406" i="4" s="1"/>
  <c r="X406" i="4"/>
  <c r="V407" i="4"/>
  <c r="AF407" i="4" s="1"/>
  <c r="W407" i="4"/>
  <c r="X407" i="4"/>
  <c r="AH407" i="4" s="1"/>
  <c r="V408" i="4"/>
  <c r="W408" i="4"/>
  <c r="AG408" i="4" s="1"/>
  <c r="X408" i="4"/>
  <c r="V409" i="4"/>
  <c r="AF409" i="4" s="1"/>
  <c r="W409" i="4"/>
  <c r="X409" i="4"/>
  <c r="AH409" i="4" s="1"/>
  <c r="V410" i="4"/>
  <c r="AF410" i="4" s="1"/>
  <c r="W410" i="4"/>
  <c r="AG410" i="4" s="1"/>
  <c r="X410" i="4"/>
  <c r="V411" i="4"/>
  <c r="AF411" i="4" s="1"/>
  <c r="W411" i="4"/>
  <c r="X411" i="4"/>
  <c r="AH411" i="4" s="1"/>
  <c r="V412" i="4"/>
  <c r="W412" i="4"/>
  <c r="AG412" i="4" s="1"/>
  <c r="X412" i="4"/>
  <c r="V413" i="4"/>
  <c r="AF413" i="4" s="1"/>
  <c r="W413" i="4"/>
  <c r="X413" i="4"/>
  <c r="AH413" i="4" s="1"/>
  <c r="V414" i="4"/>
  <c r="W414" i="4"/>
  <c r="AG414" i="4" s="1"/>
  <c r="X414" i="4"/>
  <c r="V415" i="4"/>
  <c r="AF415" i="4" s="1"/>
  <c r="W415" i="4"/>
  <c r="X415" i="4"/>
  <c r="AH415" i="4" s="1"/>
  <c r="V416" i="4"/>
  <c r="W416" i="4"/>
  <c r="AG416" i="4" s="1"/>
  <c r="X416" i="4"/>
  <c r="V417" i="4"/>
  <c r="AF417" i="4" s="1"/>
  <c r="W417" i="4"/>
  <c r="X417" i="4"/>
  <c r="AH417" i="4" s="1"/>
  <c r="V418" i="4"/>
  <c r="AF418" i="4" s="1"/>
  <c r="W418" i="4"/>
  <c r="AG418" i="4" s="1"/>
  <c r="X418" i="4"/>
  <c r="V419" i="4"/>
  <c r="AF419" i="4" s="1"/>
  <c r="W419" i="4"/>
  <c r="X419" i="4"/>
  <c r="AH419" i="4" s="1"/>
  <c r="V420" i="4"/>
  <c r="W420" i="4"/>
  <c r="AG420" i="4" s="1"/>
  <c r="X420" i="4"/>
  <c r="V421" i="4"/>
  <c r="AF421" i="4" s="1"/>
  <c r="W421" i="4"/>
  <c r="X421" i="4"/>
  <c r="AH421" i="4" s="1"/>
  <c r="V422" i="4"/>
  <c r="W422" i="4"/>
  <c r="AG422" i="4" s="1"/>
  <c r="X422" i="4"/>
  <c r="V423" i="4"/>
  <c r="AF423" i="4" s="1"/>
  <c r="W423" i="4"/>
  <c r="X423" i="4"/>
  <c r="AH423" i="4" s="1"/>
  <c r="V424" i="4"/>
  <c r="W424" i="4"/>
  <c r="AG424" i="4" s="1"/>
  <c r="X424" i="4"/>
  <c r="V425" i="4"/>
  <c r="AF425" i="4" s="1"/>
  <c r="W425" i="4"/>
  <c r="X425" i="4"/>
  <c r="AH425" i="4" s="1"/>
  <c r="V426" i="4"/>
  <c r="AF426" i="4" s="1"/>
  <c r="W426" i="4"/>
  <c r="AG426" i="4" s="1"/>
  <c r="X426" i="4"/>
  <c r="V427" i="4"/>
  <c r="AF427" i="4" s="1"/>
  <c r="W427" i="4"/>
  <c r="X427" i="4"/>
  <c r="AH427" i="4" s="1"/>
  <c r="V428" i="4"/>
  <c r="W428" i="4"/>
  <c r="AG428" i="4" s="1"/>
  <c r="X428" i="4"/>
  <c r="V429" i="4"/>
  <c r="AF429" i="4" s="1"/>
  <c r="W429" i="4"/>
  <c r="X429" i="4"/>
  <c r="AH429" i="4" s="1"/>
  <c r="V430" i="4"/>
  <c r="W430" i="4"/>
  <c r="AG430" i="4" s="1"/>
  <c r="X430" i="4"/>
  <c r="V431" i="4"/>
  <c r="AF431" i="4" s="1"/>
  <c r="W431" i="4"/>
  <c r="X431" i="4"/>
  <c r="AH431" i="4" s="1"/>
  <c r="V432" i="4"/>
  <c r="W432" i="4"/>
  <c r="AG432" i="4" s="1"/>
  <c r="X432" i="4"/>
  <c r="V433" i="4"/>
  <c r="AF433" i="4" s="1"/>
  <c r="W433" i="4"/>
  <c r="X433" i="4"/>
  <c r="AH433" i="4" s="1"/>
  <c r="V434" i="4"/>
  <c r="AF434" i="4" s="1"/>
  <c r="W434" i="4"/>
  <c r="AG434" i="4" s="1"/>
  <c r="X434" i="4"/>
  <c r="V435" i="4"/>
  <c r="AF435" i="4" s="1"/>
  <c r="W435" i="4"/>
  <c r="X435" i="4"/>
  <c r="AH435" i="4" s="1"/>
  <c r="V436" i="4"/>
  <c r="W436" i="4"/>
  <c r="AG436" i="4" s="1"/>
  <c r="X436" i="4"/>
  <c r="V437" i="4"/>
  <c r="AF437" i="4" s="1"/>
  <c r="W437" i="4"/>
  <c r="X437" i="4"/>
  <c r="AH437" i="4" s="1"/>
  <c r="V438" i="4"/>
  <c r="W438" i="4"/>
  <c r="AG438" i="4" s="1"/>
  <c r="X438" i="4"/>
  <c r="V439" i="4"/>
  <c r="AF439" i="4" s="1"/>
  <c r="W439" i="4"/>
  <c r="X439" i="4"/>
  <c r="AH439" i="4" s="1"/>
  <c r="V440" i="4"/>
  <c r="W440" i="4"/>
  <c r="AG440" i="4" s="1"/>
  <c r="X440" i="4"/>
  <c r="V441" i="4"/>
  <c r="AF441" i="4" s="1"/>
  <c r="W441" i="4"/>
  <c r="X441" i="4"/>
  <c r="AH441" i="4" s="1"/>
  <c r="V442" i="4"/>
  <c r="AF442" i="4" s="1"/>
  <c r="W442" i="4"/>
  <c r="AG442" i="4" s="1"/>
  <c r="X442" i="4"/>
  <c r="V443" i="4"/>
  <c r="AF443" i="4" s="1"/>
  <c r="W443" i="4"/>
  <c r="X443" i="4"/>
  <c r="AH443" i="4" s="1"/>
  <c r="V444" i="4"/>
  <c r="W444" i="4"/>
  <c r="AG444" i="4" s="1"/>
  <c r="X444" i="4"/>
  <c r="V445" i="4"/>
  <c r="AF445" i="4" s="1"/>
  <c r="W445" i="4"/>
  <c r="X445" i="4"/>
  <c r="AH445" i="4" s="1"/>
  <c r="V446" i="4"/>
  <c r="W446" i="4"/>
  <c r="AG446" i="4" s="1"/>
  <c r="X446" i="4"/>
  <c r="V447" i="4"/>
  <c r="AF447" i="4" s="1"/>
  <c r="W447" i="4"/>
  <c r="X447" i="4"/>
  <c r="AH447" i="4" s="1"/>
  <c r="V448" i="4"/>
  <c r="W448" i="4"/>
  <c r="AG448" i="4" s="1"/>
  <c r="X448" i="4"/>
  <c r="V449" i="4"/>
  <c r="AF449" i="4" s="1"/>
  <c r="W449" i="4"/>
  <c r="X449" i="4"/>
  <c r="AH449" i="4" s="1"/>
  <c r="V450" i="4"/>
  <c r="AF450" i="4" s="1"/>
  <c r="W450" i="4"/>
  <c r="AG450" i="4" s="1"/>
  <c r="X450" i="4"/>
  <c r="V451" i="4"/>
  <c r="AF451" i="4" s="1"/>
  <c r="W451" i="4"/>
  <c r="X451" i="4"/>
  <c r="AH451" i="4" s="1"/>
  <c r="V452" i="4"/>
  <c r="W452" i="4"/>
  <c r="AG452" i="4" s="1"/>
  <c r="X452" i="4"/>
  <c r="V453" i="4"/>
  <c r="AF453" i="4" s="1"/>
  <c r="W453" i="4"/>
  <c r="X453" i="4"/>
  <c r="AH453" i="4" s="1"/>
  <c r="V454" i="4"/>
  <c r="W454" i="4"/>
  <c r="AG454" i="4" s="1"/>
  <c r="X454" i="4"/>
  <c r="V455" i="4"/>
  <c r="AF455" i="4" s="1"/>
  <c r="W455" i="4"/>
  <c r="X455" i="4"/>
  <c r="AH455" i="4" s="1"/>
  <c r="V456" i="4"/>
  <c r="W456" i="4"/>
  <c r="AG456" i="4" s="1"/>
  <c r="X456" i="4"/>
  <c r="V457" i="4"/>
  <c r="AF457" i="4" s="1"/>
  <c r="W457" i="4"/>
  <c r="X457" i="4"/>
  <c r="AH457" i="4" s="1"/>
  <c r="V458" i="4"/>
  <c r="AF458" i="4" s="1"/>
  <c r="W458" i="4"/>
  <c r="AG458" i="4" s="1"/>
  <c r="X458" i="4"/>
  <c r="V459" i="4"/>
  <c r="AF459" i="4" s="1"/>
  <c r="W459" i="4"/>
  <c r="X459" i="4"/>
  <c r="AH459" i="4" s="1"/>
  <c r="V460" i="4"/>
  <c r="W460" i="4"/>
  <c r="AG460" i="4" s="1"/>
  <c r="X460" i="4"/>
  <c r="V461" i="4"/>
  <c r="AF461" i="4" s="1"/>
  <c r="W461" i="4"/>
  <c r="X461" i="4"/>
  <c r="AH461" i="4" s="1"/>
  <c r="V462" i="4"/>
  <c r="W462" i="4"/>
  <c r="AG462" i="4" s="1"/>
  <c r="X462" i="4"/>
  <c r="V463" i="4"/>
  <c r="AF463" i="4" s="1"/>
  <c r="W463" i="4"/>
  <c r="X463" i="4"/>
  <c r="AH463" i="4" s="1"/>
  <c r="V464" i="4"/>
  <c r="W464" i="4"/>
  <c r="AG464" i="4" s="1"/>
  <c r="X464" i="4"/>
  <c r="V465" i="4"/>
  <c r="AF465" i="4" s="1"/>
  <c r="W465" i="4"/>
  <c r="X465" i="4"/>
  <c r="AH465" i="4" s="1"/>
  <c r="V466" i="4"/>
  <c r="AF466" i="4" s="1"/>
  <c r="W466" i="4"/>
  <c r="AG466" i="4" s="1"/>
  <c r="X466" i="4"/>
  <c r="V467" i="4"/>
  <c r="AF467" i="4" s="1"/>
  <c r="W467" i="4"/>
  <c r="X467" i="4"/>
  <c r="AH467" i="4" s="1"/>
  <c r="V468" i="4"/>
  <c r="W468" i="4"/>
  <c r="AG468" i="4" s="1"/>
  <c r="X468" i="4"/>
  <c r="V469" i="4"/>
  <c r="AF469" i="4" s="1"/>
  <c r="W469" i="4"/>
  <c r="X469" i="4"/>
  <c r="AH469" i="4" s="1"/>
  <c r="V470" i="4"/>
  <c r="W470" i="4"/>
  <c r="AG470" i="4" s="1"/>
  <c r="X470" i="4"/>
  <c r="V471" i="4"/>
  <c r="AF471" i="4" s="1"/>
  <c r="W471" i="4"/>
  <c r="X471" i="4"/>
  <c r="AH471" i="4" s="1"/>
  <c r="V472" i="4"/>
  <c r="W472" i="4"/>
  <c r="AG472" i="4" s="1"/>
  <c r="X472" i="4"/>
  <c r="V473" i="4"/>
  <c r="AF473" i="4" s="1"/>
  <c r="W473" i="4"/>
  <c r="X473" i="4"/>
  <c r="AH473" i="4" s="1"/>
  <c r="V474" i="4"/>
  <c r="AF474" i="4" s="1"/>
  <c r="W474" i="4"/>
  <c r="AG474" i="4" s="1"/>
  <c r="X474" i="4"/>
  <c r="V475" i="4"/>
  <c r="AF475" i="4" s="1"/>
  <c r="W475" i="4"/>
  <c r="X475" i="4"/>
  <c r="AH475" i="4" s="1"/>
  <c r="V476" i="4"/>
  <c r="W476" i="4"/>
  <c r="AG476" i="4" s="1"/>
  <c r="X476" i="4"/>
  <c r="V477" i="4"/>
  <c r="AF477" i="4" s="1"/>
  <c r="W477" i="4"/>
  <c r="X477" i="4"/>
  <c r="AH477" i="4" s="1"/>
  <c r="V478" i="4"/>
  <c r="W478" i="4"/>
  <c r="AG478" i="4" s="1"/>
  <c r="X478" i="4"/>
  <c r="V479" i="4"/>
  <c r="AF479" i="4" s="1"/>
  <c r="W479" i="4"/>
  <c r="X479" i="4"/>
  <c r="AH479" i="4" s="1"/>
  <c r="V480" i="4"/>
  <c r="W480" i="4"/>
  <c r="AG480" i="4" s="1"/>
  <c r="X480" i="4"/>
  <c r="V481" i="4"/>
  <c r="AF481" i="4" s="1"/>
  <c r="W481" i="4"/>
  <c r="X481" i="4"/>
  <c r="AH481" i="4" s="1"/>
  <c r="V482" i="4"/>
  <c r="AF482" i="4" s="1"/>
  <c r="W482" i="4"/>
  <c r="AG482" i="4" s="1"/>
  <c r="X482" i="4"/>
  <c r="V483" i="4"/>
  <c r="AF483" i="4" s="1"/>
  <c r="W483" i="4"/>
  <c r="X483" i="4"/>
  <c r="AH483" i="4" s="1"/>
  <c r="V484" i="4"/>
  <c r="W484" i="4"/>
  <c r="AG484" i="4" s="1"/>
  <c r="X484" i="4"/>
  <c r="V485" i="4"/>
  <c r="AF485" i="4" s="1"/>
  <c r="W485" i="4"/>
  <c r="X485" i="4"/>
  <c r="AH485" i="4" s="1"/>
  <c r="V486" i="4"/>
  <c r="W486" i="4"/>
  <c r="AG486" i="4" s="1"/>
  <c r="X486" i="4"/>
  <c r="V487" i="4"/>
  <c r="AF487" i="4" s="1"/>
  <c r="W487" i="4"/>
  <c r="X487" i="4"/>
  <c r="AH487" i="4" s="1"/>
  <c r="V488" i="4"/>
  <c r="W488" i="4"/>
  <c r="AG488" i="4" s="1"/>
  <c r="X488" i="4"/>
  <c r="V489" i="4"/>
  <c r="AF489" i="4" s="1"/>
  <c r="W489" i="4"/>
  <c r="X489" i="4"/>
  <c r="AH489" i="4" s="1"/>
  <c r="V490" i="4"/>
  <c r="AF490" i="4" s="1"/>
  <c r="W490" i="4"/>
  <c r="AG490" i="4" s="1"/>
  <c r="X490" i="4"/>
  <c r="V491" i="4"/>
  <c r="AF491" i="4" s="1"/>
  <c r="W491" i="4"/>
  <c r="X491" i="4"/>
  <c r="AH491" i="4" s="1"/>
  <c r="V492" i="4"/>
  <c r="W492" i="4"/>
  <c r="AG492" i="4" s="1"/>
  <c r="X492" i="4"/>
  <c r="V493" i="4"/>
  <c r="AF493" i="4" s="1"/>
  <c r="W493" i="4"/>
  <c r="X493" i="4"/>
  <c r="AH493" i="4" s="1"/>
  <c r="V494" i="4"/>
  <c r="W494" i="4"/>
  <c r="AG494" i="4" s="1"/>
  <c r="X494" i="4"/>
  <c r="V495" i="4"/>
  <c r="AF495" i="4" s="1"/>
  <c r="W495" i="4"/>
  <c r="X495" i="4"/>
  <c r="AH495" i="4" s="1"/>
  <c r="V496" i="4"/>
  <c r="W496" i="4"/>
  <c r="AG496" i="4" s="1"/>
  <c r="X496" i="4"/>
  <c r="V497" i="4"/>
  <c r="AF497" i="4" s="1"/>
  <c r="W497" i="4"/>
  <c r="X497" i="4"/>
  <c r="AH497" i="4" s="1"/>
  <c r="V498" i="4"/>
  <c r="AF498" i="4" s="1"/>
  <c r="W498" i="4"/>
  <c r="AG498" i="4" s="1"/>
  <c r="X498" i="4"/>
  <c r="V499" i="4"/>
  <c r="AF499" i="4" s="1"/>
  <c r="W499" i="4"/>
  <c r="X499" i="4"/>
  <c r="AH499" i="4" s="1"/>
  <c r="V500" i="4"/>
  <c r="W500" i="4"/>
  <c r="AG500" i="4" s="1"/>
  <c r="X500" i="4"/>
  <c r="V501" i="4"/>
  <c r="AF501" i="4" s="1"/>
  <c r="W501" i="4"/>
  <c r="X501" i="4"/>
  <c r="AH501" i="4" s="1"/>
  <c r="V502" i="4"/>
  <c r="W502" i="4"/>
  <c r="AG502" i="4" s="1"/>
  <c r="X502" i="4"/>
  <c r="V503" i="4"/>
  <c r="AF503" i="4" s="1"/>
  <c r="W503" i="4"/>
  <c r="X503" i="4"/>
  <c r="AH503" i="4" s="1"/>
  <c r="V504" i="4"/>
  <c r="W504" i="4"/>
  <c r="AG504" i="4" s="1"/>
  <c r="X504" i="4"/>
  <c r="V505" i="4"/>
  <c r="AF505" i="4" s="1"/>
  <c r="W505" i="4"/>
  <c r="X505" i="4"/>
  <c r="AH505" i="4" s="1"/>
  <c r="V506" i="4"/>
  <c r="AF506" i="4" s="1"/>
  <c r="W506" i="4"/>
  <c r="AG506" i="4" s="1"/>
  <c r="X506" i="4"/>
  <c r="V507" i="4"/>
  <c r="AF507" i="4" s="1"/>
  <c r="W507" i="4"/>
  <c r="X507" i="4"/>
  <c r="AH507" i="4" s="1"/>
  <c r="V508" i="4"/>
  <c r="W508" i="4"/>
  <c r="AG508" i="4" s="1"/>
  <c r="X508" i="4"/>
  <c r="V509" i="4"/>
  <c r="AF509" i="4" s="1"/>
  <c r="W509" i="4"/>
  <c r="X509" i="4"/>
  <c r="AH509" i="4" s="1"/>
  <c r="V510" i="4"/>
  <c r="W510" i="4"/>
  <c r="AG510" i="4" s="1"/>
  <c r="X510" i="4"/>
  <c r="V511" i="4"/>
  <c r="AF511" i="4" s="1"/>
  <c r="W511" i="4"/>
  <c r="X511" i="4"/>
  <c r="AH511" i="4" s="1"/>
  <c r="V512" i="4"/>
  <c r="W512" i="4"/>
  <c r="AG512" i="4" s="1"/>
  <c r="X512" i="4"/>
  <c r="V513" i="4"/>
  <c r="AF513" i="4" s="1"/>
  <c r="W513" i="4"/>
  <c r="X513" i="4"/>
  <c r="AH513" i="4" s="1"/>
  <c r="V514" i="4"/>
  <c r="AF514" i="4" s="1"/>
  <c r="W514" i="4"/>
  <c r="AG514" i="4" s="1"/>
  <c r="X514" i="4"/>
  <c r="V515" i="4"/>
  <c r="AF515" i="4" s="1"/>
  <c r="W515" i="4"/>
  <c r="X515" i="4"/>
  <c r="AH515" i="4" s="1"/>
  <c r="V516" i="4"/>
  <c r="W516" i="4"/>
  <c r="AG516" i="4" s="1"/>
  <c r="X516" i="4"/>
  <c r="V517" i="4"/>
  <c r="AF517" i="4" s="1"/>
  <c r="W517" i="4"/>
  <c r="X517" i="4"/>
  <c r="AH517" i="4" s="1"/>
  <c r="V518" i="4"/>
  <c r="W518" i="4"/>
  <c r="AG518" i="4" s="1"/>
  <c r="X518" i="4"/>
  <c r="V519" i="4"/>
  <c r="AF519" i="4" s="1"/>
  <c r="W519" i="4"/>
  <c r="X519" i="4"/>
  <c r="AH519" i="4" s="1"/>
  <c r="V520" i="4"/>
  <c r="W520" i="4"/>
  <c r="AG520" i="4" s="1"/>
  <c r="X520" i="4"/>
  <c r="V521" i="4"/>
  <c r="AF521" i="4" s="1"/>
  <c r="W521" i="4"/>
  <c r="X521" i="4"/>
  <c r="AH521" i="4" s="1"/>
  <c r="V522" i="4"/>
  <c r="AF522" i="4" s="1"/>
  <c r="W522" i="4"/>
  <c r="AG522" i="4" s="1"/>
  <c r="X522" i="4"/>
  <c r="V523" i="4"/>
  <c r="AF523" i="4" s="1"/>
  <c r="W523" i="4"/>
  <c r="X523" i="4"/>
  <c r="AH523" i="4" s="1"/>
  <c r="V524" i="4"/>
  <c r="W524" i="4"/>
  <c r="AG524" i="4" s="1"/>
  <c r="X524" i="4"/>
  <c r="V525" i="4"/>
  <c r="AF525" i="4" s="1"/>
  <c r="W525" i="4"/>
  <c r="X525" i="4"/>
  <c r="AH525" i="4" s="1"/>
  <c r="V526" i="4"/>
  <c r="W526" i="4"/>
  <c r="AG526" i="4" s="1"/>
  <c r="X526" i="4"/>
  <c r="V527" i="4"/>
  <c r="AF527" i="4" s="1"/>
  <c r="W527" i="4"/>
  <c r="X527" i="4"/>
  <c r="AH527" i="4" s="1"/>
  <c r="V528" i="4"/>
  <c r="W528" i="4"/>
  <c r="AG528" i="4" s="1"/>
  <c r="X528" i="4"/>
  <c r="V529" i="4"/>
  <c r="AF529" i="4" s="1"/>
  <c r="W529" i="4"/>
  <c r="X529" i="4"/>
  <c r="AH529" i="4" s="1"/>
  <c r="V530" i="4"/>
  <c r="AF530" i="4" s="1"/>
  <c r="W530" i="4"/>
  <c r="AG530" i="4" s="1"/>
  <c r="X530" i="4"/>
  <c r="V531" i="4"/>
  <c r="AF531" i="4" s="1"/>
  <c r="W531" i="4"/>
  <c r="X531" i="4"/>
  <c r="AH531" i="4" s="1"/>
  <c r="V532" i="4"/>
  <c r="W532" i="4"/>
  <c r="AG532" i="4" s="1"/>
  <c r="X532" i="4"/>
  <c r="V533" i="4"/>
  <c r="AF533" i="4" s="1"/>
  <c r="W533" i="4"/>
  <c r="X533" i="4"/>
  <c r="AH533" i="4" s="1"/>
  <c r="V534" i="4"/>
  <c r="W534" i="4"/>
  <c r="AG534" i="4" s="1"/>
  <c r="X534" i="4"/>
  <c r="V535" i="4"/>
  <c r="AF535" i="4" s="1"/>
  <c r="W535" i="4"/>
  <c r="X535" i="4"/>
  <c r="AH535" i="4" s="1"/>
  <c r="V536" i="4"/>
  <c r="W536" i="4"/>
  <c r="AG536" i="4" s="1"/>
  <c r="X536" i="4"/>
  <c r="V537" i="4"/>
  <c r="AF537" i="4" s="1"/>
  <c r="W537" i="4"/>
  <c r="X537" i="4"/>
  <c r="AH537" i="4" s="1"/>
  <c r="V538" i="4"/>
  <c r="AF538" i="4" s="1"/>
  <c r="W538" i="4"/>
  <c r="AG538" i="4" s="1"/>
  <c r="X538" i="4"/>
  <c r="V539" i="4"/>
  <c r="AF539" i="4" s="1"/>
  <c r="W539" i="4"/>
  <c r="X539" i="4"/>
  <c r="AH539" i="4" s="1"/>
  <c r="V540" i="4"/>
  <c r="W540" i="4"/>
  <c r="AG540" i="4" s="1"/>
  <c r="X540" i="4"/>
  <c r="V541" i="4"/>
  <c r="AF541" i="4" s="1"/>
  <c r="W541" i="4"/>
  <c r="X541" i="4"/>
  <c r="AH541" i="4" s="1"/>
  <c r="V542" i="4"/>
  <c r="W542" i="4"/>
  <c r="AG542" i="4" s="1"/>
  <c r="X542" i="4"/>
  <c r="V543" i="4"/>
  <c r="AF543" i="4" s="1"/>
  <c r="W543" i="4"/>
  <c r="X543" i="4"/>
  <c r="AH543" i="4" s="1"/>
  <c r="V544" i="4"/>
  <c r="W544" i="4"/>
  <c r="AG544" i="4" s="1"/>
  <c r="X544" i="4"/>
  <c r="V545" i="4"/>
  <c r="AF545" i="4" s="1"/>
  <c r="W545" i="4"/>
  <c r="X545" i="4"/>
  <c r="AH545" i="4" s="1"/>
  <c r="V546" i="4"/>
  <c r="AF546" i="4" s="1"/>
  <c r="W546" i="4"/>
  <c r="AG546" i="4" s="1"/>
  <c r="X546" i="4"/>
  <c r="V547" i="4"/>
  <c r="AF547" i="4" s="1"/>
  <c r="W547" i="4"/>
  <c r="X547" i="4"/>
  <c r="AH547" i="4" s="1"/>
  <c r="V548" i="4"/>
  <c r="W548" i="4"/>
  <c r="AG548" i="4" s="1"/>
  <c r="X548" i="4"/>
  <c r="V549" i="4"/>
  <c r="AF549" i="4" s="1"/>
  <c r="W549" i="4"/>
  <c r="X549" i="4"/>
  <c r="AH549" i="4" s="1"/>
  <c r="V550" i="4"/>
  <c r="W550" i="4"/>
  <c r="AG550" i="4" s="1"/>
  <c r="X550" i="4"/>
  <c r="V551" i="4"/>
  <c r="AF551" i="4" s="1"/>
  <c r="W551" i="4"/>
  <c r="X551" i="4"/>
  <c r="AH551" i="4" s="1"/>
  <c r="V552" i="4"/>
  <c r="W552" i="4"/>
  <c r="AG552" i="4" s="1"/>
  <c r="X552" i="4"/>
  <c r="V553" i="4"/>
  <c r="AF553" i="4" s="1"/>
  <c r="W553" i="4"/>
  <c r="X553" i="4"/>
  <c r="AH553" i="4" s="1"/>
  <c r="V554" i="4"/>
  <c r="AF554" i="4" s="1"/>
  <c r="W554" i="4"/>
  <c r="AG554" i="4" s="1"/>
  <c r="X554" i="4"/>
  <c r="V555" i="4"/>
  <c r="AF555" i="4" s="1"/>
  <c r="W555" i="4"/>
  <c r="X555" i="4"/>
  <c r="AH555" i="4" s="1"/>
  <c r="V556" i="4"/>
  <c r="W556" i="4"/>
  <c r="AG556" i="4" s="1"/>
  <c r="X556" i="4"/>
  <c r="V557" i="4"/>
  <c r="AF557" i="4" s="1"/>
  <c r="W557" i="4"/>
  <c r="X557" i="4"/>
  <c r="AH557" i="4" s="1"/>
  <c r="V558" i="4"/>
  <c r="W558" i="4"/>
  <c r="AG558" i="4" s="1"/>
  <c r="X558" i="4"/>
  <c r="V559" i="4"/>
  <c r="AF559" i="4" s="1"/>
  <c r="W559" i="4"/>
  <c r="X559" i="4"/>
  <c r="AH559" i="4" s="1"/>
  <c r="V560" i="4"/>
  <c r="W560" i="4"/>
  <c r="AG560" i="4" s="1"/>
  <c r="X560" i="4"/>
  <c r="V561" i="4"/>
  <c r="AF561" i="4" s="1"/>
  <c r="W561" i="4"/>
  <c r="X561" i="4"/>
  <c r="AH561" i="4" s="1"/>
  <c r="V562" i="4"/>
  <c r="AF562" i="4" s="1"/>
  <c r="W562" i="4"/>
  <c r="AG562" i="4" s="1"/>
  <c r="X562" i="4"/>
  <c r="V563" i="4"/>
  <c r="AF563" i="4" s="1"/>
  <c r="W563" i="4"/>
  <c r="X563" i="4"/>
  <c r="AH563" i="4" s="1"/>
  <c r="V564" i="4"/>
  <c r="W564" i="4"/>
  <c r="AG564" i="4" s="1"/>
  <c r="X564" i="4"/>
  <c r="V565" i="4"/>
  <c r="AF565" i="4" s="1"/>
  <c r="W565" i="4"/>
  <c r="X565" i="4"/>
  <c r="AH565" i="4" s="1"/>
  <c r="V566" i="4"/>
  <c r="W566" i="4"/>
  <c r="AG566" i="4" s="1"/>
  <c r="X566" i="4"/>
  <c r="V567" i="4"/>
  <c r="AF567" i="4" s="1"/>
  <c r="W567" i="4"/>
  <c r="X567" i="4"/>
  <c r="AH567" i="4" s="1"/>
  <c r="V568" i="4"/>
  <c r="W568" i="4"/>
  <c r="AG568" i="4" s="1"/>
  <c r="X568" i="4"/>
  <c r="V569" i="4"/>
  <c r="AF569" i="4" s="1"/>
  <c r="W569" i="4"/>
  <c r="X569" i="4"/>
  <c r="AH569" i="4" s="1"/>
  <c r="V570" i="4"/>
  <c r="AF570" i="4" s="1"/>
  <c r="W570" i="4"/>
  <c r="AG570" i="4" s="1"/>
  <c r="X570" i="4"/>
  <c r="V571" i="4"/>
  <c r="AF571" i="4" s="1"/>
  <c r="W571" i="4"/>
  <c r="X571" i="4"/>
  <c r="AH571" i="4" s="1"/>
  <c r="V572" i="4"/>
  <c r="W572" i="4"/>
  <c r="AG572" i="4" s="1"/>
  <c r="X572" i="4"/>
  <c r="V573" i="4"/>
  <c r="AF573" i="4" s="1"/>
  <c r="W573" i="4"/>
  <c r="X573" i="4"/>
  <c r="AH573" i="4" s="1"/>
  <c r="V574" i="4"/>
  <c r="W574" i="4"/>
  <c r="AG574" i="4" s="1"/>
  <c r="X574" i="4"/>
  <c r="V575" i="4"/>
  <c r="AF575" i="4" s="1"/>
  <c r="W575" i="4"/>
  <c r="X575" i="4"/>
  <c r="AH575" i="4" s="1"/>
  <c r="V576" i="4"/>
  <c r="W576" i="4"/>
  <c r="AG576" i="4" s="1"/>
  <c r="X576" i="4"/>
  <c r="V577" i="4"/>
  <c r="AF577" i="4" s="1"/>
  <c r="W577" i="4"/>
  <c r="X577" i="4"/>
  <c r="AH577" i="4" s="1"/>
  <c r="V578" i="4"/>
  <c r="W578" i="4"/>
  <c r="AG578" i="4" s="1"/>
  <c r="X578" i="4"/>
  <c r="V579" i="4"/>
  <c r="AF579" i="4" s="1"/>
  <c r="W579" i="4"/>
  <c r="X579" i="4"/>
  <c r="AH579" i="4" s="1"/>
  <c r="V580" i="4"/>
  <c r="W580" i="4"/>
  <c r="AG580" i="4" s="1"/>
  <c r="X580" i="4"/>
  <c r="V581" i="4"/>
  <c r="AF581" i="4" s="1"/>
  <c r="W581" i="4"/>
  <c r="X581" i="4"/>
  <c r="AH581" i="4" s="1"/>
  <c r="V582" i="4"/>
  <c r="W582" i="4"/>
  <c r="AG582" i="4" s="1"/>
  <c r="X582" i="4"/>
  <c r="V583" i="4"/>
  <c r="AF583" i="4" s="1"/>
  <c r="W583" i="4"/>
  <c r="X583" i="4"/>
  <c r="AH583" i="4" s="1"/>
  <c r="V584" i="4"/>
  <c r="W584" i="4"/>
  <c r="AG584" i="4" s="1"/>
  <c r="X584" i="4"/>
  <c r="V585" i="4"/>
  <c r="AF585" i="4" s="1"/>
  <c r="W585" i="4"/>
  <c r="X585" i="4"/>
  <c r="AH585" i="4" s="1"/>
  <c r="V586" i="4"/>
  <c r="W586" i="4"/>
  <c r="AG586" i="4" s="1"/>
  <c r="X586" i="4"/>
  <c r="V587" i="4"/>
  <c r="AF587" i="4" s="1"/>
  <c r="W587" i="4"/>
  <c r="X587" i="4"/>
  <c r="AH587" i="4" s="1"/>
  <c r="V588" i="4"/>
  <c r="W588" i="4"/>
  <c r="AG588" i="4" s="1"/>
  <c r="X588" i="4"/>
  <c r="V589" i="4"/>
  <c r="AF589" i="4" s="1"/>
  <c r="W589" i="4"/>
  <c r="X589" i="4"/>
  <c r="AH589" i="4" s="1"/>
  <c r="V590" i="4"/>
  <c r="W590" i="4"/>
  <c r="AG590" i="4" s="1"/>
  <c r="X590" i="4"/>
  <c r="V591" i="4"/>
  <c r="AF591" i="4" s="1"/>
  <c r="W591" i="4"/>
  <c r="X591" i="4"/>
  <c r="AH591" i="4" s="1"/>
  <c r="V592" i="4"/>
  <c r="W592" i="4"/>
  <c r="AG592" i="4" s="1"/>
  <c r="X592" i="4"/>
  <c r="V593" i="4"/>
  <c r="AF593" i="4" s="1"/>
  <c r="W593" i="4"/>
  <c r="X593" i="4"/>
  <c r="AH593" i="4" s="1"/>
  <c r="V594" i="4"/>
  <c r="W594" i="4"/>
  <c r="AG594" i="4" s="1"/>
  <c r="X594" i="4"/>
  <c r="V595" i="4"/>
  <c r="AF595" i="4" s="1"/>
  <c r="W595" i="4"/>
  <c r="X595" i="4"/>
  <c r="AH595" i="4" s="1"/>
  <c r="V596" i="4"/>
  <c r="W596" i="4"/>
  <c r="AG596" i="4" s="1"/>
  <c r="X596" i="4"/>
  <c r="V597" i="4"/>
  <c r="AF597" i="4" s="1"/>
  <c r="W597" i="4"/>
  <c r="X597" i="4"/>
  <c r="AH597" i="4" s="1"/>
  <c r="V598" i="4"/>
  <c r="W598" i="4"/>
  <c r="AG598" i="4" s="1"/>
  <c r="X598" i="4"/>
  <c r="V599" i="4"/>
  <c r="AF599" i="4" s="1"/>
  <c r="W599" i="4"/>
  <c r="X599" i="4"/>
  <c r="AH599" i="4" s="1"/>
  <c r="V600" i="4"/>
  <c r="W600" i="4"/>
  <c r="AG600" i="4" s="1"/>
  <c r="X600" i="4"/>
  <c r="V601" i="4"/>
  <c r="AF601" i="4" s="1"/>
  <c r="W601" i="4"/>
  <c r="X601" i="4"/>
  <c r="AH601" i="4" s="1"/>
  <c r="V602" i="4"/>
  <c r="W602" i="4"/>
  <c r="AG602" i="4" s="1"/>
  <c r="X602" i="4"/>
  <c r="V603" i="4"/>
  <c r="AF603" i="4" s="1"/>
  <c r="W603" i="4"/>
  <c r="X603" i="4"/>
  <c r="AH603" i="4" s="1"/>
  <c r="V604" i="4"/>
  <c r="W604" i="4"/>
  <c r="AG604" i="4" s="1"/>
  <c r="X604" i="4"/>
  <c r="V605" i="4"/>
  <c r="AF605" i="4" s="1"/>
  <c r="W605" i="4"/>
  <c r="X605" i="4"/>
  <c r="AH605" i="4" s="1"/>
  <c r="V606" i="4"/>
  <c r="W606" i="4"/>
  <c r="AG606" i="4" s="1"/>
  <c r="X606" i="4"/>
  <c r="V607" i="4"/>
  <c r="AF607" i="4" s="1"/>
  <c r="W607" i="4"/>
  <c r="X607" i="4"/>
  <c r="AH607" i="4" s="1"/>
  <c r="V608" i="4"/>
  <c r="W608" i="4"/>
  <c r="AG608" i="4" s="1"/>
  <c r="X608" i="4"/>
  <c r="V609" i="4"/>
  <c r="AF609" i="4" s="1"/>
  <c r="W609" i="4"/>
  <c r="X609" i="4"/>
  <c r="AH609" i="4" s="1"/>
  <c r="V610" i="4"/>
  <c r="W610" i="4"/>
  <c r="AG610" i="4" s="1"/>
  <c r="X610" i="4"/>
  <c r="V611" i="4"/>
  <c r="AF611" i="4" s="1"/>
  <c r="W611" i="4"/>
  <c r="X611" i="4"/>
  <c r="AH611" i="4" s="1"/>
  <c r="V612" i="4"/>
  <c r="W612" i="4"/>
  <c r="AG612" i="4" s="1"/>
  <c r="X612" i="4"/>
  <c r="V613" i="4"/>
  <c r="AF613" i="4" s="1"/>
  <c r="W613" i="4"/>
  <c r="X613" i="4"/>
  <c r="AH613" i="4" s="1"/>
  <c r="V614" i="4"/>
  <c r="W614" i="4"/>
  <c r="AG614" i="4" s="1"/>
  <c r="X614" i="4"/>
  <c r="V615" i="4"/>
  <c r="AF615" i="4" s="1"/>
  <c r="W615" i="4"/>
  <c r="X615" i="4"/>
  <c r="AH615" i="4" s="1"/>
  <c r="V616" i="4"/>
  <c r="W616" i="4"/>
  <c r="AG616" i="4" s="1"/>
  <c r="X616" i="4"/>
  <c r="V617" i="4"/>
  <c r="AF617" i="4" s="1"/>
  <c r="W617" i="4"/>
  <c r="X617" i="4"/>
  <c r="AH617" i="4" s="1"/>
  <c r="V618" i="4"/>
  <c r="W618" i="4"/>
  <c r="AG618" i="4" s="1"/>
  <c r="X618" i="4"/>
  <c r="V619" i="4"/>
  <c r="AF619" i="4" s="1"/>
  <c r="W619" i="4"/>
  <c r="X619" i="4"/>
  <c r="AH619" i="4" s="1"/>
  <c r="V620" i="4"/>
  <c r="W620" i="4"/>
  <c r="AG620" i="4" s="1"/>
  <c r="X620" i="4"/>
  <c r="V621" i="4"/>
  <c r="AF621" i="4" s="1"/>
  <c r="W621" i="4"/>
  <c r="X621" i="4"/>
  <c r="AH621" i="4" s="1"/>
  <c r="V622" i="4"/>
  <c r="W622" i="4"/>
  <c r="AG622" i="4" s="1"/>
  <c r="X622" i="4"/>
  <c r="V623" i="4"/>
  <c r="AF623" i="4" s="1"/>
  <c r="W623" i="4"/>
  <c r="X623" i="4"/>
  <c r="AH623" i="4" s="1"/>
  <c r="V624" i="4"/>
  <c r="W624" i="4"/>
  <c r="AG624" i="4" s="1"/>
  <c r="X624" i="4"/>
  <c r="V625" i="4"/>
  <c r="AF625" i="4" s="1"/>
  <c r="W625" i="4"/>
  <c r="X625" i="4"/>
  <c r="AH625" i="4" s="1"/>
  <c r="V626" i="4"/>
  <c r="W626" i="4"/>
  <c r="AG626" i="4" s="1"/>
  <c r="X626" i="4"/>
  <c r="V627" i="4"/>
  <c r="AF627" i="4" s="1"/>
  <c r="W627" i="4"/>
  <c r="X627" i="4"/>
  <c r="AH627" i="4" s="1"/>
  <c r="V628" i="4"/>
  <c r="W628" i="4"/>
  <c r="AG628" i="4" s="1"/>
  <c r="X628" i="4"/>
  <c r="V629" i="4"/>
  <c r="AF629" i="4" s="1"/>
  <c r="W629" i="4"/>
  <c r="X629" i="4"/>
  <c r="AH629" i="4" s="1"/>
  <c r="V630" i="4"/>
  <c r="W630" i="4"/>
  <c r="AG630" i="4" s="1"/>
  <c r="X630" i="4"/>
  <c r="V631" i="4"/>
  <c r="AF631" i="4" s="1"/>
  <c r="W631" i="4"/>
  <c r="X631" i="4"/>
  <c r="AH631" i="4" s="1"/>
  <c r="V632" i="4"/>
  <c r="W632" i="4"/>
  <c r="AG632" i="4" s="1"/>
  <c r="X632" i="4"/>
  <c r="V633" i="4"/>
  <c r="AF633" i="4" s="1"/>
  <c r="W633" i="4"/>
  <c r="X633" i="4"/>
  <c r="AH633" i="4" s="1"/>
  <c r="V634" i="4"/>
  <c r="W634" i="4"/>
  <c r="AG634" i="4" s="1"/>
  <c r="X634" i="4"/>
  <c r="V635" i="4"/>
  <c r="AF635" i="4" s="1"/>
  <c r="W635" i="4"/>
  <c r="X635" i="4"/>
  <c r="AH635" i="4" s="1"/>
  <c r="V636" i="4"/>
  <c r="W636" i="4"/>
  <c r="AG636" i="4" s="1"/>
  <c r="X636" i="4"/>
  <c r="V637" i="4"/>
  <c r="AF637" i="4" s="1"/>
  <c r="W637" i="4"/>
  <c r="X637" i="4"/>
  <c r="AH637" i="4" s="1"/>
  <c r="V638" i="4"/>
  <c r="W638" i="4"/>
  <c r="AG638" i="4" s="1"/>
  <c r="X638" i="4"/>
  <c r="V639" i="4"/>
  <c r="AF639" i="4" s="1"/>
  <c r="W639" i="4"/>
  <c r="X639" i="4"/>
  <c r="AH639" i="4" s="1"/>
  <c r="V640" i="4"/>
  <c r="W640" i="4"/>
  <c r="AG640" i="4" s="1"/>
  <c r="X640" i="4"/>
  <c r="V641" i="4"/>
  <c r="AF641" i="4" s="1"/>
  <c r="W641" i="4"/>
  <c r="X641" i="4"/>
  <c r="AH641" i="4" s="1"/>
  <c r="V642" i="4"/>
  <c r="W642" i="4"/>
  <c r="AG642" i="4" s="1"/>
  <c r="X642" i="4"/>
  <c r="V643" i="4"/>
  <c r="AF643" i="4" s="1"/>
  <c r="W643" i="4"/>
  <c r="X643" i="4"/>
  <c r="AH643" i="4" s="1"/>
  <c r="V644" i="4"/>
  <c r="W644" i="4"/>
  <c r="AG644" i="4" s="1"/>
  <c r="X644" i="4"/>
  <c r="V645" i="4"/>
  <c r="AF645" i="4" s="1"/>
  <c r="W645" i="4"/>
  <c r="X645" i="4"/>
  <c r="AH645" i="4" s="1"/>
  <c r="V646" i="4"/>
  <c r="W646" i="4"/>
  <c r="AG646" i="4" s="1"/>
  <c r="X646" i="4"/>
  <c r="V647" i="4"/>
  <c r="AF647" i="4" s="1"/>
  <c r="W647" i="4"/>
  <c r="X647" i="4"/>
  <c r="AH647" i="4" s="1"/>
  <c r="V648" i="4"/>
  <c r="W648" i="4"/>
  <c r="AG648" i="4" s="1"/>
  <c r="X648" i="4"/>
  <c r="V649" i="4"/>
  <c r="AF649" i="4" s="1"/>
  <c r="W649" i="4"/>
  <c r="X649" i="4"/>
  <c r="AH649" i="4" s="1"/>
  <c r="V650" i="4"/>
  <c r="W650" i="4"/>
  <c r="AG650" i="4" s="1"/>
  <c r="X650" i="4"/>
  <c r="V651" i="4"/>
  <c r="AF651" i="4" s="1"/>
  <c r="W651" i="4"/>
  <c r="X651" i="4"/>
  <c r="AH651" i="4" s="1"/>
  <c r="V652" i="4"/>
  <c r="W652" i="4"/>
  <c r="AG652" i="4" s="1"/>
  <c r="X652" i="4"/>
  <c r="V653" i="4"/>
  <c r="AF653" i="4" s="1"/>
  <c r="W653" i="4"/>
  <c r="X653" i="4"/>
  <c r="AH653" i="4" s="1"/>
  <c r="V654" i="4"/>
  <c r="W654" i="4"/>
  <c r="AG654" i="4" s="1"/>
  <c r="X654" i="4"/>
  <c r="V655" i="4"/>
  <c r="AF655" i="4" s="1"/>
  <c r="W655" i="4"/>
  <c r="X655" i="4"/>
  <c r="AH655" i="4" s="1"/>
  <c r="V656" i="4"/>
  <c r="W656" i="4"/>
  <c r="AG656" i="4" s="1"/>
  <c r="X656" i="4"/>
  <c r="V657" i="4"/>
  <c r="AF657" i="4" s="1"/>
  <c r="W657" i="4"/>
  <c r="X657" i="4"/>
  <c r="AH657" i="4" s="1"/>
  <c r="V658" i="4"/>
  <c r="W658" i="4"/>
  <c r="AG658" i="4" s="1"/>
  <c r="X658" i="4"/>
  <c r="V659" i="4"/>
  <c r="AF659" i="4" s="1"/>
  <c r="W659" i="4"/>
  <c r="X659" i="4"/>
  <c r="AH659" i="4" s="1"/>
  <c r="V660" i="4"/>
  <c r="W660" i="4"/>
  <c r="AG660" i="4" s="1"/>
  <c r="X660" i="4"/>
  <c r="V661" i="4"/>
  <c r="AF661" i="4" s="1"/>
  <c r="W661" i="4"/>
  <c r="X661" i="4"/>
  <c r="AH661" i="4" s="1"/>
  <c r="V662" i="4"/>
  <c r="W662" i="4"/>
  <c r="AG662" i="4" s="1"/>
  <c r="X662" i="4"/>
  <c r="V663" i="4"/>
  <c r="AF663" i="4" s="1"/>
  <c r="W663" i="4"/>
  <c r="X663" i="4"/>
  <c r="AH663" i="4" s="1"/>
  <c r="V664" i="4"/>
  <c r="W664" i="4"/>
  <c r="AG664" i="4" s="1"/>
  <c r="X664" i="4"/>
  <c r="V665" i="4"/>
  <c r="AF665" i="4" s="1"/>
  <c r="W665" i="4"/>
  <c r="X665" i="4"/>
  <c r="AH665" i="4" s="1"/>
  <c r="V666" i="4"/>
  <c r="W666" i="4"/>
  <c r="AG666" i="4" s="1"/>
  <c r="X666" i="4"/>
  <c r="V667" i="4"/>
  <c r="AF667" i="4" s="1"/>
  <c r="W667" i="4"/>
  <c r="X667" i="4"/>
  <c r="AH667" i="4" s="1"/>
  <c r="V668" i="4"/>
  <c r="W668" i="4"/>
  <c r="AG668" i="4" s="1"/>
  <c r="X668" i="4"/>
  <c r="V669" i="4"/>
  <c r="AF669" i="4" s="1"/>
  <c r="W669" i="4"/>
  <c r="X669" i="4"/>
  <c r="AH669" i="4" s="1"/>
  <c r="V670" i="4"/>
  <c r="W670" i="4"/>
  <c r="AG670" i="4" s="1"/>
  <c r="X670" i="4"/>
  <c r="V671" i="4"/>
  <c r="AF671" i="4" s="1"/>
  <c r="W671" i="4"/>
  <c r="X671" i="4"/>
  <c r="AH671" i="4" s="1"/>
  <c r="V672" i="4"/>
  <c r="W672" i="4"/>
  <c r="AG672" i="4" s="1"/>
  <c r="X672" i="4"/>
  <c r="V673" i="4"/>
  <c r="AF673" i="4" s="1"/>
  <c r="W673" i="4"/>
  <c r="X673" i="4"/>
  <c r="AH673" i="4" s="1"/>
  <c r="V674" i="4"/>
  <c r="W674" i="4"/>
  <c r="AG674" i="4" s="1"/>
  <c r="X674" i="4"/>
  <c r="V675" i="4"/>
  <c r="AF675" i="4" s="1"/>
  <c r="W675" i="4"/>
  <c r="X675" i="4"/>
  <c r="AH675" i="4" s="1"/>
  <c r="V676" i="4"/>
  <c r="W676" i="4"/>
  <c r="AG676" i="4" s="1"/>
  <c r="X676" i="4"/>
  <c r="V677" i="4"/>
  <c r="AF677" i="4" s="1"/>
  <c r="W677" i="4"/>
  <c r="X677" i="4"/>
  <c r="AH677" i="4" s="1"/>
  <c r="V678" i="4"/>
  <c r="W678" i="4"/>
  <c r="AG678" i="4" s="1"/>
  <c r="X678" i="4"/>
  <c r="V679" i="4"/>
  <c r="AF679" i="4" s="1"/>
  <c r="W679" i="4"/>
  <c r="X679" i="4"/>
  <c r="AH679" i="4" s="1"/>
  <c r="V680" i="4"/>
  <c r="W680" i="4"/>
  <c r="AG680" i="4" s="1"/>
  <c r="X680" i="4"/>
  <c r="V681" i="4"/>
  <c r="AF681" i="4" s="1"/>
  <c r="W681" i="4"/>
  <c r="X681" i="4"/>
  <c r="AH681" i="4" s="1"/>
  <c r="V682" i="4"/>
  <c r="W682" i="4"/>
  <c r="AG682" i="4" s="1"/>
  <c r="X682" i="4"/>
  <c r="V683" i="4"/>
  <c r="AF683" i="4" s="1"/>
  <c r="W683" i="4"/>
  <c r="X683" i="4"/>
  <c r="AH683" i="4" s="1"/>
  <c r="V684" i="4"/>
  <c r="W684" i="4"/>
  <c r="AG684" i="4" s="1"/>
  <c r="X684" i="4"/>
  <c r="V685" i="4"/>
  <c r="AF685" i="4" s="1"/>
  <c r="W685" i="4"/>
  <c r="X685" i="4"/>
  <c r="AH685" i="4" s="1"/>
  <c r="V686" i="4"/>
  <c r="W686" i="4"/>
  <c r="AG686" i="4" s="1"/>
  <c r="X686" i="4"/>
  <c r="V687" i="4"/>
  <c r="AF687" i="4" s="1"/>
  <c r="W687" i="4"/>
  <c r="X687" i="4"/>
  <c r="AH687" i="4" s="1"/>
  <c r="V688" i="4"/>
  <c r="W688" i="4"/>
  <c r="AG688" i="4" s="1"/>
  <c r="X688" i="4"/>
  <c r="V689" i="4"/>
  <c r="AF689" i="4" s="1"/>
  <c r="W689" i="4"/>
  <c r="X689" i="4"/>
  <c r="AH689" i="4" s="1"/>
  <c r="V690" i="4"/>
  <c r="W690" i="4"/>
  <c r="AG690" i="4" s="1"/>
  <c r="X690" i="4"/>
  <c r="V691" i="4"/>
  <c r="AF691" i="4" s="1"/>
  <c r="W691" i="4"/>
  <c r="X691" i="4"/>
  <c r="AH691" i="4" s="1"/>
  <c r="V692" i="4"/>
  <c r="W692" i="4"/>
  <c r="AG692" i="4" s="1"/>
  <c r="X692" i="4"/>
  <c r="V693" i="4"/>
  <c r="AF693" i="4" s="1"/>
  <c r="W693" i="4"/>
  <c r="X693" i="4"/>
  <c r="AH693" i="4" s="1"/>
  <c r="V694" i="4"/>
  <c r="W694" i="4"/>
  <c r="AG694" i="4" s="1"/>
  <c r="X694" i="4"/>
  <c r="V695" i="4"/>
  <c r="AF695" i="4" s="1"/>
  <c r="W695" i="4"/>
  <c r="X695" i="4"/>
  <c r="AH695" i="4" s="1"/>
  <c r="V696" i="4"/>
  <c r="W696" i="4"/>
  <c r="AG696" i="4" s="1"/>
  <c r="X696" i="4"/>
  <c r="V697" i="4"/>
  <c r="AF697" i="4" s="1"/>
  <c r="W697" i="4"/>
  <c r="X697" i="4"/>
  <c r="AH697" i="4" s="1"/>
  <c r="V698" i="4"/>
  <c r="W698" i="4"/>
  <c r="AG698" i="4" s="1"/>
  <c r="X698" i="4"/>
  <c r="V699" i="4"/>
  <c r="AF699" i="4" s="1"/>
  <c r="W699" i="4"/>
  <c r="X699" i="4"/>
  <c r="AH699" i="4" s="1"/>
  <c r="V700" i="4"/>
  <c r="W700" i="4"/>
  <c r="AG700" i="4" s="1"/>
  <c r="X700" i="4"/>
  <c r="V701" i="4"/>
  <c r="AF701" i="4" s="1"/>
  <c r="W701" i="4"/>
  <c r="X701" i="4"/>
  <c r="AH701" i="4" s="1"/>
  <c r="V702" i="4"/>
  <c r="W702" i="4"/>
  <c r="AG702" i="4" s="1"/>
  <c r="X702" i="4"/>
  <c r="V703" i="4"/>
  <c r="AF703" i="4" s="1"/>
  <c r="W703" i="4"/>
  <c r="X703" i="4"/>
  <c r="AH703" i="4" s="1"/>
  <c r="V704" i="4"/>
  <c r="W704" i="4"/>
  <c r="AG704" i="4" s="1"/>
  <c r="X704" i="4"/>
  <c r="V705" i="4"/>
  <c r="AF705" i="4" s="1"/>
  <c r="W705" i="4"/>
  <c r="X705" i="4"/>
  <c r="AH705" i="4" s="1"/>
  <c r="V706" i="4"/>
  <c r="W706" i="4"/>
  <c r="AG706" i="4" s="1"/>
  <c r="X706" i="4"/>
  <c r="V707" i="4"/>
  <c r="AF707" i="4" s="1"/>
  <c r="W707" i="4"/>
  <c r="X707" i="4"/>
  <c r="AH707" i="4" s="1"/>
  <c r="V708" i="4"/>
  <c r="W708" i="4"/>
  <c r="AG708" i="4" s="1"/>
  <c r="X708" i="4"/>
  <c r="V709" i="4"/>
  <c r="AF709" i="4" s="1"/>
  <c r="W709" i="4"/>
  <c r="X709" i="4"/>
  <c r="AH709" i="4" s="1"/>
  <c r="V710" i="4"/>
  <c r="W710" i="4"/>
  <c r="AG710" i="4" s="1"/>
  <c r="X710" i="4"/>
  <c r="V711" i="4"/>
  <c r="AF711" i="4" s="1"/>
  <c r="W711" i="4"/>
  <c r="X711" i="4"/>
  <c r="AH711" i="4" s="1"/>
  <c r="V712" i="4"/>
  <c r="W712" i="4"/>
  <c r="AG712" i="4" s="1"/>
  <c r="X712" i="4"/>
  <c r="V713" i="4"/>
  <c r="AF713" i="4" s="1"/>
  <c r="W713" i="4"/>
  <c r="X713" i="4"/>
  <c r="AH713" i="4" s="1"/>
  <c r="V714" i="4"/>
  <c r="W714" i="4"/>
  <c r="AG714" i="4" s="1"/>
  <c r="X714" i="4"/>
  <c r="V715" i="4"/>
  <c r="AF715" i="4" s="1"/>
  <c r="W715" i="4"/>
  <c r="X715" i="4"/>
  <c r="AH715" i="4" s="1"/>
  <c r="V716" i="4"/>
  <c r="W716" i="4"/>
  <c r="AG716" i="4" s="1"/>
  <c r="X716" i="4"/>
  <c r="V717" i="4"/>
  <c r="AF717" i="4" s="1"/>
  <c r="W717" i="4"/>
  <c r="X717" i="4"/>
  <c r="AH717" i="4" s="1"/>
  <c r="V718" i="4"/>
  <c r="W718" i="4"/>
  <c r="AG718" i="4" s="1"/>
  <c r="X718" i="4"/>
  <c r="V719" i="4"/>
  <c r="AF719" i="4" s="1"/>
  <c r="W719" i="4"/>
  <c r="X719" i="4"/>
  <c r="AH719" i="4" s="1"/>
  <c r="V720" i="4"/>
  <c r="W720" i="4"/>
  <c r="AG720" i="4" s="1"/>
  <c r="X720" i="4"/>
  <c r="V721" i="4"/>
  <c r="AF721" i="4" s="1"/>
  <c r="W721" i="4"/>
  <c r="X721" i="4"/>
  <c r="AH721" i="4" s="1"/>
  <c r="V722" i="4"/>
  <c r="W722" i="4"/>
  <c r="AG722" i="4" s="1"/>
  <c r="X722" i="4"/>
  <c r="V723" i="4"/>
  <c r="AF723" i="4" s="1"/>
  <c r="W723" i="4"/>
  <c r="X723" i="4"/>
  <c r="AH723" i="4" s="1"/>
  <c r="V724" i="4"/>
  <c r="W724" i="4"/>
  <c r="AG724" i="4" s="1"/>
  <c r="X724" i="4"/>
  <c r="V725" i="4"/>
  <c r="AF725" i="4" s="1"/>
  <c r="W725" i="4"/>
  <c r="X725" i="4"/>
  <c r="AH725" i="4" s="1"/>
  <c r="V726" i="4"/>
  <c r="W726" i="4"/>
  <c r="AG726" i="4" s="1"/>
  <c r="X726" i="4"/>
  <c r="V727" i="4"/>
  <c r="AF727" i="4" s="1"/>
  <c r="W727" i="4"/>
  <c r="X727" i="4"/>
  <c r="AH727" i="4" s="1"/>
  <c r="V728" i="4"/>
  <c r="W728" i="4"/>
  <c r="AG728" i="4" s="1"/>
  <c r="X728" i="4"/>
  <c r="V729" i="4"/>
  <c r="AF729" i="4" s="1"/>
  <c r="W729" i="4"/>
  <c r="X729" i="4"/>
  <c r="AH729" i="4" s="1"/>
  <c r="V730" i="4"/>
  <c r="W730" i="4"/>
  <c r="AG730" i="4" s="1"/>
  <c r="X730" i="4"/>
  <c r="V731" i="4"/>
  <c r="AF731" i="4" s="1"/>
  <c r="W731" i="4"/>
  <c r="X731" i="4"/>
  <c r="AH731" i="4" s="1"/>
  <c r="V732" i="4"/>
  <c r="W732" i="4"/>
  <c r="AG732" i="4" s="1"/>
  <c r="X732" i="4"/>
  <c r="V733" i="4"/>
  <c r="AF733" i="4" s="1"/>
  <c r="W733" i="4"/>
  <c r="X733" i="4"/>
  <c r="AH733" i="4" s="1"/>
  <c r="V734" i="4"/>
  <c r="W734" i="4"/>
  <c r="AG734" i="4" s="1"/>
  <c r="X734" i="4"/>
  <c r="V735" i="4"/>
  <c r="AF735" i="4" s="1"/>
  <c r="W735" i="4"/>
  <c r="X735" i="4"/>
  <c r="AH735" i="4" s="1"/>
  <c r="V736" i="4"/>
  <c r="W736" i="4"/>
  <c r="AG736" i="4" s="1"/>
  <c r="X736" i="4"/>
  <c r="V737" i="4"/>
  <c r="AF737" i="4" s="1"/>
  <c r="W737" i="4"/>
  <c r="X737" i="4"/>
  <c r="AH737" i="4" s="1"/>
  <c r="V738" i="4"/>
  <c r="W738" i="4"/>
  <c r="AG738" i="4" s="1"/>
  <c r="X738" i="4"/>
  <c r="V739" i="4"/>
  <c r="AF739" i="4" s="1"/>
  <c r="W739" i="4"/>
  <c r="X739" i="4"/>
  <c r="AH739" i="4" s="1"/>
  <c r="V740" i="4"/>
  <c r="W740" i="4"/>
  <c r="AG740" i="4" s="1"/>
  <c r="X740" i="4"/>
  <c r="V741" i="4"/>
  <c r="AF741" i="4" s="1"/>
  <c r="W741" i="4"/>
  <c r="X741" i="4"/>
  <c r="AH741" i="4" s="1"/>
  <c r="V742" i="4"/>
  <c r="W742" i="4"/>
  <c r="AG742" i="4" s="1"/>
  <c r="X742" i="4"/>
  <c r="V743" i="4"/>
  <c r="AF743" i="4" s="1"/>
  <c r="W743" i="4"/>
  <c r="X743" i="4"/>
  <c r="AH743" i="4" s="1"/>
  <c r="V744" i="4"/>
  <c r="W744" i="4"/>
  <c r="AG744" i="4" s="1"/>
  <c r="X744" i="4"/>
  <c r="V745" i="4"/>
  <c r="AF745" i="4" s="1"/>
  <c r="W745" i="4"/>
  <c r="X745" i="4"/>
  <c r="AH745" i="4" s="1"/>
  <c r="V746" i="4"/>
  <c r="W746" i="4"/>
  <c r="AG746" i="4" s="1"/>
  <c r="X746" i="4"/>
  <c r="V747" i="4"/>
  <c r="AF747" i="4" s="1"/>
  <c r="W747" i="4"/>
  <c r="X747" i="4"/>
  <c r="AH747" i="4" s="1"/>
  <c r="V748" i="4"/>
  <c r="W748" i="4"/>
  <c r="AG748" i="4" s="1"/>
  <c r="X748" i="4"/>
  <c r="V749" i="4"/>
  <c r="AF749" i="4" s="1"/>
  <c r="W749" i="4"/>
  <c r="X749" i="4"/>
  <c r="AH749" i="4" s="1"/>
  <c r="V750" i="4"/>
  <c r="W750" i="4"/>
  <c r="AG750" i="4" s="1"/>
  <c r="X750" i="4"/>
  <c r="V751" i="4"/>
  <c r="AF751" i="4" s="1"/>
  <c r="W751" i="4"/>
  <c r="X751" i="4"/>
  <c r="AH751" i="4" s="1"/>
  <c r="V752" i="4"/>
  <c r="W752" i="4"/>
  <c r="AG752" i="4" s="1"/>
  <c r="X752" i="4"/>
  <c r="V753" i="4"/>
  <c r="AF753" i="4" s="1"/>
  <c r="W753" i="4"/>
  <c r="X753" i="4"/>
  <c r="AH753" i="4" s="1"/>
  <c r="V754" i="4"/>
  <c r="W754" i="4"/>
  <c r="AG754" i="4" s="1"/>
  <c r="X754" i="4"/>
  <c r="V755" i="4"/>
  <c r="AF755" i="4" s="1"/>
  <c r="W755" i="4"/>
  <c r="X755" i="4"/>
  <c r="AH755" i="4" s="1"/>
  <c r="V756" i="4"/>
  <c r="W756" i="4"/>
  <c r="AG756" i="4" s="1"/>
  <c r="X756" i="4"/>
  <c r="V757" i="4"/>
  <c r="AF757" i="4" s="1"/>
  <c r="W757" i="4"/>
  <c r="X757" i="4"/>
  <c r="AH757" i="4" s="1"/>
  <c r="V758" i="4"/>
  <c r="W758" i="4"/>
  <c r="AG758" i="4" s="1"/>
  <c r="X758" i="4"/>
  <c r="V759" i="4"/>
  <c r="AF759" i="4" s="1"/>
  <c r="W759" i="4"/>
  <c r="X759" i="4"/>
  <c r="AH759" i="4" s="1"/>
  <c r="V760" i="4"/>
  <c r="W760" i="4"/>
  <c r="AG760" i="4" s="1"/>
  <c r="X760" i="4"/>
  <c r="V761" i="4"/>
  <c r="AF761" i="4" s="1"/>
  <c r="W761" i="4"/>
  <c r="X761" i="4"/>
  <c r="AH761" i="4" s="1"/>
  <c r="V762" i="4"/>
  <c r="W762" i="4"/>
  <c r="AG762" i="4" s="1"/>
  <c r="X762" i="4"/>
  <c r="V763" i="4"/>
  <c r="AF763" i="4" s="1"/>
  <c r="W763" i="4"/>
  <c r="X763" i="4"/>
  <c r="AH763" i="4" s="1"/>
  <c r="V764" i="4"/>
  <c r="W764" i="4"/>
  <c r="AG764" i="4" s="1"/>
  <c r="X764" i="4"/>
  <c r="V765" i="4"/>
  <c r="AF765" i="4" s="1"/>
  <c r="W765" i="4"/>
  <c r="X765" i="4"/>
  <c r="AH765" i="4" s="1"/>
  <c r="V766" i="4"/>
  <c r="W766" i="4"/>
  <c r="AG766" i="4" s="1"/>
  <c r="X766" i="4"/>
  <c r="V767" i="4"/>
  <c r="AF767" i="4" s="1"/>
  <c r="W767" i="4"/>
  <c r="X767" i="4"/>
  <c r="AH767" i="4" s="1"/>
  <c r="V768" i="4"/>
  <c r="W768" i="4"/>
  <c r="AG768" i="4" s="1"/>
  <c r="X768" i="4"/>
  <c r="V769" i="4"/>
  <c r="AF769" i="4" s="1"/>
  <c r="W769" i="4"/>
  <c r="X769" i="4"/>
  <c r="AH769" i="4" s="1"/>
  <c r="V770" i="4"/>
  <c r="W770" i="4"/>
  <c r="AG770" i="4" s="1"/>
  <c r="X770" i="4"/>
  <c r="V771" i="4"/>
  <c r="AF771" i="4" s="1"/>
  <c r="W771" i="4"/>
  <c r="X771" i="4"/>
  <c r="AH771" i="4" s="1"/>
  <c r="V772" i="4"/>
  <c r="W772" i="4"/>
  <c r="AG772" i="4" s="1"/>
  <c r="X772" i="4"/>
  <c r="V773" i="4"/>
  <c r="AF773" i="4" s="1"/>
  <c r="W773" i="4"/>
  <c r="X773" i="4"/>
  <c r="AH773" i="4" s="1"/>
  <c r="V774" i="4"/>
  <c r="W774" i="4"/>
  <c r="AG774" i="4" s="1"/>
  <c r="X774" i="4"/>
  <c r="V775" i="4"/>
  <c r="AF775" i="4" s="1"/>
  <c r="W775" i="4"/>
  <c r="X775" i="4"/>
  <c r="AH775" i="4" s="1"/>
  <c r="V776" i="4"/>
  <c r="W776" i="4"/>
  <c r="AG776" i="4" s="1"/>
  <c r="X776" i="4"/>
  <c r="V777" i="4"/>
  <c r="AF777" i="4" s="1"/>
  <c r="W777" i="4"/>
  <c r="X777" i="4"/>
  <c r="AH777" i="4" s="1"/>
  <c r="V778" i="4"/>
  <c r="W778" i="4"/>
  <c r="AG778" i="4" s="1"/>
  <c r="X778" i="4"/>
  <c r="V779" i="4"/>
  <c r="AF779" i="4" s="1"/>
  <c r="W779" i="4"/>
  <c r="X779" i="4"/>
  <c r="AH779" i="4" s="1"/>
  <c r="V780" i="4"/>
  <c r="W780" i="4"/>
  <c r="AG780" i="4" s="1"/>
  <c r="X780" i="4"/>
  <c r="V781" i="4"/>
  <c r="AF781" i="4" s="1"/>
  <c r="W781" i="4"/>
  <c r="X781" i="4"/>
  <c r="AH781" i="4" s="1"/>
  <c r="V782" i="4"/>
  <c r="W782" i="4"/>
  <c r="AG782" i="4" s="1"/>
  <c r="X782" i="4"/>
  <c r="V783" i="4"/>
  <c r="AF783" i="4" s="1"/>
  <c r="W783" i="4"/>
  <c r="X783" i="4"/>
  <c r="AH783" i="4" s="1"/>
  <c r="V784" i="4"/>
  <c r="W784" i="4"/>
  <c r="AG784" i="4" s="1"/>
  <c r="X784" i="4"/>
  <c r="V785" i="4"/>
  <c r="AF785" i="4" s="1"/>
  <c r="W785" i="4"/>
  <c r="X785" i="4"/>
  <c r="AH785" i="4" s="1"/>
  <c r="V786" i="4"/>
  <c r="W786" i="4"/>
  <c r="AG786" i="4" s="1"/>
  <c r="X786" i="4"/>
  <c r="V787" i="4"/>
  <c r="AF787" i="4" s="1"/>
  <c r="W787" i="4"/>
  <c r="X787" i="4"/>
  <c r="AH787" i="4" s="1"/>
  <c r="V788" i="4"/>
  <c r="W788" i="4"/>
  <c r="AG788" i="4" s="1"/>
  <c r="X788" i="4"/>
  <c r="V789" i="4"/>
  <c r="AF789" i="4" s="1"/>
  <c r="W789" i="4"/>
  <c r="X789" i="4"/>
  <c r="AH789" i="4" s="1"/>
  <c r="V790" i="4"/>
  <c r="W790" i="4"/>
  <c r="AG790" i="4" s="1"/>
  <c r="X790" i="4"/>
  <c r="V791" i="4"/>
  <c r="AF791" i="4" s="1"/>
  <c r="W791" i="4"/>
  <c r="X791" i="4"/>
  <c r="AH791" i="4" s="1"/>
  <c r="V792" i="4"/>
  <c r="W792" i="4"/>
  <c r="AG792" i="4" s="1"/>
  <c r="X792" i="4"/>
  <c r="V793" i="4"/>
  <c r="AF793" i="4" s="1"/>
  <c r="W793" i="4"/>
  <c r="X793" i="4"/>
  <c r="AH793" i="4" s="1"/>
  <c r="V794" i="4"/>
  <c r="W794" i="4"/>
  <c r="AG794" i="4" s="1"/>
  <c r="X794" i="4"/>
  <c r="V795" i="4"/>
  <c r="AF795" i="4" s="1"/>
  <c r="W795" i="4"/>
  <c r="X795" i="4"/>
  <c r="AH795" i="4" s="1"/>
  <c r="V796" i="4"/>
  <c r="W796" i="4"/>
  <c r="AG796" i="4" s="1"/>
  <c r="X796" i="4"/>
  <c r="V797" i="4"/>
  <c r="AF797" i="4" s="1"/>
  <c r="W797" i="4"/>
  <c r="X797" i="4"/>
  <c r="AH797" i="4" s="1"/>
  <c r="V798" i="4"/>
  <c r="W798" i="4"/>
  <c r="AG798" i="4" s="1"/>
  <c r="X798" i="4"/>
  <c r="V799" i="4"/>
  <c r="AF799" i="4" s="1"/>
  <c r="W799" i="4"/>
  <c r="X799" i="4"/>
  <c r="AH799" i="4" s="1"/>
  <c r="V800" i="4"/>
  <c r="W800" i="4"/>
  <c r="AG800" i="4" s="1"/>
  <c r="X800" i="4"/>
  <c r="V801" i="4"/>
  <c r="AF801" i="4" s="1"/>
  <c r="W801" i="4"/>
  <c r="X801" i="4"/>
  <c r="AH801" i="4" s="1"/>
  <c r="V802" i="4"/>
  <c r="W802" i="4"/>
  <c r="AG802" i="4" s="1"/>
  <c r="X802" i="4"/>
  <c r="V803" i="4"/>
  <c r="AF803" i="4" s="1"/>
  <c r="W803" i="4"/>
  <c r="X803" i="4"/>
  <c r="AH803" i="4" s="1"/>
  <c r="V804" i="4"/>
  <c r="W804" i="4"/>
  <c r="AG804" i="4" s="1"/>
  <c r="X804" i="4"/>
  <c r="V805" i="4"/>
  <c r="AF805" i="4" s="1"/>
  <c r="W805" i="4"/>
  <c r="X805" i="4"/>
  <c r="AH805" i="4" s="1"/>
  <c r="V806" i="4"/>
  <c r="W806" i="4"/>
  <c r="AG806" i="4" s="1"/>
  <c r="X806" i="4"/>
  <c r="V807" i="4"/>
  <c r="AF807" i="4" s="1"/>
  <c r="W807" i="4"/>
  <c r="X807" i="4"/>
  <c r="AH807" i="4" s="1"/>
  <c r="V808" i="4"/>
  <c r="W808" i="4"/>
  <c r="AG808" i="4" s="1"/>
  <c r="X808" i="4"/>
  <c r="V809" i="4"/>
  <c r="AF809" i="4" s="1"/>
  <c r="W809" i="4"/>
  <c r="X809" i="4"/>
  <c r="AH809" i="4" s="1"/>
  <c r="V810" i="4"/>
  <c r="W810" i="4"/>
  <c r="AG810" i="4" s="1"/>
  <c r="X810" i="4"/>
  <c r="V811" i="4"/>
  <c r="AF811" i="4" s="1"/>
  <c r="W811" i="4"/>
  <c r="X811" i="4"/>
  <c r="AH811" i="4" s="1"/>
  <c r="V812" i="4"/>
  <c r="W812" i="4"/>
  <c r="AG812" i="4" s="1"/>
  <c r="X812" i="4"/>
  <c r="V813" i="4"/>
  <c r="AF813" i="4" s="1"/>
  <c r="W813" i="4"/>
  <c r="X813" i="4"/>
  <c r="AH813" i="4" s="1"/>
  <c r="V814" i="4"/>
  <c r="W814" i="4"/>
  <c r="AG814" i="4" s="1"/>
  <c r="X814" i="4"/>
  <c r="V815" i="4"/>
  <c r="AF815" i="4" s="1"/>
  <c r="W815" i="4"/>
  <c r="X815" i="4"/>
  <c r="AH815" i="4" s="1"/>
  <c r="V816" i="4"/>
  <c r="W816" i="4"/>
  <c r="AG816" i="4" s="1"/>
  <c r="X816" i="4"/>
  <c r="V817" i="4"/>
  <c r="AF817" i="4" s="1"/>
  <c r="W817" i="4"/>
  <c r="X817" i="4"/>
  <c r="AH817" i="4" s="1"/>
  <c r="V818" i="4"/>
  <c r="W818" i="4"/>
  <c r="AG818" i="4" s="1"/>
  <c r="X818" i="4"/>
  <c r="V819" i="4"/>
  <c r="AF819" i="4" s="1"/>
  <c r="W819" i="4"/>
  <c r="X819" i="4"/>
  <c r="AH819" i="4" s="1"/>
  <c r="V820" i="4"/>
  <c r="W820" i="4"/>
  <c r="AG820" i="4" s="1"/>
  <c r="X820" i="4"/>
  <c r="V821" i="4"/>
  <c r="AF821" i="4" s="1"/>
  <c r="W821" i="4"/>
  <c r="X821" i="4"/>
  <c r="AH821" i="4" s="1"/>
  <c r="V822" i="4"/>
  <c r="W822" i="4"/>
  <c r="AG822" i="4" s="1"/>
  <c r="X822" i="4"/>
  <c r="V823" i="4"/>
  <c r="AF823" i="4" s="1"/>
  <c r="W823" i="4"/>
  <c r="X823" i="4"/>
  <c r="AH823" i="4" s="1"/>
  <c r="V824" i="4"/>
  <c r="W824" i="4"/>
  <c r="AG824" i="4" s="1"/>
  <c r="X824" i="4"/>
  <c r="V825" i="4"/>
  <c r="AF825" i="4" s="1"/>
  <c r="W825" i="4"/>
  <c r="X825" i="4"/>
  <c r="AH825" i="4" s="1"/>
  <c r="V826" i="4"/>
  <c r="W826" i="4"/>
  <c r="AG826" i="4" s="1"/>
  <c r="X826" i="4"/>
  <c r="V827" i="4"/>
  <c r="AF827" i="4" s="1"/>
  <c r="W827" i="4"/>
  <c r="X827" i="4"/>
  <c r="AH827" i="4" s="1"/>
  <c r="V828" i="4"/>
  <c r="W828" i="4"/>
  <c r="AG828" i="4" s="1"/>
  <c r="X828" i="4"/>
  <c r="V829" i="4"/>
  <c r="AF829" i="4" s="1"/>
  <c r="W829" i="4"/>
  <c r="X829" i="4"/>
  <c r="AH829" i="4" s="1"/>
  <c r="V830" i="4"/>
  <c r="W830" i="4"/>
  <c r="AG830" i="4" s="1"/>
  <c r="X830" i="4"/>
  <c r="V831" i="4"/>
  <c r="AF831" i="4" s="1"/>
  <c r="W831" i="4"/>
  <c r="X831" i="4"/>
  <c r="AH831" i="4" s="1"/>
  <c r="V832" i="4"/>
  <c r="W832" i="4"/>
  <c r="AG832" i="4" s="1"/>
  <c r="X832" i="4"/>
  <c r="V833" i="4"/>
  <c r="AF833" i="4" s="1"/>
  <c r="W833" i="4"/>
  <c r="X833" i="4"/>
  <c r="AH833" i="4" s="1"/>
  <c r="V834" i="4"/>
  <c r="W834" i="4"/>
  <c r="AG834" i="4" s="1"/>
  <c r="X834" i="4"/>
  <c r="V835" i="4"/>
  <c r="AF835" i="4" s="1"/>
  <c r="W835" i="4"/>
  <c r="X835" i="4"/>
  <c r="AH835" i="4" s="1"/>
  <c r="V836" i="4"/>
  <c r="W836" i="4"/>
  <c r="AG836" i="4" s="1"/>
  <c r="X836" i="4"/>
  <c r="V837" i="4"/>
  <c r="AF837" i="4" s="1"/>
  <c r="W837" i="4"/>
  <c r="X837" i="4"/>
  <c r="AH837" i="4" s="1"/>
  <c r="V838" i="4"/>
  <c r="W838" i="4"/>
  <c r="AG838" i="4" s="1"/>
  <c r="X838" i="4"/>
  <c r="V839" i="4"/>
  <c r="AF839" i="4" s="1"/>
  <c r="W839" i="4"/>
  <c r="X839" i="4"/>
  <c r="AH839" i="4" s="1"/>
  <c r="V840" i="4"/>
  <c r="W840" i="4"/>
  <c r="AG840" i="4" s="1"/>
  <c r="X840" i="4"/>
  <c r="V841" i="4"/>
  <c r="AF841" i="4" s="1"/>
  <c r="W841" i="4"/>
  <c r="X841" i="4"/>
  <c r="AH841" i="4" s="1"/>
  <c r="V842" i="4"/>
  <c r="W842" i="4"/>
  <c r="AG842" i="4" s="1"/>
  <c r="X842" i="4"/>
  <c r="V843" i="4"/>
  <c r="AF843" i="4" s="1"/>
  <c r="W843" i="4"/>
  <c r="X843" i="4"/>
  <c r="AH843" i="4" s="1"/>
  <c r="V844" i="4"/>
  <c r="W844" i="4"/>
  <c r="AG844" i="4" s="1"/>
  <c r="X844" i="4"/>
  <c r="V845" i="4"/>
  <c r="AF845" i="4" s="1"/>
  <c r="W845" i="4"/>
  <c r="X845" i="4"/>
  <c r="AH845" i="4" s="1"/>
  <c r="V846" i="4"/>
  <c r="W846" i="4"/>
  <c r="AG846" i="4" s="1"/>
  <c r="X846" i="4"/>
  <c r="V847" i="4"/>
  <c r="AF847" i="4" s="1"/>
  <c r="W847" i="4"/>
  <c r="X847" i="4"/>
  <c r="AH847" i="4" s="1"/>
  <c r="V848" i="4"/>
  <c r="W848" i="4"/>
  <c r="AG848" i="4" s="1"/>
  <c r="X848" i="4"/>
  <c r="V849" i="4"/>
  <c r="AF849" i="4" s="1"/>
  <c r="W849" i="4"/>
  <c r="X849" i="4"/>
  <c r="AH849" i="4" s="1"/>
  <c r="V850" i="4"/>
  <c r="W850" i="4"/>
  <c r="AG850" i="4" s="1"/>
  <c r="X850" i="4"/>
  <c r="V851" i="4"/>
  <c r="AF851" i="4" s="1"/>
  <c r="W851" i="4"/>
  <c r="X851" i="4"/>
  <c r="AH851" i="4" s="1"/>
  <c r="V852" i="4"/>
  <c r="W852" i="4"/>
  <c r="AG852" i="4" s="1"/>
  <c r="X852" i="4"/>
  <c r="V853" i="4"/>
  <c r="AF853" i="4" s="1"/>
  <c r="W853" i="4"/>
  <c r="X853" i="4"/>
  <c r="AH853" i="4" s="1"/>
  <c r="V854" i="4"/>
  <c r="W854" i="4"/>
  <c r="AG854" i="4" s="1"/>
  <c r="X854" i="4"/>
  <c r="V855" i="4"/>
  <c r="AF855" i="4" s="1"/>
  <c r="W855" i="4"/>
  <c r="X855" i="4"/>
  <c r="AH855" i="4" s="1"/>
  <c r="V856" i="4"/>
  <c r="W856" i="4"/>
  <c r="AG856" i="4" s="1"/>
  <c r="X856" i="4"/>
  <c r="V857" i="4"/>
  <c r="AF857" i="4" s="1"/>
  <c r="W857" i="4"/>
  <c r="X857" i="4"/>
  <c r="AH857" i="4" s="1"/>
  <c r="V858" i="4"/>
  <c r="W858" i="4"/>
  <c r="AG858" i="4" s="1"/>
  <c r="X858" i="4"/>
  <c r="V859" i="4"/>
  <c r="AF859" i="4" s="1"/>
  <c r="W859" i="4"/>
  <c r="X859" i="4"/>
  <c r="AH859" i="4" s="1"/>
  <c r="V860" i="4"/>
  <c r="W860" i="4"/>
  <c r="AG860" i="4" s="1"/>
  <c r="X860" i="4"/>
  <c r="V861" i="4"/>
  <c r="AF861" i="4" s="1"/>
  <c r="W861" i="4"/>
  <c r="X861" i="4"/>
  <c r="AH861" i="4" s="1"/>
  <c r="V862" i="4"/>
  <c r="W862" i="4"/>
  <c r="AG862" i="4" s="1"/>
  <c r="X862" i="4"/>
  <c r="V863" i="4"/>
  <c r="AF863" i="4" s="1"/>
  <c r="W863" i="4"/>
  <c r="X863" i="4"/>
  <c r="AH863" i="4" s="1"/>
  <c r="V864" i="4"/>
  <c r="W864" i="4"/>
  <c r="AG864" i="4" s="1"/>
  <c r="X864" i="4"/>
  <c r="V865" i="4"/>
  <c r="AF865" i="4" s="1"/>
  <c r="W865" i="4"/>
  <c r="X865" i="4"/>
  <c r="AH865" i="4" s="1"/>
  <c r="V866" i="4"/>
  <c r="W866" i="4"/>
  <c r="AG866" i="4" s="1"/>
  <c r="X866" i="4"/>
  <c r="V867" i="4"/>
  <c r="AF867" i="4" s="1"/>
  <c r="W867" i="4"/>
  <c r="X867" i="4"/>
  <c r="AH867" i="4" s="1"/>
  <c r="V868" i="4"/>
  <c r="W868" i="4"/>
  <c r="AG868" i="4" s="1"/>
  <c r="X868" i="4"/>
  <c r="V869" i="4"/>
  <c r="AF869" i="4" s="1"/>
  <c r="W869" i="4"/>
  <c r="X869" i="4"/>
  <c r="AH869" i="4" s="1"/>
  <c r="V870" i="4"/>
  <c r="W870" i="4"/>
  <c r="AG870" i="4" s="1"/>
  <c r="X870" i="4"/>
  <c r="V871" i="4"/>
  <c r="AF871" i="4" s="1"/>
  <c r="W871" i="4"/>
  <c r="X871" i="4"/>
  <c r="AH871" i="4" s="1"/>
  <c r="V872" i="4"/>
  <c r="W872" i="4"/>
  <c r="AG872" i="4" s="1"/>
  <c r="X872" i="4"/>
  <c r="V873" i="4"/>
  <c r="AF873" i="4" s="1"/>
  <c r="W873" i="4"/>
  <c r="X873" i="4"/>
  <c r="AH873" i="4" s="1"/>
  <c r="V874" i="4"/>
  <c r="W874" i="4"/>
  <c r="AG874" i="4" s="1"/>
  <c r="X874" i="4"/>
  <c r="V875" i="4"/>
  <c r="AF875" i="4" s="1"/>
  <c r="W875" i="4"/>
  <c r="X875" i="4"/>
  <c r="AH875" i="4" s="1"/>
  <c r="V876" i="4"/>
  <c r="W876" i="4"/>
  <c r="AG876" i="4" s="1"/>
  <c r="X876" i="4"/>
  <c r="V877" i="4"/>
  <c r="AF877" i="4" s="1"/>
  <c r="W877" i="4"/>
  <c r="X877" i="4"/>
  <c r="AH877" i="4" s="1"/>
  <c r="V878" i="4"/>
  <c r="W878" i="4"/>
  <c r="AG878" i="4" s="1"/>
  <c r="X878" i="4"/>
  <c r="V879" i="4"/>
  <c r="AF879" i="4" s="1"/>
  <c r="W879" i="4"/>
  <c r="X879" i="4"/>
  <c r="AH879" i="4" s="1"/>
  <c r="V880" i="4"/>
  <c r="W880" i="4"/>
  <c r="AG880" i="4" s="1"/>
  <c r="X880" i="4"/>
  <c r="V881" i="4"/>
  <c r="AF881" i="4" s="1"/>
  <c r="W881" i="4"/>
  <c r="X881" i="4"/>
  <c r="AH881" i="4" s="1"/>
  <c r="V882" i="4"/>
  <c r="W882" i="4"/>
  <c r="AG882" i="4" s="1"/>
  <c r="X882" i="4"/>
  <c r="V883" i="4"/>
  <c r="AF883" i="4" s="1"/>
  <c r="W883" i="4"/>
  <c r="X883" i="4"/>
  <c r="AH883" i="4" s="1"/>
  <c r="V884" i="4"/>
  <c r="W884" i="4"/>
  <c r="AG884" i="4" s="1"/>
  <c r="X884" i="4"/>
  <c r="V885" i="4"/>
  <c r="AF885" i="4" s="1"/>
  <c r="W885" i="4"/>
  <c r="X885" i="4"/>
  <c r="AH885" i="4" s="1"/>
  <c r="V886" i="4"/>
  <c r="W886" i="4"/>
  <c r="AG886" i="4" s="1"/>
  <c r="X886" i="4"/>
  <c r="V887" i="4"/>
  <c r="AF887" i="4" s="1"/>
  <c r="W887" i="4"/>
  <c r="X887" i="4"/>
  <c r="AH887" i="4" s="1"/>
  <c r="V888" i="4"/>
  <c r="W888" i="4"/>
  <c r="AG888" i="4" s="1"/>
  <c r="X888" i="4"/>
  <c r="V889" i="4"/>
  <c r="AF889" i="4" s="1"/>
  <c r="W889" i="4"/>
  <c r="X889" i="4"/>
  <c r="AH889" i="4" s="1"/>
  <c r="V890" i="4"/>
  <c r="W890" i="4"/>
  <c r="AG890" i="4" s="1"/>
  <c r="X890" i="4"/>
  <c r="V891" i="4"/>
  <c r="AF891" i="4" s="1"/>
  <c r="W891" i="4"/>
  <c r="X891" i="4"/>
  <c r="AH891" i="4" s="1"/>
  <c r="V892" i="4"/>
  <c r="W892" i="4"/>
  <c r="AG892" i="4" s="1"/>
  <c r="X892" i="4"/>
  <c r="V893" i="4"/>
  <c r="AF893" i="4" s="1"/>
  <c r="W893" i="4"/>
  <c r="X893" i="4"/>
  <c r="AH893" i="4" s="1"/>
  <c r="V894" i="4"/>
  <c r="W894" i="4"/>
  <c r="AG894" i="4" s="1"/>
  <c r="X894" i="4"/>
  <c r="V895" i="4"/>
  <c r="AF895" i="4" s="1"/>
  <c r="W895" i="4"/>
  <c r="X895" i="4"/>
  <c r="AH895" i="4" s="1"/>
  <c r="V896" i="4"/>
  <c r="W896" i="4"/>
  <c r="AG896" i="4" s="1"/>
  <c r="X896" i="4"/>
  <c r="V897" i="4"/>
  <c r="AF897" i="4" s="1"/>
  <c r="W897" i="4"/>
  <c r="X897" i="4"/>
  <c r="AH897" i="4" s="1"/>
  <c r="V898" i="4"/>
  <c r="W898" i="4"/>
  <c r="AG898" i="4" s="1"/>
  <c r="X898" i="4"/>
  <c r="V899" i="4"/>
  <c r="AF899" i="4" s="1"/>
  <c r="W899" i="4"/>
  <c r="X899" i="4"/>
  <c r="AH899" i="4" s="1"/>
  <c r="V900" i="4"/>
  <c r="W900" i="4"/>
  <c r="AG900" i="4" s="1"/>
  <c r="X900" i="4"/>
  <c r="V901" i="4"/>
  <c r="AF901" i="4" s="1"/>
  <c r="W901" i="4"/>
  <c r="X901" i="4"/>
  <c r="AH901" i="4" s="1"/>
  <c r="V902" i="4"/>
  <c r="W902" i="4"/>
  <c r="AG902" i="4" s="1"/>
  <c r="X902" i="4"/>
  <c r="V903" i="4"/>
  <c r="AF903" i="4" s="1"/>
  <c r="W903" i="4"/>
  <c r="X903" i="4"/>
  <c r="AH903" i="4" s="1"/>
  <c r="V904" i="4"/>
  <c r="W904" i="4"/>
  <c r="AG904" i="4" s="1"/>
  <c r="X904" i="4"/>
  <c r="V905" i="4"/>
  <c r="AF905" i="4" s="1"/>
  <c r="W905" i="4"/>
  <c r="X905" i="4"/>
  <c r="AH905" i="4" s="1"/>
  <c r="V906" i="4"/>
  <c r="W906" i="4"/>
  <c r="AG906" i="4" s="1"/>
  <c r="X906" i="4"/>
  <c r="V907" i="4"/>
  <c r="AF907" i="4" s="1"/>
  <c r="W907" i="4"/>
  <c r="X907" i="4"/>
  <c r="AH907" i="4" s="1"/>
  <c r="V908" i="4"/>
  <c r="W908" i="4"/>
  <c r="AG908" i="4" s="1"/>
  <c r="X908" i="4"/>
  <c r="V909" i="4"/>
  <c r="AF909" i="4" s="1"/>
  <c r="W909" i="4"/>
  <c r="X909" i="4"/>
  <c r="AH909" i="4" s="1"/>
  <c r="V910" i="4"/>
  <c r="W910" i="4"/>
  <c r="AG910" i="4" s="1"/>
  <c r="X910" i="4"/>
  <c r="V911" i="4"/>
  <c r="AF911" i="4" s="1"/>
  <c r="W911" i="4"/>
  <c r="X911" i="4"/>
  <c r="AH911" i="4" s="1"/>
  <c r="V912" i="4"/>
  <c r="W912" i="4"/>
  <c r="AG912" i="4" s="1"/>
  <c r="X912" i="4"/>
  <c r="V913" i="4"/>
  <c r="AF913" i="4" s="1"/>
  <c r="W913" i="4"/>
  <c r="X913" i="4"/>
  <c r="AH913" i="4" s="1"/>
  <c r="V914" i="4"/>
  <c r="W914" i="4"/>
  <c r="AG914" i="4" s="1"/>
  <c r="X914" i="4"/>
  <c r="V915" i="4"/>
  <c r="AF915" i="4" s="1"/>
  <c r="W915" i="4"/>
  <c r="X915" i="4"/>
  <c r="AH915" i="4" s="1"/>
  <c r="V916" i="4"/>
  <c r="W916" i="4"/>
  <c r="AG916" i="4" s="1"/>
  <c r="X916" i="4"/>
  <c r="V917" i="4"/>
  <c r="AF917" i="4" s="1"/>
  <c r="W917" i="4"/>
  <c r="X917" i="4"/>
  <c r="AH917" i="4" s="1"/>
  <c r="V918" i="4"/>
  <c r="W918" i="4"/>
  <c r="AG918" i="4" s="1"/>
  <c r="X918" i="4"/>
  <c r="V919" i="4"/>
  <c r="AF919" i="4" s="1"/>
  <c r="W919" i="4"/>
  <c r="X919" i="4"/>
  <c r="AH919" i="4" s="1"/>
  <c r="V920" i="4"/>
  <c r="W920" i="4"/>
  <c r="AG920" i="4" s="1"/>
  <c r="X920" i="4"/>
  <c r="V921" i="4"/>
  <c r="AF921" i="4" s="1"/>
  <c r="W921" i="4"/>
  <c r="X921" i="4"/>
  <c r="AH921" i="4" s="1"/>
  <c r="V922" i="4"/>
  <c r="W922" i="4"/>
  <c r="AG922" i="4" s="1"/>
  <c r="X922" i="4"/>
  <c r="V923" i="4"/>
  <c r="AF923" i="4" s="1"/>
  <c r="W923" i="4"/>
  <c r="X923" i="4"/>
  <c r="AH923" i="4" s="1"/>
  <c r="V924" i="4"/>
  <c r="W924" i="4"/>
  <c r="AG924" i="4" s="1"/>
  <c r="X924" i="4"/>
  <c r="V925" i="4"/>
  <c r="AF925" i="4" s="1"/>
  <c r="W925" i="4"/>
  <c r="X925" i="4"/>
  <c r="AH925" i="4" s="1"/>
  <c r="V926" i="4"/>
  <c r="W926" i="4"/>
  <c r="AG926" i="4" s="1"/>
  <c r="X926" i="4"/>
  <c r="V927" i="4"/>
  <c r="AF927" i="4" s="1"/>
  <c r="W927" i="4"/>
  <c r="X927" i="4"/>
  <c r="AH927" i="4" s="1"/>
  <c r="V928" i="4"/>
  <c r="W928" i="4"/>
  <c r="AG928" i="4" s="1"/>
  <c r="X928" i="4"/>
  <c r="V929" i="4"/>
  <c r="AF929" i="4" s="1"/>
  <c r="W929" i="4"/>
  <c r="X929" i="4"/>
  <c r="AH929" i="4" s="1"/>
  <c r="V930" i="4"/>
  <c r="W930" i="4"/>
  <c r="AG930" i="4" s="1"/>
  <c r="X930" i="4"/>
  <c r="V931" i="4"/>
  <c r="AF931" i="4" s="1"/>
  <c r="W931" i="4"/>
  <c r="X931" i="4"/>
  <c r="AH931" i="4" s="1"/>
  <c r="V932" i="4"/>
  <c r="W932" i="4"/>
  <c r="AG932" i="4" s="1"/>
  <c r="X932" i="4"/>
  <c r="V933" i="4"/>
  <c r="AF933" i="4" s="1"/>
  <c r="W933" i="4"/>
  <c r="X933" i="4"/>
  <c r="AH933" i="4" s="1"/>
  <c r="V934" i="4"/>
  <c r="W934" i="4"/>
  <c r="AG934" i="4" s="1"/>
  <c r="X934" i="4"/>
  <c r="V935" i="4"/>
  <c r="AF935" i="4" s="1"/>
  <c r="W935" i="4"/>
  <c r="X935" i="4"/>
  <c r="AH935" i="4" s="1"/>
  <c r="V936" i="4"/>
  <c r="W936" i="4"/>
  <c r="AG936" i="4" s="1"/>
  <c r="X936" i="4"/>
  <c r="V937" i="4"/>
  <c r="AF937" i="4" s="1"/>
  <c r="W937" i="4"/>
  <c r="X937" i="4"/>
  <c r="AH937" i="4" s="1"/>
  <c r="V938" i="4"/>
  <c r="W938" i="4"/>
  <c r="AG938" i="4" s="1"/>
  <c r="X938" i="4"/>
  <c r="V939" i="4"/>
  <c r="AF939" i="4" s="1"/>
  <c r="W939" i="4"/>
  <c r="X939" i="4"/>
  <c r="AH939" i="4" s="1"/>
  <c r="V940" i="4"/>
  <c r="W940" i="4"/>
  <c r="AG940" i="4" s="1"/>
  <c r="X940" i="4"/>
  <c r="V941" i="4"/>
  <c r="AF941" i="4" s="1"/>
  <c r="W941" i="4"/>
  <c r="X941" i="4"/>
  <c r="AH941" i="4" s="1"/>
  <c r="V942" i="4"/>
  <c r="W942" i="4"/>
  <c r="AG942" i="4" s="1"/>
  <c r="X942" i="4"/>
  <c r="V943" i="4"/>
  <c r="AF943" i="4" s="1"/>
  <c r="W943" i="4"/>
  <c r="X943" i="4"/>
  <c r="AH943" i="4" s="1"/>
  <c r="V944" i="4"/>
  <c r="W944" i="4"/>
  <c r="AG944" i="4" s="1"/>
  <c r="X944" i="4"/>
  <c r="V945" i="4"/>
  <c r="AF945" i="4" s="1"/>
  <c r="W945" i="4"/>
  <c r="X945" i="4"/>
  <c r="AH945" i="4" s="1"/>
  <c r="V946" i="4"/>
  <c r="W946" i="4"/>
  <c r="AG946" i="4" s="1"/>
  <c r="X946" i="4"/>
  <c r="V947" i="4"/>
  <c r="AF947" i="4" s="1"/>
  <c r="W947" i="4"/>
  <c r="X947" i="4"/>
  <c r="AH947" i="4" s="1"/>
  <c r="V948" i="4"/>
  <c r="W948" i="4"/>
  <c r="AG948" i="4" s="1"/>
  <c r="X948" i="4"/>
  <c r="V949" i="4"/>
  <c r="AF949" i="4" s="1"/>
  <c r="W949" i="4"/>
  <c r="X949" i="4"/>
  <c r="AH949" i="4" s="1"/>
  <c r="V950" i="4"/>
  <c r="W950" i="4"/>
  <c r="AG950" i="4" s="1"/>
  <c r="X950" i="4"/>
  <c r="V951" i="4"/>
  <c r="AF951" i="4" s="1"/>
  <c r="W951" i="4"/>
  <c r="X951" i="4"/>
  <c r="AH951" i="4" s="1"/>
  <c r="V952" i="4"/>
  <c r="W952" i="4"/>
  <c r="AG952" i="4" s="1"/>
  <c r="X952" i="4"/>
  <c r="V953" i="4"/>
  <c r="AF953" i="4" s="1"/>
  <c r="W953" i="4"/>
  <c r="X953" i="4"/>
  <c r="AH953" i="4" s="1"/>
  <c r="V954" i="4"/>
  <c r="W954" i="4"/>
  <c r="AG954" i="4" s="1"/>
  <c r="X954" i="4"/>
  <c r="V955" i="4"/>
  <c r="AF955" i="4" s="1"/>
  <c r="W955" i="4"/>
  <c r="X955" i="4"/>
  <c r="AH955" i="4" s="1"/>
  <c r="V956" i="4"/>
  <c r="W956" i="4"/>
  <c r="AG956" i="4" s="1"/>
  <c r="X956" i="4"/>
  <c r="V957" i="4"/>
  <c r="AF957" i="4" s="1"/>
  <c r="W957" i="4"/>
  <c r="X957" i="4"/>
  <c r="AH957" i="4" s="1"/>
  <c r="V958" i="4"/>
  <c r="W958" i="4"/>
  <c r="AG958" i="4" s="1"/>
  <c r="X958" i="4"/>
  <c r="V959" i="4"/>
  <c r="AF959" i="4" s="1"/>
  <c r="W959" i="4"/>
  <c r="X959" i="4"/>
  <c r="AH959" i="4" s="1"/>
  <c r="V960" i="4"/>
  <c r="W960" i="4"/>
  <c r="AG960" i="4" s="1"/>
  <c r="X960" i="4"/>
  <c r="V961" i="4"/>
  <c r="AF961" i="4" s="1"/>
  <c r="W961" i="4"/>
  <c r="X961" i="4"/>
  <c r="AH961" i="4" s="1"/>
  <c r="V962" i="4"/>
  <c r="W962" i="4"/>
  <c r="AG962" i="4" s="1"/>
  <c r="X962" i="4"/>
  <c r="V963" i="4"/>
  <c r="AF963" i="4" s="1"/>
  <c r="W963" i="4"/>
  <c r="X963" i="4"/>
  <c r="AH963" i="4" s="1"/>
  <c r="V964" i="4"/>
  <c r="W964" i="4"/>
  <c r="AG964" i="4" s="1"/>
  <c r="X964" i="4"/>
  <c r="V965" i="4"/>
  <c r="AF965" i="4" s="1"/>
  <c r="W965" i="4"/>
  <c r="X965" i="4"/>
  <c r="AH965" i="4" s="1"/>
  <c r="V966" i="4"/>
  <c r="W966" i="4"/>
  <c r="AG966" i="4" s="1"/>
  <c r="X966" i="4"/>
  <c r="V967" i="4"/>
  <c r="AF967" i="4" s="1"/>
  <c r="W967" i="4"/>
  <c r="X967" i="4"/>
  <c r="AH967" i="4" s="1"/>
  <c r="V968" i="4"/>
  <c r="W968" i="4"/>
  <c r="AG968" i="4" s="1"/>
  <c r="X968" i="4"/>
  <c r="V969" i="4"/>
  <c r="AF969" i="4" s="1"/>
  <c r="W969" i="4"/>
  <c r="X969" i="4"/>
  <c r="AH969" i="4" s="1"/>
  <c r="V970" i="4"/>
  <c r="W970" i="4"/>
  <c r="AG970" i="4" s="1"/>
  <c r="X970" i="4"/>
  <c r="V971" i="4"/>
  <c r="AF971" i="4" s="1"/>
  <c r="W971" i="4"/>
  <c r="X971" i="4"/>
  <c r="AH971" i="4" s="1"/>
  <c r="V972" i="4"/>
  <c r="W972" i="4"/>
  <c r="AG972" i="4" s="1"/>
  <c r="X972" i="4"/>
  <c r="V973" i="4"/>
  <c r="AF973" i="4" s="1"/>
  <c r="W973" i="4"/>
  <c r="X973" i="4"/>
  <c r="AH973" i="4" s="1"/>
  <c r="V974" i="4"/>
  <c r="W974" i="4"/>
  <c r="AG974" i="4" s="1"/>
  <c r="X974" i="4"/>
  <c r="V975" i="4"/>
  <c r="AF975" i="4" s="1"/>
  <c r="W975" i="4"/>
  <c r="X975" i="4"/>
  <c r="AH975" i="4" s="1"/>
  <c r="V976" i="4"/>
  <c r="W976" i="4"/>
  <c r="AG976" i="4" s="1"/>
  <c r="X976" i="4"/>
  <c r="V977" i="4"/>
  <c r="AF977" i="4" s="1"/>
  <c r="W977" i="4"/>
  <c r="X977" i="4"/>
  <c r="AH977" i="4" s="1"/>
  <c r="V978" i="4"/>
  <c r="W978" i="4"/>
  <c r="AG978" i="4" s="1"/>
  <c r="X978" i="4"/>
  <c r="V979" i="4"/>
  <c r="AF979" i="4" s="1"/>
  <c r="W979" i="4"/>
  <c r="X979" i="4"/>
  <c r="AH979" i="4" s="1"/>
  <c r="V980" i="4"/>
  <c r="W980" i="4"/>
  <c r="AG980" i="4" s="1"/>
  <c r="X980" i="4"/>
  <c r="V981" i="4"/>
  <c r="AF981" i="4" s="1"/>
  <c r="W981" i="4"/>
  <c r="X981" i="4"/>
  <c r="AH981" i="4" s="1"/>
  <c r="V982" i="4"/>
  <c r="W982" i="4"/>
  <c r="AG982" i="4" s="1"/>
  <c r="X982" i="4"/>
  <c r="V983" i="4"/>
  <c r="AF983" i="4" s="1"/>
  <c r="W983" i="4"/>
  <c r="X983" i="4"/>
  <c r="AH983" i="4" s="1"/>
  <c r="V984" i="4"/>
  <c r="W984" i="4"/>
  <c r="AG984" i="4" s="1"/>
  <c r="X984" i="4"/>
  <c r="V985" i="4"/>
  <c r="AF985" i="4" s="1"/>
  <c r="W985" i="4"/>
  <c r="X985" i="4"/>
  <c r="AH985" i="4" s="1"/>
  <c r="V986" i="4"/>
  <c r="W986" i="4"/>
  <c r="AG986" i="4" s="1"/>
  <c r="X986" i="4"/>
  <c r="V987" i="4"/>
  <c r="AF987" i="4" s="1"/>
  <c r="W987" i="4"/>
  <c r="X987" i="4"/>
  <c r="AH987" i="4" s="1"/>
  <c r="V988" i="4"/>
  <c r="W988" i="4"/>
  <c r="AG988" i="4" s="1"/>
  <c r="X988" i="4"/>
  <c r="V989" i="4"/>
  <c r="AF989" i="4" s="1"/>
  <c r="W989" i="4"/>
  <c r="X989" i="4"/>
  <c r="AH989" i="4" s="1"/>
  <c r="V990" i="4"/>
  <c r="W990" i="4"/>
  <c r="AG990" i="4" s="1"/>
  <c r="X990" i="4"/>
  <c r="V991" i="4"/>
  <c r="AF991" i="4" s="1"/>
  <c r="W991" i="4"/>
  <c r="X991" i="4"/>
  <c r="AH991" i="4" s="1"/>
  <c r="V992" i="4"/>
  <c r="W992" i="4"/>
  <c r="AG992" i="4" s="1"/>
  <c r="X992" i="4"/>
  <c r="V993" i="4"/>
  <c r="AF993" i="4" s="1"/>
  <c r="W993" i="4"/>
  <c r="X993" i="4"/>
  <c r="AH993" i="4" s="1"/>
  <c r="V994" i="4"/>
  <c r="W994" i="4"/>
  <c r="AG994" i="4" s="1"/>
  <c r="X994" i="4"/>
  <c r="V995" i="4"/>
  <c r="AF995" i="4" s="1"/>
  <c r="W995" i="4"/>
  <c r="X995" i="4"/>
  <c r="AH995" i="4" s="1"/>
  <c r="V996" i="4"/>
  <c r="W996" i="4"/>
  <c r="AG996" i="4" s="1"/>
  <c r="X996" i="4"/>
  <c r="V997" i="4"/>
  <c r="AF997" i="4" s="1"/>
  <c r="W997" i="4"/>
  <c r="X997" i="4"/>
  <c r="AH997" i="4" s="1"/>
  <c r="V998" i="4"/>
  <c r="W998" i="4"/>
  <c r="AG998" i="4" s="1"/>
  <c r="X998" i="4"/>
  <c r="V999" i="4"/>
  <c r="AF999" i="4" s="1"/>
  <c r="W999" i="4"/>
  <c r="X999" i="4"/>
  <c r="AH999" i="4" s="1"/>
  <c r="V1000" i="4"/>
  <c r="W1000" i="4"/>
  <c r="AG1000" i="4" s="1"/>
  <c r="X1000" i="4"/>
  <c r="V1001" i="4"/>
  <c r="AF1001" i="4" s="1"/>
  <c r="W1001" i="4"/>
  <c r="X1001" i="4"/>
  <c r="AH1001" i="4" s="1"/>
  <c r="V1002" i="4"/>
  <c r="W1002" i="4"/>
  <c r="AG1002" i="4" s="1"/>
  <c r="X1002" i="4"/>
  <c r="V1003" i="4"/>
  <c r="AF1003" i="4" s="1"/>
  <c r="W1003" i="4"/>
  <c r="X1003" i="4"/>
  <c r="AH1003" i="4" s="1"/>
  <c r="V1004" i="4"/>
  <c r="W1004" i="4"/>
  <c r="AG1004" i="4" s="1"/>
  <c r="X1004" i="4"/>
  <c r="V1005" i="4"/>
  <c r="AF1005" i="4" s="1"/>
  <c r="W1005" i="4"/>
  <c r="X1005" i="4"/>
  <c r="AH1005" i="4" s="1"/>
  <c r="V1006" i="4"/>
  <c r="W1006" i="4"/>
  <c r="AG1006" i="4" s="1"/>
  <c r="X1006" i="4"/>
  <c r="V1007" i="4"/>
  <c r="AF1007" i="4" s="1"/>
  <c r="W1007" i="4"/>
  <c r="X1007" i="4"/>
  <c r="AH1007" i="4" s="1"/>
  <c r="V1008" i="4"/>
  <c r="W1008" i="4"/>
  <c r="AG1008" i="4" s="1"/>
  <c r="X1008" i="4"/>
  <c r="V1009" i="4"/>
  <c r="AF1009" i="4" s="1"/>
  <c r="W1009" i="4"/>
  <c r="X1009" i="4"/>
  <c r="AH1009" i="4" s="1"/>
  <c r="V1010" i="4"/>
  <c r="W1010" i="4"/>
  <c r="AG1010" i="4" s="1"/>
  <c r="X1010" i="4"/>
  <c r="V1011" i="4"/>
  <c r="AF1011" i="4" s="1"/>
  <c r="W1011" i="4"/>
  <c r="X1011" i="4"/>
  <c r="AH1011" i="4" s="1"/>
  <c r="V1012" i="4"/>
  <c r="W1012" i="4"/>
  <c r="AG1012" i="4" s="1"/>
  <c r="X1012" i="4"/>
  <c r="V1013" i="4"/>
  <c r="AF1013" i="4" s="1"/>
  <c r="W1013" i="4"/>
  <c r="X1013" i="4"/>
  <c r="AH1013" i="4" s="1"/>
  <c r="V1014" i="4"/>
  <c r="W1014" i="4"/>
  <c r="AG1014" i="4" s="1"/>
  <c r="X1014" i="4"/>
  <c r="V1015" i="4"/>
  <c r="AF1015" i="4" s="1"/>
  <c r="W1015" i="4"/>
  <c r="X1015" i="4"/>
  <c r="AH1015" i="4" s="1"/>
  <c r="V1016" i="4"/>
  <c r="W1016" i="4"/>
  <c r="AG1016" i="4" s="1"/>
  <c r="X1016" i="4"/>
  <c r="V1017" i="4"/>
  <c r="AF1017" i="4" s="1"/>
  <c r="W1017" i="4"/>
  <c r="X1017" i="4"/>
  <c r="AH1017" i="4" s="1"/>
  <c r="V1018" i="4"/>
  <c r="W1018" i="4"/>
  <c r="AG1018" i="4" s="1"/>
  <c r="X1018" i="4"/>
  <c r="V1019" i="4"/>
  <c r="AF1019" i="4" s="1"/>
  <c r="W1019" i="4"/>
  <c r="X1019" i="4"/>
  <c r="AH1019" i="4" s="1"/>
  <c r="V1020" i="4"/>
  <c r="W1020" i="4"/>
  <c r="AG1020" i="4" s="1"/>
  <c r="X1020" i="4"/>
  <c r="V1021" i="4"/>
  <c r="AF1021" i="4" s="1"/>
  <c r="W1021" i="4"/>
  <c r="X1021" i="4"/>
  <c r="AH1021" i="4" s="1"/>
  <c r="V1022" i="4"/>
  <c r="W1022" i="4"/>
  <c r="AG1022" i="4" s="1"/>
  <c r="X1022" i="4"/>
  <c r="V1023" i="4"/>
  <c r="AF1023" i="4" s="1"/>
  <c r="W1023" i="4"/>
  <c r="X1023" i="4"/>
  <c r="AH1023" i="4" s="1"/>
  <c r="V1024" i="4"/>
  <c r="W1024" i="4"/>
  <c r="AG1024" i="4" s="1"/>
  <c r="X1024" i="4"/>
  <c r="V1025" i="4"/>
  <c r="AF1025" i="4" s="1"/>
  <c r="W1025" i="4"/>
  <c r="X1025" i="4"/>
  <c r="AH1025" i="4" s="1"/>
  <c r="V1026" i="4"/>
  <c r="W1026" i="4"/>
  <c r="AG1026" i="4" s="1"/>
  <c r="X1026" i="4"/>
  <c r="V1027" i="4"/>
  <c r="AF1027" i="4" s="1"/>
  <c r="W1027" i="4"/>
  <c r="X1027" i="4"/>
  <c r="AH1027" i="4" s="1"/>
  <c r="V1028" i="4"/>
  <c r="W1028" i="4"/>
  <c r="AG1028" i="4" s="1"/>
  <c r="X1028" i="4"/>
  <c r="V1029" i="4"/>
  <c r="AF1029" i="4" s="1"/>
  <c r="W1029" i="4"/>
  <c r="X1029" i="4"/>
  <c r="AH1029" i="4" s="1"/>
  <c r="V1030" i="4"/>
  <c r="W1030" i="4"/>
  <c r="AG1030" i="4" s="1"/>
  <c r="X1030" i="4"/>
  <c r="V1031" i="4"/>
  <c r="AF1031" i="4" s="1"/>
  <c r="W1031" i="4"/>
  <c r="X1031" i="4"/>
  <c r="AH1031" i="4" s="1"/>
  <c r="V1032" i="4"/>
  <c r="W1032" i="4"/>
  <c r="AG1032" i="4" s="1"/>
  <c r="X1032" i="4"/>
  <c r="V1033" i="4"/>
  <c r="AF1033" i="4" s="1"/>
  <c r="W1033" i="4"/>
  <c r="X1033" i="4"/>
  <c r="AH1033" i="4" s="1"/>
  <c r="V1034" i="4"/>
  <c r="W1034" i="4"/>
  <c r="AG1034" i="4" s="1"/>
  <c r="X1034" i="4"/>
  <c r="V1035" i="4"/>
  <c r="AF1035" i="4" s="1"/>
  <c r="W1035" i="4"/>
  <c r="X1035" i="4"/>
  <c r="AH1035" i="4" s="1"/>
  <c r="V1036" i="4"/>
  <c r="W1036" i="4"/>
  <c r="AG1036" i="4" s="1"/>
  <c r="X1036" i="4"/>
  <c r="V1037" i="4"/>
  <c r="AF1037" i="4" s="1"/>
  <c r="W1037" i="4"/>
  <c r="X1037" i="4"/>
  <c r="AH1037" i="4" s="1"/>
  <c r="V1038" i="4"/>
  <c r="W1038" i="4"/>
  <c r="AG1038" i="4" s="1"/>
  <c r="X1038" i="4"/>
  <c r="V1039" i="4"/>
  <c r="AF1039" i="4" s="1"/>
  <c r="W1039" i="4"/>
  <c r="X1039" i="4"/>
  <c r="AH1039" i="4" s="1"/>
  <c r="V1040" i="4"/>
  <c r="W1040" i="4"/>
  <c r="AG1040" i="4" s="1"/>
  <c r="X1040" i="4"/>
  <c r="V1041" i="4"/>
  <c r="AF1041" i="4" s="1"/>
  <c r="W1041" i="4"/>
  <c r="X1041" i="4"/>
  <c r="AH1041" i="4" s="1"/>
  <c r="V1042" i="4"/>
  <c r="W1042" i="4"/>
  <c r="AG1042" i="4" s="1"/>
  <c r="X1042" i="4"/>
  <c r="V1043" i="4"/>
  <c r="AF1043" i="4" s="1"/>
  <c r="W1043" i="4"/>
  <c r="X1043" i="4"/>
  <c r="AH1043" i="4" s="1"/>
  <c r="V1044" i="4"/>
  <c r="W1044" i="4"/>
  <c r="AG1044" i="4" s="1"/>
  <c r="X1044" i="4"/>
  <c r="V1045" i="4"/>
  <c r="AF1045" i="4" s="1"/>
  <c r="W1045" i="4"/>
  <c r="X1045" i="4"/>
  <c r="AH1045" i="4" s="1"/>
  <c r="V1046" i="4"/>
  <c r="W1046" i="4"/>
  <c r="AG1046" i="4" s="1"/>
  <c r="X1046" i="4"/>
  <c r="V1047" i="4"/>
  <c r="AF1047" i="4" s="1"/>
  <c r="W1047" i="4"/>
  <c r="X1047" i="4"/>
  <c r="AH1047" i="4" s="1"/>
  <c r="V1048" i="4"/>
  <c r="W1048" i="4"/>
  <c r="AG1048" i="4" s="1"/>
  <c r="X1048" i="4"/>
  <c r="V1049" i="4"/>
  <c r="AF1049" i="4" s="1"/>
  <c r="W1049" i="4"/>
  <c r="X1049" i="4"/>
  <c r="AH1049" i="4" s="1"/>
  <c r="V1050" i="4"/>
  <c r="W1050" i="4"/>
  <c r="AG1050" i="4" s="1"/>
  <c r="X1050" i="4"/>
  <c r="V1051" i="4"/>
  <c r="AF1051" i="4" s="1"/>
  <c r="W1051" i="4"/>
  <c r="X1051" i="4"/>
  <c r="AH1051" i="4" s="1"/>
  <c r="V1052" i="4"/>
  <c r="W1052" i="4"/>
  <c r="AG1052" i="4" s="1"/>
  <c r="X1052" i="4"/>
  <c r="V1053" i="4"/>
  <c r="AF1053" i="4" s="1"/>
  <c r="W1053" i="4"/>
  <c r="X1053" i="4"/>
  <c r="AH1053" i="4" s="1"/>
  <c r="V1054" i="4"/>
  <c r="W1054" i="4"/>
  <c r="AG1054" i="4" s="1"/>
  <c r="X1054" i="4"/>
  <c r="V1055" i="4"/>
  <c r="AF1055" i="4" s="1"/>
  <c r="W1055" i="4"/>
  <c r="X1055" i="4"/>
  <c r="AH1055" i="4" s="1"/>
  <c r="V1056" i="4"/>
  <c r="W1056" i="4"/>
  <c r="AG1056" i="4" s="1"/>
  <c r="X1056" i="4"/>
  <c r="V1057" i="4"/>
  <c r="AF1057" i="4" s="1"/>
  <c r="W1057" i="4"/>
  <c r="X1057" i="4"/>
  <c r="AH1057" i="4" s="1"/>
  <c r="V1058" i="4"/>
  <c r="W1058" i="4"/>
  <c r="AG1058" i="4" s="1"/>
  <c r="X1058" i="4"/>
  <c r="V1059" i="4"/>
  <c r="AF1059" i="4" s="1"/>
  <c r="W1059" i="4"/>
  <c r="X1059" i="4"/>
  <c r="AH1059" i="4" s="1"/>
  <c r="V1060" i="4"/>
  <c r="W1060" i="4"/>
  <c r="AG1060" i="4" s="1"/>
  <c r="X1060" i="4"/>
  <c r="V1061" i="4"/>
  <c r="AF1061" i="4" s="1"/>
  <c r="W1061" i="4"/>
  <c r="X1061" i="4"/>
  <c r="AH1061" i="4" s="1"/>
  <c r="V1062" i="4"/>
  <c r="W1062" i="4"/>
  <c r="AG1062" i="4" s="1"/>
  <c r="X1062" i="4"/>
  <c r="V1063" i="4"/>
  <c r="AF1063" i="4" s="1"/>
  <c r="W1063" i="4"/>
  <c r="X1063" i="4"/>
  <c r="AH1063" i="4" s="1"/>
  <c r="V1064" i="4"/>
  <c r="W1064" i="4"/>
  <c r="AG1064" i="4" s="1"/>
  <c r="X1064" i="4"/>
  <c r="V1065" i="4"/>
  <c r="AF1065" i="4" s="1"/>
  <c r="W1065" i="4"/>
  <c r="X1065" i="4"/>
  <c r="AH1065" i="4" s="1"/>
  <c r="V1066" i="4"/>
  <c r="W1066" i="4"/>
  <c r="AG1066" i="4" s="1"/>
  <c r="X1066" i="4"/>
  <c r="V1067" i="4"/>
  <c r="AF1067" i="4" s="1"/>
  <c r="W1067" i="4"/>
  <c r="X1067" i="4"/>
  <c r="AH1067" i="4" s="1"/>
  <c r="V1068" i="4"/>
  <c r="W1068" i="4"/>
  <c r="AG1068" i="4" s="1"/>
  <c r="X1068" i="4"/>
  <c r="V1069" i="4"/>
  <c r="AF1069" i="4" s="1"/>
  <c r="W1069" i="4"/>
  <c r="X1069" i="4"/>
  <c r="AH1069" i="4" s="1"/>
  <c r="V1070" i="4"/>
  <c r="W1070" i="4"/>
  <c r="AG1070" i="4" s="1"/>
  <c r="X1070" i="4"/>
  <c r="V1071" i="4"/>
  <c r="AF1071" i="4" s="1"/>
  <c r="W1071" i="4"/>
  <c r="X1071" i="4"/>
  <c r="AH1071" i="4" s="1"/>
  <c r="V1072" i="4"/>
  <c r="W1072" i="4"/>
  <c r="AG1072" i="4" s="1"/>
  <c r="X1072" i="4"/>
  <c r="V1073" i="4"/>
  <c r="AF1073" i="4" s="1"/>
  <c r="W1073" i="4"/>
  <c r="X1073" i="4"/>
  <c r="AH1073" i="4" s="1"/>
  <c r="V1074" i="4"/>
  <c r="W1074" i="4"/>
  <c r="AG1074" i="4" s="1"/>
  <c r="X1074" i="4"/>
  <c r="V1075" i="4"/>
  <c r="AF1075" i="4" s="1"/>
  <c r="W1075" i="4"/>
  <c r="X1075" i="4"/>
  <c r="AH1075" i="4" s="1"/>
  <c r="V1076" i="4"/>
  <c r="W1076" i="4"/>
  <c r="AG1076" i="4" s="1"/>
  <c r="X1076" i="4"/>
  <c r="V1077" i="4"/>
  <c r="AF1077" i="4" s="1"/>
  <c r="W1077" i="4"/>
  <c r="X1077" i="4"/>
  <c r="AH1077" i="4" s="1"/>
  <c r="V1078" i="4"/>
  <c r="W1078" i="4"/>
  <c r="AG1078" i="4" s="1"/>
  <c r="X1078" i="4"/>
  <c r="V1079" i="4"/>
  <c r="AF1079" i="4" s="1"/>
  <c r="W1079" i="4"/>
  <c r="X1079" i="4"/>
  <c r="AH1079" i="4" s="1"/>
  <c r="V1080" i="4"/>
  <c r="W1080" i="4"/>
  <c r="AG1080" i="4" s="1"/>
  <c r="X1080" i="4"/>
  <c r="V1081" i="4"/>
  <c r="AF1081" i="4" s="1"/>
  <c r="W1081" i="4"/>
  <c r="X1081" i="4"/>
  <c r="AH1081" i="4" s="1"/>
  <c r="V1082" i="4"/>
  <c r="W1082" i="4"/>
  <c r="AG1082" i="4" s="1"/>
  <c r="X1082" i="4"/>
  <c r="V1083" i="4"/>
  <c r="AF1083" i="4" s="1"/>
  <c r="W1083" i="4"/>
  <c r="X1083" i="4"/>
  <c r="AH1083" i="4" s="1"/>
  <c r="V1084" i="4"/>
  <c r="W1084" i="4"/>
  <c r="AG1084" i="4" s="1"/>
  <c r="X1084" i="4"/>
  <c r="V1085" i="4"/>
  <c r="AF1085" i="4" s="1"/>
  <c r="W1085" i="4"/>
  <c r="X1085" i="4"/>
  <c r="AH1085" i="4" s="1"/>
  <c r="V1086" i="4"/>
  <c r="W1086" i="4"/>
  <c r="AG1086" i="4" s="1"/>
  <c r="X1086" i="4"/>
  <c r="V1087" i="4"/>
  <c r="AF1087" i="4" s="1"/>
  <c r="W1087" i="4"/>
  <c r="X1087" i="4"/>
  <c r="AH1087" i="4" s="1"/>
  <c r="V1088" i="4"/>
  <c r="W1088" i="4"/>
  <c r="AG1088" i="4" s="1"/>
  <c r="X1088" i="4"/>
  <c r="V1089" i="4"/>
  <c r="AF1089" i="4" s="1"/>
  <c r="W1089" i="4"/>
  <c r="X1089" i="4"/>
  <c r="AH1089" i="4" s="1"/>
  <c r="V1090" i="4"/>
  <c r="W1090" i="4"/>
  <c r="AG1090" i="4" s="1"/>
  <c r="X1090" i="4"/>
  <c r="V1091" i="4"/>
  <c r="AF1091" i="4" s="1"/>
  <c r="W1091" i="4"/>
  <c r="X1091" i="4"/>
  <c r="AH1091" i="4" s="1"/>
  <c r="V1092" i="4"/>
  <c r="W1092" i="4"/>
  <c r="AG1092" i="4" s="1"/>
  <c r="X1092" i="4"/>
  <c r="V1093" i="4"/>
  <c r="AF1093" i="4" s="1"/>
  <c r="W1093" i="4"/>
  <c r="X1093" i="4"/>
  <c r="AH1093" i="4" s="1"/>
  <c r="V1094" i="4"/>
  <c r="W1094" i="4"/>
  <c r="AG1094" i="4" s="1"/>
  <c r="X1094" i="4"/>
  <c r="V1095" i="4"/>
  <c r="AF1095" i="4" s="1"/>
  <c r="W1095" i="4"/>
  <c r="X1095" i="4"/>
  <c r="AH1095" i="4" s="1"/>
  <c r="V1096" i="4"/>
  <c r="W1096" i="4"/>
  <c r="AG1096" i="4" s="1"/>
  <c r="X1096" i="4"/>
  <c r="V1097" i="4"/>
  <c r="AF1097" i="4" s="1"/>
  <c r="W1097" i="4"/>
  <c r="X1097" i="4"/>
  <c r="AH1097" i="4" s="1"/>
  <c r="V1098" i="4"/>
  <c r="W1098" i="4"/>
  <c r="AG1098" i="4" s="1"/>
  <c r="X1098" i="4"/>
  <c r="V1099" i="4"/>
  <c r="AF1099" i="4" s="1"/>
  <c r="W1099" i="4"/>
  <c r="X1099" i="4"/>
  <c r="AH1099" i="4" s="1"/>
  <c r="V1100" i="4"/>
  <c r="W1100" i="4"/>
  <c r="AG1100" i="4" s="1"/>
  <c r="X1100" i="4"/>
  <c r="V1101" i="4"/>
  <c r="AF1101" i="4" s="1"/>
  <c r="W1101" i="4"/>
  <c r="X1101" i="4"/>
  <c r="AH1101" i="4" s="1"/>
  <c r="V1102" i="4"/>
  <c r="W1102" i="4"/>
  <c r="AG1102" i="4" s="1"/>
  <c r="X1102" i="4"/>
  <c r="V1103" i="4"/>
  <c r="AF1103" i="4" s="1"/>
  <c r="W1103" i="4"/>
  <c r="X1103" i="4"/>
  <c r="AH1103" i="4" s="1"/>
  <c r="V1104" i="4"/>
  <c r="W1104" i="4"/>
  <c r="AG1104" i="4" s="1"/>
  <c r="X1104" i="4"/>
  <c r="V1105" i="4"/>
  <c r="AF1105" i="4" s="1"/>
  <c r="W1105" i="4"/>
  <c r="X1105" i="4"/>
  <c r="AH1105" i="4" s="1"/>
  <c r="V1106" i="4"/>
  <c r="W1106" i="4"/>
  <c r="AG1106" i="4" s="1"/>
  <c r="X1106" i="4"/>
  <c r="V1107" i="4"/>
  <c r="AF1107" i="4" s="1"/>
  <c r="W1107" i="4"/>
  <c r="X1107" i="4"/>
  <c r="AH1107" i="4" s="1"/>
  <c r="V1108" i="4"/>
  <c r="W1108" i="4"/>
  <c r="AG1108" i="4" s="1"/>
  <c r="X1108" i="4"/>
  <c r="V1109" i="4"/>
  <c r="AF1109" i="4" s="1"/>
  <c r="W1109" i="4"/>
  <c r="X1109" i="4"/>
  <c r="AH1109" i="4" s="1"/>
  <c r="V1110" i="4"/>
  <c r="W1110" i="4"/>
  <c r="AG1110" i="4" s="1"/>
  <c r="X1110" i="4"/>
  <c r="V1111" i="4"/>
  <c r="AF1111" i="4" s="1"/>
  <c r="W1111" i="4"/>
  <c r="X1111" i="4"/>
  <c r="AH1111" i="4" s="1"/>
  <c r="V1112" i="4"/>
  <c r="W1112" i="4"/>
  <c r="AG1112" i="4" s="1"/>
  <c r="X1112" i="4"/>
  <c r="V1113" i="4"/>
  <c r="AF1113" i="4" s="1"/>
  <c r="W1113" i="4"/>
  <c r="X1113" i="4"/>
  <c r="AH1113" i="4" s="1"/>
  <c r="V1114" i="4"/>
  <c r="W1114" i="4"/>
  <c r="AG1114" i="4" s="1"/>
  <c r="X1114" i="4"/>
  <c r="V1115" i="4"/>
  <c r="AF1115" i="4" s="1"/>
  <c r="W1115" i="4"/>
  <c r="X1115" i="4"/>
  <c r="AH1115" i="4" s="1"/>
  <c r="V1116" i="4"/>
  <c r="W1116" i="4"/>
  <c r="AG1116" i="4" s="1"/>
  <c r="X1116" i="4"/>
  <c r="V1117" i="4"/>
  <c r="AF1117" i="4" s="1"/>
  <c r="W1117" i="4"/>
  <c r="X1117" i="4"/>
  <c r="AH1117" i="4" s="1"/>
  <c r="V1118" i="4"/>
  <c r="W1118" i="4"/>
  <c r="AG1118" i="4" s="1"/>
  <c r="X1118" i="4"/>
  <c r="V1119" i="4"/>
  <c r="AF1119" i="4" s="1"/>
  <c r="W1119" i="4"/>
  <c r="X1119" i="4"/>
  <c r="AH1119" i="4" s="1"/>
  <c r="V1120" i="4"/>
  <c r="W1120" i="4"/>
  <c r="AG1120" i="4" s="1"/>
  <c r="X1120" i="4"/>
  <c r="V1121" i="4"/>
  <c r="AF1121" i="4" s="1"/>
  <c r="W1121" i="4"/>
  <c r="X1121" i="4"/>
  <c r="AH1121" i="4" s="1"/>
  <c r="V1122" i="4"/>
  <c r="W1122" i="4"/>
  <c r="AG1122" i="4" s="1"/>
  <c r="X1122" i="4"/>
  <c r="V1123" i="4"/>
  <c r="AF1123" i="4" s="1"/>
  <c r="W1123" i="4"/>
  <c r="X1123" i="4"/>
  <c r="AH1123" i="4" s="1"/>
  <c r="V1124" i="4"/>
  <c r="W1124" i="4"/>
  <c r="AG1124" i="4" s="1"/>
  <c r="X1124" i="4"/>
  <c r="V1125" i="4"/>
  <c r="AF1125" i="4" s="1"/>
  <c r="W1125" i="4"/>
  <c r="X1125" i="4"/>
  <c r="AH1125" i="4" s="1"/>
  <c r="V1126" i="4"/>
  <c r="W1126" i="4"/>
  <c r="AG1126" i="4" s="1"/>
  <c r="X1126" i="4"/>
  <c r="V1127" i="4"/>
  <c r="AF1127" i="4" s="1"/>
  <c r="W1127" i="4"/>
  <c r="X1127" i="4"/>
  <c r="AH1127" i="4" s="1"/>
  <c r="V1128" i="4"/>
  <c r="W1128" i="4"/>
  <c r="AG1128" i="4" s="1"/>
  <c r="X1128" i="4"/>
  <c r="V1129" i="4"/>
  <c r="AF1129" i="4" s="1"/>
  <c r="W1129" i="4"/>
  <c r="X1129" i="4"/>
  <c r="AH1129" i="4" s="1"/>
  <c r="V1130" i="4"/>
  <c r="W1130" i="4"/>
  <c r="AG1130" i="4" s="1"/>
  <c r="X1130" i="4"/>
  <c r="V1131" i="4"/>
  <c r="AF1131" i="4" s="1"/>
  <c r="W1131" i="4"/>
  <c r="X1131" i="4"/>
  <c r="AH1131" i="4" s="1"/>
  <c r="V1132" i="4"/>
  <c r="W1132" i="4"/>
  <c r="AG1132" i="4" s="1"/>
  <c r="X1132" i="4"/>
  <c r="V1133" i="4"/>
  <c r="AF1133" i="4" s="1"/>
  <c r="W1133" i="4"/>
  <c r="X1133" i="4"/>
  <c r="AH1133" i="4" s="1"/>
  <c r="V1134" i="4"/>
  <c r="W1134" i="4"/>
  <c r="AG1134" i="4" s="1"/>
  <c r="X1134" i="4"/>
  <c r="V1135" i="4"/>
  <c r="AF1135" i="4" s="1"/>
  <c r="W1135" i="4"/>
  <c r="X1135" i="4"/>
  <c r="AH1135" i="4" s="1"/>
  <c r="V1136" i="4"/>
  <c r="W1136" i="4"/>
  <c r="AG1136" i="4" s="1"/>
  <c r="X1136" i="4"/>
  <c r="V1137" i="4"/>
  <c r="AF1137" i="4" s="1"/>
  <c r="W1137" i="4"/>
  <c r="X1137" i="4"/>
  <c r="AH1137" i="4" s="1"/>
  <c r="V1138" i="4"/>
  <c r="W1138" i="4"/>
  <c r="AG1138" i="4" s="1"/>
  <c r="X1138" i="4"/>
  <c r="V1139" i="4"/>
  <c r="AF1139" i="4" s="1"/>
  <c r="W1139" i="4"/>
  <c r="X1139" i="4"/>
  <c r="AH1139" i="4" s="1"/>
  <c r="V1140" i="4"/>
  <c r="W1140" i="4"/>
  <c r="AG1140" i="4" s="1"/>
  <c r="X1140" i="4"/>
  <c r="V1141" i="4"/>
  <c r="AF1141" i="4" s="1"/>
  <c r="W1141" i="4"/>
  <c r="X1141" i="4"/>
  <c r="AH1141" i="4" s="1"/>
  <c r="V1142" i="4"/>
  <c r="W1142" i="4"/>
  <c r="AG1142" i="4" s="1"/>
  <c r="X1142" i="4"/>
  <c r="V1143" i="4"/>
  <c r="AF1143" i="4" s="1"/>
  <c r="W1143" i="4"/>
  <c r="X1143" i="4"/>
  <c r="AH1143" i="4" s="1"/>
  <c r="V1144" i="4"/>
  <c r="W1144" i="4"/>
  <c r="AG1144" i="4" s="1"/>
  <c r="X1144" i="4"/>
  <c r="V1145" i="4"/>
  <c r="AF1145" i="4" s="1"/>
  <c r="W1145" i="4"/>
  <c r="X1145" i="4"/>
  <c r="AH1145" i="4" s="1"/>
  <c r="V1146" i="4"/>
  <c r="W1146" i="4"/>
  <c r="AG1146" i="4" s="1"/>
  <c r="X1146" i="4"/>
  <c r="V1147" i="4"/>
  <c r="AF1147" i="4" s="1"/>
  <c r="W1147" i="4"/>
  <c r="X1147" i="4"/>
  <c r="AH1147" i="4" s="1"/>
  <c r="V1148" i="4"/>
  <c r="W1148" i="4"/>
  <c r="AG1148" i="4" s="1"/>
  <c r="X1148" i="4"/>
  <c r="V1149" i="4"/>
  <c r="AF1149" i="4" s="1"/>
  <c r="W1149" i="4"/>
  <c r="X1149" i="4"/>
  <c r="AH1149" i="4" s="1"/>
  <c r="V1150" i="4"/>
  <c r="W1150" i="4"/>
  <c r="AG1150" i="4" s="1"/>
  <c r="X1150" i="4"/>
  <c r="V1151" i="4"/>
  <c r="AF1151" i="4" s="1"/>
  <c r="W1151" i="4"/>
  <c r="X1151" i="4"/>
  <c r="AH1151" i="4" s="1"/>
  <c r="V1152" i="4"/>
  <c r="W1152" i="4"/>
  <c r="AG1152" i="4" s="1"/>
  <c r="X1152" i="4"/>
  <c r="V1153" i="4"/>
  <c r="AF1153" i="4" s="1"/>
  <c r="W1153" i="4"/>
  <c r="X1153" i="4"/>
  <c r="AH1153" i="4" s="1"/>
  <c r="V1154" i="4"/>
  <c r="W1154" i="4"/>
  <c r="AG1154" i="4" s="1"/>
  <c r="X1154" i="4"/>
  <c r="V1155" i="4"/>
  <c r="AF1155" i="4" s="1"/>
  <c r="W1155" i="4"/>
  <c r="X1155" i="4"/>
  <c r="AH1155" i="4" s="1"/>
  <c r="V1156" i="4"/>
  <c r="W1156" i="4"/>
  <c r="AG1156" i="4" s="1"/>
  <c r="X1156" i="4"/>
  <c r="V1157" i="4"/>
  <c r="AF1157" i="4" s="1"/>
  <c r="W1157" i="4"/>
  <c r="X1157" i="4"/>
  <c r="AH1157" i="4" s="1"/>
  <c r="V1158" i="4"/>
  <c r="W1158" i="4"/>
  <c r="AG1158" i="4" s="1"/>
  <c r="X1158" i="4"/>
  <c r="V1159" i="4"/>
  <c r="AF1159" i="4" s="1"/>
  <c r="W1159" i="4"/>
  <c r="X1159" i="4"/>
  <c r="AH1159" i="4" s="1"/>
  <c r="V1160" i="4"/>
  <c r="W1160" i="4"/>
  <c r="AG1160" i="4" s="1"/>
  <c r="X1160" i="4"/>
  <c r="V1161" i="4"/>
  <c r="AF1161" i="4" s="1"/>
  <c r="W1161" i="4"/>
  <c r="X1161" i="4"/>
  <c r="AH1161" i="4" s="1"/>
  <c r="V1162" i="4"/>
  <c r="W1162" i="4"/>
  <c r="AG1162" i="4" s="1"/>
  <c r="X1162" i="4"/>
  <c r="V1163" i="4"/>
  <c r="AF1163" i="4" s="1"/>
  <c r="W1163" i="4"/>
  <c r="X1163" i="4"/>
  <c r="AH1163" i="4" s="1"/>
  <c r="V1164" i="4"/>
  <c r="W1164" i="4"/>
  <c r="AG1164" i="4" s="1"/>
  <c r="X1164" i="4"/>
  <c r="V1165" i="4"/>
  <c r="AF1165" i="4" s="1"/>
  <c r="W1165" i="4"/>
  <c r="X1165" i="4"/>
  <c r="AH1165" i="4" s="1"/>
  <c r="V1166" i="4"/>
  <c r="W1166" i="4"/>
  <c r="AG1166" i="4" s="1"/>
  <c r="X1166" i="4"/>
  <c r="V1167" i="4"/>
  <c r="AF1167" i="4" s="1"/>
  <c r="W1167" i="4"/>
  <c r="X1167" i="4"/>
  <c r="AH1167" i="4" s="1"/>
  <c r="V1168" i="4"/>
  <c r="W1168" i="4"/>
  <c r="AG1168" i="4" s="1"/>
  <c r="X1168" i="4"/>
  <c r="V1169" i="4"/>
  <c r="AF1169" i="4" s="1"/>
  <c r="W1169" i="4"/>
  <c r="X1169" i="4"/>
  <c r="AH1169" i="4" s="1"/>
  <c r="V1170" i="4"/>
  <c r="W1170" i="4"/>
  <c r="AG1170" i="4" s="1"/>
  <c r="X1170" i="4"/>
  <c r="V1171" i="4"/>
  <c r="AF1171" i="4" s="1"/>
  <c r="W1171" i="4"/>
  <c r="X1171" i="4"/>
  <c r="AH1171" i="4" s="1"/>
  <c r="V1172" i="4"/>
  <c r="W1172" i="4"/>
  <c r="AG1172" i="4" s="1"/>
  <c r="X1172" i="4"/>
  <c r="V1173" i="4"/>
  <c r="AF1173" i="4" s="1"/>
  <c r="W1173" i="4"/>
  <c r="X1173" i="4"/>
  <c r="AH1173" i="4" s="1"/>
  <c r="V1174" i="4"/>
  <c r="W1174" i="4"/>
  <c r="AG1174" i="4" s="1"/>
  <c r="X1174" i="4"/>
  <c r="V1175" i="4"/>
  <c r="AF1175" i="4" s="1"/>
  <c r="W1175" i="4"/>
  <c r="X1175" i="4"/>
  <c r="AH1175" i="4" s="1"/>
  <c r="V1176" i="4"/>
  <c r="W1176" i="4"/>
  <c r="AG1176" i="4" s="1"/>
  <c r="X1176" i="4"/>
  <c r="V1177" i="4"/>
  <c r="AF1177" i="4" s="1"/>
  <c r="W1177" i="4"/>
  <c r="X1177" i="4"/>
  <c r="AH1177" i="4" s="1"/>
  <c r="V1178" i="4"/>
  <c r="W1178" i="4"/>
  <c r="AG1178" i="4" s="1"/>
  <c r="X1178" i="4"/>
  <c r="V1179" i="4"/>
  <c r="AF1179" i="4" s="1"/>
  <c r="W1179" i="4"/>
  <c r="X1179" i="4"/>
  <c r="AH1179" i="4" s="1"/>
  <c r="V1180" i="4"/>
  <c r="W1180" i="4"/>
  <c r="AG1180" i="4" s="1"/>
  <c r="X1180" i="4"/>
  <c r="V1181" i="4"/>
  <c r="AF1181" i="4" s="1"/>
  <c r="W1181" i="4"/>
  <c r="X1181" i="4"/>
  <c r="AH1181" i="4" s="1"/>
  <c r="V1182" i="4"/>
  <c r="W1182" i="4"/>
  <c r="AG1182" i="4" s="1"/>
  <c r="X1182" i="4"/>
  <c r="V1183" i="4"/>
  <c r="AF1183" i="4" s="1"/>
  <c r="W1183" i="4"/>
  <c r="X1183" i="4"/>
  <c r="AH1183" i="4" s="1"/>
  <c r="V1184" i="4"/>
  <c r="W1184" i="4"/>
  <c r="AG1184" i="4" s="1"/>
  <c r="X1184" i="4"/>
  <c r="V1185" i="4"/>
  <c r="AF1185" i="4" s="1"/>
  <c r="W1185" i="4"/>
  <c r="X1185" i="4"/>
  <c r="AH1185" i="4" s="1"/>
  <c r="V1186" i="4"/>
  <c r="W1186" i="4"/>
  <c r="AG1186" i="4" s="1"/>
  <c r="X1186" i="4"/>
  <c r="V1187" i="4"/>
  <c r="AF1187" i="4" s="1"/>
  <c r="W1187" i="4"/>
  <c r="X1187" i="4"/>
  <c r="AH1187" i="4" s="1"/>
  <c r="V1188" i="4"/>
  <c r="W1188" i="4"/>
  <c r="AG1188" i="4" s="1"/>
  <c r="X1188" i="4"/>
  <c r="V1189" i="4"/>
  <c r="AF1189" i="4" s="1"/>
  <c r="W1189" i="4"/>
  <c r="X1189" i="4"/>
  <c r="AH1189" i="4" s="1"/>
  <c r="V1190" i="4"/>
  <c r="W1190" i="4"/>
  <c r="AG1190" i="4" s="1"/>
  <c r="X1190" i="4"/>
  <c r="V1191" i="4"/>
  <c r="AF1191" i="4" s="1"/>
  <c r="W1191" i="4"/>
  <c r="X1191" i="4"/>
  <c r="AH1191" i="4" s="1"/>
  <c r="V1192" i="4"/>
  <c r="W1192" i="4"/>
  <c r="AG1192" i="4" s="1"/>
  <c r="X1192" i="4"/>
  <c r="V1193" i="4"/>
  <c r="AF1193" i="4" s="1"/>
  <c r="W1193" i="4"/>
  <c r="X1193" i="4"/>
  <c r="AH1193" i="4" s="1"/>
  <c r="V1194" i="4"/>
  <c r="W1194" i="4"/>
  <c r="AG1194" i="4" s="1"/>
  <c r="X1194" i="4"/>
  <c r="V1195" i="4"/>
  <c r="AF1195" i="4" s="1"/>
  <c r="W1195" i="4"/>
  <c r="X1195" i="4"/>
  <c r="AH1195" i="4" s="1"/>
  <c r="V1196" i="4"/>
  <c r="W1196" i="4"/>
  <c r="AG1196" i="4" s="1"/>
  <c r="X1196" i="4"/>
  <c r="V1197" i="4"/>
  <c r="AF1197" i="4" s="1"/>
  <c r="W1197" i="4"/>
  <c r="X1197" i="4"/>
  <c r="AH1197" i="4" s="1"/>
  <c r="V1198" i="4"/>
  <c r="W1198" i="4"/>
  <c r="AG1198" i="4" s="1"/>
  <c r="X1198" i="4"/>
  <c r="V1199" i="4"/>
  <c r="AF1199" i="4" s="1"/>
  <c r="W1199" i="4"/>
  <c r="X1199" i="4"/>
  <c r="AH1199" i="4" s="1"/>
  <c r="V1200" i="4"/>
  <c r="W1200" i="4"/>
  <c r="AG1200" i="4" s="1"/>
  <c r="X1200" i="4"/>
  <c r="V1201" i="4"/>
  <c r="AF1201" i="4" s="1"/>
  <c r="W1201" i="4"/>
  <c r="X1201" i="4"/>
  <c r="AH1201" i="4" s="1"/>
  <c r="V1202" i="4"/>
  <c r="W1202" i="4"/>
  <c r="AG1202" i="4" s="1"/>
  <c r="X1202" i="4"/>
  <c r="V1203" i="4"/>
  <c r="AF1203" i="4" s="1"/>
  <c r="W1203" i="4"/>
  <c r="X1203" i="4"/>
  <c r="AH1203" i="4" s="1"/>
  <c r="V1204" i="4"/>
  <c r="W1204" i="4"/>
  <c r="AG1204" i="4" s="1"/>
  <c r="X1204" i="4"/>
  <c r="V1205" i="4"/>
  <c r="AF1205" i="4" s="1"/>
  <c r="W1205" i="4"/>
  <c r="X1205" i="4"/>
  <c r="AH1205" i="4" s="1"/>
  <c r="V1206" i="4"/>
  <c r="W1206" i="4"/>
  <c r="AG1206" i="4" s="1"/>
  <c r="X1206" i="4"/>
  <c r="V1207" i="4"/>
  <c r="AF1207" i="4" s="1"/>
  <c r="W1207" i="4"/>
  <c r="X1207" i="4"/>
  <c r="AH1207" i="4" s="1"/>
  <c r="V1208" i="4"/>
  <c r="W1208" i="4"/>
  <c r="AG1208" i="4" s="1"/>
  <c r="X1208" i="4"/>
  <c r="V1209" i="4"/>
  <c r="AF1209" i="4" s="1"/>
  <c r="W1209" i="4"/>
  <c r="X1209" i="4"/>
  <c r="AH1209" i="4" s="1"/>
  <c r="V1210" i="4"/>
  <c r="W1210" i="4"/>
  <c r="AG1210" i="4" s="1"/>
  <c r="X1210" i="4"/>
  <c r="V1211" i="4"/>
  <c r="AF1211" i="4" s="1"/>
  <c r="W1211" i="4"/>
  <c r="X1211" i="4"/>
  <c r="AH1211" i="4" s="1"/>
  <c r="V1212" i="4"/>
  <c r="W1212" i="4"/>
  <c r="AG1212" i="4" s="1"/>
  <c r="X1212" i="4"/>
  <c r="V1213" i="4"/>
  <c r="AF1213" i="4" s="1"/>
  <c r="W1213" i="4"/>
  <c r="X1213" i="4"/>
  <c r="AH1213" i="4" s="1"/>
  <c r="V1214" i="4"/>
  <c r="W1214" i="4"/>
  <c r="AG1214" i="4" s="1"/>
  <c r="X1214" i="4"/>
  <c r="V1215" i="4"/>
  <c r="AF1215" i="4" s="1"/>
  <c r="W1215" i="4"/>
  <c r="X1215" i="4"/>
  <c r="AH1215" i="4" s="1"/>
  <c r="V1216" i="4"/>
  <c r="W1216" i="4"/>
  <c r="AG1216" i="4" s="1"/>
  <c r="X1216" i="4"/>
  <c r="V1217" i="4"/>
  <c r="AF1217" i="4" s="1"/>
  <c r="W1217" i="4"/>
  <c r="X1217" i="4"/>
  <c r="AH1217" i="4" s="1"/>
  <c r="V1218" i="4"/>
  <c r="W1218" i="4"/>
  <c r="AG1218" i="4" s="1"/>
  <c r="X1218" i="4"/>
  <c r="V1219" i="4"/>
  <c r="AF1219" i="4" s="1"/>
  <c r="W1219" i="4"/>
  <c r="X1219" i="4"/>
  <c r="AH1219" i="4" s="1"/>
  <c r="V1220" i="4"/>
  <c r="W1220" i="4"/>
  <c r="AG1220" i="4" s="1"/>
  <c r="X1220" i="4"/>
  <c r="V1221" i="4"/>
  <c r="AF1221" i="4" s="1"/>
  <c r="W1221" i="4"/>
  <c r="X1221" i="4"/>
  <c r="AH1221" i="4" s="1"/>
  <c r="V1222" i="4"/>
  <c r="W1222" i="4"/>
  <c r="AG1222" i="4" s="1"/>
  <c r="X1222" i="4"/>
  <c r="V1223" i="4"/>
  <c r="AF1223" i="4" s="1"/>
  <c r="W1223" i="4"/>
  <c r="X1223" i="4"/>
  <c r="AH1223" i="4" s="1"/>
  <c r="V1224" i="4"/>
  <c r="W1224" i="4"/>
  <c r="AG1224" i="4" s="1"/>
  <c r="X1224" i="4"/>
  <c r="V1225" i="4"/>
  <c r="AF1225" i="4" s="1"/>
  <c r="W1225" i="4"/>
  <c r="X1225" i="4"/>
  <c r="AH1225" i="4" s="1"/>
  <c r="V1226" i="4"/>
  <c r="W1226" i="4"/>
  <c r="AG1226" i="4" s="1"/>
  <c r="X1226" i="4"/>
  <c r="V1227" i="4"/>
  <c r="AF1227" i="4" s="1"/>
  <c r="W1227" i="4"/>
  <c r="X1227" i="4"/>
  <c r="AH1227" i="4" s="1"/>
  <c r="V1228" i="4"/>
  <c r="W1228" i="4"/>
  <c r="AG1228" i="4" s="1"/>
  <c r="X1228" i="4"/>
  <c r="V1229" i="4"/>
  <c r="AF1229" i="4" s="1"/>
  <c r="W1229" i="4"/>
  <c r="X1229" i="4"/>
  <c r="AH1229" i="4" s="1"/>
  <c r="V1230" i="4"/>
  <c r="W1230" i="4"/>
  <c r="AG1230" i="4" s="1"/>
  <c r="X1230" i="4"/>
  <c r="V1231" i="4"/>
  <c r="AF1231" i="4" s="1"/>
  <c r="W1231" i="4"/>
  <c r="X1231" i="4"/>
  <c r="AH1231" i="4" s="1"/>
  <c r="V1232" i="4"/>
  <c r="W1232" i="4"/>
  <c r="AG1232" i="4" s="1"/>
  <c r="X1232" i="4"/>
  <c r="V1233" i="4"/>
  <c r="AF1233" i="4" s="1"/>
  <c r="W1233" i="4"/>
  <c r="X1233" i="4"/>
  <c r="AH1233" i="4" s="1"/>
  <c r="V1234" i="4"/>
  <c r="W1234" i="4"/>
  <c r="AG1234" i="4" s="1"/>
  <c r="X1234" i="4"/>
  <c r="V1235" i="4"/>
  <c r="AF1235" i="4" s="1"/>
  <c r="W1235" i="4"/>
  <c r="X1235" i="4"/>
  <c r="AH1235" i="4" s="1"/>
  <c r="V1236" i="4"/>
  <c r="W1236" i="4"/>
  <c r="AG1236" i="4" s="1"/>
  <c r="X1236" i="4"/>
  <c r="V1237" i="4"/>
  <c r="AF1237" i="4" s="1"/>
  <c r="W1237" i="4"/>
  <c r="X1237" i="4"/>
  <c r="AH1237" i="4" s="1"/>
  <c r="V1238" i="4"/>
  <c r="W1238" i="4"/>
  <c r="AG1238" i="4" s="1"/>
  <c r="X1238" i="4"/>
  <c r="V1239" i="4"/>
  <c r="AF1239" i="4" s="1"/>
  <c r="W1239" i="4"/>
  <c r="X1239" i="4"/>
  <c r="AH1239" i="4" s="1"/>
  <c r="V1240" i="4"/>
  <c r="W1240" i="4"/>
  <c r="AG1240" i="4" s="1"/>
  <c r="X1240" i="4"/>
  <c r="V1241" i="4"/>
  <c r="AF1241" i="4" s="1"/>
  <c r="W1241" i="4"/>
  <c r="X1241" i="4"/>
  <c r="AH1241" i="4" s="1"/>
  <c r="V1242" i="4"/>
  <c r="W1242" i="4"/>
  <c r="AG1242" i="4" s="1"/>
  <c r="X1242" i="4"/>
  <c r="V1243" i="4"/>
  <c r="AF1243" i="4" s="1"/>
  <c r="W1243" i="4"/>
  <c r="X1243" i="4"/>
  <c r="AH1243" i="4" s="1"/>
  <c r="V1244" i="4"/>
  <c r="W1244" i="4"/>
  <c r="AG1244" i="4" s="1"/>
  <c r="X1244" i="4"/>
  <c r="V1245" i="4"/>
  <c r="AF1245" i="4" s="1"/>
  <c r="W1245" i="4"/>
  <c r="X1245" i="4"/>
  <c r="AH1245" i="4" s="1"/>
  <c r="V1246" i="4"/>
  <c r="W1246" i="4"/>
  <c r="AG1246" i="4" s="1"/>
  <c r="X1246" i="4"/>
  <c r="V1247" i="4"/>
  <c r="AF1247" i="4" s="1"/>
  <c r="W1247" i="4"/>
  <c r="X1247" i="4"/>
  <c r="AH1247" i="4" s="1"/>
  <c r="V1248" i="4"/>
  <c r="W1248" i="4"/>
  <c r="AG1248" i="4" s="1"/>
  <c r="X1248" i="4"/>
  <c r="V1249" i="4"/>
  <c r="AF1249" i="4" s="1"/>
  <c r="W1249" i="4"/>
  <c r="X1249" i="4"/>
  <c r="AH1249" i="4" s="1"/>
  <c r="V1250" i="4"/>
  <c r="W1250" i="4"/>
  <c r="AG1250" i="4" s="1"/>
  <c r="X1250" i="4"/>
  <c r="V1251" i="4"/>
  <c r="AF1251" i="4" s="1"/>
  <c r="W1251" i="4"/>
  <c r="X1251" i="4"/>
  <c r="AH1251" i="4" s="1"/>
  <c r="V1252" i="4"/>
  <c r="W1252" i="4"/>
  <c r="AG1252" i="4" s="1"/>
  <c r="X1252" i="4"/>
  <c r="V1253" i="4"/>
  <c r="AF1253" i="4" s="1"/>
  <c r="W1253" i="4"/>
  <c r="X1253" i="4"/>
  <c r="AH1253" i="4" s="1"/>
  <c r="V1254" i="4"/>
  <c r="W1254" i="4"/>
  <c r="AG1254" i="4" s="1"/>
  <c r="X1254" i="4"/>
  <c r="V1255" i="4"/>
  <c r="AF1255" i="4" s="1"/>
  <c r="W1255" i="4"/>
  <c r="X1255" i="4"/>
  <c r="AH1255" i="4" s="1"/>
  <c r="V1256" i="4"/>
  <c r="W1256" i="4"/>
  <c r="AG1256" i="4" s="1"/>
  <c r="X1256" i="4"/>
  <c r="V1257" i="4"/>
  <c r="AF1257" i="4" s="1"/>
  <c r="W1257" i="4"/>
  <c r="X1257" i="4"/>
  <c r="AH1257" i="4" s="1"/>
  <c r="V1258" i="4"/>
  <c r="W1258" i="4"/>
  <c r="AG1258" i="4" s="1"/>
  <c r="X1258" i="4"/>
  <c r="V1259" i="4"/>
  <c r="AF1259" i="4" s="1"/>
  <c r="W1259" i="4"/>
  <c r="X1259" i="4"/>
  <c r="AH1259" i="4" s="1"/>
  <c r="V1260" i="4"/>
  <c r="W1260" i="4"/>
  <c r="AG1260" i="4" s="1"/>
  <c r="X1260" i="4"/>
  <c r="V1261" i="4"/>
  <c r="AF1261" i="4" s="1"/>
  <c r="W1261" i="4"/>
  <c r="X1261" i="4"/>
  <c r="AH1261" i="4" s="1"/>
  <c r="V1262" i="4"/>
  <c r="W1262" i="4"/>
  <c r="AG1262" i="4" s="1"/>
  <c r="X1262" i="4"/>
  <c r="V1263" i="4"/>
  <c r="AF1263" i="4" s="1"/>
  <c r="W1263" i="4"/>
  <c r="X1263" i="4"/>
  <c r="AH1263" i="4" s="1"/>
  <c r="V1264" i="4"/>
  <c r="W1264" i="4"/>
  <c r="AG1264" i="4" s="1"/>
  <c r="X1264" i="4"/>
  <c r="V1265" i="4"/>
  <c r="AF1265" i="4" s="1"/>
  <c r="W1265" i="4"/>
  <c r="X1265" i="4"/>
  <c r="AH1265" i="4" s="1"/>
  <c r="V1266" i="4"/>
  <c r="W1266" i="4"/>
  <c r="AG1266" i="4" s="1"/>
  <c r="X1266" i="4"/>
  <c r="V1267" i="4"/>
  <c r="AF1267" i="4" s="1"/>
  <c r="W1267" i="4"/>
  <c r="X1267" i="4"/>
  <c r="AH1267" i="4" s="1"/>
  <c r="V1268" i="4"/>
  <c r="W1268" i="4"/>
  <c r="AG1268" i="4" s="1"/>
  <c r="X1268" i="4"/>
  <c r="V1269" i="4"/>
  <c r="AF1269" i="4" s="1"/>
  <c r="W1269" i="4"/>
  <c r="X1269" i="4"/>
  <c r="AH1269" i="4" s="1"/>
  <c r="V1270" i="4"/>
  <c r="W1270" i="4"/>
  <c r="AG1270" i="4" s="1"/>
  <c r="X1270" i="4"/>
  <c r="V1271" i="4"/>
  <c r="AF1271" i="4" s="1"/>
  <c r="W1271" i="4"/>
  <c r="X1271" i="4"/>
  <c r="AH1271" i="4" s="1"/>
  <c r="V1272" i="4"/>
  <c r="W1272" i="4"/>
  <c r="AG1272" i="4" s="1"/>
  <c r="X1272" i="4"/>
  <c r="V1273" i="4"/>
  <c r="AF1273" i="4" s="1"/>
  <c r="W1273" i="4"/>
  <c r="X1273" i="4"/>
  <c r="AH1273" i="4" s="1"/>
  <c r="V1274" i="4"/>
  <c r="W1274" i="4"/>
  <c r="AG1274" i="4" s="1"/>
  <c r="X1274" i="4"/>
  <c r="V1275" i="4"/>
  <c r="AF1275" i="4" s="1"/>
  <c r="W1275" i="4"/>
  <c r="X1275" i="4"/>
  <c r="AH1275" i="4" s="1"/>
  <c r="V1276" i="4"/>
  <c r="W1276" i="4"/>
  <c r="AG1276" i="4" s="1"/>
  <c r="X1276" i="4"/>
  <c r="V1277" i="4"/>
  <c r="AF1277" i="4" s="1"/>
  <c r="W1277" i="4"/>
  <c r="X1277" i="4"/>
  <c r="AH1277" i="4" s="1"/>
  <c r="V1278" i="4"/>
  <c r="W1278" i="4"/>
  <c r="AG1278" i="4" s="1"/>
  <c r="X1278" i="4"/>
  <c r="V1279" i="4"/>
  <c r="AF1279" i="4" s="1"/>
  <c r="W1279" i="4"/>
  <c r="X1279" i="4"/>
  <c r="AH1279" i="4" s="1"/>
  <c r="V1280" i="4"/>
  <c r="W1280" i="4"/>
  <c r="AG1280" i="4" s="1"/>
  <c r="X1280" i="4"/>
  <c r="V1281" i="4"/>
  <c r="AF1281" i="4" s="1"/>
  <c r="W1281" i="4"/>
  <c r="X1281" i="4"/>
  <c r="AH1281" i="4" s="1"/>
  <c r="V1282" i="4"/>
  <c r="W1282" i="4"/>
  <c r="AG1282" i="4" s="1"/>
  <c r="X1282" i="4"/>
  <c r="V1283" i="4"/>
  <c r="AF1283" i="4" s="1"/>
  <c r="W1283" i="4"/>
  <c r="X1283" i="4"/>
  <c r="AH1283" i="4" s="1"/>
  <c r="V1284" i="4"/>
  <c r="W1284" i="4"/>
  <c r="AG1284" i="4" s="1"/>
  <c r="X1284" i="4"/>
  <c r="V1285" i="4"/>
  <c r="AF1285" i="4" s="1"/>
  <c r="W1285" i="4"/>
  <c r="X1285" i="4"/>
  <c r="AH1285" i="4" s="1"/>
  <c r="V1286" i="4"/>
  <c r="W1286" i="4"/>
  <c r="AG1286" i="4" s="1"/>
  <c r="X1286" i="4"/>
  <c r="V1287" i="4"/>
  <c r="AF1287" i="4" s="1"/>
  <c r="W1287" i="4"/>
  <c r="X1287" i="4"/>
  <c r="AH1287" i="4" s="1"/>
  <c r="V1288" i="4"/>
  <c r="W1288" i="4"/>
  <c r="AG1288" i="4" s="1"/>
  <c r="X1288" i="4"/>
  <c r="V1289" i="4"/>
  <c r="AF1289" i="4" s="1"/>
  <c r="W1289" i="4"/>
  <c r="X1289" i="4"/>
  <c r="AH1289" i="4" s="1"/>
  <c r="V1290" i="4"/>
  <c r="W1290" i="4"/>
  <c r="AG1290" i="4" s="1"/>
  <c r="X1290" i="4"/>
  <c r="V1291" i="4"/>
  <c r="AF1291" i="4" s="1"/>
  <c r="W1291" i="4"/>
  <c r="X1291" i="4"/>
  <c r="AH1291" i="4" s="1"/>
  <c r="V1292" i="4"/>
  <c r="W1292" i="4"/>
  <c r="AG1292" i="4" s="1"/>
  <c r="X1292" i="4"/>
  <c r="V1293" i="4"/>
  <c r="AF1293" i="4" s="1"/>
  <c r="W1293" i="4"/>
  <c r="X1293" i="4"/>
  <c r="AH1293" i="4" s="1"/>
  <c r="V1294" i="4"/>
  <c r="W1294" i="4"/>
  <c r="AG1294" i="4" s="1"/>
  <c r="X1294" i="4"/>
  <c r="V1295" i="4"/>
  <c r="AF1295" i="4" s="1"/>
  <c r="W1295" i="4"/>
  <c r="X1295" i="4"/>
  <c r="AH1295" i="4" s="1"/>
  <c r="V1296" i="4"/>
  <c r="W1296" i="4"/>
  <c r="AG1296" i="4" s="1"/>
  <c r="X1296" i="4"/>
  <c r="V1297" i="4"/>
  <c r="AF1297" i="4" s="1"/>
  <c r="W1297" i="4"/>
  <c r="X1297" i="4"/>
  <c r="AH1297" i="4" s="1"/>
  <c r="V1298" i="4"/>
  <c r="W1298" i="4"/>
  <c r="AG1298" i="4" s="1"/>
  <c r="X1298" i="4"/>
  <c r="V1299" i="4"/>
  <c r="AF1299" i="4" s="1"/>
  <c r="W1299" i="4"/>
  <c r="X1299" i="4"/>
  <c r="AH1299" i="4" s="1"/>
  <c r="V1300" i="4"/>
  <c r="W1300" i="4"/>
  <c r="AG1300" i="4" s="1"/>
  <c r="X1300" i="4"/>
  <c r="V1301" i="4"/>
  <c r="AF1301" i="4" s="1"/>
  <c r="W1301" i="4"/>
  <c r="X1301" i="4"/>
  <c r="AH1301" i="4" s="1"/>
  <c r="V1302" i="4"/>
  <c r="W1302" i="4"/>
  <c r="AG1302" i="4" s="1"/>
  <c r="X1302" i="4"/>
  <c r="V1303" i="4"/>
  <c r="AF1303" i="4" s="1"/>
  <c r="W1303" i="4"/>
  <c r="X1303" i="4"/>
  <c r="AH1303" i="4" s="1"/>
  <c r="V1304" i="4"/>
  <c r="W1304" i="4"/>
  <c r="AG1304" i="4" s="1"/>
  <c r="X1304" i="4"/>
  <c r="Y1304" i="4"/>
  <c r="AI1304" i="4" s="1"/>
  <c r="V1305" i="4"/>
  <c r="AF1305" i="4" s="1"/>
  <c r="W1305" i="4"/>
  <c r="AG1305" i="4" s="1"/>
  <c r="X1305" i="4"/>
  <c r="AH1305" i="4" s="1"/>
  <c r="Y1305" i="4"/>
  <c r="AI1305" i="4" s="1"/>
  <c r="V1306" i="4"/>
  <c r="AF1306" i="4" s="1"/>
  <c r="W1306" i="4"/>
  <c r="AG1306" i="4" s="1"/>
  <c r="X1306" i="4"/>
  <c r="AH1306" i="4" s="1"/>
  <c r="V1307" i="4"/>
  <c r="AF1307" i="4" s="1"/>
  <c r="W1307" i="4"/>
  <c r="X1307" i="4"/>
  <c r="AH1307" i="4" s="1"/>
  <c r="V1308" i="4"/>
  <c r="W1308" i="4"/>
  <c r="AG1308" i="4" s="1"/>
  <c r="X1308" i="4"/>
  <c r="V1309" i="4"/>
  <c r="AF1309" i="4" s="1"/>
  <c r="W1309" i="4"/>
  <c r="X1309" i="4"/>
  <c r="AH1309" i="4" s="1"/>
  <c r="V1310" i="4"/>
  <c r="W1310" i="4"/>
  <c r="AG1310" i="4" s="1"/>
  <c r="X1310" i="4"/>
  <c r="V1311" i="4"/>
  <c r="AF1311" i="4" s="1"/>
  <c r="W1311" i="4"/>
  <c r="X1311" i="4"/>
  <c r="AH1311" i="4" s="1"/>
  <c r="V1312" i="4"/>
  <c r="W1312" i="4"/>
  <c r="AG1312" i="4" s="1"/>
  <c r="X1312" i="4"/>
  <c r="V1313" i="4"/>
  <c r="AF1313" i="4" s="1"/>
  <c r="W1313" i="4"/>
  <c r="X1313" i="4"/>
  <c r="AH1313" i="4" s="1"/>
  <c r="V1314" i="4"/>
  <c r="W1314" i="4"/>
  <c r="AG1314" i="4" s="1"/>
  <c r="X1314" i="4"/>
  <c r="V1315" i="4"/>
  <c r="AF1315" i="4" s="1"/>
  <c r="W1315" i="4"/>
  <c r="X1315" i="4"/>
  <c r="AH1315" i="4" s="1"/>
  <c r="V1316" i="4"/>
  <c r="W1316" i="4"/>
  <c r="AG1316" i="4" s="1"/>
  <c r="X1316" i="4"/>
  <c r="V1317" i="4"/>
  <c r="AF1317" i="4" s="1"/>
  <c r="W1317" i="4"/>
  <c r="X1317" i="4"/>
  <c r="AH1317" i="4" s="1"/>
  <c r="V1318" i="4"/>
  <c r="W1318" i="4"/>
  <c r="AG1318" i="4" s="1"/>
  <c r="X1318" i="4"/>
  <c r="V1319" i="4"/>
  <c r="AF1319" i="4" s="1"/>
  <c r="W1319" i="4"/>
  <c r="X1319" i="4"/>
  <c r="AH1319" i="4" s="1"/>
  <c r="V1320" i="4"/>
  <c r="W1320" i="4"/>
  <c r="AG1320" i="4" s="1"/>
  <c r="X1320" i="4"/>
  <c r="V1321" i="4"/>
  <c r="AF1321" i="4" s="1"/>
  <c r="W1321" i="4"/>
  <c r="X1321" i="4"/>
  <c r="AH1321" i="4" s="1"/>
  <c r="V1322" i="4"/>
  <c r="W1322" i="4"/>
  <c r="AG1322" i="4" s="1"/>
  <c r="X1322" i="4"/>
  <c r="V1323" i="4"/>
  <c r="AF1323" i="4" s="1"/>
  <c r="W1323" i="4"/>
  <c r="X1323" i="4"/>
  <c r="AH1323" i="4" s="1"/>
  <c r="V1324" i="4"/>
  <c r="W1324" i="4"/>
  <c r="AG1324" i="4" s="1"/>
  <c r="X1324" i="4"/>
  <c r="V1325" i="4"/>
  <c r="AF1325" i="4" s="1"/>
  <c r="W1325" i="4"/>
  <c r="X1325" i="4"/>
  <c r="AH1325" i="4" s="1"/>
  <c r="V1326" i="4"/>
  <c r="W1326" i="4"/>
  <c r="AG1326" i="4" s="1"/>
  <c r="X1326" i="4"/>
  <c r="V1327" i="4"/>
  <c r="AF1327" i="4" s="1"/>
  <c r="W1327" i="4"/>
  <c r="X1327" i="4"/>
  <c r="AH1327" i="4" s="1"/>
  <c r="V1328" i="4"/>
  <c r="W1328" i="4"/>
  <c r="AG1328" i="4" s="1"/>
  <c r="X1328" i="4"/>
  <c r="V1329" i="4"/>
  <c r="AF1329" i="4" s="1"/>
  <c r="W1329" i="4"/>
  <c r="X1329" i="4"/>
  <c r="AH1329" i="4" s="1"/>
  <c r="V1330" i="4"/>
  <c r="W1330" i="4"/>
  <c r="AG1330" i="4" s="1"/>
  <c r="X1330" i="4"/>
  <c r="V1331" i="4"/>
  <c r="AF1331" i="4" s="1"/>
  <c r="W1331" i="4"/>
  <c r="X1331" i="4"/>
  <c r="AH1331" i="4" s="1"/>
  <c r="V1332" i="4"/>
  <c r="W1332" i="4"/>
  <c r="AG1332" i="4" s="1"/>
  <c r="X1332" i="4"/>
  <c r="V1333" i="4"/>
  <c r="AF1333" i="4" s="1"/>
  <c r="W1333" i="4"/>
  <c r="X1333" i="4"/>
  <c r="AH1333" i="4" s="1"/>
  <c r="V1334" i="4"/>
  <c r="W1334" i="4"/>
  <c r="AG1334" i="4" s="1"/>
  <c r="X1334" i="4"/>
  <c r="V1335" i="4"/>
  <c r="AF1335" i="4" s="1"/>
  <c r="W1335" i="4"/>
  <c r="X1335" i="4"/>
  <c r="AH1335" i="4" s="1"/>
  <c r="V1336" i="4"/>
  <c r="W1336" i="4"/>
  <c r="AG1336" i="4" s="1"/>
  <c r="X1336" i="4"/>
  <c r="V1337" i="4"/>
  <c r="AF1337" i="4" s="1"/>
  <c r="W1337" i="4"/>
  <c r="X1337" i="4"/>
  <c r="AH1337" i="4" s="1"/>
  <c r="V1338" i="4"/>
  <c r="W1338" i="4"/>
  <c r="AG1338" i="4" s="1"/>
  <c r="X1338" i="4"/>
  <c r="V1339" i="4"/>
  <c r="AF1339" i="4" s="1"/>
  <c r="W1339" i="4"/>
  <c r="X1339" i="4"/>
  <c r="AH1339" i="4" s="1"/>
  <c r="V1340" i="4"/>
  <c r="W1340" i="4"/>
  <c r="AG1340" i="4" s="1"/>
  <c r="X1340" i="4"/>
  <c r="V1341" i="4"/>
  <c r="AF1341" i="4" s="1"/>
  <c r="W1341" i="4"/>
  <c r="X1341" i="4"/>
  <c r="AH1341" i="4" s="1"/>
  <c r="V1342" i="4"/>
  <c r="W1342" i="4"/>
  <c r="AG1342" i="4" s="1"/>
  <c r="X1342" i="4"/>
  <c r="V1343" i="4"/>
  <c r="AF1343" i="4" s="1"/>
  <c r="W1343" i="4"/>
  <c r="X1343" i="4"/>
  <c r="AH1343" i="4" s="1"/>
  <c r="V1344" i="4"/>
  <c r="W1344" i="4"/>
  <c r="AG1344" i="4" s="1"/>
  <c r="X1344" i="4"/>
  <c r="V1345" i="4"/>
  <c r="AF1345" i="4" s="1"/>
  <c r="W1345" i="4"/>
  <c r="X1345" i="4"/>
  <c r="AH1345" i="4" s="1"/>
  <c r="V1346" i="4"/>
  <c r="W1346" i="4"/>
  <c r="AG1346" i="4" s="1"/>
  <c r="X1346" i="4"/>
  <c r="Y1346" i="4"/>
  <c r="AI1346" i="4" s="1"/>
  <c r="V1347" i="4"/>
  <c r="AF1347" i="4" s="1"/>
  <c r="W1347" i="4"/>
  <c r="AG1347" i="4" s="1"/>
  <c r="X1347" i="4"/>
  <c r="AH1347" i="4" s="1"/>
  <c r="Y1347" i="4"/>
  <c r="AI1347" i="4" s="1"/>
  <c r="V1348" i="4"/>
  <c r="AF1348" i="4" s="1"/>
  <c r="W1348" i="4"/>
  <c r="AG1348" i="4" s="1"/>
  <c r="X1348" i="4"/>
  <c r="AH1348" i="4" s="1"/>
  <c r="Y1348" i="4"/>
  <c r="AI1348" i="4" s="1"/>
  <c r="V1349" i="4"/>
  <c r="AF1349" i="4" s="1"/>
  <c r="W1349" i="4"/>
  <c r="AG1349" i="4" s="1"/>
  <c r="X1349" i="4"/>
  <c r="AH1349" i="4" s="1"/>
  <c r="Y1349" i="4"/>
  <c r="AI1349" i="4" s="1"/>
  <c r="V1350" i="4"/>
  <c r="AF1350" i="4" s="1"/>
  <c r="W1350" i="4"/>
  <c r="AG1350" i="4" s="1"/>
  <c r="X1350" i="4"/>
  <c r="AH1350" i="4" s="1"/>
  <c r="Y1350" i="4"/>
  <c r="AI1350" i="4" s="1"/>
  <c r="V1351" i="4"/>
  <c r="AF1351" i="4" s="1"/>
  <c r="W1351" i="4"/>
  <c r="AG1351" i="4" s="1"/>
  <c r="X1351" i="4"/>
  <c r="AH1351" i="4" s="1"/>
  <c r="Y1351" i="4"/>
  <c r="AI1351" i="4" s="1"/>
  <c r="V1352" i="4"/>
  <c r="AF1352" i="4" s="1"/>
  <c r="W1352" i="4"/>
  <c r="AG1352" i="4" s="1"/>
  <c r="X1352" i="4"/>
  <c r="AH1352" i="4" s="1"/>
  <c r="Y1352" i="4"/>
  <c r="AI1352" i="4" s="1"/>
  <c r="V1353" i="4"/>
  <c r="AF1353" i="4" s="1"/>
  <c r="W1353" i="4"/>
  <c r="AG1353" i="4" s="1"/>
  <c r="X1353" i="4"/>
  <c r="AH1353" i="4" s="1"/>
  <c r="Y1353" i="4"/>
  <c r="AI1353" i="4" s="1"/>
  <c r="V1354" i="4"/>
  <c r="AF1354" i="4" s="1"/>
  <c r="W1354" i="4"/>
  <c r="AG1354" i="4" s="1"/>
  <c r="X1354" i="4"/>
  <c r="AH1354" i="4" s="1"/>
  <c r="Y1354" i="4"/>
  <c r="V1355" i="4"/>
  <c r="AF1355" i="4" s="1"/>
  <c r="W1355" i="4"/>
  <c r="AG1355" i="4" s="1"/>
  <c r="X1355" i="4"/>
  <c r="AH1355" i="4" s="1"/>
  <c r="Y1355" i="4"/>
  <c r="AI1355" i="4" s="1"/>
  <c r="V1356" i="4"/>
  <c r="AF1356" i="4" s="1"/>
  <c r="W1356" i="4"/>
  <c r="AG1356" i="4" s="1"/>
  <c r="X1356" i="4"/>
  <c r="AH1356" i="4" s="1"/>
  <c r="Y1356" i="4"/>
  <c r="AI1356" i="4" s="1"/>
  <c r="V1357" i="4"/>
  <c r="AF1357" i="4" s="1"/>
  <c r="W1357" i="4"/>
  <c r="AG1357" i="4" s="1"/>
  <c r="X1357" i="4"/>
  <c r="AH1357" i="4" s="1"/>
  <c r="Y1357" i="4"/>
  <c r="AI1357" i="4" s="1"/>
  <c r="V1358" i="4"/>
  <c r="AF1358" i="4" s="1"/>
  <c r="W1358" i="4"/>
  <c r="AG1358" i="4" s="1"/>
  <c r="X1358" i="4"/>
  <c r="AH1358" i="4" s="1"/>
  <c r="Y1358" i="4"/>
  <c r="AI1358" i="4" s="1"/>
  <c r="V1359" i="4"/>
  <c r="AF1359" i="4" s="1"/>
  <c r="W1359" i="4"/>
  <c r="AG1359" i="4" s="1"/>
  <c r="X1359" i="4"/>
  <c r="AH1359" i="4" s="1"/>
  <c r="Y1359" i="4"/>
  <c r="AI1359" i="4" s="1"/>
  <c r="V1360" i="4"/>
  <c r="AF1360" i="4" s="1"/>
  <c r="W1360" i="4"/>
  <c r="AG1360" i="4" s="1"/>
  <c r="X1360" i="4"/>
  <c r="AH1360" i="4" s="1"/>
  <c r="Y1360" i="4"/>
  <c r="AI1360" i="4" s="1"/>
  <c r="V1361" i="4"/>
  <c r="AF1361" i="4" s="1"/>
  <c r="W1361" i="4"/>
  <c r="AG1361" i="4" s="1"/>
  <c r="X1361" i="4"/>
  <c r="AH1361" i="4" s="1"/>
  <c r="Y1361" i="4"/>
  <c r="AI1361" i="4" s="1"/>
  <c r="V1362" i="4"/>
  <c r="AF1362" i="4" s="1"/>
  <c r="W1362" i="4"/>
  <c r="AG1362" i="4" s="1"/>
  <c r="X1362" i="4"/>
  <c r="AH1362" i="4" s="1"/>
  <c r="Y1362" i="4"/>
  <c r="AI1362" i="4" s="1"/>
  <c r="V1363" i="4"/>
  <c r="AF1363" i="4" s="1"/>
  <c r="W1363" i="4"/>
  <c r="AG1363" i="4" s="1"/>
  <c r="X1363" i="4"/>
  <c r="AH1363" i="4" s="1"/>
  <c r="Y1363" i="4"/>
  <c r="AI1363" i="4" s="1"/>
  <c r="V1364" i="4"/>
  <c r="AF1364" i="4" s="1"/>
  <c r="W1364" i="4"/>
  <c r="AG1364" i="4" s="1"/>
  <c r="X1364" i="4"/>
  <c r="AH1364" i="4" s="1"/>
  <c r="Y1364" i="4"/>
  <c r="AI1364" i="4" s="1"/>
  <c r="V1365" i="4"/>
  <c r="AF1365" i="4" s="1"/>
  <c r="W1365" i="4"/>
  <c r="AG1365" i="4" s="1"/>
  <c r="X1365" i="4"/>
  <c r="AH1365" i="4" s="1"/>
  <c r="Y1365" i="4"/>
  <c r="AI1365" i="4" s="1"/>
  <c r="V1366" i="4"/>
  <c r="AF1366" i="4" s="1"/>
  <c r="W1366" i="4"/>
  <c r="AG1366" i="4" s="1"/>
  <c r="X1366" i="4"/>
  <c r="AH1366" i="4" s="1"/>
  <c r="Y1366" i="4"/>
  <c r="AI1366" i="4" s="1"/>
  <c r="V1367" i="4"/>
  <c r="AF1367" i="4" s="1"/>
  <c r="W1367" i="4"/>
  <c r="AG1367" i="4" s="1"/>
  <c r="X1367" i="4"/>
  <c r="AH1367" i="4" s="1"/>
  <c r="Y1367" i="4"/>
  <c r="AI1367" i="4" s="1"/>
  <c r="V1368" i="4"/>
  <c r="AF1368" i="4" s="1"/>
  <c r="W1368" i="4"/>
  <c r="AG1368" i="4" s="1"/>
  <c r="X1368" i="4"/>
  <c r="AH1368" i="4" s="1"/>
  <c r="Y1368" i="4"/>
  <c r="AI1368" i="4" s="1"/>
  <c r="V1369" i="4"/>
  <c r="AF1369" i="4" s="1"/>
  <c r="W1369" i="4"/>
  <c r="AG1369" i="4" s="1"/>
  <c r="X1369" i="4"/>
  <c r="AH1369" i="4" s="1"/>
  <c r="Y1369" i="4"/>
  <c r="AI1369" i="4" s="1"/>
  <c r="V1370" i="4"/>
  <c r="AF1370" i="4" s="1"/>
  <c r="W1370" i="4"/>
  <c r="AG1370" i="4" s="1"/>
  <c r="X1370" i="4"/>
  <c r="AH1370" i="4" s="1"/>
  <c r="Y1370" i="4"/>
  <c r="AI1370" i="4" s="1"/>
  <c r="V1371" i="4"/>
  <c r="AF1371" i="4" s="1"/>
  <c r="W1371" i="4"/>
  <c r="AG1371" i="4" s="1"/>
  <c r="X1371" i="4"/>
  <c r="AH1371" i="4" s="1"/>
  <c r="Y1371" i="4"/>
  <c r="AI1371" i="4" s="1"/>
  <c r="V1372" i="4"/>
  <c r="AF1372" i="4" s="1"/>
  <c r="W1372" i="4"/>
  <c r="AG1372" i="4" s="1"/>
  <c r="X1372" i="4"/>
  <c r="AH1372" i="4" s="1"/>
  <c r="Y1372" i="4"/>
  <c r="AI1372" i="4" s="1"/>
  <c r="V1373" i="4"/>
  <c r="AF1373" i="4" s="1"/>
  <c r="W1373" i="4"/>
  <c r="AG1373" i="4" s="1"/>
  <c r="X1373" i="4"/>
  <c r="AH1373" i="4" s="1"/>
  <c r="Y1373" i="4"/>
  <c r="AI1373" i="4" s="1"/>
  <c r="V1374" i="4"/>
  <c r="AF1374" i="4" s="1"/>
  <c r="W1374" i="4"/>
  <c r="AG1374" i="4" s="1"/>
  <c r="X1374" i="4"/>
  <c r="AH1374" i="4" s="1"/>
  <c r="Y1374" i="4"/>
  <c r="AI1374" i="4" s="1"/>
  <c r="V1375" i="4"/>
  <c r="AF1375" i="4" s="1"/>
  <c r="W1375" i="4"/>
  <c r="AG1375" i="4" s="1"/>
  <c r="X1375" i="4"/>
  <c r="AH1375" i="4" s="1"/>
  <c r="Y1375" i="4"/>
  <c r="AI1375" i="4" s="1"/>
  <c r="V1376" i="4"/>
  <c r="AF1376" i="4" s="1"/>
  <c r="W1376" i="4"/>
  <c r="AG1376" i="4" s="1"/>
  <c r="X1376" i="4"/>
  <c r="AH1376" i="4" s="1"/>
  <c r="Y1376" i="4"/>
  <c r="AI1376" i="4" s="1"/>
  <c r="V1377" i="4"/>
  <c r="AF1377" i="4" s="1"/>
  <c r="W1377" i="4"/>
  <c r="AG1377" i="4" s="1"/>
  <c r="X1377" i="4"/>
  <c r="AH1377" i="4" s="1"/>
  <c r="Y1377" i="4"/>
  <c r="AI1377" i="4" s="1"/>
  <c r="V1378" i="4"/>
  <c r="AF1378" i="4" s="1"/>
  <c r="W1378" i="4"/>
  <c r="AG1378" i="4" s="1"/>
  <c r="X1378" i="4"/>
  <c r="AH1378" i="4" s="1"/>
  <c r="Y1378" i="4"/>
  <c r="AI1378" i="4" s="1"/>
  <c r="V1379" i="4"/>
  <c r="AF1379" i="4" s="1"/>
  <c r="W1379" i="4"/>
  <c r="AG1379" i="4" s="1"/>
  <c r="X1379" i="4"/>
  <c r="AH1379" i="4" s="1"/>
  <c r="Y1379" i="4"/>
  <c r="AI1379" i="4" s="1"/>
  <c r="V1380" i="4"/>
  <c r="AF1380" i="4" s="1"/>
  <c r="W1380" i="4"/>
  <c r="AG1380" i="4" s="1"/>
  <c r="X1380" i="4"/>
  <c r="AH1380" i="4" s="1"/>
  <c r="Y1380" i="4"/>
  <c r="AI1380" i="4" s="1"/>
  <c r="V1381" i="4"/>
  <c r="AF1381" i="4" s="1"/>
  <c r="W1381" i="4"/>
  <c r="AG1381" i="4" s="1"/>
  <c r="X1381" i="4"/>
  <c r="AH1381" i="4" s="1"/>
  <c r="Y1381" i="4"/>
  <c r="AI1381" i="4" s="1"/>
  <c r="V1382" i="4"/>
  <c r="AF1382" i="4" s="1"/>
  <c r="W1382" i="4"/>
  <c r="AG1382" i="4" s="1"/>
  <c r="X1382" i="4"/>
  <c r="AH1382" i="4" s="1"/>
  <c r="Y1382" i="4"/>
  <c r="AI1382" i="4" s="1"/>
  <c r="V1383" i="4"/>
  <c r="AF1383" i="4" s="1"/>
  <c r="W1383" i="4"/>
  <c r="AG1383" i="4" s="1"/>
  <c r="X1383" i="4"/>
  <c r="AH1383" i="4" s="1"/>
  <c r="Y1383" i="4"/>
  <c r="AI1383" i="4" s="1"/>
  <c r="V1384" i="4"/>
  <c r="AF1384" i="4" s="1"/>
  <c r="W1384" i="4"/>
  <c r="AG1384" i="4" s="1"/>
  <c r="X1384" i="4"/>
  <c r="AH1384" i="4" s="1"/>
  <c r="Y1384" i="4"/>
  <c r="AI1384" i="4" s="1"/>
  <c r="V1385" i="4"/>
  <c r="AF1385" i="4" s="1"/>
  <c r="W1385" i="4"/>
  <c r="AG1385" i="4" s="1"/>
  <c r="X1385" i="4"/>
  <c r="AH1385" i="4" s="1"/>
  <c r="Y1385" i="4"/>
  <c r="AI1385" i="4" s="1"/>
  <c r="V1386" i="4"/>
  <c r="AF1386" i="4" s="1"/>
  <c r="W1386" i="4"/>
  <c r="AG1386" i="4" s="1"/>
  <c r="X1386" i="4"/>
  <c r="AH1386" i="4" s="1"/>
  <c r="Y1386" i="4"/>
  <c r="AI1386" i="4" s="1"/>
  <c r="V1387" i="4"/>
  <c r="AF1387" i="4" s="1"/>
  <c r="W1387" i="4"/>
  <c r="AG1387" i="4" s="1"/>
  <c r="X1387" i="4"/>
  <c r="AH1387" i="4" s="1"/>
  <c r="Y1387" i="4"/>
  <c r="AI1387" i="4" s="1"/>
  <c r="V1388" i="4"/>
  <c r="AF1388" i="4" s="1"/>
  <c r="W1388" i="4"/>
  <c r="AG1388" i="4" s="1"/>
  <c r="X1388" i="4"/>
  <c r="AH1388" i="4" s="1"/>
  <c r="Y1388" i="4"/>
  <c r="AI1388" i="4" s="1"/>
  <c r="V1389" i="4"/>
  <c r="AF1389" i="4" s="1"/>
  <c r="W1389" i="4"/>
  <c r="AG1389" i="4" s="1"/>
  <c r="X1389" i="4"/>
  <c r="AH1389" i="4" s="1"/>
  <c r="Y1389" i="4"/>
  <c r="AI1389" i="4" s="1"/>
  <c r="V1390" i="4"/>
  <c r="AF1390" i="4" s="1"/>
  <c r="W1390" i="4"/>
  <c r="AG1390" i="4" s="1"/>
  <c r="X1390" i="4"/>
  <c r="AH1390" i="4" s="1"/>
  <c r="Y1390" i="4"/>
  <c r="AI1390" i="4" s="1"/>
  <c r="V1391" i="4"/>
  <c r="AF1391" i="4" s="1"/>
  <c r="W1391" i="4"/>
  <c r="AG1391" i="4" s="1"/>
  <c r="X1391" i="4"/>
  <c r="AH1391" i="4" s="1"/>
  <c r="Y1391" i="4"/>
  <c r="AI1391" i="4" s="1"/>
  <c r="V1392" i="4"/>
  <c r="AF1392" i="4" s="1"/>
  <c r="W1392" i="4"/>
  <c r="AG1392" i="4" s="1"/>
  <c r="X1392" i="4"/>
  <c r="AH1392" i="4" s="1"/>
  <c r="Y1392" i="4"/>
  <c r="AI1392" i="4" s="1"/>
  <c r="V1393" i="4"/>
  <c r="AF1393" i="4" s="1"/>
  <c r="W1393" i="4"/>
  <c r="AG1393" i="4" s="1"/>
  <c r="X1393" i="4"/>
  <c r="AH1393" i="4" s="1"/>
  <c r="Y1393" i="4"/>
  <c r="AI1393" i="4" s="1"/>
  <c r="V1394" i="4"/>
  <c r="AF1394" i="4" s="1"/>
  <c r="W1394" i="4"/>
  <c r="AG1394" i="4" s="1"/>
  <c r="X1394" i="4"/>
  <c r="AH1394" i="4" s="1"/>
  <c r="Y1394" i="4"/>
  <c r="AI1394" i="4" s="1"/>
  <c r="V1395" i="4"/>
  <c r="AF1395" i="4" s="1"/>
  <c r="W1395" i="4"/>
  <c r="AG1395" i="4" s="1"/>
  <c r="X1395" i="4"/>
  <c r="AH1395" i="4" s="1"/>
  <c r="Y1395" i="4"/>
  <c r="AI1395" i="4" s="1"/>
  <c r="V1396" i="4"/>
  <c r="AF1396" i="4" s="1"/>
  <c r="W1396" i="4"/>
  <c r="AG1396" i="4" s="1"/>
  <c r="X1396" i="4"/>
  <c r="AH1396" i="4" s="1"/>
  <c r="Y1396" i="4"/>
  <c r="AI1396" i="4" s="1"/>
  <c r="V1397" i="4"/>
  <c r="AF1397" i="4" s="1"/>
  <c r="W1397" i="4"/>
  <c r="AG1397" i="4" s="1"/>
  <c r="X1397" i="4"/>
  <c r="AH1397" i="4" s="1"/>
  <c r="Y1397" i="4"/>
  <c r="AI1397" i="4" s="1"/>
  <c r="V1398" i="4"/>
  <c r="AF1398" i="4" s="1"/>
  <c r="W1398" i="4"/>
  <c r="AG1398" i="4" s="1"/>
  <c r="X1398" i="4"/>
  <c r="AH1398" i="4" s="1"/>
  <c r="Y1398" i="4"/>
  <c r="AI1398" i="4" s="1"/>
  <c r="V1399" i="4"/>
  <c r="AF1399" i="4" s="1"/>
  <c r="W1399" i="4"/>
  <c r="AG1399" i="4" s="1"/>
  <c r="X1399" i="4"/>
  <c r="AH1399" i="4" s="1"/>
  <c r="Y1399" i="4"/>
  <c r="AI1399" i="4" s="1"/>
  <c r="V1400" i="4"/>
  <c r="AF1400" i="4" s="1"/>
  <c r="W1400" i="4"/>
  <c r="AG1400" i="4" s="1"/>
  <c r="X1400" i="4"/>
  <c r="AH1400" i="4" s="1"/>
  <c r="Y1400" i="4"/>
  <c r="AI1400" i="4" s="1"/>
  <c r="V1401" i="4"/>
  <c r="AF1401" i="4" s="1"/>
  <c r="W1401" i="4"/>
  <c r="AG1401" i="4" s="1"/>
  <c r="X1401" i="4"/>
  <c r="AH1401" i="4" s="1"/>
  <c r="Y1401" i="4"/>
  <c r="AI1401" i="4" s="1"/>
  <c r="V1402" i="4"/>
  <c r="AF1402" i="4" s="1"/>
  <c r="W1402" i="4"/>
  <c r="AG1402" i="4" s="1"/>
  <c r="X1402" i="4"/>
  <c r="AH1402" i="4" s="1"/>
  <c r="Y1402" i="4"/>
  <c r="AI1402" i="4" s="1"/>
  <c r="V1403" i="4"/>
  <c r="AF1403" i="4" s="1"/>
  <c r="W1403" i="4"/>
  <c r="AG1403" i="4" s="1"/>
  <c r="X1403" i="4"/>
  <c r="AH1403" i="4" s="1"/>
  <c r="Y1403" i="4"/>
  <c r="AI1403" i="4" s="1"/>
  <c r="V1404" i="4"/>
  <c r="AF1404" i="4" s="1"/>
  <c r="W1404" i="4"/>
  <c r="AG1404" i="4" s="1"/>
  <c r="X1404" i="4"/>
  <c r="AH1404" i="4" s="1"/>
  <c r="Y1404" i="4"/>
  <c r="AI1404" i="4" s="1"/>
  <c r="V1405" i="4"/>
  <c r="AF1405" i="4" s="1"/>
  <c r="W1405" i="4"/>
  <c r="AG1405" i="4" s="1"/>
  <c r="X1405" i="4"/>
  <c r="AH1405" i="4" s="1"/>
  <c r="Y1405" i="4"/>
  <c r="AI1405" i="4" s="1"/>
  <c r="V1406" i="4"/>
  <c r="AF1406" i="4" s="1"/>
  <c r="W1406" i="4"/>
  <c r="AG1406" i="4" s="1"/>
  <c r="X1406" i="4"/>
  <c r="AH1406" i="4" s="1"/>
  <c r="Y1406" i="4"/>
  <c r="AI1406" i="4" s="1"/>
  <c r="V1407" i="4"/>
  <c r="AF1407" i="4" s="1"/>
  <c r="W1407" i="4"/>
  <c r="AG1407" i="4" s="1"/>
  <c r="X1407" i="4"/>
  <c r="AH1407" i="4" s="1"/>
  <c r="Y1407" i="4"/>
  <c r="AI1407" i="4" s="1"/>
  <c r="V1408" i="4"/>
  <c r="AF1408" i="4" s="1"/>
  <c r="W1408" i="4"/>
  <c r="AG1408" i="4" s="1"/>
  <c r="X1408" i="4"/>
  <c r="AH1408" i="4" s="1"/>
  <c r="Y1408" i="4"/>
  <c r="AI1408" i="4" s="1"/>
  <c r="V1409" i="4"/>
  <c r="AF1409" i="4" s="1"/>
  <c r="W1409" i="4"/>
  <c r="AG1409" i="4" s="1"/>
  <c r="X1409" i="4"/>
  <c r="AH1409" i="4" s="1"/>
  <c r="Y1409" i="4"/>
  <c r="AI1409" i="4" s="1"/>
  <c r="V1410" i="4"/>
  <c r="AF1410" i="4" s="1"/>
  <c r="W1410" i="4"/>
  <c r="AG1410" i="4" s="1"/>
  <c r="X1410" i="4"/>
  <c r="AH1410" i="4" s="1"/>
  <c r="Y1410" i="4"/>
  <c r="AI1410" i="4" s="1"/>
  <c r="V1411" i="4"/>
  <c r="AF1411" i="4" s="1"/>
  <c r="W1411" i="4"/>
  <c r="AG1411" i="4" s="1"/>
  <c r="X1411" i="4"/>
  <c r="AH1411" i="4" s="1"/>
  <c r="Y1411" i="4"/>
  <c r="AI1411" i="4" s="1"/>
  <c r="V1412" i="4"/>
  <c r="AF1412" i="4" s="1"/>
  <c r="W1412" i="4"/>
  <c r="AG1412" i="4" s="1"/>
  <c r="X1412" i="4"/>
  <c r="AH1412" i="4" s="1"/>
  <c r="Y1412" i="4"/>
  <c r="AI1412" i="4" s="1"/>
  <c r="V1413" i="4"/>
  <c r="AF1413" i="4" s="1"/>
  <c r="W1413" i="4"/>
  <c r="AG1413" i="4" s="1"/>
  <c r="X1413" i="4"/>
  <c r="AH1413" i="4" s="1"/>
  <c r="Y1413" i="4"/>
  <c r="AI1413" i="4" s="1"/>
  <c r="V1414" i="4"/>
  <c r="AF1414" i="4" s="1"/>
  <c r="W1414" i="4"/>
  <c r="AG1414" i="4" s="1"/>
  <c r="X1414" i="4"/>
  <c r="AH1414" i="4" s="1"/>
  <c r="Y1414" i="4"/>
  <c r="AI1414" i="4" s="1"/>
  <c r="V1415" i="4"/>
  <c r="AF1415" i="4" s="1"/>
  <c r="W1415" i="4"/>
  <c r="AG1415" i="4" s="1"/>
  <c r="X1415" i="4"/>
  <c r="AH1415" i="4" s="1"/>
  <c r="Y1415" i="4"/>
  <c r="AI1415" i="4" s="1"/>
  <c r="V1416" i="4"/>
  <c r="AF1416" i="4" s="1"/>
  <c r="W1416" i="4"/>
  <c r="AG1416" i="4" s="1"/>
  <c r="X1416" i="4"/>
  <c r="AH1416" i="4" s="1"/>
  <c r="Y1416" i="4"/>
  <c r="AI1416" i="4" s="1"/>
  <c r="V1417" i="4"/>
  <c r="AF1417" i="4" s="1"/>
  <c r="W1417" i="4"/>
  <c r="AG1417" i="4" s="1"/>
  <c r="X1417" i="4"/>
  <c r="AH1417" i="4" s="1"/>
  <c r="Y1417" i="4"/>
  <c r="AI1417" i="4" s="1"/>
  <c r="V1418" i="4"/>
  <c r="AF1418" i="4" s="1"/>
  <c r="W1418" i="4"/>
  <c r="AG1418" i="4" s="1"/>
  <c r="X1418" i="4"/>
  <c r="AH1418" i="4" s="1"/>
  <c r="Y1418" i="4"/>
  <c r="AI1418" i="4" s="1"/>
  <c r="V1419" i="4"/>
  <c r="AF1419" i="4" s="1"/>
  <c r="W1419" i="4"/>
  <c r="AG1419" i="4" s="1"/>
  <c r="X1419" i="4"/>
  <c r="AH1419" i="4" s="1"/>
  <c r="Y1419" i="4"/>
  <c r="AI1419" i="4" s="1"/>
  <c r="V1420" i="4"/>
  <c r="AF1420" i="4" s="1"/>
  <c r="W1420" i="4"/>
  <c r="AG1420" i="4" s="1"/>
  <c r="X1420" i="4"/>
  <c r="AH1420" i="4" s="1"/>
  <c r="Y1420" i="4"/>
  <c r="AI1420" i="4" s="1"/>
  <c r="V1421" i="4"/>
  <c r="AF1421" i="4" s="1"/>
  <c r="W1421" i="4"/>
  <c r="AG1421" i="4" s="1"/>
  <c r="X1421" i="4"/>
  <c r="AH1421" i="4" s="1"/>
  <c r="Y1421" i="4"/>
  <c r="AI1421" i="4" s="1"/>
  <c r="V1422" i="4"/>
  <c r="AF1422" i="4" s="1"/>
  <c r="W1422" i="4"/>
  <c r="AG1422" i="4" s="1"/>
  <c r="X1422" i="4"/>
  <c r="AH1422" i="4" s="1"/>
  <c r="Y1422" i="4"/>
  <c r="AI1422" i="4" s="1"/>
  <c r="V1423" i="4"/>
  <c r="AF1423" i="4" s="1"/>
  <c r="W1423" i="4"/>
  <c r="AG1423" i="4" s="1"/>
  <c r="X1423" i="4"/>
  <c r="AH1423" i="4" s="1"/>
  <c r="Y1423" i="4"/>
  <c r="AI1423" i="4" s="1"/>
  <c r="V1424" i="4"/>
  <c r="AF1424" i="4" s="1"/>
  <c r="W1424" i="4"/>
  <c r="AG1424" i="4" s="1"/>
  <c r="X1424" i="4"/>
  <c r="AH1424" i="4" s="1"/>
  <c r="Y1424" i="4"/>
  <c r="AI1424" i="4" s="1"/>
  <c r="V1425" i="4"/>
  <c r="AF1425" i="4" s="1"/>
  <c r="W1425" i="4"/>
  <c r="AG1425" i="4" s="1"/>
  <c r="X1425" i="4"/>
  <c r="AH1425" i="4" s="1"/>
  <c r="Y1425" i="4"/>
  <c r="AI1425" i="4" s="1"/>
  <c r="V1426" i="4"/>
  <c r="AF1426" i="4" s="1"/>
  <c r="W1426" i="4"/>
  <c r="AG1426" i="4" s="1"/>
  <c r="X1426" i="4"/>
  <c r="AH1426" i="4" s="1"/>
  <c r="Y1426" i="4"/>
  <c r="AI1426" i="4" s="1"/>
  <c r="V1427" i="4"/>
  <c r="AF1427" i="4" s="1"/>
  <c r="W1427" i="4"/>
  <c r="AG1427" i="4" s="1"/>
  <c r="X1427" i="4"/>
  <c r="AH1427" i="4" s="1"/>
  <c r="Y1427" i="4"/>
  <c r="AI1427" i="4" s="1"/>
  <c r="V1428" i="4"/>
  <c r="AF1428" i="4" s="1"/>
  <c r="W1428" i="4"/>
  <c r="AG1428" i="4" s="1"/>
  <c r="X1428" i="4"/>
  <c r="AH1428" i="4" s="1"/>
  <c r="Y1428" i="4"/>
  <c r="AI1428" i="4" s="1"/>
  <c r="V1429" i="4"/>
  <c r="AF1429" i="4" s="1"/>
  <c r="W1429" i="4"/>
  <c r="AG1429" i="4" s="1"/>
  <c r="X1429" i="4"/>
  <c r="AH1429" i="4" s="1"/>
  <c r="Y1429" i="4"/>
  <c r="AI1429" i="4" s="1"/>
  <c r="V1430" i="4"/>
  <c r="AF1430" i="4" s="1"/>
  <c r="W1430" i="4"/>
  <c r="AG1430" i="4" s="1"/>
  <c r="X1430" i="4"/>
  <c r="AH1430" i="4" s="1"/>
  <c r="Y1430" i="4"/>
  <c r="AI1430" i="4" s="1"/>
  <c r="V1431" i="4"/>
  <c r="AF1431" i="4" s="1"/>
  <c r="W1431" i="4"/>
  <c r="AG1431" i="4" s="1"/>
  <c r="X1431" i="4"/>
  <c r="AH1431" i="4" s="1"/>
  <c r="Y1431" i="4"/>
  <c r="AI1431" i="4" s="1"/>
  <c r="V1432" i="4"/>
  <c r="AF1432" i="4" s="1"/>
  <c r="W1432" i="4"/>
  <c r="AG1432" i="4" s="1"/>
  <c r="X1432" i="4"/>
  <c r="AH1432" i="4" s="1"/>
  <c r="Y1432" i="4"/>
  <c r="AI1432" i="4" s="1"/>
  <c r="V1433" i="4"/>
  <c r="AF1433" i="4" s="1"/>
  <c r="W1433" i="4"/>
  <c r="AG1433" i="4" s="1"/>
  <c r="X1433" i="4"/>
  <c r="AH1433" i="4" s="1"/>
  <c r="Y1433" i="4"/>
  <c r="AI1433" i="4" s="1"/>
  <c r="V1434" i="4"/>
  <c r="AF1434" i="4" s="1"/>
  <c r="W1434" i="4"/>
  <c r="AG1434" i="4" s="1"/>
  <c r="X1434" i="4"/>
  <c r="AH1434" i="4" s="1"/>
  <c r="Y1434" i="4"/>
  <c r="AI1434" i="4" s="1"/>
  <c r="V1435" i="4"/>
  <c r="AF1435" i="4" s="1"/>
  <c r="W1435" i="4"/>
  <c r="AG1435" i="4" s="1"/>
  <c r="X1435" i="4"/>
  <c r="AH1435" i="4" s="1"/>
  <c r="Y1435" i="4"/>
  <c r="AI1435" i="4" s="1"/>
  <c r="V1436" i="4"/>
  <c r="AF1436" i="4" s="1"/>
  <c r="W1436" i="4"/>
  <c r="AG1436" i="4" s="1"/>
  <c r="X1436" i="4"/>
  <c r="AH1436" i="4" s="1"/>
  <c r="Y1436" i="4"/>
  <c r="AI1436" i="4" s="1"/>
  <c r="V1437" i="4"/>
  <c r="AF1437" i="4" s="1"/>
  <c r="W1437" i="4"/>
  <c r="AG1437" i="4" s="1"/>
  <c r="X1437" i="4"/>
  <c r="AH1437" i="4" s="1"/>
  <c r="Y1437" i="4"/>
  <c r="AI1437" i="4" s="1"/>
  <c r="X1438" i="4"/>
  <c r="AH1438" i="4" s="1"/>
  <c r="V1438" i="4"/>
  <c r="AF1438" i="4" s="1"/>
  <c r="W1438" i="4"/>
  <c r="Y1438" i="4"/>
  <c r="AI1438" i="4" s="1"/>
  <c r="V1439" i="4"/>
  <c r="W1439" i="4"/>
  <c r="AG1439" i="4" s="1"/>
  <c r="X1439" i="4"/>
  <c r="AH1439" i="4" s="1"/>
  <c r="Y1439" i="4"/>
  <c r="AI1439" i="4" s="1"/>
  <c r="V1440" i="4"/>
  <c r="AF1440" i="4" s="1"/>
  <c r="W1440" i="4"/>
  <c r="AG1440" i="4" s="1"/>
  <c r="X1440" i="4"/>
  <c r="AH1440" i="4" s="1"/>
  <c r="Y1440" i="4"/>
  <c r="AI1440" i="4" s="1"/>
  <c r="V1441" i="4"/>
  <c r="AF1441" i="4" s="1"/>
  <c r="W1441" i="4"/>
  <c r="AG1441" i="4" s="1"/>
  <c r="X1441" i="4"/>
  <c r="AH1441" i="4" s="1"/>
  <c r="Y1441" i="4"/>
  <c r="AI1441" i="4" s="1"/>
  <c r="V1442" i="4"/>
  <c r="AF1442" i="4" s="1"/>
  <c r="W1442" i="4"/>
  <c r="AG1442" i="4" s="1"/>
  <c r="X1442" i="4"/>
  <c r="AH1442" i="4" s="1"/>
  <c r="Y1442" i="4"/>
  <c r="AI1442" i="4" s="1"/>
  <c r="V1443" i="4"/>
  <c r="AF1443" i="4" s="1"/>
  <c r="W1443" i="4"/>
  <c r="AG1443" i="4" s="1"/>
  <c r="X1443" i="4"/>
  <c r="AH1443" i="4" s="1"/>
  <c r="Y1443" i="4"/>
  <c r="AI1443" i="4" s="1"/>
  <c r="V1444" i="4"/>
  <c r="AF1444" i="4" s="1"/>
  <c r="W1444" i="4"/>
  <c r="AG1444" i="4" s="1"/>
  <c r="X1444" i="4"/>
  <c r="AH1444" i="4" s="1"/>
  <c r="Y1444" i="4"/>
  <c r="AI1444" i="4" s="1"/>
  <c r="V1445" i="4"/>
  <c r="AF1445" i="4" s="1"/>
  <c r="W1445" i="4"/>
  <c r="AG1445" i="4" s="1"/>
  <c r="X1445" i="4"/>
  <c r="AH1445" i="4" s="1"/>
  <c r="Y1445" i="4"/>
  <c r="AI1445" i="4" s="1"/>
  <c r="V1446" i="4"/>
  <c r="AF1446" i="4" s="1"/>
  <c r="W1446" i="4"/>
  <c r="AG1446" i="4" s="1"/>
  <c r="X1446" i="4"/>
  <c r="AH1446" i="4" s="1"/>
  <c r="Y1446" i="4"/>
  <c r="AI1446" i="4" s="1"/>
  <c r="V1447" i="4"/>
  <c r="AF1447" i="4" s="1"/>
  <c r="W1447" i="4"/>
  <c r="AG1447" i="4" s="1"/>
  <c r="X1447" i="4"/>
  <c r="AH1447" i="4" s="1"/>
  <c r="Y1447" i="4"/>
  <c r="AI1447" i="4" s="1"/>
  <c r="V1448" i="4"/>
  <c r="AF1448" i="4" s="1"/>
  <c r="W1448" i="4"/>
  <c r="AG1448" i="4" s="1"/>
  <c r="X1448" i="4"/>
  <c r="AH1448" i="4" s="1"/>
  <c r="Y1448" i="4"/>
  <c r="AI1448" i="4" s="1"/>
  <c r="V1449" i="4"/>
  <c r="AF1449" i="4" s="1"/>
  <c r="W1449" i="4"/>
  <c r="AG1449" i="4" s="1"/>
  <c r="X1449" i="4"/>
  <c r="AH1449" i="4" s="1"/>
  <c r="Y1449" i="4"/>
  <c r="AI1449" i="4" s="1"/>
  <c r="V1450" i="4"/>
  <c r="AF1450" i="4" s="1"/>
  <c r="W1450" i="4"/>
  <c r="AG1450" i="4" s="1"/>
  <c r="X1450" i="4"/>
  <c r="AH1450" i="4" s="1"/>
  <c r="Y1450" i="4"/>
  <c r="AI1450" i="4" s="1"/>
  <c r="V1451" i="4"/>
  <c r="AF1451" i="4" s="1"/>
  <c r="W1451" i="4"/>
  <c r="AG1451" i="4" s="1"/>
  <c r="X1451" i="4"/>
  <c r="AH1451" i="4" s="1"/>
  <c r="Y1451" i="4"/>
  <c r="AI1451" i="4" s="1"/>
  <c r="V1452" i="4"/>
  <c r="AF1452" i="4" s="1"/>
  <c r="W1452" i="4"/>
  <c r="AG1452" i="4" s="1"/>
  <c r="X1452" i="4"/>
  <c r="AH1452" i="4" s="1"/>
  <c r="Y1452" i="4"/>
  <c r="AI1452" i="4" s="1"/>
  <c r="V1453" i="4"/>
  <c r="AF1453" i="4" s="1"/>
  <c r="W1453" i="4"/>
  <c r="AG1453" i="4" s="1"/>
  <c r="X1453" i="4"/>
  <c r="AH1453" i="4" s="1"/>
  <c r="Y1453" i="4"/>
  <c r="AI1453" i="4" s="1"/>
  <c r="V1454" i="4"/>
  <c r="AF1454" i="4" s="1"/>
  <c r="W1454" i="4"/>
  <c r="AG1454" i="4" s="1"/>
  <c r="X1454" i="4"/>
  <c r="AH1454" i="4" s="1"/>
  <c r="Y1454" i="4"/>
  <c r="AI1454" i="4" s="1"/>
  <c r="V1455" i="4"/>
  <c r="AF1455" i="4" s="1"/>
  <c r="W1455" i="4"/>
  <c r="AG1455" i="4" s="1"/>
  <c r="X1455" i="4"/>
  <c r="AH1455" i="4" s="1"/>
  <c r="Y1455" i="4"/>
  <c r="AI1455" i="4" s="1"/>
  <c r="V1456" i="4"/>
  <c r="AF1456" i="4" s="1"/>
  <c r="W1456" i="4"/>
  <c r="AG1456" i="4" s="1"/>
  <c r="X1456" i="4"/>
  <c r="AH1456" i="4" s="1"/>
  <c r="Y1456" i="4"/>
  <c r="AI1456" i="4" s="1"/>
  <c r="V1457" i="4"/>
  <c r="AF1457" i="4" s="1"/>
  <c r="W1457" i="4"/>
  <c r="AG1457" i="4" s="1"/>
  <c r="X1457" i="4"/>
  <c r="AH1457" i="4" s="1"/>
  <c r="Y1457" i="4"/>
  <c r="AI1457" i="4" s="1"/>
  <c r="V1458" i="4"/>
  <c r="AF1458" i="4" s="1"/>
  <c r="W1458" i="4"/>
  <c r="AG1458" i="4" s="1"/>
  <c r="X1458" i="4"/>
  <c r="AH1458" i="4" s="1"/>
  <c r="Y1458" i="4"/>
  <c r="AI1458" i="4" s="1"/>
  <c r="V1459" i="4"/>
  <c r="AF1459" i="4" s="1"/>
  <c r="W1459" i="4"/>
  <c r="AG1459" i="4" s="1"/>
  <c r="X1459" i="4"/>
  <c r="AH1459" i="4" s="1"/>
  <c r="Y1459" i="4"/>
  <c r="AI1459" i="4" s="1"/>
  <c r="V1460" i="4"/>
  <c r="AF1460" i="4" s="1"/>
  <c r="W1460" i="4"/>
  <c r="AG1460" i="4" s="1"/>
  <c r="X1460" i="4"/>
  <c r="AH1460" i="4" s="1"/>
  <c r="Y1460" i="4"/>
  <c r="AI1460" i="4" s="1"/>
  <c r="V1461" i="4"/>
  <c r="AF1461" i="4" s="1"/>
  <c r="W1461" i="4"/>
  <c r="AG1461" i="4" s="1"/>
  <c r="X1461" i="4"/>
  <c r="AH1461" i="4" s="1"/>
  <c r="Y1461" i="4"/>
  <c r="AI1461" i="4" s="1"/>
  <c r="V1462" i="4"/>
  <c r="AF1462" i="4" s="1"/>
  <c r="W1462" i="4"/>
  <c r="AG1462" i="4" s="1"/>
  <c r="X1462" i="4"/>
  <c r="AH1462" i="4" s="1"/>
  <c r="Y1462" i="4"/>
  <c r="AI1462" i="4" s="1"/>
  <c r="V1463" i="4"/>
  <c r="AF1463" i="4" s="1"/>
  <c r="W1463" i="4"/>
  <c r="AG1463" i="4" s="1"/>
  <c r="X1463" i="4"/>
  <c r="AH1463" i="4" s="1"/>
  <c r="Y1463" i="4"/>
  <c r="AI1463" i="4" s="1"/>
  <c r="V1464" i="4"/>
  <c r="AF1464" i="4" s="1"/>
  <c r="W1464" i="4"/>
  <c r="AG1464" i="4" s="1"/>
  <c r="X1464" i="4"/>
  <c r="AH1464" i="4" s="1"/>
  <c r="Y1464" i="4"/>
  <c r="AI1464" i="4" s="1"/>
  <c r="V1465" i="4"/>
  <c r="AF1465" i="4" s="1"/>
  <c r="W1465" i="4"/>
  <c r="AG1465" i="4" s="1"/>
  <c r="X1465" i="4"/>
  <c r="AH1465" i="4" s="1"/>
  <c r="Y1465" i="4"/>
  <c r="AI1465" i="4" s="1"/>
  <c r="V1466" i="4"/>
  <c r="AF1466" i="4" s="1"/>
  <c r="W1466" i="4"/>
  <c r="AG1466" i="4" s="1"/>
  <c r="X1466" i="4"/>
  <c r="AH1466" i="4" s="1"/>
  <c r="Y1466" i="4"/>
  <c r="AI1466" i="4" s="1"/>
  <c r="V1467" i="4"/>
  <c r="AF1467" i="4" s="1"/>
  <c r="W1467" i="4"/>
  <c r="AG1467" i="4" s="1"/>
  <c r="X1467" i="4"/>
  <c r="AH1467" i="4" s="1"/>
  <c r="Y1467" i="4"/>
  <c r="AI1467" i="4" s="1"/>
  <c r="V1468" i="4"/>
  <c r="AF1468" i="4" s="1"/>
  <c r="W1468" i="4"/>
  <c r="AG1468" i="4" s="1"/>
  <c r="X1468" i="4"/>
  <c r="AH1468" i="4" s="1"/>
  <c r="Y1468" i="4"/>
  <c r="AI1468" i="4" s="1"/>
  <c r="V1469" i="4"/>
  <c r="AF1469" i="4" s="1"/>
  <c r="W1469" i="4"/>
  <c r="AG1469" i="4" s="1"/>
  <c r="X1469" i="4"/>
  <c r="AH1469" i="4" s="1"/>
  <c r="Y1469" i="4"/>
  <c r="AI1469" i="4" s="1"/>
  <c r="V1470" i="4"/>
  <c r="AF1470" i="4" s="1"/>
  <c r="W1470" i="4"/>
  <c r="AG1470" i="4" s="1"/>
  <c r="X1470" i="4"/>
  <c r="AH1470" i="4" s="1"/>
  <c r="Y1470" i="4"/>
  <c r="AI1470" i="4" s="1"/>
  <c r="V1471" i="4"/>
  <c r="AF1471" i="4" s="1"/>
  <c r="W1471" i="4"/>
  <c r="AG1471" i="4" s="1"/>
  <c r="X1471" i="4"/>
  <c r="AH1471" i="4" s="1"/>
  <c r="Y1471" i="4"/>
  <c r="AI1471" i="4" s="1"/>
  <c r="V1472" i="4"/>
  <c r="AF1472" i="4" s="1"/>
  <c r="W1472" i="4"/>
  <c r="AG1472" i="4" s="1"/>
  <c r="X1472" i="4"/>
  <c r="AH1472" i="4" s="1"/>
  <c r="Y1472" i="4"/>
  <c r="AI1472" i="4" s="1"/>
  <c r="V1473" i="4"/>
  <c r="AF1473" i="4" s="1"/>
  <c r="W1473" i="4"/>
  <c r="AG1473" i="4" s="1"/>
  <c r="X1473" i="4"/>
  <c r="AH1473" i="4" s="1"/>
  <c r="Y1473" i="4"/>
  <c r="AI1473" i="4" s="1"/>
  <c r="V1474" i="4"/>
  <c r="AF1474" i="4" s="1"/>
  <c r="W1474" i="4"/>
  <c r="AG1474" i="4" s="1"/>
  <c r="X1474" i="4"/>
  <c r="AH1474" i="4" s="1"/>
  <c r="Y1474" i="4"/>
  <c r="AI1474" i="4" s="1"/>
  <c r="V1475" i="4"/>
  <c r="AF1475" i="4" s="1"/>
  <c r="W1475" i="4"/>
  <c r="AG1475" i="4" s="1"/>
  <c r="X1475" i="4"/>
  <c r="AH1475" i="4" s="1"/>
  <c r="Y1475" i="4"/>
  <c r="AI1475" i="4" s="1"/>
  <c r="V1476" i="4"/>
  <c r="AF1476" i="4" s="1"/>
  <c r="W1476" i="4"/>
  <c r="AG1476" i="4" s="1"/>
  <c r="X1476" i="4"/>
  <c r="AH1476" i="4" s="1"/>
  <c r="Y1476" i="4"/>
  <c r="AI1476" i="4" s="1"/>
  <c r="V1477" i="4"/>
  <c r="AF1477" i="4" s="1"/>
  <c r="W1477" i="4"/>
  <c r="AG1477" i="4" s="1"/>
  <c r="X1477" i="4"/>
  <c r="AH1477" i="4" s="1"/>
  <c r="Y1477" i="4"/>
  <c r="AI1477" i="4" s="1"/>
  <c r="V1478" i="4"/>
  <c r="AF1478" i="4" s="1"/>
  <c r="W1478" i="4"/>
  <c r="AG1478" i="4" s="1"/>
  <c r="X1478" i="4"/>
  <c r="AH1478" i="4" s="1"/>
  <c r="Y1478" i="4"/>
  <c r="AI1478" i="4" s="1"/>
  <c r="V1479" i="4"/>
  <c r="AF1479" i="4" s="1"/>
  <c r="W1479" i="4"/>
  <c r="AG1479" i="4" s="1"/>
  <c r="X1479" i="4"/>
  <c r="AH1479" i="4" s="1"/>
  <c r="Y1479" i="4"/>
  <c r="AI1479" i="4" s="1"/>
  <c r="V1480" i="4"/>
  <c r="AF1480" i="4" s="1"/>
  <c r="W1480" i="4"/>
  <c r="AG1480" i="4" s="1"/>
  <c r="X1480" i="4"/>
  <c r="AH1480" i="4" s="1"/>
  <c r="Y1480" i="4"/>
  <c r="AI1480" i="4" s="1"/>
  <c r="V1481" i="4"/>
  <c r="AF1481" i="4" s="1"/>
  <c r="W1481" i="4"/>
  <c r="AG1481" i="4" s="1"/>
  <c r="X1481" i="4"/>
  <c r="AH1481" i="4" s="1"/>
  <c r="Y1481" i="4"/>
  <c r="AI1481" i="4" s="1"/>
  <c r="V1482" i="4"/>
  <c r="AF1482" i="4" s="1"/>
  <c r="W1482" i="4"/>
  <c r="AG1482" i="4" s="1"/>
  <c r="X1482" i="4"/>
  <c r="AH1482" i="4" s="1"/>
  <c r="Y1482" i="4"/>
  <c r="AI1482" i="4" s="1"/>
  <c r="V1483" i="4"/>
  <c r="AF1483" i="4" s="1"/>
  <c r="W1483" i="4"/>
  <c r="AG1483" i="4" s="1"/>
  <c r="X1483" i="4"/>
  <c r="AH1483" i="4" s="1"/>
  <c r="Y1483" i="4"/>
  <c r="AI1483" i="4" s="1"/>
  <c r="V1484" i="4"/>
  <c r="AF1484" i="4" s="1"/>
  <c r="W1484" i="4"/>
  <c r="AG1484" i="4" s="1"/>
  <c r="X1484" i="4"/>
  <c r="AH1484" i="4" s="1"/>
  <c r="Y1484" i="4"/>
  <c r="AI1484" i="4" s="1"/>
  <c r="V1485" i="4"/>
  <c r="AF1485" i="4" s="1"/>
  <c r="W1485" i="4"/>
  <c r="AG1485" i="4" s="1"/>
  <c r="X1485" i="4"/>
  <c r="AH1485" i="4" s="1"/>
  <c r="Y1485" i="4"/>
  <c r="AI1485" i="4" s="1"/>
  <c r="V1486" i="4"/>
  <c r="AF1486" i="4" s="1"/>
  <c r="W1486" i="4"/>
  <c r="AG1486" i="4" s="1"/>
  <c r="X1486" i="4"/>
  <c r="AH1486" i="4" s="1"/>
  <c r="Y1486" i="4"/>
  <c r="AI1486" i="4" s="1"/>
  <c r="V1487" i="4"/>
  <c r="AF1487" i="4" s="1"/>
  <c r="W1487" i="4"/>
  <c r="AG1487" i="4" s="1"/>
  <c r="X1487" i="4"/>
  <c r="AH1487" i="4" s="1"/>
  <c r="Y1487" i="4"/>
  <c r="AI1487" i="4" s="1"/>
  <c r="V1488" i="4"/>
  <c r="AF1488" i="4" s="1"/>
  <c r="W1488" i="4"/>
  <c r="AG1488" i="4" s="1"/>
  <c r="X1488" i="4"/>
  <c r="AH1488" i="4" s="1"/>
  <c r="Y1488" i="4"/>
  <c r="AI1488" i="4" s="1"/>
  <c r="V1489" i="4"/>
  <c r="AF1489" i="4" s="1"/>
  <c r="W1489" i="4"/>
  <c r="AG1489" i="4" s="1"/>
  <c r="X1489" i="4"/>
  <c r="AH1489" i="4" s="1"/>
  <c r="Y1489" i="4"/>
  <c r="AI1489" i="4" s="1"/>
  <c r="V1490" i="4"/>
  <c r="AF1490" i="4" s="1"/>
  <c r="W1490" i="4"/>
  <c r="AG1490" i="4" s="1"/>
  <c r="X1490" i="4"/>
  <c r="AH1490" i="4" s="1"/>
  <c r="Y1490" i="4"/>
  <c r="AI1490" i="4" s="1"/>
  <c r="V1491" i="4"/>
  <c r="AF1491" i="4" s="1"/>
  <c r="W1491" i="4"/>
  <c r="AG1491" i="4" s="1"/>
  <c r="X1491" i="4"/>
  <c r="AH1491" i="4" s="1"/>
  <c r="Y1491" i="4"/>
  <c r="AI1491" i="4" s="1"/>
  <c r="V1492" i="4"/>
  <c r="AF1492" i="4" s="1"/>
  <c r="W1492" i="4"/>
  <c r="AG1492" i="4" s="1"/>
  <c r="X1492" i="4"/>
  <c r="AH1492" i="4" s="1"/>
  <c r="Y1492" i="4"/>
  <c r="AI1492" i="4" s="1"/>
  <c r="V1493" i="4"/>
  <c r="AF1493" i="4" s="1"/>
  <c r="W1493" i="4"/>
  <c r="AG1493" i="4" s="1"/>
  <c r="X1493" i="4"/>
  <c r="AH1493" i="4" s="1"/>
  <c r="Y1493" i="4"/>
  <c r="AI1493" i="4" s="1"/>
  <c r="V1494" i="4"/>
  <c r="AF1494" i="4" s="1"/>
  <c r="W1494" i="4"/>
  <c r="AG1494" i="4" s="1"/>
  <c r="X1494" i="4"/>
  <c r="AH1494" i="4" s="1"/>
  <c r="Y1494" i="4"/>
  <c r="AI1494" i="4" s="1"/>
  <c r="X1495" i="4"/>
  <c r="AH1495" i="4" s="1"/>
  <c r="V1495" i="4"/>
  <c r="AF1495" i="4" s="1"/>
  <c r="W1495" i="4"/>
  <c r="Y1495" i="4"/>
  <c r="V1496" i="4"/>
  <c r="W1496" i="4"/>
  <c r="AG1496" i="4" s="1"/>
  <c r="X1496" i="4"/>
  <c r="AH1496" i="4" s="1"/>
  <c r="Y1496" i="4"/>
  <c r="AI1496" i="4" s="1"/>
  <c r="V1497" i="4"/>
  <c r="AF1497" i="4" s="1"/>
  <c r="W1497" i="4"/>
  <c r="AG1497" i="4" s="1"/>
  <c r="X1497" i="4"/>
  <c r="AH1497" i="4" s="1"/>
  <c r="Y1497" i="4"/>
  <c r="AI1497" i="4" s="1"/>
  <c r="V1498" i="4"/>
  <c r="AF1498" i="4" s="1"/>
  <c r="W1498" i="4"/>
  <c r="AG1498" i="4" s="1"/>
  <c r="X1498" i="4"/>
  <c r="AH1498" i="4" s="1"/>
  <c r="Y1498" i="4"/>
  <c r="AI1498" i="4" s="1"/>
  <c r="V1499" i="4"/>
  <c r="AF1499" i="4" s="1"/>
  <c r="W1499" i="4"/>
  <c r="AG1499" i="4" s="1"/>
  <c r="X1499" i="4"/>
  <c r="AH1499" i="4" s="1"/>
  <c r="Y1499" i="4"/>
  <c r="AI1499" i="4" s="1"/>
  <c r="V1500" i="4"/>
  <c r="AF1500" i="4" s="1"/>
  <c r="W1500" i="4"/>
  <c r="AG1500" i="4" s="1"/>
  <c r="X1500" i="4"/>
  <c r="AH1500" i="4" s="1"/>
  <c r="Y1500" i="4"/>
  <c r="AI1500" i="4" s="1"/>
  <c r="V1501" i="4"/>
  <c r="AF1501" i="4" s="1"/>
  <c r="W1501" i="4"/>
  <c r="AG1501" i="4" s="1"/>
  <c r="X1501" i="4"/>
  <c r="AH1501" i="4" s="1"/>
  <c r="Y1501" i="4"/>
  <c r="AI1501" i="4" s="1"/>
  <c r="V1502" i="4"/>
  <c r="AF1502" i="4" s="1"/>
  <c r="W1502" i="4"/>
  <c r="AG1502" i="4" s="1"/>
  <c r="X1502" i="4"/>
  <c r="AH1502" i="4" s="1"/>
  <c r="Y1502" i="4"/>
  <c r="AI1502" i="4" s="1"/>
  <c r="X1503" i="4"/>
  <c r="AH1503" i="4" s="1"/>
  <c r="V1503" i="4"/>
  <c r="AF1503" i="4" s="1"/>
  <c r="W1503" i="4"/>
  <c r="Y1503" i="4"/>
  <c r="AI1503" i="4" s="1"/>
  <c r="X1504" i="4"/>
  <c r="AH1504" i="4" s="1"/>
  <c r="V1504" i="4"/>
  <c r="AF1504" i="4" s="1"/>
  <c r="W1504" i="4"/>
  <c r="AG1504" i="4" s="1"/>
  <c r="Y1504" i="4"/>
  <c r="AI1504" i="4" s="1"/>
  <c r="X1505" i="4"/>
  <c r="AH1505" i="4" s="1"/>
  <c r="V1505" i="4"/>
  <c r="AF1505" i="4" s="1"/>
  <c r="W1505" i="4"/>
  <c r="AG1505" i="4" s="1"/>
  <c r="Y1505" i="4"/>
  <c r="AI1505" i="4" s="1"/>
  <c r="V1506" i="4"/>
  <c r="W1506" i="4"/>
  <c r="AG1506" i="4" s="1"/>
  <c r="X1506" i="4"/>
  <c r="AH1506" i="4" s="1"/>
  <c r="Y1506" i="4"/>
  <c r="AI1506" i="4" s="1"/>
  <c r="V1507" i="4"/>
  <c r="AF1507" i="4" s="1"/>
  <c r="W1507" i="4"/>
  <c r="AG1507" i="4" s="1"/>
  <c r="X1507" i="4"/>
  <c r="AH1507" i="4" s="1"/>
  <c r="Y1507" i="4"/>
  <c r="AI1507" i="4" s="1"/>
  <c r="X1508" i="4"/>
  <c r="AH1508" i="4" s="1"/>
  <c r="V1508" i="4"/>
  <c r="AF1508" i="4" s="1"/>
  <c r="W1508" i="4"/>
  <c r="Y1508" i="4"/>
  <c r="AI1508" i="4" s="1"/>
  <c r="X1509" i="4"/>
  <c r="AH1509" i="4" s="1"/>
  <c r="V1509" i="4"/>
  <c r="AF1509" i="4" s="1"/>
  <c r="W1509" i="4"/>
  <c r="AG1509" i="4" s="1"/>
  <c r="Y1509" i="4"/>
  <c r="AI1509" i="4" s="1"/>
  <c r="X1510" i="4"/>
  <c r="AH1510" i="4" s="1"/>
  <c r="V1510" i="4"/>
  <c r="AF1510" i="4" s="1"/>
  <c r="W1510" i="4"/>
  <c r="AG1510" i="4" s="1"/>
  <c r="Y1510" i="4"/>
  <c r="AI1510" i="4" s="1"/>
  <c r="X1511" i="4"/>
  <c r="AH1511" i="4" s="1"/>
  <c r="V1511" i="4"/>
  <c r="AF1511" i="4" s="1"/>
  <c r="W1511" i="4"/>
  <c r="AG1511" i="4" s="1"/>
  <c r="Y1511" i="4"/>
  <c r="AI1511" i="4" s="1"/>
  <c r="X1512" i="4"/>
  <c r="AH1512" i="4" s="1"/>
  <c r="V1512" i="4"/>
  <c r="AF1512" i="4" s="1"/>
  <c r="W1512" i="4"/>
  <c r="AG1512" i="4" s="1"/>
  <c r="Y1512" i="4"/>
  <c r="AI1512" i="4" s="1"/>
  <c r="X1513" i="4"/>
  <c r="AH1513" i="4" s="1"/>
  <c r="V1513" i="4"/>
  <c r="AF1513" i="4" s="1"/>
  <c r="W1513" i="4"/>
  <c r="AG1513" i="4" s="1"/>
  <c r="Y1513" i="4"/>
  <c r="AI1513" i="4" s="1"/>
  <c r="X1514" i="4"/>
  <c r="AH1514" i="4" s="1"/>
  <c r="V1514" i="4"/>
  <c r="AF1514" i="4" s="1"/>
  <c r="W1514" i="4"/>
  <c r="AG1514" i="4" s="1"/>
  <c r="Y1514" i="4"/>
  <c r="AI1514" i="4" s="1"/>
  <c r="X1515" i="4"/>
  <c r="AH1515" i="4" s="1"/>
  <c r="V1515" i="4"/>
  <c r="AF1515" i="4" s="1"/>
  <c r="W1515" i="4"/>
  <c r="AG1515" i="4" s="1"/>
  <c r="Y1515" i="4"/>
  <c r="AI1515" i="4" s="1"/>
  <c r="X1516" i="4"/>
  <c r="AH1516" i="4" s="1"/>
  <c r="V1516" i="4"/>
  <c r="AF1516" i="4" s="1"/>
  <c r="W1516" i="4"/>
  <c r="AG1516" i="4" s="1"/>
  <c r="Y1516" i="4"/>
  <c r="AI1516" i="4" s="1"/>
  <c r="X1517" i="4"/>
  <c r="AH1517" i="4" s="1"/>
  <c r="V1517" i="4"/>
  <c r="AF1517" i="4" s="1"/>
  <c r="W1517" i="4"/>
  <c r="AG1517" i="4" s="1"/>
  <c r="Y1517" i="4"/>
  <c r="AI1517" i="4" s="1"/>
  <c r="X1518" i="4"/>
  <c r="AH1518" i="4" s="1"/>
  <c r="V1518" i="4"/>
  <c r="AF1518" i="4" s="1"/>
  <c r="W1518" i="4"/>
  <c r="AG1518" i="4" s="1"/>
  <c r="Y1518" i="4"/>
  <c r="AI1518" i="4" s="1"/>
  <c r="X1519" i="4"/>
  <c r="AH1519" i="4" s="1"/>
  <c r="V1519" i="4"/>
  <c r="AF1519" i="4" s="1"/>
  <c r="W1519" i="4"/>
  <c r="AG1519" i="4" s="1"/>
  <c r="Y1519" i="4"/>
  <c r="AI1519" i="4" s="1"/>
  <c r="X1520" i="4"/>
  <c r="AH1520" i="4" s="1"/>
  <c r="V1520" i="4"/>
  <c r="AF1520" i="4" s="1"/>
  <c r="W1520" i="4"/>
  <c r="AG1520" i="4" s="1"/>
  <c r="Y1520" i="4"/>
  <c r="AI1520" i="4" s="1"/>
  <c r="X1521" i="4"/>
  <c r="AH1521" i="4" s="1"/>
  <c r="V1521" i="4"/>
  <c r="AF1521" i="4" s="1"/>
  <c r="W1521" i="4"/>
  <c r="AG1521" i="4" s="1"/>
  <c r="V1522" i="4"/>
  <c r="AF1522" i="4" s="1"/>
  <c r="W1522" i="4"/>
  <c r="AG1522" i="4" s="1"/>
  <c r="X1522" i="4"/>
  <c r="AH1522" i="4" s="1"/>
  <c r="V1523" i="4"/>
  <c r="W1523" i="4"/>
  <c r="AG1523" i="4" s="1"/>
  <c r="X1523" i="4"/>
  <c r="V1524" i="4"/>
  <c r="AF1524" i="4" s="1"/>
  <c r="W1524" i="4"/>
  <c r="X1524" i="4"/>
  <c r="AH1524" i="4" s="1"/>
  <c r="V1525" i="4"/>
  <c r="AF1525" i="4" s="1"/>
  <c r="W1525" i="4"/>
  <c r="AG1525" i="4" s="1"/>
  <c r="X1525" i="4"/>
  <c r="V1526" i="4"/>
  <c r="AF1526" i="4" s="1"/>
  <c r="W1526" i="4"/>
  <c r="X1526" i="4"/>
  <c r="AH1526" i="4" s="1"/>
  <c r="V1527" i="4"/>
  <c r="W1527" i="4"/>
  <c r="AG1527" i="4" s="1"/>
  <c r="X1527" i="4"/>
  <c r="V1528" i="4"/>
  <c r="AF1528" i="4" s="1"/>
  <c r="W1528" i="4"/>
  <c r="X1528" i="4"/>
  <c r="AH1528" i="4" s="1"/>
  <c r="V1529" i="4"/>
  <c r="AF1529" i="4" s="1"/>
  <c r="W1529" i="4"/>
  <c r="AG1529" i="4" s="1"/>
  <c r="X1529" i="4"/>
  <c r="V1530" i="4"/>
  <c r="AF1530" i="4" s="1"/>
  <c r="W1530" i="4"/>
  <c r="X1530" i="4"/>
  <c r="AH1530" i="4" s="1"/>
  <c r="V1531" i="4"/>
  <c r="W1531" i="4"/>
  <c r="AG1531" i="4" s="1"/>
  <c r="X1531" i="4"/>
  <c r="V1532" i="4"/>
  <c r="AF1532" i="4" s="1"/>
  <c r="W1532" i="4"/>
  <c r="X1532" i="4"/>
  <c r="AH1532" i="4" s="1"/>
  <c r="V1533" i="4"/>
  <c r="AF1533" i="4" s="1"/>
  <c r="W1533" i="4"/>
  <c r="AG1533" i="4" s="1"/>
  <c r="X1533" i="4"/>
  <c r="V1534" i="4"/>
  <c r="AF1534" i="4" s="1"/>
  <c r="W1534" i="4"/>
  <c r="X1534" i="4"/>
  <c r="AH1534" i="4" s="1"/>
  <c r="V1535" i="4"/>
  <c r="W1535" i="4"/>
  <c r="AG1535" i="4" s="1"/>
  <c r="X1535" i="4"/>
  <c r="V1536" i="4"/>
  <c r="AF1536" i="4" s="1"/>
  <c r="W1536" i="4"/>
  <c r="X1536" i="4"/>
  <c r="AH1536" i="4" s="1"/>
  <c r="V1537" i="4"/>
  <c r="AF1537" i="4" s="1"/>
  <c r="W1537" i="4"/>
  <c r="AG1537" i="4" s="1"/>
  <c r="X1537" i="4"/>
  <c r="V1538" i="4"/>
  <c r="AF1538" i="4" s="1"/>
  <c r="W1538" i="4"/>
  <c r="X1538" i="4"/>
  <c r="AH1538" i="4" s="1"/>
  <c r="V1539" i="4"/>
  <c r="W1539" i="4"/>
  <c r="AG1539" i="4" s="1"/>
  <c r="X1539" i="4"/>
  <c r="V1540" i="4"/>
  <c r="AF1540" i="4" s="1"/>
  <c r="W1540" i="4"/>
  <c r="X1540" i="4"/>
  <c r="AH1540" i="4" s="1"/>
  <c r="V1541" i="4"/>
  <c r="AF1541" i="4" s="1"/>
  <c r="W1541" i="4"/>
  <c r="AG1541" i="4" s="1"/>
  <c r="X1541" i="4"/>
  <c r="V1542" i="4"/>
  <c r="AF1542" i="4" s="1"/>
  <c r="W1542" i="4"/>
  <c r="X1542" i="4"/>
  <c r="AH1542" i="4" s="1"/>
  <c r="V1543" i="4"/>
  <c r="W1543" i="4"/>
  <c r="AG1543" i="4" s="1"/>
  <c r="X1543" i="4"/>
  <c r="V1544" i="4"/>
  <c r="AF1544" i="4" s="1"/>
  <c r="W1544" i="4"/>
  <c r="X1544" i="4"/>
  <c r="AH1544" i="4" s="1"/>
  <c r="V1545" i="4"/>
  <c r="AF1545" i="4" s="1"/>
  <c r="W1545" i="4"/>
  <c r="AG1545" i="4" s="1"/>
  <c r="X1545" i="4"/>
  <c r="V1546" i="4"/>
  <c r="AF1546" i="4" s="1"/>
  <c r="W1546" i="4"/>
  <c r="X1546" i="4"/>
  <c r="AH1546" i="4" s="1"/>
  <c r="V1547" i="4"/>
  <c r="W1547" i="4"/>
  <c r="AG1547" i="4" s="1"/>
  <c r="X1547" i="4"/>
  <c r="V1548" i="4"/>
  <c r="AF1548" i="4" s="1"/>
  <c r="W1548" i="4"/>
  <c r="X1548" i="4"/>
  <c r="AH1548" i="4" s="1"/>
  <c r="V1549" i="4"/>
  <c r="AF1549" i="4" s="1"/>
  <c r="W1549" i="4"/>
  <c r="AG1549" i="4" s="1"/>
  <c r="X1549" i="4"/>
  <c r="V1550" i="4"/>
  <c r="AF1550" i="4" s="1"/>
  <c r="W1550" i="4"/>
  <c r="X1550" i="4"/>
  <c r="AH1550" i="4" s="1"/>
  <c r="V1551" i="4"/>
  <c r="W1551" i="4"/>
  <c r="AG1551" i="4" s="1"/>
  <c r="X1551" i="4"/>
  <c r="V1552" i="4"/>
  <c r="AF1552" i="4" s="1"/>
  <c r="W1552" i="4"/>
  <c r="X1552" i="4"/>
  <c r="AH1552" i="4" s="1"/>
  <c r="V1553" i="4"/>
  <c r="AF1553" i="4" s="1"/>
  <c r="W1553" i="4"/>
  <c r="AG1553" i="4" s="1"/>
  <c r="X1553" i="4"/>
  <c r="V1554" i="4"/>
  <c r="AF1554" i="4" s="1"/>
  <c r="W1554" i="4"/>
  <c r="X1554" i="4"/>
  <c r="AH1554" i="4" s="1"/>
  <c r="V1555" i="4"/>
  <c r="W1555" i="4"/>
  <c r="AG1555" i="4" s="1"/>
  <c r="X1555" i="4"/>
  <c r="V1556" i="4"/>
  <c r="AF1556" i="4" s="1"/>
  <c r="W1556" i="4"/>
  <c r="X1556" i="4"/>
  <c r="AH1556" i="4" s="1"/>
  <c r="V1557" i="4"/>
  <c r="AF1557" i="4" s="1"/>
  <c r="W1557" i="4"/>
  <c r="AG1557" i="4" s="1"/>
  <c r="X1557" i="4"/>
  <c r="V1558" i="4"/>
  <c r="AF1558" i="4" s="1"/>
  <c r="W1558" i="4"/>
  <c r="X1558" i="4"/>
  <c r="AH1558" i="4" s="1"/>
  <c r="V1559" i="4"/>
  <c r="W1559" i="4"/>
  <c r="AG1559" i="4" s="1"/>
  <c r="X1559" i="4"/>
  <c r="V1560" i="4"/>
  <c r="AF1560" i="4" s="1"/>
  <c r="W1560" i="4"/>
  <c r="X1560" i="4"/>
  <c r="AH1560" i="4" s="1"/>
  <c r="V1561" i="4"/>
  <c r="AF1561" i="4" s="1"/>
  <c r="W1561" i="4"/>
  <c r="AG1561" i="4" s="1"/>
  <c r="X1561" i="4"/>
  <c r="V1562" i="4"/>
  <c r="AF1562" i="4" s="1"/>
  <c r="W1562" i="4"/>
  <c r="X1562" i="4"/>
  <c r="AH1562" i="4" s="1"/>
  <c r="V1563" i="4"/>
  <c r="W1563" i="4"/>
  <c r="AG1563" i="4" s="1"/>
  <c r="X1563" i="4"/>
  <c r="V1564" i="4"/>
  <c r="AF1564" i="4" s="1"/>
  <c r="W1564" i="4"/>
  <c r="X1564" i="4"/>
  <c r="AH1564" i="4" s="1"/>
  <c r="V1565" i="4"/>
  <c r="AF1565" i="4" s="1"/>
  <c r="W1565" i="4"/>
  <c r="AG1565" i="4" s="1"/>
  <c r="X1565" i="4"/>
  <c r="V1566" i="4"/>
  <c r="AF1566" i="4" s="1"/>
  <c r="W1566" i="4"/>
  <c r="X1566" i="4"/>
  <c r="AH1566" i="4" s="1"/>
  <c r="V1567" i="4"/>
  <c r="W1567" i="4"/>
  <c r="AG1567" i="4" s="1"/>
  <c r="X1567" i="4"/>
  <c r="V1568" i="4"/>
  <c r="AF1568" i="4" s="1"/>
  <c r="W1568" i="4"/>
  <c r="X1568" i="4"/>
  <c r="AH1568" i="4" s="1"/>
  <c r="V1569" i="4"/>
  <c r="AF1569" i="4" s="1"/>
  <c r="W1569" i="4"/>
  <c r="AG1569" i="4" s="1"/>
  <c r="X1569" i="4"/>
  <c r="V1570" i="4"/>
  <c r="AF1570" i="4" s="1"/>
  <c r="W1570" i="4"/>
  <c r="X1570" i="4"/>
  <c r="AH1570" i="4" s="1"/>
  <c r="V1571" i="4"/>
  <c r="W1571" i="4"/>
  <c r="AG1571" i="4" s="1"/>
  <c r="X1571" i="4"/>
  <c r="V1572" i="4"/>
  <c r="AF1572" i="4" s="1"/>
  <c r="W1572" i="4"/>
  <c r="X1572" i="4"/>
  <c r="AH1572" i="4" s="1"/>
  <c r="V1573" i="4"/>
  <c r="AF1573" i="4" s="1"/>
  <c r="W1573" i="4"/>
  <c r="AG1573" i="4" s="1"/>
  <c r="X1573" i="4"/>
  <c r="V1574" i="4"/>
  <c r="AF1574" i="4" s="1"/>
  <c r="W1574" i="4"/>
  <c r="X1574" i="4"/>
  <c r="AH1574" i="4" s="1"/>
  <c r="V1575" i="4"/>
  <c r="W1575" i="4"/>
  <c r="AG1575" i="4" s="1"/>
  <c r="X1575" i="4"/>
  <c r="W1576" i="4"/>
  <c r="V1576" i="4"/>
  <c r="AF1576" i="4" s="1"/>
  <c r="X1576" i="4"/>
  <c r="AH1576" i="4" s="1"/>
  <c r="X1577" i="4"/>
  <c r="V1577" i="4"/>
  <c r="AF1577" i="4" s="1"/>
  <c r="W1577" i="4"/>
  <c r="V1578" i="4"/>
  <c r="AF1578" i="4" s="1"/>
  <c r="W1578" i="4"/>
  <c r="AG1578" i="4" s="1"/>
  <c r="X1578" i="4"/>
  <c r="AH1578" i="4" s="1"/>
  <c r="V1579" i="4"/>
  <c r="W1579" i="4"/>
  <c r="AG1579" i="4" s="1"/>
  <c r="X1579" i="4"/>
  <c r="V1580" i="4"/>
  <c r="AF1580" i="4" s="1"/>
  <c r="W1580" i="4"/>
  <c r="X1580" i="4"/>
  <c r="AH1580" i="4" s="1"/>
  <c r="X1581" i="4"/>
  <c r="V1581" i="4"/>
  <c r="AF1581" i="4" s="1"/>
  <c r="W1581" i="4"/>
  <c r="AG1581" i="4" s="1"/>
  <c r="V1582" i="4"/>
  <c r="AF1582" i="4" s="1"/>
  <c r="W1582" i="4"/>
  <c r="AG1582" i="4" s="1"/>
  <c r="X1582" i="4"/>
  <c r="AH1582" i="4" s="1"/>
  <c r="V1583" i="4"/>
  <c r="W1583" i="4"/>
  <c r="AG1583" i="4" s="1"/>
  <c r="X1583" i="4"/>
  <c r="W1584" i="4"/>
  <c r="V1584" i="4"/>
  <c r="AF1584" i="4" s="1"/>
  <c r="X1584" i="4"/>
  <c r="AH1584" i="4" s="1"/>
  <c r="W1585" i="4"/>
  <c r="V1585" i="4"/>
  <c r="AF1585" i="4" s="1"/>
  <c r="X1585" i="4"/>
  <c r="W1586" i="4"/>
  <c r="AG1586" i="4" s="1"/>
  <c r="V1586" i="4"/>
  <c r="X1586" i="4"/>
  <c r="AH1586" i="4" s="1"/>
  <c r="X1587" i="4"/>
  <c r="V1587" i="4"/>
  <c r="AF1587" i="4" s="1"/>
  <c r="W1587" i="4"/>
  <c r="V1588" i="4"/>
  <c r="W1588" i="4"/>
  <c r="AG1588" i="4" s="1"/>
  <c r="X1588" i="4"/>
  <c r="AH1588" i="4" s="1"/>
  <c r="V1589" i="4"/>
  <c r="AF1589" i="4" s="1"/>
  <c r="W1589" i="4"/>
  <c r="AG1589" i="4" s="1"/>
  <c r="X1589" i="4"/>
  <c r="V1590" i="4"/>
  <c r="AF1590" i="4" s="1"/>
  <c r="W1590" i="4"/>
  <c r="X1590" i="4"/>
  <c r="AH1590" i="4" s="1"/>
  <c r="X1591" i="4"/>
  <c r="V1591" i="4"/>
  <c r="AF1591" i="4" s="1"/>
  <c r="W1591" i="4"/>
  <c r="AG1591" i="4" s="1"/>
  <c r="V1592" i="4"/>
  <c r="W1592" i="4"/>
  <c r="AG1592" i="4" s="1"/>
  <c r="X1592" i="4"/>
  <c r="AH1592" i="4" s="1"/>
  <c r="V1593" i="4"/>
  <c r="AF1593" i="4" s="1"/>
  <c r="W1593" i="4"/>
  <c r="AG1593" i="4" s="1"/>
  <c r="X1593" i="4"/>
  <c r="W1594" i="4"/>
  <c r="AG1594" i="4" s="1"/>
  <c r="V1594" i="4"/>
  <c r="AF1594" i="4" s="1"/>
  <c r="X1594" i="4"/>
  <c r="AH1594" i="4" s="1"/>
  <c r="X1595" i="4"/>
  <c r="V1595" i="4"/>
  <c r="AF1595" i="4" s="1"/>
  <c r="W1595" i="4"/>
  <c r="V1596" i="4"/>
  <c r="W1596" i="4"/>
  <c r="AG1596" i="4" s="1"/>
  <c r="X1596" i="4"/>
  <c r="AH1596" i="4" s="1"/>
  <c r="V1597" i="4"/>
  <c r="AF1597" i="4" s="1"/>
  <c r="W1597" i="4"/>
  <c r="AG1597" i="4" s="1"/>
  <c r="X1597" i="4"/>
  <c r="W1598" i="4"/>
  <c r="AG1598" i="4" s="1"/>
  <c r="V1598" i="4"/>
  <c r="AF1598" i="4" s="1"/>
  <c r="X1598" i="4"/>
  <c r="AH1598" i="4" s="1"/>
  <c r="V1599" i="4"/>
  <c r="AF1599" i="4" s="1"/>
  <c r="W1599" i="4"/>
  <c r="AG1599" i="4" s="1"/>
  <c r="X1599" i="4"/>
  <c r="V1600" i="4"/>
  <c r="AF1600" i="4" s="1"/>
  <c r="W1600" i="4"/>
  <c r="X1600" i="4"/>
  <c r="AH1600" i="4" s="1"/>
  <c r="V1601" i="4"/>
  <c r="AF1601" i="4" s="1"/>
  <c r="W1601" i="4"/>
  <c r="AG1601" i="4" s="1"/>
  <c r="X1601" i="4"/>
  <c r="W1602" i="4"/>
  <c r="AG1602" i="4" s="1"/>
  <c r="V1602" i="4"/>
  <c r="AF1602" i="4" s="1"/>
  <c r="X1602" i="4"/>
  <c r="AH1602" i="4" s="1"/>
  <c r="X1603" i="4"/>
  <c r="V1603" i="4"/>
  <c r="AF1603" i="4" s="1"/>
  <c r="W1603" i="4"/>
  <c r="V1604" i="4"/>
  <c r="W1604" i="4"/>
  <c r="AG1604" i="4" s="1"/>
  <c r="X1604" i="4"/>
  <c r="AH1604" i="4" s="1"/>
  <c r="V1605" i="4"/>
  <c r="AF1605" i="4" s="1"/>
  <c r="W1605" i="4"/>
  <c r="AG1605" i="4" s="1"/>
  <c r="X1605" i="4"/>
  <c r="V1606" i="4"/>
  <c r="AF1606" i="4" s="1"/>
  <c r="W1606" i="4"/>
  <c r="X1606" i="4"/>
  <c r="AH1606" i="4" s="1"/>
  <c r="X1607" i="4"/>
  <c r="V1607" i="4"/>
  <c r="AF1607" i="4" s="1"/>
  <c r="W1607" i="4"/>
  <c r="AG1607" i="4" s="1"/>
  <c r="V1608" i="4"/>
  <c r="W1608" i="4"/>
  <c r="AG1608" i="4" s="1"/>
  <c r="X1608" i="4"/>
  <c r="AH1608" i="4" s="1"/>
  <c r="V1609" i="4"/>
  <c r="AF1609" i="4" s="1"/>
  <c r="W1609" i="4"/>
  <c r="AG1609" i="4" s="1"/>
  <c r="X1609" i="4"/>
  <c r="W1610" i="4"/>
  <c r="AG1610" i="4" s="1"/>
  <c r="V1610" i="4"/>
  <c r="AF1610" i="4" s="1"/>
  <c r="X1610" i="4"/>
  <c r="AH1610" i="4" s="1"/>
  <c r="X1611" i="4"/>
  <c r="V1611" i="4"/>
  <c r="AF1611" i="4" s="1"/>
  <c r="W1611" i="4"/>
  <c r="V1612" i="4"/>
  <c r="W1612" i="4"/>
  <c r="AG1612" i="4" s="1"/>
  <c r="X1612" i="4"/>
  <c r="AH1612" i="4" s="1"/>
  <c r="V1613" i="4"/>
  <c r="AF1613" i="4" s="1"/>
  <c r="W1613" i="4"/>
  <c r="AG1613" i="4" s="1"/>
  <c r="X1613" i="4"/>
  <c r="W1614" i="4"/>
  <c r="AG1614" i="4" s="1"/>
  <c r="V1614" i="4"/>
  <c r="AF1614" i="4" s="1"/>
  <c r="X1614" i="4"/>
  <c r="AH1614" i="4" s="1"/>
  <c r="X1615" i="4"/>
  <c r="V1615" i="4"/>
  <c r="AF1615" i="4" s="1"/>
  <c r="W1615" i="4"/>
  <c r="V1616" i="4"/>
  <c r="W1616" i="4"/>
  <c r="AG1616" i="4" s="1"/>
  <c r="X1616" i="4"/>
  <c r="AH1616" i="4" s="1"/>
  <c r="V1617" i="4"/>
  <c r="AF1617" i="4" s="1"/>
  <c r="W1617" i="4"/>
  <c r="AG1617" i="4" s="1"/>
  <c r="X1617" i="4"/>
  <c r="W1618" i="4"/>
  <c r="AG1618" i="4" s="1"/>
  <c r="V1618" i="4"/>
  <c r="AF1618" i="4" s="1"/>
  <c r="X1618" i="4"/>
  <c r="AH1618" i="4" s="1"/>
  <c r="X1619" i="4"/>
  <c r="V1619" i="4"/>
  <c r="AF1619" i="4" s="1"/>
  <c r="W1619" i="4"/>
  <c r="V1620" i="4"/>
  <c r="W1620" i="4"/>
  <c r="AG1620" i="4" s="1"/>
  <c r="X1620" i="4"/>
  <c r="AH1620" i="4" s="1"/>
  <c r="V1621" i="4"/>
  <c r="AF1621" i="4" s="1"/>
  <c r="W1621" i="4"/>
  <c r="AG1621" i="4" s="1"/>
  <c r="X1621" i="4"/>
  <c r="W1622" i="4"/>
  <c r="AG1622" i="4" s="1"/>
  <c r="V1622" i="4"/>
  <c r="AF1622" i="4" s="1"/>
  <c r="X1622" i="4"/>
  <c r="AH1622" i="4" s="1"/>
  <c r="X1623" i="4"/>
  <c r="V1623" i="4"/>
  <c r="AF1623" i="4" s="1"/>
  <c r="W1623" i="4"/>
  <c r="V1624" i="4"/>
  <c r="W1624" i="4"/>
  <c r="AG1624" i="4" s="1"/>
  <c r="X1624" i="4"/>
  <c r="AH1624" i="4" s="1"/>
  <c r="V1625" i="4"/>
  <c r="AF1625" i="4" s="1"/>
  <c r="W1625" i="4"/>
  <c r="AG1625" i="4" s="1"/>
  <c r="X1625" i="4"/>
  <c r="W1626" i="4"/>
  <c r="AG1626" i="4" s="1"/>
  <c r="V1626" i="4"/>
  <c r="AF1626" i="4" s="1"/>
  <c r="X1626" i="4"/>
  <c r="AH1626" i="4" s="1"/>
  <c r="X1627" i="4"/>
  <c r="V1627" i="4"/>
  <c r="AF1627" i="4" s="1"/>
  <c r="W1627" i="4"/>
  <c r="V1628" i="4"/>
  <c r="W1628" i="4"/>
  <c r="AG1628" i="4" s="1"/>
  <c r="X1628" i="4"/>
  <c r="AH1628" i="4" s="1"/>
  <c r="V1629" i="4"/>
  <c r="AF1629" i="4" s="1"/>
  <c r="W1629" i="4"/>
  <c r="AG1629" i="4" s="1"/>
  <c r="X1629" i="4"/>
  <c r="W1630" i="4"/>
  <c r="AG1630" i="4" s="1"/>
  <c r="V1630" i="4"/>
  <c r="AF1630" i="4" s="1"/>
  <c r="X1630" i="4"/>
  <c r="AH1630" i="4" s="1"/>
  <c r="X1631" i="4"/>
  <c r="V1631" i="4"/>
  <c r="AF1631" i="4" s="1"/>
  <c r="W1631" i="4"/>
  <c r="V1632" i="4"/>
  <c r="W1632" i="4"/>
  <c r="AG1632" i="4" s="1"/>
  <c r="X1632" i="4"/>
  <c r="AH1632" i="4" s="1"/>
  <c r="V1633" i="4"/>
  <c r="AF1633" i="4" s="1"/>
  <c r="W1633" i="4"/>
  <c r="AG1633" i="4" s="1"/>
  <c r="X1633" i="4"/>
  <c r="V1634" i="4"/>
  <c r="AF1634" i="4" s="1"/>
  <c r="W1634" i="4"/>
  <c r="X1634" i="4"/>
  <c r="AH1634" i="4" s="1"/>
  <c r="V1635" i="4"/>
  <c r="W1635" i="4"/>
  <c r="AG1635" i="4" s="1"/>
  <c r="X1635" i="4"/>
  <c r="V1636" i="4"/>
  <c r="AF1636" i="4" s="1"/>
  <c r="W1636" i="4"/>
  <c r="X1636" i="4"/>
  <c r="AH1636" i="4" s="1"/>
  <c r="V1637" i="4"/>
  <c r="AF1637" i="4" s="1"/>
  <c r="W1637" i="4"/>
  <c r="AG1637" i="4" s="1"/>
  <c r="X1637" i="4"/>
  <c r="W1638" i="4"/>
  <c r="AG1638" i="4" s="1"/>
  <c r="V1638" i="4"/>
  <c r="AF1638" i="4" s="1"/>
  <c r="X1638" i="4"/>
  <c r="AH1638" i="4" s="1"/>
  <c r="X1639" i="4"/>
  <c r="V1639" i="4"/>
  <c r="AF1639" i="4" s="1"/>
  <c r="W1639" i="4"/>
  <c r="V1640" i="4"/>
  <c r="W1640" i="4"/>
  <c r="AG1640" i="4" s="1"/>
  <c r="X1640" i="4"/>
  <c r="AH1640" i="4" s="1"/>
  <c r="V1641" i="4"/>
  <c r="AF1641" i="4" s="1"/>
  <c r="W1641" i="4"/>
  <c r="AG1641" i="4" s="1"/>
  <c r="X1641" i="4"/>
  <c r="V1642" i="4"/>
  <c r="AF1642" i="4" s="1"/>
  <c r="W1642" i="4"/>
  <c r="X1642" i="4"/>
  <c r="AH1642" i="4" s="1"/>
  <c r="X1643" i="4"/>
  <c r="V1643" i="4"/>
  <c r="AF1643" i="4" s="1"/>
  <c r="W1643" i="4"/>
  <c r="AG1643" i="4" s="1"/>
  <c r="V1644" i="4"/>
  <c r="W1644" i="4"/>
  <c r="AG1644" i="4" s="1"/>
  <c r="X1644" i="4"/>
  <c r="AH1644" i="4" s="1"/>
  <c r="V1645" i="4"/>
  <c r="AF1645" i="4" s="1"/>
  <c r="W1645" i="4"/>
  <c r="AG1645" i="4" s="1"/>
  <c r="X1645" i="4"/>
  <c r="W1646" i="4"/>
  <c r="AG1646" i="4" s="1"/>
  <c r="V1646" i="4"/>
  <c r="AF1646" i="4" s="1"/>
  <c r="X1646" i="4"/>
  <c r="AH1646" i="4" s="1"/>
  <c r="X1647" i="4"/>
  <c r="V1647" i="4"/>
  <c r="AF1647" i="4" s="1"/>
  <c r="W1647" i="4"/>
  <c r="V1648" i="4"/>
  <c r="W1648" i="4"/>
  <c r="AG1648" i="4" s="1"/>
  <c r="X1648" i="4"/>
  <c r="AH1648" i="4" s="1"/>
  <c r="V1649" i="4"/>
  <c r="AF1649" i="4" s="1"/>
  <c r="W1649" i="4"/>
  <c r="AG1649" i="4" s="1"/>
  <c r="X1649" i="4"/>
  <c r="V1650" i="4"/>
  <c r="AF1650" i="4" s="1"/>
  <c r="W1650" i="4"/>
  <c r="X1650" i="4"/>
  <c r="AH1650" i="4" s="1"/>
  <c r="V1651" i="4"/>
  <c r="W1651" i="4"/>
  <c r="AG1651" i="4" s="1"/>
  <c r="X1651" i="4"/>
  <c r="V1652" i="4"/>
  <c r="AF1652" i="4" s="1"/>
  <c r="W1652" i="4"/>
  <c r="X1652" i="4"/>
  <c r="AH1652" i="4" s="1"/>
  <c r="V1653" i="4"/>
  <c r="AF1653" i="4" s="1"/>
  <c r="W1653" i="4"/>
  <c r="AG1653" i="4" s="1"/>
  <c r="X1653" i="4"/>
  <c r="V1654" i="4"/>
  <c r="AF1654" i="4" s="1"/>
  <c r="W1654" i="4"/>
  <c r="X1654" i="4"/>
  <c r="AH1654" i="4" s="1"/>
  <c r="V1655" i="4"/>
  <c r="W1655" i="4"/>
  <c r="AG1655" i="4" s="1"/>
  <c r="X1655" i="4"/>
  <c r="V1656" i="4"/>
  <c r="AF1656" i="4" s="1"/>
  <c r="W1656" i="4"/>
  <c r="X1656" i="4"/>
  <c r="AH1656" i="4" s="1"/>
  <c r="V1657" i="4"/>
  <c r="AF1657" i="4" s="1"/>
  <c r="W1657" i="4"/>
  <c r="AG1657" i="4" s="1"/>
  <c r="X1657" i="4"/>
  <c r="X1658" i="4"/>
  <c r="AH1658" i="4" s="1"/>
  <c r="V1658" i="4"/>
  <c r="AF1658" i="4" s="1"/>
  <c r="W1658" i="4"/>
  <c r="AG1658" i="4" s="1"/>
  <c r="V1659" i="4"/>
  <c r="AF1659" i="4" s="1"/>
  <c r="W1659" i="4"/>
  <c r="AG1659" i="4" s="1"/>
  <c r="X1659" i="4"/>
  <c r="V1660" i="4"/>
  <c r="AF1660" i="4" s="1"/>
  <c r="W1660" i="4"/>
  <c r="X1660" i="4"/>
  <c r="AH1660" i="4" s="1"/>
  <c r="W1661" i="4"/>
  <c r="AG1661" i="4" s="1"/>
  <c r="V1661" i="4"/>
  <c r="AF1661" i="4" s="1"/>
  <c r="X1661" i="4"/>
  <c r="V1662" i="4"/>
  <c r="AF1662" i="4" s="1"/>
  <c r="W1662" i="4"/>
  <c r="AG1662" i="4" s="1"/>
  <c r="X1662" i="4"/>
  <c r="AH1662" i="4" s="1"/>
  <c r="V1663" i="4"/>
  <c r="W1663" i="4"/>
  <c r="AG1663" i="4" s="1"/>
  <c r="X1663" i="4"/>
  <c r="V1664" i="4"/>
  <c r="AF1664" i="4" s="1"/>
  <c r="W1664" i="4"/>
  <c r="X1664" i="4"/>
  <c r="AH1664" i="4" s="1"/>
  <c r="W1665" i="4"/>
  <c r="AG1665" i="4" s="1"/>
  <c r="V1665" i="4"/>
  <c r="AF1665" i="4" s="1"/>
  <c r="X1665" i="4"/>
  <c r="X1666" i="4"/>
  <c r="AH1666" i="4" s="1"/>
  <c r="V1666" i="4"/>
  <c r="W1666" i="4"/>
  <c r="AG1666" i="4" s="1"/>
  <c r="V1667" i="4"/>
  <c r="AF1667" i="4" s="1"/>
  <c r="W1667" i="4"/>
  <c r="AG1667" i="4" s="1"/>
  <c r="X1667" i="4"/>
  <c r="V1668" i="4"/>
  <c r="AF1668" i="4" s="1"/>
  <c r="W1668" i="4"/>
  <c r="X1668" i="4"/>
  <c r="AH1668" i="4" s="1"/>
  <c r="W1669" i="4"/>
  <c r="AG1669" i="4" s="1"/>
  <c r="V1669" i="4"/>
  <c r="AF1669" i="4" s="1"/>
  <c r="X1669" i="4"/>
  <c r="X1670" i="4"/>
  <c r="AH1670" i="4" s="1"/>
  <c r="V1670" i="4"/>
  <c r="W1670" i="4"/>
  <c r="AG1670" i="4" s="1"/>
  <c r="V1671" i="4"/>
  <c r="AF1671" i="4" s="1"/>
  <c r="W1671" i="4"/>
  <c r="AG1671" i="4" s="1"/>
  <c r="X1671" i="4"/>
  <c r="V1672" i="4"/>
  <c r="AF1672" i="4" s="1"/>
  <c r="W1672" i="4"/>
  <c r="X1672" i="4"/>
  <c r="AH1672" i="4" s="1"/>
  <c r="W1673" i="4"/>
  <c r="AG1673" i="4" s="1"/>
  <c r="V1673" i="4"/>
  <c r="AF1673" i="4" s="1"/>
  <c r="X1673" i="4"/>
  <c r="X1674" i="4"/>
  <c r="AH1674" i="4" s="1"/>
  <c r="V1674" i="4"/>
  <c r="W1674" i="4"/>
  <c r="AG1674" i="4" s="1"/>
  <c r="V1675" i="4"/>
  <c r="AF1675" i="4" s="1"/>
  <c r="W1675" i="4"/>
  <c r="AG1675" i="4" s="1"/>
  <c r="X1675" i="4"/>
  <c r="V1676" i="4"/>
  <c r="AF1676" i="4" s="1"/>
  <c r="W1676" i="4"/>
  <c r="X1676" i="4"/>
  <c r="AH1676" i="4" s="1"/>
  <c r="W1677" i="4"/>
  <c r="AG1677" i="4" s="1"/>
  <c r="V1677" i="4"/>
  <c r="AF1677" i="4" s="1"/>
  <c r="X1677" i="4"/>
  <c r="W1678" i="4"/>
  <c r="AG1678" i="4" s="1"/>
  <c r="V1678" i="4"/>
  <c r="X1678" i="4"/>
  <c r="AH1678" i="4" s="1"/>
  <c r="W1679" i="4"/>
  <c r="V1679" i="4"/>
  <c r="AF1679" i="4" s="1"/>
  <c r="X1679" i="4"/>
  <c r="X1680" i="4"/>
  <c r="AH1680" i="4" s="1"/>
  <c r="V1680" i="4"/>
  <c r="W1680" i="4"/>
  <c r="AG1680" i="4" s="1"/>
  <c r="V1681" i="4"/>
  <c r="AF1681" i="4" s="1"/>
  <c r="W1681" i="4"/>
  <c r="X1681" i="4"/>
  <c r="V1682" i="4"/>
  <c r="AF1682" i="4" s="1"/>
  <c r="W1682" i="4"/>
  <c r="X1682" i="4"/>
  <c r="AH1682" i="4" s="1"/>
  <c r="W1683" i="4"/>
  <c r="AG1683" i="4" s="1"/>
  <c r="V1683" i="4"/>
  <c r="AF1683" i="4" s="1"/>
  <c r="X1683" i="4"/>
  <c r="X1684" i="4"/>
  <c r="AH1684" i="4" s="1"/>
  <c r="V1684" i="4"/>
  <c r="W1684" i="4"/>
  <c r="AG1684" i="4" s="1"/>
  <c r="V1685" i="4"/>
  <c r="AF1685" i="4" s="1"/>
  <c r="W1685" i="4"/>
  <c r="X1685" i="4"/>
  <c r="V1686" i="4"/>
  <c r="AF1686" i="4" s="1"/>
  <c r="W1686" i="4"/>
  <c r="X1686" i="4"/>
  <c r="AH1686" i="4" s="1"/>
  <c r="W1687" i="4"/>
  <c r="AG1687" i="4" s="1"/>
  <c r="V1687" i="4"/>
  <c r="AF1687" i="4" s="1"/>
  <c r="X1687" i="4"/>
  <c r="X1688" i="4"/>
  <c r="AH1688" i="4" s="1"/>
  <c r="V1688" i="4"/>
  <c r="W1688" i="4"/>
  <c r="AG1688" i="4" s="1"/>
  <c r="X1689" i="4"/>
  <c r="V1689" i="4"/>
  <c r="AF1689" i="4" s="1"/>
  <c r="W1689" i="4"/>
  <c r="X1690" i="4"/>
  <c r="AH1690" i="4" s="1"/>
  <c r="V1690" i="4"/>
  <c r="W1690" i="4"/>
  <c r="AG1690" i="4" s="1"/>
  <c r="X1691" i="4"/>
  <c r="V1691" i="4"/>
  <c r="AF1691" i="4" s="1"/>
  <c r="W1691" i="4"/>
  <c r="X1692" i="4"/>
  <c r="AH1692" i="4" s="1"/>
  <c r="V1692" i="4"/>
  <c r="W1692" i="4"/>
  <c r="AG1692" i="4" s="1"/>
  <c r="X1693" i="4"/>
  <c r="V1693" i="4"/>
  <c r="AF1693" i="4" s="1"/>
  <c r="W1693" i="4"/>
  <c r="X1694" i="4"/>
  <c r="AH1694" i="4" s="1"/>
  <c r="Y1694" i="4"/>
  <c r="AI1694" i="4" s="1"/>
  <c r="V1694" i="4"/>
  <c r="AF1694" i="4" s="1"/>
  <c r="W1694" i="4"/>
  <c r="AG1694" i="4" s="1"/>
  <c r="V1695" i="4"/>
  <c r="AF1695" i="4" s="1"/>
  <c r="W1695" i="4"/>
  <c r="AG1695" i="4" s="1"/>
  <c r="X1695" i="4"/>
  <c r="V1696" i="4"/>
  <c r="W1696" i="4"/>
  <c r="AG1696" i="4" s="1"/>
  <c r="X1696" i="4"/>
  <c r="V1697" i="4"/>
  <c r="AF1697" i="4" s="1"/>
  <c r="W1697" i="4"/>
  <c r="X1697" i="4"/>
  <c r="AH1697" i="4" s="1"/>
  <c r="W1698" i="4"/>
  <c r="AG1698" i="4" s="1"/>
  <c r="V1698" i="4"/>
  <c r="AF1698" i="4" s="1"/>
  <c r="X1698" i="4"/>
  <c r="X1699" i="4"/>
  <c r="AH1699" i="4" s="1"/>
  <c r="V1699" i="4"/>
  <c r="W1699" i="4"/>
  <c r="AG1699" i="4" s="1"/>
  <c r="V1700" i="4"/>
  <c r="AF1700" i="4" s="1"/>
  <c r="W1700" i="4"/>
  <c r="AG1700" i="4" s="1"/>
  <c r="X1700" i="4"/>
  <c r="V1701" i="4"/>
  <c r="AF1701" i="4" s="1"/>
  <c r="W1701" i="4"/>
  <c r="X1701" i="4"/>
  <c r="AH1701" i="4" s="1"/>
  <c r="W1702" i="4"/>
  <c r="AG1702" i="4" s="1"/>
  <c r="V1702" i="4"/>
  <c r="AF1702" i="4" s="1"/>
  <c r="X1702" i="4"/>
  <c r="X1703" i="4"/>
  <c r="AH1703" i="4" s="1"/>
  <c r="V1703" i="4"/>
  <c r="W1703" i="4"/>
  <c r="AG1703" i="4" s="1"/>
  <c r="V1704" i="4"/>
  <c r="AF1704" i="4" s="1"/>
  <c r="W1704" i="4"/>
  <c r="AG1704" i="4" s="1"/>
  <c r="X1704" i="4"/>
  <c r="V1705" i="4"/>
  <c r="AF1705" i="4" s="1"/>
  <c r="W1705" i="4"/>
  <c r="X1705" i="4"/>
  <c r="AH1705" i="4" s="1"/>
  <c r="W1706" i="4"/>
  <c r="AG1706" i="4" s="1"/>
  <c r="V1706" i="4"/>
  <c r="AF1706" i="4" s="1"/>
  <c r="X1706" i="4"/>
  <c r="X1707" i="4"/>
  <c r="AH1707" i="4" s="1"/>
  <c r="V1707" i="4"/>
  <c r="W1707" i="4"/>
  <c r="AG1707" i="4" s="1"/>
  <c r="V1708" i="4"/>
  <c r="AF1708" i="4" s="1"/>
  <c r="W1708" i="4"/>
  <c r="AG1708" i="4" s="1"/>
  <c r="X1708" i="4"/>
  <c r="V1709" i="4"/>
  <c r="AF1709" i="4" s="1"/>
  <c r="W1709" i="4"/>
  <c r="X1709" i="4"/>
  <c r="AH1709" i="4" s="1"/>
  <c r="V1710" i="4"/>
  <c r="W1710" i="4"/>
  <c r="AG1710" i="4" s="1"/>
  <c r="X1710" i="4"/>
  <c r="X1711" i="4"/>
  <c r="AH1711" i="4" s="1"/>
  <c r="V1711" i="4"/>
  <c r="AF1711" i="4" s="1"/>
  <c r="W1711" i="4"/>
  <c r="AG1711" i="4" s="1"/>
  <c r="V1712" i="4"/>
  <c r="AF1712" i="4" s="1"/>
  <c r="W1712" i="4"/>
  <c r="AG1712" i="4" s="1"/>
  <c r="X1712" i="4"/>
  <c r="V1713" i="4"/>
  <c r="AF1713" i="4" s="1"/>
  <c r="W1713" i="4"/>
  <c r="X1713" i="4"/>
  <c r="AH1713" i="4" s="1"/>
  <c r="V1714" i="4"/>
  <c r="W1714" i="4"/>
  <c r="AG1714" i="4" s="1"/>
  <c r="X1714" i="4"/>
  <c r="V1715" i="4"/>
  <c r="AF1715" i="4" s="1"/>
  <c r="W1715" i="4"/>
  <c r="X1715" i="4"/>
  <c r="AH1715" i="4" s="1"/>
  <c r="V1716" i="4"/>
  <c r="W1716" i="4"/>
  <c r="AG1716" i="4" s="1"/>
  <c r="X1716" i="4"/>
  <c r="W1717" i="4"/>
  <c r="V1717" i="4"/>
  <c r="AF1717" i="4" s="1"/>
  <c r="X1717" i="4"/>
  <c r="AH1717" i="4" s="1"/>
  <c r="V1718" i="4"/>
  <c r="AF1718" i="4" s="1"/>
  <c r="W1718" i="4"/>
  <c r="AG1718" i="4" s="1"/>
  <c r="X1718" i="4"/>
  <c r="V1719" i="4"/>
  <c r="AF1719" i="4" s="1"/>
  <c r="W1719" i="4"/>
  <c r="X1719" i="4"/>
  <c r="AH1719" i="4" s="1"/>
  <c r="V1720" i="4"/>
  <c r="W1720" i="4"/>
  <c r="AG1720" i="4" s="1"/>
  <c r="X1720" i="4"/>
  <c r="W1721" i="4"/>
  <c r="V1721" i="4"/>
  <c r="AF1721" i="4" s="1"/>
  <c r="X1721" i="4"/>
  <c r="AH1721" i="4" s="1"/>
  <c r="X1722" i="4"/>
  <c r="V1722" i="4"/>
  <c r="AF1722" i="4" s="1"/>
  <c r="W1722" i="4"/>
  <c r="V1723" i="4"/>
  <c r="AF1723" i="4" s="1"/>
  <c r="W1723" i="4"/>
  <c r="AG1723" i="4" s="1"/>
  <c r="X1723" i="4"/>
  <c r="AH1723" i="4" s="1"/>
  <c r="V1724" i="4"/>
  <c r="W1724" i="4"/>
  <c r="AG1724" i="4" s="1"/>
  <c r="X1724" i="4"/>
  <c r="W1725" i="4"/>
  <c r="V1725" i="4"/>
  <c r="AF1725" i="4" s="1"/>
  <c r="X1725" i="4"/>
  <c r="AH1725" i="4" s="1"/>
  <c r="X1726" i="4"/>
  <c r="V1726" i="4"/>
  <c r="AF1726" i="4" s="1"/>
  <c r="W1726" i="4"/>
  <c r="V1727" i="4"/>
  <c r="AF1727" i="4" s="1"/>
  <c r="W1727" i="4"/>
  <c r="AG1727" i="4" s="1"/>
  <c r="X1727" i="4"/>
  <c r="AH1727" i="4" s="1"/>
  <c r="V1728" i="4"/>
  <c r="W1728" i="4"/>
  <c r="AG1728" i="4" s="1"/>
  <c r="X1728" i="4"/>
  <c r="W1729" i="4"/>
  <c r="V1729" i="4"/>
  <c r="AF1729" i="4" s="1"/>
  <c r="X1729" i="4"/>
  <c r="AH1729" i="4" s="1"/>
  <c r="X1730" i="4"/>
  <c r="V1730" i="4"/>
  <c r="AF1730" i="4" s="1"/>
  <c r="W1730" i="4"/>
  <c r="V1731" i="4"/>
  <c r="AF1731" i="4" s="1"/>
  <c r="W1731" i="4"/>
  <c r="AG1731" i="4" s="1"/>
  <c r="X1731" i="4"/>
  <c r="AH1731" i="4" s="1"/>
  <c r="V1732" i="4"/>
  <c r="W1732" i="4"/>
  <c r="AG1732" i="4" s="1"/>
  <c r="X1732" i="4"/>
  <c r="W1733" i="4"/>
  <c r="V1733" i="4"/>
  <c r="AF1733" i="4" s="1"/>
  <c r="X1733" i="4"/>
  <c r="AH1733" i="4" s="1"/>
  <c r="X1734" i="4"/>
  <c r="V1734" i="4"/>
  <c r="AF1734" i="4" s="1"/>
  <c r="W1734" i="4"/>
  <c r="V1735" i="4"/>
  <c r="AF1735" i="4" s="1"/>
  <c r="W1735" i="4"/>
  <c r="AG1735" i="4" s="1"/>
  <c r="X1735" i="4"/>
  <c r="AH1735" i="4" s="1"/>
  <c r="V1736" i="4"/>
  <c r="W1736" i="4"/>
  <c r="AG1736" i="4" s="1"/>
  <c r="X1736" i="4"/>
  <c r="W1737" i="4"/>
  <c r="V1737" i="4"/>
  <c r="AF1737" i="4" s="1"/>
  <c r="X1737" i="4"/>
  <c r="AH1737" i="4" s="1"/>
  <c r="X1738" i="4"/>
  <c r="V1738" i="4"/>
  <c r="AF1738" i="4" s="1"/>
  <c r="W1738" i="4"/>
  <c r="V1739" i="4"/>
  <c r="AF1739" i="4" s="1"/>
  <c r="W1739" i="4"/>
  <c r="AG1739" i="4" s="1"/>
  <c r="X1739" i="4"/>
  <c r="AH1739" i="4" s="1"/>
  <c r="V1740" i="4"/>
  <c r="W1740" i="4"/>
  <c r="AG1740" i="4" s="1"/>
  <c r="X1740" i="4"/>
  <c r="W1741" i="4"/>
  <c r="V1741" i="4"/>
  <c r="AF1741" i="4" s="1"/>
  <c r="X1741" i="4"/>
  <c r="AH1741" i="4" s="1"/>
  <c r="X1742" i="4"/>
  <c r="V1742" i="4"/>
  <c r="AF1742" i="4" s="1"/>
  <c r="W1742" i="4"/>
  <c r="V1743" i="4"/>
  <c r="AF1743" i="4" s="1"/>
  <c r="W1743" i="4"/>
  <c r="AG1743" i="4" s="1"/>
  <c r="X1743" i="4"/>
  <c r="AH1743" i="4" s="1"/>
  <c r="V1744" i="4"/>
  <c r="W1744" i="4"/>
  <c r="AG1744" i="4" s="1"/>
  <c r="X1744" i="4"/>
  <c r="V1745" i="4"/>
  <c r="AF1745" i="4" s="1"/>
  <c r="W1745" i="4"/>
  <c r="X1745" i="4"/>
  <c r="AH1745" i="4" s="1"/>
  <c r="W1746" i="4"/>
  <c r="AG1746" i="4" s="1"/>
  <c r="V1746" i="4"/>
  <c r="AF1746" i="4" s="1"/>
  <c r="X1746" i="4"/>
  <c r="X1747" i="4"/>
  <c r="AH1747" i="4" s="1"/>
  <c r="V1747" i="4"/>
  <c r="W1747" i="4"/>
  <c r="AG1747" i="4" s="1"/>
  <c r="V1748" i="4"/>
  <c r="AF1748" i="4" s="1"/>
  <c r="W1748" i="4"/>
  <c r="AG1748" i="4" s="1"/>
  <c r="X1748" i="4"/>
  <c r="V1749" i="4"/>
  <c r="AF1749" i="4" s="1"/>
  <c r="Y1749" i="4"/>
  <c r="AI1749" i="4" s="1"/>
  <c r="W1749" i="4"/>
  <c r="AG1749" i="4" s="1"/>
  <c r="X1749" i="4"/>
  <c r="AH1749" i="4" s="1"/>
  <c r="V1750" i="4"/>
  <c r="AF1750" i="4" s="1"/>
  <c r="W1750" i="4"/>
  <c r="X1750" i="4"/>
  <c r="AH1750" i="4" s="1"/>
  <c r="X1751" i="4"/>
  <c r="V1751" i="4"/>
  <c r="AF1751" i="4" s="1"/>
  <c r="W1751" i="4"/>
  <c r="AG1751" i="4" s="1"/>
  <c r="V1752" i="4"/>
  <c r="AF1752" i="4" s="1"/>
  <c r="W1752" i="4"/>
  <c r="AG1752" i="4" s="1"/>
  <c r="X1752" i="4"/>
  <c r="AH1752" i="4" s="1"/>
  <c r="V1753" i="4"/>
  <c r="AF1753" i="4" s="1"/>
  <c r="W1753" i="4"/>
  <c r="AG1753" i="4" s="1"/>
  <c r="X1753" i="4"/>
  <c r="W1754" i="4"/>
  <c r="V1754" i="4"/>
  <c r="AF1754" i="4" s="1"/>
  <c r="X1754" i="4"/>
  <c r="AH1754" i="4" s="1"/>
  <c r="X1755" i="4"/>
  <c r="V1755" i="4"/>
  <c r="AF1755" i="4" s="1"/>
  <c r="W1755" i="4"/>
  <c r="V1756" i="4"/>
  <c r="AF1756" i="4" s="1"/>
  <c r="W1756" i="4"/>
  <c r="AG1756" i="4" s="1"/>
  <c r="X1756" i="4"/>
  <c r="AH1756" i="4" s="1"/>
  <c r="V1757" i="4"/>
  <c r="AF1757" i="4" s="1"/>
  <c r="W1757" i="4"/>
  <c r="AG1757" i="4" s="1"/>
  <c r="X1757" i="4"/>
  <c r="W1758" i="4"/>
  <c r="V1758" i="4"/>
  <c r="AF1758" i="4" s="1"/>
  <c r="X1758" i="4"/>
  <c r="AH1758" i="4" s="1"/>
  <c r="X1759" i="4"/>
  <c r="V1759" i="4"/>
  <c r="AF1759" i="4" s="1"/>
  <c r="W1759" i="4"/>
  <c r="V1760" i="4"/>
  <c r="AF1760" i="4" s="1"/>
  <c r="W1760" i="4"/>
  <c r="AG1760" i="4" s="1"/>
  <c r="X1760" i="4"/>
  <c r="AH1760" i="4" s="1"/>
  <c r="V1761" i="4"/>
  <c r="AF1761" i="4" s="1"/>
  <c r="W1761" i="4"/>
  <c r="AG1761" i="4" s="1"/>
  <c r="X1761" i="4"/>
  <c r="V1762" i="4"/>
  <c r="AF1762" i="4" s="1"/>
  <c r="W1762" i="4"/>
  <c r="X1762" i="4"/>
  <c r="AH1762" i="4" s="1"/>
  <c r="W1763" i="4"/>
  <c r="AG1763" i="4" s="1"/>
  <c r="V1763" i="4"/>
  <c r="AF1763" i="4" s="1"/>
  <c r="X1763" i="4"/>
  <c r="V1764" i="4"/>
  <c r="AF1764" i="4" s="1"/>
  <c r="W1764" i="4"/>
  <c r="AG1764" i="4" s="1"/>
  <c r="X1764" i="4"/>
  <c r="AH1764" i="4" s="1"/>
  <c r="V1765" i="4"/>
  <c r="AF1765" i="4" s="1"/>
  <c r="W1765" i="4"/>
  <c r="AG1765" i="4" s="1"/>
  <c r="X1765" i="4"/>
  <c r="V1766" i="4"/>
  <c r="AF1766" i="4" s="1"/>
  <c r="W1766" i="4"/>
  <c r="X1766" i="4"/>
  <c r="AH1766" i="4" s="1"/>
  <c r="W1767" i="4"/>
  <c r="AG1767" i="4" s="1"/>
  <c r="V1767" i="4"/>
  <c r="AF1767" i="4" s="1"/>
  <c r="X1767" i="4"/>
  <c r="X1768" i="4"/>
  <c r="AH1768" i="4" s="1"/>
  <c r="V1768" i="4"/>
  <c r="W1768" i="4"/>
  <c r="AG1768" i="4" s="1"/>
  <c r="V1769" i="4"/>
  <c r="AF1769" i="4" s="1"/>
  <c r="W1769" i="4"/>
  <c r="AG1769" i="4" s="1"/>
  <c r="X1769" i="4"/>
  <c r="V1770" i="4"/>
  <c r="AF1770" i="4" s="1"/>
  <c r="Y1770" i="4"/>
  <c r="AI1770" i="4" s="1"/>
  <c r="W1770" i="4"/>
  <c r="AG1770" i="4" s="1"/>
  <c r="X1770" i="4"/>
  <c r="AH1770" i="4" s="1"/>
  <c r="W1771" i="4"/>
  <c r="Y1771" i="4"/>
  <c r="AI1771" i="4" s="1"/>
  <c r="V1771" i="4"/>
  <c r="AF1771" i="4" s="1"/>
  <c r="X1771" i="4"/>
  <c r="AH1771" i="4" s="1"/>
  <c r="X1772" i="4"/>
  <c r="AH1772" i="4" s="1"/>
  <c r="Y1772" i="4"/>
  <c r="AI1772" i="4" s="1"/>
  <c r="V1772" i="4"/>
  <c r="AF1772" i="4" s="1"/>
  <c r="W1772" i="4"/>
  <c r="V1773" i="4"/>
  <c r="AF1773" i="4" s="1"/>
  <c r="W1773" i="4"/>
  <c r="AG1773" i="4" s="1"/>
  <c r="X1773" i="4"/>
  <c r="AH1773" i="4" s="1"/>
  <c r="V1774" i="4"/>
  <c r="W1774" i="4"/>
  <c r="AG1774" i="4" s="1"/>
  <c r="X1774" i="4"/>
  <c r="W1775" i="4"/>
  <c r="AG1775" i="4" s="1"/>
  <c r="V1775" i="4"/>
  <c r="AF1775" i="4" s="1"/>
  <c r="X1775" i="4"/>
  <c r="AH1775" i="4" s="1"/>
  <c r="X1776" i="4"/>
  <c r="V1776" i="4"/>
  <c r="AF1776" i="4" s="1"/>
  <c r="W1776" i="4"/>
  <c r="X1777" i="4"/>
  <c r="AH1777" i="4" s="1"/>
  <c r="V1777" i="4"/>
  <c r="AF1777" i="4" s="1"/>
  <c r="W1777" i="4"/>
  <c r="AG1777" i="4" s="1"/>
  <c r="X1778" i="4"/>
  <c r="V1778" i="4"/>
  <c r="AF1778" i="4" s="1"/>
  <c r="W1778" i="4"/>
  <c r="X1779" i="4"/>
  <c r="AH1779" i="4" s="1"/>
  <c r="V1779" i="4"/>
  <c r="W1779" i="4"/>
  <c r="AG1779" i="4" s="1"/>
  <c r="V1780" i="4"/>
  <c r="AF1780" i="4" s="1"/>
  <c r="W1780" i="4"/>
  <c r="AG1780" i="4" s="1"/>
  <c r="X1780" i="4"/>
  <c r="V1781" i="4"/>
  <c r="AF1781" i="4" s="1"/>
  <c r="W1781" i="4"/>
  <c r="X1781" i="4"/>
  <c r="AH1781" i="4" s="1"/>
  <c r="W1782" i="4"/>
  <c r="AG1782" i="4" s="1"/>
  <c r="V1782" i="4"/>
  <c r="AF1782" i="4" s="1"/>
  <c r="X1782" i="4"/>
  <c r="X1783" i="4"/>
  <c r="AH1783" i="4" s="1"/>
  <c r="V1783" i="4"/>
  <c r="W1783" i="4"/>
  <c r="AG1783" i="4" s="1"/>
  <c r="V1784" i="4"/>
  <c r="AF1784" i="4" s="1"/>
  <c r="W1784" i="4"/>
  <c r="AG1784" i="4" s="1"/>
  <c r="X1784" i="4"/>
  <c r="V1785" i="4"/>
  <c r="AF1785" i="4" s="1"/>
  <c r="W1785" i="4"/>
  <c r="X1785" i="4"/>
  <c r="AH1785" i="4" s="1"/>
  <c r="V1786" i="4"/>
  <c r="W1786" i="4"/>
  <c r="AG1786" i="4" s="1"/>
  <c r="X1786" i="4"/>
  <c r="V1787" i="4"/>
  <c r="AF1787" i="4" s="1"/>
  <c r="W1787" i="4"/>
  <c r="X1787" i="4"/>
  <c r="AH1787" i="4" s="1"/>
  <c r="V1788" i="4"/>
  <c r="W1788" i="4"/>
  <c r="AG1788" i="4" s="1"/>
  <c r="X1788" i="4"/>
  <c r="V1789" i="4"/>
  <c r="AF1789" i="4" s="1"/>
  <c r="W1789" i="4"/>
  <c r="X1789" i="4"/>
  <c r="AH1789" i="4" s="1"/>
  <c r="V1790" i="4"/>
  <c r="W1790" i="4"/>
  <c r="AG1790" i="4" s="1"/>
  <c r="X1790" i="4"/>
  <c r="V1791" i="4"/>
  <c r="AF1791" i="4" s="1"/>
  <c r="W1791" i="4"/>
  <c r="X1791" i="4"/>
  <c r="AH1791" i="4" s="1"/>
  <c r="V1792" i="4"/>
  <c r="W1792" i="4"/>
  <c r="AG1792" i="4" s="1"/>
  <c r="X1792" i="4"/>
  <c r="V1793" i="4"/>
  <c r="AF1793" i="4" s="1"/>
  <c r="W1793" i="4"/>
  <c r="X1793" i="4"/>
  <c r="AH1793" i="4" s="1"/>
  <c r="V1794" i="4"/>
  <c r="W1794" i="4"/>
  <c r="AG1794" i="4" s="1"/>
  <c r="X1794" i="4"/>
  <c r="V1795" i="4"/>
  <c r="AF1795" i="4" s="1"/>
  <c r="W1795" i="4"/>
  <c r="X1795" i="4"/>
  <c r="AH1795" i="4" s="1"/>
  <c r="V1796" i="4"/>
  <c r="W1796" i="4"/>
  <c r="AG1796" i="4" s="1"/>
  <c r="X1796" i="4"/>
  <c r="V1797" i="4"/>
  <c r="AF1797" i="4" s="1"/>
  <c r="W1797" i="4"/>
  <c r="X1797" i="4"/>
  <c r="AH1797" i="4" s="1"/>
  <c r="V1798" i="4"/>
  <c r="W1798" i="4"/>
  <c r="AG1798" i="4" s="1"/>
  <c r="X1798" i="4"/>
  <c r="V1799" i="4"/>
  <c r="AF1799" i="4" s="1"/>
  <c r="W1799" i="4"/>
  <c r="X1799" i="4"/>
  <c r="AH1799" i="4" s="1"/>
  <c r="V1800" i="4"/>
  <c r="W1800" i="4"/>
  <c r="AG1800" i="4" s="1"/>
  <c r="X1800" i="4"/>
  <c r="V1801" i="4"/>
  <c r="AF1801" i="4" s="1"/>
  <c r="W1801" i="4"/>
  <c r="X1801" i="4"/>
  <c r="AH1801" i="4" s="1"/>
  <c r="V1802" i="4"/>
  <c r="W1802" i="4"/>
  <c r="AG1802" i="4" s="1"/>
  <c r="X1802" i="4"/>
  <c r="V1803" i="4"/>
  <c r="AF1803" i="4" s="1"/>
  <c r="W1803" i="4"/>
  <c r="X1803" i="4"/>
  <c r="AH1803" i="4" s="1"/>
  <c r="V1804" i="4"/>
  <c r="W1804" i="4"/>
  <c r="AG1804" i="4" s="1"/>
  <c r="X1804" i="4"/>
  <c r="V1805" i="4"/>
  <c r="AF1805" i="4" s="1"/>
  <c r="W1805" i="4"/>
  <c r="X1805" i="4"/>
  <c r="AH1805" i="4" s="1"/>
  <c r="V1806" i="4"/>
  <c r="W1806" i="4"/>
  <c r="AG1806" i="4" s="1"/>
  <c r="X1806" i="4"/>
  <c r="V1807" i="4"/>
  <c r="AF1807" i="4" s="1"/>
  <c r="W1807" i="4"/>
  <c r="X1807" i="4"/>
  <c r="AH1807" i="4" s="1"/>
  <c r="V1808" i="4"/>
  <c r="W1808" i="4"/>
  <c r="AG1808" i="4" s="1"/>
  <c r="X1808" i="4"/>
  <c r="V1809" i="4"/>
  <c r="AF1809" i="4" s="1"/>
  <c r="W1809" i="4"/>
  <c r="X1809" i="4"/>
  <c r="AH1809" i="4" s="1"/>
  <c r="V1810" i="4"/>
  <c r="W1810" i="4"/>
  <c r="AG1810" i="4" s="1"/>
  <c r="X1810" i="4"/>
  <c r="V1811" i="4"/>
  <c r="AF1811" i="4" s="1"/>
  <c r="W1811" i="4"/>
  <c r="X1811" i="4"/>
  <c r="AH1811" i="4" s="1"/>
  <c r="V1812" i="4"/>
  <c r="W1812" i="4"/>
  <c r="AG1812" i="4" s="1"/>
  <c r="X1812" i="4"/>
  <c r="V1813" i="4"/>
  <c r="AF1813" i="4" s="1"/>
  <c r="W1813" i="4"/>
  <c r="X1813" i="4"/>
  <c r="AH1813" i="4" s="1"/>
  <c r="V1814" i="4"/>
  <c r="W1814" i="4"/>
  <c r="AG1814" i="4" s="1"/>
  <c r="X1814" i="4"/>
  <c r="V1815" i="4"/>
  <c r="AF1815" i="4" s="1"/>
  <c r="W1815" i="4"/>
  <c r="X1815" i="4"/>
  <c r="AH1815" i="4" s="1"/>
  <c r="V1816" i="4"/>
  <c r="W1816" i="4"/>
  <c r="AG1816" i="4" s="1"/>
  <c r="X1816" i="4"/>
  <c r="V1817" i="4"/>
  <c r="AF1817" i="4" s="1"/>
  <c r="W1817" i="4"/>
  <c r="X1817" i="4"/>
  <c r="AH1817" i="4" s="1"/>
  <c r="V1818" i="4"/>
  <c r="W1818" i="4"/>
  <c r="AG1818" i="4" s="1"/>
  <c r="X1818" i="4"/>
  <c r="V1819" i="4"/>
  <c r="AF1819" i="4" s="1"/>
  <c r="W1819" i="4"/>
  <c r="X1819" i="4"/>
  <c r="AH1819" i="4" s="1"/>
  <c r="V1820" i="4"/>
  <c r="W1820" i="4"/>
  <c r="AG1820" i="4" s="1"/>
  <c r="X1820" i="4"/>
  <c r="V1821" i="4"/>
  <c r="AF1821" i="4" s="1"/>
  <c r="W1821" i="4"/>
  <c r="X1821" i="4"/>
  <c r="AH1821" i="4" s="1"/>
  <c r="V1822" i="4"/>
  <c r="W1822" i="4"/>
  <c r="AG1822" i="4" s="1"/>
  <c r="X1822" i="4"/>
  <c r="V1823" i="4"/>
  <c r="AF1823" i="4" s="1"/>
  <c r="W1823" i="4"/>
  <c r="X1823" i="4"/>
  <c r="AH1823" i="4" s="1"/>
  <c r="V1824" i="4"/>
  <c r="W1824" i="4"/>
  <c r="AG1824" i="4" s="1"/>
  <c r="X1824" i="4"/>
  <c r="V1825" i="4"/>
  <c r="AF1825" i="4" s="1"/>
  <c r="W1825" i="4"/>
  <c r="X1825" i="4"/>
  <c r="AH1825" i="4" s="1"/>
  <c r="V1826" i="4"/>
  <c r="W1826" i="4"/>
  <c r="AG1826" i="4" s="1"/>
  <c r="X1826" i="4"/>
  <c r="V1827" i="4"/>
  <c r="AF1827" i="4" s="1"/>
  <c r="W1827" i="4"/>
  <c r="X1827" i="4"/>
  <c r="AH1827" i="4" s="1"/>
  <c r="V1828" i="4"/>
  <c r="W1828" i="4"/>
  <c r="AG1828" i="4" s="1"/>
  <c r="X1828" i="4"/>
  <c r="V1829" i="4"/>
  <c r="AF1829" i="4" s="1"/>
  <c r="W1829" i="4"/>
  <c r="X1829" i="4"/>
  <c r="AH1829" i="4" s="1"/>
  <c r="V1830" i="4"/>
  <c r="W1830" i="4"/>
  <c r="AG1830" i="4" s="1"/>
  <c r="X1830" i="4"/>
  <c r="V1831" i="4"/>
  <c r="AF1831" i="4" s="1"/>
  <c r="W1831" i="4"/>
  <c r="X1831" i="4"/>
  <c r="AH1831" i="4" s="1"/>
  <c r="V1832" i="4"/>
  <c r="W1832" i="4"/>
  <c r="AG1832" i="4" s="1"/>
  <c r="X1832" i="4"/>
  <c r="V1833" i="4"/>
  <c r="AF1833" i="4" s="1"/>
  <c r="W1833" i="4"/>
  <c r="X1833" i="4"/>
  <c r="AH1833" i="4" s="1"/>
  <c r="V1834" i="4"/>
  <c r="W1834" i="4"/>
  <c r="AG1834" i="4" s="1"/>
  <c r="X1834" i="4"/>
  <c r="V1835" i="4"/>
  <c r="AF1835" i="4" s="1"/>
  <c r="W1835" i="4"/>
  <c r="X1835" i="4"/>
  <c r="AH1835" i="4" s="1"/>
  <c r="V1836" i="4"/>
  <c r="W1836" i="4"/>
  <c r="AG1836" i="4" s="1"/>
  <c r="X1836" i="4"/>
  <c r="V1837" i="4"/>
  <c r="AF1837" i="4" s="1"/>
  <c r="W1837" i="4"/>
  <c r="X1837" i="4"/>
  <c r="AH1837" i="4" s="1"/>
  <c r="V1838" i="4"/>
  <c r="W1838" i="4"/>
  <c r="AG1838" i="4" s="1"/>
  <c r="X1838" i="4"/>
  <c r="V1839" i="4"/>
  <c r="AF1839" i="4" s="1"/>
  <c r="W1839" i="4"/>
  <c r="X1839" i="4"/>
  <c r="AH1839" i="4" s="1"/>
  <c r="V1840" i="4"/>
  <c r="W1840" i="4"/>
  <c r="AG1840" i="4" s="1"/>
  <c r="X1840" i="4"/>
  <c r="V1841" i="4"/>
  <c r="AF1841" i="4" s="1"/>
  <c r="W1841" i="4"/>
  <c r="X1841" i="4"/>
  <c r="AH1841" i="4" s="1"/>
  <c r="V1842" i="4"/>
  <c r="W1842" i="4"/>
  <c r="AG1842" i="4" s="1"/>
  <c r="X1842" i="4"/>
  <c r="V1843" i="4"/>
  <c r="AF1843" i="4" s="1"/>
  <c r="W1843" i="4"/>
  <c r="X1843" i="4"/>
  <c r="AH1843" i="4" s="1"/>
  <c r="V1844" i="4"/>
  <c r="W1844" i="4"/>
  <c r="AG1844" i="4" s="1"/>
  <c r="X1844" i="4"/>
  <c r="V1845" i="4"/>
  <c r="AF1845" i="4" s="1"/>
  <c r="W1845" i="4"/>
  <c r="X1845" i="4"/>
  <c r="AH1845" i="4" s="1"/>
  <c r="V1846" i="4"/>
  <c r="W1846" i="4"/>
  <c r="AG1846" i="4" s="1"/>
  <c r="X1846" i="4"/>
  <c r="V1847" i="4"/>
  <c r="AF1847" i="4" s="1"/>
  <c r="W1847" i="4"/>
  <c r="X1847" i="4"/>
  <c r="AH1847" i="4" s="1"/>
  <c r="V1848" i="4"/>
  <c r="W1848" i="4"/>
  <c r="AG1848" i="4" s="1"/>
  <c r="X1848" i="4"/>
  <c r="V1849" i="4"/>
  <c r="AF1849" i="4" s="1"/>
  <c r="W1849" i="4"/>
  <c r="X1849" i="4"/>
  <c r="AH1849" i="4" s="1"/>
  <c r="V1850" i="4"/>
  <c r="W1850" i="4"/>
  <c r="AG1850" i="4" s="1"/>
  <c r="X1850" i="4"/>
  <c r="V1851" i="4"/>
  <c r="AF1851" i="4" s="1"/>
  <c r="W1851" i="4"/>
  <c r="X1851" i="4"/>
  <c r="AH1851" i="4" s="1"/>
  <c r="V1852" i="4"/>
  <c r="W1852" i="4"/>
  <c r="AG1852" i="4" s="1"/>
  <c r="X1852" i="4"/>
  <c r="V1853" i="4"/>
  <c r="AF1853" i="4" s="1"/>
  <c r="W1853" i="4"/>
  <c r="X1853" i="4"/>
  <c r="AH1853" i="4" s="1"/>
  <c r="V1854" i="4"/>
  <c r="W1854" i="4"/>
  <c r="AG1854" i="4" s="1"/>
  <c r="X1854" i="4"/>
  <c r="V1855" i="4"/>
  <c r="AF1855" i="4" s="1"/>
  <c r="W1855" i="4"/>
  <c r="X1855" i="4"/>
  <c r="AH1855" i="4" s="1"/>
  <c r="V1856" i="4"/>
  <c r="W1856" i="4"/>
  <c r="AG1856" i="4" s="1"/>
  <c r="X1856" i="4"/>
  <c r="V1857" i="4"/>
  <c r="AF1857" i="4" s="1"/>
  <c r="W1857" i="4"/>
  <c r="X1857" i="4"/>
  <c r="AH1857" i="4" s="1"/>
  <c r="V1858" i="4"/>
  <c r="W1858" i="4"/>
  <c r="AG1858" i="4" s="1"/>
  <c r="X1858" i="4"/>
  <c r="V1859" i="4"/>
  <c r="AF1859" i="4" s="1"/>
  <c r="W1859" i="4"/>
  <c r="X1859" i="4"/>
  <c r="AH1859" i="4" s="1"/>
  <c r="V1860" i="4"/>
  <c r="W1860" i="4"/>
  <c r="AG1860" i="4" s="1"/>
  <c r="X1860" i="4"/>
  <c r="V1861" i="4"/>
  <c r="AF1861" i="4" s="1"/>
  <c r="W1861" i="4"/>
  <c r="X1861" i="4"/>
  <c r="AH1861" i="4" s="1"/>
  <c r="V1862" i="4"/>
  <c r="W1862" i="4"/>
  <c r="AG1862" i="4" s="1"/>
  <c r="X1862" i="4"/>
  <c r="V1863" i="4"/>
  <c r="AF1863" i="4" s="1"/>
  <c r="W1863" i="4"/>
  <c r="X1863" i="4"/>
  <c r="AH1863" i="4" s="1"/>
  <c r="V1864" i="4"/>
  <c r="W1864" i="4"/>
  <c r="AG1864" i="4" s="1"/>
  <c r="X1864" i="4"/>
  <c r="V1865" i="4"/>
  <c r="AF1865" i="4" s="1"/>
  <c r="W1865" i="4"/>
  <c r="X1865" i="4"/>
  <c r="AH1865" i="4" s="1"/>
  <c r="V1866" i="4"/>
  <c r="W1866" i="4"/>
  <c r="AG1866" i="4" s="1"/>
  <c r="X1866" i="4"/>
  <c r="V1867" i="4"/>
  <c r="AF1867" i="4" s="1"/>
  <c r="W1867" i="4"/>
  <c r="X1867" i="4"/>
  <c r="AH1867" i="4" s="1"/>
  <c r="V1868" i="4"/>
  <c r="W1868" i="4"/>
  <c r="AG1868" i="4" s="1"/>
  <c r="X1868" i="4"/>
  <c r="V1869" i="4"/>
  <c r="AF1869" i="4" s="1"/>
  <c r="W1869" i="4"/>
  <c r="X1869" i="4"/>
  <c r="AH1869" i="4" s="1"/>
  <c r="V1870" i="4"/>
  <c r="W1870" i="4"/>
  <c r="AG1870" i="4" s="1"/>
  <c r="X1870" i="4"/>
  <c r="V1871" i="4"/>
  <c r="AF1871" i="4" s="1"/>
  <c r="W1871" i="4"/>
  <c r="X1871" i="4"/>
  <c r="AH1871" i="4" s="1"/>
  <c r="V1872" i="4"/>
  <c r="W1872" i="4"/>
  <c r="AG1872" i="4" s="1"/>
  <c r="X1872" i="4"/>
  <c r="V1873" i="4"/>
  <c r="AF1873" i="4" s="1"/>
  <c r="W1873" i="4"/>
  <c r="X1873" i="4"/>
  <c r="AH1873" i="4" s="1"/>
  <c r="V1874" i="4"/>
  <c r="W1874" i="4"/>
  <c r="AG1874" i="4" s="1"/>
  <c r="X1874" i="4"/>
  <c r="V1875" i="4"/>
  <c r="AF1875" i="4" s="1"/>
  <c r="W1875" i="4"/>
  <c r="X1875" i="4"/>
  <c r="AH1875" i="4" s="1"/>
  <c r="V1876" i="4"/>
  <c r="W1876" i="4"/>
  <c r="AG1876" i="4" s="1"/>
  <c r="X1876" i="4"/>
  <c r="V1877" i="4"/>
  <c r="AF1877" i="4" s="1"/>
  <c r="W1877" i="4"/>
  <c r="X1877" i="4"/>
  <c r="AH1877" i="4" s="1"/>
  <c r="V1878" i="4"/>
  <c r="W1878" i="4"/>
  <c r="AG1878" i="4" s="1"/>
  <c r="X1878" i="4"/>
  <c r="V1879" i="4"/>
  <c r="AF1879" i="4" s="1"/>
  <c r="W1879" i="4"/>
  <c r="X1879" i="4"/>
  <c r="AH1879" i="4" s="1"/>
  <c r="V1880" i="4"/>
  <c r="W1880" i="4"/>
  <c r="AG1880" i="4" s="1"/>
  <c r="X1880" i="4"/>
  <c r="V1881" i="4"/>
  <c r="AF1881" i="4" s="1"/>
  <c r="W1881" i="4"/>
  <c r="X1881" i="4"/>
  <c r="AH1881" i="4" s="1"/>
  <c r="V1882" i="4"/>
  <c r="W1882" i="4"/>
  <c r="AG1882" i="4" s="1"/>
  <c r="X1882" i="4"/>
  <c r="V1883" i="4"/>
  <c r="AF1883" i="4" s="1"/>
  <c r="W1883" i="4"/>
  <c r="X1883" i="4"/>
  <c r="AH1883" i="4" s="1"/>
  <c r="V1884" i="4"/>
  <c r="W1884" i="4"/>
  <c r="AG1884" i="4" s="1"/>
  <c r="X1884" i="4"/>
  <c r="V1885" i="4"/>
  <c r="AF1885" i="4" s="1"/>
  <c r="W1885" i="4"/>
  <c r="X1885" i="4"/>
  <c r="AH1885" i="4" s="1"/>
  <c r="V1886" i="4"/>
  <c r="W1886" i="4"/>
  <c r="AG1886" i="4" s="1"/>
  <c r="X1886" i="4"/>
  <c r="V1887" i="4"/>
  <c r="AF1887" i="4" s="1"/>
  <c r="W1887" i="4"/>
  <c r="X1887" i="4"/>
  <c r="AH1887" i="4" s="1"/>
  <c r="V1888" i="4"/>
  <c r="W1888" i="4"/>
  <c r="AG1888" i="4" s="1"/>
  <c r="X1888" i="4"/>
  <c r="V1889" i="4"/>
  <c r="AF1889" i="4" s="1"/>
  <c r="W1889" i="4"/>
  <c r="X1889" i="4"/>
  <c r="AH1889" i="4" s="1"/>
  <c r="V1890" i="4"/>
  <c r="W1890" i="4"/>
  <c r="AG1890" i="4" s="1"/>
  <c r="X1890" i="4"/>
  <c r="V1891" i="4"/>
  <c r="AF1891" i="4" s="1"/>
  <c r="W1891" i="4"/>
  <c r="X1891" i="4"/>
  <c r="AH1891" i="4" s="1"/>
  <c r="V1892" i="4"/>
  <c r="W1892" i="4"/>
  <c r="AG1892" i="4" s="1"/>
  <c r="X1892" i="4"/>
  <c r="V1893" i="4"/>
  <c r="AF1893" i="4" s="1"/>
  <c r="W1893" i="4"/>
  <c r="X1893" i="4"/>
  <c r="AH1893" i="4" s="1"/>
  <c r="V1894" i="4"/>
  <c r="W1894" i="4"/>
  <c r="AG1894" i="4" s="1"/>
  <c r="X1894" i="4"/>
  <c r="V1895" i="4"/>
  <c r="AF1895" i="4" s="1"/>
  <c r="W1895" i="4"/>
  <c r="X1895" i="4"/>
  <c r="AH1895" i="4" s="1"/>
  <c r="V1896" i="4"/>
  <c r="W1896" i="4"/>
  <c r="AG1896" i="4" s="1"/>
  <c r="X1896" i="4"/>
  <c r="V1897" i="4"/>
  <c r="AF1897" i="4" s="1"/>
  <c r="W1897" i="4"/>
  <c r="X1897" i="4"/>
  <c r="AH1897" i="4" s="1"/>
  <c r="V1898" i="4"/>
  <c r="W1898" i="4"/>
  <c r="AG1898" i="4" s="1"/>
  <c r="X1898" i="4"/>
  <c r="V1899" i="4"/>
  <c r="AF1899" i="4" s="1"/>
  <c r="W1899" i="4"/>
  <c r="X1899" i="4"/>
  <c r="AH1899" i="4" s="1"/>
  <c r="V1900" i="4"/>
  <c r="W1900" i="4"/>
  <c r="AG1900" i="4" s="1"/>
  <c r="X1900" i="4"/>
  <c r="V1901" i="4"/>
  <c r="AF1901" i="4" s="1"/>
  <c r="W1901" i="4"/>
  <c r="X1901" i="4"/>
  <c r="AH1901" i="4" s="1"/>
  <c r="V1902" i="4"/>
  <c r="W1902" i="4"/>
  <c r="AG1902" i="4" s="1"/>
  <c r="X1902" i="4"/>
  <c r="V1903" i="4"/>
  <c r="AF1903" i="4" s="1"/>
  <c r="W1903" i="4"/>
  <c r="X1903" i="4"/>
  <c r="AH1903" i="4" s="1"/>
  <c r="V1904" i="4"/>
  <c r="W1904" i="4"/>
  <c r="AG1904" i="4" s="1"/>
  <c r="X1904" i="4"/>
  <c r="V1905" i="4"/>
  <c r="AF1905" i="4" s="1"/>
  <c r="W1905" i="4"/>
  <c r="X1905" i="4"/>
  <c r="AH1905" i="4" s="1"/>
  <c r="V1906" i="4"/>
  <c r="W1906" i="4"/>
  <c r="AG1906" i="4" s="1"/>
  <c r="X1906" i="4"/>
  <c r="V1907" i="4"/>
  <c r="AF1907" i="4" s="1"/>
  <c r="W1907" i="4"/>
  <c r="X1907" i="4"/>
  <c r="AH1907" i="4" s="1"/>
  <c r="V1908" i="4"/>
  <c r="W1908" i="4"/>
  <c r="AG1908" i="4" s="1"/>
  <c r="X1908" i="4"/>
  <c r="V1909" i="4"/>
  <c r="AF1909" i="4" s="1"/>
  <c r="W1909" i="4"/>
  <c r="X1909" i="4"/>
  <c r="AH1909" i="4" s="1"/>
  <c r="V1910" i="4"/>
  <c r="W1910" i="4"/>
  <c r="AG1910" i="4" s="1"/>
  <c r="X1910" i="4"/>
  <c r="V1911" i="4"/>
  <c r="AF1911" i="4" s="1"/>
  <c r="W1911" i="4"/>
  <c r="X1911" i="4"/>
  <c r="AH1911" i="4" s="1"/>
  <c r="V1912" i="4"/>
  <c r="W1912" i="4"/>
  <c r="AG1912" i="4" s="1"/>
  <c r="X1912" i="4"/>
  <c r="V1913" i="4"/>
  <c r="AF1913" i="4" s="1"/>
  <c r="W1913" i="4"/>
  <c r="X1913" i="4"/>
  <c r="AH1913" i="4" s="1"/>
  <c r="V1914" i="4"/>
  <c r="W1914" i="4"/>
  <c r="AG1914" i="4" s="1"/>
  <c r="X1914" i="4"/>
  <c r="V1915" i="4"/>
  <c r="AF1915" i="4" s="1"/>
  <c r="W1915" i="4"/>
  <c r="X1915" i="4"/>
  <c r="AH1915" i="4" s="1"/>
  <c r="V1916" i="4"/>
  <c r="W1916" i="4"/>
  <c r="AG1916" i="4" s="1"/>
  <c r="X1916" i="4"/>
  <c r="V1917" i="4"/>
  <c r="AF1917" i="4" s="1"/>
  <c r="W1917" i="4"/>
  <c r="X1917" i="4"/>
  <c r="AH1917" i="4" s="1"/>
  <c r="V1918" i="4"/>
  <c r="W1918" i="4"/>
  <c r="AG1918" i="4" s="1"/>
  <c r="X1918" i="4"/>
  <c r="V1919" i="4"/>
  <c r="AF1919" i="4" s="1"/>
  <c r="W1919" i="4"/>
  <c r="X1919" i="4"/>
  <c r="AH1919" i="4" s="1"/>
  <c r="V1920" i="4"/>
  <c r="W1920" i="4"/>
  <c r="AG1920" i="4" s="1"/>
  <c r="X1920" i="4"/>
  <c r="V1921" i="4"/>
  <c r="AF1921" i="4" s="1"/>
  <c r="W1921" i="4"/>
  <c r="X1921" i="4"/>
  <c r="AH1921" i="4" s="1"/>
  <c r="V1922" i="4"/>
  <c r="W1922" i="4"/>
  <c r="AG1922" i="4" s="1"/>
  <c r="X1922" i="4"/>
  <c r="V1923" i="4"/>
  <c r="AF1923" i="4" s="1"/>
  <c r="W1923" i="4"/>
  <c r="X1923" i="4"/>
  <c r="AH1923" i="4" s="1"/>
  <c r="V1924" i="4"/>
  <c r="W1924" i="4"/>
  <c r="AG1924" i="4" s="1"/>
  <c r="X1924" i="4"/>
  <c r="V1925" i="4"/>
  <c r="AF1925" i="4" s="1"/>
  <c r="W1925" i="4"/>
  <c r="X1925" i="4"/>
  <c r="AH1925" i="4" s="1"/>
  <c r="V1926" i="4"/>
  <c r="W1926" i="4"/>
  <c r="AG1926" i="4" s="1"/>
  <c r="X1926" i="4"/>
  <c r="V1927" i="4"/>
  <c r="AF1927" i="4" s="1"/>
  <c r="W1927" i="4"/>
  <c r="X1927" i="4"/>
  <c r="AH1927" i="4" s="1"/>
  <c r="V1928" i="4"/>
  <c r="W1928" i="4"/>
  <c r="AG1928" i="4" s="1"/>
  <c r="X1928" i="4"/>
  <c r="V1929" i="4"/>
  <c r="AF1929" i="4" s="1"/>
  <c r="W1929" i="4"/>
  <c r="X1929" i="4"/>
  <c r="AH1929" i="4" s="1"/>
  <c r="V1930" i="4"/>
  <c r="W1930" i="4"/>
  <c r="AG1930" i="4" s="1"/>
  <c r="X1930" i="4"/>
  <c r="V1931" i="4"/>
  <c r="AF1931" i="4" s="1"/>
  <c r="W1931" i="4"/>
  <c r="X1931" i="4"/>
  <c r="AH1931" i="4" s="1"/>
  <c r="V1932" i="4"/>
  <c r="W1932" i="4"/>
  <c r="AG1932" i="4" s="1"/>
  <c r="X1932" i="4"/>
  <c r="V1933" i="4"/>
  <c r="AF1933" i="4" s="1"/>
  <c r="W1933" i="4"/>
  <c r="X1933" i="4"/>
  <c r="AH1933" i="4" s="1"/>
  <c r="V1934" i="4"/>
  <c r="W1934" i="4"/>
  <c r="AG1934" i="4" s="1"/>
  <c r="X1934" i="4"/>
  <c r="V1935" i="4"/>
  <c r="AF1935" i="4" s="1"/>
  <c r="W1935" i="4"/>
  <c r="X1935" i="4"/>
  <c r="AH1935" i="4" s="1"/>
  <c r="V1936" i="4"/>
  <c r="W1936" i="4"/>
  <c r="AG1936" i="4" s="1"/>
  <c r="X1936" i="4"/>
  <c r="V1937" i="4"/>
  <c r="AF1937" i="4" s="1"/>
  <c r="W1937" i="4"/>
  <c r="X1937" i="4"/>
  <c r="AH1937" i="4" s="1"/>
  <c r="V1938" i="4"/>
  <c r="W1938" i="4"/>
  <c r="AG1938" i="4" s="1"/>
  <c r="X1938" i="4"/>
  <c r="V1939" i="4"/>
  <c r="AF1939" i="4" s="1"/>
  <c r="W1939" i="4"/>
  <c r="X1939" i="4"/>
  <c r="AH1939" i="4" s="1"/>
  <c r="V1940" i="4"/>
  <c r="W1940" i="4"/>
  <c r="AG1940" i="4" s="1"/>
  <c r="X1940" i="4"/>
  <c r="V1941" i="4"/>
  <c r="AF1941" i="4" s="1"/>
  <c r="W1941" i="4"/>
  <c r="X1941" i="4"/>
  <c r="AH1941" i="4" s="1"/>
  <c r="V1942" i="4"/>
  <c r="W1942" i="4"/>
  <c r="AG1942" i="4" s="1"/>
  <c r="X1942" i="4"/>
  <c r="V1943" i="4"/>
  <c r="AF1943" i="4" s="1"/>
  <c r="W1943" i="4"/>
  <c r="X1943" i="4"/>
  <c r="AH1943" i="4" s="1"/>
  <c r="V1944" i="4"/>
  <c r="W1944" i="4"/>
  <c r="AG1944" i="4" s="1"/>
  <c r="X1944" i="4"/>
  <c r="V1945" i="4"/>
  <c r="AF1945" i="4" s="1"/>
  <c r="W1945" i="4"/>
  <c r="X1945" i="4"/>
  <c r="AH1945" i="4" s="1"/>
  <c r="V1946" i="4"/>
  <c r="W1946" i="4"/>
  <c r="AG1946" i="4" s="1"/>
  <c r="X1946" i="4"/>
  <c r="V1947" i="4"/>
  <c r="AF1947" i="4" s="1"/>
  <c r="W1947" i="4"/>
  <c r="X1947" i="4"/>
  <c r="AH1947" i="4" s="1"/>
  <c r="V1948" i="4"/>
  <c r="W1948" i="4"/>
  <c r="AG1948" i="4" s="1"/>
  <c r="X1948" i="4"/>
  <c r="V1949" i="4"/>
  <c r="AF1949" i="4" s="1"/>
  <c r="W1949" i="4"/>
  <c r="X1949" i="4"/>
  <c r="AH1949" i="4" s="1"/>
  <c r="V1950" i="4"/>
  <c r="W1950" i="4"/>
  <c r="AG1950" i="4" s="1"/>
  <c r="X1950" i="4"/>
  <c r="V1951" i="4"/>
  <c r="AF1951" i="4" s="1"/>
  <c r="W1951" i="4"/>
  <c r="X1951" i="4"/>
  <c r="AH1951" i="4" s="1"/>
  <c r="V1952" i="4"/>
  <c r="W1952" i="4"/>
  <c r="AG1952" i="4" s="1"/>
  <c r="X1952" i="4"/>
  <c r="V1953" i="4"/>
  <c r="AF1953" i="4" s="1"/>
  <c r="W1953" i="4"/>
  <c r="X1953" i="4"/>
  <c r="AH1953" i="4" s="1"/>
  <c r="V1954" i="4"/>
  <c r="W1954" i="4"/>
  <c r="AG1954" i="4" s="1"/>
  <c r="X1954" i="4"/>
  <c r="V1955" i="4"/>
  <c r="AF1955" i="4" s="1"/>
  <c r="W1955" i="4"/>
  <c r="X1955" i="4"/>
  <c r="AH1955" i="4" s="1"/>
  <c r="V1956" i="4"/>
  <c r="W1956" i="4"/>
  <c r="AG1956" i="4" s="1"/>
  <c r="X1956" i="4"/>
  <c r="V1957" i="4"/>
  <c r="AF1957" i="4" s="1"/>
  <c r="W1957" i="4"/>
  <c r="X1957" i="4"/>
  <c r="AH1957" i="4" s="1"/>
  <c r="V1958" i="4"/>
  <c r="W1958" i="4"/>
  <c r="AG1958" i="4" s="1"/>
  <c r="X1958" i="4"/>
  <c r="V1959" i="4"/>
  <c r="AF1959" i="4" s="1"/>
  <c r="W1959" i="4"/>
  <c r="X1959" i="4"/>
  <c r="AH1959" i="4" s="1"/>
  <c r="V1960" i="4"/>
  <c r="W1960" i="4"/>
  <c r="AG1960" i="4" s="1"/>
  <c r="X1960" i="4"/>
  <c r="V1961" i="4"/>
  <c r="AF1961" i="4" s="1"/>
  <c r="W1961" i="4"/>
  <c r="X1961" i="4"/>
  <c r="AH1961" i="4" s="1"/>
  <c r="V1962" i="4"/>
  <c r="W1962" i="4"/>
  <c r="AG1962" i="4" s="1"/>
  <c r="X1962" i="4"/>
  <c r="V1963" i="4"/>
  <c r="AF1963" i="4" s="1"/>
  <c r="W1963" i="4"/>
  <c r="X1963" i="4"/>
  <c r="AH1963" i="4" s="1"/>
  <c r="V1964" i="4"/>
  <c r="W1964" i="4"/>
  <c r="AG1964" i="4" s="1"/>
  <c r="X1964" i="4"/>
  <c r="V1965" i="4"/>
  <c r="AF1965" i="4" s="1"/>
  <c r="W1965" i="4"/>
  <c r="X1965" i="4"/>
  <c r="AH1965" i="4" s="1"/>
  <c r="V1966" i="4"/>
  <c r="W1966" i="4"/>
  <c r="AG1966" i="4" s="1"/>
  <c r="X1966" i="4"/>
  <c r="V1967" i="4"/>
  <c r="AF1967" i="4" s="1"/>
  <c r="W1967" i="4"/>
  <c r="X1967" i="4"/>
  <c r="AH1967" i="4" s="1"/>
  <c r="V1968" i="4"/>
  <c r="W1968" i="4"/>
  <c r="AG1968" i="4" s="1"/>
  <c r="X1968" i="4"/>
  <c r="V1969" i="4"/>
  <c r="AF1969" i="4" s="1"/>
  <c r="W1969" i="4"/>
  <c r="X1969" i="4"/>
  <c r="AH1969" i="4" s="1"/>
  <c r="V1970" i="4"/>
  <c r="W1970" i="4"/>
  <c r="AG1970" i="4" s="1"/>
  <c r="X1970" i="4"/>
  <c r="V1971" i="4"/>
  <c r="AF1971" i="4" s="1"/>
  <c r="W1971" i="4"/>
  <c r="X1971" i="4"/>
  <c r="AH1971" i="4" s="1"/>
  <c r="V1972" i="4"/>
  <c r="W1972" i="4"/>
  <c r="AG1972" i="4" s="1"/>
  <c r="X1972" i="4"/>
  <c r="V1973" i="4"/>
  <c r="AF1973" i="4" s="1"/>
  <c r="W1973" i="4"/>
  <c r="X1973" i="4"/>
  <c r="AH1973" i="4" s="1"/>
  <c r="V1974" i="4"/>
  <c r="W1974" i="4"/>
  <c r="AG1974" i="4" s="1"/>
  <c r="X1974" i="4"/>
  <c r="V1975" i="4"/>
  <c r="AF1975" i="4" s="1"/>
  <c r="W1975" i="4"/>
  <c r="X1975" i="4"/>
  <c r="AH1975" i="4" s="1"/>
  <c r="V1976" i="4"/>
  <c r="W1976" i="4"/>
  <c r="AG1976" i="4" s="1"/>
  <c r="X1976" i="4"/>
  <c r="V1977" i="4"/>
  <c r="AF1977" i="4" s="1"/>
  <c r="W1977" i="4"/>
  <c r="X1977" i="4"/>
  <c r="AH1977" i="4" s="1"/>
  <c r="V1978" i="4"/>
  <c r="W1978" i="4"/>
  <c r="AG1978" i="4" s="1"/>
  <c r="X1978" i="4"/>
  <c r="V1979" i="4"/>
  <c r="AF1979" i="4" s="1"/>
  <c r="W1979" i="4"/>
  <c r="X1979" i="4"/>
  <c r="AH1979" i="4" s="1"/>
  <c r="V1980" i="4"/>
  <c r="W1980" i="4"/>
  <c r="AG1980" i="4" s="1"/>
  <c r="X1980" i="4"/>
  <c r="V1981" i="4"/>
  <c r="AF1981" i="4" s="1"/>
  <c r="W1981" i="4"/>
  <c r="X1981" i="4"/>
  <c r="AH1981" i="4" s="1"/>
  <c r="V1982" i="4"/>
  <c r="W1982" i="4"/>
  <c r="AG1982" i="4" s="1"/>
  <c r="X1982" i="4"/>
  <c r="V1983" i="4"/>
  <c r="AF1983" i="4" s="1"/>
  <c r="W1983" i="4"/>
  <c r="X1983" i="4"/>
  <c r="AH1983" i="4" s="1"/>
  <c r="V1984" i="4"/>
  <c r="W1984" i="4"/>
  <c r="AG1984" i="4" s="1"/>
  <c r="X1984" i="4"/>
  <c r="V1985" i="4"/>
  <c r="AF1985" i="4" s="1"/>
  <c r="W1985" i="4"/>
  <c r="X1985" i="4"/>
  <c r="AH1985" i="4" s="1"/>
  <c r="V1986" i="4"/>
  <c r="W1986" i="4"/>
  <c r="AG1986" i="4" s="1"/>
  <c r="X1986" i="4"/>
  <c r="V1987" i="4"/>
  <c r="AF1987" i="4" s="1"/>
  <c r="W1987" i="4"/>
  <c r="X1987" i="4"/>
  <c r="AH1987" i="4" s="1"/>
  <c r="V1988" i="4"/>
  <c r="W1988" i="4"/>
  <c r="AG1988" i="4" s="1"/>
  <c r="X1988" i="4"/>
  <c r="V1989" i="4"/>
  <c r="AF1989" i="4" s="1"/>
  <c r="W1989" i="4"/>
  <c r="X1989" i="4"/>
  <c r="AH1989" i="4" s="1"/>
  <c r="V1990" i="4"/>
  <c r="W1990" i="4"/>
  <c r="AG1990" i="4" s="1"/>
  <c r="X1990" i="4"/>
  <c r="V1991" i="4"/>
  <c r="AF1991" i="4" s="1"/>
  <c r="W1991" i="4"/>
  <c r="X1991" i="4"/>
  <c r="AH1991" i="4" s="1"/>
  <c r="V1992" i="4"/>
  <c r="W1992" i="4"/>
  <c r="AG1992" i="4" s="1"/>
  <c r="X1992" i="4"/>
  <c r="V1993" i="4"/>
  <c r="AF1993" i="4" s="1"/>
  <c r="W1993" i="4"/>
  <c r="X1993" i="4"/>
  <c r="AH1993" i="4" s="1"/>
  <c r="V1994" i="4"/>
  <c r="W1994" i="4"/>
  <c r="AG1994" i="4" s="1"/>
  <c r="X1994" i="4"/>
  <c r="V1995" i="4"/>
  <c r="AF1995" i="4" s="1"/>
  <c r="W1995" i="4"/>
  <c r="X1995" i="4"/>
  <c r="AH1995" i="4" s="1"/>
  <c r="V1996" i="4"/>
  <c r="W1996" i="4"/>
  <c r="AG1996" i="4" s="1"/>
  <c r="X1996" i="4"/>
  <c r="V1997" i="4"/>
  <c r="AF1997" i="4" s="1"/>
  <c r="W1997" i="4"/>
  <c r="X1997" i="4"/>
  <c r="AH1997" i="4" s="1"/>
  <c r="V1998" i="4"/>
  <c r="W1998" i="4"/>
  <c r="AG1998" i="4" s="1"/>
  <c r="X1998" i="4"/>
  <c r="V1999" i="4"/>
  <c r="AF1999" i="4" s="1"/>
  <c r="W1999" i="4"/>
  <c r="X1999" i="4"/>
  <c r="AH1999" i="4" s="1"/>
  <c r="V2000" i="4"/>
  <c r="W2000" i="4"/>
  <c r="AG2000" i="4" s="1"/>
  <c r="X2000" i="4"/>
  <c r="V2001" i="4"/>
  <c r="AF2001" i="4" s="1"/>
  <c r="W2001" i="4"/>
  <c r="X2001" i="4"/>
  <c r="AH2001" i="4" s="1"/>
  <c r="V2002" i="4"/>
  <c r="W2002" i="4"/>
  <c r="AG2002" i="4" s="1"/>
  <c r="X2002" i="4"/>
  <c r="V2003" i="4"/>
  <c r="AF2003" i="4" s="1"/>
  <c r="W2003" i="4"/>
  <c r="X2003" i="4"/>
  <c r="AH2003" i="4" s="1"/>
  <c r="V2004" i="4"/>
  <c r="W2004" i="4"/>
  <c r="AG2004" i="4" s="1"/>
  <c r="X2004" i="4"/>
  <c r="V2005" i="4"/>
  <c r="AF2005" i="4" s="1"/>
  <c r="W2005" i="4"/>
  <c r="X2005" i="4"/>
  <c r="AH2005" i="4" s="1"/>
  <c r="V2006" i="4"/>
  <c r="W2006" i="4"/>
  <c r="AG2006" i="4" s="1"/>
  <c r="X2006" i="4"/>
  <c r="V2007" i="4"/>
  <c r="AF2007" i="4" s="1"/>
  <c r="W2007" i="4"/>
  <c r="X2007" i="4"/>
  <c r="AH2007" i="4" s="1"/>
  <c r="V2008" i="4"/>
  <c r="W2008" i="4"/>
  <c r="AG2008" i="4" s="1"/>
  <c r="X2008" i="4"/>
  <c r="V2009" i="4"/>
  <c r="AF2009" i="4" s="1"/>
  <c r="W2009" i="4"/>
  <c r="X2009" i="4"/>
  <c r="AH2009" i="4" s="1"/>
  <c r="V2010" i="4"/>
  <c r="W2010" i="4"/>
  <c r="AG2010" i="4" s="1"/>
  <c r="X2010" i="4"/>
  <c r="V2011" i="4"/>
  <c r="AF2011" i="4" s="1"/>
  <c r="W2011" i="4"/>
  <c r="X2011" i="4"/>
  <c r="AH2011" i="4" s="1"/>
  <c r="V2012" i="4"/>
  <c r="W2012" i="4"/>
  <c r="AG2012" i="4" s="1"/>
  <c r="X2012" i="4"/>
  <c r="V2013" i="4"/>
  <c r="AF2013" i="4" s="1"/>
  <c r="W2013" i="4"/>
  <c r="X2013" i="4"/>
  <c r="AH2013" i="4" s="1"/>
  <c r="V2014" i="4"/>
  <c r="W2014" i="4"/>
  <c r="AG2014" i="4" s="1"/>
  <c r="X2014" i="4"/>
  <c r="V2015" i="4"/>
  <c r="AF2015" i="4" s="1"/>
  <c r="W2015" i="4"/>
  <c r="X2015" i="4"/>
  <c r="AH2015" i="4" s="1"/>
  <c r="V2016" i="4"/>
  <c r="W2016" i="4"/>
  <c r="AG2016" i="4" s="1"/>
  <c r="X2016" i="4"/>
  <c r="V2017" i="4"/>
  <c r="AF2017" i="4" s="1"/>
  <c r="W2017" i="4"/>
  <c r="X2017" i="4"/>
  <c r="AH2017" i="4" s="1"/>
  <c r="V2018" i="4"/>
  <c r="W2018" i="4"/>
  <c r="AG2018" i="4" s="1"/>
  <c r="X2018" i="4"/>
  <c r="V2019" i="4"/>
  <c r="AF2019" i="4" s="1"/>
  <c r="W2019" i="4"/>
  <c r="X2019" i="4"/>
  <c r="AH2019" i="4" s="1"/>
  <c r="V2020" i="4"/>
  <c r="W2020" i="4"/>
  <c r="AG2020" i="4" s="1"/>
  <c r="X2020" i="4"/>
  <c r="V2021" i="4"/>
  <c r="AF2021" i="4" s="1"/>
  <c r="W2021" i="4"/>
  <c r="X2021" i="4"/>
  <c r="AH2021" i="4" s="1"/>
  <c r="V2022" i="4"/>
  <c r="W2022" i="4"/>
  <c r="AG2022" i="4" s="1"/>
  <c r="X2022" i="4"/>
  <c r="V2023" i="4"/>
  <c r="AF2023" i="4" s="1"/>
  <c r="W2023" i="4"/>
  <c r="X2023" i="4"/>
  <c r="AH2023" i="4" s="1"/>
  <c r="V2024" i="4"/>
  <c r="W2024" i="4"/>
  <c r="AG2024" i="4" s="1"/>
  <c r="X2024" i="4"/>
  <c r="V2025" i="4"/>
  <c r="AF2025" i="4" s="1"/>
  <c r="W2025" i="4"/>
  <c r="X2025" i="4"/>
  <c r="AH2025" i="4" s="1"/>
  <c r="V2026" i="4"/>
  <c r="W2026" i="4"/>
  <c r="AG2026" i="4" s="1"/>
  <c r="X2026" i="4"/>
  <c r="V2027" i="4"/>
  <c r="AF2027" i="4" s="1"/>
  <c r="W2027" i="4"/>
  <c r="X2027" i="4"/>
  <c r="AH2027" i="4" s="1"/>
  <c r="V2028" i="4"/>
  <c r="W2028" i="4"/>
  <c r="AG2028" i="4" s="1"/>
  <c r="X2028" i="4"/>
  <c r="V2029" i="4"/>
  <c r="AF2029" i="4" s="1"/>
  <c r="W2029" i="4"/>
  <c r="X2029" i="4"/>
  <c r="AH2029" i="4" s="1"/>
  <c r="V2030" i="4"/>
  <c r="W2030" i="4"/>
  <c r="AG2030" i="4" s="1"/>
  <c r="X2030" i="4"/>
  <c r="V2031" i="4"/>
  <c r="AF2031" i="4" s="1"/>
  <c r="W2031" i="4"/>
  <c r="X2031" i="4"/>
  <c r="AH2031" i="4" s="1"/>
  <c r="V2032" i="4"/>
  <c r="W2032" i="4"/>
  <c r="AG2032" i="4" s="1"/>
  <c r="X2032" i="4"/>
  <c r="V2033" i="4"/>
  <c r="AF2033" i="4" s="1"/>
  <c r="W2033" i="4"/>
  <c r="X2033" i="4"/>
  <c r="AH2033" i="4" s="1"/>
  <c r="V2034" i="4"/>
  <c r="W2034" i="4"/>
  <c r="AG2034" i="4" s="1"/>
  <c r="X2034" i="4"/>
  <c r="V2035" i="4"/>
  <c r="AF2035" i="4" s="1"/>
  <c r="W2035" i="4"/>
  <c r="X2035" i="4"/>
  <c r="AH2035" i="4" s="1"/>
  <c r="V2036" i="4"/>
  <c r="W2036" i="4"/>
  <c r="AG2036" i="4" s="1"/>
  <c r="X2036" i="4"/>
  <c r="V2037" i="4"/>
  <c r="AF2037" i="4" s="1"/>
  <c r="W2037" i="4"/>
  <c r="X2037" i="4"/>
  <c r="AH2037" i="4" s="1"/>
  <c r="V2038" i="4"/>
  <c r="W2038" i="4"/>
  <c r="AG2038" i="4" s="1"/>
  <c r="X2038" i="4"/>
  <c r="V2039" i="4"/>
  <c r="AF2039" i="4" s="1"/>
  <c r="W2039" i="4"/>
  <c r="X2039" i="4"/>
  <c r="AH2039" i="4" s="1"/>
  <c r="V2040" i="4"/>
  <c r="W2040" i="4"/>
  <c r="AG2040" i="4" s="1"/>
  <c r="X2040" i="4"/>
  <c r="V2041" i="4"/>
  <c r="AF2041" i="4" s="1"/>
  <c r="W2041" i="4"/>
  <c r="X2041" i="4"/>
  <c r="AH2041" i="4" s="1"/>
  <c r="V2042" i="4"/>
  <c r="W2042" i="4"/>
  <c r="AG2042" i="4" s="1"/>
  <c r="X2042" i="4"/>
  <c r="V2043" i="4"/>
  <c r="AF2043" i="4" s="1"/>
  <c r="W2043" i="4"/>
  <c r="X2043" i="4"/>
  <c r="AH2043" i="4" s="1"/>
  <c r="V2044" i="4"/>
  <c r="W2044" i="4"/>
  <c r="AG2044" i="4" s="1"/>
  <c r="X2044" i="4"/>
  <c r="V2045" i="4"/>
  <c r="AF2045" i="4" s="1"/>
  <c r="W2045" i="4"/>
  <c r="X2045" i="4"/>
  <c r="AH2045" i="4" s="1"/>
  <c r="V2046" i="4"/>
  <c r="W2046" i="4"/>
  <c r="AG2046" i="4" s="1"/>
  <c r="X2046" i="4"/>
  <c r="V2047" i="4"/>
  <c r="AF2047" i="4" s="1"/>
  <c r="W2047" i="4"/>
  <c r="X2047" i="4"/>
  <c r="AH2047" i="4" s="1"/>
  <c r="V2048" i="4"/>
  <c r="W2048" i="4"/>
  <c r="AG2048" i="4" s="1"/>
  <c r="X2048" i="4"/>
  <c r="V2049" i="4"/>
  <c r="AF2049" i="4" s="1"/>
  <c r="W2049" i="4"/>
  <c r="X2049" i="4"/>
  <c r="AH2049" i="4" s="1"/>
  <c r="V2050" i="4"/>
  <c r="W2050" i="4"/>
  <c r="AG2050" i="4" s="1"/>
  <c r="X2050" i="4"/>
  <c r="V2051" i="4"/>
  <c r="AF2051" i="4" s="1"/>
  <c r="W2051" i="4"/>
  <c r="X2051" i="4"/>
  <c r="AH2051" i="4" s="1"/>
  <c r="V2052" i="4"/>
  <c r="W2052" i="4"/>
  <c r="AG2052" i="4" s="1"/>
  <c r="X2052" i="4"/>
  <c r="V2053" i="4"/>
  <c r="AF2053" i="4" s="1"/>
  <c r="W2053" i="4"/>
  <c r="X2053" i="4"/>
  <c r="AH2053" i="4" s="1"/>
  <c r="V2054" i="4"/>
  <c r="W2054" i="4"/>
  <c r="AG2054" i="4" s="1"/>
  <c r="X2054" i="4"/>
  <c r="V2055" i="4"/>
  <c r="AF2055" i="4" s="1"/>
  <c r="W2055" i="4"/>
  <c r="X2055" i="4"/>
  <c r="AH2055" i="4" s="1"/>
  <c r="V2056" i="4"/>
  <c r="W2056" i="4"/>
  <c r="AG2056" i="4" s="1"/>
  <c r="X2056" i="4"/>
  <c r="V2057" i="4"/>
  <c r="AF2057" i="4" s="1"/>
  <c r="W2057" i="4"/>
  <c r="X2057" i="4"/>
  <c r="AH2057" i="4" s="1"/>
  <c r="V2058" i="4"/>
  <c r="W2058" i="4"/>
  <c r="AG2058" i="4" s="1"/>
  <c r="X2058" i="4"/>
  <c r="V2059" i="4"/>
  <c r="AF2059" i="4" s="1"/>
  <c r="W2059" i="4"/>
  <c r="X2059" i="4"/>
  <c r="AH2059" i="4" s="1"/>
  <c r="V2060" i="4"/>
  <c r="W2060" i="4"/>
  <c r="AG2060" i="4" s="1"/>
  <c r="X2060" i="4"/>
  <c r="V2061" i="4"/>
  <c r="AF2061" i="4" s="1"/>
  <c r="W2061" i="4"/>
  <c r="X2061" i="4"/>
  <c r="AH2061" i="4" s="1"/>
  <c r="V2062" i="4"/>
  <c r="W2062" i="4"/>
  <c r="AG2062" i="4" s="1"/>
  <c r="X2062" i="4"/>
  <c r="W2063" i="4"/>
  <c r="AG2063" i="4" s="1"/>
  <c r="V2063" i="4"/>
  <c r="AF2063" i="4" s="1"/>
  <c r="X2063" i="4"/>
  <c r="AH2063" i="4" s="1"/>
  <c r="V2064" i="4"/>
  <c r="AF2064" i="4" s="1"/>
  <c r="W2064" i="4"/>
  <c r="AG2064" i="4" s="1"/>
  <c r="X2064" i="4"/>
  <c r="V2065" i="4"/>
  <c r="AF2065" i="4" s="1"/>
  <c r="W2065" i="4"/>
  <c r="X2065" i="4"/>
  <c r="AH2065" i="4" s="1"/>
  <c r="V2066" i="4"/>
  <c r="W2066" i="4"/>
  <c r="AG2066" i="4" s="1"/>
  <c r="X2066" i="4"/>
  <c r="V2067" i="4"/>
  <c r="AF2067" i="4" s="1"/>
  <c r="W2067" i="4"/>
  <c r="X2067" i="4"/>
  <c r="AH2067" i="4" s="1"/>
  <c r="V2068" i="4"/>
  <c r="W2068" i="4"/>
  <c r="AG2068" i="4" s="1"/>
  <c r="X2068" i="4"/>
  <c r="V2069" i="4"/>
  <c r="AF2069" i="4" s="1"/>
  <c r="W2069" i="4"/>
  <c r="X2069" i="4"/>
  <c r="AH2069" i="4" s="1"/>
  <c r="V2070" i="4"/>
  <c r="W2070" i="4"/>
  <c r="AG2070" i="4" s="1"/>
  <c r="X2070" i="4"/>
  <c r="V2071" i="4"/>
  <c r="AF2071" i="4" s="1"/>
  <c r="W2071" i="4"/>
  <c r="X2071" i="4"/>
  <c r="AH2071" i="4" s="1"/>
  <c r="V2072" i="4"/>
  <c r="W2072" i="4"/>
  <c r="AG2072" i="4" s="1"/>
  <c r="X2072" i="4"/>
  <c r="V2073" i="4"/>
  <c r="AF2073" i="4" s="1"/>
  <c r="W2073" i="4"/>
  <c r="X2073" i="4"/>
  <c r="AH2073" i="4" s="1"/>
  <c r="V2074" i="4"/>
  <c r="W2074" i="4"/>
  <c r="AG2074" i="4" s="1"/>
  <c r="X2074" i="4"/>
  <c r="V2075" i="4"/>
  <c r="AF2075" i="4" s="1"/>
  <c r="W2075" i="4"/>
  <c r="X2075" i="4"/>
  <c r="AH2075" i="4" s="1"/>
  <c r="V2076" i="4"/>
  <c r="W2076" i="4"/>
  <c r="AG2076" i="4" s="1"/>
  <c r="X2076" i="4"/>
  <c r="V2077" i="4"/>
  <c r="AF2077" i="4" s="1"/>
  <c r="W2077" i="4"/>
  <c r="X2077" i="4"/>
  <c r="AH2077" i="4" s="1"/>
  <c r="V2078" i="4"/>
  <c r="W2078" i="4"/>
  <c r="AG2078" i="4" s="1"/>
  <c r="X2078" i="4"/>
  <c r="V2079" i="4"/>
  <c r="AF2079" i="4" s="1"/>
  <c r="W2079" i="4"/>
  <c r="X2079" i="4"/>
  <c r="AH2079" i="4" s="1"/>
  <c r="V2080" i="4"/>
  <c r="W2080" i="4"/>
  <c r="AG2080" i="4" s="1"/>
  <c r="X2080" i="4"/>
  <c r="V2081" i="4"/>
  <c r="AF2081" i="4" s="1"/>
  <c r="W2081" i="4"/>
  <c r="X2081" i="4"/>
  <c r="AH2081" i="4" s="1"/>
  <c r="V2082" i="4"/>
  <c r="W2082" i="4"/>
  <c r="AG2082" i="4" s="1"/>
  <c r="X2082" i="4"/>
  <c r="V2083" i="4"/>
  <c r="AF2083" i="4" s="1"/>
  <c r="W2083" i="4"/>
  <c r="X2083" i="4"/>
  <c r="AH2083" i="4" s="1"/>
  <c r="V2084" i="4"/>
  <c r="W2084" i="4"/>
  <c r="AG2084" i="4" s="1"/>
  <c r="X2084" i="4"/>
  <c r="V2085" i="4"/>
  <c r="AF2085" i="4" s="1"/>
  <c r="W2085" i="4"/>
  <c r="X2085" i="4"/>
  <c r="AH2085" i="4" s="1"/>
  <c r="V2086" i="4"/>
  <c r="W2086" i="4"/>
  <c r="AG2086" i="4" s="1"/>
  <c r="X2086" i="4"/>
  <c r="V2087" i="4"/>
  <c r="AF2087" i="4" s="1"/>
  <c r="W2087" i="4"/>
  <c r="X2087" i="4"/>
  <c r="AH2087" i="4" s="1"/>
  <c r="V2088" i="4"/>
  <c r="W2088" i="4"/>
  <c r="AG2088" i="4" s="1"/>
  <c r="X2088" i="4"/>
  <c r="V2089" i="4"/>
  <c r="AF2089" i="4" s="1"/>
  <c r="W2089" i="4"/>
  <c r="X2089" i="4"/>
  <c r="AH2089" i="4" s="1"/>
  <c r="V2090" i="4"/>
  <c r="W2090" i="4"/>
  <c r="AG2090" i="4" s="1"/>
  <c r="X2090" i="4"/>
  <c r="V2091" i="4"/>
  <c r="AF2091" i="4" s="1"/>
  <c r="W2091" i="4"/>
  <c r="X2091" i="4"/>
  <c r="AH2091" i="4" s="1"/>
  <c r="V2092" i="4"/>
  <c r="W2092" i="4"/>
  <c r="AG2092" i="4" s="1"/>
  <c r="X2092" i="4"/>
  <c r="V2093" i="4"/>
  <c r="AF2093" i="4" s="1"/>
  <c r="W2093" i="4"/>
  <c r="X2093" i="4"/>
  <c r="AH2093" i="4" s="1"/>
  <c r="V2094" i="4"/>
  <c r="W2094" i="4"/>
  <c r="AG2094" i="4" s="1"/>
  <c r="X2094" i="4"/>
  <c r="V2095" i="4"/>
  <c r="AF2095" i="4" s="1"/>
  <c r="W2095" i="4"/>
  <c r="X2095" i="4"/>
  <c r="AH2095" i="4" s="1"/>
  <c r="V2096" i="4"/>
  <c r="W2096" i="4"/>
  <c r="AG2096" i="4" s="1"/>
  <c r="X2096" i="4"/>
  <c r="V2097" i="4"/>
  <c r="AF2097" i="4" s="1"/>
  <c r="W2097" i="4"/>
  <c r="X2097" i="4"/>
  <c r="AH2097" i="4" s="1"/>
  <c r="V2098" i="4"/>
  <c r="W2098" i="4"/>
  <c r="AG2098" i="4" s="1"/>
  <c r="X2098" i="4"/>
  <c r="V2099" i="4"/>
  <c r="AF2099" i="4" s="1"/>
  <c r="W2099" i="4"/>
  <c r="X2099" i="4"/>
  <c r="AH2099" i="4" s="1"/>
  <c r="V2100" i="4"/>
  <c r="W2100" i="4"/>
  <c r="AG2100" i="4" s="1"/>
  <c r="X2100" i="4"/>
  <c r="V2101" i="4"/>
  <c r="AF2101" i="4" s="1"/>
  <c r="W2101" i="4"/>
  <c r="X2101" i="4"/>
  <c r="AH2101" i="4" s="1"/>
  <c r="V2102" i="4"/>
  <c r="W2102" i="4"/>
  <c r="AG2102" i="4" s="1"/>
  <c r="X2102" i="4"/>
  <c r="V2103" i="4"/>
  <c r="AF2103" i="4" s="1"/>
  <c r="W2103" i="4"/>
  <c r="X2103" i="4"/>
  <c r="AH2103" i="4" s="1"/>
  <c r="V2104" i="4"/>
  <c r="W2104" i="4"/>
  <c r="AG2104" i="4" s="1"/>
  <c r="X2104" i="4"/>
  <c r="V2105" i="4"/>
  <c r="AF2105" i="4" s="1"/>
  <c r="W2105" i="4"/>
  <c r="X2105" i="4"/>
  <c r="AH2105" i="4" s="1"/>
  <c r="V2106" i="4"/>
  <c r="W2106" i="4"/>
  <c r="AG2106" i="4" s="1"/>
  <c r="X2106" i="4"/>
  <c r="V2107" i="4"/>
  <c r="AF2107" i="4" s="1"/>
  <c r="W2107" i="4"/>
  <c r="X2107" i="4"/>
  <c r="AH2107" i="4" s="1"/>
  <c r="V2108" i="4"/>
  <c r="W2108" i="4"/>
  <c r="AG2108" i="4" s="1"/>
  <c r="X2108" i="4"/>
  <c r="V2109" i="4"/>
  <c r="AF2109" i="4" s="1"/>
  <c r="W2109" i="4"/>
  <c r="X2109" i="4"/>
  <c r="AH2109" i="4" s="1"/>
  <c r="V2110" i="4"/>
  <c r="W2110" i="4"/>
  <c r="AG2110" i="4" s="1"/>
  <c r="X2110" i="4"/>
  <c r="V2111" i="4"/>
  <c r="AF2111" i="4" s="1"/>
  <c r="W2111" i="4"/>
  <c r="X2111" i="4"/>
  <c r="AH2111" i="4" s="1"/>
  <c r="V2112" i="4"/>
  <c r="W2112" i="4"/>
  <c r="AG2112" i="4" s="1"/>
  <c r="X2112" i="4"/>
  <c r="V2113" i="4"/>
  <c r="AF2113" i="4" s="1"/>
  <c r="W2113" i="4"/>
  <c r="X2113" i="4"/>
  <c r="AH2113" i="4" s="1"/>
  <c r="V2114" i="4"/>
  <c r="W2114" i="4"/>
  <c r="AG2114" i="4" s="1"/>
  <c r="X2114" i="4"/>
  <c r="V2115" i="4"/>
  <c r="AF2115" i="4" s="1"/>
  <c r="W2115" i="4"/>
  <c r="X2115" i="4"/>
  <c r="AH2115" i="4" s="1"/>
  <c r="V2116" i="4"/>
  <c r="W2116" i="4"/>
  <c r="AG2116" i="4" s="1"/>
  <c r="X2116" i="4"/>
  <c r="X2117" i="4"/>
  <c r="AH2117" i="4" s="1"/>
  <c r="V2117" i="4"/>
  <c r="AF2117" i="4" s="1"/>
  <c r="W2117" i="4"/>
  <c r="AG2117" i="4" s="1"/>
  <c r="V2118" i="4"/>
  <c r="AF2118" i="4" s="1"/>
  <c r="W2118" i="4"/>
  <c r="X2118" i="4"/>
  <c r="V2119" i="4"/>
  <c r="AF2119" i="4" s="1"/>
  <c r="W2119" i="4"/>
  <c r="X2119" i="4"/>
  <c r="AH2119" i="4" s="1"/>
  <c r="X2120" i="4"/>
  <c r="V2120" i="4"/>
  <c r="AF2120" i="4" s="1"/>
  <c r="W2120" i="4"/>
  <c r="AG2120" i="4" s="1"/>
  <c r="X2121" i="4"/>
  <c r="AH2121" i="4" s="1"/>
  <c r="V2121" i="4"/>
  <c r="AF2121" i="4" s="1"/>
  <c r="W2121" i="4"/>
  <c r="AG2121" i="4" s="1"/>
  <c r="X2122" i="4"/>
  <c r="V2122" i="4"/>
  <c r="AF2122" i="4" s="1"/>
  <c r="W2122" i="4"/>
  <c r="X2123" i="4"/>
  <c r="AH2123" i="4" s="1"/>
  <c r="V2123" i="4"/>
  <c r="W2123" i="4"/>
  <c r="AG2123" i="4" s="1"/>
  <c r="X2124" i="4"/>
  <c r="V2124" i="4"/>
  <c r="AF2124" i="4" s="1"/>
  <c r="W2124" i="4"/>
  <c r="X2125" i="4"/>
  <c r="AH2125" i="4" s="1"/>
  <c r="V2125" i="4"/>
  <c r="AF2125" i="4" s="1"/>
  <c r="W2125" i="4"/>
  <c r="AG2125" i="4" s="1"/>
  <c r="X2126" i="4"/>
  <c r="V2126" i="4"/>
  <c r="AF2126" i="4" s="1"/>
  <c r="W2126" i="4"/>
  <c r="X2127" i="4"/>
  <c r="AH2127" i="4" s="1"/>
  <c r="V2127" i="4"/>
  <c r="W2127" i="4"/>
  <c r="AG2127" i="4" s="1"/>
  <c r="X2128" i="4"/>
  <c r="V2128" i="4"/>
  <c r="AF2128" i="4" s="1"/>
  <c r="W2128" i="4"/>
  <c r="X2129" i="4"/>
  <c r="AH2129" i="4" s="1"/>
  <c r="V2129" i="4"/>
  <c r="AF2129" i="4" s="1"/>
  <c r="W2129" i="4"/>
  <c r="AG2129" i="4" s="1"/>
  <c r="X2130" i="4"/>
  <c r="V2130" i="4"/>
  <c r="AF2130" i="4" s="1"/>
  <c r="W2130" i="4"/>
  <c r="X2131" i="4"/>
  <c r="AH2131" i="4" s="1"/>
  <c r="V2131" i="4"/>
  <c r="W2131" i="4"/>
  <c r="AG2131" i="4" s="1"/>
  <c r="X2132" i="4"/>
  <c r="V2132" i="4"/>
  <c r="AF2132" i="4" s="1"/>
  <c r="W2132" i="4"/>
  <c r="X2133" i="4"/>
  <c r="AH2133" i="4" s="1"/>
  <c r="V2133" i="4"/>
  <c r="AF2133" i="4" s="1"/>
  <c r="W2133" i="4"/>
  <c r="AG2133" i="4" s="1"/>
  <c r="X2134" i="4"/>
  <c r="V2134" i="4"/>
  <c r="AF2134" i="4" s="1"/>
  <c r="W2134" i="4"/>
  <c r="X2135" i="4"/>
  <c r="AH2135" i="4" s="1"/>
  <c r="V2135" i="4"/>
  <c r="W2135" i="4"/>
  <c r="AG2135" i="4" s="1"/>
  <c r="X2136" i="4"/>
  <c r="V2136" i="4"/>
  <c r="AF2136" i="4" s="1"/>
  <c r="W2136" i="4"/>
  <c r="X2137" i="4"/>
  <c r="AH2137" i="4" s="1"/>
  <c r="V2137" i="4"/>
  <c r="AF2137" i="4" s="1"/>
  <c r="W2137" i="4"/>
  <c r="AG2137" i="4" s="1"/>
  <c r="X2138" i="4"/>
  <c r="V2138" i="4"/>
  <c r="AF2138" i="4" s="1"/>
  <c r="W2138" i="4"/>
  <c r="X2139" i="4"/>
  <c r="AH2139" i="4" s="1"/>
  <c r="V2139" i="4"/>
  <c r="W2139" i="4"/>
  <c r="AG2139" i="4" s="1"/>
  <c r="X2140" i="4"/>
  <c r="V2140" i="4"/>
  <c r="AF2140" i="4" s="1"/>
  <c r="W2140" i="4"/>
  <c r="X2141" i="4"/>
  <c r="AH2141" i="4" s="1"/>
  <c r="V2141" i="4"/>
  <c r="AF2141" i="4" s="1"/>
  <c r="W2141" i="4"/>
  <c r="AG2141" i="4" s="1"/>
  <c r="X2142" i="4"/>
  <c r="V2142" i="4"/>
  <c r="AF2142" i="4" s="1"/>
  <c r="W2142" i="4"/>
  <c r="X2143" i="4"/>
  <c r="AH2143" i="4" s="1"/>
  <c r="V2143" i="4"/>
  <c r="W2143" i="4"/>
  <c r="AG2143" i="4" s="1"/>
  <c r="X2144" i="4"/>
  <c r="V2144" i="4"/>
  <c r="AF2144" i="4" s="1"/>
  <c r="W2144" i="4"/>
  <c r="V2145" i="4"/>
  <c r="AF2145" i="4" s="1"/>
  <c r="W2145" i="4"/>
  <c r="AG2145" i="4" s="1"/>
  <c r="X2145" i="4"/>
  <c r="AH2145" i="4" s="1"/>
  <c r="X2146" i="4"/>
  <c r="V2146" i="4"/>
  <c r="AF2146" i="4" s="1"/>
  <c r="W2146" i="4"/>
  <c r="AG2146" i="4" s="1"/>
  <c r="X2147" i="4"/>
  <c r="AH2147" i="4" s="1"/>
  <c r="V2147" i="4"/>
  <c r="W2147" i="4"/>
  <c r="AG2147" i="4" s="1"/>
  <c r="X2148" i="4"/>
  <c r="V2148" i="4"/>
  <c r="AF2148" i="4" s="1"/>
  <c r="W2148" i="4"/>
  <c r="X2149" i="4"/>
  <c r="AH2149" i="4" s="1"/>
  <c r="V2149" i="4"/>
  <c r="AF2149" i="4" s="1"/>
  <c r="W2149" i="4"/>
  <c r="AG2149" i="4" s="1"/>
  <c r="X2150" i="4"/>
  <c r="V2150" i="4"/>
  <c r="AF2150" i="4" s="1"/>
  <c r="W2150" i="4"/>
  <c r="X2151" i="4"/>
  <c r="AH2151" i="4" s="1"/>
  <c r="V2151" i="4"/>
  <c r="W2151" i="4"/>
  <c r="AG2151" i="4" s="1"/>
  <c r="V2152" i="4"/>
  <c r="AF2152" i="4" s="1"/>
  <c r="W2152" i="4"/>
  <c r="AG2152" i="4" s="1"/>
  <c r="X2152" i="4"/>
  <c r="V2153" i="4"/>
  <c r="AF2153" i="4" s="1"/>
  <c r="W2153" i="4"/>
  <c r="X2153" i="4"/>
  <c r="AH2153" i="4" s="1"/>
  <c r="V2154" i="4"/>
  <c r="W2154" i="4"/>
  <c r="AG2154" i="4" s="1"/>
  <c r="X2154" i="4"/>
  <c r="W2155" i="4"/>
  <c r="AG2155" i="4" s="1"/>
  <c r="V2155" i="4"/>
  <c r="AF2155" i="4" s="1"/>
  <c r="X2155" i="4"/>
  <c r="AH2155" i="4" s="1"/>
  <c r="X2156" i="4"/>
  <c r="V2156" i="4"/>
  <c r="AF2156" i="4" s="1"/>
  <c r="W2156" i="4"/>
  <c r="V2157" i="4"/>
  <c r="AF2157" i="4" s="1"/>
  <c r="W2157" i="4"/>
  <c r="X2157" i="4"/>
  <c r="AH2157" i="4" s="1"/>
  <c r="V2158" i="4"/>
  <c r="W2158" i="4"/>
  <c r="AG2158" i="4" s="1"/>
  <c r="X2158" i="4"/>
  <c r="W2159" i="4"/>
  <c r="AG2159" i="4" s="1"/>
  <c r="V2159" i="4"/>
  <c r="AF2159" i="4" s="1"/>
  <c r="X2159" i="4"/>
  <c r="AH2159" i="4" s="1"/>
  <c r="X2160" i="4"/>
  <c r="V2160" i="4"/>
  <c r="AF2160" i="4" s="1"/>
  <c r="W2160" i="4"/>
  <c r="V2161" i="4"/>
  <c r="AF2161" i="4" s="1"/>
  <c r="W2161" i="4"/>
  <c r="AG2161" i="4" s="1"/>
  <c r="X2161" i="4"/>
  <c r="AH2161" i="4" s="1"/>
  <c r="V2162" i="4"/>
  <c r="Y2162" i="4"/>
  <c r="AI2162" i="4" s="1"/>
  <c r="W2162" i="4"/>
  <c r="AG2162" i="4" s="1"/>
  <c r="X2162" i="4"/>
  <c r="AH2162" i="4" s="1"/>
  <c r="V2163" i="4"/>
  <c r="AF2163" i="4" s="1"/>
  <c r="W2163" i="4"/>
  <c r="AG2163" i="4" s="1"/>
  <c r="X2163" i="4"/>
  <c r="X2164" i="4"/>
  <c r="AH2164" i="4" s="1"/>
  <c r="V2164" i="4"/>
  <c r="AF2164" i="4" s="1"/>
  <c r="W2164" i="4"/>
  <c r="AG2164" i="4" s="1"/>
  <c r="V2165" i="4"/>
  <c r="AF2165" i="4" s="1"/>
  <c r="W2165" i="4"/>
  <c r="AG2165" i="4" s="1"/>
  <c r="X2165" i="4"/>
  <c r="V2166" i="4"/>
  <c r="AF2166" i="4" s="1"/>
  <c r="W2166" i="4"/>
  <c r="X2166" i="4"/>
  <c r="AH2166" i="4" s="1"/>
  <c r="W2167" i="4"/>
  <c r="AG2167" i="4" s="1"/>
  <c r="V2167" i="4"/>
  <c r="AF2167" i="4" s="1"/>
  <c r="X2167" i="4"/>
  <c r="X2168" i="4"/>
  <c r="AH2168" i="4" s="1"/>
  <c r="V2168" i="4"/>
  <c r="W2168" i="4"/>
  <c r="AG2168" i="4" s="1"/>
  <c r="V2169" i="4"/>
  <c r="AF2169" i="4" s="1"/>
  <c r="W2169" i="4"/>
  <c r="AG2169" i="4" s="1"/>
  <c r="X2169" i="4"/>
  <c r="V2170" i="4"/>
  <c r="AF2170" i="4" s="1"/>
  <c r="W2170" i="4"/>
  <c r="X2170" i="4"/>
  <c r="AH2170" i="4" s="1"/>
  <c r="W2171" i="4"/>
  <c r="AG2171" i="4" s="1"/>
  <c r="Y2171" i="4"/>
  <c r="AI2171" i="4" s="1"/>
  <c r="V2171" i="4"/>
  <c r="X2171" i="4"/>
  <c r="AH2171" i="4" s="1"/>
  <c r="X2172" i="4"/>
  <c r="Y2172" i="4"/>
  <c r="AI2172" i="4" s="1"/>
  <c r="V2172" i="4"/>
  <c r="AF2172" i="4" s="1"/>
  <c r="W2172" i="4"/>
  <c r="AG2172" i="4" s="1"/>
  <c r="V2173" i="4"/>
  <c r="AF2173" i="4" s="1"/>
  <c r="W2173" i="4"/>
  <c r="X2173" i="4"/>
  <c r="AH2173" i="4" s="1"/>
  <c r="V2174" i="4"/>
  <c r="AF2174" i="4" s="1"/>
  <c r="W2174" i="4"/>
  <c r="X2174" i="4"/>
  <c r="AH2174" i="4" s="1"/>
  <c r="W2175" i="4"/>
  <c r="AG2175" i="4" s="1"/>
  <c r="V2175" i="4"/>
  <c r="AF2175" i="4" s="1"/>
  <c r="X2175" i="4"/>
  <c r="X2176" i="4"/>
  <c r="AH2176" i="4" s="1"/>
  <c r="V2176" i="4"/>
  <c r="W2176" i="4"/>
  <c r="AG2176" i="4" s="1"/>
  <c r="V2177" i="4"/>
  <c r="AF2177" i="4" s="1"/>
  <c r="W2177" i="4"/>
  <c r="X2177" i="4"/>
  <c r="V2178" i="4"/>
  <c r="AF2178" i="4" s="1"/>
  <c r="W2178" i="4"/>
  <c r="X2178" i="4"/>
  <c r="AH2178" i="4" s="1"/>
  <c r="V2179" i="4"/>
  <c r="W2179" i="4"/>
  <c r="AG2179" i="4" s="1"/>
  <c r="X2179" i="4"/>
  <c r="X2180" i="4"/>
  <c r="AH2180" i="4" s="1"/>
  <c r="V2180" i="4"/>
  <c r="AF2180" i="4" s="1"/>
  <c r="W2180" i="4"/>
  <c r="AG2180" i="4" s="1"/>
  <c r="V2181" i="4"/>
  <c r="AF2181" i="4" s="1"/>
  <c r="W2181" i="4"/>
  <c r="X2181" i="4"/>
  <c r="V2182" i="4"/>
  <c r="AF2182" i="4" s="1"/>
  <c r="W2182" i="4"/>
  <c r="X2182" i="4"/>
  <c r="AH2182" i="4" s="1"/>
  <c r="V2183" i="4"/>
  <c r="W2183" i="4"/>
  <c r="AG2183" i="4" s="1"/>
  <c r="X2183" i="4"/>
  <c r="X2184" i="4"/>
  <c r="AH2184" i="4" s="1"/>
  <c r="V2184" i="4"/>
  <c r="AF2184" i="4" s="1"/>
  <c r="W2184" i="4"/>
  <c r="AG2184" i="4" s="1"/>
  <c r="V2185" i="4"/>
  <c r="AF2185" i="4" s="1"/>
  <c r="W2185" i="4"/>
  <c r="X2185" i="4"/>
  <c r="V2186" i="4"/>
  <c r="AF2186" i="4" s="1"/>
  <c r="W2186" i="4"/>
  <c r="X2186" i="4"/>
  <c r="AH2186" i="4" s="1"/>
  <c r="V2187" i="4"/>
  <c r="W2187" i="4"/>
  <c r="AG2187" i="4" s="1"/>
  <c r="X2187" i="4"/>
  <c r="X2188" i="4"/>
  <c r="AH2188" i="4" s="1"/>
  <c r="V2188" i="4"/>
  <c r="AF2188" i="4" s="1"/>
  <c r="W2188" i="4"/>
  <c r="AG2188" i="4" s="1"/>
  <c r="V2189" i="4"/>
  <c r="AF2189" i="4" s="1"/>
  <c r="W2189" i="4"/>
  <c r="X2189" i="4"/>
  <c r="V2190" i="4"/>
  <c r="AF2190" i="4" s="1"/>
  <c r="Y2190" i="4"/>
  <c r="AI2190" i="4" s="1"/>
  <c r="W2190" i="4"/>
  <c r="AG2190" i="4" s="1"/>
  <c r="X2190" i="4"/>
  <c r="AH2190" i="4" s="1"/>
  <c r="W2191" i="4"/>
  <c r="AG2191" i="4" s="1"/>
  <c r="Y2191" i="4"/>
  <c r="AI2191" i="4" s="1"/>
  <c r="V2191" i="4"/>
  <c r="X2191" i="4"/>
  <c r="AH2191" i="4" s="1"/>
  <c r="X2192" i="4"/>
  <c r="AH2192" i="4" s="1"/>
  <c r="Y2192" i="4"/>
  <c r="AI2192" i="4" s="1"/>
  <c r="V2192" i="4"/>
  <c r="AF2192" i="4" s="1"/>
  <c r="W2192" i="4"/>
  <c r="V2193" i="4"/>
  <c r="AF2193" i="4" s="1"/>
  <c r="W2193" i="4"/>
  <c r="X2193" i="4"/>
  <c r="V2194" i="4"/>
  <c r="W2194" i="4"/>
  <c r="AG2194" i="4" s="1"/>
  <c r="X2194" i="4"/>
  <c r="W2195" i="4"/>
  <c r="V2195" i="4"/>
  <c r="AF2195" i="4" s="1"/>
  <c r="X2195" i="4"/>
  <c r="AH2195" i="4" s="1"/>
  <c r="X2196" i="4"/>
  <c r="V2196" i="4"/>
  <c r="AF2196" i="4" s="1"/>
  <c r="W2196" i="4"/>
  <c r="V2197" i="4"/>
  <c r="AF2197" i="4" s="1"/>
  <c r="W2197" i="4"/>
  <c r="AG2197" i="4" s="1"/>
  <c r="X2197" i="4"/>
  <c r="AH2197" i="4" s="1"/>
  <c r="V2198" i="4"/>
  <c r="W2198" i="4"/>
  <c r="AG2198" i="4" s="1"/>
  <c r="X2198" i="4"/>
  <c r="V2199" i="4"/>
  <c r="AF2199" i="4" s="1"/>
  <c r="W2199" i="4"/>
  <c r="X2199" i="4"/>
  <c r="AH2199" i="4" s="1"/>
  <c r="W2200" i="4"/>
  <c r="AG2200" i="4" s="1"/>
  <c r="V2200" i="4"/>
  <c r="AF2200" i="4" s="1"/>
  <c r="X2200" i="4"/>
  <c r="X2201" i="4"/>
  <c r="AH2201" i="4" s="1"/>
  <c r="V2201" i="4"/>
  <c r="AF2201" i="4" s="1"/>
  <c r="W2201" i="4"/>
  <c r="AG2201" i="4" s="1"/>
  <c r="V2202" i="4"/>
  <c r="AF2202" i="4" s="1"/>
  <c r="W2202" i="4"/>
  <c r="AG2202" i="4" s="1"/>
  <c r="X2202" i="4"/>
  <c r="V2203" i="4"/>
  <c r="AF2203" i="4" s="1"/>
  <c r="W2203" i="4"/>
  <c r="X2203" i="4"/>
  <c r="AH2203" i="4" s="1"/>
  <c r="V2204" i="4"/>
  <c r="W2204" i="4"/>
  <c r="AG2204" i="4" s="1"/>
  <c r="X2204" i="4"/>
  <c r="X2205" i="4"/>
  <c r="AH2205" i="4" s="1"/>
  <c r="V2205" i="4"/>
  <c r="AF2205" i="4" s="1"/>
  <c r="W2205" i="4"/>
  <c r="AG2205" i="4" s="1"/>
  <c r="V2206" i="4"/>
  <c r="AF2206" i="4" s="1"/>
  <c r="W2206" i="4"/>
  <c r="AG2206" i="4" s="1"/>
  <c r="X2206" i="4"/>
  <c r="V2207" i="4"/>
  <c r="AF2207" i="4" s="1"/>
  <c r="W2207" i="4"/>
  <c r="X2207" i="4"/>
  <c r="AH2207" i="4" s="1"/>
  <c r="W2208" i="4"/>
  <c r="V2208" i="4"/>
  <c r="AF2208" i="4" s="1"/>
  <c r="X2208" i="4"/>
  <c r="X2209" i="4"/>
  <c r="AH2209" i="4" s="1"/>
  <c r="V2209" i="4"/>
  <c r="AF2209" i="4" s="1"/>
  <c r="W2209" i="4"/>
  <c r="AG2209" i="4" s="1"/>
  <c r="V2210" i="4"/>
  <c r="AF2210" i="4" s="1"/>
  <c r="W2210" i="4"/>
  <c r="AG2210" i="4" s="1"/>
  <c r="X2210" i="4"/>
  <c r="V2211" i="4"/>
  <c r="AF2211" i="4" s="1"/>
  <c r="W2211" i="4"/>
  <c r="X2211" i="4"/>
  <c r="AH2211" i="4" s="1"/>
  <c r="W2212" i="4"/>
  <c r="V2212" i="4"/>
  <c r="AF2212" i="4" s="1"/>
  <c r="X2212" i="4"/>
  <c r="X2213" i="4"/>
  <c r="AH2213" i="4" s="1"/>
  <c r="V2213" i="4"/>
  <c r="AF2213" i="4" s="1"/>
  <c r="W2213" i="4"/>
  <c r="AG2213" i="4" s="1"/>
  <c r="V2214" i="4"/>
  <c r="AF2214" i="4" s="1"/>
  <c r="W2214" i="4"/>
  <c r="AG2214" i="4" s="1"/>
  <c r="X2214" i="4"/>
  <c r="V2215" i="4"/>
  <c r="AF2215" i="4" s="1"/>
  <c r="W2215" i="4"/>
  <c r="X2215" i="4"/>
  <c r="AH2215" i="4" s="1"/>
  <c r="W2216" i="4"/>
  <c r="V2216" i="4"/>
  <c r="AF2216" i="4" s="1"/>
  <c r="X2216" i="4"/>
  <c r="V2217" i="4"/>
  <c r="AF2217" i="4" s="1"/>
  <c r="W2217" i="4"/>
  <c r="AG2217" i="4" s="1"/>
  <c r="X2217" i="4"/>
  <c r="AH2217" i="4" s="1"/>
  <c r="V2218" i="4"/>
  <c r="W2218" i="4"/>
  <c r="AG2218" i="4" s="1"/>
  <c r="X2218" i="4"/>
  <c r="V2219" i="4"/>
  <c r="AF2219" i="4" s="1"/>
  <c r="W2219" i="4"/>
  <c r="X2219" i="4"/>
  <c r="AH2219" i="4" s="1"/>
  <c r="W2220" i="4"/>
  <c r="V2220" i="4"/>
  <c r="AF2220" i="4" s="1"/>
  <c r="X2220" i="4"/>
  <c r="X2221" i="4"/>
  <c r="AH2221" i="4" s="1"/>
  <c r="V2221" i="4"/>
  <c r="AF2221" i="4" s="1"/>
  <c r="W2221" i="4"/>
  <c r="AG2221" i="4" s="1"/>
  <c r="V2222" i="4"/>
  <c r="AF2222" i="4" s="1"/>
  <c r="W2222" i="4"/>
  <c r="AG2222" i="4" s="1"/>
  <c r="X2222" i="4"/>
  <c r="V2223" i="4"/>
  <c r="AF2223" i="4" s="1"/>
  <c r="W2223" i="4"/>
  <c r="X2223" i="4"/>
  <c r="AH2223" i="4" s="1"/>
  <c r="W2224" i="4"/>
  <c r="V2224" i="4"/>
  <c r="AF2224" i="4" s="1"/>
  <c r="X2224" i="4"/>
  <c r="X2225" i="4"/>
  <c r="AH2225" i="4" s="1"/>
  <c r="V2225" i="4"/>
  <c r="AF2225" i="4" s="1"/>
  <c r="W2225" i="4"/>
  <c r="AG2225" i="4" s="1"/>
  <c r="V2226" i="4"/>
  <c r="AF2226" i="4" s="1"/>
  <c r="W2226" i="4"/>
  <c r="AG2226" i="4" s="1"/>
  <c r="X2226" i="4"/>
  <c r="V2227" i="4"/>
  <c r="AF2227" i="4" s="1"/>
  <c r="W2227" i="4"/>
  <c r="X2227" i="4"/>
  <c r="AH2227" i="4" s="1"/>
  <c r="W2228" i="4"/>
  <c r="V2228" i="4"/>
  <c r="AF2228" i="4" s="1"/>
  <c r="X2228" i="4"/>
  <c r="X2229" i="4"/>
  <c r="AH2229" i="4" s="1"/>
  <c r="V2229" i="4"/>
  <c r="AF2229" i="4" s="1"/>
  <c r="W2229" i="4"/>
  <c r="AG2229" i="4" s="1"/>
  <c r="V2230" i="4"/>
  <c r="AF2230" i="4" s="1"/>
  <c r="W2230" i="4"/>
  <c r="AG2230" i="4" s="1"/>
  <c r="X2230" i="4"/>
  <c r="V2231" i="4"/>
  <c r="AF2231" i="4" s="1"/>
  <c r="W2231" i="4"/>
  <c r="X2231" i="4"/>
  <c r="AH2231" i="4" s="1"/>
  <c r="W2232" i="4"/>
  <c r="V2232" i="4"/>
  <c r="AF2232" i="4" s="1"/>
  <c r="X2232" i="4"/>
  <c r="X2233" i="4"/>
  <c r="AH2233" i="4" s="1"/>
  <c r="V2233" i="4"/>
  <c r="AF2233" i="4" s="1"/>
  <c r="W2233" i="4"/>
  <c r="AG2233" i="4" s="1"/>
  <c r="V2234" i="4"/>
  <c r="AF2234" i="4" s="1"/>
  <c r="W2234" i="4"/>
  <c r="AG2234" i="4" s="1"/>
  <c r="X2234" i="4"/>
  <c r="V2235" i="4"/>
  <c r="AF2235" i="4" s="1"/>
  <c r="W2235" i="4"/>
  <c r="X2235" i="4"/>
  <c r="AH2235" i="4" s="1"/>
  <c r="W2236" i="4"/>
  <c r="V2236" i="4"/>
  <c r="AF2236" i="4" s="1"/>
  <c r="X2236" i="4"/>
  <c r="X2237" i="4"/>
  <c r="AH2237" i="4" s="1"/>
  <c r="V2237" i="4"/>
  <c r="AF2237" i="4" s="1"/>
  <c r="W2237" i="4"/>
  <c r="AG2237" i="4" s="1"/>
  <c r="V2238" i="4"/>
  <c r="AF2238" i="4" s="1"/>
  <c r="W2238" i="4"/>
  <c r="AG2238" i="4" s="1"/>
  <c r="X2238" i="4"/>
  <c r="V2239" i="4"/>
  <c r="AF2239" i="4" s="1"/>
  <c r="Y2239" i="4"/>
  <c r="AI2239" i="4" s="1"/>
  <c r="W2239" i="4"/>
  <c r="AG2239" i="4" s="1"/>
  <c r="X2239" i="4"/>
  <c r="AH2239" i="4" s="1"/>
  <c r="W2240" i="4"/>
  <c r="Y2240" i="4"/>
  <c r="AI2240" i="4" s="1"/>
  <c r="V2240" i="4"/>
  <c r="AF2240" i="4" s="1"/>
  <c r="X2240" i="4"/>
  <c r="AH2240" i="4" s="1"/>
  <c r="X2241" i="4"/>
  <c r="AH2241" i="4" s="1"/>
  <c r="Y2241" i="4"/>
  <c r="AI2241" i="4" s="1"/>
  <c r="V2241" i="4"/>
  <c r="AF2241" i="4" s="1"/>
  <c r="W2241" i="4"/>
  <c r="V2242" i="4"/>
  <c r="W2242" i="4"/>
  <c r="AG2242" i="4" s="1"/>
  <c r="X2242" i="4"/>
  <c r="AH2242" i="4" s="1"/>
  <c r="V2243" i="4"/>
  <c r="W2243" i="4"/>
  <c r="AG2243" i="4" s="1"/>
  <c r="X2243" i="4"/>
  <c r="W2244" i="4"/>
  <c r="AG2244" i="4" s="1"/>
  <c r="V2244" i="4"/>
  <c r="AF2244" i="4" s="1"/>
  <c r="X2244" i="4"/>
  <c r="AH2244" i="4" s="1"/>
  <c r="X2245" i="4"/>
  <c r="V2245" i="4"/>
  <c r="AF2245" i="4" s="1"/>
  <c r="W2245" i="4"/>
  <c r="V2246" i="4"/>
  <c r="W2246" i="4"/>
  <c r="AG2246" i="4" s="1"/>
  <c r="X2246" i="4"/>
  <c r="AH2246" i="4" s="1"/>
  <c r="V2247" i="4"/>
  <c r="W2247" i="4"/>
  <c r="AG2247" i="4" s="1"/>
  <c r="X2247" i="4"/>
  <c r="W2248" i="4"/>
  <c r="AG2248" i="4" s="1"/>
  <c r="V2248" i="4"/>
  <c r="AF2248" i="4" s="1"/>
  <c r="X2248" i="4"/>
  <c r="AH2248" i="4" s="1"/>
  <c r="X2249" i="4"/>
  <c r="V2249" i="4"/>
  <c r="AF2249" i="4" s="1"/>
  <c r="W2249" i="4"/>
  <c r="V2250" i="4"/>
  <c r="W2250" i="4"/>
  <c r="AG2250" i="4" s="1"/>
  <c r="X2250" i="4"/>
  <c r="AH2250" i="4" s="1"/>
  <c r="V2251" i="4"/>
  <c r="W2251" i="4"/>
  <c r="AG2251" i="4" s="1"/>
  <c r="X2251" i="4"/>
  <c r="W2252" i="4"/>
  <c r="AG2252" i="4" s="1"/>
  <c r="V2252" i="4"/>
  <c r="AF2252" i="4" s="1"/>
  <c r="X2252" i="4"/>
  <c r="AH2252" i="4" s="1"/>
  <c r="X2253" i="4"/>
  <c r="V2253" i="4"/>
  <c r="AF2253" i="4" s="1"/>
  <c r="W2253" i="4"/>
  <c r="V2254" i="4"/>
  <c r="W2254" i="4"/>
  <c r="AG2254" i="4" s="1"/>
  <c r="X2254" i="4"/>
  <c r="AH2254" i="4" s="1"/>
  <c r="V2255" i="4"/>
  <c r="W2255" i="4"/>
  <c r="AG2255" i="4" s="1"/>
  <c r="X2255" i="4"/>
  <c r="W2256" i="4"/>
  <c r="AG2256" i="4" s="1"/>
  <c r="V2256" i="4"/>
  <c r="AF2256" i="4" s="1"/>
  <c r="X2256" i="4"/>
  <c r="AH2256" i="4" s="1"/>
  <c r="X2257" i="4"/>
  <c r="V2257" i="4"/>
  <c r="AF2257" i="4" s="1"/>
  <c r="W2257" i="4"/>
  <c r="V2258" i="4"/>
  <c r="W2258" i="4"/>
  <c r="AG2258" i="4" s="1"/>
  <c r="X2258" i="4"/>
  <c r="AH2258" i="4" s="1"/>
  <c r="V2259" i="4"/>
  <c r="W2259" i="4"/>
  <c r="AG2259" i="4" s="1"/>
  <c r="X2259" i="4"/>
  <c r="W2260" i="4"/>
  <c r="AG2260" i="4" s="1"/>
  <c r="V2260" i="4"/>
  <c r="AF2260" i="4" s="1"/>
  <c r="X2260" i="4"/>
  <c r="AH2260" i="4" s="1"/>
  <c r="X2261" i="4"/>
  <c r="V2261" i="4"/>
  <c r="AF2261" i="4" s="1"/>
  <c r="W2261" i="4"/>
  <c r="V2262" i="4"/>
  <c r="W2262" i="4"/>
  <c r="AG2262" i="4" s="1"/>
  <c r="X2262" i="4"/>
  <c r="AH2262" i="4" s="1"/>
  <c r="V2263" i="4"/>
  <c r="W2263" i="4"/>
  <c r="AG2263" i="4" s="1"/>
  <c r="X2263" i="4"/>
  <c r="V2264" i="4"/>
  <c r="AF2264" i="4" s="1"/>
  <c r="W2264" i="4"/>
  <c r="X2264" i="4"/>
  <c r="AH2264" i="4" s="1"/>
  <c r="X2265" i="4"/>
  <c r="V2265" i="4"/>
  <c r="AF2265" i="4" s="1"/>
  <c r="W2265" i="4"/>
  <c r="AG2265" i="4" s="1"/>
  <c r="V2266" i="4"/>
  <c r="W2266" i="4"/>
  <c r="AG2266" i="4" s="1"/>
  <c r="X2266" i="4"/>
  <c r="AH2266" i="4" s="1"/>
  <c r="V2267" i="4"/>
  <c r="W2267" i="4"/>
  <c r="AG2267" i="4" s="1"/>
  <c r="X2267" i="4"/>
  <c r="W2268" i="4"/>
  <c r="AG2268" i="4" s="1"/>
  <c r="V2268" i="4"/>
  <c r="AF2268" i="4" s="1"/>
  <c r="X2268" i="4"/>
  <c r="AH2268" i="4" s="1"/>
  <c r="X2269" i="4"/>
  <c r="V2269" i="4"/>
  <c r="AF2269" i="4" s="1"/>
  <c r="W2269" i="4"/>
  <c r="V2270" i="4"/>
  <c r="W2270" i="4"/>
  <c r="AG2270" i="4" s="1"/>
  <c r="X2270" i="4"/>
  <c r="AH2270" i="4" s="1"/>
  <c r="V2271" i="4"/>
  <c r="W2271" i="4"/>
  <c r="AG2271" i="4" s="1"/>
  <c r="X2271" i="4"/>
  <c r="W2272" i="4"/>
  <c r="AG2272" i="4" s="1"/>
  <c r="V2272" i="4"/>
  <c r="AF2272" i="4" s="1"/>
  <c r="X2272" i="4"/>
  <c r="AH2272" i="4" s="1"/>
  <c r="X2273" i="4"/>
  <c r="V2273" i="4"/>
  <c r="AF2273" i="4" s="1"/>
  <c r="W2273" i="4"/>
  <c r="V2274" i="4"/>
  <c r="W2274" i="4"/>
  <c r="AG2274" i="4" s="1"/>
  <c r="X2274" i="4"/>
  <c r="AH2274" i="4" s="1"/>
  <c r="V2275" i="4"/>
  <c r="W2275" i="4"/>
  <c r="AG2275" i="4" s="1"/>
  <c r="X2275" i="4"/>
  <c r="V2276" i="4"/>
  <c r="AF2276" i="4" s="1"/>
  <c r="W2276" i="4"/>
  <c r="X2276" i="4"/>
  <c r="AH2276" i="4" s="1"/>
  <c r="X2277" i="4"/>
  <c r="V2277" i="4"/>
  <c r="AF2277" i="4" s="1"/>
  <c r="W2277" i="4"/>
  <c r="AG2277" i="4" s="1"/>
  <c r="V2278" i="4"/>
  <c r="W2278" i="4"/>
  <c r="AG2278" i="4" s="1"/>
  <c r="X2278" i="4"/>
  <c r="AH2278" i="4" s="1"/>
  <c r="V2279" i="4"/>
  <c r="W2279" i="4"/>
  <c r="AG2279" i="4" s="1"/>
  <c r="X2279" i="4"/>
  <c r="W2280" i="4"/>
  <c r="AG2280" i="4" s="1"/>
  <c r="V2280" i="4"/>
  <c r="AF2280" i="4" s="1"/>
  <c r="X2280" i="4"/>
  <c r="AH2280" i="4" s="1"/>
  <c r="X2281" i="4"/>
  <c r="V2281" i="4"/>
  <c r="AF2281" i="4" s="1"/>
  <c r="W2281" i="4"/>
  <c r="V2282" i="4"/>
  <c r="W2282" i="4"/>
  <c r="AG2282" i="4" s="1"/>
  <c r="X2282" i="4"/>
  <c r="AH2282" i="4" s="1"/>
  <c r="V2283" i="4"/>
  <c r="W2283" i="4"/>
  <c r="AG2283" i="4" s="1"/>
  <c r="X2283" i="4"/>
  <c r="V2284" i="4"/>
  <c r="AF2284" i="4" s="1"/>
  <c r="W2284" i="4"/>
  <c r="X2284" i="4"/>
  <c r="AH2284" i="4" s="1"/>
  <c r="X2285" i="4"/>
  <c r="V2285" i="4"/>
  <c r="AF2285" i="4" s="1"/>
  <c r="W2285" i="4"/>
  <c r="AG2285" i="4" s="1"/>
  <c r="V2286" i="4"/>
  <c r="W2286" i="4"/>
  <c r="AG2286" i="4" s="1"/>
  <c r="X2286" i="4"/>
  <c r="AH2286" i="4" s="1"/>
  <c r="V2287" i="4"/>
  <c r="W2287" i="4"/>
  <c r="AG2287" i="4" s="1"/>
  <c r="X2287" i="4"/>
  <c r="W2288" i="4"/>
  <c r="AG2288" i="4" s="1"/>
  <c r="V2288" i="4"/>
  <c r="AF2288" i="4" s="1"/>
  <c r="X2288" i="4"/>
  <c r="AH2288" i="4" s="1"/>
  <c r="X2289" i="4"/>
  <c r="V2289" i="4"/>
  <c r="AF2289" i="4" s="1"/>
  <c r="W2289" i="4"/>
  <c r="V2290" i="4"/>
  <c r="W2290" i="4"/>
  <c r="AG2290" i="4" s="1"/>
  <c r="X2290" i="4"/>
  <c r="AH2290" i="4" s="1"/>
  <c r="V2291" i="4"/>
  <c r="Y2291" i="4"/>
  <c r="AI2291" i="4" s="1"/>
  <c r="W2291" i="4"/>
  <c r="AG2291" i="4" s="1"/>
  <c r="X2291" i="4"/>
  <c r="AH2291" i="4" s="1"/>
  <c r="W2292" i="4"/>
  <c r="AG2292" i="4" s="1"/>
  <c r="Y2292" i="4"/>
  <c r="AI2292" i="4" s="1"/>
  <c r="V2292" i="4"/>
  <c r="AF2292" i="4" s="1"/>
  <c r="X2292" i="4"/>
  <c r="AH2292" i="4" s="1"/>
  <c r="X2293" i="4"/>
  <c r="Y2293" i="4"/>
  <c r="AI2293" i="4" s="1"/>
  <c r="V2293" i="4"/>
  <c r="AF2293" i="4" s="1"/>
  <c r="W2293" i="4"/>
  <c r="AG2293" i="4" s="1"/>
  <c r="V2294" i="4"/>
  <c r="AF2294" i="4" s="1"/>
  <c r="W2294" i="4"/>
  <c r="X2294" i="4"/>
  <c r="AH2294" i="4" s="1"/>
  <c r="V2295" i="4"/>
  <c r="AF2295" i="4" s="1"/>
  <c r="W2295" i="4"/>
  <c r="X2295" i="4"/>
  <c r="AH2295" i="4" s="1"/>
  <c r="W2296" i="4"/>
  <c r="V2296" i="4"/>
  <c r="AF2296" i="4" s="1"/>
  <c r="X2296" i="4"/>
  <c r="X2297" i="4"/>
  <c r="AH2297" i="4" s="1"/>
  <c r="V2297" i="4"/>
  <c r="AF2297" i="4" s="1"/>
  <c r="W2297" i="4"/>
  <c r="AG2297" i="4" s="1"/>
  <c r="V2298" i="4"/>
  <c r="AF2298" i="4" s="1"/>
  <c r="W2298" i="4"/>
  <c r="X2298" i="4"/>
  <c r="V2299" i="4"/>
  <c r="AF2299" i="4" s="1"/>
  <c r="W2299" i="4"/>
  <c r="X2299" i="4"/>
  <c r="AH2299" i="4" s="1"/>
  <c r="V2300" i="4"/>
  <c r="W2300" i="4"/>
  <c r="AG2300" i="4" s="1"/>
  <c r="X2300" i="4"/>
  <c r="X2301" i="4"/>
  <c r="AH2301" i="4" s="1"/>
  <c r="V2301" i="4"/>
  <c r="AF2301" i="4" s="1"/>
  <c r="W2301" i="4"/>
  <c r="AG2301" i="4" s="1"/>
  <c r="V2302" i="4"/>
  <c r="AF2302" i="4" s="1"/>
  <c r="W2302" i="4"/>
  <c r="X2302" i="4"/>
  <c r="V2303" i="4"/>
  <c r="AF2303" i="4" s="1"/>
  <c r="W2303" i="4"/>
  <c r="X2303" i="4"/>
  <c r="AH2303" i="4" s="1"/>
  <c r="W2304" i="4"/>
  <c r="V2304" i="4"/>
  <c r="AF2304" i="4" s="1"/>
  <c r="X2304" i="4"/>
  <c r="X2305" i="4"/>
  <c r="AH2305" i="4" s="1"/>
  <c r="V2305" i="4"/>
  <c r="AF2305" i="4" s="1"/>
  <c r="W2305" i="4"/>
  <c r="AG2305" i="4" s="1"/>
  <c r="V2306" i="4"/>
  <c r="AF2306" i="4" s="1"/>
  <c r="W2306" i="4"/>
  <c r="X2306" i="4"/>
  <c r="V2307" i="4"/>
  <c r="AF2307" i="4" s="1"/>
  <c r="W2307" i="4"/>
  <c r="X2307" i="4"/>
  <c r="AH2307" i="4" s="1"/>
  <c r="W2308" i="4"/>
  <c r="V2308" i="4"/>
  <c r="AF2308" i="4" s="1"/>
  <c r="X2308" i="4"/>
  <c r="X2309" i="4"/>
  <c r="AH2309" i="4" s="1"/>
  <c r="V2309" i="4"/>
  <c r="AF2309" i="4" s="1"/>
  <c r="W2309" i="4"/>
  <c r="AG2309" i="4" s="1"/>
  <c r="V2310" i="4"/>
  <c r="AF2310" i="4" s="1"/>
  <c r="W2310" i="4"/>
  <c r="X2310" i="4"/>
  <c r="V2311" i="4"/>
  <c r="AF2311" i="4" s="1"/>
  <c r="W2311" i="4"/>
  <c r="X2311" i="4"/>
  <c r="AH2311" i="4" s="1"/>
  <c r="W2312" i="4"/>
  <c r="V2312" i="4"/>
  <c r="AF2312" i="4" s="1"/>
  <c r="X2312" i="4"/>
  <c r="V2313" i="4"/>
  <c r="AF2313" i="4" s="1"/>
  <c r="W2313" i="4"/>
  <c r="AG2313" i="4" s="1"/>
  <c r="X2313" i="4"/>
  <c r="AH2313" i="4" s="1"/>
  <c r="V2314" i="4"/>
  <c r="W2314" i="4"/>
  <c r="AG2314" i="4" s="1"/>
  <c r="X2314" i="4"/>
  <c r="V2315" i="4"/>
  <c r="AF2315" i="4" s="1"/>
  <c r="W2315" i="4"/>
  <c r="X2315" i="4"/>
  <c r="AH2315" i="4" s="1"/>
  <c r="W2316" i="4"/>
  <c r="V2316" i="4"/>
  <c r="AF2316" i="4" s="1"/>
  <c r="X2316" i="4"/>
  <c r="X2317" i="4"/>
  <c r="AH2317" i="4" s="1"/>
  <c r="V2317" i="4"/>
  <c r="AF2317" i="4" s="1"/>
  <c r="W2317" i="4"/>
  <c r="AG2317" i="4" s="1"/>
  <c r="V2318" i="4"/>
  <c r="AF2318" i="4" s="1"/>
  <c r="W2318" i="4"/>
  <c r="X2318" i="4"/>
  <c r="V2319" i="4"/>
  <c r="AF2319" i="4" s="1"/>
  <c r="W2319" i="4"/>
  <c r="X2319" i="4"/>
  <c r="AH2319" i="4" s="1"/>
  <c r="W2320" i="4"/>
  <c r="V2320" i="4"/>
  <c r="AF2320" i="4" s="1"/>
  <c r="X2320" i="4"/>
  <c r="X2321" i="4"/>
  <c r="AH2321" i="4" s="1"/>
  <c r="V2321" i="4"/>
  <c r="AF2321" i="4" s="1"/>
  <c r="W2321" i="4"/>
  <c r="AG2321" i="4" s="1"/>
  <c r="V2322" i="4"/>
  <c r="AF2322" i="4" s="1"/>
  <c r="W2322" i="4"/>
  <c r="X2322" i="4"/>
  <c r="V2323" i="4"/>
  <c r="AF2323" i="4" s="1"/>
  <c r="W2323" i="4"/>
  <c r="X2323" i="4"/>
  <c r="AH2323" i="4" s="1"/>
  <c r="W2324" i="4"/>
  <c r="V2324" i="4"/>
  <c r="AF2324" i="4" s="1"/>
  <c r="X2324" i="4"/>
  <c r="X2325" i="4"/>
  <c r="AH2325" i="4" s="1"/>
  <c r="V2325" i="4"/>
  <c r="AF2325" i="4" s="1"/>
  <c r="W2325" i="4"/>
  <c r="AG2325" i="4" s="1"/>
  <c r="V2326" i="4"/>
  <c r="AF2326" i="4" s="1"/>
  <c r="W2326" i="4"/>
  <c r="X2326" i="4"/>
  <c r="V2327" i="4"/>
  <c r="AF2327" i="4" s="1"/>
  <c r="W2327" i="4"/>
  <c r="X2327" i="4"/>
  <c r="AH2327" i="4" s="1"/>
  <c r="W2328" i="4"/>
  <c r="V2328" i="4"/>
  <c r="AF2328" i="4" s="1"/>
  <c r="X2328" i="4"/>
  <c r="X2329" i="4"/>
  <c r="AH2329" i="4" s="1"/>
  <c r="V2329" i="4"/>
  <c r="AF2329" i="4" s="1"/>
  <c r="W2329" i="4"/>
  <c r="AG2329" i="4" s="1"/>
  <c r="V2330" i="4"/>
  <c r="AF2330" i="4" s="1"/>
  <c r="W2330" i="4"/>
  <c r="X2330" i="4"/>
  <c r="V2331" i="4"/>
  <c r="AF2331" i="4" s="1"/>
  <c r="W2331" i="4"/>
  <c r="X2331" i="4"/>
  <c r="AH2331" i="4" s="1"/>
  <c r="V2332" i="4"/>
  <c r="W2332" i="4"/>
  <c r="AG2332" i="4" s="1"/>
  <c r="X2332" i="4"/>
  <c r="X2333" i="4"/>
  <c r="AH2333" i="4" s="1"/>
  <c r="V2333" i="4"/>
  <c r="AF2333" i="4" s="1"/>
  <c r="W2333" i="4"/>
  <c r="AG2333" i="4" s="1"/>
  <c r="V2334" i="4"/>
  <c r="AF2334" i="4" s="1"/>
  <c r="W2334" i="4"/>
  <c r="X2334" i="4"/>
  <c r="V2335" i="4"/>
  <c r="AF2335" i="4" s="1"/>
  <c r="W2335" i="4"/>
  <c r="X2335" i="4"/>
  <c r="AH2335" i="4" s="1"/>
  <c r="W2336" i="4"/>
  <c r="V2336" i="4"/>
  <c r="AF2336" i="4" s="1"/>
  <c r="X2336" i="4"/>
  <c r="X2337" i="4"/>
  <c r="AH2337" i="4" s="1"/>
  <c r="V2337" i="4"/>
  <c r="AF2337" i="4" s="1"/>
  <c r="W2337" i="4"/>
  <c r="AG2337" i="4" s="1"/>
  <c r="V2338" i="4"/>
  <c r="AF2338" i="4" s="1"/>
  <c r="W2338" i="4"/>
  <c r="X2338" i="4"/>
  <c r="V2339" i="4"/>
  <c r="AF2339" i="4" s="1"/>
  <c r="W2339" i="4"/>
  <c r="X2339" i="4"/>
  <c r="AH2339" i="4" s="1"/>
  <c r="W2340" i="4"/>
  <c r="V2340" i="4"/>
  <c r="AF2340" i="4" s="1"/>
  <c r="X2340" i="4"/>
  <c r="X2341" i="4"/>
  <c r="AH2341" i="4" s="1"/>
  <c r="V2341" i="4"/>
  <c r="AF2341" i="4" s="1"/>
  <c r="W2341" i="4"/>
  <c r="AG2341" i="4" s="1"/>
  <c r="V2342" i="4"/>
  <c r="AF2342" i="4" s="1"/>
  <c r="W2342" i="4"/>
  <c r="X2342" i="4"/>
  <c r="V2343" i="4"/>
  <c r="AF2343" i="4" s="1"/>
  <c r="W2343" i="4"/>
  <c r="X2343" i="4"/>
  <c r="AH2343" i="4" s="1"/>
  <c r="V2344" i="4"/>
  <c r="W2344" i="4"/>
  <c r="AG2344" i="4" s="1"/>
  <c r="X2344" i="4"/>
  <c r="X2345" i="4"/>
  <c r="AH2345" i="4" s="1"/>
  <c r="V2345" i="4"/>
  <c r="AF2345" i="4" s="1"/>
  <c r="W2345" i="4"/>
  <c r="AG2345" i="4" s="1"/>
  <c r="V2346" i="4"/>
  <c r="AF2346" i="4" s="1"/>
  <c r="W2346" i="4"/>
  <c r="X2346" i="4"/>
  <c r="V2347" i="4"/>
  <c r="AF2347" i="4" s="1"/>
  <c r="W2347" i="4"/>
  <c r="X2347" i="4"/>
  <c r="AH2347" i="4" s="1"/>
  <c r="V2348" i="4"/>
  <c r="W2348" i="4"/>
  <c r="AG2348" i="4" s="1"/>
  <c r="X2348" i="4"/>
  <c r="X2349" i="4"/>
  <c r="AH2349" i="4" s="1"/>
  <c r="V2349" i="4"/>
  <c r="AF2349" i="4" s="1"/>
  <c r="W2349" i="4"/>
  <c r="AG2349" i="4" s="1"/>
  <c r="V2350" i="4"/>
  <c r="AF2350" i="4" s="1"/>
  <c r="W2350" i="4"/>
  <c r="X2350" i="4"/>
  <c r="V2351" i="4"/>
  <c r="AF2351" i="4" s="1"/>
  <c r="W2351" i="4"/>
  <c r="X2351" i="4"/>
  <c r="AH2351" i="4" s="1"/>
  <c r="W2352" i="4"/>
  <c r="V2352" i="4"/>
  <c r="AF2352" i="4" s="1"/>
  <c r="X2352" i="4"/>
  <c r="X2353" i="4"/>
  <c r="AH2353" i="4" s="1"/>
  <c r="V2353" i="4"/>
  <c r="AF2353" i="4" s="1"/>
  <c r="W2353" i="4"/>
  <c r="AG2353" i="4" s="1"/>
  <c r="V2354" i="4"/>
  <c r="AF2354" i="4" s="1"/>
  <c r="W2354" i="4"/>
  <c r="X2354" i="4"/>
  <c r="V2355" i="4"/>
  <c r="AF2355" i="4" s="1"/>
  <c r="W2355" i="4"/>
  <c r="X2355" i="4"/>
  <c r="AH2355" i="4" s="1"/>
  <c r="W2356" i="4"/>
  <c r="V2356" i="4"/>
  <c r="AF2356" i="4" s="1"/>
  <c r="X2356" i="4"/>
  <c r="X2357" i="4"/>
  <c r="AH2357" i="4" s="1"/>
  <c r="V2357" i="4"/>
  <c r="AF2357" i="4" s="1"/>
  <c r="W2357" i="4"/>
  <c r="AG2357" i="4" s="1"/>
  <c r="V2358" i="4"/>
  <c r="AF2358" i="4" s="1"/>
  <c r="W2358" i="4"/>
  <c r="X2358" i="4"/>
  <c r="V2359" i="4"/>
  <c r="AF2359" i="4" s="1"/>
  <c r="W2359" i="4"/>
  <c r="X2359" i="4"/>
  <c r="AH2359" i="4" s="1"/>
  <c r="W2360" i="4"/>
  <c r="V2360" i="4"/>
  <c r="AF2360" i="4" s="1"/>
  <c r="X2360" i="4"/>
  <c r="X2361" i="4"/>
  <c r="AH2361" i="4" s="1"/>
  <c r="V2361" i="4"/>
  <c r="AF2361" i="4" s="1"/>
  <c r="W2361" i="4"/>
  <c r="AG2361" i="4" s="1"/>
  <c r="V2362" i="4"/>
  <c r="AF2362" i="4" s="1"/>
  <c r="W2362" i="4"/>
  <c r="X2362" i="4"/>
  <c r="V2363" i="4"/>
  <c r="AF2363" i="4" s="1"/>
  <c r="W2363" i="4"/>
  <c r="X2363" i="4"/>
  <c r="AH2363" i="4" s="1"/>
  <c r="W2364" i="4"/>
  <c r="V2364" i="4"/>
  <c r="AF2364" i="4" s="1"/>
  <c r="X2364" i="4"/>
  <c r="X2365" i="4"/>
  <c r="AH2365" i="4" s="1"/>
  <c r="V2365" i="4"/>
  <c r="AF2365" i="4" s="1"/>
  <c r="W2365" i="4"/>
  <c r="AG2365" i="4" s="1"/>
  <c r="V2366" i="4"/>
  <c r="AF2366" i="4" s="1"/>
  <c r="W2366" i="4"/>
  <c r="X2366" i="4"/>
  <c r="V2367" i="4"/>
  <c r="AF2367" i="4" s="1"/>
  <c r="W2367" i="4"/>
  <c r="X2367" i="4"/>
  <c r="AH2367" i="4" s="1"/>
  <c r="W2368" i="4"/>
  <c r="V2368" i="4"/>
  <c r="AF2368" i="4" s="1"/>
  <c r="X2368" i="4"/>
  <c r="V2369" i="4"/>
  <c r="AF2369" i="4" s="1"/>
  <c r="W2369" i="4"/>
  <c r="AG2369" i="4" s="1"/>
  <c r="X2369" i="4"/>
  <c r="AH2369" i="4" s="1"/>
  <c r="V2370" i="4"/>
  <c r="W2370" i="4"/>
  <c r="AG2370" i="4" s="1"/>
  <c r="X2370" i="4"/>
  <c r="V2371" i="4"/>
  <c r="AF2371" i="4" s="1"/>
  <c r="W2371" i="4"/>
  <c r="X2371" i="4"/>
  <c r="AH2371" i="4" s="1"/>
  <c r="W2372" i="4"/>
  <c r="V2372" i="4"/>
  <c r="AF2372" i="4" s="1"/>
  <c r="X2372" i="4"/>
  <c r="X2373" i="4"/>
  <c r="AH2373" i="4" s="1"/>
  <c r="V2373" i="4"/>
  <c r="AF2373" i="4" s="1"/>
  <c r="W2373" i="4"/>
  <c r="AG2373" i="4" s="1"/>
  <c r="V2374" i="4"/>
  <c r="AF2374" i="4" s="1"/>
  <c r="W2374" i="4"/>
  <c r="X2374" i="4"/>
  <c r="V2375" i="4"/>
  <c r="AF2375" i="4" s="1"/>
  <c r="W2375" i="4"/>
  <c r="X2375" i="4"/>
  <c r="AH2375" i="4" s="1"/>
  <c r="W2376" i="4"/>
  <c r="V2376" i="4"/>
  <c r="AF2376" i="4" s="1"/>
  <c r="X2376" i="4"/>
  <c r="V2377" i="4"/>
  <c r="AF2377" i="4" s="1"/>
  <c r="W2377" i="4"/>
  <c r="AG2377" i="4" s="1"/>
  <c r="X2377" i="4"/>
  <c r="AH2377" i="4" s="1"/>
  <c r="V2378" i="4"/>
  <c r="W2378" i="4"/>
  <c r="AG2378" i="4" s="1"/>
  <c r="X2378" i="4"/>
  <c r="V2379" i="4"/>
  <c r="AF2379" i="4" s="1"/>
  <c r="W2379" i="4"/>
  <c r="X2379" i="4"/>
  <c r="AH2379" i="4" s="1"/>
  <c r="W2380" i="4"/>
  <c r="V2380" i="4"/>
  <c r="AF2380" i="4" s="1"/>
  <c r="X2380" i="4"/>
  <c r="V2381" i="4"/>
  <c r="AF2381" i="4" s="1"/>
  <c r="W2381" i="4"/>
  <c r="AG2381" i="4" s="1"/>
  <c r="X2381" i="4"/>
  <c r="AH2381" i="4" s="1"/>
  <c r="V2382" i="4"/>
  <c r="W2382" i="4"/>
  <c r="AG2382" i="4" s="1"/>
  <c r="X2382" i="4"/>
  <c r="V2383" i="4"/>
  <c r="AF2383" i="4" s="1"/>
  <c r="W2383" i="4"/>
  <c r="X2383" i="4"/>
  <c r="AH2383" i="4" s="1"/>
  <c r="W2384" i="4"/>
  <c r="V2384" i="4"/>
  <c r="AF2384" i="4" s="1"/>
  <c r="X2384" i="4"/>
  <c r="X2385" i="4"/>
  <c r="AH2385" i="4" s="1"/>
  <c r="V2385" i="4"/>
  <c r="AF2385" i="4" s="1"/>
  <c r="W2385" i="4"/>
  <c r="AG2385" i="4" s="1"/>
  <c r="V2386" i="4"/>
  <c r="AF2386" i="4" s="1"/>
  <c r="W2386" i="4"/>
  <c r="X2386" i="4"/>
  <c r="V2387" i="4"/>
  <c r="AF2387" i="4" s="1"/>
  <c r="Y2387" i="4"/>
  <c r="AI2387" i="4" s="1"/>
  <c r="W2387" i="4"/>
  <c r="AG2387" i="4" s="1"/>
  <c r="X2387" i="4"/>
  <c r="AH2387" i="4" s="1"/>
  <c r="W2388" i="4"/>
  <c r="AG2388" i="4" s="1"/>
  <c r="Y2388" i="4"/>
  <c r="AI2388" i="4" s="1"/>
  <c r="V2388" i="4"/>
  <c r="X2388" i="4"/>
  <c r="AH2388" i="4" s="1"/>
  <c r="X2389" i="4"/>
  <c r="AH2389" i="4" s="1"/>
  <c r="Y2389" i="4"/>
  <c r="AI2389" i="4" s="1"/>
  <c r="V2389" i="4"/>
  <c r="AF2389" i="4" s="1"/>
  <c r="W2389" i="4"/>
  <c r="V2390" i="4"/>
  <c r="AF2390" i="4" s="1"/>
  <c r="W2390" i="4"/>
  <c r="AG2390" i="4" s="1"/>
  <c r="X2390" i="4"/>
  <c r="V2391" i="4"/>
  <c r="W2391" i="4"/>
  <c r="AG2391" i="4" s="1"/>
  <c r="X2391" i="4"/>
  <c r="W2392" i="4"/>
  <c r="V2392" i="4"/>
  <c r="AF2392" i="4" s="1"/>
  <c r="X2392" i="4"/>
  <c r="AH2392" i="4" s="1"/>
  <c r="X2393" i="4"/>
  <c r="V2393" i="4"/>
  <c r="AF2393" i="4" s="1"/>
  <c r="W2393" i="4"/>
  <c r="V2394" i="4"/>
  <c r="AF2394" i="4" s="1"/>
  <c r="W2394" i="4"/>
  <c r="AG2394" i="4" s="1"/>
  <c r="X2394" i="4"/>
  <c r="AH2394" i="4" s="1"/>
  <c r="V2395" i="4"/>
  <c r="W2395" i="4"/>
  <c r="AG2395" i="4" s="1"/>
  <c r="X2395" i="4"/>
  <c r="W2396" i="4"/>
  <c r="V2396" i="4"/>
  <c r="AF2396" i="4" s="1"/>
  <c r="X2396" i="4"/>
  <c r="AH2396" i="4" s="1"/>
  <c r="X2397" i="4"/>
  <c r="V2397" i="4"/>
  <c r="AF2397" i="4" s="1"/>
  <c r="W2397" i="4"/>
  <c r="V2398" i="4"/>
  <c r="AF2398" i="4" s="1"/>
  <c r="W2398" i="4"/>
  <c r="AG2398" i="4" s="1"/>
  <c r="X2398" i="4"/>
  <c r="AH2398" i="4" s="1"/>
  <c r="V2399" i="4"/>
  <c r="W2399" i="4"/>
  <c r="AG2399" i="4" s="1"/>
  <c r="X2399" i="4"/>
  <c r="W2400" i="4"/>
  <c r="V2400" i="4"/>
  <c r="AF2400" i="4" s="1"/>
  <c r="X2400" i="4"/>
  <c r="AH2400" i="4" s="1"/>
  <c r="X2401" i="4"/>
  <c r="V2401" i="4"/>
  <c r="AF2401" i="4" s="1"/>
  <c r="W2401" i="4"/>
  <c r="V2402" i="4"/>
  <c r="AF2402" i="4" s="1"/>
  <c r="W2402" i="4"/>
  <c r="AG2402" i="4" s="1"/>
  <c r="X2402" i="4"/>
  <c r="AH2402" i="4" s="1"/>
  <c r="V2403" i="4"/>
  <c r="W2403" i="4"/>
  <c r="AG2403" i="4" s="1"/>
  <c r="X2403" i="4"/>
  <c r="W2404" i="4"/>
  <c r="V2404" i="4"/>
  <c r="AF2404" i="4" s="1"/>
  <c r="X2404" i="4"/>
  <c r="AH2404" i="4" s="1"/>
  <c r="X2405" i="4"/>
  <c r="V2405" i="4"/>
  <c r="AF2405" i="4" s="1"/>
  <c r="W2405" i="4"/>
  <c r="V2406" i="4"/>
  <c r="AF2406" i="4" s="1"/>
  <c r="W2406" i="4"/>
  <c r="AG2406" i="4" s="1"/>
  <c r="X2406" i="4"/>
  <c r="AH2406" i="4" s="1"/>
  <c r="V2407" i="4"/>
  <c r="W2407" i="4"/>
  <c r="AG2407" i="4" s="1"/>
  <c r="X2407" i="4"/>
  <c r="W2408" i="4"/>
  <c r="V2408" i="4"/>
  <c r="AF2408" i="4" s="1"/>
  <c r="X2408" i="4"/>
  <c r="AH2408" i="4" s="1"/>
  <c r="X2409" i="4"/>
  <c r="V2409" i="4"/>
  <c r="AF2409" i="4" s="1"/>
  <c r="W2409" i="4"/>
  <c r="V2410" i="4"/>
  <c r="AF2410" i="4" s="1"/>
  <c r="W2410" i="4"/>
  <c r="AG2410" i="4" s="1"/>
  <c r="X2410" i="4"/>
  <c r="AH2410" i="4" s="1"/>
  <c r="V2411" i="4"/>
  <c r="W2411" i="4"/>
  <c r="AG2411" i="4" s="1"/>
  <c r="X2411" i="4"/>
  <c r="W2412" i="4"/>
  <c r="V2412" i="4"/>
  <c r="AF2412" i="4" s="1"/>
  <c r="X2412" i="4"/>
  <c r="AH2412" i="4" s="1"/>
  <c r="V2413" i="4"/>
  <c r="AF2413" i="4" s="1"/>
  <c r="W2413" i="4"/>
  <c r="AG2413" i="4" s="1"/>
  <c r="X2413" i="4"/>
  <c r="V2414" i="4"/>
  <c r="AF2414" i="4" s="1"/>
  <c r="W2414" i="4"/>
  <c r="X2414" i="4"/>
  <c r="AH2414" i="4" s="1"/>
  <c r="V2415" i="4"/>
  <c r="W2415" i="4"/>
  <c r="AG2415" i="4" s="1"/>
  <c r="X2415" i="4"/>
  <c r="W2416" i="4"/>
  <c r="V2416" i="4"/>
  <c r="AF2416" i="4" s="1"/>
  <c r="X2416" i="4"/>
  <c r="AH2416" i="4" s="1"/>
  <c r="X2417" i="4"/>
  <c r="V2417" i="4"/>
  <c r="AF2417" i="4" s="1"/>
  <c r="W2417" i="4"/>
  <c r="V2418" i="4"/>
  <c r="AF2418" i="4" s="1"/>
  <c r="W2418" i="4"/>
  <c r="AG2418" i="4" s="1"/>
  <c r="X2418" i="4"/>
  <c r="AH2418" i="4" s="1"/>
  <c r="V2419" i="4"/>
  <c r="W2419" i="4"/>
  <c r="AG2419" i="4" s="1"/>
  <c r="X2419" i="4"/>
  <c r="W2420" i="4"/>
  <c r="V2420" i="4"/>
  <c r="AF2420" i="4" s="1"/>
  <c r="X2420" i="4"/>
  <c r="AH2420" i="4" s="1"/>
  <c r="X2421" i="4"/>
  <c r="V2421" i="4"/>
  <c r="AF2421" i="4" s="1"/>
  <c r="W2421" i="4"/>
  <c r="V2422" i="4"/>
  <c r="AF2422" i="4" s="1"/>
  <c r="W2422" i="4"/>
  <c r="AG2422" i="4" s="1"/>
  <c r="X2422" i="4"/>
  <c r="AH2422" i="4" s="1"/>
  <c r="V2423" i="4"/>
  <c r="W2423" i="4"/>
  <c r="AG2423" i="4" s="1"/>
  <c r="X2423" i="4"/>
  <c r="W2424" i="4"/>
  <c r="V2424" i="4"/>
  <c r="AF2424" i="4" s="1"/>
  <c r="X2424" i="4"/>
  <c r="AH2424" i="4" s="1"/>
  <c r="X2425" i="4"/>
  <c r="V2425" i="4"/>
  <c r="AF2425" i="4" s="1"/>
  <c r="W2425" i="4"/>
  <c r="V2426" i="4"/>
  <c r="AF2426" i="4" s="1"/>
  <c r="W2426" i="4"/>
  <c r="AG2426" i="4" s="1"/>
  <c r="X2426" i="4"/>
  <c r="AH2426" i="4" s="1"/>
  <c r="V2427" i="4"/>
  <c r="W2427" i="4"/>
  <c r="AG2427" i="4" s="1"/>
  <c r="X2427" i="4"/>
  <c r="V2428" i="4"/>
  <c r="AF2428" i="4" s="1"/>
  <c r="W2428" i="4"/>
  <c r="X2428" i="4"/>
  <c r="AH2428" i="4" s="1"/>
  <c r="X2429" i="4"/>
  <c r="V2429" i="4"/>
  <c r="AF2429" i="4" s="1"/>
  <c r="W2429" i="4"/>
  <c r="AG2429" i="4" s="1"/>
  <c r="V2430" i="4"/>
  <c r="AF2430" i="4" s="1"/>
  <c r="W2430" i="4"/>
  <c r="AG2430" i="4" s="1"/>
  <c r="X2430" i="4"/>
  <c r="AH2430" i="4" s="1"/>
  <c r="V2431" i="4"/>
  <c r="W2431" i="4"/>
  <c r="AG2431" i="4" s="1"/>
  <c r="X2431" i="4"/>
  <c r="W2432" i="4"/>
  <c r="V2432" i="4"/>
  <c r="AF2432" i="4" s="1"/>
  <c r="X2432" i="4"/>
  <c r="AH2432" i="4" s="1"/>
  <c r="V2433" i="4"/>
  <c r="AF2433" i="4" s="1"/>
  <c r="W2433" i="4"/>
  <c r="AG2433" i="4" s="1"/>
  <c r="X2433" i="4"/>
  <c r="V2434" i="4"/>
  <c r="AF2434" i="4" s="1"/>
  <c r="W2434" i="4"/>
  <c r="X2434" i="4"/>
  <c r="AH2434" i="4" s="1"/>
  <c r="V2435" i="4"/>
  <c r="W2435" i="4"/>
  <c r="AG2435" i="4" s="1"/>
  <c r="X2435" i="4"/>
  <c r="W2436" i="4"/>
  <c r="V2436" i="4"/>
  <c r="AF2436" i="4" s="1"/>
  <c r="X2436" i="4"/>
  <c r="AH2436" i="4" s="1"/>
  <c r="X2437" i="4"/>
  <c r="V2437" i="4"/>
  <c r="AF2437" i="4" s="1"/>
  <c r="W2437" i="4"/>
  <c r="V2438" i="4"/>
  <c r="AF2438" i="4" s="1"/>
  <c r="W2438" i="4"/>
  <c r="AG2438" i="4" s="1"/>
  <c r="X2438" i="4"/>
  <c r="AH2438" i="4" s="1"/>
  <c r="V2439" i="4"/>
  <c r="W2439" i="4"/>
  <c r="AG2439" i="4" s="1"/>
  <c r="X2439" i="4"/>
  <c r="W2440" i="4"/>
  <c r="V2440" i="4"/>
  <c r="AF2440" i="4" s="1"/>
  <c r="X2440" i="4"/>
  <c r="AH2440" i="4" s="1"/>
  <c r="X2441" i="4"/>
  <c r="V2441" i="4"/>
  <c r="AF2441" i="4" s="1"/>
  <c r="W2441" i="4"/>
  <c r="V2442" i="4"/>
  <c r="AF2442" i="4" s="1"/>
  <c r="W2442" i="4"/>
  <c r="AG2442" i="4" s="1"/>
  <c r="X2442" i="4"/>
  <c r="AH2442" i="4" s="1"/>
  <c r="V2443" i="4"/>
  <c r="W2443" i="4"/>
  <c r="AG2443" i="4" s="1"/>
  <c r="X2443" i="4"/>
  <c r="W2444" i="4"/>
  <c r="V2444" i="4"/>
  <c r="AF2444" i="4" s="1"/>
  <c r="X2444" i="4"/>
  <c r="AH2444" i="4" s="1"/>
  <c r="X2445" i="4"/>
  <c r="V2445" i="4"/>
  <c r="AF2445" i="4" s="1"/>
  <c r="W2445" i="4"/>
  <c r="V2446" i="4"/>
  <c r="AF2446" i="4" s="1"/>
  <c r="W2446" i="4"/>
  <c r="AG2446" i="4" s="1"/>
  <c r="X2446" i="4"/>
  <c r="AH2446" i="4" s="1"/>
  <c r="V2447" i="4"/>
  <c r="W2447" i="4"/>
  <c r="AG2447" i="4" s="1"/>
  <c r="X2447" i="4"/>
  <c r="W2448" i="4"/>
  <c r="V2448" i="4"/>
  <c r="AF2448" i="4" s="1"/>
  <c r="X2448" i="4"/>
  <c r="AH2448" i="4" s="1"/>
  <c r="X2449" i="4"/>
  <c r="V2449" i="4"/>
  <c r="AF2449" i="4" s="1"/>
  <c r="W2449" i="4"/>
  <c r="V2450" i="4"/>
  <c r="AF2450" i="4" s="1"/>
  <c r="W2450" i="4"/>
  <c r="AG2450" i="4" s="1"/>
  <c r="X2450" i="4"/>
  <c r="AH2450" i="4" s="1"/>
  <c r="V2451" i="4"/>
  <c r="W2451" i="4"/>
  <c r="AG2451" i="4" s="1"/>
  <c r="X2451" i="4"/>
  <c r="V2452" i="4"/>
  <c r="AF2452" i="4" s="1"/>
  <c r="W2452" i="4"/>
  <c r="X2452" i="4"/>
  <c r="AH2452" i="4" s="1"/>
  <c r="W2453" i="4"/>
  <c r="AG2453" i="4" s="1"/>
  <c r="V2453" i="4"/>
  <c r="AF2453" i="4" s="1"/>
  <c r="X2453" i="4"/>
  <c r="W2454" i="4"/>
  <c r="AG2454" i="4" s="1"/>
  <c r="V2454" i="4"/>
  <c r="X2454" i="4"/>
  <c r="AH2454" i="4" s="1"/>
  <c r="W2455" i="4"/>
  <c r="V2455" i="4"/>
  <c r="AF2455" i="4" s="1"/>
  <c r="X2455" i="4"/>
  <c r="X2456" i="4"/>
  <c r="AH2456" i="4" s="1"/>
  <c r="V2456" i="4"/>
  <c r="W2456" i="4"/>
  <c r="AG2456" i="4" s="1"/>
  <c r="V2457" i="4"/>
  <c r="AF2457" i="4" s="1"/>
  <c r="W2457" i="4"/>
  <c r="X2457" i="4"/>
  <c r="V2458" i="4"/>
  <c r="AF2458" i="4" s="1"/>
  <c r="W2458" i="4"/>
  <c r="X2458" i="4"/>
  <c r="AH2458" i="4" s="1"/>
  <c r="V2459" i="4"/>
  <c r="W2459" i="4"/>
  <c r="AG2459" i="4" s="1"/>
  <c r="X2459" i="4"/>
  <c r="V2460" i="4"/>
  <c r="AF2460" i="4" s="1"/>
  <c r="W2460" i="4"/>
  <c r="X2460" i="4"/>
  <c r="AH2460" i="4" s="1"/>
  <c r="V2461" i="4"/>
  <c r="AF2461" i="4" s="1"/>
  <c r="W2461" i="4"/>
  <c r="AG2461" i="4" s="1"/>
  <c r="X2461" i="4"/>
  <c r="V2462" i="4"/>
  <c r="AF2462" i="4" s="1"/>
  <c r="W2462" i="4"/>
  <c r="X2462" i="4"/>
  <c r="AH2462" i="4" s="1"/>
  <c r="V2463" i="4"/>
  <c r="W2463" i="4"/>
  <c r="AG2463" i="4" s="1"/>
  <c r="X2463" i="4"/>
  <c r="V2464" i="4"/>
  <c r="AF2464" i="4" s="1"/>
  <c r="W2464" i="4"/>
  <c r="X2464" i="4"/>
  <c r="AH2464" i="4" s="1"/>
  <c r="V2465" i="4"/>
  <c r="AF2465" i="4" s="1"/>
  <c r="W2465" i="4"/>
  <c r="AG2465" i="4" s="1"/>
  <c r="X2465" i="4"/>
  <c r="V2466" i="4"/>
  <c r="AF2466" i="4" s="1"/>
  <c r="W2466" i="4"/>
  <c r="X2466" i="4"/>
  <c r="AH2466" i="4" s="1"/>
  <c r="V2467" i="4"/>
  <c r="W2467" i="4"/>
  <c r="AG2467" i="4" s="1"/>
  <c r="X2467" i="4"/>
  <c r="V2468" i="4"/>
  <c r="AF2468" i="4" s="1"/>
  <c r="W2468" i="4"/>
  <c r="X2468" i="4"/>
  <c r="AH2468" i="4" s="1"/>
  <c r="V2469" i="4"/>
  <c r="AF2469" i="4" s="1"/>
  <c r="W2469" i="4"/>
  <c r="AG2469" i="4" s="1"/>
  <c r="X2469" i="4"/>
  <c r="V2470" i="4"/>
  <c r="AF2470" i="4" s="1"/>
  <c r="W2470" i="4"/>
  <c r="X2470" i="4"/>
  <c r="AH2470" i="4" s="1"/>
  <c r="V2471" i="4"/>
  <c r="W2471" i="4"/>
  <c r="AG2471" i="4" s="1"/>
  <c r="X2471" i="4"/>
  <c r="V2472" i="4"/>
  <c r="AF2472" i="4" s="1"/>
  <c r="W2472" i="4"/>
  <c r="X2472" i="4"/>
  <c r="AH2472" i="4" s="1"/>
  <c r="V2473" i="4"/>
  <c r="AF2473" i="4" s="1"/>
  <c r="W2473" i="4"/>
  <c r="AG2473" i="4" s="1"/>
  <c r="X2473" i="4"/>
  <c r="V2474" i="4"/>
  <c r="AF2474" i="4" s="1"/>
  <c r="W2474" i="4"/>
  <c r="X2474" i="4"/>
  <c r="AH2474" i="4" s="1"/>
  <c r="V2475" i="4"/>
  <c r="W2475" i="4"/>
  <c r="AG2475" i="4" s="1"/>
  <c r="X2475" i="4"/>
  <c r="V2476" i="4"/>
  <c r="AF2476" i="4" s="1"/>
  <c r="W2476" i="4"/>
  <c r="X2476" i="4"/>
  <c r="AH2476" i="4" s="1"/>
  <c r="V2477" i="4"/>
  <c r="AF2477" i="4" s="1"/>
  <c r="W2477" i="4"/>
  <c r="AG2477" i="4" s="1"/>
  <c r="X2477" i="4"/>
  <c r="V2478" i="4"/>
  <c r="AF2478" i="4" s="1"/>
  <c r="W2478" i="4"/>
  <c r="X2478" i="4"/>
  <c r="AH2478" i="4" s="1"/>
  <c r="V2479" i="4"/>
  <c r="W2479" i="4"/>
  <c r="AG2479" i="4" s="1"/>
  <c r="X2479" i="4"/>
  <c r="V2480" i="4"/>
  <c r="AF2480" i="4" s="1"/>
  <c r="W2480" i="4"/>
  <c r="X2480" i="4"/>
  <c r="AH2480" i="4" s="1"/>
  <c r="V2481" i="4"/>
  <c r="AF2481" i="4" s="1"/>
  <c r="W2481" i="4"/>
  <c r="AG2481" i="4" s="1"/>
  <c r="X2481" i="4"/>
  <c r="V2482" i="4"/>
  <c r="AF2482" i="4" s="1"/>
  <c r="W2482" i="4"/>
  <c r="X2482" i="4"/>
  <c r="AH2482" i="4" s="1"/>
  <c r="V2483" i="4"/>
  <c r="W2483" i="4"/>
  <c r="AG2483" i="4" s="1"/>
  <c r="X2483" i="4"/>
  <c r="V2484" i="4"/>
  <c r="AF2484" i="4" s="1"/>
  <c r="W2484" i="4"/>
  <c r="X2484" i="4"/>
  <c r="AH2484" i="4" s="1"/>
  <c r="V2485" i="4"/>
  <c r="AF2485" i="4" s="1"/>
  <c r="W2485" i="4"/>
  <c r="AG2485" i="4" s="1"/>
  <c r="X2485" i="4"/>
  <c r="V2486" i="4"/>
  <c r="AF2486" i="4" s="1"/>
  <c r="W2486" i="4"/>
  <c r="X2486" i="4"/>
  <c r="AH2486" i="4" s="1"/>
  <c r="V2487" i="4"/>
  <c r="W2487" i="4"/>
  <c r="AG2487" i="4" s="1"/>
  <c r="X2487" i="4"/>
  <c r="V2488" i="4"/>
  <c r="AF2488" i="4" s="1"/>
  <c r="W2488" i="4"/>
  <c r="X2488" i="4"/>
  <c r="AH2488" i="4" s="1"/>
  <c r="V2489" i="4"/>
  <c r="AF2489" i="4" s="1"/>
  <c r="W2489" i="4"/>
  <c r="AG2489" i="4" s="1"/>
  <c r="X2489" i="4"/>
  <c r="V2490" i="4"/>
  <c r="AF2490" i="4" s="1"/>
  <c r="W2490" i="4"/>
  <c r="X2490" i="4"/>
  <c r="AH2490" i="4" s="1"/>
  <c r="Y2491" i="4"/>
  <c r="AI2491" i="4" s="1"/>
  <c r="V2491" i="4"/>
  <c r="AF2491" i="4" s="1"/>
  <c r="W2491" i="4"/>
  <c r="AG2491" i="4" s="1"/>
  <c r="X2491" i="4"/>
  <c r="AH2491" i="4" s="1"/>
  <c r="Y2492" i="4"/>
  <c r="AI2492" i="4" s="1"/>
  <c r="V2492" i="4"/>
  <c r="AF2492" i="4" s="1"/>
  <c r="W2492" i="4"/>
  <c r="AG2492" i="4" s="1"/>
  <c r="X2492" i="4"/>
  <c r="AH2492" i="4" s="1"/>
  <c r="Y2493" i="4"/>
  <c r="AI2493" i="4" s="1"/>
  <c r="V2493" i="4"/>
  <c r="AF2493" i="4" s="1"/>
  <c r="W2493" i="4"/>
  <c r="AG2493" i="4" s="1"/>
  <c r="X2493" i="4"/>
  <c r="AH2493" i="4" s="1"/>
  <c r="Y2494" i="4"/>
  <c r="AI2494" i="4" s="1"/>
  <c r="V2494" i="4"/>
  <c r="AF2494" i="4" s="1"/>
  <c r="W2494" i="4"/>
  <c r="AG2494" i="4" s="1"/>
  <c r="X2494" i="4"/>
  <c r="AH2494" i="4" s="1"/>
  <c r="V2495" i="4"/>
  <c r="W2495" i="4"/>
  <c r="AG2495" i="4" s="1"/>
  <c r="X2495" i="4"/>
  <c r="V2496" i="4"/>
  <c r="AF2496" i="4" s="1"/>
  <c r="W2496" i="4"/>
  <c r="X2496" i="4"/>
  <c r="AH2496" i="4" s="1"/>
  <c r="V2497" i="4"/>
  <c r="AF2497" i="4" s="1"/>
  <c r="W2497" i="4"/>
  <c r="AG2497" i="4" s="1"/>
  <c r="X2497" i="4"/>
  <c r="V2498" i="4"/>
  <c r="AF2498" i="4" s="1"/>
  <c r="W2498" i="4"/>
  <c r="X2498" i="4"/>
  <c r="AH2498" i="4" s="1"/>
  <c r="V2499" i="4"/>
  <c r="W2499" i="4"/>
  <c r="AG2499" i="4" s="1"/>
  <c r="X2499" i="4"/>
  <c r="V2500" i="4"/>
  <c r="AF2500" i="4" s="1"/>
  <c r="W2500" i="4"/>
  <c r="X2500" i="4"/>
  <c r="AH2500" i="4" s="1"/>
  <c r="V2501" i="4"/>
  <c r="AF2501" i="4" s="1"/>
  <c r="W2501" i="4"/>
  <c r="AG2501" i="4" s="1"/>
  <c r="X2501" i="4"/>
  <c r="V2502" i="4"/>
  <c r="AF2502" i="4" s="1"/>
  <c r="W2502" i="4"/>
  <c r="X2502" i="4"/>
  <c r="AH2502" i="4" s="1"/>
  <c r="V2503" i="4"/>
  <c r="W2503" i="4"/>
  <c r="AG2503" i="4" s="1"/>
  <c r="X2503" i="4"/>
  <c r="V2504" i="4"/>
  <c r="AF2504" i="4" s="1"/>
  <c r="W2504" i="4"/>
  <c r="X2504" i="4"/>
  <c r="AH2504" i="4" s="1"/>
  <c r="V2505" i="4"/>
  <c r="AF2505" i="4" s="1"/>
  <c r="W2505" i="4"/>
  <c r="AG2505" i="4" s="1"/>
  <c r="X2505" i="4"/>
  <c r="V2506" i="4"/>
  <c r="AF2506" i="4" s="1"/>
  <c r="W2506" i="4"/>
  <c r="X2506" i="4"/>
  <c r="AH2506" i="4" s="1"/>
  <c r="V2507" i="4"/>
  <c r="W2507" i="4"/>
  <c r="AG2507" i="4" s="1"/>
  <c r="X2507" i="4"/>
  <c r="V2508" i="4"/>
  <c r="AF2508" i="4" s="1"/>
  <c r="W2508" i="4"/>
  <c r="X2508" i="4"/>
  <c r="AH2508" i="4" s="1"/>
  <c r="V2509" i="4"/>
  <c r="AF2509" i="4" s="1"/>
  <c r="W2509" i="4"/>
  <c r="AG2509" i="4" s="1"/>
  <c r="X2509" i="4"/>
  <c r="V2510" i="4"/>
  <c r="AF2510" i="4" s="1"/>
  <c r="W2510" i="4"/>
  <c r="X2510" i="4"/>
  <c r="AH2510" i="4" s="1"/>
  <c r="V2511" i="4"/>
  <c r="W2511" i="4"/>
  <c r="AG2511" i="4" s="1"/>
  <c r="X2511" i="4"/>
  <c r="V2512" i="4"/>
  <c r="AF2512" i="4" s="1"/>
  <c r="W2512" i="4"/>
  <c r="X2512" i="4"/>
  <c r="AH2512" i="4" s="1"/>
  <c r="V2513" i="4"/>
  <c r="AF2513" i="4" s="1"/>
  <c r="W2513" i="4"/>
  <c r="AG2513" i="4" s="1"/>
  <c r="X2513" i="4"/>
  <c r="V2514" i="4"/>
  <c r="AF2514" i="4" s="1"/>
  <c r="W2514" i="4"/>
  <c r="X2514" i="4"/>
  <c r="AH2514" i="4" s="1"/>
  <c r="V2515" i="4"/>
  <c r="X2515" i="4"/>
  <c r="AH2515" i="4" s="1"/>
  <c r="W2515" i="4"/>
  <c r="AG2515" i="4" s="1"/>
  <c r="Y2516" i="4"/>
  <c r="AI2516" i="4" s="1"/>
  <c r="V2516" i="4"/>
  <c r="AF2516" i="4" s="1"/>
  <c r="W2516" i="4"/>
  <c r="AG2516" i="4" s="1"/>
  <c r="X2516" i="4"/>
  <c r="Y2517" i="4"/>
  <c r="AI2517" i="4" s="1"/>
  <c r="V2517" i="4"/>
  <c r="AF2517" i="4" s="1"/>
  <c r="W2517" i="4"/>
  <c r="AG2517" i="4" s="1"/>
  <c r="X2517" i="4"/>
  <c r="AH2517" i="4" s="1"/>
  <c r="Y2518" i="4"/>
  <c r="AI2518" i="4" s="1"/>
  <c r="V2518" i="4"/>
  <c r="AF2518" i="4" s="1"/>
  <c r="W2518" i="4"/>
  <c r="AG2518" i="4" s="1"/>
  <c r="X2518" i="4"/>
  <c r="AH2518" i="4" s="1"/>
  <c r="V2519" i="4"/>
  <c r="AF2519" i="4" s="1"/>
  <c r="W2519" i="4"/>
  <c r="X2519" i="4"/>
  <c r="AH2519" i="4" s="1"/>
  <c r="V2520" i="4"/>
  <c r="W2520" i="4"/>
  <c r="AG2520" i="4" s="1"/>
  <c r="X2520" i="4"/>
  <c r="V2521" i="4"/>
  <c r="AF2521" i="4" s="1"/>
  <c r="W2521" i="4"/>
  <c r="X2521" i="4"/>
  <c r="AH2521" i="4" s="1"/>
  <c r="V2522" i="4"/>
  <c r="W2522" i="4"/>
  <c r="AG2522" i="4" s="1"/>
  <c r="X2522" i="4"/>
  <c r="V2523" i="4"/>
  <c r="AF2523" i="4" s="1"/>
  <c r="W2523" i="4"/>
  <c r="X2523" i="4"/>
  <c r="AH2523" i="4" s="1"/>
  <c r="V2524" i="4"/>
  <c r="W2524" i="4"/>
  <c r="AG2524" i="4" s="1"/>
  <c r="X2524" i="4"/>
  <c r="V2525" i="4"/>
  <c r="AF2525" i="4" s="1"/>
  <c r="W2525" i="4"/>
  <c r="X2525" i="4"/>
  <c r="AH2525" i="4" s="1"/>
  <c r="V2526" i="4"/>
  <c r="W2526" i="4"/>
  <c r="AG2526" i="4" s="1"/>
  <c r="X2526" i="4"/>
  <c r="V2527" i="4"/>
  <c r="AF2527" i="4" s="1"/>
  <c r="W2527" i="4"/>
  <c r="X2527" i="4"/>
  <c r="AH2527" i="4" s="1"/>
  <c r="V2528" i="4"/>
  <c r="W2528" i="4"/>
  <c r="AG2528" i="4" s="1"/>
  <c r="X2528" i="4"/>
  <c r="V2529" i="4"/>
  <c r="AF2529" i="4" s="1"/>
  <c r="W2529" i="4"/>
  <c r="X2529" i="4"/>
  <c r="AH2529" i="4" s="1"/>
  <c r="V2530" i="4"/>
  <c r="W2530" i="4"/>
  <c r="AG2530" i="4" s="1"/>
  <c r="X2530" i="4"/>
  <c r="V2531" i="4"/>
  <c r="AF2531" i="4" s="1"/>
  <c r="W2531" i="4"/>
  <c r="X2531" i="4"/>
  <c r="AH2531" i="4" s="1"/>
  <c r="V2532" i="4"/>
  <c r="W2532" i="4"/>
  <c r="AG2532" i="4" s="1"/>
  <c r="X2532" i="4"/>
  <c r="V2533" i="4"/>
  <c r="AF2533" i="4" s="1"/>
  <c r="W2533" i="4"/>
  <c r="X2533" i="4"/>
  <c r="AH2533" i="4" s="1"/>
  <c r="V2534" i="4"/>
  <c r="W2534" i="4"/>
  <c r="AG2534" i="4" s="1"/>
  <c r="X2534" i="4"/>
  <c r="V2535" i="4"/>
  <c r="AF2535" i="4" s="1"/>
  <c r="W2535" i="4"/>
  <c r="X2535" i="4"/>
  <c r="AH2535" i="4" s="1"/>
  <c r="V2536" i="4"/>
  <c r="W2536" i="4"/>
  <c r="AG2536" i="4" s="1"/>
  <c r="X2536" i="4"/>
  <c r="Y2537" i="4"/>
  <c r="AI2537" i="4" s="1"/>
  <c r="V2537" i="4"/>
  <c r="AF2537" i="4" s="1"/>
  <c r="W2537" i="4"/>
  <c r="AG2537" i="4" s="1"/>
  <c r="X2537" i="4"/>
  <c r="AH2537" i="4" s="1"/>
  <c r="Y2538" i="4"/>
  <c r="AI2538" i="4" s="1"/>
  <c r="V2538" i="4"/>
  <c r="AF2538" i="4" s="1"/>
  <c r="W2538" i="4"/>
  <c r="AG2538" i="4" s="1"/>
  <c r="X2538" i="4"/>
  <c r="AH2538" i="4" s="1"/>
  <c r="Y2539" i="4"/>
  <c r="AI2539" i="4" s="1"/>
  <c r="V2539" i="4"/>
  <c r="AF2539" i="4" s="1"/>
  <c r="W2539" i="4"/>
  <c r="AG2539" i="4" s="1"/>
  <c r="X2539" i="4"/>
  <c r="AH2539" i="4" s="1"/>
  <c r="Y2540" i="4"/>
  <c r="AI2540" i="4" s="1"/>
  <c r="V2540" i="4"/>
  <c r="AF2540" i="4" s="1"/>
  <c r="W2540" i="4"/>
  <c r="AG2540" i="4" s="1"/>
  <c r="X2540" i="4"/>
  <c r="AH2540" i="4" s="1"/>
  <c r="Y2541" i="4"/>
  <c r="AI2541" i="4" s="1"/>
  <c r="V2541" i="4"/>
  <c r="AF2541" i="4" s="1"/>
  <c r="W2541" i="4"/>
  <c r="AG2541" i="4" s="1"/>
  <c r="X2541" i="4"/>
  <c r="AH2541" i="4" s="1"/>
  <c r="Y2542" i="4"/>
  <c r="AI2542" i="4" s="1"/>
  <c r="V2542" i="4"/>
  <c r="AF2542" i="4" s="1"/>
  <c r="W2542" i="4"/>
  <c r="AG2542" i="4" s="1"/>
  <c r="X2542" i="4"/>
  <c r="AH2542" i="4" s="1"/>
  <c r="Y2543" i="4"/>
  <c r="AI2543" i="4" s="1"/>
  <c r="V2543" i="4"/>
  <c r="AF2543" i="4" s="1"/>
  <c r="W2543" i="4"/>
  <c r="AG2543" i="4" s="1"/>
  <c r="X2543" i="4"/>
  <c r="AH2543" i="4" s="1"/>
  <c r="V2544" i="4"/>
  <c r="AF2544" i="4" s="1"/>
  <c r="X2544" i="4"/>
  <c r="AH2544" i="4" s="1"/>
  <c r="W2544" i="4"/>
  <c r="AG2544" i="4" s="1"/>
  <c r="V2545" i="4"/>
  <c r="AF2545" i="4" s="1"/>
  <c r="W2545" i="4"/>
  <c r="AG2545" i="4" s="1"/>
  <c r="X2545" i="4"/>
  <c r="AH2545" i="4" s="1"/>
  <c r="V2546" i="4"/>
  <c r="AF2546" i="4" s="1"/>
  <c r="W2546" i="4"/>
  <c r="X2546" i="4"/>
  <c r="AH2546" i="4" s="1"/>
  <c r="V2547" i="4"/>
  <c r="W2547" i="4"/>
  <c r="AG2547" i="4" s="1"/>
  <c r="X2547" i="4"/>
  <c r="V2548" i="4"/>
  <c r="AF2548" i="4" s="1"/>
  <c r="W2548" i="4"/>
  <c r="X2548" i="4"/>
  <c r="AH2548" i="4" s="1"/>
  <c r="V2549" i="4"/>
  <c r="AF2549" i="4" s="1"/>
  <c r="W2549" i="4"/>
  <c r="AG2549" i="4" s="1"/>
  <c r="X2549" i="4"/>
  <c r="V2550" i="4"/>
  <c r="AF2550" i="4" s="1"/>
  <c r="W2550" i="4"/>
  <c r="X2550" i="4"/>
  <c r="AH2550" i="4" s="1"/>
  <c r="V2551" i="4"/>
  <c r="W2551" i="4"/>
  <c r="AG2551" i="4" s="1"/>
  <c r="X2551" i="4"/>
  <c r="V2552" i="4"/>
  <c r="AF2552" i="4" s="1"/>
  <c r="W2552" i="4"/>
  <c r="X2552" i="4"/>
  <c r="AH2552" i="4" s="1"/>
  <c r="V2553" i="4"/>
  <c r="AF2553" i="4" s="1"/>
  <c r="W2553" i="4"/>
  <c r="AG2553" i="4" s="1"/>
  <c r="X2553" i="4"/>
  <c r="V2554" i="4"/>
  <c r="AF2554" i="4" s="1"/>
  <c r="W2554" i="4"/>
  <c r="X2554" i="4"/>
  <c r="AH2554" i="4" s="1"/>
  <c r="V2555" i="4"/>
  <c r="W2555" i="4"/>
  <c r="AG2555" i="4" s="1"/>
  <c r="X2555" i="4"/>
  <c r="V2556" i="4"/>
  <c r="AF2556" i="4" s="1"/>
  <c r="W2556" i="4"/>
  <c r="X2556" i="4"/>
  <c r="AH2556" i="4" s="1"/>
  <c r="V2557" i="4"/>
  <c r="AF2557" i="4" s="1"/>
  <c r="W2557" i="4"/>
  <c r="AG2557" i="4" s="1"/>
  <c r="X2557" i="4"/>
  <c r="V2558" i="4"/>
  <c r="AF2558" i="4" s="1"/>
  <c r="W2558" i="4"/>
  <c r="X2558" i="4"/>
  <c r="AH2558" i="4" s="1"/>
  <c r="V2559" i="4"/>
  <c r="W2559" i="4"/>
  <c r="AG2559" i="4" s="1"/>
  <c r="X2559" i="4"/>
  <c r="V2560" i="4"/>
  <c r="AF2560" i="4" s="1"/>
  <c r="W2560" i="4"/>
  <c r="X2560" i="4"/>
  <c r="AH2560" i="4" s="1"/>
  <c r="V2561" i="4"/>
  <c r="AF2561" i="4" s="1"/>
  <c r="W2561" i="4"/>
  <c r="AG2561" i="4" s="1"/>
  <c r="X2561" i="4"/>
  <c r="V2562" i="4"/>
  <c r="AF2562" i="4" s="1"/>
  <c r="W2562" i="4"/>
  <c r="X2562" i="4"/>
  <c r="AH2562" i="4" s="1"/>
  <c r="V2563" i="4"/>
  <c r="W2563" i="4"/>
  <c r="AG2563" i="4" s="1"/>
  <c r="X2563" i="4"/>
  <c r="V2564" i="4"/>
  <c r="AF2564" i="4" s="1"/>
  <c r="W2564" i="4"/>
  <c r="X2564" i="4"/>
  <c r="AH2564" i="4" s="1"/>
  <c r="Y2565" i="4"/>
  <c r="AI2565" i="4" s="1"/>
  <c r="V2565" i="4"/>
  <c r="AF2565" i="4" s="1"/>
  <c r="W2565" i="4"/>
  <c r="AG2565" i="4" s="1"/>
  <c r="X2565" i="4"/>
  <c r="AH2565" i="4" s="1"/>
  <c r="Y2566" i="4"/>
  <c r="AI2566" i="4" s="1"/>
  <c r="V2566" i="4"/>
  <c r="AF2566" i="4" s="1"/>
  <c r="W2566" i="4"/>
  <c r="AG2566" i="4" s="1"/>
  <c r="X2566" i="4"/>
  <c r="AH2566" i="4" s="1"/>
  <c r="Y2567" i="4"/>
  <c r="AI2567" i="4" s="1"/>
  <c r="V2567" i="4"/>
  <c r="AF2567" i="4" s="1"/>
  <c r="W2567" i="4"/>
  <c r="AG2567" i="4" s="1"/>
  <c r="X2567" i="4"/>
  <c r="AH2567" i="4" s="1"/>
  <c r="Y2568" i="4"/>
  <c r="AI2568" i="4" s="1"/>
  <c r="V2568" i="4"/>
  <c r="AF2568" i="4" s="1"/>
  <c r="W2568" i="4"/>
  <c r="AG2568" i="4" s="1"/>
  <c r="X2568" i="4"/>
  <c r="AH2568" i="4" s="1"/>
  <c r="Y2569" i="4"/>
  <c r="AI2569" i="4" s="1"/>
  <c r="V2569" i="4"/>
  <c r="AF2569" i="4" s="1"/>
  <c r="W2569" i="4"/>
  <c r="AG2569" i="4" s="1"/>
  <c r="X2569" i="4"/>
  <c r="AH2569" i="4" s="1"/>
  <c r="Y2570" i="4"/>
  <c r="AI2570" i="4" s="1"/>
  <c r="V2570" i="4"/>
  <c r="AF2570" i="4" s="1"/>
  <c r="W2570" i="4"/>
  <c r="AG2570" i="4" s="1"/>
  <c r="X2570" i="4"/>
  <c r="AH2570" i="4" s="1"/>
  <c r="Y2571" i="4"/>
  <c r="AI2571" i="4" s="1"/>
  <c r="V2571" i="4"/>
  <c r="AF2571" i="4" s="1"/>
  <c r="W2571" i="4"/>
  <c r="AG2571" i="4" s="1"/>
  <c r="X2571" i="4"/>
  <c r="AH2571" i="4" s="1"/>
  <c r="V2572" i="4"/>
  <c r="X2572" i="4"/>
  <c r="AH2572" i="4" s="1"/>
  <c r="W2572" i="4"/>
  <c r="AG2572" i="4" s="1"/>
  <c r="V2573" i="4"/>
  <c r="AF2573" i="4" s="1"/>
  <c r="W2573" i="4"/>
  <c r="AG2573" i="4" s="1"/>
  <c r="X2573" i="4"/>
  <c r="AH2573" i="4" s="1"/>
  <c r="V2574" i="4"/>
  <c r="W2574" i="4"/>
  <c r="AG2574" i="4" s="1"/>
  <c r="X2574" i="4"/>
  <c r="V2575" i="4"/>
  <c r="AF2575" i="4" s="1"/>
  <c r="W2575" i="4"/>
  <c r="X2575" i="4"/>
  <c r="AH2575" i="4" s="1"/>
  <c r="V2576" i="4"/>
  <c r="W2576" i="4"/>
  <c r="AG2576" i="4" s="1"/>
  <c r="X2576" i="4"/>
  <c r="V2577" i="4"/>
  <c r="AF2577" i="4" s="1"/>
  <c r="W2577" i="4"/>
  <c r="X2577" i="4"/>
  <c r="AH2577" i="4" s="1"/>
  <c r="V2578" i="4"/>
  <c r="W2578" i="4"/>
  <c r="AG2578" i="4" s="1"/>
  <c r="X2578" i="4"/>
  <c r="V2579" i="4"/>
  <c r="AF2579" i="4" s="1"/>
  <c r="W2579" i="4"/>
  <c r="X2579" i="4"/>
  <c r="AH2579" i="4" s="1"/>
  <c r="V2580" i="4"/>
  <c r="W2580" i="4"/>
  <c r="AG2580" i="4" s="1"/>
  <c r="X2580" i="4"/>
  <c r="V2581" i="4"/>
  <c r="AF2581" i="4" s="1"/>
  <c r="W2581" i="4"/>
  <c r="X2581" i="4"/>
  <c r="AH2581" i="4" s="1"/>
  <c r="V2582" i="4"/>
  <c r="W2582" i="4"/>
  <c r="AG2582" i="4" s="1"/>
  <c r="X2582" i="4"/>
  <c r="V2583" i="4"/>
  <c r="AF2583" i="4" s="1"/>
  <c r="W2583" i="4"/>
  <c r="X2583" i="4"/>
  <c r="AH2583" i="4" s="1"/>
  <c r="V2584" i="4"/>
  <c r="W2584" i="4"/>
  <c r="AG2584" i="4" s="1"/>
  <c r="X2584" i="4"/>
  <c r="V2585" i="4"/>
  <c r="AF2585" i="4" s="1"/>
  <c r="W2585" i="4"/>
  <c r="X2585" i="4"/>
  <c r="AH2585" i="4" s="1"/>
  <c r="V2586" i="4"/>
  <c r="W2586" i="4"/>
  <c r="AG2586" i="4" s="1"/>
  <c r="X2586" i="4"/>
  <c r="V2587" i="4"/>
  <c r="AF2587" i="4" s="1"/>
  <c r="W2587" i="4"/>
  <c r="X2587" i="4"/>
  <c r="AH2587" i="4" s="1"/>
  <c r="V2588" i="4"/>
  <c r="W2588" i="4"/>
  <c r="AG2588" i="4" s="1"/>
  <c r="X2588" i="4"/>
  <c r="V2589" i="4"/>
  <c r="AF2589" i="4" s="1"/>
  <c r="W2589" i="4"/>
  <c r="X2589" i="4"/>
  <c r="AH2589" i="4" s="1"/>
  <c r="V2590" i="4"/>
  <c r="W2590" i="4"/>
  <c r="AG2590" i="4" s="1"/>
  <c r="X2590" i="4"/>
  <c r="Y2591" i="4"/>
  <c r="AI2591" i="4" s="1"/>
  <c r="V2591" i="4"/>
  <c r="AF2591" i="4" s="1"/>
  <c r="W2591" i="4"/>
  <c r="AG2591" i="4" s="1"/>
  <c r="X2591" i="4"/>
  <c r="AH2591" i="4" s="1"/>
  <c r="Y2592" i="4"/>
  <c r="AI2592" i="4" s="1"/>
  <c r="V2592" i="4"/>
  <c r="AF2592" i="4" s="1"/>
  <c r="W2592" i="4"/>
  <c r="AG2592" i="4" s="1"/>
  <c r="X2592" i="4"/>
  <c r="AH2592" i="4" s="1"/>
  <c r="Y2593" i="4"/>
  <c r="AI2593" i="4" s="1"/>
  <c r="V2593" i="4"/>
  <c r="AF2593" i="4" s="1"/>
  <c r="W2593" i="4"/>
  <c r="AG2593" i="4" s="1"/>
  <c r="X2593" i="4"/>
  <c r="AH2593" i="4" s="1"/>
  <c r="Y2594" i="4"/>
  <c r="AI2594" i="4" s="1"/>
  <c r="V2594" i="4"/>
  <c r="AF2594" i="4" s="1"/>
  <c r="W2594" i="4"/>
  <c r="AG2594" i="4" s="1"/>
  <c r="X2594" i="4"/>
  <c r="AH2594" i="4" s="1"/>
  <c r="Y2595" i="4"/>
  <c r="AI2595" i="4" s="1"/>
  <c r="V2595" i="4"/>
  <c r="AF2595" i="4" s="1"/>
  <c r="W2595" i="4"/>
  <c r="AG2595" i="4" s="1"/>
  <c r="X2595" i="4"/>
  <c r="AH2595" i="4" s="1"/>
  <c r="Y2596" i="4"/>
  <c r="AI2596" i="4" s="1"/>
  <c r="V2596" i="4"/>
  <c r="AF2596" i="4" s="1"/>
  <c r="W2596" i="4"/>
  <c r="AG2596" i="4" s="1"/>
  <c r="X2596" i="4"/>
  <c r="AH2596" i="4" s="1"/>
  <c r="Y2597" i="4"/>
  <c r="AI2597" i="4" s="1"/>
  <c r="V2597" i="4"/>
  <c r="AF2597" i="4" s="1"/>
  <c r="W2597" i="4"/>
  <c r="AG2597" i="4" s="1"/>
  <c r="X2597" i="4"/>
  <c r="AH2597" i="4" s="1"/>
  <c r="Y2598" i="4"/>
  <c r="AI2598" i="4" s="1"/>
  <c r="V2598" i="4"/>
  <c r="AF2598" i="4" s="1"/>
  <c r="W2598" i="4"/>
  <c r="AG2598" i="4" s="1"/>
  <c r="X2598" i="4"/>
  <c r="AH2598" i="4" s="1"/>
  <c r="Y2599" i="4"/>
  <c r="AI2599" i="4" s="1"/>
  <c r="V2599" i="4"/>
  <c r="AF2599" i="4" s="1"/>
  <c r="W2599" i="4"/>
  <c r="AG2599" i="4" s="1"/>
  <c r="X2599" i="4"/>
  <c r="AH2599" i="4" s="1"/>
  <c r="Y2600" i="4"/>
  <c r="AI2600" i="4" s="1"/>
  <c r="V2600" i="4"/>
  <c r="AF2600" i="4" s="1"/>
  <c r="W2600" i="4"/>
  <c r="AG2600" i="4" s="1"/>
  <c r="X2600" i="4"/>
  <c r="AH2600" i="4" s="1"/>
  <c r="Y2601" i="4"/>
  <c r="AI2601" i="4" s="1"/>
  <c r="V2601" i="4"/>
  <c r="AF2601" i="4" s="1"/>
  <c r="W2601" i="4"/>
  <c r="AG2601" i="4" s="1"/>
  <c r="X2601" i="4"/>
  <c r="AH2601" i="4" s="1"/>
  <c r="V2602" i="4"/>
  <c r="AF2602" i="4" s="1"/>
  <c r="W2602" i="4"/>
  <c r="X2602" i="4"/>
  <c r="AH2602" i="4" s="1"/>
  <c r="V2603" i="4"/>
  <c r="W2603" i="4"/>
  <c r="AG2603" i="4" s="1"/>
  <c r="X2603" i="4"/>
  <c r="V2604" i="4"/>
  <c r="AF2604" i="4" s="1"/>
  <c r="W2604" i="4"/>
  <c r="X2604" i="4"/>
  <c r="AH2604" i="4" s="1"/>
  <c r="V2605" i="4"/>
  <c r="AF2605" i="4" s="1"/>
  <c r="W2605" i="4"/>
  <c r="AG2605" i="4" s="1"/>
  <c r="X2605" i="4"/>
  <c r="V2606" i="4"/>
  <c r="AF2606" i="4" s="1"/>
  <c r="W2606" i="4"/>
  <c r="X2606" i="4"/>
  <c r="AH2606" i="4" s="1"/>
  <c r="V2607" i="4"/>
  <c r="W2607" i="4"/>
  <c r="AG2607" i="4" s="1"/>
  <c r="X2607" i="4"/>
  <c r="V2608" i="4"/>
  <c r="AF2608" i="4" s="1"/>
  <c r="W2608" i="4"/>
  <c r="X2608" i="4"/>
  <c r="AH2608" i="4" s="1"/>
  <c r="V2609" i="4"/>
  <c r="AF2609" i="4" s="1"/>
  <c r="W2609" i="4"/>
  <c r="AG2609" i="4" s="1"/>
  <c r="X2609" i="4"/>
  <c r="V2610" i="4"/>
  <c r="AF2610" i="4" s="1"/>
  <c r="W2610" i="4"/>
  <c r="X2610" i="4"/>
  <c r="AH2610" i="4" s="1"/>
  <c r="V2611" i="4"/>
  <c r="W2611" i="4"/>
  <c r="AG2611" i="4" s="1"/>
  <c r="X2611" i="4"/>
  <c r="V2612" i="4"/>
  <c r="AF2612" i="4" s="1"/>
  <c r="W2612" i="4"/>
  <c r="X2612" i="4"/>
  <c r="AH2612" i="4" s="1"/>
  <c r="V2613" i="4"/>
  <c r="AF2613" i="4" s="1"/>
  <c r="W2613" i="4"/>
  <c r="AG2613" i="4" s="1"/>
  <c r="X2613" i="4"/>
  <c r="V2614" i="4"/>
  <c r="AF2614" i="4" s="1"/>
  <c r="W2614" i="4"/>
  <c r="X2614" i="4"/>
  <c r="AH2614" i="4" s="1"/>
  <c r="V2615" i="4"/>
  <c r="W2615" i="4"/>
  <c r="AG2615" i="4" s="1"/>
  <c r="X2615" i="4"/>
  <c r="V2616" i="4"/>
  <c r="AF2616" i="4" s="1"/>
  <c r="W2616" i="4"/>
  <c r="X2616" i="4"/>
  <c r="AH2616" i="4" s="1"/>
  <c r="V2617" i="4"/>
  <c r="AF2617" i="4" s="1"/>
  <c r="W2617" i="4"/>
  <c r="AG2617" i="4" s="1"/>
  <c r="X2617" i="4"/>
  <c r="V2618" i="4"/>
  <c r="AF2618" i="4" s="1"/>
  <c r="W2618" i="4"/>
  <c r="X2618" i="4"/>
  <c r="AH2618" i="4" s="1"/>
  <c r="V2619" i="4"/>
  <c r="W2619" i="4"/>
  <c r="AG2619" i="4" s="1"/>
  <c r="X2619" i="4"/>
  <c r="V2620" i="4"/>
  <c r="AF2620" i="4" s="1"/>
  <c r="W2620" i="4"/>
  <c r="X2620" i="4"/>
  <c r="AH2620" i="4" s="1"/>
  <c r="V2621" i="4"/>
  <c r="AF2621" i="4" s="1"/>
  <c r="W2621" i="4"/>
  <c r="AG2621" i="4" s="1"/>
  <c r="X2621" i="4"/>
  <c r="V2622" i="4"/>
  <c r="AF2622" i="4" s="1"/>
  <c r="W2622" i="4"/>
  <c r="X2622" i="4"/>
  <c r="AH2622" i="4" s="1"/>
  <c r="V2623" i="4"/>
  <c r="W2623" i="4"/>
  <c r="AG2623" i="4" s="1"/>
  <c r="X2623" i="4"/>
  <c r="V2624" i="4"/>
  <c r="AF2624" i="4" s="1"/>
  <c r="W2624" i="4"/>
  <c r="X2624" i="4"/>
  <c r="AH2624" i="4" s="1"/>
  <c r="V2625" i="4"/>
  <c r="AF2625" i="4" s="1"/>
  <c r="W2625" i="4"/>
  <c r="AG2625" i="4" s="1"/>
  <c r="X2625" i="4"/>
  <c r="V2626" i="4"/>
  <c r="AF2626" i="4" s="1"/>
  <c r="W2626" i="4"/>
  <c r="X2626" i="4"/>
  <c r="AH2626" i="4" s="1"/>
  <c r="V2627" i="4"/>
  <c r="W2627" i="4"/>
  <c r="AG2627" i="4" s="1"/>
  <c r="X2627" i="4"/>
  <c r="V2628" i="4"/>
  <c r="AF2628" i="4" s="1"/>
  <c r="W2628" i="4"/>
  <c r="X2628" i="4"/>
  <c r="AH2628" i="4" s="1"/>
  <c r="V2629" i="4"/>
  <c r="AF2629" i="4" s="1"/>
  <c r="W2629" i="4"/>
  <c r="AG2629" i="4" s="1"/>
  <c r="X2629" i="4"/>
  <c r="V2630" i="4"/>
  <c r="AF2630" i="4" s="1"/>
  <c r="W2630" i="4"/>
  <c r="X2630" i="4"/>
  <c r="AH2630" i="4" s="1"/>
  <c r="V2631" i="4"/>
  <c r="W2631" i="4"/>
  <c r="AG2631" i="4" s="1"/>
  <c r="X2631" i="4"/>
  <c r="V2632" i="4"/>
  <c r="AF2632" i="4" s="1"/>
  <c r="W2632" i="4"/>
  <c r="X2632" i="4"/>
  <c r="AH2632" i="4" s="1"/>
  <c r="V2633" i="4"/>
  <c r="AF2633" i="4" s="1"/>
  <c r="W2633" i="4"/>
  <c r="AG2633" i="4" s="1"/>
  <c r="X2633" i="4"/>
  <c r="V2634" i="4"/>
  <c r="AF2634" i="4" s="1"/>
  <c r="W2634" i="4"/>
  <c r="X2634" i="4"/>
  <c r="AH2634" i="4" s="1"/>
  <c r="V2635" i="4"/>
  <c r="W2635" i="4"/>
  <c r="AG2635" i="4" s="1"/>
  <c r="X2635" i="4"/>
  <c r="V2636" i="4"/>
  <c r="AF2636" i="4" s="1"/>
  <c r="W2636" i="4"/>
  <c r="X2636" i="4"/>
  <c r="AH2636" i="4" s="1"/>
  <c r="V2637" i="4"/>
  <c r="AF2637" i="4" s="1"/>
  <c r="W2637" i="4"/>
  <c r="AG2637" i="4" s="1"/>
  <c r="X2637" i="4"/>
  <c r="V2638" i="4"/>
  <c r="AF2638" i="4" s="1"/>
  <c r="W2638" i="4"/>
  <c r="X2638" i="4"/>
  <c r="AH2638" i="4" s="1"/>
  <c r="V2639" i="4"/>
  <c r="W2639" i="4"/>
  <c r="AG2639" i="4" s="1"/>
  <c r="X2639" i="4"/>
  <c r="V2640" i="4"/>
  <c r="AF2640" i="4" s="1"/>
  <c r="W2640" i="4"/>
  <c r="X2640" i="4"/>
  <c r="AH2640" i="4" s="1"/>
  <c r="V2641" i="4"/>
  <c r="AF2641" i="4" s="1"/>
  <c r="W2641" i="4"/>
  <c r="AG2641" i="4" s="1"/>
  <c r="X2641" i="4"/>
  <c r="V2642" i="4"/>
  <c r="AF2642" i="4" s="1"/>
  <c r="W2642" i="4"/>
  <c r="X2642" i="4"/>
  <c r="AH2642" i="4" s="1"/>
  <c r="V2643" i="4"/>
  <c r="W2643" i="4"/>
  <c r="AG2643" i="4" s="1"/>
  <c r="X2643" i="4"/>
  <c r="V2644" i="4"/>
  <c r="AF2644" i="4" s="1"/>
  <c r="W2644" i="4"/>
  <c r="X2644" i="4"/>
  <c r="AH2644" i="4" s="1"/>
  <c r="V2645" i="4"/>
  <c r="AF2645" i="4" s="1"/>
  <c r="W2645" i="4"/>
  <c r="AG2645" i="4" s="1"/>
  <c r="X2645" i="4"/>
  <c r="V2646" i="4"/>
  <c r="AF2646" i="4" s="1"/>
  <c r="W2646" i="4"/>
  <c r="X2646" i="4"/>
  <c r="AH2646" i="4" s="1"/>
  <c r="V2647" i="4"/>
  <c r="W2647" i="4"/>
  <c r="AG2647" i="4" s="1"/>
  <c r="X2647" i="4"/>
  <c r="V2648" i="4"/>
  <c r="AF2648" i="4" s="1"/>
  <c r="W2648" i="4"/>
  <c r="X2648" i="4"/>
  <c r="AH2648" i="4" s="1"/>
  <c r="V2649" i="4"/>
  <c r="AF2649" i="4" s="1"/>
  <c r="W2649" i="4"/>
  <c r="AG2649" i="4" s="1"/>
  <c r="X2649" i="4"/>
  <c r="V2650" i="4"/>
  <c r="AF2650" i="4" s="1"/>
  <c r="W2650" i="4"/>
  <c r="X2650" i="4"/>
  <c r="AH2650" i="4" s="1"/>
  <c r="V2651" i="4"/>
  <c r="W2651" i="4"/>
  <c r="AG2651" i="4" s="1"/>
  <c r="X2651" i="4"/>
  <c r="V2652" i="4"/>
  <c r="AF2652" i="4" s="1"/>
  <c r="W2652" i="4"/>
  <c r="X2652" i="4"/>
  <c r="AH2652" i="4" s="1"/>
  <c r="V2653" i="4"/>
  <c r="AF2653" i="4" s="1"/>
  <c r="W2653" i="4"/>
  <c r="AG2653" i="4" s="1"/>
  <c r="X2653" i="4"/>
  <c r="V2654" i="4"/>
  <c r="AF2654" i="4" s="1"/>
  <c r="W2654" i="4"/>
  <c r="X2654" i="4"/>
  <c r="AH2654" i="4" s="1"/>
  <c r="V2655" i="4"/>
  <c r="W2655" i="4"/>
  <c r="AG2655" i="4" s="1"/>
  <c r="X2655" i="4"/>
  <c r="V2656" i="4"/>
  <c r="AF2656" i="4" s="1"/>
  <c r="W2656" i="4"/>
  <c r="X2656" i="4"/>
  <c r="AH2656" i="4" s="1"/>
  <c r="V2657" i="4"/>
  <c r="AF2657" i="4" s="1"/>
  <c r="W2657" i="4"/>
  <c r="AG2657" i="4" s="1"/>
  <c r="X2657" i="4"/>
  <c r="V2658" i="4"/>
  <c r="AF2658" i="4" s="1"/>
  <c r="W2658" i="4"/>
  <c r="X2658" i="4"/>
  <c r="AH2658" i="4" s="1"/>
  <c r="V2659" i="4"/>
  <c r="W2659" i="4"/>
  <c r="AG2659" i="4" s="1"/>
  <c r="X2659" i="4"/>
  <c r="V2660" i="4"/>
  <c r="AF2660" i="4" s="1"/>
  <c r="W2660" i="4"/>
  <c r="X2660" i="4"/>
  <c r="AH2660" i="4" s="1"/>
  <c r="V2661" i="4"/>
  <c r="AF2661" i="4" s="1"/>
  <c r="W2661" i="4"/>
  <c r="AG2661" i="4" s="1"/>
  <c r="X2661" i="4"/>
  <c r="V2662" i="4"/>
  <c r="AF2662" i="4" s="1"/>
  <c r="W2662" i="4"/>
  <c r="X2662" i="4"/>
  <c r="AH2662" i="4" s="1"/>
  <c r="V2663" i="4"/>
  <c r="W2663" i="4"/>
  <c r="AG2663" i="4" s="1"/>
  <c r="X2663" i="4"/>
  <c r="V2664" i="4"/>
  <c r="AF2664" i="4" s="1"/>
  <c r="W2664" i="4"/>
  <c r="X2664" i="4"/>
  <c r="AH2664" i="4" s="1"/>
  <c r="V2665" i="4"/>
  <c r="AF2665" i="4" s="1"/>
  <c r="W2665" i="4"/>
  <c r="AG2665" i="4" s="1"/>
  <c r="X2665" i="4"/>
  <c r="V2666" i="4"/>
  <c r="AF2666" i="4" s="1"/>
  <c r="W2666" i="4"/>
  <c r="X2666" i="4"/>
  <c r="AH2666" i="4" s="1"/>
  <c r="V2667" i="4"/>
  <c r="W2667" i="4"/>
  <c r="AG2667" i="4" s="1"/>
  <c r="X2667" i="4"/>
  <c r="V2668" i="4"/>
  <c r="AF2668" i="4" s="1"/>
  <c r="W2668" i="4"/>
  <c r="X2668" i="4"/>
  <c r="AH2668" i="4" s="1"/>
  <c r="V2669" i="4"/>
  <c r="AF2669" i="4" s="1"/>
  <c r="W2669" i="4"/>
  <c r="AG2669" i="4" s="1"/>
  <c r="X2669" i="4"/>
  <c r="V2670" i="4"/>
  <c r="AF2670" i="4" s="1"/>
  <c r="W2670" i="4"/>
  <c r="X2670" i="4"/>
  <c r="AH2670" i="4" s="1"/>
  <c r="V2671" i="4"/>
  <c r="W2671" i="4"/>
  <c r="AG2671" i="4" s="1"/>
  <c r="X2671" i="4"/>
  <c r="V2672" i="4"/>
  <c r="AF2672" i="4" s="1"/>
  <c r="W2672" i="4"/>
  <c r="X2672" i="4"/>
  <c r="AH2672" i="4" s="1"/>
  <c r="V2673" i="4"/>
  <c r="AF2673" i="4" s="1"/>
  <c r="W2673" i="4"/>
  <c r="AG2673" i="4" s="1"/>
  <c r="X2673" i="4"/>
  <c r="V2674" i="4"/>
  <c r="AF2674" i="4" s="1"/>
  <c r="W2674" i="4"/>
  <c r="X2674" i="4"/>
  <c r="AH2674" i="4" s="1"/>
  <c r="V2675" i="4"/>
  <c r="W2675" i="4"/>
  <c r="AG2675" i="4" s="1"/>
  <c r="X2675" i="4"/>
  <c r="V2676" i="4"/>
  <c r="AF2676" i="4" s="1"/>
  <c r="W2676" i="4"/>
  <c r="X2676" i="4"/>
  <c r="AH2676" i="4" s="1"/>
  <c r="V2677" i="4"/>
  <c r="AF2677" i="4" s="1"/>
  <c r="W2677" i="4"/>
  <c r="AG2677" i="4" s="1"/>
  <c r="X2677" i="4"/>
  <c r="V2678" i="4"/>
  <c r="AF2678" i="4" s="1"/>
  <c r="W2678" i="4"/>
  <c r="X2678" i="4"/>
  <c r="AH2678" i="4" s="1"/>
  <c r="V2679" i="4"/>
  <c r="W2679" i="4"/>
  <c r="AG2679" i="4" s="1"/>
  <c r="X2679" i="4"/>
  <c r="V2680" i="4"/>
  <c r="AF2680" i="4" s="1"/>
  <c r="W2680" i="4"/>
  <c r="X2680" i="4"/>
  <c r="AH2680" i="4" s="1"/>
  <c r="V2681" i="4"/>
  <c r="AF2681" i="4" s="1"/>
  <c r="W2681" i="4"/>
  <c r="AG2681" i="4" s="1"/>
  <c r="X2681" i="4"/>
  <c r="V2682" i="4"/>
  <c r="AF2682" i="4" s="1"/>
  <c r="W2682" i="4"/>
  <c r="X2682" i="4"/>
  <c r="AH2682" i="4" s="1"/>
  <c r="V2683" i="4"/>
  <c r="W2683" i="4"/>
  <c r="AG2683" i="4" s="1"/>
  <c r="X2683" i="4"/>
  <c r="V2684" i="4"/>
  <c r="AF2684" i="4" s="1"/>
  <c r="W2684" i="4"/>
  <c r="X2684" i="4"/>
  <c r="AH2684" i="4" s="1"/>
  <c r="V2685" i="4"/>
  <c r="AF2685" i="4" s="1"/>
  <c r="W2685" i="4"/>
  <c r="AG2685" i="4" s="1"/>
  <c r="X2685" i="4"/>
  <c r="V2686" i="4"/>
  <c r="AF2686" i="4" s="1"/>
  <c r="W2686" i="4"/>
  <c r="X2686" i="4"/>
  <c r="AH2686" i="4" s="1"/>
  <c r="V2687" i="4"/>
  <c r="W2687" i="4"/>
  <c r="AG2687" i="4" s="1"/>
  <c r="X2687" i="4"/>
  <c r="V2688" i="4"/>
  <c r="AF2688" i="4" s="1"/>
  <c r="W2688" i="4"/>
  <c r="X2688" i="4"/>
  <c r="AH2688" i="4" s="1"/>
  <c r="V2689" i="4"/>
  <c r="AF2689" i="4" s="1"/>
  <c r="W2689" i="4"/>
  <c r="AG2689" i="4" s="1"/>
  <c r="X2689" i="4"/>
  <c r="V2690" i="4"/>
  <c r="AF2690" i="4" s="1"/>
  <c r="W2690" i="4"/>
  <c r="X2690" i="4"/>
  <c r="AH2690" i="4" s="1"/>
  <c r="V2691" i="4"/>
  <c r="W2691" i="4"/>
  <c r="AG2691" i="4" s="1"/>
  <c r="X2691" i="4"/>
  <c r="V2692" i="4"/>
  <c r="AF2692" i="4" s="1"/>
  <c r="W2692" i="4"/>
  <c r="X2692" i="4"/>
  <c r="AH2692" i="4" s="1"/>
  <c r="V2693" i="4"/>
  <c r="AF2693" i="4" s="1"/>
  <c r="W2693" i="4"/>
  <c r="AG2693" i="4" s="1"/>
  <c r="X2693" i="4"/>
  <c r="V2694" i="4"/>
  <c r="AF2694" i="4" s="1"/>
  <c r="W2694" i="4"/>
  <c r="X2694" i="4"/>
  <c r="AH2694" i="4" s="1"/>
  <c r="V2695" i="4"/>
  <c r="W2695" i="4"/>
  <c r="AG2695" i="4" s="1"/>
  <c r="X2695" i="4"/>
  <c r="V2696" i="4"/>
  <c r="AF2696" i="4" s="1"/>
  <c r="W2696" i="4"/>
  <c r="X2696" i="4"/>
  <c r="AH2696" i="4" s="1"/>
  <c r="V2697" i="4"/>
  <c r="AF2697" i="4" s="1"/>
  <c r="W2697" i="4"/>
  <c r="AG2697" i="4" s="1"/>
  <c r="X2697" i="4"/>
  <c r="V2698" i="4"/>
  <c r="AF2698" i="4" s="1"/>
  <c r="W2698" i="4"/>
  <c r="X2698" i="4"/>
  <c r="AH2698" i="4" s="1"/>
  <c r="V2699" i="4"/>
  <c r="W2699" i="4"/>
  <c r="AG2699" i="4" s="1"/>
  <c r="X2699" i="4"/>
  <c r="V2700" i="4"/>
  <c r="AF2700" i="4" s="1"/>
  <c r="W2700" i="4"/>
  <c r="X2700" i="4"/>
  <c r="AH2700" i="4" s="1"/>
  <c r="V2701" i="4"/>
  <c r="AF2701" i="4" s="1"/>
  <c r="W2701" i="4"/>
  <c r="AG2701" i="4" s="1"/>
  <c r="X2701" i="4"/>
  <c r="V2702" i="4"/>
  <c r="AF2702" i="4" s="1"/>
  <c r="W2702" i="4"/>
  <c r="X2702" i="4"/>
  <c r="AH2702" i="4" s="1"/>
  <c r="V2703" i="4"/>
  <c r="W2703" i="4"/>
  <c r="AG2703" i="4" s="1"/>
  <c r="X2703" i="4"/>
  <c r="V2704" i="4"/>
  <c r="AF2704" i="4" s="1"/>
  <c r="W2704" i="4"/>
  <c r="X2704" i="4"/>
  <c r="AH2704" i="4" s="1"/>
  <c r="V2705" i="4"/>
  <c r="AF2705" i="4" s="1"/>
  <c r="W2705" i="4"/>
  <c r="AG2705" i="4" s="1"/>
  <c r="X2705" i="4"/>
  <c r="V2706" i="4"/>
  <c r="AF2706" i="4" s="1"/>
  <c r="W2706" i="4"/>
  <c r="X2706" i="4"/>
  <c r="AH2706" i="4" s="1"/>
  <c r="V2707" i="4"/>
  <c r="W2707" i="4"/>
  <c r="AG2707" i="4" s="1"/>
  <c r="X2707" i="4"/>
  <c r="V2708" i="4"/>
  <c r="AF2708" i="4" s="1"/>
  <c r="W2708" i="4"/>
  <c r="X2708" i="4"/>
  <c r="AH2708" i="4" s="1"/>
  <c r="V2709" i="4"/>
  <c r="AF2709" i="4" s="1"/>
  <c r="W2709" i="4"/>
  <c r="AG2709" i="4" s="1"/>
  <c r="X2709" i="4"/>
  <c r="V2710" i="4"/>
  <c r="AF2710" i="4" s="1"/>
  <c r="W2710" i="4"/>
  <c r="X2710" i="4"/>
  <c r="AH2710" i="4" s="1"/>
  <c r="V2711" i="4"/>
  <c r="W2711" i="4"/>
  <c r="AG2711" i="4" s="1"/>
  <c r="X2711" i="4"/>
  <c r="V2712" i="4"/>
  <c r="AF2712" i="4" s="1"/>
  <c r="W2712" i="4"/>
  <c r="X2712" i="4"/>
  <c r="AH2712" i="4" s="1"/>
  <c r="V2713" i="4"/>
  <c r="AF2713" i="4" s="1"/>
  <c r="W2713" i="4"/>
  <c r="AG2713" i="4" s="1"/>
  <c r="X2713" i="4"/>
  <c r="V2714" i="4"/>
  <c r="AF2714" i="4" s="1"/>
  <c r="W2714" i="4"/>
  <c r="X2714" i="4"/>
  <c r="AH2714" i="4" s="1"/>
  <c r="V2715" i="4"/>
  <c r="W2715" i="4"/>
  <c r="AG2715" i="4" s="1"/>
  <c r="X2715" i="4"/>
  <c r="V2716" i="4"/>
  <c r="AF2716" i="4" s="1"/>
  <c r="W2716" i="4"/>
  <c r="X2716" i="4"/>
  <c r="AH2716" i="4" s="1"/>
  <c r="V2717" i="4"/>
  <c r="AF2717" i="4" s="1"/>
  <c r="W2717" i="4"/>
  <c r="AG2717" i="4" s="1"/>
  <c r="X2717" i="4"/>
  <c r="V2718" i="4"/>
  <c r="AF2718" i="4" s="1"/>
  <c r="W2718" i="4"/>
  <c r="X2718" i="4"/>
  <c r="AH2718" i="4" s="1"/>
  <c r="V2719" i="4"/>
  <c r="W2719" i="4"/>
  <c r="AG2719" i="4" s="1"/>
  <c r="X2719" i="4"/>
  <c r="V2720" i="4"/>
  <c r="AF2720" i="4" s="1"/>
  <c r="W2720" i="4"/>
  <c r="X2720" i="4"/>
  <c r="AH2720" i="4" s="1"/>
  <c r="V2721" i="4"/>
  <c r="AF2721" i="4" s="1"/>
  <c r="W2721" i="4"/>
  <c r="AG2721" i="4" s="1"/>
  <c r="X2721" i="4"/>
  <c r="V2722" i="4"/>
  <c r="AF2722" i="4" s="1"/>
  <c r="W2722" i="4"/>
  <c r="X2722" i="4"/>
  <c r="AH2722" i="4" s="1"/>
  <c r="V2723" i="4"/>
  <c r="W2723" i="4"/>
  <c r="AG2723" i="4" s="1"/>
  <c r="X2723" i="4"/>
  <c r="V2724" i="4"/>
  <c r="AF2724" i="4" s="1"/>
  <c r="W2724" i="4"/>
  <c r="X2724" i="4"/>
  <c r="AH2724" i="4" s="1"/>
  <c r="V2725" i="4"/>
  <c r="AF2725" i="4" s="1"/>
  <c r="W2725" i="4"/>
  <c r="AG2725" i="4" s="1"/>
  <c r="X2725" i="4"/>
  <c r="V2726" i="4"/>
  <c r="AF2726" i="4" s="1"/>
  <c r="W2726" i="4"/>
  <c r="X2726" i="4"/>
  <c r="AH2726" i="4" s="1"/>
  <c r="V2727" i="4"/>
  <c r="W2727" i="4"/>
  <c r="AG2727" i="4" s="1"/>
  <c r="X2727" i="4"/>
  <c r="V2728" i="4"/>
  <c r="AF2728" i="4" s="1"/>
  <c r="W2728" i="4"/>
  <c r="X2728" i="4"/>
  <c r="AH2728" i="4" s="1"/>
  <c r="V2729" i="4"/>
  <c r="AF2729" i="4" s="1"/>
  <c r="W2729" i="4"/>
  <c r="AG2729" i="4" s="1"/>
  <c r="X2729" i="4"/>
  <c r="V2730" i="4"/>
  <c r="AF2730" i="4" s="1"/>
  <c r="W2730" i="4"/>
  <c r="X2730" i="4"/>
  <c r="AH2730" i="4" s="1"/>
  <c r="V2731" i="4"/>
  <c r="W2731" i="4"/>
  <c r="AG2731" i="4" s="1"/>
  <c r="X2731" i="4"/>
  <c r="V2732" i="4"/>
  <c r="AF2732" i="4" s="1"/>
  <c r="W2732" i="4"/>
  <c r="X2732" i="4"/>
  <c r="AH2732" i="4" s="1"/>
  <c r="V2733" i="4"/>
  <c r="AF2733" i="4" s="1"/>
  <c r="W2733" i="4"/>
  <c r="AG2733" i="4" s="1"/>
  <c r="X2733" i="4"/>
  <c r="V2734" i="4"/>
  <c r="AF2734" i="4" s="1"/>
  <c r="W2734" i="4"/>
  <c r="X2734" i="4"/>
  <c r="AH2734" i="4" s="1"/>
  <c r="V2735" i="4"/>
  <c r="W2735" i="4"/>
  <c r="AG2735" i="4" s="1"/>
  <c r="X2735" i="4"/>
  <c r="V2736" i="4"/>
  <c r="AF2736" i="4" s="1"/>
  <c r="W2736" i="4"/>
  <c r="X2736" i="4"/>
  <c r="AH2736" i="4" s="1"/>
  <c r="V2737" i="4"/>
  <c r="AF2737" i="4" s="1"/>
  <c r="W2737" i="4"/>
  <c r="AG2737" i="4" s="1"/>
  <c r="X2737" i="4"/>
  <c r="V2738" i="4"/>
  <c r="AF2738" i="4" s="1"/>
  <c r="W2738" i="4"/>
  <c r="X2738" i="4"/>
  <c r="AH2738" i="4" s="1"/>
  <c r="V2739" i="4"/>
  <c r="W2739" i="4"/>
  <c r="AG2739" i="4" s="1"/>
  <c r="X2739" i="4"/>
  <c r="V2740" i="4"/>
  <c r="AF2740" i="4" s="1"/>
  <c r="W2740" i="4"/>
  <c r="X2740" i="4"/>
  <c r="AH2740" i="4" s="1"/>
  <c r="V2741" i="4"/>
  <c r="AF2741" i="4" s="1"/>
  <c r="W2741" i="4"/>
  <c r="AG2741" i="4" s="1"/>
  <c r="X2741" i="4"/>
  <c r="V2742" i="4"/>
  <c r="AF2742" i="4" s="1"/>
  <c r="W2742" i="4"/>
  <c r="X2742" i="4"/>
  <c r="AH2742" i="4" s="1"/>
  <c r="V2743" i="4"/>
  <c r="W2743" i="4"/>
  <c r="AG2743" i="4" s="1"/>
  <c r="X2743" i="4"/>
  <c r="V2744" i="4"/>
  <c r="AF2744" i="4" s="1"/>
  <c r="W2744" i="4"/>
  <c r="X2744" i="4"/>
  <c r="AH2744" i="4" s="1"/>
  <c r="V2745" i="4"/>
  <c r="AF2745" i="4" s="1"/>
  <c r="W2745" i="4"/>
  <c r="AG2745" i="4" s="1"/>
  <c r="X2745" i="4"/>
  <c r="V2746" i="4"/>
  <c r="AF2746" i="4" s="1"/>
  <c r="W2746" i="4"/>
  <c r="X2746" i="4"/>
  <c r="AH2746" i="4" s="1"/>
  <c r="V2747" i="4"/>
  <c r="W2747" i="4"/>
  <c r="AG2747" i="4" s="1"/>
  <c r="X2747" i="4"/>
  <c r="V2748" i="4"/>
  <c r="AF2748" i="4" s="1"/>
  <c r="W2748" i="4"/>
  <c r="X2748" i="4"/>
  <c r="AH2748" i="4" s="1"/>
  <c r="V2749" i="4"/>
  <c r="AF2749" i="4" s="1"/>
  <c r="W2749" i="4"/>
  <c r="AG2749" i="4" s="1"/>
  <c r="X2749" i="4"/>
  <c r="V2750" i="4"/>
  <c r="AF2750" i="4" s="1"/>
  <c r="W2750" i="4"/>
  <c r="X2750" i="4"/>
  <c r="AH2750" i="4" s="1"/>
  <c r="V2751" i="4"/>
  <c r="W2751" i="4"/>
  <c r="AG2751" i="4" s="1"/>
  <c r="X2751" i="4"/>
  <c r="V2752" i="4"/>
  <c r="AF2752" i="4" s="1"/>
  <c r="W2752" i="4"/>
  <c r="X2752" i="4"/>
  <c r="AH2752" i="4" s="1"/>
  <c r="V2753" i="4"/>
  <c r="AF2753" i="4" s="1"/>
  <c r="W2753" i="4"/>
  <c r="AG2753" i="4" s="1"/>
  <c r="X2753" i="4"/>
  <c r="V2754" i="4"/>
  <c r="AF2754" i="4" s="1"/>
  <c r="W2754" i="4"/>
  <c r="X2754" i="4"/>
  <c r="AH2754" i="4" s="1"/>
  <c r="V2755" i="4"/>
  <c r="W2755" i="4"/>
  <c r="AG2755" i="4" s="1"/>
  <c r="X2755" i="4"/>
  <c r="V2756" i="4"/>
  <c r="AF2756" i="4" s="1"/>
  <c r="W2756" i="4"/>
  <c r="X2756" i="4"/>
  <c r="AH2756" i="4" s="1"/>
  <c r="V2757" i="4"/>
  <c r="AF2757" i="4" s="1"/>
  <c r="W2757" i="4"/>
  <c r="AG2757" i="4" s="1"/>
  <c r="X2757" i="4"/>
  <c r="V2758" i="4"/>
  <c r="AF2758" i="4" s="1"/>
  <c r="W2758" i="4"/>
  <c r="X2758" i="4"/>
  <c r="AH2758" i="4" s="1"/>
  <c r="V2759" i="4"/>
  <c r="W2759" i="4"/>
  <c r="AG2759" i="4" s="1"/>
  <c r="X2759" i="4"/>
  <c r="V2760" i="4"/>
  <c r="AF2760" i="4" s="1"/>
  <c r="W2760" i="4"/>
  <c r="X2760" i="4"/>
  <c r="AH2760" i="4" s="1"/>
  <c r="V2761" i="4"/>
  <c r="AF2761" i="4" s="1"/>
  <c r="W2761" i="4"/>
  <c r="AG2761" i="4" s="1"/>
  <c r="X2761" i="4"/>
  <c r="V2762" i="4"/>
  <c r="AF2762" i="4" s="1"/>
  <c r="W2762" i="4"/>
  <c r="X2762" i="4"/>
  <c r="AH2762" i="4" s="1"/>
  <c r="V2763" i="4"/>
  <c r="W2763" i="4"/>
  <c r="AG2763" i="4" s="1"/>
  <c r="X2763" i="4"/>
  <c r="V2764" i="4"/>
  <c r="AF2764" i="4" s="1"/>
  <c r="W2764" i="4"/>
  <c r="X2764" i="4"/>
  <c r="AH2764" i="4" s="1"/>
  <c r="V2765" i="4"/>
  <c r="AF2765" i="4" s="1"/>
  <c r="W2765" i="4"/>
  <c r="AG2765" i="4" s="1"/>
  <c r="X2765" i="4"/>
  <c r="V2766" i="4"/>
  <c r="AF2766" i="4" s="1"/>
  <c r="W2766" i="4"/>
  <c r="X2766" i="4"/>
  <c r="AH2766" i="4" s="1"/>
  <c r="V2767" i="4"/>
  <c r="W2767" i="4"/>
  <c r="AG2767" i="4" s="1"/>
  <c r="X2767" i="4"/>
  <c r="V2768" i="4"/>
  <c r="AF2768" i="4" s="1"/>
  <c r="W2768" i="4"/>
  <c r="X2768" i="4"/>
  <c r="AH2768" i="4" s="1"/>
  <c r="V2769" i="4"/>
  <c r="AF2769" i="4" s="1"/>
  <c r="W2769" i="4"/>
  <c r="AG2769" i="4" s="1"/>
  <c r="X2769" i="4"/>
  <c r="V2770" i="4"/>
  <c r="AF2770" i="4" s="1"/>
  <c r="W2770" i="4"/>
  <c r="X2770" i="4"/>
  <c r="AH2770" i="4" s="1"/>
  <c r="V2771" i="4"/>
  <c r="W2771" i="4"/>
  <c r="AG2771" i="4" s="1"/>
  <c r="X2771" i="4"/>
  <c r="V2772" i="4"/>
  <c r="AF2772" i="4" s="1"/>
  <c r="W2772" i="4"/>
  <c r="X2772" i="4"/>
  <c r="AH2772" i="4" s="1"/>
  <c r="V2773" i="4"/>
  <c r="AF2773" i="4" s="1"/>
  <c r="W2773" i="4"/>
  <c r="AG2773" i="4" s="1"/>
  <c r="X2773" i="4"/>
  <c r="V2774" i="4"/>
  <c r="AF2774" i="4" s="1"/>
  <c r="W2774" i="4"/>
  <c r="X2774" i="4"/>
  <c r="AH2774" i="4" s="1"/>
  <c r="V2775" i="4"/>
  <c r="W2775" i="4"/>
  <c r="AG2775" i="4" s="1"/>
  <c r="X2775" i="4"/>
  <c r="V2776" i="4"/>
  <c r="AF2776" i="4" s="1"/>
  <c r="W2776" i="4"/>
  <c r="X2776" i="4"/>
  <c r="AH2776" i="4" s="1"/>
  <c r="V2777" i="4"/>
  <c r="AF2777" i="4" s="1"/>
  <c r="W2777" i="4"/>
  <c r="AG2777" i="4" s="1"/>
  <c r="X2777" i="4"/>
  <c r="V2778" i="4"/>
  <c r="AF2778" i="4" s="1"/>
  <c r="W2778" i="4"/>
  <c r="X2778" i="4"/>
  <c r="AH2778" i="4" s="1"/>
  <c r="V2779" i="4"/>
  <c r="W2779" i="4"/>
  <c r="AG2779" i="4" s="1"/>
  <c r="X2779" i="4"/>
  <c r="V2780" i="4"/>
  <c r="AF2780" i="4" s="1"/>
  <c r="W2780" i="4"/>
  <c r="X2780" i="4"/>
  <c r="AH2780" i="4" s="1"/>
  <c r="V2781" i="4"/>
  <c r="AF2781" i="4" s="1"/>
  <c r="W2781" i="4"/>
  <c r="AG2781" i="4" s="1"/>
  <c r="X2781" i="4"/>
  <c r="V2782" i="4"/>
  <c r="AF2782" i="4" s="1"/>
  <c r="W2782" i="4"/>
  <c r="X2782" i="4"/>
  <c r="AH2782" i="4" s="1"/>
  <c r="V2783" i="4"/>
  <c r="W2783" i="4"/>
  <c r="AG2783" i="4" s="1"/>
  <c r="X2783" i="4"/>
  <c r="V2784" i="4"/>
  <c r="AF2784" i="4" s="1"/>
  <c r="W2784" i="4"/>
  <c r="X2784" i="4"/>
  <c r="AH2784" i="4" s="1"/>
  <c r="V2785" i="4"/>
  <c r="AF2785" i="4" s="1"/>
  <c r="W2785" i="4"/>
  <c r="AG2785" i="4" s="1"/>
  <c r="X2785" i="4"/>
  <c r="V2786" i="4"/>
  <c r="AF2786" i="4" s="1"/>
  <c r="W2786" i="4"/>
  <c r="X2786" i="4"/>
  <c r="AH2786" i="4" s="1"/>
  <c r="V2787" i="4"/>
  <c r="W2787" i="4"/>
  <c r="AG2787" i="4" s="1"/>
  <c r="X2787" i="4"/>
  <c r="V2788" i="4"/>
  <c r="AF2788" i="4" s="1"/>
  <c r="W2788" i="4"/>
  <c r="X2788" i="4"/>
  <c r="AH2788" i="4" s="1"/>
  <c r="V2789" i="4"/>
  <c r="AF2789" i="4" s="1"/>
  <c r="W2789" i="4"/>
  <c r="AG2789" i="4" s="1"/>
  <c r="X2789" i="4"/>
  <c r="V2790" i="4"/>
  <c r="AF2790" i="4" s="1"/>
  <c r="W2790" i="4"/>
  <c r="X2790" i="4"/>
  <c r="AH2790" i="4" s="1"/>
  <c r="V2791" i="4"/>
  <c r="W2791" i="4"/>
  <c r="AG2791" i="4" s="1"/>
  <c r="X2791" i="4"/>
  <c r="V2792" i="4"/>
  <c r="AF2792" i="4" s="1"/>
  <c r="W2792" i="4"/>
  <c r="X2792" i="4"/>
  <c r="AH2792" i="4" s="1"/>
  <c r="V2793" i="4"/>
  <c r="AF2793" i="4" s="1"/>
  <c r="W2793" i="4"/>
  <c r="AG2793" i="4" s="1"/>
  <c r="X2793" i="4"/>
  <c r="V2794" i="4"/>
  <c r="AF2794" i="4" s="1"/>
  <c r="W2794" i="4"/>
  <c r="X2794" i="4"/>
  <c r="AH2794" i="4" s="1"/>
  <c r="V2795" i="4"/>
  <c r="W2795" i="4"/>
  <c r="AG2795" i="4" s="1"/>
  <c r="X2795" i="4"/>
  <c r="V2796" i="4"/>
  <c r="AF2796" i="4" s="1"/>
  <c r="W2796" i="4"/>
  <c r="X2796" i="4"/>
  <c r="AH2796" i="4" s="1"/>
  <c r="V2797" i="4"/>
  <c r="AF2797" i="4" s="1"/>
  <c r="W2797" i="4"/>
  <c r="AG2797" i="4" s="1"/>
  <c r="X2797" i="4"/>
  <c r="V2798" i="4"/>
  <c r="AF2798" i="4" s="1"/>
  <c r="W2798" i="4"/>
  <c r="X2798" i="4"/>
  <c r="AH2798" i="4" s="1"/>
  <c r="V2799" i="4"/>
  <c r="W2799" i="4"/>
  <c r="AG2799" i="4" s="1"/>
  <c r="X2799" i="4"/>
  <c r="V2800" i="4"/>
  <c r="AF2800" i="4" s="1"/>
  <c r="W2800" i="4"/>
  <c r="X2800" i="4"/>
  <c r="AH2800" i="4" s="1"/>
  <c r="V2801" i="4"/>
  <c r="AF2801" i="4" s="1"/>
  <c r="W2801" i="4"/>
  <c r="AG2801" i="4" s="1"/>
  <c r="X2801" i="4"/>
  <c r="V2802" i="4"/>
  <c r="AF2802" i="4" s="1"/>
  <c r="W2802" i="4"/>
  <c r="X2802" i="4"/>
  <c r="AH2802" i="4" s="1"/>
  <c r="V2803" i="4"/>
  <c r="W2803" i="4"/>
  <c r="AG2803" i="4" s="1"/>
  <c r="X2803" i="4"/>
  <c r="V2804" i="4"/>
  <c r="AF2804" i="4" s="1"/>
  <c r="W2804" i="4"/>
  <c r="X2804" i="4"/>
  <c r="AH2804" i="4" s="1"/>
  <c r="V2805" i="4"/>
  <c r="AF2805" i="4" s="1"/>
  <c r="W2805" i="4"/>
  <c r="AG2805" i="4" s="1"/>
  <c r="X2805" i="4"/>
  <c r="V2806" i="4"/>
  <c r="AF2806" i="4" s="1"/>
  <c r="W2806" i="4"/>
  <c r="X2806" i="4"/>
  <c r="AH2806" i="4" s="1"/>
  <c r="V2807" i="4"/>
  <c r="W2807" i="4"/>
  <c r="AG2807" i="4" s="1"/>
  <c r="X2807" i="4"/>
  <c r="V2808" i="4"/>
  <c r="AF2808" i="4" s="1"/>
  <c r="W2808" i="4"/>
  <c r="X2808" i="4"/>
  <c r="AH2808" i="4" s="1"/>
  <c r="V2809" i="4"/>
  <c r="AF2809" i="4" s="1"/>
  <c r="W2809" i="4"/>
  <c r="AG2809" i="4" s="1"/>
  <c r="X2809" i="4"/>
  <c r="V2810" i="4"/>
  <c r="AF2810" i="4" s="1"/>
  <c r="W2810" i="4"/>
  <c r="X2810" i="4"/>
  <c r="AH2810" i="4" s="1"/>
  <c r="V2811" i="4"/>
  <c r="W2811" i="4"/>
  <c r="AG2811" i="4" s="1"/>
  <c r="X2811" i="4"/>
  <c r="V2812" i="4"/>
  <c r="AF2812" i="4" s="1"/>
  <c r="W2812" i="4"/>
  <c r="X2812" i="4"/>
  <c r="AH2812" i="4" s="1"/>
  <c r="V2813" i="4"/>
  <c r="AF2813" i="4" s="1"/>
  <c r="W2813" i="4"/>
  <c r="AG2813" i="4" s="1"/>
  <c r="X2813" i="4"/>
  <c r="V2814" i="4"/>
  <c r="AF2814" i="4" s="1"/>
  <c r="W2814" i="4"/>
  <c r="X2814" i="4"/>
  <c r="AH2814" i="4" s="1"/>
  <c r="V2815" i="4"/>
  <c r="W2815" i="4"/>
  <c r="AG2815" i="4" s="1"/>
  <c r="X2815" i="4"/>
  <c r="V2816" i="4"/>
  <c r="AF2816" i="4" s="1"/>
  <c r="W2816" i="4"/>
  <c r="X2816" i="4"/>
  <c r="AH2816" i="4" s="1"/>
  <c r="V2817" i="4"/>
  <c r="AF2817" i="4" s="1"/>
  <c r="W2817" i="4"/>
  <c r="AG2817" i="4" s="1"/>
  <c r="X2817" i="4"/>
  <c r="V2818" i="4"/>
  <c r="AF2818" i="4" s="1"/>
  <c r="W2818" i="4"/>
  <c r="X2818" i="4"/>
  <c r="AH2818" i="4" s="1"/>
  <c r="V2819" i="4"/>
  <c r="W2819" i="4"/>
  <c r="AG2819" i="4" s="1"/>
  <c r="X2819" i="4"/>
  <c r="V2820" i="4"/>
  <c r="AF2820" i="4" s="1"/>
  <c r="W2820" i="4"/>
  <c r="X2820" i="4"/>
  <c r="AH2820" i="4" s="1"/>
  <c r="V2821" i="4"/>
  <c r="AF2821" i="4" s="1"/>
  <c r="W2821" i="4"/>
  <c r="AG2821" i="4" s="1"/>
  <c r="X2821" i="4"/>
  <c r="V2822" i="4"/>
  <c r="AF2822" i="4" s="1"/>
  <c r="W2822" i="4"/>
  <c r="X2822" i="4"/>
  <c r="AH2822" i="4" s="1"/>
  <c r="V2823" i="4"/>
  <c r="W2823" i="4"/>
  <c r="AG2823" i="4" s="1"/>
  <c r="X2823" i="4"/>
  <c r="V2824" i="4"/>
  <c r="AF2824" i="4" s="1"/>
  <c r="W2824" i="4"/>
  <c r="X2824" i="4"/>
  <c r="AH2824" i="4" s="1"/>
  <c r="V2825" i="4"/>
  <c r="AF2825" i="4" s="1"/>
  <c r="W2825" i="4"/>
  <c r="AG2825" i="4" s="1"/>
  <c r="X2825" i="4"/>
  <c r="V2826" i="4"/>
  <c r="AF2826" i="4" s="1"/>
  <c r="W2826" i="4"/>
  <c r="X2826" i="4"/>
  <c r="AH2826" i="4" s="1"/>
  <c r="V2827" i="4"/>
  <c r="W2827" i="4"/>
  <c r="AG2827" i="4" s="1"/>
  <c r="X2827" i="4"/>
  <c r="V2828" i="4"/>
  <c r="AF2828" i="4" s="1"/>
  <c r="W2828" i="4"/>
  <c r="X2828" i="4"/>
  <c r="AH2828" i="4" s="1"/>
  <c r="V2829" i="4"/>
  <c r="AF2829" i="4" s="1"/>
  <c r="W2829" i="4"/>
  <c r="AG2829" i="4" s="1"/>
  <c r="X2829" i="4"/>
  <c r="V2830" i="4"/>
  <c r="AF2830" i="4" s="1"/>
  <c r="W2830" i="4"/>
  <c r="X2830" i="4"/>
  <c r="AH2830" i="4" s="1"/>
  <c r="V2831" i="4"/>
  <c r="W2831" i="4"/>
  <c r="AG2831" i="4" s="1"/>
  <c r="X2831" i="4"/>
  <c r="V2832" i="4"/>
  <c r="AF2832" i="4" s="1"/>
  <c r="W2832" i="4"/>
  <c r="X2832" i="4"/>
  <c r="AH2832" i="4" s="1"/>
  <c r="V2833" i="4"/>
  <c r="AF2833" i="4" s="1"/>
  <c r="W2833" i="4"/>
  <c r="AG2833" i="4" s="1"/>
  <c r="X2833" i="4"/>
  <c r="V2834" i="4"/>
  <c r="AF2834" i="4" s="1"/>
  <c r="W2834" i="4"/>
  <c r="X2834" i="4"/>
  <c r="AH2834" i="4" s="1"/>
  <c r="V2835" i="4"/>
  <c r="W2835" i="4"/>
  <c r="AG2835" i="4" s="1"/>
  <c r="X2835" i="4"/>
  <c r="V2836" i="4"/>
  <c r="AF2836" i="4" s="1"/>
  <c r="W2836" i="4"/>
  <c r="X2836" i="4"/>
  <c r="AH2836" i="4" s="1"/>
  <c r="V2837" i="4"/>
  <c r="AF2837" i="4" s="1"/>
  <c r="W2837" i="4"/>
  <c r="AG2837" i="4" s="1"/>
  <c r="X2837" i="4"/>
  <c r="V2838" i="4"/>
  <c r="AF2838" i="4" s="1"/>
  <c r="W2838" i="4"/>
  <c r="X2838" i="4"/>
  <c r="AH2838" i="4" s="1"/>
  <c r="V2839" i="4"/>
  <c r="W2839" i="4"/>
  <c r="AG2839" i="4" s="1"/>
  <c r="X2839" i="4"/>
  <c r="V2840" i="4"/>
  <c r="AF2840" i="4" s="1"/>
  <c r="W2840" i="4"/>
  <c r="X2840" i="4"/>
  <c r="AH2840" i="4" s="1"/>
  <c r="V2841" i="4"/>
  <c r="AF2841" i="4" s="1"/>
  <c r="W2841" i="4"/>
  <c r="AG2841" i="4" s="1"/>
  <c r="X2841" i="4"/>
  <c r="V2842" i="4"/>
  <c r="AF2842" i="4" s="1"/>
  <c r="W2842" i="4"/>
  <c r="X2842" i="4"/>
  <c r="AH2842" i="4" s="1"/>
  <c r="V2843" i="4"/>
  <c r="W2843" i="4"/>
  <c r="AG2843" i="4" s="1"/>
  <c r="X2843" i="4"/>
  <c r="V2844" i="4"/>
  <c r="AF2844" i="4" s="1"/>
  <c r="W2844" i="4"/>
  <c r="X2844" i="4"/>
  <c r="AH2844" i="4" s="1"/>
  <c r="V2845" i="4"/>
  <c r="AF2845" i="4" s="1"/>
  <c r="W2845" i="4"/>
  <c r="AG2845" i="4" s="1"/>
  <c r="X2845" i="4"/>
  <c r="V2846" i="4"/>
  <c r="AF2846" i="4" s="1"/>
  <c r="W2846" i="4"/>
  <c r="X2846" i="4"/>
  <c r="AH2846" i="4" s="1"/>
  <c r="V2847" i="4"/>
  <c r="W2847" i="4"/>
  <c r="AG2847" i="4" s="1"/>
  <c r="X2847" i="4"/>
  <c r="V2848" i="4"/>
  <c r="AF2848" i="4" s="1"/>
  <c r="W2848" i="4"/>
  <c r="X2848" i="4"/>
  <c r="AH2848" i="4" s="1"/>
  <c r="V2849" i="4"/>
  <c r="AF2849" i="4" s="1"/>
  <c r="W2849" i="4"/>
  <c r="AG2849" i="4" s="1"/>
  <c r="X2849" i="4"/>
  <c r="V2850" i="4"/>
  <c r="AF2850" i="4" s="1"/>
  <c r="W2850" i="4"/>
  <c r="X2850" i="4"/>
  <c r="AH2850" i="4" s="1"/>
  <c r="V2851" i="4"/>
  <c r="W2851" i="4"/>
  <c r="AG2851" i="4" s="1"/>
  <c r="X2851" i="4"/>
  <c r="V2852" i="4"/>
  <c r="AF2852" i="4" s="1"/>
  <c r="W2852" i="4"/>
  <c r="X2852" i="4"/>
  <c r="AH2852" i="4" s="1"/>
  <c r="V2853" i="4"/>
  <c r="AF2853" i="4" s="1"/>
  <c r="W2853" i="4"/>
  <c r="AG2853" i="4" s="1"/>
  <c r="X2853" i="4"/>
  <c r="V2854" i="4"/>
  <c r="AF2854" i="4" s="1"/>
  <c r="W2854" i="4"/>
  <c r="X2854" i="4"/>
  <c r="AH2854" i="4" s="1"/>
  <c r="V2855" i="4"/>
  <c r="W2855" i="4"/>
  <c r="AG2855" i="4" s="1"/>
  <c r="X2855" i="4"/>
  <c r="V2856" i="4"/>
  <c r="AF2856" i="4" s="1"/>
  <c r="W2856" i="4"/>
  <c r="AG2856" i="4" s="1"/>
  <c r="X2856" i="4"/>
  <c r="AH2856" i="4" s="1"/>
  <c r="V2857" i="4"/>
  <c r="AF2857" i="4" s="1"/>
  <c r="W2857" i="4"/>
  <c r="AG2857" i="4" s="1"/>
  <c r="X2857" i="4"/>
  <c r="V2858" i="4"/>
  <c r="AF2858" i="4" s="1"/>
  <c r="W2858" i="4"/>
  <c r="X2858" i="4"/>
  <c r="AH2858" i="4" s="1"/>
  <c r="V2859" i="4"/>
  <c r="W2859" i="4"/>
  <c r="AG2859" i="4" s="1"/>
  <c r="X2859" i="4"/>
  <c r="V2860" i="4"/>
  <c r="AF2860" i="4" s="1"/>
  <c r="W2860" i="4"/>
  <c r="X2860" i="4"/>
  <c r="AH2860" i="4" s="1"/>
  <c r="V2861" i="4"/>
  <c r="AF2861" i="4" s="1"/>
  <c r="W2861" i="4"/>
  <c r="AG2861" i="4" s="1"/>
  <c r="X2861" i="4"/>
  <c r="AH2861" i="4" s="1"/>
  <c r="V2862" i="4"/>
  <c r="AF2862" i="4" s="1"/>
  <c r="W2862" i="4"/>
  <c r="X2862" i="4"/>
  <c r="AH2862" i="4" s="1"/>
  <c r="V2863" i="4"/>
  <c r="W2863" i="4"/>
  <c r="AG2863" i="4" s="1"/>
  <c r="X2863" i="4"/>
  <c r="V2864" i="4"/>
  <c r="AF2864" i="4" s="1"/>
  <c r="W2864" i="4"/>
  <c r="X2864" i="4"/>
  <c r="AH2864" i="4" s="1"/>
  <c r="V2865" i="4"/>
  <c r="AF2865" i="4" s="1"/>
  <c r="W2865" i="4"/>
  <c r="AG2865" i="4" s="1"/>
  <c r="X2865" i="4"/>
  <c r="V2866" i="4"/>
  <c r="AF2866" i="4" s="1"/>
  <c r="W2866" i="4"/>
  <c r="X2866" i="4"/>
  <c r="AH2866" i="4" s="1"/>
  <c r="V2867" i="4"/>
  <c r="W2867" i="4"/>
  <c r="AG2867" i="4" s="1"/>
  <c r="X2867" i="4"/>
  <c r="V2868" i="4"/>
  <c r="AF2868" i="4" s="1"/>
  <c r="W2868" i="4"/>
  <c r="X2868" i="4"/>
  <c r="AH2868" i="4" s="1"/>
  <c r="V2869" i="4"/>
  <c r="AF2869" i="4" s="1"/>
  <c r="W2869" i="4"/>
  <c r="AG2869" i="4" s="1"/>
  <c r="X2869" i="4"/>
  <c r="V2870" i="4"/>
  <c r="AF2870" i="4" s="1"/>
  <c r="W2870" i="4"/>
  <c r="X2870" i="4"/>
  <c r="AH2870" i="4" s="1"/>
  <c r="V2871" i="4"/>
  <c r="W2871" i="4"/>
  <c r="AG2871" i="4" s="1"/>
  <c r="X2871" i="4"/>
  <c r="V2872" i="4"/>
  <c r="AF2872" i="4" s="1"/>
  <c r="W2872" i="4"/>
  <c r="AG2872" i="4" s="1"/>
  <c r="X2872" i="4"/>
  <c r="AH2872" i="4" s="1"/>
  <c r="V2873" i="4"/>
  <c r="AF2873" i="4" s="1"/>
  <c r="W2873" i="4"/>
  <c r="AG2873" i="4" s="1"/>
  <c r="X2873" i="4"/>
  <c r="V2874" i="4"/>
  <c r="AF2874" i="4" s="1"/>
  <c r="W2874" i="4"/>
  <c r="X2874" i="4"/>
  <c r="AH2874" i="4" s="1"/>
  <c r="V2875" i="4"/>
  <c r="W2875" i="4"/>
  <c r="AG2875" i="4" s="1"/>
  <c r="X2875" i="4"/>
  <c r="V2876" i="4"/>
  <c r="AF2876" i="4" s="1"/>
  <c r="W2876" i="4"/>
  <c r="X2876" i="4"/>
  <c r="AH2876" i="4" s="1"/>
  <c r="V2877" i="4"/>
  <c r="AF2877" i="4" s="1"/>
  <c r="W2877" i="4"/>
  <c r="AG2877" i="4" s="1"/>
  <c r="X2877" i="4"/>
  <c r="AH2877" i="4" s="1"/>
  <c r="V2878" i="4"/>
  <c r="AF2878" i="4" s="1"/>
  <c r="W2878" i="4"/>
  <c r="X2878" i="4"/>
  <c r="AH2878" i="4" s="1"/>
  <c r="V2879" i="4"/>
  <c r="W2879" i="4"/>
  <c r="AG2879" i="4" s="1"/>
  <c r="X2879" i="4"/>
  <c r="V2880" i="4"/>
  <c r="AF2880" i="4" s="1"/>
  <c r="W2880" i="4"/>
  <c r="X2880" i="4"/>
  <c r="AH2880" i="4" s="1"/>
  <c r="V2881" i="4"/>
  <c r="AF2881" i="4" s="1"/>
  <c r="W2881" i="4"/>
  <c r="AG2881" i="4" s="1"/>
  <c r="X2881" i="4"/>
  <c r="V2882" i="4"/>
  <c r="AF2882" i="4" s="1"/>
  <c r="W2882" i="4"/>
  <c r="X2882" i="4"/>
  <c r="AH2882" i="4" s="1"/>
  <c r="V2883" i="4"/>
  <c r="W2883" i="4"/>
  <c r="AG2883" i="4" s="1"/>
  <c r="X2883" i="4"/>
  <c r="V2884" i="4"/>
  <c r="AF2884" i="4" s="1"/>
  <c r="W2884" i="4"/>
  <c r="X2884" i="4"/>
  <c r="AH2884" i="4" s="1"/>
  <c r="V2885" i="4"/>
  <c r="AF2885" i="4" s="1"/>
  <c r="W2885" i="4"/>
  <c r="AG2885" i="4" s="1"/>
  <c r="X2885" i="4"/>
  <c r="V2886" i="4"/>
  <c r="AF2886" i="4" s="1"/>
  <c r="W2886" i="4"/>
  <c r="X2886" i="4"/>
  <c r="AH2886" i="4" s="1"/>
  <c r="V2887" i="4"/>
  <c r="W2887" i="4"/>
  <c r="AG2887" i="4" s="1"/>
  <c r="X2887" i="4"/>
  <c r="V2888" i="4"/>
  <c r="AF2888" i="4" s="1"/>
  <c r="W2888" i="4"/>
  <c r="AG2888" i="4" s="1"/>
  <c r="X2888" i="4"/>
  <c r="AH2888" i="4" s="1"/>
  <c r="V2889" i="4"/>
  <c r="AF2889" i="4" s="1"/>
  <c r="W2889" i="4"/>
  <c r="AG2889" i="4" s="1"/>
  <c r="X2889" i="4"/>
  <c r="V2890" i="4"/>
  <c r="AF2890" i="4" s="1"/>
  <c r="W2890" i="4"/>
  <c r="X2890" i="4"/>
  <c r="AH2890" i="4" s="1"/>
  <c r="V2891" i="4"/>
  <c r="W2891" i="4"/>
  <c r="AG2891" i="4" s="1"/>
  <c r="X2891" i="4"/>
  <c r="V2892" i="4"/>
  <c r="AF2892" i="4" s="1"/>
  <c r="W2892" i="4"/>
  <c r="X2892" i="4"/>
  <c r="AH2892" i="4" s="1"/>
  <c r="V2893" i="4"/>
  <c r="AF2893" i="4" s="1"/>
  <c r="W2893" i="4"/>
  <c r="AG2893" i="4" s="1"/>
  <c r="X2893" i="4"/>
  <c r="AH2893" i="4" s="1"/>
  <c r="V2894" i="4"/>
  <c r="AF2894" i="4" s="1"/>
  <c r="W2894" i="4"/>
  <c r="X2894" i="4"/>
  <c r="AH2894" i="4" s="1"/>
  <c r="V2895" i="4"/>
  <c r="W2895" i="4"/>
  <c r="AG2895" i="4" s="1"/>
  <c r="X2895" i="4"/>
  <c r="V2896" i="4"/>
  <c r="AF2896" i="4" s="1"/>
  <c r="W2896" i="4"/>
  <c r="X2896" i="4"/>
  <c r="AH2896" i="4" s="1"/>
  <c r="V2897" i="4"/>
  <c r="AF2897" i="4" s="1"/>
  <c r="W2897" i="4"/>
  <c r="AG2897" i="4" s="1"/>
  <c r="X2897" i="4"/>
  <c r="V2898" i="4"/>
  <c r="AF2898" i="4" s="1"/>
  <c r="W2898" i="4"/>
  <c r="X2898" i="4"/>
  <c r="AH2898" i="4" s="1"/>
  <c r="V2899" i="4"/>
  <c r="W2899" i="4"/>
  <c r="AG2899" i="4" s="1"/>
  <c r="X2899" i="4"/>
  <c r="V2900" i="4"/>
  <c r="AF2900" i="4" s="1"/>
  <c r="W2900" i="4"/>
  <c r="X2900" i="4"/>
  <c r="AH2900" i="4" s="1"/>
  <c r="V2901" i="4"/>
  <c r="AF2901" i="4" s="1"/>
  <c r="W2901" i="4"/>
  <c r="AG2901" i="4" s="1"/>
  <c r="X2901" i="4"/>
  <c r="V2902" i="4"/>
  <c r="AF2902" i="4" s="1"/>
  <c r="W2902" i="4"/>
  <c r="X2902" i="4"/>
  <c r="AH2902" i="4" s="1"/>
  <c r="V2903" i="4"/>
  <c r="W2903" i="4"/>
  <c r="AG2903" i="4" s="1"/>
  <c r="X2903" i="4"/>
  <c r="V2904" i="4"/>
  <c r="AF2904" i="4" s="1"/>
  <c r="W2904" i="4"/>
  <c r="AG2904" i="4" s="1"/>
  <c r="X2904" i="4"/>
  <c r="AH2904" i="4" s="1"/>
  <c r="V2905" i="4"/>
  <c r="AF2905" i="4" s="1"/>
  <c r="W2905" i="4"/>
  <c r="AG2905" i="4" s="1"/>
  <c r="X2905" i="4"/>
  <c r="V2906" i="4"/>
  <c r="AF2906" i="4" s="1"/>
  <c r="W2906" i="4"/>
  <c r="X2906" i="4"/>
  <c r="AH2906" i="4" s="1"/>
  <c r="V2907" i="4"/>
  <c r="W2907" i="4"/>
  <c r="AG2907" i="4" s="1"/>
  <c r="X2907" i="4"/>
  <c r="V2908" i="4"/>
  <c r="AF2908" i="4" s="1"/>
  <c r="W2908" i="4"/>
  <c r="X2908" i="4"/>
  <c r="AH2908" i="4" s="1"/>
  <c r="V2909" i="4"/>
  <c r="AF2909" i="4" s="1"/>
  <c r="W2909" i="4"/>
  <c r="AG2909" i="4" s="1"/>
  <c r="X2909" i="4"/>
  <c r="AH2909" i="4" s="1"/>
  <c r="V2910" i="4"/>
  <c r="AF2910" i="4" s="1"/>
  <c r="W2910" i="4"/>
  <c r="X2910" i="4"/>
  <c r="AH2910" i="4" s="1"/>
  <c r="V2911" i="4"/>
  <c r="W2911" i="4"/>
  <c r="AG2911" i="4" s="1"/>
  <c r="X2911" i="4"/>
  <c r="V2912" i="4"/>
  <c r="AF2912" i="4" s="1"/>
  <c r="W2912" i="4"/>
  <c r="X2912" i="4"/>
  <c r="AH2912" i="4" s="1"/>
  <c r="V2913" i="4"/>
  <c r="AF2913" i="4" s="1"/>
  <c r="W2913" i="4"/>
  <c r="AG2913" i="4" s="1"/>
  <c r="X2913" i="4"/>
  <c r="V2914" i="4"/>
  <c r="AF2914" i="4" s="1"/>
  <c r="W2914" i="4"/>
  <c r="X2914" i="4"/>
  <c r="AH2914" i="4" s="1"/>
  <c r="V2915" i="4"/>
  <c r="W2915" i="4"/>
  <c r="AG2915" i="4" s="1"/>
  <c r="X2915" i="4"/>
  <c r="V2916" i="4"/>
  <c r="AF2916" i="4" s="1"/>
  <c r="W2916" i="4"/>
  <c r="X2916" i="4"/>
  <c r="AH2916" i="4" s="1"/>
  <c r="V2917" i="4"/>
  <c r="AF2917" i="4" s="1"/>
  <c r="W2917" i="4"/>
  <c r="AG2917" i="4" s="1"/>
  <c r="X2917" i="4"/>
  <c r="V2918" i="4"/>
  <c r="AF2918" i="4" s="1"/>
  <c r="W2918" i="4"/>
  <c r="X2918" i="4"/>
  <c r="AH2918" i="4" s="1"/>
  <c r="V2919" i="4"/>
  <c r="W2919" i="4"/>
  <c r="AG2919" i="4" s="1"/>
  <c r="X2919" i="4"/>
  <c r="V2920" i="4"/>
  <c r="AF2920" i="4" s="1"/>
  <c r="W2920" i="4"/>
  <c r="AG2920" i="4" s="1"/>
  <c r="X2920" i="4"/>
  <c r="AH2920" i="4" s="1"/>
  <c r="V2921" i="4"/>
  <c r="AF2921" i="4" s="1"/>
  <c r="W2921" i="4"/>
  <c r="AG2921" i="4" s="1"/>
  <c r="X2921" i="4"/>
  <c r="V2922" i="4"/>
  <c r="AF2922" i="4" s="1"/>
  <c r="W2922" i="4"/>
  <c r="X2922" i="4"/>
  <c r="AH2922" i="4" s="1"/>
  <c r="V2923" i="4"/>
  <c r="W2923" i="4"/>
  <c r="AG2923" i="4" s="1"/>
  <c r="X2923" i="4"/>
  <c r="V2924" i="4"/>
  <c r="AF2924" i="4" s="1"/>
  <c r="W2924" i="4"/>
  <c r="X2924" i="4"/>
  <c r="AH2924" i="4" s="1"/>
  <c r="V2925" i="4"/>
  <c r="AF2925" i="4" s="1"/>
  <c r="W2925" i="4"/>
  <c r="AG2925" i="4" s="1"/>
  <c r="X2925" i="4"/>
  <c r="AH2925" i="4" s="1"/>
  <c r="V2926" i="4"/>
  <c r="AF2926" i="4" s="1"/>
  <c r="W2926" i="4"/>
  <c r="X2926" i="4"/>
  <c r="AH2926" i="4" s="1"/>
  <c r="V2927" i="4"/>
  <c r="W2927" i="4"/>
  <c r="AG2927" i="4" s="1"/>
  <c r="X2927" i="4"/>
  <c r="V2928" i="4"/>
  <c r="AF2928" i="4" s="1"/>
  <c r="W2928" i="4"/>
  <c r="X2928" i="4"/>
  <c r="AH2928" i="4" s="1"/>
  <c r="V2929" i="4"/>
  <c r="AF2929" i="4" s="1"/>
  <c r="W2929" i="4"/>
  <c r="AG2929" i="4" s="1"/>
  <c r="X2929" i="4"/>
  <c r="V2930" i="4"/>
  <c r="AF2930" i="4" s="1"/>
  <c r="W2930" i="4"/>
  <c r="X2930" i="4"/>
  <c r="AH2930" i="4" s="1"/>
  <c r="V2931" i="4"/>
  <c r="W2931" i="4"/>
  <c r="AG2931" i="4" s="1"/>
  <c r="X2931" i="4"/>
  <c r="V2932" i="4"/>
  <c r="AF2932" i="4" s="1"/>
  <c r="W2932" i="4"/>
  <c r="X2932" i="4"/>
  <c r="AH2932" i="4" s="1"/>
  <c r="V2933" i="4"/>
  <c r="AF2933" i="4" s="1"/>
  <c r="W2933" i="4"/>
  <c r="AG2933" i="4" s="1"/>
  <c r="X2933" i="4"/>
  <c r="V2934" i="4"/>
  <c r="AF2934" i="4" s="1"/>
  <c r="W2934" i="4"/>
  <c r="X2934" i="4"/>
  <c r="AH2934" i="4" s="1"/>
  <c r="V2935" i="4"/>
  <c r="W2935" i="4"/>
  <c r="AG2935" i="4" s="1"/>
  <c r="X2935" i="4"/>
  <c r="V2936" i="4"/>
  <c r="AF2936" i="4" s="1"/>
  <c r="W2936" i="4"/>
  <c r="AG2936" i="4" s="1"/>
  <c r="X2936" i="4"/>
  <c r="AH2936" i="4" s="1"/>
  <c r="V2937" i="4"/>
  <c r="AF2937" i="4" s="1"/>
  <c r="W2937" i="4"/>
  <c r="AG2937" i="4" s="1"/>
  <c r="X2937" i="4"/>
  <c r="V2938" i="4"/>
  <c r="AF2938" i="4" s="1"/>
  <c r="W2938" i="4"/>
  <c r="X2938" i="4"/>
  <c r="AH2938" i="4" s="1"/>
  <c r="V2939" i="4"/>
  <c r="W2939" i="4"/>
  <c r="AG2939" i="4" s="1"/>
  <c r="X2939" i="4"/>
  <c r="V2940" i="4"/>
  <c r="AF2940" i="4" s="1"/>
  <c r="W2940" i="4"/>
  <c r="X2940" i="4"/>
  <c r="AH2940" i="4" s="1"/>
  <c r="V2941" i="4"/>
  <c r="AF2941" i="4" s="1"/>
  <c r="W2941" i="4"/>
  <c r="AG2941" i="4" s="1"/>
  <c r="X2941" i="4"/>
  <c r="AH2941" i="4" s="1"/>
  <c r="V2942" i="4"/>
  <c r="AF2942" i="4" s="1"/>
  <c r="W2942" i="4"/>
  <c r="X2942" i="4"/>
  <c r="AH2942" i="4" s="1"/>
  <c r="V2943" i="4"/>
  <c r="W2943" i="4"/>
  <c r="AG2943" i="4" s="1"/>
  <c r="X2943" i="4"/>
  <c r="V2944" i="4"/>
  <c r="AF2944" i="4" s="1"/>
  <c r="W2944" i="4"/>
  <c r="X2944" i="4"/>
  <c r="AH2944" i="4" s="1"/>
  <c r="V2945" i="4"/>
  <c r="AF2945" i="4" s="1"/>
  <c r="W2945" i="4"/>
  <c r="AG2945" i="4" s="1"/>
  <c r="X2945" i="4"/>
  <c r="V2946" i="4"/>
  <c r="AF2946" i="4" s="1"/>
  <c r="W2946" i="4"/>
  <c r="X2946" i="4"/>
  <c r="AH2946" i="4" s="1"/>
  <c r="V2947" i="4"/>
  <c r="W2947" i="4"/>
  <c r="AG2947" i="4" s="1"/>
  <c r="X2947" i="4"/>
  <c r="V2948" i="4"/>
  <c r="AF2948" i="4" s="1"/>
  <c r="W2948" i="4"/>
  <c r="X2948" i="4"/>
  <c r="AH2948" i="4" s="1"/>
  <c r="V2949" i="4"/>
  <c r="AF2949" i="4" s="1"/>
  <c r="W2949" i="4"/>
  <c r="AG2949" i="4" s="1"/>
  <c r="X2949" i="4"/>
  <c r="V2950" i="4"/>
  <c r="AF2950" i="4" s="1"/>
  <c r="W2950" i="4"/>
  <c r="X2950" i="4"/>
  <c r="AH2950" i="4" s="1"/>
  <c r="V2951" i="4"/>
  <c r="W2951" i="4"/>
  <c r="AG2951" i="4" s="1"/>
  <c r="X2951" i="4"/>
  <c r="V2952" i="4"/>
  <c r="AF2952" i="4" s="1"/>
  <c r="W2952" i="4"/>
  <c r="AG2952" i="4" s="1"/>
  <c r="X2952" i="4"/>
  <c r="AH2952" i="4" s="1"/>
  <c r="V2953" i="4"/>
  <c r="AF2953" i="4" s="1"/>
  <c r="W2953" i="4"/>
  <c r="AG2953" i="4" s="1"/>
  <c r="X2953" i="4"/>
  <c r="V2954" i="4"/>
  <c r="AF2954" i="4" s="1"/>
  <c r="W2954" i="4"/>
  <c r="X2954" i="4"/>
  <c r="AH2954" i="4" s="1"/>
  <c r="V2955" i="4"/>
  <c r="W2955" i="4"/>
  <c r="AG2955" i="4" s="1"/>
  <c r="X2955" i="4"/>
  <c r="V2956" i="4"/>
  <c r="AF2956" i="4" s="1"/>
  <c r="W2956" i="4"/>
  <c r="X2956" i="4"/>
  <c r="AH2956" i="4" s="1"/>
  <c r="V2957" i="4"/>
  <c r="AF2957" i="4" s="1"/>
  <c r="W2957" i="4"/>
  <c r="AG2957" i="4" s="1"/>
  <c r="X2957" i="4"/>
  <c r="AH2957" i="4" s="1"/>
  <c r="V2958" i="4"/>
  <c r="AF2958" i="4" s="1"/>
  <c r="W2958" i="4"/>
  <c r="X2958" i="4"/>
  <c r="AH2958" i="4" s="1"/>
  <c r="V2959" i="4"/>
  <c r="W2959" i="4"/>
  <c r="AG2959" i="4" s="1"/>
  <c r="X2959" i="4"/>
  <c r="V2960" i="4"/>
  <c r="AF2960" i="4" s="1"/>
  <c r="W2960" i="4"/>
  <c r="X2960" i="4"/>
  <c r="AH2960" i="4" s="1"/>
  <c r="V2961" i="4"/>
  <c r="AF2961" i="4" s="1"/>
  <c r="W2961" i="4"/>
  <c r="AG2961" i="4" s="1"/>
  <c r="X2961" i="4"/>
  <c r="V2962" i="4"/>
  <c r="AF2962" i="4" s="1"/>
  <c r="W2962" i="4"/>
  <c r="X2962" i="4"/>
  <c r="AH2962" i="4" s="1"/>
  <c r="V2963" i="4"/>
  <c r="W2963" i="4"/>
  <c r="AG2963" i="4" s="1"/>
  <c r="X2963" i="4"/>
  <c r="V2964" i="4"/>
  <c r="AF2964" i="4" s="1"/>
  <c r="W2964" i="4"/>
  <c r="X2964" i="4"/>
  <c r="AH2964" i="4" s="1"/>
  <c r="V2965" i="4"/>
  <c r="AF2965" i="4" s="1"/>
  <c r="W2965" i="4"/>
  <c r="AG2965" i="4" s="1"/>
  <c r="X2965" i="4"/>
  <c r="V2966" i="4"/>
  <c r="AF2966" i="4" s="1"/>
  <c r="W2966" i="4"/>
  <c r="X2966" i="4"/>
  <c r="AH2966" i="4" s="1"/>
  <c r="V2967" i="4"/>
  <c r="W2967" i="4"/>
  <c r="AG2967" i="4" s="1"/>
  <c r="X2967" i="4"/>
  <c r="V2968" i="4"/>
  <c r="AF2968" i="4" s="1"/>
  <c r="W2968" i="4"/>
  <c r="AG2968" i="4" s="1"/>
  <c r="X2968" i="4"/>
  <c r="AH2968" i="4" s="1"/>
  <c r="V2969" i="4"/>
  <c r="AF2969" i="4" s="1"/>
  <c r="W2969" i="4"/>
  <c r="AG2969" i="4" s="1"/>
  <c r="X2969" i="4"/>
  <c r="V2970" i="4"/>
  <c r="AF2970" i="4" s="1"/>
  <c r="W2970" i="4"/>
  <c r="X2970" i="4"/>
  <c r="AH2970" i="4" s="1"/>
  <c r="V2971" i="4"/>
  <c r="W2971" i="4"/>
  <c r="AG2971" i="4" s="1"/>
  <c r="X2971" i="4"/>
  <c r="V2972" i="4"/>
  <c r="AF2972" i="4" s="1"/>
  <c r="W2972" i="4"/>
  <c r="X2972" i="4"/>
  <c r="AH2972" i="4" s="1"/>
  <c r="V2973" i="4"/>
  <c r="AF2973" i="4" s="1"/>
  <c r="W2973" i="4"/>
  <c r="AG2973" i="4" s="1"/>
  <c r="X2973" i="4"/>
  <c r="AH2973" i="4" s="1"/>
  <c r="V2974" i="4"/>
  <c r="AF2974" i="4" s="1"/>
  <c r="W2974" i="4"/>
  <c r="X2974" i="4"/>
  <c r="AH2974" i="4" s="1"/>
  <c r="V2975" i="4"/>
  <c r="W2975" i="4"/>
  <c r="AG2975" i="4" s="1"/>
  <c r="X2975" i="4"/>
  <c r="V2976" i="4"/>
  <c r="AF2976" i="4" s="1"/>
  <c r="W2976" i="4"/>
  <c r="X2976" i="4"/>
  <c r="AH2976" i="4" s="1"/>
  <c r="V2977" i="4"/>
  <c r="AF2977" i="4" s="1"/>
  <c r="W2977" i="4"/>
  <c r="AG2977" i="4" s="1"/>
  <c r="X2977" i="4"/>
  <c r="V2978" i="4"/>
  <c r="AF2978" i="4" s="1"/>
  <c r="W2978" i="4"/>
  <c r="X2978" i="4"/>
  <c r="AH2978" i="4" s="1"/>
  <c r="V2979" i="4"/>
  <c r="W2979" i="4"/>
  <c r="AG2979" i="4" s="1"/>
  <c r="X2979" i="4"/>
  <c r="V2980" i="4"/>
  <c r="AF2980" i="4" s="1"/>
  <c r="W2980" i="4"/>
  <c r="X2980" i="4"/>
  <c r="AH2980" i="4" s="1"/>
  <c r="V2981" i="4"/>
  <c r="AF2981" i="4" s="1"/>
  <c r="W2981" i="4"/>
  <c r="AG2981" i="4" s="1"/>
  <c r="X2981" i="4"/>
  <c r="V2982" i="4"/>
  <c r="AF2982" i="4" s="1"/>
  <c r="W2982" i="4"/>
  <c r="X2982" i="4"/>
  <c r="AH2982" i="4" s="1"/>
  <c r="V2983" i="4"/>
  <c r="W2983" i="4"/>
  <c r="AG2983" i="4" s="1"/>
  <c r="X2983" i="4"/>
  <c r="V2984" i="4"/>
  <c r="AF2984" i="4" s="1"/>
  <c r="W2984" i="4"/>
  <c r="AG2984" i="4" s="1"/>
  <c r="X2984" i="4"/>
  <c r="AH2984" i="4" s="1"/>
  <c r="V2985" i="4"/>
  <c r="AF2985" i="4" s="1"/>
  <c r="W2985" i="4"/>
  <c r="AG2985" i="4" s="1"/>
  <c r="X2985" i="4"/>
  <c r="V2986" i="4"/>
  <c r="AF2986" i="4" s="1"/>
  <c r="W2986" i="4"/>
  <c r="X2986" i="4"/>
  <c r="AH2986" i="4" s="1"/>
  <c r="V2987" i="4"/>
  <c r="W2987" i="4"/>
  <c r="AG2987" i="4" s="1"/>
  <c r="X2987" i="4"/>
  <c r="V2988" i="4"/>
  <c r="AF2988" i="4" s="1"/>
  <c r="W2988" i="4"/>
  <c r="X2988" i="4"/>
  <c r="AH2988" i="4" s="1"/>
  <c r="V2989" i="4"/>
  <c r="AF2989" i="4" s="1"/>
  <c r="W2989" i="4"/>
  <c r="AG2989" i="4" s="1"/>
  <c r="X2989" i="4"/>
  <c r="AH2989" i="4" s="1"/>
  <c r="V2990" i="4"/>
  <c r="AF2990" i="4" s="1"/>
  <c r="W2990" i="4"/>
  <c r="X2990" i="4"/>
  <c r="AH2990" i="4" s="1"/>
  <c r="V2991" i="4"/>
  <c r="W2991" i="4"/>
  <c r="AG2991" i="4" s="1"/>
  <c r="X2991" i="4"/>
  <c r="V2992" i="4"/>
  <c r="AF2992" i="4" s="1"/>
  <c r="W2992" i="4"/>
  <c r="X2992" i="4"/>
  <c r="AH2992" i="4" s="1"/>
  <c r="V2993" i="4"/>
  <c r="AF2993" i="4" s="1"/>
  <c r="W2993" i="4"/>
  <c r="AG2993" i="4" s="1"/>
  <c r="X2993" i="4"/>
  <c r="V2994" i="4"/>
  <c r="AF2994" i="4" s="1"/>
  <c r="W2994" i="4"/>
  <c r="X2994" i="4"/>
  <c r="AH2994" i="4" s="1"/>
  <c r="V2995" i="4"/>
  <c r="W2995" i="4"/>
  <c r="AG2995" i="4" s="1"/>
  <c r="X2995" i="4"/>
  <c r="V2996" i="4"/>
  <c r="AF2996" i="4" s="1"/>
  <c r="W2996" i="4"/>
  <c r="X2996" i="4"/>
  <c r="AH2996" i="4" s="1"/>
  <c r="V2997" i="4"/>
  <c r="AF2997" i="4" s="1"/>
  <c r="W2997" i="4"/>
  <c r="AG2997" i="4" s="1"/>
  <c r="X2997" i="4"/>
  <c r="V2998" i="4"/>
  <c r="AF2998" i="4" s="1"/>
  <c r="W2998" i="4"/>
  <c r="X2998" i="4"/>
  <c r="AH2998" i="4" s="1"/>
  <c r="V2999" i="4"/>
  <c r="W2999" i="4"/>
  <c r="AG2999" i="4" s="1"/>
  <c r="X2999" i="4"/>
  <c r="V3000" i="4"/>
  <c r="AF3000" i="4" s="1"/>
  <c r="W3000" i="4"/>
  <c r="AG3000" i="4" s="1"/>
  <c r="X3000" i="4"/>
  <c r="AH3000" i="4" s="1"/>
  <c r="V3001" i="4"/>
  <c r="AF3001" i="4" s="1"/>
  <c r="W3001" i="4"/>
  <c r="AG3001" i="4" s="1"/>
  <c r="X3001" i="4"/>
  <c r="V3002" i="4"/>
  <c r="AF3002" i="4" s="1"/>
  <c r="W3002" i="4"/>
  <c r="X3002" i="4"/>
  <c r="AH3002" i="4" s="1"/>
  <c r="V3003" i="4"/>
  <c r="W3003" i="4"/>
  <c r="AG3003" i="4" s="1"/>
  <c r="X3003" i="4"/>
  <c r="V3004" i="4"/>
  <c r="AF3004" i="4" s="1"/>
  <c r="W3004" i="4"/>
  <c r="X3004" i="4"/>
  <c r="AH3004" i="4" s="1"/>
  <c r="V3005" i="4"/>
  <c r="AF3005" i="4" s="1"/>
  <c r="W3005" i="4"/>
  <c r="AG3005" i="4" s="1"/>
  <c r="X3005" i="4"/>
  <c r="AH3005" i="4" s="1"/>
  <c r="V3006" i="4"/>
  <c r="AF3006" i="4" s="1"/>
  <c r="W3006" i="4"/>
  <c r="X3006" i="4"/>
  <c r="AH3006" i="4" s="1"/>
  <c r="V3007" i="4"/>
  <c r="W3007" i="4"/>
  <c r="AG3007" i="4" s="1"/>
  <c r="X3007" i="4"/>
  <c r="V3008" i="4"/>
  <c r="AF3008" i="4" s="1"/>
  <c r="W3008" i="4"/>
  <c r="X3008" i="4"/>
  <c r="AH3008" i="4" s="1"/>
  <c r="V3009" i="4"/>
  <c r="AF3009" i="4" s="1"/>
  <c r="W3009" i="4"/>
  <c r="AG3009" i="4" s="1"/>
  <c r="X3009" i="4"/>
  <c r="V3010" i="4"/>
  <c r="AF3010" i="4" s="1"/>
  <c r="W3010" i="4"/>
  <c r="X3010" i="4"/>
  <c r="AH3010" i="4" s="1"/>
  <c r="V3011" i="4"/>
  <c r="W3011" i="4"/>
  <c r="AG3011" i="4" s="1"/>
  <c r="X3011" i="4"/>
  <c r="V3012" i="4"/>
  <c r="AF3012" i="4" s="1"/>
  <c r="W3012" i="4"/>
  <c r="X3012" i="4"/>
  <c r="AH3012" i="4" s="1"/>
  <c r="V3013" i="4"/>
  <c r="AF3013" i="4" s="1"/>
  <c r="W3013" i="4"/>
  <c r="AG3013" i="4" s="1"/>
  <c r="X3013" i="4"/>
  <c r="V3014" i="4"/>
  <c r="AF3014" i="4" s="1"/>
  <c r="W3014" i="4"/>
  <c r="X3014" i="4"/>
  <c r="AH3014" i="4" s="1"/>
  <c r="V3015" i="4"/>
  <c r="W3015" i="4"/>
  <c r="AG3015" i="4" s="1"/>
  <c r="X3015" i="4"/>
  <c r="V3016" i="4"/>
  <c r="AF3016" i="4" s="1"/>
  <c r="W3016" i="4"/>
  <c r="AG3016" i="4" s="1"/>
  <c r="X3016" i="4"/>
  <c r="AH3016" i="4" s="1"/>
  <c r="V3017" i="4"/>
  <c r="AF3017" i="4" s="1"/>
  <c r="W3017" i="4"/>
  <c r="AG3017" i="4" s="1"/>
  <c r="X3017" i="4"/>
  <c r="V3018" i="4"/>
  <c r="AF3018" i="4" s="1"/>
  <c r="W3018" i="4"/>
  <c r="X3018" i="4"/>
  <c r="AH3018" i="4" s="1"/>
  <c r="V3019" i="4"/>
  <c r="W3019" i="4"/>
  <c r="AG3019" i="4" s="1"/>
  <c r="X3019" i="4"/>
  <c r="V3020" i="4"/>
  <c r="AF3020" i="4" s="1"/>
  <c r="W3020" i="4"/>
  <c r="X3020" i="4"/>
  <c r="AH3020" i="4" s="1"/>
  <c r="V3021" i="4"/>
  <c r="AF3021" i="4" s="1"/>
  <c r="W3021" i="4"/>
  <c r="AG3021" i="4" s="1"/>
  <c r="X3021" i="4"/>
  <c r="AH3021" i="4" s="1"/>
  <c r="V3022" i="4"/>
  <c r="AF3022" i="4" s="1"/>
  <c r="W3022" i="4"/>
  <c r="X3022" i="4"/>
  <c r="AH3022" i="4" s="1"/>
  <c r="V3023" i="4"/>
  <c r="W3023" i="4"/>
  <c r="AG3023" i="4" s="1"/>
  <c r="X3023" i="4"/>
  <c r="V3024" i="4"/>
  <c r="AF3024" i="4" s="1"/>
  <c r="W3024" i="4"/>
  <c r="X3024" i="4"/>
  <c r="AH3024" i="4" s="1"/>
  <c r="V3025" i="4"/>
  <c r="AF3025" i="4" s="1"/>
  <c r="W3025" i="4"/>
  <c r="AG3025" i="4" s="1"/>
  <c r="X3025" i="4"/>
  <c r="V3026" i="4"/>
  <c r="AF3026" i="4" s="1"/>
  <c r="W3026" i="4"/>
  <c r="X3026" i="4"/>
  <c r="AH3026" i="4" s="1"/>
  <c r="V3027" i="4"/>
  <c r="W3027" i="4"/>
  <c r="AG3027" i="4" s="1"/>
  <c r="X3027" i="4"/>
  <c r="V3028" i="4"/>
  <c r="AF3028" i="4" s="1"/>
  <c r="W3028" i="4"/>
  <c r="X3028" i="4"/>
  <c r="AH3028" i="4" s="1"/>
  <c r="V3029" i="4"/>
  <c r="AF3029" i="4" s="1"/>
  <c r="W3029" i="4"/>
  <c r="AG3029" i="4" s="1"/>
  <c r="X3029" i="4"/>
  <c r="V3030" i="4"/>
  <c r="AF3030" i="4" s="1"/>
  <c r="W3030" i="4"/>
  <c r="X3030" i="4"/>
  <c r="AH3030" i="4" s="1"/>
  <c r="V3031" i="4"/>
  <c r="W3031" i="4"/>
  <c r="AG3031" i="4" s="1"/>
  <c r="X3031" i="4"/>
  <c r="V3032" i="4"/>
  <c r="AF3032" i="4" s="1"/>
  <c r="W3032" i="4"/>
  <c r="AG3032" i="4" s="1"/>
  <c r="X3032" i="4"/>
  <c r="AH3032" i="4" s="1"/>
  <c r="V3033" i="4"/>
  <c r="AF3033" i="4" s="1"/>
  <c r="W3033" i="4"/>
  <c r="AG3033" i="4" s="1"/>
  <c r="X3033" i="4"/>
  <c r="V3034" i="4"/>
  <c r="AF3034" i="4" s="1"/>
  <c r="W3034" i="4"/>
  <c r="X3034" i="4"/>
  <c r="AH3034" i="4" s="1"/>
  <c r="V3035" i="4"/>
  <c r="W3035" i="4"/>
  <c r="AG3035" i="4" s="1"/>
  <c r="X3035" i="4"/>
  <c r="V3036" i="4"/>
  <c r="AF3036" i="4" s="1"/>
  <c r="W3036" i="4"/>
  <c r="X3036" i="4"/>
  <c r="AH3036" i="4" s="1"/>
  <c r="V3037" i="4"/>
  <c r="AF3037" i="4" s="1"/>
  <c r="W3037" i="4"/>
  <c r="AG3037" i="4" s="1"/>
  <c r="X3037" i="4"/>
  <c r="AH3037" i="4" s="1"/>
  <c r="V3038" i="4"/>
  <c r="AF3038" i="4" s="1"/>
  <c r="W3038" i="4"/>
  <c r="X3038" i="4"/>
  <c r="AH3038" i="4" s="1"/>
  <c r="V3039" i="4"/>
  <c r="W3039" i="4"/>
  <c r="AG3039" i="4" s="1"/>
  <c r="X3039" i="4"/>
  <c r="V3040" i="4"/>
  <c r="AF3040" i="4" s="1"/>
  <c r="W3040" i="4"/>
  <c r="X3040" i="4"/>
  <c r="AH3040" i="4" s="1"/>
  <c r="V3041" i="4"/>
  <c r="AF3041" i="4" s="1"/>
  <c r="W3041" i="4"/>
  <c r="AG3041" i="4" s="1"/>
  <c r="X3041" i="4"/>
  <c r="V3042" i="4"/>
  <c r="AF3042" i="4" s="1"/>
  <c r="W3042" i="4"/>
  <c r="X3042" i="4"/>
  <c r="AH3042" i="4" s="1"/>
  <c r="V3043" i="4"/>
  <c r="W3043" i="4"/>
  <c r="AG3043" i="4" s="1"/>
  <c r="X3043" i="4"/>
  <c r="V3044" i="4"/>
  <c r="AF3044" i="4" s="1"/>
  <c r="W3044" i="4"/>
  <c r="X3044" i="4"/>
  <c r="AH3044" i="4" s="1"/>
  <c r="Y3044" i="4"/>
  <c r="AI3044" i="4" s="1"/>
  <c r="V3045" i="4"/>
  <c r="AF3045" i="4" s="1"/>
  <c r="W3045" i="4"/>
  <c r="AG3045" i="4" s="1"/>
  <c r="X3045" i="4"/>
  <c r="AH3045" i="4" s="1"/>
  <c r="Y3045" i="4"/>
  <c r="AI3045" i="4" s="1"/>
  <c r="V3046" i="4"/>
  <c r="AF3046" i="4" s="1"/>
  <c r="W3046" i="4"/>
  <c r="AG3046" i="4" s="1"/>
  <c r="X3046" i="4"/>
  <c r="AH3046" i="4" s="1"/>
  <c r="Y3046" i="4"/>
  <c r="AI3046" i="4" s="1"/>
  <c r="V3047" i="4"/>
  <c r="AF3047" i="4" s="1"/>
  <c r="W3047" i="4"/>
  <c r="AG3047" i="4" s="1"/>
  <c r="X3047" i="4"/>
  <c r="AH3047" i="4" s="1"/>
  <c r="Y3047" i="4"/>
  <c r="AI3047" i="4" s="1"/>
  <c r="V3048" i="4"/>
  <c r="AF3048" i="4" s="1"/>
  <c r="W3048" i="4"/>
  <c r="AG3048" i="4" s="1"/>
  <c r="X3048" i="4"/>
  <c r="AH3048" i="4" s="1"/>
  <c r="Y3048" i="4"/>
  <c r="AI3048" i="4" s="1"/>
  <c r="V3049" i="4"/>
  <c r="AF3049" i="4" s="1"/>
  <c r="W3049" i="4"/>
  <c r="AG3049" i="4" s="1"/>
  <c r="X3049" i="4"/>
  <c r="AH3049" i="4" s="1"/>
  <c r="Y3049" i="4"/>
  <c r="AI3049" i="4" s="1"/>
  <c r="V3050" i="4"/>
  <c r="AF3050" i="4" s="1"/>
  <c r="W3050" i="4"/>
  <c r="AG3050" i="4" s="1"/>
  <c r="X3050" i="4"/>
  <c r="AH3050" i="4" s="1"/>
  <c r="Y3050" i="4"/>
  <c r="AI3050" i="4" s="1"/>
  <c r="V3051" i="4"/>
  <c r="AF3051" i="4" s="1"/>
  <c r="W3051" i="4"/>
  <c r="AG3051" i="4" s="1"/>
  <c r="X3051" i="4"/>
  <c r="AH3051" i="4" s="1"/>
  <c r="Y3051" i="4"/>
  <c r="AI3051" i="4" s="1"/>
  <c r="V3052" i="4"/>
  <c r="AF3052" i="4" s="1"/>
  <c r="W3052" i="4"/>
  <c r="AG3052" i="4" s="1"/>
  <c r="X3052" i="4"/>
  <c r="AH3052" i="4" s="1"/>
  <c r="Y3052" i="4"/>
  <c r="AI3052" i="4" s="1"/>
  <c r="V3053" i="4"/>
  <c r="AF3053" i="4" s="1"/>
  <c r="W3053" i="4"/>
  <c r="AG3053" i="4" s="1"/>
  <c r="X3053" i="4"/>
  <c r="AH3053" i="4" s="1"/>
  <c r="Y3053" i="4"/>
  <c r="AI3053" i="4" s="1"/>
  <c r="V3054" i="4"/>
  <c r="AF3054" i="4" s="1"/>
  <c r="W3054" i="4"/>
  <c r="AG3054" i="4" s="1"/>
  <c r="X3054" i="4"/>
  <c r="AH3054" i="4" s="1"/>
  <c r="Y3054" i="4"/>
  <c r="AI3054" i="4" s="1"/>
  <c r="V3055" i="4"/>
  <c r="AF3055" i="4" s="1"/>
  <c r="W3055" i="4"/>
  <c r="AG3055" i="4" s="1"/>
  <c r="X3055" i="4"/>
  <c r="AH3055" i="4" s="1"/>
  <c r="Y3055" i="4"/>
  <c r="AI3055" i="4" s="1"/>
  <c r="V3056" i="4"/>
  <c r="AF3056" i="4" s="1"/>
  <c r="W3056" i="4"/>
  <c r="AG3056" i="4" s="1"/>
  <c r="X3056" i="4"/>
  <c r="AH3056" i="4" s="1"/>
  <c r="Y3056" i="4"/>
  <c r="AI3056" i="4" s="1"/>
  <c r="V3057" i="4"/>
  <c r="AF3057" i="4" s="1"/>
  <c r="W3057" i="4"/>
  <c r="AG3057" i="4" s="1"/>
  <c r="X3057" i="4"/>
  <c r="AH3057" i="4" s="1"/>
  <c r="Y3057" i="4"/>
  <c r="AI3057" i="4" s="1"/>
  <c r="V3058" i="4"/>
  <c r="AF3058" i="4" s="1"/>
  <c r="W3058" i="4"/>
  <c r="AG3058" i="4" s="1"/>
  <c r="X3058" i="4"/>
  <c r="AH3058" i="4" s="1"/>
  <c r="Y3058" i="4"/>
  <c r="AI3058" i="4" s="1"/>
  <c r="V3059" i="4"/>
  <c r="AF3059" i="4" s="1"/>
  <c r="W3059" i="4"/>
  <c r="AG3059" i="4" s="1"/>
  <c r="X3059" i="4"/>
  <c r="AH3059" i="4" s="1"/>
  <c r="Y3059" i="4"/>
  <c r="AI3059" i="4" s="1"/>
  <c r="V3060" i="4"/>
  <c r="AF3060" i="4" s="1"/>
  <c r="W3060" i="4"/>
  <c r="AG3060" i="4" s="1"/>
  <c r="X3060" i="4"/>
  <c r="AH3060" i="4" s="1"/>
  <c r="Y3060" i="4"/>
  <c r="AI3060" i="4" s="1"/>
  <c r="V3061" i="4"/>
  <c r="AF3061" i="4" s="1"/>
  <c r="W3061" i="4"/>
  <c r="AG3061" i="4" s="1"/>
  <c r="X3061" i="4"/>
  <c r="AH3061" i="4" s="1"/>
  <c r="Y3061" i="4"/>
  <c r="AI3061" i="4" s="1"/>
  <c r="V3062" i="4"/>
  <c r="AF3062" i="4" s="1"/>
  <c r="W3062" i="4"/>
  <c r="AG3062" i="4" s="1"/>
  <c r="X3062" i="4"/>
  <c r="AH3062" i="4" s="1"/>
  <c r="Y3062" i="4"/>
  <c r="AI3062" i="4" s="1"/>
  <c r="V3063" i="4"/>
  <c r="AF3063" i="4" s="1"/>
  <c r="W3063" i="4"/>
  <c r="AG3063" i="4" s="1"/>
  <c r="X3063" i="4"/>
  <c r="AH3063" i="4" s="1"/>
  <c r="Y3063" i="4"/>
  <c r="AI3063" i="4" s="1"/>
  <c r="V3064" i="4"/>
  <c r="AF3064" i="4" s="1"/>
  <c r="W3064" i="4"/>
  <c r="AG3064" i="4" s="1"/>
  <c r="X3064" i="4"/>
  <c r="Y3064" i="4"/>
  <c r="AI3064" i="4" s="1"/>
  <c r="V3065" i="4"/>
  <c r="AF3065" i="4" s="1"/>
  <c r="W3065" i="4"/>
  <c r="AG3065" i="4" s="1"/>
  <c r="X3065" i="4"/>
  <c r="AH3065" i="4" s="1"/>
  <c r="Y3065" i="4"/>
  <c r="AI3065" i="4" s="1"/>
  <c r="V3066" i="4"/>
  <c r="AF3066" i="4" s="1"/>
  <c r="W3066" i="4"/>
  <c r="AG3066" i="4" s="1"/>
  <c r="X3066" i="4"/>
  <c r="AH3066" i="4" s="1"/>
  <c r="Y3066" i="4"/>
  <c r="AI3066" i="4" s="1"/>
  <c r="V3067" i="4"/>
  <c r="AF3067" i="4" s="1"/>
  <c r="W3067" i="4"/>
  <c r="AG3067" i="4" s="1"/>
  <c r="X3067" i="4"/>
  <c r="AH3067" i="4" s="1"/>
  <c r="Y3067" i="4"/>
  <c r="AI3067" i="4" s="1"/>
  <c r="V3068" i="4"/>
  <c r="AF3068" i="4" s="1"/>
  <c r="W3068" i="4"/>
  <c r="AG3068" i="4" s="1"/>
  <c r="X3068" i="4"/>
  <c r="AH3068" i="4" s="1"/>
  <c r="Y3068" i="4"/>
  <c r="AI3068" i="4" s="1"/>
  <c r="V3069" i="4"/>
  <c r="AF3069" i="4" s="1"/>
  <c r="W3069" i="4"/>
  <c r="AG3069" i="4" s="1"/>
  <c r="X3069" i="4"/>
  <c r="AH3069" i="4" s="1"/>
  <c r="Y3069" i="4"/>
  <c r="AI3069" i="4" s="1"/>
  <c r="V3070" i="4"/>
  <c r="AF3070" i="4" s="1"/>
  <c r="W3070" i="4"/>
  <c r="AG3070" i="4" s="1"/>
  <c r="X3070" i="4"/>
  <c r="AH3070" i="4" s="1"/>
  <c r="Y3070" i="4"/>
  <c r="AI3070" i="4" s="1"/>
  <c r="V3071" i="4"/>
  <c r="AF3071" i="4" s="1"/>
  <c r="W3071" i="4"/>
  <c r="AG3071" i="4" s="1"/>
  <c r="X3071" i="4"/>
  <c r="AH3071" i="4" s="1"/>
  <c r="V3072" i="4"/>
  <c r="W3072" i="4"/>
  <c r="AG3072" i="4" s="1"/>
  <c r="X3072" i="4"/>
  <c r="V3073" i="4"/>
  <c r="AF3073" i="4" s="1"/>
  <c r="W3073" i="4"/>
  <c r="X3073" i="4"/>
  <c r="AH3073" i="4" s="1"/>
  <c r="V3074" i="4"/>
  <c r="W3074" i="4"/>
  <c r="AG3074" i="4" s="1"/>
  <c r="X3074" i="4"/>
  <c r="V3075" i="4"/>
  <c r="AF3075" i="4" s="1"/>
  <c r="W3075" i="4"/>
  <c r="X3075" i="4"/>
  <c r="AH3075" i="4" s="1"/>
  <c r="V3076" i="4"/>
  <c r="W3076" i="4"/>
  <c r="AG3076" i="4" s="1"/>
  <c r="X3076" i="4"/>
  <c r="V3077" i="4"/>
  <c r="AF3077" i="4" s="1"/>
  <c r="W3077" i="4"/>
  <c r="X3077" i="4"/>
  <c r="AH3077" i="4" s="1"/>
  <c r="V3078" i="4"/>
  <c r="W3078" i="4"/>
  <c r="AG3078" i="4" s="1"/>
  <c r="X3078" i="4"/>
  <c r="V3079" i="4"/>
  <c r="AF3079" i="4" s="1"/>
  <c r="W3079" i="4"/>
  <c r="X3079" i="4"/>
  <c r="AH3079" i="4" s="1"/>
  <c r="V3080" i="4"/>
  <c r="W3080" i="4"/>
  <c r="AG3080" i="4" s="1"/>
  <c r="X3080" i="4"/>
  <c r="V3081" i="4"/>
  <c r="AF3081" i="4" s="1"/>
  <c r="W3081" i="4"/>
  <c r="X3081" i="4"/>
  <c r="AH3081" i="4" s="1"/>
  <c r="V3082" i="4"/>
  <c r="W3082" i="4"/>
  <c r="AG3082" i="4" s="1"/>
  <c r="X3082" i="4"/>
  <c r="V3083" i="4"/>
  <c r="AF3083" i="4" s="1"/>
  <c r="W3083" i="4"/>
  <c r="X3083" i="4"/>
  <c r="AH3083" i="4" s="1"/>
  <c r="V3084" i="4"/>
  <c r="W3084" i="4"/>
  <c r="AG3084" i="4" s="1"/>
  <c r="X3084" i="4"/>
  <c r="V3085" i="4"/>
  <c r="AF3085" i="4" s="1"/>
  <c r="W3085" i="4"/>
  <c r="X3085" i="4"/>
  <c r="AH3085" i="4" s="1"/>
  <c r="V3086" i="4"/>
  <c r="W3086" i="4"/>
  <c r="AG3086" i="4" s="1"/>
  <c r="X3086" i="4"/>
  <c r="V3087" i="4"/>
  <c r="AF3087" i="4" s="1"/>
  <c r="W3087" i="4"/>
  <c r="X3087" i="4"/>
  <c r="AH3087" i="4" s="1"/>
  <c r="V3088" i="4"/>
  <c r="W3088" i="4"/>
  <c r="AG3088" i="4" s="1"/>
  <c r="X3088" i="4"/>
  <c r="V3089" i="4"/>
  <c r="AF3089" i="4" s="1"/>
  <c r="W3089" i="4"/>
  <c r="X3089" i="4"/>
  <c r="AH3089" i="4" s="1"/>
  <c r="V3090" i="4"/>
  <c r="W3090" i="4"/>
  <c r="AG3090" i="4" s="1"/>
  <c r="X3090" i="4"/>
  <c r="V3091" i="4"/>
  <c r="AF3091" i="4" s="1"/>
  <c r="W3091" i="4"/>
  <c r="X3091" i="4"/>
  <c r="AH3091" i="4" s="1"/>
  <c r="V3092" i="4"/>
  <c r="W3092" i="4"/>
  <c r="AG3092" i="4" s="1"/>
  <c r="X3092" i="4"/>
  <c r="V3093" i="4"/>
  <c r="AF3093" i="4" s="1"/>
  <c r="W3093" i="4"/>
  <c r="X3093" i="4"/>
  <c r="AH3093" i="4" s="1"/>
  <c r="V3094" i="4"/>
  <c r="W3094" i="4"/>
  <c r="AG3094" i="4" s="1"/>
  <c r="X3094" i="4"/>
  <c r="V3095" i="4"/>
  <c r="AF3095" i="4" s="1"/>
  <c r="W3095" i="4"/>
  <c r="X3095" i="4"/>
  <c r="AH3095" i="4" s="1"/>
  <c r="V3096" i="4"/>
  <c r="W3096" i="4"/>
  <c r="AG3096" i="4" s="1"/>
  <c r="X3096" i="4"/>
  <c r="V3097" i="4"/>
  <c r="AF3097" i="4" s="1"/>
  <c r="W3097" i="4"/>
  <c r="X3097" i="4"/>
  <c r="AH3097" i="4" s="1"/>
  <c r="V3098" i="4"/>
  <c r="W3098" i="4"/>
  <c r="AG3098" i="4" s="1"/>
  <c r="X3098" i="4"/>
  <c r="V3099" i="4"/>
  <c r="AF3099" i="4" s="1"/>
  <c r="W3099" i="4"/>
  <c r="X3099" i="4"/>
  <c r="AH3099" i="4" s="1"/>
  <c r="V3100" i="4"/>
  <c r="W3100" i="4"/>
  <c r="AG3100" i="4" s="1"/>
  <c r="X3100" i="4"/>
  <c r="V3101" i="4"/>
  <c r="AF3101" i="4" s="1"/>
  <c r="W3101" i="4"/>
  <c r="X3101" i="4"/>
  <c r="AH3101" i="4" s="1"/>
  <c r="V3102" i="4"/>
  <c r="W3102" i="4"/>
  <c r="AG3102" i="4" s="1"/>
  <c r="X3102" i="4"/>
  <c r="V3103" i="4"/>
  <c r="AF3103" i="4" s="1"/>
  <c r="W3103" i="4"/>
  <c r="X3103" i="4"/>
  <c r="AH3103" i="4" s="1"/>
  <c r="V3104" i="4"/>
  <c r="W3104" i="4"/>
  <c r="AG3104" i="4" s="1"/>
  <c r="X3104" i="4"/>
  <c r="V3105" i="4"/>
  <c r="AF3105" i="4" s="1"/>
  <c r="W3105" i="4"/>
  <c r="X3105" i="4"/>
  <c r="AH3105" i="4" s="1"/>
  <c r="V3106" i="4"/>
  <c r="W3106" i="4"/>
  <c r="AG3106" i="4" s="1"/>
  <c r="X3106" i="4"/>
  <c r="V3107" i="4"/>
  <c r="AF3107" i="4" s="1"/>
  <c r="W3107" i="4"/>
  <c r="X3107" i="4"/>
  <c r="AH3107" i="4" s="1"/>
  <c r="Y3107" i="4"/>
  <c r="AI3107" i="4" s="1"/>
  <c r="V3108" i="4"/>
  <c r="AF3108" i="4" s="1"/>
  <c r="W3108" i="4"/>
  <c r="AG3108" i="4" s="1"/>
  <c r="X3108" i="4"/>
  <c r="AH3108" i="4" s="1"/>
  <c r="V3109" i="4"/>
  <c r="AF3109" i="4" s="1"/>
  <c r="W3109" i="4"/>
  <c r="AG3109" i="4" s="1"/>
  <c r="X3109" i="4"/>
  <c r="V3110" i="4"/>
  <c r="AF3110" i="4" s="1"/>
  <c r="W3110" i="4"/>
  <c r="X3110" i="4"/>
  <c r="AH3110" i="4" s="1"/>
  <c r="V3111" i="4"/>
  <c r="W3111" i="4"/>
  <c r="AG3111" i="4" s="1"/>
  <c r="X3111" i="4"/>
  <c r="V3112" i="4"/>
  <c r="AF3112" i="4" s="1"/>
  <c r="W3112" i="4"/>
  <c r="AG3112" i="4" s="1"/>
  <c r="X3112" i="4"/>
  <c r="AH3112" i="4" s="1"/>
  <c r="V3113" i="4"/>
  <c r="AF3113" i="4" s="1"/>
  <c r="W3113" i="4"/>
  <c r="AG3113" i="4" s="1"/>
  <c r="X3113" i="4"/>
  <c r="V3114" i="4"/>
  <c r="AF3114" i="4" s="1"/>
  <c r="W3114" i="4"/>
  <c r="X3114" i="4"/>
  <c r="AH3114" i="4" s="1"/>
  <c r="V3115" i="4"/>
  <c r="W3115" i="4"/>
  <c r="AG3115" i="4" s="1"/>
  <c r="X3115" i="4"/>
  <c r="V3116" i="4"/>
  <c r="AF3116" i="4" s="1"/>
  <c r="W3116" i="4"/>
  <c r="X3116" i="4"/>
  <c r="AH3116" i="4" s="1"/>
  <c r="V3117" i="4"/>
  <c r="AF3117" i="4" s="1"/>
  <c r="W3117" i="4"/>
  <c r="AG3117" i="4" s="1"/>
  <c r="X3117" i="4"/>
  <c r="AH3117" i="4" s="1"/>
  <c r="V3118" i="4"/>
  <c r="AF3118" i="4" s="1"/>
  <c r="W3118" i="4"/>
  <c r="X3118" i="4"/>
  <c r="AH3118" i="4" s="1"/>
  <c r="V3119" i="4"/>
  <c r="W3119" i="4"/>
  <c r="AG3119" i="4" s="1"/>
  <c r="X3119" i="4"/>
  <c r="V3120" i="4"/>
  <c r="AF3120" i="4" s="1"/>
  <c r="W3120" i="4"/>
  <c r="X3120" i="4"/>
  <c r="AH3120" i="4" s="1"/>
  <c r="V3121" i="4"/>
  <c r="AF3121" i="4" s="1"/>
  <c r="W3121" i="4"/>
  <c r="AG3121" i="4" s="1"/>
  <c r="X3121" i="4"/>
  <c r="V3122" i="4"/>
  <c r="AF3122" i="4" s="1"/>
  <c r="W3122" i="4"/>
  <c r="X3122" i="4"/>
  <c r="AH3122" i="4" s="1"/>
  <c r="V3123" i="4"/>
  <c r="W3123" i="4"/>
  <c r="AG3123" i="4" s="1"/>
  <c r="X3123" i="4"/>
  <c r="V3124" i="4"/>
  <c r="AF3124" i="4" s="1"/>
  <c r="W3124" i="4"/>
  <c r="X3124" i="4"/>
  <c r="AH3124" i="4" s="1"/>
  <c r="V3125" i="4"/>
  <c r="AF3125" i="4" s="1"/>
  <c r="W3125" i="4"/>
  <c r="AG3125" i="4" s="1"/>
  <c r="X3125" i="4"/>
  <c r="V3126" i="4"/>
  <c r="AF3126" i="4" s="1"/>
  <c r="W3126" i="4"/>
  <c r="X3126" i="4"/>
  <c r="AH3126" i="4" s="1"/>
  <c r="V3127" i="4"/>
  <c r="W3127" i="4"/>
  <c r="AG3127" i="4" s="1"/>
  <c r="X3127" i="4"/>
  <c r="V3128" i="4"/>
  <c r="AF3128" i="4" s="1"/>
  <c r="W3128" i="4"/>
  <c r="AG3128" i="4" s="1"/>
  <c r="X3128" i="4"/>
  <c r="AH3128" i="4" s="1"/>
  <c r="V3129" i="4"/>
  <c r="AF3129" i="4" s="1"/>
  <c r="W3129" i="4"/>
  <c r="AG3129" i="4" s="1"/>
  <c r="X3129" i="4"/>
  <c r="V3130" i="4"/>
  <c r="AF3130" i="4" s="1"/>
  <c r="W3130" i="4"/>
  <c r="X3130" i="4"/>
  <c r="AH3130" i="4" s="1"/>
  <c r="V3131" i="4"/>
  <c r="W3131" i="4"/>
  <c r="AG3131" i="4" s="1"/>
  <c r="X3131" i="4"/>
  <c r="V3132" i="4"/>
  <c r="AF3132" i="4" s="1"/>
  <c r="W3132" i="4"/>
  <c r="X3132" i="4"/>
  <c r="AH3132" i="4" s="1"/>
  <c r="V3133" i="4"/>
  <c r="AF3133" i="4" s="1"/>
  <c r="W3133" i="4"/>
  <c r="AG3133" i="4" s="1"/>
  <c r="X3133" i="4"/>
  <c r="AH3133" i="4" s="1"/>
  <c r="V3134" i="4"/>
  <c r="AF3134" i="4" s="1"/>
  <c r="W3134" i="4"/>
  <c r="X3134" i="4"/>
  <c r="AH3134" i="4" s="1"/>
  <c r="V3135" i="4"/>
  <c r="W3135" i="4"/>
  <c r="AG3135" i="4" s="1"/>
  <c r="X3135" i="4"/>
  <c r="V3136" i="4"/>
  <c r="AF3136" i="4" s="1"/>
  <c r="W3136" i="4"/>
  <c r="X3136" i="4"/>
  <c r="AH3136" i="4" s="1"/>
  <c r="V3137" i="4"/>
  <c r="AF3137" i="4" s="1"/>
  <c r="W3137" i="4"/>
  <c r="AG3137" i="4" s="1"/>
  <c r="X3137" i="4"/>
  <c r="V3138" i="4"/>
  <c r="AF3138" i="4" s="1"/>
  <c r="W3138" i="4"/>
  <c r="X3138" i="4"/>
  <c r="AH3138" i="4" s="1"/>
  <c r="V3139" i="4"/>
  <c r="W3139" i="4"/>
  <c r="AG3139" i="4" s="1"/>
  <c r="X3139" i="4"/>
  <c r="V3140" i="4"/>
  <c r="AF3140" i="4" s="1"/>
  <c r="W3140" i="4"/>
  <c r="X3140" i="4"/>
  <c r="AH3140" i="4" s="1"/>
  <c r="V3141" i="4"/>
  <c r="AF3141" i="4" s="1"/>
  <c r="W3141" i="4"/>
  <c r="AG3141" i="4" s="1"/>
  <c r="X3141" i="4"/>
  <c r="V3142" i="4"/>
  <c r="AF3142" i="4" s="1"/>
  <c r="W3142" i="4"/>
  <c r="X3142" i="4"/>
  <c r="AH3142" i="4" s="1"/>
  <c r="V3143" i="4"/>
  <c r="W3143" i="4"/>
  <c r="AG3143" i="4" s="1"/>
  <c r="X3143" i="4"/>
  <c r="V3144" i="4"/>
  <c r="AF3144" i="4" s="1"/>
  <c r="W3144" i="4"/>
  <c r="AG3144" i="4" s="1"/>
  <c r="X3144" i="4"/>
  <c r="AH3144" i="4" s="1"/>
  <c r="V3145" i="4"/>
  <c r="AF3145" i="4" s="1"/>
  <c r="W3145" i="4"/>
  <c r="AG3145" i="4" s="1"/>
  <c r="X3145" i="4"/>
  <c r="V3146" i="4"/>
  <c r="AF3146" i="4" s="1"/>
  <c r="W3146" i="4"/>
  <c r="X3146" i="4"/>
  <c r="AH3146" i="4" s="1"/>
  <c r="V3147" i="4"/>
  <c r="W3147" i="4"/>
  <c r="AG3147" i="4" s="1"/>
  <c r="X3147" i="4"/>
  <c r="V3148" i="4"/>
  <c r="AF3148" i="4" s="1"/>
  <c r="W3148" i="4"/>
  <c r="X3148" i="4"/>
  <c r="AH3148" i="4" s="1"/>
  <c r="V3149" i="4"/>
  <c r="AF3149" i="4" s="1"/>
  <c r="W3149" i="4"/>
  <c r="AG3149" i="4" s="1"/>
  <c r="X3149" i="4"/>
  <c r="AH3149" i="4" s="1"/>
  <c r="V3150" i="4"/>
  <c r="AF3150" i="4" s="1"/>
  <c r="W3150" i="4"/>
  <c r="X3150" i="4"/>
  <c r="AH3150" i="4" s="1"/>
  <c r="V3151" i="4"/>
  <c r="W3151" i="4"/>
  <c r="AG3151" i="4" s="1"/>
  <c r="X3151" i="4"/>
  <c r="V3152" i="4"/>
  <c r="AF3152" i="4" s="1"/>
  <c r="W3152" i="4"/>
  <c r="X3152" i="4"/>
  <c r="AH3152" i="4" s="1"/>
  <c r="V3153" i="4"/>
  <c r="AF3153" i="4" s="1"/>
  <c r="W3153" i="4"/>
  <c r="AG3153" i="4" s="1"/>
  <c r="X3153" i="4"/>
  <c r="V3154" i="4"/>
  <c r="AF3154" i="4" s="1"/>
  <c r="W3154" i="4"/>
  <c r="X3154" i="4"/>
  <c r="AH3154" i="4" s="1"/>
  <c r="V3155" i="4"/>
  <c r="W3155" i="4"/>
  <c r="AG3155" i="4" s="1"/>
  <c r="X3155" i="4"/>
  <c r="V3156" i="4"/>
  <c r="AF3156" i="4" s="1"/>
  <c r="W3156" i="4"/>
  <c r="X3156" i="4"/>
  <c r="AH3156" i="4" s="1"/>
  <c r="V3157" i="4"/>
  <c r="AF3157" i="4" s="1"/>
  <c r="W3157" i="4"/>
  <c r="AG3157" i="4" s="1"/>
  <c r="X3157" i="4"/>
  <c r="V3158" i="4"/>
  <c r="AF3158" i="4" s="1"/>
  <c r="W3158" i="4"/>
  <c r="X3158" i="4"/>
  <c r="AH3158" i="4" s="1"/>
  <c r="V3159" i="4"/>
  <c r="W3159" i="4"/>
  <c r="AG3159" i="4" s="1"/>
  <c r="X3159" i="4"/>
  <c r="V3160" i="4"/>
  <c r="AF3160" i="4" s="1"/>
  <c r="W3160" i="4"/>
  <c r="AG3160" i="4" s="1"/>
  <c r="X3160" i="4"/>
  <c r="AH3160" i="4" s="1"/>
  <c r="V3161" i="4"/>
  <c r="AF3161" i="4" s="1"/>
  <c r="W3161" i="4"/>
  <c r="AG3161" i="4" s="1"/>
  <c r="X3161" i="4"/>
  <c r="V3162" i="4"/>
  <c r="AF3162" i="4" s="1"/>
  <c r="W3162" i="4"/>
  <c r="X3162" i="4"/>
  <c r="AH3162" i="4" s="1"/>
  <c r="V3163" i="4"/>
  <c r="W3163" i="4"/>
  <c r="AG3163" i="4" s="1"/>
  <c r="X3163" i="4"/>
  <c r="V3164" i="4"/>
  <c r="AF3164" i="4" s="1"/>
  <c r="W3164" i="4"/>
  <c r="X3164" i="4"/>
  <c r="AH3164" i="4" s="1"/>
  <c r="V3165" i="4"/>
  <c r="AF3165" i="4" s="1"/>
  <c r="W3165" i="4"/>
  <c r="AG3165" i="4" s="1"/>
  <c r="X3165" i="4"/>
  <c r="AH3165" i="4" s="1"/>
  <c r="V3166" i="4"/>
  <c r="AF3166" i="4" s="1"/>
  <c r="W3166" i="4"/>
  <c r="X3166" i="4"/>
  <c r="AH3166" i="4" s="1"/>
  <c r="V3167" i="4"/>
  <c r="W3167" i="4"/>
  <c r="AG3167" i="4" s="1"/>
  <c r="X3167" i="4"/>
  <c r="V3168" i="4"/>
  <c r="AF3168" i="4" s="1"/>
  <c r="W3168" i="4"/>
  <c r="X3168" i="4"/>
  <c r="AH3168" i="4" s="1"/>
  <c r="V3169" i="4"/>
  <c r="AF3169" i="4" s="1"/>
  <c r="W3169" i="4"/>
  <c r="AG3169" i="4" s="1"/>
  <c r="X3169" i="4"/>
  <c r="V3170" i="4"/>
  <c r="AF3170" i="4" s="1"/>
  <c r="W3170" i="4"/>
  <c r="X3170" i="4"/>
  <c r="AH3170" i="4" s="1"/>
  <c r="V3171" i="4"/>
  <c r="W3171" i="4"/>
  <c r="AG3171" i="4" s="1"/>
  <c r="X3171" i="4"/>
  <c r="V3172" i="4"/>
  <c r="AF3172" i="4" s="1"/>
  <c r="W3172" i="4"/>
  <c r="X3172" i="4"/>
  <c r="AH3172" i="4" s="1"/>
  <c r="V3173" i="4"/>
  <c r="AF3173" i="4" s="1"/>
  <c r="W3173" i="4"/>
  <c r="AG3173" i="4" s="1"/>
  <c r="X3173" i="4"/>
  <c r="V3174" i="4"/>
  <c r="AF3174" i="4" s="1"/>
  <c r="W3174" i="4"/>
  <c r="X3174" i="4"/>
  <c r="AH3174" i="4" s="1"/>
  <c r="V3175" i="4"/>
  <c r="W3175" i="4"/>
  <c r="AG3175" i="4" s="1"/>
  <c r="X3175" i="4"/>
  <c r="V3176" i="4"/>
  <c r="AF3176" i="4" s="1"/>
  <c r="W3176" i="4"/>
  <c r="AG3176" i="4" s="1"/>
  <c r="X3176" i="4"/>
  <c r="AH3176" i="4" s="1"/>
  <c r="V3177" i="4"/>
  <c r="AF3177" i="4" s="1"/>
  <c r="W3177" i="4"/>
  <c r="AG3177" i="4" s="1"/>
  <c r="X3177" i="4"/>
  <c r="V3178" i="4"/>
  <c r="AF3178" i="4" s="1"/>
  <c r="W3178" i="4"/>
  <c r="X3178" i="4"/>
  <c r="AH3178" i="4" s="1"/>
  <c r="V3179" i="4"/>
  <c r="W3179" i="4"/>
  <c r="AG3179" i="4" s="1"/>
  <c r="X3179" i="4"/>
  <c r="V3180" i="4"/>
  <c r="AF3180" i="4" s="1"/>
  <c r="W3180" i="4"/>
  <c r="X3180" i="4"/>
  <c r="AH3180" i="4" s="1"/>
  <c r="V3181" i="4"/>
  <c r="AF3181" i="4" s="1"/>
  <c r="W3181" i="4"/>
  <c r="AG3181" i="4" s="1"/>
  <c r="X3181" i="4"/>
  <c r="AH3181" i="4" s="1"/>
  <c r="V3182" i="4"/>
  <c r="AF3182" i="4" s="1"/>
  <c r="W3182" i="4"/>
  <c r="X3182" i="4"/>
  <c r="AH3182" i="4" s="1"/>
  <c r="V3183" i="4"/>
  <c r="W3183" i="4"/>
  <c r="AG3183" i="4" s="1"/>
  <c r="X3183" i="4"/>
  <c r="V3184" i="4"/>
  <c r="AF3184" i="4" s="1"/>
  <c r="W3184" i="4"/>
  <c r="X3184" i="4"/>
  <c r="AH3184" i="4" s="1"/>
  <c r="V3185" i="4"/>
  <c r="AF3185" i="4" s="1"/>
  <c r="W3185" i="4"/>
  <c r="AG3185" i="4" s="1"/>
  <c r="X3185" i="4"/>
  <c r="V3186" i="4"/>
  <c r="AF3186" i="4" s="1"/>
  <c r="W3186" i="4"/>
  <c r="X3186" i="4"/>
  <c r="AH3186" i="4" s="1"/>
  <c r="V3187" i="4"/>
  <c r="W3187" i="4"/>
  <c r="AG3187" i="4" s="1"/>
  <c r="X3187" i="4"/>
  <c r="V3188" i="4"/>
  <c r="AF3188" i="4" s="1"/>
  <c r="W3188" i="4"/>
  <c r="X3188" i="4"/>
  <c r="AH3188" i="4" s="1"/>
  <c r="V3189" i="4"/>
  <c r="AF3189" i="4" s="1"/>
  <c r="X3189" i="4"/>
  <c r="W3189" i="4"/>
  <c r="AG3189" i="4" s="1"/>
  <c r="V3190" i="4"/>
  <c r="AF3190" i="4" s="1"/>
  <c r="X3190" i="4"/>
  <c r="W3190" i="4"/>
  <c r="AG3190" i="4" s="1"/>
  <c r="V3191" i="4"/>
  <c r="X3191" i="4"/>
  <c r="AH3191" i="4" s="1"/>
  <c r="W3191" i="4"/>
  <c r="V3192" i="4"/>
  <c r="AF3192" i="4" s="1"/>
  <c r="X3192" i="4"/>
  <c r="W3192" i="4"/>
  <c r="AG3192" i="4" s="1"/>
  <c r="V3193" i="4"/>
  <c r="AF3193" i="4" s="1"/>
  <c r="X3193" i="4"/>
  <c r="AH3193" i="4" s="1"/>
  <c r="W3193" i="4"/>
  <c r="V3194" i="4"/>
  <c r="AF3194" i="4" s="1"/>
  <c r="X3194" i="4"/>
  <c r="W3194" i="4"/>
  <c r="AG3194" i="4" s="1"/>
  <c r="V3195" i="4"/>
  <c r="X3195" i="4"/>
  <c r="AH3195" i="4" s="1"/>
  <c r="W3195" i="4"/>
  <c r="V3196" i="4"/>
  <c r="AF3196" i="4" s="1"/>
  <c r="X3196" i="4"/>
  <c r="W3196" i="4"/>
  <c r="AG3196" i="4" s="1"/>
  <c r="V3197" i="4"/>
  <c r="AF3197" i="4" s="1"/>
  <c r="X3197" i="4"/>
  <c r="AH3197" i="4" s="1"/>
  <c r="W3197" i="4"/>
  <c r="V3198" i="4"/>
  <c r="AF3198" i="4" s="1"/>
  <c r="X3198" i="4"/>
  <c r="W3198" i="4"/>
  <c r="AG3198" i="4" s="1"/>
  <c r="V3199" i="4"/>
  <c r="X3199" i="4"/>
  <c r="AH3199" i="4" s="1"/>
  <c r="W3199" i="4"/>
  <c r="V3200" i="4"/>
  <c r="AF3200" i="4" s="1"/>
  <c r="X3200" i="4"/>
  <c r="W3200" i="4"/>
  <c r="AG3200" i="4" s="1"/>
  <c r="V3201" i="4"/>
  <c r="AF3201" i="4" s="1"/>
  <c r="X3201" i="4"/>
  <c r="AH3201" i="4" s="1"/>
  <c r="W3201" i="4"/>
  <c r="V3202" i="4"/>
  <c r="AF3202" i="4" s="1"/>
  <c r="X3202" i="4"/>
  <c r="W3202" i="4"/>
  <c r="AG3202" i="4" s="1"/>
  <c r="V3203" i="4"/>
  <c r="X3203" i="4"/>
  <c r="AH3203" i="4" s="1"/>
  <c r="W3203" i="4"/>
  <c r="V3204" i="4"/>
  <c r="AF3204" i="4" s="1"/>
  <c r="X3204" i="4"/>
  <c r="W3204" i="4"/>
  <c r="AG3204" i="4" s="1"/>
  <c r="V3205" i="4"/>
  <c r="AF3205" i="4" s="1"/>
  <c r="X3205" i="4"/>
  <c r="AH3205" i="4" s="1"/>
  <c r="W3205" i="4"/>
  <c r="V3206" i="4"/>
  <c r="AF3206" i="4" s="1"/>
  <c r="X3206" i="4"/>
  <c r="W3206" i="4"/>
  <c r="AG3206" i="4" s="1"/>
  <c r="V3207" i="4"/>
  <c r="X3207" i="4"/>
  <c r="AH3207" i="4" s="1"/>
  <c r="W3207" i="4"/>
  <c r="V3208" i="4"/>
  <c r="AF3208" i="4" s="1"/>
  <c r="X3208" i="4"/>
  <c r="W3208" i="4"/>
  <c r="AG3208" i="4" s="1"/>
  <c r="V3209" i="4"/>
  <c r="AF3209" i="4" s="1"/>
  <c r="X3209" i="4"/>
  <c r="AH3209" i="4" s="1"/>
  <c r="W3209" i="4"/>
  <c r="V3210" i="4"/>
  <c r="AF3210" i="4" s="1"/>
  <c r="X3210" i="4"/>
  <c r="W3210" i="4"/>
  <c r="AG3210" i="4" s="1"/>
  <c r="V3211" i="4"/>
  <c r="X3211" i="4"/>
  <c r="AH3211" i="4" s="1"/>
  <c r="W3211" i="4"/>
  <c r="V3212" i="4"/>
  <c r="AF3212" i="4" s="1"/>
  <c r="X3212" i="4"/>
  <c r="W3212" i="4"/>
  <c r="AG3212" i="4" s="1"/>
  <c r="V3213" i="4"/>
  <c r="AF3213" i="4" s="1"/>
  <c r="X3213" i="4"/>
  <c r="AH3213" i="4" s="1"/>
  <c r="W3213" i="4"/>
  <c r="V3214" i="4"/>
  <c r="AF3214" i="4" s="1"/>
  <c r="X3214" i="4"/>
  <c r="W3214" i="4"/>
  <c r="AG3214" i="4" s="1"/>
  <c r="V3215" i="4"/>
  <c r="X3215" i="4"/>
  <c r="AH3215" i="4" s="1"/>
  <c r="W3215" i="4"/>
  <c r="V3216" i="4"/>
  <c r="AF3216" i="4" s="1"/>
  <c r="X3216" i="4"/>
  <c r="W3216" i="4"/>
  <c r="AG3216" i="4" s="1"/>
  <c r="V3217" i="4"/>
  <c r="AF3217" i="4" s="1"/>
  <c r="X3217" i="4"/>
  <c r="AH3217" i="4" s="1"/>
  <c r="W3217" i="4"/>
  <c r="V3218" i="4"/>
  <c r="AF3218" i="4" s="1"/>
  <c r="X3218" i="4"/>
  <c r="W3218" i="4"/>
  <c r="AG3218" i="4" s="1"/>
  <c r="V3219" i="4"/>
  <c r="X3219" i="4"/>
  <c r="AH3219" i="4" s="1"/>
  <c r="W3219" i="4"/>
  <c r="V3220" i="4"/>
  <c r="AF3220" i="4" s="1"/>
  <c r="X3220" i="4"/>
  <c r="W3220" i="4"/>
  <c r="AG3220" i="4" s="1"/>
  <c r="V3221" i="4"/>
  <c r="AF3221" i="4" s="1"/>
  <c r="X3221" i="4"/>
  <c r="AH3221" i="4" s="1"/>
  <c r="W3221" i="4"/>
  <c r="V3222" i="4"/>
  <c r="AF3222" i="4" s="1"/>
  <c r="X3222" i="4"/>
  <c r="W3222" i="4"/>
  <c r="AG3222" i="4" s="1"/>
  <c r="V3223" i="4"/>
  <c r="X3223" i="4"/>
  <c r="AH3223" i="4" s="1"/>
  <c r="W3223" i="4"/>
  <c r="V3224" i="4"/>
  <c r="AF3224" i="4" s="1"/>
  <c r="X3224" i="4"/>
  <c r="W3224" i="4"/>
  <c r="AG3224" i="4" s="1"/>
  <c r="V3225" i="4"/>
  <c r="AF3225" i="4" s="1"/>
  <c r="X3225" i="4"/>
  <c r="AH3225" i="4" s="1"/>
  <c r="W3225" i="4"/>
  <c r="V3226" i="4"/>
  <c r="AF3226" i="4" s="1"/>
  <c r="X3226" i="4"/>
  <c r="W3226" i="4"/>
  <c r="AG3226" i="4" s="1"/>
  <c r="V3227" i="4"/>
  <c r="X3227" i="4"/>
  <c r="AH3227" i="4" s="1"/>
  <c r="W3227" i="4"/>
  <c r="V3228" i="4"/>
  <c r="AF3228" i="4" s="1"/>
  <c r="X3228" i="4"/>
  <c r="W3228" i="4"/>
  <c r="AG3228" i="4" s="1"/>
  <c r="V3229" i="4"/>
  <c r="AF3229" i="4" s="1"/>
  <c r="X3229" i="4"/>
  <c r="AH3229" i="4" s="1"/>
  <c r="W3229" i="4"/>
  <c r="V3230" i="4"/>
  <c r="AF3230" i="4" s="1"/>
  <c r="X3230" i="4"/>
  <c r="W3230" i="4"/>
  <c r="AG3230" i="4" s="1"/>
  <c r="V3231" i="4"/>
  <c r="X3231" i="4"/>
  <c r="AH3231" i="4" s="1"/>
  <c r="W3231" i="4"/>
  <c r="V3232" i="4"/>
  <c r="AF3232" i="4" s="1"/>
  <c r="X3232" i="4"/>
  <c r="W3232" i="4"/>
  <c r="AG3232" i="4" s="1"/>
  <c r="V3233" i="4"/>
  <c r="AF3233" i="4" s="1"/>
  <c r="X3233" i="4"/>
  <c r="AH3233" i="4" s="1"/>
  <c r="W3233" i="4"/>
  <c r="V3234" i="4"/>
  <c r="AF3234" i="4" s="1"/>
  <c r="X3234" i="4"/>
  <c r="W3234" i="4"/>
  <c r="AG3234" i="4" s="1"/>
  <c r="V3235" i="4"/>
  <c r="X3235" i="4"/>
  <c r="AH3235" i="4" s="1"/>
  <c r="W3235" i="4"/>
  <c r="V3236" i="4"/>
  <c r="AF3236" i="4" s="1"/>
  <c r="X3236" i="4"/>
  <c r="W3236" i="4"/>
  <c r="AG3236" i="4" s="1"/>
  <c r="V3237" i="4"/>
  <c r="AF3237" i="4" s="1"/>
  <c r="X3237" i="4"/>
  <c r="AH3237" i="4" s="1"/>
  <c r="W3237" i="4"/>
  <c r="V3238" i="4"/>
  <c r="AF3238" i="4" s="1"/>
  <c r="X3238" i="4"/>
  <c r="W3238" i="4"/>
  <c r="AG3238" i="4" s="1"/>
  <c r="V3239" i="4"/>
  <c r="X3239" i="4"/>
  <c r="AH3239" i="4" s="1"/>
  <c r="W3239" i="4"/>
  <c r="V3240" i="4"/>
  <c r="AF3240" i="4" s="1"/>
  <c r="X3240" i="4"/>
  <c r="W3240" i="4"/>
  <c r="AG3240" i="4" s="1"/>
  <c r="V3241" i="4"/>
  <c r="AF3241" i="4" s="1"/>
  <c r="X3241" i="4"/>
  <c r="AH3241" i="4" s="1"/>
  <c r="W3241" i="4"/>
  <c r="V3242" i="4"/>
  <c r="AF3242" i="4" s="1"/>
  <c r="X3242" i="4"/>
  <c r="W3242" i="4"/>
  <c r="AG3242" i="4" s="1"/>
  <c r="V3243" i="4"/>
  <c r="X3243" i="4"/>
  <c r="AH3243" i="4" s="1"/>
  <c r="W3243" i="4"/>
  <c r="V3244" i="4"/>
  <c r="AF3244" i="4" s="1"/>
  <c r="X3244" i="4"/>
  <c r="W3244" i="4"/>
  <c r="AG3244" i="4" s="1"/>
  <c r="V3245" i="4"/>
  <c r="AF3245" i="4" s="1"/>
  <c r="X3245" i="4"/>
  <c r="AH3245" i="4" s="1"/>
  <c r="W3245" i="4"/>
  <c r="V3246" i="4"/>
  <c r="AF3246" i="4" s="1"/>
  <c r="X3246" i="4"/>
  <c r="W3246" i="4"/>
  <c r="AG3246" i="4" s="1"/>
  <c r="V3247" i="4"/>
  <c r="X3247" i="4"/>
  <c r="AH3247" i="4" s="1"/>
  <c r="W3247" i="4"/>
  <c r="V3248" i="4"/>
  <c r="AF3248" i="4" s="1"/>
  <c r="X3248" i="4"/>
  <c r="W3248" i="4"/>
  <c r="AG3248" i="4" s="1"/>
  <c r="V3249" i="4"/>
  <c r="AF3249" i="4" s="1"/>
  <c r="X3249" i="4"/>
  <c r="AH3249" i="4" s="1"/>
  <c r="W3249" i="4"/>
  <c r="V3250" i="4"/>
  <c r="AF3250" i="4" s="1"/>
  <c r="X3250" i="4"/>
  <c r="W3250" i="4"/>
  <c r="AG3250" i="4" s="1"/>
  <c r="V3251" i="4"/>
  <c r="X3251" i="4"/>
  <c r="AH3251" i="4" s="1"/>
  <c r="W3251" i="4"/>
  <c r="V3252" i="4"/>
  <c r="AF3252" i="4" s="1"/>
  <c r="X3252" i="4"/>
  <c r="W3252" i="4"/>
  <c r="AG3252" i="4" s="1"/>
  <c r="V3253" i="4"/>
  <c r="AF3253" i="4" s="1"/>
  <c r="X3253" i="4"/>
  <c r="AH3253" i="4" s="1"/>
  <c r="W3253" i="4"/>
  <c r="V3254" i="4"/>
  <c r="AF3254" i="4" s="1"/>
  <c r="X3254" i="4"/>
  <c r="W3254" i="4"/>
  <c r="AG3254" i="4" s="1"/>
  <c r="V3255" i="4"/>
  <c r="X3255" i="4"/>
  <c r="AH3255" i="4" s="1"/>
  <c r="W3255" i="4"/>
  <c r="V3256" i="4"/>
  <c r="AF3256" i="4" s="1"/>
  <c r="X3256" i="4"/>
  <c r="W3256" i="4"/>
  <c r="AG3256" i="4" s="1"/>
  <c r="V3257" i="4"/>
  <c r="AF3257" i="4" s="1"/>
  <c r="X3257" i="4"/>
  <c r="AH3257" i="4" s="1"/>
  <c r="W3257" i="4"/>
  <c r="V3258" i="4"/>
  <c r="AF3258" i="4" s="1"/>
  <c r="X3258" i="4"/>
  <c r="W3258" i="4"/>
  <c r="AG3258" i="4" s="1"/>
  <c r="V3259" i="4"/>
  <c r="X3259" i="4"/>
  <c r="AH3259" i="4" s="1"/>
  <c r="W3259" i="4"/>
  <c r="V3260" i="4"/>
  <c r="AF3260" i="4" s="1"/>
  <c r="X3260" i="4"/>
  <c r="W3260" i="4"/>
  <c r="AG3260" i="4" s="1"/>
  <c r="V3261" i="4"/>
  <c r="AF3261" i="4" s="1"/>
  <c r="X3261" i="4"/>
  <c r="AH3261" i="4" s="1"/>
  <c r="W3261" i="4"/>
  <c r="V3262" i="4"/>
  <c r="AF3262" i="4" s="1"/>
  <c r="X3262" i="4"/>
  <c r="W3262" i="4"/>
  <c r="AG3262" i="4" s="1"/>
  <c r="V3263" i="4"/>
  <c r="X3263" i="4"/>
  <c r="AH3263" i="4" s="1"/>
  <c r="W3263" i="4"/>
  <c r="V3264" i="4"/>
  <c r="AF3264" i="4" s="1"/>
  <c r="X3264" i="4"/>
  <c r="W3264" i="4"/>
  <c r="AG3264" i="4" s="1"/>
  <c r="V3265" i="4"/>
  <c r="AF3265" i="4" s="1"/>
  <c r="X3265" i="4"/>
  <c r="AH3265" i="4" s="1"/>
  <c r="W3265" i="4"/>
  <c r="V3266" i="4"/>
  <c r="AF3266" i="4" s="1"/>
  <c r="X3266" i="4"/>
  <c r="W3266" i="4"/>
  <c r="AG3266" i="4" s="1"/>
  <c r="V3267" i="4"/>
  <c r="X3267" i="4"/>
  <c r="AH3267" i="4" s="1"/>
  <c r="W3267" i="4"/>
  <c r="V3268" i="4"/>
  <c r="AF3268" i="4" s="1"/>
  <c r="X3268" i="4"/>
  <c r="W3268" i="4"/>
  <c r="AG3268" i="4" s="1"/>
  <c r="V3269" i="4"/>
  <c r="AF3269" i="4" s="1"/>
  <c r="X3269" i="4"/>
  <c r="AH3269" i="4" s="1"/>
  <c r="W3269" i="4"/>
  <c r="V3270" i="4"/>
  <c r="AF3270" i="4" s="1"/>
  <c r="X3270" i="4"/>
  <c r="W3270" i="4"/>
  <c r="AG3270" i="4" s="1"/>
  <c r="V3271" i="4"/>
  <c r="X3271" i="4"/>
  <c r="AH3271" i="4" s="1"/>
  <c r="W3271" i="4"/>
  <c r="V3272" i="4"/>
  <c r="AF3272" i="4" s="1"/>
  <c r="X3272" i="4"/>
  <c r="W3272" i="4"/>
  <c r="AG3272" i="4" s="1"/>
  <c r="V3273" i="4"/>
  <c r="AF3273" i="4" s="1"/>
  <c r="X3273" i="4"/>
  <c r="AH3273" i="4" s="1"/>
  <c r="W3273" i="4"/>
  <c r="V3274" i="4"/>
  <c r="AF3274" i="4" s="1"/>
  <c r="X3274" i="4"/>
  <c r="W3274" i="4"/>
  <c r="AG3274" i="4" s="1"/>
  <c r="V3275" i="4"/>
  <c r="X3275" i="4"/>
  <c r="AH3275" i="4" s="1"/>
  <c r="W3275" i="4"/>
  <c r="V3276" i="4"/>
  <c r="AF3276" i="4" s="1"/>
  <c r="X3276" i="4"/>
  <c r="W3276" i="4"/>
  <c r="AG3276" i="4" s="1"/>
  <c r="V3277" i="4"/>
  <c r="AF3277" i="4" s="1"/>
  <c r="X3277" i="4"/>
  <c r="AH3277" i="4" s="1"/>
  <c r="W3277" i="4"/>
  <c r="V3278" i="4"/>
  <c r="AF3278" i="4" s="1"/>
  <c r="X3278" i="4"/>
  <c r="W3278" i="4"/>
  <c r="AG3278" i="4" s="1"/>
  <c r="V3279" i="4"/>
  <c r="X3279" i="4"/>
  <c r="AH3279" i="4" s="1"/>
  <c r="W3279" i="4"/>
  <c r="V3280" i="4"/>
  <c r="AF3280" i="4" s="1"/>
  <c r="X3280" i="4"/>
  <c r="W3280" i="4"/>
  <c r="AG3280" i="4" s="1"/>
  <c r="V3281" i="4"/>
  <c r="AF3281" i="4" s="1"/>
  <c r="X3281" i="4"/>
  <c r="AH3281" i="4" s="1"/>
  <c r="W3281" i="4"/>
  <c r="V3282" i="4"/>
  <c r="AF3282" i="4" s="1"/>
  <c r="X3282" i="4"/>
  <c r="W3282" i="4"/>
  <c r="AG3282" i="4" s="1"/>
  <c r="V3283" i="4"/>
  <c r="X3283" i="4"/>
  <c r="AH3283" i="4" s="1"/>
  <c r="W3283" i="4"/>
  <c r="V3284" i="4"/>
  <c r="AF3284" i="4" s="1"/>
  <c r="X3284" i="4"/>
  <c r="W3284" i="4"/>
  <c r="AG3284" i="4" s="1"/>
  <c r="V3285" i="4"/>
  <c r="AF3285" i="4" s="1"/>
  <c r="X3285" i="4"/>
  <c r="AH3285" i="4" s="1"/>
  <c r="W3285" i="4"/>
  <c r="V3286" i="4"/>
  <c r="AF3286" i="4" s="1"/>
  <c r="X3286" i="4"/>
  <c r="W3286" i="4"/>
  <c r="AG3286" i="4" s="1"/>
  <c r="V3287" i="4"/>
  <c r="X3287" i="4"/>
  <c r="AH3287" i="4" s="1"/>
  <c r="W3287" i="4"/>
  <c r="V3288" i="4"/>
  <c r="AF3288" i="4" s="1"/>
  <c r="X3288" i="4"/>
  <c r="W3288" i="4"/>
  <c r="AG3288" i="4" s="1"/>
  <c r="V3289" i="4"/>
  <c r="AF3289" i="4" s="1"/>
  <c r="X3289" i="4"/>
  <c r="AH3289" i="4" s="1"/>
  <c r="W3289" i="4"/>
  <c r="V3290" i="4"/>
  <c r="AF3290" i="4" s="1"/>
  <c r="X3290" i="4"/>
  <c r="W3290" i="4"/>
  <c r="AG3290" i="4" s="1"/>
  <c r="V3291" i="4"/>
  <c r="X3291" i="4"/>
  <c r="AH3291" i="4" s="1"/>
  <c r="W3291" i="4"/>
  <c r="V3292" i="4"/>
  <c r="AF3292" i="4" s="1"/>
  <c r="X3292" i="4"/>
  <c r="W3292" i="4"/>
  <c r="AG3292" i="4" s="1"/>
  <c r="V3293" i="4"/>
  <c r="AF3293" i="4" s="1"/>
  <c r="X3293" i="4"/>
  <c r="AH3293" i="4" s="1"/>
  <c r="W3293" i="4"/>
  <c r="V3294" i="4"/>
  <c r="AF3294" i="4" s="1"/>
  <c r="X3294" i="4"/>
  <c r="W3294" i="4"/>
  <c r="AG3294" i="4" s="1"/>
  <c r="V3295" i="4"/>
  <c r="X3295" i="4"/>
  <c r="AH3295" i="4" s="1"/>
  <c r="W3295" i="4"/>
  <c r="V3296" i="4"/>
  <c r="AF3296" i="4" s="1"/>
  <c r="X3296" i="4"/>
  <c r="W3296" i="4"/>
  <c r="AG3296" i="4" s="1"/>
  <c r="V3297" i="4"/>
  <c r="AF3297" i="4" s="1"/>
  <c r="X3297" i="4"/>
  <c r="AH3297" i="4" s="1"/>
  <c r="W3297" i="4"/>
  <c r="V3298" i="4"/>
  <c r="AF3298" i="4" s="1"/>
  <c r="X3298" i="4"/>
  <c r="W3298" i="4"/>
  <c r="AG3298" i="4" s="1"/>
  <c r="V3299" i="4"/>
  <c r="W3299" i="4"/>
  <c r="AG3299" i="4" s="1"/>
  <c r="X3299" i="4"/>
  <c r="AH3299" i="4" s="1"/>
  <c r="V3300" i="4"/>
  <c r="AF3300" i="4" s="1"/>
  <c r="W3300" i="4"/>
  <c r="X3300" i="4"/>
  <c r="AH3300" i="4" s="1"/>
  <c r="V3301" i="4"/>
  <c r="AF3301" i="4" s="1"/>
  <c r="W3301" i="4"/>
  <c r="AG3301" i="4" s="1"/>
  <c r="X3301" i="4"/>
  <c r="V3302" i="4"/>
  <c r="AF3302" i="4" s="1"/>
  <c r="W3302" i="4"/>
  <c r="X3302" i="4"/>
  <c r="AH3302" i="4" s="1"/>
  <c r="V3303" i="4"/>
  <c r="W3303" i="4"/>
  <c r="AG3303" i="4" s="1"/>
  <c r="X3303" i="4"/>
  <c r="V3304" i="4"/>
  <c r="AF3304" i="4" s="1"/>
  <c r="W3304" i="4"/>
  <c r="AG3304" i="4" s="1"/>
  <c r="X3304" i="4"/>
  <c r="AH3304" i="4" s="1"/>
  <c r="V3305" i="4"/>
  <c r="AF3305" i="4" s="1"/>
  <c r="W3305" i="4"/>
  <c r="AG3305" i="4" s="1"/>
  <c r="X3305" i="4"/>
  <c r="V3306" i="4"/>
  <c r="AF3306" i="4" s="1"/>
  <c r="W3306" i="4"/>
  <c r="X3306" i="4"/>
  <c r="AH3306" i="4" s="1"/>
  <c r="V3307" i="4"/>
  <c r="W3307" i="4"/>
  <c r="AG3307" i="4" s="1"/>
  <c r="X3307" i="4"/>
  <c r="V3308" i="4"/>
  <c r="AF3308" i="4" s="1"/>
  <c r="W3308" i="4"/>
  <c r="X3308" i="4"/>
  <c r="AH3308" i="4" s="1"/>
  <c r="V3309" i="4"/>
  <c r="AF3309" i="4" s="1"/>
  <c r="W3309" i="4"/>
  <c r="AG3309" i="4" s="1"/>
  <c r="X3309" i="4"/>
  <c r="AH3309" i="4" s="1"/>
  <c r="V3310" i="4"/>
  <c r="AF3310" i="4" s="1"/>
  <c r="W3310" i="4"/>
  <c r="X3310" i="4"/>
  <c r="AH3310" i="4" s="1"/>
  <c r="V3311" i="4"/>
  <c r="W3311" i="4"/>
  <c r="AG3311" i="4" s="1"/>
  <c r="X3311" i="4"/>
  <c r="V3312" i="4"/>
  <c r="AF3312" i="4" s="1"/>
  <c r="W3312" i="4"/>
  <c r="X3312" i="4"/>
  <c r="AH3312" i="4" s="1"/>
  <c r="V3313" i="4"/>
  <c r="AF3313" i="4" s="1"/>
  <c r="W3313" i="4"/>
  <c r="AG3313" i="4" s="1"/>
  <c r="X3313" i="4"/>
  <c r="V3314" i="4"/>
  <c r="AF3314" i="4" s="1"/>
  <c r="W3314" i="4"/>
  <c r="X3314" i="4"/>
  <c r="AH3314" i="4" s="1"/>
  <c r="V3315" i="4"/>
  <c r="W3315" i="4"/>
  <c r="AG3315" i="4" s="1"/>
  <c r="X3315" i="4"/>
  <c r="V3316" i="4"/>
  <c r="AF3316" i="4" s="1"/>
  <c r="W3316" i="4"/>
  <c r="X3316" i="4"/>
  <c r="AH3316" i="4" s="1"/>
  <c r="V3317" i="4"/>
  <c r="AF3317" i="4" s="1"/>
  <c r="W3317" i="4"/>
  <c r="AG3317" i="4" s="1"/>
  <c r="X3317" i="4"/>
  <c r="V3318" i="4"/>
  <c r="AF3318" i="4" s="1"/>
  <c r="W3318" i="4"/>
  <c r="X3318" i="4"/>
  <c r="AH3318" i="4" s="1"/>
  <c r="V3319" i="4"/>
  <c r="W3319" i="4"/>
  <c r="AG3319" i="4" s="1"/>
  <c r="X3319" i="4"/>
  <c r="V3320" i="4"/>
  <c r="AF3320" i="4" s="1"/>
  <c r="W3320" i="4"/>
  <c r="AG3320" i="4" s="1"/>
  <c r="X3320" i="4"/>
  <c r="AH3320" i="4" s="1"/>
  <c r="V3321" i="4"/>
  <c r="AF3321" i="4" s="1"/>
  <c r="X3321" i="4"/>
  <c r="W3321" i="4"/>
  <c r="AG3321" i="4" s="1"/>
  <c r="V3322" i="4"/>
  <c r="AF3322" i="4" s="1"/>
  <c r="X3322" i="4"/>
  <c r="W3322" i="4"/>
  <c r="AG3322" i="4" s="1"/>
  <c r="V3323" i="4"/>
  <c r="X3323" i="4"/>
  <c r="AH3323" i="4" s="1"/>
  <c r="W3323" i="4"/>
  <c r="V3324" i="4"/>
  <c r="AF3324" i="4" s="1"/>
  <c r="X3324" i="4"/>
  <c r="W3324" i="4"/>
  <c r="AG3324" i="4" s="1"/>
  <c r="V3325" i="4"/>
  <c r="AF3325" i="4" s="1"/>
  <c r="X3325" i="4"/>
  <c r="AH3325" i="4" s="1"/>
  <c r="W3325" i="4"/>
  <c r="V3326" i="4"/>
  <c r="AF3326" i="4" s="1"/>
  <c r="X3326" i="4"/>
  <c r="W3326" i="4"/>
  <c r="AG3326" i="4" s="1"/>
  <c r="V3327" i="4"/>
  <c r="X3327" i="4"/>
  <c r="AH3327" i="4" s="1"/>
  <c r="W3327" i="4"/>
  <c r="V3328" i="4"/>
  <c r="AF3328" i="4" s="1"/>
  <c r="X3328" i="4"/>
  <c r="W3328" i="4"/>
  <c r="AG3328" i="4" s="1"/>
  <c r="V3329" i="4"/>
  <c r="AF3329" i="4" s="1"/>
  <c r="X3329" i="4"/>
  <c r="AH3329" i="4" s="1"/>
  <c r="W3329" i="4"/>
  <c r="V3330" i="4"/>
  <c r="AF3330" i="4" s="1"/>
  <c r="X3330" i="4"/>
  <c r="W3330" i="4"/>
  <c r="AG3330" i="4" s="1"/>
  <c r="V3331" i="4"/>
  <c r="X3331" i="4"/>
  <c r="AH3331" i="4" s="1"/>
  <c r="W3331" i="4"/>
  <c r="V3332" i="4"/>
  <c r="AF3332" i="4" s="1"/>
  <c r="X3332" i="4"/>
  <c r="W3332" i="4"/>
  <c r="AG3332" i="4" s="1"/>
  <c r="V3333" i="4"/>
  <c r="AF3333" i="4" s="1"/>
  <c r="X3333" i="4"/>
  <c r="AH3333" i="4" s="1"/>
  <c r="W3333" i="4"/>
  <c r="V3334" i="4"/>
  <c r="AF3334" i="4" s="1"/>
  <c r="X3334" i="4"/>
  <c r="W3334" i="4"/>
  <c r="AG3334" i="4" s="1"/>
  <c r="V3335" i="4"/>
  <c r="X3335" i="4"/>
  <c r="AH3335" i="4" s="1"/>
  <c r="W3335" i="4"/>
  <c r="V3336" i="4"/>
  <c r="AF3336" i="4" s="1"/>
  <c r="X3336" i="4"/>
  <c r="W3336" i="4"/>
  <c r="AG3336" i="4" s="1"/>
  <c r="V3337" i="4"/>
  <c r="AF3337" i="4" s="1"/>
  <c r="X3337" i="4"/>
  <c r="AH3337" i="4" s="1"/>
  <c r="W3337" i="4"/>
  <c r="V3338" i="4"/>
  <c r="AF3338" i="4" s="1"/>
  <c r="X3338" i="4"/>
  <c r="W3338" i="4"/>
  <c r="AG3338" i="4" s="1"/>
  <c r="V3339" i="4"/>
  <c r="X3339" i="4"/>
  <c r="AH3339" i="4" s="1"/>
  <c r="W3339" i="4"/>
  <c r="V3340" i="4"/>
  <c r="AF3340" i="4" s="1"/>
  <c r="X3340" i="4"/>
  <c r="W3340" i="4"/>
  <c r="AG3340" i="4" s="1"/>
  <c r="V3341" i="4"/>
  <c r="AF3341" i="4" s="1"/>
  <c r="X3341" i="4"/>
  <c r="AH3341" i="4" s="1"/>
  <c r="W3341" i="4"/>
  <c r="V3342" i="4"/>
  <c r="AF3342" i="4" s="1"/>
  <c r="X3342" i="4"/>
  <c r="W3342" i="4"/>
  <c r="AG3342" i="4" s="1"/>
  <c r="V3343" i="4"/>
  <c r="X3343" i="4"/>
  <c r="AH3343" i="4" s="1"/>
  <c r="W3343" i="4"/>
  <c r="V3344" i="4"/>
  <c r="AF3344" i="4" s="1"/>
  <c r="X3344" i="4"/>
  <c r="W3344" i="4"/>
  <c r="AG3344" i="4" s="1"/>
  <c r="V3345" i="4"/>
  <c r="AF3345" i="4" s="1"/>
  <c r="W3345" i="4"/>
  <c r="X3345" i="4"/>
  <c r="AH3345" i="4" s="1"/>
  <c r="V3346" i="4"/>
  <c r="AF3346" i="4" s="1"/>
  <c r="W3346" i="4"/>
  <c r="X3346" i="4"/>
  <c r="AH3346" i="4" s="1"/>
  <c r="V3347" i="4"/>
  <c r="W3347" i="4"/>
  <c r="AG3347" i="4" s="1"/>
  <c r="X3347" i="4"/>
  <c r="V3348" i="4"/>
  <c r="AF3348" i="4" s="1"/>
  <c r="W3348" i="4"/>
  <c r="X3348" i="4"/>
  <c r="AH3348" i="4" s="1"/>
  <c r="V3349" i="4"/>
  <c r="AF3349" i="4" s="1"/>
  <c r="W3349" i="4"/>
  <c r="AG3349" i="4" s="1"/>
  <c r="X3349" i="4"/>
  <c r="V3350" i="4"/>
  <c r="AF3350" i="4" s="1"/>
  <c r="W3350" i="4"/>
  <c r="X3350" i="4"/>
  <c r="AH3350" i="4" s="1"/>
  <c r="V3351" i="4"/>
  <c r="W3351" i="4"/>
  <c r="AG3351" i="4" s="1"/>
  <c r="X3351" i="4"/>
  <c r="V3352" i="4"/>
  <c r="AF3352" i="4" s="1"/>
  <c r="W3352" i="4"/>
  <c r="AG3352" i="4" s="1"/>
  <c r="X3352" i="4"/>
  <c r="AH3352" i="4" s="1"/>
  <c r="V3353" i="4"/>
  <c r="AF3353" i="4" s="1"/>
  <c r="W3353" i="4"/>
  <c r="AG3353" i="4" s="1"/>
  <c r="X3353" i="4"/>
  <c r="V3354" i="4"/>
  <c r="AF3354" i="4" s="1"/>
  <c r="W3354" i="4"/>
  <c r="X3354" i="4"/>
  <c r="AH3354" i="4" s="1"/>
  <c r="V3355" i="4"/>
  <c r="W3355" i="4"/>
  <c r="AG3355" i="4" s="1"/>
  <c r="X3355" i="4"/>
  <c r="V3356" i="4"/>
  <c r="AF3356" i="4" s="1"/>
  <c r="W3356" i="4"/>
  <c r="X3356" i="4"/>
  <c r="AH3356" i="4" s="1"/>
  <c r="V3357" i="4"/>
  <c r="AF3357" i="4" s="1"/>
  <c r="W3357" i="4"/>
  <c r="AG3357" i="4" s="1"/>
  <c r="X3357" i="4"/>
  <c r="AH3357" i="4" s="1"/>
  <c r="V3358" i="4"/>
  <c r="AF3358" i="4" s="1"/>
  <c r="W3358" i="4"/>
  <c r="X3358" i="4"/>
  <c r="AH3358" i="4" s="1"/>
  <c r="V3359" i="4"/>
  <c r="W3359" i="4"/>
  <c r="AG3359" i="4" s="1"/>
  <c r="X3359" i="4"/>
  <c r="V3360" i="4"/>
  <c r="AF3360" i="4" s="1"/>
  <c r="W3360" i="4"/>
  <c r="X3360" i="4"/>
  <c r="AH3360" i="4" s="1"/>
  <c r="V3361" i="4"/>
  <c r="AF3361" i="4" s="1"/>
  <c r="W3361" i="4"/>
  <c r="AG3361" i="4" s="1"/>
  <c r="X3361" i="4"/>
  <c r="Y3361" i="4"/>
  <c r="AI3361" i="4" s="1"/>
  <c r="V3362" i="4"/>
  <c r="AF3362" i="4" s="1"/>
  <c r="W3362" i="4"/>
  <c r="AG3362" i="4" s="1"/>
  <c r="X3362" i="4"/>
  <c r="AH3362" i="4" s="1"/>
  <c r="V3363" i="4"/>
  <c r="AF3363" i="4" s="1"/>
  <c r="W3363" i="4"/>
  <c r="X3363" i="4"/>
  <c r="AH3363" i="4" s="1"/>
  <c r="V3364" i="4"/>
  <c r="W3364" i="4"/>
  <c r="AG3364" i="4" s="1"/>
  <c r="X3364" i="4"/>
  <c r="V3365" i="4"/>
  <c r="AF3365" i="4" s="1"/>
  <c r="W3365" i="4"/>
  <c r="X3365" i="4"/>
  <c r="AH3365" i="4" s="1"/>
  <c r="V3366" i="4"/>
  <c r="W3366" i="4"/>
  <c r="AG3366" i="4" s="1"/>
  <c r="X3366" i="4"/>
  <c r="V3367" i="4"/>
  <c r="AF3367" i="4" s="1"/>
  <c r="W3367" i="4"/>
  <c r="X3367" i="4"/>
  <c r="AH3367" i="4" s="1"/>
  <c r="V3368" i="4"/>
  <c r="W3368" i="4"/>
  <c r="AG3368" i="4" s="1"/>
  <c r="X3368" i="4"/>
  <c r="V3369" i="4"/>
  <c r="AF3369" i="4" s="1"/>
  <c r="W3369" i="4"/>
  <c r="X3369" i="4"/>
  <c r="AH3369" i="4" s="1"/>
  <c r="V3370" i="4"/>
  <c r="W3370" i="4"/>
  <c r="AG3370" i="4" s="1"/>
  <c r="X3370" i="4"/>
  <c r="V3371" i="4"/>
  <c r="AF3371" i="4" s="1"/>
  <c r="W3371" i="4"/>
  <c r="X3371" i="4"/>
  <c r="AH3371" i="4" s="1"/>
  <c r="V3372" i="4"/>
  <c r="W3372" i="4"/>
  <c r="AG3372" i="4" s="1"/>
  <c r="X3372" i="4"/>
  <c r="V3373" i="4"/>
  <c r="AF3373" i="4" s="1"/>
  <c r="W3373" i="4"/>
  <c r="X3373" i="4"/>
  <c r="AH3373" i="4" s="1"/>
  <c r="V3374" i="4"/>
  <c r="W3374" i="4"/>
  <c r="AG3374" i="4" s="1"/>
  <c r="X3374" i="4"/>
  <c r="V3375" i="4"/>
  <c r="AF3375" i="4" s="1"/>
  <c r="W3375" i="4"/>
  <c r="X3375" i="4"/>
  <c r="AH3375" i="4" s="1"/>
  <c r="V3376" i="4"/>
  <c r="X3376" i="4"/>
  <c r="AH3376" i="4" s="1"/>
  <c r="W3376" i="4"/>
  <c r="AG3376" i="4" s="1"/>
  <c r="V3377" i="4"/>
  <c r="AF3377" i="4" s="1"/>
  <c r="X3377" i="4"/>
  <c r="W3377" i="4"/>
  <c r="AG3377" i="4" s="1"/>
  <c r="V3378" i="4"/>
  <c r="X3378" i="4"/>
  <c r="AH3378" i="4" s="1"/>
  <c r="W3378" i="4"/>
  <c r="V3379" i="4"/>
  <c r="AF3379" i="4" s="1"/>
  <c r="W3379" i="4"/>
  <c r="AG3379" i="4" s="1"/>
  <c r="X3379" i="4"/>
  <c r="AH3379" i="4" s="1"/>
  <c r="V3380" i="4"/>
  <c r="X3380" i="4"/>
  <c r="AH3380" i="4" s="1"/>
  <c r="W3380" i="4"/>
  <c r="AG3380" i="4" s="1"/>
  <c r="V3381" i="4"/>
  <c r="AF3381" i="4" s="1"/>
  <c r="X3381" i="4"/>
  <c r="W3381" i="4"/>
  <c r="AG3381" i="4" s="1"/>
  <c r="V3382" i="4"/>
  <c r="X3382" i="4"/>
  <c r="AH3382" i="4" s="1"/>
  <c r="W3382" i="4"/>
  <c r="V3383" i="4"/>
  <c r="AF3383" i="4" s="1"/>
  <c r="W3383" i="4"/>
  <c r="AG3383" i="4" s="1"/>
  <c r="X3383" i="4"/>
  <c r="AH3383" i="4" s="1"/>
  <c r="V3384" i="4"/>
  <c r="X3384" i="4"/>
  <c r="AH3384" i="4" s="1"/>
  <c r="W3384" i="4"/>
  <c r="AG3384" i="4" s="1"/>
  <c r="V3385" i="4"/>
  <c r="AF3385" i="4" s="1"/>
  <c r="X3385" i="4"/>
  <c r="W3385" i="4"/>
  <c r="AG3385" i="4" s="1"/>
  <c r="V3386" i="4"/>
  <c r="X3386" i="4"/>
  <c r="AH3386" i="4" s="1"/>
  <c r="W3386" i="4"/>
  <c r="V3387" i="4"/>
  <c r="AF3387" i="4" s="1"/>
  <c r="W3387" i="4"/>
  <c r="AG3387" i="4" s="1"/>
  <c r="X3387" i="4"/>
  <c r="AH3387" i="4" s="1"/>
  <c r="V3388" i="4"/>
  <c r="X3388" i="4"/>
  <c r="AH3388" i="4" s="1"/>
  <c r="W3388" i="4"/>
  <c r="AG3388" i="4" s="1"/>
  <c r="V3389" i="4"/>
  <c r="AF3389" i="4" s="1"/>
  <c r="X3389" i="4"/>
  <c r="AH3389" i="4" s="1"/>
  <c r="W3389" i="4"/>
  <c r="AG3389" i="4" s="1"/>
  <c r="V3390" i="4"/>
  <c r="X3390" i="4"/>
  <c r="AH3390" i="4" s="1"/>
  <c r="W3390" i="4"/>
  <c r="V3391" i="4"/>
  <c r="AF3391" i="4" s="1"/>
  <c r="W3391" i="4"/>
  <c r="AG3391" i="4" s="1"/>
  <c r="X3391" i="4"/>
  <c r="AH3391" i="4" s="1"/>
  <c r="V3392" i="4"/>
  <c r="X3392" i="4"/>
  <c r="AH3392" i="4" s="1"/>
  <c r="W3392" i="4"/>
  <c r="AG3392" i="4" s="1"/>
  <c r="V3393" i="4"/>
  <c r="AF3393" i="4" s="1"/>
  <c r="X3393" i="4"/>
  <c r="W3393" i="4"/>
  <c r="AG3393" i="4" s="1"/>
  <c r="V3394" i="4"/>
  <c r="X3394" i="4"/>
  <c r="AH3394" i="4" s="1"/>
  <c r="W3394" i="4"/>
  <c r="V3395" i="4"/>
  <c r="AF3395" i="4" s="1"/>
  <c r="W3395" i="4"/>
  <c r="AG3395" i="4" s="1"/>
  <c r="X3395" i="4"/>
  <c r="AH3395" i="4" s="1"/>
  <c r="V3396" i="4"/>
  <c r="X3396" i="4"/>
  <c r="AH3396" i="4" s="1"/>
  <c r="W3396" i="4"/>
  <c r="AG3396" i="4" s="1"/>
  <c r="V3397" i="4"/>
  <c r="AF3397" i="4" s="1"/>
  <c r="X3397" i="4"/>
  <c r="W3397" i="4"/>
  <c r="AG3397" i="4" s="1"/>
  <c r="V3398" i="4"/>
  <c r="X3398" i="4"/>
  <c r="AH3398" i="4" s="1"/>
  <c r="W3398" i="4"/>
  <c r="V3399" i="4"/>
  <c r="AF3399" i="4" s="1"/>
  <c r="W3399" i="4"/>
  <c r="AG3399" i="4" s="1"/>
  <c r="X3399" i="4"/>
  <c r="AH3399" i="4" s="1"/>
  <c r="V3400" i="4"/>
  <c r="X3400" i="4"/>
  <c r="AH3400" i="4" s="1"/>
  <c r="W3400" i="4"/>
  <c r="AG3400" i="4" s="1"/>
  <c r="V3401" i="4"/>
  <c r="AF3401" i="4" s="1"/>
  <c r="X3401" i="4"/>
  <c r="W3401" i="4"/>
  <c r="AG3401" i="4" s="1"/>
  <c r="V3402" i="4"/>
  <c r="X3402" i="4"/>
  <c r="AH3402" i="4" s="1"/>
  <c r="W3402" i="4"/>
  <c r="V3403" i="4"/>
  <c r="AF3403" i="4" s="1"/>
  <c r="W3403" i="4"/>
  <c r="AG3403" i="4" s="1"/>
  <c r="X3403" i="4"/>
  <c r="AH3403" i="4" s="1"/>
  <c r="V3404" i="4"/>
  <c r="X3404" i="4"/>
  <c r="AH3404" i="4" s="1"/>
  <c r="W3404" i="4"/>
  <c r="AG3404" i="4" s="1"/>
  <c r="V3405" i="4"/>
  <c r="AF3405" i="4" s="1"/>
  <c r="X3405" i="4"/>
  <c r="AH3405" i="4" s="1"/>
  <c r="W3405" i="4"/>
  <c r="AG3405" i="4" s="1"/>
  <c r="V3406" i="4"/>
  <c r="X3406" i="4"/>
  <c r="AH3406" i="4" s="1"/>
  <c r="W3406" i="4"/>
  <c r="V3407" i="4"/>
  <c r="AF3407" i="4" s="1"/>
  <c r="W3407" i="4"/>
  <c r="AG3407" i="4" s="1"/>
  <c r="X3407" i="4"/>
  <c r="AH3407" i="4" s="1"/>
  <c r="V3408" i="4"/>
  <c r="X3408" i="4"/>
  <c r="AH3408" i="4" s="1"/>
  <c r="W3408" i="4"/>
  <c r="AG3408" i="4" s="1"/>
  <c r="V3409" i="4"/>
  <c r="AF3409" i="4" s="1"/>
  <c r="X3409" i="4"/>
  <c r="W3409" i="4"/>
  <c r="AG3409" i="4" s="1"/>
  <c r="V3410" i="4"/>
  <c r="X3410" i="4"/>
  <c r="AH3410" i="4" s="1"/>
  <c r="W3410" i="4"/>
  <c r="V3411" i="4"/>
  <c r="AF3411" i="4" s="1"/>
  <c r="W3411" i="4"/>
  <c r="AG3411" i="4" s="1"/>
  <c r="X3411" i="4"/>
  <c r="AH3411" i="4" s="1"/>
  <c r="V3412" i="4"/>
  <c r="X3412" i="4"/>
  <c r="AH3412" i="4" s="1"/>
  <c r="W3412" i="4"/>
  <c r="AG3412" i="4" s="1"/>
  <c r="V3413" i="4"/>
  <c r="AF3413" i="4" s="1"/>
  <c r="X3413" i="4"/>
  <c r="W3413" i="4"/>
  <c r="AG3413" i="4" s="1"/>
  <c r="V3414" i="4"/>
  <c r="X3414" i="4"/>
  <c r="AH3414" i="4" s="1"/>
  <c r="W3414" i="4"/>
  <c r="V3415" i="4"/>
  <c r="AF3415" i="4" s="1"/>
  <c r="W3415" i="4"/>
  <c r="AG3415" i="4" s="1"/>
  <c r="X3415" i="4"/>
  <c r="AH3415" i="4" s="1"/>
  <c r="V3416" i="4"/>
  <c r="X3416" i="4"/>
  <c r="AH3416" i="4" s="1"/>
  <c r="W3416" i="4"/>
  <c r="AG3416" i="4" s="1"/>
  <c r="V3417" i="4"/>
  <c r="AF3417" i="4" s="1"/>
  <c r="X3417" i="4"/>
  <c r="W3417" i="4"/>
  <c r="AG3417" i="4" s="1"/>
  <c r="V3418" i="4"/>
  <c r="X3418" i="4"/>
  <c r="AH3418" i="4" s="1"/>
  <c r="W3418" i="4"/>
  <c r="V3419" i="4"/>
  <c r="AF3419" i="4" s="1"/>
  <c r="W3419" i="4"/>
  <c r="AG3419" i="4" s="1"/>
  <c r="X3419" i="4"/>
  <c r="AH3419" i="4" s="1"/>
  <c r="V3420" i="4"/>
  <c r="W3420" i="4"/>
  <c r="AG3420" i="4" s="1"/>
  <c r="X3420" i="4"/>
  <c r="V3421" i="4"/>
  <c r="AF3421" i="4" s="1"/>
  <c r="W3421" i="4"/>
  <c r="X3421" i="4"/>
  <c r="AH3421" i="4" s="1"/>
  <c r="V3422" i="4"/>
  <c r="W3422" i="4"/>
  <c r="AG3422" i="4" s="1"/>
  <c r="X3422" i="4"/>
  <c r="V3423" i="4"/>
  <c r="AF3423" i="4" s="1"/>
  <c r="W3423" i="4"/>
  <c r="X3423" i="4"/>
  <c r="AH3423" i="4" s="1"/>
  <c r="V3424" i="4"/>
  <c r="W3424" i="4"/>
  <c r="AG3424" i="4" s="1"/>
  <c r="X3424" i="4"/>
  <c r="V3425" i="4"/>
  <c r="AF3425" i="4" s="1"/>
  <c r="W3425" i="4"/>
  <c r="X3425" i="4"/>
  <c r="AH3425" i="4" s="1"/>
  <c r="V3426" i="4"/>
  <c r="W3426" i="4"/>
  <c r="AG3426" i="4" s="1"/>
  <c r="X3426" i="4"/>
  <c r="V3427" i="4"/>
  <c r="AF3427" i="4" s="1"/>
  <c r="W3427" i="4"/>
  <c r="X3427" i="4"/>
  <c r="AH3427" i="4" s="1"/>
  <c r="V3428" i="4"/>
  <c r="X3428" i="4"/>
  <c r="AH3428" i="4" s="1"/>
  <c r="W3428" i="4"/>
  <c r="AG3428" i="4" s="1"/>
  <c r="V3429" i="4"/>
  <c r="AF3429" i="4" s="1"/>
  <c r="X3429" i="4"/>
  <c r="W3429" i="4"/>
  <c r="AG3429" i="4" s="1"/>
  <c r="V3430" i="4"/>
  <c r="W3430" i="4"/>
  <c r="X3430" i="4"/>
  <c r="AH3430" i="4" s="1"/>
  <c r="V3431" i="4"/>
  <c r="AF3431" i="4" s="1"/>
  <c r="W3431" i="4"/>
  <c r="X3431" i="4"/>
  <c r="AH3431" i="4" s="1"/>
  <c r="V3432" i="4"/>
  <c r="W3432" i="4"/>
  <c r="AG3432" i="4" s="1"/>
  <c r="X3432" i="4"/>
  <c r="V3433" i="4"/>
  <c r="AF3433" i="4" s="1"/>
  <c r="W3433" i="4"/>
  <c r="X3433" i="4"/>
  <c r="AH3433" i="4" s="1"/>
  <c r="V3434" i="4"/>
  <c r="W3434" i="4"/>
  <c r="AG3434" i="4" s="1"/>
  <c r="X3434" i="4"/>
  <c r="V3435" i="4"/>
  <c r="AF3435" i="4" s="1"/>
  <c r="W3435" i="4"/>
  <c r="X3435" i="4"/>
  <c r="AH3435" i="4" s="1"/>
  <c r="V3436" i="4"/>
  <c r="W3436" i="4"/>
  <c r="AG3436" i="4" s="1"/>
  <c r="X3436" i="4"/>
  <c r="V3437" i="4"/>
  <c r="AF3437" i="4" s="1"/>
  <c r="W3437" i="4"/>
  <c r="X3437" i="4"/>
  <c r="AH3437" i="4" s="1"/>
  <c r="V3438" i="4"/>
  <c r="W3438" i="4"/>
  <c r="AG3438" i="4" s="1"/>
  <c r="X3438" i="4"/>
  <c r="V3439" i="4"/>
  <c r="AF3439" i="4" s="1"/>
  <c r="W3439" i="4"/>
  <c r="X3439" i="4"/>
  <c r="AH3439" i="4" s="1"/>
  <c r="V3440" i="4"/>
  <c r="AF3440" i="4" s="1"/>
  <c r="W3440" i="4"/>
  <c r="AG3440" i="4" s="1"/>
  <c r="X3440" i="4"/>
  <c r="AH3440" i="4" s="1"/>
  <c r="V3441" i="4"/>
  <c r="AF3441" i="4" s="1"/>
  <c r="W3441" i="4"/>
  <c r="AG3441" i="4" s="1"/>
  <c r="X3441" i="4"/>
  <c r="AH3441" i="4" s="1"/>
  <c r="V3442" i="4"/>
  <c r="AF3442" i="4" s="1"/>
  <c r="W3442" i="4"/>
  <c r="AG3442" i="4" s="1"/>
  <c r="X3442" i="4"/>
  <c r="AH3442" i="4" s="1"/>
  <c r="V3443" i="4"/>
  <c r="AF3443" i="4" s="1"/>
  <c r="W3443" i="4"/>
  <c r="AG3443" i="4" s="1"/>
  <c r="X3443" i="4"/>
  <c r="AH3443" i="4" s="1"/>
  <c r="V3444" i="4"/>
  <c r="X3444" i="4"/>
  <c r="AH3444" i="4" s="1"/>
  <c r="W3444" i="4"/>
  <c r="AG3444" i="4" s="1"/>
  <c r="V3445" i="4"/>
  <c r="AF3445" i="4" s="1"/>
  <c r="X3445" i="4"/>
  <c r="W3445" i="4"/>
  <c r="AG3445" i="4" s="1"/>
  <c r="V3446" i="4"/>
  <c r="W3446" i="4"/>
  <c r="X3446" i="4"/>
  <c r="AH3446" i="4" s="1"/>
  <c r="V3447" i="4"/>
  <c r="AF3447" i="4" s="1"/>
  <c r="X3447" i="4"/>
  <c r="AH3447" i="4" s="1"/>
  <c r="W3447" i="4"/>
  <c r="AG3447" i="4" s="1"/>
  <c r="V3448" i="4"/>
  <c r="X3448" i="4"/>
  <c r="AH3448" i="4" s="1"/>
  <c r="W3448" i="4"/>
  <c r="AG3448" i="4" s="1"/>
  <c r="V3449" i="4"/>
  <c r="AF3449" i="4" s="1"/>
  <c r="X3449" i="4"/>
  <c r="W3449" i="4"/>
  <c r="AG3449" i="4" s="1"/>
  <c r="V3450" i="4"/>
  <c r="W3450" i="4"/>
  <c r="X3450" i="4"/>
  <c r="AH3450" i="4" s="1"/>
  <c r="V3451" i="4"/>
  <c r="AF3451" i="4" s="1"/>
  <c r="X3451" i="4"/>
  <c r="AH3451" i="4" s="1"/>
  <c r="W3451" i="4"/>
  <c r="AG3451" i="4" s="1"/>
  <c r="V3452" i="4"/>
  <c r="X3452" i="4"/>
  <c r="AH3452" i="4" s="1"/>
  <c r="W3452" i="4"/>
  <c r="V3453" i="4"/>
  <c r="AF3453" i="4" s="1"/>
  <c r="X3453" i="4"/>
  <c r="AH3453" i="4" s="1"/>
  <c r="W3453" i="4"/>
  <c r="AG3453" i="4" s="1"/>
  <c r="V3454" i="4"/>
  <c r="W3454" i="4"/>
  <c r="X3454" i="4"/>
  <c r="AH3454" i="4" s="1"/>
  <c r="V3455" i="4"/>
  <c r="AF3455" i="4" s="1"/>
  <c r="X3455" i="4"/>
  <c r="AH3455" i="4" s="1"/>
  <c r="W3455" i="4"/>
  <c r="AG3455" i="4" s="1"/>
  <c r="V3456" i="4"/>
  <c r="X3456" i="4"/>
  <c r="AH3456" i="4" s="1"/>
  <c r="W3456" i="4"/>
  <c r="V3457" i="4"/>
  <c r="AF3457" i="4" s="1"/>
  <c r="X3457" i="4"/>
  <c r="W3457" i="4"/>
  <c r="AG3457" i="4" s="1"/>
  <c r="V3458" i="4"/>
  <c r="W3458" i="4"/>
  <c r="X3458" i="4"/>
  <c r="AH3458" i="4" s="1"/>
  <c r="V3459" i="4"/>
  <c r="AF3459" i="4" s="1"/>
  <c r="X3459" i="4"/>
  <c r="AH3459" i="4" s="1"/>
  <c r="W3459" i="4"/>
  <c r="AG3459" i="4" s="1"/>
  <c r="V3460" i="4"/>
  <c r="X3460" i="4"/>
  <c r="AH3460" i="4" s="1"/>
  <c r="W3460" i="4"/>
  <c r="V3461" i="4"/>
  <c r="AF3461" i="4" s="1"/>
  <c r="X3461" i="4"/>
  <c r="W3461" i="4"/>
  <c r="AG3461" i="4" s="1"/>
  <c r="V3462" i="4"/>
  <c r="W3462" i="4"/>
  <c r="X3462" i="4"/>
  <c r="AH3462" i="4" s="1"/>
  <c r="V3463" i="4"/>
  <c r="AF3463" i="4" s="1"/>
  <c r="X3463" i="4"/>
  <c r="AH3463" i="4" s="1"/>
  <c r="W3463" i="4"/>
  <c r="AG3463" i="4" s="1"/>
  <c r="V3464" i="4"/>
  <c r="X3464" i="4"/>
  <c r="AH3464" i="4" s="1"/>
  <c r="W3464" i="4"/>
  <c r="AG3464" i="4" s="1"/>
  <c r="V3465" i="4"/>
  <c r="AF3465" i="4" s="1"/>
  <c r="X3465" i="4"/>
  <c r="W3465" i="4"/>
  <c r="AG3465" i="4" s="1"/>
  <c r="V3466" i="4"/>
  <c r="W3466" i="4"/>
  <c r="X3466" i="4"/>
  <c r="AH3466" i="4" s="1"/>
  <c r="V3467" i="4"/>
  <c r="AF3467" i="4" s="1"/>
  <c r="X3467" i="4"/>
  <c r="AH3467" i="4" s="1"/>
  <c r="W3467" i="4"/>
  <c r="AG3467" i="4" s="1"/>
  <c r="V3468" i="4"/>
  <c r="X3468" i="4"/>
  <c r="AH3468" i="4" s="1"/>
  <c r="W3468" i="4"/>
  <c r="V3469" i="4"/>
  <c r="AF3469" i="4" s="1"/>
  <c r="X3469" i="4"/>
  <c r="AH3469" i="4" s="1"/>
  <c r="W3469" i="4"/>
  <c r="AG3469" i="4" s="1"/>
  <c r="V3470" i="4"/>
  <c r="W3470" i="4"/>
  <c r="X3470" i="4"/>
  <c r="AH3470" i="4" s="1"/>
  <c r="V3471" i="4"/>
  <c r="AF3471" i="4" s="1"/>
  <c r="X3471" i="4"/>
  <c r="AH3471" i="4" s="1"/>
  <c r="W3471" i="4"/>
  <c r="AG3471" i="4" s="1"/>
  <c r="V3472" i="4"/>
  <c r="X3472" i="4"/>
  <c r="AH3472" i="4" s="1"/>
  <c r="W3472" i="4"/>
  <c r="V3473" i="4"/>
  <c r="AF3473" i="4" s="1"/>
  <c r="X3473" i="4"/>
  <c r="W3473" i="4"/>
  <c r="AG3473" i="4" s="1"/>
  <c r="V3474" i="4"/>
  <c r="W3474" i="4"/>
  <c r="X3474" i="4"/>
  <c r="AH3474" i="4" s="1"/>
  <c r="V3475" i="4"/>
  <c r="AF3475" i="4" s="1"/>
  <c r="X3475" i="4"/>
  <c r="AH3475" i="4" s="1"/>
  <c r="W3475" i="4"/>
  <c r="AG3475" i="4" s="1"/>
  <c r="V3476" i="4"/>
  <c r="X3476" i="4"/>
  <c r="AH3476" i="4" s="1"/>
  <c r="W3476" i="4"/>
  <c r="V3477" i="4"/>
  <c r="AF3477" i="4" s="1"/>
  <c r="W3477" i="4"/>
  <c r="AG3477" i="4" s="1"/>
  <c r="X3477" i="4"/>
  <c r="AH3477" i="4" s="1"/>
  <c r="V3478" i="4"/>
  <c r="W3478" i="4"/>
  <c r="AG3478" i="4" s="1"/>
  <c r="X3478" i="4"/>
  <c r="V3479" i="4"/>
  <c r="AF3479" i="4" s="1"/>
  <c r="W3479" i="4"/>
  <c r="X3479" i="4"/>
  <c r="AH3479" i="4" s="1"/>
  <c r="V3480" i="4"/>
  <c r="W3480" i="4"/>
  <c r="AG3480" i="4" s="1"/>
  <c r="X3480" i="4"/>
  <c r="V3481" i="4"/>
  <c r="AF3481" i="4" s="1"/>
  <c r="W3481" i="4"/>
  <c r="X3481" i="4"/>
  <c r="AH3481" i="4" s="1"/>
  <c r="V3482" i="4"/>
  <c r="W3482" i="4"/>
  <c r="AG3482" i="4" s="1"/>
  <c r="X3482" i="4"/>
  <c r="V3483" i="4"/>
  <c r="AF3483" i="4" s="1"/>
  <c r="W3483" i="4"/>
  <c r="X3483" i="4"/>
  <c r="AH3483" i="4" s="1"/>
  <c r="V3484" i="4"/>
  <c r="W3484" i="4"/>
  <c r="AG3484" i="4" s="1"/>
  <c r="X3484" i="4"/>
  <c r="V3485" i="4"/>
  <c r="AF3485" i="4" s="1"/>
  <c r="W3485" i="4"/>
  <c r="X3485" i="4"/>
  <c r="AH3485" i="4" s="1"/>
  <c r="V3486" i="4"/>
  <c r="AF3486" i="4" s="1"/>
  <c r="W3486" i="4"/>
  <c r="AG3486" i="4" s="1"/>
  <c r="X3486" i="4"/>
  <c r="AH3486" i="4" s="1"/>
  <c r="V3487" i="4"/>
  <c r="X3487" i="4"/>
  <c r="W3487" i="4"/>
  <c r="AG3487" i="4" s="1"/>
  <c r="V3488" i="4"/>
  <c r="AF3488" i="4" s="1"/>
  <c r="X3488" i="4"/>
  <c r="W3488" i="4"/>
  <c r="AG3488" i="4" s="1"/>
  <c r="V3489" i="4"/>
  <c r="AF3489" i="4" s="1"/>
  <c r="W3489" i="4"/>
  <c r="AG3489" i="4" s="1"/>
  <c r="X3489" i="4"/>
  <c r="AH3489" i="4" s="1"/>
  <c r="V3490" i="4"/>
  <c r="AF3490" i="4" s="1"/>
  <c r="X3490" i="4"/>
  <c r="AH3490" i="4" s="1"/>
  <c r="W3490" i="4"/>
  <c r="AG3490" i="4" s="1"/>
  <c r="V3491" i="4"/>
  <c r="X3491" i="4"/>
  <c r="AH3491" i="4" s="1"/>
  <c r="W3491" i="4"/>
  <c r="V3492" i="4"/>
  <c r="AF3492" i="4" s="1"/>
  <c r="X3492" i="4"/>
  <c r="W3492" i="4"/>
  <c r="AG3492" i="4" s="1"/>
  <c r="V3493" i="4"/>
  <c r="AF3493" i="4" s="1"/>
  <c r="W3493" i="4"/>
  <c r="AG3493" i="4" s="1"/>
  <c r="X3493" i="4"/>
  <c r="AH3493" i="4" s="1"/>
  <c r="V3494" i="4"/>
  <c r="AF3494" i="4" s="1"/>
  <c r="X3494" i="4"/>
  <c r="AH3494" i="4" s="1"/>
  <c r="W3494" i="4"/>
  <c r="AG3494" i="4" s="1"/>
  <c r="V3495" i="4"/>
  <c r="X3495" i="4"/>
  <c r="AH3495" i="4" s="1"/>
  <c r="W3495" i="4"/>
  <c r="V3496" i="4"/>
  <c r="AF3496" i="4" s="1"/>
  <c r="X3496" i="4"/>
  <c r="W3496" i="4"/>
  <c r="AG3496" i="4" s="1"/>
  <c r="V3497" i="4"/>
  <c r="AF3497" i="4" s="1"/>
  <c r="W3497" i="4"/>
  <c r="AG3497" i="4" s="1"/>
  <c r="X3497" i="4"/>
  <c r="AH3497" i="4" s="1"/>
  <c r="V3498" i="4"/>
  <c r="AF3498" i="4" s="1"/>
  <c r="X3498" i="4"/>
  <c r="AH3498" i="4" s="1"/>
  <c r="W3498" i="4"/>
  <c r="AG3498" i="4" s="1"/>
  <c r="V3499" i="4"/>
  <c r="X3499" i="4"/>
  <c r="AH3499" i="4" s="1"/>
  <c r="W3499" i="4"/>
  <c r="V3500" i="4"/>
  <c r="AF3500" i="4" s="1"/>
  <c r="X3500" i="4"/>
  <c r="W3500" i="4"/>
  <c r="AG3500" i="4" s="1"/>
  <c r="V3501" i="4"/>
  <c r="AF3501" i="4" s="1"/>
  <c r="W3501" i="4"/>
  <c r="AG3501" i="4" s="1"/>
  <c r="X3501" i="4"/>
  <c r="AH3501" i="4" s="1"/>
  <c r="V3502" i="4"/>
  <c r="AF3502" i="4" s="1"/>
  <c r="X3502" i="4"/>
  <c r="AH3502" i="4" s="1"/>
  <c r="W3502" i="4"/>
  <c r="AG3502" i="4" s="1"/>
  <c r="V3503" i="4"/>
  <c r="X3503" i="4"/>
  <c r="AH3503" i="4" s="1"/>
  <c r="W3503" i="4"/>
  <c r="V3504" i="4"/>
  <c r="AF3504" i="4" s="1"/>
  <c r="X3504" i="4"/>
  <c r="W3504" i="4"/>
  <c r="AG3504" i="4" s="1"/>
  <c r="V3505" i="4"/>
  <c r="AF3505" i="4" s="1"/>
  <c r="W3505" i="4"/>
  <c r="AG3505" i="4" s="1"/>
  <c r="X3505" i="4"/>
  <c r="AH3505" i="4" s="1"/>
  <c r="V3506" i="4"/>
  <c r="AF3506" i="4" s="1"/>
  <c r="X3506" i="4"/>
  <c r="AH3506" i="4" s="1"/>
  <c r="W3506" i="4"/>
  <c r="AG3506" i="4" s="1"/>
  <c r="V3507" i="4"/>
  <c r="X3507" i="4"/>
  <c r="AH3507" i="4" s="1"/>
  <c r="W3507" i="4"/>
  <c r="V3508" i="4"/>
  <c r="AF3508" i="4" s="1"/>
  <c r="X3508" i="4"/>
  <c r="W3508" i="4"/>
  <c r="AG3508" i="4" s="1"/>
  <c r="V3509" i="4"/>
  <c r="AF3509" i="4" s="1"/>
  <c r="W3509" i="4"/>
  <c r="AG3509" i="4" s="1"/>
  <c r="X3509" i="4"/>
  <c r="AH3509" i="4" s="1"/>
  <c r="V3510" i="4"/>
  <c r="AF3510" i="4" s="1"/>
  <c r="X3510" i="4"/>
  <c r="AH3510" i="4" s="1"/>
  <c r="W3510" i="4"/>
  <c r="AG3510" i="4" s="1"/>
  <c r="V3511" i="4"/>
  <c r="X3511" i="4"/>
  <c r="AH3511" i="4" s="1"/>
  <c r="W3511" i="4"/>
  <c r="V3512" i="4"/>
  <c r="AF3512" i="4" s="1"/>
  <c r="X3512" i="4"/>
  <c r="W3512" i="4"/>
  <c r="AG3512" i="4" s="1"/>
  <c r="V3513" i="4"/>
  <c r="AF3513" i="4" s="1"/>
  <c r="W3513" i="4"/>
  <c r="AG3513" i="4" s="1"/>
  <c r="X3513" i="4"/>
  <c r="AH3513" i="4" s="1"/>
  <c r="V3514" i="4"/>
  <c r="AF3514" i="4" s="1"/>
  <c r="X3514" i="4"/>
  <c r="AH3514" i="4" s="1"/>
  <c r="W3514" i="4"/>
  <c r="AG3514" i="4" s="1"/>
  <c r="V3515" i="4"/>
  <c r="X3515" i="4"/>
  <c r="AH3515" i="4" s="1"/>
  <c r="W3515" i="4"/>
  <c r="V3516" i="4"/>
  <c r="AF3516" i="4" s="1"/>
  <c r="X3516" i="4"/>
  <c r="W3516" i="4"/>
  <c r="AG3516" i="4" s="1"/>
  <c r="V3517" i="4"/>
  <c r="AF3517" i="4" s="1"/>
  <c r="W3517" i="4"/>
  <c r="AG3517" i="4" s="1"/>
  <c r="X3517" i="4"/>
  <c r="AH3517" i="4" s="1"/>
  <c r="V3518" i="4"/>
  <c r="AF3518" i="4" s="1"/>
  <c r="X3518" i="4"/>
  <c r="AH3518" i="4" s="1"/>
  <c r="W3518" i="4"/>
  <c r="AG3518" i="4" s="1"/>
  <c r="V3519" i="4"/>
  <c r="X3519" i="4"/>
  <c r="AH3519" i="4" s="1"/>
  <c r="W3519" i="4"/>
  <c r="V3520" i="4"/>
  <c r="AF3520" i="4" s="1"/>
  <c r="X3520" i="4"/>
  <c r="W3520" i="4"/>
  <c r="AG3520" i="4" s="1"/>
  <c r="V3521" i="4"/>
  <c r="AF3521" i="4" s="1"/>
  <c r="W3521" i="4"/>
  <c r="AG3521" i="4" s="1"/>
  <c r="X3521" i="4"/>
  <c r="AH3521" i="4" s="1"/>
  <c r="V3522" i="4"/>
  <c r="AF3522" i="4" s="1"/>
  <c r="W3522" i="4"/>
  <c r="X3522" i="4"/>
  <c r="AH3522" i="4" s="1"/>
  <c r="V3523" i="4"/>
  <c r="W3523" i="4"/>
  <c r="AG3523" i="4" s="1"/>
  <c r="X3523" i="4"/>
  <c r="V3524" i="4"/>
  <c r="AF3524" i="4" s="1"/>
  <c r="W3524" i="4"/>
  <c r="X3524" i="4"/>
  <c r="AH3524" i="4" s="1"/>
  <c r="V3525" i="4"/>
  <c r="AF3525" i="4" s="1"/>
  <c r="W3525" i="4"/>
  <c r="AG3525" i="4" s="1"/>
  <c r="X3525" i="4"/>
  <c r="V3526" i="4"/>
  <c r="AF3526" i="4" s="1"/>
  <c r="W3526" i="4"/>
  <c r="X3526" i="4"/>
  <c r="AH3526" i="4" s="1"/>
  <c r="V3527" i="4"/>
  <c r="W3527" i="4"/>
  <c r="AG3527" i="4" s="1"/>
  <c r="X3527" i="4"/>
  <c r="V3528" i="4"/>
  <c r="AF3528" i="4" s="1"/>
  <c r="W3528" i="4"/>
  <c r="AG3528" i="4" s="1"/>
  <c r="X3528" i="4"/>
  <c r="AH3528" i="4" s="1"/>
  <c r="V3529" i="4"/>
  <c r="AF3529" i="4" s="1"/>
  <c r="W3529" i="4"/>
  <c r="AG3529" i="4" s="1"/>
  <c r="X3529" i="4"/>
  <c r="V3530" i="4"/>
  <c r="AF3530" i="4" s="1"/>
  <c r="W3530" i="4"/>
  <c r="X3530" i="4"/>
  <c r="AH3530" i="4" s="1"/>
  <c r="V3531" i="4"/>
  <c r="W3531" i="4"/>
  <c r="AG3531" i="4" s="1"/>
  <c r="X3531" i="4"/>
  <c r="V3532" i="4"/>
  <c r="AF3532" i="4" s="1"/>
  <c r="W3532" i="4"/>
  <c r="X3532" i="4"/>
  <c r="AH3532" i="4" s="1"/>
  <c r="V3533" i="4"/>
  <c r="AF3533" i="4" s="1"/>
  <c r="W3533" i="4"/>
  <c r="AG3533" i="4" s="1"/>
  <c r="X3533" i="4"/>
  <c r="AH3533" i="4" s="1"/>
  <c r="V3534" i="4"/>
  <c r="AF3534" i="4" s="1"/>
  <c r="W3534" i="4"/>
  <c r="X3534" i="4"/>
  <c r="AH3534" i="4" s="1"/>
  <c r="V3535" i="4"/>
  <c r="W3535" i="4"/>
  <c r="AG3535" i="4" s="1"/>
  <c r="X3535" i="4"/>
  <c r="V3536" i="4"/>
  <c r="AF3536" i="4" s="1"/>
  <c r="W3536" i="4"/>
  <c r="X3536" i="4"/>
  <c r="AH3536" i="4" s="1"/>
  <c r="V3537" i="4"/>
  <c r="AF3537" i="4" s="1"/>
  <c r="W3537" i="4"/>
  <c r="AG3537" i="4" s="1"/>
  <c r="X3537" i="4"/>
  <c r="V3538" i="4"/>
  <c r="AF3538" i="4" s="1"/>
  <c r="W3538" i="4"/>
  <c r="X3538" i="4"/>
  <c r="AH3538" i="4" s="1"/>
  <c r="V3539" i="4"/>
  <c r="W3539" i="4"/>
  <c r="AG3539" i="4" s="1"/>
  <c r="X3539" i="4"/>
  <c r="V3540" i="4"/>
  <c r="AF3540" i="4" s="1"/>
  <c r="W3540" i="4"/>
  <c r="X3540" i="4"/>
  <c r="AH3540" i="4" s="1"/>
  <c r="V3541" i="4"/>
  <c r="AF3541" i="4" s="1"/>
  <c r="W3541" i="4"/>
  <c r="AG3541" i="4" s="1"/>
  <c r="X3541" i="4"/>
  <c r="V3542" i="4"/>
  <c r="AF3542" i="4" s="1"/>
  <c r="W3542" i="4"/>
  <c r="X3542" i="4"/>
  <c r="AH3542" i="4" s="1"/>
  <c r="V3543" i="4"/>
  <c r="W3543" i="4"/>
  <c r="AG3543" i="4" s="1"/>
  <c r="X3543" i="4"/>
  <c r="V3544" i="4"/>
  <c r="AF3544" i="4" s="1"/>
  <c r="W3544" i="4"/>
  <c r="AG3544" i="4" s="1"/>
  <c r="X3544" i="4"/>
  <c r="AH3544" i="4" s="1"/>
  <c r="V3545" i="4"/>
  <c r="AF3545" i="4" s="1"/>
  <c r="W3545" i="4"/>
  <c r="AG3545" i="4" s="1"/>
  <c r="X3545" i="4"/>
  <c r="V3546" i="4"/>
  <c r="AF3546" i="4" s="1"/>
  <c r="W3546" i="4"/>
  <c r="X3546" i="4"/>
  <c r="AH3546" i="4" s="1"/>
  <c r="V3547" i="4"/>
  <c r="W3547" i="4"/>
  <c r="AG3547" i="4" s="1"/>
  <c r="X3547" i="4"/>
  <c r="V3548" i="4"/>
  <c r="AF3548" i="4" s="1"/>
  <c r="W3548" i="4"/>
  <c r="X3548" i="4"/>
  <c r="AH3548" i="4" s="1"/>
  <c r="V3549" i="4"/>
  <c r="AF3549" i="4" s="1"/>
  <c r="W3549" i="4"/>
  <c r="AG3549" i="4" s="1"/>
  <c r="X3549" i="4"/>
  <c r="AH3549" i="4" s="1"/>
  <c r="V3550" i="4"/>
  <c r="AF3550" i="4" s="1"/>
  <c r="W3550" i="4"/>
  <c r="X3550" i="4"/>
  <c r="AH3550" i="4" s="1"/>
  <c r="V3551" i="4"/>
  <c r="W3551" i="4"/>
  <c r="AG3551" i="4" s="1"/>
  <c r="X3551" i="4"/>
  <c r="V3552" i="4"/>
  <c r="AF3552" i="4" s="1"/>
  <c r="W3552" i="4"/>
  <c r="X3552" i="4"/>
  <c r="AH3552" i="4" s="1"/>
  <c r="V3553" i="4"/>
  <c r="AF3553" i="4" s="1"/>
  <c r="W3553" i="4"/>
  <c r="AG3553" i="4" s="1"/>
  <c r="X3553" i="4"/>
  <c r="V3554" i="4"/>
  <c r="AF3554" i="4" s="1"/>
  <c r="W3554" i="4"/>
  <c r="X3554" i="4"/>
  <c r="AH3554" i="4" s="1"/>
  <c r="V3555" i="4"/>
  <c r="W3555" i="4"/>
  <c r="AG3555" i="4" s="1"/>
  <c r="X3555" i="4"/>
  <c r="V3556" i="4"/>
  <c r="AF3556" i="4" s="1"/>
  <c r="W3556" i="4"/>
  <c r="X3556" i="4"/>
  <c r="AH3556" i="4" s="1"/>
  <c r="V3557" i="4"/>
  <c r="AF3557" i="4" s="1"/>
  <c r="W3557" i="4"/>
  <c r="AG3557" i="4" s="1"/>
  <c r="X3557" i="4"/>
  <c r="V3558" i="4"/>
  <c r="AF3558" i="4" s="1"/>
  <c r="W3558" i="4"/>
  <c r="X3558" i="4"/>
  <c r="AH3558" i="4" s="1"/>
  <c r="V3559" i="4"/>
  <c r="W3559" i="4"/>
  <c r="AG3559" i="4" s="1"/>
  <c r="X3559" i="4"/>
  <c r="Y3559" i="4"/>
  <c r="AI3559" i="4" s="1"/>
  <c r="V3560" i="4"/>
  <c r="AF3560" i="4" s="1"/>
  <c r="W3560" i="4"/>
  <c r="AG3560" i="4" s="1"/>
  <c r="X3560" i="4"/>
  <c r="AH3560" i="4" s="1"/>
  <c r="Y3560" i="4"/>
  <c r="AI3560" i="4" s="1"/>
  <c r="V3561" i="4"/>
  <c r="AF3561" i="4" s="1"/>
  <c r="W3561" i="4"/>
  <c r="AG3561" i="4" s="1"/>
  <c r="X3561" i="4"/>
  <c r="AH3561" i="4" s="1"/>
  <c r="Y3561" i="4"/>
  <c r="AI3561" i="4" s="1"/>
  <c r="V3562" i="4"/>
  <c r="AF3562" i="4" s="1"/>
  <c r="W3562" i="4"/>
  <c r="AG3562" i="4" s="1"/>
  <c r="X3562" i="4"/>
  <c r="AH3562" i="4" s="1"/>
  <c r="Y3562" i="4"/>
  <c r="AI3562" i="4" s="1"/>
  <c r="V3563" i="4"/>
  <c r="AF3563" i="4" s="1"/>
  <c r="W3563" i="4"/>
  <c r="AG3563" i="4" s="1"/>
  <c r="X3563" i="4"/>
  <c r="AH3563" i="4" s="1"/>
  <c r="Y3563" i="4"/>
  <c r="AI3563" i="4" s="1"/>
  <c r="V3564" i="4"/>
  <c r="AF3564" i="4" s="1"/>
  <c r="W3564" i="4"/>
  <c r="AG3564" i="4" s="1"/>
  <c r="X3564" i="4"/>
  <c r="AH3564" i="4" s="1"/>
  <c r="Y3564" i="4"/>
  <c r="AI3564" i="4" s="1"/>
  <c r="V3565" i="4"/>
  <c r="AF3565" i="4" s="1"/>
  <c r="W3565" i="4"/>
  <c r="AG3565" i="4" s="1"/>
  <c r="X3565" i="4"/>
  <c r="AH3565" i="4" s="1"/>
  <c r="Y3565" i="4"/>
  <c r="AI3565" i="4" s="1"/>
  <c r="V3566" i="4"/>
  <c r="AF3566" i="4" s="1"/>
  <c r="X3566" i="4"/>
  <c r="AH3566" i="4" s="1"/>
  <c r="W3566" i="4"/>
  <c r="Y3566" i="4"/>
  <c r="AI3566" i="4" s="1"/>
  <c r="V3567" i="4"/>
  <c r="AF3567" i="4" s="1"/>
  <c r="X3567" i="4"/>
  <c r="AH3567" i="4" s="1"/>
  <c r="W3567" i="4"/>
  <c r="AG3567" i="4" s="1"/>
  <c r="Y3567" i="4"/>
  <c r="AI3567" i="4" s="1"/>
  <c r="V3568" i="4"/>
  <c r="AF3568" i="4" s="1"/>
  <c r="W3568" i="4"/>
  <c r="AG3568" i="4" s="1"/>
  <c r="X3568" i="4"/>
  <c r="Y3568" i="4"/>
  <c r="AI3568" i="4" s="1"/>
  <c r="V3569" i="4"/>
  <c r="AF3569" i="4" s="1"/>
  <c r="W3569" i="4"/>
  <c r="AG3569" i="4" s="1"/>
  <c r="X3569" i="4"/>
  <c r="AH3569" i="4" s="1"/>
  <c r="Y3569" i="4"/>
  <c r="AI3569" i="4" s="1"/>
  <c r="V3570" i="4"/>
  <c r="AF3570" i="4" s="1"/>
  <c r="X3570" i="4"/>
  <c r="AH3570" i="4" s="1"/>
  <c r="W3570" i="4"/>
  <c r="Y3570" i="4"/>
  <c r="AI3570" i="4" s="1"/>
  <c r="V3571" i="4"/>
  <c r="AF3571" i="4" s="1"/>
  <c r="X3571" i="4"/>
  <c r="AH3571" i="4" s="1"/>
  <c r="W3571" i="4"/>
  <c r="AG3571" i="4" s="1"/>
  <c r="Y3571" i="4"/>
  <c r="AI3571" i="4" s="1"/>
  <c r="V3572" i="4"/>
  <c r="AF3572" i="4" s="1"/>
  <c r="W3572" i="4"/>
  <c r="X3572" i="4"/>
  <c r="Y3572" i="4"/>
  <c r="V34" i="4"/>
  <c r="X34" i="4"/>
  <c r="AH34" i="4" s="1"/>
  <c r="Y34" i="4"/>
  <c r="W34" i="4"/>
  <c r="AG34" i="4" s="1"/>
  <c r="W35" i="4"/>
  <c r="V35" i="4"/>
  <c r="AF35" i="4" s="1"/>
  <c r="X35" i="4"/>
  <c r="Y35" i="4"/>
  <c r="AI35" i="4" s="1"/>
  <c r="W36" i="4"/>
  <c r="AG36" i="4" s="1"/>
  <c r="V36" i="4"/>
  <c r="AF36" i="4" s="1"/>
  <c r="X36" i="4"/>
  <c r="AH36" i="4" s="1"/>
  <c r="Y36" i="4"/>
  <c r="AI36" i="4" s="1"/>
  <c r="W37" i="4"/>
  <c r="AG37" i="4" s="1"/>
  <c r="Y37" i="4"/>
  <c r="V37" i="4"/>
  <c r="X37" i="4"/>
  <c r="AH37" i="4" s="1"/>
  <c r="W38" i="4"/>
  <c r="AG38" i="4" s="1"/>
  <c r="Y38" i="4"/>
  <c r="AI38" i="4" s="1"/>
  <c r="V38" i="4"/>
  <c r="AF38" i="4" s="1"/>
  <c r="X38" i="4"/>
  <c r="AH38" i="4" s="1"/>
  <c r="X39" i="4"/>
  <c r="Y39" i="4"/>
  <c r="AI39" i="4" s="1"/>
  <c r="V39" i="4"/>
  <c r="AF39" i="4" s="1"/>
  <c r="W39" i="4"/>
  <c r="AG39" i="4" s="1"/>
  <c r="Y40" i="4"/>
  <c r="V40" i="4"/>
  <c r="AF40" i="4" s="1"/>
  <c r="W40" i="4"/>
  <c r="X40" i="4"/>
  <c r="AH40" i="4" s="1"/>
  <c r="Y41" i="4"/>
  <c r="AI41" i="4" s="1"/>
  <c r="V41" i="4"/>
  <c r="AF41" i="4" s="1"/>
  <c r="W41" i="4"/>
  <c r="AG41" i="4" s="1"/>
  <c r="X41" i="4"/>
  <c r="AH41" i="4" s="1"/>
  <c r="W42" i="4"/>
  <c r="AG42" i="4" s="1"/>
  <c r="Y42" i="4"/>
  <c r="AI42" i="4" s="1"/>
  <c r="V42" i="4"/>
  <c r="X42" i="4"/>
  <c r="AH42" i="4" s="1"/>
  <c r="X43" i="4"/>
  <c r="Y43" i="4"/>
  <c r="AI43" i="4" s="1"/>
  <c r="V43" i="4"/>
  <c r="AF43" i="4" s="1"/>
  <c r="W43" i="4"/>
  <c r="AG43" i="4" s="1"/>
  <c r="Y44" i="4"/>
  <c r="V44" i="4"/>
  <c r="AF44" i="4" s="1"/>
  <c r="W44" i="4"/>
  <c r="X44" i="4"/>
  <c r="AH44" i="4" s="1"/>
  <c r="Y45" i="4"/>
  <c r="AI45" i="4" s="1"/>
  <c r="V45" i="4"/>
  <c r="AF45" i="4" s="1"/>
  <c r="W45" i="4"/>
  <c r="AG45" i="4" s="1"/>
  <c r="X45" i="4"/>
  <c r="AH45" i="4" s="1"/>
  <c r="Y46" i="4"/>
  <c r="AI46" i="4" s="1"/>
  <c r="V46" i="4"/>
  <c r="AF46" i="4" s="1"/>
  <c r="W46" i="4"/>
  <c r="AG46" i="4" s="1"/>
  <c r="X46" i="4"/>
  <c r="AH46" i="4" s="1"/>
  <c r="Y47" i="4"/>
  <c r="AI47" i="4" s="1"/>
  <c r="V47" i="4"/>
  <c r="AF47" i="4" s="1"/>
  <c r="W47" i="4"/>
  <c r="AG47" i="4" s="1"/>
  <c r="X47" i="4"/>
  <c r="AH47" i="4" s="1"/>
  <c r="Y48" i="4"/>
  <c r="AI48" i="4" s="1"/>
  <c r="V48" i="4"/>
  <c r="AF48" i="4" s="1"/>
  <c r="W48" i="4"/>
  <c r="AG48" i="4" s="1"/>
  <c r="X48" i="4"/>
  <c r="AH48" i="4" s="1"/>
  <c r="Y49" i="4"/>
  <c r="AI49" i="4" s="1"/>
  <c r="V49" i="4"/>
  <c r="AF49" i="4" s="1"/>
  <c r="W49" i="4"/>
  <c r="AG49" i="4" s="1"/>
  <c r="X49" i="4"/>
  <c r="AH49" i="4" s="1"/>
  <c r="Y50" i="4"/>
  <c r="AI50" i="4" s="1"/>
  <c r="V50" i="4"/>
  <c r="AF50" i="4" s="1"/>
  <c r="W50" i="4"/>
  <c r="AG50" i="4" s="1"/>
  <c r="X50" i="4"/>
  <c r="AH50" i="4" s="1"/>
  <c r="X51" i="4"/>
  <c r="Y51" i="4"/>
  <c r="AI51" i="4" s="1"/>
  <c r="V51" i="4"/>
  <c r="W51" i="4"/>
  <c r="AG51" i="4" s="1"/>
  <c r="Y52" i="4"/>
  <c r="V52" i="4"/>
  <c r="AF52" i="4" s="1"/>
  <c r="W52" i="4"/>
  <c r="X52" i="4"/>
  <c r="AH52" i="4" s="1"/>
  <c r="Y53" i="4"/>
  <c r="AI53" i="4" s="1"/>
  <c r="V53" i="4"/>
  <c r="AF53" i="4" s="1"/>
  <c r="W53" i="4"/>
  <c r="AG53" i="4" s="1"/>
  <c r="X53" i="4"/>
  <c r="AH53" i="4" s="1"/>
  <c r="W54" i="4"/>
  <c r="AG54" i="4" s="1"/>
  <c r="Y54" i="4"/>
  <c r="AI54" i="4" s="1"/>
  <c r="V54" i="4"/>
  <c r="X54" i="4"/>
  <c r="AH54" i="4" s="1"/>
  <c r="X55" i="4"/>
  <c r="Y55" i="4"/>
  <c r="AI55" i="4" s="1"/>
  <c r="V55" i="4"/>
  <c r="AF55" i="4" s="1"/>
  <c r="W55" i="4"/>
  <c r="AG55" i="4" s="1"/>
  <c r="Y56" i="4"/>
  <c r="V56" i="4"/>
  <c r="AF56" i="4" s="1"/>
  <c r="W56" i="4"/>
  <c r="X56" i="4"/>
  <c r="AH56" i="4" s="1"/>
  <c r="Y57" i="4"/>
  <c r="AI57" i="4" s="1"/>
  <c r="V57" i="4"/>
  <c r="AF57" i="4" s="1"/>
  <c r="W57" i="4"/>
  <c r="AG57" i="4" s="1"/>
  <c r="X57" i="4"/>
  <c r="AH57" i="4" s="1"/>
  <c r="W58" i="4"/>
  <c r="AG58" i="4" s="1"/>
  <c r="Y58" i="4"/>
  <c r="AI58" i="4" s="1"/>
  <c r="V58" i="4"/>
  <c r="X58" i="4"/>
  <c r="AH58" i="4" s="1"/>
  <c r="X59" i="4"/>
  <c r="Y59" i="4"/>
  <c r="AI59" i="4" s="1"/>
  <c r="V59" i="4"/>
  <c r="AF59" i="4" s="1"/>
  <c r="W59" i="4"/>
  <c r="AG59" i="4" s="1"/>
  <c r="Y60" i="4"/>
  <c r="V60" i="4"/>
  <c r="AF60" i="4" s="1"/>
  <c r="W60" i="4"/>
  <c r="X60" i="4"/>
  <c r="AH60" i="4" s="1"/>
  <c r="Y61" i="4"/>
  <c r="AI61" i="4" s="1"/>
  <c r="V61" i="4"/>
  <c r="AF61" i="4" s="1"/>
  <c r="W61" i="4"/>
  <c r="AG61" i="4" s="1"/>
  <c r="X61" i="4"/>
  <c r="AH61" i="4" s="1"/>
  <c r="Y62" i="4"/>
  <c r="AI62" i="4" s="1"/>
  <c r="V62" i="4"/>
  <c r="AF62" i="4" s="1"/>
  <c r="W62" i="4"/>
  <c r="AG62" i="4" s="1"/>
  <c r="X62" i="4"/>
  <c r="AH62" i="4" s="1"/>
  <c r="Y63" i="4"/>
  <c r="AI63" i="4" s="1"/>
  <c r="V63" i="4"/>
  <c r="AF63" i="4" s="1"/>
  <c r="W63" i="4"/>
  <c r="AG63" i="4" s="1"/>
  <c r="X63" i="4"/>
  <c r="AH63" i="4" s="1"/>
  <c r="Y64" i="4"/>
  <c r="AI64" i="4" s="1"/>
  <c r="V64" i="4"/>
  <c r="AF64" i="4" s="1"/>
  <c r="W64" i="4"/>
  <c r="AG64" i="4" s="1"/>
  <c r="X64" i="4"/>
  <c r="AH64" i="4" s="1"/>
  <c r="Y65" i="4"/>
  <c r="AI65" i="4" s="1"/>
  <c r="V65" i="4"/>
  <c r="AF65" i="4" s="1"/>
  <c r="W65" i="4"/>
  <c r="AG65" i="4" s="1"/>
  <c r="X65" i="4"/>
  <c r="AH65" i="4" s="1"/>
  <c r="Y66" i="4"/>
  <c r="AI66" i="4" s="1"/>
  <c r="V66" i="4"/>
  <c r="AF66" i="4" s="1"/>
  <c r="W66" i="4"/>
  <c r="AG66" i="4" s="1"/>
  <c r="X66" i="4"/>
  <c r="AH66" i="4" s="1"/>
  <c r="Y67" i="4"/>
  <c r="AI67" i="4" s="1"/>
  <c r="V67" i="4"/>
  <c r="AF67" i="4" s="1"/>
  <c r="W67" i="4"/>
  <c r="AG67" i="4" s="1"/>
  <c r="X67" i="4"/>
  <c r="AH67" i="4" s="1"/>
  <c r="Y68" i="4"/>
  <c r="AI68" i="4" s="1"/>
  <c r="V68" i="4"/>
  <c r="AF68" i="4" s="1"/>
  <c r="W68" i="4"/>
  <c r="AG68" i="4" s="1"/>
  <c r="X68" i="4"/>
  <c r="AH68" i="4" s="1"/>
  <c r="Y69" i="4"/>
  <c r="AI69" i="4" s="1"/>
  <c r="V69" i="4"/>
  <c r="AF69" i="4" s="1"/>
  <c r="W69" i="4"/>
  <c r="AG69" i="4" s="1"/>
  <c r="X69" i="4"/>
  <c r="AH69" i="4" s="1"/>
  <c r="W70" i="4"/>
  <c r="AG70" i="4" s="1"/>
  <c r="Y70" i="4"/>
  <c r="AI70" i="4" s="1"/>
  <c r="V70" i="4"/>
  <c r="X70" i="4"/>
  <c r="X71" i="4"/>
  <c r="Y71" i="4"/>
  <c r="V71" i="4"/>
  <c r="W71" i="4"/>
  <c r="Y72" i="4"/>
  <c r="V72" i="4"/>
  <c r="W72" i="4"/>
  <c r="X72" i="4"/>
  <c r="Y73" i="4"/>
  <c r="V73" i="4"/>
  <c r="W73" i="4"/>
  <c r="X73" i="4"/>
  <c r="W74" i="4"/>
  <c r="AG74" i="4" s="1"/>
  <c r="Y74" i="4"/>
  <c r="AI74" i="4" s="1"/>
  <c r="V74" i="4"/>
  <c r="X74" i="4"/>
  <c r="AH74" i="4" s="1"/>
  <c r="X75" i="4"/>
  <c r="Y75" i="4"/>
  <c r="AI75" i="4" s="1"/>
  <c r="V75" i="4"/>
  <c r="AF75" i="4" s="1"/>
  <c r="W75" i="4"/>
  <c r="AG75" i="4" s="1"/>
  <c r="Y76" i="4"/>
  <c r="V76" i="4"/>
  <c r="AF76" i="4" s="1"/>
  <c r="W76" i="4"/>
  <c r="X76" i="4"/>
  <c r="AH76" i="4" s="1"/>
  <c r="Y77" i="4"/>
  <c r="AI77" i="4" s="1"/>
  <c r="V77" i="4"/>
  <c r="AF77" i="4" s="1"/>
  <c r="W77" i="4"/>
  <c r="AG77" i="4" s="1"/>
  <c r="X77" i="4"/>
  <c r="AH77" i="4" s="1"/>
  <c r="W78" i="4"/>
  <c r="AG78" i="4" s="1"/>
  <c r="Y78" i="4"/>
  <c r="AI78" i="4" s="1"/>
  <c r="V78" i="4"/>
  <c r="X78" i="4"/>
  <c r="AH78" i="4" s="1"/>
  <c r="Y79" i="4"/>
  <c r="V79" i="4"/>
  <c r="AF79" i="4" s="1"/>
  <c r="W79" i="4"/>
  <c r="AG79" i="4" s="1"/>
  <c r="X79" i="4"/>
  <c r="AH79" i="4" s="1"/>
  <c r="Y80" i="4"/>
  <c r="AI80" i="4" s="1"/>
  <c r="V80" i="4"/>
  <c r="AF80" i="4" s="1"/>
  <c r="W80" i="4"/>
  <c r="AG80" i="4" s="1"/>
  <c r="X80" i="4"/>
  <c r="AH80" i="4" s="1"/>
  <c r="Y81" i="4"/>
  <c r="AI81" i="4" s="1"/>
  <c r="V81" i="4"/>
  <c r="AF81" i="4" s="1"/>
  <c r="W81" i="4"/>
  <c r="AG81" i="4" s="1"/>
  <c r="X81" i="4"/>
  <c r="AH81" i="4" s="1"/>
  <c r="Y82" i="4"/>
  <c r="AI82" i="4" s="1"/>
  <c r="V82" i="4"/>
  <c r="AF82" i="4" s="1"/>
  <c r="W82" i="4"/>
  <c r="AG82" i="4" s="1"/>
  <c r="X82" i="4"/>
  <c r="AH82" i="4" s="1"/>
  <c r="Y83" i="4"/>
  <c r="AI83" i="4" s="1"/>
  <c r="V83" i="4"/>
  <c r="AF83" i="4" s="1"/>
  <c r="W83" i="4"/>
  <c r="AG83" i="4" s="1"/>
  <c r="X83" i="4"/>
  <c r="AH83" i="4" s="1"/>
  <c r="Y84" i="4"/>
  <c r="AI84" i="4" s="1"/>
  <c r="V84" i="4"/>
  <c r="AF84" i="4" s="1"/>
  <c r="W84" i="4"/>
  <c r="AG84" i="4" s="1"/>
  <c r="X84" i="4"/>
  <c r="AH84" i="4" s="1"/>
  <c r="Y85" i="4"/>
  <c r="AI85" i="4" s="1"/>
  <c r="V85" i="4"/>
  <c r="AF85" i="4" s="1"/>
  <c r="W85" i="4"/>
  <c r="AG85" i="4" s="1"/>
  <c r="X85" i="4"/>
  <c r="AH85" i="4" s="1"/>
  <c r="W86" i="4"/>
  <c r="AG86" i="4" s="1"/>
  <c r="Y86" i="4"/>
  <c r="AI86" i="4" s="1"/>
  <c r="V86" i="4"/>
  <c r="X86" i="4"/>
  <c r="AH86" i="4" s="1"/>
  <c r="X87" i="4"/>
  <c r="Y87" i="4"/>
  <c r="AI87" i="4" s="1"/>
  <c r="V87" i="4"/>
  <c r="AF87" i="4" s="1"/>
  <c r="W87" i="4"/>
  <c r="AG87" i="4" s="1"/>
  <c r="Y88" i="4"/>
  <c r="V88" i="4"/>
  <c r="AF88" i="4" s="1"/>
  <c r="W88" i="4"/>
  <c r="X88" i="4"/>
  <c r="AH88" i="4" s="1"/>
  <c r="Y89" i="4"/>
  <c r="AI89" i="4" s="1"/>
  <c r="V89" i="4"/>
  <c r="AF89" i="4" s="1"/>
  <c r="W89" i="4"/>
  <c r="AG89" i="4" s="1"/>
  <c r="X89" i="4"/>
  <c r="AH89" i="4" s="1"/>
  <c r="W90" i="4"/>
  <c r="AG90" i="4" s="1"/>
  <c r="Y90" i="4"/>
  <c r="AI90" i="4" s="1"/>
  <c r="V90" i="4"/>
  <c r="X90" i="4"/>
  <c r="AH90" i="4" s="1"/>
  <c r="X91" i="4"/>
  <c r="Y91" i="4"/>
  <c r="AI91" i="4" s="1"/>
  <c r="V91" i="4"/>
  <c r="AF91" i="4" s="1"/>
  <c r="W91" i="4"/>
  <c r="AG91" i="4" s="1"/>
  <c r="Y92" i="4"/>
  <c r="V92" i="4"/>
  <c r="AF92" i="4" s="1"/>
  <c r="W92" i="4"/>
  <c r="X92" i="4"/>
  <c r="AH92" i="4" s="1"/>
  <c r="Y93" i="4"/>
  <c r="AI93" i="4" s="1"/>
  <c r="V93" i="4"/>
  <c r="AF93" i="4" s="1"/>
  <c r="W93" i="4"/>
  <c r="AG93" i="4" s="1"/>
  <c r="X93" i="4"/>
  <c r="AH93" i="4" s="1"/>
  <c r="W94" i="4"/>
  <c r="AG94" i="4" s="1"/>
  <c r="Y94" i="4"/>
  <c r="AI94" i="4" s="1"/>
  <c r="V94" i="4"/>
  <c r="X94" i="4"/>
  <c r="AH94" i="4" s="1"/>
  <c r="X95" i="4"/>
  <c r="Y95" i="4"/>
  <c r="AI95" i="4" s="1"/>
  <c r="V95" i="4"/>
  <c r="AF95" i="4" s="1"/>
  <c r="W95" i="4"/>
  <c r="AG95" i="4" s="1"/>
  <c r="Y96" i="4"/>
  <c r="V96" i="4"/>
  <c r="AF96" i="4" s="1"/>
  <c r="W96" i="4"/>
  <c r="X96" i="4"/>
  <c r="AH96" i="4" s="1"/>
  <c r="Y97" i="4"/>
  <c r="AI97" i="4" s="1"/>
  <c r="V97" i="4"/>
  <c r="AF97" i="4" s="1"/>
  <c r="W97" i="4"/>
  <c r="AG97" i="4" s="1"/>
  <c r="X97" i="4"/>
  <c r="AH97" i="4" s="1"/>
  <c r="W98" i="4"/>
  <c r="AG98" i="4" s="1"/>
  <c r="Y98" i="4"/>
  <c r="AI98" i="4" s="1"/>
  <c r="V98" i="4"/>
  <c r="X98" i="4"/>
  <c r="AH98" i="4" s="1"/>
  <c r="X99" i="4"/>
  <c r="Y99" i="4"/>
  <c r="AI99" i="4" s="1"/>
  <c r="V99" i="4"/>
  <c r="AF99" i="4" s="1"/>
  <c r="W99" i="4"/>
  <c r="AG99" i="4" s="1"/>
  <c r="Y100" i="4"/>
  <c r="V100" i="4"/>
  <c r="AF100" i="4" s="1"/>
  <c r="W100" i="4"/>
  <c r="X100" i="4"/>
  <c r="AH100" i="4" s="1"/>
  <c r="Y101" i="4"/>
  <c r="AI101" i="4" s="1"/>
  <c r="V101" i="4"/>
  <c r="AF101" i="4" s="1"/>
  <c r="W101" i="4"/>
  <c r="AG101" i="4" s="1"/>
  <c r="X101" i="4"/>
  <c r="AH101" i="4" s="1"/>
  <c r="W102" i="4"/>
  <c r="AG102" i="4" s="1"/>
  <c r="Y102" i="4"/>
  <c r="AI102" i="4" s="1"/>
  <c r="V102" i="4"/>
  <c r="X102" i="4"/>
  <c r="AH102" i="4" s="1"/>
  <c r="Y103" i="4"/>
  <c r="V103" i="4"/>
  <c r="AF103" i="4" s="1"/>
  <c r="W103" i="4"/>
  <c r="AG103" i="4" s="1"/>
  <c r="X103" i="4"/>
  <c r="AH103" i="4" s="1"/>
  <c r="Y104" i="4"/>
  <c r="AI104" i="4" s="1"/>
  <c r="V104" i="4"/>
  <c r="AF104" i="4" s="1"/>
  <c r="W104" i="4"/>
  <c r="AG104" i="4" s="1"/>
  <c r="X104" i="4"/>
  <c r="AH104" i="4" s="1"/>
  <c r="Y105" i="4"/>
  <c r="AI105" i="4" s="1"/>
  <c r="V105" i="4"/>
  <c r="AF105" i="4" s="1"/>
  <c r="W105" i="4"/>
  <c r="AG105" i="4" s="1"/>
  <c r="X105" i="4"/>
  <c r="AH105" i="4" s="1"/>
  <c r="Y106" i="4"/>
  <c r="AI106" i="4" s="1"/>
  <c r="V106" i="4"/>
  <c r="AF106" i="4" s="1"/>
  <c r="W106" i="4"/>
  <c r="AG106" i="4" s="1"/>
  <c r="X106" i="4"/>
  <c r="AH106" i="4" s="1"/>
  <c r="Y107" i="4"/>
  <c r="AI107" i="4" s="1"/>
  <c r="V107" i="4"/>
  <c r="AF107" i="4" s="1"/>
  <c r="W107" i="4"/>
  <c r="AG107" i="4" s="1"/>
  <c r="X107" i="4"/>
  <c r="AH107" i="4" s="1"/>
  <c r="Y108" i="4"/>
  <c r="AI108" i="4" s="1"/>
  <c r="V108" i="4"/>
  <c r="AF108" i="4" s="1"/>
  <c r="W108" i="4"/>
  <c r="AG108" i="4" s="1"/>
  <c r="X108" i="4"/>
  <c r="AH108" i="4" s="1"/>
  <c r="Y109" i="4"/>
  <c r="AI109" i="4" s="1"/>
  <c r="V109" i="4"/>
  <c r="AF109" i="4" s="1"/>
  <c r="W109" i="4"/>
  <c r="AG109" i="4" s="1"/>
  <c r="X109" i="4"/>
  <c r="AH109" i="4" s="1"/>
  <c r="W110" i="4"/>
  <c r="AG110" i="4" s="1"/>
  <c r="Y110" i="4"/>
  <c r="AI110" i="4" s="1"/>
  <c r="V110" i="4"/>
  <c r="X110" i="4"/>
  <c r="AH110" i="4" s="1"/>
  <c r="X111" i="4"/>
  <c r="Y111" i="4"/>
  <c r="AI111" i="4" s="1"/>
  <c r="V111" i="4"/>
  <c r="AF111" i="4" s="1"/>
  <c r="W111" i="4"/>
  <c r="AG111" i="4" s="1"/>
  <c r="Y112" i="4"/>
  <c r="V112" i="4"/>
  <c r="AF112" i="4" s="1"/>
  <c r="W112" i="4"/>
  <c r="X112" i="4"/>
  <c r="AH112" i="4" s="1"/>
  <c r="Y113" i="4"/>
  <c r="AI113" i="4" s="1"/>
  <c r="V113" i="4"/>
  <c r="AF113" i="4" s="1"/>
  <c r="W113" i="4"/>
  <c r="AG113" i="4" s="1"/>
  <c r="X113" i="4"/>
  <c r="AH113" i="4" s="1"/>
  <c r="W114" i="4"/>
  <c r="AG114" i="4" s="1"/>
  <c r="Y114" i="4"/>
  <c r="AI114" i="4" s="1"/>
  <c r="V114" i="4"/>
  <c r="X114" i="4"/>
  <c r="AH114" i="4" s="1"/>
  <c r="Y115" i="4"/>
  <c r="V115" i="4"/>
  <c r="AF115" i="4" s="1"/>
  <c r="W115" i="4"/>
  <c r="AG115" i="4" s="1"/>
  <c r="X115" i="4"/>
  <c r="AH115" i="4" s="1"/>
  <c r="Y116" i="4"/>
  <c r="AI116" i="4" s="1"/>
  <c r="V116" i="4"/>
  <c r="AF116" i="4" s="1"/>
  <c r="W116" i="4"/>
  <c r="AG116" i="4" s="1"/>
  <c r="X116" i="4"/>
  <c r="AH116" i="4" s="1"/>
  <c r="V117" i="4"/>
  <c r="Y117" i="4"/>
  <c r="AI117" i="4" s="1"/>
  <c r="W117" i="4"/>
  <c r="AG117" i="4" s="1"/>
  <c r="X117" i="4"/>
  <c r="AH117" i="4" s="1"/>
  <c r="W118" i="4"/>
  <c r="AG118" i="4" s="1"/>
  <c r="Y118" i="4"/>
  <c r="AI118" i="4" s="1"/>
  <c r="V118" i="4"/>
  <c r="AF118" i="4" s="1"/>
  <c r="X118" i="4"/>
  <c r="AH118" i="4" s="1"/>
  <c r="Y119" i="4"/>
  <c r="V119" i="4"/>
  <c r="AF119" i="4" s="1"/>
  <c r="W119" i="4"/>
  <c r="AG119" i="4" s="1"/>
  <c r="X119" i="4"/>
  <c r="AH119" i="4" s="1"/>
  <c r="Y120" i="4"/>
  <c r="AI120" i="4" s="1"/>
  <c r="V120" i="4"/>
  <c r="AF120" i="4" s="1"/>
  <c r="W120" i="4"/>
  <c r="AG120" i="4" s="1"/>
  <c r="X120" i="4"/>
  <c r="AH120" i="4" s="1"/>
  <c r="V121" i="4"/>
  <c r="X121" i="4"/>
  <c r="Y121" i="4"/>
  <c r="AI121" i="4" s="1"/>
  <c r="W121" i="4"/>
  <c r="AG121" i="4" s="1"/>
  <c r="W122" i="4"/>
  <c r="Y122" i="4"/>
  <c r="AI122" i="4" s="1"/>
  <c r="V122" i="4"/>
  <c r="AF122" i="4" s="1"/>
  <c r="X122" i="4"/>
  <c r="AH122" i="4" s="1"/>
  <c r="X123" i="4"/>
  <c r="Y123" i="4"/>
  <c r="AI123" i="4" s="1"/>
  <c r="V123" i="4"/>
  <c r="AF123" i="4" s="1"/>
  <c r="W123" i="4"/>
  <c r="AG123" i="4" s="1"/>
  <c r="W124" i="4"/>
  <c r="Y124" i="4"/>
  <c r="AI124" i="4" s="1"/>
  <c r="V124" i="4"/>
  <c r="AF124" i="4" s="1"/>
  <c r="X124" i="4"/>
  <c r="AH124" i="4" s="1"/>
  <c r="X125" i="4"/>
  <c r="Y125" i="4"/>
  <c r="AI125" i="4" s="1"/>
  <c r="V125" i="4"/>
  <c r="AF125" i="4" s="1"/>
  <c r="W125" i="4"/>
  <c r="AG125" i="4" s="1"/>
  <c r="W126" i="4"/>
  <c r="Y126" i="4"/>
  <c r="AI126" i="4" s="1"/>
  <c r="V126" i="4"/>
  <c r="AF126" i="4" s="1"/>
  <c r="X126" i="4"/>
  <c r="AH126" i="4" s="1"/>
  <c r="V127" i="4"/>
  <c r="AF127" i="4" s="1"/>
  <c r="X127" i="4"/>
  <c r="Y127" i="4"/>
  <c r="W127" i="4"/>
  <c r="AG127" i="4" s="1"/>
  <c r="Y128" i="4"/>
  <c r="AI128" i="4" s="1"/>
  <c r="V128" i="4"/>
  <c r="AF128" i="4" s="1"/>
  <c r="W128" i="4"/>
  <c r="X128" i="4"/>
  <c r="AH128" i="4" s="1"/>
  <c r="Y129" i="4"/>
  <c r="AI129" i="4" s="1"/>
  <c r="V129" i="4"/>
  <c r="AF129" i="4" s="1"/>
  <c r="W129" i="4"/>
  <c r="AG129" i="4" s="1"/>
  <c r="X129" i="4"/>
  <c r="AH129" i="4" s="1"/>
  <c r="W130" i="4"/>
  <c r="AG130" i="4" s="1"/>
  <c r="Y130" i="4"/>
  <c r="AI130" i="4" s="1"/>
  <c r="V130" i="4"/>
  <c r="X130" i="4"/>
  <c r="AH130" i="4" s="1"/>
  <c r="Y131" i="4"/>
  <c r="V131" i="4"/>
  <c r="AF131" i="4" s="1"/>
  <c r="W131" i="4"/>
  <c r="AG131" i="4" s="1"/>
  <c r="X131" i="4"/>
  <c r="AH131" i="4" s="1"/>
  <c r="Y132" i="4"/>
  <c r="AI132" i="4" s="1"/>
  <c r="V132" i="4"/>
  <c r="AF132" i="4" s="1"/>
  <c r="W132" i="4"/>
  <c r="AG132" i="4" s="1"/>
  <c r="X132" i="4"/>
  <c r="AH132" i="4" s="1"/>
  <c r="Y133" i="4"/>
  <c r="AI133" i="4" s="1"/>
  <c r="V133" i="4"/>
  <c r="AF133" i="4" s="1"/>
  <c r="W133" i="4"/>
  <c r="AG133" i="4" s="1"/>
  <c r="X133" i="4"/>
  <c r="AH133" i="4" s="1"/>
  <c r="W134" i="4"/>
  <c r="AG134" i="4" s="1"/>
  <c r="Y134" i="4"/>
  <c r="AI134" i="4" s="1"/>
  <c r="V134" i="4"/>
  <c r="X134" i="4"/>
  <c r="AH134" i="4" s="1"/>
  <c r="V4" i="4"/>
  <c r="J57" i="4"/>
  <c r="L57" i="4" s="1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Y33" i="4"/>
  <c r="AI33" i="4" s="1"/>
  <c r="X33" i="4"/>
  <c r="W33" i="4"/>
  <c r="AG33" i="4" s="1"/>
  <c r="V33" i="4"/>
  <c r="J33" i="4"/>
  <c r="K33" i="4" s="1"/>
  <c r="Y32" i="4"/>
  <c r="X32" i="4"/>
  <c r="AH32" i="4" s="1"/>
  <c r="W32" i="4"/>
  <c r="V32" i="4"/>
  <c r="AF32" i="4" s="1"/>
  <c r="J32" i="4"/>
  <c r="K32" i="4" s="1"/>
  <c r="Y31" i="4"/>
  <c r="AI31" i="4" s="1"/>
  <c r="X31" i="4"/>
  <c r="W31" i="4"/>
  <c r="AG31" i="4" s="1"/>
  <c r="V31" i="4"/>
  <c r="J31" i="4"/>
  <c r="K31" i="4" s="1"/>
  <c r="Y30" i="4"/>
  <c r="X30" i="4"/>
  <c r="AH30" i="4" s="1"/>
  <c r="W30" i="4"/>
  <c r="V30" i="4"/>
  <c r="AF30" i="4" s="1"/>
  <c r="J30" i="4"/>
  <c r="Y29" i="4"/>
  <c r="AI29" i="4" s="1"/>
  <c r="X29" i="4"/>
  <c r="W29" i="4"/>
  <c r="AG29" i="4" s="1"/>
  <c r="V29" i="4"/>
  <c r="J29" i="4"/>
  <c r="K29" i="4" s="1"/>
  <c r="Y28" i="4"/>
  <c r="X28" i="4"/>
  <c r="AH28" i="4" s="1"/>
  <c r="W28" i="4"/>
  <c r="V28" i="4"/>
  <c r="AF28" i="4" s="1"/>
  <c r="J28" i="4"/>
  <c r="K28" i="4" s="1"/>
  <c r="Y27" i="4"/>
  <c r="AI27" i="4" s="1"/>
  <c r="X27" i="4"/>
  <c r="W27" i="4"/>
  <c r="AG27" i="4" s="1"/>
  <c r="V27" i="4"/>
  <c r="J27" i="4"/>
  <c r="K27" i="4" s="1"/>
  <c r="Y26" i="4"/>
  <c r="X26" i="4"/>
  <c r="AH26" i="4" s="1"/>
  <c r="W26" i="4"/>
  <c r="V26" i="4"/>
  <c r="AF26" i="4" s="1"/>
  <c r="J26" i="4"/>
  <c r="Y25" i="4"/>
  <c r="AI25" i="4" s="1"/>
  <c r="X25" i="4"/>
  <c r="W25" i="4"/>
  <c r="AG25" i="4" s="1"/>
  <c r="V25" i="4"/>
  <c r="J25" i="4"/>
  <c r="K25" i="4" s="1"/>
  <c r="Y24" i="4"/>
  <c r="X24" i="4"/>
  <c r="AH24" i="4" s="1"/>
  <c r="W24" i="4"/>
  <c r="V24" i="4"/>
  <c r="AF24" i="4" s="1"/>
  <c r="J24" i="4"/>
  <c r="K24" i="4" s="1"/>
  <c r="Y23" i="4"/>
  <c r="AI23" i="4" s="1"/>
  <c r="X23" i="4"/>
  <c r="W23" i="4"/>
  <c r="AG23" i="4" s="1"/>
  <c r="V23" i="4"/>
  <c r="J23" i="4"/>
  <c r="L23" i="4" s="1"/>
  <c r="Y22" i="4"/>
  <c r="X22" i="4"/>
  <c r="AH22" i="4" s="1"/>
  <c r="W22" i="4"/>
  <c r="V22" i="4"/>
  <c r="AF22" i="4" s="1"/>
  <c r="J22" i="4"/>
  <c r="Y21" i="4"/>
  <c r="AI21" i="4" s="1"/>
  <c r="X21" i="4"/>
  <c r="W21" i="4"/>
  <c r="AG21" i="4" s="1"/>
  <c r="V21" i="4"/>
  <c r="J21" i="4"/>
  <c r="L21" i="4" s="1"/>
  <c r="Y20" i="4"/>
  <c r="X20" i="4"/>
  <c r="AH20" i="4" s="1"/>
  <c r="W20" i="4"/>
  <c r="V20" i="4"/>
  <c r="AF20" i="4" s="1"/>
  <c r="J20" i="4"/>
  <c r="K20" i="4" s="1"/>
  <c r="Y19" i="4"/>
  <c r="AI19" i="4" s="1"/>
  <c r="X19" i="4"/>
  <c r="W19" i="4"/>
  <c r="AG19" i="4" s="1"/>
  <c r="V19" i="4"/>
  <c r="J19" i="4"/>
  <c r="L19" i="4" s="1"/>
  <c r="Y18" i="4"/>
  <c r="X18" i="4"/>
  <c r="AH18" i="4" s="1"/>
  <c r="W18" i="4"/>
  <c r="V18" i="4"/>
  <c r="AF18" i="4" s="1"/>
  <c r="J18" i="4"/>
  <c r="Y17" i="4"/>
  <c r="AI17" i="4" s="1"/>
  <c r="X17" i="4"/>
  <c r="W17" i="4"/>
  <c r="AG17" i="4" s="1"/>
  <c r="V17" i="4"/>
  <c r="J17" i="4"/>
  <c r="L17" i="4" s="1"/>
  <c r="Y16" i="4"/>
  <c r="X16" i="4"/>
  <c r="AH16" i="4" s="1"/>
  <c r="W16" i="4"/>
  <c r="V16" i="4"/>
  <c r="AF16" i="4" s="1"/>
  <c r="J16" i="4"/>
  <c r="K16" i="4" s="1"/>
  <c r="Y15" i="4"/>
  <c r="AI15" i="4" s="1"/>
  <c r="X15" i="4"/>
  <c r="W15" i="4"/>
  <c r="AG15" i="4" s="1"/>
  <c r="V15" i="4"/>
  <c r="J15" i="4"/>
  <c r="L15" i="4" s="1"/>
  <c r="Y14" i="4"/>
  <c r="X14" i="4"/>
  <c r="AH14" i="4" s="1"/>
  <c r="W14" i="4"/>
  <c r="V14" i="4"/>
  <c r="AF14" i="4" s="1"/>
  <c r="J14" i="4"/>
  <c r="K14" i="4" s="1"/>
  <c r="Y13" i="4"/>
  <c r="AI13" i="4" s="1"/>
  <c r="X13" i="4"/>
  <c r="W13" i="4"/>
  <c r="AG13" i="4" s="1"/>
  <c r="V13" i="4"/>
  <c r="J13" i="4"/>
  <c r="K13" i="4" s="1"/>
  <c r="Y12" i="4"/>
  <c r="X12" i="4"/>
  <c r="AH12" i="4" s="1"/>
  <c r="W12" i="4"/>
  <c r="V12" i="4"/>
  <c r="AF12" i="4" s="1"/>
  <c r="J12" i="4"/>
  <c r="K12" i="4" s="1"/>
  <c r="Y11" i="4"/>
  <c r="AI11" i="4" s="1"/>
  <c r="X11" i="4"/>
  <c r="W11" i="4"/>
  <c r="AG11" i="4" s="1"/>
  <c r="V11" i="4"/>
  <c r="J11" i="4"/>
  <c r="K11" i="4" s="1"/>
  <c r="Y10" i="4"/>
  <c r="X10" i="4"/>
  <c r="AH10" i="4" s="1"/>
  <c r="W10" i="4"/>
  <c r="V10" i="4"/>
  <c r="AF10" i="4" s="1"/>
  <c r="J10" i="4"/>
  <c r="K10" i="4" s="1"/>
  <c r="Y9" i="4"/>
  <c r="AI9" i="4" s="1"/>
  <c r="X9" i="4"/>
  <c r="W9" i="4"/>
  <c r="AG9" i="4" s="1"/>
  <c r="V9" i="4"/>
  <c r="J9" i="4"/>
  <c r="K9" i="4" s="1"/>
  <c r="Y8" i="4"/>
  <c r="X8" i="4"/>
  <c r="AH8" i="4" s="1"/>
  <c r="W8" i="4"/>
  <c r="V8" i="4"/>
  <c r="AF8" i="4" s="1"/>
  <c r="J8" i="4"/>
  <c r="K8" i="4" s="1"/>
  <c r="Y7" i="4"/>
  <c r="AI7" i="4" s="1"/>
  <c r="X7" i="4"/>
  <c r="W7" i="4"/>
  <c r="AG7" i="4" s="1"/>
  <c r="V7" i="4"/>
  <c r="J7" i="4"/>
  <c r="K7" i="4" s="1"/>
  <c r="Y6" i="4"/>
  <c r="X6" i="4"/>
  <c r="AH6" i="4" s="1"/>
  <c r="W6" i="4"/>
  <c r="V6" i="4"/>
  <c r="AF6" i="4" s="1"/>
  <c r="J6" i="4"/>
  <c r="K6" i="4" s="1"/>
  <c r="Y5" i="4"/>
  <c r="AI5" i="4" s="1"/>
  <c r="X5" i="4"/>
  <c r="W5" i="4"/>
  <c r="V5" i="4"/>
  <c r="AF5" i="4" s="1"/>
  <c r="J5" i="4"/>
  <c r="K5" i="4" s="1"/>
  <c r="Y4" i="4"/>
  <c r="X4" i="4"/>
  <c r="J4" i="4"/>
  <c r="K4" i="4" s="1"/>
  <c r="W4" i="10" l="1"/>
  <c r="AB4" i="10" s="1"/>
  <c r="C30" i="10" s="1"/>
  <c r="AC4" i="10"/>
  <c r="AD4" i="10"/>
  <c r="Z19" i="9"/>
  <c r="AE19" i="9" s="1"/>
  <c r="X19" i="9"/>
  <c r="AC19" i="9" s="1"/>
  <c r="W19" i="9"/>
  <c r="AB19" i="9" s="1"/>
  <c r="L4" i="7"/>
  <c r="M4" i="7" s="1"/>
  <c r="L5" i="7"/>
  <c r="M5" i="7" s="1"/>
  <c r="L6" i="7"/>
  <c r="M6" i="7" s="1"/>
  <c r="L7" i="7"/>
  <c r="M7" i="7" s="1"/>
  <c r="L8" i="7"/>
  <c r="M8" i="7" s="1"/>
  <c r="L9" i="7"/>
  <c r="M9" i="7" s="1"/>
  <c r="L10" i="7"/>
  <c r="M10" i="7" s="1"/>
  <c r="L11" i="7"/>
  <c r="M11" i="7" s="1"/>
  <c r="L12" i="7"/>
  <c r="M12" i="7" s="1"/>
  <c r="L13" i="7"/>
  <c r="M13" i="7" s="1"/>
  <c r="L14" i="7"/>
  <c r="M14" i="7" s="1"/>
  <c r="L15" i="7"/>
  <c r="M15" i="7" s="1"/>
  <c r="L16" i="7"/>
  <c r="M16" i="7" s="1"/>
  <c r="L17" i="7"/>
  <c r="M17" i="7" s="1"/>
  <c r="L18" i="7"/>
  <c r="M18" i="7" s="1"/>
  <c r="L19" i="7"/>
  <c r="M19" i="7" s="1"/>
  <c r="L20" i="7"/>
  <c r="M20" i="7" s="1"/>
  <c r="L21" i="7"/>
  <c r="M21" i="7" s="1"/>
  <c r="L22" i="7"/>
  <c r="M22" i="7" s="1"/>
  <c r="L23" i="7"/>
  <c r="M23" i="7" s="1"/>
  <c r="L24" i="7"/>
  <c r="M24" i="7" s="1"/>
  <c r="L25" i="7"/>
  <c r="M25" i="7" s="1"/>
  <c r="L26" i="7"/>
  <c r="M26" i="7" s="1"/>
  <c r="L27" i="7"/>
  <c r="M27" i="7" s="1"/>
  <c r="L28" i="7"/>
  <c r="M28" i="7" s="1"/>
  <c r="L29" i="7"/>
  <c r="M29" i="7" s="1"/>
  <c r="L30" i="7"/>
  <c r="M30" i="7" s="1"/>
  <c r="L31" i="7"/>
  <c r="M31" i="7" s="1"/>
  <c r="L32" i="7"/>
  <c r="M32" i="7" s="1"/>
  <c r="L33" i="7"/>
  <c r="M33" i="7" s="1"/>
  <c r="L40" i="7"/>
  <c r="M40" i="7" s="1"/>
  <c r="L41" i="7"/>
  <c r="M41" i="7" s="1"/>
  <c r="L42" i="7"/>
  <c r="M42" i="7" s="1"/>
  <c r="L43" i="7"/>
  <c r="M43" i="7" s="1"/>
  <c r="L44" i="7"/>
  <c r="M44" i="7" s="1"/>
  <c r="L45" i="7"/>
  <c r="M45" i="7" s="1"/>
  <c r="L46" i="7"/>
  <c r="M46" i="7" s="1"/>
  <c r="L47" i="7"/>
  <c r="M47" i="7" s="1"/>
  <c r="L48" i="7"/>
  <c r="M48" i="7" s="1"/>
  <c r="L49" i="7"/>
  <c r="M49" i="7" s="1"/>
  <c r="L50" i="7"/>
  <c r="M50" i="7" s="1"/>
  <c r="L51" i="7"/>
  <c r="M51" i="7" s="1"/>
  <c r="L52" i="7"/>
  <c r="M52" i="7" s="1"/>
  <c r="L53" i="7"/>
  <c r="M53" i="7" s="1"/>
  <c r="L54" i="7"/>
  <c r="M54" i="7" s="1"/>
  <c r="L55" i="7"/>
  <c r="M55" i="7" s="1"/>
  <c r="L56" i="7"/>
  <c r="M56" i="7" s="1"/>
  <c r="L57" i="7"/>
  <c r="M57" i="7" s="1"/>
  <c r="AI3572" i="4"/>
  <c r="AH135" i="4"/>
  <c r="AI3486" i="4"/>
  <c r="AI3444" i="4"/>
  <c r="AI3440" i="4"/>
  <c r="AI3108" i="4"/>
  <c r="AI3071" i="4"/>
  <c r="AI2602" i="4"/>
  <c r="AI2572" i="4"/>
  <c r="AI2544" i="4"/>
  <c r="AI2519" i="4"/>
  <c r="AI2495" i="4"/>
  <c r="AI2390" i="4"/>
  <c r="AI2294" i="4"/>
  <c r="AI2242" i="4"/>
  <c r="AI2193" i="4"/>
  <c r="AI2173" i="4"/>
  <c r="AI2163" i="4"/>
  <c r="AI1773" i="4"/>
  <c r="AI1750" i="4"/>
  <c r="AI1695" i="4"/>
  <c r="AI1521" i="4"/>
  <c r="AI1306" i="4"/>
  <c r="AI1495" i="4"/>
  <c r="AI6" i="4"/>
  <c r="AH7" i="4"/>
  <c r="AG8" i="4"/>
  <c r="AF9" i="4"/>
  <c r="AI10" i="4"/>
  <c r="AH11" i="4"/>
  <c r="AG12" i="4"/>
  <c r="AF13" i="4"/>
  <c r="AI14" i="4"/>
  <c r="AH15" i="4"/>
  <c r="AG16" i="4"/>
  <c r="AF17" i="4"/>
  <c r="AI18" i="4"/>
  <c r="AH19" i="4"/>
  <c r="AG20" i="4"/>
  <c r="AF21" i="4"/>
  <c r="AI22" i="4"/>
  <c r="AH23" i="4"/>
  <c r="AG24" i="4"/>
  <c r="AF25" i="4"/>
  <c r="AI26" i="4"/>
  <c r="AH27" i="4"/>
  <c r="AG28" i="4"/>
  <c r="AF29" i="4"/>
  <c r="AI30" i="4"/>
  <c r="AH31" i="4"/>
  <c r="AG32" i="4"/>
  <c r="AF33" i="4"/>
  <c r="AF134" i="4"/>
  <c r="AF130" i="4"/>
  <c r="AG128" i="4"/>
  <c r="AI127" i="4"/>
  <c r="AF114" i="4"/>
  <c r="AG112" i="4"/>
  <c r="AF110" i="4"/>
  <c r="AF102" i="4"/>
  <c r="AG100" i="4"/>
  <c r="AF98" i="4"/>
  <c r="AG96" i="4"/>
  <c r="AF94" i="4"/>
  <c r="AG92" i="4"/>
  <c r="AF90" i="4"/>
  <c r="AG88" i="4"/>
  <c r="AF86" i="4"/>
  <c r="AF78" i="4"/>
  <c r="AG76" i="4"/>
  <c r="AF74" i="4"/>
  <c r="AF70" i="4"/>
  <c r="AG60" i="4"/>
  <c r="AF58" i="4"/>
  <c r="AG56" i="4"/>
  <c r="AF54" i="4"/>
  <c r="AG52" i="4"/>
  <c r="AF51" i="4"/>
  <c r="AG44" i="4"/>
  <c r="AF42" i="4"/>
  <c r="AG40" i="4"/>
  <c r="AF37" i="4"/>
  <c r="AH35" i="4"/>
  <c r="AI34" i="4"/>
  <c r="AH3572" i="4"/>
  <c r="AG3570" i="4"/>
  <c r="AH3568" i="4"/>
  <c r="AG3566" i="4"/>
  <c r="AH3559" i="4"/>
  <c r="AG3558" i="4"/>
  <c r="AH3555" i="4"/>
  <c r="AG3554" i="4"/>
  <c r="AH3551" i="4"/>
  <c r="AG3550" i="4"/>
  <c r="AH3547" i="4"/>
  <c r="AG3546" i="4"/>
  <c r="AH3543" i="4"/>
  <c r="AG3542" i="4"/>
  <c r="AH3539" i="4"/>
  <c r="AG3538" i="4"/>
  <c r="AH3535" i="4"/>
  <c r="AG3534" i="4"/>
  <c r="AH3531" i="4"/>
  <c r="AG3530" i="4"/>
  <c r="AH3527" i="4"/>
  <c r="AG3526" i="4"/>
  <c r="AH3523" i="4"/>
  <c r="AG3522" i="4"/>
  <c r="AG3519" i="4"/>
  <c r="AG3515" i="4"/>
  <c r="AG3511" i="4"/>
  <c r="AG3507" i="4"/>
  <c r="AG3503" i="4"/>
  <c r="AG3499" i="4"/>
  <c r="AG3495" i="4"/>
  <c r="AG3491" i="4"/>
  <c r="AG3485" i="4"/>
  <c r="AF3484" i="4"/>
  <c r="AH3482" i="4"/>
  <c r="AG3481" i="4"/>
  <c r="AF3480" i="4"/>
  <c r="AH3478" i="4"/>
  <c r="AF3476" i="4"/>
  <c r="AH3473" i="4"/>
  <c r="AF3472" i="4"/>
  <c r="AF3468" i="4"/>
  <c r="AH3465" i="4"/>
  <c r="AF3464" i="4"/>
  <c r="AH3461" i="4"/>
  <c r="AF3460" i="4"/>
  <c r="AH3457" i="4"/>
  <c r="AF3456" i="4"/>
  <c r="AF3452" i="4"/>
  <c r="AH3449" i="4"/>
  <c r="AF3448" i="4"/>
  <c r="AH3445" i="4"/>
  <c r="AF3444" i="4"/>
  <c r="AH3438" i="4"/>
  <c r="AG3437" i="4"/>
  <c r="AF3436" i="4"/>
  <c r="AH3434" i="4"/>
  <c r="AG3433" i="4"/>
  <c r="AF3432" i="4"/>
  <c r="AH3429" i="4"/>
  <c r="AF3428" i="4"/>
  <c r="AH3426" i="4"/>
  <c r="AG3425" i="4"/>
  <c r="AF3424" i="4"/>
  <c r="AH3422" i="4"/>
  <c r="AG3421" i="4"/>
  <c r="AF3420" i="4"/>
  <c r="AG3418" i="4"/>
  <c r="AH3417" i="4"/>
  <c r="AF3416" i="4"/>
  <c r="AG3414" i="4"/>
  <c r="AH3413" i="4"/>
  <c r="AF3412" i="4"/>
  <c r="AG3410" i="4"/>
  <c r="AH3409" i="4"/>
  <c r="AF3408" i="4"/>
  <c r="AG3406" i="4"/>
  <c r="AF3404" i="4"/>
  <c r="AG3402" i="4"/>
  <c r="AH3401" i="4"/>
  <c r="AF3400" i="4"/>
  <c r="AG3398" i="4"/>
  <c r="AH3397" i="4"/>
  <c r="AF3396" i="4"/>
  <c r="AG3394" i="4"/>
  <c r="AH3393" i="4"/>
  <c r="AF3392" i="4"/>
  <c r="AG3390" i="4"/>
  <c r="AF3388" i="4"/>
  <c r="AG3386" i="4"/>
  <c r="AH3385" i="4"/>
  <c r="AF3384" i="4"/>
  <c r="AG3382" i="4"/>
  <c r="AH3381" i="4"/>
  <c r="AF3380" i="4"/>
  <c r="AG3378" i="4"/>
  <c r="AH3377" i="4"/>
  <c r="AF3376" i="4"/>
  <c r="AH3374" i="4"/>
  <c r="AG3373" i="4"/>
  <c r="AF3372" i="4"/>
  <c r="AH3370" i="4"/>
  <c r="AG3369" i="4"/>
  <c r="AF3368" i="4"/>
  <c r="AH3366" i="4"/>
  <c r="AG3365" i="4"/>
  <c r="AF3364" i="4"/>
  <c r="AH3361" i="4"/>
  <c r="AG3360" i="4"/>
  <c r="AF3359" i="4"/>
  <c r="AG3356" i="4"/>
  <c r="AF3355" i="4"/>
  <c r="AH3353" i="4"/>
  <c r="AF3351" i="4"/>
  <c r="AH3349" i="4"/>
  <c r="AG3348" i="4"/>
  <c r="AF3347" i="4"/>
  <c r="AH3344" i="4"/>
  <c r="AF3343" i="4"/>
  <c r="AG3341" i="4"/>
  <c r="AH3340" i="4"/>
  <c r="AF3339" i="4"/>
  <c r="AG3337" i="4"/>
  <c r="AH3336" i="4"/>
  <c r="AF3335" i="4"/>
  <c r="AG3333" i="4"/>
  <c r="AH3332" i="4"/>
  <c r="AF3331" i="4"/>
  <c r="AG3329" i="4"/>
  <c r="AH3328" i="4"/>
  <c r="AF3327" i="4"/>
  <c r="AG3325" i="4"/>
  <c r="AH3324" i="4"/>
  <c r="AF3323" i="4"/>
  <c r="AF3319" i="4"/>
  <c r="AH3317" i="4"/>
  <c r="AG3316" i="4"/>
  <c r="AF3315" i="4"/>
  <c r="AH3313" i="4"/>
  <c r="AG3312" i="4"/>
  <c r="AF3311" i="4"/>
  <c r="AG3308" i="4"/>
  <c r="AF3307" i="4"/>
  <c r="AH3305" i="4"/>
  <c r="AF3303" i="4"/>
  <c r="AH3301" i="4"/>
  <c r="AG3300" i="4"/>
  <c r="AF3299" i="4"/>
  <c r="AG3297" i="4"/>
  <c r="AH3296" i="4"/>
  <c r="AF3295" i="4"/>
  <c r="AG3293" i="4"/>
  <c r="AH3292" i="4"/>
  <c r="AF3291" i="4"/>
  <c r="AG3289" i="4"/>
  <c r="AH3288" i="4"/>
  <c r="AF3287" i="4"/>
  <c r="AG3285" i="4"/>
  <c r="AH3284" i="4"/>
  <c r="AF3283" i="4"/>
  <c r="AG3281" i="4"/>
  <c r="AH3280" i="4"/>
  <c r="AF3279" i="4"/>
  <c r="AG3277" i="4"/>
  <c r="AH3276" i="4"/>
  <c r="AF3275" i="4"/>
  <c r="AG3273" i="4"/>
  <c r="AH3272" i="4"/>
  <c r="AF3271" i="4"/>
  <c r="AG3269" i="4"/>
  <c r="AH3268" i="4"/>
  <c r="AF3267" i="4"/>
  <c r="AG3265" i="4"/>
  <c r="AH3264" i="4"/>
  <c r="AF3263" i="4"/>
  <c r="AG3261" i="4"/>
  <c r="AH3260" i="4"/>
  <c r="AF3259" i="4"/>
  <c r="AG3257" i="4"/>
  <c r="AH3256" i="4"/>
  <c r="AF3255" i="4"/>
  <c r="AG3253" i="4"/>
  <c r="AH3252" i="4"/>
  <c r="AF3251" i="4"/>
  <c r="AG3249" i="4"/>
  <c r="AH3248" i="4"/>
  <c r="AF3247" i="4"/>
  <c r="AG3245" i="4"/>
  <c r="AH3244" i="4"/>
  <c r="AF3243" i="4"/>
  <c r="AG3241" i="4"/>
  <c r="AH3240" i="4"/>
  <c r="AF3239" i="4"/>
  <c r="AG3237" i="4"/>
  <c r="AH3236" i="4"/>
  <c r="AF3235" i="4"/>
  <c r="AG3233" i="4"/>
  <c r="AH3232" i="4"/>
  <c r="AF3231" i="4"/>
  <c r="AG3229" i="4"/>
  <c r="AH3228" i="4"/>
  <c r="AF3227" i="4"/>
  <c r="AG3225" i="4"/>
  <c r="AH3224" i="4"/>
  <c r="AF3223" i="4"/>
  <c r="AG3221" i="4"/>
  <c r="AH3220" i="4"/>
  <c r="AF3219" i="4"/>
  <c r="AG3217" i="4"/>
  <c r="AH3216" i="4"/>
  <c r="AF3215" i="4"/>
  <c r="AG3213" i="4"/>
  <c r="AH3212" i="4"/>
  <c r="AF3211" i="4"/>
  <c r="AG3209" i="4"/>
  <c r="AH3208" i="4"/>
  <c r="AF3207" i="4"/>
  <c r="AG3205" i="4"/>
  <c r="AH3204" i="4"/>
  <c r="AF3203" i="4"/>
  <c r="AG3201" i="4"/>
  <c r="AH3200" i="4"/>
  <c r="AF3199" i="4"/>
  <c r="AG3197" i="4"/>
  <c r="AH3196" i="4"/>
  <c r="AF3195" i="4"/>
  <c r="AG3193" i="4"/>
  <c r="AH3192" i="4"/>
  <c r="AF3191" i="4"/>
  <c r="AG3188" i="4"/>
  <c r="AF3187" i="4"/>
  <c r="AH3185" i="4"/>
  <c r="AG3184" i="4"/>
  <c r="AF3183" i="4"/>
  <c r="AG3180" i="4"/>
  <c r="AF3179" i="4"/>
  <c r="AH3177" i="4"/>
  <c r="AF3175" i="4"/>
  <c r="AH3173" i="4"/>
  <c r="AG3172" i="4"/>
  <c r="AF3171" i="4"/>
  <c r="AH3169" i="4"/>
  <c r="AG3168" i="4"/>
  <c r="AF3167" i="4"/>
  <c r="AG3164" i="4"/>
  <c r="AF3163" i="4"/>
  <c r="AH3161" i="4"/>
  <c r="AF3159" i="4"/>
  <c r="AH3157" i="4"/>
  <c r="AG3156" i="4"/>
  <c r="AF3155" i="4"/>
  <c r="AH3153" i="4"/>
  <c r="AG3152" i="4"/>
  <c r="AF3151" i="4"/>
  <c r="AG3148" i="4"/>
  <c r="AF3147" i="4"/>
  <c r="AH3145" i="4"/>
  <c r="AF3143" i="4"/>
  <c r="AH3141" i="4"/>
  <c r="AG3140" i="4"/>
  <c r="AF3139" i="4"/>
  <c r="AH3137" i="4"/>
  <c r="AG3136" i="4"/>
  <c r="AF3135" i="4"/>
  <c r="AG3132" i="4"/>
  <c r="AF3131" i="4"/>
  <c r="AH3129" i="4"/>
  <c r="AF3127" i="4"/>
  <c r="AH3125" i="4"/>
  <c r="AG3124" i="4"/>
  <c r="AF3123" i="4"/>
  <c r="AH3121" i="4"/>
  <c r="AG3120" i="4"/>
  <c r="AF3119" i="4"/>
  <c r="AG3116" i="4"/>
  <c r="AF3115" i="4"/>
  <c r="AH3113" i="4"/>
  <c r="AF3111" i="4"/>
  <c r="AH3109" i="4"/>
  <c r="AG3107" i="4"/>
  <c r="AF3106" i="4"/>
  <c r="AH3104" i="4"/>
  <c r="AG3103" i="4"/>
  <c r="AF3102" i="4"/>
  <c r="AH3100" i="4"/>
  <c r="AG3099" i="4"/>
  <c r="AF3098" i="4"/>
  <c r="AH3096" i="4"/>
  <c r="AG3095" i="4"/>
  <c r="AF3094" i="4"/>
  <c r="AH3092" i="4"/>
  <c r="AG3091" i="4"/>
  <c r="AF3090" i="4"/>
  <c r="AH3088" i="4"/>
  <c r="AG3087" i="4"/>
  <c r="AF3086" i="4"/>
  <c r="AH3084" i="4"/>
  <c r="AG3083" i="4"/>
  <c r="AF3082" i="4"/>
  <c r="AH3080" i="4"/>
  <c r="AG3079" i="4"/>
  <c r="AF3078" i="4"/>
  <c r="AH3076" i="4"/>
  <c r="AG3075" i="4"/>
  <c r="AF3074" i="4"/>
  <c r="AH3072" i="4"/>
  <c r="AG3044" i="4"/>
  <c r="AF3043" i="4"/>
  <c r="AH3041" i="4"/>
  <c r="AG3040" i="4"/>
  <c r="AF3039" i="4"/>
  <c r="AG3036" i="4"/>
  <c r="AF3035" i="4"/>
  <c r="AH3033" i="4"/>
  <c r="AF3031" i="4"/>
  <c r="AH3029" i="4"/>
  <c r="AG3028" i="4"/>
  <c r="AF3027" i="4"/>
  <c r="AH3025" i="4"/>
  <c r="AG3024" i="4"/>
  <c r="AF3023" i="4"/>
  <c r="AG3020" i="4"/>
  <c r="AF3019" i="4"/>
  <c r="AH3017" i="4"/>
  <c r="AF3015" i="4"/>
  <c r="AH3013" i="4"/>
  <c r="AG3012" i="4"/>
  <c r="AF3011" i="4"/>
  <c r="AH3009" i="4"/>
  <c r="AG3008" i="4"/>
  <c r="AF3007" i="4"/>
  <c r="AG3004" i="4"/>
  <c r="AF3003" i="4"/>
  <c r="AH3001" i="4"/>
  <c r="AF2999" i="4"/>
  <c r="AH2997" i="4"/>
  <c r="AG2996" i="4"/>
  <c r="AF2995" i="4"/>
  <c r="AH2993" i="4"/>
  <c r="AG2992" i="4"/>
  <c r="AF2991" i="4"/>
  <c r="AG2988" i="4"/>
  <c r="AF2987" i="4"/>
  <c r="AH2985" i="4"/>
  <c r="AF2983" i="4"/>
  <c r="AH2981" i="4"/>
  <c r="AG2980" i="4"/>
  <c r="AF2979" i="4"/>
  <c r="AH2977" i="4"/>
  <c r="AG2976" i="4"/>
  <c r="AF2975" i="4"/>
  <c r="AG2972" i="4"/>
  <c r="AF2971" i="4"/>
  <c r="AH2969" i="4"/>
  <c r="AF2967" i="4"/>
  <c r="AH2965" i="4"/>
  <c r="AG2964" i="4"/>
  <c r="AF2963" i="4"/>
  <c r="AH2961" i="4"/>
  <c r="AG2960" i="4"/>
  <c r="AF2959" i="4"/>
  <c r="AG2956" i="4"/>
  <c r="AF2955" i="4"/>
  <c r="AH2953" i="4"/>
  <c r="AF2951" i="4"/>
  <c r="AH2949" i="4"/>
  <c r="AG2948" i="4"/>
  <c r="AF2947" i="4"/>
  <c r="AH2945" i="4"/>
  <c r="AG2944" i="4"/>
  <c r="AF2943" i="4"/>
  <c r="AG2940" i="4"/>
  <c r="AF2939" i="4"/>
  <c r="AH2937" i="4"/>
  <c r="AF2935" i="4"/>
  <c r="AH2933" i="4"/>
  <c r="AG2932" i="4"/>
  <c r="AF2931" i="4"/>
  <c r="AH2929" i="4"/>
  <c r="AG2928" i="4"/>
  <c r="AF2927" i="4"/>
  <c r="AG2924" i="4"/>
  <c r="AF2923" i="4"/>
  <c r="AH2921" i="4"/>
  <c r="AF2919" i="4"/>
  <c r="AH2917" i="4"/>
  <c r="AG2916" i="4"/>
  <c r="AF2915" i="4"/>
  <c r="AH2913" i="4"/>
  <c r="AG2912" i="4"/>
  <c r="AF2911" i="4"/>
  <c r="AG2908" i="4"/>
  <c r="AF2907" i="4"/>
  <c r="AH2905" i="4"/>
  <c r="AF2903" i="4"/>
  <c r="AH2901" i="4"/>
  <c r="AG2900" i="4"/>
  <c r="AF2899" i="4"/>
  <c r="AH2897" i="4"/>
  <c r="AG2896" i="4"/>
  <c r="AF2895" i="4"/>
  <c r="AG2892" i="4"/>
  <c r="AF2891" i="4"/>
  <c r="AH2889" i="4"/>
  <c r="AF2887" i="4"/>
  <c r="AH2885" i="4"/>
  <c r="AG2884" i="4"/>
  <c r="AF2883" i="4"/>
  <c r="AH2881" i="4"/>
  <c r="AG2880" i="4"/>
  <c r="AF2879" i="4"/>
  <c r="AG2876" i="4"/>
  <c r="AF2875" i="4"/>
  <c r="AH2873" i="4"/>
  <c r="AF2871" i="4"/>
  <c r="AH2869" i="4"/>
  <c r="AG2868" i="4"/>
  <c r="AF2867" i="4"/>
  <c r="AH2865" i="4"/>
  <c r="AG2864" i="4"/>
  <c r="AF2863" i="4"/>
  <c r="AG2860" i="4"/>
  <c r="AF2859" i="4"/>
  <c r="AH2857" i="4"/>
  <c r="AF2855" i="4"/>
  <c r="AH2853" i="4"/>
  <c r="AG2852" i="4"/>
  <c r="AF2851" i="4"/>
  <c r="AH2849" i="4"/>
  <c r="AG2848" i="4"/>
  <c r="AF2847" i="4"/>
  <c r="AH2845" i="4"/>
  <c r="AG2844" i="4"/>
  <c r="AF2843" i="4"/>
  <c r="AH2841" i="4"/>
  <c r="AG2840" i="4"/>
  <c r="AF2839" i="4"/>
  <c r="AH2837" i="4"/>
  <c r="AG2836" i="4"/>
  <c r="AF2835" i="4"/>
  <c r="AH2833" i="4"/>
  <c r="AG2832" i="4"/>
  <c r="AF2831" i="4"/>
  <c r="AH2829" i="4"/>
  <c r="AG2828" i="4"/>
  <c r="AF2827" i="4"/>
  <c r="AH2825" i="4"/>
  <c r="AG2824" i="4"/>
  <c r="AF2823" i="4"/>
  <c r="AH2821" i="4"/>
  <c r="AG2820" i="4"/>
  <c r="AF2819" i="4"/>
  <c r="AH2817" i="4"/>
  <c r="AG2816" i="4"/>
  <c r="AF2815" i="4"/>
  <c r="AH2813" i="4"/>
  <c r="AG2812" i="4"/>
  <c r="AF2811" i="4"/>
  <c r="AH2809" i="4"/>
  <c r="AG2808" i="4"/>
  <c r="AF2807" i="4"/>
  <c r="AH2805" i="4"/>
  <c r="AG2804" i="4"/>
  <c r="AF2803" i="4"/>
  <c r="AH2801" i="4"/>
  <c r="AG2800" i="4"/>
  <c r="AF2799" i="4"/>
  <c r="AH2797" i="4"/>
  <c r="AG2796" i="4"/>
  <c r="AF2795" i="4"/>
  <c r="AH2793" i="4"/>
  <c r="AG2792" i="4"/>
  <c r="AF2791" i="4"/>
  <c r="AH2789" i="4"/>
  <c r="AG2788" i="4"/>
  <c r="AF2787" i="4"/>
  <c r="AH2785" i="4"/>
  <c r="AG2784" i="4"/>
  <c r="AF2783" i="4"/>
  <c r="AH2781" i="4"/>
  <c r="AG2780" i="4"/>
  <c r="AF2779" i="4"/>
  <c r="AH2777" i="4"/>
  <c r="AG2776" i="4"/>
  <c r="AF2775" i="4"/>
  <c r="AH2773" i="4"/>
  <c r="AG2772" i="4"/>
  <c r="AF2771" i="4"/>
  <c r="AH2769" i="4"/>
  <c r="AG2768" i="4"/>
  <c r="AF2767" i="4"/>
  <c r="AH2765" i="4"/>
  <c r="AG2764" i="4"/>
  <c r="AF2763" i="4"/>
  <c r="AH2761" i="4"/>
  <c r="AG2760" i="4"/>
  <c r="AF2759" i="4"/>
  <c r="AH2757" i="4"/>
  <c r="AG2756" i="4"/>
  <c r="AF2755" i="4"/>
  <c r="AH2753" i="4"/>
  <c r="AG2752" i="4"/>
  <c r="AF2751" i="4"/>
  <c r="AH2749" i="4"/>
  <c r="AG2748" i="4"/>
  <c r="AF2747" i="4"/>
  <c r="AH2745" i="4"/>
  <c r="AG2744" i="4"/>
  <c r="AF2743" i="4"/>
  <c r="AH2741" i="4"/>
  <c r="AG2740" i="4"/>
  <c r="AF2739" i="4"/>
  <c r="AH2737" i="4"/>
  <c r="AG2736" i="4"/>
  <c r="AF2735" i="4"/>
  <c r="AH2733" i="4"/>
  <c r="AG2732" i="4"/>
  <c r="AF2731" i="4"/>
  <c r="AH2729" i="4"/>
  <c r="AG2728" i="4"/>
  <c r="AF2727" i="4"/>
  <c r="AH2725" i="4"/>
  <c r="AG2724" i="4"/>
  <c r="AF2723" i="4"/>
  <c r="AH2721" i="4"/>
  <c r="AG2720" i="4"/>
  <c r="AF2719" i="4"/>
  <c r="AH2717" i="4"/>
  <c r="AG2716" i="4"/>
  <c r="AF2715" i="4"/>
  <c r="AH2713" i="4"/>
  <c r="AG2712" i="4"/>
  <c r="AF2711" i="4"/>
  <c r="AH2709" i="4"/>
  <c r="AG2708" i="4"/>
  <c r="AF2707" i="4"/>
  <c r="AH2705" i="4"/>
  <c r="AG2704" i="4"/>
  <c r="AF2703" i="4"/>
  <c r="AH2701" i="4"/>
  <c r="AG2700" i="4"/>
  <c r="AF2699" i="4"/>
  <c r="AH2697" i="4"/>
  <c r="AG2696" i="4"/>
  <c r="AF2695" i="4"/>
  <c r="AH2693" i="4"/>
  <c r="AG2692" i="4"/>
  <c r="AF2691" i="4"/>
  <c r="AH2689" i="4"/>
  <c r="AG2688" i="4"/>
  <c r="AF2687" i="4"/>
  <c r="AH2685" i="4"/>
  <c r="AG2684" i="4"/>
  <c r="AF2683" i="4"/>
  <c r="AH2681" i="4"/>
  <c r="AG2680" i="4"/>
  <c r="AF2679" i="4"/>
  <c r="AH2677" i="4"/>
  <c r="AG2676" i="4"/>
  <c r="AF2675" i="4"/>
  <c r="AH2673" i="4"/>
  <c r="AG2672" i="4"/>
  <c r="AF2671" i="4"/>
  <c r="AH2669" i="4"/>
  <c r="AG2668" i="4"/>
  <c r="AF2667" i="4"/>
  <c r="AH2665" i="4"/>
  <c r="AG2664" i="4"/>
  <c r="AF2663" i="4"/>
  <c r="AH2661" i="4"/>
  <c r="AG2660" i="4"/>
  <c r="AF2659" i="4"/>
  <c r="AH2657" i="4"/>
  <c r="AG2656" i="4"/>
  <c r="AF2655" i="4"/>
  <c r="AH2653" i="4"/>
  <c r="AG2652" i="4"/>
  <c r="AF2651" i="4"/>
  <c r="AH2649" i="4"/>
  <c r="AG2648" i="4"/>
  <c r="AF2647" i="4"/>
  <c r="AH2645" i="4"/>
  <c r="AG2644" i="4"/>
  <c r="AF2643" i="4"/>
  <c r="AH2641" i="4"/>
  <c r="AG2640" i="4"/>
  <c r="AF2639" i="4"/>
  <c r="AH2637" i="4"/>
  <c r="AG2636" i="4"/>
  <c r="AF2635" i="4"/>
  <c r="AH2633" i="4"/>
  <c r="AG2632" i="4"/>
  <c r="AF2631" i="4"/>
  <c r="AH2629" i="4"/>
  <c r="AG2628" i="4"/>
  <c r="AF2627" i="4"/>
  <c r="AH2625" i="4"/>
  <c r="AG2624" i="4"/>
  <c r="AF2623" i="4"/>
  <c r="AH2621" i="4"/>
  <c r="AG2620" i="4"/>
  <c r="AF2619" i="4"/>
  <c r="AH2617" i="4"/>
  <c r="AG2616" i="4"/>
  <c r="AF2615" i="4"/>
  <c r="AH2613" i="4"/>
  <c r="AG2612" i="4"/>
  <c r="AF2611" i="4"/>
  <c r="AH2609" i="4"/>
  <c r="AG2608" i="4"/>
  <c r="AF2607" i="4"/>
  <c r="AH2605" i="4"/>
  <c r="AG2604" i="4"/>
  <c r="AF2603" i="4"/>
  <c r="AH2590" i="4"/>
  <c r="AG2589" i="4"/>
  <c r="AF2588" i="4"/>
  <c r="AH2586" i="4"/>
  <c r="AG2585" i="4"/>
  <c r="AF2584" i="4"/>
  <c r="AH2582" i="4"/>
  <c r="AG2581" i="4"/>
  <c r="AF2580" i="4"/>
  <c r="AH2578" i="4"/>
  <c r="AG2577" i="4"/>
  <c r="AF2576" i="4"/>
  <c r="AH2574" i="4"/>
  <c r="AF2572" i="4"/>
  <c r="AH2563" i="4"/>
  <c r="AG2562" i="4"/>
  <c r="AH2559" i="4"/>
  <c r="AG2558" i="4"/>
  <c r="AH2555" i="4"/>
  <c r="AG2554" i="4"/>
  <c r="AH2551" i="4"/>
  <c r="AG2550" i="4"/>
  <c r="AH2547" i="4"/>
  <c r="AG2546" i="4"/>
  <c r="AH2536" i="4"/>
  <c r="AG2535" i="4"/>
  <c r="AF2534" i="4"/>
  <c r="AH2532" i="4"/>
  <c r="AG2531" i="4"/>
  <c r="AF2530" i="4"/>
  <c r="AH2528" i="4"/>
  <c r="AG2527" i="4"/>
  <c r="AF2526" i="4"/>
  <c r="AH2524" i="4"/>
  <c r="AG2523" i="4"/>
  <c r="AF2522" i="4"/>
  <c r="AH2520" i="4"/>
  <c r="AG2519" i="4"/>
  <c r="AF2515" i="4"/>
  <c r="AH2513" i="4"/>
  <c r="AG2512" i="4"/>
  <c r="AF2511" i="4"/>
  <c r="AH2509" i="4"/>
  <c r="AG2508" i="4"/>
  <c r="AF2507" i="4"/>
  <c r="AH2505" i="4"/>
  <c r="AG2504" i="4"/>
  <c r="AF2503" i="4"/>
  <c r="AH2501" i="4"/>
  <c r="AG2500" i="4"/>
  <c r="AF2499" i="4"/>
  <c r="AH2497" i="4"/>
  <c r="AG2496" i="4"/>
  <c r="AF2495" i="4"/>
  <c r="AH2489" i="4"/>
  <c r="AG2488" i="4"/>
  <c r="AF2487" i="4"/>
  <c r="AH2485" i="4"/>
  <c r="AG2484" i="4"/>
  <c r="AF2483" i="4"/>
  <c r="AH2481" i="4"/>
  <c r="AG2480" i="4"/>
  <c r="AF2479" i="4"/>
  <c r="AH2477" i="4"/>
  <c r="AG2476" i="4"/>
  <c r="AF2475" i="4"/>
  <c r="AH2473" i="4"/>
  <c r="AG2472" i="4"/>
  <c r="AF2471" i="4"/>
  <c r="AH2469" i="4"/>
  <c r="AG2468" i="4"/>
  <c r="AF2467" i="4"/>
  <c r="AH2465" i="4"/>
  <c r="AG2464" i="4"/>
  <c r="AF2463" i="4"/>
  <c r="AH2461" i="4"/>
  <c r="AG2460" i="4"/>
  <c r="AF2459" i="4"/>
  <c r="AH2457" i="4"/>
  <c r="AF2456" i="4"/>
  <c r="AG2455" i="4"/>
  <c r="AH2453" i="4"/>
  <c r="AG2452" i="4"/>
  <c r="AF2451" i="4"/>
  <c r="AG2449" i="4"/>
  <c r="AF2447" i="4"/>
  <c r="AG2445" i="4"/>
  <c r="AF2443" i="4"/>
  <c r="AG2441" i="4"/>
  <c r="AF2439" i="4"/>
  <c r="AG2437" i="4"/>
  <c r="AF2435" i="4"/>
  <c r="AH2433" i="4"/>
  <c r="AF2431" i="4"/>
  <c r="AG2428" i="4"/>
  <c r="AF2427" i="4"/>
  <c r="AG2425" i="4"/>
  <c r="AF2423" i="4"/>
  <c r="AG2421" i="4"/>
  <c r="AF2419" i="4"/>
  <c r="AG2417" i="4"/>
  <c r="AF2415" i="4"/>
  <c r="AH2413" i="4"/>
  <c r="AF2411" i="4"/>
  <c r="AG2409" i="4"/>
  <c r="AF2407" i="4"/>
  <c r="AG2405" i="4"/>
  <c r="AF2403" i="4"/>
  <c r="AG2401" i="4"/>
  <c r="AF2399" i="4"/>
  <c r="AG2397" i="4"/>
  <c r="AF2395" i="4"/>
  <c r="AG2393" i="4"/>
  <c r="AF2391" i="4"/>
  <c r="AG2389" i="4"/>
  <c r="AH2386" i="4"/>
  <c r="AG2384" i="4"/>
  <c r="AH2382" i="4"/>
  <c r="AG2380" i="4"/>
  <c r="AH2378" i="4"/>
  <c r="AG2376" i="4"/>
  <c r="AH2374" i="4"/>
  <c r="AG2372" i="4"/>
  <c r="AH2370" i="4"/>
  <c r="AG2368" i="4"/>
  <c r="AH2366" i="4"/>
  <c r="AG2364" i="4"/>
  <c r="AH2362" i="4"/>
  <c r="AG2360" i="4"/>
  <c r="AH2358" i="4"/>
  <c r="AG2356" i="4"/>
  <c r="AH2354" i="4"/>
  <c r="AG2352" i="4"/>
  <c r="AH2350" i="4"/>
  <c r="AF2348" i="4"/>
  <c r="AH2346" i="4"/>
  <c r="AF2344" i="4"/>
  <c r="AH2342" i="4"/>
  <c r="AG2340" i="4"/>
  <c r="AH2338" i="4"/>
  <c r="AG2336" i="4"/>
  <c r="AH2334" i="4"/>
  <c r="AF2332" i="4"/>
  <c r="AH2330" i="4"/>
  <c r="AG2328" i="4"/>
  <c r="AH2326" i="4"/>
  <c r="AG2324" i="4"/>
  <c r="AH2322" i="4"/>
  <c r="AG2320" i="4"/>
  <c r="AH2318" i="4"/>
  <c r="AG2316" i="4"/>
  <c r="AH2314" i="4"/>
  <c r="AG2312" i="4"/>
  <c r="AH2310" i="4"/>
  <c r="AG2308" i="4"/>
  <c r="AH2306" i="4"/>
  <c r="AG2304" i="4"/>
  <c r="AH2302" i="4"/>
  <c r="AF2300" i="4"/>
  <c r="AH2298" i="4"/>
  <c r="AG2296" i="4"/>
  <c r="AH2289" i="4"/>
  <c r="AH2287" i="4"/>
  <c r="AH2285" i="4"/>
  <c r="AH2283" i="4"/>
  <c r="AH2281" i="4"/>
  <c r="AH2279" i="4"/>
  <c r="AH2277" i="4"/>
  <c r="AH2275" i="4"/>
  <c r="AH2273" i="4"/>
  <c r="AH2271" i="4"/>
  <c r="AH2269" i="4"/>
  <c r="AH2267" i="4"/>
  <c r="AH2265" i="4"/>
  <c r="AH2263" i="4"/>
  <c r="AH2261" i="4"/>
  <c r="AH2259" i="4"/>
  <c r="AH2257" i="4"/>
  <c r="AH2255" i="4"/>
  <c r="AH2253" i="4"/>
  <c r="AH2251" i="4"/>
  <c r="AH2249" i="4"/>
  <c r="AH2247" i="4"/>
  <c r="AH2245" i="4"/>
  <c r="AH2243" i="4"/>
  <c r="AH2236" i="4"/>
  <c r="AG2235" i="4"/>
  <c r="AH2232" i="4"/>
  <c r="AG2231" i="4"/>
  <c r="AH2228" i="4"/>
  <c r="AG2227" i="4"/>
  <c r="AH2224" i="4"/>
  <c r="AG2223" i="4"/>
  <c r="AH2220" i="4"/>
  <c r="AG2219" i="4"/>
  <c r="AF2218" i="4"/>
  <c r="AH2216" i="4"/>
  <c r="AG2215" i="4"/>
  <c r="AH2212" i="4"/>
  <c r="AG2211" i="4"/>
  <c r="AH2208" i="4"/>
  <c r="AG2207" i="4"/>
  <c r="AH2204" i="4"/>
  <c r="AG2203" i="4"/>
  <c r="AH2200" i="4"/>
  <c r="AG2199" i="4"/>
  <c r="AF2198" i="4"/>
  <c r="AG2196" i="4"/>
  <c r="AF2194" i="4"/>
  <c r="AG2192" i="4"/>
  <c r="AH2189" i="4"/>
  <c r="AF2187" i="4"/>
  <c r="AH2185" i="4"/>
  <c r="AF2183" i="4"/>
  <c r="AH2181" i="4"/>
  <c r="AF2179" i="4"/>
  <c r="AH2177" i="4"/>
  <c r="AF2176" i="4"/>
  <c r="AF2171" i="4"/>
  <c r="AG2170" i="4"/>
  <c r="AH2167" i="4"/>
  <c r="AG2166" i="4"/>
  <c r="AH2163" i="4"/>
  <c r="AH2160" i="4"/>
  <c r="AH2158" i="4"/>
  <c r="AG2157" i="4"/>
  <c r="AH2156" i="4"/>
  <c r="AH2154" i="4"/>
  <c r="AG2153" i="4"/>
  <c r="AG2150" i="4"/>
  <c r="AH2148" i="4"/>
  <c r="AH2144" i="4"/>
  <c r="AG2142" i="4"/>
  <c r="AH2140" i="4"/>
  <c r="AG2138" i="4"/>
  <c r="AH2136" i="4"/>
  <c r="AG2134" i="4"/>
  <c r="AH2132" i="4"/>
  <c r="AG2130" i="4"/>
  <c r="AH2128" i="4"/>
  <c r="AG2126" i="4"/>
  <c r="AH2124" i="4"/>
  <c r="AG2122" i="4"/>
  <c r="AH2120" i="4"/>
  <c r="AH2118" i="4"/>
  <c r="AF2116" i="4"/>
  <c r="AH2114" i="4"/>
  <c r="AG2113" i="4"/>
  <c r="AF2112" i="4"/>
  <c r="AH2110" i="4"/>
  <c r="AG2109" i="4"/>
  <c r="AF2108" i="4"/>
  <c r="AH2106" i="4"/>
  <c r="AG2105" i="4"/>
  <c r="AF2104" i="4"/>
  <c r="AH2102" i="4"/>
  <c r="AG2101" i="4"/>
  <c r="AF2100" i="4"/>
  <c r="AH2098" i="4"/>
  <c r="AG2097" i="4"/>
  <c r="AF2096" i="4"/>
  <c r="AH2094" i="4"/>
  <c r="AG2093" i="4"/>
  <c r="AF2092" i="4"/>
  <c r="AH2090" i="4"/>
  <c r="AG2089" i="4"/>
  <c r="AF2088" i="4"/>
  <c r="AH2086" i="4"/>
  <c r="AG2085" i="4"/>
  <c r="AF2084" i="4"/>
  <c r="AH2082" i="4"/>
  <c r="AG2081" i="4"/>
  <c r="AF2080" i="4"/>
  <c r="AH2078" i="4"/>
  <c r="AG2077" i="4"/>
  <c r="AF2076" i="4"/>
  <c r="AH2074" i="4"/>
  <c r="AG2073" i="4"/>
  <c r="AF2072" i="4"/>
  <c r="AH2070" i="4"/>
  <c r="AG2069" i="4"/>
  <c r="AF2068" i="4"/>
  <c r="AH2066" i="4"/>
  <c r="AG2065" i="4"/>
  <c r="AH2062" i="4"/>
  <c r="AG2061" i="4"/>
  <c r="AF2060" i="4"/>
  <c r="AH2058" i="4"/>
  <c r="AG2057" i="4"/>
  <c r="AF2056" i="4"/>
  <c r="AH2054" i="4"/>
  <c r="AG2053" i="4"/>
  <c r="AF2052" i="4"/>
  <c r="AH2050" i="4"/>
  <c r="AG2049" i="4"/>
  <c r="AF2048" i="4"/>
  <c r="AH2046" i="4"/>
  <c r="AG2045" i="4"/>
  <c r="AF2044" i="4"/>
  <c r="AH2042" i="4"/>
  <c r="AG2041" i="4"/>
  <c r="AF2040" i="4"/>
  <c r="AH2038" i="4"/>
  <c r="AG2037" i="4"/>
  <c r="AF2036" i="4"/>
  <c r="AH2034" i="4"/>
  <c r="AG2033" i="4"/>
  <c r="AF2032" i="4"/>
  <c r="AH2030" i="4"/>
  <c r="AG2029" i="4"/>
  <c r="AF2028" i="4"/>
  <c r="AH2026" i="4"/>
  <c r="AG2025" i="4"/>
  <c r="AF2024" i="4"/>
  <c r="AH2022" i="4"/>
  <c r="AG2021" i="4"/>
  <c r="AF2020" i="4"/>
  <c r="AH2018" i="4"/>
  <c r="AG2017" i="4"/>
  <c r="AF2016" i="4"/>
  <c r="AH2014" i="4"/>
  <c r="AG2013" i="4"/>
  <c r="AF2012" i="4"/>
  <c r="AH2010" i="4"/>
  <c r="AG2009" i="4"/>
  <c r="AF2008" i="4"/>
  <c r="AH2006" i="4"/>
  <c r="AG2005" i="4"/>
  <c r="AF2004" i="4"/>
  <c r="AH2002" i="4"/>
  <c r="AG2001" i="4"/>
  <c r="AF2000" i="4"/>
  <c r="AH1998" i="4"/>
  <c r="AG1997" i="4"/>
  <c r="AF1996" i="4"/>
  <c r="AH1994" i="4"/>
  <c r="AG1993" i="4"/>
  <c r="AF1992" i="4"/>
  <c r="AH1990" i="4"/>
  <c r="AG1989" i="4"/>
  <c r="AF1988" i="4"/>
  <c r="AH1986" i="4"/>
  <c r="AG1985" i="4"/>
  <c r="AF1984" i="4"/>
  <c r="AH1982" i="4"/>
  <c r="AG1981" i="4"/>
  <c r="AF1980" i="4"/>
  <c r="AH1978" i="4"/>
  <c r="AG1977" i="4"/>
  <c r="AF1976" i="4"/>
  <c r="AH1974" i="4"/>
  <c r="AG1973" i="4"/>
  <c r="AF1972" i="4"/>
  <c r="AH1970" i="4"/>
  <c r="AG1969" i="4"/>
  <c r="AF1968" i="4"/>
  <c r="AH1966" i="4"/>
  <c r="AG1965" i="4"/>
  <c r="AF1964" i="4"/>
  <c r="AH1962" i="4"/>
  <c r="AG1961" i="4"/>
  <c r="AF1960" i="4"/>
  <c r="AH1958" i="4"/>
  <c r="AG1957" i="4"/>
  <c r="AF1956" i="4"/>
  <c r="AH1954" i="4"/>
  <c r="AG1953" i="4"/>
  <c r="AF1952" i="4"/>
  <c r="AH1950" i="4"/>
  <c r="AG1949" i="4"/>
  <c r="AF1948" i="4"/>
  <c r="AH1946" i="4"/>
  <c r="AG1945" i="4"/>
  <c r="AF1944" i="4"/>
  <c r="AH1942" i="4"/>
  <c r="AG1941" i="4"/>
  <c r="AF1940" i="4"/>
  <c r="AH1938" i="4"/>
  <c r="AG1937" i="4"/>
  <c r="AF1936" i="4"/>
  <c r="AH1934" i="4"/>
  <c r="AG1933" i="4"/>
  <c r="AF1932" i="4"/>
  <c r="AH1930" i="4"/>
  <c r="AG1929" i="4"/>
  <c r="AF1928" i="4"/>
  <c r="AH1926" i="4"/>
  <c r="AG1925" i="4"/>
  <c r="AF1924" i="4"/>
  <c r="AH1922" i="4"/>
  <c r="AG1921" i="4"/>
  <c r="AF1920" i="4"/>
  <c r="AH1918" i="4"/>
  <c r="AG1917" i="4"/>
  <c r="AF1916" i="4"/>
  <c r="AH1914" i="4"/>
  <c r="AG1913" i="4"/>
  <c r="AF1912" i="4"/>
  <c r="AH1910" i="4"/>
  <c r="AG1909" i="4"/>
  <c r="AF1908" i="4"/>
  <c r="AH1906" i="4"/>
  <c r="AG1905" i="4"/>
  <c r="AF1904" i="4"/>
  <c r="AH1902" i="4"/>
  <c r="AG1901" i="4"/>
  <c r="AF1900" i="4"/>
  <c r="AH1898" i="4"/>
  <c r="AG1897" i="4"/>
  <c r="AF1896" i="4"/>
  <c r="AH1894" i="4"/>
  <c r="AG1893" i="4"/>
  <c r="AF1892" i="4"/>
  <c r="AH1890" i="4"/>
  <c r="AG1889" i="4"/>
  <c r="AF1888" i="4"/>
  <c r="AH1886" i="4"/>
  <c r="AG1885" i="4"/>
  <c r="AF1884" i="4"/>
  <c r="AH1882" i="4"/>
  <c r="AG1881" i="4"/>
  <c r="AF1880" i="4"/>
  <c r="AH1878" i="4"/>
  <c r="AG1877" i="4"/>
  <c r="AF1876" i="4"/>
  <c r="AH1874" i="4"/>
  <c r="AG1873" i="4"/>
  <c r="AF1872" i="4"/>
  <c r="AH1870" i="4"/>
  <c r="AG1869" i="4"/>
  <c r="AF1868" i="4"/>
  <c r="AH1866" i="4"/>
  <c r="AG1865" i="4"/>
  <c r="AF1864" i="4"/>
  <c r="AH1862" i="4"/>
  <c r="AG1861" i="4"/>
  <c r="AF1860" i="4"/>
  <c r="AH1858" i="4"/>
  <c r="AG1857" i="4"/>
  <c r="AF1856" i="4"/>
  <c r="AH1854" i="4"/>
  <c r="AG1853" i="4"/>
  <c r="AF1852" i="4"/>
  <c r="AH1850" i="4"/>
  <c r="AG1849" i="4"/>
  <c r="AF1848" i="4"/>
  <c r="AH1846" i="4"/>
  <c r="AG1845" i="4"/>
  <c r="AF1844" i="4"/>
  <c r="AH1842" i="4"/>
  <c r="AG1841" i="4"/>
  <c r="AF1840" i="4"/>
  <c r="AH1838" i="4"/>
  <c r="AG1837" i="4"/>
  <c r="AF1836" i="4"/>
  <c r="AH1834" i="4"/>
  <c r="AG1833" i="4"/>
  <c r="AF1832" i="4"/>
  <c r="AH1830" i="4"/>
  <c r="AG1829" i="4"/>
  <c r="AF1828" i="4"/>
  <c r="AH1826" i="4"/>
  <c r="AG1825" i="4"/>
  <c r="AF1824" i="4"/>
  <c r="AH1822" i="4"/>
  <c r="AG1821" i="4"/>
  <c r="AF1820" i="4"/>
  <c r="AH1818" i="4"/>
  <c r="AG1817" i="4"/>
  <c r="AF1816" i="4"/>
  <c r="AH1814" i="4"/>
  <c r="AG1813" i="4"/>
  <c r="AF1812" i="4"/>
  <c r="AH1810" i="4"/>
  <c r="AG1809" i="4"/>
  <c r="AF1808" i="4"/>
  <c r="AH1806" i="4"/>
  <c r="AG1805" i="4"/>
  <c r="AF1804" i="4"/>
  <c r="AH1802" i="4"/>
  <c r="AG1801" i="4"/>
  <c r="AF1800" i="4"/>
  <c r="AH1798" i="4"/>
  <c r="AG1797" i="4"/>
  <c r="AF1796" i="4"/>
  <c r="AH1794" i="4"/>
  <c r="AG1793" i="4"/>
  <c r="AF1792" i="4"/>
  <c r="AH1790" i="4"/>
  <c r="AG1789" i="4"/>
  <c r="AF1788" i="4"/>
  <c r="AH1786" i="4"/>
  <c r="AG1785" i="4"/>
  <c r="AH1782" i="4"/>
  <c r="AG1781" i="4"/>
  <c r="AG1778" i="4"/>
  <c r="AH1776" i="4"/>
  <c r="AH1774" i="4"/>
  <c r="AH1767" i="4"/>
  <c r="AG1766" i="4"/>
  <c r="AH1763" i="4"/>
  <c r="AG1762" i="4"/>
  <c r="AG1759" i="4"/>
  <c r="AG1755" i="4"/>
  <c r="AG1750" i="4"/>
  <c r="AH1746" i="4"/>
  <c r="AG1745" i="4"/>
  <c r="AF1744" i="4"/>
  <c r="AG1742" i="4"/>
  <c r="AF1740" i="4"/>
  <c r="AG1738" i="4"/>
  <c r="AF1736" i="4"/>
  <c r="AG1734" i="4"/>
  <c r="AF1732" i="4"/>
  <c r="AG1730" i="4"/>
  <c r="AF1728" i="4"/>
  <c r="AG1726" i="4"/>
  <c r="AF1724" i="4"/>
  <c r="AG1722" i="4"/>
  <c r="AF1720" i="4"/>
  <c r="AH1718" i="4"/>
  <c r="AF1716" i="4"/>
  <c r="AH1714" i="4"/>
  <c r="AG1713" i="4"/>
  <c r="AH1710" i="4"/>
  <c r="AG1709" i="4"/>
  <c r="AH1706" i="4"/>
  <c r="AG1705" i="4"/>
  <c r="AH1702" i="4"/>
  <c r="AG1701" i="4"/>
  <c r="AH1698" i="4"/>
  <c r="AG1697" i="4"/>
  <c r="AF1696" i="4"/>
  <c r="AG1693" i="4"/>
  <c r="AF1692" i="4"/>
  <c r="AH1691" i="4"/>
  <c r="AG1689" i="4"/>
  <c r="AF1688" i="4"/>
  <c r="AH1685" i="4"/>
  <c r="AF1684" i="4"/>
  <c r="AH1681" i="4"/>
  <c r="AF1680" i="4"/>
  <c r="AG1679" i="4"/>
  <c r="AH1677" i="4"/>
  <c r="AG1676" i="4"/>
  <c r="AH1673" i="4"/>
  <c r="AG1672" i="4"/>
  <c r="AH1669" i="4"/>
  <c r="AG1668" i="4"/>
  <c r="AH1665" i="4"/>
  <c r="AG1664" i="4"/>
  <c r="AF1663" i="4"/>
  <c r="AH1661" i="4"/>
  <c r="AG1660" i="4"/>
  <c r="AH1657" i="4"/>
  <c r="AG1656" i="4"/>
  <c r="AF1655" i="4"/>
  <c r="AH1653" i="4"/>
  <c r="AG1652" i="4"/>
  <c r="AF1651" i="4"/>
  <c r="AH1649" i="4"/>
  <c r="AH1647" i="4"/>
  <c r="AH1645" i="4"/>
  <c r="AH1643" i="4"/>
  <c r="AH1641" i="4"/>
  <c r="AH1639" i="4"/>
  <c r="AH1637" i="4"/>
  <c r="AG1636" i="4"/>
  <c r="AF1635" i="4"/>
  <c r="AH1633" i="4"/>
  <c r="AH1631" i="4"/>
  <c r="AH1629" i="4"/>
  <c r="AH1627" i="4"/>
  <c r="AH1625" i="4"/>
  <c r="AH1623" i="4"/>
  <c r="AH1621" i="4"/>
  <c r="AH1619" i="4"/>
  <c r="AH1617" i="4"/>
  <c r="AH1615" i="4"/>
  <c r="AH1613" i="4"/>
  <c r="AH1611" i="4"/>
  <c r="AH1609" i="4"/>
  <c r="AH1607" i="4"/>
  <c r="AH1605" i="4"/>
  <c r="AH1603" i="4"/>
  <c r="AH1601" i="4"/>
  <c r="AG1600" i="4"/>
  <c r="AH1597" i="4"/>
  <c r="AH1595" i="4"/>
  <c r="AH1593" i="4"/>
  <c r="AH1591" i="4"/>
  <c r="AH1589" i="4"/>
  <c r="AH1587" i="4"/>
  <c r="AH1585" i="4"/>
  <c r="AF1583" i="4"/>
  <c r="AG1580" i="4"/>
  <c r="AF1579" i="4"/>
  <c r="AG1577" i="4"/>
  <c r="AF1575" i="4"/>
  <c r="AH1573" i="4"/>
  <c r="AG1572" i="4"/>
  <c r="AF1571" i="4"/>
  <c r="AH1569" i="4"/>
  <c r="AG1568" i="4"/>
  <c r="AF1567" i="4"/>
  <c r="AH1565" i="4"/>
  <c r="AG1564" i="4"/>
  <c r="AF1563" i="4"/>
  <c r="AH1561" i="4"/>
  <c r="AG1560" i="4"/>
  <c r="AF1559" i="4"/>
  <c r="AH1557" i="4"/>
  <c r="AG1556" i="4"/>
  <c r="AF1555" i="4"/>
  <c r="AH1553" i="4"/>
  <c r="AG1552" i="4"/>
  <c r="AF1551" i="4"/>
  <c r="AH1549" i="4"/>
  <c r="AG1548" i="4"/>
  <c r="AF1547" i="4"/>
  <c r="AH1545" i="4"/>
  <c r="AG1544" i="4"/>
  <c r="AF1543" i="4"/>
  <c r="AH1541" i="4"/>
  <c r="AG1540" i="4"/>
  <c r="AF1539" i="4"/>
  <c r="AH1537" i="4"/>
  <c r="AG1536" i="4"/>
  <c r="AF1535" i="4"/>
  <c r="AH1533" i="4"/>
  <c r="AG1532" i="4"/>
  <c r="AF1531" i="4"/>
  <c r="AH1529" i="4"/>
  <c r="AG1528" i="4"/>
  <c r="AF1527" i="4"/>
  <c r="AH1525" i="4"/>
  <c r="AG1524" i="4"/>
  <c r="AF1523" i="4"/>
  <c r="AG1508" i="4"/>
  <c r="AG1503" i="4"/>
  <c r="AG1495" i="4"/>
  <c r="AG1438" i="4"/>
  <c r="AH1346" i="4"/>
  <c r="AG1345" i="4"/>
  <c r="AF1344" i="4"/>
  <c r="AH1342" i="4"/>
  <c r="AG1341" i="4"/>
  <c r="AF1340" i="4"/>
  <c r="AH1338" i="4"/>
  <c r="AG1337" i="4"/>
  <c r="AF1336" i="4"/>
  <c r="AH1334" i="4"/>
  <c r="AG1333" i="4"/>
  <c r="AF1332" i="4"/>
  <c r="AH1330" i="4"/>
  <c r="AG1329" i="4"/>
  <c r="AF1328" i="4"/>
  <c r="AH1326" i="4"/>
  <c r="AG1325" i="4"/>
  <c r="AF1324" i="4"/>
  <c r="AH1322" i="4"/>
  <c r="AG1321" i="4"/>
  <c r="AF1320" i="4"/>
  <c r="AH1318" i="4"/>
  <c r="AG1317" i="4"/>
  <c r="AF1316" i="4"/>
  <c r="AH1314" i="4"/>
  <c r="AG1313" i="4"/>
  <c r="AF1312" i="4"/>
  <c r="AH1310" i="4"/>
  <c r="AG1309" i="4"/>
  <c r="AF1308" i="4"/>
  <c r="AH1304" i="4"/>
  <c r="AG1303" i="4"/>
  <c r="AF1302" i="4"/>
  <c r="AH1300" i="4"/>
  <c r="AG1299" i="4"/>
  <c r="AF1298" i="4"/>
  <c r="AH1296" i="4"/>
  <c r="AG1295" i="4"/>
  <c r="AF1294" i="4"/>
  <c r="AH1292" i="4"/>
  <c r="AG1291" i="4"/>
  <c r="AF1290" i="4"/>
  <c r="AH1288" i="4"/>
  <c r="AG1287" i="4"/>
  <c r="AF1286" i="4"/>
  <c r="AH1284" i="4"/>
  <c r="AG1283" i="4"/>
  <c r="AF1282" i="4"/>
  <c r="AH1280" i="4"/>
  <c r="AG1279" i="4"/>
  <c r="AF1278" i="4"/>
  <c r="AH1276" i="4"/>
  <c r="AG1275" i="4"/>
  <c r="AF1274" i="4"/>
  <c r="AH1272" i="4"/>
  <c r="AG1271" i="4"/>
  <c r="AF1270" i="4"/>
  <c r="AH1268" i="4"/>
  <c r="AG1267" i="4"/>
  <c r="AF1266" i="4"/>
  <c r="AH1264" i="4"/>
  <c r="AG1263" i="4"/>
  <c r="AF1262" i="4"/>
  <c r="AH1260" i="4"/>
  <c r="AG1259" i="4"/>
  <c r="AF1258" i="4"/>
  <c r="AH1256" i="4"/>
  <c r="AG1255" i="4"/>
  <c r="AF1254" i="4"/>
  <c r="AH1252" i="4"/>
  <c r="AG1251" i="4"/>
  <c r="AF1250" i="4"/>
  <c r="AH1248" i="4"/>
  <c r="AG1247" i="4"/>
  <c r="AF1246" i="4"/>
  <c r="AH1244" i="4"/>
  <c r="AG1243" i="4"/>
  <c r="AF1242" i="4"/>
  <c r="AH1240" i="4"/>
  <c r="AG1239" i="4"/>
  <c r="AF1238" i="4"/>
  <c r="AH1236" i="4"/>
  <c r="AG1235" i="4"/>
  <c r="AF1234" i="4"/>
  <c r="AH1232" i="4"/>
  <c r="AG1231" i="4"/>
  <c r="AF1230" i="4"/>
  <c r="AH1228" i="4"/>
  <c r="AG1227" i="4"/>
  <c r="AF1226" i="4"/>
  <c r="AH1224" i="4"/>
  <c r="AG1223" i="4"/>
  <c r="AF1222" i="4"/>
  <c r="AH1220" i="4"/>
  <c r="AG1219" i="4"/>
  <c r="AF1218" i="4"/>
  <c r="AH1216" i="4"/>
  <c r="AG1215" i="4"/>
  <c r="AF1214" i="4"/>
  <c r="AH1212" i="4"/>
  <c r="AG1211" i="4"/>
  <c r="AF1210" i="4"/>
  <c r="AH1208" i="4"/>
  <c r="AG1207" i="4"/>
  <c r="AF1206" i="4"/>
  <c r="AH1204" i="4"/>
  <c r="AG1203" i="4"/>
  <c r="AF1202" i="4"/>
  <c r="AH1200" i="4"/>
  <c r="AG1199" i="4"/>
  <c r="AF1198" i="4"/>
  <c r="AH1196" i="4"/>
  <c r="AG1195" i="4"/>
  <c r="AF1194" i="4"/>
  <c r="AH1192" i="4"/>
  <c r="AG1191" i="4"/>
  <c r="AF1190" i="4"/>
  <c r="AH1188" i="4"/>
  <c r="AG1187" i="4"/>
  <c r="AF1186" i="4"/>
  <c r="AH1184" i="4"/>
  <c r="AG1183" i="4"/>
  <c r="AF1182" i="4"/>
  <c r="AH1180" i="4"/>
  <c r="AG1179" i="4"/>
  <c r="AF1178" i="4"/>
  <c r="AH1176" i="4"/>
  <c r="AG1175" i="4"/>
  <c r="AF1174" i="4"/>
  <c r="AH1172" i="4"/>
  <c r="AG1171" i="4"/>
  <c r="AF1170" i="4"/>
  <c r="AH1168" i="4"/>
  <c r="AG1167" i="4"/>
  <c r="AF1166" i="4"/>
  <c r="AH1164" i="4"/>
  <c r="AG1163" i="4"/>
  <c r="AF1162" i="4"/>
  <c r="AH1160" i="4"/>
  <c r="AG1159" i="4"/>
  <c r="AF1158" i="4"/>
  <c r="AH1156" i="4"/>
  <c r="AG1155" i="4"/>
  <c r="AF1154" i="4"/>
  <c r="AH1152" i="4"/>
  <c r="AG1151" i="4"/>
  <c r="AF1150" i="4"/>
  <c r="AH1148" i="4"/>
  <c r="AG1147" i="4"/>
  <c r="AF1146" i="4"/>
  <c r="AH1144" i="4"/>
  <c r="AG1143" i="4"/>
  <c r="AF1142" i="4"/>
  <c r="AH1140" i="4"/>
  <c r="AG1139" i="4"/>
  <c r="AF1138" i="4"/>
  <c r="AH1136" i="4"/>
  <c r="AG1135" i="4"/>
  <c r="AF1134" i="4"/>
  <c r="AH1132" i="4"/>
  <c r="AG1131" i="4"/>
  <c r="AF1130" i="4"/>
  <c r="AH1128" i="4"/>
  <c r="AG1127" i="4"/>
  <c r="AF1126" i="4"/>
  <c r="AH1124" i="4"/>
  <c r="AG1123" i="4"/>
  <c r="AF1122" i="4"/>
  <c r="AH1120" i="4"/>
  <c r="AG1119" i="4"/>
  <c r="AF1118" i="4"/>
  <c r="AH1116" i="4"/>
  <c r="AG1115" i="4"/>
  <c r="AF1114" i="4"/>
  <c r="AH1112" i="4"/>
  <c r="AG1111" i="4"/>
  <c r="AF1110" i="4"/>
  <c r="AH1108" i="4"/>
  <c r="AG1107" i="4"/>
  <c r="AF1106" i="4"/>
  <c r="AH1104" i="4"/>
  <c r="AG1103" i="4"/>
  <c r="AF1102" i="4"/>
  <c r="AH1100" i="4"/>
  <c r="AG1099" i="4"/>
  <c r="AF1098" i="4"/>
  <c r="AH1096" i="4"/>
  <c r="AG1095" i="4"/>
  <c r="AF1094" i="4"/>
  <c r="AH1092" i="4"/>
  <c r="AG1091" i="4"/>
  <c r="AF1090" i="4"/>
  <c r="AH1088" i="4"/>
  <c r="AG1087" i="4"/>
  <c r="AF1086" i="4"/>
  <c r="AH1084" i="4"/>
  <c r="AG1083" i="4"/>
  <c r="AF1082" i="4"/>
  <c r="AH1080" i="4"/>
  <c r="AG1079" i="4"/>
  <c r="AF1078" i="4"/>
  <c r="AH1076" i="4"/>
  <c r="AG1075" i="4"/>
  <c r="AF1074" i="4"/>
  <c r="AH1072" i="4"/>
  <c r="AG1071" i="4"/>
  <c r="AF1070" i="4"/>
  <c r="AH1068" i="4"/>
  <c r="AG1067" i="4"/>
  <c r="AF1066" i="4"/>
  <c r="AH1064" i="4"/>
  <c r="AG1063" i="4"/>
  <c r="AF1062" i="4"/>
  <c r="AH1060" i="4"/>
  <c r="AG1059" i="4"/>
  <c r="AF1058" i="4"/>
  <c r="AH1056" i="4"/>
  <c r="AG1055" i="4"/>
  <c r="AF1054" i="4"/>
  <c r="AH1052" i="4"/>
  <c r="AG1051" i="4"/>
  <c r="AF1050" i="4"/>
  <c r="AH1048" i="4"/>
  <c r="AG1047" i="4"/>
  <c r="AF1046" i="4"/>
  <c r="AH1044" i="4"/>
  <c r="AG1043" i="4"/>
  <c r="AF1042" i="4"/>
  <c r="AH1040" i="4"/>
  <c r="AG1039" i="4"/>
  <c r="AF1038" i="4"/>
  <c r="AH1036" i="4"/>
  <c r="AG1035" i="4"/>
  <c r="AF1034" i="4"/>
  <c r="AH1032" i="4"/>
  <c r="AG1031" i="4"/>
  <c r="AF1030" i="4"/>
  <c r="AH1028" i="4"/>
  <c r="AG1027" i="4"/>
  <c r="AF1026" i="4"/>
  <c r="AH1024" i="4"/>
  <c r="AG1023" i="4"/>
  <c r="AF1022" i="4"/>
  <c r="AH1020" i="4"/>
  <c r="AG1019" i="4"/>
  <c r="AF1018" i="4"/>
  <c r="AH1016" i="4"/>
  <c r="AG1015" i="4"/>
  <c r="AF1014" i="4"/>
  <c r="AH1012" i="4"/>
  <c r="AG1011" i="4"/>
  <c r="AF1010" i="4"/>
  <c r="AH1008" i="4"/>
  <c r="AG1007" i="4"/>
  <c r="AF1006" i="4"/>
  <c r="AH1004" i="4"/>
  <c r="AG1003" i="4"/>
  <c r="AF1002" i="4"/>
  <c r="AH1000" i="4"/>
  <c r="AG999" i="4"/>
  <c r="AF998" i="4"/>
  <c r="AH996" i="4"/>
  <c r="AG995" i="4"/>
  <c r="AF994" i="4"/>
  <c r="AH992" i="4"/>
  <c r="AG991" i="4"/>
  <c r="AF990" i="4"/>
  <c r="AH988" i="4"/>
  <c r="AG987" i="4"/>
  <c r="AF986" i="4"/>
  <c r="AH984" i="4"/>
  <c r="AG983" i="4"/>
  <c r="AF982" i="4"/>
  <c r="AH980" i="4"/>
  <c r="AG979" i="4"/>
  <c r="AF978" i="4"/>
  <c r="AH976" i="4"/>
  <c r="AG975" i="4"/>
  <c r="AF974" i="4"/>
  <c r="AH972" i="4"/>
  <c r="AG971" i="4"/>
  <c r="AF970" i="4"/>
  <c r="AH968" i="4"/>
  <c r="AG967" i="4"/>
  <c r="AF966" i="4"/>
  <c r="AH964" i="4"/>
  <c r="AG963" i="4"/>
  <c r="AF962" i="4"/>
  <c r="AH960" i="4"/>
  <c r="AG959" i="4"/>
  <c r="AF958" i="4"/>
  <c r="AH956" i="4"/>
  <c r="AG955" i="4"/>
  <c r="AF954" i="4"/>
  <c r="AH952" i="4"/>
  <c r="AG951" i="4"/>
  <c r="AF950" i="4"/>
  <c r="AH948" i="4"/>
  <c r="AG947" i="4"/>
  <c r="AF946" i="4"/>
  <c r="AH944" i="4"/>
  <c r="AG943" i="4"/>
  <c r="AF942" i="4"/>
  <c r="AH940" i="4"/>
  <c r="AG939" i="4"/>
  <c r="AF938" i="4"/>
  <c r="AH936" i="4"/>
  <c r="AG935" i="4"/>
  <c r="AF934" i="4"/>
  <c r="AH932" i="4"/>
  <c r="AG931" i="4"/>
  <c r="AF930" i="4"/>
  <c r="AH928" i="4"/>
  <c r="AG927" i="4"/>
  <c r="AF926" i="4"/>
  <c r="AH924" i="4"/>
  <c r="AG923" i="4"/>
  <c r="AF922" i="4"/>
  <c r="AH920" i="4"/>
  <c r="AG919" i="4"/>
  <c r="AF918" i="4"/>
  <c r="AH916" i="4"/>
  <c r="AG915" i="4"/>
  <c r="AF914" i="4"/>
  <c r="AH912" i="4"/>
  <c r="AG911" i="4"/>
  <c r="AF910" i="4"/>
  <c r="AH908" i="4"/>
  <c r="AG907" i="4"/>
  <c r="AF906" i="4"/>
  <c r="AH904" i="4"/>
  <c r="AG903" i="4"/>
  <c r="AF902" i="4"/>
  <c r="AH900" i="4"/>
  <c r="AG899" i="4"/>
  <c r="AF898" i="4"/>
  <c r="AH896" i="4"/>
  <c r="AG895" i="4"/>
  <c r="AF894" i="4"/>
  <c r="AH892" i="4"/>
  <c r="AG891" i="4"/>
  <c r="AF890" i="4"/>
  <c r="AH888" i="4"/>
  <c r="AG887" i="4"/>
  <c r="AF886" i="4"/>
  <c r="AH884" i="4"/>
  <c r="AG883" i="4"/>
  <c r="AF882" i="4"/>
  <c r="AH880" i="4"/>
  <c r="AG879" i="4"/>
  <c r="AF878" i="4"/>
  <c r="AH876" i="4"/>
  <c r="AG875" i="4"/>
  <c r="AF874" i="4"/>
  <c r="AH872" i="4"/>
  <c r="AG871" i="4"/>
  <c r="AF870" i="4"/>
  <c r="AH868" i="4"/>
  <c r="AG867" i="4"/>
  <c r="AF866" i="4"/>
  <c r="AH864" i="4"/>
  <c r="AG863" i="4"/>
  <c r="AF862" i="4"/>
  <c r="AH860" i="4"/>
  <c r="AG859" i="4"/>
  <c r="AF858" i="4"/>
  <c r="AH856" i="4"/>
  <c r="AG855" i="4"/>
  <c r="AF854" i="4"/>
  <c r="AH852" i="4"/>
  <c r="AG851" i="4"/>
  <c r="AF850" i="4"/>
  <c r="AH848" i="4"/>
  <c r="AG847" i="4"/>
  <c r="AF846" i="4"/>
  <c r="AH844" i="4"/>
  <c r="AG843" i="4"/>
  <c r="AF842" i="4"/>
  <c r="AH840" i="4"/>
  <c r="AG839" i="4"/>
  <c r="AF838" i="4"/>
  <c r="AH836" i="4"/>
  <c r="AG835" i="4"/>
  <c r="AF834" i="4"/>
  <c r="AH832" i="4"/>
  <c r="AG831" i="4"/>
  <c r="AF830" i="4"/>
  <c r="AH828" i="4"/>
  <c r="AG827" i="4"/>
  <c r="AF826" i="4"/>
  <c r="AH824" i="4"/>
  <c r="AG823" i="4"/>
  <c r="AF822" i="4"/>
  <c r="AH820" i="4"/>
  <c r="AG819" i="4"/>
  <c r="AF818" i="4"/>
  <c r="AH816" i="4"/>
  <c r="AG815" i="4"/>
  <c r="AF814" i="4"/>
  <c r="AH812" i="4"/>
  <c r="AG811" i="4"/>
  <c r="AF810" i="4"/>
  <c r="AH808" i="4"/>
  <c r="AG807" i="4"/>
  <c r="AF806" i="4"/>
  <c r="AH804" i="4"/>
  <c r="AG803" i="4"/>
  <c r="AF802" i="4"/>
  <c r="AH800" i="4"/>
  <c r="AG799" i="4"/>
  <c r="AF798" i="4"/>
  <c r="AH796" i="4"/>
  <c r="AG795" i="4"/>
  <c r="AF794" i="4"/>
  <c r="AH792" i="4"/>
  <c r="AG791" i="4"/>
  <c r="AF790" i="4"/>
  <c r="AH788" i="4"/>
  <c r="AG787" i="4"/>
  <c r="AF786" i="4"/>
  <c r="AH784" i="4"/>
  <c r="AG783" i="4"/>
  <c r="AF782" i="4"/>
  <c r="AH780" i="4"/>
  <c r="AG779" i="4"/>
  <c r="AF778" i="4"/>
  <c r="AH776" i="4"/>
  <c r="AG775" i="4"/>
  <c r="AF774" i="4"/>
  <c r="AH772" i="4"/>
  <c r="AG771" i="4"/>
  <c r="AF770" i="4"/>
  <c r="AH768" i="4"/>
  <c r="AG767" i="4"/>
  <c r="AF766" i="4"/>
  <c r="AH764" i="4"/>
  <c r="AG763" i="4"/>
  <c r="AF762" i="4"/>
  <c r="AH760" i="4"/>
  <c r="AG759" i="4"/>
  <c r="AF758" i="4"/>
  <c r="AH756" i="4"/>
  <c r="AG755" i="4"/>
  <c r="AF754" i="4"/>
  <c r="AH752" i="4"/>
  <c r="AG751" i="4"/>
  <c r="AF750" i="4"/>
  <c r="AH748" i="4"/>
  <c r="AG747" i="4"/>
  <c r="AF746" i="4"/>
  <c r="AH744" i="4"/>
  <c r="AG743" i="4"/>
  <c r="AF742" i="4"/>
  <c r="AH740" i="4"/>
  <c r="AG739" i="4"/>
  <c r="AF738" i="4"/>
  <c r="AH736" i="4"/>
  <c r="AG735" i="4"/>
  <c r="AF734" i="4"/>
  <c r="AH732" i="4"/>
  <c r="AG731" i="4"/>
  <c r="AF730" i="4"/>
  <c r="AH728" i="4"/>
  <c r="AG727" i="4"/>
  <c r="AF726" i="4"/>
  <c r="AH724" i="4"/>
  <c r="AG723" i="4"/>
  <c r="AF722" i="4"/>
  <c r="AH720" i="4"/>
  <c r="AG719" i="4"/>
  <c r="AF718" i="4"/>
  <c r="AH716" i="4"/>
  <c r="AG715" i="4"/>
  <c r="AF714" i="4"/>
  <c r="AH712" i="4"/>
  <c r="AG711" i="4"/>
  <c r="AF710" i="4"/>
  <c r="AH708" i="4"/>
  <c r="AG707" i="4"/>
  <c r="AF706" i="4"/>
  <c r="AH704" i="4"/>
  <c r="AG703" i="4"/>
  <c r="AF702" i="4"/>
  <c r="AH700" i="4"/>
  <c r="AG699" i="4"/>
  <c r="AF698" i="4"/>
  <c r="AH696" i="4"/>
  <c r="AG695" i="4"/>
  <c r="AF694" i="4"/>
  <c r="AH692" i="4"/>
  <c r="AG691" i="4"/>
  <c r="AF690" i="4"/>
  <c r="AH688" i="4"/>
  <c r="AG687" i="4"/>
  <c r="AF686" i="4"/>
  <c r="AH684" i="4"/>
  <c r="AG683" i="4"/>
  <c r="AF682" i="4"/>
  <c r="AH680" i="4"/>
  <c r="AG679" i="4"/>
  <c r="AF678" i="4"/>
  <c r="AH676" i="4"/>
  <c r="AG675" i="4"/>
  <c r="AF674" i="4"/>
  <c r="AH672" i="4"/>
  <c r="AG671" i="4"/>
  <c r="AF670" i="4"/>
  <c r="AH668" i="4"/>
  <c r="AG667" i="4"/>
  <c r="AF666" i="4"/>
  <c r="AH664" i="4"/>
  <c r="AG663" i="4"/>
  <c r="AF662" i="4"/>
  <c r="AH660" i="4"/>
  <c r="AG659" i="4"/>
  <c r="AF658" i="4"/>
  <c r="AH656" i="4"/>
  <c r="AG655" i="4"/>
  <c r="AF654" i="4"/>
  <c r="AH652" i="4"/>
  <c r="AG651" i="4"/>
  <c r="AF650" i="4"/>
  <c r="AH648" i="4"/>
  <c r="AG647" i="4"/>
  <c r="AF646" i="4"/>
  <c r="AH644" i="4"/>
  <c r="AG643" i="4"/>
  <c r="AF642" i="4"/>
  <c r="AH640" i="4"/>
  <c r="AG639" i="4"/>
  <c r="AF638" i="4"/>
  <c r="AH636" i="4"/>
  <c r="AG635" i="4"/>
  <c r="AF634" i="4"/>
  <c r="AH632" i="4"/>
  <c r="AG631" i="4"/>
  <c r="AF630" i="4"/>
  <c r="AH628" i="4"/>
  <c r="AG627" i="4"/>
  <c r="AF626" i="4"/>
  <c r="AH624" i="4"/>
  <c r="AG623" i="4"/>
  <c r="AF622" i="4"/>
  <c r="AH620" i="4"/>
  <c r="AG619" i="4"/>
  <c r="AF618" i="4"/>
  <c r="AH616" i="4"/>
  <c r="AG615" i="4"/>
  <c r="AF614" i="4"/>
  <c r="AH612" i="4"/>
  <c r="AG611" i="4"/>
  <c r="AF610" i="4"/>
  <c r="AH608" i="4"/>
  <c r="AG607" i="4"/>
  <c r="AF606" i="4"/>
  <c r="AH604" i="4"/>
  <c r="AG603" i="4"/>
  <c r="AF602" i="4"/>
  <c r="AH600" i="4"/>
  <c r="AG599" i="4"/>
  <c r="AF598" i="4"/>
  <c r="AH596" i="4"/>
  <c r="AG595" i="4"/>
  <c r="AF594" i="4"/>
  <c r="AH592" i="4"/>
  <c r="AG591" i="4"/>
  <c r="AF590" i="4"/>
  <c r="AH588" i="4"/>
  <c r="AG587" i="4"/>
  <c r="AF586" i="4"/>
  <c r="AH584" i="4"/>
  <c r="AG583" i="4"/>
  <c r="AF582" i="4"/>
  <c r="AH580" i="4"/>
  <c r="AG579" i="4"/>
  <c r="AF578" i="4"/>
  <c r="AH576" i="4"/>
  <c r="AG575" i="4"/>
  <c r="AF574" i="4"/>
  <c r="AH572" i="4"/>
  <c r="AG571" i="4"/>
  <c r="AH568" i="4"/>
  <c r="AG567" i="4"/>
  <c r="AF566" i="4"/>
  <c r="AH564" i="4"/>
  <c r="AG563" i="4"/>
  <c r="AH560" i="4"/>
  <c r="AG559" i="4"/>
  <c r="AF558" i="4"/>
  <c r="AH556" i="4"/>
  <c r="AG555" i="4"/>
  <c r="AH552" i="4"/>
  <c r="AG551" i="4"/>
  <c r="AF550" i="4"/>
  <c r="AH548" i="4"/>
  <c r="AG547" i="4"/>
  <c r="AH544" i="4"/>
  <c r="AG543" i="4"/>
  <c r="AF542" i="4"/>
  <c r="AH540" i="4"/>
  <c r="AG539" i="4"/>
  <c r="AH536" i="4"/>
  <c r="AG535" i="4"/>
  <c r="AF534" i="4"/>
  <c r="AH532" i="4"/>
  <c r="AG531" i="4"/>
  <c r="AH528" i="4"/>
  <c r="AG527" i="4"/>
  <c r="AF526" i="4"/>
  <c r="AH524" i="4"/>
  <c r="AG523" i="4"/>
  <c r="AH520" i="4"/>
  <c r="AG519" i="4"/>
  <c r="AF518" i="4"/>
  <c r="AH516" i="4"/>
  <c r="AG515" i="4"/>
  <c r="AH512" i="4"/>
  <c r="AG511" i="4"/>
  <c r="AF510" i="4"/>
  <c r="AH508" i="4"/>
  <c r="AG507" i="4"/>
  <c r="AH504" i="4"/>
  <c r="AG503" i="4"/>
  <c r="AF502" i="4"/>
  <c r="AH500" i="4"/>
  <c r="AG499" i="4"/>
  <c r="AH496" i="4"/>
  <c r="AG495" i="4"/>
  <c r="AF494" i="4"/>
  <c r="AH492" i="4"/>
  <c r="AG491" i="4"/>
  <c r="AH488" i="4"/>
  <c r="AG487" i="4"/>
  <c r="AF486" i="4"/>
  <c r="AH484" i="4"/>
  <c r="AG483" i="4"/>
  <c r="AH480" i="4"/>
  <c r="AG479" i="4"/>
  <c r="AF478" i="4"/>
  <c r="AH476" i="4"/>
  <c r="AG475" i="4"/>
  <c r="AH472" i="4"/>
  <c r="AG471" i="4"/>
  <c r="AF470" i="4"/>
  <c r="AH468" i="4"/>
  <c r="AG467" i="4"/>
  <c r="AH464" i="4"/>
  <c r="AG463" i="4"/>
  <c r="AF462" i="4"/>
  <c r="AH460" i="4"/>
  <c r="AG459" i="4"/>
  <c r="AH456" i="4"/>
  <c r="AG455" i="4"/>
  <c r="AF454" i="4"/>
  <c r="AH452" i="4"/>
  <c r="AG451" i="4"/>
  <c r="AH448" i="4"/>
  <c r="AG447" i="4"/>
  <c r="AF446" i="4"/>
  <c r="AH444" i="4"/>
  <c r="AG443" i="4"/>
  <c r="AH440" i="4"/>
  <c r="AG439" i="4"/>
  <c r="AF438" i="4"/>
  <c r="AH436" i="4"/>
  <c r="AG435" i="4"/>
  <c r="AH432" i="4"/>
  <c r="AG431" i="4"/>
  <c r="AF430" i="4"/>
  <c r="AH428" i="4"/>
  <c r="AG427" i="4"/>
  <c r="AH424" i="4"/>
  <c r="AG423" i="4"/>
  <c r="AF422" i="4"/>
  <c r="AH420" i="4"/>
  <c r="AG419" i="4"/>
  <c r="AH416" i="4"/>
  <c r="AG415" i="4"/>
  <c r="AF414" i="4"/>
  <c r="AH412" i="4"/>
  <c r="AG411" i="4"/>
  <c r="AH408" i="4"/>
  <c r="AG407" i="4"/>
  <c r="AF406" i="4"/>
  <c r="AH404" i="4"/>
  <c r="AG403" i="4"/>
  <c r="AH400" i="4"/>
  <c r="AG399" i="4"/>
  <c r="AF398" i="4"/>
  <c r="AH396" i="4"/>
  <c r="AG395" i="4"/>
  <c r="AH392" i="4"/>
  <c r="AG391" i="4"/>
  <c r="AF390" i="4"/>
  <c r="AH388" i="4"/>
  <c r="AG387" i="4"/>
  <c r="AH384" i="4"/>
  <c r="AG383" i="4"/>
  <c r="AF382" i="4"/>
  <c r="AH380" i="4"/>
  <c r="AG379" i="4"/>
  <c r="AH376" i="4"/>
  <c r="AG375" i="4"/>
  <c r="AF374" i="4"/>
  <c r="AH372" i="4"/>
  <c r="AG371" i="4"/>
  <c r="AH368" i="4"/>
  <c r="AG367" i="4"/>
  <c r="AF366" i="4"/>
  <c r="AH364" i="4"/>
  <c r="AG363" i="4"/>
  <c r="AH360" i="4"/>
  <c r="AG359" i="4"/>
  <c r="AF358" i="4"/>
  <c r="AH356" i="4"/>
  <c r="AG355" i="4"/>
  <c r="AH352" i="4"/>
  <c r="AG351" i="4"/>
  <c r="AF350" i="4"/>
  <c r="AH348" i="4"/>
  <c r="AG347" i="4"/>
  <c r="AH344" i="4"/>
  <c r="AG343" i="4"/>
  <c r="AF342" i="4"/>
  <c r="AH340" i="4"/>
  <c r="AG339" i="4"/>
  <c r="AH336" i="4"/>
  <c r="AG335" i="4"/>
  <c r="AF334" i="4"/>
  <c r="AH332" i="4"/>
  <c r="AG331" i="4"/>
  <c r="AH328" i="4"/>
  <c r="AG327" i="4"/>
  <c r="AF326" i="4"/>
  <c r="AH324" i="4"/>
  <c r="AG323" i="4"/>
  <c r="AH320" i="4"/>
  <c r="AG319" i="4"/>
  <c r="AF318" i="4"/>
  <c r="AH316" i="4"/>
  <c r="AG315" i="4"/>
  <c r="AH312" i="4"/>
  <c r="AG311" i="4"/>
  <c r="AF310" i="4"/>
  <c r="AH308" i="4"/>
  <c r="AG307" i="4"/>
  <c r="AH304" i="4"/>
  <c r="AG303" i="4"/>
  <c r="AF302" i="4"/>
  <c r="AH300" i="4"/>
  <c r="AG299" i="4"/>
  <c r="AH296" i="4"/>
  <c r="AG295" i="4"/>
  <c r="AF294" i="4"/>
  <c r="AH292" i="4"/>
  <c r="AG291" i="4"/>
  <c r="AH288" i="4"/>
  <c r="AG287" i="4"/>
  <c r="AF286" i="4"/>
  <c r="AH284" i="4"/>
  <c r="AG283" i="4"/>
  <c r="AH280" i="4"/>
  <c r="AG279" i="4"/>
  <c r="AF278" i="4"/>
  <c r="AH276" i="4"/>
  <c r="AG275" i="4"/>
  <c r="AH272" i="4"/>
  <c r="AG271" i="4"/>
  <c r="AF270" i="4"/>
  <c r="AH268" i="4"/>
  <c r="AG267" i="4"/>
  <c r="AH264" i="4"/>
  <c r="AG263" i="4"/>
  <c r="AF262" i="4"/>
  <c r="AH260" i="4"/>
  <c r="AG259" i="4"/>
  <c r="AH256" i="4"/>
  <c r="AG255" i="4"/>
  <c r="AF254" i="4"/>
  <c r="AH252" i="4"/>
  <c r="AG251" i="4"/>
  <c r="AH248" i="4"/>
  <c r="AG247" i="4"/>
  <c r="AF246" i="4"/>
  <c r="AH244" i="4"/>
  <c r="AG243" i="4"/>
  <c r="AH240" i="4"/>
  <c r="AG239" i="4"/>
  <c r="AF238" i="4"/>
  <c r="AH236" i="4"/>
  <c r="AG235" i="4"/>
  <c r="AH232" i="4"/>
  <c r="AG231" i="4"/>
  <c r="AF230" i="4"/>
  <c r="AH228" i="4"/>
  <c r="AG227" i="4"/>
  <c r="AH224" i="4"/>
  <c r="AG223" i="4"/>
  <c r="AF222" i="4"/>
  <c r="AH220" i="4"/>
  <c r="AG219" i="4"/>
  <c r="AH216" i="4"/>
  <c r="AG215" i="4"/>
  <c r="AF214" i="4"/>
  <c r="AH212" i="4"/>
  <c r="AG211" i="4"/>
  <c r="AH208" i="4"/>
  <c r="AG207" i="4"/>
  <c r="AF206" i="4"/>
  <c r="AH204" i="4"/>
  <c r="AG203" i="4"/>
  <c r="AH200" i="4"/>
  <c r="AG199" i="4"/>
  <c r="AF198" i="4"/>
  <c r="AH196" i="4"/>
  <c r="AG195" i="4"/>
  <c r="AF194" i="4"/>
  <c r="AH192" i="4"/>
  <c r="AG191" i="4"/>
  <c r="AF190" i="4"/>
  <c r="AH188" i="4"/>
  <c r="AG187" i="4"/>
  <c r="AF186" i="4"/>
  <c r="AH184" i="4"/>
  <c r="AG183" i="4"/>
  <c r="AF182" i="4"/>
  <c r="AH180" i="4"/>
  <c r="AG179" i="4"/>
  <c r="AF178" i="4"/>
  <c r="AH176" i="4"/>
  <c r="AG175" i="4"/>
  <c r="AF174" i="4"/>
  <c r="AH172" i="4"/>
  <c r="AG171" i="4"/>
  <c r="AF170" i="4"/>
  <c r="AH168" i="4"/>
  <c r="AG167" i="4"/>
  <c r="AF166" i="4"/>
  <c r="AH164" i="4"/>
  <c r="AG163" i="4"/>
  <c r="AF162" i="4"/>
  <c r="AH160" i="4"/>
  <c r="AG159" i="4"/>
  <c r="AF158" i="4"/>
  <c r="AH156" i="4"/>
  <c r="AG155" i="4"/>
  <c r="AF154" i="4"/>
  <c r="AH152" i="4"/>
  <c r="AG151" i="4"/>
  <c r="AF150" i="4"/>
  <c r="AH148" i="4"/>
  <c r="AG147" i="4"/>
  <c r="AF146" i="4"/>
  <c r="AH144" i="4"/>
  <c r="AG143" i="4"/>
  <c r="AF142" i="4"/>
  <c r="AH140" i="4"/>
  <c r="AG139" i="4"/>
  <c r="AF138" i="4"/>
  <c r="AH136" i="4"/>
  <c r="AG135" i="4"/>
  <c r="AG5" i="4"/>
  <c r="AH127" i="4"/>
  <c r="AH121" i="4"/>
  <c r="AI37" i="4"/>
  <c r="AG3572" i="4"/>
  <c r="AH3487" i="4"/>
  <c r="AG3474" i="4"/>
  <c r="AG3470" i="4"/>
  <c r="AG3466" i="4"/>
  <c r="AG3462" i="4"/>
  <c r="AG3458" i="4"/>
  <c r="AG3454" i="4"/>
  <c r="AG3450" i="4"/>
  <c r="AG3446" i="4"/>
  <c r="AG3430" i="4"/>
  <c r="AG3345" i="4"/>
  <c r="AH3321" i="4"/>
  <c r="AH3189" i="4"/>
  <c r="AG2457" i="4"/>
  <c r="AG2448" i="4"/>
  <c r="AG2444" i="4"/>
  <c r="AG2440" i="4"/>
  <c r="AG2436" i="4"/>
  <c r="AG2432" i="4"/>
  <c r="AG2424" i="4"/>
  <c r="AG2420" i="4"/>
  <c r="AG2416" i="4"/>
  <c r="AG2412" i="4"/>
  <c r="AG2408" i="4"/>
  <c r="AG2404" i="4"/>
  <c r="AG2400" i="4"/>
  <c r="AG2396" i="4"/>
  <c r="AG2392" i="4"/>
  <c r="AH2390" i="4"/>
  <c r="AF2388" i="4"/>
  <c r="AG2386" i="4"/>
  <c r="AG2374" i="4"/>
  <c r="AG2366" i="4"/>
  <c r="AG2362" i="4"/>
  <c r="AG2358" i="4"/>
  <c r="AG2354" i="4"/>
  <c r="AG2350" i="4"/>
  <c r="AG2346" i="4"/>
  <c r="AG2342" i="4"/>
  <c r="AG2338" i="4"/>
  <c r="AG2334" i="4"/>
  <c r="AG2330" i="4"/>
  <c r="AG2326" i="4"/>
  <c r="AG2322" i="4"/>
  <c r="AG2318" i="4"/>
  <c r="AG2310" i="4"/>
  <c r="AG2306" i="4"/>
  <c r="AG2302" i="4"/>
  <c r="AG2298" i="4"/>
  <c r="AG2294" i="4"/>
  <c r="AF2290" i="4"/>
  <c r="AF2286" i="4"/>
  <c r="AF2282" i="4"/>
  <c r="AF2278" i="4"/>
  <c r="AF2274" i="4"/>
  <c r="AF2270" i="4"/>
  <c r="AF2266" i="4"/>
  <c r="AF2262" i="4"/>
  <c r="AF2258" i="4"/>
  <c r="AF2254" i="4"/>
  <c r="AF2250" i="4"/>
  <c r="AF2246" i="4"/>
  <c r="AF2242" i="4"/>
  <c r="AG2240" i="4"/>
  <c r="AG2195" i="4"/>
  <c r="AH2193" i="4"/>
  <c r="AF2191" i="4"/>
  <c r="AG2189" i="4"/>
  <c r="AG2185" i="4"/>
  <c r="AG2181" i="4"/>
  <c r="AG2177" i="4"/>
  <c r="AG2173" i="4"/>
  <c r="AG2118" i="4"/>
  <c r="AG1771" i="4"/>
  <c r="AG1758" i="4"/>
  <c r="AG1754" i="4"/>
  <c r="AG1741" i="4"/>
  <c r="AG1737" i="4"/>
  <c r="AG1733" i="4"/>
  <c r="AG1729" i="4"/>
  <c r="AG1725" i="4"/>
  <c r="AG1721" i="4"/>
  <c r="AG1717" i="4"/>
  <c r="AH1695" i="4"/>
  <c r="AG1685" i="4"/>
  <c r="AG1681" i="4"/>
  <c r="AF1648" i="4"/>
  <c r="AF1644" i="4"/>
  <c r="AF1640" i="4"/>
  <c r="AF1632" i="4"/>
  <c r="AF1628" i="4"/>
  <c r="AF1624" i="4"/>
  <c r="AF1620" i="4"/>
  <c r="AF1616" i="4"/>
  <c r="AF1612" i="4"/>
  <c r="AF1608" i="4"/>
  <c r="AF1604" i="4"/>
  <c r="AF1596" i="4"/>
  <c r="AF1592" i="4"/>
  <c r="AF1588" i="4"/>
  <c r="AG1584" i="4"/>
  <c r="AG1576" i="4"/>
  <c r="AF135" i="4"/>
  <c r="AH70" i="4"/>
  <c r="AH3064" i="4"/>
  <c r="AI1354" i="4"/>
  <c r="AH5" i="4"/>
  <c r="AG6" i="4"/>
  <c r="AF7" i="4"/>
  <c r="AI8" i="4"/>
  <c r="AH9" i="4"/>
  <c r="AG10" i="4"/>
  <c r="AF11" i="4"/>
  <c r="AI12" i="4"/>
  <c r="AH13" i="4"/>
  <c r="AG14" i="4"/>
  <c r="AF15" i="4"/>
  <c r="AI16" i="4"/>
  <c r="AH17" i="4"/>
  <c r="AG18" i="4"/>
  <c r="AF19" i="4"/>
  <c r="AI20" i="4"/>
  <c r="AH21" i="4"/>
  <c r="AG22" i="4"/>
  <c r="AF23" i="4"/>
  <c r="AI24" i="4"/>
  <c r="AH25" i="4"/>
  <c r="AG26" i="4"/>
  <c r="AF27" i="4"/>
  <c r="AI28" i="4"/>
  <c r="AH29" i="4"/>
  <c r="AG30" i="4"/>
  <c r="AF31" i="4"/>
  <c r="AI32" i="4"/>
  <c r="AH33" i="4"/>
  <c r="AI131" i="4"/>
  <c r="AG126" i="4"/>
  <c r="AH125" i="4"/>
  <c r="AG124" i="4"/>
  <c r="AH123" i="4"/>
  <c r="AG122" i="4"/>
  <c r="AF121" i="4"/>
  <c r="AI119" i="4"/>
  <c r="AF117" i="4"/>
  <c r="AI115" i="4"/>
  <c r="AI112" i="4"/>
  <c r="AH111" i="4"/>
  <c r="AI103" i="4"/>
  <c r="AI100" i="4"/>
  <c r="AH99" i="4"/>
  <c r="AI96" i="4"/>
  <c r="AH95" i="4"/>
  <c r="AI92" i="4"/>
  <c r="AH91" i="4"/>
  <c r="AI88" i="4"/>
  <c r="AH87" i="4"/>
  <c r="AI79" i="4"/>
  <c r="AI76" i="4"/>
  <c r="AH75" i="4"/>
  <c r="AI60" i="4"/>
  <c r="AH59" i="4"/>
  <c r="AI56" i="4"/>
  <c r="AH55" i="4"/>
  <c r="AI52" i="4"/>
  <c r="AH51" i="4"/>
  <c r="AI44" i="4"/>
  <c r="AH43" i="4"/>
  <c r="AI40" i="4"/>
  <c r="AH39" i="4"/>
  <c r="AG35" i="4"/>
  <c r="AF34" i="4"/>
  <c r="AF3559" i="4"/>
  <c r="AH3557" i="4"/>
  <c r="AG3556" i="4"/>
  <c r="AF3555" i="4"/>
  <c r="AH3553" i="4"/>
  <c r="AG3552" i="4"/>
  <c r="AF3551" i="4"/>
  <c r="AG3548" i="4"/>
  <c r="AF3547" i="4"/>
  <c r="AH3545" i="4"/>
  <c r="AF3543" i="4"/>
  <c r="AH3541" i="4"/>
  <c r="AG3540" i="4"/>
  <c r="AF3539" i="4"/>
  <c r="AH3537" i="4"/>
  <c r="AG3536" i="4"/>
  <c r="AF3535" i="4"/>
  <c r="AG3532" i="4"/>
  <c r="AF3531" i="4"/>
  <c r="AH3529" i="4"/>
  <c r="AF3527" i="4"/>
  <c r="AH3525" i="4"/>
  <c r="AG3524" i="4"/>
  <c r="AF3523" i="4"/>
  <c r="AH3520" i="4"/>
  <c r="AF3519" i="4"/>
  <c r="AH3516" i="4"/>
  <c r="AF3515" i="4"/>
  <c r="AH3512" i="4"/>
  <c r="AF3511" i="4"/>
  <c r="AH3508" i="4"/>
  <c r="AF3507" i="4"/>
  <c r="AH3504" i="4"/>
  <c r="AF3503" i="4"/>
  <c r="AH3500" i="4"/>
  <c r="AF3499" i="4"/>
  <c r="AH3496" i="4"/>
  <c r="AF3495" i="4"/>
  <c r="AH3492" i="4"/>
  <c r="AF3491" i="4"/>
  <c r="AH3488" i="4"/>
  <c r="AF3487" i="4"/>
  <c r="AH3484" i="4"/>
  <c r="AG3483" i="4"/>
  <c r="AF3482" i="4"/>
  <c r="AH3480" i="4"/>
  <c r="AG3479" i="4"/>
  <c r="AF3478" i="4"/>
  <c r="AG3476" i="4"/>
  <c r="AF3474" i="4"/>
  <c r="AG3472" i="4"/>
  <c r="AF3470" i="4"/>
  <c r="AG3468" i="4"/>
  <c r="AF3466" i="4"/>
  <c r="AF3462" i="4"/>
  <c r="AG3460" i="4"/>
  <c r="AF3458" i="4"/>
  <c r="AG3456" i="4"/>
  <c r="AF3454" i="4"/>
  <c r="AG3452" i="4"/>
  <c r="AF3450" i="4"/>
  <c r="AF3446" i="4"/>
  <c r="AG3439" i="4"/>
  <c r="AF3438" i="4"/>
  <c r="AH3436" i="4"/>
  <c r="AG3435" i="4"/>
  <c r="AF3434" i="4"/>
  <c r="AH3432" i="4"/>
  <c r="AG3431" i="4"/>
  <c r="AF3430" i="4"/>
  <c r="AG3427" i="4"/>
  <c r="AF3426" i="4"/>
  <c r="AH3424" i="4"/>
  <c r="AG3423" i="4"/>
  <c r="AF3422" i="4"/>
  <c r="AH3420" i="4"/>
  <c r="AF3418" i="4"/>
  <c r="AF3414" i="4"/>
  <c r="AF3410" i="4"/>
  <c r="AF3406" i="4"/>
  <c r="AF3402" i="4"/>
  <c r="AF3398" i="4"/>
  <c r="AF3394" i="4"/>
  <c r="AF3390" i="4"/>
  <c r="AF3386" i="4"/>
  <c r="AF3382" i="4"/>
  <c r="AF3378" i="4"/>
  <c r="AG3375" i="4"/>
  <c r="AF3374" i="4"/>
  <c r="AH3372" i="4"/>
  <c r="AG3371" i="4"/>
  <c r="AF3370" i="4"/>
  <c r="AH3368" i="4"/>
  <c r="AG3367" i="4"/>
  <c r="AF3366" i="4"/>
  <c r="AH3364" i="4"/>
  <c r="AG3363" i="4"/>
  <c r="AH3359" i="4"/>
  <c r="AG3358" i="4"/>
  <c r="AH3355" i="4"/>
  <c r="AG3354" i="4"/>
  <c r="AH3351" i="4"/>
  <c r="AG3350" i="4"/>
  <c r="AH3347" i="4"/>
  <c r="AG3346" i="4"/>
  <c r="AG3343" i="4"/>
  <c r="AH3342" i="4"/>
  <c r="AG3339" i="4"/>
  <c r="AH3338" i="4"/>
  <c r="AG3335" i="4"/>
  <c r="AH3334" i="4"/>
  <c r="AG3331" i="4"/>
  <c r="AH3330" i="4"/>
  <c r="AG3327" i="4"/>
  <c r="AH3326" i="4"/>
  <c r="AG3323" i="4"/>
  <c r="AH3322" i="4"/>
  <c r="AH3319" i="4"/>
  <c r="AG3318" i="4"/>
  <c r="AH3315" i="4"/>
  <c r="AG3314" i="4"/>
  <c r="AH3311" i="4"/>
  <c r="AG3310" i="4"/>
  <c r="AH3307" i="4"/>
  <c r="AG3306" i="4"/>
  <c r="AH3303" i="4"/>
  <c r="AG3302" i="4"/>
  <c r="AH3298" i="4"/>
  <c r="AG3295" i="4"/>
  <c r="AH3294" i="4"/>
  <c r="AG3291" i="4"/>
  <c r="AH3290" i="4"/>
  <c r="AG3287" i="4"/>
  <c r="AH3286" i="4"/>
  <c r="AG3283" i="4"/>
  <c r="AH3282" i="4"/>
  <c r="AG3279" i="4"/>
  <c r="AH3278" i="4"/>
  <c r="AG3275" i="4"/>
  <c r="AH3274" i="4"/>
  <c r="AG3271" i="4"/>
  <c r="AH3270" i="4"/>
  <c r="AG3267" i="4"/>
  <c r="AH3266" i="4"/>
  <c r="AG3263" i="4"/>
  <c r="AH3262" i="4"/>
  <c r="AG3259" i="4"/>
  <c r="AH3258" i="4"/>
  <c r="AG3255" i="4"/>
  <c r="AH3254" i="4"/>
  <c r="AG3251" i="4"/>
  <c r="AH3250" i="4"/>
  <c r="AG3247" i="4"/>
  <c r="AH3246" i="4"/>
  <c r="AG3243" i="4"/>
  <c r="AH3242" i="4"/>
  <c r="AG3239" i="4"/>
  <c r="AH3238" i="4"/>
  <c r="AG3235" i="4"/>
  <c r="AH3234" i="4"/>
  <c r="AG3231" i="4"/>
  <c r="AH3230" i="4"/>
  <c r="AG3227" i="4"/>
  <c r="AH3226" i="4"/>
  <c r="AG3223" i="4"/>
  <c r="AH3222" i="4"/>
  <c r="AG3219" i="4"/>
  <c r="AH3218" i="4"/>
  <c r="AG3215" i="4"/>
  <c r="AH3214" i="4"/>
  <c r="AG3211" i="4"/>
  <c r="AH3210" i="4"/>
  <c r="AG3207" i="4"/>
  <c r="AH3206" i="4"/>
  <c r="AG3203" i="4"/>
  <c r="AH3202" i="4"/>
  <c r="AG3199" i="4"/>
  <c r="AH3198" i="4"/>
  <c r="AG3195" i="4"/>
  <c r="AH3194" i="4"/>
  <c r="AG3191" i="4"/>
  <c r="AH3190" i="4"/>
  <c r="AH3187" i="4"/>
  <c r="AG3186" i="4"/>
  <c r="AH3183" i="4"/>
  <c r="AG3182" i="4"/>
  <c r="AH3179" i="4"/>
  <c r="AG3178" i="4"/>
  <c r="AH3175" i="4"/>
  <c r="AG3174" i="4"/>
  <c r="AH3171" i="4"/>
  <c r="AG3170" i="4"/>
  <c r="AH3167" i="4"/>
  <c r="AG3166" i="4"/>
  <c r="AH3163" i="4"/>
  <c r="AG3162" i="4"/>
  <c r="AH3159" i="4"/>
  <c r="AG3158" i="4"/>
  <c r="AH3155" i="4"/>
  <c r="AG3154" i="4"/>
  <c r="AH3151" i="4"/>
  <c r="AG3150" i="4"/>
  <c r="AH3147" i="4"/>
  <c r="AG3146" i="4"/>
  <c r="AH3143" i="4"/>
  <c r="AG3142" i="4"/>
  <c r="AH3139" i="4"/>
  <c r="AG3138" i="4"/>
  <c r="AH3135" i="4"/>
  <c r="AG3134" i="4"/>
  <c r="AH3131" i="4"/>
  <c r="AG3130" i="4"/>
  <c r="AH3127" i="4"/>
  <c r="AG3126" i="4"/>
  <c r="AH3123" i="4"/>
  <c r="AG3122" i="4"/>
  <c r="AH3119" i="4"/>
  <c r="AG3118" i="4"/>
  <c r="AH3115" i="4"/>
  <c r="AG3114" i="4"/>
  <c r="AH3111" i="4"/>
  <c r="AG3110" i="4"/>
  <c r="AH3106" i="4"/>
  <c r="AG3105" i="4"/>
  <c r="AF3104" i="4"/>
  <c r="AH3102" i="4"/>
  <c r="AG3101" i="4"/>
  <c r="AF3100" i="4"/>
  <c r="AH3098" i="4"/>
  <c r="AG3097" i="4"/>
  <c r="AF3096" i="4"/>
  <c r="AH3094" i="4"/>
  <c r="AG3093" i="4"/>
  <c r="AF3092" i="4"/>
  <c r="AH3090" i="4"/>
  <c r="AG3089" i="4"/>
  <c r="AF3088" i="4"/>
  <c r="AH3086" i="4"/>
  <c r="AG3085" i="4"/>
  <c r="AF3084" i="4"/>
  <c r="AH3082" i="4"/>
  <c r="AG3081" i="4"/>
  <c r="AF3080" i="4"/>
  <c r="AH3078" i="4"/>
  <c r="AG3077" i="4"/>
  <c r="AF3076" i="4"/>
  <c r="AH3074" i="4"/>
  <c r="AG3073" i="4"/>
  <c r="AF3072" i="4"/>
  <c r="AH3043" i="4"/>
  <c r="AG3042" i="4"/>
  <c r="AH3039" i="4"/>
  <c r="AG3038" i="4"/>
  <c r="AH3035" i="4"/>
  <c r="AG3034" i="4"/>
  <c r="AH3031" i="4"/>
  <c r="AG3030" i="4"/>
  <c r="AH3027" i="4"/>
  <c r="AG3026" i="4"/>
  <c r="AH3023" i="4"/>
  <c r="AG3022" i="4"/>
  <c r="AH3019" i="4"/>
  <c r="AG3018" i="4"/>
  <c r="AH3015" i="4"/>
  <c r="AG3014" i="4"/>
  <c r="AH3011" i="4"/>
  <c r="AG3010" i="4"/>
  <c r="AH3007" i="4"/>
  <c r="AG3006" i="4"/>
  <c r="AH3003" i="4"/>
  <c r="AG3002" i="4"/>
  <c r="AH2999" i="4"/>
  <c r="AG2998" i="4"/>
  <c r="AH2995" i="4"/>
  <c r="AG2994" i="4"/>
  <c r="AH2991" i="4"/>
  <c r="AG2990" i="4"/>
  <c r="AH2987" i="4"/>
  <c r="AG2986" i="4"/>
  <c r="AH2983" i="4"/>
  <c r="AG2982" i="4"/>
  <c r="AH2979" i="4"/>
  <c r="AG2978" i="4"/>
  <c r="AH2975" i="4"/>
  <c r="AG2974" i="4"/>
  <c r="AH2971" i="4"/>
  <c r="AG2970" i="4"/>
  <c r="AH2967" i="4"/>
  <c r="AG2966" i="4"/>
  <c r="AH2963" i="4"/>
  <c r="AG2962" i="4"/>
  <c r="AH2959" i="4"/>
  <c r="AG2958" i="4"/>
  <c r="AH2955" i="4"/>
  <c r="AG2954" i="4"/>
  <c r="AH2951" i="4"/>
  <c r="AG2950" i="4"/>
  <c r="AH2947" i="4"/>
  <c r="AG2946" i="4"/>
  <c r="AH2943" i="4"/>
  <c r="AG2942" i="4"/>
  <c r="AH2939" i="4"/>
  <c r="AG2938" i="4"/>
  <c r="AH2935" i="4"/>
  <c r="AG2934" i="4"/>
  <c r="AH2931" i="4"/>
  <c r="AG2930" i="4"/>
  <c r="AH2927" i="4"/>
  <c r="AG2926" i="4"/>
  <c r="AH2923" i="4"/>
  <c r="AG2922" i="4"/>
  <c r="AH2919" i="4"/>
  <c r="AG2918" i="4"/>
  <c r="AH2915" i="4"/>
  <c r="AG2914" i="4"/>
  <c r="AH2911" i="4"/>
  <c r="AG2910" i="4"/>
  <c r="AH2907" i="4"/>
  <c r="AG2906" i="4"/>
  <c r="AH2903" i="4"/>
  <c r="AG2902" i="4"/>
  <c r="AH2899" i="4"/>
  <c r="AG2898" i="4"/>
  <c r="AH2895" i="4"/>
  <c r="AG2894" i="4"/>
  <c r="AH2891" i="4"/>
  <c r="AG2890" i="4"/>
  <c r="AH2887" i="4"/>
  <c r="AG2886" i="4"/>
  <c r="AH2883" i="4"/>
  <c r="AG2882" i="4"/>
  <c r="AH2879" i="4"/>
  <c r="AG2878" i="4"/>
  <c r="AH2875" i="4"/>
  <c r="AG2874" i="4"/>
  <c r="AH2871" i="4"/>
  <c r="AG2870" i="4"/>
  <c r="AH2867" i="4"/>
  <c r="AG2866" i="4"/>
  <c r="AH2863" i="4"/>
  <c r="AG2862" i="4"/>
  <c r="AH2859" i="4"/>
  <c r="AG2858" i="4"/>
  <c r="AH2855" i="4"/>
  <c r="AG2854" i="4"/>
  <c r="AH2851" i="4"/>
  <c r="AG2850" i="4"/>
  <c r="AH2847" i="4"/>
  <c r="AG2846" i="4"/>
  <c r="AH2843" i="4"/>
  <c r="AG2842" i="4"/>
  <c r="AH2839" i="4"/>
  <c r="AG2838" i="4"/>
  <c r="AH2835" i="4"/>
  <c r="AG2834" i="4"/>
  <c r="AH2831" i="4"/>
  <c r="AG2830" i="4"/>
  <c r="AH2827" i="4"/>
  <c r="AG2826" i="4"/>
  <c r="AH2823" i="4"/>
  <c r="AG2822" i="4"/>
  <c r="AH2819" i="4"/>
  <c r="AG2818" i="4"/>
  <c r="AH2815" i="4"/>
  <c r="AG2814" i="4"/>
  <c r="AH2811" i="4"/>
  <c r="AG2810" i="4"/>
  <c r="AH2807" i="4"/>
  <c r="AG2806" i="4"/>
  <c r="AH2803" i="4"/>
  <c r="AG2802" i="4"/>
  <c r="AH2799" i="4"/>
  <c r="AG2798" i="4"/>
  <c r="AH2795" i="4"/>
  <c r="AG2794" i="4"/>
  <c r="AH2791" i="4"/>
  <c r="AG2790" i="4"/>
  <c r="AH2787" i="4"/>
  <c r="AG2786" i="4"/>
  <c r="AH2783" i="4"/>
  <c r="AG2782" i="4"/>
  <c r="AH2779" i="4"/>
  <c r="AG2778" i="4"/>
  <c r="AH2775" i="4"/>
  <c r="AG2774" i="4"/>
  <c r="AH2771" i="4"/>
  <c r="AG2770" i="4"/>
  <c r="AH2767" i="4"/>
  <c r="AG2766" i="4"/>
  <c r="AH2763" i="4"/>
  <c r="AG2762" i="4"/>
  <c r="AH2759" i="4"/>
  <c r="AG2758" i="4"/>
  <c r="AH2755" i="4"/>
  <c r="AG2754" i="4"/>
  <c r="AH2751" i="4"/>
  <c r="AG2750" i="4"/>
  <c r="AH2747" i="4"/>
  <c r="AG2746" i="4"/>
  <c r="AH2743" i="4"/>
  <c r="AG2742" i="4"/>
  <c r="AH2739" i="4"/>
  <c r="AG2738" i="4"/>
  <c r="AH2735" i="4"/>
  <c r="AG2734" i="4"/>
  <c r="AH2731" i="4"/>
  <c r="AG2730" i="4"/>
  <c r="AH2727" i="4"/>
  <c r="AG2726" i="4"/>
  <c r="AH2723" i="4"/>
  <c r="AG2722" i="4"/>
  <c r="AH2719" i="4"/>
  <c r="AG2718" i="4"/>
  <c r="AH2715" i="4"/>
  <c r="AG2714" i="4"/>
  <c r="AH2711" i="4"/>
  <c r="AG2710" i="4"/>
  <c r="AH2707" i="4"/>
  <c r="AG2706" i="4"/>
  <c r="AH2703" i="4"/>
  <c r="AG2702" i="4"/>
  <c r="AH2699" i="4"/>
  <c r="AG2698" i="4"/>
  <c r="AH2695" i="4"/>
  <c r="AG2694" i="4"/>
  <c r="AH2691" i="4"/>
  <c r="AG2690" i="4"/>
  <c r="AH2687" i="4"/>
  <c r="AG2686" i="4"/>
  <c r="AH2683" i="4"/>
  <c r="AG2682" i="4"/>
  <c r="AH2679" i="4"/>
  <c r="AG2678" i="4"/>
  <c r="AH2675" i="4"/>
  <c r="AG2674" i="4"/>
  <c r="AH2671" i="4"/>
  <c r="AG2670" i="4"/>
  <c r="AH2667" i="4"/>
  <c r="AG2666" i="4"/>
  <c r="AH2663" i="4"/>
  <c r="AG2662" i="4"/>
  <c r="AH2659" i="4"/>
  <c r="AG2658" i="4"/>
  <c r="AH2655" i="4"/>
  <c r="AG2654" i="4"/>
  <c r="AH2651" i="4"/>
  <c r="AG2650" i="4"/>
  <c r="AH2647" i="4"/>
  <c r="AG2646" i="4"/>
  <c r="AH2643" i="4"/>
  <c r="AG2642" i="4"/>
  <c r="AH2639" i="4"/>
  <c r="AG2638" i="4"/>
  <c r="AH2635" i="4"/>
  <c r="AG2634" i="4"/>
  <c r="AH2631" i="4"/>
  <c r="AG2630" i="4"/>
  <c r="AH2627" i="4"/>
  <c r="AG2626" i="4"/>
  <c r="AH2623" i="4"/>
  <c r="AG2622" i="4"/>
  <c r="AH2619" i="4"/>
  <c r="AG2618" i="4"/>
  <c r="AH2615" i="4"/>
  <c r="AG2614" i="4"/>
  <c r="AH2611" i="4"/>
  <c r="AG2610" i="4"/>
  <c r="AH2607" i="4"/>
  <c r="AG2606" i="4"/>
  <c r="AH2603" i="4"/>
  <c r="AG2602" i="4"/>
  <c r="AF2590" i="4"/>
  <c r="AH2588" i="4"/>
  <c r="AG2587" i="4"/>
  <c r="AF2586" i="4"/>
  <c r="AH2584" i="4"/>
  <c r="AG2583" i="4"/>
  <c r="AF2582" i="4"/>
  <c r="AH2580" i="4"/>
  <c r="AG2579" i="4"/>
  <c r="AF2578" i="4"/>
  <c r="AH2576" i="4"/>
  <c r="AG2575" i="4"/>
  <c r="AF2574" i="4"/>
  <c r="AG2564" i="4"/>
  <c r="AF2563" i="4"/>
  <c r="AH2561" i="4"/>
  <c r="AG2560" i="4"/>
  <c r="AF2559" i="4"/>
  <c r="AH2557" i="4"/>
  <c r="AG2556" i="4"/>
  <c r="AF2555" i="4"/>
  <c r="AH2553" i="4"/>
  <c r="AG2552" i="4"/>
  <c r="AF2551" i="4"/>
  <c r="AH2549" i="4"/>
  <c r="AG2548" i="4"/>
  <c r="AF2547" i="4"/>
  <c r="AF2536" i="4"/>
  <c r="AH2534" i="4"/>
  <c r="AG2533" i="4"/>
  <c r="AF2532" i="4"/>
  <c r="AH2530" i="4"/>
  <c r="AG2529" i="4"/>
  <c r="AF2528" i="4"/>
  <c r="AH2526" i="4"/>
  <c r="AG2525" i="4"/>
  <c r="AF2524" i="4"/>
  <c r="AH2522" i="4"/>
  <c r="AG2521" i="4"/>
  <c r="AF2520" i="4"/>
  <c r="AH2516" i="4"/>
  <c r="AG2514" i="4"/>
  <c r="AH2511" i="4"/>
  <c r="AG2510" i="4"/>
  <c r="AH2507" i="4"/>
  <c r="AG2506" i="4"/>
  <c r="AH2503" i="4"/>
  <c r="AG2502" i="4"/>
  <c r="AH2499" i="4"/>
  <c r="AG2498" i="4"/>
  <c r="AH2495" i="4"/>
  <c r="AG2490" i="4"/>
  <c r="AH2487" i="4"/>
  <c r="AG2486" i="4"/>
  <c r="AH2483" i="4"/>
  <c r="AG2482" i="4"/>
  <c r="AH2479" i="4"/>
  <c r="AG2478" i="4"/>
  <c r="AH2475" i="4"/>
  <c r="AG2474" i="4"/>
  <c r="AH2471" i="4"/>
  <c r="AG2470" i="4"/>
  <c r="AH2467" i="4"/>
  <c r="AG2466" i="4"/>
  <c r="AH2463" i="4"/>
  <c r="AG2462" i="4"/>
  <c r="AH2459" i="4"/>
  <c r="AG2458" i="4"/>
  <c r="AH2455" i="4"/>
  <c r="AF2454" i="4"/>
  <c r="AH2451" i="4"/>
  <c r="AH2449" i="4"/>
  <c r="AH2447" i="4"/>
  <c r="AH2445" i="4"/>
  <c r="AH2443" i="4"/>
  <c r="AH2441" i="4"/>
  <c r="AH2439" i="4"/>
  <c r="AH2437" i="4"/>
  <c r="AH2435" i="4"/>
  <c r="AG2434" i="4"/>
  <c r="AH2431" i="4"/>
  <c r="AH2429" i="4"/>
  <c r="AH2427" i="4"/>
  <c r="AH2425" i="4"/>
  <c r="AH2423" i="4"/>
  <c r="AH2421" i="4"/>
  <c r="AH2419" i="4"/>
  <c r="AH2417" i="4"/>
  <c r="AH2415" i="4"/>
  <c r="AG2414" i="4"/>
  <c r="AH2411" i="4"/>
  <c r="AH2409" i="4"/>
  <c r="AH2407" i="4"/>
  <c r="AH2405" i="4"/>
  <c r="AH2403" i="4"/>
  <c r="AH2401" i="4"/>
  <c r="AH2399" i="4"/>
  <c r="AH2397" i="4"/>
  <c r="AH2395" i="4"/>
  <c r="AH2393" i="4"/>
  <c r="AH2391" i="4"/>
  <c r="AH2384" i="4"/>
  <c r="AG2383" i="4"/>
  <c r="AF2382" i="4"/>
  <c r="AH2380" i="4"/>
  <c r="AG2379" i="4"/>
  <c r="AF2378" i="4"/>
  <c r="AH2376" i="4"/>
  <c r="AG2375" i="4"/>
  <c r="AH2372" i="4"/>
  <c r="AG2371" i="4"/>
  <c r="AF2370" i="4"/>
  <c r="AH2368" i="4"/>
  <c r="AG2367" i="4"/>
  <c r="AH2364" i="4"/>
  <c r="AG2363" i="4"/>
  <c r="AH2360" i="4"/>
  <c r="AG2359" i="4"/>
  <c r="AH2356" i="4"/>
  <c r="AG2355" i="4"/>
  <c r="AH2352" i="4"/>
  <c r="AG2351" i="4"/>
  <c r="AH2348" i="4"/>
  <c r="AG2347" i="4"/>
  <c r="AH2344" i="4"/>
  <c r="AG2343" i="4"/>
  <c r="AH2340" i="4"/>
  <c r="AG2339" i="4"/>
  <c r="AH2336" i="4"/>
  <c r="AG2335" i="4"/>
  <c r="AH2332" i="4"/>
  <c r="AG2331" i="4"/>
  <c r="AH2328" i="4"/>
  <c r="AG2327" i="4"/>
  <c r="AH2324" i="4"/>
  <c r="AG2323" i="4"/>
  <c r="AH2320" i="4"/>
  <c r="AG2319" i="4"/>
  <c r="AH2316" i="4"/>
  <c r="AG2315" i="4"/>
  <c r="AF2314" i="4"/>
  <c r="AH2312" i="4"/>
  <c r="AG2311" i="4"/>
  <c r="AH2308" i="4"/>
  <c r="AG2307" i="4"/>
  <c r="AH2304" i="4"/>
  <c r="AG2303" i="4"/>
  <c r="AH2300" i="4"/>
  <c r="AG2299" i="4"/>
  <c r="AH2296" i="4"/>
  <c r="AG2295" i="4"/>
  <c r="AH2293" i="4"/>
  <c r="AF2291" i="4"/>
  <c r="AG2289" i="4"/>
  <c r="AF2287" i="4"/>
  <c r="AG2284" i="4"/>
  <c r="AF2283" i="4"/>
  <c r="AG2281" i="4"/>
  <c r="AF2279" i="4"/>
  <c r="AG2276" i="4"/>
  <c r="AF2275" i="4"/>
  <c r="AG2273" i="4"/>
  <c r="AF2271" i="4"/>
  <c r="AG2269" i="4"/>
  <c r="AF2267" i="4"/>
  <c r="AG2264" i="4"/>
  <c r="AF2263" i="4"/>
  <c r="AG2261" i="4"/>
  <c r="AF2259" i="4"/>
  <c r="AG2257" i="4"/>
  <c r="AF2255" i="4"/>
  <c r="AG2253" i="4"/>
  <c r="AF2251" i="4"/>
  <c r="AG2249" i="4"/>
  <c r="AF2247" i="4"/>
  <c r="AG2245" i="4"/>
  <c r="AF2243" i="4"/>
  <c r="AG2241" i="4"/>
  <c r="AH2238" i="4"/>
  <c r="AG2236" i="4"/>
  <c r="AH2234" i="4"/>
  <c r="AG2232" i="4"/>
  <c r="AH2230" i="4"/>
  <c r="AG2228" i="4"/>
  <c r="AH2226" i="4"/>
  <c r="AG2224" i="4"/>
  <c r="AH2222" i="4"/>
  <c r="AG2220" i="4"/>
  <c r="AH2218" i="4"/>
  <c r="AG2216" i="4"/>
  <c r="AH2214" i="4"/>
  <c r="AG2212" i="4"/>
  <c r="AH2210" i="4"/>
  <c r="AG2208" i="4"/>
  <c r="AH2206" i="4"/>
  <c r="AF2204" i="4"/>
  <c r="AH2202" i="4"/>
  <c r="AH2198" i="4"/>
  <c r="AH2196" i="4"/>
  <c r="AH2194" i="4"/>
  <c r="AG2193" i="4"/>
  <c r="AH2187" i="4"/>
  <c r="AG2186" i="4"/>
  <c r="AH2183" i="4"/>
  <c r="AG2182" i="4"/>
  <c r="AH2179" i="4"/>
  <c r="AG2178" i="4"/>
  <c r="AH2175" i="4"/>
  <c r="AG2174" i="4"/>
  <c r="AH2172" i="4"/>
  <c r="AH2169" i="4"/>
  <c r="AF2168" i="4"/>
  <c r="AH2165" i="4"/>
  <c r="AF2162" i="4"/>
  <c r="AG2160" i="4"/>
  <c r="AF2158" i="4"/>
  <c r="AG2156" i="4"/>
  <c r="AF2154" i="4"/>
  <c r="AH2152" i="4"/>
  <c r="AF2151" i="4"/>
  <c r="AH2150" i="4"/>
  <c r="AG2148" i="4"/>
  <c r="AF2147" i="4"/>
  <c r="AH2146" i="4"/>
  <c r="AG2144" i="4"/>
  <c r="AF2143" i="4"/>
  <c r="AH2142" i="4"/>
  <c r="AG2140" i="4"/>
  <c r="AF2139" i="4"/>
  <c r="AH2138" i="4"/>
  <c r="AG2136" i="4"/>
  <c r="AF2135" i="4"/>
  <c r="AH2134" i="4"/>
  <c r="AG2132" i="4"/>
  <c r="AF2131" i="4"/>
  <c r="AH2130" i="4"/>
  <c r="AG2128" i="4"/>
  <c r="AF2127" i="4"/>
  <c r="AH2126" i="4"/>
  <c r="AG2124" i="4"/>
  <c r="AF2123" i="4"/>
  <c r="AH2122" i="4"/>
  <c r="AG2119" i="4"/>
  <c r="AH2116" i="4"/>
  <c r="AG2115" i="4"/>
  <c r="AF2114" i="4"/>
  <c r="AH2112" i="4"/>
  <c r="AG2111" i="4"/>
  <c r="AF2110" i="4"/>
  <c r="AH2108" i="4"/>
  <c r="AG2107" i="4"/>
  <c r="AF2106" i="4"/>
  <c r="AH2104" i="4"/>
  <c r="AG2103" i="4"/>
  <c r="AF2102" i="4"/>
  <c r="AH2100" i="4"/>
  <c r="AG2099" i="4"/>
  <c r="AF2098" i="4"/>
  <c r="AH2096" i="4"/>
  <c r="AG2095" i="4"/>
  <c r="AF2094" i="4"/>
  <c r="AH2092" i="4"/>
  <c r="AG2091" i="4"/>
  <c r="AF2090" i="4"/>
  <c r="AH2088" i="4"/>
  <c r="AG2087" i="4"/>
  <c r="AF2086" i="4"/>
  <c r="AH2084" i="4"/>
  <c r="AG2083" i="4"/>
  <c r="AF2082" i="4"/>
  <c r="AH2080" i="4"/>
  <c r="AG2079" i="4"/>
  <c r="AF2078" i="4"/>
  <c r="AH2076" i="4"/>
  <c r="AG2075" i="4"/>
  <c r="AF2074" i="4"/>
  <c r="AH2072" i="4"/>
  <c r="AG2071" i="4"/>
  <c r="AF2070" i="4"/>
  <c r="AH2068" i="4"/>
  <c r="AG2067" i="4"/>
  <c r="AF2066" i="4"/>
  <c r="AH2064" i="4"/>
  <c r="AF2062" i="4"/>
  <c r="AH2060" i="4"/>
  <c r="AG2059" i="4"/>
  <c r="AF2058" i="4"/>
  <c r="AH2056" i="4"/>
  <c r="AG2055" i="4"/>
  <c r="AF2054" i="4"/>
  <c r="AH2052" i="4"/>
  <c r="AG2051" i="4"/>
  <c r="AF2050" i="4"/>
  <c r="AH2048" i="4"/>
  <c r="AG2047" i="4"/>
  <c r="AF2046" i="4"/>
  <c r="AH2044" i="4"/>
  <c r="AG2043" i="4"/>
  <c r="AF2042" i="4"/>
  <c r="AH2040" i="4"/>
  <c r="AG2039" i="4"/>
  <c r="AF2038" i="4"/>
  <c r="AH2036" i="4"/>
  <c r="AG2035" i="4"/>
  <c r="AF2034" i="4"/>
  <c r="AH2032" i="4"/>
  <c r="AG2031" i="4"/>
  <c r="AF2030" i="4"/>
  <c r="AH2028" i="4"/>
  <c r="AG2027" i="4"/>
  <c r="AF2026" i="4"/>
  <c r="AH2024" i="4"/>
  <c r="AG2023" i="4"/>
  <c r="AF2022" i="4"/>
  <c r="AH2020" i="4"/>
  <c r="AG2019" i="4"/>
  <c r="AF2018" i="4"/>
  <c r="AH2016" i="4"/>
  <c r="AG2015" i="4"/>
  <c r="AF2014" i="4"/>
  <c r="AH2012" i="4"/>
  <c r="AG2011" i="4"/>
  <c r="AF2010" i="4"/>
  <c r="AH2008" i="4"/>
  <c r="AG2007" i="4"/>
  <c r="AF2006" i="4"/>
  <c r="AH2004" i="4"/>
  <c r="AG2003" i="4"/>
  <c r="AF2002" i="4"/>
  <c r="AH2000" i="4"/>
  <c r="AG1999" i="4"/>
  <c r="AF1998" i="4"/>
  <c r="AH1996" i="4"/>
  <c r="AG1995" i="4"/>
  <c r="AF1994" i="4"/>
  <c r="AH1992" i="4"/>
  <c r="AG1991" i="4"/>
  <c r="AF1990" i="4"/>
  <c r="AH1988" i="4"/>
  <c r="AG1987" i="4"/>
  <c r="AF1986" i="4"/>
  <c r="AH1984" i="4"/>
  <c r="AG1983" i="4"/>
  <c r="AF1982" i="4"/>
  <c r="AH1980" i="4"/>
  <c r="AG1979" i="4"/>
  <c r="AF1978" i="4"/>
  <c r="AH1976" i="4"/>
  <c r="AG1975" i="4"/>
  <c r="AF1974" i="4"/>
  <c r="AH1972" i="4"/>
  <c r="AG1971" i="4"/>
  <c r="AF1970" i="4"/>
  <c r="AH1968" i="4"/>
  <c r="AG1967" i="4"/>
  <c r="AF1966" i="4"/>
  <c r="AH1964" i="4"/>
  <c r="AG1963" i="4"/>
  <c r="AF1962" i="4"/>
  <c r="AH1960" i="4"/>
  <c r="AG1959" i="4"/>
  <c r="AF1958" i="4"/>
  <c r="AH1956" i="4"/>
  <c r="AG1955" i="4"/>
  <c r="AF1954" i="4"/>
  <c r="AH1952" i="4"/>
  <c r="AG1951" i="4"/>
  <c r="AF1950" i="4"/>
  <c r="AH1948" i="4"/>
  <c r="AG1947" i="4"/>
  <c r="AF1946" i="4"/>
  <c r="AH1944" i="4"/>
  <c r="AG1943" i="4"/>
  <c r="AF1942" i="4"/>
  <c r="AH1940" i="4"/>
  <c r="AG1939" i="4"/>
  <c r="AF1938" i="4"/>
  <c r="AH1936" i="4"/>
  <c r="AG1935" i="4"/>
  <c r="AF1934" i="4"/>
  <c r="AH1932" i="4"/>
  <c r="AG1931" i="4"/>
  <c r="AF1930" i="4"/>
  <c r="AH1928" i="4"/>
  <c r="AG1927" i="4"/>
  <c r="AF1926" i="4"/>
  <c r="AH1924" i="4"/>
  <c r="AG1923" i="4"/>
  <c r="AF1922" i="4"/>
  <c r="AH1920" i="4"/>
  <c r="AG1919" i="4"/>
  <c r="AF1918" i="4"/>
  <c r="AH1916" i="4"/>
  <c r="AG1915" i="4"/>
  <c r="AF1914" i="4"/>
  <c r="AH1912" i="4"/>
  <c r="AG1911" i="4"/>
  <c r="AF1910" i="4"/>
  <c r="AH1908" i="4"/>
  <c r="AG1907" i="4"/>
  <c r="AF1906" i="4"/>
  <c r="AH1904" i="4"/>
  <c r="AG1903" i="4"/>
  <c r="AF1902" i="4"/>
  <c r="AH1900" i="4"/>
  <c r="AG1899" i="4"/>
  <c r="AF1898" i="4"/>
  <c r="AH1896" i="4"/>
  <c r="AG1895" i="4"/>
  <c r="AF1894" i="4"/>
  <c r="AH1892" i="4"/>
  <c r="AG1891" i="4"/>
  <c r="AF1890" i="4"/>
  <c r="AH1888" i="4"/>
  <c r="AG1887" i="4"/>
  <c r="AF1886" i="4"/>
  <c r="AH1884" i="4"/>
  <c r="AG1883" i="4"/>
  <c r="AF1882" i="4"/>
  <c r="AH1880" i="4"/>
  <c r="AG1879" i="4"/>
  <c r="AF1878" i="4"/>
  <c r="AH1876" i="4"/>
  <c r="AG1875" i="4"/>
  <c r="AF1874" i="4"/>
  <c r="AH1872" i="4"/>
  <c r="AG1871" i="4"/>
  <c r="AF1870" i="4"/>
  <c r="AH1868" i="4"/>
  <c r="AG1867" i="4"/>
  <c r="AF1866" i="4"/>
  <c r="AH1864" i="4"/>
  <c r="AG1863" i="4"/>
  <c r="AF1862" i="4"/>
  <c r="AH1860" i="4"/>
  <c r="AG1859" i="4"/>
  <c r="AF1858" i="4"/>
  <c r="AH1856" i="4"/>
  <c r="AG1855" i="4"/>
  <c r="AF1854" i="4"/>
  <c r="AH1852" i="4"/>
  <c r="AG1851" i="4"/>
  <c r="AF1850" i="4"/>
  <c r="AH1848" i="4"/>
  <c r="AG1847" i="4"/>
  <c r="AF1846" i="4"/>
  <c r="AH1844" i="4"/>
  <c r="AG1843" i="4"/>
  <c r="AF1842" i="4"/>
  <c r="AH1840" i="4"/>
  <c r="AG1839" i="4"/>
  <c r="AF1838" i="4"/>
  <c r="AH1836" i="4"/>
  <c r="AG1835" i="4"/>
  <c r="AF1834" i="4"/>
  <c r="AH1832" i="4"/>
  <c r="AG1831" i="4"/>
  <c r="AF1830" i="4"/>
  <c r="AH1828" i="4"/>
  <c r="AG1827" i="4"/>
  <c r="AF1826" i="4"/>
  <c r="AH1824" i="4"/>
  <c r="AG1823" i="4"/>
  <c r="AF1822" i="4"/>
  <c r="AH1820" i="4"/>
  <c r="AG1819" i="4"/>
  <c r="AF1818" i="4"/>
  <c r="AH1816" i="4"/>
  <c r="AG1815" i="4"/>
  <c r="AF1814" i="4"/>
  <c r="AH1812" i="4"/>
  <c r="AG1811" i="4"/>
  <c r="AF1810" i="4"/>
  <c r="AH1808" i="4"/>
  <c r="AG1807" i="4"/>
  <c r="AF1806" i="4"/>
  <c r="AH1804" i="4"/>
  <c r="AG1803" i="4"/>
  <c r="AF1802" i="4"/>
  <c r="AH1800" i="4"/>
  <c r="AG1799" i="4"/>
  <c r="AF1798" i="4"/>
  <c r="AH1796" i="4"/>
  <c r="AG1795" i="4"/>
  <c r="AF1794" i="4"/>
  <c r="AH1792" i="4"/>
  <c r="AG1791" i="4"/>
  <c r="AF1790" i="4"/>
  <c r="AH1788" i="4"/>
  <c r="AG1787" i="4"/>
  <c r="AF1786" i="4"/>
  <c r="AH1784" i="4"/>
  <c r="AF1783" i="4"/>
  <c r="AH1780" i="4"/>
  <c r="AF1779" i="4"/>
  <c r="AH1778" i="4"/>
  <c r="AG1776" i="4"/>
  <c r="AF1774" i="4"/>
  <c r="AG1772" i="4"/>
  <c r="AH1769" i="4"/>
  <c r="AF1768" i="4"/>
  <c r="AH1765" i="4"/>
  <c r="AH1761" i="4"/>
  <c r="AH1759" i="4"/>
  <c r="AH1757" i="4"/>
  <c r="AH1755" i="4"/>
  <c r="AH1753" i="4"/>
  <c r="AH1751" i="4"/>
  <c r="AH1748" i="4"/>
  <c r="AF1747" i="4"/>
  <c r="AH1744" i="4"/>
  <c r="AH1742" i="4"/>
  <c r="AH1740" i="4"/>
  <c r="AH1738" i="4"/>
  <c r="AH1736" i="4"/>
  <c r="AH1734" i="4"/>
  <c r="AH1732" i="4"/>
  <c r="AH1730" i="4"/>
  <c r="AH1728" i="4"/>
  <c r="AH1726" i="4"/>
  <c r="AH1724" i="4"/>
  <c r="AH1722" i="4"/>
  <c r="AH1720" i="4"/>
  <c r="AG1719" i="4"/>
  <c r="AH1716" i="4"/>
  <c r="AG1715" i="4"/>
  <c r="AF1714" i="4"/>
  <c r="AH1712" i="4"/>
  <c r="AF1710" i="4"/>
  <c r="AH1708" i="4"/>
  <c r="AF1707" i="4"/>
  <c r="AH1704" i="4"/>
  <c r="AF1703" i="4"/>
  <c r="AH1700" i="4"/>
  <c r="AF1699" i="4"/>
  <c r="AH1696" i="4"/>
  <c r="AH1693" i="4"/>
  <c r="AG1691" i="4"/>
  <c r="AF1690" i="4"/>
  <c r="AH1689" i="4"/>
  <c r="AH1687" i="4"/>
  <c r="AG1686" i="4"/>
  <c r="AH1683" i="4"/>
  <c r="AG1682" i="4"/>
  <c r="AH1679" i="4"/>
  <c r="AF1678" i="4"/>
  <c r="AH1675" i="4"/>
  <c r="AF1674" i="4"/>
  <c r="AH1671" i="4"/>
  <c r="AF1670" i="4"/>
  <c r="AH1667" i="4"/>
  <c r="AF1666" i="4"/>
  <c r="AH1663" i="4"/>
  <c r="AH1659" i="4"/>
  <c r="AH1655" i="4"/>
  <c r="AG1654" i="4"/>
  <c r="AH1651" i="4"/>
  <c r="AG1650" i="4"/>
  <c r="AG1647" i="4"/>
  <c r="AG1642" i="4"/>
  <c r="AG1639" i="4"/>
  <c r="AH1635" i="4"/>
  <c r="AG1634" i="4"/>
  <c r="AG1631" i="4"/>
  <c r="AG1627" i="4"/>
  <c r="AG1623" i="4"/>
  <c r="AG1619" i="4"/>
  <c r="AG1615" i="4"/>
  <c r="AG1611" i="4"/>
  <c r="AG1606" i="4"/>
  <c r="AG1603" i="4"/>
  <c r="AH1599" i="4"/>
  <c r="AG1595" i="4"/>
  <c r="AG1590" i="4"/>
  <c r="AG1587" i="4"/>
  <c r="AF1586" i="4"/>
  <c r="AG1585" i="4"/>
  <c r="AH1583" i="4"/>
  <c r="AH1581" i="4"/>
  <c r="AH1579" i="4"/>
  <c r="AH1577" i="4"/>
  <c r="AH1575" i="4"/>
  <c r="AG1574" i="4"/>
  <c r="AH1571" i="4"/>
  <c r="AG1570" i="4"/>
  <c r="AH1567" i="4"/>
  <c r="AG1566" i="4"/>
  <c r="AH1563" i="4"/>
  <c r="AG1562" i="4"/>
  <c r="AH1559" i="4"/>
  <c r="AG1558" i="4"/>
  <c r="AH1555" i="4"/>
  <c r="AG1554" i="4"/>
  <c r="AH1551" i="4"/>
  <c r="AG1550" i="4"/>
  <c r="AH1547" i="4"/>
  <c r="AG1546" i="4"/>
  <c r="AH1543" i="4"/>
  <c r="AG1542" i="4"/>
  <c r="AH1539" i="4"/>
  <c r="AG1538" i="4"/>
  <c r="AH1535" i="4"/>
  <c r="AG1534" i="4"/>
  <c r="AH1531" i="4"/>
  <c r="AG1530" i="4"/>
  <c r="AH1527" i="4"/>
  <c r="AG1526" i="4"/>
  <c r="AH1523" i="4"/>
  <c r="AF1506" i="4"/>
  <c r="AF1496" i="4"/>
  <c r="AF1439" i="4"/>
  <c r="AF1346" i="4"/>
  <c r="AH1344" i="4"/>
  <c r="AG1343" i="4"/>
  <c r="AF1342" i="4"/>
  <c r="AH1340" i="4"/>
  <c r="AG1339" i="4"/>
  <c r="AF1338" i="4"/>
  <c r="AH1336" i="4"/>
  <c r="AG1335" i="4"/>
  <c r="AF1334" i="4"/>
  <c r="AH1332" i="4"/>
  <c r="AG1331" i="4"/>
  <c r="AF1330" i="4"/>
  <c r="AH1328" i="4"/>
  <c r="AG1327" i="4"/>
  <c r="AF1326" i="4"/>
  <c r="AH1324" i="4"/>
  <c r="AG1323" i="4"/>
  <c r="AF1322" i="4"/>
  <c r="AH1320" i="4"/>
  <c r="AG1319" i="4"/>
  <c r="AF1318" i="4"/>
  <c r="AH1316" i="4"/>
  <c r="AG1315" i="4"/>
  <c r="AF1314" i="4"/>
  <c r="AH1312" i="4"/>
  <c r="AG1311" i="4"/>
  <c r="AF1310" i="4"/>
  <c r="AH1308" i="4"/>
  <c r="AG1307" i="4"/>
  <c r="AF1304" i="4"/>
  <c r="AH1302" i="4"/>
  <c r="AG1301" i="4"/>
  <c r="AF1300" i="4"/>
  <c r="AH1298" i="4"/>
  <c r="AG1297" i="4"/>
  <c r="AF1296" i="4"/>
  <c r="AH1294" i="4"/>
  <c r="AG1293" i="4"/>
  <c r="AF1292" i="4"/>
  <c r="AH1290" i="4"/>
  <c r="AG1289" i="4"/>
  <c r="AF1288" i="4"/>
  <c r="AH1286" i="4"/>
  <c r="AG1285" i="4"/>
  <c r="AF1284" i="4"/>
  <c r="AH1282" i="4"/>
  <c r="AG1281" i="4"/>
  <c r="AF1280" i="4"/>
  <c r="AH1278" i="4"/>
  <c r="AG1277" i="4"/>
  <c r="AF1276" i="4"/>
  <c r="AH1274" i="4"/>
  <c r="AG1273" i="4"/>
  <c r="AF1272" i="4"/>
  <c r="AH1270" i="4"/>
  <c r="AG1269" i="4"/>
  <c r="AF1268" i="4"/>
  <c r="AH1266" i="4"/>
  <c r="AG1265" i="4"/>
  <c r="AF1264" i="4"/>
  <c r="AH1262" i="4"/>
  <c r="AG1261" i="4"/>
  <c r="AF1260" i="4"/>
  <c r="AH1258" i="4"/>
  <c r="AG1257" i="4"/>
  <c r="AF1256" i="4"/>
  <c r="AH1254" i="4"/>
  <c r="AG1253" i="4"/>
  <c r="AF1252" i="4"/>
  <c r="AH1250" i="4"/>
  <c r="AG1249" i="4"/>
  <c r="AF1248" i="4"/>
  <c r="AH1246" i="4"/>
  <c r="AG1245" i="4"/>
  <c r="AF1244" i="4"/>
  <c r="AH1242" i="4"/>
  <c r="AG1241" i="4"/>
  <c r="AF1240" i="4"/>
  <c r="AH1238" i="4"/>
  <c r="AG1237" i="4"/>
  <c r="AF1236" i="4"/>
  <c r="AH1234" i="4"/>
  <c r="AG1233" i="4"/>
  <c r="AF1232" i="4"/>
  <c r="AH1230" i="4"/>
  <c r="AG1229" i="4"/>
  <c r="AF1228" i="4"/>
  <c r="AH1226" i="4"/>
  <c r="AG1225" i="4"/>
  <c r="AF1224" i="4"/>
  <c r="AH1222" i="4"/>
  <c r="AG1221" i="4"/>
  <c r="AF1220" i="4"/>
  <c r="AH1218" i="4"/>
  <c r="AG1217" i="4"/>
  <c r="AF1216" i="4"/>
  <c r="AH1214" i="4"/>
  <c r="AG1213" i="4"/>
  <c r="AF1212" i="4"/>
  <c r="AH1210" i="4"/>
  <c r="AG1209" i="4"/>
  <c r="AF1208" i="4"/>
  <c r="AH1206" i="4"/>
  <c r="AG1205" i="4"/>
  <c r="AF1204" i="4"/>
  <c r="AH1202" i="4"/>
  <c r="AG1201" i="4"/>
  <c r="AF1200" i="4"/>
  <c r="AH1198" i="4"/>
  <c r="AG1197" i="4"/>
  <c r="AF1196" i="4"/>
  <c r="AH1194" i="4"/>
  <c r="AG1193" i="4"/>
  <c r="AF1192" i="4"/>
  <c r="AH1190" i="4"/>
  <c r="AG1189" i="4"/>
  <c r="AF1188" i="4"/>
  <c r="AH1186" i="4"/>
  <c r="AG1185" i="4"/>
  <c r="AF1184" i="4"/>
  <c r="AH1182" i="4"/>
  <c r="AG1181" i="4"/>
  <c r="AF1180" i="4"/>
  <c r="AH1178" i="4"/>
  <c r="AG1177" i="4"/>
  <c r="AF1176" i="4"/>
  <c r="AH1174" i="4"/>
  <c r="AG1173" i="4"/>
  <c r="AF1172" i="4"/>
  <c r="AH1170" i="4"/>
  <c r="AG1169" i="4"/>
  <c r="AF1168" i="4"/>
  <c r="AH1166" i="4"/>
  <c r="AG1165" i="4"/>
  <c r="AF1164" i="4"/>
  <c r="AH1162" i="4"/>
  <c r="AG1161" i="4"/>
  <c r="AF1160" i="4"/>
  <c r="AH1158" i="4"/>
  <c r="AG1157" i="4"/>
  <c r="AF1156" i="4"/>
  <c r="AH1154" i="4"/>
  <c r="AG1153" i="4"/>
  <c r="AF1152" i="4"/>
  <c r="AH1150" i="4"/>
  <c r="AG1149" i="4"/>
  <c r="AF1148" i="4"/>
  <c r="AH1146" i="4"/>
  <c r="AG1145" i="4"/>
  <c r="AF1144" i="4"/>
  <c r="AH1142" i="4"/>
  <c r="AG1141" i="4"/>
  <c r="AF1140" i="4"/>
  <c r="AH1138" i="4"/>
  <c r="AG1137" i="4"/>
  <c r="AF1136" i="4"/>
  <c r="AH1134" i="4"/>
  <c r="AG1133" i="4"/>
  <c r="AF1132" i="4"/>
  <c r="AH1130" i="4"/>
  <c r="AG1129" i="4"/>
  <c r="AF1128" i="4"/>
  <c r="AH1126" i="4"/>
  <c r="AG1125" i="4"/>
  <c r="AF1124" i="4"/>
  <c r="AH1122" i="4"/>
  <c r="AG1121" i="4"/>
  <c r="AF1120" i="4"/>
  <c r="AH1118" i="4"/>
  <c r="AG1117" i="4"/>
  <c r="AF1116" i="4"/>
  <c r="AH1114" i="4"/>
  <c r="AG1113" i="4"/>
  <c r="AF1112" i="4"/>
  <c r="AH1110" i="4"/>
  <c r="AG1109" i="4"/>
  <c r="AF1108" i="4"/>
  <c r="AH1106" i="4"/>
  <c r="AG1105" i="4"/>
  <c r="AF1104" i="4"/>
  <c r="AH1102" i="4"/>
  <c r="AG1101" i="4"/>
  <c r="AF1100" i="4"/>
  <c r="AH1098" i="4"/>
  <c r="AG1097" i="4"/>
  <c r="AF1096" i="4"/>
  <c r="AH1094" i="4"/>
  <c r="AG1093" i="4"/>
  <c r="AF1092" i="4"/>
  <c r="AH1090" i="4"/>
  <c r="AG1089" i="4"/>
  <c r="AF1088" i="4"/>
  <c r="AH1086" i="4"/>
  <c r="AG1085" i="4"/>
  <c r="AF1084" i="4"/>
  <c r="AH1082" i="4"/>
  <c r="AG1081" i="4"/>
  <c r="AF1080" i="4"/>
  <c r="AH1078" i="4"/>
  <c r="AG1077" i="4"/>
  <c r="AF1076" i="4"/>
  <c r="AH1074" i="4"/>
  <c r="AG1073" i="4"/>
  <c r="AF1072" i="4"/>
  <c r="AH1070" i="4"/>
  <c r="AG1069" i="4"/>
  <c r="AF1068" i="4"/>
  <c r="AH1066" i="4"/>
  <c r="AG1065" i="4"/>
  <c r="AF1064" i="4"/>
  <c r="AH1062" i="4"/>
  <c r="AG1061" i="4"/>
  <c r="AF1060" i="4"/>
  <c r="AH1058" i="4"/>
  <c r="AG1057" i="4"/>
  <c r="AF1056" i="4"/>
  <c r="AH1054" i="4"/>
  <c r="AG1053" i="4"/>
  <c r="AF1052" i="4"/>
  <c r="AH1050" i="4"/>
  <c r="AG1049" i="4"/>
  <c r="AF1048" i="4"/>
  <c r="AH1046" i="4"/>
  <c r="AG1045" i="4"/>
  <c r="AF1044" i="4"/>
  <c r="AH1042" i="4"/>
  <c r="AG1041" i="4"/>
  <c r="AF1040" i="4"/>
  <c r="AH1038" i="4"/>
  <c r="AG1037" i="4"/>
  <c r="AF1036" i="4"/>
  <c r="AH1034" i="4"/>
  <c r="AG1033" i="4"/>
  <c r="AF1032" i="4"/>
  <c r="AH1030" i="4"/>
  <c r="AG1029" i="4"/>
  <c r="AF1028" i="4"/>
  <c r="AH1026" i="4"/>
  <c r="AG1025" i="4"/>
  <c r="AF1024" i="4"/>
  <c r="AH1022" i="4"/>
  <c r="AG1021" i="4"/>
  <c r="AF1020" i="4"/>
  <c r="AH1018" i="4"/>
  <c r="AG1017" i="4"/>
  <c r="AF1016" i="4"/>
  <c r="AH1014" i="4"/>
  <c r="AG1013" i="4"/>
  <c r="AF1012" i="4"/>
  <c r="AH1010" i="4"/>
  <c r="AG1009" i="4"/>
  <c r="AF1008" i="4"/>
  <c r="AH1006" i="4"/>
  <c r="AG1005" i="4"/>
  <c r="AF1004" i="4"/>
  <c r="AH1002" i="4"/>
  <c r="AG1001" i="4"/>
  <c r="AF1000" i="4"/>
  <c r="AH998" i="4"/>
  <c r="AG997" i="4"/>
  <c r="AF996" i="4"/>
  <c r="AH994" i="4"/>
  <c r="AG993" i="4"/>
  <c r="AF992" i="4"/>
  <c r="AH990" i="4"/>
  <c r="AG989" i="4"/>
  <c r="AF988" i="4"/>
  <c r="AH986" i="4"/>
  <c r="AG985" i="4"/>
  <c r="AF984" i="4"/>
  <c r="AH982" i="4"/>
  <c r="AG981" i="4"/>
  <c r="AF980" i="4"/>
  <c r="AH978" i="4"/>
  <c r="AG977" i="4"/>
  <c r="AF976" i="4"/>
  <c r="AH974" i="4"/>
  <c r="AG973" i="4"/>
  <c r="AF972" i="4"/>
  <c r="AH970" i="4"/>
  <c r="AG969" i="4"/>
  <c r="AF968" i="4"/>
  <c r="AH966" i="4"/>
  <c r="AG965" i="4"/>
  <c r="AF964" i="4"/>
  <c r="AH962" i="4"/>
  <c r="AG961" i="4"/>
  <c r="AF960" i="4"/>
  <c r="AH958" i="4"/>
  <c r="AG957" i="4"/>
  <c r="AF956" i="4"/>
  <c r="AH954" i="4"/>
  <c r="AG953" i="4"/>
  <c r="AF952" i="4"/>
  <c r="AH950" i="4"/>
  <c r="AG949" i="4"/>
  <c r="AF948" i="4"/>
  <c r="AH946" i="4"/>
  <c r="AG945" i="4"/>
  <c r="AF944" i="4"/>
  <c r="AH942" i="4"/>
  <c r="AG941" i="4"/>
  <c r="AF940" i="4"/>
  <c r="AH938" i="4"/>
  <c r="AG937" i="4"/>
  <c r="AF936" i="4"/>
  <c r="AH934" i="4"/>
  <c r="AG933" i="4"/>
  <c r="AF932" i="4"/>
  <c r="AH930" i="4"/>
  <c r="AG929" i="4"/>
  <c r="AF928" i="4"/>
  <c r="AH926" i="4"/>
  <c r="AG925" i="4"/>
  <c r="AF924" i="4"/>
  <c r="AH922" i="4"/>
  <c r="AG921" i="4"/>
  <c r="AF920" i="4"/>
  <c r="AH918" i="4"/>
  <c r="AG917" i="4"/>
  <c r="AF916" i="4"/>
  <c r="AH914" i="4"/>
  <c r="AG913" i="4"/>
  <c r="AF912" i="4"/>
  <c r="AH910" i="4"/>
  <c r="AG909" i="4"/>
  <c r="AF908" i="4"/>
  <c r="AH906" i="4"/>
  <c r="AG905" i="4"/>
  <c r="AF904" i="4"/>
  <c r="AH902" i="4"/>
  <c r="AG901" i="4"/>
  <c r="AF900" i="4"/>
  <c r="AH898" i="4"/>
  <c r="AG897" i="4"/>
  <c r="AF896" i="4"/>
  <c r="AH894" i="4"/>
  <c r="AG893" i="4"/>
  <c r="AF892" i="4"/>
  <c r="AH890" i="4"/>
  <c r="AG889" i="4"/>
  <c r="AF888" i="4"/>
  <c r="AH886" i="4"/>
  <c r="AG885" i="4"/>
  <c r="AF884" i="4"/>
  <c r="AH882" i="4"/>
  <c r="AG881" i="4"/>
  <c r="AF880" i="4"/>
  <c r="AH878" i="4"/>
  <c r="AG877" i="4"/>
  <c r="AF876" i="4"/>
  <c r="AH874" i="4"/>
  <c r="AG873" i="4"/>
  <c r="AF872" i="4"/>
  <c r="AH870" i="4"/>
  <c r="AG869" i="4"/>
  <c r="AF868" i="4"/>
  <c r="AH866" i="4"/>
  <c r="AG865" i="4"/>
  <c r="AF864" i="4"/>
  <c r="AH862" i="4"/>
  <c r="AG861" i="4"/>
  <c r="AF860" i="4"/>
  <c r="AH858" i="4"/>
  <c r="AG857" i="4"/>
  <c r="AF856" i="4"/>
  <c r="AH854" i="4"/>
  <c r="AG853" i="4"/>
  <c r="AF852" i="4"/>
  <c r="AH850" i="4"/>
  <c r="AG849" i="4"/>
  <c r="AF848" i="4"/>
  <c r="AH846" i="4"/>
  <c r="AG845" i="4"/>
  <c r="AF844" i="4"/>
  <c r="AH842" i="4"/>
  <c r="AG841" i="4"/>
  <c r="AF840" i="4"/>
  <c r="AH838" i="4"/>
  <c r="AG837" i="4"/>
  <c r="AF836" i="4"/>
  <c r="AH834" i="4"/>
  <c r="AG833" i="4"/>
  <c r="AF832" i="4"/>
  <c r="AH830" i="4"/>
  <c r="AG829" i="4"/>
  <c r="AF828" i="4"/>
  <c r="AH826" i="4"/>
  <c r="AG825" i="4"/>
  <c r="AF824" i="4"/>
  <c r="AH822" i="4"/>
  <c r="AG821" i="4"/>
  <c r="AF820" i="4"/>
  <c r="AH818" i="4"/>
  <c r="AG817" i="4"/>
  <c r="AF816" i="4"/>
  <c r="AH814" i="4"/>
  <c r="AG813" i="4"/>
  <c r="AF812" i="4"/>
  <c r="AH810" i="4"/>
  <c r="AG809" i="4"/>
  <c r="AF808" i="4"/>
  <c r="AH806" i="4"/>
  <c r="AG805" i="4"/>
  <c r="AF804" i="4"/>
  <c r="AH802" i="4"/>
  <c r="AG801" i="4"/>
  <c r="AF800" i="4"/>
  <c r="AH798" i="4"/>
  <c r="AG797" i="4"/>
  <c r="AF796" i="4"/>
  <c r="AH794" i="4"/>
  <c r="AG793" i="4"/>
  <c r="AF792" i="4"/>
  <c r="AH790" i="4"/>
  <c r="AG789" i="4"/>
  <c r="AF788" i="4"/>
  <c r="AH786" i="4"/>
  <c r="AG785" i="4"/>
  <c r="AF784" i="4"/>
  <c r="AH782" i="4"/>
  <c r="AG781" i="4"/>
  <c r="AF780" i="4"/>
  <c r="AH778" i="4"/>
  <c r="AG777" i="4"/>
  <c r="AF776" i="4"/>
  <c r="AH774" i="4"/>
  <c r="AG773" i="4"/>
  <c r="AF772" i="4"/>
  <c r="AH770" i="4"/>
  <c r="AG769" i="4"/>
  <c r="AF768" i="4"/>
  <c r="AH766" i="4"/>
  <c r="AG765" i="4"/>
  <c r="AF764" i="4"/>
  <c r="AH762" i="4"/>
  <c r="AG761" i="4"/>
  <c r="AF760" i="4"/>
  <c r="AH758" i="4"/>
  <c r="AG757" i="4"/>
  <c r="AF756" i="4"/>
  <c r="AH754" i="4"/>
  <c r="AG753" i="4"/>
  <c r="AF752" i="4"/>
  <c r="AH750" i="4"/>
  <c r="AG749" i="4"/>
  <c r="AF748" i="4"/>
  <c r="AH746" i="4"/>
  <c r="AG745" i="4"/>
  <c r="AF744" i="4"/>
  <c r="AH742" i="4"/>
  <c r="AG741" i="4"/>
  <c r="AF740" i="4"/>
  <c r="AH738" i="4"/>
  <c r="AG737" i="4"/>
  <c r="AF736" i="4"/>
  <c r="AH734" i="4"/>
  <c r="AG733" i="4"/>
  <c r="AF732" i="4"/>
  <c r="AH730" i="4"/>
  <c r="AG729" i="4"/>
  <c r="AF728" i="4"/>
  <c r="AH726" i="4"/>
  <c r="AG725" i="4"/>
  <c r="AF724" i="4"/>
  <c r="AH722" i="4"/>
  <c r="AG721" i="4"/>
  <c r="AF720" i="4"/>
  <c r="AH718" i="4"/>
  <c r="AG717" i="4"/>
  <c r="AF716" i="4"/>
  <c r="AH714" i="4"/>
  <c r="AG713" i="4"/>
  <c r="AF712" i="4"/>
  <c r="AH710" i="4"/>
  <c r="AG709" i="4"/>
  <c r="AF708" i="4"/>
  <c r="AH706" i="4"/>
  <c r="AG705" i="4"/>
  <c r="AF704" i="4"/>
  <c r="AH702" i="4"/>
  <c r="AG701" i="4"/>
  <c r="AF700" i="4"/>
  <c r="AH698" i="4"/>
  <c r="AG697" i="4"/>
  <c r="AF696" i="4"/>
  <c r="AH694" i="4"/>
  <c r="AG693" i="4"/>
  <c r="AF692" i="4"/>
  <c r="AH690" i="4"/>
  <c r="AG689" i="4"/>
  <c r="AF688" i="4"/>
  <c r="AH686" i="4"/>
  <c r="AG685" i="4"/>
  <c r="AF684" i="4"/>
  <c r="AH682" i="4"/>
  <c r="AG681" i="4"/>
  <c r="AF680" i="4"/>
  <c r="AH678" i="4"/>
  <c r="AG677" i="4"/>
  <c r="AF676" i="4"/>
  <c r="AH674" i="4"/>
  <c r="AG673" i="4"/>
  <c r="AF672" i="4"/>
  <c r="AH670" i="4"/>
  <c r="AG669" i="4"/>
  <c r="AF668" i="4"/>
  <c r="AH666" i="4"/>
  <c r="AG665" i="4"/>
  <c r="AF664" i="4"/>
  <c r="AH662" i="4"/>
  <c r="AG661" i="4"/>
  <c r="AF660" i="4"/>
  <c r="AH658" i="4"/>
  <c r="AG657" i="4"/>
  <c r="AF656" i="4"/>
  <c r="AH654" i="4"/>
  <c r="AG653" i="4"/>
  <c r="AF652" i="4"/>
  <c r="AH650" i="4"/>
  <c r="AG649" i="4"/>
  <c r="AF648" i="4"/>
  <c r="AH646" i="4"/>
  <c r="AG645" i="4"/>
  <c r="AF644" i="4"/>
  <c r="AH642" i="4"/>
  <c r="AG641" i="4"/>
  <c r="AF640" i="4"/>
  <c r="AH638" i="4"/>
  <c r="AG637" i="4"/>
  <c r="AF636" i="4"/>
  <c r="AH634" i="4"/>
  <c r="AG633" i="4"/>
  <c r="AF632" i="4"/>
  <c r="AH630" i="4"/>
  <c r="AG629" i="4"/>
  <c r="AF628" i="4"/>
  <c r="AH626" i="4"/>
  <c r="AG625" i="4"/>
  <c r="AF624" i="4"/>
  <c r="AH622" i="4"/>
  <c r="AG621" i="4"/>
  <c r="AF620" i="4"/>
  <c r="AH618" i="4"/>
  <c r="AG617" i="4"/>
  <c r="AF616" i="4"/>
  <c r="AH614" i="4"/>
  <c r="AG613" i="4"/>
  <c r="AF612" i="4"/>
  <c r="AH610" i="4"/>
  <c r="AG609" i="4"/>
  <c r="AF608" i="4"/>
  <c r="AH606" i="4"/>
  <c r="AG605" i="4"/>
  <c r="AF604" i="4"/>
  <c r="AH602" i="4"/>
  <c r="AG601" i="4"/>
  <c r="AF600" i="4"/>
  <c r="AH598" i="4"/>
  <c r="AG597" i="4"/>
  <c r="AF596" i="4"/>
  <c r="AH594" i="4"/>
  <c r="AG593" i="4"/>
  <c r="AF592" i="4"/>
  <c r="AH590" i="4"/>
  <c r="AG589" i="4"/>
  <c r="AF588" i="4"/>
  <c r="AH586" i="4"/>
  <c r="AG585" i="4"/>
  <c r="AF584" i="4"/>
  <c r="AH582" i="4"/>
  <c r="AG581" i="4"/>
  <c r="AF580" i="4"/>
  <c r="AH578" i="4"/>
  <c r="AG577" i="4"/>
  <c r="AF576" i="4"/>
  <c r="AH574" i="4"/>
  <c r="AG573" i="4"/>
  <c r="AF572" i="4"/>
  <c r="AH570" i="4"/>
  <c r="AG569" i="4"/>
  <c r="AF568" i="4"/>
  <c r="AH566" i="4"/>
  <c r="AG565" i="4"/>
  <c r="AF564" i="4"/>
  <c r="AH562" i="4"/>
  <c r="AG561" i="4"/>
  <c r="AF560" i="4"/>
  <c r="AH558" i="4"/>
  <c r="AG557" i="4"/>
  <c r="AF556" i="4"/>
  <c r="AH554" i="4"/>
  <c r="AG553" i="4"/>
  <c r="AF552" i="4"/>
  <c r="AH550" i="4"/>
  <c r="AG549" i="4"/>
  <c r="AF548" i="4"/>
  <c r="AH546" i="4"/>
  <c r="AG545" i="4"/>
  <c r="AF544" i="4"/>
  <c r="AH542" i="4"/>
  <c r="AG541" i="4"/>
  <c r="AF540" i="4"/>
  <c r="AH538" i="4"/>
  <c r="AG537" i="4"/>
  <c r="AF536" i="4"/>
  <c r="AH534" i="4"/>
  <c r="AG533" i="4"/>
  <c r="AF532" i="4"/>
  <c r="AH530" i="4"/>
  <c r="AG529" i="4"/>
  <c r="AF528" i="4"/>
  <c r="AH526" i="4"/>
  <c r="AG525" i="4"/>
  <c r="AF524" i="4"/>
  <c r="AH522" i="4"/>
  <c r="AG521" i="4"/>
  <c r="AF520" i="4"/>
  <c r="AH518" i="4"/>
  <c r="AG517" i="4"/>
  <c r="AF516" i="4"/>
  <c r="AH514" i="4"/>
  <c r="AG513" i="4"/>
  <c r="AF512" i="4"/>
  <c r="AH510" i="4"/>
  <c r="AG509" i="4"/>
  <c r="AF508" i="4"/>
  <c r="AH506" i="4"/>
  <c r="AG505" i="4"/>
  <c r="AF504" i="4"/>
  <c r="AH502" i="4"/>
  <c r="AG501" i="4"/>
  <c r="AF500" i="4"/>
  <c r="AH498" i="4"/>
  <c r="AG497" i="4"/>
  <c r="AF496" i="4"/>
  <c r="AH494" i="4"/>
  <c r="AG493" i="4"/>
  <c r="AF492" i="4"/>
  <c r="AH490" i="4"/>
  <c r="AG489" i="4"/>
  <c r="AF488" i="4"/>
  <c r="AH486" i="4"/>
  <c r="AG485" i="4"/>
  <c r="AF484" i="4"/>
  <c r="AH482" i="4"/>
  <c r="AG481" i="4"/>
  <c r="AF480" i="4"/>
  <c r="AH478" i="4"/>
  <c r="AG477" i="4"/>
  <c r="AF476" i="4"/>
  <c r="AH474" i="4"/>
  <c r="AG473" i="4"/>
  <c r="AF472" i="4"/>
  <c r="AH470" i="4"/>
  <c r="AG469" i="4"/>
  <c r="AF468" i="4"/>
  <c r="AH466" i="4"/>
  <c r="AG465" i="4"/>
  <c r="AF464" i="4"/>
  <c r="AH462" i="4"/>
  <c r="AG461" i="4"/>
  <c r="AF460" i="4"/>
  <c r="AH458" i="4"/>
  <c r="AG457" i="4"/>
  <c r="AF456" i="4"/>
  <c r="AH454" i="4"/>
  <c r="AG453" i="4"/>
  <c r="AF452" i="4"/>
  <c r="AH450" i="4"/>
  <c r="AG449" i="4"/>
  <c r="AF448" i="4"/>
  <c r="AH446" i="4"/>
  <c r="AG445" i="4"/>
  <c r="AF444" i="4"/>
  <c r="AH442" i="4"/>
  <c r="AG441" i="4"/>
  <c r="AF440" i="4"/>
  <c r="AH438" i="4"/>
  <c r="AG437" i="4"/>
  <c r="AF436" i="4"/>
  <c r="AH434" i="4"/>
  <c r="AG433" i="4"/>
  <c r="AF432" i="4"/>
  <c r="AH430" i="4"/>
  <c r="AG429" i="4"/>
  <c r="AF428" i="4"/>
  <c r="AH426" i="4"/>
  <c r="AG425" i="4"/>
  <c r="AF424" i="4"/>
  <c r="AH422" i="4"/>
  <c r="AG421" i="4"/>
  <c r="AF420" i="4"/>
  <c r="AH418" i="4"/>
  <c r="AG417" i="4"/>
  <c r="AF416" i="4"/>
  <c r="AH414" i="4"/>
  <c r="AG413" i="4"/>
  <c r="AF412" i="4"/>
  <c r="AH410" i="4"/>
  <c r="AG409" i="4"/>
  <c r="AF408" i="4"/>
  <c r="AH406" i="4"/>
  <c r="AG405" i="4"/>
  <c r="AF404" i="4"/>
  <c r="AH402" i="4"/>
  <c r="AG401" i="4"/>
  <c r="AF400" i="4"/>
  <c r="AH398" i="4"/>
  <c r="AG397" i="4"/>
  <c r="AF396" i="4"/>
  <c r="AH394" i="4"/>
  <c r="AG393" i="4"/>
  <c r="AF392" i="4"/>
  <c r="AH390" i="4"/>
  <c r="AG389" i="4"/>
  <c r="AF388" i="4"/>
  <c r="AH386" i="4"/>
  <c r="AG385" i="4"/>
  <c r="AF384" i="4"/>
  <c r="AH382" i="4"/>
  <c r="AG381" i="4"/>
  <c r="AF380" i="4"/>
  <c r="AH378" i="4"/>
  <c r="AG377" i="4"/>
  <c r="AF376" i="4"/>
  <c r="AH374" i="4"/>
  <c r="AG373" i="4"/>
  <c r="AF372" i="4"/>
  <c r="AH370" i="4"/>
  <c r="AG369" i="4"/>
  <c r="AF368" i="4"/>
  <c r="AH366" i="4"/>
  <c r="AG365" i="4"/>
  <c r="AF364" i="4"/>
  <c r="AH362" i="4"/>
  <c r="AG361" i="4"/>
  <c r="AF360" i="4"/>
  <c r="AH358" i="4"/>
  <c r="AG357" i="4"/>
  <c r="AF356" i="4"/>
  <c r="AH354" i="4"/>
  <c r="AG353" i="4"/>
  <c r="AF352" i="4"/>
  <c r="AH350" i="4"/>
  <c r="AG349" i="4"/>
  <c r="AF348" i="4"/>
  <c r="AH346" i="4"/>
  <c r="AG345" i="4"/>
  <c r="AF344" i="4"/>
  <c r="AH342" i="4"/>
  <c r="AG341" i="4"/>
  <c r="AF340" i="4"/>
  <c r="AH338" i="4"/>
  <c r="AG337" i="4"/>
  <c r="AF336" i="4"/>
  <c r="AH334" i="4"/>
  <c r="AG333" i="4"/>
  <c r="AF332" i="4"/>
  <c r="AH330" i="4"/>
  <c r="AG329" i="4"/>
  <c r="AF328" i="4"/>
  <c r="AH326" i="4"/>
  <c r="AG325" i="4"/>
  <c r="AF324" i="4"/>
  <c r="AH322" i="4"/>
  <c r="AG321" i="4"/>
  <c r="AF320" i="4"/>
  <c r="AH318" i="4"/>
  <c r="AG317" i="4"/>
  <c r="AF316" i="4"/>
  <c r="AH314" i="4"/>
  <c r="AG313" i="4"/>
  <c r="AF312" i="4"/>
  <c r="AH310" i="4"/>
  <c r="AG309" i="4"/>
  <c r="AF308" i="4"/>
  <c r="AH306" i="4"/>
  <c r="AG305" i="4"/>
  <c r="AF304" i="4"/>
  <c r="AH302" i="4"/>
  <c r="AG301" i="4"/>
  <c r="AF300" i="4"/>
  <c r="AH298" i="4"/>
  <c r="AG297" i="4"/>
  <c r="AF296" i="4"/>
  <c r="AH294" i="4"/>
  <c r="AG293" i="4"/>
  <c r="AF292" i="4"/>
  <c r="AH290" i="4"/>
  <c r="AG289" i="4"/>
  <c r="AF288" i="4"/>
  <c r="AH286" i="4"/>
  <c r="AG285" i="4"/>
  <c r="AF284" i="4"/>
  <c r="AH282" i="4"/>
  <c r="AG281" i="4"/>
  <c r="AF280" i="4"/>
  <c r="AH278" i="4"/>
  <c r="AG277" i="4"/>
  <c r="AF276" i="4"/>
  <c r="AH274" i="4"/>
  <c r="AG273" i="4"/>
  <c r="AF272" i="4"/>
  <c r="AH270" i="4"/>
  <c r="AG269" i="4"/>
  <c r="AF268" i="4"/>
  <c r="AH266" i="4"/>
  <c r="AG265" i="4"/>
  <c r="AF264" i="4"/>
  <c r="AH262" i="4"/>
  <c r="AG261" i="4"/>
  <c r="AF260" i="4"/>
  <c r="AH258" i="4"/>
  <c r="AG257" i="4"/>
  <c r="AF256" i="4"/>
  <c r="AH254" i="4"/>
  <c r="AG253" i="4"/>
  <c r="AF252" i="4"/>
  <c r="AH250" i="4"/>
  <c r="AG249" i="4"/>
  <c r="AF248" i="4"/>
  <c r="AH246" i="4"/>
  <c r="AG245" i="4"/>
  <c r="AF244" i="4"/>
  <c r="AH242" i="4"/>
  <c r="AG241" i="4"/>
  <c r="AF240" i="4"/>
  <c r="AH238" i="4"/>
  <c r="AG237" i="4"/>
  <c r="AF236" i="4"/>
  <c r="AH234" i="4"/>
  <c r="AG233" i="4"/>
  <c r="AF232" i="4"/>
  <c r="AH230" i="4"/>
  <c r="AG229" i="4"/>
  <c r="AF228" i="4"/>
  <c r="AH226" i="4"/>
  <c r="AG225" i="4"/>
  <c r="AF224" i="4"/>
  <c r="AH222" i="4"/>
  <c r="AG221" i="4"/>
  <c r="AF220" i="4"/>
  <c r="AH218" i="4"/>
  <c r="AG217" i="4"/>
  <c r="AF216" i="4"/>
  <c r="AH214" i="4"/>
  <c r="AG213" i="4"/>
  <c r="AF212" i="4"/>
  <c r="AH210" i="4"/>
  <c r="AG209" i="4"/>
  <c r="AF208" i="4"/>
  <c r="AH206" i="4"/>
  <c r="AG205" i="4"/>
  <c r="AF204" i="4"/>
  <c r="AH202" i="4"/>
  <c r="AG201" i="4"/>
  <c r="AF200" i="4"/>
  <c r="AH198" i="4"/>
  <c r="AG197" i="4"/>
  <c r="AF196" i="4"/>
  <c r="AH194" i="4"/>
  <c r="AG193" i="4"/>
  <c r="AF192" i="4"/>
  <c r="AH190" i="4"/>
  <c r="AG189" i="4"/>
  <c r="AH186" i="4"/>
  <c r="AG185" i="4"/>
  <c r="AF184" i="4"/>
  <c r="AH182" i="4"/>
  <c r="AG181" i="4"/>
  <c r="AF180" i="4"/>
  <c r="AH154" i="4"/>
  <c r="AG153" i="4"/>
  <c r="AF152" i="4"/>
  <c r="AH150" i="4"/>
  <c r="AG149" i="4"/>
  <c r="AF148" i="4"/>
  <c r="AH146" i="4"/>
  <c r="AF144" i="4"/>
  <c r="AH142" i="4"/>
  <c r="AG141" i="4"/>
  <c r="AH138" i="4"/>
  <c r="AG137" i="4"/>
  <c r="AI135" i="4"/>
  <c r="L10" i="4"/>
  <c r="L14" i="4"/>
  <c r="K17" i="4"/>
  <c r="M17" i="4" s="1"/>
  <c r="AC17" i="4" s="1"/>
  <c r="L24" i="4"/>
  <c r="M24" i="4" s="1"/>
  <c r="AA24" i="4" s="1"/>
  <c r="L12" i="4"/>
  <c r="K21" i="4"/>
  <c r="L5" i="4"/>
  <c r="M5" i="4" s="1"/>
  <c r="L7" i="4"/>
  <c r="M7" i="4" s="1"/>
  <c r="L9" i="4"/>
  <c r="L11" i="4"/>
  <c r="M11" i="4" s="1"/>
  <c r="L13" i="4"/>
  <c r="M13" i="4" s="1"/>
  <c r="L20" i="4"/>
  <c r="M20" i="4" s="1"/>
  <c r="L29" i="4"/>
  <c r="M29" i="4" s="1"/>
  <c r="L33" i="4"/>
  <c r="M33" i="4" s="1"/>
  <c r="M9" i="4"/>
  <c r="AC9" i="4" s="1"/>
  <c r="M10" i="4"/>
  <c r="AC10" i="4" s="1"/>
  <c r="M12" i="4"/>
  <c r="AC12" i="4" s="1"/>
  <c r="M14" i="4"/>
  <c r="AC14" i="4" s="1"/>
  <c r="L16" i="4"/>
  <c r="L28" i="4"/>
  <c r="M28" i="4" s="1"/>
  <c r="AA28" i="4" s="1"/>
  <c r="L32" i="4"/>
  <c r="M32" i="4" s="1"/>
  <c r="AC32" i="4" s="1"/>
  <c r="L4" i="4"/>
  <c r="M4" i="4" s="1"/>
  <c r="L6" i="4"/>
  <c r="M6" i="4" s="1"/>
  <c r="L8" i="4"/>
  <c r="M8" i="4" s="1"/>
  <c r="M21" i="4"/>
  <c r="AC21" i="4" s="1"/>
  <c r="AD14" i="4"/>
  <c r="AA14" i="4"/>
  <c r="L18" i="4"/>
  <c r="K18" i="4"/>
  <c r="K30" i="4"/>
  <c r="L30" i="4"/>
  <c r="AB10" i="4"/>
  <c r="AB14" i="4"/>
  <c r="M16" i="4"/>
  <c r="AD16" i="4" s="1"/>
  <c r="L22" i="4"/>
  <c r="K22" i="4"/>
  <c r="K15" i="4"/>
  <c r="M15" i="4" s="1"/>
  <c r="AA15" i="4" s="1"/>
  <c r="K19" i="4"/>
  <c r="M19" i="4" s="1"/>
  <c r="AA19" i="4" s="1"/>
  <c r="K23" i="4"/>
  <c r="M23" i="4" s="1"/>
  <c r="AC23" i="4" s="1"/>
  <c r="L25" i="4"/>
  <c r="M25" i="4" s="1"/>
  <c r="K26" i="4"/>
  <c r="L26" i="4"/>
  <c r="AD19" i="4"/>
  <c r="K40" i="4"/>
  <c r="L40" i="4"/>
  <c r="L41" i="4"/>
  <c r="K41" i="4"/>
  <c r="L43" i="4"/>
  <c r="K43" i="4"/>
  <c r="L45" i="4"/>
  <c r="K45" i="4"/>
  <c r="L47" i="4"/>
  <c r="K47" i="4"/>
  <c r="L49" i="4"/>
  <c r="K49" i="4"/>
  <c r="L51" i="4"/>
  <c r="K51" i="4"/>
  <c r="L53" i="4"/>
  <c r="K53" i="4"/>
  <c r="L55" i="4"/>
  <c r="K55" i="4"/>
  <c r="AB24" i="4"/>
  <c r="L27" i="4"/>
  <c r="M27" i="4" s="1"/>
  <c r="AC27" i="4" s="1"/>
  <c r="L31" i="4"/>
  <c r="M31" i="4" s="1"/>
  <c r="AC31" i="4" s="1"/>
  <c r="L42" i="4"/>
  <c r="K42" i="4"/>
  <c r="L44" i="4"/>
  <c r="K44" i="4"/>
  <c r="L46" i="4"/>
  <c r="K46" i="4"/>
  <c r="L48" i="4"/>
  <c r="K48" i="4"/>
  <c r="L50" i="4"/>
  <c r="K50" i="4"/>
  <c r="L52" i="4"/>
  <c r="K52" i="4"/>
  <c r="L54" i="4"/>
  <c r="K54" i="4"/>
  <c r="L56" i="4"/>
  <c r="K56" i="4"/>
  <c r="K57" i="4"/>
  <c r="M57" i="4" s="1"/>
  <c r="AC57" i="4" s="1"/>
  <c r="AA39" i="3"/>
  <c r="AA38" i="3"/>
  <c r="V39" i="3"/>
  <c r="V38" i="3"/>
  <c r="J37" i="3"/>
  <c r="K37" i="3" s="1"/>
  <c r="O37" i="3"/>
  <c r="P37" i="3"/>
  <c r="Q37" i="3"/>
  <c r="R37" i="3"/>
  <c r="Y37" i="3" s="1"/>
  <c r="W37" i="3"/>
  <c r="X37" i="3"/>
  <c r="J38" i="3"/>
  <c r="L38" i="3" s="1"/>
  <c r="O38" i="3"/>
  <c r="P38" i="3"/>
  <c r="W38" i="3" s="1"/>
  <c r="Q38" i="3"/>
  <c r="R38" i="3"/>
  <c r="X38" i="3"/>
  <c r="Y38" i="3"/>
  <c r="J35" i="3"/>
  <c r="K35" i="3" s="1"/>
  <c r="O35" i="3"/>
  <c r="P35" i="3"/>
  <c r="Q35" i="3"/>
  <c r="R35" i="3"/>
  <c r="V35" i="3"/>
  <c r="W35" i="3"/>
  <c r="X35" i="3"/>
  <c r="Y35" i="3"/>
  <c r="J36" i="3"/>
  <c r="K36" i="3" s="1"/>
  <c r="O36" i="3"/>
  <c r="V36" i="3" s="1"/>
  <c r="P36" i="3"/>
  <c r="Q36" i="3"/>
  <c r="R36" i="3"/>
  <c r="W36" i="3"/>
  <c r="X36" i="3"/>
  <c r="Y36" i="3"/>
  <c r="C16" i="10" l="1"/>
  <c r="C22" i="10"/>
  <c r="C32" i="10"/>
  <c r="C14" i="10"/>
  <c r="C15" i="10"/>
  <c r="C17" i="10"/>
  <c r="C31" i="10"/>
  <c r="C33" i="10"/>
  <c r="C19" i="10"/>
  <c r="C35" i="10"/>
  <c r="C20" i="10"/>
  <c r="C36" i="10"/>
  <c r="C21" i="10"/>
  <c r="C37" i="10"/>
  <c r="C34" i="10"/>
  <c r="C11" i="10"/>
  <c r="C23" i="10"/>
  <c r="C39" i="10"/>
  <c r="C24" i="10"/>
  <c r="C10" i="10"/>
  <c r="C25" i="10"/>
  <c r="C26" i="10"/>
  <c r="C18" i="10"/>
  <c r="C27" i="10"/>
  <c r="C12" i="10"/>
  <c r="C28" i="10"/>
  <c r="C13" i="10"/>
  <c r="C29" i="10"/>
  <c r="C38" i="10"/>
  <c r="AB54" i="7"/>
  <c r="AA54" i="7"/>
  <c r="AC54" i="7"/>
  <c r="AD54" i="7"/>
  <c r="AB50" i="7"/>
  <c r="AA50" i="7"/>
  <c r="AC50" i="7"/>
  <c r="AD50" i="7"/>
  <c r="AC46" i="7"/>
  <c r="AD46" i="7"/>
  <c r="AB46" i="7"/>
  <c r="AA46" i="7"/>
  <c r="AC42" i="7"/>
  <c r="AD42" i="7"/>
  <c r="AB42" i="7"/>
  <c r="AA42" i="7"/>
  <c r="AC32" i="7"/>
  <c r="AD32" i="7"/>
  <c r="AB32" i="7"/>
  <c r="AA32" i="7"/>
  <c r="AC28" i="7"/>
  <c r="AD28" i="7"/>
  <c r="AB28" i="7"/>
  <c r="AA28" i="7"/>
  <c r="AB24" i="7"/>
  <c r="AA24" i="7"/>
  <c r="AC24" i="7"/>
  <c r="AD24" i="7"/>
  <c r="AB20" i="7"/>
  <c r="AA20" i="7"/>
  <c r="AC20" i="7"/>
  <c r="AD20" i="7"/>
  <c r="AC16" i="7"/>
  <c r="AD16" i="7"/>
  <c r="AB16" i="7"/>
  <c r="AA16" i="7"/>
  <c r="AC12" i="7"/>
  <c r="AD12" i="7"/>
  <c r="AB12" i="7"/>
  <c r="AA12" i="7"/>
  <c r="AB8" i="7"/>
  <c r="AA8" i="7"/>
  <c r="AC8" i="7"/>
  <c r="AD8" i="7"/>
  <c r="AB4" i="7"/>
  <c r="AA4" i="7"/>
  <c r="AC4" i="7"/>
  <c r="AD4" i="7"/>
  <c r="AC57" i="7"/>
  <c r="AB57" i="7"/>
  <c r="AA57" i="7"/>
  <c r="AD57" i="7"/>
  <c r="AA53" i="7"/>
  <c r="AD53" i="7"/>
  <c r="AC53" i="7"/>
  <c r="AB53" i="7"/>
  <c r="AD49" i="7"/>
  <c r="AC49" i="7"/>
  <c r="AB49" i="7"/>
  <c r="AA49" i="7"/>
  <c r="AC45" i="7"/>
  <c r="AB45" i="7"/>
  <c r="AA45" i="7"/>
  <c r="AD45" i="7"/>
  <c r="AC41" i="7"/>
  <c r="AB41" i="7"/>
  <c r="AA41" i="7"/>
  <c r="AD41" i="7"/>
  <c r="AC31" i="7"/>
  <c r="AB31" i="7"/>
  <c r="AA31" i="7"/>
  <c r="AD31" i="7"/>
  <c r="AC27" i="7"/>
  <c r="AB27" i="7"/>
  <c r="AA27" i="7"/>
  <c r="AD27" i="7"/>
  <c r="AA23" i="7"/>
  <c r="AD23" i="7"/>
  <c r="AC23" i="7"/>
  <c r="AB23" i="7"/>
  <c r="AD19" i="7"/>
  <c r="AC19" i="7"/>
  <c r="AB19" i="7"/>
  <c r="AA19" i="7"/>
  <c r="AC15" i="7"/>
  <c r="AB15" i="7"/>
  <c r="AA15" i="7"/>
  <c r="AD15" i="7"/>
  <c r="AC11" i="7"/>
  <c r="AB11" i="7"/>
  <c r="AA11" i="7"/>
  <c r="AD11" i="7"/>
  <c r="AA7" i="7"/>
  <c r="AD7" i="7"/>
  <c r="AC7" i="7"/>
  <c r="AB7" i="7"/>
  <c r="AD56" i="7"/>
  <c r="AC56" i="7"/>
  <c r="AA56" i="7"/>
  <c r="AB56" i="7"/>
  <c r="AD52" i="7"/>
  <c r="AC52" i="7"/>
  <c r="AA52" i="7"/>
  <c r="AB52" i="7"/>
  <c r="AD48" i="7"/>
  <c r="AC48" i="7"/>
  <c r="AA48" i="7"/>
  <c r="AB48" i="7"/>
  <c r="AA44" i="7"/>
  <c r="AB44" i="7"/>
  <c r="AD44" i="7"/>
  <c r="AC44" i="7"/>
  <c r="AD40" i="7"/>
  <c r="AC40" i="7"/>
  <c r="AA40" i="7"/>
  <c r="AB40" i="7"/>
  <c r="AA30" i="7"/>
  <c r="AB30" i="7"/>
  <c r="AD30" i="7"/>
  <c r="AC30" i="7"/>
  <c r="AD26" i="7"/>
  <c r="AC26" i="7"/>
  <c r="AA26" i="7"/>
  <c r="AB26" i="7"/>
  <c r="AD22" i="7"/>
  <c r="AC22" i="7"/>
  <c r="AA22" i="7"/>
  <c r="AB22" i="7"/>
  <c r="AD18" i="7"/>
  <c r="AC18" i="7"/>
  <c r="AA18" i="7"/>
  <c r="AB18" i="7"/>
  <c r="AA14" i="7"/>
  <c r="AB14" i="7"/>
  <c r="AD14" i="7"/>
  <c r="AC14" i="7"/>
  <c r="AD10" i="7"/>
  <c r="AC10" i="7"/>
  <c r="AA10" i="7"/>
  <c r="AB10" i="7"/>
  <c r="AD6" i="7"/>
  <c r="AC6" i="7"/>
  <c r="AA6" i="7"/>
  <c r="AB6" i="7"/>
  <c r="AD55" i="7"/>
  <c r="AB55" i="7"/>
  <c r="AC55" i="7"/>
  <c r="AA55" i="7"/>
  <c r="AB51" i="7"/>
  <c r="AC51" i="7"/>
  <c r="AA51" i="7"/>
  <c r="AD51" i="7"/>
  <c r="AA47" i="7"/>
  <c r="AD47" i="7"/>
  <c r="AB47" i="7"/>
  <c r="AC47" i="7"/>
  <c r="AA43" i="7"/>
  <c r="AD43" i="7"/>
  <c r="AB43" i="7"/>
  <c r="AC43" i="7"/>
  <c r="AA33" i="7"/>
  <c r="AD33" i="7"/>
  <c r="AB33" i="7"/>
  <c r="AC33" i="7"/>
  <c r="AA29" i="7"/>
  <c r="AD29" i="7"/>
  <c r="AB29" i="7"/>
  <c r="AC29" i="7"/>
  <c r="AD25" i="7"/>
  <c r="AB25" i="7"/>
  <c r="AC25" i="7"/>
  <c r="AA25" i="7"/>
  <c r="AB21" i="7"/>
  <c r="AC21" i="7"/>
  <c r="AA21" i="7"/>
  <c r="AD21" i="7"/>
  <c r="AA17" i="7"/>
  <c r="AD17" i="7"/>
  <c r="AB17" i="7"/>
  <c r="AC17" i="7"/>
  <c r="AA13" i="7"/>
  <c r="AD13" i="7"/>
  <c r="AB13" i="7"/>
  <c r="AC13" i="7"/>
  <c r="AD9" i="7"/>
  <c r="AB9" i="7"/>
  <c r="AC9" i="7"/>
  <c r="AA9" i="7"/>
  <c r="AB5" i="7"/>
  <c r="AC5" i="7"/>
  <c r="AA5" i="7"/>
  <c r="AD5" i="7"/>
  <c r="AC33" i="4"/>
  <c r="AB33" i="4"/>
  <c r="AD33" i="4"/>
  <c r="AA33" i="4"/>
  <c r="AC28" i="4"/>
  <c r="AD21" i="4"/>
  <c r="AA10" i="4"/>
  <c r="AC24" i="4"/>
  <c r="AB21" i="4"/>
  <c r="AB9" i="4"/>
  <c r="AD24" i="4"/>
  <c r="M53" i="4"/>
  <c r="AC53" i="4" s="1"/>
  <c r="AD10" i="4"/>
  <c r="AC7" i="4"/>
  <c r="AD7" i="4"/>
  <c r="AB7" i="4"/>
  <c r="AB32" i="4"/>
  <c r="AB12" i="4"/>
  <c r="AA9" i="4"/>
  <c r="AA32" i="4"/>
  <c r="AD32" i="4"/>
  <c r="AD9" i="4"/>
  <c r="AC13" i="4"/>
  <c r="AB13" i="4"/>
  <c r="AD13" i="4"/>
  <c r="AA13" i="4"/>
  <c r="AC11" i="4"/>
  <c r="AA11" i="4"/>
  <c r="AB11" i="4"/>
  <c r="M50" i="4"/>
  <c r="AD50" i="4" s="1"/>
  <c r="M46" i="4"/>
  <c r="AA46" i="4" s="1"/>
  <c r="M47" i="4"/>
  <c r="AD47" i="4" s="1"/>
  <c r="AD17" i="4"/>
  <c r="AA7" i="4"/>
  <c r="AD12" i="4"/>
  <c r="AB17" i="4"/>
  <c r="AA12" i="4"/>
  <c r="M56" i="4"/>
  <c r="AB56" i="4" s="1"/>
  <c r="M49" i="4"/>
  <c r="AD49" i="4" s="1"/>
  <c r="AD28" i="4"/>
  <c r="AC20" i="4"/>
  <c r="AD20" i="4"/>
  <c r="AA20" i="4"/>
  <c r="AB20" i="4"/>
  <c r="AB25" i="4"/>
  <c r="AA25" i="4"/>
  <c r="AA6" i="4"/>
  <c r="AD6" i="4"/>
  <c r="AB6" i="4"/>
  <c r="AC6" i="4"/>
  <c r="AA5" i="4"/>
  <c r="AC5" i="4"/>
  <c r="AB5" i="4"/>
  <c r="AD5" i="4"/>
  <c r="AB8" i="4"/>
  <c r="AC8" i="4"/>
  <c r="AD8" i="4"/>
  <c r="AA8" i="4"/>
  <c r="AA4" i="4"/>
  <c r="AB4" i="4"/>
  <c r="AD4" i="4"/>
  <c r="AC4" i="4"/>
  <c r="AA29" i="4"/>
  <c r="AD29" i="4"/>
  <c r="AC29" i="4"/>
  <c r="AB29" i="4"/>
  <c r="AB31" i="4"/>
  <c r="M40" i="4"/>
  <c r="AD40" i="4" s="1"/>
  <c r="AC19" i="4"/>
  <c r="AA21" i="4"/>
  <c r="AA27" i="4"/>
  <c r="AB19" i="4"/>
  <c r="AB16" i="4"/>
  <c r="AA16" i="4"/>
  <c r="M42" i="4"/>
  <c r="AA42" i="4" s="1"/>
  <c r="AB28" i="4"/>
  <c r="M55" i="4"/>
  <c r="M45" i="4"/>
  <c r="AC45" i="4" s="1"/>
  <c r="M22" i="4"/>
  <c r="AB22" i="4" s="1"/>
  <c r="M18" i="4"/>
  <c r="AB18" i="4" s="1"/>
  <c r="AA17" i="4"/>
  <c r="M54" i="4"/>
  <c r="AA54" i="4" s="1"/>
  <c r="M48" i="4"/>
  <c r="AB48" i="4" s="1"/>
  <c r="M41" i="4"/>
  <c r="AA56" i="4"/>
  <c r="AC16" i="4"/>
  <c r="AD11" i="4"/>
  <c r="AB27" i="4"/>
  <c r="AB55" i="4"/>
  <c r="M30" i="4"/>
  <c r="AB15" i="4"/>
  <c r="AD57" i="4"/>
  <c r="M26" i="4"/>
  <c r="AB57" i="4"/>
  <c r="AC22" i="4"/>
  <c r="AC25" i="4"/>
  <c r="AD25" i="4"/>
  <c r="AD23" i="4"/>
  <c r="AB23" i="4"/>
  <c r="AA23" i="4"/>
  <c r="AA57" i="4"/>
  <c r="M52" i="4"/>
  <c r="AC46" i="4"/>
  <c r="M44" i="4"/>
  <c r="M51" i="4"/>
  <c r="M43" i="4"/>
  <c r="AD15" i="4"/>
  <c r="AD27" i="4"/>
  <c r="AC15" i="4"/>
  <c r="AA31" i="4"/>
  <c r="AD31" i="4"/>
  <c r="M37" i="3"/>
  <c r="AD37" i="3" s="1"/>
  <c r="L37" i="3"/>
  <c r="K38" i="3"/>
  <c r="AD38" i="3" s="1"/>
  <c r="L36" i="3"/>
  <c r="M36" i="3" s="1"/>
  <c r="L35" i="3"/>
  <c r="M35" i="3" s="1"/>
  <c r="R40" i="3"/>
  <c r="Y40" i="3" s="1"/>
  <c r="Q40" i="3"/>
  <c r="X40" i="3" s="1"/>
  <c r="P40" i="3"/>
  <c r="W40" i="3" s="1"/>
  <c r="O40" i="3"/>
  <c r="V40" i="3" s="1"/>
  <c r="J40" i="3"/>
  <c r="R39" i="3"/>
  <c r="Y39" i="3" s="1"/>
  <c r="Q39" i="3"/>
  <c r="X39" i="3" s="1"/>
  <c r="P39" i="3"/>
  <c r="W39" i="3" s="1"/>
  <c r="O39" i="3"/>
  <c r="J39" i="3"/>
  <c r="R34" i="3"/>
  <c r="Y34" i="3" s="1"/>
  <c r="Q34" i="3"/>
  <c r="X34" i="3" s="1"/>
  <c r="P34" i="3"/>
  <c r="W34" i="3" s="1"/>
  <c r="O34" i="3"/>
  <c r="V34" i="3" s="1"/>
  <c r="J34" i="3"/>
  <c r="R33" i="3"/>
  <c r="Y33" i="3" s="1"/>
  <c r="Q33" i="3"/>
  <c r="X33" i="3" s="1"/>
  <c r="P33" i="3"/>
  <c r="W33" i="3" s="1"/>
  <c r="O33" i="3"/>
  <c r="V33" i="3" s="1"/>
  <c r="J33" i="3"/>
  <c r="K33" i="3" s="1"/>
  <c r="R32" i="3"/>
  <c r="Y32" i="3" s="1"/>
  <c r="Q32" i="3"/>
  <c r="X32" i="3" s="1"/>
  <c r="P32" i="3"/>
  <c r="W32" i="3" s="1"/>
  <c r="O32" i="3"/>
  <c r="V32" i="3" s="1"/>
  <c r="J32" i="3"/>
  <c r="K32" i="3" s="1"/>
  <c r="R31" i="3"/>
  <c r="Y31" i="3" s="1"/>
  <c r="Q31" i="3"/>
  <c r="X31" i="3" s="1"/>
  <c r="P31" i="3"/>
  <c r="W31" i="3" s="1"/>
  <c r="O31" i="3"/>
  <c r="V31" i="3" s="1"/>
  <c r="J31" i="3"/>
  <c r="K31" i="3" s="1"/>
  <c r="R30" i="3"/>
  <c r="Y30" i="3" s="1"/>
  <c r="Q30" i="3"/>
  <c r="X30" i="3" s="1"/>
  <c r="P30" i="3"/>
  <c r="W30" i="3" s="1"/>
  <c r="O30" i="3"/>
  <c r="V30" i="3" s="1"/>
  <c r="J30" i="3"/>
  <c r="K30" i="3" s="1"/>
  <c r="R29" i="3"/>
  <c r="Y29" i="3" s="1"/>
  <c r="Q29" i="3"/>
  <c r="X29" i="3" s="1"/>
  <c r="P29" i="3"/>
  <c r="W29" i="3" s="1"/>
  <c r="O29" i="3"/>
  <c r="V29" i="3" s="1"/>
  <c r="J29" i="3"/>
  <c r="K29" i="3" s="1"/>
  <c r="R28" i="3"/>
  <c r="Y28" i="3" s="1"/>
  <c r="Q28" i="3"/>
  <c r="X28" i="3" s="1"/>
  <c r="P28" i="3"/>
  <c r="W28" i="3" s="1"/>
  <c r="O28" i="3"/>
  <c r="V28" i="3" s="1"/>
  <c r="J28" i="3"/>
  <c r="K28" i="3" s="1"/>
  <c r="R27" i="3"/>
  <c r="Y27" i="3" s="1"/>
  <c r="Q27" i="3"/>
  <c r="X27" i="3" s="1"/>
  <c r="P27" i="3"/>
  <c r="W27" i="3" s="1"/>
  <c r="O27" i="3"/>
  <c r="V27" i="3" s="1"/>
  <c r="J27" i="3"/>
  <c r="K27" i="3" s="1"/>
  <c r="R26" i="3"/>
  <c r="Y26" i="3" s="1"/>
  <c r="Q26" i="3"/>
  <c r="X26" i="3" s="1"/>
  <c r="P26" i="3"/>
  <c r="W26" i="3" s="1"/>
  <c r="O26" i="3"/>
  <c r="V26" i="3" s="1"/>
  <c r="J26" i="3"/>
  <c r="K26" i="3" s="1"/>
  <c r="R25" i="3"/>
  <c r="Y25" i="3" s="1"/>
  <c r="Q25" i="3"/>
  <c r="X25" i="3" s="1"/>
  <c r="P25" i="3"/>
  <c r="W25" i="3" s="1"/>
  <c r="O25" i="3"/>
  <c r="V25" i="3" s="1"/>
  <c r="J25" i="3"/>
  <c r="K25" i="3" s="1"/>
  <c r="R24" i="3"/>
  <c r="Y24" i="3" s="1"/>
  <c r="Q24" i="3"/>
  <c r="X24" i="3" s="1"/>
  <c r="P24" i="3"/>
  <c r="W24" i="3" s="1"/>
  <c r="O24" i="3"/>
  <c r="V24" i="3" s="1"/>
  <c r="J24" i="3"/>
  <c r="K24" i="3" s="1"/>
  <c r="R23" i="3"/>
  <c r="Y23" i="3" s="1"/>
  <c r="Q23" i="3"/>
  <c r="X23" i="3" s="1"/>
  <c r="P23" i="3"/>
  <c r="W23" i="3" s="1"/>
  <c r="O23" i="3"/>
  <c r="V23" i="3" s="1"/>
  <c r="J23" i="3"/>
  <c r="L23" i="3" s="1"/>
  <c r="R22" i="3"/>
  <c r="Y22" i="3" s="1"/>
  <c r="Q22" i="3"/>
  <c r="X22" i="3" s="1"/>
  <c r="P22" i="3"/>
  <c r="W22" i="3" s="1"/>
  <c r="O22" i="3"/>
  <c r="V22" i="3" s="1"/>
  <c r="J22" i="3"/>
  <c r="L22" i="3" s="1"/>
  <c r="R21" i="3"/>
  <c r="Y21" i="3" s="1"/>
  <c r="Q21" i="3"/>
  <c r="X21" i="3" s="1"/>
  <c r="P21" i="3"/>
  <c r="W21" i="3" s="1"/>
  <c r="O21" i="3"/>
  <c r="V21" i="3" s="1"/>
  <c r="J21" i="3"/>
  <c r="L21" i="3" s="1"/>
  <c r="R20" i="3"/>
  <c r="Y20" i="3" s="1"/>
  <c r="Q20" i="3"/>
  <c r="X20" i="3" s="1"/>
  <c r="P20" i="3"/>
  <c r="W20" i="3" s="1"/>
  <c r="O20" i="3"/>
  <c r="V20" i="3" s="1"/>
  <c r="J20" i="3"/>
  <c r="L20" i="3" s="1"/>
  <c r="R19" i="3"/>
  <c r="Y19" i="3" s="1"/>
  <c r="Q19" i="3"/>
  <c r="X19" i="3" s="1"/>
  <c r="P19" i="3"/>
  <c r="W19" i="3" s="1"/>
  <c r="O19" i="3"/>
  <c r="V19" i="3" s="1"/>
  <c r="J19" i="3"/>
  <c r="L19" i="3" s="1"/>
  <c r="R18" i="3"/>
  <c r="Y18" i="3" s="1"/>
  <c r="Q18" i="3"/>
  <c r="X18" i="3" s="1"/>
  <c r="P18" i="3"/>
  <c r="W18" i="3" s="1"/>
  <c r="O18" i="3"/>
  <c r="V18" i="3" s="1"/>
  <c r="J18" i="3"/>
  <c r="L18" i="3" s="1"/>
  <c r="R17" i="3"/>
  <c r="Y17" i="3" s="1"/>
  <c r="Q17" i="3"/>
  <c r="X17" i="3" s="1"/>
  <c r="P17" i="3"/>
  <c r="W17" i="3" s="1"/>
  <c r="O17" i="3"/>
  <c r="V17" i="3" s="1"/>
  <c r="J17" i="3"/>
  <c r="L17" i="3" s="1"/>
  <c r="R16" i="3"/>
  <c r="Y16" i="3" s="1"/>
  <c r="Q16" i="3"/>
  <c r="X16" i="3" s="1"/>
  <c r="P16" i="3"/>
  <c r="W16" i="3" s="1"/>
  <c r="O16" i="3"/>
  <c r="V16" i="3" s="1"/>
  <c r="J16" i="3"/>
  <c r="L16" i="3" s="1"/>
  <c r="R15" i="3"/>
  <c r="Y15" i="3" s="1"/>
  <c r="Q15" i="3"/>
  <c r="X15" i="3" s="1"/>
  <c r="P15" i="3"/>
  <c r="W15" i="3" s="1"/>
  <c r="O15" i="3"/>
  <c r="V15" i="3" s="1"/>
  <c r="J15" i="3"/>
  <c r="L15" i="3" s="1"/>
  <c r="R14" i="3"/>
  <c r="Y14" i="3" s="1"/>
  <c r="Q14" i="3"/>
  <c r="X14" i="3" s="1"/>
  <c r="P14" i="3"/>
  <c r="W14" i="3" s="1"/>
  <c r="O14" i="3"/>
  <c r="V14" i="3" s="1"/>
  <c r="J14" i="3"/>
  <c r="L14" i="3" s="1"/>
  <c r="R13" i="3"/>
  <c r="Y13" i="3" s="1"/>
  <c r="Q13" i="3"/>
  <c r="X13" i="3" s="1"/>
  <c r="P13" i="3"/>
  <c r="W13" i="3" s="1"/>
  <c r="O13" i="3"/>
  <c r="V13" i="3" s="1"/>
  <c r="J13" i="3"/>
  <c r="L13" i="3" s="1"/>
  <c r="R12" i="3"/>
  <c r="Y12" i="3" s="1"/>
  <c r="Q12" i="3"/>
  <c r="X12" i="3" s="1"/>
  <c r="P12" i="3"/>
  <c r="W12" i="3" s="1"/>
  <c r="O12" i="3"/>
  <c r="V12" i="3" s="1"/>
  <c r="J12" i="3"/>
  <c r="L12" i="3" s="1"/>
  <c r="R11" i="3"/>
  <c r="Y11" i="3" s="1"/>
  <c r="Q11" i="3"/>
  <c r="X11" i="3" s="1"/>
  <c r="P11" i="3"/>
  <c r="W11" i="3" s="1"/>
  <c r="O11" i="3"/>
  <c r="V11" i="3" s="1"/>
  <c r="J11" i="3"/>
  <c r="L11" i="3" s="1"/>
  <c r="R10" i="3"/>
  <c r="Y10" i="3" s="1"/>
  <c r="Q10" i="3"/>
  <c r="X10" i="3" s="1"/>
  <c r="P10" i="3"/>
  <c r="W10" i="3" s="1"/>
  <c r="O10" i="3"/>
  <c r="V10" i="3" s="1"/>
  <c r="J10" i="3"/>
  <c r="K10" i="3" s="1"/>
  <c r="R9" i="3"/>
  <c r="Y9" i="3" s="1"/>
  <c r="Q9" i="3"/>
  <c r="X9" i="3" s="1"/>
  <c r="P9" i="3"/>
  <c r="W9" i="3" s="1"/>
  <c r="O9" i="3"/>
  <c r="V9" i="3" s="1"/>
  <c r="J9" i="3"/>
  <c r="L9" i="3" s="1"/>
  <c r="R8" i="3"/>
  <c r="Y8" i="3" s="1"/>
  <c r="Q8" i="3"/>
  <c r="X8" i="3" s="1"/>
  <c r="P8" i="3"/>
  <c r="W8" i="3" s="1"/>
  <c r="O8" i="3"/>
  <c r="V8" i="3" s="1"/>
  <c r="J8" i="3"/>
  <c r="L8" i="3" s="1"/>
  <c r="R7" i="3"/>
  <c r="Y7" i="3" s="1"/>
  <c r="Q7" i="3"/>
  <c r="X7" i="3" s="1"/>
  <c r="P7" i="3"/>
  <c r="W7" i="3" s="1"/>
  <c r="O7" i="3"/>
  <c r="V7" i="3" s="1"/>
  <c r="K7" i="3"/>
  <c r="J7" i="3"/>
  <c r="L7" i="3" s="1"/>
  <c r="R6" i="3"/>
  <c r="Y6" i="3" s="1"/>
  <c r="Q6" i="3"/>
  <c r="X6" i="3" s="1"/>
  <c r="P6" i="3"/>
  <c r="W6" i="3" s="1"/>
  <c r="O6" i="3"/>
  <c r="V6" i="3" s="1"/>
  <c r="L6" i="3"/>
  <c r="J6" i="3"/>
  <c r="K6" i="3" s="1"/>
  <c r="R5" i="3"/>
  <c r="Y5" i="3" s="1"/>
  <c r="Q5" i="3"/>
  <c r="X5" i="3" s="1"/>
  <c r="P5" i="3"/>
  <c r="W5" i="3" s="1"/>
  <c r="O5" i="3"/>
  <c r="V5" i="3" s="1"/>
  <c r="K5" i="3"/>
  <c r="J5" i="3"/>
  <c r="L5" i="3" s="1"/>
  <c r="R4" i="3"/>
  <c r="Y4" i="3" s="1"/>
  <c r="Q4" i="3"/>
  <c r="X4" i="3" s="1"/>
  <c r="P4" i="3"/>
  <c r="W4" i="3" s="1"/>
  <c r="O4" i="3"/>
  <c r="V4" i="3" s="1"/>
  <c r="J4" i="3"/>
  <c r="L4" i="3" s="1"/>
  <c r="O4" i="2"/>
  <c r="R4" i="2"/>
  <c r="R5" i="2"/>
  <c r="R6" i="2"/>
  <c r="AB53" i="4" l="1"/>
  <c r="AA47" i="4"/>
  <c r="AD22" i="4"/>
  <c r="AD46" i="4"/>
  <c r="AA53" i="4"/>
  <c r="AB47" i="4"/>
  <c r="AA22" i="4"/>
  <c r="AB40" i="4"/>
  <c r="AB46" i="4"/>
  <c r="AD53" i="4"/>
  <c r="AB49" i="4"/>
  <c r="AC47" i="4"/>
  <c r="AD56" i="4"/>
  <c r="AC56" i="4"/>
  <c r="AA50" i="4"/>
  <c r="AC50" i="4"/>
  <c r="AB50" i="4"/>
  <c r="AA49" i="4"/>
  <c r="AC49" i="4"/>
  <c r="AA41" i="4"/>
  <c r="AC41" i="4"/>
  <c r="AD41" i="4"/>
  <c r="AB54" i="4"/>
  <c r="AC54" i="4"/>
  <c r="AA40" i="4"/>
  <c r="AC40" i="4"/>
  <c r="AB45" i="4"/>
  <c r="AD55" i="4"/>
  <c r="AA55" i="4"/>
  <c r="AC55" i="4"/>
  <c r="AD54" i="4"/>
  <c r="AD48" i="4"/>
  <c r="AC48" i="4"/>
  <c r="AA48" i="4"/>
  <c r="AC18" i="4"/>
  <c r="AA18" i="4"/>
  <c r="AD18" i="4"/>
  <c r="AD42" i="4"/>
  <c r="AB42" i="4"/>
  <c r="AC42" i="4"/>
  <c r="AD45" i="4"/>
  <c r="AB41" i="4"/>
  <c r="AA45" i="4"/>
  <c r="AB51" i="4"/>
  <c r="AD51" i="4"/>
  <c r="AC51" i="4"/>
  <c r="AA51" i="4"/>
  <c r="AD30" i="4"/>
  <c r="AB30" i="4"/>
  <c r="AC30" i="4"/>
  <c r="AA30" i="4"/>
  <c r="AD52" i="4"/>
  <c r="AA52" i="4"/>
  <c r="AB52" i="4"/>
  <c r="AC52" i="4"/>
  <c r="AB43" i="4"/>
  <c r="AD43" i="4"/>
  <c r="AC43" i="4"/>
  <c r="AA43" i="4"/>
  <c r="AD44" i="4"/>
  <c r="AA44" i="4"/>
  <c r="AB44" i="4"/>
  <c r="AC44" i="4"/>
  <c r="AD26" i="4"/>
  <c r="AA26" i="4"/>
  <c r="AB26" i="4"/>
  <c r="AC26" i="4"/>
  <c r="AC38" i="3"/>
  <c r="AC37" i="3"/>
  <c r="AB37" i="3"/>
  <c r="AB38" i="3"/>
  <c r="AA35" i="3"/>
  <c r="AB35" i="3"/>
  <c r="AC35" i="3"/>
  <c r="AD35" i="3"/>
  <c r="AB36" i="3"/>
  <c r="AC36" i="3"/>
  <c r="AD36" i="3"/>
  <c r="AA36" i="3"/>
  <c r="K23" i="3"/>
  <c r="K11" i="3"/>
  <c r="K14" i="3"/>
  <c r="K18" i="3"/>
  <c r="L25" i="3"/>
  <c r="L31" i="3"/>
  <c r="L33" i="3"/>
  <c r="K22" i="3"/>
  <c r="M22" i="3" s="1"/>
  <c r="AC22" i="3" s="1"/>
  <c r="M5" i="3"/>
  <c r="AC5" i="3" s="1"/>
  <c r="M7" i="3"/>
  <c r="K9" i="3"/>
  <c r="M9" i="3" s="1"/>
  <c r="K15" i="3"/>
  <c r="M15" i="3" s="1"/>
  <c r="AB15" i="3" s="1"/>
  <c r="K19" i="3"/>
  <c r="AA7" i="3"/>
  <c r="K4" i="3"/>
  <c r="M4" i="3" s="1"/>
  <c r="AB7" i="3"/>
  <c r="K8" i="3"/>
  <c r="K12" i="3"/>
  <c r="M12" i="3" s="1"/>
  <c r="AC12" i="3" s="1"/>
  <c r="K13" i="3"/>
  <c r="M13" i="3" s="1"/>
  <c r="AC13" i="3" s="1"/>
  <c r="K16" i="3"/>
  <c r="M16" i="3" s="1"/>
  <c r="AB16" i="3" s="1"/>
  <c r="K17" i="3"/>
  <c r="M17" i="3" s="1"/>
  <c r="AC17" i="3" s="1"/>
  <c r="K20" i="3"/>
  <c r="M20" i="3" s="1"/>
  <c r="AB20" i="3" s="1"/>
  <c r="K21" i="3"/>
  <c r="M21" i="3" s="1"/>
  <c r="AC21" i="3" s="1"/>
  <c r="L24" i="3"/>
  <c r="M24" i="3" s="1"/>
  <c r="M6" i="3"/>
  <c r="AA6" i="3" s="1"/>
  <c r="AB13" i="3"/>
  <c r="AC7" i="3"/>
  <c r="AC20" i="3"/>
  <c r="AB5" i="3"/>
  <c r="AD7" i="3"/>
  <c r="L29" i="3"/>
  <c r="M29" i="3" s="1"/>
  <c r="L10" i="3"/>
  <c r="M10" i="3" s="1"/>
  <c r="M11" i="3"/>
  <c r="AC11" i="3" s="1"/>
  <c r="AA13" i="3"/>
  <c r="M19" i="3"/>
  <c r="AA19" i="3" s="1"/>
  <c r="AA21" i="3"/>
  <c r="M23" i="3"/>
  <c r="AB23" i="3" s="1"/>
  <c r="M25" i="3"/>
  <c r="AC25" i="3" s="1"/>
  <c r="L27" i="3"/>
  <c r="M27" i="3" s="1"/>
  <c r="M33" i="3"/>
  <c r="AC33" i="3" s="1"/>
  <c r="AD13" i="3"/>
  <c r="M8" i="3"/>
  <c r="AC8" i="3" s="1"/>
  <c r="M14" i="3"/>
  <c r="AC14" i="3" s="1"/>
  <c r="M18" i="3"/>
  <c r="AD18" i="3" s="1"/>
  <c r="AA20" i="3"/>
  <c r="M31" i="3"/>
  <c r="AC31" i="3" s="1"/>
  <c r="L40" i="3"/>
  <c r="K40" i="3"/>
  <c r="L39" i="3"/>
  <c r="K39" i="3"/>
  <c r="L26" i="3"/>
  <c r="M26" i="3" s="1"/>
  <c r="L28" i="3"/>
  <c r="M28" i="3" s="1"/>
  <c r="L30" i="3"/>
  <c r="M30" i="3" s="1"/>
  <c r="L32" i="3"/>
  <c r="M32" i="3" s="1"/>
  <c r="L34" i="3"/>
  <c r="K34" i="3"/>
  <c r="J40" i="2"/>
  <c r="K40" i="2" s="1"/>
  <c r="O40" i="2"/>
  <c r="P40" i="2"/>
  <c r="Q40" i="2"/>
  <c r="R40" i="2"/>
  <c r="V40" i="2"/>
  <c r="W40" i="2"/>
  <c r="X40" i="2"/>
  <c r="Y40" i="2"/>
  <c r="J41" i="2"/>
  <c r="K41" i="2" s="1"/>
  <c r="O41" i="2"/>
  <c r="P41" i="2"/>
  <c r="Q41" i="2"/>
  <c r="R41" i="2"/>
  <c r="V41" i="2"/>
  <c r="W41" i="2"/>
  <c r="X41" i="2"/>
  <c r="Y41" i="2"/>
  <c r="J42" i="2"/>
  <c r="K42" i="2" s="1"/>
  <c r="O42" i="2"/>
  <c r="P42" i="2"/>
  <c r="Q42" i="2"/>
  <c r="R42" i="2"/>
  <c r="V42" i="2"/>
  <c r="W42" i="2"/>
  <c r="X42" i="2"/>
  <c r="Y42" i="2"/>
  <c r="J43" i="2"/>
  <c r="K43" i="2" s="1"/>
  <c r="O43" i="2"/>
  <c r="P43" i="2"/>
  <c r="Q43" i="2"/>
  <c r="R43" i="2"/>
  <c r="V43" i="2"/>
  <c r="W43" i="2"/>
  <c r="X43" i="2"/>
  <c r="Y43" i="2"/>
  <c r="J44" i="2"/>
  <c r="K44" i="2" s="1"/>
  <c r="O44" i="2"/>
  <c r="P44" i="2"/>
  <c r="Q44" i="2"/>
  <c r="R44" i="2"/>
  <c r="V44" i="2"/>
  <c r="W44" i="2"/>
  <c r="X44" i="2"/>
  <c r="Y44" i="2"/>
  <c r="J45" i="2"/>
  <c r="K45" i="2" s="1"/>
  <c r="O45" i="2"/>
  <c r="P45" i="2"/>
  <c r="Q45" i="2"/>
  <c r="R45" i="2"/>
  <c r="V45" i="2"/>
  <c r="W45" i="2"/>
  <c r="X45" i="2"/>
  <c r="Y45" i="2"/>
  <c r="J46" i="2"/>
  <c r="K46" i="2" s="1"/>
  <c r="O46" i="2"/>
  <c r="P46" i="2"/>
  <c r="W46" i="2" s="1"/>
  <c r="Q46" i="2"/>
  <c r="R46" i="2"/>
  <c r="V46" i="2"/>
  <c r="X46" i="2"/>
  <c r="Y46" i="2"/>
  <c r="J47" i="2"/>
  <c r="K47" i="2" s="1"/>
  <c r="O47" i="2"/>
  <c r="V47" i="2" s="1"/>
  <c r="P47" i="2"/>
  <c r="Q47" i="2"/>
  <c r="R47" i="2"/>
  <c r="W47" i="2"/>
  <c r="X47" i="2"/>
  <c r="Y47" i="2"/>
  <c r="J48" i="2"/>
  <c r="K48" i="2" s="1"/>
  <c r="O48" i="2"/>
  <c r="P48" i="2"/>
  <c r="Q48" i="2"/>
  <c r="R48" i="2"/>
  <c r="Y48" i="2" s="1"/>
  <c r="V48" i="2"/>
  <c r="W48" i="2"/>
  <c r="X48" i="2"/>
  <c r="J49" i="2"/>
  <c r="K49" i="2" s="1"/>
  <c r="O49" i="2"/>
  <c r="P49" i="2"/>
  <c r="Q49" i="2"/>
  <c r="X49" i="2" s="1"/>
  <c r="R49" i="2"/>
  <c r="V49" i="2"/>
  <c r="W49" i="2"/>
  <c r="Y49" i="2"/>
  <c r="J50" i="2"/>
  <c r="K50" i="2" s="1"/>
  <c r="O50" i="2"/>
  <c r="P50" i="2"/>
  <c r="W50" i="2" s="1"/>
  <c r="Q50" i="2"/>
  <c r="R50" i="2"/>
  <c r="V50" i="2"/>
  <c r="X50" i="2"/>
  <c r="Y50" i="2"/>
  <c r="J51" i="2"/>
  <c r="K51" i="2" s="1"/>
  <c r="O51" i="2"/>
  <c r="V51" i="2" s="1"/>
  <c r="P51" i="2"/>
  <c r="Q51" i="2"/>
  <c r="R51" i="2"/>
  <c r="W51" i="2"/>
  <c r="X51" i="2"/>
  <c r="Y51" i="2"/>
  <c r="J52" i="2"/>
  <c r="K52" i="2" s="1"/>
  <c r="O52" i="2"/>
  <c r="P52" i="2"/>
  <c r="Q52" i="2"/>
  <c r="X52" i="2" s="1"/>
  <c r="R52" i="2"/>
  <c r="Y52" i="2" s="1"/>
  <c r="V52" i="2"/>
  <c r="W52" i="2"/>
  <c r="J53" i="2"/>
  <c r="K53" i="2" s="1"/>
  <c r="O53" i="2"/>
  <c r="P53" i="2"/>
  <c r="W53" i="2" s="1"/>
  <c r="Q53" i="2"/>
  <c r="R53" i="2"/>
  <c r="Y53" i="2" s="1"/>
  <c r="V53" i="2"/>
  <c r="X53" i="2"/>
  <c r="J54" i="2"/>
  <c r="K54" i="2" s="1"/>
  <c r="O54" i="2"/>
  <c r="V54" i="2" s="1"/>
  <c r="P54" i="2"/>
  <c r="W54" i="2" s="1"/>
  <c r="Q54" i="2"/>
  <c r="R54" i="2"/>
  <c r="Y54" i="2" s="1"/>
  <c r="X54" i="2"/>
  <c r="J55" i="2"/>
  <c r="K55" i="2" s="1"/>
  <c r="O55" i="2"/>
  <c r="P55" i="2"/>
  <c r="Q55" i="2"/>
  <c r="R55" i="2"/>
  <c r="Y55" i="2" s="1"/>
  <c r="V55" i="2"/>
  <c r="W55" i="2"/>
  <c r="X55" i="2"/>
  <c r="J56" i="2"/>
  <c r="K56" i="2" s="1"/>
  <c r="O56" i="2"/>
  <c r="P56" i="2"/>
  <c r="Q56" i="2"/>
  <c r="X56" i="2" s="1"/>
  <c r="R56" i="2"/>
  <c r="Y56" i="2" s="1"/>
  <c r="V56" i="2"/>
  <c r="W56" i="2"/>
  <c r="I371" i="1"/>
  <c r="J371" i="1"/>
  <c r="K371" i="1"/>
  <c r="H371" i="1"/>
  <c r="X4" i="2"/>
  <c r="V5" i="2"/>
  <c r="V11" i="2"/>
  <c r="V16" i="2"/>
  <c r="V22" i="2"/>
  <c r="V28" i="2"/>
  <c r="V33" i="2"/>
  <c r="O5" i="2"/>
  <c r="P5" i="2"/>
  <c r="W5" i="2" s="1"/>
  <c r="Q5" i="2"/>
  <c r="X5" i="2" s="1"/>
  <c r="Y5" i="2"/>
  <c r="O6" i="2"/>
  <c r="V6" i="2" s="1"/>
  <c r="P6" i="2"/>
  <c r="W6" i="2" s="1"/>
  <c r="Q6" i="2"/>
  <c r="X6" i="2" s="1"/>
  <c r="Y6" i="2"/>
  <c r="O7" i="2"/>
  <c r="V7" i="2" s="1"/>
  <c r="P7" i="2"/>
  <c r="W7" i="2" s="1"/>
  <c r="Q7" i="2"/>
  <c r="X7" i="2" s="1"/>
  <c r="R7" i="2"/>
  <c r="Y7" i="2" s="1"/>
  <c r="O8" i="2"/>
  <c r="V8" i="2" s="1"/>
  <c r="P8" i="2"/>
  <c r="W8" i="2" s="1"/>
  <c r="Q8" i="2"/>
  <c r="X8" i="2" s="1"/>
  <c r="R8" i="2"/>
  <c r="Y8" i="2" s="1"/>
  <c r="O9" i="2"/>
  <c r="V9" i="2" s="1"/>
  <c r="P9" i="2"/>
  <c r="W9" i="2" s="1"/>
  <c r="Q9" i="2"/>
  <c r="X9" i="2" s="1"/>
  <c r="R9" i="2"/>
  <c r="Y9" i="2" s="1"/>
  <c r="O10" i="2"/>
  <c r="V10" i="2" s="1"/>
  <c r="P10" i="2"/>
  <c r="W10" i="2" s="1"/>
  <c r="Q10" i="2"/>
  <c r="X10" i="2" s="1"/>
  <c r="R10" i="2"/>
  <c r="Y10" i="2" s="1"/>
  <c r="O11" i="2"/>
  <c r="P11" i="2"/>
  <c r="W11" i="2" s="1"/>
  <c r="Q11" i="2"/>
  <c r="X11" i="2" s="1"/>
  <c r="R11" i="2"/>
  <c r="Y11" i="2" s="1"/>
  <c r="O12" i="2"/>
  <c r="V12" i="2" s="1"/>
  <c r="P12" i="2"/>
  <c r="W12" i="2" s="1"/>
  <c r="Q12" i="2"/>
  <c r="X12" i="2" s="1"/>
  <c r="R12" i="2"/>
  <c r="Y12" i="2" s="1"/>
  <c r="O13" i="2"/>
  <c r="V13" i="2" s="1"/>
  <c r="P13" i="2"/>
  <c r="W13" i="2" s="1"/>
  <c r="Q13" i="2"/>
  <c r="X13" i="2" s="1"/>
  <c r="R13" i="2"/>
  <c r="Y13" i="2" s="1"/>
  <c r="O14" i="2"/>
  <c r="V14" i="2" s="1"/>
  <c r="P14" i="2"/>
  <c r="W14" i="2" s="1"/>
  <c r="Q14" i="2"/>
  <c r="X14" i="2" s="1"/>
  <c r="R14" i="2"/>
  <c r="Y14" i="2" s="1"/>
  <c r="O15" i="2"/>
  <c r="V15" i="2" s="1"/>
  <c r="P15" i="2"/>
  <c r="W15" i="2" s="1"/>
  <c r="Q15" i="2"/>
  <c r="X15" i="2" s="1"/>
  <c r="R15" i="2"/>
  <c r="Y15" i="2" s="1"/>
  <c r="O16" i="2"/>
  <c r="P16" i="2"/>
  <c r="W16" i="2" s="1"/>
  <c r="Q16" i="2"/>
  <c r="X16" i="2" s="1"/>
  <c r="R16" i="2"/>
  <c r="Y16" i="2" s="1"/>
  <c r="O17" i="2"/>
  <c r="V17" i="2" s="1"/>
  <c r="P17" i="2"/>
  <c r="W17" i="2" s="1"/>
  <c r="Q17" i="2"/>
  <c r="X17" i="2" s="1"/>
  <c r="R17" i="2"/>
  <c r="Y17" i="2" s="1"/>
  <c r="O18" i="2"/>
  <c r="V18" i="2" s="1"/>
  <c r="P18" i="2"/>
  <c r="W18" i="2" s="1"/>
  <c r="Q18" i="2"/>
  <c r="X18" i="2" s="1"/>
  <c r="R18" i="2"/>
  <c r="Y18" i="2" s="1"/>
  <c r="O19" i="2"/>
  <c r="V19" i="2" s="1"/>
  <c r="P19" i="2"/>
  <c r="W19" i="2" s="1"/>
  <c r="Q19" i="2"/>
  <c r="X19" i="2" s="1"/>
  <c r="R19" i="2"/>
  <c r="Y19" i="2" s="1"/>
  <c r="O20" i="2"/>
  <c r="V20" i="2" s="1"/>
  <c r="P20" i="2"/>
  <c r="W20" i="2" s="1"/>
  <c r="Q20" i="2"/>
  <c r="X20" i="2" s="1"/>
  <c r="R20" i="2"/>
  <c r="Y20" i="2" s="1"/>
  <c r="O21" i="2"/>
  <c r="V21" i="2" s="1"/>
  <c r="P21" i="2"/>
  <c r="W21" i="2" s="1"/>
  <c r="Q21" i="2"/>
  <c r="X21" i="2" s="1"/>
  <c r="R21" i="2"/>
  <c r="Y21" i="2" s="1"/>
  <c r="O22" i="2"/>
  <c r="P22" i="2"/>
  <c r="W22" i="2" s="1"/>
  <c r="Q22" i="2"/>
  <c r="X22" i="2" s="1"/>
  <c r="R22" i="2"/>
  <c r="Y22" i="2" s="1"/>
  <c r="O23" i="2"/>
  <c r="V23" i="2" s="1"/>
  <c r="P23" i="2"/>
  <c r="W23" i="2" s="1"/>
  <c r="Q23" i="2"/>
  <c r="X23" i="2" s="1"/>
  <c r="R23" i="2"/>
  <c r="Y23" i="2" s="1"/>
  <c r="O24" i="2"/>
  <c r="V24" i="2" s="1"/>
  <c r="P24" i="2"/>
  <c r="W24" i="2" s="1"/>
  <c r="Q24" i="2"/>
  <c r="X24" i="2" s="1"/>
  <c r="R24" i="2"/>
  <c r="Y24" i="2" s="1"/>
  <c r="O25" i="2"/>
  <c r="V25" i="2" s="1"/>
  <c r="P25" i="2"/>
  <c r="W25" i="2" s="1"/>
  <c r="Q25" i="2"/>
  <c r="X25" i="2" s="1"/>
  <c r="R25" i="2"/>
  <c r="Y25" i="2" s="1"/>
  <c r="O26" i="2"/>
  <c r="V26" i="2" s="1"/>
  <c r="P26" i="2"/>
  <c r="W26" i="2" s="1"/>
  <c r="Q26" i="2"/>
  <c r="X26" i="2" s="1"/>
  <c r="R26" i="2"/>
  <c r="Y26" i="2" s="1"/>
  <c r="O27" i="2"/>
  <c r="V27" i="2" s="1"/>
  <c r="P27" i="2"/>
  <c r="W27" i="2" s="1"/>
  <c r="Q27" i="2"/>
  <c r="X27" i="2" s="1"/>
  <c r="R27" i="2"/>
  <c r="Y27" i="2" s="1"/>
  <c r="O28" i="2"/>
  <c r="P28" i="2"/>
  <c r="W28" i="2" s="1"/>
  <c r="Q28" i="2"/>
  <c r="X28" i="2" s="1"/>
  <c r="R28" i="2"/>
  <c r="Y28" i="2" s="1"/>
  <c r="O29" i="2"/>
  <c r="V29" i="2" s="1"/>
  <c r="P29" i="2"/>
  <c r="W29" i="2" s="1"/>
  <c r="Q29" i="2"/>
  <c r="X29" i="2" s="1"/>
  <c r="R29" i="2"/>
  <c r="Y29" i="2" s="1"/>
  <c r="O30" i="2"/>
  <c r="V30" i="2" s="1"/>
  <c r="P30" i="2"/>
  <c r="W30" i="2" s="1"/>
  <c r="Q30" i="2"/>
  <c r="X30" i="2" s="1"/>
  <c r="R30" i="2"/>
  <c r="Y30" i="2" s="1"/>
  <c r="O31" i="2"/>
  <c r="V31" i="2" s="1"/>
  <c r="P31" i="2"/>
  <c r="W31" i="2" s="1"/>
  <c r="Q31" i="2"/>
  <c r="X31" i="2" s="1"/>
  <c r="R31" i="2"/>
  <c r="Y31" i="2" s="1"/>
  <c r="O32" i="2"/>
  <c r="V32" i="2" s="1"/>
  <c r="P32" i="2"/>
  <c r="W32" i="2" s="1"/>
  <c r="Q32" i="2"/>
  <c r="X32" i="2" s="1"/>
  <c r="R32" i="2"/>
  <c r="Y32" i="2" s="1"/>
  <c r="O33" i="2"/>
  <c r="P33" i="2"/>
  <c r="W33" i="2" s="1"/>
  <c r="Q33" i="2"/>
  <c r="X33" i="2" s="1"/>
  <c r="R33" i="2"/>
  <c r="Y33" i="2" s="1"/>
  <c r="P4" i="2"/>
  <c r="W4" i="2" s="1"/>
  <c r="Q4" i="2"/>
  <c r="Y4" i="2"/>
  <c r="V4" i="2"/>
  <c r="J5" i="2"/>
  <c r="L5" i="2" s="1"/>
  <c r="J6" i="2"/>
  <c r="L6" i="2" s="1"/>
  <c r="J7" i="2"/>
  <c r="L7" i="2" s="1"/>
  <c r="J8" i="2"/>
  <c r="L8" i="2" s="1"/>
  <c r="J9" i="2"/>
  <c r="L9" i="2" s="1"/>
  <c r="J10" i="2"/>
  <c r="L10" i="2" s="1"/>
  <c r="J11" i="2"/>
  <c r="L11" i="2" s="1"/>
  <c r="J12" i="2"/>
  <c r="L12" i="2" s="1"/>
  <c r="J13" i="2"/>
  <c r="L13" i="2" s="1"/>
  <c r="J14" i="2"/>
  <c r="L14" i="2" s="1"/>
  <c r="J15" i="2"/>
  <c r="L15" i="2" s="1"/>
  <c r="J16" i="2"/>
  <c r="J17" i="2"/>
  <c r="L17" i="2" s="1"/>
  <c r="J18" i="2"/>
  <c r="L18" i="2" s="1"/>
  <c r="J19" i="2"/>
  <c r="L19" i="2" s="1"/>
  <c r="J20" i="2"/>
  <c r="L20" i="2" s="1"/>
  <c r="J21" i="2"/>
  <c r="L21" i="2" s="1"/>
  <c r="J22" i="2"/>
  <c r="L22" i="2" s="1"/>
  <c r="J23" i="2"/>
  <c r="L23" i="2" s="1"/>
  <c r="J24" i="2"/>
  <c r="L24" i="2" s="1"/>
  <c r="J25" i="2"/>
  <c r="J26" i="2"/>
  <c r="L26" i="2" s="1"/>
  <c r="J27" i="2"/>
  <c r="L27" i="2" s="1"/>
  <c r="J28" i="2"/>
  <c r="L28" i="2" s="1"/>
  <c r="J29" i="2"/>
  <c r="L29" i="2" s="1"/>
  <c r="J30" i="2"/>
  <c r="L30" i="2" s="1"/>
  <c r="J31" i="2"/>
  <c r="L31" i="2" s="1"/>
  <c r="J32" i="2"/>
  <c r="L32" i="2" s="1"/>
  <c r="J33" i="2"/>
  <c r="L33" i="2" s="1"/>
  <c r="J4" i="2"/>
  <c r="K4" i="2" s="1"/>
  <c r="K12" i="2"/>
  <c r="K8" i="2" l="1"/>
  <c r="K28" i="2"/>
  <c r="K24" i="2"/>
  <c r="AA16" i="3"/>
  <c r="AA11" i="3"/>
  <c r="AD16" i="3"/>
  <c r="AB11" i="3"/>
  <c r="AD11" i="3"/>
  <c r="AA23" i="3"/>
  <c r="AA5" i="3"/>
  <c r="AD20" i="3"/>
  <c r="AD21" i="3"/>
  <c r="AD5" i="3"/>
  <c r="AC9" i="3"/>
  <c r="AB9" i="3"/>
  <c r="AB24" i="3"/>
  <c r="AD24" i="3"/>
  <c r="AB30" i="3"/>
  <c r="AD30" i="3"/>
  <c r="AD23" i="3"/>
  <c r="AB21" i="3"/>
  <c r="AB31" i="3"/>
  <c r="AC4" i="3"/>
  <c r="AD4" i="3"/>
  <c r="AB4" i="3"/>
  <c r="AA4" i="3"/>
  <c r="AB28" i="3"/>
  <c r="AD28" i="3"/>
  <c r="AB8" i="3"/>
  <c r="AB25" i="3"/>
  <c r="AD17" i="3"/>
  <c r="AA17" i="3"/>
  <c r="AD12" i="3"/>
  <c r="AD14" i="3"/>
  <c r="AB6" i="3"/>
  <c r="AD6" i="3"/>
  <c r="AB17" i="3"/>
  <c r="AA12" i="3"/>
  <c r="AC30" i="3"/>
  <c r="AC6" i="3"/>
  <c r="AB22" i="3"/>
  <c r="AA24" i="3"/>
  <c r="AB12" i="3"/>
  <c r="AC16" i="3"/>
  <c r="AD8" i="3"/>
  <c r="AD9" i="3"/>
  <c r="AC24" i="3"/>
  <c r="AC23" i="3"/>
  <c r="AB14" i="3"/>
  <c r="AA30" i="3"/>
  <c r="AA9" i="3"/>
  <c r="AB29" i="3"/>
  <c r="AC29" i="3"/>
  <c r="AA29" i="3"/>
  <c r="AD29" i="3"/>
  <c r="AB32" i="3"/>
  <c r="AA32" i="3"/>
  <c r="AC32" i="3"/>
  <c r="AD32" i="3"/>
  <c r="AB26" i="3"/>
  <c r="AD26" i="3"/>
  <c r="AA26" i="3"/>
  <c r="AC26" i="3"/>
  <c r="AC27" i="3"/>
  <c r="AD27" i="3"/>
  <c r="AB27" i="3"/>
  <c r="AA27" i="3"/>
  <c r="AB10" i="3"/>
  <c r="AC10" i="3"/>
  <c r="AA10" i="3"/>
  <c r="AD10" i="3"/>
  <c r="AB33" i="3"/>
  <c r="AC28" i="3"/>
  <c r="AD31" i="3"/>
  <c r="AA28" i="3"/>
  <c r="AB19" i="3"/>
  <c r="M34" i="3"/>
  <c r="AD15" i="3"/>
  <c r="AA22" i="3"/>
  <c r="AA18" i="3"/>
  <c r="AD22" i="3"/>
  <c r="AA33" i="3"/>
  <c r="AC19" i="3"/>
  <c r="AA8" i="3"/>
  <c r="AC18" i="3"/>
  <c r="AB18" i="3"/>
  <c r="AA25" i="3"/>
  <c r="AA15" i="3"/>
  <c r="M40" i="3"/>
  <c r="AD33" i="3"/>
  <c r="AD25" i="3"/>
  <c r="AD19" i="3"/>
  <c r="AA14" i="3"/>
  <c r="AA31" i="3"/>
  <c r="AC15" i="3"/>
  <c r="L25" i="2"/>
  <c r="M25" i="2" s="1"/>
  <c r="AC25" i="2" s="1"/>
  <c r="K25" i="2"/>
  <c r="L16" i="2"/>
  <c r="K16" i="2"/>
  <c r="K33" i="2"/>
  <c r="K20" i="2"/>
  <c r="K9" i="2"/>
  <c r="K32" i="2"/>
  <c r="K17" i="2"/>
  <c r="M17" i="2" s="1"/>
  <c r="AC17" i="2" s="1"/>
  <c r="L56" i="2"/>
  <c r="M56" i="2" s="1"/>
  <c r="L55" i="2"/>
  <c r="M55" i="2" s="1"/>
  <c r="L54" i="2"/>
  <c r="M54" i="2" s="1"/>
  <c r="L53" i="2"/>
  <c r="M53" i="2" s="1"/>
  <c r="L52" i="2"/>
  <c r="M52" i="2" s="1"/>
  <c r="L51" i="2"/>
  <c r="M51" i="2" s="1"/>
  <c r="L50" i="2"/>
  <c r="M50" i="2" s="1"/>
  <c r="L49" i="2"/>
  <c r="M49" i="2" s="1"/>
  <c r="L48" i="2"/>
  <c r="M48" i="2" s="1"/>
  <c r="L47" i="2"/>
  <c r="M47" i="2" s="1"/>
  <c r="L46" i="2"/>
  <c r="M46" i="2" s="1"/>
  <c r="L45" i="2"/>
  <c r="M45" i="2" s="1"/>
  <c r="L44" i="2"/>
  <c r="M44" i="2" s="1"/>
  <c r="L43" i="2"/>
  <c r="M43" i="2" s="1"/>
  <c r="L42" i="2"/>
  <c r="M42" i="2" s="1"/>
  <c r="L41" i="2"/>
  <c r="M41" i="2" s="1"/>
  <c r="L40" i="2"/>
  <c r="M40" i="2" s="1"/>
  <c r="M24" i="2"/>
  <c r="AD24" i="2" s="1"/>
  <c r="M16" i="2"/>
  <c r="AD16" i="2" s="1"/>
  <c r="M8" i="2"/>
  <c r="AA8" i="2" s="1"/>
  <c r="M32" i="2"/>
  <c r="AC32" i="2" s="1"/>
  <c r="K29" i="2"/>
  <c r="M29" i="2" s="1"/>
  <c r="AC29" i="2" s="1"/>
  <c r="K21" i="2"/>
  <c r="M21" i="2" s="1"/>
  <c r="AB21" i="2" s="1"/>
  <c r="K13" i="2"/>
  <c r="M13" i="2" s="1"/>
  <c r="AC13" i="2" s="1"/>
  <c r="K5" i="2"/>
  <c r="M5" i="2" s="1"/>
  <c r="AD5" i="2" s="1"/>
  <c r="M33" i="2"/>
  <c r="AB33" i="2" s="1"/>
  <c r="M9" i="2"/>
  <c r="AC9" i="2" s="1"/>
  <c r="M28" i="2"/>
  <c r="AC28" i="2" s="1"/>
  <c r="M20" i="2"/>
  <c r="AC20" i="2" s="1"/>
  <c r="M12" i="2"/>
  <c r="AC12" i="2" s="1"/>
  <c r="K31" i="2"/>
  <c r="M31" i="2" s="1"/>
  <c r="AA31" i="2" s="1"/>
  <c r="K30" i="2"/>
  <c r="M30" i="2" s="1"/>
  <c r="AA30" i="2" s="1"/>
  <c r="K26" i="2"/>
  <c r="M26" i="2" s="1"/>
  <c r="AC26" i="2" s="1"/>
  <c r="K22" i="2"/>
  <c r="M22" i="2" s="1"/>
  <c r="AC22" i="2" s="1"/>
  <c r="K18" i="2"/>
  <c r="M18" i="2" s="1"/>
  <c r="AA18" i="2" s="1"/>
  <c r="K14" i="2"/>
  <c r="M14" i="2" s="1"/>
  <c r="AA14" i="2" s="1"/>
  <c r="K10" i="2"/>
  <c r="M10" i="2" s="1"/>
  <c r="AB10" i="2" s="1"/>
  <c r="K6" i="2"/>
  <c r="M6" i="2" s="1"/>
  <c r="AB6" i="2" s="1"/>
  <c r="L4" i="2"/>
  <c r="M4" i="2" s="1"/>
  <c r="AB4" i="2" s="1"/>
  <c r="K27" i="2"/>
  <c r="M27" i="2" s="1"/>
  <c r="AB27" i="2" s="1"/>
  <c r="K23" i="2"/>
  <c r="M23" i="2" s="1"/>
  <c r="AB23" i="2" s="1"/>
  <c r="K19" i="2"/>
  <c r="M19" i="2" s="1"/>
  <c r="AD19" i="2" s="1"/>
  <c r="K15" i="2"/>
  <c r="M15" i="2" s="1"/>
  <c r="AA15" i="2" s="1"/>
  <c r="K11" i="2"/>
  <c r="M11" i="2" s="1"/>
  <c r="AD11" i="2" s="1"/>
  <c r="K7" i="2"/>
  <c r="M7" i="2" s="1"/>
  <c r="AA7" i="2" s="1"/>
  <c r="AC39" i="3" l="1"/>
  <c r="AD39" i="3"/>
  <c r="AB39" i="3"/>
  <c r="AB40" i="3"/>
  <c r="AA40" i="3"/>
  <c r="AC40" i="3"/>
  <c r="AD40" i="3"/>
  <c r="AA34" i="3"/>
  <c r="AD34" i="3"/>
  <c r="AC34" i="3"/>
  <c r="AB34" i="3"/>
  <c r="AA21" i="2"/>
  <c r="AA12" i="2"/>
  <c r="AD6" i="2"/>
  <c r="AD14" i="2"/>
  <c r="AD21" i="2"/>
  <c r="AD28" i="2"/>
  <c r="AA13" i="2"/>
  <c r="AA6" i="2"/>
  <c r="AA23" i="2"/>
  <c r="AB7" i="2"/>
  <c r="AA20" i="2"/>
  <c r="AB8" i="2"/>
  <c r="AB16" i="2"/>
  <c r="AB22" i="2"/>
  <c r="AD9" i="2"/>
  <c r="AA33" i="2"/>
  <c r="AC6" i="2"/>
  <c r="AC10" i="2"/>
  <c r="AC14" i="2"/>
  <c r="AC18" i="2"/>
  <c r="AC23" i="2"/>
  <c r="AC31" i="2"/>
  <c r="AD8" i="2"/>
  <c r="AD20" i="2"/>
  <c r="AD30" i="2"/>
  <c r="AB28" i="2"/>
  <c r="AC33" i="2"/>
  <c r="AB11" i="2"/>
  <c r="AB31" i="2"/>
  <c r="AD17" i="2"/>
  <c r="AA17" i="2"/>
  <c r="AD7" i="2"/>
  <c r="AD15" i="2"/>
  <c r="AD23" i="2"/>
  <c r="AD31" i="2"/>
  <c r="AA19" i="2"/>
  <c r="AA10" i="2"/>
  <c r="AA27" i="2"/>
  <c r="AB24" i="2"/>
  <c r="AA26" i="2"/>
  <c r="AB9" i="2"/>
  <c r="AB17" i="2"/>
  <c r="AB25" i="2"/>
  <c r="AB15" i="2"/>
  <c r="AC21" i="2"/>
  <c r="AC7" i="2"/>
  <c r="AC11" i="2"/>
  <c r="AC15" i="2"/>
  <c r="AC19" i="2"/>
  <c r="AC24" i="2"/>
  <c r="AD4" i="2"/>
  <c r="AD12" i="2"/>
  <c r="AD22" i="2"/>
  <c r="AD33" i="2"/>
  <c r="AB30" i="2"/>
  <c r="AA4" i="2"/>
  <c r="AB14" i="2"/>
  <c r="AC27" i="2"/>
  <c r="AA28" i="2"/>
  <c r="AA24" i="2"/>
  <c r="AD10" i="2"/>
  <c r="AD18" i="2"/>
  <c r="AD32" i="2"/>
  <c r="AA11" i="2"/>
  <c r="AA25" i="2"/>
  <c r="AA5" i="2"/>
  <c r="AA9" i="2"/>
  <c r="AA32" i="2"/>
  <c r="AB12" i="2"/>
  <c r="AB20" i="2"/>
  <c r="AB26" i="2"/>
  <c r="AD26" i="2"/>
  <c r="AB32" i="2"/>
  <c r="AC8" i="2"/>
  <c r="AC16" i="2"/>
  <c r="AC4" i="2"/>
  <c r="AD13" i="2"/>
  <c r="AD25" i="2"/>
  <c r="AB18" i="2"/>
  <c r="AB19" i="2"/>
  <c r="AC30" i="2"/>
  <c r="AA29" i="2"/>
  <c r="AD27" i="2"/>
  <c r="AA22" i="2"/>
  <c r="AB5" i="2"/>
  <c r="AB13" i="2"/>
  <c r="AB29" i="2"/>
  <c r="AA16" i="2"/>
  <c r="AC5" i="2"/>
  <c r="AD29" i="2"/>
  <c r="AA41" i="2"/>
  <c r="AB41" i="2"/>
  <c r="AC41" i="2"/>
  <c r="AD41" i="2"/>
  <c r="AA45" i="2"/>
  <c r="AB45" i="2"/>
  <c r="AC45" i="2"/>
  <c r="AD45" i="2"/>
  <c r="AA49" i="2"/>
  <c r="AB49" i="2"/>
  <c r="AC49" i="2"/>
  <c r="AD49" i="2"/>
  <c r="AA52" i="2"/>
  <c r="AB52" i="2"/>
  <c r="AC52" i="2"/>
  <c r="AD52" i="2"/>
  <c r="AB56" i="2"/>
  <c r="AC56" i="2"/>
  <c r="AD56" i="2"/>
  <c r="AA56" i="2"/>
  <c r="AA42" i="2"/>
  <c r="AB42" i="2"/>
  <c r="AC42" i="2"/>
  <c r="AD42" i="2"/>
  <c r="AA46" i="2"/>
  <c r="AB46" i="2"/>
  <c r="AC46" i="2"/>
  <c r="AD46" i="2"/>
  <c r="AA50" i="2"/>
  <c r="AB50" i="2"/>
  <c r="AC50" i="2"/>
  <c r="AD50" i="2"/>
  <c r="AA53" i="2"/>
  <c r="AB53" i="2"/>
  <c r="AC53" i="2"/>
  <c r="AD53" i="2"/>
  <c r="AA43" i="2"/>
  <c r="AB43" i="2"/>
  <c r="AC43" i="2"/>
  <c r="AD43" i="2"/>
  <c r="AA47" i="2"/>
  <c r="AB47" i="2"/>
  <c r="AC47" i="2"/>
  <c r="AD47" i="2"/>
  <c r="AA51" i="2"/>
  <c r="AB51" i="2"/>
  <c r="AC51" i="2"/>
  <c r="AD51" i="2"/>
  <c r="AA54" i="2"/>
  <c r="AB54" i="2"/>
  <c r="AC54" i="2"/>
  <c r="AD54" i="2"/>
  <c r="AA40" i="2"/>
  <c r="AB40" i="2"/>
  <c r="AC40" i="2"/>
  <c r="AD40" i="2"/>
  <c r="AA44" i="2"/>
  <c r="AB44" i="2"/>
  <c r="AC44" i="2"/>
  <c r="AD44" i="2"/>
  <c r="AA48" i="2"/>
  <c r="AB48" i="2"/>
  <c r="AC48" i="2"/>
  <c r="AD48" i="2"/>
  <c r="AB55" i="2"/>
  <c r="AC55" i="2"/>
  <c r="AD55" i="2"/>
  <c r="AA55" i="2"/>
  <c r="K613" i="1" l="1"/>
  <c r="J613" i="1"/>
  <c r="I613" i="1"/>
  <c r="H613" i="1"/>
  <c r="H581" i="1" l="1"/>
  <c r="I598" i="1"/>
  <c r="J598" i="1"/>
  <c r="K598" i="1"/>
  <c r="H598" i="1"/>
  <c r="K581" i="1"/>
  <c r="J581" i="1"/>
  <c r="I581" i="1"/>
  <c r="K560" i="1"/>
  <c r="J560" i="1"/>
  <c r="I560" i="1"/>
  <c r="H560" i="1"/>
  <c r="K539" i="1"/>
  <c r="J539" i="1"/>
  <c r="I539" i="1"/>
  <c r="H539" i="1"/>
  <c r="K518" i="1"/>
  <c r="J518" i="1"/>
  <c r="I518" i="1"/>
  <c r="H518" i="1"/>
  <c r="K497" i="1"/>
  <c r="J497" i="1"/>
  <c r="I497" i="1"/>
  <c r="H497" i="1"/>
  <c r="K476" i="1"/>
  <c r="J476" i="1"/>
  <c r="I476" i="1"/>
  <c r="H476" i="1"/>
  <c r="K455" i="1"/>
  <c r="J455" i="1"/>
  <c r="I455" i="1"/>
  <c r="H455" i="1"/>
  <c r="K434" i="1"/>
  <c r="J434" i="1"/>
  <c r="I434" i="1"/>
  <c r="H434" i="1"/>
  <c r="K413" i="1"/>
  <c r="J413" i="1"/>
  <c r="I413" i="1"/>
  <c r="H413" i="1"/>
  <c r="K392" i="1"/>
  <c r="J392" i="1"/>
  <c r="I392" i="1"/>
  <c r="H392" i="1"/>
  <c r="K350" i="1"/>
  <c r="J350" i="1"/>
  <c r="I350" i="1"/>
  <c r="H350" i="1"/>
  <c r="K329" i="1"/>
  <c r="J329" i="1"/>
  <c r="I329" i="1"/>
  <c r="H329" i="1"/>
  <c r="K308" i="1"/>
  <c r="J308" i="1"/>
  <c r="I308" i="1"/>
  <c r="H308" i="1"/>
  <c r="K287" i="1"/>
  <c r="J287" i="1"/>
  <c r="I287" i="1"/>
  <c r="H287" i="1"/>
  <c r="K266" i="1"/>
  <c r="J266" i="1"/>
  <c r="I266" i="1"/>
  <c r="H266" i="1"/>
  <c r="K245" i="1"/>
  <c r="J245" i="1"/>
  <c r="I245" i="1"/>
  <c r="H245" i="1"/>
  <c r="K224" i="1"/>
  <c r="J224" i="1"/>
  <c r="I224" i="1"/>
  <c r="H224" i="1"/>
  <c r="K203" i="1"/>
  <c r="J203" i="1"/>
  <c r="I203" i="1"/>
  <c r="H203" i="1"/>
  <c r="K182" i="1"/>
  <c r="J182" i="1"/>
  <c r="I182" i="1"/>
  <c r="H182" i="1"/>
  <c r="K161" i="1"/>
  <c r="J161" i="1"/>
  <c r="I161" i="1"/>
  <c r="H161" i="1"/>
  <c r="K140" i="1"/>
  <c r="J140" i="1"/>
  <c r="I140" i="1"/>
  <c r="H140" i="1"/>
  <c r="K119" i="1"/>
  <c r="J119" i="1"/>
  <c r="I119" i="1"/>
  <c r="H119" i="1"/>
  <c r="K98" i="1"/>
  <c r="J98" i="1"/>
  <c r="I98" i="1"/>
  <c r="H98" i="1"/>
  <c r="K77" i="1"/>
  <c r="J77" i="1"/>
  <c r="I77" i="1"/>
  <c r="H77" i="1"/>
  <c r="K56" i="1"/>
  <c r="J56" i="1"/>
  <c r="I56" i="1"/>
  <c r="H56" i="1"/>
  <c r="K34" i="1"/>
  <c r="J34" i="1"/>
  <c r="I34" i="1"/>
  <c r="H34" i="1"/>
  <c r="I12" i="1"/>
  <c r="J12" i="1"/>
  <c r="K12" i="1"/>
  <c r="H12" i="1"/>
</calcChain>
</file>

<file path=xl/sharedStrings.xml><?xml version="1.0" encoding="utf-8"?>
<sst xmlns="http://schemas.openxmlformats.org/spreadsheetml/2006/main" count="8103" uniqueCount="3657">
  <si>
    <t>Zeit [abs]</t>
  </si>
  <si>
    <t>5V [V]</t>
  </si>
  <si>
    <t>PHI_AUL [V]</t>
  </si>
  <si>
    <t>PHI_ZUL [V]</t>
  </si>
  <si>
    <t>PHI_ABL [V]</t>
  </si>
  <si>
    <t>PHI_FOL [V]</t>
  </si>
  <si>
    <t>27.06.2016, 12:24:36,936</t>
  </si>
  <si>
    <t>27.06.2016, 12:24:41,937</t>
  </si>
  <si>
    <t>27.06.2016, 12:24:46,936</t>
  </si>
  <si>
    <t>27.06.2016, 12:24:51,936</t>
  </si>
  <si>
    <t>27.06.2016, 12:24:56,937</t>
  </si>
  <si>
    <t>27.06.2016, 12:25:01,936</t>
  </si>
  <si>
    <t>27.06.2016, 12:25:06,936</t>
  </si>
  <si>
    <t>27.06.2016, 12:25:11,936</t>
  </si>
  <si>
    <t>27.06.2016, 12:25:16,937</t>
  </si>
  <si>
    <t>27.06.2016, 12:25:21,936</t>
  </si>
  <si>
    <t>27.06.2016, 12:25:26,936</t>
  </si>
  <si>
    <t>27.06.2016, 12:25:31,937</t>
  </si>
  <si>
    <t>27.06.2016, 12:25:36,936</t>
  </si>
  <si>
    <t>27.06.2016, 12:25:41,936</t>
  </si>
  <si>
    <t>27.06.2016, 12:25:46,936</t>
  </si>
  <si>
    <t>27.06.2016, 12:25:51,937</t>
  </si>
  <si>
    <t>27.06.2016, 12:25:56,936</t>
  </si>
  <si>
    <t>27.06.2016, 12:26:01,936</t>
  </si>
  <si>
    <t>27.06.2016, 12:26:06,937</t>
  </si>
  <si>
    <t>27.06.2016, 12:26:11,936</t>
  </si>
  <si>
    <t>27.06.2016, 12:26:16,936</t>
  </si>
  <si>
    <t>27.06.2016, 12:26:21,936</t>
  </si>
  <si>
    <t>27.06.2016, 12:38:46,936</t>
  </si>
  <si>
    <t>27.06.2016, 12:38:51,936</t>
  </si>
  <si>
    <t>27.06.2016, 12:38:56,937</t>
  </si>
  <si>
    <t>27.06.2016, 12:39:01,936</t>
  </si>
  <si>
    <t>27.06.2016, 12:39:06,936</t>
  </si>
  <si>
    <t>27.06.2016, 12:39:11,936</t>
  </si>
  <si>
    <t>27.06.2016, 12:39:16,936</t>
  </si>
  <si>
    <t>27.06.2016, 12:39:21,936</t>
  </si>
  <si>
    <t>27.06.2016, 12:39:26,936</t>
  </si>
  <si>
    <t>27.06.2016, 12:39:31,937</t>
  </si>
  <si>
    <t>27.06.2016, 12:39:36,936</t>
  </si>
  <si>
    <t>27.06.2016, 12:39:41,936</t>
  </si>
  <si>
    <t>27.06.2016, 12:39:46,936</t>
  </si>
  <si>
    <t>27.06.2016, 12:39:51,936</t>
  </si>
  <si>
    <t>27.06.2016, 12:39:56,936</t>
  </si>
  <si>
    <t>27.06.2016, 12:40:01,936</t>
  </si>
  <si>
    <t>27.06.2016, 12:40:06,937</t>
  </si>
  <si>
    <t>27.06.2016, 12:40:11,936</t>
  </si>
  <si>
    <t>27.06.2016, 12:40:16,936</t>
  </si>
  <si>
    <t>27.06.2016, 12:40:21,936</t>
  </si>
  <si>
    <t>27.06.2016, 12:40:26,936</t>
  </si>
  <si>
    <t>27.06.2016, 12:40:31,936</t>
  </si>
  <si>
    <t>27.06.2016, 12:43:51,936</t>
  </si>
  <si>
    <t>27.06.2016, 12:43:56,936</t>
  </si>
  <si>
    <t>27.06.2016, 12:44:01,936</t>
  </si>
  <si>
    <t>27.06.2016, 12:44:06,936</t>
  </si>
  <si>
    <t>27.06.2016, 12:44:11,937</t>
  </si>
  <si>
    <t>27.06.2016, 12:44:16,936</t>
  </si>
  <si>
    <t>27.06.2016, 12:44:21,936</t>
  </si>
  <si>
    <t>27.06.2016, 12:44:26,936</t>
  </si>
  <si>
    <t>27.06.2016, 12:44:31,936</t>
  </si>
  <si>
    <t>27.06.2016, 12:44:36,936</t>
  </si>
  <si>
    <t>27.06.2016, 12:44:41,936</t>
  </si>
  <si>
    <t>27.06.2016, 12:44:46,937</t>
  </si>
  <si>
    <t>27.06.2016, 12:44:51,936</t>
  </si>
  <si>
    <t>27.06.2016, 12:44:56,936</t>
  </si>
  <si>
    <t>27.06.2016, 12:45:01,936</t>
  </si>
  <si>
    <t>27.06.2016, 12:45:06,936</t>
  </si>
  <si>
    <t>27.06.2016, 12:45:11,936</t>
  </si>
  <si>
    <t>27.06.2016, 12:45:16,936</t>
  </si>
  <si>
    <t>27.06.2016, 12:45:21,937</t>
  </si>
  <si>
    <t>27.06.2016, 12:45:26,936</t>
  </si>
  <si>
    <t>27.06.2016, 12:45:31,936</t>
  </si>
  <si>
    <t>27.06.2016, 12:56:51,936</t>
  </si>
  <si>
    <t>27.06.2016, 12:56:56,936</t>
  </si>
  <si>
    <t>27.06.2016, 12:57:01,937</t>
  </si>
  <si>
    <t>27.06.2016, 12:57:06,936</t>
  </si>
  <si>
    <t>27.06.2016, 12:57:11,936</t>
  </si>
  <si>
    <t>27.06.2016, 12:57:16,936</t>
  </si>
  <si>
    <t>27.06.2016, 12:57:21,936</t>
  </si>
  <si>
    <t>27.06.2016, 12:57:26,936</t>
  </si>
  <si>
    <t>27.06.2016, 12:57:31,936</t>
  </si>
  <si>
    <t>27.06.2016, 12:57:36,937</t>
  </si>
  <si>
    <t>27.06.2016, 12:57:41,936</t>
  </si>
  <si>
    <t>27.06.2016, 12:57:46,936</t>
  </si>
  <si>
    <t>27.06.2016, 12:57:51,936</t>
  </si>
  <si>
    <t>27.06.2016, 12:57:56,936</t>
  </si>
  <si>
    <t>27.06.2016, 12:58:01,936</t>
  </si>
  <si>
    <t>27.06.2016, 12:58:06,936</t>
  </si>
  <si>
    <t>27.06.2016, 12:58:11,937</t>
  </si>
  <si>
    <t>27.06.2016, 12:58:16,936</t>
  </si>
  <si>
    <t>27.06.2016, 12:58:21,936</t>
  </si>
  <si>
    <t>27.06.2016, 12:58:26,936</t>
  </si>
  <si>
    <t>27.06.2016, 12:58:31,936</t>
  </si>
  <si>
    <t>27.06.2016, 13:06:11,936</t>
  </si>
  <si>
    <t>27.06.2016, 13:06:16,936</t>
  </si>
  <si>
    <t>27.06.2016, 13:06:21,937</t>
  </si>
  <si>
    <t>27.06.2016, 13:06:26,936</t>
  </si>
  <si>
    <t>27.06.2016, 13:06:31,936</t>
  </si>
  <si>
    <t>27.06.2016, 13:06:36,936</t>
  </si>
  <si>
    <t>27.06.2016, 13:06:41,936</t>
  </si>
  <si>
    <t>27.06.2016, 13:06:46,936</t>
  </si>
  <si>
    <t>27.06.2016, 13:06:51,936</t>
  </si>
  <si>
    <t>27.06.2016, 13:06:56,937</t>
  </si>
  <si>
    <t>27.06.2016, 13:07:01,936</t>
  </si>
  <si>
    <t>27.06.2016, 13:07:06,936</t>
  </si>
  <si>
    <t>27.06.2016, 13:07:11,936</t>
  </si>
  <si>
    <t>27.06.2016, 13:07:16,936</t>
  </si>
  <si>
    <t>27.06.2016, 13:07:21,936</t>
  </si>
  <si>
    <t>27.06.2016, 13:07:26,936</t>
  </si>
  <si>
    <t>27.06.2016, 13:07:31,937</t>
  </si>
  <si>
    <t>27.06.2016, 13:07:36,936</t>
  </si>
  <si>
    <t>27.06.2016, 13:07:41,936</t>
  </si>
  <si>
    <t>27.06.2016, 13:07:46,936</t>
  </si>
  <si>
    <t>27.06.2016, 13:07:51,936</t>
  </si>
  <si>
    <t>27.06.2016, 13:13:31,936</t>
  </si>
  <si>
    <t>27.06.2016, 13:13:36,937</t>
  </si>
  <si>
    <t>27.06.2016, 13:13:41,936</t>
  </si>
  <si>
    <t>27.06.2016, 13:13:46,936</t>
  </si>
  <si>
    <t>27.06.2016, 13:13:51,936</t>
  </si>
  <si>
    <t>27.06.2016, 13:13:56,937</t>
  </si>
  <si>
    <t>27.06.2016, 13:14:01,936</t>
  </si>
  <si>
    <t>27.06.2016, 13:14:06,936</t>
  </si>
  <si>
    <t>27.06.2016, 13:14:11,937</t>
  </si>
  <si>
    <t>27.06.2016, 13:14:16,936</t>
  </si>
  <si>
    <t>27.06.2016, 13:14:21,936</t>
  </si>
  <si>
    <t>27.06.2016, 13:14:26,936</t>
  </si>
  <si>
    <t>27.06.2016, 13:14:31,937</t>
  </si>
  <si>
    <t>27.06.2016, 13:14:36,936</t>
  </si>
  <si>
    <t>27.06.2016, 13:14:41,936</t>
  </si>
  <si>
    <t>27.06.2016, 13:14:46,937</t>
  </si>
  <si>
    <t>27.06.2016, 13:14:51,936</t>
  </si>
  <si>
    <t>27.06.2016, 13:14:56,936</t>
  </si>
  <si>
    <t>27.06.2016, 13:15:01,936</t>
  </si>
  <si>
    <t>27.06.2016, 13:15:06,937</t>
  </si>
  <si>
    <t>27.06.2016, 13:15:11,936</t>
  </si>
  <si>
    <t>27.06.2016, 13:18:56,936</t>
  </si>
  <si>
    <t>27.06.2016, 13:19:01,936</t>
  </si>
  <si>
    <t>27.06.2016, 13:19:06,936</t>
  </si>
  <si>
    <t>27.06.2016, 13:19:11,937</t>
  </si>
  <si>
    <t>27.06.2016, 13:19:16,936</t>
  </si>
  <si>
    <t>27.06.2016, 13:19:21,936</t>
  </si>
  <si>
    <t>27.06.2016, 13:19:26,937</t>
  </si>
  <si>
    <t>27.06.2016, 13:19:31,936</t>
  </si>
  <si>
    <t>27.06.2016, 13:19:36,936</t>
  </si>
  <si>
    <t>27.06.2016, 13:19:41,936</t>
  </si>
  <si>
    <t>27.06.2016, 13:19:46,937</t>
  </si>
  <si>
    <t>27.06.2016, 13:19:51,936</t>
  </si>
  <si>
    <t>27.06.2016, 13:19:56,936</t>
  </si>
  <si>
    <t>27.06.2016, 13:20:01,937</t>
  </si>
  <si>
    <t>27.06.2016, 13:20:06,936</t>
  </si>
  <si>
    <t>27.06.2016, 13:20:11,936</t>
  </si>
  <si>
    <t>27.06.2016, 13:20:16,936</t>
  </si>
  <si>
    <t>27.06.2016, 13:20:21,936</t>
  </si>
  <si>
    <t>27.06.2016, 13:20:26,936</t>
  </si>
  <si>
    <t>27.06.2016, 13:20:31,936</t>
  </si>
  <si>
    <t>27.06.2016, 13:20:36,937</t>
  </si>
  <si>
    <t>27.06.2016, 13:24:11,936</t>
  </si>
  <si>
    <t>27.06.2016, 13:24:16,936</t>
  </si>
  <si>
    <t>27.06.2016, 13:24:21,936</t>
  </si>
  <si>
    <t>27.06.2016, 13:24:26,936</t>
  </si>
  <si>
    <t>27.06.2016, 13:24:31,936</t>
  </si>
  <si>
    <t>27.06.2016, 13:24:36,936</t>
  </si>
  <si>
    <t>27.06.2016, 13:24:41,937</t>
  </si>
  <si>
    <t>27.06.2016, 13:24:46,936</t>
  </si>
  <si>
    <t>27.06.2016, 13:24:51,936</t>
  </si>
  <si>
    <t>27.06.2016, 13:24:56,936</t>
  </si>
  <si>
    <t>27.06.2016, 13:25:01,936</t>
  </si>
  <si>
    <t>27.06.2016, 13:25:06,936</t>
  </si>
  <si>
    <t>27.06.2016, 13:25:11,936</t>
  </si>
  <si>
    <t>27.06.2016, 13:25:16,937</t>
  </si>
  <si>
    <t>27.06.2016, 13:25:21,936</t>
  </si>
  <si>
    <t>27.06.2016, 13:25:26,936</t>
  </si>
  <si>
    <t>27.06.2016, 13:25:31,936</t>
  </si>
  <si>
    <t>27.06.2016, 13:25:36,936</t>
  </si>
  <si>
    <t>27.06.2016, 13:25:41,936</t>
  </si>
  <si>
    <t>27.06.2016, 13:25:46,936</t>
  </si>
  <si>
    <t>27.06.2016, 13:25:51,937</t>
  </si>
  <si>
    <t>27.06.2016, 13:37:11,936</t>
  </si>
  <si>
    <t>27.06.2016, 13:37:16,936</t>
  </si>
  <si>
    <t>27.06.2016, 13:37:21,936</t>
  </si>
  <si>
    <t>27.06.2016, 13:37:26,936</t>
  </si>
  <si>
    <t>27.06.2016, 13:37:31,937</t>
  </si>
  <si>
    <t>27.06.2016, 13:37:36,936</t>
  </si>
  <si>
    <t>27.06.2016, 13:37:41,936</t>
  </si>
  <si>
    <t>27.06.2016, 13:37:46,936</t>
  </si>
  <si>
    <t>27.06.2016, 13:37:51,936</t>
  </si>
  <si>
    <t>27.06.2016, 13:37:56,936</t>
  </si>
  <si>
    <t>27.06.2016, 13:38:01,936</t>
  </si>
  <si>
    <t>27.06.2016, 13:38:06,937</t>
  </si>
  <si>
    <t>27.06.2016, 13:38:11,936</t>
  </si>
  <si>
    <t>27.06.2016, 13:38:16,936</t>
  </si>
  <si>
    <t>27.06.2016, 13:38:21,936</t>
  </si>
  <si>
    <t>27.06.2016, 13:38:26,936</t>
  </si>
  <si>
    <t>27.06.2016, 13:38:31,936</t>
  </si>
  <si>
    <t>27.06.2016, 13:38:36,936</t>
  </si>
  <si>
    <t>27.06.2016, 13:38:41,937</t>
  </si>
  <si>
    <t>27.06.2016, 13:38:46,936</t>
  </si>
  <si>
    <t>27.06.2016, 13:38:51,936</t>
  </si>
  <si>
    <t>27.06.2016, 13:43:01,936</t>
  </si>
  <si>
    <t>27.06.2016, 13:43:06,936</t>
  </si>
  <si>
    <t>27.06.2016, 13:43:11,936</t>
  </si>
  <si>
    <t>27.06.2016, 13:43:16,936</t>
  </si>
  <si>
    <t>27.06.2016, 13:43:21,937</t>
  </si>
  <si>
    <t>27.06.2016, 13:43:26,936</t>
  </si>
  <si>
    <t>27.06.2016, 13:43:31,936</t>
  </si>
  <si>
    <t>27.06.2016, 13:43:36,936</t>
  </si>
  <si>
    <t>27.06.2016, 13:43:41,936</t>
  </si>
  <si>
    <t>27.06.2016, 13:43:46,936</t>
  </si>
  <si>
    <t>27.06.2016, 13:43:51,936</t>
  </si>
  <si>
    <t>27.06.2016, 13:43:56,937</t>
  </si>
  <si>
    <t>27.06.2016, 13:44:01,936</t>
  </si>
  <si>
    <t>27.06.2016, 13:44:06,936</t>
  </si>
  <si>
    <t>27.06.2016, 13:44:11,936</t>
  </si>
  <si>
    <t>27.06.2016, 13:44:16,936</t>
  </si>
  <si>
    <t>27.06.2016, 13:44:21,936</t>
  </si>
  <si>
    <t>27.06.2016, 13:44:26,936</t>
  </si>
  <si>
    <t>27.06.2016, 13:44:31,937</t>
  </si>
  <si>
    <t>27.06.2016, 13:44:36,936</t>
  </si>
  <si>
    <t>27.06.2016, 13:44:41,936</t>
  </si>
  <si>
    <t>27.06.2016, 13:59:01,936</t>
  </si>
  <si>
    <t>27.06.2016, 13:59:06,937</t>
  </si>
  <si>
    <t>27.06.2016, 13:59:11,936</t>
  </si>
  <si>
    <t>27.06.2016, 13:59:16,936</t>
  </si>
  <si>
    <t>27.06.2016, 13:59:21,937</t>
  </si>
  <si>
    <t>27.06.2016, 13:59:26,936</t>
  </si>
  <si>
    <t>27.06.2016, 13:59:31,936</t>
  </si>
  <si>
    <t>27.06.2016, 13:59:36,936</t>
  </si>
  <si>
    <t>27.06.2016, 13:59:41,937</t>
  </si>
  <si>
    <t>27.06.2016, 13:59:46,936</t>
  </si>
  <si>
    <t>27.06.2016, 13:59:51,936</t>
  </si>
  <si>
    <t>27.06.2016, 13:59:56,937</t>
  </si>
  <si>
    <t>27.06.2016, 14:00:01,936</t>
  </si>
  <si>
    <t>27.06.2016, 14:00:06,936</t>
  </si>
  <si>
    <t>27.06.2016, 14:00:11,936</t>
  </si>
  <si>
    <t>27.06.2016, 14:00:16,937</t>
  </si>
  <si>
    <t>27.06.2016, 14:00:21,936</t>
  </si>
  <si>
    <t>27.06.2016, 14:00:26,936</t>
  </si>
  <si>
    <t>27.06.2016, 14:00:31,937</t>
  </si>
  <si>
    <t>27.06.2016, 14:00:36,936</t>
  </si>
  <si>
    <t>27.06.2016, 14:00:41,936</t>
  </si>
  <si>
    <t>27.06.2016, 14:12:36,936</t>
  </si>
  <si>
    <t>27.06.2016, 14:12:41,936</t>
  </si>
  <si>
    <t>27.06.2016, 14:12:46,937</t>
  </si>
  <si>
    <t>27.06.2016, 14:12:51,936</t>
  </si>
  <si>
    <t>27.06.2016, 14:12:56,936</t>
  </si>
  <si>
    <t>27.06.2016, 14:13:01,936</t>
  </si>
  <si>
    <t>27.06.2016, 14:13:06,936</t>
  </si>
  <si>
    <t>27.06.2016, 14:13:11,936</t>
  </si>
  <si>
    <t>27.06.2016, 14:13:16,936</t>
  </si>
  <si>
    <t>27.06.2016, 14:13:21,937</t>
  </si>
  <si>
    <t>27.06.2016, 14:13:26,936</t>
  </si>
  <si>
    <t>27.06.2016, 14:13:31,936</t>
  </si>
  <si>
    <t>27.06.2016, 14:13:36,936</t>
  </si>
  <si>
    <t>27.06.2016, 14:13:41,936</t>
  </si>
  <si>
    <t>27.06.2016, 14:13:46,936</t>
  </si>
  <si>
    <t>27.06.2016, 14:13:51,936</t>
  </si>
  <si>
    <t>27.06.2016, 14:13:56,937</t>
  </si>
  <si>
    <t>27.06.2016, 14:14:01,936</t>
  </si>
  <si>
    <t>27.06.2016, 14:14:06,936</t>
  </si>
  <si>
    <t>27.06.2016, 14:14:11,936</t>
  </si>
  <si>
    <t>27.06.2016, 14:14:16,936</t>
  </si>
  <si>
    <t>27.06.2016, 14:15:56,936</t>
  </si>
  <si>
    <t>27.06.2016, 14:16:01,936</t>
  </si>
  <si>
    <t>27.06.2016, 14:16:06,936</t>
  </si>
  <si>
    <t>27.06.2016, 14:16:11,936</t>
  </si>
  <si>
    <t>27.06.2016, 14:16:16,937</t>
  </si>
  <si>
    <t>27.06.2016, 14:16:21,936</t>
  </si>
  <si>
    <t>27.06.2016, 14:16:26,936</t>
  </si>
  <si>
    <t>27.06.2016, 14:16:31,936</t>
  </si>
  <si>
    <t>27.06.2016, 14:16:36,936</t>
  </si>
  <si>
    <t>27.06.2016, 14:16:41,936</t>
  </si>
  <si>
    <t>27.06.2016, 14:16:46,936</t>
  </si>
  <si>
    <t>27.06.2016, 14:16:51,937</t>
  </si>
  <si>
    <t>27.06.2016, 14:16:56,936</t>
  </si>
  <si>
    <t>27.06.2016, 14:17:01,936</t>
  </si>
  <si>
    <t>27.06.2016, 14:17:06,936</t>
  </si>
  <si>
    <t>27.06.2016, 14:17:11,936</t>
  </si>
  <si>
    <t>27.06.2016, 14:17:16,936</t>
  </si>
  <si>
    <t>27.06.2016, 14:17:21,936</t>
  </si>
  <si>
    <t>27.06.2016, 14:17:26,937</t>
  </si>
  <si>
    <t>27.06.2016, 14:17:31,936</t>
  </si>
  <si>
    <t>27.06.2016, 14:17:36,936</t>
  </si>
  <si>
    <t>27.06.2016, 14:20:26,936</t>
  </si>
  <si>
    <t>27.06.2016, 14:20:31,936</t>
  </si>
  <si>
    <t>27.06.2016, 14:20:36,936</t>
  </si>
  <si>
    <t>27.06.2016, 14:20:41,936</t>
  </si>
  <si>
    <t>27.06.2016, 14:20:46,936</t>
  </si>
  <si>
    <t>27.06.2016, 14:20:51,936</t>
  </si>
  <si>
    <t>27.06.2016, 14:20:56,937</t>
  </si>
  <si>
    <t>27.06.2016, 14:21:01,936</t>
  </si>
  <si>
    <t>27.06.2016, 14:21:06,936</t>
  </si>
  <si>
    <t>27.06.2016, 14:21:11,936</t>
  </si>
  <si>
    <t>27.06.2016, 14:21:16,936</t>
  </si>
  <si>
    <t>27.06.2016, 14:21:21,936</t>
  </si>
  <si>
    <t>27.06.2016, 14:21:26,936</t>
  </si>
  <si>
    <t>27.06.2016, 14:21:31,937</t>
  </si>
  <si>
    <t>27.06.2016, 14:21:36,936</t>
  </si>
  <si>
    <t>27.06.2016, 14:21:41,936</t>
  </si>
  <si>
    <t>27.06.2016, 14:21:46,936</t>
  </si>
  <si>
    <t>27.06.2016, 14:21:51,936</t>
  </si>
  <si>
    <t>27.06.2016, 14:21:56,936</t>
  </si>
  <si>
    <t>27.06.2016, 14:22:01,936</t>
  </si>
  <si>
    <t>27.06.2016, 14:22:06,937</t>
  </si>
  <si>
    <t>27.06.2016, 14:30:41,936</t>
  </si>
  <si>
    <t>27.06.2016, 14:30:46,936</t>
  </si>
  <si>
    <t>27.06.2016, 14:30:51,937</t>
  </si>
  <si>
    <t>27.06.2016, 14:30:56,936</t>
  </si>
  <si>
    <t>27.06.2016, 14:31:01,936</t>
  </si>
  <si>
    <t>27.06.2016, 14:31:06,936</t>
  </si>
  <si>
    <t>27.06.2016, 14:31:11,936</t>
  </si>
  <si>
    <t>27.06.2016, 14:31:16,936</t>
  </si>
  <si>
    <t>27.06.2016, 14:31:21,936</t>
  </si>
  <si>
    <t>27.06.2016, 14:31:26,937</t>
  </si>
  <si>
    <t>27.06.2016, 14:31:31,936</t>
  </si>
  <si>
    <t>27.06.2016, 14:31:36,936</t>
  </si>
  <si>
    <t>27.06.2016, 14:31:41,936</t>
  </si>
  <si>
    <t>27.06.2016, 14:31:46,936</t>
  </si>
  <si>
    <t>27.06.2016, 14:31:51,936</t>
  </si>
  <si>
    <t>27.06.2016, 14:31:56,936</t>
  </si>
  <si>
    <t>27.06.2016, 14:32:01,937</t>
  </si>
  <si>
    <t>27.06.2016, 14:32:06,936</t>
  </si>
  <si>
    <t>27.06.2016, 14:32:11,936</t>
  </si>
  <si>
    <t>27.06.2016, 14:32:16,936</t>
  </si>
  <si>
    <t>27.06.2016, 14:32:21,936</t>
  </si>
  <si>
    <t>27.06.2016, 14:35:21,936</t>
  </si>
  <si>
    <t>27.06.2016, 14:35:26,936</t>
  </si>
  <si>
    <t>27.06.2016, 14:35:31,937</t>
  </si>
  <si>
    <t>27.06.2016, 14:35:36,936</t>
  </si>
  <si>
    <t>27.06.2016, 14:35:41,936</t>
  </si>
  <si>
    <t>27.06.2016, 14:35:46,936</t>
  </si>
  <si>
    <t>27.06.2016, 14:35:51,936</t>
  </si>
  <si>
    <t>27.06.2016, 14:35:56,936</t>
  </si>
  <si>
    <t>27.06.2016, 14:36:01,936</t>
  </si>
  <si>
    <t>27.06.2016, 14:36:06,937</t>
  </si>
  <si>
    <t>27.06.2016, 14:36:11,936</t>
  </si>
  <si>
    <t>27.06.2016, 14:36:16,936</t>
  </si>
  <si>
    <t>27.06.2016, 14:36:21,937</t>
  </si>
  <si>
    <t>27.06.2016, 14:36:26,936</t>
  </si>
  <si>
    <t>27.06.2016, 14:36:31,936</t>
  </si>
  <si>
    <t>27.06.2016, 14:36:36,936</t>
  </si>
  <si>
    <t>27.06.2016, 14:36:41,937</t>
  </si>
  <si>
    <t>27.06.2016, 14:36:46,936</t>
  </si>
  <si>
    <t>27.06.2016, 14:36:51,936</t>
  </si>
  <si>
    <t>27.06.2016, 14:36:56,937</t>
  </si>
  <si>
    <t>27.06.2016, 14:37:01,936</t>
  </si>
  <si>
    <t>27.06.2016, 14:46:01,937</t>
  </si>
  <si>
    <t>27.06.2016, 14:46:06,936</t>
  </si>
  <si>
    <t>27.06.2016, 14:46:11,936</t>
  </si>
  <si>
    <t>27.06.2016, 14:46:16,937</t>
  </si>
  <si>
    <t>27.06.2016, 14:46:21,936</t>
  </si>
  <si>
    <t>27.06.2016, 14:46:26,936</t>
  </si>
  <si>
    <t>27.06.2016, 14:46:31,936</t>
  </si>
  <si>
    <t>27.06.2016, 14:46:36,937</t>
  </si>
  <si>
    <t>27.06.2016, 14:46:41,936</t>
  </si>
  <si>
    <t>27.06.2016, 14:46:46,936</t>
  </si>
  <si>
    <t>27.06.2016, 14:46:51,937</t>
  </si>
  <si>
    <t>27.06.2016, 14:46:56,936</t>
  </si>
  <si>
    <t>27.06.2016, 14:47:01,936</t>
  </si>
  <si>
    <t>27.06.2016, 14:47:06,936</t>
  </si>
  <si>
    <t>27.06.2016, 14:47:11,937</t>
  </si>
  <si>
    <t>27.06.2016, 14:47:16,936</t>
  </si>
  <si>
    <t>27.06.2016, 14:47:21,936</t>
  </si>
  <si>
    <t>27.06.2016, 14:47:26,937</t>
  </si>
  <si>
    <t>27.06.2016, 14:47:31,936</t>
  </si>
  <si>
    <t>27.06.2016, 14:47:36,936</t>
  </si>
  <si>
    <t>27.06.2016, 14:47:41,936</t>
  </si>
  <si>
    <t>27.06.2016, 15:04:51,936</t>
  </si>
  <si>
    <t>27.06.2016, 15:04:56,937</t>
  </si>
  <si>
    <t>27.06.2016, 15:05:01,936</t>
  </si>
  <si>
    <t>27.06.2016, 15:05:06,936</t>
  </si>
  <si>
    <t>27.06.2016, 15:05:11,936</t>
  </si>
  <si>
    <t>27.06.2016, 15:05:16,936</t>
  </si>
  <si>
    <t>27.06.2016, 15:05:21,936</t>
  </si>
  <si>
    <t>27.06.2016, 15:05:26,936</t>
  </si>
  <si>
    <t>27.06.2016, 15:05:31,937</t>
  </si>
  <si>
    <t>27.06.2016, 15:05:36,936</t>
  </si>
  <si>
    <t>27.06.2016, 15:05:41,936</t>
  </si>
  <si>
    <t>27.06.2016, 15:05:46,936</t>
  </si>
  <si>
    <t>27.06.2016, 15:05:51,936</t>
  </si>
  <si>
    <t>27.06.2016, 15:05:56,936</t>
  </si>
  <si>
    <t>27.06.2016, 15:06:01,936</t>
  </si>
  <si>
    <t>27.06.2016, 15:06:06,937</t>
  </si>
  <si>
    <t>27.06.2016, 15:06:11,936</t>
  </si>
  <si>
    <t>27.06.2016, 15:06:16,936</t>
  </si>
  <si>
    <t>27.06.2016, 15:06:21,936</t>
  </si>
  <si>
    <t>27.06.2016, 15:06:36,936</t>
  </si>
  <si>
    <t>27.06.2016, 15:06:41,937</t>
  </si>
  <si>
    <t>27.06.2016, 15:20:31,936</t>
  </si>
  <si>
    <t>27.06.2016, 15:20:36,936</t>
  </si>
  <si>
    <t>27.06.2016, 15:20:41,937</t>
  </si>
  <si>
    <t>27.06.2016, 15:20:46,936</t>
  </si>
  <si>
    <t>27.06.2016, 15:20:51,936</t>
  </si>
  <si>
    <t>27.06.2016, 15:20:56,937</t>
  </si>
  <si>
    <t>27.06.2016, 15:21:01,936</t>
  </si>
  <si>
    <t>27.06.2016, 15:21:06,936</t>
  </si>
  <si>
    <t>27.06.2016, 15:21:11,936</t>
  </si>
  <si>
    <t>27.06.2016, 15:21:16,937</t>
  </si>
  <si>
    <t>27.06.2016, 15:21:21,936</t>
  </si>
  <si>
    <t>27.06.2016, 15:21:26,936</t>
  </si>
  <si>
    <t>27.06.2016, 15:21:31,937</t>
  </si>
  <si>
    <t>27.06.2016, 15:21:36,936</t>
  </si>
  <si>
    <t>27.06.2016, 15:21:41,936</t>
  </si>
  <si>
    <t>27.06.2016, 15:21:46,936</t>
  </si>
  <si>
    <t>27.06.2016, 15:21:51,937</t>
  </si>
  <si>
    <t>27.06.2016, 15:21:56,936</t>
  </si>
  <si>
    <t>27.06.2016, 15:22:01,936</t>
  </si>
  <si>
    <t>27.06.2016, 15:22:06,937</t>
  </si>
  <si>
    <t>27.06.2016, 15:22:11,936</t>
  </si>
  <si>
    <t>27.06.2016, 15:26:01,936</t>
  </si>
  <si>
    <t>27.06.2016, 15:26:06,936</t>
  </si>
  <si>
    <t>27.06.2016, 15:26:11,937</t>
  </si>
  <si>
    <t>27.06.2016, 15:26:16,936</t>
  </si>
  <si>
    <t>27.06.2016, 15:26:21,936</t>
  </si>
  <si>
    <t>27.06.2016, 15:26:26,936</t>
  </si>
  <si>
    <t>27.06.2016, 15:26:31,937</t>
  </si>
  <si>
    <t>27.06.2016, 15:26:36,936</t>
  </si>
  <si>
    <t>27.06.2016, 15:26:41,936</t>
  </si>
  <si>
    <t>27.06.2016, 15:26:46,937</t>
  </si>
  <si>
    <t>27.06.2016, 15:26:51,936</t>
  </si>
  <si>
    <t>27.06.2016, 15:26:56,936</t>
  </si>
  <si>
    <t>27.06.2016, 15:27:01,936</t>
  </si>
  <si>
    <t>27.06.2016, 15:27:06,937</t>
  </si>
  <si>
    <t>27.06.2016, 15:27:11,936</t>
  </si>
  <si>
    <t>27.06.2016, 15:27:16,936</t>
  </si>
  <si>
    <t>27.06.2016, 15:27:21,937</t>
  </si>
  <si>
    <t>27.06.2016, 15:27:26,936</t>
  </si>
  <si>
    <t>27.06.2016, 15:27:31,936</t>
  </si>
  <si>
    <t>27.06.2016, 15:27:36,936</t>
  </si>
  <si>
    <t>27.06.2016, 15:27:41,937</t>
  </si>
  <si>
    <t>27.06.2016, 15:39:26,936</t>
  </si>
  <si>
    <t>27.06.2016, 15:39:31,936</t>
  </si>
  <si>
    <t>27.06.2016, 15:39:36,937</t>
  </si>
  <si>
    <t>27.06.2016, 15:39:41,936</t>
  </si>
  <si>
    <t>27.06.2016, 15:39:46,936</t>
  </si>
  <si>
    <t>27.06.2016, 15:39:51,936</t>
  </si>
  <si>
    <t>27.06.2016, 15:39:56,936</t>
  </si>
  <si>
    <t>27.06.2016, 15:40:01,936</t>
  </si>
  <si>
    <t>27.06.2016, 15:40:06,936</t>
  </si>
  <si>
    <t>27.06.2016, 15:40:11,937</t>
  </si>
  <si>
    <t>27.06.2016, 15:40:16,936</t>
  </si>
  <si>
    <t>27.06.2016, 15:40:21,936</t>
  </si>
  <si>
    <t>27.06.2016, 15:40:26,936</t>
  </si>
  <si>
    <t>27.06.2016, 15:40:31,936</t>
  </si>
  <si>
    <t>27.06.2016, 15:40:36,936</t>
  </si>
  <si>
    <t>27.06.2016, 15:40:41,936</t>
  </si>
  <si>
    <t>27.06.2016, 15:40:46,937</t>
  </si>
  <si>
    <t>27.06.2016, 15:40:51,936</t>
  </si>
  <si>
    <t>27.06.2016, 15:40:56,936</t>
  </si>
  <si>
    <t>27.06.2016, 15:41:01,936</t>
  </si>
  <si>
    <t>27.06.2016, 15:41:06,936</t>
  </si>
  <si>
    <t>27.06.2016, 15:43:11,936</t>
  </si>
  <si>
    <t>27.06.2016, 15:43:16,936</t>
  </si>
  <si>
    <t>27.06.2016, 15:43:21,936</t>
  </si>
  <si>
    <t>27.06.2016, 15:43:26,936</t>
  </si>
  <si>
    <t>27.06.2016, 15:43:31,936</t>
  </si>
  <si>
    <t>27.06.2016, 15:43:36,936</t>
  </si>
  <si>
    <t>27.06.2016, 15:43:41,937</t>
  </si>
  <si>
    <t>27.06.2016, 15:43:46,936</t>
  </si>
  <si>
    <t>27.06.2016, 15:43:51,936</t>
  </si>
  <si>
    <t>27.06.2016, 15:43:56,936</t>
  </si>
  <si>
    <t>27.06.2016, 15:44:01,936</t>
  </si>
  <si>
    <t>27.06.2016, 15:44:06,936</t>
  </si>
  <si>
    <t>27.06.2016, 15:44:11,936</t>
  </si>
  <si>
    <t>27.06.2016, 15:44:16,937</t>
  </si>
  <si>
    <t>27.06.2016, 15:44:21,936</t>
  </si>
  <si>
    <t>27.06.2016, 15:44:26,936</t>
  </si>
  <si>
    <t>27.06.2016, 15:44:31,936</t>
  </si>
  <si>
    <t>27.06.2016, 15:44:36,936</t>
  </si>
  <si>
    <t>27.06.2016, 15:44:41,936</t>
  </si>
  <si>
    <t>27.06.2016, 15:44:46,936</t>
  </si>
  <si>
    <t>27.06.2016, 15:44:51,937</t>
  </si>
  <si>
    <t>27.06.2016, 15:54:06,936</t>
  </si>
  <si>
    <t>27.06.2016, 15:54:11,937</t>
  </si>
  <si>
    <t>27.06.2016, 15:54:16,936</t>
  </si>
  <si>
    <t>27.06.2016, 15:54:21,936</t>
  </si>
  <si>
    <t>27.06.2016, 15:54:26,936</t>
  </si>
  <si>
    <t>27.06.2016, 15:54:31,936</t>
  </si>
  <si>
    <t>27.06.2016, 15:54:36,936</t>
  </si>
  <si>
    <t>27.06.2016, 15:54:41,936</t>
  </si>
  <si>
    <t>27.06.2016, 15:54:46,937</t>
  </si>
  <si>
    <t>27.06.2016, 15:54:51,936</t>
  </si>
  <si>
    <t>27.06.2016, 15:54:56,936</t>
  </si>
  <si>
    <t>27.06.2016, 15:55:01,936</t>
  </si>
  <si>
    <t>27.06.2016, 15:55:06,936</t>
  </si>
  <si>
    <t>27.06.2016, 15:55:11,936</t>
  </si>
  <si>
    <t>27.06.2016, 15:55:16,936</t>
  </si>
  <si>
    <t>27.06.2016, 15:55:21,937</t>
  </si>
  <si>
    <t>27.06.2016, 15:55:26,936</t>
  </si>
  <si>
    <t>27.06.2016, 15:55:31,936</t>
  </si>
  <si>
    <t>27.06.2016, 15:55:36,936</t>
  </si>
  <si>
    <t>27.06.2016, 15:55:41,936</t>
  </si>
  <si>
    <t>27.06.2016, 15:55:46,936</t>
  </si>
  <si>
    <t>27.06.2016, 16:07:36,937</t>
  </si>
  <si>
    <t>27.06.2016, 16:07:41,936</t>
  </si>
  <si>
    <t>27.06.2016, 16:07:46,936</t>
  </si>
  <si>
    <t>27.06.2016, 16:07:51,937</t>
  </si>
  <si>
    <t>27.06.2016, 16:07:56,936</t>
  </si>
  <si>
    <t>27.06.2016, 16:08:01,936</t>
  </si>
  <si>
    <t>27.06.2016, 16:08:06,936</t>
  </si>
  <si>
    <t>27.06.2016, 16:08:11,937</t>
  </si>
  <si>
    <t>27.06.2016, 16:08:16,936</t>
  </si>
  <si>
    <t>27.06.2016, 16:08:21,936</t>
  </si>
  <si>
    <t>27.06.2016, 16:08:26,937</t>
  </si>
  <si>
    <t>27.06.2016, 16:08:31,936</t>
  </si>
  <si>
    <t>27.06.2016, 16:08:36,936</t>
  </si>
  <si>
    <t>27.06.2016, 16:08:41,936</t>
  </si>
  <si>
    <t>27.06.2016, 16:08:46,937</t>
  </si>
  <si>
    <t>27.06.2016, 16:08:51,936</t>
  </si>
  <si>
    <t>27.06.2016, 16:08:56,936</t>
  </si>
  <si>
    <t>27.06.2016, 16:09:01,937</t>
  </si>
  <si>
    <t>27.06.2016, 16:09:06,936</t>
  </si>
  <si>
    <t>27.06.2016, 16:09:11,936</t>
  </si>
  <si>
    <t>27.06.2016, 16:09:16,936</t>
  </si>
  <si>
    <t>27.06.2016, 16:15:11,937</t>
  </si>
  <si>
    <t>27.06.2016, 16:15:16,936</t>
  </si>
  <si>
    <t>27.06.2016, 16:15:21,936</t>
  </si>
  <si>
    <t>27.06.2016, 16:15:26,937</t>
  </si>
  <si>
    <t>27.06.2016, 16:15:31,936</t>
  </si>
  <si>
    <t>27.06.2016, 16:15:36,936</t>
  </si>
  <si>
    <t>27.06.2016, 16:15:41,936</t>
  </si>
  <si>
    <t>27.06.2016, 16:15:46,937</t>
  </si>
  <si>
    <t>27.06.2016, 16:15:51,936</t>
  </si>
  <si>
    <t>27.06.2016, 16:15:56,936</t>
  </si>
  <si>
    <t>27.06.2016, 16:16:01,937</t>
  </si>
  <si>
    <t>27.06.2016, 16:16:06,936</t>
  </si>
  <si>
    <t>27.06.2016, 16:16:11,936</t>
  </si>
  <si>
    <t>27.06.2016, 16:16:16,936</t>
  </si>
  <si>
    <t>27.06.2016, 16:16:21,937</t>
  </si>
  <si>
    <t>27.06.2016, 16:16:26,936</t>
  </si>
  <si>
    <t>27.06.2016, 16:16:31,936</t>
  </si>
  <si>
    <t>27.06.2016, 16:16:36,937</t>
  </si>
  <si>
    <t>27.06.2016, 16:16:41,936</t>
  </si>
  <si>
    <t>27.06.2016, 16:16:46,936</t>
  </si>
  <si>
    <t>27.06.2016, 16:16:51,936</t>
  </si>
  <si>
    <t>27.06.2016, 16:48:51,936</t>
  </si>
  <si>
    <t>27.06.2016, 16:48:56,937</t>
  </si>
  <si>
    <t>27.06.2016, 16:49:01,936</t>
  </si>
  <si>
    <t>27.06.2016, 16:49:06,936</t>
  </si>
  <si>
    <t>27.06.2016, 16:49:11,936</t>
  </si>
  <si>
    <t>27.06.2016, 16:49:16,937</t>
  </si>
  <si>
    <t>27.06.2016, 16:49:21,936</t>
  </si>
  <si>
    <t>27.06.2016, 16:49:26,936</t>
  </si>
  <si>
    <t>27.06.2016, 16:49:31,937</t>
  </si>
  <si>
    <t>27.06.2016, 16:49:36,936</t>
  </si>
  <si>
    <t>27.06.2016, 16:49:41,936</t>
  </si>
  <si>
    <t>27.06.2016, 16:49:46,936</t>
  </si>
  <si>
    <t>27.06.2016, 16:49:51,937</t>
  </si>
  <si>
    <t>27.06.2016, 16:49:56,936</t>
  </si>
  <si>
    <t>27.06.2016, 16:50:01,936</t>
  </si>
  <si>
    <t>27.06.2016, 16:50:06,937</t>
  </si>
  <si>
    <t>27.06.2016, 16:50:11,936</t>
  </si>
  <si>
    <t>27.06.2016, 16:50:16,936</t>
  </si>
  <si>
    <t>27.06.2016, 16:50:21,936</t>
  </si>
  <si>
    <t>27.06.2016, 16:50:26,937</t>
  </si>
  <si>
    <t>27.06.2016, 16:50:31,936</t>
  </si>
  <si>
    <t>27.06.2016, 16:56:36,936</t>
  </si>
  <si>
    <t>27.06.2016, 16:56:41,936</t>
  </si>
  <si>
    <t>27.06.2016, 16:56:46,936</t>
  </si>
  <si>
    <t>27.06.2016, 16:56:51,937</t>
  </si>
  <si>
    <t>27.06.2016, 16:56:56,936</t>
  </si>
  <si>
    <t>27.06.2016, 16:57:01,936</t>
  </si>
  <si>
    <t>27.06.2016, 16:57:06,937</t>
  </si>
  <si>
    <t>27.06.2016, 16:57:11,936</t>
  </si>
  <si>
    <t>27.06.2016, 16:57:16,936</t>
  </si>
  <si>
    <t>27.06.2016, 16:57:21,936</t>
  </si>
  <si>
    <t>27.06.2016, 16:57:26,937</t>
  </si>
  <si>
    <t>27.06.2016, 16:57:31,936</t>
  </si>
  <si>
    <t>27.06.2016, 16:57:36,936</t>
  </si>
  <si>
    <t>27.06.2016, 16:57:41,937</t>
  </si>
  <si>
    <t>27.06.2016, 16:57:46,936</t>
  </si>
  <si>
    <t>27.06.2016, 16:57:51,936</t>
  </si>
  <si>
    <t>27.06.2016, 16:57:56,936</t>
  </si>
  <si>
    <t>27.06.2016, 16:58:46,936</t>
  </si>
  <si>
    <t>27.06.2016, 16:59:36,936</t>
  </si>
  <si>
    <t>27.06.2016, 17:00:26,936</t>
  </si>
  <si>
    <t>27.06.2016, 17:01:16,936</t>
  </si>
  <si>
    <t>27.06.2016, 17:03:46,936</t>
  </si>
  <si>
    <t>27.06.2016, 17:04:36,936</t>
  </si>
  <si>
    <t>27.06.2016, 17:05:26,936</t>
  </si>
  <si>
    <t>27.06.2016, 17:06:16,936</t>
  </si>
  <si>
    <t>27.06.2016, 17:07:06,936</t>
  </si>
  <si>
    <t>27.06.2016, 17:07:56,936</t>
  </si>
  <si>
    <t>27.06.2016, 17:08:46,937</t>
  </si>
  <si>
    <t>27.06.2016, 17:09:36,936</t>
  </si>
  <si>
    <t>27.06.2016, 17:10:26,936</t>
  </si>
  <si>
    <t>27.06.2016, 17:11:16,936</t>
  </si>
  <si>
    <t>27.06.2016, 17:12:06,936</t>
  </si>
  <si>
    <t>27.06.2016, 17:12:56,936</t>
  </si>
  <si>
    <t>27.06.2016, 17:13:46,936</t>
  </si>
  <si>
    <t>27.06.2016, 17:14:36,937</t>
  </si>
  <si>
    <t>27.06.2016, 17:15:26,936</t>
  </si>
  <si>
    <t>27.06.2016, 17:16:16,936</t>
  </si>
  <si>
    <t>27.06.2016, 17:17:06,936</t>
  </si>
  <si>
    <t>27.06.2016, 17:17:56,936</t>
  </si>
  <si>
    <t>27.06.2016, 17:18:46,936</t>
  </si>
  <si>
    <t>27.06.2016, 17:19:36,936</t>
  </si>
  <si>
    <t>27.06.2016, 17:20:26,937</t>
  </si>
  <si>
    <t>27.06.2016, 17:21:16,936</t>
  </si>
  <si>
    <t>27.06.2016, 17:22:06,936</t>
  </si>
  <si>
    <t>27.06.2016, 17:22:56,936</t>
  </si>
  <si>
    <t>27.06.2016, 17:23:46,936</t>
  </si>
  <si>
    <t>27.06.2016, 17:24:36,936</t>
  </si>
  <si>
    <t>27.06.2016, 17:25:26,936</t>
  </si>
  <si>
    <t>27.06.2016, 17:26:16,937</t>
  </si>
  <si>
    <t>27.06.2016, 17:27:06,936</t>
  </si>
  <si>
    <t>27.06.2016, 17:27:56,936</t>
  </si>
  <si>
    <t>27.06.2016, 17:28:46,936</t>
  </si>
  <si>
    <t>27.06.2016, 17:29:36,936</t>
  </si>
  <si>
    <t>as</t>
  </si>
  <si>
    <t>Mittelwert_PHI_AUL</t>
  </si>
  <si>
    <t>Mittelwert_PHI_ZUL</t>
  </si>
  <si>
    <t>Mittelwert_PHI_ABL</t>
  </si>
  <si>
    <t>Mittelwert_PHI_FOL</t>
  </si>
  <si>
    <t>Temp</t>
  </si>
  <si>
    <t>DP</t>
  </si>
  <si>
    <t>27.06.2016, 16:27:41,937</t>
  </si>
  <si>
    <t>27.06.2016, 16:27:46,936</t>
  </si>
  <si>
    <t>27.06.2016, 16:27:51,936</t>
  </si>
  <si>
    <t>27.06.2016, 16:27:56,936</t>
  </si>
  <si>
    <t>27.06.2016, 16:28:01,936</t>
  </si>
  <si>
    <t>27.06.2016, 16:28:06,936</t>
  </si>
  <si>
    <t>27.06.2016, 16:28:11,936</t>
  </si>
  <si>
    <t>27.06.2016, 16:28:16,937</t>
  </si>
  <si>
    <t>27.06.2016, 16:28:21,936</t>
  </si>
  <si>
    <t>27.06.2016, 16:28:26,936</t>
  </si>
  <si>
    <t>27.06.2016, 16:28:31,936</t>
  </si>
  <si>
    <t>27.06.2016, 16:28:36,936</t>
  </si>
  <si>
    <t>27.06.2016, 16:28:41,936</t>
  </si>
  <si>
    <t>27.06.2016, 16:28:46,936</t>
  </si>
  <si>
    <t>27.06.2016, 16:28:51,937</t>
  </si>
  <si>
    <t>27.06.2016, 16:28:56,936</t>
  </si>
  <si>
    <t>27.06.2016, 16:29:01,936</t>
  </si>
  <si>
    <t>27.06.2016, 16:29:06,936</t>
  </si>
  <si>
    <t>27.06.2016, 16:29:11,936</t>
  </si>
  <si>
    <t>27.06.2016, 16:29:16,936</t>
  </si>
  <si>
    <t>27.06.2016, 16:29:21,936</t>
  </si>
  <si>
    <t>P__amb</t>
  </si>
  <si>
    <t>EFw</t>
  </si>
  <si>
    <t>aw</t>
  </si>
  <si>
    <t>bw</t>
  </si>
  <si>
    <t>cw</t>
  </si>
  <si>
    <t>dw</t>
  </si>
  <si>
    <t>f1wDP</t>
  </si>
  <si>
    <t>f1wT</t>
  </si>
  <si>
    <t>RH</t>
  </si>
  <si>
    <t>RH aus DP</t>
  </si>
  <si>
    <t>V_supply</t>
  </si>
  <si>
    <t>V_OUT_AUL</t>
  </si>
  <si>
    <t>V_OUT_ZUL</t>
  </si>
  <si>
    <t>V_OUT_ABL</t>
  </si>
  <si>
    <t>V_OUT_FOL</t>
  </si>
  <si>
    <t>PHI_AUL_korr</t>
  </si>
  <si>
    <t>PHI_ZUL_korr</t>
  </si>
  <si>
    <t>PHI_ABL_korr</t>
  </si>
  <si>
    <t>PHI_FOL_korr</t>
  </si>
  <si>
    <t>Phi aus Spannung</t>
  </si>
  <si>
    <t>delta_PHI_AUL</t>
  </si>
  <si>
    <t>delta_PHI_ZUL</t>
  </si>
  <si>
    <t>delta_PHI_ABL</t>
  </si>
  <si>
    <t>delta_PHI_FOL</t>
  </si>
  <si>
    <t>DP [°C]</t>
  </si>
  <si>
    <t>Temp[°C]</t>
  </si>
  <si>
    <t>Phi_Mittel_AUL</t>
  </si>
  <si>
    <t>Phi_Mittel_ZUL</t>
  </si>
  <si>
    <t>Phi_Mittel_ABL</t>
  </si>
  <si>
    <t>Phi_Mittel_FOL</t>
  </si>
  <si>
    <t>23.06.2016, 13:05:54,654</t>
  </si>
  <si>
    <t>23.06.2016, 13:12:44,654</t>
  </si>
  <si>
    <t>23.06.2016, 13:19:49,654</t>
  </si>
  <si>
    <t>23.06.2016, 13:31:49,654</t>
  </si>
  <si>
    <t>23.06.2016, 13:39:04,654</t>
  </si>
  <si>
    <t>23.06.2016, 13:48:59,654</t>
  </si>
  <si>
    <t>23.06.2016, 13:58:19,654</t>
  </si>
  <si>
    <t>23.06.2016, 14:13:24,654</t>
  </si>
  <si>
    <t>23.06.2016, 14:20:54,654</t>
  </si>
  <si>
    <t>23.06.2016, 14:35:29,654</t>
  </si>
  <si>
    <t>23.06.2016, 14:54:49,654</t>
  </si>
  <si>
    <t>23.06.2016, 15:41:39,654</t>
  </si>
  <si>
    <t>23.06.2016, 15:49:09,654</t>
  </si>
  <si>
    <t>23.06.2016, 16:31:18,654</t>
  </si>
  <si>
    <t>23.06.2016, 16:55:49,654</t>
  </si>
  <si>
    <t>23.06.2016, 17:01:29,654</t>
  </si>
  <si>
    <t>23.06.2016, 17:21:29,653</t>
  </si>
  <si>
    <t>Gradient</t>
  </si>
  <si>
    <t>27.06.2016, 10:41:03,936</t>
  </si>
  <si>
    <t>27.06.2016, 10:41:04,936</t>
  </si>
  <si>
    <t>27.06.2016, 10:41:05,936</t>
  </si>
  <si>
    <t>27.06.2016, 10:41:06,936</t>
  </si>
  <si>
    <t>27.06.2016, 10:41:07,936</t>
  </si>
  <si>
    <t>27.06.2016, 10:41:08,936</t>
  </si>
  <si>
    <t>27.06.2016, 10:41:09,936</t>
  </si>
  <si>
    <t>27.06.2016, 10:41:10,936</t>
  </si>
  <si>
    <t>27.06.2016, 10:41:11,936</t>
  </si>
  <si>
    <t>27.06.2016, 10:41:12,937</t>
  </si>
  <si>
    <t>27.06.2016, 10:41:13,937</t>
  </si>
  <si>
    <t>27.06.2016, 10:41:14,937</t>
  </si>
  <si>
    <t>27.06.2016, 10:41:15,936</t>
  </si>
  <si>
    <t>27.06.2016, 10:41:16,936</t>
  </si>
  <si>
    <t>27.06.2016, 10:42:56,936</t>
  </si>
  <si>
    <t>27.06.2016, 10:44:36,936</t>
  </si>
  <si>
    <t>27.06.2016, 10:46:16,936</t>
  </si>
  <si>
    <t>27.06.2016, 10:47:56,937</t>
  </si>
  <si>
    <t>27.06.2016, 10:49:36,936</t>
  </si>
  <si>
    <t>27.06.2016, 10:51:16,936</t>
  </si>
  <si>
    <t>27.06.2016, 10:52:56,936</t>
  </si>
  <si>
    <t>27.06.2016, 10:54:36,936</t>
  </si>
  <si>
    <t>27.06.2016, 10:56:16,936</t>
  </si>
  <si>
    <t>27.06.2016, 10:57:56,936</t>
  </si>
  <si>
    <t>27.06.2016, 10:59:36,937</t>
  </si>
  <si>
    <t>27.06.2016, 11:01:16,936</t>
  </si>
  <si>
    <t>27.06.2016, 11:02:56,936</t>
  </si>
  <si>
    <t>27.06.2016, 11:04:36,936</t>
  </si>
  <si>
    <t>27.06.2016, 11:06:16,937</t>
  </si>
  <si>
    <t>27.06.2016, 11:07:56,936</t>
  </si>
  <si>
    <t>27.06.2016, 11:09:36,936</t>
  </si>
  <si>
    <t>27.06.2016, 11:11:16,936</t>
  </si>
  <si>
    <t>27.06.2016, 11:12:56,936</t>
  </si>
  <si>
    <t>27.06.2016, 11:14:36,936</t>
  </si>
  <si>
    <t>27.06.2016, 11:16:16,936</t>
  </si>
  <si>
    <t>27.06.2016, 11:17:56,937</t>
  </si>
  <si>
    <t>27.06.2016, 11:19:36,936</t>
  </si>
  <si>
    <t>27.06.2016, 11:21:16,936</t>
  </si>
  <si>
    <t>27.06.2016, 11:22:56,936</t>
  </si>
  <si>
    <t>27.06.2016, 11:24:36,936</t>
  </si>
  <si>
    <t>27.06.2016, 11:26:16,936</t>
  </si>
  <si>
    <t>27.06.2016, 11:27:56,936</t>
  </si>
  <si>
    <t>27.06.2016, 11:29:36,937</t>
  </si>
  <si>
    <t>27.06.2016, 11:31:16,936</t>
  </si>
  <si>
    <t>27.06.2016, 11:32:56,936</t>
  </si>
  <si>
    <t>27.06.2016, 11:34:36,936</t>
  </si>
  <si>
    <t>27.06.2016, 11:36:16,936</t>
  </si>
  <si>
    <t>27.06.2016, 11:37:56,936</t>
  </si>
  <si>
    <t>27.06.2016, 11:39:36,936</t>
  </si>
  <si>
    <t>27.06.2016, 11:41:16,937</t>
  </si>
  <si>
    <t>27.06.2016, 11:42:56,936</t>
  </si>
  <si>
    <t>27.06.2016, 11:44:36,936</t>
  </si>
  <si>
    <t>27.06.2016, 11:46:16,936</t>
  </si>
  <si>
    <t>27.06.2016, 11:47:56,937</t>
  </si>
  <si>
    <t>27.06.2016, 11:49:36,936</t>
  </si>
  <si>
    <t>27.06.2016, 11:51:16,936</t>
  </si>
  <si>
    <t>27.06.2016, 11:52:56,936</t>
  </si>
  <si>
    <t>27.06.2016, 11:54:36,936</t>
  </si>
  <si>
    <t>27.06.2016, 11:56:16,936</t>
  </si>
  <si>
    <t>27.06.2016, 11:57:56,936</t>
  </si>
  <si>
    <t>27.06.2016, 11:59:36,937</t>
  </si>
  <si>
    <t>27.06.2016, 12:01:16,936</t>
  </si>
  <si>
    <t>27.06.2016, 12:02:56,936</t>
  </si>
  <si>
    <t>27.06.2016, 12:04:36,936</t>
  </si>
  <si>
    <t>27.06.2016, 12:06:16,936</t>
  </si>
  <si>
    <t>27.06.2016, 12:07:56,936</t>
  </si>
  <si>
    <t>27.06.2016, 12:09:36,936</t>
  </si>
  <si>
    <t>27.06.2016, 12:11:16,937</t>
  </si>
  <si>
    <t>27.06.2016, 12:12:56,936</t>
  </si>
  <si>
    <t>27.06.2016, 12:14:36,936</t>
  </si>
  <si>
    <t>27.06.2016, 12:16:16,936</t>
  </si>
  <si>
    <t>27.06.2016, 12:17:56,936</t>
  </si>
  <si>
    <t>27.06.2016, 12:19:36,936</t>
  </si>
  <si>
    <t>27.06.2016, 12:21:16,936</t>
  </si>
  <si>
    <t>27.06.2016, 12:21:17,936</t>
  </si>
  <si>
    <t>27.06.2016, 12:21:18,936</t>
  </si>
  <si>
    <t>27.06.2016, 12:21:19,936</t>
  </si>
  <si>
    <t>27.06.2016, 12:21:20,936</t>
  </si>
  <si>
    <t>27.06.2016, 12:21:21,936</t>
  </si>
  <si>
    <t>27.06.2016, 12:21:22,936</t>
  </si>
  <si>
    <t>27.06.2016, 12:21:23,936</t>
  </si>
  <si>
    <t>27.06.2016, 12:21:24,936</t>
  </si>
  <si>
    <t>27.06.2016, 12:21:25,936</t>
  </si>
  <si>
    <t>27.06.2016, 12:21:26,936</t>
  </si>
  <si>
    <t>27.06.2016, 12:21:27,937</t>
  </si>
  <si>
    <t>27.06.2016, 12:21:28,937</t>
  </si>
  <si>
    <t>27.06.2016, 12:21:29,937</t>
  </si>
  <si>
    <t>27.06.2016, 12:21:30,936</t>
  </si>
  <si>
    <t>27.06.2016, 12:21:31,936</t>
  </si>
  <si>
    <t>27.06.2016, 12:21:32,936</t>
  </si>
  <si>
    <t>27.06.2016, 12:21:33,936</t>
  </si>
  <si>
    <t>27.06.2016, 12:21:34,936</t>
  </si>
  <si>
    <t>27.06.2016, 12:21:35,936</t>
  </si>
  <si>
    <t>27.06.2016, 12:21:36,936</t>
  </si>
  <si>
    <t>27.06.2016, 12:21:37,936</t>
  </si>
  <si>
    <t>27.06.2016, 12:21:38,936</t>
  </si>
  <si>
    <t>27.06.2016, 12:21:39,936</t>
  </si>
  <si>
    <t>27.06.2016, 12:21:40,936</t>
  </si>
  <si>
    <t>27.06.2016, 12:21:41,936</t>
  </si>
  <si>
    <t>27.06.2016, 12:21:42,936</t>
  </si>
  <si>
    <t>27.06.2016, 12:21:43,936</t>
  </si>
  <si>
    <t>27.06.2016, 12:21:44,937</t>
  </si>
  <si>
    <t>27.06.2016, 12:21:45,937</t>
  </si>
  <si>
    <t>27.06.2016, 12:21:46,937</t>
  </si>
  <si>
    <t>27.06.2016, 12:21:47,936</t>
  </si>
  <si>
    <t>27.06.2016, 12:21:48,936</t>
  </si>
  <si>
    <t>27.06.2016, 12:21:49,936</t>
  </si>
  <si>
    <t>27.06.2016, 12:21:50,936</t>
  </si>
  <si>
    <t>27.06.2016, 12:21:51,936</t>
  </si>
  <si>
    <t>27.06.2016, 12:21:52,936</t>
  </si>
  <si>
    <t>27.06.2016, 12:21:53,936</t>
  </si>
  <si>
    <t>27.06.2016, 12:21:54,936</t>
  </si>
  <si>
    <t>27.06.2016, 12:21:55,936</t>
  </si>
  <si>
    <t>27.06.2016, 12:21:56,936</t>
  </si>
  <si>
    <t>27.06.2016, 12:21:57,936</t>
  </si>
  <si>
    <t>27.06.2016, 12:21:58,936</t>
  </si>
  <si>
    <t>27.06.2016, 12:21:59,936</t>
  </si>
  <si>
    <t>27.06.2016, 12:22:00,936</t>
  </si>
  <si>
    <t>27.06.2016, 12:22:01,936</t>
  </si>
  <si>
    <t>27.06.2016, 12:22:02,937</t>
  </si>
  <si>
    <t>27.06.2016, 12:22:03,937</t>
  </si>
  <si>
    <t>27.06.2016, 12:22:04,937</t>
  </si>
  <si>
    <t>27.06.2016, 12:22:05,936</t>
  </si>
  <si>
    <t>27.06.2016, 12:22:06,936</t>
  </si>
  <si>
    <t>27.06.2016, 12:22:07,936</t>
  </si>
  <si>
    <t>27.06.2016, 12:22:08,936</t>
  </si>
  <si>
    <t>27.06.2016, 12:22:09,936</t>
  </si>
  <si>
    <t>27.06.2016, 12:22:10,936</t>
  </si>
  <si>
    <t>27.06.2016, 12:22:11,936</t>
  </si>
  <si>
    <t>27.06.2016, 12:22:12,936</t>
  </si>
  <si>
    <t>27.06.2016, 12:22:13,936</t>
  </si>
  <si>
    <t>27.06.2016, 12:22:14,936</t>
  </si>
  <si>
    <t>27.06.2016, 12:22:15,936</t>
  </si>
  <si>
    <t>27.06.2016, 12:22:16,936</t>
  </si>
  <si>
    <t>27.06.2016, 12:22:17,936</t>
  </si>
  <si>
    <t>27.06.2016, 12:22:18,936</t>
  </si>
  <si>
    <t>27.06.2016, 12:22:19,937</t>
  </si>
  <si>
    <t>27.06.2016, 12:22:20,937</t>
  </si>
  <si>
    <t>27.06.2016, 12:22:21,937</t>
  </si>
  <si>
    <t>27.06.2016, 12:22:22,936</t>
  </si>
  <si>
    <t>27.06.2016, 12:22:23,936</t>
  </si>
  <si>
    <t>27.06.2016, 12:22:24,936</t>
  </si>
  <si>
    <t>27.06.2016, 12:22:25,936</t>
  </si>
  <si>
    <t>27.06.2016, 12:22:26,936</t>
  </si>
  <si>
    <t>27.06.2016, 12:22:27,936</t>
  </si>
  <si>
    <t>27.06.2016, 12:22:28,936</t>
  </si>
  <si>
    <t>27.06.2016, 12:22:29,936</t>
  </si>
  <si>
    <t>27.06.2016, 12:22:30,936</t>
  </si>
  <si>
    <t>27.06.2016, 12:22:31,936</t>
  </si>
  <si>
    <t>27.06.2016, 12:22:32,936</t>
  </si>
  <si>
    <t>27.06.2016, 12:22:33,936</t>
  </si>
  <si>
    <t>27.06.2016, 12:22:34,936</t>
  </si>
  <si>
    <t>27.06.2016, 12:22:35,936</t>
  </si>
  <si>
    <t>27.06.2016, 12:22:36,936</t>
  </si>
  <si>
    <t>27.06.2016, 12:22:37,937</t>
  </si>
  <si>
    <t>27.06.2016, 12:22:38,937</t>
  </si>
  <si>
    <t>27.06.2016, 12:22:39,937</t>
  </si>
  <si>
    <t>27.06.2016, 12:22:40,936</t>
  </si>
  <si>
    <t>27.06.2016, 12:22:41,936</t>
  </si>
  <si>
    <t>27.06.2016, 12:22:42,936</t>
  </si>
  <si>
    <t>27.06.2016, 12:22:43,936</t>
  </si>
  <si>
    <t>27.06.2016, 12:22:44,936</t>
  </si>
  <si>
    <t>27.06.2016, 12:22:45,936</t>
  </si>
  <si>
    <t>27.06.2016, 12:22:46,936</t>
  </si>
  <si>
    <t>27.06.2016, 12:22:47,936</t>
  </si>
  <si>
    <t>27.06.2016, 12:22:48,936</t>
  </si>
  <si>
    <t>27.06.2016, 12:22:49,936</t>
  </si>
  <si>
    <t>27.06.2016, 12:22:50,936</t>
  </si>
  <si>
    <t>27.06.2016, 12:22:51,936</t>
  </si>
  <si>
    <t>27.06.2016, 12:22:52,936</t>
  </si>
  <si>
    <t>27.06.2016, 12:22:53,936</t>
  </si>
  <si>
    <t>27.06.2016, 12:22:54,937</t>
  </si>
  <si>
    <t>27.06.2016, 12:22:55,937</t>
  </si>
  <si>
    <t>27.06.2016, 12:22:56,937</t>
  </si>
  <si>
    <t>27.06.2016, 12:22:57,936</t>
  </si>
  <si>
    <t>27.06.2016, 12:22:58,936</t>
  </si>
  <si>
    <t>27.06.2016, 12:22:59,936</t>
  </si>
  <si>
    <t>27.06.2016, 12:23:00,936</t>
  </si>
  <si>
    <t>27.06.2016, 12:23:01,936</t>
  </si>
  <si>
    <t>27.06.2016, 12:23:02,936</t>
  </si>
  <si>
    <t>27.06.2016, 12:23:03,936</t>
  </si>
  <si>
    <t>27.06.2016, 12:23:04,936</t>
  </si>
  <si>
    <t>27.06.2016, 12:23:05,936</t>
  </si>
  <si>
    <t>27.06.2016, 12:23:06,936</t>
  </si>
  <si>
    <t>27.06.2016, 12:23:07,936</t>
  </si>
  <si>
    <t>27.06.2016, 12:23:08,936</t>
  </si>
  <si>
    <t>27.06.2016, 12:23:09,936</t>
  </si>
  <si>
    <t>27.06.2016, 12:23:10,936</t>
  </si>
  <si>
    <t>27.06.2016, 12:23:11,936</t>
  </si>
  <si>
    <t>27.06.2016, 12:23:12,937</t>
  </si>
  <si>
    <t>27.06.2016, 12:23:13,937</t>
  </si>
  <si>
    <t>27.06.2016, 12:23:14,937</t>
  </si>
  <si>
    <t>27.06.2016, 12:23:15,936</t>
  </si>
  <si>
    <t>27.06.2016, 12:23:16,936</t>
  </si>
  <si>
    <t>27.06.2016, 12:23:17,936</t>
  </si>
  <si>
    <t>27.06.2016, 12:23:18,936</t>
  </si>
  <si>
    <t>27.06.2016, 12:23:19,936</t>
  </si>
  <si>
    <t>27.06.2016, 12:23:20,936</t>
  </si>
  <si>
    <t>27.06.2016, 12:23:21,936</t>
  </si>
  <si>
    <t>27.06.2016, 12:23:22,936</t>
  </si>
  <si>
    <t>27.06.2016, 12:23:23,936</t>
  </si>
  <si>
    <t>27.06.2016, 12:23:24,936</t>
  </si>
  <si>
    <t>27.06.2016, 12:23:25,936</t>
  </si>
  <si>
    <t>27.06.2016, 12:23:26,936</t>
  </si>
  <si>
    <t>27.06.2016, 12:23:27,936</t>
  </si>
  <si>
    <t>27.06.2016, 12:23:28,936</t>
  </si>
  <si>
    <t>27.06.2016, 12:23:29,937</t>
  </si>
  <si>
    <t>27.06.2016, 12:23:30,937</t>
  </si>
  <si>
    <t>27.06.2016, 12:23:31,937</t>
  </si>
  <si>
    <t>27.06.2016, 12:23:32,936</t>
  </si>
  <si>
    <t>27.06.2016, 12:23:33,936</t>
  </si>
  <si>
    <t>27.06.2016, 12:23:34,936</t>
  </si>
  <si>
    <t>27.06.2016, 12:23:35,936</t>
  </si>
  <si>
    <t>27.06.2016, 12:23:36,936</t>
  </si>
  <si>
    <t>27.06.2016, 12:23:37,936</t>
  </si>
  <si>
    <t>27.06.2016, 12:23:38,936</t>
  </si>
  <si>
    <t>27.06.2016, 12:23:39,936</t>
  </si>
  <si>
    <t>27.06.2016, 12:23:40,936</t>
  </si>
  <si>
    <t>27.06.2016, 12:23:41,936</t>
  </si>
  <si>
    <t>27.06.2016, 12:23:42,936</t>
  </si>
  <si>
    <t>27.06.2016, 12:23:43,936</t>
  </si>
  <si>
    <t>27.06.2016, 12:23:44,936</t>
  </si>
  <si>
    <t>27.06.2016, 12:23:45,936</t>
  </si>
  <si>
    <t>27.06.2016, 12:23:46,937</t>
  </si>
  <si>
    <t>27.06.2016, 12:23:47,937</t>
  </si>
  <si>
    <t>27.06.2016, 12:23:48,937</t>
  </si>
  <si>
    <t>27.06.2016, 12:23:49,937</t>
  </si>
  <si>
    <t>27.06.2016, 12:23:50,936</t>
  </si>
  <si>
    <t>27.06.2016, 12:23:51,936</t>
  </si>
  <si>
    <t>27.06.2016, 12:23:52,936</t>
  </si>
  <si>
    <t>27.06.2016, 12:23:53,936</t>
  </si>
  <si>
    <t>27.06.2016, 12:23:54,936</t>
  </si>
  <si>
    <t>27.06.2016, 12:23:55,936</t>
  </si>
  <si>
    <t>27.06.2016, 12:23:56,936</t>
  </si>
  <si>
    <t>27.06.2016, 12:23:57,936</t>
  </si>
  <si>
    <t>27.06.2016, 12:23:58,936</t>
  </si>
  <si>
    <t>27.06.2016, 12:23:59,936</t>
  </si>
  <si>
    <t>27.06.2016, 12:24:00,936</t>
  </si>
  <si>
    <t>27.06.2016, 12:24:01,936</t>
  </si>
  <si>
    <t>27.06.2016, 12:24:02,936</t>
  </si>
  <si>
    <t>27.06.2016, 12:24:03,936</t>
  </si>
  <si>
    <t>27.06.2016, 12:24:04,937</t>
  </si>
  <si>
    <t>27.06.2016, 12:24:05,937</t>
  </si>
  <si>
    <t>27.06.2016, 12:24:06,937</t>
  </si>
  <si>
    <t>27.06.2016, 12:24:07,936</t>
  </si>
  <si>
    <t>27.06.2016, 12:24:08,936</t>
  </si>
  <si>
    <t>27.06.2016, 12:24:09,936</t>
  </si>
  <si>
    <t>27.06.2016, 12:24:10,936</t>
  </si>
  <si>
    <t>27.06.2016, 12:24:11,936</t>
  </si>
  <si>
    <t>27.06.2016, 12:24:16,936</t>
  </si>
  <si>
    <t>27.06.2016, 12:24:21,937</t>
  </si>
  <si>
    <t>27.06.2016, 12:24:26,936</t>
  </si>
  <si>
    <t>27.06.2016, 12:24:31,936</t>
  </si>
  <si>
    <t>27.06.2016, 12:26:26,937</t>
  </si>
  <si>
    <t>27.06.2016, 12:26:31,936</t>
  </si>
  <si>
    <t>27.06.2016, 12:26:36,936</t>
  </si>
  <si>
    <t>27.06.2016, 12:26:41,937</t>
  </si>
  <si>
    <t>27.06.2016, 12:26:46,936</t>
  </si>
  <si>
    <t>27.06.2016, 12:26:51,936</t>
  </si>
  <si>
    <t>27.06.2016, 12:26:56,936</t>
  </si>
  <si>
    <t>27.06.2016, 12:27:01,937</t>
  </si>
  <si>
    <t>27.06.2016, 12:27:06,936</t>
  </si>
  <si>
    <t>27.06.2016, 12:27:11,936</t>
  </si>
  <si>
    <t>27.06.2016, 12:27:16,937</t>
  </si>
  <si>
    <t>27.06.2016, 12:27:21,936</t>
  </si>
  <si>
    <t>27.06.2016, 12:27:26,936</t>
  </si>
  <si>
    <t>27.06.2016, 12:27:31,936</t>
  </si>
  <si>
    <t>27.06.2016, 12:27:36,937</t>
  </si>
  <si>
    <t>27.06.2016, 12:27:41,936</t>
  </si>
  <si>
    <t>27.06.2016, 12:27:46,936</t>
  </si>
  <si>
    <t>27.06.2016, 12:27:51,937</t>
  </si>
  <si>
    <t>27.06.2016, 12:27:56,936</t>
  </si>
  <si>
    <t>27.06.2016, 12:28:01,936</t>
  </si>
  <si>
    <t>27.06.2016, 12:28:06,936</t>
  </si>
  <si>
    <t>27.06.2016, 12:28:11,937</t>
  </si>
  <si>
    <t>27.06.2016, 12:28:16,936</t>
  </si>
  <si>
    <t>27.06.2016, 12:28:21,936</t>
  </si>
  <si>
    <t>27.06.2016, 12:28:26,937</t>
  </si>
  <si>
    <t>27.06.2016, 12:28:31,936</t>
  </si>
  <si>
    <t>27.06.2016, 12:28:36,936</t>
  </si>
  <si>
    <t>27.06.2016, 12:28:41,936</t>
  </si>
  <si>
    <t>27.06.2016, 12:28:46,937</t>
  </si>
  <si>
    <t>27.06.2016, 12:28:51,936</t>
  </si>
  <si>
    <t>27.06.2016, 12:28:56,936</t>
  </si>
  <si>
    <t>27.06.2016, 12:29:01,937</t>
  </si>
  <si>
    <t>27.06.2016, 12:29:06,936</t>
  </si>
  <si>
    <t>27.06.2016, 12:29:11,936</t>
  </si>
  <si>
    <t>27.06.2016, 12:29:16,936</t>
  </si>
  <si>
    <t>27.06.2016, 12:29:21,937</t>
  </si>
  <si>
    <t>27.06.2016, 12:29:26,936</t>
  </si>
  <si>
    <t>27.06.2016, 12:29:31,936</t>
  </si>
  <si>
    <t>27.06.2016, 12:29:36,937</t>
  </si>
  <si>
    <t>27.06.2016, 12:29:41,936</t>
  </si>
  <si>
    <t>27.06.2016, 12:29:46,936</t>
  </si>
  <si>
    <t>27.06.2016, 12:29:51,936</t>
  </si>
  <si>
    <t>27.06.2016, 12:29:56,937</t>
  </si>
  <si>
    <t>27.06.2016, 12:30:01,936</t>
  </si>
  <si>
    <t>27.06.2016, 12:30:06,936</t>
  </si>
  <si>
    <t>27.06.2016, 12:30:11,937</t>
  </si>
  <si>
    <t>27.06.2016, 12:30:16,936</t>
  </si>
  <si>
    <t>27.06.2016, 12:30:21,936</t>
  </si>
  <si>
    <t>27.06.2016, 12:30:26,936</t>
  </si>
  <si>
    <t>27.06.2016, 12:30:31,937</t>
  </si>
  <si>
    <t>27.06.2016, 12:30:36,936</t>
  </si>
  <si>
    <t>27.06.2016, 12:30:41,936</t>
  </si>
  <si>
    <t>27.06.2016, 12:30:46,937</t>
  </si>
  <si>
    <t>27.06.2016, 12:30:51,936</t>
  </si>
  <si>
    <t>27.06.2016, 12:30:56,936</t>
  </si>
  <si>
    <t>27.06.2016, 12:31:01,936</t>
  </si>
  <si>
    <t>27.06.2016, 12:31:06,937</t>
  </si>
  <si>
    <t>27.06.2016, 12:31:11,936</t>
  </si>
  <si>
    <t>27.06.2016, 12:31:16,936</t>
  </si>
  <si>
    <t>27.06.2016, 12:31:21,937</t>
  </si>
  <si>
    <t>27.06.2016, 12:31:26,936</t>
  </si>
  <si>
    <t>27.06.2016, 12:31:31,936</t>
  </si>
  <si>
    <t>27.06.2016, 12:31:36,936</t>
  </si>
  <si>
    <t>27.06.2016, 12:31:41,937</t>
  </si>
  <si>
    <t>27.06.2016, 12:31:46,936</t>
  </si>
  <si>
    <t>27.06.2016, 12:31:51,936</t>
  </si>
  <si>
    <t>27.06.2016, 12:31:56,937</t>
  </si>
  <si>
    <t>27.06.2016, 12:32:01,936</t>
  </si>
  <si>
    <t>27.06.2016, 12:32:06,936</t>
  </si>
  <si>
    <t>27.06.2016, 12:32:11,936</t>
  </si>
  <si>
    <t>27.06.2016, 12:32:16,937</t>
  </si>
  <si>
    <t>27.06.2016, 12:32:21,936</t>
  </si>
  <si>
    <t>27.06.2016, 12:32:26,936</t>
  </si>
  <si>
    <t>27.06.2016, 12:32:31,937</t>
  </si>
  <si>
    <t>27.06.2016, 12:32:36,936</t>
  </si>
  <si>
    <t>27.06.2016, 12:32:41,936</t>
  </si>
  <si>
    <t>27.06.2016, 12:32:46,936</t>
  </si>
  <si>
    <t>27.06.2016, 12:32:51,937</t>
  </si>
  <si>
    <t>27.06.2016, 12:32:56,936</t>
  </si>
  <si>
    <t>27.06.2016, 12:33:01,936</t>
  </si>
  <si>
    <t>27.06.2016, 12:33:06,937</t>
  </si>
  <si>
    <t>27.06.2016, 12:33:11,936</t>
  </si>
  <si>
    <t>27.06.2016, 12:33:16,936</t>
  </si>
  <si>
    <t>27.06.2016, 12:33:21,936</t>
  </si>
  <si>
    <t>27.06.2016, 12:33:26,937</t>
  </si>
  <si>
    <t>27.06.2016, 12:33:31,936</t>
  </si>
  <si>
    <t>27.06.2016, 12:33:36,936</t>
  </si>
  <si>
    <t>27.06.2016, 12:33:41,937</t>
  </si>
  <si>
    <t>27.06.2016, 12:33:46,936</t>
  </si>
  <si>
    <t>27.06.2016, 12:33:51,936</t>
  </si>
  <si>
    <t>27.06.2016, 12:33:56,936</t>
  </si>
  <si>
    <t>27.06.2016, 12:34:01,937</t>
  </si>
  <si>
    <t>27.06.2016, 12:34:06,936</t>
  </si>
  <si>
    <t>27.06.2016, 12:34:11,936</t>
  </si>
  <si>
    <t>27.06.2016, 12:34:16,937</t>
  </si>
  <si>
    <t>27.06.2016, 12:34:21,936</t>
  </si>
  <si>
    <t>27.06.2016, 12:34:26,936</t>
  </si>
  <si>
    <t>27.06.2016, 12:34:31,936</t>
  </si>
  <si>
    <t>27.06.2016, 12:34:36,937</t>
  </si>
  <si>
    <t>27.06.2016, 12:34:41,936</t>
  </si>
  <si>
    <t>27.06.2016, 12:34:46,936</t>
  </si>
  <si>
    <t>27.06.2016, 12:34:51,937</t>
  </si>
  <si>
    <t>27.06.2016, 12:34:56,936</t>
  </si>
  <si>
    <t>27.06.2016, 12:35:01,936</t>
  </si>
  <si>
    <t>27.06.2016, 12:35:06,936</t>
  </si>
  <si>
    <t>27.06.2016, 12:35:11,937</t>
  </si>
  <si>
    <t>27.06.2016, 12:35:16,936</t>
  </si>
  <si>
    <t>27.06.2016, 12:35:21,936</t>
  </si>
  <si>
    <t>27.06.2016, 12:35:26,937</t>
  </si>
  <si>
    <t>27.06.2016, 12:35:31,936</t>
  </si>
  <si>
    <t>27.06.2016, 12:35:36,936</t>
  </si>
  <si>
    <t>27.06.2016, 12:35:41,936</t>
  </si>
  <si>
    <t>27.06.2016, 12:35:46,937</t>
  </si>
  <si>
    <t>27.06.2016, 12:35:51,936</t>
  </si>
  <si>
    <t>27.06.2016, 12:35:56,936</t>
  </si>
  <si>
    <t>27.06.2016, 12:36:01,937</t>
  </si>
  <si>
    <t>27.06.2016, 12:36:06,936</t>
  </si>
  <si>
    <t>27.06.2016, 12:36:11,936</t>
  </si>
  <si>
    <t>27.06.2016, 12:36:16,936</t>
  </si>
  <si>
    <t>27.06.2016, 12:36:21,936</t>
  </si>
  <si>
    <t>27.06.2016, 12:36:26,936</t>
  </si>
  <si>
    <t>27.06.2016, 12:36:31,936</t>
  </si>
  <si>
    <t>27.06.2016, 12:36:36,937</t>
  </si>
  <si>
    <t>27.06.2016, 12:36:41,936</t>
  </si>
  <si>
    <t>27.06.2016, 12:36:46,936</t>
  </si>
  <si>
    <t>27.06.2016, 12:36:51,936</t>
  </si>
  <si>
    <t>27.06.2016, 12:36:56,936</t>
  </si>
  <si>
    <t>27.06.2016, 12:37:01,936</t>
  </si>
  <si>
    <t>27.06.2016, 12:37:06,936</t>
  </si>
  <si>
    <t>27.06.2016, 12:37:11,937</t>
  </si>
  <si>
    <t>27.06.2016, 12:37:16,936</t>
  </si>
  <si>
    <t>27.06.2016, 12:37:21,936</t>
  </si>
  <si>
    <t>27.06.2016, 12:37:26,936</t>
  </si>
  <si>
    <t>27.06.2016, 12:37:31,936</t>
  </si>
  <si>
    <t>27.06.2016, 12:37:36,936</t>
  </si>
  <si>
    <t>27.06.2016, 12:37:41,936</t>
  </si>
  <si>
    <t>27.06.2016, 12:37:46,937</t>
  </si>
  <si>
    <t>27.06.2016, 12:37:51,936</t>
  </si>
  <si>
    <t>27.06.2016, 12:37:56,936</t>
  </si>
  <si>
    <t>27.06.2016, 12:38:01,936</t>
  </si>
  <si>
    <t>27.06.2016, 12:38:06,936</t>
  </si>
  <si>
    <t>27.06.2016, 12:38:11,936</t>
  </si>
  <si>
    <t>27.06.2016, 12:38:16,936</t>
  </si>
  <si>
    <t>27.06.2016, 12:38:21,937</t>
  </si>
  <si>
    <t>27.06.2016, 12:38:26,936</t>
  </si>
  <si>
    <t>27.06.2016, 12:38:31,936</t>
  </si>
  <si>
    <t>27.06.2016, 12:38:36,936</t>
  </si>
  <si>
    <t>27.06.2016, 12:38:41,936</t>
  </si>
  <si>
    <t>27.06.2016, 12:40:36,936</t>
  </si>
  <si>
    <t>27.06.2016, 12:40:41,937</t>
  </si>
  <si>
    <t>27.06.2016, 12:40:46,936</t>
  </si>
  <si>
    <t>27.06.2016, 12:40:51,936</t>
  </si>
  <si>
    <t>27.06.2016, 12:40:56,936</t>
  </si>
  <si>
    <t>27.06.2016, 12:41:01,936</t>
  </si>
  <si>
    <t>27.06.2016, 12:41:06,936</t>
  </si>
  <si>
    <t>27.06.2016, 12:41:11,936</t>
  </si>
  <si>
    <t>27.06.2016, 12:41:16,937</t>
  </si>
  <si>
    <t>27.06.2016, 12:41:21,936</t>
  </si>
  <si>
    <t>27.06.2016, 12:41:26,936</t>
  </si>
  <si>
    <t>27.06.2016, 12:41:31,936</t>
  </si>
  <si>
    <t>27.06.2016, 12:41:36,936</t>
  </si>
  <si>
    <t>27.06.2016, 12:41:41,936</t>
  </si>
  <si>
    <t>27.06.2016, 12:41:46,936</t>
  </si>
  <si>
    <t>27.06.2016, 12:41:51,937</t>
  </si>
  <si>
    <t>27.06.2016, 12:41:56,936</t>
  </si>
  <si>
    <t>27.06.2016, 12:42:01,936</t>
  </si>
  <si>
    <t>27.06.2016, 12:42:06,936</t>
  </si>
  <si>
    <t>27.06.2016, 12:42:11,936</t>
  </si>
  <si>
    <t>27.06.2016, 12:42:16,936</t>
  </si>
  <si>
    <t>27.06.2016, 12:42:21,936</t>
  </si>
  <si>
    <t>27.06.2016, 12:42:26,937</t>
  </si>
  <si>
    <t>27.06.2016, 12:42:31,936</t>
  </si>
  <si>
    <t>27.06.2016, 12:42:36,936</t>
  </si>
  <si>
    <t>27.06.2016, 12:42:41,936</t>
  </si>
  <si>
    <t>27.06.2016, 12:42:46,936</t>
  </si>
  <si>
    <t>27.06.2016, 12:42:51,936</t>
  </si>
  <si>
    <t>27.06.2016, 12:42:56,936</t>
  </si>
  <si>
    <t>27.06.2016, 12:43:01,937</t>
  </si>
  <si>
    <t>27.06.2016, 12:43:06,936</t>
  </si>
  <si>
    <t>27.06.2016, 12:43:11,936</t>
  </si>
  <si>
    <t>27.06.2016, 12:43:16,936</t>
  </si>
  <si>
    <t>27.06.2016, 12:43:21,936</t>
  </si>
  <si>
    <t>27.06.2016, 12:43:26,936</t>
  </si>
  <si>
    <t>27.06.2016, 12:43:31,936</t>
  </si>
  <si>
    <t>27.06.2016, 12:43:36,937</t>
  </si>
  <si>
    <t>27.06.2016, 12:43:41,936</t>
  </si>
  <si>
    <t>27.06.2016, 12:43:46,936</t>
  </si>
  <si>
    <t>27.06.2016, 12:45:36,936</t>
  </si>
  <si>
    <t>27.06.2016, 12:45:41,936</t>
  </si>
  <si>
    <t>27.06.2016, 12:45:46,936</t>
  </si>
  <si>
    <t>27.06.2016, 12:45:51,936</t>
  </si>
  <si>
    <t>27.06.2016, 12:45:56,937</t>
  </si>
  <si>
    <t>27.06.2016, 12:46:01,936</t>
  </si>
  <si>
    <t>27.06.2016, 12:46:06,936</t>
  </si>
  <si>
    <t>27.06.2016, 12:46:11,936</t>
  </si>
  <si>
    <t>27.06.2016, 12:46:16,936</t>
  </si>
  <si>
    <t>27.06.2016, 12:46:21,936</t>
  </si>
  <si>
    <t>27.06.2016, 12:46:26,936</t>
  </si>
  <si>
    <t>27.06.2016, 12:46:31,937</t>
  </si>
  <si>
    <t>27.06.2016, 12:46:36,936</t>
  </si>
  <si>
    <t>27.06.2016, 12:46:41,936</t>
  </si>
  <si>
    <t>27.06.2016, 12:46:46,936</t>
  </si>
  <si>
    <t>27.06.2016, 12:46:51,936</t>
  </si>
  <si>
    <t>27.06.2016, 12:46:56,936</t>
  </si>
  <si>
    <t>27.06.2016, 12:47:01,936</t>
  </si>
  <si>
    <t>27.06.2016, 12:47:06,937</t>
  </si>
  <si>
    <t>27.06.2016, 12:47:11,936</t>
  </si>
  <si>
    <t>27.06.2016, 12:47:16,936</t>
  </si>
  <si>
    <t>27.06.2016, 12:47:21,936</t>
  </si>
  <si>
    <t>27.06.2016, 12:47:26,936</t>
  </si>
  <si>
    <t>27.06.2016, 12:47:31,936</t>
  </si>
  <si>
    <t>27.06.2016, 12:47:36,936</t>
  </si>
  <si>
    <t>27.06.2016, 12:47:41,937</t>
  </si>
  <si>
    <t>27.06.2016, 12:47:46,936</t>
  </si>
  <si>
    <t>27.06.2016, 12:47:51,936</t>
  </si>
  <si>
    <t>27.06.2016, 12:47:56,936</t>
  </si>
  <si>
    <t>27.06.2016, 12:48:01,936</t>
  </si>
  <si>
    <t>27.06.2016, 12:48:06,936</t>
  </si>
  <si>
    <t>27.06.2016, 12:48:11,936</t>
  </si>
  <si>
    <t>27.06.2016, 12:48:16,937</t>
  </si>
  <si>
    <t>27.06.2016, 12:48:21,936</t>
  </si>
  <si>
    <t>27.06.2016, 12:48:26,936</t>
  </si>
  <si>
    <t>27.06.2016, 12:48:31,936</t>
  </si>
  <si>
    <t>27.06.2016, 12:48:36,936</t>
  </si>
  <si>
    <t>27.06.2016, 12:48:41,936</t>
  </si>
  <si>
    <t>27.06.2016, 12:48:46,936</t>
  </si>
  <si>
    <t>27.06.2016, 12:48:51,937</t>
  </si>
  <si>
    <t>27.06.2016, 12:48:56,936</t>
  </si>
  <si>
    <t>27.06.2016, 12:49:01,936</t>
  </si>
  <si>
    <t>27.06.2016, 12:49:06,936</t>
  </si>
  <si>
    <t>27.06.2016, 12:49:11,936</t>
  </si>
  <si>
    <t>27.06.2016, 12:49:16,936</t>
  </si>
  <si>
    <t>27.06.2016, 12:49:21,936</t>
  </si>
  <si>
    <t>27.06.2016, 12:49:26,937</t>
  </si>
  <si>
    <t>27.06.2016, 12:49:31,936</t>
  </si>
  <si>
    <t>27.06.2016, 12:49:36,936</t>
  </si>
  <si>
    <t>27.06.2016, 12:49:41,936</t>
  </si>
  <si>
    <t>27.06.2016, 12:49:46,936</t>
  </si>
  <si>
    <t>27.06.2016, 12:49:51,936</t>
  </si>
  <si>
    <t>27.06.2016, 12:49:56,936</t>
  </si>
  <si>
    <t>27.06.2016, 12:50:01,937</t>
  </si>
  <si>
    <t>27.06.2016, 12:50:06,936</t>
  </si>
  <si>
    <t>27.06.2016, 12:50:11,936</t>
  </si>
  <si>
    <t>27.06.2016, 12:50:16,936</t>
  </si>
  <si>
    <t>27.06.2016, 12:50:21,936</t>
  </si>
  <si>
    <t>27.06.2016, 12:50:26,936</t>
  </si>
  <si>
    <t>27.06.2016, 12:50:31,936</t>
  </si>
  <si>
    <t>27.06.2016, 12:50:36,937</t>
  </si>
  <si>
    <t>27.06.2016, 12:50:41,936</t>
  </si>
  <si>
    <t>27.06.2016, 12:50:46,936</t>
  </si>
  <si>
    <t>27.06.2016, 12:50:51,936</t>
  </si>
  <si>
    <t>27.06.2016, 12:50:56,936</t>
  </si>
  <si>
    <t>27.06.2016, 12:51:01,936</t>
  </si>
  <si>
    <t>27.06.2016, 12:51:06,936</t>
  </si>
  <si>
    <t>27.06.2016, 12:51:11,937</t>
  </si>
  <si>
    <t>27.06.2016, 12:51:16,936</t>
  </si>
  <si>
    <t>27.06.2016, 12:51:21,936</t>
  </si>
  <si>
    <t>27.06.2016, 12:51:26,936</t>
  </si>
  <si>
    <t>27.06.2016, 12:51:31,936</t>
  </si>
  <si>
    <t>27.06.2016, 12:51:36,936</t>
  </si>
  <si>
    <t>27.06.2016, 12:51:41,936</t>
  </si>
  <si>
    <t>27.06.2016, 12:51:46,937</t>
  </si>
  <si>
    <t>27.06.2016, 12:51:51,936</t>
  </si>
  <si>
    <t>27.06.2016, 12:51:56,936</t>
  </si>
  <si>
    <t>27.06.2016, 12:52:01,936</t>
  </si>
  <si>
    <t>27.06.2016, 12:52:06,936</t>
  </si>
  <si>
    <t>27.06.2016, 12:52:11,936</t>
  </si>
  <si>
    <t>27.06.2016, 12:52:16,936</t>
  </si>
  <si>
    <t>27.06.2016, 12:52:21,937</t>
  </si>
  <si>
    <t>27.06.2016, 12:52:26,936</t>
  </si>
  <si>
    <t>27.06.2016, 12:52:31,936</t>
  </si>
  <si>
    <t>27.06.2016, 12:52:36,936</t>
  </si>
  <si>
    <t>27.06.2016, 12:52:41,936</t>
  </si>
  <si>
    <t>27.06.2016, 12:52:46,936</t>
  </si>
  <si>
    <t>27.06.2016, 12:52:51,936</t>
  </si>
  <si>
    <t>27.06.2016, 12:52:56,937</t>
  </si>
  <si>
    <t>27.06.2016, 12:53:01,936</t>
  </si>
  <si>
    <t>27.06.2016, 12:53:06,936</t>
  </si>
  <si>
    <t>27.06.2016, 12:53:11,936</t>
  </si>
  <si>
    <t>27.06.2016, 12:53:16,936</t>
  </si>
  <si>
    <t>27.06.2016, 12:53:21,936</t>
  </si>
  <si>
    <t>27.06.2016, 12:53:26,936</t>
  </si>
  <si>
    <t>27.06.2016, 12:53:31,937</t>
  </si>
  <si>
    <t>27.06.2016, 12:53:36,936</t>
  </si>
  <si>
    <t>27.06.2016, 12:53:41,936</t>
  </si>
  <si>
    <t>27.06.2016, 12:53:46,936</t>
  </si>
  <si>
    <t>27.06.2016, 12:53:51,936</t>
  </si>
  <si>
    <t>27.06.2016, 12:53:56,936</t>
  </si>
  <si>
    <t>27.06.2016, 12:54:01,936</t>
  </si>
  <si>
    <t>27.06.2016, 12:54:06,937</t>
  </si>
  <si>
    <t>27.06.2016, 12:54:11,936</t>
  </si>
  <si>
    <t>27.06.2016, 12:54:16,936</t>
  </si>
  <si>
    <t>27.06.2016, 12:54:21,936</t>
  </si>
  <si>
    <t>27.06.2016, 12:54:26,936</t>
  </si>
  <si>
    <t>27.06.2016, 12:54:31,936</t>
  </si>
  <si>
    <t>27.06.2016, 12:54:36,936</t>
  </si>
  <si>
    <t>27.06.2016, 12:54:41,937</t>
  </si>
  <si>
    <t>27.06.2016, 12:54:46,936</t>
  </si>
  <si>
    <t>27.06.2016, 12:54:51,936</t>
  </si>
  <si>
    <t>27.06.2016, 12:54:56,939</t>
  </si>
  <si>
    <t>27.06.2016, 12:55:01,936</t>
  </si>
  <si>
    <t>27.06.2016, 12:55:06,936</t>
  </si>
  <si>
    <t>27.06.2016, 12:55:11,936</t>
  </si>
  <si>
    <t>27.06.2016, 12:55:16,937</t>
  </si>
  <si>
    <t>27.06.2016, 12:55:21,936</t>
  </si>
  <si>
    <t>27.06.2016, 12:55:26,936</t>
  </si>
  <si>
    <t>27.06.2016, 12:55:31,936</t>
  </si>
  <si>
    <t>27.06.2016, 12:55:36,936</t>
  </si>
  <si>
    <t>27.06.2016, 12:55:41,936</t>
  </si>
  <si>
    <t>27.06.2016, 12:55:46,936</t>
  </si>
  <si>
    <t>27.06.2016, 12:55:51,937</t>
  </si>
  <si>
    <t>27.06.2016, 12:55:56,936</t>
  </si>
  <si>
    <t>27.06.2016, 12:56:01,936</t>
  </si>
  <si>
    <t>27.06.2016, 12:56:06,936</t>
  </si>
  <si>
    <t>27.06.2016, 12:56:11,936</t>
  </si>
  <si>
    <t>27.06.2016, 12:56:16,936</t>
  </si>
  <si>
    <t>27.06.2016, 12:56:21,936</t>
  </si>
  <si>
    <t>27.06.2016, 12:56:26,937</t>
  </si>
  <si>
    <t>27.06.2016, 12:56:31,936</t>
  </si>
  <si>
    <t>27.06.2016, 12:56:36,936</t>
  </si>
  <si>
    <t>27.06.2016, 12:56:41,936</t>
  </si>
  <si>
    <t>27.06.2016, 12:56:46,936</t>
  </si>
  <si>
    <t>27.06.2016, 12:58:36,936</t>
  </si>
  <si>
    <t>27.06.2016, 12:58:41,936</t>
  </si>
  <si>
    <t>27.06.2016, 12:58:46,937</t>
  </si>
  <si>
    <t>27.06.2016, 12:58:51,936</t>
  </si>
  <si>
    <t>27.06.2016, 12:58:56,936</t>
  </si>
  <si>
    <t>27.06.2016, 12:59:01,936</t>
  </si>
  <si>
    <t>27.06.2016, 12:59:06,936</t>
  </si>
  <si>
    <t>27.06.2016, 12:59:11,936</t>
  </si>
  <si>
    <t>27.06.2016, 12:59:16,936</t>
  </si>
  <si>
    <t>27.06.2016, 12:59:21,937</t>
  </si>
  <si>
    <t>27.06.2016, 12:59:26,936</t>
  </si>
  <si>
    <t>27.06.2016, 12:59:31,936</t>
  </si>
  <si>
    <t>27.06.2016, 12:59:36,936</t>
  </si>
  <si>
    <t>27.06.2016, 12:59:41,936</t>
  </si>
  <si>
    <t>27.06.2016, 12:59:46,936</t>
  </si>
  <si>
    <t>27.06.2016, 12:59:51,936</t>
  </si>
  <si>
    <t>27.06.2016, 12:59:56,937</t>
  </si>
  <si>
    <t>27.06.2016, 13:00:01,936</t>
  </si>
  <si>
    <t>27.06.2016, 13:00:06,936</t>
  </si>
  <si>
    <t>27.06.2016, 13:00:11,936</t>
  </si>
  <si>
    <t>27.06.2016, 13:00:16,936</t>
  </si>
  <si>
    <t>27.06.2016, 13:00:21,936</t>
  </si>
  <si>
    <t>27.06.2016, 13:00:26,936</t>
  </si>
  <si>
    <t>27.06.2016, 13:00:31,937</t>
  </si>
  <si>
    <t>27.06.2016, 13:00:36,936</t>
  </si>
  <si>
    <t>27.06.2016, 13:00:41,936</t>
  </si>
  <si>
    <t>27.06.2016, 13:00:46,936</t>
  </si>
  <si>
    <t>27.06.2016, 13:00:51,936</t>
  </si>
  <si>
    <t>27.06.2016, 13:00:56,936</t>
  </si>
  <si>
    <t>27.06.2016, 13:01:01,936</t>
  </si>
  <si>
    <t>27.06.2016, 13:01:06,937</t>
  </si>
  <si>
    <t>27.06.2016, 13:01:11,936</t>
  </si>
  <si>
    <t>27.06.2016, 13:01:16,936</t>
  </si>
  <si>
    <t>27.06.2016, 13:01:21,936</t>
  </si>
  <si>
    <t>27.06.2016, 13:01:26,936</t>
  </si>
  <si>
    <t>27.06.2016, 13:01:31,936</t>
  </si>
  <si>
    <t>27.06.2016, 13:01:36,936</t>
  </si>
  <si>
    <t>27.06.2016, 13:01:41,937</t>
  </si>
  <si>
    <t>27.06.2016, 13:01:46,936</t>
  </si>
  <si>
    <t>27.06.2016, 13:01:51,936</t>
  </si>
  <si>
    <t>27.06.2016, 13:01:56,936</t>
  </si>
  <si>
    <t>27.06.2016, 13:02:01,936</t>
  </si>
  <si>
    <t>27.06.2016, 13:02:06,936</t>
  </si>
  <si>
    <t>27.06.2016, 13:02:11,936</t>
  </si>
  <si>
    <t>27.06.2016, 13:02:16,937</t>
  </si>
  <si>
    <t>27.06.2016, 13:02:21,936</t>
  </si>
  <si>
    <t>27.06.2016, 13:02:26,936</t>
  </si>
  <si>
    <t>27.06.2016, 13:02:31,936</t>
  </si>
  <si>
    <t>27.06.2016, 13:02:36,936</t>
  </si>
  <si>
    <t>27.06.2016, 13:02:41,936</t>
  </si>
  <si>
    <t>27.06.2016, 13:02:46,936</t>
  </si>
  <si>
    <t>27.06.2016, 13:02:51,937</t>
  </si>
  <si>
    <t>27.06.2016, 13:02:56,936</t>
  </si>
  <si>
    <t>27.06.2016, 13:03:01,936</t>
  </si>
  <si>
    <t>27.06.2016, 13:03:06,936</t>
  </si>
  <si>
    <t>27.06.2016, 13:03:11,936</t>
  </si>
  <si>
    <t>27.06.2016, 13:03:16,936</t>
  </si>
  <si>
    <t>27.06.2016, 13:03:21,936</t>
  </si>
  <si>
    <t>27.06.2016, 13:03:26,937</t>
  </si>
  <si>
    <t>27.06.2016, 13:03:31,936</t>
  </si>
  <si>
    <t>27.06.2016, 13:03:36,936</t>
  </si>
  <si>
    <t>27.06.2016, 13:03:41,936</t>
  </si>
  <si>
    <t>27.06.2016, 13:03:46,936</t>
  </si>
  <si>
    <t>27.06.2016, 13:03:51,936</t>
  </si>
  <si>
    <t>27.06.2016, 13:03:56,936</t>
  </si>
  <si>
    <t>27.06.2016, 13:04:01,937</t>
  </si>
  <si>
    <t>27.06.2016, 13:04:06,936</t>
  </si>
  <si>
    <t>27.06.2016, 13:04:11,936</t>
  </si>
  <si>
    <t>27.06.2016, 13:04:16,936</t>
  </si>
  <si>
    <t>27.06.2016, 13:04:21,936</t>
  </si>
  <si>
    <t>27.06.2016, 13:04:26,936</t>
  </si>
  <si>
    <t>27.06.2016, 13:04:31,936</t>
  </si>
  <si>
    <t>27.06.2016, 13:04:36,937</t>
  </si>
  <si>
    <t>27.06.2016, 13:04:41,936</t>
  </si>
  <si>
    <t>27.06.2016, 13:04:46,936</t>
  </si>
  <si>
    <t>27.06.2016, 13:04:51,936</t>
  </si>
  <si>
    <t>27.06.2016, 13:04:56,936</t>
  </si>
  <si>
    <t>27.06.2016, 13:05:01,936</t>
  </si>
  <si>
    <t>27.06.2016, 13:05:06,936</t>
  </si>
  <si>
    <t>27.06.2016, 13:05:11,937</t>
  </si>
  <si>
    <t>27.06.2016, 13:05:16,936</t>
  </si>
  <si>
    <t>27.06.2016, 13:05:21,936</t>
  </si>
  <si>
    <t>27.06.2016, 13:05:26,936</t>
  </si>
  <si>
    <t>27.06.2016, 13:05:31,936</t>
  </si>
  <si>
    <t>27.06.2016, 13:05:36,936</t>
  </si>
  <si>
    <t>27.06.2016, 13:05:41,936</t>
  </si>
  <si>
    <t>27.06.2016, 13:05:46,937</t>
  </si>
  <si>
    <t>27.06.2016, 13:05:51,936</t>
  </si>
  <si>
    <t>27.06.2016, 13:05:56,936</t>
  </si>
  <si>
    <t>27.06.2016, 13:06:01,936</t>
  </si>
  <si>
    <t>27.06.2016, 13:06:06,936</t>
  </si>
  <si>
    <t>27.06.2016, 13:07:56,936</t>
  </si>
  <si>
    <t>27.06.2016, 13:08:01,936</t>
  </si>
  <si>
    <t>27.06.2016, 13:08:06,937</t>
  </si>
  <si>
    <t>27.06.2016, 13:08:11,936</t>
  </si>
  <si>
    <t>27.06.2016, 13:08:16,936</t>
  </si>
  <si>
    <t>27.06.2016, 13:08:21,937</t>
  </si>
  <si>
    <t>27.06.2016, 13:08:26,936</t>
  </si>
  <si>
    <t>27.06.2016, 13:08:31,936</t>
  </si>
  <si>
    <t>27.06.2016, 13:08:36,936</t>
  </si>
  <si>
    <t>27.06.2016, 13:08:41,937</t>
  </si>
  <si>
    <t>27.06.2016, 13:08:46,936</t>
  </si>
  <si>
    <t>27.06.2016, 13:08:51,936</t>
  </si>
  <si>
    <t>27.06.2016, 13:08:56,937</t>
  </si>
  <si>
    <t>27.06.2016, 13:09:01,936</t>
  </si>
  <si>
    <t>27.06.2016, 13:09:06,936</t>
  </si>
  <si>
    <t>27.06.2016, 13:09:11,936</t>
  </si>
  <si>
    <t>27.06.2016, 13:09:16,937</t>
  </si>
  <si>
    <t>27.06.2016, 13:09:21,936</t>
  </si>
  <si>
    <t>27.06.2016, 13:09:26,936</t>
  </si>
  <si>
    <t>27.06.2016, 13:09:31,937</t>
  </si>
  <si>
    <t>27.06.2016, 13:09:36,936</t>
  </si>
  <si>
    <t>27.06.2016, 13:09:41,936</t>
  </si>
  <si>
    <t>27.06.2016, 13:09:46,936</t>
  </si>
  <si>
    <t>27.06.2016, 13:09:51,937</t>
  </si>
  <si>
    <t>27.06.2016, 13:09:56,936</t>
  </si>
  <si>
    <t>27.06.2016, 13:10:01,936</t>
  </si>
  <si>
    <t>27.06.2016, 13:10:06,937</t>
  </si>
  <si>
    <t>27.06.2016, 13:10:11,936</t>
  </si>
  <si>
    <t>27.06.2016, 13:10:16,936</t>
  </si>
  <si>
    <t>27.06.2016, 13:10:21,936</t>
  </si>
  <si>
    <t>27.06.2016, 13:10:26,937</t>
  </si>
  <si>
    <t>27.06.2016, 13:10:31,936</t>
  </si>
  <si>
    <t>27.06.2016, 13:10:36,936</t>
  </si>
  <si>
    <t>27.06.2016, 13:10:41,937</t>
  </si>
  <si>
    <t>27.06.2016, 13:10:46,936</t>
  </si>
  <si>
    <t>27.06.2016, 13:10:51,936</t>
  </si>
  <si>
    <t>27.06.2016, 13:10:56,936</t>
  </si>
  <si>
    <t>27.06.2016, 13:11:01,937</t>
  </si>
  <si>
    <t>27.06.2016, 13:11:06,936</t>
  </si>
  <si>
    <t>27.06.2016, 13:11:11,936</t>
  </si>
  <si>
    <t>27.06.2016, 13:11:16,937</t>
  </si>
  <si>
    <t>27.06.2016, 13:11:21,936</t>
  </si>
  <si>
    <t>27.06.2016, 13:11:26,936</t>
  </si>
  <si>
    <t>27.06.2016, 13:11:31,936</t>
  </si>
  <si>
    <t>27.06.2016, 13:11:36,937</t>
  </si>
  <si>
    <t>27.06.2016, 13:11:41,936</t>
  </si>
  <si>
    <t>27.06.2016, 13:11:46,936</t>
  </si>
  <si>
    <t>27.06.2016, 13:11:51,937</t>
  </si>
  <si>
    <t>27.06.2016, 13:11:56,936</t>
  </si>
  <si>
    <t>27.06.2016, 13:12:01,936</t>
  </si>
  <si>
    <t>27.06.2016, 13:12:06,936</t>
  </si>
  <si>
    <t>27.06.2016, 13:12:11,937</t>
  </si>
  <si>
    <t>27.06.2016, 13:12:16,936</t>
  </si>
  <si>
    <t>27.06.2016, 13:12:21,936</t>
  </si>
  <si>
    <t>27.06.2016, 13:12:26,937</t>
  </si>
  <si>
    <t>27.06.2016, 13:12:31,936</t>
  </si>
  <si>
    <t>27.06.2016, 13:12:36,936</t>
  </si>
  <si>
    <t>27.06.2016, 13:12:41,936</t>
  </si>
  <si>
    <t>27.06.2016, 13:12:46,937</t>
  </si>
  <si>
    <t>27.06.2016, 13:12:51,936</t>
  </si>
  <si>
    <t>27.06.2016, 13:12:56,936</t>
  </si>
  <si>
    <t>27.06.2016, 13:13:01,937</t>
  </si>
  <si>
    <t>27.06.2016, 13:13:06,936</t>
  </si>
  <si>
    <t>27.06.2016, 13:13:11,936</t>
  </si>
  <si>
    <t>27.06.2016, 13:13:16,936</t>
  </si>
  <si>
    <t>27.06.2016, 13:13:21,937</t>
  </si>
  <si>
    <t>27.06.2016, 13:13:26,936</t>
  </si>
  <si>
    <t>27.06.2016, 13:15:16,936</t>
  </si>
  <si>
    <t>27.06.2016, 13:15:21,937</t>
  </si>
  <si>
    <t>27.06.2016, 13:15:26,936</t>
  </si>
  <si>
    <t>27.06.2016, 13:15:31,936</t>
  </si>
  <si>
    <t>27.06.2016, 13:15:36,936</t>
  </si>
  <si>
    <t>27.06.2016, 13:15:41,937</t>
  </si>
  <si>
    <t>27.06.2016, 13:15:46,936</t>
  </si>
  <si>
    <t>27.06.2016, 13:15:51,936</t>
  </si>
  <si>
    <t>27.06.2016, 13:15:56,937</t>
  </si>
  <si>
    <t>27.06.2016, 13:16:01,936</t>
  </si>
  <si>
    <t>27.06.2016, 13:16:06,936</t>
  </si>
  <si>
    <t>27.06.2016, 13:16:11,936</t>
  </si>
  <si>
    <t>27.06.2016, 13:16:16,937</t>
  </si>
  <si>
    <t>27.06.2016, 13:16:21,936</t>
  </si>
  <si>
    <t>27.06.2016, 13:16:26,936</t>
  </si>
  <si>
    <t>27.06.2016, 13:16:31,937</t>
  </si>
  <si>
    <t>27.06.2016, 13:16:36,936</t>
  </si>
  <si>
    <t>27.06.2016, 13:16:41,936</t>
  </si>
  <si>
    <t>27.06.2016, 13:16:46,936</t>
  </si>
  <si>
    <t>27.06.2016, 13:16:51,937</t>
  </si>
  <si>
    <t>27.06.2016, 13:16:56,936</t>
  </si>
  <si>
    <t>27.06.2016, 13:17:01,936</t>
  </si>
  <si>
    <t>27.06.2016, 13:17:06,937</t>
  </si>
  <si>
    <t>27.06.2016, 13:17:11,936</t>
  </si>
  <si>
    <t>27.06.2016, 13:17:16,936</t>
  </si>
  <si>
    <t>27.06.2016, 13:17:21,936</t>
  </si>
  <si>
    <t>27.06.2016, 13:17:26,937</t>
  </si>
  <si>
    <t>27.06.2016, 13:17:31,936</t>
  </si>
  <si>
    <t>27.06.2016, 13:17:36,936</t>
  </si>
  <si>
    <t>27.06.2016, 13:17:41,937</t>
  </si>
  <si>
    <t>27.06.2016, 13:17:46,936</t>
  </si>
  <si>
    <t>27.06.2016, 13:17:51,936</t>
  </si>
  <si>
    <t>27.06.2016, 13:17:56,936</t>
  </si>
  <si>
    <t>27.06.2016, 13:18:01,937</t>
  </si>
  <si>
    <t>27.06.2016, 13:18:06,936</t>
  </si>
  <si>
    <t>27.06.2016, 13:18:11,936</t>
  </si>
  <si>
    <t>27.06.2016, 13:18:16,937</t>
  </si>
  <si>
    <t>27.06.2016, 13:18:21,936</t>
  </si>
  <si>
    <t>27.06.2016, 13:18:26,936</t>
  </si>
  <si>
    <t>27.06.2016, 13:18:31,936</t>
  </si>
  <si>
    <t>27.06.2016, 13:18:36,937</t>
  </si>
  <si>
    <t>27.06.2016, 13:18:41,936</t>
  </si>
  <si>
    <t>27.06.2016, 13:18:46,936</t>
  </si>
  <si>
    <t>27.06.2016, 13:18:51,937</t>
  </si>
  <si>
    <t>27.06.2016, 13:20:41,936</t>
  </si>
  <si>
    <t>27.06.2016, 13:20:46,936</t>
  </si>
  <si>
    <t>27.06.2016, 13:20:51,936</t>
  </si>
  <si>
    <t>27.06.2016, 13:20:56,936</t>
  </si>
  <si>
    <t>27.06.2016, 13:21:01,936</t>
  </si>
  <si>
    <t>27.06.2016, 13:21:06,936</t>
  </si>
  <si>
    <t>27.06.2016, 13:21:11,937</t>
  </si>
  <si>
    <t>27.06.2016, 13:21:16,936</t>
  </si>
  <si>
    <t>27.06.2016, 13:21:21,936</t>
  </si>
  <si>
    <t>27.06.2016, 13:21:26,936</t>
  </si>
  <si>
    <t>27.06.2016, 13:21:31,936</t>
  </si>
  <si>
    <t>27.06.2016, 13:21:36,936</t>
  </si>
  <si>
    <t>27.06.2016, 13:21:41,936</t>
  </si>
  <si>
    <t>27.06.2016, 13:21:46,937</t>
  </si>
  <si>
    <t>27.06.2016, 13:21:51,936</t>
  </si>
  <si>
    <t>27.06.2016, 13:21:56,936</t>
  </si>
  <si>
    <t>27.06.2016, 13:22:01,936</t>
  </si>
  <si>
    <t>27.06.2016, 13:22:06,936</t>
  </si>
  <si>
    <t>27.06.2016, 13:22:11,936</t>
  </si>
  <si>
    <t>27.06.2016, 13:22:16,936</t>
  </si>
  <si>
    <t>27.06.2016, 13:22:21,937</t>
  </si>
  <si>
    <t>27.06.2016, 13:22:26,936</t>
  </si>
  <si>
    <t>27.06.2016, 13:22:31,936</t>
  </si>
  <si>
    <t>27.06.2016, 13:22:36,936</t>
  </si>
  <si>
    <t>27.06.2016, 13:22:41,936</t>
  </si>
  <si>
    <t>27.06.2016, 13:22:46,936</t>
  </si>
  <si>
    <t>27.06.2016, 13:22:51,936</t>
  </si>
  <si>
    <t>27.06.2016, 13:22:56,937</t>
  </si>
  <si>
    <t>27.06.2016, 13:23:01,936</t>
  </si>
  <si>
    <t>27.06.2016, 13:23:06,936</t>
  </si>
  <si>
    <t>27.06.2016, 13:23:11,936</t>
  </si>
  <si>
    <t>27.06.2016, 13:23:16,936</t>
  </si>
  <si>
    <t>27.06.2016, 13:23:21,936</t>
  </si>
  <si>
    <t>27.06.2016, 13:23:26,936</t>
  </si>
  <si>
    <t>27.06.2016, 13:23:31,937</t>
  </si>
  <si>
    <t>27.06.2016, 13:23:36,936</t>
  </si>
  <si>
    <t>27.06.2016, 13:23:41,936</t>
  </si>
  <si>
    <t>27.06.2016, 13:23:46,936</t>
  </si>
  <si>
    <t>27.06.2016, 13:23:51,936</t>
  </si>
  <si>
    <t>27.06.2016, 13:23:56,936</t>
  </si>
  <si>
    <t>27.06.2016, 13:24:01,936</t>
  </si>
  <si>
    <t>27.06.2016, 13:24:06,937</t>
  </si>
  <si>
    <t>27.06.2016, 13:25:56,936</t>
  </si>
  <si>
    <t>27.06.2016, 13:26:01,936</t>
  </si>
  <si>
    <t>27.06.2016, 13:26:06,936</t>
  </si>
  <si>
    <t>27.06.2016, 13:26:11,936</t>
  </si>
  <si>
    <t>27.06.2016, 13:26:16,936</t>
  </si>
  <si>
    <t>27.06.2016, 13:26:21,936</t>
  </si>
  <si>
    <t>27.06.2016, 13:26:26,937</t>
  </si>
  <si>
    <t>27.06.2016, 13:26:31,936</t>
  </si>
  <si>
    <t>27.06.2016, 13:26:36,936</t>
  </si>
  <si>
    <t>27.06.2016, 13:26:41,936</t>
  </si>
  <si>
    <t>27.06.2016, 13:26:46,936</t>
  </si>
  <si>
    <t>27.06.2016, 13:26:51,936</t>
  </si>
  <si>
    <t>27.06.2016, 13:26:56,936</t>
  </si>
  <si>
    <t>27.06.2016, 13:27:01,937</t>
  </si>
  <si>
    <t>27.06.2016, 13:27:06,936</t>
  </si>
  <si>
    <t>27.06.2016, 13:27:11,936</t>
  </si>
  <si>
    <t>27.06.2016, 13:27:16,936</t>
  </si>
  <si>
    <t>27.06.2016, 13:27:21,936</t>
  </si>
  <si>
    <t>27.06.2016, 13:27:26,936</t>
  </si>
  <si>
    <t>27.06.2016, 13:27:31,936</t>
  </si>
  <si>
    <t>27.06.2016, 13:27:36,937</t>
  </si>
  <si>
    <t>27.06.2016, 13:27:41,936</t>
  </si>
  <si>
    <t>27.06.2016, 13:27:46,936</t>
  </si>
  <si>
    <t>27.06.2016, 13:27:51,936</t>
  </si>
  <si>
    <t>27.06.2016, 13:27:56,936</t>
  </si>
  <si>
    <t>27.06.2016, 13:28:01,936</t>
  </si>
  <si>
    <t>27.06.2016, 13:28:06,936</t>
  </si>
  <si>
    <t>27.06.2016, 13:28:11,937</t>
  </si>
  <si>
    <t>27.06.2016, 13:28:16,936</t>
  </si>
  <si>
    <t>27.06.2016, 13:28:21,936</t>
  </si>
  <si>
    <t>27.06.2016, 13:28:26,936</t>
  </si>
  <si>
    <t>27.06.2016, 13:28:31,936</t>
  </si>
  <si>
    <t>27.06.2016, 13:28:36,936</t>
  </si>
  <si>
    <t>27.06.2016, 13:28:41,936</t>
  </si>
  <si>
    <t>27.06.2016, 13:28:46,937</t>
  </si>
  <si>
    <t>27.06.2016, 13:28:51,936</t>
  </si>
  <si>
    <t>27.06.2016, 13:28:56,936</t>
  </si>
  <si>
    <t>27.06.2016, 13:29:01,936</t>
  </si>
  <si>
    <t>27.06.2016, 13:29:06,936</t>
  </si>
  <si>
    <t>27.06.2016, 13:29:11,936</t>
  </si>
  <si>
    <t>27.06.2016, 13:29:16,936</t>
  </si>
  <si>
    <t>27.06.2016, 13:29:21,937</t>
  </si>
  <si>
    <t>27.06.2016, 13:29:26,936</t>
  </si>
  <si>
    <t>27.06.2016, 13:29:31,936</t>
  </si>
  <si>
    <t>27.06.2016, 13:29:36,936</t>
  </si>
  <si>
    <t>27.06.2016, 13:29:41,936</t>
  </si>
  <si>
    <t>27.06.2016, 13:29:46,936</t>
  </si>
  <si>
    <t>27.06.2016, 13:29:51,936</t>
  </si>
  <si>
    <t>27.06.2016, 13:29:56,937</t>
  </si>
  <si>
    <t>27.06.2016, 13:30:01,936</t>
  </si>
  <si>
    <t>27.06.2016, 13:30:06,936</t>
  </si>
  <si>
    <t>27.06.2016, 13:30:11,936</t>
  </si>
  <si>
    <t>27.06.2016, 13:30:16,936</t>
  </si>
  <si>
    <t>27.06.2016, 13:30:21,936</t>
  </si>
  <si>
    <t>27.06.2016, 13:30:26,936</t>
  </si>
  <si>
    <t>27.06.2016, 13:30:31,937</t>
  </si>
  <si>
    <t>27.06.2016, 13:30:36,936</t>
  </si>
  <si>
    <t>27.06.2016, 13:30:41,936</t>
  </si>
  <si>
    <t>27.06.2016, 13:30:46,936</t>
  </si>
  <si>
    <t>27.06.2016, 13:30:51,936</t>
  </si>
  <si>
    <t>27.06.2016, 13:30:56,936</t>
  </si>
  <si>
    <t>27.06.2016, 13:31:01,936</t>
  </si>
  <si>
    <t>27.06.2016, 13:31:06,937</t>
  </si>
  <si>
    <t>27.06.2016, 13:31:11,936</t>
  </si>
  <si>
    <t>27.06.2016, 13:31:16,936</t>
  </si>
  <si>
    <t>27.06.2016, 13:31:21,936</t>
  </si>
  <si>
    <t>27.06.2016, 13:31:26,936</t>
  </si>
  <si>
    <t>27.06.2016, 13:31:31,936</t>
  </si>
  <si>
    <t>27.06.2016, 13:31:36,936</t>
  </si>
  <si>
    <t>27.06.2016, 13:31:41,937</t>
  </si>
  <si>
    <t>27.06.2016, 13:31:46,936</t>
  </si>
  <si>
    <t>27.06.2016, 13:31:51,936</t>
  </si>
  <si>
    <t>27.06.2016, 13:31:56,936</t>
  </si>
  <si>
    <t>27.06.2016, 13:32:01,936</t>
  </si>
  <si>
    <t>27.06.2016, 13:32:06,936</t>
  </si>
  <si>
    <t>27.06.2016, 13:32:11,936</t>
  </si>
  <si>
    <t>27.06.2016, 13:32:16,937</t>
  </si>
  <si>
    <t>27.06.2016, 13:32:21,936</t>
  </si>
  <si>
    <t>27.06.2016, 13:32:26,936</t>
  </si>
  <si>
    <t>27.06.2016, 13:32:31,936</t>
  </si>
  <si>
    <t>27.06.2016, 13:32:36,936</t>
  </si>
  <si>
    <t>27.06.2016, 13:32:41,936</t>
  </si>
  <si>
    <t>27.06.2016, 13:32:46,936</t>
  </si>
  <si>
    <t>27.06.2016, 13:32:51,937</t>
  </si>
  <si>
    <t>27.06.2016, 13:32:56,936</t>
  </si>
  <si>
    <t>27.06.2016, 13:33:01,936</t>
  </si>
  <si>
    <t>27.06.2016, 13:33:06,936</t>
  </si>
  <si>
    <t>27.06.2016, 13:33:11,936</t>
  </si>
  <si>
    <t>27.06.2016, 13:33:16,936</t>
  </si>
  <si>
    <t>27.06.2016, 13:33:21,936</t>
  </si>
  <si>
    <t>27.06.2016, 13:33:26,937</t>
  </si>
  <si>
    <t>27.06.2016, 13:33:31,936</t>
  </si>
  <si>
    <t>27.06.2016, 13:33:36,936</t>
  </si>
  <si>
    <t>27.06.2016, 13:33:41,936</t>
  </si>
  <si>
    <t>27.06.2016, 13:33:46,936</t>
  </si>
  <si>
    <t>27.06.2016, 13:33:51,936</t>
  </si>
  <si>
    <t>27.06.2016, 13:33:56,936</t>
  </si>
  <si>
    <t>27.06.2016, 13:34:01,937</t>
  </si>
  <si>
    <t>27.06.2016, 13:34:06,936</t>
  </si>
  <si>
    <t>27.06.2016, 13:34:11,936</t>
  </si>
  <si>
    <t>27.06.2016, 13:34:16,936</t>
  </si>
  <si>
    <t>27.06.2016, 13:34:21,936</t>
  </si>
  <si>
    <t>27.06.2016, 13:34:26,936</t>
  </si>
  <si>
    <t>27.06.2016, 13:34:31,936</t>
  </si>
  <si>
    <t>27.06.2016, 13:34:36,937</t>
  </si>
  <si>
    <t>27.06.2016, 13:34:41,936</t>
  </si>
  <si>
    <t>27.06.2016, 13:34:46,936</t>
  </si>
  <si>
    <t>27.06.2016, 13:34:51,936</t>
  </si>
  <si>
    <t>27.06.2016, 13:34:56,936</t>
  </si>
  <si>
    <t>27.06.2016, 13:35:01,936</t>
  </si>
  <si>
    <t>27.06.2016, 13:35:06,936</t>
  </si>
  <si>
    <t>27.06.2016, 13:35:11,937</t>
  </si>
  <si>
    <t>27.06.2016, 13:35:16,936</t>
  </si>
  <si>
    <t>27.06.2016, 13:35:21,936</t>
  </si>
  <si>
    <t>27.06.2016, 13:35:26,936</t>
  </si>
  <si>
    <t>27.06.2016, 13:35:31,936</t>
  </si>
  <si>
    <t>27.06.2016, 13:35:36,936</t>
  </si>
  <si>
    <t>27.06.2016, 13:35:41,936</t>
  </si>
  <si>
    <t>27.06.2016, 13:35:46,937</t>
  </si>
  <si>
    <t>27.06.2016, 13:35:51,936</t>
  </si>
  <si>
    <t>27.06.2016, 13:35:56,936</t>
  </si>
  <si>
    <t>27.06.2016, 13:36:01,936</t>
  </si>
  <si>
    <t>27.06.2016, 13:36:06,936</t>
  </si>
  <si>
    <t>27.06.2016, 13:36:11,936</t>
  </si>
  <si>
    <t>27.06.2016, 13:36:16,936</t>
  </si>
  <si>
    <t>27.06.2016, 13:36:21,937</t>
  </si>
  <si>
    <t>27.06.2016, 13:36:26,936</t>
  </si>
  <si>
    <t>27.06.2016, 13:36:31,936</t>
  </si>
  <si>
    <t>27.06.2016, 13:36:36,936</t>
  </si>
  <si>
    <t>27.06.2016, 13:36:41,936</t>
  </si>
  <si>
    <t>27.06.2016, 13:36:46,936</t>
  </si>
  <si>
    <t>27.06.2016, 13:36:51,936</t>
  </si>
  <si>
    <t>27.06.2016, 13:36:56,937</t>
  </si>
  <si>
    <t>27.06.2016, 13:37:01,936</t>
  </si>
  <si>
    <t>27.06.2016, 13:37:06,936</t>
  </si>
  <si>
    <t>27.06.2016, 13:38:56,936</t>
  </si>
  <si>
    <t>27.06.2016, 13:39:01,936</t>
  </si>
  <si>
    <t>27.06.2016, 13:39:06,936</t>
  </si>
  <si>
    <t>27.06.2016, 13:39:11,936</t>
  </si>
  <si>
    <t>27.06.2016, 13:39:16,937</t>
  </si>
  <si>
    <t>27.06.2016, 13:39:21,936</t>
  </si>
  <si>
    <t>27.06.2016, 13:39:26,936</t>
  </si>
  <si>
    <t>27.06.2016, 13:39:31,936</t>
  </si>
  <si>
    <t>27.06.2016, 13:39:36,936</t>
  </si>
  <si>
    <t>27.06.2016, 13:39:41,936</t>
  </si>
  <si>
    <t>27.06.2016, 13:39:46,936</t>
  </si>
  <si>
    <t>27.06.2016, 13:39:51,937</t>
  </si>
  <si>
    <t>27.06.2016, 13:39:56,936</t>
  </si>
  <si>
    <t>27.06.2016, 13:40:01,936</t>
  </si>
  <si>
    <t>27.06.2016, 13:40:06,936</t>
  </si>
  <si>
    <t>27.06.2016, 13:40:11,936</t>
  </si>
  <si>
    <t>27.06.2016, 13:40:16,936</t>
  </si>
  <si>
    <t>27.06.2016, 13:40:21,936</t>
  </si>
  <si>
    <t>27.06.2016, 13:40:26,937</t>
  </si>
  <si>
    <t>27.06.2016, 13:40:31,936</t>
  </si>
  <si>
    <t>27.06.2016, 13:40:36,936</t>
  </si>
  <si>
    <t>27.06.2016, 13:40:41,936</t>
  </si>
  <si>
    <t>27.06.2016, 13:40:46,936</t>
  </si>
  <si>
    <t>27.06.2016, 13:40:51,936</t>
  </si>
  <si>
    <t>27.06.2016, 13:40:56,936</t>
  </si>
  <si>
    <t>27.06.2016, 13:41:01,937</t>
  </si>
  <si>
    <t>27.06.2016, 13:41:06,936</t>
  </si>
  <si>
    <t>27.06.2016, 13:41:11,936</t>
  </si>
  <si>
    <t>27.06.2016, 13:41:16,936</t>
  </si>
  <si>
    <t>27.06.2016, 13:41:21,936</t>
  </si>
  <si>
    <t>27.06.2016, 13:41:26,936</t>
  </si>
  <si>
    <t>27.06.2016, 13:41:31,936</t>
  </si>
  <si>
    <t>27.06.2016, 13:41:36,937</t>
  </si>
  <si>
    <t>27.06.2016, 13:41:41,936</t>
  </si>
  <si>
    <t>27.06.2016, 13:41:46,936</t>
  </si>
  <si>
    <t>27.06.2016, 13:41:51,936</t>
  </si>
  <si>
    <t>27.06.2016, 13:41:56,936</t>
  </si>
  <si>
    <t>27.06.2016, 13:42:01,936</t>
  </si>
  <si>
    <t>27.06.2016, 13:42:06,936</t>
  </si>
  <si>
    <t>27.06.2016, 13:42:11,937</t>
  </si>
  <si>
    <t>27.06.2016, 13:42:16,936</t>
  </si>
  <si>
    <t>27.06.2016, 13:42:21,936</t>
  </si>
  <si>
    <t>27.06.2016, 13:42:26,936</t>
  </si>
  <si>
    <t>27.06.2016, 13:42:31,936</t>
  </si>
  <si>
    <t>27.06.2016, 13:42:36,936</t>
  </si>
  <si>
    <t>27.06.2016, 13:42:41,936</t>
  </si>
  <si>
    <t>27.06.2016, 13:42:46,937</t>
  </si>
  <si>
    <t>27.06.2016, 13:42:51,936</t>
  </si>
  <si>
    <t>27.06.2016, 13:42:56,936</t>
  </si>
  <si>
    <t>27.06.2016, 13:44:46,936</t>
  </si>
  <si>
    <t>27.06.2016, 13:44:51,936</t>
  </si>
  <si>
    <t>27.06.2016, 13:44:56,936</t>
  </si>
  <si>
    <t>27.06.2016, 13:45:01,936</t>
  </si>
  <si>
    <t>27.06.2016, 13:45:06,937</t>
  </si>
  <si>
    <t>27.06.2016, 13:45:11,936</t>
  </si>
  <si>
    <t>27.06.2016, 13:45:16,936</t>
  </si>
  <si>
    <t>27.06.2016, 13:45:21,936</t>
  </si>
  <si>
    <t>27.06.2016, 13:45:26,936</t>
  </si>
  <si>
    <t>27.06.2016, 13:45:31,936</t>
  </si>
  <si>
    <t>27.06.2016, 13:45:36,936</t>
  </si>
  <si>
    <t>27.06.2016, 13:45:41,937</t>
  </si>
  <si>
    <t>27.06.2016, 13:45:46,936</t>
  </si>
  <si>
    <t>27.06.2016, 13:45:51,936</t>
  </si>
  <si>
    <t>27.06.2016, 13:45:56,936</t>
  </si>
  <si>
    <t>27.06.2016, 13:46:01,936</t>
  </si>
  <si>
    <t>27.06.2016, 13:46:06,936</t>
  </si>
  <si>
    <t>27.06.2016, 13:46:11,936</t>
  </si>
  <si>
    <t>27.06.2016, 13:46:16,937</t>
  </si>
  <si>
    <t>27.06.2016, 13:46:21,936</t>
  </si>
  <si>
    <t>27.06.2016, 13:46:26,936</t>
  </si>
  <si>
    <t>27.06.2016, 13:46:31,936</t>
  </si>
  <si>
    <t>27.06.2016, 13:46:36,936</t>
  </si>
  <si>
    <t>27.06.2016, 13:46:41,936</t>
  </si>
  <si>
    <t>27.06.2016, 13:46:46,936</t>
  </si>
  <si>
    <t>27.06.2016, 13:46:51,937</t>
  </si>
  <si>
    <t>27.06.2016, 13:46:56,936</t>
  </si>
  <si>
    <t>27.06.2016, 13:47:01,936</t>
  </si>
  <si>
    <t>27.06.2016, 13:47:06,936</t>
  </si>
  <si>
    <t>27.06.2016, 13:47:11,936</t>
  </si>
  <si>
    <t>27.06.2016, 13:47:16,936</t>
  </si>
  <si>
    <t>27.06.2016, 13:47:21,936</t>
  </si>
  <si>
    <t>27.06.2016, 13:47:26,937</t>
  </si>
  <si>
    <t>27.06.2016, 13:47:31,936</t>
  </si>
  <si>
    <t>27.06.2016, 13:47:36,936</t>
  </si>
  <si>
    <t>27.06.2016, 13:47:41,936</t>
  </si>
  <si>
    <t>27.06.2016, 13:47:46,936</t>
  </si>
  <si>
    <t>27.06.2016, 13:47:51,936</t>
  </si>
  <si>
    <t>27.06.2016, 13:47:56,936</t>
  </si>
  <si>
    <t>27.06.2016, 13:48:01,937</t>
  </si>
  <si>
    <t>27.06.2016, 13:48:06,936</t>
  </si>
  <si>
    <t>27.06.2016, 13:48:11,936</t>
  </si>
  <si>
    <t>27.06.2016, 13:48:16,936</t>
  </si>
  <si>
    <t>27.06.2016, 13:48:21,936</t>
  </si>
  <si>
    <t>27.06.2016, 13:48:26,936</t>
  </si>
  <si>
    <t>27.06.2016, 13:48:31,936</t>
  </si>
  <si>
    <t>27.06.2016, 13:48:36,937</t>
  </si>
  <si>
    <t>27.06.2016, 13:48:41,936</t>
  </si>
  <si>
    <t>27.06.2016, 13:48:46,936</t>
  </si>
  <si>
    <t>27.06.2016, 13:48:51,936</t>
  </si>
  <si>
    <t>27.06.2016, 13:48:56,936</t>
  </si>
  <si>
    <t>27.06.2016, 13:49:01,936</t>
  </si>
  <si>
    <t>27.06.2016, 13:49:06,936</t>
  </si>
  <si>
    <t>27.06.2016, 13:49:11,937</t>
  </si>
  <si>
    <t>27.06.2016, 13:49:16,936</t>
  </si>
  <si>
    <t>27.06.2016, 13:49:21,936</t>
  </si>
  <si>
    <t>27.06.2016, 13:49:26,936</t>
  </si>
  <si>
    <t>27.06.2016, 13:49:31,936</t>
  </si>
  <si>
    <t>27.06.2016, 13:49:36,936</t>
  </si>
  <si>
    <t>27.06.2016, 13:49:41,936</t>
  </si>
  <si>
    <t>27.06.2016, 13:49:46,937</t>
  </si>
  <si>
    <t>27.06.2016, 13:49:51,936</t>
  </si>
  <si>
    <t>27.06.2016, 13:49:56,936</t>
  </si>
  <si>
    <t>27.06.2016, 13:50:01,936</t>
  </si>
  <si>
    <t>27.06.2016, 13:50:06,936</t>
  </si>
  <si>
    <t>27.06.2016, 13:50:11,936</t>
  </si>
  <si>
    <t>27.06.2016, 13:50:16,936</t>
  </si>
  <si>
    <t>27.06.2016, 13:50:21,937</t>
  </si>
  <si>
    <t>27.06.2016, 13:50:26,936</t>
  </si>
  <si>
    <t>27.06.2016, 13:50:31,936</t>
  </si>
  <si>
    <t>27.06.2016, 13:50:36,936</t>
  </si>
  <si>
    <t>27.06.2016, 13:50:41,936</t>
  </si>
  <si>
    <t>27.06.2016, 13:50:46,936</t>
  </si>
  <si>
    <t>27.06.2016, 13:50:51,936</t>
  </si>
  <si>
    <t>27.06.2016, 13:50:56,937</t>
  </si>
  <si>
    <t>27.06.2016, 13:51:01,936</t>
  </si>
  <si>
    <t>27.06.2016, 13:51:06,936</t>
  </si>
  <si>
    <t>27.06.2016, 13:51:11,936</t>
  </si>
  <si>
    <t>27.06.2016, 13:51:16,936</t>
  </si>
  <si>
    <t>27.06.2016, 13:51:21,936</t>
  </si>
  <si>
    <t>27.06.2016, 13:51:26,936</t>
  </si>
  <si>
    <t>27.06.2016, 13:51:31,937</t>
  </si>
  <si>
    <t>27.06.2016, 13:51:36,936</t>
  </si>
  <si>
    <t>27.06.2016, 13:51:41,936</t>
  </si>
  <si>
    <t>27.06.2016, 13:51:46,936</t>
  </si>
  <si>
    <t>27.06.2016, 13:51:51,936</t>
  </si>
  <si>
    <t>27.06.2016, 13:51:56,936</t>
  </si>
  <si>
    <t>27.06.2016, 13:52:01,936</t>
  </si>
  <si>
    <t>27.06.2016, 13:52:06,937</t>
  </si>
  <si>
    <t>27.06.2016, 13:52:11,936</t>
  </si>
  <si>
    <t>27.06.2016, 13:52:16,936</t>
  </si>
  <si>
    <t>27.06.2016, 13:52:21,937</t>
  </si>
  <si>
    <t>27.06.2016, 13:52:26,936</t>
  </si>
  <si>
    <t>27.06.2016, 13:52:31,936</t>
  </si>
  <si>
    <t>27.06.2016, 13:52:36,936</t>
  </si>
  <si>
    <t>27.06.2016, 13:52:41,937</t>
  </si>
  <si>
    <t>27.06.2016, 13:52:46,936</t>
  </si>
  <si>
    <t>27.06.2016, 13:52:51,936</t>
  </si>
  <si>
    <t>27.06.2016, 13:52:56,937</t>
  </si>
  <si>
    <t>27.06.2016, 13:53:01,936</t>
  </si>
  <si>
    <t>27.06.2016, 13:53:06,936</t>
  </si>
  <si>
    <t>27.06.2016, 13:53:11,936</t>
  </si>
  <si>
    <t>27.06.2016, 13:53:16,937</t>
  </si>
  <si>
    <t>27.06.2016, 13:53:21,936</t>
  </si>
  <si>
    <t>27.06.2016, 13:53:26,936</t>
  </si>
  <si>
    <t>27.06.2016, 13:53:31,937</t>
  </si>
  <si>
    <t>27.06.2016, 13:53:36,936</t>
  </si>
  <si>
    <t>27.06.2016, 13:53:41,936</t>
  </si>
  <si>
    <t>27.06.2016, 13:53:46,936</t>
  </si>
  <si>
    <t>27.06.2016, 13:53:51,937</t>
  </si>
  <si>
    <t>27.06.2016, 13:53:56,936</t>
  </si>
  <si>
    <t>27.06.2016, 13:54:01,936</t>
  </si>
  <si>
    <t>27.06.2016, 13:54:06,937</t>
  </si>
  <si>
    <t>27.06.2016, 13:54:11,936</t>
  </si>
  <si>
    <t>27.06.2016, 13:54:16,936</t>
  </si>
  <si>
    <t>27.06.2016, 13:54:21,936</t>
  </si>
  <si>
    <t>27.06.2016, 13:54:26,937</t>
  </si>
  <si>
    <t>27.06.2016, 13:54:31,936</t>
  </si>
  <si>
    <t>27.06.2016, 13:54:36,936</t>
  </si>
  <si>
    <t>27.06.2016, 13:54:41,937</t>
  </si>
  <si>
    <t>27.06.2016, 13:54:46,936</t>
  </si>
  <si>
    <t>27.06.2016, 13:54:51,936</t>
  </si>
  <si>
    <t>27.06.2016, 13:54:56,936</t>
  </si>
  <si>
    <t>27.06.2016, 13:55:01,937</t>
  </si>
  <si>
    <t>27.06.2016, 13:55:06,936</t>
  </si>
  <si>
    <t>27.06.2016, 13:55:11,936</t>
  </si>
  <si>
    <t>27.06.2016, 13:55:16,937</t>
  </si>
  <si>
    <t>27.06.2016, 13:55:21,936</t>
  </si>
  <si>
    <t>27.06.2016, 13:55:26,936</t>
  </si>
  <si>
    <t>27.06.2016, 13:55:31,936</t>
  </si>
  <si>
    <t>27.06.2016, 13:55:36,937</t>
  </si>
  <si>
    <t>27.06.2016, 13:55:41,936</t>
  </si>
  <si>
    <t>27.06.2016, 13:55:46,936</t>
  </si>
  <si>
    <t>27.06.2016, 13:55:51,937</t>
  </si>
  <si>
    <t>27.06.2016, 13:55:56,936</t>
  </si>
  <si>
    <t>27.06.2016, 13:56:01,936</t>
  </si>
  <si>
    <t>27.06.2016, 13:56:06,936</t>
  </si>
  <si>
    <t>27.06.2016, 13:56:11,937</t>
  </si>
  <si>
    <t>27.06.2016, 13:56:16,936</t>
  </si>
  <si>
    <t>27.06.2016, 13:56:21,936</t>
  </si>
  <si>
    <t>27.06.2016, 13:56:26,937</t>
  </si>
  <si>
    <t>27.06.2016, 13:56:31,936</t>
  </si>
  <si>
    <t>27.06.2016, 13:56:36,936</t>
  </si>
  <si>
    <t>27.06.2016, 13:56:41,936</t>
  </si>
  <si>
    <t>27.06.2016, 13:56:46,937</t>
  </si>
  <si>
    <t>27.06.2016, 13:56:51,936</t>
  </si>
  <si>
    <t>27.06.2016, 13:56:56,936</t>
  </si>
  <si>
    <t>27.06.2016, 13:57:01,937</t>
  </si>
  <si>
    <t>27.06.2016, 13:57:06,936</t>
  </si>
  <si>
    <t>27.06.2016, 13:57:11,936</t>
  </si>
  <si>
    <t>27.06.2016, 13:57:16,936</t>
  </si>
  <si>
    <t>27.06.2016, 13:57:21,937</t>
  </si>
  <si>
    <t>27.06.2016, 13:57:26,936</t>
  </si>
  <si>
    <t>27.06.2016, 13:57:31,936</t>
  </si>
  <si>
    <t>27.06.2016, 13:57:36,937</t>
  </si>
  <si>
    <t>27.06.2016, 13:57:41,936</t>
  </si>
  <si>
    <t>27.06.2016, 13:57:46,936</t>
  </si>
  <si>
    <t>27.06.2016, 13:57:51,936</t>
  </si>
  <si>
    <t>27.06.2016, 13:57:56,937</t>
  </si>
  <si>
    <t>27.06.2016, 13:58:01,936</t>
  </si>
  <si>
    <t>27.06.2016, 13:58:06,936</t>
  </si>
  <si>
    <t>27.06.2016, 13:58:11,937</t>
  </si>
  <si>
    <t>27.06.2016, 13:58:16,936</t>
  </si>
  <si>
    <t>27.06.2016, 13:58:21,936</t>
  </si>
  <si>
    <t>27.06.2016, 13:58:26,936</t>
  </si>
  <si>
    <t>27.06.2016, 13:58:31,937</t>
  </si>
  <si>
    <t>27.06.2016, 13:58:36,936</t>
  </si>
  <si>
    <t>27.06.2016, 13:58:41,936</t>
  </si>
  <si>
    <t>27.06.2016, 13:58:46,937</t>
  </si>
  <si>
    <t>27.06.2016, 13:58:51,936</t>
  </si>
  <si>
    <t>27.06.2016, 13:58:56,936</t>
  </si>
  <si>
    <t>27.06.2016, 14:00:46,936</t>
  </si>
  <si>
    <t>27.06.2016, 14:00:51,937</t>
  </si>
  <si>
    <t>27.06.2016, 14:00:56,936</t>
  </si>
  <si>
    <t>27.06.2016, 14:01:01,936</t>
  </si>
  <si>
    <t>27.06.2016, 14:01:06,937</t>
  </si>
  <si>
    <t>27.06.2016, 14:01:11,936</t>
  </si>
  <si>
    <t>27.06.2016, 14:01:16,936</t>
  </si>
  <si>
    <t>27.06.2016, 14:01:21,936</t>
  </si>
  <si>
    <t>27.06.2016, 14:01:26,937</t>
  </si>
  <si>
    <t>27.06.2016, 14:01:31,936</t>
  </si>
  <si>
    <t>27.06.2016, 14:01:36,936</t>
  </si>
  <si>
    <t>27.06.2016, 14:01:41,937</t>
  </si>
  <si>
    <t>27.06.2016, 14:01:46,936</t>
  </si>
  <si>
    <t>27.06.2016, 14:01:51,936</t>
  </si>
  <si>
    <t>27.06.2016, 14:01:56,936</t>
  </si>
  <si>
    <t>27.06.2016, 14:02:01,937</t>
  </si>
  <si>
    <t>27.06.2016, 14:02:06,936</t>
  </si>
  <si>
    <t>27.06.2016, 14:02:11,936</t>
  </si>
  <si>
    <t>27.06.2016, 14:02:16,937</t>
  </si>
  <si>
    <t>27.06.2016, 14:02:21,936</t>
  </si>
  <si>
    <t>27.06.2016, 14:02:26,936</t>
  </si>
  <si>
    <t>27.06.2016, 14:02:31,936</t>
  </si>
  <si>
    <t>27.06.2016, 14:02:36,937</t>
  </si>
  <si>
    <t>27.06.2016, 14:02:41,936</t>
  </si>
  <si>
    <t>27.06.2016, 14:02:46,936</t>
  </si>
  <si>
    <t>27.06.2016, 14:02:51,937</t>
  </si>
  <si>
    <t>27.06.2016, 14:02:56,936</t>
  </si>
  <si>
    <t>27.06.2016, 14:03:01,936</t>
  </si>
  <si>
    <t>27.06.2016, 14:03:06,936</t>
  </si>
  <si>
    <t>27.06.2016, 14:03:11,937</t>
  </si>
  <si>
    <t>27.06.2016, 14:03:16,936</t>
  </si>
  <si>
    <t>27.06.2016, 14:03:21,936</t>
  </si>
  <si>
    <t>27.06.2016, 14:03:26,937</t>
  </si>
  <si>
    <t>27.06.2016, 14:03:31,936</t>
  </si>
  <si>
    <t>27.06.2016, 14:03:36,936</t>
  </si>
  <si>
    <t>27.06.2016, 14:03:41,936</t>
  </si>
  <si>
    <t>27.06.2016, 14:03:46,937</t>
  </si>
  <si>
    <t>27.06.2016, 14:03:51,936</t>
  </si>
  <si>
    <t>27.06.2016, 14:03:56,936</t>
  </si>
  <si>
    <t>27.06.2016, 14:04:01,937</t>
  </si>
  <si>
    <t>27.06.2016, 14:04:06,936</t>
  </si>
  <si>
    <t>27.06.2016, 14:04:11,936</t>
  </si>
  <si>
    <t>27.06.2016, 14:04:16,936</t>
  </si>
  <si>
    <t>27.06.2016, 14:04:21,937</t>
  </si>
  <si>
    <t>27.06.2016, 14:04:26,936</t>
  </si>
  <si>
    <t>27.06.2016, 14:04:31,936</t>
  </si>
  <si>
    <t>27.06.2016, 14:04:36,937</t>
  </si>
  <si>
    <t>27.06.2016, 14:04:41,936</t>
  </si>
  <si>
    <t>27.06.2016, 14:04:46,936</t>
  </si>
  <si>
    <t>27.06.2016, 14:04:51,936</t>
  </si>
  <si>
    <t>27.06.2016, 14:04:56,936</t>
  </si>
  <si>
    <t>27.06.2016, 14:05:01,936</t>
  </si>
  <si>
    <t>27.06.2016, 14:05:06,936</t>
  </si>
  <si>
    <t>27.06.2016, 14:05:11,937</t>
  </si>
  <si>
    <t>27.06.2016, 14:05:16,936</t>
  </si>
  <si>
    <t>27.06.2016, 14:05:21,936</t>
  </si>
  <si>
    <t>27.06.2016, 14:05:26,936</t>
  </si>
  <si>
    <t>27.06.2016, 14:05:31,936</t>
  </si>
  <si>
    <t>27.06.2016, 14:05:36,936</t>
  </si>
  <si>
    <t>27.06.2016, 14:05:41,936</t>
  </si>
  <si>
    <t>27.06.2016, 14:05:46,937</t>
  </si>
  <si>
    <t>27.06.2016, 14:05:51,936</t>
  </si>
  <si>
    <t>27.06.2016, 14:05:56,936</t>
  </si>
  <si>
    <t>27.06.2016, 14:06:01,936</t>
  </si>
  <si>
    <t>27.06.2016, 14:06:06,936</t>
  </si>
  <si>
    <t>27.06.2016, 14:06:11,936</t>
  </si>
  <si>
    <t>27.06.2016, 14:06:16,936</t>
  </si>
  <si>
    <t>27.06.2016, 14:06:21,937</t>
  </si>
  <si>
    <t>27.06.2016, 14:06:26,936</t>
  </si>
  <si>
    <t>27.06.2016, 14:06:31,936</t>
  </si>
  <si>
    <t>27.06.2016, 14:06:36,936</t>
  </si>
  <si>
    <t>27.06.2016, 14:06:41,936</t>
  </si>
  <si>
    <t>27.06.2016, 14:06:46,936</t>
  </si>
  <si>
    <t>27.06.2016, 14:06:51,936</t>
  </si>
  <si>
    <t>27.06.2016, 14:06:56,937</t>
  </si>
  <si>
    <t>27.06.2016, 14:07:01,936</t>
  </si>
  <si>
    <t>27.06.2016, 14:07:06,936</t>
  </si>
  <si>
    <t>27.06.2016, 14:07:11,936</t>
  </si>
  <si>
    <t>27.06.2016, 14:07:16,936</t>
  </si>
  <si>
    <t>27.06.2016, 14:07:21,936</t>
  </si>
  <si>
    <t>27.06.2016, 14:07:26,936</t>
  </si>
  <si>
    <t>27.06.2016, 14:07:31,937</t>
  </si>
  <si>
    <t>27.06.2016, 14:07:36,936</t>
  </si>
  <si>
    <t>27.06.2016, 14:07:41,936</t>
  </si>
  <si>
    <t>27.06.2016, 14:07:46,936</t>
  </si>
  <si>
    <t>27.06.2016, 14:07:51,936</t>
  </si>
  <si>
    <t>27.06.2016, 14:07:56,936</t>
  </si>
  <si>
    <t>27.06.2016, 14:08:01,936</t>
  </si>
  <si>
    <t>27.06.2016, 14:08:06,937</t>
  </si>
  <si>
    <t>27.06.2016, 14:08:11,936</t>
  </si>
  <si>
    <t>27.06.2016, 14:08:16,936</t>
  </si>
  <si>
    <t>27.06.2016, 14:08:21,936</t>
  </si>
  <si>
    <t>27.06.2016, 14:08:26,936</t>
  </si>
  <si>
    <t>27.06.2016, 14:08:31,936</t>
  </si>
  <si>
    <t>27.06.2016, 14:08:36,936</t>
  </si>
  <si>
    <t>27.06.2016, 14:08:41,937</t>
  </si>
  <si>
    <t>27.06.2016, 14:08:46,936</t>
  </si>
  <si>
    <t>27.06.2016, 14:08:51,936</t>
  </si>
  <si>
    <t>27.06.2016, 14:08:56,936</t>
  </si>
  <si>
    <t>27.06.2016, 14:09:01,936</t>
  </si>
  <si>
    <t>27.06.2016, 14:09:06,936</t>
  </si>
  <si>
    <t>27.06.2016, 14:09:11,936</t>
  </si>
  <si>
    <t>27.06.2016, 14:09:16,937</t>
  </si>
  <si>
    <t>27.06.2016, 14:09:21,936</t>
  </si>
  <si>
    <t>27.06.2016, 14:09:26,936</t>
  </si>
  <si>
    <t>27.06.2016, 14:09:31,936</t>
  </si>
  <si>
    <t>27.06.2016, 14:09:36,936</t>
  </si>
  <si>
    <t>27.06.2016, 14:09:41,936</t>
  </si>
  <si>
    <t>27.06.2016, 14:09:46,936</t>
  </si>
  <si>
    <t>27.06.2016, 14:09:51,937</t>
  </si>
  <si>
    <t>27.06.2016, 14:09:56,936</t>
  </si>
  <si>
    <t>27.06.2016, 14:10:01,936</t>
  </si>
  <si>
    <t>27.06.2016, 14:10:06,936</t>
  </si>
  <si>
    <t>27.06.2016, 14:10:11,936</t>
  </si>
  <si>
    <t>27.06.2016, 14:10:16,936</t>
  </si>
  <si>
    <t>27.06.2016, 14:10:21,936</t>
  </si>
  <si>
    <t>27.06.2016, 14:10:26,937</t>
  </si>
  <si>
    <t>27.06.2016, 14:10:31,936</t>
  </si>
  <si>
    <t>27.06.2016, 14:10:36,936</t>
  </si>
  <si>
    <t>27.06.2016, 14:10:41,936</t>
  </si>
  <si>
    <t>27.06.2016, 14:10:46,936</t>
  </si>
  <si>
    <t>27.06.2016, 14:10:51,936</t>
  </si>
  <si>
    <t>27.06.2016, 14:10:56,936</t>
  </si>
  <si>
    <t>27.06.2016, 14:11:01,937</t>
  </si>
  <si>
    <t>27.06.2016, 14:11:06,936</t>
  </si>
  <si>
    <t>27.06.2016, 14:11:11,936</t>
  </si>
  <si>
    <t>27.06.2016, 14:11:16,936</t>
  </si>
  <si>
    <t>27.06.2016, 14:11:21,936</t>
  </si>
  <si>
    <t>27.06.2016, 14:11:26,936</t>
  </si>
  <si>
    <t>27.06.2016, 14:11:31,936</t>
  </si>
  <si>
    <t>27.06.2016, 14:11:36,937</t>
  </si>
  <si>
    <t>27.06.2016, 14:11:41,936</t>
  </si>
  <si>
    <t>27.06.2016, 14:11:46,936</t>
  </si>
  <si>
    <t>27.06.2016, 14:11:51,936</t>
  </si>
  <si>
    <t>27.06.2016, 14:11:56,936</t>
  </si>
  <si>
    <t>27.06.2016, 14:12:01,936</t>
  </si>
  <si>
    <t>27.06.2016, 14:12:06,936</t>
  </si>
  <si>
    <t>27.06.2016, 14:12:11,937</t>
  </si>
  <si>
    <t>27.06.2016, 14:12:16,936</t>
  </si>
  <si>
    <t>27.06.2016, 14:12:21,936</t>
  </si>
  <si>
    <t>27.06.2016, 14:12:26,936</t>
  </si>
  <si>
    <t>27.06.2016, 14:12:31,936</t>
  </si>
  <si>
    <t>27.06.2016, 14:14:21,936</t>
  </si>
  <si>
    <t>27.06.2016, 14:14:26,936</t>
  </si>
  <si>
    <t>27.06.2016, 14:14:31,937</t>
  </si>
  <si>
    <t>27.06.2016, 14:14:36,936</t>
  </si>
  <si>
    <t>27.06.2016, 14:14:41,936</t>
  </si>
  <si>
    <t>27.06.2016, 14:14:46,936</t>
  </si>
  <si>
    <t>27.06.2016, 14:14:51,936</t>
  </si>
  <si>
    <t>27.06.2016, 14:14:56,936</t>
  </si>
  <si>
    <t>27.06.2016, 14:15:01,936</t>
  </si>
  <si>
    <t>27.06.2016, 14:15:06,937</t>
  </si>
  <si>
    <t>27.06.2016, 14:15:11,936</t>
  </si>
  <si>
    <t>27.06.2016, 14:15:16,936</t>
  </si>
  <si>
    <t>27.06.2016, 14:15:21,936</t>
  </si>
  <si>
    <t>27.06.2016, 14:15:26,936</t>
  </si>
  <si>
    <t>27.06.2016, 14:15:31,936</t>
  </si>
  <si>
    <t>27.06.2016, 14:15:36,936</t>
  </si>
  <si>
    <t>27.06.2016, 14:15:41,937</t>
  </si>
  <si>
    <t>27.06.2016, 14:15:46,936</t>
  </si>
  <si>
    <t>27.06.2016, 14:15:51,936</t>
  </si>
  <si>
    <t>27.06.2016, 14:17:41,936</t>
  </si>
  <si>
    <t>27.06.2016, 14:17:46,936</t>
  </si>
  <si>
    <t>27.06.2016, 14:17:51,936</t>
  </si>
  <si>
    <t>27.06.2016, 14:17:56,936</t>
  </si>
  <si>
    <t>27.06.2016, 14:18:01,937</t>
  </si>
  <si>
    <t>27.06.2016, 14:18:06,936</t>
  </si>
  <si>
    <t>27.06.2016, 14:18:11,936</t>
  </si>
  <si>
    <t>27.06.2016, 14:18:16,936</t>
  </si>
  <si>
    <t>27.06.2016, 14:18:21,936</t>
  </si>
  <si>
    <t>27.06.2016, 14:18:26,936</t>
  </si>
  <si>
    <t>27.06.2016, 14:18:31,936</t>
  </si>
  <si>
    <t>27.06.2016, 14:18:36,937</t>
  </si>
  <si>
    <t>27.06.2016, 14:18:41,936</t>
  </si>
  <si>
    <t>27.06.2016, 14:18:46,936</t>
  </si>
  <si>
    <t>27.06.2016, 14:18:51,936</t>
  </si>
  <si>
    <t>27.06.2016, 14:18:56,936</t>
  </si>
  <si>
    <t>27.06.2016, 14:19:01,936</t>
  </si>
  <si>
    <t>27.06.2016, 14:19:06,936</t>
  </si>
  <si>
    <t>27.06.2016, 14:19:11,937</t>
  </si>
  <si>
    <t>27.06.2016, 14:19:16,936</t>
  </si>
  <si>
    <t>27.06.2016, 14:19:21,936</t>
  </si>
  <si>
    <t>27.06.2016, 14:19:26,936</t>
  </si>
  <si>
    <t>27.06.2016, 14:19:31,936</t>
  </si>
  <si>
    <t>27.06.2016, 14:19:36,936</t>
  </si>
  <si>
    <t>27.06.2016, 14:19:41,936</t>
  </si>
  <si>
    <t>27.06.2016, 14:19:46,937</t>
  </si>
  <si>
    <t>27.06.2016, 14:19:51,936</t>
  </si>
  <si>
    <t>27.06.2016, 14:19:56,936</t>
  </si>
  <si>
    <t>27.06.2016, 14:20:01,936</t>
  </si>
  <si>
    <t>27.06.2016, 14:20:06,936</t>
  </si>
  <si>
    <t>27.06.2016, 14:20:11,936</t>
  </si>
  <si>
    <t>27.06.2016, 14:20:16,936</t>
  </si>
  <si>
    <t>27.06.2016, 14:20:21,937</t>
  </si>
  <si>
    <t>27.06.2016, 14:22:11,936</t>
  </si>
  <si>
    <t>27.06.2016, 14:22:16,936</t>
  </si>
  <si>
    <t>27.06.2016, 14:22:21,936</t>
  </si>
  <si>
    <t>27.06.2016, 14:22:26,936</t>
  </si>
  <si>
    <t>27.06.2016, 14:22:31,936</t>
  </si>
  <si>
    <t>27.06.2016, 14:22:36,936</t>
  </si>
  <si>
    <t>27.06.2016, 14:22:41,937</t>
  </si>
  <si>
    <t>27.06.2016, 14:22:46,936</t>
  </si>
  <si>
    <t>27.06.2016, 14:22:51,936</t>
  </si>
  <si>
    <t>27.06.2016, 14:22:56,936</t>
  </si>
  <si>
    <t>27.06.2016, 14:23:01,936</t>
  </si>
  <si>
    <t>27.06.2016, 14:23:06,936</t>
  </si>
  <si>
    <t>27.06.2016, 14:23:11,936</t>
  </si>
  <si>
    <t>27.06.2016, 14:23:16,937</t>
  </si>
  <si>
    <t>27.06.2016, 14:23:21,936</t>
  </si>
  <si>
    <t>27.06.2016, 14:23:26,936</t>
  </si>
  <si>
    <t>27.06.2016, 14:23:31,936</t>
  </si>
  <si>
    <t>27.06.2016, 14:23:36,936</t>
  </si>
  <si>
    <t>27.06.2016, 14:23:41,936</t>
  </si>
  <si>
    <t>27.06.2016, 14:23:46,936</t>
  </si>
  <si>
    <t>27.06.2016, 14:23:51,937</t>
  </si>
  <si>
    <t>27.06.2016, 14:23:56,936</t>
  </si>
  <si>
    <t>27.06.2016, 14:24:01,936</t>
  </si>
  <si>
    <t>27.06.2016, 14:24:06,936</t>
  </si>
  <si>
    <t>27.06.2016, 14:24:11,936</t>
  </si>
  <si>
    <t>27.06.2016, 14:24:16,936</t>
  </si>
  <si>
    <t>27.06.2016, 14:24:21,936</t>
  </si>
  <si>
    <t>27.06.2016, 14:24:26,937</t>
  </si>
  <si>
    <t>27.06.2016, 14:24:31,936</t>
  </si>
  <si>
    <t>27.06.2016, 14:24:36,936</t>
  </si>
  <si>
    <t>27.06.2016, 14:24:41,936</t>
  </si>
  <si>
    <t>27.06.2016, 14:24:46,936</t>
  </si>
  <si>
    <t>27.06.2016, 14:24:51,936</t>
  </si>
  <si>
    <t>27.06.2016, 14:24:56,936</t>
  </si>
  <si>
    <t>27.06.2016, 14:25:01,937</t>
  </si>
  <si>
    <t>27.06.2016, 14:25:06,936</t>
  </si>
  <si>
    <t>27.06.2016, 14:25:11,936</t>
  </si>
  <si>
    <t>27.06.2016, 14:25:16,936</t>
  </si>
  <si>
    <t>27.06.2016, 14:25:21,936</t>
  </si>
  <si>
    <t>27.06.2016, 14:25:26,936</t>
  </si>
  <si>
    <t>27.06.2016, 14:25:31,936</t>
  </si>
  <si>
    <t>27.06.2016, 14:25:36,937</t>
  </si>
  <si>
    <t>27.06.2016, 14:25:41,936</t>
  </si>
  <si>
    <t>27.06.2016, 14:25:46,936</t>
  </si>
  <si>
    <t>27.06.2016, 14:25:51,936</t>
  </si>
  <si>
    <t>27.06.2016, 14:25:56,936</t>
  </si>
  <si>
    <t>27.06.2016, 14:26:01,936</t>
  </si>
  <si>
    <t>27.06.2016, 14:26:06,936</t>
  </si>
  <si>
    <t>27.06.2016, 14:26:11,937</t>
  </si>
  <si>
    <t>27.06.2016, 14:26:16,936</t>
  </si>
  <si>
    <t>27.06.2016, 14:26:21,936</t>
  </si>
  <si>
    <t>27.06.2016, 14:26:26,936</t>
  </si>
  <si>
    <t>27.06.2016, 14:26:31,936</t>
  </si>
  <si>
    <t>27.06.2016, 14:26:36,936</t>
  </si>
  <si>
    <t>27.06.2016, 14:26:41,936</t>
  </si>
  <si>
    <t>27.06.2016, 14:26:46,937</t>
  </si>
  <si>
    <t>27.06.2016, 14:26:51,936</t>
  </si>
  <si>
    <t>27.06.2016, 14:26:56,936</t>
  </si>
  <si>
    <t>27.06.2016, 14:27:01,936</t>
  </si>
  <si>
    <t>27.06.2016, 14:27:06,936</t>
  </si>
  <si>
    <t>27.06.2016, 14:27:11,936</t>
  </si>
  <si>
    <t>27.06.2016, 14:27:16,936</t>
  </si>
  <si>
    <t>27.06.2016, 14:27:21,937</t>
  </si>
  <si>
    <t>27.06.2016, 14:27:26,936</t>
  </si>
  <si>
    <t>27.06.2016, 14:27:31,936</t>
  </si>
  <si>
    <t>27.06.2016, 14:27:36,936</t>
  </si>
  <si>
    <t>27.06.2016, 14:27:41,936</t>
  </si>
  <si>
    <t>27.06.2016, 14:27:46,936</t>
  </si>
  <si>
    <t>27.06.2016, 14:27:51,936</t>
  </si>
  <si>
    <t>27.06.2016, 14:27:56,937</t>
  </si>
  <si>
    <t>27.06.2016, 14:28:01,936</t>
  </si>
  <si>
    <t>27.06.2016, 14:28:06,936</t>
  </si>
  <si>
    <t>27.06.2016, 14:28:11,936</t>
  </si>
  <si>
    <t>27.06.2016, 14:28:16,936</t>
  </si>
  <si>
    <t>27.06.2016, 14:28:21,936</t>
  </si>
  <si>
    <t>27.06.2016, 14:28:26,936</t>
  </si>
  <si>
    <t>27.06.2016, 14:28:31,937</t>
  </si>
  <si>
    <t>27.06.2016, 14:28:36,936</t>
  </si>
  <si>
    <t>27.06.2016, 14:28:41,936</t>
  </si>
  <si>
    <t>27.06.2016, 14:28:46,936</t>
  </si>
  <si>
    <t>27.06.2016, 14:28:51,936</t>
  </si>
  <si>
    <t>27.06.2016, 14:28:56,936</t>
  </si>
  <si>
    <t>27.06.2016, 14:29:01,936</t>
  </si>
  <si>
    <t>27.06.2016, 14:29:06,937</t>
  </si>
  <si>
    <t>27.06.2016, 14:29:11,936</t>
  </si>
  <si>
    <t>27.06.2016, 14:29:16,936</t>
  </si>
  <si>
    <t>27.06.2016, 14:29:21,936</t>
  </si>
  <si>
    <t>27.06.2016, 14:29:26,936</t>
  </si>
  <si>
    <t>27.06.2016, 14:29:31,936</t>
  </si>
  <si>
    <t>27.06.2016, 14:29:36,936</t>
  </si>
  <si>
    <t>27.06.2016, 14:29:41,937</t>
  </si>
  <si>
    <t>27.06.2016, 14:29:46,936</t>
  </si>
  <si>
    <t>27.06.2016, 14:29:51,936</t>
  </si>
  <si>
    <t>27.06.2016, 14:29:56,936</t>
  </si>
  <si>
    <t>27.06.2016, 14:30:01,936</t>
  </si>
  <si>
    <t>27.06.2016, 14:30:06,936</t>
  </si>
  <si>
    <t>27.06.2016, 14:30:11,936</t>
  </si>
  <si>
    <t>27.06.2016, 14:30:16,937</t>
  </si>
  <si>
    <t>27.06.2016, 14:30:21,936</t>
  </si>
  <si>
    <t>27.06.2016, 14:30:26,936</t>
  </si>
  <si>
    <t>27.06.2016, 14:30:31,936</t>
  </si>
  <si>
    <t>27.06.2016, 14:30:36,936</t>
  </si>
  <si>
    <t>27.06.2016, 14:32:26,936</t>
  </si>
  <si>
    <t>27.06.2016, 14:32:31,936</t>
  </si>
  <si>
    <t>27.06.2016, 14:32:36,937</t>
  </si>
  <si>
    <t>27.06.2016, 14:32:41,936</t>
  </si>
  <si>
    <t>27.06.2016, 14:32:46,936</t>
  </si>
  <si>
    <t>27.06.2016, 14:32:51,936</t>
  </si>
  <si>
    <t>27.06.2016, 14:32:56,936</t>
  </si>
  <si>
    <t>27.06.2016, 14:33:01,936</t>
  </si>
  <si>
    <t>27.06.2016, 14:33:06,936</t>
  </si>
  <si>
    <t>27.06.2016, 14:33:11,937</t>
  </si>
  <si>
    <t>27.06.2016, 14:33:16,936</t>
  </si>
  <si>
    <t>27.06.2016, 14:33:21,936</t>
  </si>
  <si>
    <t>27.06.2016, 14:33:26,936</t>
  </si>
  <si>
    <t>27.06.2016, 14:33:31,936</t>
  </si>
  <si>
    <t>27.06.2016, 14:33:36,936</t>
  </si>
  <si>
    <t>27.06.2016, 14:33:41,936</t>
  </si>
  <si>
    <t>27.06.2016, 14:33:46,937</t>
  </si>
  <si>
    <t>27.06.2016, 14:33:51,936</t>
  </si>
  <si>
    <t>27.06.2016, 14:33:56,936</t>
  </si>
  <si>
    <t>27.06.2016, 14:34:01,936</t>
  </si>
  <si>
    <t>27.06.2016, 14:34:06,936</t>
  </si>
  <si>
    <t>27.06.2016, 14:34:11,936</t>
  </si>
  <si>
    <t>27.06.2016, 14:34:16,936</t>
  </si>
  <si>
    <t>27.06.2016, 14:34:21,937</t>
  </si>
  <si>
    <t>27.06.2016, 14:34:26,936</t>
  </si>
  <si>
    <t>27.06.2016, 14:34:31,936</t>
  </si>
  <si>
    <t>27.06.2016, 14:34:36,936</t>
  </si>
  <si>
    <t>27.06.2016, 14:34:41,936</t>
  </si>
  <si>
    <t>27.06.2016, 14:34:46,936</t>
  </si>
  <si>
    <t>27.06.2016, 14:34:51,936</t>
  </si>
  <si>
    <t>27.06.2016, 14:34:56,937</t>
  </si>
  <si>
    <t>27.06.2016, 14:35:01,936</t>
  </si>
  <si>
    <t>27.06.2016, 14:35:06,936</t>
  </si>
  <si>
    <t>27.06.2016, 14:35:11,936</t>
  </si>
  <si>
    <t>27.06.2016, 14:35:16,936</t>
  </si>
  <si>
    <t>27.06.2016, 14:37:06,936</t>
  </si>
  <si>
    <t>27.06.2016, 14:37:11,936</t>
  </si>
  <si>
    <t>27.06.2016, 14:37:16,937</t>
  </si>
  <si>
    <t>27.06.2016, 14:37:21,936</t>
  </si>
  <si>
    <t>27.06.2016, 14:37:26,936</t>
  </si>
  <si>
    <t>27.06.2016, 14:37:31,937</t>
  </si>
  <si>
    <t>27.06.2016, 14:37:36,936</t>
  </si>
  <si>
    <t>27.06.2016, 14:37:41,936</t>
  </si>
  <si>
    <t>27.06.2016, 14:37:46,936</t>
  </si>
  <si>
    <t>27.06.2016, 14:37:51,937</t>
  </si>
  <si>
    <t>27.06.2016, 14:37:56,936</t>
  </si>
  <si>
    <t>27.06.2016, 14:38:01,936</t>
  </si>
  <si>
    <t>27.06.2016, 14:38:06,937</t>
  </si>
  <si>
    <t>27.06.2016, 14:38:11,936</t>
  </si>
  <si>
    <t>27.06.2016, 14:38:16,936</t>
  </si>
  <si>
    <t>27.06.2016, 14:38:21,936</t>
  </si>
  <si>
    <t>27.06.2016, 14:38:26,937</t>
  </si>
  <si>
    <t>27.06.2016, 14:38:31,936</t>
  </si>
  <si>
    <t>27.06.2016, 14:38:36,936</t>
  </si>
  <si>
    <t>27.06.2016, 14:38:41,937</t>
  </si>
  <si>
    <t>27.06.2016, 14:38:46,936</t>
  </si>
  <si>
    <t>27.06.2016, 14:38:51,936</t>
  </si>
  <si>
    <t>27.06.2016, 14:38:56,936</t>
  </si>
  <si>
    <t>27.06.2016, 14:39:01,937</t>
  </si>
  <si>
    <t>27.06.2016, 14:39:06,936</t>
  </si>
  <si>
    <t>27.06.2016, 14:39:11,936</t>
  </si>
  <si>
    <t>27.06.2016, 14:39:16,937</t>
  </si>
  <si>
    <t>27.06.2016, 14:39:21,936</t>
  </si>
  <si>
    <t>27.06.2016, 14:39:26,936</t>
  </si>
  <si>
    <t>27.06.2016, 14:39:31,936</t>
  </si>
  <si>
    <t>27.06.2016, 14:39:36,937</t>
  </si>
  <si>
    <t>27.06.2016, 14:39:41,936</t>
  </si>
  <si>
    <t>27.06.2016, 14:39:46,936</t>
  </si>
  <si>
    <t>27.06.2016, 14:39:51,937</t>
  </si>
  <si>
    <t>27.06.2016, 14:39:56,936</t>
  </si>
  <si>
    <t>27.06.2016, 14:40:01,936</t>
  </si>
  <si>
    <t>27.06.2016, 14:40:06,936</t>
  </si>
  <si>
    <t>27.06.2016, 14:40:11,937</t>
  </si>
  <si>
    <t>27.06.2016, 14:40:16,936</t>
  </si>
  <si>
    <t>27.06.2016, 14:40:21,936</t>
  </si>
  <si>
    <t>27.06.2016, 14:40:26,937</t>
  </si>
  <si>
    <t>27.06.2016, 14:40:31,936</t>
  </si>
  <si>
    <t>27.06.2016, 14:40:36,936</t>
  </si>
  <si>
    <t>27.06.2016, 14:40:41,936</t>
  </si>
  <si>
    <t>27.06.2016, 14:40:46,937</t>
  </si>
  <si>
    <t>27.06.2016, 14:40:51,936</t>
  </si>
  <si>
    <t>27.06.2016, 14:40:56,936</t>
  </si>
  <si>
    <t>27.06.2016, 14:41:01,937</t>
  </si>
  <si>
    <t>27.06.2016, 14:41:06,936</t>
  </si>
  <si>
    <t>27.06.2016, 14:41:11,936</t>
  </si>
  <si>
    <t>27.06.2016, 14:41:16,936</t>
  </si>
  <si>
    <t>27.06.2016, 14:41:21,937</t>
  </si>
  <si>
    <t>27.06.2016, 14:41:26,936</t>
  </si>
  <si>
    <t>27.06.2016, 14:41:31,936</t>
  </si>
  <si>
    <t>27.06.2016, 14:41:36,937</t>
  </si>
  <si>
    <t>27.06.2016, 14:41:41,936</t>
  </si>
  <si>
    <t>27.06.2016, 14:41:46,936</t>
  </si>
  <si>
    <t>27.06.2016, 14:41:51,936</t>
  </si>
  <si>
    <t>27.06.2016, 14:41:56,937</t>
  </si>
  <si>
    <t>27.06.2016, 14:42:01,936</t>
  </si>
  <si>
    <t>27.06.2016, 14:42:06,936</t>
  </si>
  <si>
    <t>27.06.2016, 14:42:11,937</t>
  </si>
  <si>
    <t>27.06.2016, 14:42:16,936</t>
  </si>
  <si>
    <t>27.06.2016, 14:42:21,936</t>
  </si>
  <si>
    <t>27.06.2016, 14:42:26,936</t>
  </si>
  <si>
    <t>27.06.2016, 14:42:31,937</t>
  </si>
  <si>
    <t>27.06.2016, 14:42:36,936</t>
  </si>
  <si>
    <t>27.06.2016, 14:42:41,936</t>
  </si>
  <si>
    <t>27.06.2016, 14:42:46,937</t>
  </si>
  <si>
    <t>27.06.2016, 14:42:51,936</t>
  </si>
  <si>
    <t>27.06.2016, 14:42:56,936</t>
  </si>
  <si>
    <t>27.06.2016, 14:43:01,936</t>
  </si>
  <si>
    <t>27.06.2016, 14:43:06,937</t>
  </si>
  <si>
    <t>27.06.2016, 14:43:11,936</t>
  </si>
  <si>
    <t>27.06.2016, 14:43:16,936</t>
  </si>
  <si>
    <t>27.06.2016, 14:43:21,937</t>
  </si>
  <si>
    <t>27.06.2016, 14:43:26,936</t>
  </si>
  <si>
    <t>27.06.2016, 14:43:31,936</t>
  </si>
  <si>
    <t>27.06.2016, 14:43:36,936</t>
  </si>
  <si>
    <t>27.06.2016, 14:43:41,937</t>
  </si>
  <si>
    <t>27.06.2016, 14:43:46,936</t>
  </si>
  <si>
    <t>27.06.2016, 14:43:51,936</t>
  </si>
  <si>
    <t>27.06.2016, 14:43:56,937</t>
  </si>
  <si>
    <t>27.06.2016, 14:44:01,936</t>
  </si>
  <si>
    <t>27.06.2016, 14:44:06,936</t>
  </si>
  <si>
    <t>27.06.2016, 14:44:11,936</t>
  </si>
  <si>
    <t>27.06.2016, 14:44:16,937</t>
  </si>
  <si>
    <t>27.06.2016, 14:44:21,936</t>
  </si>
  <si>
    <t>27.06.2016, 14:44:26,936</t>
  </si>
  <si>
    <t>27.06.2016, 14:44:31,937</t>
  </si>
  <si>
    <t>27.06.2016, 14:44:36,936</t>
  </si>
  <si>
    <t>27.06.2016, 14:44:41,936</t>
  </si>
  <si>
    <t>27.06.2016, 14:44:46,936</t>
  </si>
  <si>
    <t>27.06.2016, 14:44:51,937</t>
  </si>
  <si>
    <t>27.06.2016, 14:44:56,936</t>
  </si>
  <si>
    <t>27.06.2016, 14:45:01,936</t>
  </si>
  <si>
    <t>27.06.2016, 14:45:06,937</t>
  </si>
  <si>
    <t>27.06.2016, 14:45:11,936</t>
  </si>
  <si>
    <t>27.06.2016, 14:45:16,936</t>
  </si>
  <si>
    <t>27.06.2016, 14:45:21,936</t>
  </si>
  <si>
    <t>27.06.2016, 14:45:26,937</t>
  </si>
  <si>
    <t>27.06.2016, 14:45:31,936</t>
  </si>
  <si>
    <t>27.06.2016, 14:45:36,936</t>
  </si>
  <si>
    <t>27.06.2016, 14:45:41,937</t>
  </si>
  <si>
    <t>27.06.2016, 14:45:46,936</t>
  </si>
  <si>
    <t>27.06.2016, 14:45:51,936</t>
  </si>
  <si>
    <t>27.06.2016, 14:45:56,936</t>
  </si>
  <si>
    <t>27.06.2016, 14:47:46,937</t>
  </si>
  <si>
    <t>27.06.2016, 14:47:51,936</t>
  </si>
  <si>
    <t>27.06.2016, 14:47:56,936</t>
  </si>
  <si>
    <t>27.06.2016, 14:48:01,937</t>
  </si>
  <si>
    <t>27.06.2016, 14:48:06,936</t>
  </si>
  <si>
    <t>27.06.2016, 14:48:11,936</t>
  </si>
  <si>
    <t>27.06.2016, 14:48:16,936</t>
  </si>
  <si>
    <t>27.06.2016, 14:48:21,937</t>
  </si>
  <si>
    <t>27.06.2016, 14:48:26,936</t>
  </si>
  <si>
    <t>27.06.2016, 14:48:31,936</t>
  </si>
  <si>
    <t>27.06.2016, 14:48:36,937</t>
  </si>
  <si>
    <t>27.06.2016, 14:48:41,936</t>
  </si>
  <si>
    <t>27.06.2016, 14:48:46,936</t>
  </si>
  <si>
    <t>27.06.2016, 14:48:51,936</t>
  </si>
  <si>
    <t>27.06.2016, 14:48:56,936</t>
  </si>
  <si>
    <t>27.06.2016, 14:49:01,936</t>
  </si>
  <si>
    <t>27.06.2016, 14:49:06,936</t>
  </si>
  <si>
    <t>27.06.2016, 14:49:11,937</t>
  </si>
  <si>
    <t>27.06.2016, 14:49:16,936</t>
  </si>
  <si>
    <t>27.06.2016, 14:49:21,936</t>
  </si>
  <si>
    <t>27.06.2016, 14:49:26,936</t>
  </si>
  <si>
    <t>27.06.2016, 14:49:31,936</t>
  </si>
  <si>
    <t>27.06.2016, 14:49:36,936</t>
  </si>
  <si>
    <t>27.06.2016, 14:49:41,936</t>
  </si>
  <si>
    <t>27.06.2016, 14:49:46,937</t>
  </si>
  <si>
    <t>27.06.2016, 14:49:51,936</t>
  </si>
  <si>
    <t>27.06.2016, 14:49:56,936</t>
  </si>
  <si>
    <t>27.06.2016, 14:50:01,936</t>
  </si>
  <si>
    <t>27.06.2016, 14:50:06,936</t>
  </si>
  <si>
    <t>27.06.2016, 14:50:11,936</t>
  </si>
  <si>
    <t>27.06.2016, 14:50:16,936</t>
  </si>
  <si>
    <t>27.06.2016, 14:50:21,937</t>
  </si>
  <si>
    <t>27.06.2016, 14:50:26,936</t>
  </si>
  <si>
    <t>27.06.2016, 14:50:31,936</t>
  </si>
  <si>
    <t>27.06.2016, 14:50:36,936</t>
  </si>
  <si>
    <t>27.06.2016, 14:50:41,936</t>
  </si>
  <si>
    <t>27.06.2016, 14:50:46,936</t>
  </si>
  <si>
    <t>27.06.2016, 14:50:51,936</t>
  </si>
  <si>
    <t>27.06.2016, 14:50:56,937</t>
  </si>
  <si>
    <t>27.06.2016, 14:51:01,936</t>
  </si>
  <si>
    <t>27.06.2016, 14:51:06,936</t>
  </si>
  <si>
    <t>27.06.2016, 14:51:11,936</t>
  </si>
  <si>
    <t>27.06.2016, 14:51:16,936</t>
  </si>
  <si>
    <t>27.06.2016, 14:51:21,936</t>
  </si>
  <si>
    <t>27.06.2016, 14:51:26,936</t>
  </si>
  <si>
    <t>27.06.2016, 14:51:31,937</t>
  </si>
  <si>
    <t>27.06.2016, 14:51:36,936</t>
  </si>
  <si>
    <t>27.06.2016, 14:51:41,936</t>
  </si>
  <si>
    <t>27.06.2016, 14:51:46,936</t>
  </si>
  <si>
    <t>27.06.2016, 14:51:51,936</t>
  </si>
  <si>
    <t>27.06.2016, 14:51:56,936</t>
  </si>
  <si>
    <t>27.06.2016, 14:52:01,936</t>
  </si>
  <si>
    <t>27.06.2016, 14:52:06,937</t>
  </si>
  <si>
    <t>27.06.2016, 14:52:11,936</t>
  </si>
  <si>
    <t>27.06.2016, 14:52:16,936</t>
  </si>
  <si>
    <t>27.06.2016, 14:52:21,936</t>
  </si>
  <si>
    <t>27.06.2016, 14:52:26,936</t>
  </si>
  <si>
    <t>27.06.2016, 14:52:31,936</t>
  </si>
  <si>
    <t>27.06.2016, 14:52:36,936</t>
  </si>
  <si>
    <t>27.06.2016, 14:52:41,937</t>
  </si>
  <si>
    <t>27.06.2016, 14:52:46,936</t>
  </si>
  <si>
    <t>27.06.2016, 14:52:51,936</t>
  </si>
  <si>
    <t>27.06.2016, 14:52:56,936</t>
  </si>
  <si>
    <t>27.06.2016, 14:53:01,936</t>
  </si>
  <si>
    <t>27.06.2016, 14:53:06,936</t>
  </si>
  <si>
    <t>27.06.2016, 14:53:11,936</t>
  </si>
  <si>
    <t>27.06.2016, 14:53:16,937</t>
  </si>
  <si>
    <t>27.06.2016, 14:53:21,936</t>
  </si>
  <si>
    <t>27.06.2016, 14:53:26,936</t>
  </si>
  <si>
    <t>27.06.2016, 14:53:31,936</t>
  </si>
  <si>
    <t>27.06.2016, 14:53:36,936</t>
  </si>
  <si>
    <t>27.06.2016, 14:53:41,936</t>
  </si>
  <si>
    <t>27.06.2016, 14:53:46,936</t>
  </si>
  <si>
    <t>27.06.2016, 14:53:51,937</t>
  </si>
  <si>
    <t>27.06.2016, 14:53:56,936</t>
  </si>
  <si>
    <t>27.06.2016, 14:54:01,936</t>
  </si>
  <si>
    <t>27.06.2016, 14:54:06,936</t>
  </si>
  <si>
    <t>27.06.2016, 14:54:11,936</t>
  </si>
  <si>
    <t>27.06.2016, 14:54:16,936</t>
  </si>
  <si>
    <t>27.06.2016, 14:54:21,936</t>
  </si>
  <si>
    <t>27.06.2016, 14:54:26,937</t>
  </si>
  <si>
    <t>27.06.2016, 14:54:31,936</t>
  </si>
  <si>
    <t>27.06.2016, 14:54:36,936</t>
  </si>
  <si>
    <t>27.06.2016, 14:54:41,936</t>
  </si>
  <si>
    <t>27.06.2016, 14:54:46,936</t>
  </si>
  <si>
    <t>27.06.2016, 14:54:51,936</t>
  </si>
  <si>
    <t>27.06.2016, 14:54:56,936</t>
  </si>
  <si>
    <t>27.06.2016, 14:55:01,937</t>
  </si>
  <si>
    <t>27.06.2016, 14:55:06,936</t>
  </si>
  <si>
    <t>27.06.2016, 14:55:11,936</t>
  </si>
  <si>
    <t>27.06.2016, 14:55:16,936</t>
  </si>
  <si>
    <t>27.06.2016, 14:55:21,936</t>
  </si>
  <si>
    <t>27.06.2016, 14:55:26,936</t>
  </si>
  <si>
    <t>27.06.2016, 14:55:31,936</t>
  </si>
  <si>
    <t>27.06.2016, 14:55:36,937</t>
  </si>
  <si>
    <t>27.06.2016, 14:55:41,936</t>
  </si>
  <si>
    <t>27.06.2016, 14:55:46,936</t>
  </si>
  <si>
    <t>27.06.2016, 14:55:51,936</t>
  </si>
  <si>
    <t>27.06.2016, 14:55:56,936</t>
  </si>
  <si>
    <t>27.06.2016, 14:56:01,936</t>
  </si>
  <si>
    <t>27.06.2016, 14:56:06,936</t>
  </si>
  <si>
    <t>27.06.2016, 14:56:11,937</t>
  </si>
  <si>
    <t>27.06.2016, 14:56:16,936</t>
  </si>
  <si>
    <t>27.06.2016, 14:56:21,936</t>
  </si>
  <si>
    <t>27.06.2016, 14:56:26,936</t>
  </si>
  <si>
    <t>27.06.2016, 14:56:31,936</t>
  </si>
  <si>
    <t>27.06.2016, 14:56:36,936</t>
  </si>
  <si>
    <t>27.06.2016, 14:56:41,936</t>
  </si>
  <si>
    <t>27.06.2016, 14:56:46,937</t>
  </si>
  <si>
    <t>27.06.2016, 14:56:51,936</t>
  </si>
  <si>
    <t>27.06.2016, 14:56:56,936</t>
  </si>
  <si>
    <t>27.06.2016, 14:57:01,936</t>
  </si>
  <si>
    <t>27.06.2016, 14:57:06,936</t>
  </si>
  <si>
    <t>27.06.2016, 14:57:11,936</t>
  </si>
  <si>
    <t>27.06.2016, 14:57:16,936</t>
  </si>
  <si>
    <t>27.06.2016, 14:57:21,937</t>
  </si>
  <si>
    <t>27.06.2016, 14:57:26,936</t>
  </si>
  <si>
    <t>27.06.2016, 14:57:31,936</t>
  </si>
  <si>
    <t>27.06.2016, 14:57:36,936</t>
  </si>
  <si>
    <t>27.06.2016, 14:57:41,936</t>
  </si>
  <si>
    <t>27.06.2016, 14:57:46,936</t>
  </si>
  <si>
    <t>27.06.2016, 14:57:51,936</t>
  </si>
  <si>
    <t>27.06.2016, 14:57:56,937</t>
  </si>
  <si>
    <t>27.06.2016, 14:58:01,936</t>
  </si>
  <si>
    <t>27.06.2016, 14:58:06,936</t>
  </si>
  <si>
    <t>27.06.2016, 14:58:11,936</t>
  </si>
  <si>
    <t>27.06.2016, 14:58:16,936</t>
  </si>
  <si>
    <t>27.06.2016, 14:58:21,936</t>
  </si>
  <si>
    <t>27.06.2016, 14:58:26,936</t>
  </si>
  <si>
    <t>27.06.2016, 14:58:31,937</t>
  </si>
  <si>
    <t>27.06.2016, 14:58:36,936</t>
  </si>
  <si>
    <t>27.06.2016, 14:58:41,936</t>
  </si>
  <si>
    <t>27.06.2016, 14:58:46,936</t>
  </si>
  <si>
    <t>27.06.2016, 14:58:51,936</t>
  </si>
  <si>
    <t>27.06.2016, 14:58:56,936</t>
  </si>
  <si>
    <t>27.06.2016, 14:59:01,936</t>
  </si>
  <si>
    <t>27.06.2016, 14:59:06,937</t>
  </si>
  <si>
    <t>27.06.2016, 14:59:11,936</t>
  </si>
  <si>
    <t>27.06.2016, 14:59:16,936</t>
  </si>
  <si>
    <t>27.06.2016, 14:59:21,936</t>
  </si>
  <si>
    <t>27.06.2016, 14:59:26,936</t>
  </si>
  <si>
    <t>27.06.2016, 14:59:31,936</t>
  </si>
  <si>
    <t>27.06.2016, 14:59:36,936</t>
  </si>
  <si>
    <t>27.06.2016, 14:59:41,937</t>
  </si>
  <si>
    <t>27.06.2016, 14:59:46,936</t>
  </si>
  <si>
    <t>27.06.2016, 14:59:51,936</t>
  </si>
  <si>
    <t>27.06.2016, 14:59:56,936</t>
  </si>
  <si>
    <t>27.06.2016, 15:00:01,936</t>
  </si>
  <si>
    <t>27.06.2016, 15:00:06,936</t>
  </si>
  <si>
    <t>27.06.2016, 15:00:11,936</t>
  </si>
  <si>
    <t>27.06.2016, 15:00:16,937</t>
  </si>
  <si>
    <t>27.06.2016, 15:00:21,936</t>
  </si>
  <si>
    <t>27.06.2016, 15:00:26,936</t>
  </si>
  <si>
    <t>27.06.2016, 15:00:31,936</t>
  </si>
  <si>
    <t>27.06.2016, 15:00:36,936</t>
  </si>
  <si>
    <t>27.06.2016, 15:00:41,936</t>
  </si>
  <si>
    <t>27.06.2016, 15:00:46,936</t>
  </si>
  <si>
    <t>27.06.2016, 15:00:51,937</t>
  </si>
  <si>
    <t>27.06.2016, 15:00:56,936</t>
  </si>
  <si>
    <t>27.06.2016, 15:01:01,936</t>
  </si>
  <si>
    <t>27.06.2016, 15:01:06,936</t>
  </si>
  <si>
    <t>27.06.2016, 15:01:11,936</t>
  </si>
  <si>
    <t>27.06.2016, 15:01:16,936</t>
  </si>
  <si>
    <t>27.06.2016, 15:01:21,936</t>
  </si>
  <si>
    <t>27.06.2016, 15:01:26,937</t>
  </si>
  <si>
    <t>27.06.2016, 15:01:31,936</t>
  </si>
  <si>
    <t>27.06.2016, 15:01:36,936</t>
  </si>
  <si>
    <t>27.06.2016, 15:01:41,936</t>
  </si>
  <si>
    <t>27.06.2016, 15:01:46,936</t>
  </si>
  <si>
    <t>27.06.2016, 15:01:51,936</t>
  </si>
  <si>
    <t>27.06.2016, 15:01:56,936</t>
  </si>
  <si>
    <t>27.06.2016, 15:02:01,937</t>
  </si>
  <si>
    <t>27.06.2016, 15:02:06,936</t>
  </si>
  <si>
    <t>27.06.2016, 15:02:11,936</t>
  </si>
  <si>
    <t>27.06.2016, 15:02:16,936</t>
  </si>
  <si>
    <t>27.06.2016, 15:02:21,936</t>
  </si>
  <si>
    <t>27.06.2016, 15:02:26,936</t>
  </si>
  <si>
    <t>27.06.2016, 15:02:31,936</t>
  </si>
  <si>
    <t>27.06.2016, 15:02:36,937</t>
  </si>
  <si>
    <t>27.06.2016, 15:02:41,936</t>
  </si>
  <si>
    <t>27.06.2016, 15:02:46,936</t>
  </si>
  <si>
    <t>27.06.2016, 15:02:51,936</t>
  </si>
  <si>
    <t>27.06.2016, 15:02:56,936</t>
  </si>
  <si>
    <t>27.06.2016, 15:03:01,936</t>
  </si>
  <si>
    <t>27.06.2016, 15:03:06,936</t>
  </si>
  <si>
    <t>27.06.2016, 15:03:11,937</t>
  </si>
  <si>
    <t>27.06.2016, 15:03:16,936</t>
  </si>
  <si>
    <t>27.06.2016, 15:03:21,936</t>
  </si>
  <si>
    <t>27.06.2016, 15:03:26,936</t>
  </si>
  <si>
    <t>27.06.2016, 15:03:31,936</t>
  </si>
  <si>
    <t>27.06.2016, 15:03:36,936</t>
  </si>
  <si>
    <t>27.06.2016, 15:03:41,936</t>
  </si>
  <si>
    <t>27.06.2016, 15:03:46,937</t>
  </si>
  <si>
    <t>27.06.2016, 15:03:51,936</t>
  </si>
  <si>
    <t>27.06.2016, 15:03:56,936</t>
  </si>
  <si>
    <t>27.06.2016, 15:04:01,936</t>
  </si>
  <si>
    <t>27.06.2016, 15:04:06,936</t>
  </si>
  <si>
    <t>27.06.2016, 15:04:11,936</t>
  </si>
  <si>
    <t>27.06.2016, 15:04:16,936</t>
  </si>
  <si>
    <t>27.06.2016, 15:04:21,937</t>
  </si>
  <si>
    <t>27.06.2016, 15:04:26,936</t>
  </si>
  <si>
    <t>27.06.2016, 15:04:31,936</t>
  </si>
  <si>
    <t>27.06.2016, 15:04:36,936</t>
  </si>
  <si>
    <t>27.06.2016, 15:04:41,936</t>
  </si>
  <si>
    <t>27.06.2016, 15:04:46,936</t>
  </si>
  <si>
    <t>27.06.2016, 15:06:26,936</t>
  </si>
  <si>
    <t>27.06.2016, 15:06:31,936</t>
  </si>
  <si>
    <t>27.06.2016, 15:06:46,936</t>
  </si>
  <si>
    <t>27.06.2016, 15:06:51,936</t>
  </si>
  <si>
    <t>27.06.2016, 15:06:56,936</t>
  </si>
  <si>
    <t>27.06.2016, 15:07:01,936</t>
  </si>
  <si>
    <t>27.06.2016, 15:07:06,936</t>
  </si>
  <si>
    <t>27.06.2016, 15:07:11,936</t>
  </si>
  <si>
    <t>27.06.2016, 15:07:16,937</t>
  </si>
  <si>
    <t>27.06.2016, 15:07:21,936</t>
  </si>
  <si>
    <t>27.06.2016, 15:07:26,936</t>
  </si>
  <si>
    <t>27.06.2016, 15:07:31,936</t>
  </si>
  <si>
    <t>27.06.2016, 15:07:36,936</t>
  </si>
  <si>
    <t>27.06.2016, 15:07:41,936</t>
  </si>
  <si>
    <t>27.06.2016, 15:07:46,936</t>
  </si>
  <si>
    <t>27.06.2016, 15:07:51,937</t>
  </si>
  <si>
    <t>27.06.2016, 15:07:56,936</t>
  </si>
  <si>
    <t>27.06.2016, 15:08:01,936</t>
  </si>
  <si>
    <t>27.06.2016, 15:08:06,936</t>
  </si>
  <si>
    <t>27.06.2016, 15:08:11,936</t>
  </si>
  <si>
    <t>27.06.2016, 15:08:16,936</t>
  </si>
  <si>
    <t>27.06.2016, 15:08:21,936</t>
  </si>
  <si>
    <t>27.06.2016, 15:08:26,937</t>
  </si>
  <si>
    <t>27.06.2016, 15:08:31,936</t>
  </si>
  <si>
    <t>27.06.2016, 15:08:36,936</t>
  </si>
  <si>
    <t>27.06.2016, 15:08:41,936</t>
  </si>
  <si>
    <t>27.06.2016, 15:08:46,936</t>
  </si>
  <si>
    <t>27.06.2016, 15:08:51,936</t>
  </si>
  <si>
    <t>27.06.2016, 15:08:56,936</t>
  </si>
  <si>
    <t>27.06.2016, 15:09:01,937</t>
  </si>
  <si>
    <t>27.06.2016, 15:09:06,936</t>
  </si>
  <si>
    <t>27.06.2016, 15:09:11,936</t>
  </si>
  <si>
    <t>27.06.2016, 15:09:16,936</t>
  </si>
  <si>
    <t>27.06.2016, 15:09:21,936</t>
  </si>
  <si>
    <t>27.06.2016, 15:09:26,936</t>
  </si>
  <si>
    <t>27.06.2016, 15:09:31,936</t>
  </si>
  <si>
    <t>27.06.2016, 15:09:36,937</t>
  </si>
  <si>
    <t>27.06.2016, 15:09:41,936</t>
  </si>
  <si>
    <t>27.06.2016, 15:09:46,936</t>
  </si>
  <si>
    <t>27.06.2016, 15:09:51,936</t>
  </si>
  <si>
    <t>27.06.2016, 15:09:56,936</t>
  </si>
  <si>
    <t>27.06.2016, 15:10:01,936</t>
  </si>
  <si>
    <t>27.06.2016, 15:10:06,936</t>
  </si>
  <si>
    <t>27.06.2016, 15:10:11,937</t>
  </si>
  <si>
    <t>27.06.2016, 15:10:16,936</t>
  </si>
  <si>
    <t>27.06.2016, 15:10:21,936</t>
  </si>
  <si>
    <t>27.06.2016, 15:10:26,936</t>
  </si>
  <si>
    <t>27.06.2016, 15:10:31,936</t>
  </si>
  <si>
    <t>27.06.2016, 15:10:36,936</t>
  </si>
  <si>
    <t>27.06.2016, 15:10:41,936</t>
  </si>
  <si>
    <t>27.06.2016, 15:10:46,937</t>
  </si>
  <si>
    <t>27.06.2016, 15:10:51,936</t>
  </si>
  <si>
    <t>27.06.2016, 15:10:56,936</t>
  </si>
  <si>
    <t>27.06.2016, 15:11:01,936</t>
  </si>
  <si>
    <t>27.06.2016, 15:11:06,936</t>
  </si>
  <si>
    <t>27.06.2016, 15:11:11,936</t>
  </si>
  <si>
    <t>27.06.2016, 15:11:16,936</t>
  </si>
  <si>
    <t>27.06.2016, 15:11:21,937</t>
  </si>
  <si>
    <t>27.06.2016, 15:11:26,936</t>
  </si>
  <si>
    <t>27.06.2016, 15:11:31,936</t>
  </si>
  <si>
    <t>27.06.2016, 15:11:36,936</t>
  </si>
  <si>
    <t>27.06.2016, 15:11:41,936</t>
  </si>
  <si>
    <t>27.06.2016, 15:11:46,936</t>
  </si>
  <si>
    <t>27.06.2016, 15:11:51,936</t>
  </si>
  <si>
    <t>27.06.2016, 15:11:56,937</t>
  </si>
  <si>
    <t>27.06.2016, 15:12:01,936</t>
  </si>
  <si>
    <t>27.06.2016, 15:12:06,936</t>
  </si>
  <si>
    <t>27.06.2016, 15:12:11,936</t>
  </si>
  <si>
    <t>27.06.2016, 15:12:16,936</t>
  </si>
  <si>
    <t>27.06.2016, 15:12:21,936</t>
  </si>
  <si>
    <t>27.06.2016, 15:12:26,936</t>
  </si>
  <si>
    <t>27.06.2016, 15:12:31,937</t>
  </si>
  <si>
    <t>27.06.2016, 15:12:36,936</t>
  </si>
  <si>
    <t>27.06.2016, 15:12:41,936</t>
  </si>
  <si>
    <t>27.06.2016, 15:12:46,936</t>
  </si>
  <si>
    <t>27.06.2016, 15:12:51,936</t>
  </si>
  <si>
    <t>27.06.2016, 15:12:56,936</t>
  </si>
  <si>
    <t>27.06.2016, 15:13:01,936</t>
  </si>
  <si>
    <t>27.06.2016, 15:13:06,937</t>
  </si>
  <si>
    <t>27.06.2016, 15:13:11,936</t>
  </si>
  <si>
    <t>27.06.2016, 15:13:16,936</t>
  </si>
  <si>
    <t>27.06.2016, 15:13:21,936</t>
  </si>
  <si>
    <t>27.06.2016, 15:13:26,936</t>
  </si>
  <si>
    <t>27.06.2016, 15:13:31,936</t>
  </si>
  <si>
    <t>27.06.2016, 15:13:36,936</t>
  </si>
  <si>
    <t>27.06.2016, 15:13:41,937</t>
  </si>
  <si>
    <t>27.06.2016, 15:13:46,936</t>
  </si>
  <si>
    <t>27.06.2016, 15:13:51,936</t>
  </si>
  <si>
    <t>27.06.2016, 15:13:56,936</t>
  </si>
  <si>
    <t>27.06.2016, 15:14:01,936</t>
  </si>
  <si>
    <t>27.06.2016, 15:14:06,936</t>
  </si>
  <si>
    <t>27.06.2016, 15:14:11,936</t>
  </si>
  <si>
    <t>27.06.2016, 15:14:16,937</t>
  </si>
  <si>
    <t>27.06.2016, 15:14:21,936</t>
  </si>
  <si>
    <t>27.06.2016, 15:14:26,936</t>
  </si>
  <si>
    <t>27.06.2016, 15:14:31,936</t>
  </si>
  <si>
    <t>27.06.2016, 15:14:36,936</t>
  </si>
  <si>
    <t>27.06.2016, 15:14:41,936</t>
  </si>
  <si>
    <t>27.06.2016, 15:14:46,936</t>
  </si>
  <si>
    <t>27.06.2016, 15:14:51,937</t>
  </si>
  <si>
    <t>27.06.2016, 15:14:56,936</t>
  </si>
  <si>
    <t>27.06.2016, 15:15:01,936</t>
  </si>
  <si>
    <t>27.06.2016, 15:15:06,936</t>
  </si>
  <si>
    <t>27.06.2016, 15:15:11,936</t>
  </si>
  <si>
    <t>27.06.2016, 15:15:16,936</t>
  </si>
  <si>
    <t>27.06.2016, 15:15:21,936</t>
  </si>
  <si>
    <t>27.06.2016, 15:15:26,937</t>
  </si>
  <si>
    <t>27.06.2016, 15:15:31,936</t>
  </si>
  <si>
    <t>27.06.2016, 15:15:36,936</t>
  </si>
  <si>
    <t>27.06.2016, 15:15:41,936</t>
  </si>
  <si>
    <t>27.06.2016, 15:15:46,936</t>
  </si>
  <si>
    <t>27.06.2016, 15:15:51,936</t>
  </si>
  <si>
    <t>27.06.2016, 15:15:56,936</t>
  </si>
  <si>
    <t>27.06.2016, 15:16:01,937</t>
  </si>
  <si>
    <t>27.06.2016, 15:16:06,936</t>
  </si>
  <si>
    <t>27.06.2016, 15:16:11,936</t>
  </si>
  <si>
    <t>27.06.2016, 15:16:16,936</t>
  </si>
  <si>
    <t>27.06.2016, 15:16:21,936</t>
  </si>
  <si>
    <t>27.06.2016, 15:16:26,936</t>
  </si>
  <si>
    <t>27.06.2016, 15:16:31,936</t>
  </si>
  <si>
    <t>27.06.2016, 15:16:36,937</t>
  </si>
  <si>
    <t>27.06.2016, 15:16:41,936</t>
  </si>
  <si>
    <t>27.06.2016, 15:16:46,936</t>
  </si>
  <si>
    <t>27.06.2016, 15:16:51,936</t>
  </si>
  <si>
    <t>27.06.2016, 15:16:56,936</t>
  </si>
  <si>
    <t>27.06.2016, 15:17:01,936</t>
  </si>
  <si>
    <t>27.06.2016, 15:17:06,936</t>
  </si>
  <si>
    <t>27.06.2016, 15:17:11,937</t>
  </si>
  <si>
    <t>27.06.2016, 15:17:16,936</t>
  </si>
  <si>
    <t>27.06.2016, 15:17:21,936</t>
  </si>
  <si>
    <t>27.06.2016, 15:17:26,936</t>
  </si>
  <si>
    <t>27.06.2016, 15:17:31,936</t>
  </si>
  <si>
    <t>27.06.2016, 15:17:36,936</t>
  </si>
  <si>
    <t>27.06.2016, 15:17:41,936</t>
  </si>
  <si>
    <t>27.06.2016, 15:17:46,937</t>
  </si>
  <si>
    <t>27.06.2016, 15:17:51,936</t>
  </si>
  <si>
    <t>27.06.2016, 15:17:56,936</t>
  </si>
  <si>
    <t>27.06.2016, 15:18:01,936</t>
  </si>
  <si>
    <t>27.06.2016, 15:18:06,936</t>
  </si>
  <si>
    <t>27.06.2016, 15:18:11,936</t>
  </si>
  <si>
    <t>27.06.2016, 15:18:16,936</t>
  </si>
  <si>
    <t>27.06.2016, 15:18:21,937</t>
  </si>
  <si>
    <t>27.06.2016, 15:18:26,936</t>
  </si>
  <si>
    <t>27.06.2016, 15:18:31,936</t>
  </si>
  <si>
    <t>27.06.2016, 15:18:36,936</t>
  </si>
  <si>
    <t>27.06.2016, 15:18:41,936</t>
  </si>
  <si>
    <t>27.06.2016, 15:18:46,936</t>
  </si>
  <si>
    <t>27.06.2016, 15:18:51,936</t>
  </si>
  <si>
    <t>27.06.2016, 15:18:56,937</t>
  </si>
  <si>
    <t>27.06.2016, 15:19:01,936</t>
  </si>
  <si>
    <t>27.06.2016, 15:19:06,936</t>
  </si>
  <si>
    <t>27.06.2016, 15:19:11,936</t>
  </si>
  <si>
    <t>27.06.2016, 15:19:16,936</t>
  </si>
  <si>
    <t>27.06.2016, 15:19:21,936</t>
  </si>
  <si>
    <t>27.06.2016, 15:19:26,936</t>
  </si>
  <si>
    <t>27.06.2016, 15:19:31,937</t>
  </si>
  <si>
    <t>27.06.2016, 15:19:36,936</t>
  </si>
  <si>
    <t>27.06.2016, 15:19:41,936</t>
  </si>
  <si>
    <t>27.06.2016, 15:19:46,936</t>
  </si>
  <si>
    <t>27.06.2016, 15:19:51,936</t>
  </si>
  <si>
    <t>27.06.2016, 15:19:56,936</t>
  </si>
  <si>
    <t>27.06.2016, 15:20:01,936</t>
  </si>
  <si>
    <t>27.06.2016, 15:20:06,937</t>
  </si>
  <si>
    <t>27.06.2016, 15:20:11,936</t>
  </si>
  <si>
    <t>27.06.2016, 15:20:16,936</t>
  </si>
  <si>
    <t>27.06.2016, 15:20:21,936</t>
  </si>
  <si>
    <t>27.06.2016, 15:20:26,936</t>
  </si>
  <si>
    <t>27.06.2016, 15:22:16,936</t>
  </si>
  <si>
    <t>27.06.2016, 15:22:21,936</t>
  </si>
  <si>
    <t>27.06.2016, 15:22:26,937</t>
  </si>
  <si>
    <t>27.06.2016, 15:22:31,936</t>
  </si>
  <si>
    <t>27.06.2016, 15:22:36,936</t>
  </si>
  <si>
    <t>27.06.2016, 15:22:41,937</t>
  </si>
  <si>
    <t>27.06.2016, 15:22:46,936</t>
  </si>
  <si>
    <t>27.06.2016, 15:22:51,936</t>
  </si>
  <si>
    <t>27.06.2016, 15:22:56,936</t>
  </si>
  <si>
    <t>27.06.2016, 15:23:01,937</t>
  </si>
  <si>
    <t>27.06.2016, 15:23:06,936</t>
  </si>
  <si>
    <t>27.06.2016, 15:23:11,936</t>
  </si>
  <si>
    <t>27.06.2016, 15:23:16,937</t>
  </si>
  <si>
    <t>27.06.2016, 15:23:21,936</t>
  </si>
  <si>
    <t>27.06.2016, 15:23:26,936</t>
  </si>
  <si>
    <t>27.06.2016, 15:23:31,936</t>
  </si>
  <si>
    <t>27.06.2016, 15:23:36,937</t>
  </si>
  <si>
    <t>27.06.2016, 15:23:41,936</t>
  </si>
  <si>
    <t>27.06.2016, 15:23:46,936</t>
  </si>
  <si>
    <t>27.06.2016, 15:23:51,937</t>
  </si>
  <si>
    <t>27.06.2016, 15:23:56,936</t>
  </si>
  <si>
    <t>27.06.2016, 15:24:01,936</t>
  </si>
  <si>
    <t>27.06.2016, 15:24:06,936</t>
  </si>
  <si>
    <t>27.06.2016, 15:24:11,937</t>
  </si>
  <si>
    <t>27.06.2016, 15:24:16,936</t>
  </si>
  <si>
    <t>27.06.2016, 15:24:21,936</t>
  </si>
  <si>
    <t>27.06.2016, 15:24:26,937</t>
  </si>
  <si>
    <t>27.06.2016, 15:24:31,936</t>
  </si>
  <si>
    <t>27.06.2016, 15:24:36,936</t>
  </si>
  <si>
    <t>27.06.2016, 15:24:41,936</t>
  </si>
  <si>
    <t>27.06.2016, 15:24:46,937</t>
  </si>
  <si>
    <t>27.06.2016, 15:24:51,936</t>
  </si>
  <si>
    <t>27.06.2016, 15:24:56,936</t>
  </si>
  <si>
    <t>27.06.2016, 15:25:01,937</t>
  </si>
  <si>
    <t>27.06.2016, 15:25:06,936</t>
  </si>
  <si>
    <t>27.06.2016, 15:25:11,936</t>
  </si>
  <si>
    <t>27.06.2016, 15:25:16,936</t>
  </si>
  <si>
    <t>27.06.2016, 15:25:21,937</t>
  </si>
  <si>
    <t>27.06.2016, 15:25:26,936</t>
  </si>
  <si>
    <t>27.06.2016, 15:25:31,936</t>
  </si>
  <si>
    <t>27.06.2016, 15:25:36,937</t>
  </si>
  <si>
    <t>27.06.2016, 15:25:41,936</t>
  </si>
  <si>
    <t>27.06.2016, 15:25:46,936</t>
  </si>
  <si>
    <t>27.06.2016, 15:25:51,936</t>
  </si>
  <si>
    <t>27.06.2016, 15:25:56,937</t>
  </si>
  <si>
    <t>27.06.2016, 15:27:46,936</t>
  </si>
  <si>
    <t>27.06.2016, 15:27:51,936</t>
  </si>
  <si>
    <t>27.06.2016, 15:27:56,937</t>
  </si>
  <si>
    <t>27.06.2016, 15:28:01,936</t>
  </si>
  <si>
    <t>27.06.2016, 15:28:06,936</t>
  </si>
  <si>
    <t>27.06.2016, 15:28:11,936</t>
  </si>
  <si>
    <t>27.06.2016, 15:28:16,937</t>
  </si>
  <si>
    <t>27.06.2016, 15:28:21,936</t>
  </si>
  <si>
    <t>27.06.2016, 15:28:26,936</t>
  </si>
  <si>
    <t>27.06.2016, 15:28:31,937</t>
  </si>
  <si>
    <t>27.06.2016, 15:28:36,936</t>
  </si>
  <si>
    <t>27.06.2016, 15:28:41,936</t>
  </si>
  <si>
    <t>27.06.2016, 15:28:46,936</t>
  </si>
  <si>
    <t>27.06.2016, 15:28:51,937</t>
  </si>
  <si>
    <t>27.06.2016, 15:28:56,936</t>
  </si>
  <si>
    <t>27.06.2016, 15:29:01,936</t>
  </si>
  <si>
    <t>27.06.2016, 15:29:06,937</t>
  </si>
  <si>
    <t>27.06.2016, 15:29:11,936</t>
  </si>
  <si>
    <t>27.06.2016, 15:29:16,936</t>
  </si>
  <si>
    <t>27.06.2016, 15:29:21,936</t>
  </si>
  <si>
    <t>27.06.2016, 15:29:26,937</t>
  </si>
  <si>
    <t>27.06.2016, 15:29:31,936</t>
  </si>
  <si>
    <t>27.06.2016, 15:29:36,936</t>
  </si>
  <si>
    <t>27.06.2016, 15:29:41,937</t>
  </si>
  <si>
    <t>27.06.2016, 15:29:46,936</t>
  </si>
  <si>
    <t>27.06.2016, 15:29:51,936</t>
  </si>
  <si>
    <t>27.06.2016, 15:29:56,936</t>
  </si>
  <si>
    <t>27.06.2016, 15:30:01,937</t>
  </si>
  <si>
    <t>27.06.2016, 15:30:06,936</t>
  </si>
  <si>
    <t>27.06.2016, 15:30:11,936</t>
  </si>
  <si>
    <t>27.06.2016, 15:30:16,937</t>
  </si>
  <si>
    <t>27.06.2016, 15:30:21,936</t>
  </si>
  <si>
    <t>27.06.2016, 15:30:26,936</t>
  </si>
  <si>
    <t>27.06.2016, 15:30:31,936</t>
  </si>
  <si>
    <t>27.06.2016, 15:30:36,937</t>
  </si>
  <si>
    <t>27.06.2016, 15:30:41,936</t>
  </si>
  <si>
    <t>27.06.2016, 15:30:46,936</t>
  </si>
  <si>
    <t>27.06.2016, 15:30:51,937</t>
  </si>
  <si>
    <t>27.06.2016, 15:30:56,936</t>
  </si>
  <si>
    <t>27.06.2016, 15:31:01,936</t>
  </si>
  <si>
    <t>27.06.2016, 15:31:06,936</t>
  </si>
  <si>
    <t>27.06.2016, 15:31:11,937</t>
  </si>
  <si>
    <t>27.06.2016, 15:31:16,936</t>
  </si>
  <si>
    <t>27.06.2016, 15:31:21,936</t>
  </si>
  <si>
    <t>27.06.2016, 15:31:26,937</t>
  </si>
  <si>
    <t>27.06.2016, 15:31:31,936</t>
  </si>
  <si>
    <t>27.06.2016, 15:31:36,936</t>
  </si>
  <si>
    <t>27.06.2016, 15:31:41,936</t>
  </si>
  <si>
    <t>27.06.2016, 15:31:46,937</t>
  </si>
  <si>
    <t>27.06.2016, 15:31:51,936</t>
  </si>
  <si>
    <t>27.06.2016, 15:31:56,936</t>
  </si>
  <si>
    <t>27.06.2016, 15:32:01,937</t>
  </si>
  <si>
    <t>27.06.2016, 15:32:06,936</t>
  </si>
  <si>
    <t>27.06.2016, 15:32:11,936</t>
  </si>
  <si>
    <t>27.06.2016, 15:32:16,936</t>
  </si>
  <si>
    <t>27.06.2016, 15:32:21,937</t>
  </si>
  <si>
    <t>27.06.2016, 15:32:26,936</t>
  </si>
  <si>
    <t>27.06.2016, 15:32:31,936</t>
  </si>
  <si>
    <t>27.06.2016, 15:32:36,937</t>
  </si>
  <si>
    <t>27.06.2016, 15:32:41,936</t>
  </si>
  <si>
    <t>27.06.2016, 15:32:46,936</t>
  </si>
  <si>
    <t>27.06.2016, 15:32:51,936</t>
  </si>
  <si>
    <t>27.06.2016, 15:32:56,936</t>
  </si>
  <si>
    <t>27.06.2016, 15:33:01,936</t>
  </si>
  <si>
    <t>27.06.2016, 15:33:06,936</t>
  </si>
  <si>
    <t>27.06.2016, 15:33:11,937</t>
  </si>
  <si>
    <t>27.06.2016, 15:33:16,936</t>
  </si>
  <si>
    <t>27.06.2016, 15:33:21,936</t>
  </si>
  <si>
    <t>27.06.2016, 15:33:26,936</t>
  </si>
  <si>
    <t>27.06.2016, 15:33:31,936</t>
  </si>
  <si>
    <t>27.06.2016, 15:33:36,936</t>
  </si>
  <si>
    <t>27.06.2016, 15:33:41,936</t>
  </si>
  <si>
    <t>27.06.2016, 15:33:46,937</t>
  </si>
  <si>
    <t>27.06.2016, 15:33:51,936</t>
  </si>
  <si>
    <t>27.06.2016, 15:33:56,936</t>
  </si>
  <si>
    <t>27.06.2016, 15:34:01,936</t>
  </si>
  <si>
    <t>27.06.2016, 15:34:06,936</t>
  </si>
  <si>
    <t>27.06.2016, 15:34:11,936</t>
  </si>
  <si>
    <t>27.06.2016, 15:34:16,936</t>
  </si>
  <si>
    <t>27.06.2016, 15:34:21,937</t>
  </si>
  <si>
    <t>27.06.2016, 15:34:26,936</t>
  </si>
  <si>
    <t>27.06.2016, 15:34:31,936</t>
  </si>
  <si>
    <t>27.06.2016, 15:34:36,936</t>
  </si>
  <si>
    <t>27.06.2016, 15:34:41,936</t>
  </si>
  <si>
    <t>27.06.2016, 15:34:46,936</t>
  </si>
  <si>
    <t>27.06.2016, 15:34:51,936</t>
  </si>
  <si>
    <t>27.06.2016, 15:34:56,937</t>
  </si>
  <si>
    <t>27.06.2016, 15:35:01,936</t>
  </si>
  <si>
    <t>27.06.2016, 15:35:06,936</t>
  </si>
  <si>
    <t>27.06.2016, 15:35:11,936</t>
  </si>
  <si>
    <t>27.06.2016, 15:35:16,936</t>
  </si>
  <si>
    <t>27.06.2016, 15:35:21,936</t>
  </si>
  <si>
    <t>27.06.2016, 15:35:26,936</t>
  </si>
  <si>
    <t>27.06.2016, 15:35:31,937</t>
  </si>
  <si>
    <t>27.06.2016, 15:35:36,936</t>
  </si>
  <si>
    <t>27.06.2016, 15:35:41,936</t>
  </si>
  <si>
    <t>27.06.2016, 15:35:46,936</t>
  </si>
  <si>
    <t>27.06.2016, 15:35:51,936</t>
  </si>
  <si>
    <t>27.06.2016, 15:35:56,936</t>
  </si>
  <si>
    <t>27.06.2016, 15:36:01,936</t>
  </si>
  <si>
    <t>27.06.2016, 15:36:06,937</t>
  </si>
  <si>
    <t>27.06.2016, 15:36:11,936</t>
  </si>
  <si>
    <t>27.06.2016, 15:36:16,936</t>
  </si>
  <si>
    <t>27.06.2016, 15:36:21,936</t>
  </si>
  <si>
    <t>27.06.2016, 15:36:26,936</t>
  </si>
  <si>
    <t>27.06.2016, 15:36:31,936</t>
  </si>
  <si>
    <t>27.06.2016, 15:36:36,936</t>
  </si>
  <si>
    <t>27.06.2016, 15:36:41,937</t>
  </si>
  <si>
    <t>27.06.2016, 15:36:46,936</t>
  </si>
  <si>
    <t>27.06.2016, 15:36:51,936</t>
  </si>
  <si>
    <t>27.06.2016, 15:36:56,936</t>
  </si>
  <si>
    <t>27.06.2016, 15:37:01,936</t>
  </si>
  <si>
    <t>27.06.2016, 15:37:06,936</t>
  </si>
  <si>
    <t>27.06.2016, 15:37:11,936</t>
  </si>
  <si>
    <t>27.06.2016, 15:37:16,937</t>
  </si>
  <si>
    <t>27.06.2016, 15:37:21,936</t>
  </si>
  <si>
    <t>27.06.2016, 15:37:26,936</t>
  </si>
  <si>
    <t>27.06.2016, 15:37:31,936</t>
  </si>
  <si>
    <t>27.06.2016, 15:37:36,936</t>
  </si>
  <si>
    <t>27.06.2016, 15:37:41,936</t>
  </si>
  <si>
    <t>27.06.2016, 15:37:46,936</t>
  </si>
  <si>
    <t>27.06.2016, 15:37:51,937</t>
  </si>
  <si>
    <t>27.06.2016, 15:37:56,936</t>
  </si>
  <si>
    <t>27.06.2016, 15:38:01,936</t>
  </si>
  <si>
    <t>27.06.2016, 15:38:06,936</t>
  </si>
  <si>
    <t>27.06.2016, 15:38:11,936</t>
  </si>
  <si>
    <t>27.06.2016, 15:38:16,936</t>
  </si>
  <si>
    <t>27.06.2016, 15:38:21,936</t>
  </si>
  <si>
    <t>27.06.2016, 15:38:26,937</t>
  </si>
  <si>
    <t>27.06.2016, 15:38:31,936</t>
  </si>
  <si>
    <t>27.06.2016, 15:38:36,936</t>
  </si>
  <si>
    <t>27.06.2016, 15:38:41,936</t>
  </si>
  <si>
    <t>27.06.2016, 15:38:46,936</t>
  </si>
  <si>
    <t>27.06.2016, 15:38:51,936</t>
  </si>
  <si>
    <t>27.06.2016, 15:38:56,936</t>
  </si>
  <si>
    <t>27.06.2016, 15:39:01,937</t>
  </si>
  <si>
    <t>27.06.2016, 15:39:06,936</t>
  </si>
  <si>
    <t>27.06.2016, 15:39:11,936</t>
  </si>
  <si>
    <t>27.06.2016, 15:39:16,936</t>
  </si>
  <si>
    <t>27.06.2016, 15:39:21,936</t>
  </si>
  <si>
    <t>27.06.2016, 15:41:11,936</t>
  </si>
  <si>
    <t>27.06.2016, 15:41:16,936</t>
  </si>
  <si>
    <t>27.06.2016, 15:41:21,937</t>
  </si>
  <si>
    <t>27.06.2016, 15:41:26,936</t>
  </si>
  <si>
    <t>27.06.2016, 15:41:31,936</t>
  </si>
  <si>
    <t>27.06.2016, 15:41:36,936</t>
  </si>
  <si>
    <t>27.06.2016, 15:41:41,936</t>
  </si>
  <si>
    <t>27.06.2016, 15:41:46,936</t>
  </si>
  <si>
    <t>27.06.2016, 15:41:51,936</t>
  </si>
  <si>
    <t>27.06.2016, 15:41:56,937</t>
  </si>
  <si>
    <t>27.06.2016, 15:42:01,936</t>
  </si>
  <si>
    <t>27.06.2016, 15:42:06,936</t>
  </si>
  <si>
    <t>27.06.2016, 15:42:11,936</t>
  </si>
  <si>
    <t>27.06.2016, 15:42:16,936</t>
  </si>
  <si>
    <t>27.06.2016, 15:42:21,936</t>
  </si>
  <si>
    <t>27.06.2016, 15:42:26,936</t>
  </si>
  <si>
    <t>27.06.2016, 15:42:31,937</t>
  </si>
  <si>
    <t>27.06.2016, 15:42:36,936</t>
  </si>
  <si>
    <t>27.06.2016, 15:42:41,936</t>
  </si>
  <si>
    <t>27.06.2016, 15:42:46,936</t>
  </si>
  <si>
    <t>27.06.2016, 15:42:51,936</t>
  </si>
  <si>
    <t>27.06.2016, 15:42:56,936</t>
  </si>
  <si>
    <t>27.06.2016, 15:43:01,936</t>
  </si>
  <si>
    <t>27.06.2016, 15:43:06,937</t>
  </si>
  <si>
    <t>27.06.2016, 15:44:56,936</t>
  </si>
  <si>
    <t>27.06.2016, 15:45:01,936</t>
  </si>
  <si>
    <t>27.06.2016, 15:45:06,936</t>
  </si>
  <si>
    <t>27.06.2016, 15:45:11,936</t>
  </si>
  <si>
    <t>27.06.2016, 15:45:16,936</t>
  </si>
  <si>
    <t>27.06.2016, 15:45:21,936</t>
  </si>
  <si>
    <t>27.06.2016, 15:45:26,937</t>
  </si>
  <si>
    <t>27.06.2016, 15:45:31,936</t>
  </si>
  <si>
    <t>27.06.2016, 15:45:36,936</t>
  </si>
  <si>
    <t>27.06.2016, 15:45:41,936</t>
  </si>
  <si>
    <t>27.06.2016, 15:45:46,936</t>
  </si>
  <si>
    <t>27.06.2016, 15:45:51,936</t>
  </si>
  <si>
    <t>27.06.2016, 15:45:56,936</t>
  </si>
  <si>
    <t>27.06.2016, 15:46:01,937</t>
  </si>
  <si>
    <t>27.06.2016, 15:46:06,936</t>
  </si>
  <si>
    <t>27.06.2016, 15:46:11,936</t>
  </si>
  <si>
    <t>27.06.2016, 15:46:16,936</t>
  </si>
  <si>
    <t>27.06.2016, 15:46:21,936</t>
  </si>
  <si>
    <t>27.06.2016, 15:46:26,936</t>
  </si>
  <si>
    <t>27.06.2016, 15:46:31,936</t>
  </si>
  <si>
    <t>27.06.2016, 15:46:36,937</t>
  </si>
  <si>
    <t>27.06.2016, 15:46:41,936</t>
  </si>
  <si>
    <t>27.06.2016, 15:46:46,936</t>
  </si>
  <si>
    <t>27.06.2016, 15:46:51,936</t>
  </si>
  <si>
    <t>27.06.2016, 15:46:56,936</t>
  </si>
  <si>
    <t>27.06.2016, 15:47:01,936</t>
  </si>
  <si>
    <t>27.06.2016, 15:47:06,936</t>
  </si>
  <si>
    <t>27.06.2016, 15:47:11,937</t>
  </si>
  <si>
    <t>27.06.2016, 15:47:16,936</t>
  </si>
  <si>
    <t>27.06.2016, 15:47:21,936</t>
  </si>
  <si>
    <t>27.06.2016, 15:47:26,936</t>
  </si>
  <si>
    <t>27.06.2016, 15:47:31,936</t>
  </si>
  <si>
    <t>27.06.2016, 15:47:36,936</t>
  </si>
  <si>
    <t>27.06.2016, 15:47:41,936</t>
  </si>
  <si>
    <t>27.06.2016, 15:47:46,937</t>
  </si>
  <si>
    <t>27.06.2016, 15:47:51,936</t>
  </si>
  <si>
    <t>27.06.2016, 15:47:56,936</t>
  </si>
  <si>
    <t>27.06.2016, 15:48:01,936</t>
  </si>
  <si>
    <t>27.06.2016, 15:48:06,936</t>
  </si>
  <si>
    <t>27.06.2016, 15:48:11,936</t>
  </si>
  <si>
    <t>27.06.2016, 15:48:16,936</t>
  </si>
  <si>
    <t>27.06.2016, 15:48:21,937</t>
  </si>
  <si>
    <t>27.06.2016, 15:48:26,936</t>
  </si>
  <si>
    <t>27.06.2016, 15:48:31,936</t>
  </si>
  <si>
    <t>27.06.2016, 15:48:36,936</t>
  </si>
  <si>
    <t>27.06.2016, 15:48:41,936</t>
  </si>
  <si>
    <t>27.06.2016, 15:48:46,936</t>
  </si>
  <si>
    <t>27.06.2016, 15:48:51,936</t>
  </si>
  <si>
    <t>27.06.2016, 15:48:56,937</t>
  </si>
  <si>
    <t>27.06.2016, 15:49:01,936</t>
  </si>
  <si>
    <t>27.06.2016, 15:49:06,936</t>
  </si>
  <si>
    <t>27.06.2016, 15:49:11,936</t>
  </si>
  <si>
    <t>27.06.2016, 15:49:16,936</t>
  </si>
  <si>
    <t>27.06.2016, 15:49:21,936</t>
  </si>
  <si>
    <t>27.06.2016, 15:49:26,936</t>
  </si>
  <si>
    <t>27.06.2016, 15:49:31,937</t>
  </si>
  <si>
    <t>27.06.2016, 15:49:36,936</t>
  </si>
  <si>
    <t>27.06.2016, 15:49:41,936</t>
  </si>
  <si>
    <t>27.06.2016, 15:49:46,936</t>
  </si>
  <si>
    <t>27.06.2016, 15:49:51,936</t>
  </si>
  <si>
    <t>27.06.2016, 15:49:56,936</t>
  </si>
  <si>
    <t>27.06.2016, 15:50:01,936</t>
  </si>
  <si>
    <t>27.06.2016, 15:50:06,937</t>
  </si>
  <si>
    <t>27.06.2016, 15:50:11,936</t>
  </si>
  <si>
    <t>27.06.2016, 15:50:16,936</t>
  </si>
  <si>
    <t>27.06.2016, 15:50:21,936</t>
  </si>
  <si>
    <t>27.06.2016, 15:50:26,936</t>
  </si>
  <si>
    <t>27.06.2016, 15:50:31,936</t>
  </si>
  <si>
    <t>27.06.2016, 15:50:36,936</t>
  </si>
  <si>
    <t>27.06.2016, 15:50:41,937</t>
  </si>
  <si>
    <t>27.06.2016, 15:50:46,936</t>
  </si>
  <si>
    <t>27.06.2016, 15:50:51,936</t>
  </si>
  <si>
    <t>27.06.2016, 15:50:56,936</t>
  </si>
  <si>
    <t>27.06.2016, 15:51:01,936</t>
  </si>
  <si>
    <t>27.06.2016, 15:51:06,936</t>
  </si>
  <si>
    <t>27.06.2016, 15:51:11,936</t>
  </si>
  <si>
    <t>27.06.2016, 15:51:16,937</t>
  </si>
  <si>
    <t>27.06.2016, 15:51:21,936</t>
  </si>
  <si>
    <t>27.06.2016, 15:51:26,936</t>
  </si>
  <si>
    <t>27.06.2016, 15:51:31,936</t>
  </si>
  <si>
    <t>27.06.2016, 15:51:36,936</t>
  </si>
  <si>
    <t>27.06.2016, 15:51:41,936</t>
  </si>
  <si>
    <t>27.06.2016, 15:51:46,936</t>
  </si>
  <si>
    <t>27.06.2016, 15:51:51,937</t>
  </si>
  <si>
    <t>27.06.2016, 15:51:56,936</t>
  </si>
  <si>
    <t>27.06.2016, 15:52:01,936</t>
  </si>
  <si>
    <t>27.06.2016, 15:52:06,936</t>
  </si>
  <si>
    <t>27.06.2016, 15:52:11,936</t>
  </si>
  <si>
    <t>27.06.2016, 15:52:16,936</t>
  </si>
  <si>
    <t>27.06.2016, 15:52:21,936</t>
  </si>
  <si>
    <t>27.06.2016, 15:52:26,937</t>
  </si>
  <si>
    <t>27.06.2016, 15:52:31,936</t>
  </si>
  <si>
    <t>27.06.2016, 15:52:36,936</t>
  </si>
  <si>
    <t>27.06.2016, 15:52:41,936</t>
  </si>
  <si>
    <t>27.06.2016, 15:52:46,936</t>
  </si>
  <si>
    <t>27.06.2016, 15:52:51,936</t>
  </si>
  <si>
    <t>27.06.2016, 15:52:56,936</t>
  </si>
  <si>
    <t>27.06.2016, 15:53:01,937</t>
  </si>
  <si>
    <t>27.06.2016, 15:53:06,936</t>
  </si>
  <si>
    <t>27.06.2016, 15:53:11,936</t>
  </si>
  <si>
    <t>27.06.2016, 15:53:16,936</t>
  </si>
  <si>
    <t>27.06.2016, 15:53:21,936</t>
  </si>
  <si>
    <t>27.06.2016, 15:53:26,936</t>
  </si>
  <si>
    <t>27.06.2016, 15:53:31,936</t>
  </si>
  <si>
    <t>27.06.2016, 15:53:36,937</t>
  </si>
  <si>
    <t>27.06.2016, 15:53:41,936</t>
  </si>
  <si>
    <t>27.06.2016, 15:53:46,936</t>
  </si>
  <si>
    <t>27.06.2016, 15:53:51,936</t>
  </si>
  <si>
    <t>27.06.2016, 15:53:56,936</t>
  </si>
  <si>
    <t>27.06.2016, 15:54:01,936</t>
  </si>
  <si>
    <t>27.06.2016, 15:55:51,936</t>
  </si>
  <si>
    <t>27.06.2016, 15:55:56,937</t>
  </si>
  <si>
    <t>27.06.2016, 15:56:01,936</t>
  </si>
  <si>
    <t>27.06.2016, 15:56:06,936</t>
  </si>
  <si>
    <t>27.06.2016, 15:56:11,936</t>
  </si>
  <si>
    <t>27.06.2016, 15:56:16,936</t>
  </si>
  <si>
    <t>27.06.2016, 15:56:21,936</t>
  </si>
  <si>
    <t>27.06.2016, 15:56:26,936</t>
  </si>
  <si>
    <t>27.06.2016, 15:56:31,937</t>
  </si>
  <si>
    <t>27.06.2016, 15:56:36,936</t>
  </si>
  <si>
    <t>27.06.2016, 15:56:41,936</t>
  </si>
  <si>
    <t>27.06.2016, 15:56:46,936</t>
  </si>
  <si>
    <t>27.06.2016, 15:56:51,936</t>
  </si>
  <si>
    <t>27.06.2016, 15:56:56,936</t>
  </si>
  <si>
    <t>27.06.2016, 15:57:01,936</t>
  </si>
  <si>
    <t>27.06.2016, 15:57:06,937</t>
  </si>
  <si>
    <t>27.06.2016, 15:57:11,936</t>
  </si>
  <si>
    <t>27.06.2016, 15:57:16,936</t>
  </si>
  <si>
    <t>27.06.2016, 15:57:21,936</t>
  </si>
  <si>
    <t>27.06.2016, 15:57:26,936</t>
  </si>
  <si>
    <t>27.06.2016, 15:57:31,936</t>
  </si>
  <si>
    <t>27.06.2016, 15:57:36,936</t>
  </si>
  <si>
    <t>27.06.2016, 15:57:41,937</t>
  </si>
  <si>
    <t>27.06.2016, 15:57:46,936</t>
  </si>
  <si>
    <t>27.06.2016, 15:57:51,936</t>
  </si>
  <si>
    <t>27.06.2016, 15:57:56,936</t>
  </si>
  <si>
    <t>27.06.2016, 15:58:01,936</t>
  </si>
  <si>
    <t>27.06.2016, 15:58:06,936</t>
  </si>
  <si>
    <t>27.06.2016, 15:58:11,936</t>
  </si>
  <si>
    <t>27.06.2016, 15:58:16,937</t>
  </si>
  <si>
    <t>27.06.2016, 15:58:21,936</t>
  </si>
  <si>
    <t>27.06.2016, 15:58:26,936</t>
  </si>
  <si>
    <t>27.06.2016, 15:58:31,936</t>
  </si>
  <si>
    <t>27.06.2016, 15:58:36,936</t>
  </si>
  <si>
    <t>27.06.2016, 15:58:41,936</t>
  </si>
  <si>
    <t>27.06.2016, 15:58:46,936</t>
  </si>
  <si>
    <t>27.06.2016, 15:58:51,937</t>
  </si>
  <si>
    <t>27.06.2016, 15:58:56,936</t>
  </si>
  <si>
    <t>27.06.2016, 15:59:01,936</t>
  </si>
  <si>
    <t>27.06.2016, 15:59:06,936</t>
  </si>
  <si>
    <t>27.06.2016, 15:59:11,936</t>
  </si>
  <si>
    <t>27.06.2016, 15:59:16,936</t>
  </si>
  <si>
    <t>27.06.2016, 15:59:21,936</t>
  </si>
  <si>
    <t>27.06.2016, 15:59:26,937</t>
  </si>
  <si>
    <t>27.06.2016, 15:59:31,936</t>
  </si>
  <si>
    <t>27.06.2016, 15:59:36,936</t>
  </si>
  <si>
    <t>27.06.2016, 15:59:41,936</t>
  </si>
  <si>
    <t>27.06.2016, 15:59:46,936</t>
  </si>
  <si>
    <t>27.06.2016, 15:59:51,936</t>
  </si>
  <si>
    <t>27.06.2016, 15:59:56,936</t>
  </si>
  <si>
    <t>27.06.2016, 16:00:01,937</t>
  </si>
  <si>
    <t>27.06.2016, 16:00:06,936</t>
  </si>
  <si>
    <t>27.06.2016, 16:00:11,936</t>
  </si>
  <si>
    <t>27.06.2016, 16:00:16,936</t>
  </si>
  <si>
    <t>27.06.2016, 16:00:21,936</t>
  </si>
  <si>
    <t>27.06.2016, 16:00:26,936</t>
  </si>
  <si>
    <t>27.06.2016, 16:00:31,936</t>
  </si>
  <si>
    <t>27.06.2016, 16:00:36,937</t>
  </si>
  <si>
    <t>27.06.2016, 16:00:41,936</t>
  </si>
  <si>
    <t>27.06.2016, 16:00:46,936</t>
  </si>
  <si>
    <t>27.06.2016, 16:00:51,936</t>
  </si>
  <si>
    <t>27.06.2016, 16:00:56,936</t>
  </si>
  <si>
    <t>27.06.2016, 16:01:01,936</t>
  </si>
  <si>
    <t>27.06.2016, 16:01:06,936</t>
  </si>
  <si>
    <t>27.06.2016, 16:01:11,937</t>
  </si>
  <si>
    <t>27.06.2016, 16:01:16,936</t>
  </si>
  <si>
    <t>27.06.2016, 16:01:21,936</t>
  </si>
  <si>
    <t>27.06.2016, 16:01:26,936</t>
  </si>
  <si>
    <t>27.06.2016, 16:01:31,936</t>
  </si>
  <si>
    <t>27.06.2016, 16:01:36,936</t>
  </si>
  <si>
    <t>27.06.2016, 16:01:41,936</t>
  </si>
  <si>
    <t>27.06.2016, 16:01:46,937</t>
  </si>
  <si>
    <t>27.06.2016, 16:01:51,936</t>
  </si>
  <si>
    <t>27.06.2016, 16:01:56,936</t>
  </si>
  <si>
    <t>27.06.2016, 16:02:01,936</t>
  </si>
  <si>
    <t>27.06.2016, 16:02:06,936</t>
  </si>
  <si>
    <t>27.06.2016, 16:02:11,936</t>
  </si>
  <si>
    <t>27.06.2016, 16:02:16,936</t>
  </si>
  <si>
    <t>27.06.2016, 16:02:21,937</t>
  </si>
  <si>
    <t>27.06.2016, 16:02:26,936</t>
  </si>
  <si>
    <t>27.06.2016, 16:02:31,936</t>
  </si>
  <si>
    <t>27.06.2016, 16:02:36,936</t>
  </si>
  <si>
    <t>27.06.2016, 16:02:41,936</t>
  </si>
  <si>
    <t>27.06.2016, 16:02:46,936</t>
  </si>
  <si>
    <t>27.06.2016, 16:02:51,936</t>
  </si>
  <si>
    <t>27.06.2016, 16:02:56,937</t>
  </si>
  <si>
    <t>27.06.2016, 16:03:01,936</t>
  </si>
  <si>
    <t>27.06.2016, 16:03:06,936</t>
  </si>
  <si>
    <t>27.06.2016, 16:03:11,936</t>
  </si>
  <si>
    <t>27.06.2016, 16:03:16,936</t>
  </si>
  <si>
    <t>27.06.2016, 16:03:21,936</t>
  </si>
  <si>
    <t>27.06.2016, 16:03:26,936</t>
  </si>
  <si>
    <t>27.06.2016, 16:03:31,937</t>
  </si>
  <si>
    <t>27.06.2016, 16:03:36,936</t>
  </si>
  <si>
    <t>27.06.2016, 16:03:41,936</t>
  </si>
  <si>
    <t>27.06.2016, 16:03:46,936</t>
  </si>
  <si>
    <t>27.06.2016, 16:03:51,936</t>
  </si>
  <si>
    <t>27.06.2016, 16:03:56,936</t>
  </si>
  <si>
    <t>27.06.2016, 16:04:01,936</t>
  </si>
  <si>
    <t>27.06.2016, 16:04:06,937</t>
  </si>
  <si>
    <t>27.06.2016, 16:04:11,936</t>
  </si>
  <si>
    <t>27.06.2016, 16:04:16,936</t>
  </si>
  <si>
    <t>27.06.2016, 16:04:21,936</t>
  </si>
  <si>
    <t>27.06.2016, 16:04:26,936</t>
  </si>
  <si>
    <t>27.06.2016, 16:04:31,936</t>
  </si>
  <si>
    <t>27.06.2016, 16:04:36,936</t>
  </si>
  <si>
    <t>27.06.2016, 16:04:41,937</t>
  </si>
  <si>
    <t>27.06.2016, 16:04:46,936</t>
  </si>
  <si>
    <t>27.06.2016, 16:04:51,936</t>
  </si>
  <si>
    <t>27.06.2016, 16:04:56,937</t>
  </si>
  <si>
    <t>27.06.2016, 16:05:01,936</t>
  </si>
  <si>
    <t>27.06.2016, 16:05:06,936</t>
  </si>
  <si>
    <t>27.06.2016, 16:05:11,936</t>
  </si>
  <si>
    <t>27.06.2016, 16:05:16,937</t>
  </si>
  <si>
    <t>27.06.2016, 16:05:21,936</t>
  </si>
  <si>
    <t>27.06.2016, 16:05:26,936</t>
  </si>
  <si>
    <t>27.06.2016, 16:05:31,937</t>
  </si>
  <si>
    <t>27.06.2016, 16:05:36,936</t>
  </si>
  <si>
    <t>27.06.2016, 16:05:41,936</t>
  </si>
  <si>
    <t>27.06.2016, 16:05:46,936</t>
  </si>
  <si>
    <t>27.06.2016, 16:05:51,937</t>
  </si>
  <si>
    <t>27.06.2016, 16:05:56,936</t>
  </si>
  <si>
    <t>27.06.2016, 16:06:01,936</t>
  </si>
  <si>
    <t>27.06.2016, 16:06:06,937</t>
  </si>
  <si>
    <t>27.06.2016, 16:06:11,936</t>
  </si>
  <si>
    <t>27.06.2016, 16:06:16,936</t>
  </si>
  <si>
    <t>27.06.2016, 16:06:21,936</t>
  </si>
  <si>
    <t>27.06.2016, 16:06:26,937</t>
  </si>
  <si>
    <t>27.06.2016, 16:06:31,936</t>
  </si>
  <si>
    <t>27.06.2016, 16:06:36,936</t>
  </si>
  <si>
    <t>27.06.2016, 16:06:41,937</t>
  </si>
  <si>
    <t>27.06.2016, 16:06:46,936</t>
  </si>
  <si>
    <t>27.06.2016, 16:06:51,936</t>
  </si>
  <si>
    <t>27.06.2016, 16:06:56,936</t>
  </si>
  <si>
    <t>27.06.2016, 16:07:01,937</t>
  </si>
  <si>
    <t>27.06.2016, 16:07:06,936</t>
  </si>
  <si>
    <t>27.06.2016, 16:07:11,936</t>
  </si>
  <si>
    <t>27.06.2016, 16:07:16,937</t>
  </si>
  <si>
    <t>27.06.2016, 16:07:21,936</t>
  </si>
  <si>
    <t>27.06.2016, 16:07:26,936</t>
  </si>
  <si>
    <t>27.06.2016, 16:07:31,936</t>
  </si>
  <si>
    <t>27.06.2016, 16:09:21,937</t>
  </si>
  <si>
    <t>27.06.2016, 16:09:26,936</t>
  </si>
  <si>
    <t>27.06.2016, 16:09:31,936</t>
  </si>
  <si>
    <t>27.06.2016, 16:09:36,937</t>
  </si>
  <si>
    <t>27.06.2016, 16:09:41,936</t>
  </si>
  <si>
    <t>27.06.2016, 16:09:46,936</t>
  </si>
  <si>
    <t>27.06.2016, 16:09:51,936</t>
  </si>
  <si>
    <t>27.06.2016, 16:09:56,937</t>
  </si>
  <si>
    <t>27.06.2016, 16:10:01,936</t>
  </si>
  <si>
    <t>27.06.2016, 16:10:06,936</t>
  </si>
  <si>
    <t>27.06.2016, 16:10:11,937</t>
  </si>
  <si>
    <t>27.06.2016, 16:10:16,936</t>
  </si>
  <si>
    <t>27.06.2016, 16:10:21,936</t>
  </si>
  <si>
    <t>27.06.2016, 16:10:26,936</t>
  </si>
  <si>
    <t>27.06.2016, 16:10:31,937</t>
  </si>
  <si>
    <t>27.06.2016, 16:10:36,936</t>
  </si>
  <si>
    <t>27.06.2016, 16:10:41,936</t>
  </si>
  <si>
    <t>27.06.2016, 16:10:46,937</t>
  </si>
  <si>
    <t>27.06.2016, 16:10:51,936</t>
  </si>
  <si>
    <t>27.06.2016, 16:10:56,936</t>
  </si>
  <si>
    <t>27.06.2016, 16:11:01,936</t>
  </si>
  <si>
    <t>27.06.2016, 16:11:06,937</t>
  </si>
  <si>
    <t>27.06.2016, 16:11:11,936</t>
  </si>
  <si>
    <t>27.06.2016, 16:11:16,936</t>
  </si>
  <si>
    <t>27.06.2016, 16:11:21,937</t>
  </si>
  <si>
    <t>27.06.2016, 16:11:26,936</t>
  </si>
  <si>
    <t>27.06.2016, 16:11:31,936</t>
  </si>
  <si>
    <t>27.06.2016, 16:11:36,936</t>
  </si>
  <si>
    <t>27.06.2016, 16:11:41,937</t>
  </si>
  <si>
    <t>27.06.2016, 16:11:46,936</t>
  </si>
  <si>
    <t>27.06.2016, 16:11:51,936</t>
  </si>
  <si>
    <t>27.06.2016, 16:11:56,937</t>
  </si>
  <si>
    <t>27.06.2016, 16:12:01,936</t>
  </si>
  <si>
    <t>27.06.2016, 16:12:06,936</t>
  </si>
  <si>
    <t>27.06.2016, 16:12:11,936</t>
  </si>
  <si>
    <t>27.06.2016, 16:12:16,937</t>
  </si>
  <si>
    <t>27.06.2016, 16:12:21,936</t>
  </si>
  <si>
    <t>27.06.2016, 16:12:26,936</t>
  </si>
  <si>
    <t>27.06.2016, 16:12:31,937</t>
  </si>
  <si>
    <t>27.06.2016, 16:12:36,936</t>
  </si>
  <si>
    <t>27.06.2016, 16:12:41,936</t>
  </si>
  <si>
    <t>27.06.2016, 16:12:46,936</t>
  </si>
  <si>
    <t>27.06.2016, 16:12:51,937</t>
  </si>
  <si>
    <t>27.06.2016, 16:12:56,936</t>
  </si>
  <si>
    <t>27.06.2016, 16:13:01,936</t>
  </si>
  <si>
    <t>27.06.2016, 16:13:06,937</t>
  </si>
  <si>
    <t>27.06.2016, 16:13:11,936</t>
  </si>
  <si>
    <t>27.06.2016, 16:13:16,936</t>
  </si>
  <si>
    <t>27.06.2016, 16:13:21,936</t>
  </si>
  <si>
    <t>27.06.2016, 16:13:26,937</t>
  </si>
  <si>
    <t>27.06.2016, 16:13:31,936</t>
  </si>
  <si>
    <t>27.06.2016, 16:13:36,936</t>
  </si>
  <si>
    <t>27.06.2016, 16:13:41,937</t>
  </si>
  <si>
    <t>27.06.2016, 16:13:46,936</t>
  </si>
  <si>
    <t>27.06.2016, 16:13:51,936</t>
  </si>
  <si>
    <t>27.06.2016, 16:13:56,936</t>
  </si>
  <si>
    <t>27.06.2016, 16:14:01,937</t>
  </si>
  <si>
    <t>27.06.2016, 16:14:06,936</t>
  </si>
  <si>
    <t>27.06.2016, 16:14:11,936</t>
  </si>
  <si>
    <t>27.06.2016, 16:14:16,937</t>
  </si>
  <si>
    <t>27.06.2016, 16:14:21,936</t>
  </si>
  <si>
    <t>27.06.2016, 16:14:26,936</t>
  </si>
  <si>
    <t>27.06.2016, 16:14:31,936</t>
  </si>
  <si>
    <t>27.06.2016, 16:14:36,937</t>
  </si>
  <si>
    <t>27.06.2016, 16:14:41,936</t>
  </si>
  <si>
    <t>27.06.2016, 16:14:46,936</t>
  </si>
  <si>
    <t>27.06.2016, 16:14:51,937</t>
  </si>
  <si>
    <t>27.06.2016, 16:14:56,936</t>
  </si>
  <si>
    <t>27.06.2016, 16:15:01,936</t>
  </si>
  <si>
    <t>27.06.2016, 16:15:06,936</t>
  </si>
  <si>
    <t>27.06.2016, 16:16:56,937</t>
  </si>
  <si>
    <t>27.06.2016, 16:17:01,936</t>
  </si>
  <si>
    <t>27.06.2016, 16:17:06,936</t>
  </si>
  <si>
    <t>27.06.2016, 16:17:11,937</t>
  </si>
  <si>
    <t>27.06.2016, 16:17:16,936</t>
  </si>
  <si>
    <t>27.06.2016, 16:17:21,936</t>
  </si>
  <si>
    <t>27.06.2016, 16:17:26,936</t>
  </si>
  <si>
    <t>27.06.2016, 16:17:31,936</t>
  </si>
  <si>
    <t>27.06.2016, 16:17:36,936</t>
  </si>
  <si>
    <t>27.06.2016, 16:17:41,936</t>
  </si>
  <si>
    <t>27.06.2016, 16:17:46,937</t>
  </si>
  <si>
    <t>27.06.2016, 16:17:51,936</t>
  </si>
  <si>
    <t>27.06.2016, 16:17:56,936</t>
  </si>
  <si>
    <t>27.06.2016, 16:18:01,936</t>
  </si>
  <si>
    <t>27.06.2016, 16:18:06,936</t>
  </si>
  <si>
    <t>27.06.2016, 16:18:11,936</t>
  </si>
  <si>
    <t>27.06.2016, 16:18:16,936</t>
  </si>
  <si>
    <t>27.06.2016, 16:18:21,937</t>
  </si>
  <si>
    <t>27.06.2016, 16:18:26,936</t>
  </si>
  <si>
    <t>27.06.2016, 16:18:31,936</t>
  </si>
  <si>
    <t>27.06.2016, 16:18:36,936</t>
  </si>
  <si>
    <t>27.06.2016, 16:18:41,936</t>
  </si>
  <si>
    <t>27.06.2016, 16:18:46,936</t>
  </si>
  <si>
    <t>27.06.2016, 16:18:51,936</t>
  </si>
  <si>
    <t>27.06.2016, 16:18:56,937</t>
  </si>
  <si>
    <t>27.06.2016, 16:19:01,936</t>
  </si>
  <si>
    <t>27.06.2016, 16:19:06,936</t>
  </si>
  <si>
    <t>27.06.2016, 16:19:11,936</t>
  </si>
  <si>
    <t>27.06.2016, 16:19:16,936</t>
  </si>
  <si>
    <t>27.06.2016, 16:19:21,936</t>
  </si>
  <si>
    <t>27.06.2016, 16:19:26,936</t>
  </si>
  <si>
    <t>27.06.2016, 16:19:31,937</t>
  </si>
  <si>
    <t>27.06.2016, 16:19:36,936</t>
  </si>
  <si>
    <t>27.06.2016, 16:19:41,936</t>
  </si>
  <si>
    <t>27.06.2016, 16:19:46,936</t>
  </si>
  <si>
    <t>27.06.2016, 16:19:51,936</t>
  </si>
  <si>
    <t>27.06.2016, 16:19:56,936</t>
  </si>
  <si>
    <t>27.06.2016, 16:20:01,936</t>
  </si>
  <si>
    <t>27.06.2016, 16:20:06,937</t>
  </si>
  <si>
    <t>27.06.2016, 16:20:11,936</t>
  </si>
  <si>
    <t>27.06.2016, 16:20:16,936</t>
  </si>
  <si>
    <t>27.06.2016, 16:20:21,936</t>
  </si>
  <si>
    <t>27.06.2016, 16:20:26,936</t>
  </si>
  <si>
    <t>27.06.2016, 16:20:31,936</t>
  </si>
  <si>
    <t>27.06.2016, 16:20:36,936</t>
  </si>
  <si>
    <t>27.06.2016, 16:20:41,937</t>
  </si>
  <si>
    <t>27.06.2016, 16:20:46,936</t>
  </si>
  <si>
    <t>27.06.2016, 16:20:51,936</t>
  </si>
  <si>
    <t>27.06.2016, 16:20:56,936</t>
  </si>
  <si>
    <t>27.06.2016, 16:21:01,936</t>
  </si>
  <si>
    <t>27.06.2016, 16:21:06,936</t>
  </si>
  <si>
    <t>27.06.2016, 16:21:11,936</t>
  </si>
  <si>
    <t>27.06.2016, 16:21:16,937</t>
  </si>
  <si>
    <t>27.06.2016, 16:21:21,936</t>
  </si>
  <si>
    <t>27.06.2016, 16:21:26,936</t>
  </si>
  <si>
    <t>27.06.2016, 16:21:31,936</t>
  </si>
  <si>
    <t>27.06.2016, 16:21:36,936</t>
  </si>
  <si>
    <t>27.06.2016, 16:21:41,936</t>
  </si>
  <si>
    <t>27.06.2016, 16:21:46,936</t>
  </si>
  <si>
    <t>27.06.2016, 16:21:51,937</t>
  </si>
  <si>
    <t>27.06.2016, 16:21:56,936</t>
  </si>
  <si>
    <t>27.06.2016, 16:22:01,936</t>
  </si>
  <si>
    <t>27.06.2016, 16:22:06,936</t>
  </si>
  <si>
    <t>27.06.2016, 16:22:11,936</t>
  </si>
  <si>
    <t>27.06.2016, 16:22:16,936</t>
  </si>
  <si>
    <t>27.06.2016, 16:22:21,936</t>
  </si>
  <si>
    <t>27.06.2016, 16:22:26,937</t>
  </si>
  <si>
    <t>27.06.2016, 16:22:31,936</t>
  </si>
  <si>
    <t>27.06.2016, 16:22:36,936</t>
  </si>
  <si>
    <t>27.06.2016, 16:22:41,936</t>
  </si>
  <si>
    <t>27.06.2016, 16:22:46,936</t>
  </si>
  <si>
    <t>27.06.2016, 16:22:51,936</t>
  </si>
  <si>
    <t>27.06.2016, 16:22:56,936</t>
  </si>
  <si>
    <t>27.06.2016, 16:23:01,937</t>
  </si>
  <si>
    <t>27.06.2016, 16:23:06,936</t>
  </si>
  <si>
    <t>27.06.2016, 16:23:11,936</t>
  </si>
  <si>
    <t>27.06.2016, 16:23:16,936</t>
  </si>
  <si>
    <t>27.06.2016, 16:23:21,936</t>
  </si>
  <si>
    <t>27.06.2016, 16:23:26,936</t>
  </si>
  <si>
    <t>27.06.2016, 16:23:31,936</t>
  </si>
  <si>
    <t>27.06.2016, 16:23:36,937</t>
  </si>
  <si>
    <t>27.06.2016, 16:23:41,936</t>
  </si>
  <si>
    <t>27.06.2016, 16:23:46,936</t>
  </si>
  <si>
    <t>27.06.2016, 16:23:51,936</t>
  </si>
  <si>
    <t>27.06.2016, 16:23:56,936</t>
  </si>
  <si>
    <t>27.06.2016, 16:24:01,936</t>
  </si>
  <si>
    <t>27.06.2016, 16:24:06,936</t>
  </si>
  <si>
    <t>27.06.2016, 16:24:11,937</t>
  </si>
  <si>
    <t>27.06.2016, 16:24:16,936</t>
  </si>
  <si>
    <t>27.06.2016, 16:24:21,936</t>
  </si>
  <si>
    <t>27.06.2016, 16:24:26,936</t>
  </si>
  <si>
    <t>27.06.2016, 16:24:31,936</t>
  </si>
  <si>
    <t>27.06.2016, 16:24:36,936</t>
  </si>
  <si>
    <t>27.06.2016, 16:24:41,936</t>
  </si>
  <si>
    <t>27.06.2016, 16:24:46,937</t>
  </si>
  <si>
    <t>27.06.2016, 16:24:51,936</t>
  </si>
  <si>
    <t>27.06.2016, 16:24:56,936</t>
  </si>
  <si>
    <t>27.06.2016, 16:25:01,936</t>
  </si>
  <si>
    <t>27.06.2016, 16:25:06,936</t>
  </si>
  <si>
    <t>27.06.2016, 16:25:11,936</t>
  </si>
  <si>
    <t>27.06.2016, 16:25:16,936</t>
  </si>
  <si>
    <t>27.06.2016, 16:25:21,937</t>
  </si>
  <si>
    <t>27.06.2016, 16:25:26,936</t>
  </si>
  <si>
    <t>27.06.2016, 16:25:31,936</t>
  </si>
  <si>
    <t>27.06.2016, 16:25:36,936</t>
  </si>
  <si>
    <t>27.06.2016, 16:25:41,936</t>
  </si>
  <si>
    <t>27.06.2016, 16:25:46,936</t>
  </si>
  <si>
    <t>27.06.2016, 16:25:51,936</t>
  </si>
  <si>
    <t>27.06.2016, 16:25:56,937</t>
  </si>
  <si>
    <t>27.06.2016, 16:26:01,936</t>
  </si>
  <si>
    <t>27.06.2016, 16:26:06,936</t>
  </si>
  <si>
    <t>27.06.2016, 16:26:11,936</t>
  </si>
  <si>
    <t>27.06.2016, 16:26:16,936</t>
  </si>
  <si>
    <t>27.06.2016, 16:26:21,936</t>
  </si>
  <si>
    <t>27.06.2016, 16:26:26,936</t>
  </si>
  <si>
    <t>27.06.2016, 16:26:31,937</t>
  </si>
  <si>
    <t>27.06.2016, 16:26:36,936</t>
  </si>
  <si>
    <t>27.06.2016, 16:26:41,936</t>
  </si>
  <si>
    <t>27.06.2016, 16:26:46,936</t>
  </si>
  <si>
    <t>27.06.2016, 16:26:51,936</t>
  </si>
  <si>
    <t>27.06.2016, 16:26:56,936</t>
  </si>
  <si>
    <t>27.06.2016, 16:27:01,936</t>
  </si>
  <si>
    <t>27.06.2016, 16:27:06,937</t>
  </si>
  <si>
    <t>27.06.2016, 16:27:11,936</t>
  </si>
  <si>
    <t>27.06.2016, 16:27:16,936</t>
  </si>
  <si>
    <t>27.06.2016, 16:27:21,936</t>
  </si>
  <si>
    <t>27.06.2016, 16:27:26,936</t>
  </si>
  <si>
    <t>27.06.2016, 16:27:31,936</t>
  </si>
  <si>
    <t>27.06.2016, 16:27:36,936</t>
  </si>
  <si>
    <t>27.06.2016, 16:29:26,937</t>
  </si>
  <si>
    <t>27.06.2016, 16:29:31,936</t>
  </si>
  <si>
    <t>27.06.2016, 16:29:36,936</t>
  </si>
  <si>
    <t>27.06.2016, 16:29:41,936</t>
  </si>
  <si>
    <t>27.06.2016, 16:29:46,936</t>
  </si>
  <si>
    <t>27.06.2016, 16:29:51,936</t>
  </si>
  <si>
    <t>27.06.2016, 16:29:56,936</t>
  </si>
  <si>
    <t>27.06.2016, 16:30:01,937</t>
  </si>
  <si>
    <t>27.06.2016, 16:30:06,936</t>
  </si>
  <si>
    <t>27.06.2016, 16:30:11,936</t>
  </si>
  <si>
    <t>27.06.2016, 16:30:16,936</t>
  </si>
  <si>
    <t>27.06.2016, 16:30:21,936</t>
  </si>
  <si>
    <t>27.06.2016, 16:30:26,936</t>
  </si>
  <si>
    <t>27.06.2016, 16:30:31,936</t>
  </si>
  <si>
    <t>27.06.2016, 16:30:36,937</t>
  </si>
  <si>
    <t>27.06.2016, 16:30:41,936</t>
  </si>
  <si>
    <t>27.06.2016, 16:30:46,936</t>
  </si>
  <si>
    <t>27.06.2016, 16:30:51,936</t>
  </si>
  <si>
    <t>27.06.2016, 16:30:56,936</t>
  </si>
  <si>
    <t>27.06.2016, 16:31:01,936</t>
  </si>
  <si>
    <t>27.06.2016, 16:31:06,936</t>
  </si>
  <si>
    <t>27.06.2016, 16:31:11,937</t>
  </si>
  <si>
    <t>27.06.2016, 16:31:16,936</t>
  </si>
  <si>
    <t>27.06.2016, 16:31:21,936</t>
  </si>
  <si>
    <t>27.06.2016, 16:31:26,936</t>
  </si>
  <si>
    <t>27.06.2016, 16:31:31,936</t>
  </si>
  <si>
    <t>27.06.2016, 16:31:36,936</t>
  </si>
  <si>
    <t>27.06.2016, 16:31:41,936</t>
  </si>
  <si>
    <t>27.06.2016, 16:31:46,937</t>
  </si>
  <si>
    <t>27.06.2016, 16:31:51,936</t>
  </si>
  <si>
    <t>27.06.2016, 16:31:56,936</t>
  </si>
  <si>
    <t>27.06.2016, 16:32:01,936</t>
  </si>
  <si>
    <t>27.06.2016, 16:32:06,936</t>
  </si>
  <si>
    <t>27.06.2016, 16:32:11,936</t>
  </si>
  <si>
    <t>27.06.2016, 16:32:16,936</t>
  </si>
  <si>
    <t>27.06.2016, 16:32:21,937</t>
  </si>
  <si>
    <t>27.06.2016, 16:32:26,936</t>
  </si>
  <si>
    <t>27.06.2016, 16:32:31,936</t>
  </si>
  <si>
    <t>27.06.2016, 16:32:36,936</t>
  </si>
  <si>
    <t>27.06.2016, 16:32:41,936</t>
  </si>
  <si>
    <t>27.06.2016, 16:32:46,936</t>
  </si>
  <si>
    <t>27.06.2016, 16:32:51,936</t>
  </si>
  <si>
    <t>27.06.2016, 16:32:56,937</t>
  </si>
  <si>
    <t>27.06.2016, 16:33:01,936</t>
  </si>
  <si>
    <t>27.06.2016, 16:33:06,936</t>
  </si>
  <si>
    <t>27.06.2016, 16:33:11,936</t>
  </si>
  <si>
    <t>27.06.2016, 16:33:16,936</t>
  </si>
  <si>
    <t>27.06.2016, 16:33:21,936</t>
  </si>
  <si>
    <t>27.06.2016, 16:33:26,936</t>
  </si>
  <si>
    <t>27.06.2016, 16:33:31,937</t>
  </si>
  <si>
    <t>27.06.2016, 16:33:36,936</t>
  </si>
  <si>
    <t>27.06.2016, 16:33:41,936</t>
  </si>
  <si>
    <t>27.06.2016, 16:33:46,936</t>
  </si>
  <si>
    <t>27.06.2016, 16:33:51,936</t>
  </si>
  <si>
    <t>27.06.2016, 16:33:56,936</t>
  </si>
  <si>
    <t>27.06.2016, 16:34:01,936</t>
  </si>
  <si>
    <t>27.06.2016, 16:34:06,937</t>
  </si>
  <si>
    <t>27.06.2016, 16:34:11,936</t>
  </si>
  <si>
    <t>27.06.2016, 16:34:16,936</t>
  </si>
  <si>
    <t>27.06.2016, 16:34:21,936</t>
  </si>
  <si>
    <t>27.06.2016, 16:34:26,936</t>
  </si>
  <si>
    <t>27.06.2016, 16:34:31,936</t>
  </si>
  <si>
    <t>27.06.2016, 16:34:36,936</t>
  </si>
  <si>
    <t>27.06.2016, 16:34:41,937</t>
  </si>
  <si>
    <t>27.06.2016, 16:34:46,936</t>
  </si>
  <si>
    <t>27.06.2016, 16:34:51,936</t>
  </si>
  <si>
    <t>27.06.2016, 16:34:56,936</t>
  </si>
  <si>
    <t>27.06.2016, 16:35:01,936</t>
  </si>
  <si>
    <t>27.06.2016, 16:35:06,936</t>
  </si>
  <si>
    <t>27.06.2016, 16:35:11,936</t>
  </si>
  <si>
    <t>27.06.2016, 16:35:16,937</t>
  </si>
  <si>
    <t>27.06.2016, 16:35:21,936</t>
  </si>
  <si>
    <t>27.06.2016, 16:35:26,936</t>
  </si>
  <si>
    <t>27.06.2016, 16:35:31,936</t>
  </si>
  <si>
    <t>27.06.2016, 16:35:36,936</t>
  </si>
  <si>
    <t>27.06.2016, 16:35:41,936</t>
  </si>
  <si>
    <t>27.06.2016, 16:35:46,936</t>
  </si>
  <si>
    <t>27.06.2016, 16:35:51,937</t>
  </si>
  <si>
    <t>27.06.2016, 16:35:56,936</t>
  </si>
  <si>
    <t>27.06.2016, 16:36:01,936</t>
  </si>
  <si>
    <t>27.06.2016, 16:36:06,936</t>
  </si>
  <si>
    <t>27.06.2016, 16:36:11,936</t>
  </si>
  <si>
    <t>27.06.2016, 16:36:16,936</t>
  </si>
  <si>
    <t>27.06.2016, 16:36:21,936</t>
  </si>
  <si>
    <t>27.06.2016, 16:36:26,937</t>
  </si>
  <si>
    <t>27.06.2016, 16:36:31,936</t>
  </si>
  <si>
    <t>27.06.2016, 16:36:36,936</t>
  </si>
  <si>
    <t>27.06.2016, 16:36:41,936</t>
  </si>
  <si>
    <t>27.06.2016, 16:36:46,936</t>
  </si>
  <si>
    <t>27.06.2016, 16:36:51,936</t>
  </si>
  <si>
    <t>27.06.2016, 16:36:56,936</t>
  </si>
  <si>
    <t>27.06.2016, 16:37:01,937</t>
  </si>
  <si>
    <t>27.06.2016, 16:37:06,936</t>
  </si>
  <si>
    <t>27.06.2016, 16:37:11,936</t>
  </si>
  <si>
    <t>27.06.2016, 16:37:16,936</t>
  </si>
  <si>
    <t>27.06.2016, 16:37:21,936</t>
  </si>
  <si>
    <t>27.06.2016, 16:37:26,936</t>
  </si>
  <si>
    <t>27.06.2016, 16:37:31,936</t>
  </si>
  <si>
    <t>27.06.2016, 16:37:36,937</t>
  </si>
  <si>
    <t>27.06.2016, 16:37:41,936</t>
  </si>
  <si>
    <t>27.06.2016, 16:37:46,936</t>
  </si>
  <si>
    <t>27.06.2016, 16:37:51,936</t>
  </si>
  <si>
    <t>27.06.2016, 16:37:56,936</t>
  </si>
  <si>
    <t>27.06.2016, 16:38:01,936</t>
  </si>
  <si>
    <t>27.06.2016, 16:38:06,936</t>
  </si>
  <si>
    <t>27.06.2016, 16:38:11,937</t>
  </si>
  <si>
    <t>27.06.2016, 16:38:16,936</t>
  </si>
  <si>
    <t>27.06.2016, 16:38:21,936</t>
  </si>
  <si>
    <t>27.06.2016, 16:38:26,936</t>
  </si>
  <si>
    <t>27.06.2016, 16:38:31,936</t>
  </si>
  <si>
    <t>27.06.2016, 16:38:36,936</t>
  </si>
  <si>
    <t>27.06.2016, 16:38:41,936</t>
  </si>
  <si>
    <t>27.06.2016, 16:38:46,937</t>
  </si>
  <si>
    <t>27.06.2016, 16:38:51,936</t>
  </si>
  <si>
    <t>27.06.2016, 16:38:56,936</t>
  </si>
  <si>
    <t>27.06.2016, 16:39:01,936</t>
  </si>
  <si>
    <t>27.06.2016, 16:39:06,936</t>
  </si>
  <si>
    <t>27.06.2016, 16:39:11,936</t>
  </si>
  <si>
    <t>27.06.2016, 16:39:16,936</t>
  </si>
  <si>
    <t>27.06.2016, 16:39:21,937</t>
  </si>
  <si>
    <t>27.06.2016, 16:39:26,936</t>
  </si>
  <si>
    <t>27.06.2016, 16:39:31,936</t>
  </si>
  <si>
    <t>27.06.2016, 16:39:36,936</t>
  </si>
  <si>
    <t>27.06.2016, 16:39:41,936</t>
  </si>
  <si>
    <t>27.06.2016, 16:39:46,936</t>
  </si>
  <si>
    <t>27.06.2016, 16:39:51,936</t>
  </si>
  <si>
    <t>27.06.2016, 16:39:56,937</t>
  </si>
  <si>
    <t>27.06.2016, 16:40:01,936</t>
  </si>
  <si>
    <t>27.06.2016, 16:40:06,936</t>
  </si>
  <si>
    <t>27.06.2016, 16:40:11,936</t>
  </si>
  <si>
    <t>27.06.2016, 16:40:16,936</t>
  </si>
  <si>
    <t>27.06.2016, 16:40:21,936</t>
  </si>
  <si>
    <t>27.06.2016, 16:40:26,936</t>
  </si>
  <si>
    <t>27.06.2016, 16:40:31,937</t>
  </si>
  <si>
    <t>27.06.2016, 16:40:36,936</t>
  </si>
  <si>
    <t>27.06.2016, 16:40:41,936</t>
  </si>
  <si>
    <t>27.06.2016, 16:40:46,936</t>
  </si>
  <si>
    <t>27.06.2016, 16:40:51,936</t>
  </si>
  <si>
    <t>27.06.2016, 16:40:56,936</t>
  </si>
  <si>
    <t>27.06.2016, 16:41:01,936</t>
  </si>
  <si>
    <t>27.06.2016, 16:41:06,937</t>
  </si>
  <si>
    <t>27.06.2016, 16:41:11,936</t>
  </si>
  <si>
    <t>27.06.2016, 16:41:16,936</t>
  </si>
  <si>
    <t>27.06.2016, 16:41:21,936</t>
  </si>
  <si>
    <t>27.06.2016, 16:41:26,936</t>
  </si>
  <si>
    <t>27.06.2016, 16:41:31,936</t>
  </si>
  <si>
    <t>27.06.2016, 16:41:36,936</t>
  </si>
  <si>
    <t>27.06.2016, 16:41:41,937</t>
  </si>
  <si>
    <t>27.06.2016, 16:41:46,936</t>
  </si>
  <si>
    <t>27.06.2016, 16:41:51,936</t>
  </si>
  <si>
    <t>27.06.2016, 16:41:56,936</t>
  </si>
  <si>
    <t>27.06.2016, 16:42:01,936</t>
  </si>
  <si>
    <t>27.06.2016, 16:42:06,936</t>
  </si>
  <si>
    <t>27.06.2016, 16:42:11,936</t>
  </si>
  <si>
    <t>27.06.2016, 16:42:16,937</t>
  </si>
  <si>
    <t>27.06.2016, 16:42:21,936</t>
  </si>
  <si>
    <t>27.06.2016, 16:42:26,936</t>
  </si>
  <si>
    <t>27.06.2016, 16:42:31,936</t>
  </si>
  <si>
    <t>27.06.2016, 16:42:36,936</t>
  </si>
  <si>
    <t>27.06.2016, 16:42:41,936</t>
  </si>
  <si>
    <t>27.06.2016, 16:42:46,936</t>
  </si>
  <si>
    <t>27.06.2016, 16:42:51,937</t>
  </si>
  <si>
    <t>27.06.2016, 16:42:56,936</t>
  </si>
  <si>
    <t>27.06.2016, 16:43:01,936</t>
  </si>
  <si>
    <t>27.06.2016, 16:43:06,936</t>
  </si>
  <si>
    <t>27.06.2016, 16:43:11,936</t>
  </si>
  <si>
    <t>27.06.2016, 16:43:16,936</t>
  </si>
  <si>
    <t>27.06.2016, 16:43:21,936</t>
  </si>
  <si>
    <t>27.06.2016, 16:43:26,937</t>
  </si>
  <si>
    <t>27.06.2016, 16:43:31,936</t>
  </si>
  <si>
    <t>27.06.2016, 16:43:36,936</t>
  </si>
  <si>
    <t>27.06.2016, 16:43:41,936</t>
  </si>
  <si>
    <t>27.06.2016, 16:43:46,936</t>
  </si>
  <si>
    <t>27.06.2016, 16:43:51,936</t>
  </si>
  <si>
    <t>27.06.2016, 16:43:56,936</t>
  </si>
  <si>
    <t>27.06.2016, 16:44:01,937</t>
  </si>
  <si>
    <t>27.06.2016, 16:44:06,936</t>
  </si>
  <si>
    <t>27.06.2016, 16:44:11,936</t>
  </si>
  <si>
    <t>27.06.2016, 16:44:16,936</t>
  </si>
  <si>
    <t>27.06.2016, 16:44:21,936</t>
  </si>
  <si>
    <t>27.06.2016, 16:44:26,936</t>
  </si>
  <si>
    <t>27.06.2016, 16:44:31,936</t>
  </si>
  <si>
    <t>27.06.2016, 16:44:36,937</t>
  </si>
  <si>
    <t>27.06.2016, 16:44:41,936</t>
  </si>
  <si>
    <t>27.06.2016, 16:44:46,936</t>
  </si>
  <si>
    <t>27.06.2016, 16:44:51,936</t>
  </si>
  <si>
    <t>27.06.2016, 16:44:56,936</t>
  </si>
  <si>
    <t>27.06.2016, 16:45:01,936</t>
  </si>
  <si>
    <t>27.06.2016, 16:45:06,936</t>
  </si>
  <si>
    <t>27.06.2016, 16:45:11,940</t>
  </si>
  <si>
    <t>27.06.2016, 16:45:16,936</t>
  </si>
  <si>
    <t>27.06.2016, 16:45:21,936</t>
  </si>
  <si>
    <t>27.06.2016, 16:45:26,936</t>
  </si>
  <si>
    <t>27.06.2016, 16:45:31,936</t>
  </si>
  <si>
    <t>27.06.2016, 16:45:36,936</t>
  </si>
  <si>
    <t>27.06.2016, 16:45:41,936</t>
  </si>
  <si>
    <t>27.06.2016, 16:45:46,937</t>
  </si>
  <si>
    <t>27.06.2016, 16:45:51,936</t>
  </si>
  <si>
    <t>27.06.2016, 16:45:56,936</t>
  </si>
  <si>
    <t>27.06.2016, 16:46:01,936</t>
  </si>
  <si>
    <t>27.06.2016, 16:46:06,936</t>
  </si>
  <si>
    <t>27.06.2016, 16:46:11,936</t>
  </si>
  <si>
    <t>27.06.2016, 16:46:16,936</t>
  </si>
  <si>
    <t>27.06.2016, 16:46:21,937</t>
  </si>
  <si>
    <t>27.06.2016, 16:46:26,936</t>
  </si>
  <si>
    <t>27.06.2016, 16:46:31,936</t>
  </si>
  <si>
    <t>27.06.2016, 16:46:36,936</t>
  </si>
  <si>
    <t>27.06.2016, 16:46:41,936</t>
  </si>
  <si>
    <t>27.06.2016, 16:46:46,936</t>
  </si>
  <si>
    <t>27.06.2016, 16:46:51,936</t>
  </si>
  <si>
    <t>27.06.2016, 16:46:56,937</t>
  </si>
  <si>
    <t>27.06.2016, 16:47:01,936</t>
  </si>
  <si>
    <t>27.06.2016, 16:47:06,936</t>
  </si>
  <si>
    <t>27.06.2016, 16:47:11,936</t>
  </si>
  <si>
    <t>27.06.2016, 16:47:16,936</t>
  </si>
  <si>
    <t>27.06.2016, 16:47:21,936</t>
  </si>
  <si>
    <t>27.06.2016, 16:47:26,936</t>
  </si>
  <si>
    <t>27.06.2016, 16:47:31,937</t>
  </si>
  <si>
    <t>27.06.2016, 16:47:36,936</t>
  </si>
  <si>
    <t>27.06.2016, 16:47:41,936</t>
  </si>
  <si>
    <t>27.06.2016, 16:47:46,936</t>
  </si>
  <si>
    <t>27.06.2016, 16:47:51,936</t>
  </si>
  <si>
    <t>27.06.2016, 16:47:56,936</t>
  </si>
  <si>
    <t>27.06.2016, 16:48:01,936</t>
  </si>
  <si>
    <t>27.06.2016, 16:48:06,937</t>
  </si>
  <si>
    <t>27.06.2016, 16:48:11,936</t>
  </si>
  <si>
    <t>27.06.2016, 16:48:16,936</t>
  </si>
  <si>
    <t>27.06.2016, 16:48:21,936</t>
  </si>
  <si>
    <t>27.06.2016, 16:48:26,936</t>
  </si>
  <si>
    <t>27.06.2016, 16:48:31,936</t>
  </si>
  <si>
    <t>27.06.2016, 16:48:36,936</t>
  </si>
  <si>
    <t>27.06.2016, 16:48:41,937</t>
  </si>
  <si>
    <t>27.06.2016, 16:48:46,936</t>
  </si>
  <si>
    <t>27.06.2016, 16:50:36,936</t>
  </si>
  <si>
    <t>27.06.2016, 16:50:41,937</t>
  </si>
  <si>
    <t>27.06.2016, 16:50:46,936</t>
  </si>
  <si>
    <t>27.06.2016, 16:50:51,936</t>
  </si>
  <si>
    <t>27.06.2016, 16:50:56,936</t>
  </si>
  <si>
    <t>27.06.2016, 16:51:01,937</t>
  </si>
  <si>
    <t>27.06.2016, 16:51:06,936</t>
  </si>
  <si>
    <t>27.06.2016, 16:51:11,936</t>
  </si>
  <si>
    <t>27.06.2016, 16:51:16,937</t>
  </si>
  <si>
    <t>27.06.2016, 16:51:21,936</t>
  </si>
  <si>
    <t>27.06.2016, 16:51:26,936</t>
  </si>
  <si>
    <t>27.06.2016, 16:51:31,936</t>
  </si>
  <si>
    <t>27.06.2016, 16:51:36,937</t>
  </si>
  <si>
    <t>27.06.2016, 16:51:41,936</t>
  </si>
  <si>
    <t>27.06.2016, 16:51:46,936</t>
  </si>
  <si>
    <t>27.06.2016, 16:51:51,937</t>
  </si>
  <si>
    <t>27.06.2016, 16:51:56,936</t>
  </si>
  <si>
    <t>27.06.2016, 16:52:01,936</t>
  </si>
  <si>
    <t>27.06.2016, 16:52:06,936</t>
  </si>
  <si>
    <t>27.06.2016, 16:52:11,937</t>
  </si>
  <si>
    <t>27.06.2016, 16:52:16,936</t>
  </si>
  <si>
    <t>27.06.2016, 16:52:21,936</t>
  </si>
  <si>
    <t>27.06.2016, 16:52:26,937</t>
  </si>
  <si>
    <t>27.06.2016, 16:52:31,936</t>
  </si>
  <si>
    <t>27.06.2016, 16:52:36,936</t>
  </si>
  <si>
    <t>27.06.2016, 16:52:41,936</t>
  </si>
  <si>
    <t>27.06.2016, 16:52:46,937</t>
  </si>
  <si>
    <t>27.06.2016, 16:52:51,936</t>
  </si>
  <si>
    <t>27.06.2016, 16:52:56,936</t>
  </si>
  <si>
    <t>27.06.2016, 16:53:01,937</t>
  </si>
  <si>
    <t>27.06.2016, 16:53:06,936</t>
  </si>
  <si>
    <t>27.06.2016, 16:53:11,936</t>
  </si>
  <si>
    <t>27.06.2016, 16:53:16,936</t>
  </si>
  <si>
    <t>27.06.2016, 16:53:21,937</t>
  </si>
  <si>
    <t>27.06.2016, 16:53:26,936</t>
  </si>
  <si>
    <t>27.06.2016, 16:53:31,936</t>
  </si>
  <si>
    <t>27.06.2016, 16:53:36,937</t>
  </si>
  <si>
    <t>27.06.2016, 16:53:41,936</t>
  </si>
  <si>
    <t>27.06.2016, 16:53:46,936</t>
  </si>
  <si>
    <t>27.06.2016, 16:53:51,936</t>
  </si>
  <si>
    <t>27.06.2016, 16:53:56,937</t>
  </si>
  <si>
    <t>27.06.2016, 16:54:01,936</t>
  </si>
  <si>
    <t>27.06.2016, 16:54:06,936</t>
  </si>
  <si>
    <t>27.06.2016, 16:54:11,937</t>
  </si>
  <si>
    <t>27.06.2016, 16:54:16,936</t>
  </si>
  <si>
    <t>27.06.2016, 16:54:21,936</t>
  </si>
  <si>
    <t>27.06.2016, 16:54:26,936</t>
  </si>
  <si>
    <t>27.06.2016, 16:54:31,937</t>
  </si>
  <si>
    <t>27.06.2016, 16:54:36,936</t>
  </si>
  <si>
    <t>27.06.2016, 16:54:41,936</t>
  </si>
  <si>
    <t>27.06.2016, 16:54:46,937</t>
  </si>
  <si>
    <t>27.06.2016, 16:54:51,936</t>
  </si>
  <si>
    <t>27.06.2016, 16:54:56,936</t>
  </si>
  <si>
    <t>27.06.2016, 16:55:01,936</t>
  </si>
  <si>
    <t>27.06.2016, 16:55:06,937</t>
  </si>
  <si>
    <t>27.06.2016, 16:55:11,936</t>
  </si>
  <si>
    <t>27.06.2016, 16:55:16,936</t>
  </si>
  <si>
    <t>27.06.2016, 16:55:21,937</t>
  </si>
  <si>
    <t>27.06.2016, 16:55:26,936</t>
  </si>
  <si>
    <t>27.06.2016, 16:55:31,936</t>
  </si>
  <si>
    <t>27.06.2016, 16:55:36,936</t>
  </si>
  <si>
    <t>27.06.2016, 16:55:41,937</t>
  </si>
  <si>
    <t>27.06.2016, 16:55:46,936</t>
  </si>
  <si>
    <t>27.06.2016, 16:55:51,936</t>
  </si>
  <si>
    <t>27.06.2016, 16:55:56,937</t>
  </si>
  <si>
    <t>27.06.2016, 16:56:01,936</t>
  </si>
  <si>
    <t>27.06.2016, 16:56:06,936</t>
  </si>
  <si>
    <t>27.06.2016, 16:56:11,936</t>
  </si>
  <si>
    <t>27.06.2016, 16:56:16,937</t>
  </si>
  <si>
    <t>27.06.2016, 16:56:21,936</t>
  </si>
  <si>
    <t>27.06.2016, 16:56:26,936</t>
  </si>
  <si>
    <t>27.06.2016, 16:56:31,937</t>
  </si>
  <si>
    <t>27.06.2016, 17:02:06,936</t>
  </si>
  <si>
    <t>27.06.2016, 17:02:56,937</t>
  </si>
  <si>
    <t>Steigung</t>
  </si>
  <si>
    <t>%pro%gemessenesensorfeuchte</t>
  </si>
  <si>
    <t>Phi1_AUL, befreit von Temperatrukorrektur</t>
  </si>
  <si>
    <t>Phi1_ZUL, befreit von Temperatrukorrektur</t>
  </si>
  <si>
    <t>Phi1_ABL, befreit von Temperatrukorrektur</t>
  </si>
  <si>
    <t>Phi1_FOL, befreit von Temperatrukorrektur</t>
  </si>
  <si>
    <t>T_BOX</t>
  </si>
  <si>
    <t>Spannung</t>
  </si>
  <si>
    <t>U_AUL</t>
  </si>
  <si>
    <t>U_ZUL</t>
  </si>
  <si>
    <t>U_ABL</t>
  </si>
  <si>
    <t>U_FOL</t>
  </si>
  <si>
    <t>U_ref</t>
  </si>
  <si>
    <t>U_Quot_AUL</t>
  </si>
  <si>
    <t>U_Quot_ABL</t>
  </si>
  <si>
    <t>U_Quot_FOL</t>
  </si>
  <si>
    <t>U_Quot_ZUL</t>
  </si>
  <si>
    <t>Offset</t>
  </si>
  <si>
    <t>Feuchte</t>
  </si>
  <si>
    <t>refSpannung</t>
  </si>
  <si>
    <t>AUL</t>
  </si>
  <si>
    <t>ZUL</t>
  </si>
  <si>
    <t>ABL</t>
  </si>
  <si>
    <t>FOL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</si>
</sst>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0"/>
    <numFmt numFmtId="165" formatCode="#,##0.000"/>
    <numFmt numFmtId="170" formatCode="0.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3" fontId="0" fillId="0" borderId="0" xfId="0" applyNumberFormat="1"/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0" fontId="0" fillId="0" borderId="10" xfId="0" applyBorder="1"/>
    <xf numFmtId="0" fontId="0" fillId="0" borderId="11" xfId="0" applyBorder="1"/>
    <xf numFmtId="165" fontId="0" fillId="0" borderId="0" xfId="0" applyNumberFormat="1"/>
    <xf numFmtId="0" fontId="7" fillId="3" borderId="0" xfId="7"/>
    <xf numFmtId="3" fontId="0" fillId="0" borderId="0" xfId="0" applyNumberFormat="1" applyBorder="1"/>
    <xf numFmtId="0" fontId="0" fillId="0" borderId="0" xfId="0" applyAlignment="1">
      <alignment horizontal="center"/>
    </xf>
    <xf numFmtId="0" fontId="18" fillId="0" borderId="0" xfId="0" applyFont="1" applyFill="1" applyBorder="1"/>
    <xf numFmtId="17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3.xml"/><Relationship Id="rId15" Type="http://schemas.openxmlformats.org/officeDocument/2006/relationships/calcChain" Target="calcChain.xml"/><Relationship Id="rId10" Type="http://schemas.openxmlformats.org/officeDocument/2006/relationships/worksheet" Target="worksheets/sheet7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109565505011988E-2"/>
          <c:y val="3.1704341585934701E-2"/>
          <c:w val="0.9377764710566372"/>
          <c:h val="0.9309795479009688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'Mittelung Gradient'!$A$170:$A$1000</c:f>
              <c:strCache>
                <c:ptCount val="831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</c:strCache>
            </c:strRef>
          </c:cat>
          <c:val>
            <c:numRef>
              <c:f>'Mittelung Gradient'!$AK$170:$AK$1000</c:f>
              <c:numCache>
                <c:formatCode>General</c:formatCode>
                <c:ptCount val="831"/>
                <c:pt idx="0">
                  <c:v>-3.0778790301621939E-3</c:v>
                </c:pt>
                <c:pt idx="1">
                  <c:v>1.846727418097487E-3</c:v>
                </c:pt>
                <c:pt idx="2">
                  <c:v>-3.0778790301623357E-3</c:v>
                </c:pt>
                <c:pt idx="3">
                  <c:v>-2.46230322412984E-3</c:v>
                </c:pt>
                <c:pt idx="4">
                  <c:v>-3.6934548361948318E-3</c:v>
                </c:pt>
                <c:pt idx="5">
                  <c:v>-2.46230322412984E-3</c:v>
                </c:pt>
                <c:pt idx="6">
                  <c:v>0</c:v>
                </c:pt>
                <c:pt idx="7">
                  <c:v>1.2311516120649911E-3</c:v>
                </c:pt>
                <c:pt idx="8">
                  <c:v>3.0778790301621939E-3</c:v>
                </c:pt>
                <c:pt idx="9">
                  <c:v>-2.4623032241296978E-3</c:v>
                </c:pt>
                <c:pt idx="10">
                  <c:v>6.1557580603235386E-4</c:v>
                </c:pt>
                <c:pt idx="11">
                  <c:v>-3.6934548361948318E-3</c:v>
                </c:pt>
                <c:pt idx="12">
                  <c:v>0</c:v>
                </c:pt>
                <c:pt idx="13">
                  <c:v>-6.1557580603235321E-4</c:v>
                </c:pt>
                <c:pt idx="14">
                  <c:v>-1.2311516120648487E-3</c:v>
                </c:pt>
                <c:pt idx="15">
                  <c:v>-1.2311516120647064E-3</c:v>
                </c:pt>
                <c:pt idx="16">
                  <c:v>-3.0778790301623352E-3</c:v>
                </c:pt>
                <c:pt idx="17">
                  <c:v>-4.9246064482598223E-3</c:v>
                </c:pt>
                <c:pt idx="18">
                  <c:v>-6.1557580603246714E-3</c:v>
                </c:pt>
                <c:pt idx="19">
                  <c:v>-2.4623032241301245E-3</c:v>
                </c:pt>
                <c:pt idx="20">
                  <c:v>-1.2311516120649909E-3</c:v>
                </c:pt>
                <c:pt idx="21">
                  <c:v>-1.2311516120648493E-3</c:v>
                </c:pt>
                <c:pt idx="22">
                  <c:v>1.2311516120647071E-3</c:v>
                </c:pt>
                <c:pt idx="23">
                  <c:v>6.1557580603235353E-4</c:v>
                </c:pt>
                <c:pt idx="24">
                  <c:v>1.2311516120648493E-3</c:v>
                </c:pt>
                <c:pt idx="25">
                  <c:v>-1.2311516120649911E-3</c:v>
                </c:pt>
                <c:pt idx="26">
                  <c:v>0</c:v>
                </c:pt>
                <c:pt idx="27">
                  <c:v>6.1557580603235364E-4</c:v>
                </c:pt>
                <c:pt idx="28">
                  <c:v>2.4623032241301245E-3</c:v>
                </c:pt>
                <c:pt idx="29">
                  <c:v>6.1557580603249578E-4</c:v>
                </c:pt>
                <c:pt idx="30">
                  <c:v>-4.3090306422271848E-3</c:v>
                </c:pt>
                <c:pt idx="31">
                  <c:v>-2.4623032241299823E-3</c:v>
                </c:pt>
                <c:pt idx="32">
                  <c:v>-2.4623032241296982E-3</c:v>
                </c:pt>
                <c:pt idx="33">
                  <c:v>-2.4623032241296982E-3</c:v>
                </c:pt>
                <c:pt idx="34">
                  <c:v>-4.309030642227327E-3</c:v>
                </c:pt>
                <c:pt idx="35">
                  <c:v>6.1557580603249611E-4</c:v>
                </c:pt>
                <c:pt idx="36">
                  <c:v>1.8467274180976295E-3</c:v>
                </c:pt>
                <c:pt idx="37">
                  <c:v>0</c:v>
                </c:pt>
                <c:pt idx="38">
                  <c:v>-6.7713338663573097E-3</c:v>
                </c:pt>
                <c:pt idx="39">
                  <c:v>-3.6934548361948309E-3</c:v>
                </c:pt>
                <c:pt idx="40">
                  <c:v>-3.0778790301623357E-3</c:v>
                </c:pt>
                <c:pt idx="41">
                  <c:v>-4.309030642227327E-3</c:v>
                </c:pt>
                <c:pt idx="42">
                  <c:v>-3.0778790301624775E-3</c:v>
                </c:pt>
                <c:pt idx="43">
                  <c:v>-1.8467274180974862E-3</c:v>
                </c:pt>
                <c:pt idx="44">
                  <c:v>-1.846727418097487E-3</c:v>
                </c:pt>
                <c:pt idx="45">
                  <c:v>-5.5401822542923184E-3</c:v>
                </c:pt>
                <c:pt idx="46">
                  <c:v>-9.2336370904870062E-3</c:v>
                </c:pt>
                <c:pt idx="47">
                  <c:v>-3.6934548361946887E-3</c:v>
                </c:pt>
                <c:pt idx="48">
                  <c:v>0</c:v>
                </c:pt>
                <c:pt idx="49">
                  <c:v>6.1557580603249589E-4</c:v>
                </c:pt>
                <c:pt idx="50">
                  <c:v>-1.8467274180974866E-3</c:v>
                </c:pt>
                <c:pt idx="51">
                  <c:v>1.2311516120649911E-3</c:v>
                </c:pt>
                <c:pt idx="52">
                  <c:v>-2.46230322412984E-3</c:v>
                </c:pt>
                <c:pt idx="53">
                  <c:v>-6.7713338663571683E-3</c:v>
                </c:pt>
                <c:pt idx="54">
                  <c:v>-1.8467274180973439E-3</c:v>
                </c:pt>
                <c:pt idx="55">
                  <c:v>-1.2311516120649905E-3</c:v>
                </c:pt>
                <c:pt idx="56">
                  <c:v>4.3090306422270443E-3</c:v>
                </c:pt>
                <c:pt idx="57">
                  <c:v>-2.4623032241299818E-3</c:v>
                </c:pt>
                <c:pt idx="58">
                  <c:v>1.2311516120648493E-3</c:v>
                </c:pt>
                <c:pt idx="59">
                  <c:v>-1.2311516120648487E-3</c:v>
                </c:pt>
                <c:pt idx="60">
                  <c:v>2.4623032241298409E-3</c:v>
                </c:pt>
                <c:pt idx="61">
                  <c:v>1.8467274180973448E-3</c:v>
                </c:pt>
                <c:pt idx="62">
                  <c:v>1.846727418097345E-3</c:v>
                </c:pt>
                <c:pt idx="63">
                  <c:v>4.3090306422271848E-3</c:v>
                </c:pt>
                <c:pt idx="64">
                  <c:v>6.1557580603249524E-4</c:v>
                </c:pt>
                <c:pt idx="65">
                  <c:v>0</c:v>
                </c:pt>
                <c:pt idx="66">
                  <c:v>-2.4623032241298409E-3</c:v>
                </c:pt>
                <c:pt idx="67">
                  <c:v>2.4623032241299818E-3</c:v>
                </c:pt>
                <c:pt idx="68">
                  <c:v>-1.8467274180973448E-3</c:v>
                </c:pt>
                <c:pt idx="69">
                  <c:v>-6.1557580603249556E-4</c:v>
                </c:pt>
                <c:pt idx="70">
                  <c:v>-1.8467274180973448E-3</c:v>
                </c:pt>
                <c:pt idx="71">
                  <c:v>-4.9246064482595386E-3</c:v>
                </c:pt>
                <c:pt idx="72">
                  <c:v>-3.6934548361948318E-3</c:v>
                </c:pt>
                <c:pt idx="73">
                  <c:v>-1.8467274180973448E-3</c:v>
                </c:pt>
                <c:pt idx="74">
                  <c:v>-2.4623032241296991E-3</c:v>
                </c:pt>
                <c:pt idx="75">
                  <c:v>-6.1557580603249578E-4</c:v>
                </c:pt>
                <c:pt idx="76">
                  <c:v>-2.4623032241298404E-3</c:v>
                </c:pt>
                <c:pt idx="77">
                  <c:v>-2.4623032241299823E-3</c:v>
                </c:pt>
                <c:pt idx="78">
                  <c:v>-1.2311516120649913E-3</c:v>
                </c:pt>
                <c:pt idx="79">
                  <c:v>-6.15575806032453E-3</c:v>
                </c:pt>
                <c:pt idx="80">
                  <c:v>-3.6934548361948318E-3</c:v>
                </c:pt>
                <c:pt idx="81">
                  <c:v>-1.2311516120649911E-3</c:v>
                </c:pt>
                <c:pt idx="82">
                  <c:v>-3.6934548361946895E-3</c:v>
                </c:pt>
                <c:pt idx="83">
                  <c:v>-4.3090306422270425E-3</c:v>
                </c:pt>
                <c:pt idx="84">
                  <c:v>-6.155758060326377E-4</c:v>
                </c:pt>
                <c:pt idx="85">
                  <c:v>-4.3090306422271848E-3</c:v>
                </c:pt>
                <c:pt idx="86">
                  <c:v>-2.46230322412984E-3</c:v>
                </c:pt>
                <c:pt idx="87">
                  <c:v>-4.92460644825968E-3</c:v>
                </c:pt>
                <c:pt idx="88">
                  <c:v>-4.3090306422270425E-3</c:v>
                </c:pt>
                <c:pt idx="89">
                  <c:v>-3.0778790301624779E-3</c:v>
                </c:pt>
                <c:pt idx="90">
                  <c:v>-3.0778790301621939E-3</c:v>
                </c:pt>
                <c:pt idx="91">
                  <c:v>-5.5401822542923184E-3</c:v>
                </c:pt>
                <c:pt idx="92">
                  <c:v>-4.9246064482598231E-3</c:v>
                </c:pt>
                <c:pt idx="93">
                  <c:v>-6.7713338663573097E-3</c:v>
                </c:pt>
                <c:pt idx="94">
                  <c:v>-9.2336370904870062E-3</c:v>
                </c:pt>
                <c:pt idx="95">
                  <c:v>-9.849212896519504E-3</c:v>
                </c:pt>
                <c:pt idx="96">
                  <c:v>-8.6180612844545135E-3</c:v>
                </c:pt>
                <c:pt idx="97">
                  <c:v>-1.0464788702551998E-2</c:v>
                </c:pt>
                <c:pt idx="98">
                  <c:v>-8.6180612844546558E-3</c:v>
                </c:pt>
                <c:pt idx="99">
                  <c:v>-3.6934548361948318E-3</c:v>
                </c:pt>
                <c:pt idx="100">
                  <c:v>-8.0024854784221579E-3</c:v>
                </c:pt>
                <c:pt idx="101">
                  <c:v>-4.309030642227327E-3</c:v>
                </c:pt>
                <c:pt idx="102">
                  <c:v>-6.1557580603246714E-3</c:v>
                </c:pt>
                <c:pt idx="103">
                  <c:v>-4.9246064482598231E-3</c:v>
                </c:pt>
                <c:pt idx="104">
                  <c:v>-5.540182254292177E-3</c:v>
                </c:pt>
                <c:pt idx="105">
                  <c:v>-4.9246064482598231E-3</c:v>
                </c:pt>
                <c:pt idx="106">
                  <c:v>-6.7713338663571683E-3</c:v>
                </c:pt>
                <c:pt idx="107">
                  <c:v>-4.9246064482596818E-3</c:v>
                </c:pt>
                <c:pt idx="108">
                  <c:v>-5.5401822542923184E-3</c:v>
                </c:pt>
                <c:pt idx="109">
                  <c:v>-7.3869096723896636E-3</c:v>
                </c:pt>
                <c:pt idx="110">
                  <c:v>-6.7713338663571666E-3</c:v>
                </c:pt>
                <c:pt idx="111">
                  <c:v>-9.2336370904871519E-3</c:v>
                </c:pt>
                <c:pt idx="112">
                  <c:v>-4.3090306422271856E-3</c:v>
                </c:pt>
                <c:pt idx="113">
                  <c:v>-9.8492128965193635E-3</c:v>
                </c:pt>
                <c:pt idx="114">
                  <c:v>-9.2336370904870062E-3</c:v>
                </c:pt>
                <c:pt idx="115">
                  <c:v>-7.3869096723895205E-3</c:v>
                </c:pt>
                <c:pt idx="116">
                  <c:v>-6.7713338663571683E-3</c:v>
                </c:pt>
                <c:pt idx="117">
                  <c:v>-4.9246064482596809E-3</c:v>
                </c:pt>
                <c:pt idx="118">
                  <c:v>-4.3090306422271848E-3</c:v>
                </c:pt>
                <c:pt idx="119">
                  <c:v>-9.2336370904868657E-3</c:v>
                </c:pt>
                <c:pt idx="120">
                  <c:v>-6.1557580603246722E-3</c:v>
                </c:pt>
                <c:pt idx="121">
                  <c:v>-3.0778790301621939E-3</c:v>
                </c:pt>
                <c:pt idx="122">
                  <c:v>-9.849212896519504E-3</c:v>
                </c:pt>
                <c:pt idx="123">
                  <c:v>-3.0778790301623357E-3</c:v>
                </c:pt>
                <c:pt idx="124">
                  <c:v>-5.540182254292177E-3</c:v>
                </c:pt>
                <c:pt idx="125">
                  <c:v>-3.077879030162337E-3</c:v>
                </c:pt>
                <c:pt idx="126">
                  <c:v>-6.1557580603246731E-3</c:v>
                </c:pt>
                <c:pt idx="127">
                  <c:v>-6.1557580603246722E-3</c:v>
                </c:pt>
                <c:pt idx="128">
                  <c:v>-8.6180612844545118E-3</c:v>
                </c:pt>
                <c:pt idx="129">
                  <c:v>-3.6934548361948318E-3</c:v>
                </c:pt>
                <c:pt idx="130">
                  <c:v>-8.0024854784221579E-3</c:v>
                </c:pt>
                <c:pt idx="131">
                  <c:v>-8.6180612844545135E-3</c:v>
                </c:pt>
                <c:pt idx="132">
                  <c:v>-2.4623032241298404E-3</c:v>
                </c:pt>
                <c:pt idx="133">
                  <c:v>-3.0778790301623357E-3</c:v>
                </c:pt>
                <c:pt idx="134">
                  <c:v>-2.4623032241301245E-3</c:v>
                </c:pt>
                <c:pt idx="135">
                  <c:v>-6.1557580603246722E-3</c:v>
                </c:pt>
                <c:pt idx="136">
                  <c:v>-1.8467274180973448E-3</c:v>
                </c:pt>
                <c:pt idx="137">
                  <c:v>-4.9246064482596809E-3</c:v>
                </c:pt>
                <c:pt idx="138">
                  <c:v>-4.9246064482596809E-3</c:v>
                </c:pt>
                <c:pt idx="139">
                  <c:v>-4.9246064482596809E-3</c:v>
                </c:pt>
                <c:pt idx="140">
                  <c:v>-3.6934548361948318E-3</c:v>
                </c:pt>
                <c:pt idx="141">
                  <c:v>-4.9246064482596809E-3</c:v>
                </c:pt>
                <c:pt idx="142">
                  <c:v>-5.5401822542923184E-3</c:v>
                </c:pt>
                <c:pt idx="143">
                  <c:v>-1.1695940314616848E-2</c:v>
                </c:pt>
                <c:pt idx="144">
                  <c:v>-7.3869096723893791E-3</c:v>
                </c:pt>
                <c:pt idx="145">
                  <c:v>-3.6934548361948318E-3</c:v>
                </c:pt>
                <c:pt idx="146">
                  <c:v>-4.9246064482598214E-3</c:v>
                </c:pt>
                <c:pt idx="147">
                  <c:v>-3.6934548361948309E-3</c:v>
                </c:pt>
                <c:pt idx="148">
                  <c:v>-6.7713338663571666E-3</c:v>
                </c:pt>
                <c:pt idx="149">
                  <c:v>-5.5401822542923175E-3</c:v>
                </c:pt>
                <c:pt idx="150">
                  <c:v>-6.771333866357027E-3</c:v>
                </c:pt>
                <c:pt idx="151">
                  <c:v>-4.9246064482596809E-3</c:v>
                </c:pt>
                <c:pt idx="152">
                  <c:v>-3.69345483619469E-3</c:v>
                </c:pt>
                <c:pt idx="153">
                  <c:v>0</c:v>
                </c:pt>
                <c:pt idx="154">
                  <c:v>-5.5401822542923184E-3</c:v>
                </c:pt>
                <c:pt idx="155">
                  <c:v>-5.540182254292177E-3</c:v>
                </c:pt>
                <c:pt idx="156">
                  <c:v>-6.1557580603246722E-3</c:v>
                </c:pt>
                <c:pt idx="157">
                  <c:v>-7.386909672389805E-3</c:v>
                </c:pt>
                <c:pt idx="158">
                  <c:v>-3.0778790301624779E-3</c:v>
                </c:pt>
                <c:pt idx="159">
                  <c:v>-5.5401822542923184E-3</c:v>
                </c:pt>
                <c:pt idx="160">
                  <c:v>0</c:v>
                </c:pt>
                <c:pt idx="161">
                  <c:v>-5.5401822542924606E-3</c:v>
                </c:pt>
                <c:pt idx="162">
                  <c:v>-6.7713338663573097E-3</c:v>
                </c:pt>
                <c:pt idx="163">
                  <c:v>-4.9246064482599645E-3</c:v>
                </c:pt>
                <c:pt idx="164">
                  <c:v>-4.92460644825968E-3</c:v>
                </c:pt>
                <c:pt idx="165">
                  <c:v>-8.0024854784220174E-3</c:v>
                </c:pt>
                <c:pt idx="166">
                  <c:v>-9.2336370904871484E-3</c:v>
                </c:pt>
                <c:pt idx="167">
                  <c:v>-7.3869096723893799E-3</c:v>
                </c:pt>
                <c:pt idx="168">
                  <c:v>-5.5401822542923184E-3</c:v>
                </c:pt>
                <c:pt idx="169">
                  <c:v>-5.540182254292177E-3</c:v>
                </c:pt>
                <c:pt idx="170">
                  <c:v>-1.1695940314616845E-2</c:v>
                </c:pt>
                <c:pt idx="171">
                  <c:v>-6.7713338663568838E-3</c:v>
                </c:pt>
                <c:pt idx="172">
                  <c:v>-4.9246064482595404E-3</c:v>
                </c:pt>
                <c:pt idx="173">
                  <c:v>-1.1080364508584354E-2</c:v>
                </c:pt>
                <c:pt idx="174">
                  <c:v>-3.6934548361946878E-3</c:v>
                </c:pt>
                <c:pt idx="175">
                  <c:v>-6.1557580603248136E-3</c:v>
                </c:pt>
                <c:pt idx="176">
                  <c:v>6.1557580603263803E-4</c:v>
                </c:pt>
                <c:pt idx="177">
                  <c:v>1.8467274180972034E-3</c:v>
                </c:pt>
                <c:pt idx="178">
                  <c:v>-6.7713338663570252E-3</c:v>
                </c:pt>
                <c:pt idx="179">
                  <c:v>-1.2311516120649909E-3</c:v>
                </c:pt>
                <c:pt idx="180">
                  <c:v>-1.2311516120648487E-3</c:v>
                </c:pt>
                <c:pt idx="181">
                  <c:v>6.1557580603221194E-4</c:v>
                </c:pt>
                <c:pt idx="182">
                  <c:v>-4.9246064482598231E-3</c:v>
                </c:pt>
                <c:pt idx="183">
                  <c:v>-6.1557580603235353E-4</c:v>
                </c:pt>
                <c:pt idx="184">
                  <c:v>6.1557580603221129E-4</c:v>
                </c:pt>
                <c:pt idx="185">
                  <c:v>2.4623032241299823E-3</c:v>
                </c:pt>
                <c:pt idx="186">
                  <c:v>-3.6934548361948318E-3</c:v>
                </c:pt>
                <c:pt idx="187">
                  <c:v>-3.6934548361946895E-3</c:v>
                </c:pt>
                <c:pt idx="188">
                  <c:v>-4.9246064482598231E-3</c:v>
                </c:pt>
                <c:pt idx="189">
                  <c:v>-8.6180612844543696E-3</c:v>
                </c:pt>
                <c:pt idx="190">
                  <c:v>-3.0778790301624784E-3</c:v>
                </c:pt>
                <c:pt idx="191">
                  <c:v>-6.7713338663570252E-3</c:v>
                </c:pt>
                <c:pt idx="192">
                  <c:v>-3.0778790301621939E-3</c:v>
                </c:pt>
                <c:pt idx="193">
                  <c:v>0</c:v>
                </c:pt>
                <c:pt idx="194">
                  <c:v>-9.2336370904870062E-3</c:v>
                </c:pt>
                <c:pt idx="195">
                  <c:v>-1.3542667732714193E-2</c:v>
                </c:pt>
                <c:pt idx="196">
                  <c:v>-6.7713338663570252E-3</c:v>
                </c:pt>
                <c:pt idx="197">
                  <c:v>-1.0464788702551856E-2</c:v>
                </c:pt>
                <c:pt idx="198">
                  <c:v>0</c:v>
                </c:pt>
                <c:pt idx="199">
                  <c:v>-3.077879030162337E-3</c:v>
                </c:pt>
                <c:pt idx="200">
                  <c:v>-6.7713338663570252E-3</c:v>
                </c:pt>
                <c:pt idx="201">
                  <c:v>-6.7713338663570252E-3</c:v>
                </c:pt>
                <c:pt idx="202">
                  <c:v>-4.3090306422273288E-3</c:v>
                </c:pt>
                <c:pt idx="203">
                  <c:v>-7.3869096723895213E-3</c:v>
                </c:pt>
                <c:pt idx="204">
                  <c:v>-2.4623032241296982E-3</c:v>
                </c:pt>
                <c:pt idx="205">
                  <c:v>6.1557580603235418E-4</c:v>
                </c:pt>
                <c:pt idx="206">
                  <c:v>-6.1557580603246722E-3</c:v>
                </c:pt>
                <c:pt idx="207">
                  <c:v>-3.6934548361948318E-3</c:v>
                </c:pt>
                <c:pt idx="208">
                  <c:v>-8.0024854784220157E-3</c:v>
                </c:pt>
                <c:pt idx="209">
                  <c:v>-4.9246064482596809E-3</c:v>
                </c:pt>
                <c:pt idx="210">
                  <c:v>-6.1557580603249578E-4</c:v>
                </c:pt>
                <c:pt idx="211">
                  <c:v>6.1557580603249546E-4</c:v>
                </c:pt>
                <c:pt idx="212">
                  <c:v>-4.9246064482596809E-3</c:v>
                </c:pt>
                <c:pt idx="213">
                  <c:v>-4.9246064482599645E-3</c:v>
                </c:pt>
                <c:pt idx="214">
                  <c:v>-3.69345483619469E-3</c:v>
                </c:pt>
                <c:pt idx="215">
                  <c:v>-1.8467274180973448E-3</c:v>
                </c:pt>
                <c:pt idx="216">
                  <c:v>6.1557580603249546E-4</c:v>
                </c:pt>
                <c:pt idx="217">
                  <c:v>-2.4623032241299827E-3</c:v>
                </c:pt>
                <c:pt idx="218">
                  <c:v>0</c:v>
                </c:pt>
                <c:pt idx="219">
                  <c:v>0</c:v>
                </c:pt>
                <c:pt idx="220">
                  <c:v>-4.9246064482598231E-3</c:v>
                </c:pt>
                <c:pt idx="221">
                  <c:v>-8.6180612844547963E-3</c:v>
                </c:pt>
                <c:pt idx="222">
                  <c:v>-6.1557580603249559E-3</c:v>
                </c:pt>
                <c:pt idx="223">
                  <c:v>-1.2311516120648493E-3</c:v>
                </c:pt>
                <c:pt idx="224">
                  <c:v>-4.309030642227327E-3</c:v>
                </c:pt>
                <c:pt idx="225">
                  <c:v>-7.386909672389805E-3</c:v>
                </c:pt>
                <c:pt idx="226">
                  <c:v>-6.1557580603249576E-3</c:v>
                </c:pt>
                <c:pt idx="227">
                  <c:v>-3.6934548361948318E-3</c:v>
                </c:pt>
                <c:pt idx="228">
                  <c:v>-6.1557580603245309E-3</c:v>
                </c:pt>
                <c:pt idx="229">
                  <c:v>-6.7713338663571683E-3</c:v>
                </c:pt>
                <c:pt idx="230">
                  <c:v>-3.6934548361948318E-3</c:v>
                </c:pt>
                <c:pt idx="231">
                  <c:v>-3.69345483619469E-3</c:v>
                </c:pt>
                <c:pt idx="232">
                  <c:v>-5.5401822542920347E-3</c:v>
                </c:pt>
                <c:pt idx="233">
                  <c:v>-7.3869096723895213E-3</c:v>
                </c:pt>
                <c:pt idx="234">
                  <c:v>-5.5401822542923184E-3</c:v>
                </c:pt>
                <c:pt idx="235">
                  <c:v>-2.4623032241296978E-3</c:v>
                </c:pt>
                <c:pt idx="236">
                  <c:v>-8.0024854784219463E-3</c:v>
                </c:pt>
                <c:pt idx="237">
                  <c:v>-6.7713338663570963E-3</c:v>
                </c:pt>
                <c:pt idx="238">
                  <c:v>-5.5401822542922464E-3</c:v>
                </c:pt>
                <c:pt idx="239">
                  <c:v>-3.0778790301623352E-3</c:v>
                </c:pt>
                <c:pt idx="240">
                  <c:v>-3.6934548361946887E-3</c:v>
                </c:pt>
                <c:pt idx="241">
                  <c:v>-3.6934548361947602E-3</c:v>
                </c:pt>
                <c:pt idx="242">
                  <c:v>6.1557580603249578E-4</c:v>
                </c:pt>
                <c:pt idx="243">
                  <c:v>-1.2311516120649907E-3</c:v>
                </c:pt>
                <c:pt idx="244">
                  <c:v>-1.2311516120648487E-3</c:v>
                </c:pt>
                <c:pt idx="245">
                  <c:v>2.4623032241296982E-3</c:v>
                </c:pt>
                <c:pt idx="246">
                  <c:v>6.1557580603249643E-4</c:v>
                </c:pt>
                <c:pt idx="247">
                  <c:v>4.3090306422272576E-3</c:v>
                </c:pt>
                <c:pt idx="248">
                  <c:v>-2.46230322412984E-3</c:v>
                </c:pt>
                <c:pt idx="249">
                  <c:v>-6.1557580603249502E-4</c:v>
                </c:pt>
                <c:pt idx="250">
                  <c:v>-3.6934548361949025E-3</c:v>
                </c:pt>
                <c:pt idx="251">
                  <c:v>2.4623032241299111E-3</c:v>
                </c:pt>
                <c:pt idx="252">
                  <c:v>6.1557580603249556E-4</c:v>
                </c:pt>
                <c:pt idx="253">
                  <c:v>1.2311516120649909E-3</c:v>
                </c:pt>
                <c:pt idx="254">
                  <c:v>-2.4623032241299116E-3</c:v>
                </c:pt>
                <c:pt idx="255">
                  <c:v>-2.4623032241296978E-3</c:v>
                </c:pt>
                <c:pt idx="256">
                  <c:v>-2.4623032241298404E-3</c:v>
                </c:pt>
                <c:pt idx="257">
                  <c:v>-4.924606448259752E-3</c:v>
                </c:pt>
                <c:pt idx="258">
                  <c:v>-1.231151612064992E-3</c:v>
                </c:pt>
                <c:pt idx="259">
                  <c:v>-5.5401822542922472E-3</c:v>
                </c:pt>
                <c:pt idx="260">
                  <c:v>-4.924606448259752E-3</c:v>
                </c:pt>
                <c:pt idx="261">
                  <c:v>-8.6180612844546541E-3</c:v>
                </c:pt>
                <c:pt idx="262">
                  <c:v>-7.3869096723897356E-3</c:v>
                </c:pt>
                <c:pt idx="263">
                  <c:v>-1.1695940314616991E-2</c:v>
                </c:pt>
                <c:pt idx="264">
                  <c:v>-7.3869096723897356E-3</c:v>
                </c:pt>
                <c:pt idx="265">
                  <c:v>-7.3869096723896636E-3</c:v>
                </c:pt>
                <c:pt idx="266">
                  <c:v>-1.846727418097487E-3</c:v>
                </c:pt>
                <c:pt idx="267">
                  <c:v>-7.3869096723895925E-3</c:v>
                </c:pt>
                <c:pt idx="268">
                  <c:v>-3.6934548361949025E-3</c:v>
                </c:pt>
                <c:pt idx="269">
                  <c:v>-4.924606448259752E-3</c:v>
                </c:pt>
                <c:pt idx="270">
                  <c:v>-2.46230322412984E-3</c:v>
                </c:pt>
                <c:pt idx="271">
                  <c:v>-3.0778790301621934E-3</c:v>
                </c:pt>
                <c:pt idx="272">
                  <c:v>-4.9246064482596098E-3</c:v>
                </c:pt>
                <c:pt idx="273">
                  <c:v>-2.4623032241299116E-3</c:v>
                </c:pt>
                <c:pt idx="274">
                  <c:v>-8.0024854784219463E-3</c:v>
                </c:pt>
                <c:pt idx="275">
                  <c:v>-6.7713338663570963E-3</c:v>
                </c:pt>
                <c:pt idx="276">
                  <c:v>-8.0024854784220174E-3</c:v>
                </c:pt>
                <c:pt idx="277">
                  <c:v>-2.4623032241299107E-3</c:v>
                </c:pt>
                <c:pt idx="278">
                  <c:v>-6.7713338663569541E-3</c:v>
                </c:pt>
                <c:pt idx="279">
                  <c:v>-4.309030642227255E-3</c:v>
                </c:pt>
                <c:pt idx="280">
                  <c:v>-3.0778790301622641E-3</c:v>
                </c:pt>
                <c:pt idx="281">
                  <c:v>-3.6934548361949029E-3</c:v>
                </c:pt>
                <c:pt idx="282">
                  <c:v>-5.5401822542922472E-3</c:v>
                </c:pt>
                <c:pt idx="283">
                  <c:v>-6.7713338663570972E-3</c:v>
                </c:pt>
                <c:pt idx="284">
                  <c:v>-1.8467274180974159E-3</c:v>
                </c:pt>
                <c:pt idx="285">
                  <c:v>-2.4623032241298396E-3</c:v>
                </c:pt>
                <c:pt idx="286">
                  <c:v>-2.46230322412984E-3</c:v>
                </c:pt>
                <c:pt idx="287">
                  <c:v>-3.69345483619469E-3</c:v>
                </c:pt>
                <c:pt idx="288">
                  <c:v>6.1557580603249589E-4</c:v>
                </c:pt>
                <c:pt idx="289">
                  <c:v>-3.6934548361946887E-3</c:v>
                </c:pt>
                <c:pt idx="290">
                  <c:v>-5.5401822542922464E-3</c:v>
                </c:pt>
                <c:pt idx="291">
                  <c:v>-2.4623032241298396E-3</c:v>
                </c:pt>
                <c:pt idx="292">
                  <c:v>-1.846727418097345E-3</c:v>
                </c:pt>
                <c:pt idx="293">
                  <c:v>-1.2311516120649918E-3</c:v>
                </c:pt>
                <c:pt idx="294">
                  <c:v>-3.6934548361948318E-3</c:v>
                </c:pt>
                <c:pt idx="295">
                  <c:v>-4.9246064482598943E-3</c:v>
                </c:pt>
                <c:pt idx="296">
                  <c:v>-5.5401822542922481E-3</c:v>
                </c:pt>
                <c:pt idx="297">
                  <c:v>-7.3869096723897356E-3</c:v>
                </c:pt>
                <c:pt idx="298">
                  <c:v>-7.386909672389733E-3</c:v>
                </c:pt>
                <c:pt idx="299">
                  <c:v>-3.6934548361949016E-3</c:v>
                </c:pt>
                <c:pt idx="300">
                  <c:v>-6.1557580603249546E-4</c:v>
                </c:pt>
                <c:pt idx="301">
                  <c:v>-7.3869096723894493E-3</c:v>
                </c:pt>
                <c:pt idx="302">
                  <c:v>-2.4623032241300525E-3</c:v>
                </c:pt>
                <c:pt idx="303">
                  <c:v>-4.3090306422271848E-3</c:v>
                </c:pt>
                <c:pt idx="304">
                  <c:v>0</c:v>
                </c:pt>
                <c:pt idx="305">
                  <c:v>-7.3869096723894493E-3</c:v>
                </c:pt>
                <c:pt idx="306">
                  <c:v>0</c:v>
                </c:pt>
                <c:pt idx="307">
                  <c:v>-3.0778790301621227E-3</c:v>
                </c:pt>
                <c:pt idx="308">
                  <c:v>-1.2311516120649916E-3</c:v>
                </c:pt>
                <c:pt idx="309">
                  <c:v>-6.1557580603249546E-4</c:v>
                </c:pt>
                <c:pt idx="310">
                  <c:v>-3.6934548361948309E-3</c:v>
                </c:pt>
                <c:pt idx="311">
                  <c:v>1.8467274180972032E-3</c:v>
                </c:pt>
                <c:pt idx="312">
                  <c:v>-2.4623032241298396E-3</c:v>
                </c:pt>
                <c:pt idx="313">
                  <c:v>-3.0778790301622646E-3</c:v>
                </c:pt>
                <c:pt idx="314">
                  <c:v>-2.4623032241298396E-3</c:v>
                </c:pt>
                <c:pt idx="315">
                  <c:v>-1.8467274180974859E-3</c:v>
                </c:pt>
                <c:pt idx="316">
                  <c:v>-8.0024854784220868E-3</c:v>
                </c:pt>
                <c:pt idx="317">
                  <c:v>-3.6934548361948309E-3</c:v>
                </c:pt>
                <c:pt idx="318">
                  <c:v>-3.6934548361949025E-3</c:v>
                </c:pt>
                <c:pt idx="319">
                  <c:v>-8.6180612844544389E-3</c:v>
                </c:pt>
                <c:pt idx="320">
                  <c:v>-6.1557580603245994E-3</c:v>
                </c:pt>
                <c:pt idx="321">
                  <c:v>-5.5401822542921033E-3</c:v>
                </c:pt>
                <c:pt idx="322">
                  <c:v>-7.3869096723894485E-3</c:v>
                </c:pt>
                <c:pt idx="323">
                  <c:v>-7.3869096723897338E-3</c:v>
                </c:pt>
                <c:pt idx="324">
                  <c:v>-6.7713338663571683E-3</c:v>
                </c:pt>
                <c:pt idx="325">
                  <c:v>-3.0778790301624068E-3</c:v>
                </c:pt>
                <c:pt idx="326">
                  <c:v>-2.4623032241299116E-3</c:v>
                </c:pt>
                <c:pt idx="327">
                  <c:v>-1.2311516120650625E-3</c:v>
                </c:pt>
                <c:pt idx="328">
                  <c:v>-1.2311516120648493E-3</c:v>
                </c:pt>
                <c:pt idx="329">
                  <c:v>-2.4623032241299116E-3</c:v>
                </c:pt>
                <c:pt idx="330">
                  <c:v>-7.3869096723896618E-3</c:v>
                </c:pt>
                <c:pt idx="331">
                  <c:v>-6.1557580603247416E-3</c:v>
                </c:pt>
                <c:pt idx="332">
                  <c:v>-5.5401822542923175E-3</c:v>
                </c:pt>
                <c:pt idx="333">
                  <c:v>0</c:v>
                </c:pt>
                <c:pt idx="334">
                  <c:v>-4.309030642227255E-3</c:v>
                </c:pt>
                <c:pt idx="335">
                  <c:v>-1.846727418097345E-3</c:v>
                </c:pt>
                <c:pt idx="336">
                  <c:v>-3.6934548361947602E-3</c:v>
                </c:pt>
                <c:pt idx="337">
                  <c:v>-3.6934548361948309E-3</c:v>
                </c:pt>
                <c:pt idx="338">
                  <c:v>-1.1695940314616706E-2</c:v>
                </c:pt>
                <c:pt idx="339">
                  <c:v>-4.9246064482598223E-3</c:v>
                </c:pt>
                <c:pt idx="340">
                  <c:v>-4.309030642227327E-3</c:v>
                </c:pt>
                <c:pt idx="341">
                  <c:v>-6.1557580603246011E-3</c:v>
                </c:pt>
                <c:pt idx="342">
                  <c:v>-4.3090306422271848E-3</c:v>
                </c:pt>
                <c:pt idx="343">
                  <c:v>-3.6934548361946895E-3</c:v>
                </c:pt>
                <c:pt idx="344">
                  <c:v>-2.4623032241299116E-3</c:v>
                </c:pt>
                <c:pt idx="345">
                  <c:v>-2.4623032241298404E-3</c:v>
                </c:pt>
                <c:pt idx="346">
                  <c:v>-2.4623032241299116E-3</c:v>
                </c:pt>
                <c:pt idx="347">
                  <c:v>-4.309030642227327E-3</c:v>
                </c:pt>
                <c:pt idx="348">
                  <c:v>1.23115161206492E-3</c:v>
                </c:pt>
                <c:pt idx="349">
                  <c:v>-2.4623032241299116E-3</c:v>
                </c:pt>
                <c:pt idx="350">
                  <c:v>-1.2311516120649207E-3</c:v>
                </c:pt>
                <c:pt idx="351">
                  <c:v>0</c:v>
                </c:pt>
                <c:pt idx="352">
                  <c:v>-3.6934548361948318E-3</c:v>
                </c:pt>
                <c:pt idx="353">
                  <c:v>-3.0778790301624779E-3</c:v>
                </c:pt>
                <c:pt idx="354">
                  <c:v>-4.3090306422271145E-3</c:v>
                </c:pt>
                <c:pt idx="355">
                  <c:v>-6.7713338663570963E-3</c:v>
                </c:pt>
                <c:pt idx="356">
                  <c:v>-5.5401822542921059E-3</c:v>
                </c:pt>
                <c:pt idx="357">
                  <c:v>-1.2311516120649204E-3</c:v>
                </c:pt>
                <c:pt idx="358">
                  <c:v>-3.6934548361947607E-3</c:v>
                </c:pt>
                <c:pt idx="359">
                  <c:v>-6.1557580603228219E-4</c:v>
                </c:pt>
                <c:pt idx="360">
                  <c:v>-5.540182254292105E-3</c:v>
                </c:pt>
                <c:pt idx="361">
                  <c:v>-1.8467274180975581E-3</c:v>
                </c:pt>
                <c:pt idx="362">
                  <c:v>3.6934548361948318E-3</c:v>
                </c:pt>
                <c:pt idx="363">
                  <c:v>-3.077879030162265E-3</c:v>
                </c:pt>
                <c:pt idx="364">
                  <c:v>-1.8467274180976295E-3</c:v>
                </c:pt>
                <c:pt idx="365">
                  <c:v>-1.8467274180974161E-3</c:v>
                </c:pt>
                <c:pt idx="366">
                  <c:v>-1.8467274180974161E-3</c:v>
                </c:pt>
                <c:pt idx="367">
                  <c:v>-8.6180612844544407E-3</c:v>
                </c:pt>
                <c:pt idx="368">
                  <c:v>-6.1557580603248145E-3</c:v>
                </c:pt>
                <c:pt idx="369">
                  <c:v>-6.7713338663572403E-3</c:v>
                </c:pt>
                <c:pt idx="370">
                  <c:v>1.2311516120649198E-3</c:v>
                </c:pt>
                <c:pt idx="371">
                  <c:v>-5.5401822542921059E-3</c:v>
                </c:pt>
                <c:pt idx="372">
                  <c:v>-9.2336370904870808E-3</c:v>
                </c:pt>
                <c:pt idx="373">
                  <c:v>-2.46230322412984E-3</c:v>
                </c:pt>
                <c:pt idx="374">
                  <c:v>-4.9246064482596098E-3</c:v>
                </c:pt>
                <c:pt idx="375">
                  <c:v>-1.8467274180974159E-3</c:v>
                </c:pt>
                <c:pt idx="376">
                  <c:v>-5.5401822542923184E-3</c:v>
                </c:pt>
                <c:pt idx="377">
                  <c:v>1.2311516120649204E-3</c:v>
                </c:pt>
                <c:pt idx="378">
                  <c:v>-3.0778790301624064E-3</c:v>
                </c:pt>
                <c:pt idx="379">
                  <c:v>-1.8467274180974155E-3</c:v>
                </c:pt>
                <c:pt idx="380">
                  <c:v>-4.9246064482598231E-3</c:v>
                </c:pt>
                <c:pt idx="381">
                  <c:v>-1.8467274180974148E-3</c:v>
                </c:pt>
                <c:pt idx="382">
                  <c:v>-4.309030642227327E-3</c:v>
                </c:pt>
                <c:pt idx="383">
                  <c:v>-4.9246064482598223E-3</c:v>
                </c:pt>
                <c:pt idx="384">
                  <c:v>-3.0778790301624068E-3</c:v>
                </c:pt>
                <c:pt idx="385">
                  <c:v>-4.9246064482598223E-3</c:v>
                </c:pt>
                <c:pt idx="386">
                  <c:v>-2.46230322412984E-3</c:v>
                </c:pt>
                <c:pt idx="387">
                  <c:v>-6.7713338663570252E-3</c:v>
                </c:pt>
                <c:pt idx="388">
                  <c:v>-2.4623032241296982E-3</c:v>
                </c:pt>
                <c:pt idx="389">
                  <c:v>-2.4623032241299116E-3</c:v>
                </c:pt>
                <c:pt idx="390">
                  <c:v>-1.2311516120649204E-3</c:v>
                </c:pt>
                <c:pt idx="391">
                  <c:v>-8.0024854784220886E-3</c:v>
                </c:pt>
                <c:pt idx="392">
                  <c:v>-1.8467274180972739E-3</c:v>
                </c:pt>
                <c:pt idx="393">
                  <c:v>-3.6934548361946193E-3</c:v>
                </c:pt>
                <c:pt idx="394">
                  <c:v>-3.6934548361946193E-3</c:v>
                </c:pt>
                <c:pt idx="395">
                  <c:v>-1.8467274180972745E-3</c:v>
                </c:pt>
                <c:pt idx="396">
                  <c:v>-2.4623032241296986E-3</c:v>
                </c:pt>
                <c:pt idx="397">
                  <c:v>-3.0778790301624072E-3</c:v>
                </c:pt>
                <c:pt idx="398">
                  <c:v>-3.0778790301624068E-3</c:v>
                </c:pt>
                <c:pt idx="399">
                  <c:v>-3.0778790301621947E-3</c:v>
                </c:pt>
                <c:pt idx="400">
                  <c:v>-3.6934548361946193E-3</c:v>
                </c:pt>
                <c:pt idx="401">
                  <c:v>-1.23115161206492E-3</c:v>
                </c:pt>
                <c:pt idx="402">
                  <c:v>-3.6934548361948318E-3</c:v>
                </c:pt>
                <c:pt idx="403">
                  <c:v>-3.6934548361949025E-3</c:v>
                </c:pt>
                <c:pt idx="404">
                  <c:v>-4.3090306422273982E-3</c:v>
                </c:pt>
                <c:pt idx="405">
                  <c:v>-4.309030642227327E-3</c:v>
                </c:pt>
                <c:pt idx="406">
                  <c:v>-3.0778790301624068E-3</c:v>
                </c:pt>
                <c:pt idx="407">
                  <c:v>-2.4623032241299116E-3</c:v>
                </c:pt>
                <c:pt idx="408">
                  <c:v>-6.1557580603242433E-4</c:v>
                </c:pt>
                <c:pt idx="409">
                  <c:v>-4.9246064482598231E-3</c:v>
                </c:pt>
                <c:pt idx="410">
                  <c:v>-5.5401822542923184E-3</c:v>
                </c:pt>
                <c:pt idx="411">
                  <c:v>-1.23115161206492E-3</c:v>
                </c:pt>
                <c:pt idx="412">
                  <c:v>-4.9246064482598231E-3</c:v>
                </c:pt>
                <c:pt idx="413">
                  <c:v>-1.2311516120649204E-3</c:v>
                </c:pt>
                <c:pt idx="414">
                  <c:v>1.2311516120649911E-3</c:v>
                </c:pt>
                <c:pt idx="415">
                  <c:v>-2.4623032241298404E-3</c:v>
                </c:pt>
                <c:pt idx="416">
                  <c:v>-4.3090306422273279E-3</c:v>
                </c:pt>
                <c:pt idx="417">
                  <c:v>-4.9246064482596098E-3</c:v>
                </c:pt>
                <c:pt idx="418">
                  <c:v>-8.0024854784221597E-3</c:v>
                </c:pt>
                <c:pt idx="419">
                  <c:v>-4.309030642227327E-3</c:v>
                </c:pt>
                <c:pt idx="420">
                  <c:v>-4.3090306422273279E-3</c:v>
                </c:pt>
                <c:pt idx="421">
                  <c:v>-5.540182254292105E-3</c:v>
                </c:pt>
                <c:pt idx="422">
                  <c:v>1.8467274180974872E-3</c:v>
                </c:pt>
                <c:pt idx="423">
                  <c:v>-4.3090306422271848E-3</c:v>
                </c:pt>
                <c:pt idx="424">
                  <c:v>-5.5401822542923184E-3</c:v>
                </c:pt>
                <c:pt idx="425">
                  <c:v>-6.7713338663570252E-3</c:v>
                </c:pt>
                <c:pt idx="426">
                  <c:v>-1.2311516120649916E-3</c:v>
                </c:pt>
                <c:pt idx="427">
                  <c:v>-6.1557580603263781E-4</c:v>
                </c:pt>
                <c:pt idx="428">
                  <c:v>-6.155758060322823E-4</c:v>
                </c:pt>
                <c:pt idx="429">
                  <c:v>-3.6934548361948318E-3</c:v>
                </c:pt>
                <c:pt idx="430">
                  <c:v>-1.8467274180972025E-3</c:v>
                </c:pt>
                <c:pt idx="431">
                  <c:v>-1.8467274180975581E-3</c:v>
                </c:pt>
                <c:pt idx="432">
                  <c:v>-3.6934548361949029E-3</c:v>
                </c:pt>
                <c:pt idx="433">
                  <c:v>6.1557580603228241E-4</c:v>
                </c:pt>
                <c:pt idx="434">
                  <c:v>-1.2311516120649202E-3</c:v>
                </c:pt>
                <c:pt idx="435">
                  <c:v>-3.6934548361949016E-3</c:v>
                </c:pt>
                <c:pt idx="436">
                  <c:v>-3.0778790301621227E-3</c:v>
                </c:pt>
                <c:pt idx="437">
                  <c:v>-2.4623032241299116E-3</c:v>
                </c:pt>
                <c:pt idx="438">
                  <c:v>-3.0778790301625491E-3</c:v>
                </c:pt>
                <c:pt idx="439">
                  <c:v>0</c:v>
                </c:pt>
                <c:pt idx="440">
                  <c:v>-1.8467274180976288E-3</c:v>
                </c:pt>
                <c:pt idx="441">
                  <c:v>-3.077879030162265E-3</c:v>
                </c:pt>
                <c:pt idx="442">
                  <c:v>-6.1557580603228274E-4</c:v>
                </c:pt>
                <c:pt idx="443">
                  <c:v>-5.540182254292105E-3</c:v>
                </c:pt>
                <c:pt idx="444">
                  <c:v>-4.3090306422271848E-3</c:v>
                </c:pt>
                <c:pt idx="445">
                  <c:v>-6.1557580603249578E-4</c:v>
                </c:pt>
                <c:pt idx="446">
                  <c:v>-3.0778790301624779E-3</c:v>
                </c:pt>
                <c:pt idx="447">
                  <c:v>-4.9246064482596098E-3</c:v>
                </c:pt>
                <c:pt idx="448">
                  <c:v>-4.3090306422271848E-3</c:v>
                </c:pt>
                <c:pt idx="449">
                  <c:v>-2.4623032241297693E-3</c:v>
                </c:pt>
                <c:pt idx="450">
                  <c:v>-1.2311516120648493E-3</c:v>
                </c:pt>
                <c:pt idx="451">
                  <c:v>-1.8467274180974159E-3</c:v>
                </c:pt>
                <c:pt idx="452">
                  <c:v>-6.7713338663572386E-3</c:v>
                </c:pt>
                <c:pt idx="453">
                  <c:v>-2.46230322412984E-3</c:v>
                </c:pt>
                <c:pt idx="454">
                  <c:v>-5.5401822542921761E-3</c:v>
                </c:pt>
                <c:pt idx="455">
                  <c:v>-1.2311516120649204E-3</c:v>
                </c:pt>
                <c:pt idx="456">
                  <c:v>-3.6934548361947607E-3</c:v>
                </c:pt>
                <c:pt idx="457">
                  <c:v>-1.2311516120649207E-3</c:v>
                </c:pt>
                <c:pt idx="458">
                  <c:v>0</c:v>
                </c:pt>
                <c:pt idx="459">
                  <c:v>-4.9246064482596809E-3</c:v>
                </c:pt>
                <c:pt idx="460">
                  <c:v>-3.6934548361947607E-3</c:v>
                </c:pt>
                <c:pt idx="461">
                  <c:v>-5.5401822542922472E-3</c:v>
                </c:pt>
                <c:pt idx="462">
                  <c:v>-3.0778790301623357E-3</c:v>
                </c:pt>
                <c:pt idx="463">
                  <c:v>-3.0778790301623357E-3</c:v>
                </c:pt>
                <c:pt idx="464">
                  <c:v>-4.9246064482598231E-3</c:v>
                </c:pt>
                <c:pt idx="465">
                  <c:v>-4.9246064482598231E-3</c:v>
                </c:pt>
                <c:pt idx="466">
                  <c:v>-4.9246064482598223E-3</c:v>
                </c:pt>
                <c:pt idx="467">
                  <c:v>-2.4623032241299818E-3</c:v>
                </c:pt>
                <c:pt idx="468">
                  <c:v>-5.5401822542922481E-3</c:v>
                </c:pt>
                <c:pt idx="469">
                  <c:v>-1.8467274180974872E-3</c:v>
                </c:pt>
                <c:pt idx="470">
                  <c:v>-3.6934548361949025E-3</c:v>
                </c:pt>
                <c:pt idx="471">
                  <c:v>-2.4623032241296991E-3</c:v>
                </c:pt>
                <c:pt idx="472">
                  <c:v>-3.69345483619469E-3</c:v>
                </c:pt>
                <c:pt idx="473">
                  <c:v>-3.6934548361949029E-3</c:v>
                </c:pt>
                <c:pt idx="474">
                  <c:v>-1.2311516120649911E-3</c:v>
                </c:pt>
                <c:pt idx="475">
                  <c:v>-3.0778790301621227E-3</c:v>
                </c:pt>
                <c:pt idx="476">
                  <c:v>-3.0778790301621939E-3</c:v>
                </c:pt>
                <c:pt idx="477">
                  <c:v>-6.1557580603246731E-3</c:v>
                </c:pt>
                <c:pt idx="478">
                  <c:v>1.23115161206492E-3</c:v>
                </c:pt>
                <c:pt idx="479">
                  <c:v>-5.540182254292249E-3</c:v>
                </c:pt>
                <c:pt idx="480">
                  <c:v>-3.6934548361948322E-3</c:v>
                </c:pt>
                <c:pt idx="481">
                  <c:v>-2.4623032241299111E-3</c:v>
                </c:pt>
                <c:pt idx="482">
                  <c:v>-4.3090306422275404E-3</c:v>
                </c:pt>
                <c:pt idx="483">
                  <c:v>-3.0778790301621943E-3</c:v>
                </c:pt>
                <c:pt idx="484">
                  <c:v>-4.9246064482596098E-3</c:v>
                </c:pt>
                <c:pt idx="485">
                  <c:v>-4.3090306422275404E-3</c:v>
                </c:pt>
                <c:pt idx="486">
                  <c:v>-1.8467274180976295E-3</c:v>
                </c:pt>
                <c:pt idx="487">
                  <c:v>-3.69345483619469E-3</c:v>
                </c:pt>
                <c:pt idx="488">
                  <c:v>-7.3869096723896644E-3</c:v>
                </c:pt>
                <c:pt idx="489">
                  <c:v>-3.69345483619469E-3</c:v>
                </c:pt>
                <c:pt idx="490">
                  <c:v>-4.3090306422271137E-3</c:v>
                </c:pt>
                <c:pt idx="491">
                  <c:v>-5.5401822542922464E-3</c:v>
                </c:pt>
                <c:pt idx="492">
                  <c:v>-1.8467274180972027E-3</c:v>
                </c:pt>
                <c:pt idx="493">
                  <c:v>-6.1557580603247425E-3</c:v>
                </c:pt>
                <c:pt idx="494">
                  <c:v>-3.6934548361949025E-3</c:v>
                </c:pt>
                <c:pt idx="495">
                  <c:v>-3.0778790301621939E-3</c:v>
                </c:pt>
                <c:pt idx="496">
                  <c:v>-4.9246064482595386E-3</c:v>
                </c:pt>
                <c:pt idx="497">
                  <c:v>-1.2311516120649198E-3</c:v>
                </c:pt>
                <c:pt idx="498">
                  <c:v>-1.8467274180972745E-3</c:v>
                </c:pt>
                <c:pt idx="499">
                  <c:v>-3.0778790301624068E-3</c:v>
                </c:pt>
                <c:pt idx="500">
                  <c:v>-5.5401822542923192E-3</c:v>
                </c:pt>
                <c:pt idx="501">
                  <c:v>-6.1557580603249611E-4</c:v>
                </c:pt>
                <c:pt idx="502">
                  <c:v>-4.3090306422273999E-3</c:v>
                </c:pt>
                <c:pt idx="503">
                  <c:v>-4.3090306422273279E-3</c:v>
                </c:pt>
                <c:pt idx="504">
                  <c:v>6.1557580603249502E-4</c:v>
                </c:pt>
                <c:pt idx="505">
                  <c:v>-2.4623032241299124E-3</c:v>
                </c:pt>
                <c:pt idx="506">
                  <c:v>-1.2311516120650627E-3</c:v>
                </c:pt>
                <c:pt idx="507">
                  <c:v>-1.2311516120649204E-3</c:v>
                </c:pt>
                <c:pt idx="508">
                  <c:v>-3.6934548361948318E-3</c:v>
                </c:pt>
                <c:pt idx="509">
                  <c:v>6.1557580603256615E-4</c:v>
                </c:pt>
                <c:pt idx="510">
                  <c:v>0</c:v>
                </c:pt>
                <c:pt idx="511">
                  <c:v>-3.6934548361949025E-3</c:v>
                </c:pt>
                <c:pt idx="512">
                  <c:v>-1.2311516120649202E-3</c:v>
                </c:pt>
                <c:pt idx="513">
                  <c:v>-1.2311516120649204E-3</c:v>
                </c:pt>
                <c:pt idx="514">
                  <c:v>-5.5401822542922472E-3</c:v>
                </c:pt>
                <c:pt idx="515">
                  <c:v>-2.4623032241299107E-3</c:v>
                </c:pt>
                <c:pt idx="516">
                  <c:v>-3.6934548361947607E-3</c:v>
                </c:pt>
                <c:pt idx="517">
                  <c:v>-5.5401822542923192E-3</c:v>
                </c:pt>
                <c:pt idx="518">
                  <c:v>-4.92460644825968E-3</c:v>
                </c:pt>
                <c:pt idx="519">
                  <c:v>-5.5401822542923192E-3</c:v>
                </c:pt>
                <c:pt idx="520">
                  <c:v>-3.6934548361948318E-3</c:v>
                </c:pt>
                <c:pt idx="521">
                  <c:v>-4.9246064482596098E-3</c:v>
                </c:pt>
                <c:pt idx="522">
                  <c:v>-4.924606448259752E-3</c:v>
                </c:pt>
                <c:pt idx="523">
                  <c:v>-4.3090306422271848E-3</c:v>
                </c:pt>
                <c:pt idx="524">
                  <c:v>-2.4623032241299111E-3</c:v>
                </c:pt>
                <c:pt idx="525">
                  <c:v>-4.309030642227327E-3</c:v>
                </c:pt>
                <c:pt idx="526">
                  <c:v>-6.7713338663570963E-3</c:v>
                </c:pt>
                <c:pt idx="527">
                  <c:v>-3.0778790301624068E-3</c:v>
                </c:pt>
                <c:pt idx="528">
                  <c:v>-3.6934548361947607E-3</c:v>
                </c:pt>
                <c:pt idx="529">
                  <c:v>-6.7713338663572377E-3</c:v>
                </c:pt>
                <c:pt idx="530">
                  <c:v>-6.1557580603247434E-3</c:v>
                </c:pt>
                <c:pt idx="531">
                  <c:v>-3.0778790301624784E-3</c:v>
                </c:pt>
                <c:pt idx="532">
                  <c:v>-3.6934548361948318E-3</c:v>
                </c:pt>
                <c:pt idx="533">
                  <c:v>-3.0778790301625491E-3</c:v>
                </c:pt>
                <c:pt idx="534">
                  <c:v>-3.0778790301621939E-3</c:v>
                </c:pt>
                <c:pt idx="535">
                  <c:v>-7.3869096723895213E-3</c:v>
                </c:pt>
                <c:pt idx="536">
                  <c:v>-3.0778790301624072E-3</c:v>
                </c:pt>
                <c:pt idx="537">
                  <c:v>-8.0024854784219463E-3</c:v>
                </c:pt>
                <c:pt idx="538">
                  <c:v>-6.1557580603247425E-3</c:v>
                </c:pt>
                <c:pt idx="539">
                  <c:v>-1.8467274180972739E-3</c:v>
                </c:pt>
                <c:pt idx="540">
                  <c:v>-1.8467274180972739E-3</c:v>
                </c:pt>
                <c:pt idx="541">
                  <c:v>-1.8467274180972743E-3</c:v>
                </c:pt>
                <c:pt idx="542">
                  <c:v>-3.0778790301622654E-3</c:v>
                </c:pt>
                <c:pt idx="543">
                  <c:v>0</c:v>
                </c:pt>
                <c:pt idx="544">
                  <c:v>-1.8467274180974165E-3</c:v>
                </c:pt>
                <c:pt idx="545">
                  <c:v>1.8467274180974159E-3</c:v>
                </c:pt>
                <c:pt idx="546">
                  <c:v>6.1557580603249556E-4</c:v>
                </c:pt>
                <c:pt idx="547">
                  <c:v>1.846727418097345E-3</c:v>
                </c:pt>
                <c:pt idx="548">
                  <c:v>2.4623032241298409E-3</c:v>
                </c:pt>
                <c:pt idx="549">
                  <c:v>-6.1557580603249578E-4</c:v>
                </c:pt>
                <c:pt idx="550">
                  <c:v>-2.4623032241298404E-3</c:v>
                </c:pt>
                <c:pt idx="551">
                  <c:v>-1.846727418097487E-3</c:v>
                </c:pt>
                <c:pt idx="552">
                  <c:v>-1.2311516120649204E-3</c:v>
                </c:pt>
                <c:pt idx="553">
                  <c:v>-5.5401822542921059E-3</c:v>
                </c:pt>
                <c:pt idx="554">
                  <c:v>-4.309030642227327E-3</c:v>
                </c:pt>
                <c:pt idx="555">
                  <c:v>-3.6934548361948318E-3</c:v>
                </c:pt>
                <c:pt idx="556">
                  <c:v>-4.3090306422272559E-3</c:v>
                </c:pt>
                <c:pt idx="557">
                  <c:v>-3.6934548361947607E-3</c:v>
                </c:pt>
                <c:pt idx="558">
                  <c:v>-4.924606448259752E-3</c:v>
                </c:pt>
                <c:pt idx="559">
                  <c:v>-4.3090306422272568E-3</c:v>
                </c:pt>
                <c:pt idx="560">
                  <c:v>-6.1557580603246011E-3</c:v>
                </c:pt>
                <c:pt idx="561">
                  <c:v>-3.6934548361947607E-3</c:v>
                </c:pt>
                <c:pt idx="562">
                  <c:v>-3.0778790301623365E-3</c:v>
                </c:pt>
                <c:pt idx="563">
                  <c:v>-1.2311516120649198E-3</c:v>
                </c:pt>
                <c:pt idx="564">
                  <c:v>-6.1557580603242433E-4</c:v>
                </c:pt>
                <c:pt idx="565">
                  <c:v>-1.2311516120649198E-3</c:v>
                </c:pt>
                <c:pt idx="566">
                  <c:v>-1.8467274180974866E-3</c:v>
                </c:pt>
                <c:pt idx="567">
                  <c:v>-2.4623032241299823E-3</c:v>
                </c:pt>
                <c:pt idx="568">
                  <c:v>-4.309030642227327E-3</c:v>
                </c:pt>
                <c:pt idx="569">
                  <c:v>-1.8467274180974862E-3</c:v>
                </c:pt>
                <c:pt idx="570">
                  <c:v>3.0778790301621939E-3</c:v>
                </c:pt>
                <c:pt idx="571">
                  <c:v>-3.0778790301624072E-3</c:v>
                </c:pt>
                <c:pt idx="572">
                  <c:v>-4.9246064482598231E-3</c:v>
                </c:pt>
                <c:pt idx="573">
                  <c:v>-3.6934548361946887E-3</c:v>
                </c:pt>
                <c:pt idx="574">
                  <c:v>-1.846727418097487E-3</c:v>
                </c:pt>
                <c:pt idx="575">
                  <c:v>-6.1557580603249491E-4</c:v>
                </c:pt>
                <c:pt idx="576">
                  <c:v>-3.0778790301623357E-3</c:v>
                </c:pt>
                <c:pt idx="577">
                  <c:v>-4.924606448259752E-3</c:v>
                </c:pt>
                <c:pt idx="578">
                  <c:v>-2.4623032241299116E-3</c:v>
                </c:pt>
                <c:pt idx="579">
                  <c:v>-6.1557580603246722E-3</c:v>
                </c:pt>
                <c:pt idx="580">
                  <c:v>-1.8467274180974159E-3</c:v>
                </c:pt>
                <c:pt idx="581">
                  <c:v>-4.9246064482596809E-3</c:v>
                </c:pt>
                <c:pt idx="582">
                  <c:v>-1.2311516120649204E-3</c:v>
                </c:pt>
                <c:pt idx="583">
                  <c:v>-3.0778790301625495E-3</c:v>
                </c:pt>
                <c:pt idx="584">
                  <c:v>-9.2336370904869368E-3</c:v>
                </c:pt>
                <c:pt idx="585">
                  <c:v>-9.8492128965194329E-3</c:v>
                </c:pt>
                <c:pt idx="586">
                  <c:v>-3.077879030162265E-3</c:v>
                </c:pt>
                <c:pt idx="587">
                  <c:v>-6.1557580603235353E-4</c:v>
                </c:pt>
                <c:pt idx="588">
                  <c:v>-1.2311516120649202E-3</c:v>
                </c:pt>
                <c:pt idx="589">
                  <c:v>-6.1557580603235364E-4</c:v>
                </c:pt>
                <c:pt idx="590">
                  <c:v>-6.1557580603246011E-3</c:v>
                </c:pt>
                <c:pt idx="591">
                  <c:v>-3.6934548361947607E-3</c:v>
                </c:pt>
                <c:pt idx="592">
                  <c:v>-2.4623032241299107E-3</c:v>
                </c:pt>
                <c:pt idx="593">
                  <c:v>-6.1557580603235364E-4</c:v>
                </c:pt>
                <c:pt idx="594">
                  <c:v>4.309030642227327E-3</c:v>
                </c:pt>
                <c:pt idx="595">
                  <c:v>4.309030642227327E-3</c:v>
                </c:pt>
                <c:pt idx="596">
                  <c:v>1.2311516120649344E-2</c:v>
                </c:pt>
                <c:pt idx="597">
                  <c:v>-9.2336370904870773E-3</c:v>
                </c:pt>
                <c:pt idx="598">
                  <c:v>-3.6934548361946887E-3</c:v>
                </c:pt>
                <c:pt idx="599">
                  <c:v>6.155758060324602E-3</c:v>
                </c:pt>
                <c:pt idx="600">
                  <c:v>-4.9246064482597511E-3</c:v>
                </c:pt>
                <c:pt idx="601">
                  <c:v>5.5401822542921076E-3</c:v>
                </c:pt>
                <c:pt idx="602">
                  <c:v>-6.1557580603245994E-3</c:v>
                </c:pt>
                <c:pt idx="603">
                  <c:v>2.4623032241299844E-3</c:v>
                </c:pt>
                <c:pt idx="604">
                  <c:v>-2.7085335465428673E-2</c:v>
                </c:pt>
                <c:pt idx="605">
                  <c:v>-1.6620546762876671E-2</c:v>
                </c:pt>
                <c:pt idx="606">
                  <c:v>6.1557580603249231E-4</c:v>
                </c:pt>
                <c:pt idx="607">
                  <c:v>3.0778790301623431E-2</c:v>
                </c:pt>
                <c:pt idx="608">
                  <c:v>2.5854183853363605E-2</c:v>
                </c:pt>
                <c:pt idx="609">
                  <c:v>1.6620546762876671E-2</c:v>
                </c:pt>
                <c:pt idx="610">
                  <c:v>-2.70853354654286E-2</c:v>
                </c:pt>
                <c:pt idx="611">
                  <c:v>2.216072901716885E-2</c:v>
                </c:pt>
                <c:pt idx="612">
                  <c:v>3.0163214495590868E-2</c:v>
                </c:pt>
                <c:pt idx="613">
                  <c:v>-4.4321458034337832E-2</c:v>
                </c:pt>
                <c:pt idx="614">
                  <c:v>4.9246064482597385E-2</c:v>
                </c:pt>
                <c:pt idx="615">
                  <c:v>3.9396851586077877E-2</c:v>
                </c:pt>
                <c:pt idx="616">
                  <c:v>9.2336370904869437E-3</c:v>
                </c:pt>
                <c:pt idx="617">
                  <c:v>-1.7236122568909162E-2</c:v>
                </c:pt>
                <c:pt idx="618">
                  <c:v>-6.0326428991181721E-2</c:v>
                </c:pt>
                <c:pt idx="619">
                  <c:v>-6.0942004797214365E-2</c:v>
                </c:pt>
                <c:pt idx="620">
                  <c:v>1.2311516120649929E-3</c:v>
                </c:pt>
                <c:pt idx="621">
                  <c:v>-6.4635459633409137E-2</c:v>
                </c:pt>
                <c:pt idx="622">
                  <c:v>-6.5251035439441565E-2</c:v>
                </c:pt>
                <c:pt idx="623">
                  <c:v>8.0024854784221562E-3</c:v>
                </c:pt>
                <c:pt idx="624">
                  <c:v>-4.0628003198142734E-2</c:v>
                </c:pt>
                <c:pt idx="625">
                  <c:v>-3.6934548361948426E-3</c:v>
                </c:pt>
                <c:pt idx="626">
                  <c:v>-6.5251035439441635E-2</c:v>
                </c:pt>
                <c:pt idx="627">
                  <c:v>1.4158243538746906E-2</c:v>
                </c:pt>
                <c:pt idx="628">
                  <c:v>0</c:v>
                </c:pt>
                <c:pt idx="629">
                  <c:v>3.0778790301623428E-2</c:v>
                </c:pt>
                <c:pt idx="630">
                  <c:v>2.4623032241298616E-2</c:v>
                </c:pt>
                <c:pt idx="631">
                  <c:v>5.6632974154987178E-2</c:v>
                </c:pt>
                <c:pt idx="632">
                  <c:v>4.5552609646402752E-2</c:v>
                </c:pt>
                <c:pt idx="633">
                  <c:v>-1.0464788702551863E-2</c:v>
                </c:pt>
                <c:pt idx="634">
                  <c:v>-3.6934548361949038E-3</c:v>
                </c:pt>
                <c:pt idx="635">
                  <c:v>-5.5401822542922044E-2</c:v>
                </c:pt>
                <c:pt idx="636">
                  <c:v>5.8479701573084443E-2</c:v>
                </c:pt>
                <c:pt idx="637">
                  <c:v>-6.3404308021344141E-2</c:v>
                </c:pt>
                <c:pt idx="638">
                  <c:v>4.0628003198142713E-2</c:v>
                </c:pt>
                <c:pt idx="639">
                  <c:v>-3.0778790301623339E-3</c:v>
                </c:pt>
                <c:pt idx="640">
                  <c:v>-6.9388939039072284E-18</c:v>
                </c:pt>
                <c:pt idx="641">
                  <c:v>-3.6934548361948177E-2</c:v>
                </c:pt>
                <c:pt idx="642">
                  <c:v>-2.0314001599071506E-2</c:v>
                </c:pt>
                <c:pt idx="643">
                  <c:v>2.8932062883525872E-2</c:v>
                </c:pt>
                <c:pt idx="644">
                  <c:v>6.7713338663572334E-3</c:v>
                </c:pt>
                <c:pt idx="645">
                  <c:v>2.2160729017168774E-2</c:v>
                </c:pt>
                <c:pt idx="646">
                  <c:v>-3.3241093525753128E-2</c:v>
                </c:pt>
                <c:pt idx="647">
                  <c:v>3.2009941913688139E-2</c:v>
                </c:pt>
                <c:pt idx="648">
                  <c:v>-1.5389395150811608E-2</c:v>
                </c:pt>
                <c:pt idx="649">
                  <c:v>-1.846727418097345E-3</c:v>
                </c:pt>
                <c:pt idx="650">
                  <c:v>-6.1557580603246011E-3</c:v>
                </c:pt>
                <c:pt idx="651">
                  <c:v>9.2336370904870079E-3</c:v>
                </c:pt>
                <c:pt idx="652">
                  <c:v>-1.8467274180974144E-3</c:v>
                </c:pt>
                <c:pt idx="653">
                  <c:v>-1.2311516120649194E-3</c:v>
                </c:pt>
                <c:pt idx="654">
                  <c:v>6.1557580603242498E-4</c:v>
                </c:pt>
                <c:pt idx="655">
                  <c:v>-6.1557580603235277E-4</c:v>
                </c:pt>
                <c:pt idx="656">
                  <c:v>0</c:v>
                </c:pt>
                <c:pt idx="657">
                  <c:v>-8.6180612844542984E-3</c:v>
                </c:pt>
                <c:pt idx="658">
                  <c:v>-3.0778790301623352E-3</c:v>
                </c:pt>
                <c:pt idx="659">
                  <c:v>-3.6934548361947594E-3</c:v>
                </c:pt>
                <c:pt idx="660">
                  <c:v>-4.9246064482597511E-3</c:v>
                </c:pt>
                <c:pt idx="661">
                  <c:v>-4.3090306422271848E-3</c:v>
                </c:pt>
                <c:pt idx="662">
                  <c:v>-6.1557580603242433E-4</c:v>
                </c:pt>
                <c:pt idx="663">
                  <c:v>6.1557580603249578E-4</c:v>
                </c:pt>
                <c:pt idx="664">
                  <c:v>-8.6180612844545829E-3</c:v>
                </c:pt>
                <c:pt idx="665">
                  <c:v>-2.4623032241298396E-3</c:v>
                </c:pt>
                <c:pt idx="666">
                  <c:v>-6.1557580603249578E-4</c:v>
                </c:pt>
                <c:pt idx="667">
                  <c:v>3.69345483619469E-3</c:v>
                </c:pt>
                <c:pt idx="668">
                  <c:v>6.1557580603249556E-4</c:v>
                </c:pt>
                <c:pt idx="669">
                  <c:v>-1.8467274180974159E-3</c:v>
                </c:pt>
                <c:pt idx="670">
                  <c:v>0</c:v>
                </c:pt>
                <c:pt idx="671">
                  <c:v>-3.0778790301623357E-3</c:v>
                </c:pt>
                <c:pt idx="672">
                  <c:v>6.1557580603242455E-4</c:v>
                </c:pt>
                <c:pt idx="673">
                  <c:v>-6.1557580603249546E-4</c:v>
                </c:pt>
                <c:pt idx="674">
                  <c:v>3.6934548361948318E-3</c:v>
                </c:pt>
                <c:pt idx="675">
                  <c:v>-1.8467274180974159E-3</c:v>
                </c:pt>
                <c:pt idx="676">
                  <c:v>1.2311516120649916E-3</c:v>
                </c:pt>
                <c:pt idx="677">
                  <c:v>1.8467274180974159E-3</c:v>
                </c:pt>
                <c:pt idx="678">
                  <c:v>-4.9246064482598231E-3</c:v>
                </c:pt>
                <c:pt idx="679">
                  <c:v>6.1557580603242433E-4</c:v>
                </c:pt>
                <c:pt idx="680">
                  <c:v>-1.2311516120649911E-3</c:v>
                </c:pt>
                <c:pt idx="681">
                  <c:v>-1.8467274180974872E-3</c:v>
                </c:pt>
                <c:pt idx="682">
                  <c:v>-1.8467274180974159E-3</c:v>
                </c:pt>
                <c:pt idx="683">
                  <c:v>-3.0778790301624068E-3</c:v>
                </c:pt>
                <c:pt idx="684">
                  <c:v>-1.2311516120649911E-3</c:v>
                </c:pt>
                <c:pt idx="685">
                  <c:v>-6.1557580603249578E-4</c:v>
                </c:pt>
                <c:pt idx="686">
                  <c:v>-1.8467274180974161E-3</c:v>
                </c:pt>
                <c:pt idx="687">
                  <c:v>-4.309030642227327E-3</c:v>
                </c:pt>
                <c:pt idx="688">
                  <c:v>1.2311516120649204E-3</c:v>
                </c:pt>
                <c:pt idx="689">
                  <c:v>1.2311516120649911E-3</c:v>
                </c:pt>
                <c:pt idx="690">
                  <c:v>0</c:v>
                </c:pt>
                <c:pt idx="691">
                  <c:v>0</c:v>
                </c:pt>
                <c:pt idx="692">
                  <c:v>1.8467274180974159E-3</c:v>
                </c:pt>
                <c:pt idx="693">
                  <c:v>6.155758060325668E-4</c:v>
                </c:pt>
                <c:pt idx="694">
                  <c:v>-1.8467274180972025E-3</c:v>
                </c:pt>
                <c:pt idx="695">
                  <c:v>-4.3090306422271145E-3</c:v>
                </c:pt>
                <c:pt idx="696">
                  <c:v>-3.0778790301624068E-3</c:v>
                </c:pt>
                <c:pt idx="697">
                  <c:v>-4.3090306422273279E-3</c:v>
                </c:pt>
                <c:pt idx="698">
                  <c:v>-1.8467274180972032E-3</c:v>
                </c:pt>
                <c:pt idx="699">
                  <c:v>-4.9246064482598231E-3</c:v>
                </c:pt>
                <c:pt idx="700">
                  <c:v>-2.4623032241298409E-3</c:v>
                </c:pt>
                <c:pt idx="701">
                  <c:v>-2.4623032241299111E-3</c:v>
                </c:pt>
                <c:pt idx="702">
                  <c:v>-4.3090306422271145E-3</c:v>
                </c:pt>
                <c:pt idx="703">
                  <c:v>-3.0778790301624064E-3</c:v>
                </c:pt>
                <c:pt idx="704">
                  <c:v>-6.1557580603263759E-4</c:v>
                </c:pt>
                <c:pt idx="705">
                  <c:v>6.1557580603228241E-4</c:v>
                </c:pt>
                <c:pt idx="706">
                  <c:v>8.673617379884036E-20</c:v>
                </c:pt>
                <c:pt idx="707">
                  <c:v>1.8467274180976293E-3</c:v>
                </c:pt>
                <c:pt idx="708">
                  <c:v>-1.8467274180976288E-3</c:v>
                </c:pt>
                <c:pt idx="709">
                  <c:v>0</c:v>
                </c:pt>
                <c:pt idx="710">
                  <c:v>-2.4623032241299116E-3</c:v>
                </c:pt>
                <c:pt idx="711">
                  <c:v>6.1557580603270839E-4</c:v>
                </c:pt>
                <c:pt idx="712">
                  <c:v>-2.462303224129912E-3</c:v>
                </c:pt>
                <c:pt idx="713">
                  <c:v>-1.2311516120649916E-3</c:v>
                </c:pt>
                <c:pt idx="714">
                  <c:v>-3.0778790301621943E-3</c:v>
                </c:pt>
                <c:pt idx="715">
                  <c:v>-2.462303224129912E-3</c:v>
                </c:pt>
                <c:pt idx="716">
                  <c:v>-1.8467274180972743E-3</c:v>
                </c:pt>
                <c:pt idx="717">
                  <c:v>-2.4623032241299124E-3</c:v>
                </c:pt>
                <c:pt idx="718">
                  <c:v>-6.1557580603228295E-4</c:v>
                </c:pt>
                <c:pt idx="719">
                  <c:v>-3.0778790301621943E-3</c:v>
                </c:pt>
                <c:pt idx="720">
                  <c:v>-3.0778790301621943E-3</c:v>
                </c:pt>
                <c:pt idx="721">
                  <c:v>-1.8467274180976293E-3</c:v>
                </c:pt>
                <c:pt idx="722">
                  <c:v>-6.1557580603263781E-4</c:v>
                </c:pt>
                <c:pt idx="723">
                  <c:v>-4.9246064482596098E-3</c:v>
                </c:pt>
                <c:pt idx="724">
                  <c:v>1.23115161206492E-3</c:v>
                </c:pt>
                <c:pt idx="725">
                  <c:v>-1.23115161206492E-3</c:v>
                </c:pt>
                <c:pt idx="726">
                  <c:v>-4.309030642227327E-3</c:v>
                </c:pt>
                <c:pt idx="727">
                  <c:v>-1.2311516120649916E-3</c:v>
                </c:pt>
                <c:pt idx="728">
                  <c:v>-4.309030642227327E-3</c:v>
                </c:pt>
                <c:pt idx="729">
                  <c:v>-3.0778790301624072E-3</c:v>
                </c:pt>
                <c:pt idx="730">
                  <c:v>6.1557580603228241E-4</c:v>
                </c:pt>
                <c:pt idx="731">
                  <c:v>0</c:v>
                </c:pt>
                <c:pt idx="732">
                  <c:v>0</c:v>
                </c:pt>
                <c:pt idx="733">
                  <c:v>1.8467274180974165E-3</c:v>
                </c:pt>
                <c:pt idx="734">
                  <c:v>-1.8467274180975581E-3</c:v>
                </c:pt>
                <c:pt idx="735">
                  <c:v>-6.1557580603235332E-4</c:v>
                </c:pt>
                <c:pt idx="736">
                  <c:v>1.8467274180974165E-3</c:v>
                </c:pt>
                <c:pt idx="737">
                  <c:v>-1.23115161206492E-3</c:v>
                </c:pt>
                <c:pt idx="738">
                  <c:v>3.0778790301624081E-3</c:v>
                </c:pt>
                <c:pt idx="739">
                  <c:v>3.0778790301624081E-3</c:v>
                </c:pt>
                <c:pt idx="740">
                  <c:v>-1.2311516120647778E-3</c:v>
                </c:pt>
                <c:pt idx="741">
                  <c:v>-1.2311516120649194E-3</c:v>
                </c:pt>
                <c:pt idx="742">
                  <c:v>-1.8467274180972732E-3</c:v>
                </c:pt>
                <c:pt idx="743">
                  <c:v>-1.8467274180974159E-3</c:v>
                </c:pt>
                <c:pt idx="744">
                  <c:v>-2.4623032241297685E-3</c:v>
                </c:pt>
                <c:pt idx="745">
                  <c:v>-1.2311516120649202E-3</c:v>
                </c:pt>
                <c:pt idx="746">
                  <c:v>-1.2311516120649202E-3</c:v>
                </c:pt>
                <c:pt idx="747">
                  <c:v>1.2311516120649207E-3</c:v>
                </c:pt>
                <c:pt idx="748">
                  <c:v>-3.0778790301624068E-3</c:v>
                </c:pt>
                <c:pt idx="749">
                  <c:v>-6.1557580603263727E-4</c:v>
                </c:pt>
                <c:pt idx="750">
                  <c:v>0</c:v>
                </c:pt>
                <c:pt idx="751">
                  <c:v>-1.8467274180972736E-3</c:v>
                </c:pt>
                <c:pt idx="752">
                  <c:v>-2.4623032241299116E-3</c:v>
                </c:pt>
                <c:pt idx="753">
                  <c:v>-3.0778790301623357E-3</c:v>
                </c:pt>
                <c:pt idx="754">
                  <c:v>-2.46230322412984E-3</c:v>
                </c:pt>
                <c:pt idx="755">
                  <c:v>-1.2311516120649911E-3</c:v>
                </c:pt>
                <c:pt idx="756">
                  <c:v>-2.4623032241299116E-3</c:v>
                </c:pt>
                <c:pt idx="757">
                  <c:v>-3.6934548361948318E-3</c:v>
                </c:pt>
                <c:pt idx="758">
                  <c:v>-1.8467274180974159E-3</c:v>
                </c:pt>
                <c:pt idx="759">
                  <c:v>-4.3090306422271848E-3</c:v>
                </c:pt>
                <c:pt idx="760">
                  <c:v>-1.8467274180974159E-3</c:v>
                </c:pt>
                <c:pt idx="761">
                  <c:v>-3.0778790301623361E-3</c:v>
                </c:pt>
                <c:pt idx="762">
                  <c:v>-1.2311516120649204E-3</c:v>
                </c:pt>
                <c:pt idx="763">
                  <c:v>6.1557580603249535E-4</c:v>
                </c:pt>
                <c:pt idx="764">
                  <c:v>2.4623032241298404E-3</c:v>
                </c:pt>
                <c:pt idx="765">
                  <c:v>-2.4623032241298396E-3</c:v>
                </c:pt>
                <c:pt idx="766">
                  <c:v>3.6934548361948318E-3</c:v>
                </c:pt>
                <c:pt idx="767">
                  <c:v>1.8467274180974159E-3</c:v>
                </c:pt>
                <c:pt idx="768">
                  <c:v>0</c:v>
                </c:pt>
                <c:pt idx="769">
                  <c:v>-6.1557580603242455E-4</c:v>
                </c:pt>
                <c:pt idx="770">
                  <c:v>-1.8467274180974159E-3</c:v>
                </c:pt>
                <c:pt idx="771">
                  <c:v>-6.1557580603249589E-4</c:v>
                </c:pt>
                <c:pt idx="772">
                  <c:v>-2.4623032241299116E-3</c:v>
                </c:pt>
                <c:pt idx="773">
                  <c:v>0</c:v>
                </c:pt>
                <c:pt idx="774">
                  <c:v>-4.9246064482598231E-3</c:v>
                </c:pt>
                <c:pt idx="775">
                  <c:v>-1.2311516120649913E-3</c:v>
                </c:pt>
                <c:pt idx="776">
                  <c:v>-5.5401822542922464E-3</c:v>
                </c:pt>
                <c:pt idx="777">
                  <c:v>-2.4623032241298404E-3</c:v>
                </c:pt>
                <c:pt idx="778">
                  <c:v>-2.4623032241299116E-3</c:v>
                </c:pt>
                <c:pt idx="779">
                  <c:v>-3.6934548361949029E-3</c:v>
                </c:pt>
                <c:pt idx="780">
                  <c:v>-3.6934548361948318E-3</c:v>
                </c:pt>
                <c:pt idx="781">
                  <c:v>-2.4623032241299116E-3</c:v>
                </c:pt>
                <c:pt idx="782">
                  <c:v>-6.1557580603249556E-4</c:v>
                </c:pt>
                <c:pt idx="783">
                  <c:v>-3.6934548361949025E-3</c:v>
                </c:pt>
                <c:pt idx="784">
                  <c:v>0</c:v>
                </c:pt>
                <c:pt idx="785">
                  <c:v>-3.6934548361948322E-3</c:v>
                </c:pt>
                <c:pt idx="786">
                  <c:v>-4.309030642227327E-3</c:v>
                </c:pt>
                <c:pt idx="787">
                  <c:v>-3.0778790301624068E-3</c:v>
                </c:pt>
                <c:pt idx="788">
                  <c:v>-2.4623032241299111E-3</c:v>
                </c:pt>
                <c:pt idx="789">
                  <c:v>2.4623032241299116E-3</c:v>
                </c:pt>
                <c:pt idx="790">
                  <c:v>1.8467274180974159E-3</c:v>
                </c:pt>
                <c:pt idx="791">
                  <c:v>3.4694469519536144E-19</c:v>
                </c:pt>
                <c:pt idx="792">
                  <c:v>-1.23115161206492E-3</c:v>
                </c:pt>
                <c:pt idx="793">
                  <c:v>0</c:v>
                </c:pt>
                <c:pt idx="794">
                  <c:v>1.2311516120649918E-3</c:v>
                </c:pt>
                <c:pt idx="795">
                  <c:v>3.0778790301623361E-3</c:v>
                </c:pt>
                <c:pt idx="796">
                  <c:v>-6.1557580603249546E-4</c:v>
                </c:pt>
                <c:pt idx="797">
                  <c:v>-3.0778790301624068E-3</c:v>
                </c:pt>
                <c:pt idx="798">
                  <c:v>-1.8467274180974155E-3</c:v>
                </c:pt>
                <c:pt idx="799">
                  <c:v>-2.4623032241299116E-3</c:v>
                </c:pt>
                <c:pt idx="800">
                  <c:v>6.1557580603242477E-4</c:v>
                </c:pt>
                <c:pt idx="801">
                  <c:v>-1.8467274180974159E-3</c:v>
                </c:pt>
                <c:pt idx="802">
                  <c:v>-2.4623032241299111E-3</c:v>
                </c:pt>
                <c:pt idx="803">
                  <c:v>-3.6934548361948318E-3</c:v>
                </c:pt>
                <c:pt idx="804">
                  <c:v>-5.540182254292105E-3</c:v>
                </c:pt>
                <c:pt idx="805">
                  <c:v>-1.8467274180974155E-3</c:v>
                </c:pt>
                <c:pt idx="806">
                  <c:v>-1.2311516120649204E-3</c:v>
                </c:pt>
                <c:pt idx="807">
                  <c:v>2.4623032241299111E-3</c:v>
                </c:pt>
                <c:pt idx="808">
                  <c:v>6.1557580603249546E-4</c:v>
                </c:pt>
                <c:pt idx="809">
                  <c:v>-1.8467274180974159E-3</c:v>
                </c:pt>
                <c:pt idx="810">
                  <c:v>-3.0778790301623365E-3</c:v>
                </c:pt>
                <c:pt idx="811">
                  <c:v>-1.8467274180972739E-3</c:v>
                </c:pt>
                <c:pt idx="812">
                  <c:v>1.23115161206492E-3</c:v>
                </c:pt>
                <c:pt idx="813">
                  <c:v>-6.1557580603235353E-4</c:v>
                </c:pt>
                <c:pt idx="814">
                  <c:v>6.1557580603228241E-4</c:v>
                </c:pt>
                <c:pt idx="815">
                  <c:v>-2.4623032241296982E-3</c:v>
                </c:pt>
                <c:pt idx="816">
                  <c:v>1.8467274180974159E-3</c:v>
                </c:pt>
                <c:pt idx="817">
                  <c:v>-4.3090306422271848E-3</c:v>
                </c:pt>
                <c:pt idx="818">
                  <c:v>-3.0778790301624068E-3</c:v>
                </c:pt>
                <c:pt idx="819">
                  <c:v>-2.4623032241297693E-3</c:v>
                </c:pt>
                <c:pt idx="820">
                  <c:v>-2.4623032241297693E-3</c:v>
                </c:pt>
                <c:pt idx="821">
                  <c:v>-3.6934548361948318E-3</c:v>
                </c:pt>
                <c:pt idx="822">
                  <c:v>-1.8467274180972739E-3</c:v>
                </c:pt>
                <c:pt idx="823">
                  <c:v>-6.155758060326377E-4</c:v>
                </c:pt>
                <c:pt idx="824">
                  <c:v>-6.1557580603228274E-4</c:v>
                </c:pt>
                <c:pt idx="825">
                  <c:v>-6.7713338663571683E-3</c:v>
                </c:pt>
                <c:pt idx="826">
                  <c:v>-3.0778790301624072E-3</c:v>
                </c:pt>
                <c:pt idx="827">
                  <c:v>0</c:v>
                </c:pt>
                <c:pt idx="828">
                  <c:v>6.1557580603263705E-4</c:v>
                </c:pt>
                <c:pt idx="829">
                  <c:v>-6.1557580603263803E-4</c:v>
                </c:pt>
                <c:pt idx="830">
                  <c:v>-6.1557580603263803E-4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84-4C9F-B419-834D9AD3A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'Mittelung Gradient'!$A$170:$A$1000</c:f>
              <c:strCache>
                <c:ptCount val="831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</c:strCache>
            </c:strRef>
          </c:cat>
          <c:val>
            <c:numRef>
              <c:f>'Mittelung Gradient'!$AL$170:$AL$1000</c:f>
              <c:numCache>
                <c:formatCode>General</c:formatCode>
                <c:ptCount val="831"/>
                <c:pt idx="0">
                  <c:v>-1.8467274180973443E-3</c:v>
                </c:pt>
                <c:pt idx="1">
                  <c:v>-3.6934548361945473E-3</c:v>
                </c:pt>
                <c:pt idx="2">
                  <c:v>-2.4623032241296982E-3</c:v>
                </c:pt>
                <c:pt idx="3">
                  <c:v>-3.0778790301623357E-3</c:v>
                </c:pt>
                <c:pt idx="4">
                  <c:v>-1.8467274180973448E-3</c:v>
                </c:pt>
                <c:pt idx="5">
                  <c:v>-6.1557580603235353E-4</c:v>
                </c:pt>
                <c:pt idx="6">
                  <c:v>1.2311516120649911E-3</c:v>
                </c:pt>
                <c:pt idx="7">
                  <c:v>-3.0778790301623357E-3</c:v>
                </c:pt>
                <c:pt idx="8">
                  <c:v>-6.1557580603246714E-3</c:v>
                </c:pt>
                <c:pt idx="9">
                  <c:v>-4.3090306422271848E-3</c:v>
                </c:pt>
                <c:pt idx="10">
                  <c:v>-2.4623032241299818E-3</c:v>
                </c:pt>
                <c:pt idx="11">
                  <c:v>-2.4623032241301241E-3</c:v>
                </c:pt>
                <c:pt idx="12">
                  <c:v>-4.3090306422274684E-3</c:v>
                </c:pt>
                <c:pt idx="13">
                  <c:v>-4.9246064482599636E-3</c:v>
                </c:pt>
                <c:pt idx="14">
                  <c:v>-3.0778790301624775E-3</c:v>
                </c:pt>
                <c:pt idx="15">
                  <c:v>-4.3090306422274684E-3</c:v>
                </c:pt>
                <c:pt idx="16">
                  <c:v>-5.5401822542924598E-3</c:v>
                </c:pt>
                <c:pt idx="17">
                  <c:v>-6.1557580603249578E-4</c:v>
                </c:pt>
                <c:pt idx="18">
                  <c:v>1.846727418097487E-3</c:v>
                </c:pt>
                <c:pt idx="19">
                  <c:v>0</c:v>
                </c:pt>
                <c:pt idx="20">
                  <c:v>0</c:v>
                </c:pt>
                <c:pt idx="21">
                  <c:v>-1.8467274180973443E-3</c:v>
                </c:pt>
                <c:pt idx="22">
                  <c:v>0</c:v>
                </c:pt>
                <c:pt idx="23">
                  <c:v>-6.1557580603249578E-4</c:v>
                </c:pt>
                <c:pt idx="24">
                  <c:v>-2.46230322412984E-3</c:v>
                </c:pt>
                <c:pt idx="25">
                  <c:v>-6.1557580603249546E-4</c:v>
                </c:pt>
                <c:pt idx="26">
                  <c:v>-1.846727418097345E-3</c:v>
                </c:pt>
                <c:pt idx="27">
                  <c:v>-4.9246064482596809E-3</c:v>
                </c:pt>
                <c:pt idx="28">
                  <c:v>-4.9246064482598231E-3</c:v>
                </c:pt>
                <c:pt idx="29">
                  <c:v>-4.309030642227327E-3</c:v>
                </c:pt>
                <c:pt idx="30">
                  <c:v>-4.9246064482598231E-3</c:v>
                </c:pt>
                <c:pt idx="31">
                  <c:v>-4.309030642227327E-3</c:v>
                </c:pt>
                <c:pt idx="32">
                  <c:v>-3.0778790301623357E-3</c:v>
                </c:pt>
                <c:pt idx="33">
                  <c:v>-1.2311516120648495E-3</c:v>
                </c:pt>
                <c:pt idx="34">
                  <c:v>-6.1557580603249578E-4</c:v>
                </c:pt>
                <c:pt idx="35">
                  <c:v>-2.4623032241298409E-3</c:v>
                </c:pt>
                <c:pt idx="36">
                  <c:v>-6.1557580603249556E-4</c:v>
                </c:pt>
                <c:pt idx="37">
                  <c:v>-1.8467274180972027E-3</c:v>
                </c:pt>
                <c:pt idx="38">
                  <c:v>-6.1557580603249556E-4</c:v>
                </c:pt>
                <c:pt idx="39">
                  <c:v>0</c:v>
                </c:pt>
                <c:pt idx="40">
                  <c:v>6.1557580603249546E-4</c:v>
                </c:pt>
                <c:pt idx="41">
                  <c:v>0</c:v>
                </c:pt>
                <c:pt idx="42">
                  <c:v>-6.1557580603249578E-4</c:v>
                </c:pt>
                <c:pt idx="43">
                  <c:v>-1.8467274180974866E-3</c:v>
                </c:pt>
                <c:pt idx="44">
                  <c:v>-1.8467274180972027E-3</c:v>
                </c:pt>
                <c:pt idx="45">
                  <c:v>-3.6934548361948318E-3</c:v>
                </c:pt>
                <c:pt idx="46">
                  <c:v>-1.8467274180973448E-3</c:v>
                </c:pt>
                <c:pt idx="47">
                  <c:v>-1.8467274180976288E-3</c:v>
                </c:pt>
                <c:pt idx="48">
                  <c:v>-1.2311516120648489E-3</c:v>
                </c:pt>
                <c:pt idx="49">
                  <c:v>-1.8467274180972027E-3</c:v>
                </c:pt>
                <c:pt idx="50">
                  <c:v>-1.2311516120647071E-3</c:v>
                </c:pt>
                <c:pt idx="51">
                  <c:v>-3.6934548361946895E-3</c:v>
                </c:pt>
                <c:pt idx="52">
                  <c:v>-1.2311516120647071E-3</c:v>
                </c:pt>
                <c:pt idx="53">
                  <c:v>-3.0778790301620516E-3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-1.8467274180972027E-3</c:v>
                </c:pt>
                <c:pt idx="58">
                  <c:v>-3.0778790301621939E-3</c:v>
                </c:pt>
                <c:pt idx="59">
                  <c:v>-1.2311516120649911E-3</c:v>
                </c:pt>
                <c:pt idx="60">
                  <c:v>-1.8467274180976288E-3</c:v>
                </c:pt>
                <c:pt idx="61">
                  <c:v>2.4623032241298404E-3</c:v>
                </c:pt>
                <c:pt idx="62">
                  <c:v>0</c:v>
                </c:pt>
                <c:pt idx="63">
                  <c:v>6.1557580603221161E-4</c:v>
                </c:pt>
                <c:pt idx="64">
                  <c:v>-3.0778790301624779E-3</c:v>
                </c:pt>
                <c:pt idx="65">
                  <c:v>-1.8467274180972027E-3</c:v>
                </c:pt>
                <c:pt idx="66">
                  <c:v>-3.0778790301621934E-3</c:v>
                </c:pt>
                <c:pt idx="67">
                  <c:v>1.7347234759768072E-19</c:v>
                </c:pt>
                <c:pt idx="68">
                  <c:v>-6.1557580603263759E-4</c:v>
                </c:pt>
                <c:pt idx="69">
                  <c:v>-1.2311516120648489E-3</c:v>
                </c:pt>
                <c:pt idx="70">
                  <c:v>1.2311516120649911E-3</c:v>
                </c:pt>
                <c:pt idx="71">
                  <c:v>6.155758060326377E-4</c:v>
                </c:pt>
                <c:pt idx="72">
                  <c:v>-1.8467274180976293E-3</c:v>
                </c:pt>
                <c:pt idx="73">
                  <c:v>-6.1557580603221139E-4</c:v>
                </c:pt>
                <c:pt idx="74">
                  <c:v>6.1557580603263781E-4</c:v>
                </c:pt>
                <c:pt idx="75">
                  <c:v>1.2311516120649913E-3</c:v>
                </c:pt>
                <c:pt idx="76">
                  <c:v>1.8467274180972027E-3</c:v>
                </c:pt>
                <c:pt idx="77">
                  <c:v>-6.155758060326377E-4</c:v>
                </c:pt>
                <c:pt idx="78">
                  <c:v>1.8467274180976293E-3</c:v>
                </c:pt>
                <c:pt idx="79">
                  <c:v>-2.4623032241299823E-3</c:v>
                </c:pt>
                <c:pt idx="80">
                  <c:v>-4.3090306422271848E-3</c:v>
                </c:pt>
                <c:pt idx="81">
                  <c:v>-6.1557580603248145E-3</c:v>
                </c:pt>
                <c:pt idx="82">
                  <c:v>-2.4623032241298404E-3</c:v>
                </c:pt>
                <c:pt idx="83">
                  <c:v>-4.9246064482599645E-3</c:v>
                </c:pt>
                <c:pt idx="84">
                  <c:v>-1.2311516120649909E-3</c:v>
                </c:pt>
                <c:pt idx="85">
                  <c:v>-2.4623032241299818E-3</c:v>
                </c:pt>
                <c:pt idx="86">
                  <c:v>-5.540182254292177E-3</c:v>
                </c:pt>
                <c:pt idx="87">
                  <c:v>-2.46230322412984E-3</c:v>
                </c:pt>
                <c:pt idx="88">
                  <c:v>-5.5401822542924598E-3</c:v>
                </c:pt>
                <c:pt idx="89">
                  <c:v>-5.5401822542923184E-3</c:v>
                </c:pt>
                <c:pt idx="90">
                  <c:v>-8.0024854784221579E-3</c:v>
                </c:pt>
                <c:pt idx="91">
                  <c:v>-4.9246064482598214E-3</c:v>
                </c:pt>
                <c:pt idx="92">
                  <c:v>-5.5401822542921753E-3</c:v>
                </c:pt>
                <c:pt idx="93">
                  <c:v>-5.540182254292177E-3</c:v>
                </c:pt>
                <c:pt idx="94">
                  <c:v>-8.0024854784221562E-3</c:v>
                </c:pt>
                <c:pt idx="95">
                  <c:v>-8.0024854784221579E-3</c:v>
                </c:pt>
                <c:pt idx="96">
                  <c:v>-4.9246064482596809E-3</c:v>
                </c:pt>
                <c:pt idx="97">
                  <c:v>-5.5401822542921761E-3</c:v>
                </c:pt>
                <c:pt idx="98">
                  <c:v>-6.1557580603246731E-3</c:v>
                </c:pt>
                <c:pt idx="99">
                  <c:v>-1.2311516120648493E-3</c:v>
                </c:pt>
                <c:pt idx="100">
                  <c:v>-1.2311516120649913E-3</c:v>
                </c:pt>
                <c:pt idx="101">
                  <c:v>-3.6934548361948318E-3</c:v>
                </c:pt>
                <c:pt idx="102">
                  <c:v>-4.309030642227327E-3</c:v>
                </c:pt>
                <c:pt idx="103">
                  <c:v>-4.9246064482598231E-3</c:v>
                </c:pt>
                <c:pt idx="104">
                  <c:v>-5.5401822542920347E-3</c:v>
                </c:pt>
                <c:pt idx="105">
                  <c:v>-4.9246064482598231E-3</c:v>
                </c:pt>
                <c:pt idx="106">
                  <c:v>-6.1557580603246714E-3</c:v>
                </c:pt>
                <c:pt idx="107">
                  <c:v>-5.5401822542923184E-3</c:v>
                </c:pt>
                <c:pt idx="108">
                  <c:v>-1.2311516120648493E-3</c:v>
                </c:pt>
                <c:pt idx="109">
                  <c:v>-5.5401822542920347E-3</c:v>
                </c:pt>
                <c:pt idx="110">
                  <c:v>-3.6934548361948318E-3</c:v>
                </c:pt>
                <c:pt idx="111">
                  <c:v>-2.4623032241295564E-3</c:v>
                </c:pt>
                <c:pt idx="112">
                  <c:v>-5.540182254292177E-3</c:v>
                </c:pt>
                <c:pt idx="113">
                  <c:v>-1.2311516120649916E-3</c:v>
                </c:pt>
                <c:pt idx="114">
                  <c:v>0</c:v>
                </c:pt>
                <c:pt idx="115">
                  <c:v>-3.0778790301621943E-3</c:v>
                </c:pt>
                <c:pt idx="116">
                  <c:v>-1.2311516120649918E-3</c:v>
                </c:pt>
                <c:pt idx="117">
                  <c:v>-4.9246064482596809E-3</c:v>
                </c:pt>
                <c:pt idx="118">
                  <c:v>-8.0024854784221579E-3</c:v>
                </c:pt>
                <c:pt idx="119">
                  <c:v>-3.693454836194974E-3</c:v>
                </c:pt>
                <c:pt idx="120">
                  <c:v>-3.6934548361948322E-3</c:v>
                </c:pt>
                <c:pt idx="121">
                  <c:v>-6.1557580603249559E-3</c:v>
                </c:pt>
                <c:pt idx="122">
                  <c:v>-2.4623032241298404E-3</c:v>
                </c:pt>
                <c:pt idx="123">
                  <c:v>-4.9246064482595386E-3</c:v>
                </c:pt>
                <c:pt idx="124">
                  <c:v>-8.0024854784223019E-3</c:v>
                </c:pt>
                <c:pt idx="125">
                  <c:v>-7.3869096723896636E-3</c:v>
                </c:pt>
                <c:pt idx="126">
                  <c:v>-5.5401822542921761E-3</c:v>
                </c:pt>
                <c:pt idx="127">
                  <c:v>-3.0778790301623365E-3</c:v>
                </c:pt>
                <c:pt idx="128">
                  <c:v>-4.3090306422271848E-3</c:v>
                </c:pt>
                <c:pt idx="129">
                  <c:v>-7.3869096723896636E-3</c:v>
                </c:pt>
                <c:pt idx="130">
                  <c:v>-6.1557580603245291E-3</c:v>
                </c:pt>
                <c:pt idx="131">
                  <c:v>-4.9246064482596809E-3</c:v>
                </c:pt>
                <c:pt idx="132">
                  <c:v>-8.6180612844545135E-3</c:v>
                </c:pt>
                <c:pt idx="133">
                  <c:v>-8.0024854784221597E-3</c:v>
                </c:pt>
                <c:pt idx="134">
                  <c:v>-4.3090306422273279E-3</c:v>
                </c:pt>
                <c:pt idx="135">
                  <c:v>-2.46230322412984E-3</c:v>
                </c:pt>
                <c:pt idx="136">
                  <c:v>-6.7713338663571683E-3</c:v>
                </c:pt>
                <c:pt idx="137">
                  <c:v>-7.3869096723895205E-3</c:v>
                </c:pt>
                <c:pt idx="138">
                  <c:v>-5.5401822542921761E-3</c:v>
                </c:pt>
                <c:pt idx="139">
                  <c:v>-3.6934548361948318E-3</c:v>
                </c:pt>
                <c:pt idx="140">
                  <c:v>-6.1557580603248136E-3</c:v>
                </c:pt>
                <c:pt idx="141">
                  <c:v>-3.6934548361948318E-3</c:v>
                </c:pt>
                <c:pt idx="142">
                  <c:v>-6.1557580603246714E-3</c:v>
                </c:pt>
                <c:pt idx="143">
                  <c:v>-3.0778790301624775E-3</c:v>
                </c:pt>
                <c:pt idx="144">
                  <c:v>-4.9246064482596792E-3</c:v>
                </c:pt>
                <c:pt idx="145">
                  <c:v>-3.6934548361948309E-3</c:v>
                </c:pt>
                <c:pt idx="146">
                  <c:v>-4.9246064482596809E-3</c:v>
                </c:pt>
                <c:pt idx="147">
                  <c:v>-3.6934548361948318E-3</c:v>
                </c:pt>
                <c:pt idx="148">
                  <c:v>-6.7713338663571683E-3</c:v>
                </c:pt>
                <c:pt idx="149">
                  <c:v>-8.6180612844545118E-3</c:v>
                </c:pt>
                <c:pt idx="150">
                  <c:v>-9.84921289651936E-3</c:v>
                </c:pt>
                <c:pt idx="151">
                  <c:v>-9.2336370904870079E-3</c:v>
                </c:pt>
                <c:pt idx="152">
                  <c:v>-4.9246064482596818E-3</c:v>
                </c:pt>
                <c:pt idx="153">
                  <c:v>-6.7713338663568838E-3</c:v>
                </c:pt>
                <c:pt idx="154">
                  <c:v>-6.7713338663571683E-3</c:v>
                </c:pt>
                <c:pt idx="155">
                  <c:v>-8.6180612844545135E-3</c:v>
                </c:pt>
                <c:pt idx="156">
                  <c:v>-4.3090306422273279E-3</c:v>
                </c:pt>
                <c:pt idx="157">
                  <c:v>-3.6934548361948322E-3</c:v>
                </c:pt>
                <c:pt idx="158">
                  <c:v>-1.2311516120649911E-3</c:v>
                </c:pt>
                <c:pt idx="159">
                  <c:v>-4.3090306422274693E-3</c:v>
                </c:pt>
                <c:pt idx="160">
                  <c:v>6.1557580603249502E-4</c:v>
                </c:pt>
                <c:pt idx="161">
                  <c:v>-2.4623032241298409E-3</c:v>
                </c:pt>
                <c:pt idx="162">
                  <c:v>-2.4623032241299831E-3</c:v>
                </c:pt>
                <c:pt idx="163">
                  <c:v>-3.0778790301626206E-3</c:v>
                </c:pt>
                <c:pt idx="164">
                  <c:v>-7.3869096723896636E-3</c:v>
                </c:pt>
                <c:pt idx="165">
                  <c:v>-2.4623032241299831E-3</c:v>
                </c:pt>
                <c:pt idx="166">
                  <c:v>-8.6180612844546541E-3</c:v>
                </c:pt>
                <c:pt idx="167">
                  <c:v>-7.3869096723895213E-3</c:v>
                </c:pt>
                <c:pt idx="168">
                  <c:v>-7.3869096723896644E-3</c:v>
                </c:pt>
                <c:pt idx="169">
                  <c:v>-3.0778790301620525E-3</c:v>
                </c:pt>
                <c:pt idx="170">
                  <c:v>-4.9246064482596809E-3</c:v>
                </c:pt>
                <c:pt idx="171">
                  <c:v>-4.3090306422271856E-3</c:v>
                </c:pt>
                <c:pt idx="172">
                  <c:v>-4.9246064482596818E-3</c:v>
                </c:pt>
                <c:pt idx="173">
                  <c:v>-6.1557580603246722E-3</c:v>
                </c:pt>
                <c:pt idx="174">
                  <c:v>-5.5401822542920347E-3</c:v>
                </c:pt>
                <c:pt idx="175">
                  <c:v>-6.15575806032453E-3</c:v>
                </c:pt>
                <c:pt idx="176">
                  <c:v>-6.1557580603235332E-4</c:v>
                </c:pt>
                <c:pt idx="177">
                  <c:v>-1.2311516120649911E-3</c:v>
                </c:pt>
                <c:pt idx="178">
                  <c:v>-4.9246064482598231E-3</c:v>
                </c:pt>
                <c:pt idx="179">
                  <c:v>-4.3090306422274693E-3</c:v>
                </c:pt>
                <c:pt idx="180">
                  <c:v>-4.9246064482598231E-3</c:v>
                </c:pt>
                <c:pt idx="181">
                  <c:v>-5.5401822542924615E-3</c:v>
                </c:pt>
                <c:pt idx="182">
                  <c:v>-3.6934548361948318E-3</c:v>
                </c:pt>
                <c:pt idx="183">
                  <c:v>-3.6934548361945477E-3</c:v>
                </c:pt>
                <c:pt idx="184">
                  <c:v>-3.077879030162337E-3</c:v>
                </c:pt>
                <c:pt idx="185">
                  <c:v>-6.7713338663571683E-3</c:v>
                </c:pt>
                <c:pt idx="186">
                  <c:v>-4.9246064482596809E-3</c:v>
                </c:pt>
                <c:pt idx="187">
                  <c:v>-1.0464788702551858E-2</c:v>
                </c:pt>
                <c:pt idx="188">
                  <c:v>-7.3869096723893791E-3</c:v>
                </c:pt>
                <c:pt idx="189">
                  <c:v>-5.5401822542921779E-3</c:v>
                </c:pt>
                <c:pt idx="190">
                  <c:v>-5.5401822542921779E-3</c:v>
                </c:pt>
                <c:pt idx="191">
                  <c:v>-6.1557580603243877E-3</c:v>
                </c:pt>
                <c:pt idx="192">
                  <c:v>-9.8492128965196463E-3</c:v>
                </c:pt>
                <c:pt idx="193">
                  <c:v>-6.7713338663573097E-3</c:v>
                </c:pt>
                <c:pt idx="194">
                  <c:v>-4.3090306422274693E-3</c:v>
                </c:pt>
                <c:pt idx="195">
                  <c:v>-3.6934548361948318E-3</c:v>
                </c:pt>
                <c:pt idx="196">
                  <c:v>-8.0024854784220157E-3</c:v>
                </c:pt>
                <c:pt idx="197">
                  <c:v>-4.309030642227327E-3</c:v>
                </c:pt>
                <c:pt idx="198">
                  <c:v>-3.0778790301623357E-3</c:v>
                </c:pt>
                <c:pt idx="199">
                  <c:v>-5.5401822542920347E-3</c:v>
                </c:pt>
                <c:pt idx="200">
                  <c:v>-3.0778790301624779E-3</c:v>
                </c:pt>
                <c:pt idx="201">
                  <c:v>-3.6934548361948318E-3</c:v>
                </c:pt>
                <c:pt idx="202">
                  <c:v>-6.1557580603221139E-4</c:v>
                </c:pt>
                <c:pt idx="203">
                  <c:v>-4.9246064482595386E-3</c:v>
                </c:pt>
                <c:pt idx="204">
                  <c:v>-7.3869096723893791E-3</c:v>
                </c:pt>
                <c:pt idx="205">
                  <c:v>-6.1557580603246714E-3</c:v>
                </c:pt>
                <c:pt idx="206">
                  <c:v>-1.2311516120649916E-3</c:v>
                </c:pt>
                <c:pt idx="207">
                  <c:v>-6.1557580603246714E-3</c:v>
                </c:pt>
                <c:pt idx="208">
                  <c:v>-6.1557580603249502E-4</c:v>
                </c:pt>
                <c:pt idx="209">
                  <c:v>-3.0778790301623361E-3</c:v>
                </c:pt>
                <c:pt idx="210">
                  <c:v>-6.7713338663570252E-3</c:v>
                </c:pt>
                <c:pt idx="211">
                  <c:v>-3.6934548361948318E-3</c:v>
                </c:pt>
                <c:pt idx="212">
                  <c:v>-2.4623032241298404E-3</c:v>
                </c:pt>
                <c:pt idx="213">
                  <c:v>0</c:v>
                </c:pt>
                <c:pt idx="214">
                  <c:v>0</c:v>
                </c:pt>
                <c:pt idx="215">
                  <c:v>-1.846727418097345E-3</c:v>
                </c:pt>
                <c:pt idx="216">
                  <c:v>-7.3869096723896636E-3</c:v>
                </c:pt>
                <c:pt idx="217">
                  <c:v>-2.4623032241299831E-3</c:v>
                </c:pt>
                <c:pt idx="218">
                  <c:v>-9.2336370904871502E-3</c:v>
                </c:pt>
                <c:pt idx="219">
                  <c:v>-6.7713338663571666E-3</c:v>
                </c:pt>
                <c:pt idx="220">
                  <c:v>-1.2311516120648487E-3</c:v>
                </c:pt>
                <c:pt idx="221">
                  <c:v>-3.0778790301623357E-3</c:v>
                </c:pt>
                <c:pt idx="222">
                  <c:v>-5.5401822542924598E-3</c:v>
                </c:pt>
                <c:pt idx="223">
                  <c:v>-8.0024854784220174E-3</c:v>
                </c:pt>
                <c:pt idx="224">
                  <c:v>-3.6934548361949723E-3</c:v>
                </c:pt>
                <c:pt idx="225">
                  <c:v>-3.0778790301623352E-3</c:v>
                </c:pt>
                <c:pt idx="226">
                  <c:v>-1.8467274180974862E-3</c:v>
                </c:pt>
                <c:pt idx="227">
                  <c:v>6.1557580603249578E-4</c:v>
                </c:pt>
                <c:pt idx="228">
                  <c:v>-1.8467274180972021E-3</c:v>
                </c:pt>
                <c:pt idx="229">
                  <c:v>-1.8467274180976288E-3</c:v>
                </c:pt>
                <c:pt idx="230">
                  <c:v>-4.9246064482596809E-3</c:v>
                </c:pt>
                <c:pt idx="231">
                  <c:v>-3.6934548361949745E-3</c:v>
                </c:pt>
                <c:pt idx="232">
                  <c:v>-3.0778790301620508E-3</c:v>
                </c:pt>
                <c:pt idx="233">
                  <c:v>4.3368086899420177E-19</c:v>
                </c:pt>
                <c:pt idx="234">
                  <c:v>-1.2311516120649909E-3</c:v>
                </c:pt>
                <c:pt idx="235">
                  <c:v>-1.2311516120648489E-3</c:v>
                </c:pt>
                <c:pt idx="236">
                  <c:v>-6.1557580603221118E-4</c:v>
                </c:pt>
                <c:pt idx="237">
                  <c:v>-4.309030642227327E-3</c:v>
                </c:pt>
                <c:pt idx="238">
                  <c:v>-6.1557580603263749E-4</c:v>
                </c:pt>
                <c:pt idx="239">
                  <c:v>-6.1557580603221139E-4</c:v>
                </c:pt>
                <c:pt idx="240">
                  <c:v>-1.2311516120649911E-3</c:v>
                </c:pt>
                <c:pt idx="241">
                  <c:v>0</c:v>
                </c:pt>
                <c:pt idx="242">
                  <c:v>-2.4623032241299823E-3</c:v>
                </c:pt>
                <c:pt idx="243">
                  <c:v>-6.1557580603277952E-4</c:v>
                </c:pt>
                <c:pt idx="244">
                  <c:v>-1.2311516120649909E-3</c:v>
                </c:pt>
                <c:pt idx="245">
                  <c:v>-3.0778790301626202E-3</c:v>
                </c:pt>
                <c:pt idx="246">
                  <c:v>-5.5401822542923184E-3</c:v>
                </c:pt>
                <c:pt idx="247">
                  <c:v>-3.0778790301621934E-3</c:v>
                </c:pt>
                <c:pt idx="248">
                  <c:v>-1.2311516120649909E-3</c:v>
                </c:pt>
                <c:pt idx="249">
                  <c:v>-2.4623032241298396E-3</c:v>
                </c:pt>
                <c:pt idx="250">
                  <c:v>-3.6934548361948301E-3</c:v>
                </c:pt>
                <c:pt idx="251">
                  <c:v>-6.1557580603245291E-3</c:v>
                </c:pt>
                <c:pt idx="252">
                  <c:v>-4.924606448259752E-3</c:v>
                </c:pt>
                <c:pt idx="253">
                  <c:v>-8.6180612844544407E-3</c:v>
                </c:pt>
                <c:pt idx="254">
                  <c:v>-6.7713338663569541E-3</c:v>
                </c:pt>
                <c:pt idx="255">
                  <c:v>-3.0778790301621943E-3</c:v>
                </c:pt>
                <c:pt idx="256">
                  <c:v>-6.1557580603249524E-4</c:v>
                </c:pt>
                <c:pt idx="257">
                  <c:v>0</c:v>
                </c:pt>
                <c:pt idx="258">
                  <c:v>-3.6934548361945477E-3</c:v>
                </c:pt>
                <c:pt idx="259">
                  <c:v>-4.9246064482598943E-3</c:v>
                </c:pt>
                <c:pt idx="260">
                  <c:v>-3.0778790301624072E-3</c:v>
                </c:pt>
                <c:pt idx="261">
                  <c:v>-2.4623032241299107E-3</c:v>
                </c:pt>
                <c:pt idx="262">
                  <c:v>-2.46230322412984E-3</c:v>
                </c:pt>
                <c:pt idx="263">
                  <c:v>-6.1557580603235299E-4</c:v>
                </c:pt>
                <c:pt idx="264">
                  <c:v>-1.8467274180974866E-3</c:v>
                </c:pt>
                <c:pt idx="265">
                  <c:v>-4.3090306422272568E-3</c:v>
                </c:pt>
                <c:pt idx="266">
                  <c:v>-3.0778790301624072E-3</c:v>
                </c:pt>
                <c:pt idx="267">
                  <c:v>-6.7713338663572377E-3</c:v>
                </c:pt>
                <c:pt idx="268">
                  <c:v>-6.1557580603248136E-3</c:v>
                </c:pt>
                <c:pt idx="269">
                  <c:v>-4.924606448259752E-3</c:v>
                </c:pt>
                <c:pt idx="270">
                  <c:v>-3.0778790301623357E-3</c:v>
                </c:pt>
                <c:pt idx="271">
                  <c:v>-8.6180612844545847E-3</c:v>
                </c:pt>
                <c:pt idx="272">
                  <c:v>-3.6934548361949029E-3</c:v>
                </c:pt>
                <c:pt idx="273">
                  <c:v>-5.5401822542923904E-3</c:v>
                </c:pt>
                <c:pt idx="274">
                  <c:v>-6.7713338663569558E-3</c:v>
                </c:pt>
                <c:pt idx="275">
                  <c:v>-7.3869096723897338E-3</c:v>
                </c:pt>
                <c:pt idx="276">
                  <c:v>-7.3869096723895925E-3</c:v>
                </c:pt>
                <c:pt idx="277">
                  <c:v>-4.9246064482597511E-3</c:v>
                </c:pt>
                <c:pt idx="278">
                  <c:v>-3.6934548361948318E-3</c:v>
                </c:pt>
                <c:pt idx="279">
                  <c:v>-6.1557580603249578E-4</c:v>
                </c:pt>
                <c:pt idx="280">
                  <c:v>-4.3090306422273982E-3</c:v>
                </c:pt>
                <c:pt idx="281">
                  <c:v>6.1557580603263749E-4</c:v>
                </c:pt>
                <c:pt idx="282">
                  <c:v>-4.309030642227327E-3</c:v>
                </c:pt>
                <c:pt idx="283">
                  <c:v>-6.1557580603221129E-4</c:v>
                </c:pt>
                <c:pt idx="284">
                  <c:v>1.8467274180972027E-3</c:v>
                </c:pt>
                <c:pt idx="285">
                  <c:v>1.8467274180976288E-3</c:v>
                </c:pt>
                <c:pt idx="286">
                  <c:v>1.2311516120648495E-3</c:v>
                </c:pt>
                <c:pt idx="287">
                  <c:v>1.2311516120648495E-3</c:v>
                </c:pt>
                <c:pt idx="288">
                  <c:v>1.8467274180974872E-3</c:v>
                </c:pt>
                <c:pt idx="289">
                  <c:v>-3.0778790301621939E-3</c:v>
                </c:pt>
                <c:pt idx="290">
                  <c:v>-3.0778790301621227E-3</c:v>
                </c:pt>
                <c:pt idx="291">
                  <c:v>-2.4623032241299116E-3</c:v>
                </c:pt>
                <c:pt idx="292">
                  <c:v>-1.2311516120649207E-3</c:v>
                </c:pt>
                <c:pt idx="293">
                  <c:v>-3.6934548361949025E-3</c:v>
                </c:pt>
                <c:pt idx="294">
                  <c:v>-4.924606448259752E-3</c:v>
                </c:pt>
                <c:pt idx="295">
                  <c:v>-4.3090306422273982E-3</c:v>
                </c:pt>
                <c:pt idx="296">
                  <c:v>-3.0778790301621232E-3</c:v>
                </c:pt>
                <c:pt idx="297">
                  <c:v>-3.6934548361947607E-3</c:v>
                </c:pt>
                <c:pt idx="298">
                  <c:v>-3.6934548361947607E-3</c:v>
                </c:pt>
                <c:pt idx="299">
                  <c:v>-3.6934548361949025E-3</c:v>
                </c:pt>
                <c:pt idx="300">
                  <c:v>-1.2311516120649909E-3</c:v>
                </c:pt>
                <c:pt idx="301">
                  <c:v>-2.4623032241299818E-3</c:v>
                </c:pt>
                <c:pt idx="302">
                  <c:v>-3.0778790301621934E-3</c:v>
                </c:pt>
                <c:pt idx="303">
                  <c:v>-2.46230322412984E-3</c:v>
                </c:pt>
                <c:pt idx="304">
                  <c:v>-1.2311516120648489E-3</c:v>
                </c:pt>
                <c:pt idx="305">
                  <c:v>-3.6934548361948318E-3</c:v>
                </c:pt>
                <c:pt idx="306">
                  <c:v>-8.0024854784222308E-3</c:v>
                </c:pt>
                <c:pt idx="307">
                  <c:v>-4.9246064482596792E-3</c:v>
                </c:pt>
                <c:pt idx="308">
                  <c:v>-5.5401822542923192E-3</c:v>
                </c:pt>
                <c:pt idx="309">
                  <c:v>-3.0778790301623357E-3</c:v>
                </c:pt>
                <c:pt idx="310">
                  <c:v>-5.5401822542922464E-3</c:v>
                </c:pt>
                <c:pt idx="311">
                  <c:v>-6.1557580603247425E-3</c:v>
                </c:pt>
                <c:pt idx="312">
                  <c:v>-3.6934548361949025E-3</c:v>
                </c:pt>
                <c:pt idx="313">
                  <c:v>-3.6934548361949025E-3</c:v>
                </c:pt>
                <c:pt idx="314">
                  <c:v>-5.5401822542922472E-3</c:v>
                </c:pt>
                <c:pt idx="315">
                  <c:v>-3.0778790301624072E-3</c:v>
                </c:pt>
                <c:pt idx="316">
                  <c:v>-6.1557580603249556E-4</c:v>
                </c:pt>
                <c:pt idx="317">
                  <c:v>-5.5401822542922472E-3</c:v>
                </c:pt>
                <c:pt idx="318">
                  <c:v>-4.3090306422272559E-3</c:v>
                </c:pt>
                <c:pt idx="319">
                  <c:v>-3.0778790301624068E-3</c:v>
                </c:pt>
                <c:pt idx="320">
                  <c:v>-4.9246064482598231E-3</c:v>
                </c:pt>
                <c:pt idx="321">
                  <c:v>-3.0778790301623357E-3</c:v>
                </c:pt>
                <c:pt idx="322">
                  <c:v>-2.4623032241298404E-3</c:v>
                </c:pt>
                <c:pt idx="323">
                  <c:v>-5.540182254292177E-3</c:v>
                </c:pt>
                <c:pt idx="324">
                  <c:v>-6.7713338663572386E-3</c:v>
                </c:pt>
                <c:pt idx="325">
                  <c:v>-4.3090306422271848E-3</c:v>
                </c:pt>
                <c:pt idx="326">
                  <c:v>-2.4623032241298404E-3</c:v>
                </c:pt>
                <c:pt idx="327">
                  <c:v>-3.6934548361946184E-3</c:v>
                </c:pt>
                <c:pt idx="328">
                  <c:v>-3.0778790301623357E-3</c:v>
                </c:pt>
                <c:pt idx="329">
                  <c:v>-4.9246064482596098E-3</c:v>
                </c:pt>
                <c:pt idx="330">
                  <c:v>-4.924606448259752E-3</c:v>
                </c:pt>
                <c:pt idx="331">
                  <c:v>-3.0778790301621236E-3</c:v>
                </c:pt>
                <c:pt idx="332">
                  <c:v>-3.6934548361947594E-3</c:v>
                </c:pt>
                <c:pt idx="333">
                  <c:v>-1.8467274180972743E-3</c:v>
                </c:pt>
                <c:pt idx="334">
                  <c:v>-1.8467274180972032E-3</c:v>
                </c:pt>
                <c:pt idx="335">
                  <c:v>-6.1557580603242498E-4</c:v>
                </c:pt>
                <c:pt idx="336">
                  <c:v>-3.0778790301624068E-3</c:v>
                </c:pt>
                <c:pt idx="337">
                  <c:v>-1.8467274180976293E-3</c:v>
                </c:pt>
                <c:pt idx="338">
                  <c:v>-2.4623032241300529E-3</c:v>
                </c:pt>
                <c:pt idx="339">
                  <c:v>-2.46230322412984E-3</c:v>
                </c:pt>
                <c:pt idx="340">
                  <c:v>-6.1557580603235353E-4</c:v>
                </c:pt>
                <c:pt idx="341">
                  <c:v>-2.4623032241299823E-3</c:v>
                </c:pt>
                <c:pt idx="342">
                  <c:v>-3.0778790301624779E-3</c:v>
                </c:pt>
                <c:pt idx="343">
                  <c:v>-3.0778790301624779E-3</c:v>
                </c:pt>
                <c:pt idx="344">
                  <c:v>-3.0778790301623357E-3</c:v>
                </c:pt>
                <c:pt idx="345">
                  <c:v>-4.309030642227327E-3</c:v>
                </c:pt>
                <c:pt idx="346">
                  <c:v>-4.3090306422270425E-3</c:v>
                </c:pt>
                <c:pt idx="347">
                  <c:v>-3.077879030162265E-3</c:v>
                </c:pt>
                <c:pt idx="348">
                  <c:v>-4.3090306422271145E-3</c:v>
                </c:pt>
                <c:pt idx="349">
                  <c:v>-3.0778790301623357E-3</c:v>
                </c:pt>
                <c:pt idx="350">
                  <c:v>-1.846727418097345E-3</c:v>
                </c:pt>
                <c:pt idx="351">
                  <c:v>-3.6934548361949029E-3</c:v>
                </c:pt>
                <c:pt idx="352">
                  <c:v>-4.3090306422272568E-3</c:v>
                </c:pt>
                <c:pt idx="353">
                  <c:v>-1.8467274180974161E-3</c:v>
                </c:pt>
                <c:pt idx="354">
                  <c:v>-2.4623032241299116E-3</c:v>
                </c:pt>
                <c:pt idx="355">
                  <c:v>-3.0778790301624072E-3</c:v>
                </c:pt>
                <c:pt idx="356">
                  <c:v>-3.0778790301624072E-3</c:v>
                </c:pt>
                <c:pt idx="357">
                  <c:v>-4.3090306422272568E-3</c:v>
                </c:pt>
                <c:pt idx="358">
                  <c:v>-3.0778790301623365E-3</c:v>
                </c:pt>
                <c:pt idx="359">
                  <c:v>-4.9246064482598231E-3</c:v>
                </c:pt>
                <c:pt idx="360">
                  <c:v>-6.7713338663572386E-3</c:v>
                </c:pt>
                <c:pt idx="361">
                  <c:v>-3.077879030162265E-3</c:v>
                </c:pt>
                <c:pt idx="362">
                  <c:v>-3.6934548361947607E-3</c:v>
                </c:pt>
                <c:pt idx="363">
                  <c:v>-3.0778790301623357E-3</c:v>
                </c:pt>
                <c:pt idx="364">
                  <c:v>-3.6934548361948318E-3</c:v>
                </c:pt>
                <c:pt idx="365">
                  <c:v>-7.3869096723894493E-3</c:v>
                </c:pt>
                <c:pt idx="366">
                  <c:v>-6.1557580603248136E-3</c:v>
                </c:pt>
                <c:pt idx="367">
                  <c:v>-3.0778790301622646E-3</c:v>
                </c:pt>
                <c:pt idx="368">
                  <c:v>-7.3869096723896636E-3</c:v>
                </c:pt>
                <c:pt idx="369">
                  <c:v>-4.9246064482598223E-3</c:v>
                </c:pt>
                <c:pt idx="370">
                  <c:v>-3.0778790301624081E-3</c:v>
                </c:pt>
                <c:pt idx="371">
                  <c:v>-1.8467274180974155E-3</c:v>
                </c:pt>
                <c:pt idx="372">
                  <c:v>-4.9246064482596106E-3</c:v>
                </c:pt>
                <c:pt idx="373">
                  <c:v>-4.3090306422271848E-3</c:v>
                </c:pt>
                <c:pt idx="374">
                  <c:v>-4.3090306422271848E-3</c:v>
                </c:pt>
                <c:pt idx="375">
                  <c:v>-1.23115161206492E-3</c:v>
                </c:pt>
                <c:pt idx="376">
                  <c:v>0</c:v>
                </c:pt>
                <c:pt idx="377">
                  <c:v>-3.6934548361947607E-3</c:v>
                </c:pt>
                <c:pt idx="378">
                  <c:v>1.2311516120649207E-3</c:v>
                </c:pt>
                <c:pt idx="379">
                  <c:v>3.4694469519536144E-19</c:v>
                </c:pt>
                <c:pt idx="380">
                  <c:v>-1.2311516120649198E-3</c:v>
                </c:pt>
                <c:pt idx="381">
                  <c:v>-3.6934548361946887E-3</c:v>
                </c:pt>
                <c:pt idx="382">
                  <c:v>-1.8467274180976284E-3</c:v>
                </c:pt>
                <c:pt idx="383">
                  <c:v>-6.7713338663571683E-3</c:v>
                </c:pt>
                <c:pt idx="384">
                  <c:v>-4.309030642227327E-3</c:v>
                </c:pt>
                <c:pt idx="385">
                  <c:v>-1.2311516120649198E-3</c:v>
                </c:pt>
                <c:pt idx="386">
                  <c:v>-5.5401822542921059E-3</c:v>
                </c:pt>
                <c:pt idx="387">
                  <c:v>-4.3090306422273973E-3</c:v>
                </c:pt>
                <c:pt idx="388">
                  <c:v>-5.540182254292105E-3</c:v>
                </c:pt>
                <c:pt idx="389">
                  <c:v>-3.0778790301621934E-3</c:v>
                </c:pt>
                <c:pt idx="390">
                  <c:v>-6.1557580603246002E-3</c:v>
                </c:pt>
                <c:pt idx="391">
                  <c:v>-3.6934548361949016E-3</c:v>
                </c:pt>
                <c:pt idx="392">
                  <c:v>-2.4623032241296982E-3</c:v>
                </c:pt>
                <c:pt idx="393">
                  <c:v>-1.8467274180974161E-3</c:v>
                </c:pt>
                <c:pt idx="394">
                  <c:v>-2.4623032241299116E-3</c:v>
                </c:pt>
                <c:pt idx="395">
                  <c:v>-3.6934548361949029E-3</c:v>
                </c:pt>
                <c:pt idx="396">
                  <c:v>-2.46230322412984E-3</c:v>
                </c:pt>
                <c:pt idx="397">
                  <c:v>-6.1557580603242466E-4</c:v>
                </c:pt>
                <c:pt idx="398">
                  <c:v>-1.8467274180974159E-3</c:v>
                </c:pt>
                <c:pt idx="399">
                  <c:v>-3.6934548361948318E-3</c:v>
                </c:pt>
                <c:pt idx="400">
                  <c:v>-6.1557580603249556E-4</c:v>
                </c:pt>
                <c:pt idx="401">
                  <c:v>-5.540182254292177E-3</c:v>
                </c:pt>
                <c:pt idx="402">
                  <c:v>-3.0778790301624068E-3</c:v>
                </c:pt>
                <c:pt idx="403">
                  <c:v>-1.8467274180974159E-3</c:v>
                </c:pt>
                <c:pt idx="404">
                  <c:v>-2.46230322412984E-3</c:v>
                </c:pt>
                <c:pt idx="405">
                  <c:v>-4.3090306422272559E-3</c:v>
                </c:pt>
                <c:pt idx="406">
                  <c:v>-2.4623032241299111E-3</c:v>
                </c:pt>
                <c:pt idx="407">
                  <c:v>-4.9246064482598231E-3</c:v>
                </c:pt>
                <c:pt idx="408">
                  <c:v>-4.9246064482596098E-3</c:v>
                </c:pt>
                <c:pt idx="409">
                  <c:v>-3.0778790301623365E-3</c:v>
                </c:pt>
                <c:pt idx="410">
                  <c:v>-1.846727418097345E-3</c:v>
                </c:pt>
                <c:pt idx="411">
                  <c:v>-6.1557580603256701E-4</c:v>
                </c:pt>
                <c:pt idx="412">
                  <c:v>-1.846727418097345E-3</c:v>
                </c:pt>
                <c:pt idx="413">
                  <c:v>-3.69345483619469E-3</c:v>
                </c:pt>
                <c:pt idx="414">
                  <c:v>-1.846727418097487E-3</c:v>
                </c:pt>
                <c:pt idx="415">
                  <c:v>-3.6934548361947607E-3</c:v>
                </c:pt>
                <c:pt idx="416">
                  <c:v>-2.4623032241299116E-3</c:v>
                </c:pt>
                <c:pt idx="417">
                  <c:v>-1.8467274180972736E-3</c:v>
                </c:pt>
                <c:pt idx="418">
                  <c:v>-3.0778790301623357E-3</c:v>
                </c:pt>
                <c:pt idx="419">
                  <c:v>-3.0778790301624077E-3</c:v>
                </c:pt>
                <c:pt idx="420">
                  <c:v>-4.9246064482596818E-3</c:v>
                </c:pt>
                <c:pt idx="421">
                  <c:v>-3.0778790301621943E-3</c:v>
                </c:pt>
                <c:pt idx="422">
                  <c:v>-1.8467274180974879E-3</c:v>
                </c:pt>
                <c:pt idx="423">
                  <c:v>-2.4623032241299116E-3</c:v>
                </c:pt>
                <c:pt idx="424">
                  <c:v>-3.0778790301621934E-3</c:v>
                </c:pt>
                <c:pt idx="425">
                  <c:v>-1.846727418097345E-3</c:v>
                </c:pt>
                <c:pt idx="426">
                  <c:v>-4.92460644825968E-3</c:v>
                </c:pt>
                <c:pt idx="427">
                  <c:v>-2.4623032241298409E-3</c:v>
                </c:pt>
                <c:pt idx="428">
                  <c:v>1.2311516120649202E-3</c:v>
                </c:pt>
                <c:pt idx="429">
                  <c:v>-2.4623032241296986E-3</c:v>
                </c:pt>
                <c:pt idx="430">
                  <c:v>-1.8467274180974872E-3</c:v>
                </c:pt>
                <c:pt idx="431">
                  <c:v>-3.6934548361948318E-3</c:v>
                </c:pt>
                <c:pt idx="432">
                  <c:v>-6.7713338663570252E-3</c:v>
                </c:pt>
                <c:pt idx="433">
                  <c:v>-5.5401822542922472E-3</c:v>
                </c:pt>
                <c:pt idx="434">
                  <c:v>-4.309030642227327E-3</c:v>
                </c:pt>
                <c:pt idx="435">
                  <c:v>-3.6934548361949029E-3</c:v>
                </c:pt>
                <c:pt idx="436">
                  <c:v>-1.846727418097345E-3</c:v>
                </c:pt>
                <c:pt idx="437">
                  <c:v>-3.0778790301624072E-3</c:v>
                </c:pt>
                <c:pt idx="438">
                  <c:v>-3.6934548361949029E-3</c:v>
                </c:pt>
                <c:pt idx="439">
                  <c:v>-6.1557580603247442E-3</c:v>
                </c:pt>
                <c:pt idx="440">
                  <c:v>-2.4623032241298413E-3</c:v>
                </c:pt>
                <c:pt idx="441">
                  <c:v>-2.4623032241299116E-3</c:v>
                </c:pt>
                <c:pt idx="442">
                  <c:v>-6.1557580603249578E-4</c:v>
                </c:pt>
                <c:pt idx="443">
                  <c:v>0</c:v>
                </c:pt>
                <c:pt idx="444">
                  <c:v>6.1557580603249524E-4</c:v>
                </c:pt>
                <c:pt idx="445">
                  <c:v>-3.6934548361948322E-3</c:v>
                </c:pt>
                <c:pt idx="446">
                  <c:v>-3.6934548361948318E-3</c:v>
                </c:pt>
                <c:pt idx="447">
                  <c:v>-3.6934548361948322E-3</c:v>
                </c:pt>
                <c:pt idx="448">
                  <c:v>-3.0778790301623365E-3</c:v>
                </c:pt>
                <c:pt idx="449">
                  <c:v>-1.2311516120649909E-3</c:v>
                </c:pt>
                <c:pt idx="450">
                  <c:v>-3.0778790301623357E-3</c:v>
                </c:pt>
                <c:pt idx="451">
                  <c:v>-1.846727418097345E-3</c:v>
                </c:pt>
                <c:pt idx="452">
                  <c:v>-2.46230322412984E-3</c:v>
                </c:pt>
                <c:pt idx="453">
                  <c:v>-2.4623032241299116E-3</c:v>
                </c:pt>
                <c:pt idx="454">
                  <c:v>-4.309030642227327E-3</c:v>
                </c:pt>
                <c:pt idx="455">
                  <c:v>3.0778790301623357E-3</c:v>
                </c:pt>
                <c:pt idx="456">
                  <c:v>6.1557580603249546E-4</c:v>
                </c:pt>
                <c:pt idx="457">
                  <c:v>-6.1557580603249578E-4</c:v>
                </c:pt>
                <c:pt idx="458">
                  <c:v>-4.309030642227327E-3</c:v>
                </c:pt>
                <c:pt idx="459">
                  <c:v>1.8467274180974159E-3</c:v>
                </c:pt>
                <c:pt idx="460">
                  <c:v>-1.846727418097487E-3</c:v>
                </c:pt>
                <c:pt idx="461">
                  <c:v>-4.9246064482598223E-3</c:v>
                </c:pt>
                <c:pt idx="462">
                  <c:v>-3.0778790301622646E-3</c:v>
                </c:pt>
                <c:pt idx="463">
                  <c:v>-4.9246064482598231E-3</c:v>
                </c:pt>
                <c:pt idx="464">
                  <c:v>-1.2311516120649916E-3</c:v>
                </c:pt>
                <c:pt idx="465">
                  <c:v>-8.0024854784221579E-3</c:v>
                </c:pt>
                <c:pt idx="466">
                  <c:v>-4.3090306422271848E-3</c:v>
                </c:pt>
                <c:pt idx="467">
                  <c:v>-1.8467274180974155E-3</c:v>
                </c:pt>
                <c:pt idx="468">
                  <c:v>-1.8467274180972027E-3</c:v>
                </c:pt>
                <c:pt idx="469">
                  <c:v>-8.0024854784221579E-3</c:v>
                </c:pt>
                <c:pt idx="470">
                  <c:v>-4.3090306422271145E-3</c:v>
                </c:pt>
                <c:pt idx="471">
                  <c:v>-6.1557580603228274E-4</c:v>
                </c:pt>
                <c:pt idx="472">
                  <c:v>-3.6934548361948318E-3</c:v>
                </c:pt>
                <c:pt idx="473">
                  <c:v>-1.8467274180972739E-3</c:v>
                </c:pt>
                <c:pt idx="474">
                  <c:v>-2.4623032241298409E-3</c:v>
                </c:pt>
                <c:pt idx="475">
                  <c:v>-1.2311516120649204E-3</c:v>
                </c:pt>
                <c:pt idx="476">
                  <c:v>-3.0778790301625491E-3</c:v>
                </c:pt>
                <c:pt idx="477">
                  <c:v>-3.6934548361948318E-3</c:v>
                </c:pt>
                <c:pt idx="478">
                  <c:v>-3.0778790301624779E-3</c:v>
                </c:pt>
                <c:pt idx="479">
                  <c:v>0</c:v>
                </c:pt>
                <c:pt idx="480">
                  <c:v>0</c:v>
                </c:pt>
                <c:pt idx="481">
                  <c:v>-3.0778790301624779E-3</c:v>
                </c:pt>
                <c:pt idx="482">
                  <c:v>-1.2311516120649909E-3</c:v>
                </c:pt>
                <c:pt idx="483">
                  <c:v>-6.1557580603249578E-4</c:v>
                </c:pt>
                <c:pt idx="484">
                  <c:v>-3.077879030162265E-3</c:v>
                </c:pt>
                <c:pt idx="485">
                  <c:v>-6.1557580603235364E-4</c:v>
                </c:pt>
                <c:pt idx="486">
                  <c:v>-4.3090306422271848E-3</c:v>
                </c:pt>
                <c:pt idx="487">
                  <c:v>-3.0778790301621939E-3</c:v>
                </c:pt>
                <c:pt idx="488">
                  <c:v>-2.46230322412984E-3</c:v>
                </c:pt>
                <c:pt idx="489">
                  <c:v>-1.2311516120648489E-3</c:v>
                </c:pt>
                <c:pt idx="490">
                  <c:v>-2.4623032241299116E-3</c:v>
                </c:pt>
                <c:pt idx="491">
                  <c:v>-2.46230322412984E-3</c:v>
                </c:pt>
                <c:pt idx="492">
                  <c:v>-1.23115161206492E-3</c:v>
                </c:pt>
                <c:pt idx="493">
                  <c:v>-2.46230322412984E-3</c:v>
                </c:pt>
                <c:pt idx="494">
                  <c:v>-4.924606448259752E-3</c:v>
                </c:pt>
                <c:pt idx="495">
                  <c:v>-3.0778790301623357E-3</c:v>
                </c:pt>
                <c:pt idx="496">
                  <c:v>6.1557580603249546E-4</c:v>
                </c:pt>
                <c:pt idx="497">
                  <c:v>6.1557580603242477E-4</c:v>
                </c:pt>
                <c:pt idx="498">
                  <c:v>-6.1557580603249556E-4</c:v>
                </c:pt>
                <c:pt idx="499">
                  <c:v>-1.23115161206492E-3</c:v>
                </c:pt>
                <c:pt idx="500">
                  <c:v>-4.3090306422272568E-3</c:v>
                </c:pt>
                <c:pt idx="501">
                  <c:v>-4.9246064482598231E-3</c:v>
                </c:pt>
                <c:pt idx="502">
                  <c:v>-2.4623032241299116E-3</c:v>
                </c:pt>
                <c:pt idx="503">
                  <c:v>-1.8467274180974159E-3</c:v>
                </c:pt>
                <c:pt idx="504">
                  <c:v>-4.309030642227327E-3</c:v>
                </c:pt>
                <c:pt idx="505">
                  <c:v>-3.6934548361949025E-3</c:v>
                </c:pt>
                <c:pt idx="506">
                  <c:v>-3.0778790301623357E-3</c:v>
                </c:pt>
                <c:pt idx="507">
                  <c:v>-5.5401822542922472E-3</c:v>
                </c:pt>
                <c:pt idx="508">
                  <c:v>-6.1557580603242466E-4</c:v>
                </c:pt>
                <c:pt idx="509">
                  <c:v>-1.8467274180974159E-3</c:v>
                </c:pt>
                <c:pt idx="510">
                  <c:v>1.2311516120649204E-3</c:v>
                </c:pt>
                <c:pt idx="511">
                  <c:v>6.1557580603249611E-4</c:v>
                </c:pt>
                <c:pt idx="512">
                  <c:v>-7.3869096723894493E-3</c:v>
                </c:pt>
                <c:pt idx="513">
                  <c:v>-3.0778790301624072E-3</c:v>
                </c:pt>
                <c:pt idx="514">
                  <c:v>-1.23115161206492E-3</c:v>
                </c:pt>
                <c:pt idx="515">
                  <c:v>-2.4623032241298409E-3</c:v>
                </c:pt>
                <c:pt idx="516">
                  <c:v>-6.1557580603256615E-4</c:v>
                </c:pt>
                <c:pt idx="517">
                  <c:v>-6.1557580603249556E-4</c:v>
                </c:pt>
                <c:pt idx="518">
                  <c:v>-2.4623032241299823E-3</c:v>
                </c:pt>
                <c:pt idx="519">
                  <c:v>-9.8492128965194329E-3</c:v>
                </c:pt>
                <c:pt idx="520">
                  <c:v>-3.0778790301624059E-3</c:v>
                </c:pt>
                <c:pt idx="521">
                  <c:v>3.6934548361948318E-3</c:v>
                </c:pt>
                <c:pt idx="522">
                  <c:v>-5.5401822542923184E-3</c:v>
                </c:pt>
                <c:pt idx="523">
                  <c:v>-1.2311516120649207E-3</c:v>
                </c:pt>
                <c:pt idx="524">
                  <c:v>-1.2311516120649909E-3</c:v>
                </c:pt>
                <c:pt idx="525">
                  <c:v>0</c:v>
                </c:pt>
                <c:pt idx="526">
                  <c:v>-4.924606448259752E-3</c:v>
                </c:pt>
                <c:pt idx="527">
                  <c:v>-4.3090306422271154E-3</c:v>
                </c:pt>
                <c:pt idx="528">
                  <c:v>-3.0778790301621227E-3</c:v>
                </c:pt>
                <c:pt idx="529">
                  <c:v>0</c:v>
                </c:pt>
                <c:pt idx="530">
                  <c:v>-4.309030642227327E-3</c:v>
                </c:pt>
                <c:pt idx="531">
                  <c:v>-1.046478870255207E-2</c:v>
                </c:pt>
                <c:pt idx="532">
                  <c:v>3.69345483619469E-3</c:v>
                </c:pt>
                <c:pt idx="533">
                  <c:v>-7.3869096723895213E-3</c:v>
                </c:pt>
                <c:pt idx="534">
                  <c:v>-3.6934548361948318E-3</c:v>
                </c:pt>
                <c:pt idx="535">
                  <c:v>-3.6934548361948322E-3</c:v>
                </c:pt>
                <c:pt idx="536">
                  <c:v>-1.23115161206492E-3</c:v>
                </c:pt>
                <c:pt idx="537">
                  <c:v>-4.309030642227327E-3</c:v>
                </c:pt>
                <c:pt idx="538">
                  <c:v>-5.5401822542924615E-3</c:v>
                </c:pt>
                <c:pt idx="539">
                  <c:v>-6.1557580603263749E-4</c:v>
                </c:pt>
                <c:pt idx="540">
                  <c:v>-3.6934548361948318E-3</c:v>
                </c:pt>
                <c:pt idx="541">
                  <c:v>-6.1557580603228198E-4</c:v>
                </c:pt>
                <c:pt idx="542">
                  <c:v>-2.4623032241299107E-3</c:v>
                </c:pt>
                <c:pt idx="543">
                  <c:v>1.2311516120647793E-3</c:v>
                </c:pt>
                <c:pt idx="544">
                  <c:v>3.4694469519536144E-19</c:v>
                </c:pt>
                <c:pt idx="545">
                  <c:v>-3.0778790301621934E-3</c:v>
                </c:pt>
                <c:pt idx="546">
                  <c:v>-4.3090306422271848E-3</c:v>
                </c:pt>
                <c:pt idx="547">
                  <c:v>-1.8467274180974155E-3</c:v>
                </c:pt>
                <c:pt idx="548">
                  <c:v>-2.4623032241296978E-3</c:v>
                </c:pt>
                <c:pt idx="549">
                  <c:v>-4.9246064482595386E-3</c:v>
                </c:pt>
                <c:pt idx="550">
                  <c:v>-3.0778790301621934E-3</c:v>
                </c:pt>
                <c:pt idx="551">
                  <c:v>-6.1557580603247434E-3</c:v>
                </c:pt>
                <c:pt idx="552">
                  <c:v>-2.4623032241296973E-3</c:v>
                </c:pt>
                <c:pt idx="553">
                  <c:v>-2.4623032241296973E-3</c:v>
                </c:pt>
                <c:pt idx="554">
                  <c:v>-4.3090306422271848E-3</c:v>
                </c:pt>
                <c:pt idx="555">
                  <c:v>-3.0778790301623365E-3</c:v>
                </c:pt>
                <c:pt idx="556">
                  <c:v>-1.846727418097345E-3</c:v>
                </c:pt>
                <c:pt idx="557">
                  <c:v>6.1557580603249546E-4</c:v>
                </c:pt>
                <c:pt idx="558">
                  <c:v>-2.4623032241299827E-3</c:v>
                </c:pt>
                <c:pt idx="559">
                  <c:v>-2.4623032241299823E-3</c:v>
                </c:pt>
                <c:pt idx="560">
                  <c:v>-1.2311516120649916E-3</c:v>
                </c:pt>
                <c:pt idx="561">
                  <c:v>1.2311516120649198E-3</c:v>
                </c:pt>
                <c:pt idx="562">
                  <c:v>-3.6934548361949025E-3</c:v>
                </c:pt>
                <c:pt idx="563">
                  <c:v>-1.23115161206492E-3</c:v>
                </c:pt>
                <c:pt idx="564">
                  <c:v>-1.8467274180974159E-3</c:v>
                </c:pt>
                <c:pt idx="565">
                  <c:v>-3.0778790301624779E-3</c:v>
                </c:pt>
                <c:pt idx="566">
                  <c:v>-3.0778790301624779E-3</c:v>
                </c:pt>
                <c:pt idx="567">
                  <c:v>-4.3090306422273982E-3</c:v>
                </c:pt>
                <c:pt idx="568">
                  <c:v>-1.8467274180974159E-3</c:v>
                </c:pt>
                <c:pt idx="569">
                  <c:v>-3.6934548361948318E-3</c:v>
                </c:pt>
                <c:pt idx="570">
                  <c:v>-4.3090306422272559E-3</c:v>
                </c:pt>
                <c:pt idx="571">
                  <c:v>-4.924606448259752E-3</c:v>
                </c:pt>
                <c:pt idx="572">
                  <c:v>-1.8467274180974159E-3</c:v>
                </c:pt>
                <c:pt idx="573">
                  <c:v>-7.3869096723897356E-3</c:v>
                </c:pt>
                <c:pt idx="574">
                  <c:v>-4.3090306422271848E-3</c:v>
                </c:pt>
                <c:pt idx="575">
                  <c:v>-3.6934548361946895E-3</c:v>
                </c:pt>
                <c:pt idx="576">
                  <c:v>-3.0778790301623357E-3</c:v>
                </c:pt>
                <c:pt idx="577">
                  <c:v>-2.46230322412984E-3</c:v>
                </c:pt>
                <c:pt idx="578">
                  <c:v>-2.46230322412984E-3</c:v>
                </c:pt>
                <c:pt idx="579">
                  <c:v>-1.8467274180972736E-3</c:v>
                </c:pt>
                <c:pt idx="580">
                  <c:v>-1.2311516120649909E-3</c:v>
                </c:pt>
                <c:pt idx="581">
                  <c:v>-1.2311516120648493E-3</c:v>
                </c:pt>
                <c:pt idx="582">
                  <c:v>-3.0778790301623357E-3</c:v>
                </c:pt>
                <c:pt idx="583">
                  <c:v>-1.7347234759768072E-19</c:v>
                </c:pt>
                <c:pt idx="584">
                  <c:v>-3.6934548361947607E-3</c:v>
                </c:pt>
                <c:pt idx="585">
                  <c:v>-6.155758060325669E-4</c:v>
                </c:pt>
                <c:pt idx="586">
                  <c:v>-2.4623032241299116E-3</c:v>
                </c:pt>
                <c:pt idx="587">
                  <c:v>-1.8467274180974155E-3</c:v>
                </c:pt>
                <c:pt idx="588">
                  <c:v>-1.2311516120648487E-3</c:v>
                </c:pt>
                <c:pt idx="589">
                  <c:v>-1.8467274180975581E-3</c:v>
                </c:pt>
                <c:pt idx="590">
                  <c:v>-4.3090306422271145E-3</c:v>
                </c:pt>
                <c:pt idx="591">
                  <c:v>-4.309030642227399E-3</c:v>
                </c:pt>
                <c:pt idx="592">
                  <c:v>-3.0778790301621939E-3</c:v>
                </c:pt>
                <c:pt idx="593">
                  <c:v>-4.3090306422271848E-3</c:v>
                </c:pt>
                <c:pt idx="594">
                  <c:v>-1.2311516120649909E-3</c:v>
                </c:pt>
                <c:pt idx="595">
                  <c:v>-4.3090306422271848E-3</c:v>
                </c:pt>
                <c:pt idx="596">
                  <c:v>-6.1557580603246011E-3</c:v>
                </c:pt>
                <c:pt idx="597">
                  <c:v>-5.5401822542921059E-3</c:v>
                </c:pt>
                <c:pt idx="598">
                  <c:v>-6.7713338663571683E-3</c:v>
                </c:pt>
                <c:pt idx="599">
                  <c:v>-5.5401822542921041E-3</c:v>
                </c:pt>
                <c:pt idx="600">
                  <c:v>-3.6934548361949025E-3</c:v>
                </c:pt>
                <c:pt idx="601">
                  <c:v>-6.1557580603235277E-4</c:v>
                </c:pt>
                <c:pt idx="602">
                  <c:v>-1.8467274180976284E-3</c:v>
                </c:pt>
                <c:pt idx="603">
                  <c:v>-2.4623032241299111E-3</c:v>
                </c:pt>
                <c:pt idx="604">
                  <c:v>-1.23115161206492E-3</c:v>
                </c:pt>
                <c:pt idx="605">
                  <c:v>-1.23115161206492E-3</c:v>
                </c:pt>
                <c:pt idx="606">
                  <c:v>6.1557580603249611E-4</c:v>
                </c:pt>
                <c:pt idx="607">
                  <c:v>-1.2311516120649911E-3</c:v>
                </c:pt>
                <c:pt idx="608">
                  <c:v>-1.8467274180974159E-3</c:v>
                </c:pt>
                <c:pt idx="609">
                  <c:v>1.7347234759768072E-19</c:v>
                </c:pt>
                <c:pt idx="610">
                  <c:v>-2.46230322412984E-3</c:v>
                </c:pt>
                <c:pt idx="611">
                  <c:v>-4.309030642227327E-3</c:v>
                </c:pt>
                <c:pt idx="612">
                  <c:v>-1.8467274180972736E-3</c:v>
                </c:pt>
                <c:pt idx="613">
                  <c:v>-2.4623032241298404E-3</c:v>
                </c:pt>
                <c:pt idx="614">
                  <c:v>-4.9246064482598231E-3</c:v>
                </c:pt>
                <c:pt idx="615">
                  <c:v>-5.5401822542922472E-3</c:v>
                </c:pt>
                <c:pt idx="616">
                  <c:v>-1.8467274180974155E-3</c:v>
                </c:pt>
                <c:pt idx="617">
                  <c:v>-4.3090306422272559E-3</c:v>
                </c:pt>
                <c:pt idx="618">
                  <c:v>-3.6934548361948318E-3</c:v>
                </c:pt>
                <c:pt idx="619">
                  <c:v>-2.4623032241299116E-3</c:v>
                </c:pt>
                <c:pt idx="620">
                  <c:v>-3.6934548361949029E-3</c:v>
                </c:pt>
                <c:pt idx="621">
                  <c:v>-4.309030642227327E-3</c:v>
                </c:pt>
                <c:pt idx="622">
                  <c:v>-6.1557580603247434E-3</c:v>
                </c:pt>
                <c:pt idx="623">
                  <c:v>-1.8467274180974161E-3</c:v>
                </c:pt>
                <c:pt idx="624">
                  <c:v>-1.2311516120649202E-3</c:v>
                </c:pt>
                <c:pt idx="625">
                  <c:v>-1.2311516120649911E-3</c:v>
                </c:pt>
                <c:pt idx="626">
                  <c:v>-1.23115161206492E-3</c:v>
                </c:pt>
                <c:pt idx="627">
                  <c:v>-1.2311516120649911E-3</c:v>
                </c:pt>
                <c:pt idx="628">
                  <c:v>-1.2311516120649913E-3</c:v>
                </c:pt>
                <c:pt idx="629">
                  <c:v>-4.309030642227327E-3</c:v>
                </c:pt>
                <c:pt idx="630">
                  <c:v>-1.8467274180974159E-3</c:v>
                </c:pt>
                <c:pt idx="631">
                  <c:v>-1.2311516120649202E-3</c:v>
                </c:pt>
                <c:pt idx="632">
                  <c:v>-2.4623032241296986E-3</c:v>
                </c:pt>
                <c:pt idx="633">
                  <c:v>-4.3090306422271848E-3</c:v>
                </c:pt>
                <c:pt idx="634">
                  <c:v>-2.462303224129912E-3</c:v>
                </c:pt>
                <c:pt idx="635">
                  <c:v>-3.6934548361948318E-3</c:v>
                </c:pt>
                <c:pt idx="636">
                  <c:v>-6.1557580603247442E-3</c:v>
                </c:pt>
                <c:pt idx="637">
                  <c:v>-3.6934548361948318E-3</c:v>
                </c:pt>
                <c:pt idx="638">
                  <c:v>-2.4623032241296986E-3</c:v>
                </c:pt>
                <c:pt idx="639">
                  <c:v>-6.1557580603228252E-4</c:v>
                </c:pt>
                <c:pt idx="640">
                  <c:v>-3.0778790301621939E-3</c:v>
                </c:pt>
                <c:pt idx="641">
                  <c:v>-1.8467274180974165E-3</c:v>
                </c:pt>
                <c:pt idx="642">
                  <c:v>-1.2311516120649204E-3</c:v>
                </c:pt>
                <c:pt idx="643">
                  <c:v>-6.1557580603263792E-4</c:v>
                </c:pt>
                <c:pt idx="644">
                  <c:v>-1.8467274180974165E-3</c:v>
                </c:pt>
                <c:pt idx="645">
                  <c:v>-4.3090306422271848E-3</c:v>
                </c:pt>
                <c:pt idx="646">
                  <c:v>-4.3090306422271848E-3</c:v>
                </c:pt>
                <c:pt idx="647">
                  <c:v>-1.8467274180972736E-3</c:v>
                </c:pt>
                <c:pt idx="648">
                  <c:v>-5.5401822542924615E-3</c:v>
                </c:pt>
                <c:pt idx="649">
                  <c:v>-4.3090306422274693E-3</c:v>
                </c:pt>
                <c:pt idx="650">
                  <c:v>-3.0778790301625491E-3</c:v>
                </c:pt>
                <c:pt idx="651">
                  <c:v>-2.4623032241299116E-3</c:v>
                </c:pt>
                <c:pt idx="652">
                  <c:v>-2.4623032241299823E-3</c:v>
                </c:pt>
                <c:pt idx="653">
                  <c:v>-4.9246064482598231E-3</c:v>
                </c:pt>
                <c:pt idx="654">
                  <c:v>-4.9246064482598231E-3</c:v>
                </c:pt>
                <c:pt idx="655">
                  <c:v>1.2311516120649204E-3</c:v>
                </c:pt>
                <c:pt idx="656">
                  <c:v>-6.155758060326377E-4</c:v>
                </c:pt>
                <c:pt idx="657">
                  <c:v>-3.0778790301625491E-3</c:v>
                </c:pt>
                <c:pt idx="658">
                  <c:v>-6.1557580603228252E-4</c:v>
                </c:pt>
                <c:pt idx="659">
                  <c:v>-1.2311516120649911E-3</c:v>
                </c:pt>
                <c:pt idx="660">
                  <c:v>1.2311516120649911E-3</c:v>
                </c:pt>
                <c:pt idx="661">
                  <c:v>-2.4623032241299116E-3</c:v>
                </c:pt>
                <c:pt idx="662">
                  <c:v>-2.4623032241298404E-3</c:v>
                </c:pt>
                <c:pt idx="663">
                  <c:v>-1.8467274180972027E-3</c:v>
                </c:pt>
                <c:pt idx="664">
                  <c:v>-3.0778790301621939E-3</c:v>
                </c:pt>
                <c:pt idx="665">
                  <c:v>-3.6934548361947607E-3</c:v>
                </c:pt>
                <c:pt idx="666">
                  <c:v>-3.6934548361946184E-3</c:v>
                </c:pt>
                <c:pt idx="667">
                  <c:v>-3.0778790301621939E-3</c:v>
                </c:pt>
                <c:pt idx="668">
                  <c:v>-2.4623032241299116E-3</c:v>
                </c:pt>
                <c:pt idx="669">
                  <c:v>-3.0778790301621939E-3</c:v>
                </c:pt>
                <c:pt idx="670">
                  <c:v>-2.4623032241297693E-3</c:v>
                </c:pt>
                <c:pt idx="671">
                  <c:v>-1.2311516120647782E-3</c:v>
                </c:pt>
                <c:pt idx="672">
                  <c:v>-1.2311516120649204E-3</c:v>
                </c:pt>
                <c:pt idx="673">
                  <c:v>-6.1557580603249546E-4</c:v>
                </c:pt>
                <c:pt idx="674">
                  <c:v>-6.1557580603242466E-4</c:v>
                </c:pt>
                <c:pt idx="675">
                  <c:v>-1.8467274180974159E-3</c:v>
                </c:pt>
                <c:pt idx="676">
                  <c:v>0</c:v>
                </c:pt>
                <c:pt idx="677">
                  <c:v>0</c:v>
                </c:pt>
                <c:pt idx="678">
                  <c:v>-6.1557580603242466E-4</c:v>
                </c:pt>
                <c:pt idx="679">
                  <c:v>-1.8467274180974159E-3</c:v>
                </c:pt>
                <c:pt idx="680">
                  <c:v>-3.6934548361948318E-3</c:v>
                </c:pt>
                <c:pt idx="681">
                  <c:v>-5.5401822542922472E-3</c:v>
                </c:pt>
                <c:pt idx="682">
                  <c:v>-3.0778790301624072E-3</c:v>
                </c:pt>
                <c:pt idx="683">
                  <c:v>-3.0778790301624072E-3</c:v>
                </c:pt>
                <c:pt idx="684">
                  <c:v>-1.8467274180974866E-3</c:v>
                </c:pt>
                <c:pt idx="685">
                  <c:v>-1.2311516120649909E-3</c:v>
                </c:pt>
                <c:pt idx="686">
                  <c:v>-3.0778790301624068E-3</c:v>
                </c:pt>
                <c:pt idx="687">
                  <c:v>-3.0778790301624068E-3</c:v>
                </c:pt>
                <c:pt idx="688">
                  <c:v>-3.6934548361949025E-3</c:v>
                </c:pt>
                <c:pt idx="689">
                  <c:v>-2.4623032241299116E-3</c:v>
                </c:pt>
                <c:pt idx="690">
                  <c:v>-1.2311516120649913E-3</c:v>
                </c:pt>
                <c:pt idx="691">
                  <c:v>0</c:v>
                </c:pt>
                <c:pt idx="692">
                  <c:v>-3.0778790301624068E-3</c:v>
                </c:pt>
                <c:pt idx="693">
                  <c:v>-2.4623032241299111E-3</c:v>
                </c:pt>
                <c:pt idx="694">
                  <c:v>-1.8467274180974159E-3</c:v>
                </c:pt>
                <c:pt idx="695">
                  <c:v>-4.309030642227327E-3</c:v>
                </c:pt>
                <c:pt idx="696">
                  <c:v>-1.8467274180974159E-3</c:v>
                </c:pt>
                <c:pt idx="697">
                  <c:v>-3.6934548361947602E-3</c:v>
                </c:pt>
                <c:pt idx="698">
                  <c:v>-1.2311516120649202E-3</c:v>
                </c:pt>
                <c:pt idx="699">
                  <c:v>-3.0778790301621934E-3</c:v>
                </c:pt>
                <c:pt idx="700">
                  <c:v>-1.8467274180974155E-3</c:v>
                </c:pt>
                <c:pt idx="701">
                  <c:v>-4.92460644825968E-3</c:v>
                </c:pt>
                <c:pt idx="702">
                  <c:v>-3.0778790301623365E-3</c:v>
                </c:pt>
                <c:pt idx="703">
                  <c:v>-1.2311516120649207E-3</c:v>
                </c:pt>
                <c:pt idx="704">
                  <c:v>-1.8467274180974159E-3</c:v>
                </c:pt>
                <c:pt idx="705">
                  <c:v>-1.8467274180974159E-3</c:v>
                </c:pt>
                <c:pt idx="706">
                  <c:v>-3.6934548361946895E-3</c:v>
                </c:pt>
                <c:pt idx="707">
                  <c:v>-6.1557580603235321E-4</c:v>
                </c:pt>
                <c:pt idx="708">
                  <c:v>-3.0778790301622646E-3</c:v>
                </c:pt>
                <c:pt idx="709">
                  <c:v>-1.8467274180974159E-3</c:v>
                </c:pt>
                <c:pt idx="710">
                  <c:v>-3.0778790301623361E-3</c:v>
                </c:pt>
                <c:pt idx="711">
                  <c:v>1.2311516120649913E-3</c:v>
                </c:pt>
                <c:pt idx="712">
                  <c:v>-6.1557580603235343E-4</c:v>
                </c:pt>
                <c:pt idx="713">
                  <c:v>-2.4623032241297693E-3</c:v>
                </c:pt>
                <c:pt idx="714">
                  <c:v>-3.0778790301621939E-3</c:v>
                </c:pt>
                <c:pt idx="715">
                  <c:v>-1.8467274180972736E-3</c:v>
                </c:pt>
                <c:pt idx="716">
                  <c:v>-1.2311516120649911E-3</c:v>
                </c:pt>
                <c:pt idx="717">
                  <c:v>-3.0778790301624072E-3</c:v>
                </c:pt>
                <c:pt idx="718">
                  <c:v>0</c:v>
                </c:pt>
                <c:pt idx="719">
                  <c:v>-1.8467274180974159E-3</c:v>
                </c:pt>
                <c:pt idx="720">
                  <c:v>-4.3090306422271145E-3</c:v>
                </c:pt>
                <c:pt idx="721">
                  <c:v>-3.0778790301624068E-3</c:v>
                </c:pt>
                <c:pt idx="722">
                  <c:v>-3.6934548361947607E-3</c:v>
                </c:pt>
                <c:pt idx="723">
                  <c:v>-4.924606448259752E-3</c:v>
                </c:pt>
                <c:pt idx="724">
                  <c:v>-4.309030642227327E-3</c:v>
                </c:pt>
                <c:pt idx="725">
                  <c:v>-2.4623032241298404E-3</c:v>
                </c:pt>
                <c:pt idx="726">
                  <c:v>-2.4623032241298409E-3</c:v>
                </c:pt>
                <c:pt idx="727">
                  <c:v>-6.1557580603242498E-4</c:v>
                </c:pt>
                <c:pt idx="728">
                  <c:v>-3.6934548361947607E-3</c:v>
                </c:pt>
                <c:pt idx="729">
                  <c:v>-1.8467274180974159E-3</c:v>
                </c:pt>
                <c:pt idx="730">
                  <c:v>-6.1557580603249556E-4</c:v>
                </c:pt>
                <c:pt idx="731">
                  <c:v>-3.6934548361947602E-3</c:v>
                </c:pt>
                <c:pt idx="732">
                  <c:v>-1.2311516120649911E-3</c:v>
                </c:pt>
                <c:pt idx="733">
                  <c:v>1.2311516120649911E-3</c:v>
                </c:pt>
                <c:pt idx="734">
                  <c:v>1.2311516120649911E-3</c:v>
                </c:pt>
                <c:pt idx="735">
                  <c:v>-1.2311516120649911E-3</c:v>
                </c:pt>
                <c:pt idx="736">
                  <c:v>-6.1557580603249567E-4</c:v>
                </c:pt>
                <c:pt idx="737">
                  <c:v>-3.0778790301623357E-3</c:v>
                </c:pt>
                <c:pt idx="738">
                  <c:v>-6.1557580603249556E-4</c:v>
                </c:pt>
                <c:pt idx="739">
                  <c:v>6.1557580603249556E-4</c:v>
                </c:pt>
                <c:pt idx="740">
                  <c:v>-1.2311516120649202E-3</c:v>
                </c:pt>
                <c:pt idx="741">
                  <c:v>1.8467274180974159E-3</c:v>
                </c:pt>
                <c:pt idx="742">
                  <c:v>0</c:v>
                </c:pt>
                <c:pt idx="743">
                  <c:v>0</c:v>
                </c:pt>
                <c:pt idx="744">
                  <c:v>-1.2311516120649911E-3</c:v>
                </c:pt>
                <c:pt idx="745">
                  <c:v>0</c:v>
                </c:pt>
                <c:pt idx="746">
                  <c:v>-6.1557580603242455E-4</c:v>
                </c:pt>
                <c:pt idx="747">
                  <c:v>6.1557580603242466E-4</c:v>
                </c:pt>
                <c:pt idx="748">
                  <c:v>-6.1557580603249546E-4</c:v>
                </c:pt>
                <c:pt idx="749">
                  <c:v>-1.8467274180974159E-3</c:v>
                </c:pt>
                <c:pt idx="750">
                  <c:v>8.673617379884036E-20</c:v>
                </c:pt>
                <c:pt idx="751">
                  <c:v>-3.6934548361949025E-3</c:v>
                </c:pt>
                <c:pt idx="752">
                  <c:v>-1.2311516120649913E-3</c:v>
                </c:pt>
                <c:pt idx="753">
                  <c:v>-3.6934548361949025E-3</c:v>
                </c:pt>
                <c:pt idx="754">
                  <c:v>-4.9246064482598231E-3</c:v>
                </c:pt>
                <c:pt idx="755">
                  <c:v>-2.4623032241299116E-3</c:v>
                </c:pt>
                <c:pt idx="756">
                  <c:v>-1.2311516120649918E-3</c:v>
                </c:pt>
                <c:pt idx="757">
                  <c:v>-6.1557580603242466E-4</c:v>
                </c:pt>
                <c:pt idx="758">
                  <c:v>-2.4623032241299116E-3</c:v>
                </c:pt>
                <c:pt idx="759">
                  <c:v>-3.0778790301624072E-3</c:v>
                </c:pt>
                <c:pt idx="760">
                  <c:v>-6.155758060325669E-4</c:v>
                </c:pt>
                <c:pt idx="761">
                  <c:v>-1.2311516120649207E-3</c:v>
                </c:pt>
                <c:pt idx="762">
                  <c:v>-1.2311516120649202E-3</c:v>
                </c:pt>
                <c:pt idx="763">
                  <c:v>-3.0778790301621943E-3</c:v>
                </c:pt>
                <c:pt idx="764">
                  <c:v>6.1557580603270948E-4</c:v>
                </c:pt>
                <c:pt idx="765">
                  <c:v>-3.0778790301621943E-3</c:v>
                </c:pt>
                <c:pt idx="766">
                  <c:v>-3.6934548361946895E-3</c:v>
                </c:pt>
                <c:pt idx="767">
                  <c:v>-4.309030642227399E-3</c:v>
                </c:pt>
                <c:pt idx="768">
                  <c:v>-4.3090306422271145E-3</c:v>
                </c:pt>
                <c:pt idx="769">
                  <c:v>6.155758060326377E-4</c:v>
                </c:pt>
                <c:pt idx="770">
                  <c:v>-4.924606448259752E-3</c:v>
                </c:pt>
                <c:pt idx="771">
                  <c:v>-1.2311516120649913E-3</c:v>
                </c:pt>
                <c:pt idx="772">
                  <c:v>-1.8467274180972027E-3</c:v>
                </c:pt>
                <c:pt idx="773">
                  <c:v>-6.1557580603263781E-4</c:v>
                </c:pt>
                <c:pt idx="774">
                  <c:v>0</c:v>
                </c:pt>
                <c:pt idx="775">
                  <c:v>1.8467274180972736E-3</c:v>
                </c:pt>
                <c:pt idx="776">
                  <c:v>6.1557580603228241E-4</c:v>
                </c:pt>
                <c:pt idx="777">
                  <c:v>-2.4623032241298404E-3</c:v>
                </c:pt>
                <c:pt idx="778">
                  <c:v>1.2311516120649204E-3</c:v>
                </c:pt>
                <c:pt idx="779">
                  <c:v>-2.4623032241299116E-3</c:v>
                </c:pt>
                <c:pt idx="780">
                  <c:v>0</c:v>
                </c:pt>
                <c:pt idx="781">
                  <c:v>-1.8467274180972025E-3</c:v>
                </c:pt>
                <c:pt idx="782">
                  <c:v>-1.2311516120649909E-3</c:v>
                </c:pt>
                <c:pt idx="783">
                  <c:v>6.155758060326377E-4</c:v>
                </c:pt>
                <c:pt idx="784">
                  <c:v>-1.8467274180976288E-3</c:v>
                </c:pt>
                <c:pt idx="785">
                  <c:v>-4.9246064482598231E-3</c:v>
                </c:pt>
                <c:pt idx="786">
                  <c:v>-3.6934548361948318E-3</c:v>
                </c:pt>
                <c:pt idx="787">
                  <c:v>-6.1557580603235343E-4</c:v>
                </c:pt>
                <c:pt idx="788">
                  <c:v>-3.0778790301625491E-3</c:v>
                </c:pt>
                <c:pt idx="789">
                  <c:v>-1.8467274180975581E-3</c:v>
                </c:pt>
                <c:pt idx="790">
                  <c:v>-1.8467274180972739E-3</c:v>
                </c:pt>
                <c:pt idx="791">
                  <c:v>-1.2311516120649916E-3</c:v>
                </c:pt>
                <c:pt idx="792">
                  <c:v>-2.4623032241299116E-3</c:v>
                </c:pt>
                <c:pt idx="793">
                  <c:v>-3.6934548361948318E-3</c:v>
                </c:pt>
                <c:pt idx="794">
                  <c:v>-2.462303224129912E-3</c:v>
                </c:pt>
                <c:pt idx="795">
                  <c:v>1.2311516120649911E-3</c:v>
                </c:pt>
                <c:pt idx="796">
                  <c:v>-6.1557580603228241E-4</c:v>
                </c:pt>
                <c:pt idx="797">
                  <c:v>-2.4623032241299116E-3</c:v>
                </c:pt>
                <c:pt idx="798">
                  <c:v>-1.231151612064778E-3</c:v>
                </c:pt>
                <c:pt idx="799">
                  <c:v>-1.8467274180972736E-3</c:v>
                </c:pt>
                <c:pt idx="800">
                  <c:v>-3.0778790301623357E-3</c:v>
                </c:pt>
                <c:pt idx="801">
                  <c:v>-3.0778790301623357E-3</c:v>
                </c:pt>
                <c:pt idx="802">
                  <c:v>-1.8467274180974159E-3</c:v>
                </c:pt>
                <c:pt idx="803">
                  <c:v>-3.0778790301623357E-3</c:v>
                </c:pt>
                <c:pt idx="804">
                  <c:v>-6.1557580603228274E-4</c:v>
                </c:pt>
                <c:pt idx="805">
                  <c:v>-5.540182254292105E-3</c:v>
                </c:pt>
                <c:pt idx="806">
                  <c:v>-1.8467274180974159E-3</c:v>
                </c:pt>
                <c:pt idx="807">
                  <c:v>6.1557580603249524E-4</c:v>
                </c:pt>
                <c:pt idx="808">
                  <c:v>6.1557580603249546E-4</c:v>
                </c:pt>
                <c:pt idx="809">
                  <c:v>-3.6934548361948318E-3</c:v>
                </c:pt>
                <c:pt idx="810">
                  <c:v>-1.8467274180974159E-3</c:v>
                </c:pt>
                <c:pt idx="811">
                  <c:v>-1.2311516120649202E-3</c:v>
                </c:pt>
                <c:pt idx="812">
                  <c:v>-4.3090306422273279E-3</c:v>
                </c:pt>
                <c:pt idx="813">
                  <c:v>-1.8467274180974872E-3</c:v>
                </c:pt>
                <c:pt idx="814">
                  <c:v>-3.0778790301623361E-3</c:v>
                </c:pt>
                <c:pt idx="815">
                  <c:v>0</c:v>
                </c:pt>
                <c:pt idx="816">
                  <c:v>-4.309030642227327E-3</c:v>
                </c:pt>
                <c:pt idx="817">
                  <c:v>-3.6934548361948309E-3</c:v>
                </c:pt>
                <c:pt idx="818">
                  <c:v>-3.0778790301623361E-3</c:v>
                </c:pt>
                <c:pt idx="819">
                  <c:v>-1.2311516120649916E-3</c:v>
                </c:pt>
                <c:pt idx="820">
                  <c:v>-2.4623032241299116E-3</c:v>
                </c:pt>
                <c:pt idx="821">
                  <c:v>-2.4623032241299827E-3</c:v>
                </c:pt>
                <c:pt idx="822">
                  <c:v>1.2311516120649909E-3</c:v>
                </c:pt>
                <c:pt idx="823">
                  <c:v>-6.1557580603249611E-4</c:v>
                </c:pt>
                <c:pt idx="824">
                  <c:v>-3.0778790301624072E-3</c:v>
                </c:pt>
                <c:pt idx="825">
                  <c:v>-6.1557580603249578E-4</c:v>
                </c:pt>
                <c:pt idx="826">
                  <c:v>-6.1557580603249611E-4</c:v>
                </c:pt>
                <c:pt idx="827">
                  <c:v>-2.4623032241299116E-3</c:v>
                </c:pt>
                <c:pt idx="828">
                  <c:v>-3.6934548361949029E-3</c:v>
                </c:pt>
                <c:pt idx="829">
                  <c:v>0</c:v>
                </c:pt>
                <c:pt idx="8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84-4C9F-B419-834D9AD3AA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'Mittelung Gradient'!$A$170:$A$1000</c:f>
              <c:strCache>
                <c:ptCount val="831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</c:strCache>
            </c:strRef>
          </c:cat>
          <c:val>
            <c:numRef>
              <c:f>'Mittelung Gradient'!$AM$170:$AM$1000</c:f>
              <c:numCache>
                <c:formatCode>General</c:formatCode>
                <c:ptCount val="831"/>
                <c:pt idx="0">
                  <c:v>-1.8467274180973448E-3</c:v>
                </c:pt>
                <c:pt idx="1">
                  <c:v>6.1557580603235353E-4</c:v>
                </c:pt>
                <c:pt idx="2">
                  <c:v>-6.1557580603235353E-4</c:v>
                </c:pt>
                <c:pt idx="3">
                  <c:v>-1.2311516120647071E-3</c:v>
                </c:pt>
                <c:pt idx="4">
                  <c:v>-6.1557580603248145E-3</c:v>
                </c:pt>
                <c:pt idx="5">
                  <c:v>-3.6934548361948318E-3</c:v>
                </c:pt>
                <c:pt idx="6">
                  <c:v>-3.0778790301626202E-3</c:v>
                </c:pt>
                <c:pt idx="7">
                  <c:v>-3.6934548361946895E-3</c:v>
                </c:pt>
                <c:pt idx="8">
                  <c:v>-1.8467274180972027E-3</c:v>
                </c:pt>
                <c:pt idx="9">
                  <c:v>0</c:v>
                </c:pt>
                <c:pt idx="10">
                  <c:v>-2.4623032241299823E-3</c:v>
                </c:pt>
                <c:pt idx="11">
                  <c:v>-3.6934548361946895E-3</c:v>
                </c:pt>
                <c:pt idx="12">
                  <c:v>-4.309030642227327E-3</c:v>
                </c:pt>
                <c:pt idx="13">
                  <c:v>-4.9246064482598223E-3</c:v>
                </c:pt>
                <c:pt idx="14">
                  <c:v>6.1557580603263835E-4</c:v>
                </c:pt>
                <c:pt idx="15">
                  <c:v>-1.2311516120649909E-3</c:v>
                </c:pt>
                <c:pt idx="16">
                  <c:v>6.1557580603263835E-4</c:v>
                </c:pt>
                <c:pt idx="17">
                  <c:v>3.4694469519536144E-19</c:v>
                </c:pt>
                <c:pt idx="18">
                  <c:v>-2.4623032241301245E-3</c:v>
                </c:pt>
                <c:pt idx="19">
                  <c:v>-3.0778790301626197E-3</c:v>
                </c:pt>
                <c:pt idx="20">
                  <c:v>-1.8467274180973443E-3</c:v>
                </c:pt>
                <c:pt idx="21">
                  <c:v>-1.2311516120649909E-3</c:v>
                </c:pt>
                <c:pt idx="22">
                  <c:v>-1.8467274180974866E-3</c:v>
                </c:pt>
                <c:pt idx="23">
                  <c:v>1.2311516120648493E-3</c:v>
                </c:pt>
                <c:pt idx="24">
                  <c:v>-6.155758060326377E-4</c:v>
                </c:pt>
                <c:pt idx="25">
                  <c:v>-6.1557580603235353E-4</c:v>
                </c:pt>
                <c:pt idx="26">
                  <c:v>0</c:v>
                </c:pt>
                <c:pt idx="27">
                  <c:v>0</c:v>
                </c:pt>
                <c:pt idx="28">
                  <c:v>1.2311516120649911E-3</c:v>
                </c:pt>
                <c:pt idx="29">
                  <c:v>-1.8467274180972027E-3</c:v>
                </c:pt>
                <c:pt idx="30">
                  <c:v>6.1557580603235353E-4</c:v>
                </c:pt>
                <c:pt idx="31">
                  <c:v>-6.155758060326377E-4</c:v>
                </c:pt>
                <c:pt idx="32">
                  <c:v>-1.2311516120648489E-3</c:v>
                </c:pt>
                <c:pt idx="33">
                  <c:v>-1.8467274180974866E-3</c:v>
                </c:pt>
                <c:pt idx="34">
                  <c:v>-1.2311516120649909E-3</c:v>
                </c:pt>
                <c:pt idx="35">
                  <c:v>-6.1557580603263749E-4</c:v>
                </c:pt>
                <c:pt idx="36">
                  <c:v>-2.4623032241298396E-3</c:v>
                </c:pt>
                <c:pt idx="37">
                  <c:v>-3.6934548361948301E-3</c:v>
                </c:pt>
                <c:pt idx="38">
                  <c:v>-3.6934548361948301E-3</c:v>
                </c:pt>
                <c:pt idx="39">
                  <c:v>-1.2311516120649909E-3</c:v>
                </c:pt>
                <c:pt idx="40">
                  <c:v>-2.46230322412984E-3</c:v>
                </c:pt>
                <c:pt idx="41">
                  <c:v>-1.8467274180972027E-3</c:v>
                </c:pt>
                <c:pt idx="42">
                  <c:v>1.8467274180974866E-3</c:v>
                </c:pt>
                <c:pt idx="43">
                  <c:v>6.155758060326377E-4</c:v>
                </c:pt>
                <c:pt idx="44">
                  <c:v>-1.2311516120648493E-3</c:v>
                </c:pt>
                <c:pt idx="45">
                  <c:v>-3.0778790301621939E-3</c:v>
                </c:pt>
                <c:pt idx="46">
                  <c:v>-1.8467274180974866E-3</c:v>
                </c:pt>
                <c:pt idx="47">
                  <c:v>-6.1557580603249556E-4</c:v>
                </c:pt>
                <c:pt idx="48">
                  <c:v>6.1557580603235353E-4</c:v>
                </c:pt>
                <c:pt idx="49">
                  <c:v>0</c:v>
                </c:pt>
                <c:pt idx="50">
                  <c:v>-1.8467274180973448E-3</c:v>
                </c:pt>
                <c:pt idx="51">
                  <c:v>-1.2311516120649911E-3</c:v>
                </c:pt>
                <c:pt idx="52">
                  <c:v>-1.2311516120649911E-3</c:v>
                </c:pt>
                <c:pt idx="53">
                  <c:v>-3.0778790301623357E-3</c:v>
                </c:pt>
                <c:pt idx="54">
                  <c:v>-1.8467274180973448E-3</c:v>
                </c:pt>
                <c:pt idx="55">
                  <c:v>1.2311516120649911E-3</c:v>
                </c:pt>
                <c:pt idx="56">
                  <c:v>1.8467274180974866E-3</c:v>
                </c:pt>
                <c:pt idx="57">
                  <c:v>0</c:v>
                </c:pt>
                <c:pt idx="58">
                  <c:v>-6.1557580603235364E-4</c:v>
                </c:pt>
                <c:pt idx="59">
                  <c:v>-1.846727418097345E-3</c:v>
                </c:pt>
                <c:pt idx="60">
                  <c:v>6.1557580603249546E-4</c:v>
                </c:pt>
                <c:pt idx="61">
                  <c:v>-6.1557580603235364E-4</c:v>
                </c:pt>
                <c:pt idx="62">
                  <c:v>-1.846727418097345E-3</c:v>
                </c:pt>
                <c:pt idx="63">
                  <c:v>-6.1557580603249589E-4</c:v>
                </c:pt>
                <c:pt idx="64">
                  <c:v>6.1557580603249546E-4</c:v>
                </c:pt>
                <c:pt idx="65">
                  <c:v>-1.846727418097345E-3</c:v>
                </c:pt>
                <c:pt idx="66">
                  <c:v>-2.4623032241299823E-3</c:v>
                </c:pt>
                <c:pt idx="67">
                  <c:v>-2.46230322412984E-3</c:v>
                </c:pt>
                <c:pt idx="68">
                  <c:v>-3.0778790301623357E-3</c:v>
                </c:pt>
                <c:pt idx="69">
                  <c:v>-1.8467274180974866E-3</c:v>
                </c:pt>
                <c:pt idx="70">
                  <c:v>-1.8467274180973448E-3</c:v>
                </c:pt>
                <c:pt idx="71">
                  <c:v>-1.2311516120649909E-3</c:v>
                </c:pt>
                <c:pt idx="72">
                  <c:v>-2.4623032241299823E-3</c:v>
                </c:pt>
                <c:pt idx="73">
                  <c:v>-3.0778790301623357E-3</c:v>
                </c:pt>
                <c:pt idx="74">
                  <c:v>-3.6934548361948318E-3</c:v>
                </c:pt>
                <c:pt idx="75">
                  <c:v>-1.8467274180974866E-3</c:v>
                </c:pt>
                <c:pt idx="76">
                  <c:v>-3.0778790301623352E-3</c:v>
                </c:pt>
                <c:pt idx="77">
                  <c:v>0</c:v>
                </c:pt>
                <c:pt idx="78">
                  <c:v>-2.46230322412984E-3</c:v>
                </c:pt>
                <c:pt idx="79">
                  <c:v>6.1557580603249546E-4</c:v>
                </c:pt>
                <c:pt idx="80">
                  <c:v>-3.6934548361948318E-3</c:v>
                </c:pt>
                <c:pt idx="81">
                  <c:v>-3.0778790301623357E-3</c:v>
                </c:pt>
                <c:pt idx="82">
                  <c:v>-3.0778790301623357E-3</c:v>
                </c:pt>
                <c:pt idx="83">
                  <c:v>-2.4623032241298404E-3</c:v>
                </c:pt>
                <c:pt idx="84">
                  <c:v>-1.2311516120648489E-3</c:v>
                </c:pt>
                <c:pt idx="85">
                  <c:v>-4.92460644825968E-3</c:v>
                </c:pt>
                <c:pt idx="86">
                  <c:v>-5.540182254292177E-3</c:v>
                </c:pt>
                <c:pt idx="87">
                  <c:v>-3.6934548361948309E-3</c:v>
                </c:pt>
                <c:pt idx="88">
                  <c:v>-6.1557580603249524E-4</c:v>
                </c:pt>
                <c:pt idx="89">
                  <c:v>-6.7713338663571666E-3</c:v>
                </c:pt>
                <c:pt idx="90">
                  <c:v>-1.8467274180973448E-3</c:v>
                </c:pt>
                <c:pt idx="91">
                  <c:v>-3.6934548361948318E-3</c:v>
                </c:pt>
                <c:pt idx="92">
                  <c:v>-4.92460644825968E-3</c:v>
                </c:pt>
                <c:pt idx="93">
                  <c:v>-3.0778790301623357E-3</c:v>
                </c:pt>
                <c:pt idx="94">
                  <c:v>-7.386909672389805E-3</c:v>
                </c:pt>
                <c:pt idx="95">
                  <c:v>-6.1557580603246722E-3</c:v>
                </c:pt>
                <c:pt idx="96">
                  <c:v>-1.846727418097487E-3</c:v>
                </c:pt>
                <c:pt idx="97">
                  <c:v>-8.0024854784220174E-3</c:v>
                </c:pt>
                <c:pt idx="98">
                  <c:v>-8.6180612844545118E-3</c:v>
                </c:pt>
                <c:pt idx="99">
                  <c:v>-4.309030642227327E-3</c:v>
                </c:pt>
                <c:pt idx="100">
                  <c:v>-7.3869096723898058E-3</c:v>
                </c:pt>
                <c:pt idx="101">
                  <c:v>-7.3869096723895213E-3</c:v>
                </c:pt>
                <c:pt idx="102">
                  <c:v>-3.6934548361948318E-3</c:v>
                </c:pt>
                <c:pt idx="103">
                  <c:v>-5.540182254292177E-3</c:v>
                </c:pt>
                <c:pt idx="104">
                  <c:v>-4.3090306422270434E-3</c:v>
                </c:pt>
                <c:pt idx="105">
                  <c:v>-3.6934548361948318E-3</c:v>
                </c:pt>
                <c:pt idx="106">
                  <c:v>-9.2336370904868657E-3</c:v>
                </c:pt>
                <c:pt idx="107">
                  <c:v>-6.7713338663571666E-3</c:v>
                </c:pt>
                <c:pt idx="108">
                  <c:v>-6.7713338663571666E-3</c:v>
                </c:pt>
                <c:pt idx="109">
                  <c:v>-7.3869096723895205E-3</c:v>
                </c:pt>
                <c:pt idx="110">
                  <c:v>-7.3869096723896636E-3</c:v>
                </c:pt>
                <c:pt idx="111">
                  <c:v>-4.3090306422273279E-3</c:v>
                </c:pt>
                <c:pt idx="112">
                  <c:v>-4.9246064482596809E-3</c:v>
                </c:pt>
                <c:pt idx="113">
                  <c:v>-1.1080364508584637E-2</c:v>
                </c:pt>
                <c:pt idx="114">
                  <c:v>-1.0464788702552141E-2</c:v>
                </c:pt>
                <c:pt idx="115">
                  <c:v>-9.849212896519504E-3</c:v>
                </c:pt>
                <c:pt idx="116">
                  <c:v>-6.7713338663573097E-3</c:v>
                </c:pt>
                <c:pt idx="117">
                  <c:v>-6.1557580603248145E-3</c:v>
                </c:pt>
                <c:pt idx="118">
                  <c:v>-6.1557580603248145E-3</c:v>
                </c:pt>
                <c:pt idx="119">
                  <c:v>-6.1557580603248145E-3</c:v>
                </c:pt>
                <c:pt idx="120">
                  <c:v>-1.231151612064906E-2</c:v>
                </c:pt>
                <c:pt idx="121">
                  <c:v>-8.6180612844546541E-3</c:v>
                </c:pt>
                <c:pt idx="122">
                  <c:v>-9.849212896519504E-3</c:v>
                </c:pt>
                <c:pt idx="123">
                  <c:v>-2.46230322412984E-3</c:v>
                </c:pt>
                <c:pt idx="124">
                  <c:v>-5.5401822542920339E-3</c:v>
                </c:pt>
                <c:pt idx="125">
                  <c:v>-1.2311516120648487E-3</c:v>
                </c:pt>
                <c:pt idx="126">
                  <c:v>-6.1557580603245291E-3</c:v>
                </c:pt>
                <c:pt idx="127">
                  <c:v>-6.7713338663570252E-3</c:v>
                </c:pt>
                <c:pt idx="128">
                  <c:v>-3.6934548361948318E-3</c:v>
                </c:pt>
                <c:pt idx="129">
                  <c:v>-3.0778790301621939E-3</c:v>
                </c:pt>
                <c:pt idx="130">
                  <c:v>1.8467274180973454E-3</c:v>
                </c:pt>
                <c:pt idx="131">
                  <c:v>-8.0024854784220174E-3</c:v>
                </c:pt>
                <c:pt idx="132">
                  <c:v>-4.9246064482598231E-3</c:v>
                </c:pt>
                <c:pt idx="133">
                  <c:v>-9.2336370904870096E-3</c:v>
                </c:pt>
                <c:pt idx="134">
                  <c:v>-6.7713338663571683E-3</c:v>
                </c:pt>
                <c:pt idx="135">
                  <c:v>-8.0024854784220174E-3</c:v>
                </c:pt>
                <c:pt idx="136">
                  <c:v>-1.8467274180974866E-3</c:v>
                </c:pt>
                <c:pt idx="137">
                  <c:v>-4.9246064482598231E-3</c:v>
                </c:pt>
                <c:pt idx="138">
                  <c:v>-1.231151612064906E-2</c:v>
                </c:pt>
                <c:pt idx="139">
                  <c:v>-9.849212896519648E-3</c:v>
                </c:pt>
                <c:pt idx="140">
                  <c:v>-8.0024854784220174E-3</c:v>
                </c:pt>
                <c:pt idx="141">
                  <c:v>-3.0778790301621934E-3</c:v>
                </c:pt>
                <c:pt idx="142">
                  <c:v>-3.0778790301621939E-3</c:v>
                </c:pt>
                <c:pt idx="143">
                  <c:v>-6.1557580603235353E-4</c:v>
                </c:pt>
                <c:pt idx="144">
                  <c:v>-3.0778790301623357E-3</c:v>
                </c:pt>
                <c:pt idx="145">
                  <c:v>-1.8467274180976288E-3</c:v>
                </c:pt>
                <c:pt idx="146">
                  <c:v>-4.9246064482598231E-3</c:v>
                </c:pt>
                <c:pt idx="147">
                  <c:v>-4.3090306422270425E-3</c:v>
                </c:pt>
                <c:pt idx="148">
                  <c:v>-4.3090306422273279E-3</c:v>
                </c:pt>
                <c:pt idx="149">
                  <c:v>-4.3090306422270425E-3</c:v>
                </c:pt>
                <c:pt idx="150">
                  <c:v>-1.2311516120649918E-3</c:v>
                </c:pt>
                <c:pt idx="151">
                  <c:v>1.2311516120648487E-3</c:v>
                </c:pt>
                <c:pt idx="152">
                  <c:v>-3.0778790301623344E-3</c:v>
                </c:pt>
                <c:pt idx="153">
                  <c:v>-4.3090306422271848E-3</c:v>
                </c:pt>
                <c:pt idx="154">
                  <c:v>-2.4623032241298404E-3</c:v>
                </c:pt>
                <c:pt idx="155">
                  <c:v>-5.5401822542920347E-3</c:v>
                </c:pt>
                <c:pt idx="156">
                  <c:v>-7.3869096723893791E-3</c:v>
                </c:pt>
                <c:pt idx="157">
                  <c:v>-5.5401822542924615E-3</c:v>
                </c:pt>
                <c:pt idx="158">
                  <c:v>0</c:v>
                </c:pt>
                <c:pt idx="159">
                  <c:v>-1.2311516120649916E-3</c:v>
                </c:pt>
                <c:pt idx="160">
                  <c:v>-1.2311516120648493E-3</c:v>
                </c:pt>
                <c:pt idx="161">
                  <c:v>-4.92460644825968E-3</c:v>
                </c:pt>
                <c:pt idx="162">
                  <c:v>-4.92460644825968E-3</c:v>
                </c:pt>
                <c:pt idx="163">
                  <c:v>-1.2311516120649913E-3</c:v>
                </c:pt>
                <c:pt idx="164">
                  <c:v>-6.1557580603249502E-4</c:v>
                </c:pt>
                <c:pt idx="165">
                  <c:v>-1.846727418097345E-3</c:v>
                </c:pt>
                <c:pt idx="166">
                  <c:v>6.1557580603249524E-4</c:v>
                </c:pt>
                <c:pt idx="167">
                  <c:v>0</c:v>
                </c:pt>
                <c:pt idx="168">
                  <c:v>-1.2311516120651336E-3</c:v>
                </c:pt>
                <c:pt idx="169">
                  <c:v>-2.4623032241299823E-3</c:v>
                </c:pt>
                <c:pt idx="170">
                  <c:v>-6.1557580603248136E-3</c:v>
                </c:pt>
                <c:pt idx="171">
                  <c:v>-5.5401822542923184E-3</c:v>
                </c:pt>
                <c:pt idx="172">
                  <c:v>-6.1557580603249559E-3</c:v>
                </c:pt>
                <c:pt idx="173">
                  <c:v>-6.7713338663570252E-3</c:v>
                </c:pt>
                <c:pt idx="174">
                  <c:v>-5.5401822542923192E-3</c:v>
                </c:pt>
                <c:pt idx="175">
                  <c:v>-3.0778790301624784E-3</c:v>
                </c:pt>
                <c:pt idx="176">
                  <c:v>-3.0778790301624779E-3</c:v>
                </c:pt>
                <c:pt idx="177">
                  <c:v>-3.6934548361948309E-3</c:v>
                </c:pt>
                <c:pt idx="178">
                  <c:v>-3.6934548361948309E-3</c:v>
                </c:pt>
                <c:pt idx="179">
                  <c:v>-6.1557580603245291E-3</c:v>
                </c:pt>
                <c:pt idx="180">
                  <c:v>-3.0778790301624775E-3</c:v>
                </c:pt>
                <c:pt idx="181">
                  <c:v>-3.0778790301621934E-3</c:v>
                </c:pt>
                <c:pt idx="182">
                  <c:v>-1.2311516120648493E-3</c:v>
                </c:pt>
                <c:pt idx="183">
                  <c:v>-5.5401822542923184E-3</c:v>
                </c:pt>
                <c:pt idx="184">
                  <c:v>-3.6934548361948301E-3</c:v>
                </c:pt>
                <c:pt idx="185">
                  <c:v>-8.0024854784220174E-3</c:v>
                </c:pt>
                <c:pt idx="186">
                  <c:v>-4.3090306422271856E-3</c:v>
                </c:pt>
                <c:pt idx="187">
                  <c:v>-4.9246064482595386E-3</c:v>
                </c:pt>
                <c:pt idx="188">
                  <c:v>-3.6934548361946895E-3</c:v>
                </c:pt>
                <c:pt idx="189">
                  <c:v>-1.8467274180974866E-3</c:v>
                </c:pt>
                <c:pt idx="190">
                  <c:v>-2.46230322412984E-3</c:v>
                </c:pt>
                <c:pt idx="191">
                  <c:v>-3.0778790301624779E-3</c:v>
                </c:pt>
                <c:pt idx="192">
                  <c:v>-4.3090306422271848E-3</c:v>
                </c:pt>
                <c:pt idx="193">
                  <c:v>-3.6934548361949025E-3</c:v>
                </c:pt>
                <c:pt idx="194">
                  <c:v>-6.7713338663569541E-3</c:v>
                </c:pt>
                <c:pt idx="195">
                  <c:v>-6.1557580603247425E-3</c:v>
                </c:pt>
                <c:pt idx="196">
                  <c:v>-6.7713338663572386E-3</c:v>
                </c:pt>
                <c:pt idx="197">
                  <c:v>-3.0778790301624068E-3</c:v>
                </c:pt>
                <c:pt idx="198">
                  <c:v>-6.1557580603246011E-3</c:v>
                </c:pt>
                <c:pt idx="199">
                  <c:v>-6.7713338663570963E-3</c:v>
                </c:pt>
                <c:pt idx="200">
                  <c:v>-7.3869096723894493E-3</c:v>
                </c:pt>
                <c:pt idx="201">
                  <c:v>-8.6180612844545118E-3</c:v>
                </c:pt>
                <c:pt idx="202">
                  <c:v>-6.1557580603247442E-3</c:v>
                </c:pt>
                <c:pt idx="203">
                  <c:v>-6.1557580603247434E-3</c:v>
                </c:pt>
                <c:pt idx="204">
                  <c:v>-5.5401822542923895E-3</c:v>
                </c:pt>
                <c:pt idx="205">
                  <c:v>-3.0778790301622654E-3</c:v>
                </c:pt>
                <c:pt idx="206">
                  <c:v>-2.46230322412984E-3</c:v>
                </c:pt>
                <c:pt idx="207">
                  <c:v>-3.0778790301623357E-3</c:v>
                </c:pt>
                <c:pt idx="208">
                  <c:v>-1.2311516120649909E-3</c:v>
                </c:pt>
                <c:pt idx="209">
                  <c:v>-1.2311516120649907E-3</c:v>
                </c:pt>
                <c:pt idx="210">
                  <c:v>-3.6934548361949025E-3</c:v>
                </c:pt>
                <c:pt idx="211">
                  <c:v>-1.2311516120649909E-3</c:v>
                </c:pt>
                <c:pt idx="212">
                  <c:v>-3.0778790301624068E-3</c:v>
                </c:pt>
                <c:pt idx="213">
                  <c:v>3.4694469519536144E-19</c:v>
                </c:pt>
                <c:pt idx="214">
                  <c:v>6.1557580603263814E-4</c:v>
                </c:pt>
                <c:pt idx="215">
                  <c:v>-6.155758060326377E-4</c:v>
                </c:pt>
                <c:pt idx="216">
                  <c:v>-1.8467274180974155E-3</c:v>
                </c:pt>
                <c:pt idx="217">
                  <c:v>-6.1557580603247425E-3</c:v>
                </c:pt>
                <c:pt idx="218">
                  <c:v>-5.5401822542921041E-3</c:v>
                </c:pt>
                <c:pt idx="219">
                  <c:v>-8.0024854784220174E-3</c:v>
                </c:pt>
                <c:pt idx="220">
                  <c:v>-3.0778790301621939E-3</c:v>
                </c:pt>
                <c:pt idx="221">
                  <c:v>-3.0778790301621939E-3</c:v>
                </c:pt>
                <c:pt idx="222">
                  <c:v>-3.6934548361947607E-3</c:v>
                </c:pt>
                <c:pt idx="223">
                  <c:v>-4.9246064482596098E-3</c:v>
                </c:pt>
                <c:pt idx="224">
                  <c:v>-4.309030642227399E-3</c:v>
                </c:pt>
                <c:pt idx="225">
                  <c:v>-3.6934548361947607E-3</c:v>
                </c:pt>
                <c:pt idx="226">
                  <c:v>-8.0024854784219446E-3</c:v>
                </c:pt>
                <c:pt idx="227">
                  <c:v>-3.077879030162265E-3</c:v>
                </c:pt>
                <c:pt idx="228">
                  <c:v>-4.3090306422272559E-3</c:v>
                </c:pt>
                <c:pt idx="229">
                  <c:v>-2.4623032241298404E-3</c:v>
                </c:pt>
                <c:pt idx="230">
                  <c:v>-6.7713338663572386E-3</c:v>
                </c:pt>
                <c:pt idx="231">
                  <c:v>-7.3869096723895925E-3</c:v>
                </c:pt>
                <c:pt idx="232">
                  <c:v>-3.0778790301621934E-3</c:v>
                </c:pt>
                <c:pt idx="233">
                  <c:v>-4.3090306422271848E-3</c:v>
                </c:pt>
                <c:pt idx="234">
                  <c:v>-3.0778790301621934E-3</c:v>
                </c:pt>
                <c:pt idx="235">
                  <c:v>-3.6934548361946887E-3</c:v>
                </c:pt>
                <c:pt idx="236">
                  <c:v>-6.1557580603249546E-4</c:v>
                </c:pt>
                <c:pt idx="237">
                  <c:v>-1.2311516120648487E-3</c:v>
                </c:pt>
                <c:pt idx="238">
                  <c:v>-5.5401822542923886E-3</c:v>
                </c:pt>
                <c:pt idx="239">
                  <c:v>-2.4623032241299111E-3</c:v>
                </c:pt>
                <c:pt idx="240">
                  <c:v>-1.8467274180974159E-3</c:v>
                </c:pt>
                <c:pt idx="241">
                  <c:v>-1.2311516120650618E-3</c:v>
                </c:pt>
                <c:pt idx="242">
                  <c:v>-6.1557580603249546E-4</c:v>
                </c:pt>
                <c:pt idx="243">
                  <c:v>-1.8467274180975573E-3</c:v>
                </c:pt>
                <c:pt idx="244">
                  <c:v>-3.6934548361949016E-3</c:v>
                </c:pt>
                <c:pt idx="245">
                  <c:v>-2.4623032241299107E-3</c:v>
                </c:pt>
                <c:pt idx="246">
                  <c:v>-3.6934548361949016E-3</c:v>
                </c:pt>
                <c:pt idx="247">
                  <c:v>-5.5401822542922464E-3</c:v>
                </c:pt>
                <c:pt idx="248">
                  <c:v>-1.2311516120648489E-3</c:v>
                </c:pt>
                <c:pt idx="249">
                  <c:v>-1.8467274180974866E-3</c:v>
                </c:pt>
                <c:pt idx="250">
                  <c:v>-2.46230322412984E-3</c:v>
                </c:pt>
                <c:pt idx="251">
                  <c:v>-2.46230322412984E-3</c:v>
                </c:pt>
                <c:pt idx="252">
                  <c:v>-2.4623032241299107E-3</c:v>
                </c:pt>
                <c:pt idx="253">
                  <c:v>-6.1557580603249578E-4</c:v>
                </c:pt>
                <c:pt idx="254">
                  <c:v>-6.7713338663572386E-3</c:v>
                </c:pt>
                <c:pt idx="255">
                  <c:v>-6.7713338663570963E-3</c:v>
                </c:pt>
                <c:pt idx="256">
                  <c:v>-4.9246064482595386E-3</c:v>
                </c:pt>
                <c:pt idx="257">
                  <c:v>-2.4623032241299823E-3</c:v>
                </c:pt>
                <c:pt idx="258">
                  <c:v>-2.4623032241296986E-3</c:v>
                </c:pt>
                <c:pt idx="259">
                  <c:v>-3.6934548361945473E-3</c:v>
                </c:pt>
                <c:pt idx="260">
                  <c:v>-3.0778790301623361E-3</c:v>
                </c:pt>
                <c:pt idx="261">
                  <c:v>-4.309030642227399E-3</c:v>
                </c:pt>
                <c:pt idx="262">
                  <c:v>-6.7713338663570963E-3</c:v>
                </c:pt>
                <c:pt idx="263">
                  <c:v>-4.3090306422271848E-3</c:v>
                </c:pt>
                <c:pt idx="264">
                  <c:v>-2.4623032241298396E-3</c:v>
                </c:pt>
                <c:pt idx="265">
                  <c:v>0</c:v>
                </c:pt>
                <c:pt idx="266">
                  <c:v>-2.4623032241299116E-3</c:v>
                </c:pt>
                <c:pt idx="267">
                  <c:v>-3.6934548361949025E-3</c:v>
                </c:pt>
                <c:pt idx="268">
                  <c:v>-4.3090306422275404E-3</c:v>
                </c:pt>
                <c:pt idx="269">
                  <c:v>-3.6934548361949025E-3</c:v>
                </c:pt>
                <c:pt idx="270">
                  <c:v>-4.3090306422272559E-3</c:v>
                </c:pt>
                <c:pt idx="271">
                  <c:v>-3.0778790301621934E-3</c:v>
                </c:pt>
                <c:pt idx="272">
                  <c:v>-3.0778790301624775E-3</c:v>
                </c:pt>
                <c:pt idx="273">
                  <c:v>-4.3090306422272559E-3</c:v>
                </c:pt>
                <c:pt idx="274">
                  <c:v>-1.2311516120648493E-3</c:v>
                </c:pt>
                <c:pt idx="275">
                  <c:v>-4.9246064482596809E-3</c:v>
                </c:pt>
                <c:pt idx="276">
                  <c:v>-4.9246064482598943E-3</c:v>
                </c:pt>
                <c:pt idx="277">
                  <c:v>-4.3090306422271137E-3</c:v>
                </c:pt>
                <c:pt idx="278">
                  <c:v>-1.8467274180972025E-3</c:v>
                </c:pt>
                <c:pt idx="279">
                  <c:v>-2.46230322412984E-3</c:v>
                </c:pt>
                <c:pt idx="280">
                  <c:v>-1.846727418097345E-3</c:v>
                </c:pt>
                <c:pt idx="281">
                  <c:v>-3.0778790301624072E-3</c:v>
                </c:pt>
                <c:pt idx="282">
                  <c:v>-3.6934548361947607E-3</c:v>
                </c:pt>
                <c:pt idx="283">
                  <c:v>-3.0778790301624072E-3</c:v>
                </c:pt>
                <c:pt idx="284">
                  <c:v>-3.0778790301624072E-3</c:v>
                </c:pt>
                <c:pt idx="285">
                  <c:v>-6.1557580603249578E-4</c:v>
                </c:pt>
                <c:pt idx="286">
                  <c:v>0</c:v>
                </c:pt>
                <c:pt idx="287">
                  <c:v>-1.8467274180973443E-3</c:v>
                </c:pt>
                <c:pt idx="288">
                  <c:v>-4.309030642227399E-3</c:v>
                </c:pt>
                <c:pt idx="289">
                  <c:v>-3.0778790301624077E-3</c:v>
                </c:pt>
                <c:pt idx="290">
                  <c:v>-3.0778790301624068E-3</c:v>
                </c:pt>
                <c:pt idx="291">
                  <c:v>-4.92460644825968E-3</c:v>
                </c:pt>
                <c:pt idx="292">
                  <c:v>-3.0778790301623357E-3</c:v>
                </c:pt>
                <c:pt idx="293">
                  <c:v>-2.46230322412984E-3</c:v>
                </c:pt>
                <c:pt idx="294">
                  <c:v>-2.46230322412984E-3</c:v>
                </c:pt>
                <c:pt idx="295">
                  <c:v>-5.5401822542923175E-3</c:v>
                </c:pt>
                <c:pt idx="296">
                  <c:v>-4.924606448259752E-3</c:v>
                </c:pt>
                <c:pt idx="297">
                  <c:v>-3.0778790301624072E-3</c:v>
                </c:pt>
                <c:pt idx="298">
                  <c:v>-3.0778790301623357E-3</c:v>
                </c:pt>
                <c:pt idx="299">
                  <c:v>-4.9246064482598231E-3</c:v>
                </c:pt>
                <c:pt idx="300">
                  <c:v>-3.6934548361948318E-3</c:v>
                </c:pt>
                <c:pt idx="301">
                  <c:v>-1.846727418097345E-3</c:v>
                </c:pt>
                <c:pt idx="302">
                  <c:v>-3.0778790301623357E-3</c:v>
                </c:pt>
                <c:pt idx="303">
                  <c:v>-4.3090306422271848E-3</c:v>
                </c:pt>
                <c:pt idx="304">
                  <c:v>-3.0778790301623357E-3</c:v>
                </c:pt>
                <c:pt idx="305">
                  <c:v>-1.2311516120649202E-3</c:v>
                </c:pt>
                <c:pt idx="306">
                  <c:v>-3.6934548361946895E-3</c:v>
                </c:pt>
                <c:pt idx="307">
                  <c:v>-4.9246064482596098E-3</c:v>
                </c:pt>
                <c:pt idx="308">
                  <c:v>-6.1557580603249546E-4</c:v>
                </c:pt>
                <c:pt idx="309">
                  <c:v>1.2311516120649916E-3</c:v>
                </c:pt>
                <c:pt idx="310">
                  <c:v>-1.2311516120648489E-3</c:v>
                </c:pt>
                <c:pt idx="311">
                  <c:v>-6.155758060326377E-4</c:v>
                </c:pt>
                <c:pt idx="312">
                  <c:v>-1.8467274180972732E-3</c:v>
                </c:pt>
                <c:pt idx="313">
                  <c:v>-1.8467274180975581E-3</c:v>
                </c:pt>
                <c:pt idx="314">
                  <c:v>-2.4623032241299107E-3</c:v>
                </c:pt>
                <c:pt idx="315">
                  <c:v>-5.5401822542923184E-3</c:v>
                </c:pt>
                <c:pt idx="316">
                  <c:v>-2.4623032241298409E-3</c:v>
                </c:pt>
                <c:pt idx="317">
                  <c:v>-1.23115161206492E-3</c:v>
                </c:pt>
                <c:pt idx="318">
                  <c:v>-3.0778790301621943E-3</c:v>
                </c:pt>
                <c:pt idx="319">
                  <c:v>-4.3090306422271848E-3</c:v>
                </c:pt>
                <c:pt idx="320">
                  <c:v>-3.0778790301624784E-3</c:v>
                </c:pt>
                <c:pt idx="321">
                  <c:v>-6.15575806032453E-3</c:v>
                </c:pt>
                <c:pt idx="322">
                  <c:v>-6.1557580603247434E-3</c:v>
                </c:pt>
                <c:pt idx="323">
                  <c:v>-4.9246064482596098E-3</c:v>
                </c:pt>
                <c:pt idx="324">
                  <c:v>-3.6934548361948318E-3</c:v>
                </c:pt>
                <c:pt idx="325">
                  <c:v>-6.1557580603228198E-4</c:v>
                </c:pt>
                <c:pt idx="326">
                  <c:v>-4.3090306422273973E-3</c:v>
                </c:pt>
                <c:pt idx="327">
                  <c:v>-3.6934548361949016E-3</c:v>
                </c:pt>
                <c:pt idx="328">
                  <c:v>-1.23115161206492E-3</c:v>
                </c:pt>
                <c:pt idx="329">
                  <c:v>-3.6934548361949025E-3</c:v>
                </c:pt>
                <c:pt idx="330">
                  <c:v>-5.5401822542921041E-3</c:v>
                </c:pt>
                <c:pt idx="331">
                  <c:v>0</c:v>
                </c:pt>
                <c:pt idx="332">
                  <c:v>0</c:v>
                </c:pt>
                <c:pt idx="333">
                  <c:v>-1.2311516120649916E-3</c:v>
                </c:pt>
                <c:pt idx="334">
                  <c:v>-4.9246064482596098E-3</c:v>
                </c:pt>
                <c:pt idx="335">
                  <c:v>-6.1557580603247434E-3</c:v>
                </c:pt>
                <c:pt idx="336">
                  <c:v>0</c:v>
                </c:pt>
                <c:pt idx="337">
                  <c:v>-2.4623032241299116E-3</c:v>
                </c:pt>
                <c:pt idx="338">
                  <c:v>-6.7713338663572386E-3</c:v>
                </c:pt>
                <c:pt idx="339">
                  <c:v>-6.7713338663572377E-3</c:v>
                </c:pt>
                <c:pt idx="340">
                  <c:v>-6.1557580603249643E-4</c:v>
                </c:pt>
                <c:pt idx="341">
                  <c:v>-3.6934548361948318E-3</c:v>
                </c:pt>
                <c:pt idx="342">
                  <c:v>-4.9246064482598231E-3</c:v>
                </c:pt>
                <c:pt idx="343">
                  <c:v>-3.6934548361947615E-3</c:v>
                </c:pt>
                <c:pt idx="344">
                  <c:v>6.1557580603242412E-4</c:v>
                </c:pt>
                <c:pt idx="345">
                  <c:v>0</c:v>
                </c:pt>
                <c:pt idx="346">
                  <c:v>-4.3090306422273279E-3</c:v>
                </c:pt>
                <c:pt idx="347">
                  <c:v>-1.846727418097345E-3</c:v>
                </c:pt>
                <c:pt idx="348">
                  <c:v>-3.0778790301624072E-3</c:v>
                </c:pt>
                <c:pt idx="349">
                  <c:v>6.1557580603249546E-4</c:v>
                </c:pt>
                <c:pt idx="350">
                  <c:v>-3.0778790301624081E-3</c:v>
                </c:pt>
                <c:pt idx="351">
                  <c:v>-3.0778790301624072E-3</c:v>
                </c:pt>
                <c:pt idx="352">
                  <c:v>-1.8467274180972025E-3</c:v>
                </c:pt>
                <c:pt idx="353">
                  <c:v>-2.4623032241297693E-3</c:v>
                </c:pt>
                <c:pt idx="354">
                  <c:v>-4.924606448259752E-3</c:v>
                </c:pt>
                <c:pt idx="355">
                  <c:v>-8.0024854784220174E-3</c:v>
                </c:pt>
                <c:pt idx="356">
                  <c:v>-4.9246064482595386E-3</c:v>
                </c:pt>
                <c:pt idx="357">
                  <c:v>-3.0778790301624077E-3</c:v>
                </c:pt>
                <c:pt idx="358">
                  <c:v>-2.4623032241296978E-3</c:v>
                </c:pt>
                <c:pt idx="359">
                  <c:v>-4.9246064482595386E-3</c:v>
                </c:pt>
                <c:pt idx="360">
                  <c:v>-2.4623032241298404E-3</c:v>
                </c:pt>
                <c:pt idx="361">
                  <c:v>-4.92460644825968E-3</c:v>
                </c:pt>
                <c:pt idx="362">
                  <c:v>-4.309030642227399E-3</c:v>
                </c:pt>
                <c:pt idx="363">
                  <c:v>-4.309030642227399E-3</c:v>
                </c:pt>
                <c:pt idx="364">
                  <c:v>-4.9246064482596809E-3</c:v>
                </c:pt>
                <c:pt idx="365">
                  <c:v>0</c:v>
                </c:pt>
                <c:pt idx="366">
                  <c:v>-1.8467274180974872E-3</c:v>
                </c:pt>
                <c:pt idx="367">
                  <c:v>-5.540182254292105E-3</c:v>
                </c:pt>
                <c:pt idx="368">
                  <c:v>-4.9246064482598231E-3</c:v>
                </c:pt>
                <c:pt idx="369">
                  <c:v>-4.309030642227399E-3</c:v>
                </c:pt>
                <c:pt idx="370">
                  <c:v>-6.1557580603246002E-3</c:v>
                </c:pt>
                <c:pt idx="371">
                  <c:v>-1.2311516120649207E-3</c:v>
                </c:pt>
                <c:pt idx="372">
                  <c:v>-3.6934548361947607E-3</c:v>
                </c:pt>
                <c:pt idx="373">
                  <c:v>-3.6934548361947607E-3</c:v>
                </c:pt>
                <c:pt idx="374">
                  <c:v>-1.2311516120649202E-3</c:v>
                </c:pt>
                <c:pt idx="375">
                  <c:v>-1.8467274180974159E-3</c:v>
                </c:pt>
                <c:pt idx="376">
                  <c:v>-1.8467274180974159E-3</c:v>
                </c:pt>
                <c:pt idx="377">
                  <c:v>-2.4623032241299116E-3</c:v>
                </c:pt>
                <c:pt idx="378">
                  <c:v>-6.1557580603249556E-4</c:v>
                </c:pt>
                <c:pt idx="379">
                  <c:v>0</c:v>
                </c:pt>
                <c:pt idx="380">
                  <c:v>-2.46230322412984E-3</c:v>
                </c:pt>
                <c:pt idx="381">
                  <c:v>-3.6934548361947607E-3</c:v>
                </c:pt>
                <c:pt idx="382">
                  <c:v>-1.23115161206492E-3</c:v>
                </c:pt>
                <c:pt idx="383">
                  <c:v>-2.4623032241299111E-3</c:v>
                </c:pt>
                <c:pt idx="384">
                  <c:v>-1.8467274180974159E-3</c:v>
                </c:pt>
                <c:pt idx="385">
                  <c:v>-3.0778790301623357E-3</c:v>
                </c:pt>
                <c:pt idx="386">
                  <c:v>-3.6934548361948318E-3</c:v>
                </c:pt>
                <c:pt idx="387">
                  <c:v>-1.8467274180974159E-3</c:v>
                </c:pt>
                <c:pt idx="388">
                  <c:v>-2.46230322412984E-3</c:v>
                </c:pt>
                <c:pt idx="389">
                  <c:v>-2.46230322412984E-3</c:v>
                </c:pt>
                <c:pt idx="390">
                  <c:v>-1.2311516120649911E-3</c:v>
                </c:pt>
                <c:pt idx="391">
                  <c:v>-2.4623032241299823E-3</c:v>
                </c:pt>
                <c:pt idx="392">
                  <c:v>-3.6934548361949025E-3</c:v>
                </c:pt>
                <c:pt idx="393">
                  <c:v>-3.6934548361948318E-3</c:v>
                </c:pt>
                <c:pt idx="394">
                  <c:v>-4.309030642227327E-3</c:v>
                </c:pt>
                <c:pt idx="395">
                  <c:v>-3.0778790301624068E-3</c:v>
                </c:pt>
                <c:pt idx="396">
                  <c:v>-1.8467274180972739E-3</c:v>
                </c:pt>
                <c:pt idx="397">
                  <c:v>-2.4623032241299116E-3</c:v>
                </c:pt>
                <c:pt idx="398">
                  <c:v>-3.0778790301624068E-3</c:v>
                </c:pt>
                <c:pt idx="399">
                  <c:v>-4.309030642227327E-3</c:v>
                </c:pt>
                <c:pt idx="400">
                  <c:v>-4.3090306422271145E-3</c:v>
                </c:pt>
                <c:pt idx="401">
                  <c:v>-1.23115161206492E-3</c:v>
                </c:pt>
                <c:pt idx="402">
                  <c:v>-1.8467274180972027E-3</c:v>
                </c:pt>
                <c:pt idx="403">
                  <c:v>0</c:v>
                </c:pt>
                <c:pt idx="404">
                  <c:v>-1.2311516120649204E-3</c:v>
                </c:pt>
                <c:pt idx="405">
                  <c:v>-3.0778790301621939E-3</c:v>
                </c:pt>
                <c:pt idx="406">
                  <c:v>-2.4623032241298404E-3</c:v>
                </c:pt>
                <c:pt idx="407">
                  <c:v>-1.2311516120649204E-3</c:v>
                </c:pt>
                <c:pt idx="408">
                  <c:v>-2.4623032241299116E-3</c:v>
                </c:pt>
                <c:pt idx="409">
                  <c:v>-3.6934548361947607E-3</c:v>
                </c:pt>
                <c:pt idx="410">
                  <c:v>0</c:v>
                </c:pt>
                <c:pt idx="411">
                  <c:v>-3.6934548361948318E-3</c:v>
                </c:pt>
                <c:pt idx="412">
                  <c:v>-6.1557580603270861E-4</c:v>
                </c:pt>
                <c:pt idx="413">
                  <c:v>-1.8467274180972739E-3</c:v>
                </c:pt>
                <c:pt idx="414">
                  <c:v>-1.8467274180972739E-3</c:v>
                </c:pt>
                <c:pt idx="415">
                  <c:v>8.673617379884036E-20</c:v>
                </c:pt>
                <c:pt idx="416">
                  <c:v>-3.6934548361949025E-3</c:v>
                </c:pt>
                <c:pt idx="417">
                  <c:v>-2.4623032241299116E-3</c:v>
                </c:pt>
                <c:pt idx="418">
                  <c:v>-4.3090306422271145E-3</c:v>
                </c:pt>
                <c:pt idx="419">
                  <c:v>-2.4623032241298409E-3</c:v>
                </c:pt>
                <c:pt idx="420">
                  <c:v>-4.309030642227399E-3</c:v>
                </c:pt>
                <c:pt idx="421">
                  <c:v>-3.0778790301621947E-3</c:v>
                </c:pt>
                <c:pt idx="422">
                  <c:v>-4.9246064482596098E-3</c:v>
                </c:pt>
                <c:pt idx="423">
                  <c:v>-1.846727418097487E-3</c:v>
                </c:pt>
                <c:pt idx="424">
                  <c:v>-4.309030642227327E-3</c:v>
                </c:pt>
                <c:pt idx="425">
                  <c:v>-3.6934548361948318E-3</c:v>
                </c:pt>
                <c:pt idx="426">
                  <c:v>-3.0778790301623357E-3</c:v>
                </c:pt>
                <c:pt idx="427">
                  <c:v>-3.0778790301621934E-3</c:v>
                </c:pt>
                <c:pt idx="428">
                  <c:v>-3.0778790301623357E-3</c:v>
                </c:pt>
                <c:pt idx="429">
                  <c:v>-6.1557580603249546E-4</c:v>
                </c:pt>
                <c:pt idx="430">
                  <c:v>-4.9246064482598223E-3</c:v>
                </c:pt>
                <c:pt idx="431">
                  <c:v>-4.3090306422273982E-3</c:v>
                </c:pt>
                <c:pt idx="432">
                  <c:v>-1.8467274180974155E-3</c:v>
                </c:pt>
                <c:pt idx="433">
                  <c:v>-3.0778790301623357E-3</c:v>
                </c:pt>
                <c:pt idx="434">
                  <c:v>-3.6934548361949025E-3</c:v>
                </c:pt>
                <c:pt idx="435">
                  <c:v>-3.6934548361948318E-3</c:v>
                </c:pt>
                <c:pt idx="436">
                  <c:v>-3.0778790301624068E-3</c:v>
                </c:pt>
                <c:pt idx="437">
                  <c:v>-5.5401822542923192E-3</c:v>
                </c:pt>
                <c:pt idx="438">
                  <c:v>-1.231151612065062E-3</c:v>
                </c:pt>
                <c:pt idx="439">
                  <c:v>-5.5401822542922472E-3</c:v>
                </c:pt>
                <c:pt idx="440">
                  <c:v>-3.0778790301621223E-3</c:v>
                </c:pt>
                <c:pt idx="441">
                  <c:v>-3.0778790301621223E-3</c:v>
                </c:pt>
                <c:pt idx="442">
                  <c:v>-4.309030642227327E-3</c:v>
                </c:pt>
                <c:pt idx="443">
                  <c:v>-3.0778790301624068E-3</c:v>
                </c:pt>
                <c:pt idx="444">
                  <c:v>-1.2311516120649198E-3</c:v>
                </c:pt>
                <c:pt idx="445">
                  <c:v>-2.4623032241299823E-3</c:v>
                </c:pt>
                <c:pt idx="446">
                  <c:v>-1.8467274180974159E-3</c:v>
                </c:pt>
                <c:pt idx="447">
                  <c:v>-2.4623032241298409E-3</c:v>
                </c:pt>
                <c:pt idx="448">
                  <c:v>-3.0778790301621232E-3</c:v>
                </c:pt>
                <c:pt idx="449">
                  <c:v>-3.6934548361948318E-3</c:v>
                </c:pt>
                <c:pt idx="450">
                  <c:v>-6.1557580603263727E-4</c:v>
                </c:pt>
                <c:pt idx="451">
                  <c:v>-1.2311516120649198E-3</c:v>
                </c:pt>
                <c:pt idx="452">
                  <c:v>-2.4623032241299111E-3</c:v>
                </c:pt>
                <c:pt idx="453">
                  <c:v>-4.924606448259752E-3</c:v>
                </c:pt>
                <c:pt idx="454">
                  <c:v>-4.3090306422271145E-3</c:v>
                </c:pt>
                <c:pt idx="455">
                  <c:v>-5.5401822542922464E-3</c:v>
                </c:pt>
                <c:pt idx="456">
                  <c:v>-1.8467274180972021E-3</c:v>
                </c:pt>
                <c:pt idx="457">
                  <c:v>-2.4623032241299107E-3</c:v>
                </c:pt>
                <c:pt idx="458">
                  <c:v>-1.23115161206492E-3</c:v>
                </c:pt>
                <c:pt idx="459">
                  <c:v>0</c:v>
                </c:pt>
                <c:pt idx="460">
                  <c:v>-3.6934548361949025E-3</c:v>
                </c:pt>
                <c:pt idx="461">
                  <c:v>-1.8467274180976284E-3</c:v>
                </c:pt>
                <c:pt idx="462">
                  <c:v>-2.4623032241299107E-3</c:v>
                </c:pt>
                <c:pt idx="463">
                  <c:v>-3.0778790301621934E-3</c:v>
                </c:pt>
                <c:pt idx="464">
                  <c:v>-3.6934548361948309E-3</c:v>
                </c:pt>
                <c:pt idx="465">
                  <c:v>-1.8467274180972025E-3</c:v>
                </c:pt>
                <c:pt idx="466">
                  <c:v>-6.7713338663572377E-3</c:v>
                </c:pt>
                <c:pt idx="467">
                  <c:v>-3.0778790301621934E-3</c:v>
                </c:pt>
                <c:pt idx="468">
                  <c:v>-5.5401822542923175E-3</c:v>
                </c:pt>
                <c:pt idx="469">
                  <c:v>-1.8467274180972736E-3</c:v>
                </c:pt>
                <c:pt idx="470">
                  <c:v>-1.2311516120649204E-3</c:v>
                </c:pt>
                <c:pt idx="471">
                  <c:v>-2.4623032241299111E-3</c:v>
                </c:pt>
                <c:pt idx="472">
                  <c:v>-6.1557580603228263E-4</c:v>
                </c:pt>
                <c:pt idx="473">
                  <c:v>-1.2311516120649202E-3</c:v>
                </c:pt>
                <c:pt idx="474">
                  <c:v>0</c:v>
                </c:pt>
                <c:pt idx="475">
                  <c:v>6.1557580603228252E-4</c:v>
                </c:pt>
                <c:pt idx="476">
                  <c:v>1.8467274180974159E-3</c:v>
                </c:pt>
                <c:pt idx="477">
                  <c:v>-1.8467274180974159E-3</c:v>
                </c:pt>
                <c:pt idx="478">
                  <c:v>0</c:v>
                </c:pt>
                <c:pt idx="479">
                  <c:v>-3.6934548361948318E-3</c:v>
                </c:pt>
                <c:pt idx="480">
                  <c:v>-3.0778790301621934E-3</c:v>
                </c:pt>
                <c:pt idx="481">
                  <c:v>-2.4623032241296978E-3</c:v>
                </c:pt>
                <c:pt idx="482">
                  <c:v>-3.6934548361948318E-3</c:v>
                </c:pt>
                <c:pt idx="483">
                  <c:v>-3.6934548361949025E-3</c:v>
                </c:pt>
                <c:pt idx="484">
                  <c:v>-4.3090306422273982E-3</c:v>
                </c:pt>
                <c:pt idx="485">
                  <c:v>-4.9246064482596809E-3</c:v>
                </c:pt>
                <c:pt idx="486">
                  <c:v>-4.9246064482598223E-3</c:v>
                </c:pt>
                <c:pt idx="487">
                  <c:v>-4.3090306422273982E-3</c:v>
                </c:pt>
                <c:pt idx="488">
                  <c:v>-5.5401822542923184E-3</c:v>
                </c:pt>
                <c:pt idx="489">
                  <c:v>-3.0778790301624068E-3</c:v>
                </c:pt>
                <c:pt idx="490">
                  <c:v>-1.2311516120649909E-3</c:v>
                </c:pt>
                <c:pt idx="491">
                  <c:v>-4.9246064482598223E-3</c:v>
                </c:pt>
                <c:pt idx="492">
                  <c:v>-3.6934548361949025E-3</c:v>
                </c:pt>
                <c:pt idx="493">
                  <c:v>-3.6934548361948318E-3</c:v>
                </c:pt>
                <c:pt idx="494">
                  <c:v>-1.23115161206492E-3</c:v>
                </c:pt>
                <c:pt idx="495">
                  <c:v>-3.0778790301623357E-3</c:v>
                </c:pt>
                <c:pt idx="496">
                  <c:v>-3.0778790301623361E-3</c:v>
                </c:pt>
                <c:pt idx="497">
                  <c:v>-1.23115161206492E-3</c:v>
                </c:pt>
                <c:pt idx="498">
                  <c:v>-1.23115161206492E-3</c:v>
                </c:pt>
                <c:pt idx="499">
                  <c:v>-1.2311516120649202E-3</c:v>
                </c:pt>
                <c:pt idx="500">
                  <c:v>-4.924606448259752E-3</c:v>
                </c:pt>
                <c:pt idx="501">
                  <c:v>-6.1557580603249589E-4</c:v>
                </c:pt>
                <c:pt idx="502">
                  <c:v>-3.0778790301623357E-3</c:v>
                </c:pt>
                <c:pt idx="503">
                  <c:v>-6.1557580603242466E-4</c:v>
                </c:pt>
                <c:pt idx="504">
                  <c:v>-4.3090306422271848E-3</c:v>
                </c:pt>
                <c:pt idx="505">
                  <c:v>-1.8467274180974159E-3</c:v>
                </c:pt>
                <c:pt idx="506">
                  <c:v>6.1557580603242433E-4</c:v>
                </c:pt>
                <c:pt idx="507">
                  <c:v>-4.9246064482596098E-3</c:v>
                </c:pt>
                <c:pt idx="508">
                  <c:v>-1.8467274180974155E-3</c:v>
                </c:pt>
                <c:pt idx="509">
                  <c:v>-1.23115161206492E-3</c:v>
                </c:pt>
                <c:pt idx="510">
                  <c:v>-2.4623032241297693E-3</c:v>
                </c:pt>
                <c:pt idx="511">
                  <c:v>-3.6934548361946895E-3</c:v>
                </c:pt>
                <c:pt idx="512">
                  <c:v>-4.924606448259752E-3</c:v>
                </c:pt>
                <c:pt idx="513">
                  <c:v>-3.077879030162265E-3</c:v>
                </c:pt>
                <c:pt idx="514">
                  <c:v>-1.8467274180975577E-3</c:v>
                </c:pt>
                <c:pt idx="515">
                  <c:v>-3.0778790301621934E-3</c:v>
                </c:pt>
                <c:pt idx="516">
                  <c:v>-4.9246064482596106E-3</c:v>
                </c:pt>
                <c:pt idx="517">
                  <c:v>-1.7347234759768072E-19</c:v>
                </c:pt>
                <c:pt idx="518">
                  <c:v>-3.0778790301621943E-3</c:v>
                </c:pt>
                <c:pt idx="519">
                  <c:v>-6.1557580603247442E-3</c:v>
                </c:pt>
                <c:pt idx="520">
                  <c:v>-3.0778790301624779E-3</c:v>
                </c:pt>
                <c:pt idx="521">
                  <c:v>-3.6934548361948318E-3</c:v>
                </c:pt>
                <c:pt idx="522">
                  <c:v>1.23115161206492E-3</c:v>
                </c:pt>
                <c:pt idx="523">
                  <c:v>-2.4623032241298404E-3</c:v>
                </c:pt>
                <c:pt idx="524">
                  <c:v>-2.4623032241298404E-3</c:v>
                </c:pt>
                <c:pt idx="525">
                  <c:v>-1.8467274180975581E-3</c:v>
                </c:pt>
                <c:pt idx="526">
                  <c:v>-2.4623032241299116E-3</c:v>
                </c:pt>
                <c:pt idx="527">
                  <c:v>-1.2311516120649204E-3</c:v>
                </c:pt>
                <c:pt idx="528">
                  <c:v>-3.6934548361948318E-3</c:v>
                </c:pt>
                <c:pt idx="529">
                  <c:v>0</c:v>
                </c:pt>
                <c:pt idx="530">
                  <c:v>-1.2311516120649918E-3</c:v>
                </c:pt>
                <c:pt idx="531">
                  <c:v>0</c:v>
                </c:pt>
                <c:pt idx="532">
                  <c:v>-3.0778790301621943E-3</c:v>
                </c:pt>
                <c:pt idx="533">
                  <c:v>-3.6934548361949025E-3</c:v>
                </c:pt>
                <c:pt idx="534">
                  <c:v>-3.077879030162265E-3</c:v>
                </c:pt>
                <c:pt idx="535">
                  <c:v>-4.3090306422271848E-3</c:v>
                </c:pt>
                <c:pt idx="536">
                  <c:v>-1.8467274180974159E-3</c:v>
                </c:pt>
                <c:pt idx="537">
                  <c:v>-3.6934548361949025E-3</c:v>
                </c:pt>
                <c:pt idx="538">
                  <c:v>-1.846727418097487E-3</c:v>
                </c:pt>
                <c:pt idx="539">
                  <c:v>-4.9246064482596809E-3</c:v>
                </c:pt>
                <c:pt idx="540">
                  <c:v>-1.8467274180972736E-3</c:v>
                </c:pt>
                <c:pt idx="541">
                  <c:v>-4.309030642227327E-3</c:v>
                </c:pt>
                <c:pt idx="542">
                  <c:v>-2.4623032241299116E-3</c:v>
                </c:pt>
                <c:pt idx="543">
                  <c:v>-1.2311516120649202E-3</c:v>
                </c:pt>
                <c:pt idx="544">
                  <c:v>-4.3090306422272559E-3</c:v>
                </c:pt>
                <c:pt idx="545">
                  <c:v>-3.6934548361948318E-3</c:v>
                </c:pt>
                <c:pt idx="546">
                  <c:v>-5.5401822542922472E-3</c:v>
                </c:pt>
                <c:pt idx="547">
                  <c:v>-4.924606448259752E-3</c:v>
                </c:pt>
                <c:pt idx="548">
                  <c:v>-2.4623032241298409E-3</c:v>
                </c:pt>
                <c:pt idx="549">
                  <c:v>-2.46230322412984E-3</c:v>
                </c:pt>
                <c:pt idx="550">
                  <c:v>-4.3090306422272559E-3</c:v>
                </c:pt>
                <c:pt idx="551">
                  <c:v>-1.8467274180974155E-3</c:v>
                </c:pt>
                <c:pt idx="552">
                  <c:v>-2.4623032241299111E-3</c:v>
                </c:pt>
                <c:pt idx="553">
                  <c:v>-3.0778790301623357E-3</c:v>
                </c:pt>
                <c:pt idx="554">
                  <c:v>-6.1557580603249556E-4</c:v>
                </c:pt>
                <c:pt idx="555">
                  <c:v>-8.673617379884036E-20</c:v>
                </c:pt>
                <c:pt idx="556">
                  <c:v>-2.4623032241299116E-3</c:v>
                </c:pt>
                <c:pt idx="557">
                  <c:v>-2.4623032241299116E-3</c:v>
                </c:pt>
                <c:pt idx="558">
                  <c:v>-3.6934548361949029E-3</c:v>
                </c:pt>
                <c:pt idx="559">
                  <c:v>-1.8467274180974872E-3</c:v>
                </c:pt>
                <c:pt idx="560">
                  <c:v>-4.3090306422271848E-3</c:v>
                </c:pt>
                <c:pt idx="561">
                  <c:v>-3.0778790301624068E-3</c:v>
                </c:pt>
                <c:pt idx="562">
                  <c:v>-3.0778790301624068E-3</c:v>
                </c:pt>
                <c:pt idx="563">
                  <c:v>-3.0778790301624068E-3</c:v>
                </c:pt>
                <c:pt idx="564">
                  <c:v>-4.9246064482596098E-3</c:v>
                </c:pt>
                <c:pt idx="565">
                  <c:v>-3.6934548361946895E-3</c:v>
                </c:pt>
                <c:pt idx="566">
                  <c:v>-1.231151612064778E-3</c:v>
                </c:pt>
                <c:pt idx="567">
                  <c:v>-2.4623032241296982E-3</c:v>
                </c:pt>
                <c:pt idx="568">
                  <c:v>-3.0778790301621227E-3</c:v>
                </c:pt>
                <c:pt idx="569">
                  <c:v>-4.3090306422272559E-3</c:v>
                </c:pt>
                <c:pt idx="570">
                  <c:v>-3.6934548361949025E-3</c:v>
                </c:pt>
                <c:pt idx="571">
                  <c:v>-4.3090306422271145E-3</c:v>
                </c:pt>
                <c:pt idx="572">
                  <c:v>-4.3090306422271145E-3</c:v>
                </c:pt>
                <c:pt idx="573">
                  <c:v>-4.309030642227327E-3</c:v>
                </c:pt>
                <c:pt idx="574">
                  <c:v>-2.4623032241299823E-3</c:v>
                </c:pt>
                <c:pt idx="575">
                  <c:v>-3.0778790301625491E-3</c:v>
                </c:pt>
                <c:pt idx="576">
                  <c:v>-3.6934548361949025E-3</c:v>
                </c:pt>
                <c:pt idx="577">
                  <c:v>-2.4623032241299823E-3</c:v>
                </c:pt>
                <c:pt idx="578">
                  <c:v>-3.6934548361949025E-3</c:v>
                </c:pt>
                <c:pt idx="579">
                  <c:v>-3.077879030162265E-3</c:v>
                </c:pt>
                <c:pt idx="580">
                  <c:v>0</c:v>
                </c:pt>
                <c:pt idx="581">
                  <c:v>-1.2311516120649913E-3</c:v>
                </c:pt>
                <c:pt idx="582">
                  <c:v>-3.0778790301625495E-3</c:v>
                </c:pt>
                <c:pt idx="583">
                  <c:v>6.155758060326377E-4</c:v>
                </c:pt>
                <c:pt idx="584">
                  <c:v>6.1557580603235343E-4</c:v>
                </c:pt>
                <c:pt idx="585">
                  <c:v>-1.2311516120649204E-3</c:v>
                </c:pt>
                <c:pt idx="586">
                  <c:v>-1.2311516120649204E-3</c:v>
                </c:pt>
                <c:pt idx="587">
                  <c:v>6.1557580603235321E-4</c:v>
                </c:pt>
                <c:pt idx="588">
                  <c:v>6.1557580603235332E-4</c:v>
                </c:pt>
                <c:pt idx="589">
                  <c:v>-6.1557580603263781E-4</c:v>
                </c:pt>
                <c:pt idx="590">
                  <c:v>-1.2311516120649204E-3</c:v>
                </c:pt>
                <c:pt idx="591">
                  <c:v>-1.8467274180975581E-3</c:v>
                </c:pt>
                <c:pt idx="592">
                  <c:v>1.7347234759768072E-19</c:v>
                </c:pt>
                <c:pt idx="593">
                  <c:v>-3.0778790301625491E-3</c:v>
                </c:pt>
                <c:pt idx="594">
                  <c:v>-5.5401822542921059E-3</c:v>
                </c:pt>
                <c:pt idx="595">
                  <c:v>-2.4623032241297693E-3</c:v>
                </c:pt>
                <c:pt idx="596">
                  <c:v>-2.4623032241298404E-3</c:v>
                </c:pt>
                <c:pt idx="597">
                  <c:v>-4.3090306422271145E-3</c:v>
                </c:pt>
                <c:pt idx="598">
                  <c:v>-4.3090306422271848E-3</c:v>
                </c:pt>
                <c:pt idx="599">
                  <c:v>-3.0778790301621939E-3</c:v>
                </c:pt>
                <c:pt idx="600">
                  <c:v>-3.6934548361948318E-3</c:v>
                </c:pt>
                <c:pt idx="601">
                  <c:v>-4.3090306422271145E-3</c:v>
                </c:pt>
                <c:pt idx="602">
                  <c:v>-4.3090306422271145E-3</c:v>
                </c:pt>
                <c:pt idx="603">
                  <c:v>-4.3090306422271145E-3</c:v>
                </c:pt>
                <c:pt idx="604">
                  <c:v>0</c:v>
                </c:pt>
                <c:pt idx="605">
                  <c:v>-3.0778790301623357E-3</c:v>
                </c:pt>
                <c:pt idx="606">
                  <c:v>-3.0778790301624072E-3</c:v>
                </c:pt>
                <c:pt idx="607">
                  <c:v>-1.8467274180974161E-3</c:v>
                </c:pt>
                <c:pt idx="608">
                  <c:v>-6.1557580603242466E-4</c:v>
                </c:pt>
                <c:pt idx="609">
                  <c:v>-1.8467274180974159E-3</c:v>
                </c:pt>
                <c:pt idx="610">
                  <c:v>-1.8467274180974159E-3</c:v>
                </c:pt>
                <c:pt idx="611">
                  <c:v>-1.8467274180974866E-3</c:v>
                </c:pt>
                <c:pt idx="612">
                  <c:v>-3.6934548361949025E-3</c:v>
                </c:pt>
                <c:pt idx="613">
                  <c:v>-3.0778790301624068E-3</c:v>
                </c:pt>
                <c:pt idx="614">
                  <c:v>-2.4623032241299116E-3</c:v>
                </c:pt>
                <c:pt idx="615">
                  <c:v>-2.4623032241299107E-3</c:v>
                </c:pt>
                <c:pt idx="616">
                  <c:v>-6.1557580603249556E-4</c:v>
                </c:pt>
                <c:pt idx="617">
                  <c:v>-4.9246064482598223E-3</c:v>
                </c:pt>
                <c:pt idx="618">
                  <c:v>-3.0778790301624068E-3</c:v>
                </c:pt>
                <c:pt idx="619">
                  <c:v>-3.6934548361948318E-3</c:v>
                </c:pt>
                <c:pt idx="620">
                  <c:v>-6.1557580603247434E-3</c:v>
                </c:pt>
                <c:pt idx="621">
                  <c:v>-3.0778790301623357E-3</c:v>
                </c:pt>
                <c:pt idx="622">
                  <c:v>-1.23115161206492E-3</c:v>
                </c:pt>
                <c:pt idx="623">
                  <c:v>1.23115161206492E-3</c:v>
                </c:pt>
                <c:pt idx="624">
                  <c:v>-2.4623032241299116E-3</c:v>
                </c:pt>
                <c:pt idx="625">
                  <c:v>6.1557580603242433E-4</c:v>
                </c:pt>
                <c:pt idx="626">
                  <c:v>-3.0778790301623361E-3</c:v>
                </c:pt>
                <c:pt idx="627">
                  <c:v>-1.2311516120649207E-3</c:v>
                </c:pt>
                <c:pt idx="628">
                  <c:v>-3.0778790301623365E-3</c:v>
                </c:pt>
                <c:pt idx="629">
                  <c:v>-1.2311516120649207E-3</c:v>
                </c:pt>
                <c:pt idx="630">
                  <c:v>-6.1557580603235364E-4</c:v>
                </c:pt>
                <c:pt idx="631">
                  <c:v>0</c:v>
                </c:pt>
                <c:pt idx="632">
                  <c:v>-2.4623032241297693E-3</c:v>
                </c:pt>
                <c:pt idx="633">
                  <c:v>-8.6180612844544424E-3</c:v>
                </c:pt>
                <c:pt idx="634">
                  <c:v>-1.8467274180973456E-3</c:v>
                </c:pt>
                <c:pt idx="635">
                  <c:v>-4.3090306422271154E-3</c:v>
                </c:pt>
                <c:pt idx="636">
                  <c:v>-2.4623032241299111E-3</c:v>
                </c:pt>
                <c:pt idx="637">
                  <c:v>-3.0778790301622641E-3</c:v>
                </c:pt>
                <c:pt idx="638">
                  <c:v>-6.1557580603235245E-4</c:v>
                </c:pt>
                <c:pt idx="639">
                  <c:v>2.4623032241298413E-3</c:v>
                </c:pt>
                <c:pt idx="640">
                  <c:v>-3.0778790301623357E-3</c:v>
                </c:pt>
                <c:pt idx="641">
                  <c:v>-3.077879030162193E-3</c:v>
                </c:pt>
                <c:pt idx="642">
                  <c:v>1.2311516120649916E-3</c:v>
                </c:pt>
                <c:pt idx="643">
                  <c:v>-4.9246064482596098E-3</c:v>
                </c:pt>
                <c:pt idx="644">
                  <c:v>-7.3869096723895213E-3</c:v>
                </c:pt>
                <c:pt idx="645">
                  <c:v>-6.1557580603263803E-4</c:v>
                </c:pt>
                <c:pt idx="646">
                  <c:v>-6.1557580603245317E-3</c:v>
                </c:pt>
                <c:pt idx="647">
                  <c:v>2.4623032241299107E-3</c:v>
                </c:pt>
                <c:pt idx="648">
                  <c:v>-2.4623032241299116E-3</c:v>
                </c:pt>
                <c:pt idx="649">
                  <c:v>-2.4623032241298616E-2</c:v>
                </c:pt>
                <c:pt idx="650">
                  <c:v>-5.5401822542922472E-3</c:v>
                </c:pt>
                <c:pt idx="651">
                  <c:v>-9.8492128965194329E-3</c:v>
                </c:pt>
                <c:pt idx="652">
                  <c:v>-1.0464788702551856E-2</c:v>
                </c:pt>
                <c:pt idx="653">
                  <c:v>6.15575806032453E-3</c:v>
                </c:pt>
                <c:pt idx="654">
                  <c:v>4.3090306422272568E-3</c:v>
                </c:pt>
                <c:pt idx="655">
                  <c:v>5.5401822542922464E-3</c:v>
                </c:pt>
                <c:pt idx="656">
                  <c:v>1.1695940314616779E-2</c:v>
                </c:pt>
                <c:pt idx="657">
                  <c:v>-6.7713338663571683E-3</c:v>
                </c:pt>
                <c:pt idx="658">
                  <c:v>-1.3542667732714264E-2</c:v>
                </c:pt>
                <c:pt idx="659">
                  <c:v>2.831648707749352E-2</c:v>
                </c:pt>
                <c:pt idx="660">
                  <c:v>-4.3090306422271882E-3</c:v>
                </c:pt>
                <c:pt idx="661">
                  <c:v>6.7713338663570972E-3</c:v>
                </c:pt>
                <c:pt idx="662">
                  <c:v>9.2336370904868657E-3</c:v>
                </c:pt>
                <c:pt idx="663">
                  <c:v>-6.7713338663571683E-3</c:v>
                </c:pt>
                <c:pt idx="664">
                  <c:v>-1.8467274180974159E-3</c:v>
                </c:pt>
                <c:pt idx="665">
                  <c:v>-1.4158243538746545E-2</c:v>
                </c:pt>
                <c:pt idx="666">
                  <c:v>-1.6620546762876456E-2</c:v>
                </c:pt>
                <c:pt idx="667">
                  <c:v>5.540182254292177E-3</c:v>
                </c:pt>
                <c:pt idx="668">
                  <c:v>1.4773819344779185E-2</c:v>
                </c:pt>
                <c:pt idx="669">
                  <c:v>-1.6004970956844035E-2</c:v>
                </c:pt>
                <c:pt idx="670">
                  <c:v>4.3090306422271848E-3</c:v>
                </c:pt>
                <c:pt idx="671">
                  <c:v>-3.6934548361949029E-3</c:v>
                </c:pt>
                <c:pt idx="672">
                  <c:v>-1.0464788702551858E-2</c:v>
                </c:pt>
                <c:pt idx="673">
                  <c:v>3.0778790301624072E-3</c:v>
                </c:pt>
                <c:pt idx="674">
                  <c:v>-6.1557580603242639E-4</c:v>
                </c:pt>
                <c:pt idx="675">
                  <c:v>-6.1557580603263944E-4</c:v>
                </c:pt>
                <c:pt idx="676">
                  <c:v>3.6934548361946887E-3</c:v>
                </c:pt>
                <c:pt idx="677">
                  <c:v>-4.924606448259752E-3</c:v>
                </c:pt>
                <c:pt idx="678">
                  <c:v>-8.6180612844545847E-3</c:v>
                </c:pt>
                <c:pt idx="679">
                  <c:v>-5.5401822542924615E-3</c:v>
                </c:pt>
                <c:pt idx="680">
                  <c:v>6.1557580603263727E-4</c:v>
                </c:pt>
                <c:pt idx="681">
                  <c:v>2.4623032241299107E-3</c:v>
                </c:pt>
                <c:pt idx="682">
                  <c:v>3.077879030162193E-3</c:v>
                </c:pt>
                <c:pt idx="683">
                  <c:v>-1.231151612064992E-3</c:v>
                </c:pt>
                <c:pt idx="684">
                  <c:v>-4.3090306422271865E-3</c:v>
                </c:pt>
                <c:pt idx="685">
                  <c:v>-1.8467274180972739E-3</c:v>
                </c:pt>
                <c:pt idx="686">
                  <c:v>2.4623032241299107E-3</c:v>
                </c:pt>
                <c:pt idx="687">
                  <c:v>-4.3090306422271145E-3</c:v>
                </c:pt>
                <c:pt idx="688">
                  <c:v>-1.8467274180972739E-3</c:v>
                </c:pt>
                <c:pt idx="689">
                  <c:v>3.0778790301625508E-3</c:v>
                </c:pt>
                <c:pt idx="690">
                  <c:v>-3.0778790301625491E-3</c:v>
                </c:pt>
                <c:pt idx="691">
                  <c:v>-5.5401822542921059E-3</c:v>
                </c:pt>
                <c:pt idx="692">
                  <c:v>-5.5401822542921059E-3</c:v>
                </c:pt>
                <c:pt idx="693">
                  <c:v>-2.4623032241296991E-3</c:v>
                </c:pt>
                <c:pt idx="694">
                  <c:v>-1.8467274180976295E-3</c:v>
                </c:pt>
                <c:pt idx="695">
                  <c:v>1.8467274180972736E-3</c:v>
                </c:pt>
                <c:pt idx="696">
                  <c:v>-6.7713338663572377E-3</c:v>
                </c:pt>
                <c:pt idx="697">
                  <c:v>-6.1557580603270894E-4</c:v>
                </c:pt>
                <c:pt idx="698">
                  <c:v>-1.8467274180975588E-3</c:v>
                </c:pt>
                <c:pt idx="699">
                  <c:v>0</c:v>
                </c:pt>
                <c:pt idx="700">
                  <c:v>-6.1557580603228306E-4</c:v>
                </c:pt>
                <c:pt idx="701">
                  <c:v>-6.1557580603263846E-4</c:v>
                </c:pt>
                <c:pt idx="702">
                  <c:v>6.1557580603235332E-4</c:v>
                </c:pt>
                <c:pt idx="703">
                  <c:v>-2.462303224129912E-3</c:v>
                </c:pt>
                <c:pt idx="704">
                  <c:v>-6.1557580603228295E-4</c:v>
                </c:pt>
                <c:pt idx="705">
                  <c:v>-1.2311516120649911E-3</c:v>
                </c:pt>
                <c:pt idx="706">
                  <c:v>-1.8467274180972736E-3</c:v>
                </c:pt>
                <c:pt idx="707">
                  <c:v>-2.4623032241298409E-3</c:v>
                </c:pt>
                <c:pt idx="708">
                  <c:v>-6.1557580603235353E-4</c:v>
                </c:pt>
                <c:pt idx="709">
                  <c:v>-1.2311516120649204E-3</c:v>
                </c:pt>
                <c:pt idx="710">
                  <c:v>0</c:v>
                </c:pt>
                <c:pt idx="711">
                  <c:v>-2.4623032241299111E-3</c:v>
                </c:pt>
                <c:pt idx="712">
                  <c:v>-1.2311516120649911E-3</c:v>
                </c:pt>
                <c:pt idx="713">
                  <c:v>-6.155758060326377E-4</c:v>
                </c:pt>
                <c:pt idx="714">
                  <c:v>-4.309030642227327E-3</c:v>
                </c:pt>
                <c:pt idx="715">
                  <c:v>-3.6934548361948318E-3</c:v>
                </c:pt>
                <c:pt idx="716">
                  <c:v>-6.155758060326377E-4</c:v>
                </c:pt>
                <c:pt idx="717">
                  <c:v>-6.1557580603235343E-4</c:v>
                </c:pt>
                <c:pt idx="718">
                  <c:v>-6.155758060326377E-4</c:v>
                </c:pt>
                <c:pt idx="719">
                  <c:v>-2.4623032241299111E-3</c:v>
                </c:pt>
                <c:pt idx="720">
                  <c:v>-2.4623032241299111E-3</c:v>
                </c:pt>
                <c:pt idx="721">
                  <c:v>-1.2311516120647782E-3</c:v>
                </c:pt>
                <c:pt idx="722">
                  <c:v>0</c:v>
                </c:pt>
                <c:pt idx="723">
                  <c:v>-2.4623032241297693E-3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-1.8467274180974159E-3</c:v>
                </c:pt>
                <c:pt idx="728">
                  <c:v>-6.1557580603228252E-4</c:v>
                </c:pt>
                <c:pt idx="729">
                  <c:v>-1.2311516120649911E-3</c:v>
                </c:pt>
                <c:pt idx="730">
                  <c:v>0</c:v>
                </c:pt>
                <c:pt idx="731">
                  <c:v>6.1557580603249556E-4</c:v>
                </c:pt>
                <c:pt idx="732">
                  <c:v>-1.231151612064778E-3</c:v>
                </c:pt>
                <c:pt idx="733">
                  <c:v>1.2311516120647782E-3</c:v>
                </c:pt>
                <c:pt idx="734">
                  <c:v>6.1557580603249567E-4</c:v>
                </c:pt>
                <c:pt idx="735">
                  <c:v>-3.0778790301621939E-3</c:v>
                </c:pt>
                <c:pt idx="736">
                  <c:v>-3.6934548361946184E-3</c:v>
                </c:pt>
                <c:pt idx="737">
                  <c:v>-1.2311516120649202E-3</c:v>
                </c:pt>
                <c:pt idx="738">
                  <c:v>-3.0778790301623357E-3</c:v>
                </c:pt>
                <c:pt idx="739">
                  <c:v>-2.4623032241298409E-3</c:v>
                </c:pt>
                <c:pt idx="740">
                  <c:v>-1.8467274180974159E-3</c:v>
                </c:pt>
                <c:pt idx="741">
                  <c:v>-3.6934548361948318E-3</c:v>
                </c:pt>
                <c:pt idx="742">
                  <c:v>-2.46230322412984E-3</c:v>
                </c:pt>
                <c:pt idx="743">
                  <c:v>-4.3090306422271145E-3</c:v>
                </c:pt>
                <c:pt idx="744">
                  <c:v>-3.6934548361948318E-3</c:v>
                </c:pt>
                <c:pt idx="745">
                  <c:v>-2.4623032241299111E-3</c:v>
                </c:pt>
                <c:pt idx="746">
                  <c:v>0</c:v>
                </c:pt>
                <c:pt idx="747">
                  <c:v>-6.1557580603249546E-4</c:v>
                </c:pt>
                <c:pt idx="748">
                  <c:v>-1.8467274180974866E-3</c:v>
                </c:pt>
                <c:pt idx="749">
                  <c:v>-1.2311516120649911E-3</c:v>
                </c:pt>
                <c:pt idx="750">
                  <c:v>-1.23115161206492E-3</c:v>
                </c:pt>
                <c:pt idx="751">
                  <c:v>6.1557580603249578E-4</c:v>
                </c:pt>
                <c:pt idx="752">
                  <c:v>-1.8467274180974866E-3</c:v>
                </c:pt>
                <c:pt idx="753">
                  <c:v>-3.6934548361949025E-3</c:v>
                </c:pt>
                <c:pt idx="754">
                  <c:v>-6.1557580603249546E-4</c:v>
                </c:pt>
                <c:pt idx="755">
                  <c:v>-1.2311516120649204E-3</c:v>
                </c:pt>
                <c:pt idx="756">
                  <c:v>-4.309030642227399E-3</c:v>
                </c:pt>
                <c:pt idx="757">
                  <c:v>-4.309030642227327E-3</c:v>
                </c:pt>
                <c:pt idx="758">
                  <c:v>-3.0778790301623357E-3</c:v>
                </c:pt>
                <c:pt idx="759">
                  <c:v>-6.1557580603249546E-4</c:v>
                </c:pt>
                <c:pt idx="760">
                  <c:v>-6.1557580603249578E-4</c:v>
                </c:pt>
                <c:pt idx="761">
                  <c:v>-3.0778790301624072E-3</c:v>
                </c:pt>
                <c:pt idx="762">
                  <c:v>-3.0778790301623357E-3</c:v>
                </c:pt>
                <c:pt idx="763">
                  <c:v>0</c:v>
                </c:pt>
                <c:pt idx="764">
                  <c:v>-2.4623032241299116E-3</c:v>
                </c:pt>
                <c:pt idx="765">
                  <c:v>0</c:v>
                </c:pt>
                <c:pt idx="766">
                  <c:v>6.1557580603249524E-4</c:v>
                </c:pt>
                <c:pt idx="767">
                  <c:v>8.673617379884036E-20</c:v>
                </c:pt>
                <c:pt idx="768">
                  <c:v>1.2311516120649202E-3</c:v>
                </c:pt>
                <c:pt idx="769">
                  <c:v>-1.2311516120649202E-3</c:v>
                </c:pt>
                <c:pt idx="770">
                  <c:v>-3.0778790301624072E-3</c:v>
                </c:pt>
                <c:pt idx="771">
                  <c:v>-1.8467274180974159E-3</c:v>
                </c:pt>
                <c:pt idx="772">
                  <c:v>3.0778790301623357E-3</c:v>
                </c:pt>
                <c:pt idx="773">
                  <c:v>6.1557580603249546E-4</c:v>
                </c:pt>
                <c:pt idx="774">
                  <c:v>1.2311516120649202E-3</c:v>
                </c:pt>
                <c:pt idx="775">
                  <c:v>-1.2311516120649913E-3</c:v>
                </c:pt>
                <c:pt idx="776">
                  <c:v>-1.23115161206492E-3</c:v>
                </c:pt>
                <c:pt idx="777">
                  <c:v>-1.23115161206492E-3</c:v>
                </c:pt>
                <c:pt idx="778">
                  <c:v>-1.8467274180974159E-3</c:v>
                </c:pt>
                <c:pt idx="779">
                  <c:v>-1.2311516120649202E-3</c:v>
                </c:pt>
                <c:pt idx="780">
                  <c:v>-1.8467274180974159E-3</c:v>
                </c:pt>
                <c:pt idx="781">
                  <c:v>6.1557580603242433E-4</c:v>
                </c:pt>
                <c:pt idx="782">
                  <c:v>-4.309030642227327E-3</c:v>
                </c:pt>
                <c:pt idx="783">
                  <c:v>-1.2311516120649204E-3</c:v>
                </c:pt>
                <c:pt idx="784">
                  <c:v>-2.4623032241298404E-3</c:v>
                </c:pt>
                <c:pt idx="785">
                  <c:v>-1.2311516120649202E-3</c:v>
                </c:pt>
                <c:pt idx="786">
                  <c:v>-2.4623032241299116E-3</c:v>
                </c:pt>
                <c:pt idx="787">
                  <c:v>-6.1557580603249578E-4</c:v>
                </c:pt>
                <c:pt idx="788">
                  <c:v>-1.2311516120647782E-3</c:v>
                </c:pt>
                <c:pt idx="789">
                  <c:v>-1.2311516120649916E-3</c:v>
                </c:pt>
                <c:pt idx="790">
                  <c:v>0</c:v>
                </c:pt>
                <c:pt idx="791">
                  <c:v>-3.0778790301623357E-3</c:v>
                </c:pt>
                <c:pt idx="792">
                  <c:v>1.2311516120649911E-3</c:v>
                </c:pt>
                <c:pt idx="793">
                  <c:v>6.1557580603242455E-4</c:v>
                </c:pt>
                <c:pt idx="794">
                  <c:v>0</c:v>
                </c:pt>
                <c:pt idx="795">
                  <c:v>-6.1557580603249535E-4</c:v>
                </c:pt>
                <c:pt idx="796">
                  <c:v>1.8467274180974159E-3</c:v>
                </c:pt>
                <c:pt idx="797">
                  <c:v>-1.8467274180974155E-3</c:v>
                </c:pt>
                <c:pt idx="798">
                  <c:v>1.2311516120647784E-3</c:v>
                </c:pt>
                <c:pt idx="799">
                  <c:v>-1.2311516120649202E-3</c:v>
                </c:pt>
                <c:pt idx="800">
                  <c:v>0</c:v>
                </c:pt>
                <c:pt idx="801">
                  <c:v>1.8467274180974159E-3</c:v>
                </c:pt>
                <c:pt idx="802">
                  <c:v>-3.6934548361949025E-3</c:v>
                </c:pt>
                <c:pt idx="803">
                  <c:v>-3.0778790301623357E-3</c:v>
                </c:pt>
                <c:pt idx="804">
                  <c:v>-4.3090306422271848E-3</c:v>
                </c:pt>
                <c:pt idx="805">
                  <c:v>-2.4623032241299116E-3</c:v>
                </c:pt>
                <c:pt idx="806">
                  <c:v>-1.8467274180974159E-3</c:v>
                </c:pt>
                <c:pt idx="807">
                  <c:v>-6.1557580603235353E-4</c:v>
                </c:pt>
                <c:pt idx="808">
                  <c:v>-1.8467274180974159E-3</c:v>
                </c:pt>
                <c:pt idx="809">
                  <c:v>-3.0778790301621939E-3</c:v>
                </c:pt>
                <c:pt idx="810">
                  <c:v>-1.8467274180974155E-3</c:v>
                </c:pt>
                <c:pt idx="811">
                  <c:v>-4.9246064482596098E-3</c:v>
                </c:pt>
                <c:pt idx="812">
                  <c:v>0</c:v>
                </c:pt>
                <c:pt idx="813">
                  <c:v>-2.4623032241299116E-3</c:v>
                </c:pt>
                <c:pt idx="814">
                  <c:v>0</c:v>
                </c:pt>
                <c:pt idx="815">
                  <c:v>6.155758060326377E-4</c:v>
                </c:pt>
                <c:pt idx="816">
                  <c:v>-1.8467274180972739E-3</c:v>
                </c:pt>
                <c:pt idx="817">
                  <c:v>-1.2311516120649204E-3</c:v>
                </c:pt>
                <c:pt idx="818">
                  <c:v>-3.0778790301621943E-3</c:v>
                </c:pt>
                <c:pt idx="819">
                  <c:v>1.8467274180972032E-3</c:v>
                </c:pt>
                <c:pt idx="820">
                  <c:v>-1.2311516120649916E-3</c:v>
                </c:pt>
                <c:pt idx="821">
                  <c:v>1.2311516120649207E-3</c:v>
                </c:pt>
                <c:pt idx="822">
                  <c:v>-1.2311516120649202E-3</c:v>
                </c:pt>
                <c:pt idx="823">
                  <c:v>6.1557580603263792E-4</c:v>
                </c:pt>
                <c:pt idx="824">
                  <c:v>8.673617379884036E-20</c:v>
                </c:pt>
                <c:pt idx="825">
                  <c:v>-3.0778790301624779E-3</c:v>
                </c:pt>
                <c:pt idx="826">
                  <c:v>-2.4623032241299116E-3</c:v>
                </c:pt>
                <c:pt idx="827">
                  <c:v>-1.2311516120649204E-3</c:v>
                </c:pt>
                <c:pt idx="828">
                  <c:v>0</c:v>
                </c:pt>
                <c:pt idx="829">
                  <c:v>-2.4623032241298404E-3</c:v>
                </c:pt>
                <c:pt idx="830">
                  <c:v>-3.0778790301621939E-3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84-4C9F-B419-834D9AD3AA8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'Mittelung Gradient'!$A$170:$A$1000</c:f>
              <c:strCache>
                <c:ptCount val="831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</c:strCache>
            </c:strRef>
          </c:cat>
          <c:val>
            <c:numRef>
              <c:f>'Mittelung Gradient'!$AN$170:$AN$1000</c:f>
              <c:numCache>
                <c:formatCode>General</c:formatCode>
                <c:ptCount val="831"/>
                <c:pt idx="0">
                  <c:v>-5.5955840768348248E-3</c:v>
                </c:pt>
                <c:pt idx="1">
                  <c:v>-5.5955840768348248E-3</c:v>
                </c:pt>
                <c:pt idx="2">
                  <c:v>-3.730389384556645E-3</c:v>
                </c:pt>
                <c:pt idx="3">
                  <c:v>-3.1086578204636331E-3</c:v>
                </c:pt>
                <c:pt idx="4">
                  <c:v>-3.1086578204639181E-3</c:v>
                </c:pt>
                <c:pt idx="5">
                  <c:v>-4.9738525127423824E-3</c:v>
                </c:pt>
                <c:pt idx="6">
                  <c:v>-1.2434631281855958E-3</c:v>
                </c:pt>
                <c:pt idx="7">
                  <c:v>-1.2434631281857376E-3</c:v>
                </c:pt>
                <c:pt idx="8">
                  <c:v>2.6020852139652105E-19</c:v>
                </c:pt>
                <c:pt idx="9">
                  <c:v>-1.8651946922781802E-3</c:v>
                </c:pt>
                <c:pt idx="10">
                  <c:v>1.8651946922783225E-3</c:v>
                </c:pt>
                <c:pt idx="11">
                  <c:v>2.4869262563711912E-3</c:v>
                </c:pt>
                <c:pt idx="12">
                  <c:v>1.2434631281857376E-3</c:v>
                </c:pt>
                <c:pt idx="13">
                  <c:v>-1.2434631281858801E-3</c:v>
                </c:pt>
                <c:pt idx="14">
                  <c:v>-1.2434631281857378E-3</c:v>
                </c:pt>
                <c:pt idx="15">
                  <c:v>-8.673617379884036E-20</c:v>
                </c:pt>
                <c:pt idx="16">
                  <c:v>6.2173156409272667E-4</c:v>
                </c:pt>
                <c:pt idx="17">
                  <c:v>-1.8651946922784647E-3</c:v>
                </c:pt>
                <c:pt idx="18">
                  <c:v>-1.2434631281854536E-3</c:v>
                </c:pt>
                <c:pt idx="19">
                  <c:v>0</c:v>
                </c:pt>
                <c:pt idx="20">
                  <c:v>0</c:v>
                </c:pt>
                <c:pt idx="21">
                  <c:v>-1.8651946922784647E-3</c:v>
                </c:pt>
                <c:pt idx="22">
                  <c:v>-1.2434631281857378E-3</c:v>
                </c:pt>
                <c:pt idx="23">
                  <c:v>4.3521209486495141E-3</c:v>
                </c:pt>
                <c:pt idx="24">
                  <c:v>6.217315640930116E-4</c:v>
                </c:pt>
                <c:pt idx="25">
                  <c:v>2.4869262563713339E-3</c:v>
                </c:pt>
                <c:pt idx="26">
                  <c:v>-6.2173156409272667E-4</c:v>
                </c:pt>
                <c:pt idx="27">
                  <c:v>6.2173156409301149E-4</c:v>
                </c:pt>
                <c:pt idx="28">
                  <c:v>-8.673617379884036E-20</c:v>
                </c:pt>
                <c:pt idx="29">
                  <c:v>-1.2434631281854533E-3</c:v>
                </c:pt>
                <c:pt idx="30">
                  <c:v>-1.2434631281855956E-3</c:v>
                </c:pt>
                <c:pt idx="31">
                  <c:v>-6.2173156409272678E-4</c:v>
                </c:pt>
                <c:pt idx="32">
                  <c:v>-6.2173156409272667E-4</c:v>
                </c:pt>
                <c:pt idx="33">
                  <c:v>-2.4869262563709071E-3</c:v>
                </c:pt>
                <c:pt idx="34">
                  <c:v>-6.2173156409301106E-4</c:v>
                </c:pt>
                <c:pt idx="35">
                  <c:v>-3.7303893845567872E-3</c:v>
                </c:pt>
                <c:pt idx="36">
                  <c:v>-3.7303893845569295E-3</c:v>
                </c:pt>
                <c:pt idx="37">
                  <c:v>-3.7303893845567872E-3</c:v>
                </c:pt>
                <c:pt idx="38">
                  <c:v>-6.2173156409279784E-3</c:v>
                </c:pt>
                <c:pt idx="39">
                  <c:v>-7.4607787691137158E-3</c:v>
                </c:pt>
                <c:pt idx="40">
                  <c:v>-6.2173156409281198E-3</c:v>
                </c:pt>
                <c:pt idx="41">
                  <c:v>-3.1086578204642017E-3</c:v>
                </c:pt>
                <c:pt idx="42">
                  <c:v>-6.2173156409281198E-3</c:v>
                </c:pt>
                <c:pt idx="43">
                  <c:v>-8.0825103332064427E-3</c:v>
                </c:pt>
                <c:pt idx="44">
                  <c:v>-5.5955840768349679E-3</c:v>
                </c:pt>
                <c:pt idx="45">
                  <c:v>-5.5955840768352524E-3</c:v>
                </c:pt>
                <c:pt idx="46">
                  <c:v>-8.0825103332063004E-3</c:v>
                </c:pt>
                <c:pt idx="47">
                  <c:v>-4.3521209486496555E-3</c:v>
                </c:pt>
                <c:pt idx="48">
                  <c:v>1.2434631281855965E-3</c:v>
                </c:pt>
                <c:pt idx="49">
                  <c:v>6.2173156409272711E-4</c:v>
                </c:pt>
                <c:pt idx="50">
                  <c:v>-3.1086578204637763E-3</c:v>
                </c:pt>
                <c:pt idx="51">
                  <c:v>-4.3521209486495141E-3</c:v>
                </c:pt>
                <c:pt idx="52">
                  <c:v>-1.8651946922783227E-3</c:v>
                </c:pt>
                <c:pt idx="53">
                  <c:v>2.4869262563713334E-3</c:v>
                </c:pt>
                <c:pt idx="54">
                  <c:v>1.2434631281855958E-3</c:v>
                </c:pt>
                <c:pt idx="55">
                  <c:v>0</c:v>
                </c:pt>
                <c:pt idx="56">
                  <c:v>3.7303893845567872E-3</c:v>
                </c:pt>
                <c:pt idx="57">
                  <c:v>3.1086578204640608E-3</c:v>
                </c:pt>
                <c:pt idx="58">
                  <c:v>-1.8651946922786065E-3</c:v>
                </c:pt>
                <c:pt idx="59">
                  <c:v>1.8651946922786065E-3</c:v>
                </c:pt>
                <c:pt idx="60">
                  <c:v>1.2434631281854533E-3</c:v>
                </c:pt>
                <c:pt idx="61">
                  <c:v>3.1086578204640603E-3</c:v>
                </c:pt>
                <c:pt idx="62">
                  <c:v>1.2434631281857378E-3</c:v>
                </c:pt>
                <c:pt idx="63">
                  <c:v>-2.4869262563713334E-3</c:v>
                </c:pt>
                <c:pt idx="64">
                  <c:v>-1.865194692278607E-3</c:v>
                </c:pt>
                <c:pt idx="65">
                  <c:v>6.21731564092727E-4</c:v>
                </c:pt>
                <c:pt idx="66">
                  <c:v>0</c:v>
                </c:pt>
                <c:pt idx="67">
                  <c:v>-2.4869262563713334E-3</c:v>
                </c:pt>
                <c:pt idx="68">
                  <c:v>-3.108657820463634E-3</c:v>
                </c:pt>
                <c:pt idx="69">
                  <c:v>-3.7303893845567876E-3</c:v>
                </c:pt>
                <c:pt idx="70">
                  <c:v>0</c:v>
                </c:pt>
                <c:pt idx="71">
                  <c:v>-4.3521209486495132E-3</c:v>
                </c:pt>
                <c:pt idx="72">
                  <c:v>-3.730389384556645E-3</c:v>
                </c:pt>
                <c:pt idx="73">
                  <c:v>-2.4869262563709071E-3</c:v>
                </c:pt>
                <c:pt idx="74">
                  <c:v>-5.5955840768349679E-3</c:v>
                </c:pt>
                <c:pt idx="75">
                  <c:v>-3.108657820463634E-3</c:v>
                </c:pt>
                <c:pt idx="76">
                  <c:v>-1.243463128185454E-3</c:v>
                </c:pt>
                <c:pt idx="77">
                  <c:v>-1.8651946922783227E-3</c:v>
                </c:pt>
                <c:pt idx="78">
                  <c:v>6.2173156409258475E-4</c:v>
                </c:pt>
                <c:pt idx="79">
                  <c:v>6.21731564092727E-4</c:v>
                </c:pt>
                <c:pt idx="80">
                  <c:v>-2.4869262563709076E-3</c:v>
                </c:pt>
                <c:pt idx="81">
                  <c:v>-1.2434631281854533E-3</c:v>
                </c:pt>
                <c:pt idx="82">
                  <c:v>1.2434631281854536E-3</c:v>
                </c:pt>
                <c:pt idx="83">
                  <c:v>-6.2173156409301106E-4</c:v>
                </c:pt>
                <c:pt idx="84">
                  <c:v>3.7303893845567872E-3</c:v>
                </c:pt>
                <c:pt idx="85">
                  <c:v>2.4869262563709071E-3</c:v>
                </c:pt>
                <c:pt idx="86">
                  <c:v>-6.2173156409286914E-4</c:v>
                </c:pt>
                <c:pt idx="87">
                  <c:v>-3.1086578204639181E-3</c:v>
                </c:pt>
                <c:pt idx="88">
                  <c:v>-5.595584076834967E-3</c:v>
                </c:pt>
                <c:pt idx="89">
                  <c:v>-8.7042418972991704E-3</c:v>
                </c:pt>
                <c:pt idx="90">
                  <c:v>-6.2173156409281215E-3</c:v>
                </c:pt>
                <c:pt idx="91">
                  <c:v>-7.4607787691137167E-3</c:v>
                </c:pt>
                <c:pt idx="92">
                  <c:v>-1.1191168153670361E-2</c:v>
                </c:pt>
                <c:pt idx="93">
                  <c:v>-8.0825103332061582E-3</c:v>
                </c:pt>
                <c:pt idx="94">
                  <c:v>-1.1812899717763089E-2</c:v>
                </c:pt>
                <c:pt idx="95">
                  <c:v>-1.6165020666412459E-2</c:v>
                </c:pt>
                <c:pt idx="96">
                  <c:v>-1.1812899717763087E-2</c:v>
                </c:pt>
                <c:pt idx="97">
                  <c:v>-1.0569436589577492E-2</c:v>
                </c:pt>
                <c:pt idx="98">
                  <c:v>-8.0825103332064427E-3</c:v>
                </c:pt>
                <c:pt idx="99">
                  <c:v>-5.5955840768349679E-3</c:v>
                </c:pt>
                <c:pt idx="100">
                  <c:v>-4.9738525127423832E-3</c:v>
                </c:pt>
                <c:pt idx="101">
                  <c:v>-7.4607787691132908E-3</c:v>
                </c:pt>
                <c:pt idx="102">
                  <c:v>-4.3521209486496555E-3</c:v>
                </c:pt>
                <c:pt idx="103">
                  <c:v>-6.8390472050209898E-3</c:v>
                </c:pt>
                <c:pt idx="104">
                  <c:v>-3.7303893845569286E-3</c:v>
                </c:pt>
                <c:pt idx="105">
                  <c:v>-3.7303893845567872E-3</c:v>
                </c:pt>
                <c:pt idx="106">
                  <c:v>-7.4607787691134322E-3</c:v>
                </c:pt>
                <c:pt idx="107">
                  <c:v>-6.8390472050208467E-3</c:v>
                </c:pt>
                <c:pt idx="108">
                  <c:v>-3.7303893845567872E-3</c:v>
                </c:pt>
                <c:pt idx="109">
                  <c:v>-5.5955840768352515E-3</c:v>
                </c:pt>
                <c:pt idx="110">
                  <c:v>-8.7042418972991704E-3</c:v>
                </c:pt>
                <c:pt idx="111">
                  <c:v>-3.7303893845569295E-3</c:v>
                </c:pt>
                <c:pt idx="112">
                  <c:v>-5.5955840768351101E-3</c:v>
                </c:pt>
                <c:pt idx="113">
                  <c:v>-4.973852512742241E-3</c:v>
                </c:pt>
                <c:pt idx="114">
                  <c:v>-7.4607787691134322E-3</c:v>
                </c:pt>
                <c:pt idx="115">
                  <c:v>-5.5955840768352515E-3</c:v>
                </c:pt>
                <c:pt idx="116">
                  <c:v>-4.3521209486496555E-3</c:v>
                </c:pt>
                <c:pt idx="117">
                  <c:v>-2.4869262563710489E-3</c:v>
                </c:pt>
                <c:pt idx="118">
                  <c:v>-4.352120948649515E-3</c:v>
                </c:pt>
                <c:pt idx="119">
                  <c:v>-6.8390472050205622E-3</c:v>
                </c:pt>
                <c:pt idx="120">
                  <c:v>-4.9738525127420979E-3</c:v>
                </c:pt>
                <c:pt idx="121">
                  <c:v>-6.8390472050208467E-3</c:v>
                </c:pt>
                <c:pt idx="122">
                  <c:v>-4.9738525127420979E-3</c:v>
                </c:pt>
                <c:pt idx="123">
                  <c:v>-7.4607787691134313E-3</c:v>
                </c:pt>
                <c:pt idx="124">
                  <c:v>-5.5955840768349679E-3</c:v>
                </c:pt>
                <c:pt idx="125">
                  <c:v>-3.7303893845566454E-3</c:v>
                </c:pt>
                <c:pt idx="126">
                  <c:v>-4.3521209486493727E-3</c:v>
                </c:pt>
                <c:pt idx="127">
                  <c:v>-6.217315640927837E-3</c:v>
                </c:pt>
                <c:pt idx="128">
                  <c:v>-6.8390472050207053E-3</c:v>
                </c:pt>
                <c:pt idx="129">
                  <c:v>-6.8390472050208467E-3</c:v>
                </c:pt>
                <c:pt idx="130">
                  <c:v>-3.1086578204640599E-3</c:v>
                </c:pt>
                <c:pt idx="131">
                  <c:v>-2.4869262563710489E-3</c:v>
                </c:pt>
                <c:pt idx="132">
                  <c:v>-4.3521209486496555E-3</c:v>
                </c:pt>
                <c:pt idx="133">
                  <c:v>-1.8651946922783225E-3</c:v>
                </c:pt>
                <c:pt idx="134">
                  <c:v>-3.7303893845569286E-3</c:v>
                </c:pt>
                <c:pt idx="135">
                  <c:v>-4.3521209486496555E-3</c:v>
                </c:pt>
                <c:pt idx="136">
                  <c:v>-2.4869262563711908E-3</c:v>
                </c:pt>
                <c:pt idx="137">
                  <c:v>-2.4869262563713334E-3</c:v>
                </c:pt>
                <c:pt idx="138">
                  <c:v>-1.865194692278322E-3</c:v>
                </c:pt>
                <c:pt idx="139">
                  <c:v>-3.7303893845567872E-3</c:v>
                </c:pt>
                <c:pt idx="140">
                  <c:v>-8.0825103332063004E-3</c:v>
                </c:pt>
                <c:pt idx="141">
                  <c:v>-6.8390472050205639E-3</c:v>
                </c:pt>
                <c:pt idx="142">
                  <c:v>-7.4607787691135744E-3</c:v>
                </c:pt>
                <c:pt idx="143">
                  <c:v>-8.7042418972991704E-3</c:v>
                </c:pt>
                <c:pt idx="144">
                  <c:v>-8.7042418972991687E-3</c:v>
                </c:pt>
                <c:pt idx="145">
                  <c:v>-4.9738525127422393E-3</c:v>
                </c:pt>
                <c:pt idx="146">
                  <c:v>-6.8390472050208467E-3</c:v>
                </c:pt>
                <c:pt idx="147">
                  <c:v>-6.2173156409278344E-3</c:v>
                </c:pt>
                <c:pt idx="148">
                  <c:v>-8.7042418972991704E-3</c:v>
                </c:pt>
                <c:pt idx="149">
                  <c:v>-3.7303893845565027E-3</c:v>
                </c:pt>
                <c:pt idx="150">
                  <c:v>-3.7303893845569295E-3</c:v>
                </c:pt>
                <c:pt idx="151">
                  <c:v>-3.7303893845569286E-3</c:v>
                </c:pt>
                <c:pt idx="152">
                  <c:v>-1.2434631281854531E-3</c:v>
                </c:pt>
                <c:pt idx="153">
                  <c:v>-4.3521209486495141E-3</c:v>
                </c:pt>
                <c:pt idx="154">
                  <c:v>-4.352120948649371E-3</c:v>
                </c:pt>
                <c:pt idx="155">
                  <c:v>-5.5955840768351101E-3</c:v>
                </c:pt>
                <c:pt idx="156">
                  <c:v>-5.5955840768351084E-3</c:v>
                </c:pt>
                <c:pt idx="157">
                  <c:v>-3.7303893845567872E-3</c:v>
                </c:pt>
                <c:pt idx="158">
                  <c:v>-3.7303893845567872E-3</c:v>
                </c:pt>
                <c:pt idx="159">
                  <c:v>-4.9738525127425246E-3</c:v>
                </c:pt>
                <c:pt idx="160">
                  <c:v>-4.3521209486493719E-3</c:v>
                </c:pt>
                <c:pt idx="161">
                  <c:v>-1.2434631281857378E-3</c:v>
                </c:pt>
                <c:pt idx="162">
                  <c:v>-5.5955840768351093E-3</c:v>
                </c:pt>
                <c:pt idx="163">
                  <c:v>-1.2434631281855954E-3</c:v>
                </c:pt>
                <c:pt idx="164">
                  <c:v>-6.2173156409272635E-4</c:v>
                </c:pt>
                <c:pt idx="165">
                  <c:v>-7.4607787691134322E-3</c:v>
                </c:pt>
                <c:pt idx="166">
                  <c:v>-8.0825103332063004E-3</c:v>
                </c:pt>
                <c:pt idx="167">
                  <c:v>-6.8390472050205622E-3</c:v>
                </c:pt>
                <c:pt idx="168">
                  <c:v>-4.9738525127422393E-3</c:v>
                </c:pt>
                <c:pt idx="169">
                  <c:v>-1.8651946922784643E-3</c:v>
                </c:pt>
                <c:pt idx="170">
                  <c:v>-4.9738525127422401E-3</c:v>
                </c:pt>
                <c:pt idx="171">
                  <c:v>-1.1812899717762804E-2</c:v>
                </c:pt>
                <c:pt idx="172">
                  <c:v>-4.9738525127423815E-3</c:v>
                </c:pt>
                <c:pt idx="173">
                  <c:v>-8.7042418972990282E-3</c:v>
                </c:pt>
                <c:pt idx="174">
                  <c:v>-6.2173156409281206E-3</c:v>
                </c:pt>
                <c:pt idx="175">
                  <c:v>-7.4607787691137158E-3</c:v>
                </c:pt>
                <c:pt idx="176">
                  <c:v>-1.8651946922783227E-3</c:v>
                </c:pt>
                <c:pt idx="177">
                  <c:v>-6.2173156409279784E-3</c:v>
                </c:pt>
                <c:pt idx="178">
                  <c:v>-6.2173156409278379E-3</c:v>
                </c:pt>
                <c:pt idx="179">
                  <c:v>-6.2173156409278387E-3</c:v>
                </c:pt>
                <c:pt idx="180">
                  <c:v>-3.1086578204640608E-3</c:v>
                </c:pt>
                <c:pt idx="181">
                  <c:v>-3.7303893845566463E-3</c:v>
                </c:pt>
                <c:pt idx="182">
                  <c:v>-6.2173156409281224E-3</c:v>
                </c:pt>
                <c:pt idx="183">
                  <c:v>-3.1086578204640608E-3</c:v>
                </c:pt>
                <c:pt idx="184">
                  <c:v>-4.3521209486492305E-3</c:v>
                </c:pt>
                <c:pt idx="185">
                  <c:v>2.486926256371333E-3</c:v>
                </c:pt>
                <c:pt idx="186">
                  <c:v>-1.8651946922783227E-3</c:v>
                </c:pt>
                <c:pt idx="187">
                  <c:v>6.2173156409286849E-4</c:v>
                </c:pt>
                <c:pt idx="188">
                  <c:v>-3.7303893845569295E-3</c:v>
                </c:pt>
                <c:pt idx="189">
                  <c:v>-5.5955840768349679E-3</c:v>
                </c:pt>
                <c:pt idx="190">
                  <c:v>-6.2173156409279784E-3</c:v>
                </c:pt>
                <c:pt idx="191">
                  <c:v>-1.2434631281858799E-3</c:v>
                </c:pt>
                <c:pt idx="192">
                  <c:v>-3.108657820463634E-3</c:v>
                </c:pt>
                <c:pt idx="193">
                  <c:v>-2.4869262563711912E-3</c:v>
                </c:pt>
                <c:pt idx="194">
                  <c:v>-8.0825103332064427E-3</c:v>
                </c:pt>
                <c:pt idx="195">
                  <c:v>-1.1191168153670219E-2</c:v>
                </c:pt>
                <c:pt idx="196">
                  <c:v>-9.9477050254846225E-3</c:v>
                </c:pt>
                <c:pt idx="197">
                  <c:v>-9.9477050254847647E-3</c:v>
                </c:pt>
                <c:pt idx="198">
                  <c:v>-4.9738525127422401E-3</c:v>
                </c:pt>
                <c:pt idx="199">
                  <c:v>-5.5955840768352515E-3</c:v>
                </c:pt>
                <c:pt idx="200">
                  <c:v>-7.4607787691134313E-3</c:v>
                </c:pt>
                <c:pt idx="201">
                  <c:v>-1.1812899717762945E-2</c:v>
                </c:pt>
                <c:pt idx="202">
                  <c:v>-8.0825103332064427E-3</c:v>
                </c:pt>
                <c:pt idx="203">
                  <c:v>-4.3521209486495124E-3</c:v>
                </c:pt>
                <c:pt idx="204">
                  <c:v>-1.2434631281855956E-3</c:v>
                </c:pt>
                <c:pt idx="205">
                  <c:v>1.2434631281855956E-3</c:v>
                </c:pt>
                <c:pt idx="206">
                  <c:v>-6.2173156409286859E-4</c:v>
                </c:pt>
                <c:pt idx="207">
                  <c:v>-1.8651946922783225E-3</c:v>
                </c:pt>
                <c:pt idx="208">
                  <c:v>-3.1086578204639181E-3</c:v>
                </c:pt>
                <c:pt idx="209">
                  <c:v>-3.1086578204640599E-3</c:v>
                </c:pt>
                <c:pt idx="210">
                  <c:v>0</c:v>
                </c:pt>
                <c:pt idx="211">
                  <c:v>2.4869262563711916E-3</c:v>
                </c:pt>
                <c:pt idx="212">
                  <c:v>0</c:v>
                </c:pt>
                <c:pt idx="213">
                  <c:v>-6.8390472050207053E-3</c:v>
                </c:pt>
                <c:pt idx="214">
                  <c:v>-1.8651946922784647E-3</c:v>
                </c:pt>
                <c:pt idx="215">
                  <c:v>-3.7303893845567872E-3</c:v>
                </c:pt>
                <c:pt idx="216">
                  <c:v>-3.7303893845567872E-3</c:v>
                </c:pt>
                <c:pt idx="217">
                  <c:v>-2.4869262563711912E-3</c:v>
                </c:pt>
                <c:pt idx="218">
                  <c:v>-4.3521209486496555E-3</c:v>
                </c:pt>
                <c:pt idx="219">
                  <c:v>-3.1086578204639181E-3</c:v>
                </c:pt>
                <c:pt idx="220">
                  <c:v>-4.3521209486493719E-3</c:v>
                </c:pt>
                <c:pt idx="221">
                  <c:v>-4.9738525127423824E-3</c:v>
                </c:pt>
                <c:pt idx="222">
                  <c:v>-4.3521209486493719E-3</c:v>
                </c:pt>
                <c:pt idx="223">
                  <c:v>-4.3521209486493719E-3</c:v>
                </c:pt>
                <c:pt idx="224">
                  <c:v>-8.7042418972991704E-3</c:v>
                </c:pt>
                <c:pt idx="225">
                  <c:v>-6.8390472050207044E-3</c:v>
                </c:pt>
                <c:pt idx="226">
                  <c:v>-6.8390472050208467E-3</c:v>
                </c:pt>
                <c:pt idx="227">
                  <c:v>-6.2173156409278353E-3</c:v>
                </c:pt>
                <c:pt idx="228">
                  <c:v>-3.1086578204639176E-3</c:v>
                </c:pt>
                <c:pt idx="229">
                  <c:v>-5.5955840768352515E-3</c:v>
                </c:pt>
                <c:pt idx="230">
                  <c:v>-3.1086578204642026E-3</c:v>
                </c:pt>
                <c:pt idx="231">
                  <c:v>-4.9738525127422401E-3</c:v>
                </c:pt>
                <c:pt idx="232">
                  <c:v>-7.4607787691137158E-3</c:v>
                </c:pt>
                <c:pt idx="233">
                  <c:v>-1.2434631281858794E-3</c:v>
                </c:pt>
                <c:pt idx="234">
                  <c:v>0</c:v>
                </c:pt>
                <c:pt idx="235">
                  <c:v>-2.4869262563713334E-3</c:v>
                </c:pt>
                <c:pt idx="236">
                  <c:v>-4.3521209486496555E-3</c:v>
                </c:pt>
                <c:pt idx="237">
                  <c:v>-5.595584076835536E-3</c:v>
                </c:pt>
                <c:pt idx="238">
                  <c:v>-3.7303893845567876E-3</c:v>
                </c:pt>
                <c:pt idx="239">
                  <c:v>-4.3521209486496555E-3</c:v>
                </c:pt>
                <c:pt idx="240">
                  <c:v>-6.8390472050204208E-3</c:v>
                </c:pt>
                <c:pt idx="241">
                  <c:v>-1.8651946922784647E-3</c:v>
                </c:pt>
                <c:pt idx="242">
                  <c:v>-3.1086578204640608E-3</c:v>
                </c:pt>
                <c:pt idx="243">
                  <c:v>-4.9738525127419556E-3</c:v>
                </c:pt>
                <c:pt idx="244">
                  <c:v>-6.2173156409278353E-3</c:v>
                </c:pt>
                <c:pt idx="245">
                  <c:v>-1.2434631281854538E-3</c:v>
                </c:pt>
                <c:pt idx="246">
                  <c:v>-6.2173156409230069E-4</c:v>
                </c:pt>
                <c:pt idx="247">
                  <c:v>6.2173156409315298E-4</c:v>
                </c:pt>
                <c:pt idx="248">
                  <c:v>-6.2173156409278361E-3</c:v>
                </c:pt>
                <c:pt idx="249">
                  <c:v>-3.108657820463634E-3</c:v>
                </c:pt>
                <c:pt idx="250">
                  <c:v>-2.4869262563713334E-3</c:v>
                </c:pt>
                <c:pt idx="251">
                  <c:v>6.2173156409272711E-4</c:v>
                </c:pt>
                <c:pt idx="252">
                  <c:v>1.2434631281854533E-3</c:v>
                </c:pt>
                <c:pt idx="253">
                  <c:v>6.2173156409230036E-4</c:v>
                </c:pt>
                <c:pt idx="254">
                  <c:v>1.8651946922781805E-3</c:v>
                </c:pt>
                <c:pt idx="255">
                  <c:v>-6.2173156409272711E-4</c:v>
                </c:pt>
                <c:pt idx="256">
                  <c:v>-6.2173156409315309E-4</c:v>
                </c:pt>
                <c:pt idx="257">
                  <c:v>-3.1086578204640599E-3</c:v>
                </c:pt>
                <c:pt idx="258">
                  <c:v>-1.865194692278322E-3</c:v>
                </c:pt>
                <c:pt idx="259">
                  <c:v>6.2173156409272711E-4</c:v>
                </c:pt>
                <c:pt idx="260">
                  <c:v>-4.3521209486496555E-3</c:v>
                </c:pt>
                <c:pt idx="261">
                  <c:v>-8.0825103332063004E-3</c:v>
                </c:pt>
                <c:pt idx="262">
                  <c:v>-6.8390472050204208E-3</c:v>
                </c:pt>
                <c:pt idx="263">
                  <c:v>-8.0825103332060159E-3</c:v>
                </c:pt>
                <c:pt idx="264">
                  <c:v>-1.1191168153670076E-2</c:v>
                </c:pt>
                <c:pt idx="265">
                  <c:v>-7.4607787691135744E-3</c:v>
                </c:pt>
                <c:pt idx="266">
                  <c:v>-6.8390472050205622E-3</c:v>
                </c:pt>
                <c:pt idx="267">
                  <c:v>-4.9738525127423824E-3</c:v>
                </c:pt>
                <c:pt idx="268">
                  <c:v>-1.243463128185881E-3</c:v>
                </c:pt>
                <c:pt idx="269">
                  <c:v>-6.2173156409279784E-3</c:v>
                </c:pt>
                <c:pt idx="270">
                  <c:v>-3.1086578204639181E-3</c:v>
                </c:pt>
                <c:pt idx="271">
                  <c:v>-6.8390472050207053E-3</c:v>
                </c:pt>
                <c:pt idx="272">
                  <c:v>-4.3521209486496555E-3</c:v>
                </c:pt>
                <c:pt idx="273">
                  <c:v>-1.2434631281854533E-3</c:v>
                </c:pt>
                <c:pt idx="274">
                  <c:v>-1.2434631281855956E-3</c:v>
                </c:pt>
                <c:pt idx="275">
                  <c:v>-4.3521209486496555E-3</c:v>
                </c:pt>
                <c:pt idx="276">
                  <c:v>-3.1086578204640599E-3</c:v>
                </c:pt>
                <c:pt idx="277">
                  <c:v>-3.7303893845567872E-3</c:v>
                </c:pt>
                <c:pt idx="278">
                  <c:v>-6.8390472050205622E-3</c:v>
                </c:pt>
                <c:pt idx="279">
                  <c:v>-4.973852512742241E-3</c:v>
                </c:pt>
                <c:pt idx="280">
                  <c:v>0</c:v>
                </c:pt>
                <c:pt idx="281">
                  <c:v>1.2434631281855956E-3</c:v>
                </c:pt>
                <c:pt idx="282">
                  <c:v>-1.8651946922783225E-3</c:v>
                </c:pt>
                <c:pt idx="283">
                  <c:v>-4.3521209486496555E-3</c:v>
                </c:pt>
                <c:pt idx="284">
                  <c:v>-2.4869262563710489E-3</c:v>
                </c:pt>
                <c:pt idx="285">
                  <c:v>-3.730389384556645E-3</c:v>
                </c:pt>
                <c:pt idx="286">
                  <c:v>-3.1086578204639181E-3</c:v>
                </c:pt>
                <c:pt idx="287">
                  <c:v>-1.2434631281855956E-3</c:v>
                </c:pt>
                <c:pt idx="288">
                  <c:v>-3.1086578204640603E-3</c:v>
                </c:pt>
                <c:pt idx="289">
                  <c:v>-1.8651946922783227E-3</c:v>
                </c:pt>
                <c:pt idx="290">
                  <c:v>-4.9738525127422401E-3</c:v>
                </c:pt>
                <c:pt idx="291">
                  <c:v>-2.4869262563710494E-3</c:v>
                </c:pt>
                <c:pt idx="292">
                  <c:v>6.2173156409272689E-4</c:v>
                </c:pt>
                <c:pt idx="293">
                  <c:v>-1.8651946922783227E-3</c:v>
                </c:pt>
                <c:pt idx="294">
                  <c:v>-3.7303893845569295E-3</c:v>
                </c:pt>
                <c:pt idx="295">
                  <c:v>-1.8651946922784647E-3</c:v>
                </c:pt>
                <c:pt idx="296">
                  <c:v>-4.3521209486496555E-3</c:v>
                </c:pt>
                <c:pt idx="297">
                  <c:v>-6.2173156409279784E-3</c:v>
                </c:pt>
                <c:pt idx="298">
                  <c:v>-3.730389384556645E-3</c:v>
                </c:pt>
                <c:pt idx="299">
                  <c:v>-3.7303893845567872E-3</c:v>
                </c:pt>
                <c:pt idx="300">
                  <c:v>-3.1086578204642021E-3</c:v>
                </c:pt>
                <c:pt idx="301">
                  <c:v>-5.5955840768351101E-3</c:v>
                </c:pt>
                <c:pt idx="302">
                  <c:v>-6.8390472050205639E-3</c:v>
                </c:pt>
                <c:pt idx="303">
                  <c:v>-5.5955840768353226E-3</c:v>
                </c:pt>
                <c:pt idx="304">
                  <c:v>-3.7303893845566454E-3</c:v>
                </c:pt>
                <c:pt idx="305">
                  <c:v>-3.7303893845565738E-3</c:v>
                </c:pt>
                <c:pt idx="306">
                  <c:v>-1.243463128185454E-3</c:v>
                </c:pt>
                <c:pt idx="307">
                  <c:v>-1.243463128185454E-3</c:v>
                </c:pt>
                <c:pt idx="308">
                  <c:v>6.2173156409286903E-4</c:v>
                </c:pt>
                <c:pt idx="309">
                  <c:v>-1.2434631281855245E-3</c:v>
                </c:pt>
                <c:pt idx="310">
                  <c:v>-1.8651946922781098E-3</c:v>
                </c:pt>
                <c:pt idx="311">
                  <c:v>-6.2173156409286881E-4</c:v>
                </c:pt>
                <c:pt idx="312">
                  <c:v>-6.2173156409286881E-4</c:v>
                </c:pt>
                <c:pt idx="313">
                  <c:v>6.2173156409301117E-4</c:v>
                </c:pt>
                <c:pt idx="314">
                  <c:v>1.2434631281855247E-3</c:v>
                </c:pt>
                <c:pt idx="315">
                  <c:v>-2.4869262563713334E-3</c:v>
                </c:pt>
                <c:pt idx="316">
                  <c:v>-3.1086578204639892E-3</c:v>
                </c:pt>
                <c:pt idx="317">
                  <c:v>-1.8651946922783225E-3</c:v>
                </c:pt>
                <c:pt idx="318">
                  <c:v>-6.2173156409281198E-3</c:v>
                </c:pt>
                <c:pt idx="319">
                  <c:v>-3.7303893845568583E-3</c:v>
                </c:pt>
                <c:pt idx="320">
                  <c:v>-3.7303893845568583E-3</c:v>
                </c:pt>
                <c:pt idx="321">
                  <c:v>-5.5955840768352515E-3</c:v>
                </c:pt>
                <c:pt idx="322">
                  <c:v>-6.2173156409279784E-3</c:v>
                </c:pt>
                <c:pt idx="323">
                  <c:v>-5.5955840768353235E-3</c:v>
                </c:pt>
                <c:pt idx="324">
                  <c:v>-7.4607787691134322E-3</c:v>
                </c:pt>
                <c:pt idx="325">
                  <c:v>-2.4869262563712627E-3</c:v>
                </c:pt>
                <c:pt idx="326">
                  <c:v>-3.1086578204639896E-3</c:v>
                </c:pt>
                <c:pt idx="327">
                  <c:v>-5.5955840768353235E-3</c:v>
                </c:pt>
                <c:pt idx="328">
                  <c:v>6.2173156409294004E-4</c:v>
                </c:pt>
                <c:pt idx="329">
                  <c:v>-3.1086578204641314E-3</c:v>
                </c:pt>
                <c:pt idx="330">
                  <c:v>-3.1086578204641314E-3</c:v>
                </c:pt>
                <c:pt idx="331">
                  <c:v>-3.7303893845565738E-3</c:v>
                </c:pt>
                <c:pt idx="332">
                  <c:v>-6.2173156409265598E-4</c:v>
                </c:pt>
                <c:pt idx="333">
                  <c:v>-2.4869262563711205E-3</c:v>
                </c:pt>
                <c:pt idx="334">
                  <c:v>-6.2173156409272711E-4</c:v>
                </c:pt>
                <c:pt idx="335">
                  <c:v>-6.217315640927837E-3</c:v>
                </c:pt>
                <c:pt idx="336">
                  <c:v>-7.4607787691133602E-3</c:v>
                </c:pt>
                <c:pt idx="337">
                  <c:v>-3.1086578204637056E-3</c:v>
                </c:pt>
                <c:pt idx="338">
                  <c:v>-5.595584076835039E-3</c:v>
                </c:pt>
                <c:pt idx="339">
                  <c:v>-3.7303893845566454E-3</c:v>
                </c:pt>
                <c:pt idx="340">
                  <c:v>-4.9738525127421707E-3</c:v>
                </c:pt>
                <c:pt idx="341">
                  <c:v>-4.3521209486495141E-3</c:v>
                </c:pt>
                <c:pt idx="342">
                  <c:v>-6.2173156409279767E-3</c:v>
                </c:pt>
                <c:pt idx="343">
                  <c:v>-4.973852512742241E-3</c:v>
                </c:pt>
                <c:pt idx="344">
                  <c:v>-3.1086578204639896E-3</c:v>
                </c:pt>
                <c:pt idx="345">
                  <c:v>-6.2173156409272667E-4</c:v>
                </c:pt>
                <c:pt idx="346">
                  <c:v>1.8651946922782514E-3</c:v>
                </c:pt>
                <c:pt idx="347">
                  <c:v>-1.2434631281857376E-3</c:v>
                </c:pt>
                <c:pt idx="348">
                  <c:v>-3.7303893845567872E-3</c:v>
                </c:pt>
                <c:pt idx="349">
                  <c:v>-3.7303893845565738E-3</c:v>
                </c:pt>
                <c:pt idx="350">
                  <c:v>-2.4869262563710489E-3</c:v>
                </c:pt>
                <c:pt idx="351">
                  <c:v>-1.8651946922786065E-3</c:v>
                </c:pt>
                <c:pt idx="352">
                  <c:v>-3.1086578204639892E-3</c:v>
                </c:pt>
                <c:pt idx="353">
                  <c:v>-3.7303893845567872E-3</c:v>
                </c:pt>
                <c:pt idx="354">
                  <c:v>-4.9738525127423121E-3</c:v>
                </c:pt>
                <c:pt idx="355">
                  <c:v>-6.217315640927837E-3</c:v>
                </c:pt>
                <c:pt idx="356">
                  <c:v>-7.4607787691133602E-3</c:v>
                </c:pt>
                <c:pt idx="357">
                  <c:v>-8.0825103332062293E-3</c:v>
                </c:pt>
                <c:pt idx="358">
                  <c:v>-3.1086578204639892E-3</c:v>
                </c:pt>
                <c:pt idx="359">
                  <c:v>-6.2173156409308164E-4</c:v>
                </c:pt>
                <c:pt idx="360">
                  <c:v>-2.4869262563712623E-3</c:v>
                </c:pt>
                <c:pt idx="361">
                  <c:v>-6.2173156409265522E-4</c:v>
                </c:pt>
                <c:pt idx="362">
                  <c:v>-4.3521209486496555E-3</c:v>
                </c:pt>
                <c:pt idx="363">
                  <c:v>0</c:v>
                </c:pt>
                <c:pt idx="364">
                  <c:v>-1.2434631281855243E-3</c:v>
                </c:pt>
                <c:pt idx="365">
                  <c:v>-6.2173156409279747E-4</c:v>
                </c:pt>
                <c:pt idx="366">
                  <c:v>6.217315640927978E-4</c:v>
                </c:pt>
                <c:pt idx="367">
                  <c:v>6.2173156409286968E-4</c:v>
                </c:pt>
                <c:pt idx="368">
                  <c:v>-4.9738525127423112E-3</c:v>
                </c:pt>
                <c:pt idx="369">
                  <c:v>-6.2173156409278361E-3</c:v>
                </c:pt>
                <c:pt idx="370">
                  <c:v>-3.108657820464131E-3</c:v>
                </c:pt>
                <c:pt idx="371">
                  <c:v>-7.4607787691133602E-3</c:v>
                </c:pt>
                <c:pt idx="372">
                  <c:v>-3.730389384556645E-3</c:v>
                </c:pt>
                <c:pt idx="373">
                  <c:v>-4.3521209486496555E-3</c:v>
                </c:pt>
                <c:pt idx="374">
                  <c:v>-4.9738525127423121E-3</c:v>
                </c:pt>
                <c:pt idx="375">
                  <c:v>-1.243463128185809E-3</c:v>
                </c:pt>
                <c:pt idx="376">
                  <c:v>-4.9738525127423121E-3</c:v>
                </c:pt>
                <c:pt idx="377">
                  <c:v>-4.9738525127424544E-3</c:v>
                </c:pt>
                <c:pt idx="378">
                  <c:v>-2.4869262563710489E-3</c:v>
                </c:pt>
                <c:pt idx="379">
                  <c:v>-3.7303893845566454E-3</c:v>
                </c:pt>
                <c:pt idx="380">
                  <c:v>-5.5955840768348968E-3</c:v>
                </c:pt>
                <c:pt idx="381">
                  <c:v>-1.8651946922784643E-3</c:v>
                </c:pt>
                <c:pt idx="382">
                  <c:v>0</c:v>
                </c:pt>
                <c:pt idx="383">
                  <c:v>-3.7303893845566454E-3</c:v>
                </c:pt>
                <c:pt idx="384">
                  <c:v>-3.7303893845567872E-3</c:v>
                </c:pt>
                <c:pt idx="385">
                  <c:v>-6.8390472050204928E-3</c:v>
                </c:pt>
                <c:pt idx="386">
                  <c:v>-6.8390472050207764E-3</c:v>
                </c:pt>
                <c:pt idx="387">
                  <c:v>-4.3521209486495141E-3</c:v>
                </c:pt>
                <c:pt idx="388">
                  <c:v>-3.7303893845569286E-3</c:v>
                </c:pt>
                <c:pt idx="389">
                  <c:v>-3.1086578204639896E-3</c:v>
                </c:pt>
                <c:pt idx="390">
                  <c:v>-1.2434631281855956E-3</c:v>
                </c:pt>
                <c:pt idx="391">
                  <c:v>-2.4869262563711916E-3</c:v>
                </c:pt>
                <c:pt idx="392">
                  <c:v>-4.973852512742241E-3</c:v>
                </c:pt>
                <c:pt idx="393">
                  <c:v>-3.7303893845567161E-3</c:v>
                </c:pt>
                <c:pt idx="394">
                  <c:v>-1.8651946922783936E-3</c:v>
                </c:pt>
                <c:pt idx="395">
                  <c:v>-2.4869262563711912E-3</c:v>
                </c:pt>
                <c:pt idx="396">
                  <c:v>1.8651946922783225E-3</c:v>
                </c:pt>
                <c:pt idx="397">
                  <c:v>-2.4869262563710489E-3</c:v>
                </c:pt>
                <c:pt idx="398">
                  <c:v>-4.3521209486496555E-3</c:v>
                </c:pt>
                <c:pt idx="399">
                  <c:v>-3.7303893845567157E-3</c:v>
                </c:pt>
                <c:pt idx="400">
                  <c:v>-3.1086578204639892E-3</c:v>
                </c:pt>
                <c:pt idx="401">
                  <c:v>-3.7303893845567872E-3</c:v>
                </c:pt>
                <c:pt idx="402">
                  <c:v>-3.1086578204639883E-3</c:v>
                </c:pt>
                <c:pt idx="403">
                  <c:v>-4.352120948649371E-3</c:v>
                </c:pt>
                <c:pt idx="404">
                  <c:v>-3.7303893845569286E-3</c:v>
                </c:pt>
                <c:pt idx="405">
                  <c:v>-1.8651946922784647E-3</c:v>
                </c:pt>
                <c:pt idx="406">
                  <c:v>-3.7303893845567157E-3</c:v>
                </c:pt>
                <c:pt idx="407">
                  <c:v>-2.4869262563710489E-3</c:v>
                </c:pt>
                <c:pt idx="408">
                  <c:v>-6.217315640924425E-4</c:v>
                </c:pt>
                <c:pt idx="409">
                  <c:v>-1.8651946922784647E-3</c:v>
                </c:pt>
                <c:pt idx="410">
                  <c:v>-3.7303893845568583E-3</c:v>
                </c:pt>
                <c:pt idx="411">
                  <c:v>-3.1086578204638469E-3</c:v>
                </c:pt>
                <c:pt idx="412">
                  <c:v>-3.1086578204639888E-3</c:v>
                </c:pt>
                <c:pt idx="413">
                  <c:v>-3.7303893845570717E-3</c:v>
                </c:pt>
                <c:pt idx="414">
                  <c:v>-3.1086578204637763E-3</c:v>
                </c:pt>
                <c:pt idx="415">
                  <c:v>-3.7303893845567157E-3</c:v>
                </c:pt>
                <c:pt idx="416">
                  <c:v>-4.3521209486495141E-3</c:v>
                </c:pt>
                <c:pt idx="417">
                  <c:v>-4.9738525127425966E-3</c:v>
                </c:pt>
                <c:pt idx="418">
                  <c:v>-1.8651946922786072E-3</c:v>
                </c:pt>
                <c:pt idx="419">
                  <c:v>-4.3521209486495141E-3</c:v>
                </c:pt>
                <c:pt idx="420">
                  <c:v>-2.4869262563710494E-3</c:v>
                </c:pt>
                <c:pt idx="421">
                  <c:v>-3.1086578204639888E-3</c:v>
                </c:pt>
                <c:pt idx="422">
                  <c:v>-3.7303893845567872E-3</c:v>
                </c:pt>
                <c:pt idx="423">
                  <c:v>-1.2434631281855245E-3</c:v>
                </c:pt>
                <c:pt idx="424">
                  <c:v>-2.4869262563712623E-3</c:v>
                </c:pt>
                <c:pt idx="425">
                  <c:v>-1.8651946922784647E-3</c:v>
                </c:pt>
                <c:pt idx="426">
                  <c:v>-4.3521209486495141E-3</c:v>
                </c:pt>
                <c:pt idx="427">
                  <c:v>-1.2434631281854538E-3</c:v>
                </c:pt>
                <c:pt idx="428">
                  <c:v>-5.595584076835039E-3</c:v>
                </c:pt>
                <c:pt idx="429">
                  <c:v>-3.7303893845565738E-3</c:v>
                </c:pt>
                <c:pt idx="430">
                  <c:v>-4.3521209486495141E-3</c:v>
                </c:pt>
                <c:pt idx="431">
                  <c:v>-1.2434631281856676E-3</c:v>
                </c:pt>
                <c:pt idx="432">
                  <c:v>-6.2173156409265609E-4</c:v>
                </c:pt>
                <c:pt idx="433">
                  <c:v>-1.243463128185454E-3</c:v>
                </c:pt>
                <c:pt idx="434">
                  <c:v>-1.8651946922783938E-3</c:v>
                </c:pt>
                <c:pt idx="435">
                  <c:v>-3.1086578204639176E-3</c:v>
                </c:pt>
                <c:pt idx="436">
                  <c:v>1.2434631281855956E-3</c:v>
                </c:pt>
                <c:pt idx="437">
                  <c:v>-1.2434631281855958E-3</c:v>
                </c:pt>
                <c:pt idx="438">
                  <c:v>1.2434631281855956E-3</c:v>
                </c:pt>
                <c:pt idx="439">
                  <c:v>-6.217315640930116E-4</c:v>
                </c:pt>
                <c:pt idx="440">
                  <c:v>-1.8651946922785359E-3</c:v>
                </c:pt>
                <c:pt idx="441">
                  <c:v>-3.1086578204637763E-3</c:v>
                </c:pt>
                <c:pt idx="442">
                  <c:v>-6.2173156409294004E-4</c:v>
                </c:pt>
                <c:pt idx="443">
                  <c:v>-4.9738525127423824E-3</c:v>
                </c:pt>
                <c:pt idx="444">
                  <c:v>-4.352120948649443E-3</c:v>
                </c:pt>
                <c:pt idx="445">
                  <c:v>-5.595584076834967E-3</c:v>
                </c:pt>
                <c:pt idx="446">
                  <c:v>-6.2173156409279073E-3</c:v>
                </c:pt>
                <c:pt idx="447">
                  <c:v>-4.3521209486496563E-3</c:v>
                </c:pt>
                <c:pt idx="448">
                  <c:v>-6.8390472050207764E-3</c:v>
                </c:pt>
                <c:pt idx="449">
                  <c:v>-1.8651946922782505E-3</c:v>
                </c:pt>
                <c:pt idx="450">
                  <c:v>-3.7303893845566441E-3</c:v>
                </c:pt>
                <c:pt idx="451">
                  <c:v>-5.5955840768353218E-3</c:v>
                </c:pt>
                <c:pt idx="452">
                  <c:v>-6.2173156409278353E-3</c:v>
                </c:pt>
                <c:pt idx="453">
                  <c:v>-3.1086578204640603E-3</c:v>
                </c:pt>
                <c:pt idx="454">
                  <c:v>-3.1086578204640603E-3</c:v>
                </c:pt>
                <c:pt idx="455">
                  <c:v>-1.8651946922785359E-3</c:v>
                </c:pt>
                <c:pt idx="456">
                  <c:v>-1.2434631281856667E-3</c:v>
                </c:pt>
                <c:pt idx="457">
                  <c:v>-1.2434631281855245E-3</c:v>
                </c:pt>
                <c:pt idx="458">
                  <c:v>-1.2434631281856667E-3</c:v>
                </c:pt>
                <c:pt idx="459">
                  <c:v>-3.7303893845567872E-3</c:v>
                </c:pt>
                <c:pt idx="460">
                  <c:v>-1.2434631281856667E-3</c:v>
                </c:pt>
                <c:pt idx="461">
                  <c:v>-1.8651946922784647E-3</c:v>
                </c:pt>
                <c:pt idx="462">
                  <c:v>-1.8651946922783936E-3</c:v>
                </c:pt>
                <c:pt idx="463">
                  <c:v>-1.2434631281855247E-3</c:v>
                </c:pt>
                <c:pt idx="464">
                  <c:v>-3.1086578204639185E-3</c:v>
                </c:pt>
                <c:pt idx="465">
                  <c:v>-1.8651946922784649E-3</c:v>
                </c:pt>
                <c:pt idx="466">
                  <c:v>-2.4869262563713334E-3</c:v>
                </c:pt>
                <c:pt idx="467">
                  <c:v>-4.3521209486495852E-3</c:v>
                </c:pt>
                <c:pt idx="468">
                  <c:v>-3.1086578204639185E-3</c:v>
                </c:pt>
                <c:pt idx="469">
                  <c:v>-3.1086578204640603E-3</c:v>
                </c:pt>
                <c:pt idx="470">
                  <c:v>-3.7303893845567872E-3</c:v>
                </c:pt>
                <c:pt idx="471">
                  <c:v>-4.9738525127420979E-3</c:v>
                </c:pt>
                <c:pt idx="472">
                  <c:v>-3.1086578204640608E-3</c:v>
                </c:pt>
                <c:pt idx="473">
                  <c:v>-3.7303893845568583E-3</c:v>
                </c:pt>
                <c:pt idx="474">
                  <c:v>-1.8651946922784643E-3</c:v>
                </c:pt>
                <c:pt idx="475">
                  <c:v>-3.1086578204639176E-3</c:v>
                </c:pt>
                <c:pt idx="476">
                  <c:v>-4.9738525127420979E-3</c:v>
                </c:pt>
                <c:pt idx="477">
                  <c:v>-3.730389384556645E-3</c:v>
                </c:pt>
                <c:pt idx="478">
                  <c:v>-3.730389384556645E-3</c:v>
                </c:pt>
                <c:pt idx="479">
                  <c:v>-3.1086578204637763E-3</c:v>
                </c:pt>
                <c:pt idx="480">
                  <c:v>-3.1086578204637763E-3</c:v>
                </c:pt>
                <c:pt idx="481">
                  <c:v>0</c:v>
                </c:pt>
                <c:pt idx="482">
                  <c:v>-5.5955840768349679E-3</c:v>
                </c:pt>
                <c:pt idx="483">
                  <c:v>-5.5955840768351101E-3</c:v>
                </c:pt>
                <c:pt idx="484">
                  <c:v>-2.4869262563710494E-3</c:v>
                </c:pt>
                <c:pt idx="485">
                  <c:v>-5.5955840768351101E-3</c:v>
                </c:pt>
                <c:pt idx="486">
                  <c:v>-1.8651946922783936E-3</c:v>
                </c:pt>
                <c:pt idx="487">
                  <c:v>-3.1086578204641314E-3</c:v>
                </c:pt>
                <c:pt idx="488">
                  <c:v>-1.8651946922783936E-3</c:v>
                </c:pt>
                <c:pt idx="489">
                  <c:v>-2.4869262563711912E-3</c:v>
                </c:pt>
                <c:pt idx="490">
                  <c:v>-1.8651946922783936E-3</c:v>
                </c:pt>
                <c:pt idx="491">
                  <c:v>-4.3521209486496555E-3</c:v>
                </c:pt>
                <c:pt idx="492">
                  <c:v>-3.108657820464131E-3</c:v>
                </c:pt>
                <c:pt idx="493">
                  <c:v>1.2434631281857378E-3</c:v>
                </c:pt>
                <c:pt idx="494">
                  <c:v>-3.7303893845567872E-3</c:v>
                </c:pt>
                <c:pt idx="495">
                  <c:v>0</c:v>
                </c:pt>
                <c:pt idx="496">
                  <c:v>-3.7303893845569295E-3</c:v>
                </c:pt>
                <c:pt idx="497">
                  <c:v>-1.8651946922783936E-3</c:v>
                </c:pt>
                <c:pt idx="498">
                  <c:v>-3.7303893845569295E-3</c:v>
                </c:pt>
                <c:pt idx="499">
                  <c:v>-2.4869262563713334E-3</c:v>
                </c:pt>
                <c:pt idx="500">
                  <c:v>-3.1086578204641314E-3</c:v>
                </c:pt>
                <c:pt idx="501">
                  <c:v>-6.2173156409286892E-4</c:v>
                </c:pt>
                <c:pt idx="502">
                  <c:v>-1.2434631281855245E-3</c:v>
                </c:pt>
                <c:pt idx="503">
                  <c:v>-3.7303893845568579E-3</c:v>
                </c:pt>
                <c:pt idx="504">
                  <c:v>-3.7303893845567872E-3</c:v>
                </c:pt>
                <c:pt idx="505">
                  <c:v>-3.1086578204639185E-3</c:v>
                </c:pt>
                <c:pt idx="506">
                  <c:v>-1.2434631281855245E-3</c:v>
                </c:pt>
                <c:pt idx="507">
                  <c:v>-1.2434631281855245E-3</c:v>
                </c:pt>
                <c:pt idx="508">
                  <c:v>-6.2173156409272667E-4</c:v>
                </c:pt>
                <c:pt idx="509">
                  <c:v>-2.4869262563710489E-3</c:v>
                </c:pt>
                <c:pt idx="510">
                  <c:v>-3.7303893845565734E-3</c:v>
                </c:pt>
                <c:pt idx="511">
                  <c:v>-3.1086578204639176E-3</c:v>
                </c:pt>
                <c:pt idx="512">
                  <c:v>-1.8651946922782514E-3</c:v>
                </c:pt>
                <c:pt idx="513">
                  <c:v>-3.7303893845567161E-3</c:v>
                </c:pt>
                <c:pt idx="514">
                  <c:v>-3.1086578204639181E-3</c:v>
                </c:pt>
                <c:pt idx="515">
                  <c:v>-3.7303893845566454E-3</c:v>
                </c:pt>
                <c:pt idx="516">
                  <c:v>-2.4869262563713339E-3</c:v>
                </c:pt>
                <c:pt idx="517">
                  <c:v>-4.352120948649443E-3</c:v>
                </c:pt>
                <c:pt idx="518">
                  <c:v>-6.217315640927837E-3</c:v>
                </c:pt>
                <c:pt idx="519">
                  <c:v>-3.7303893845567872E-3</c:v>
                </c:pt>
                <c:pt idx="520">
                  <c:v>-1.8651946922783936E-3</c:v>
                </c:pt>
                <c:pt idx="521">
                  <c:v>-4.352120948649443E-3</c:v>
                </c:pt>
                <c:pt idx="522">
                  <c:v>-4.9738525127424535E-3</c:v>
                </c:pt>
                <c:pt idx="523">
                  <c:v>-2.4869262563711201E-3</c:v>
                </c:pt>
                <c:pt idx="524">
                  <c:v>-2.4869262563711912E-3</c:v>
                </c:pt>
                <c:pt idx="525">
                  <c:v>-3.7303893845569295E-3</c:v>
                </c:pt>
                <c:pt idx="526">
                  <c:v>-4.3521209486493719E-3</c:v>
                </c:pt>
                <c:pt idx="527">
                  <c:v>-5.5955840768351804E-3</c:v>
                </c:pt>
                <c:pt idx="528">
                  <c:v>-6.2173156409286892E-4</c:v>
                </c:pt>
                <c:pt idx="529">
                  <c:v>-3.7303893845567161E-3</c:v>
                </c:pt>
                <c:pt idx="530">
                  <c:v>-4.3521209486495852E-3</c:v>
                </c:pt>
                <c:pt idx="531">
                  <c:v>-2.4869262563711912E-3</c:v>
                </c:pt>
                <c:pt idx="532">
                  <c:v>-2.4869262563711201E-3</c:v>
                </c:pt>
                <c:pt idx="533">
                  <c:v>-3.7303893845567872E-3</c:v>
                </c:pt>
                <c:pt idx="534">
                  <c:v>-3.1086578204639181E-3</c:v>
                </c:pt>
                <c:pt idx="535">
                  <c:v>-1.8651946922782514E-3</c:v>
                </c:pt>
                <c:pt idx="536">
                  <c:v>-2.4869262563711201E-3</c:v>
                </c:pt>
                <c:pt idx="537">
                  <c:v>-1.8651946922785359E-3</c:v>
                </c:pt>
                <c:pt idx="538">
                  <c:v>-6.2173156409279784E-3</c:v>
                </c:pt>
                <c:pt idx="539">
                  <c:v>-2.4869262563711201E-3</c:v>
                </c:pt>
                <c:pt idx="540">
                  <c:v>-3.1086578204641306E-3</c:v>
                </c:pt>
                <c:pt idx="541">
                  <c:v>-1.2434631281855949E-3</c:v>
                </c:pt>
                <c:pt idx="542">
                  <c:v>-2.4869262563710489E-3</c:v>
                </c:pt>
                <c:pt idx="543">
                  <c:v>-1.8651946922785354E-3</c:v>
                </c:pt>
                <c:pt idx="544">
                  <c:v>-1.2434631281857376E-3</c:v>
                </c:pt>
                <c:pt idx="545">
                  <c:v>-1.8651946922785354E-3</c:v>
                </c:pt>
                <c:pt idx="546">
                  <c:v>-1.2434631281855245E-3</c:v>
                </c:pt>
                <c:pt idx="547">
                  <c:v>-1.2434631281855245E-3</c:v>
                </c:pt>
                <c:pt idx="548">
                  <c:v>-6.2173156409265511E-4</c:v>
                </c:pt>
                <c:pt idx="549">
                  <c:v>-1.2434631281855245E-3</c:v>
                </c:pt>
                <c:pt idx="550">
                  <c:v>0</c:v>
                </c:pt>
                <c:pt idx="551">
                  <c:v>-3.1086578204640595E-3</c:v>
                </c:pt>
                <c:pt idx="552">
                  <c:v>-6.2173156409301117E-4</c:v>
                </c:pt>
                <c:pt idx="553">
                  <c:v>-3.730389384556645E-3</c:v>
                </c:pt>
                <c:pt idx="554">
                  <c:v>-3.1086578204637758E-3</c:v>
                </c:pt>
                <c:pt idx="555">
                  <c:v>-2.4869262563711201E-3</c:v>
                </c:pt>
                <c:pt idx="556">
                  <c:v>-2.4869262563711912E-3</c:v>
                </c:pt>
                <c:pt idx="557">
                  <c:v>-1.8651946922782514E-3</c:v>
                </c:pt>
                <c:pt idx="558">
                  <c:v>0</c:v>
                </c:pt>
                <c:pt idx="559">
                  <c:v>-4.3521209486495852E-3</c:v>
                </c:pt>
                <c:pt idx="560">
                  <c:v>-3.1086578204637758E-3</c:v>
                </c:pt>
                <c:pt idx="561">
                  <c:v>-1.2434631281855952E-3</c:v>
                </c:pt>
                <c:pt idx="562">
                  <c:v>-6.2173156409265522E-4</c:v>
                </c:pt>
                <c:pt idx="563">
                  <c:v>-1.8651946922783936E-3</c:v>
                </c:pt>
                <c:pt idx="564">
                  <c:v>-1.2434631281857376E-3</c:v>
                </c:pt>
                <c:pt idx="565">
                  <c:v>-6.2173156409265577E-4</c:v>
                </c:pt>
                <c:pt idx="566">
                  <c:v>-4.3521209486496555E-3</c:v>
                </c:pt>
                <c:pt idx="567">
                  <c:v>-6.2173156409278361E-3</c:v>
                </c:pt>
                <c:pt idx="568">
                  <c:v>-3.7303893845568583E-3</c:v>
                </c:pt>
                <c:pt idx="569">
                  <c:v>-1.8651946922784647E-3</c:v>
                </c:pt>
                <c:pt idx="570">
                  <c:v>-1.8651946922783225E-3</c:v>
                </c:pt>
                <c:pt idx="571">
                  <c:v>-3.7303893845567148E-3</c:v>
                </c:pt>
                <c:pt idx="572">
                  <c:v>-5.5955840768352515E-3</c:v>
                </c:pt>
                <c:pt idx="573">
                  <c:v>6.2173156409293939E-4</c:v>
                </c:pt>
                <c:pt idx="574">
                  <c:v>-4.9738525127420987E-3</c:v>
                </c:pt>
                <c:pt idx="575">
                  <c:v>-4.3521209486496555E-3</c:v>
                </c:pt>
                <c:pt idx="576">
                  <c:v>-1.2434631281855956E-3</c:v>
                </c:pt>
                <c:pt idx="577">
                  <c:v>1.2434631281855247E-3</c:v>
                </c:pt>
                <c:pt idx="578">
                  <c:v>-1.8651946922783936E-3</c:v>
                </c:pt>
                <c:pt idx="579">
                  <c:v>-2.4869262563710489E-3</c:v>
                </c:pt>
                <c:pt idx="580">
                  <c:v>-2.4869262563713334E-3</c:v>
                </c:pt>
                <c:pt idx="581">
                  <c:v>-4.3521209486495141E-3</c:v>
                </c:pt>
                <c:pt idx="582">
                  <c:v>-2.4869262563711912E-3</c:v>
                </c:pt>
                <c:pt idx="583">
                  <c:v>-6.2173156409280495E-3</c:v>
                </c:pt>
                <c:pt idx="584">
                  <c:v>0</c:v>
                </c:pt>
                <c:pt idx="585">
                  <c:v>-1.8651946922781805E-3</c:v>
                </c:pt>
                <c:pt idx="586">
                  <c:v>-2.4869262563711912E-3</c:v>
                </c:pt>
                <c:pt idx="587">
                  <c:v>-3.7303893845567863E-3</c:v>
                </c:pt>
                <c:pt idx="588">
                  <c:v>-3.1086578204639181E-3</c:v>
                </c:pt>
                <c:pt idx="589">
                  <c:v>-3.108657820464131E-3</c:v>
                </c:pt>
                <c:pt idx="590">
                  <c:v>-3.7303893845567161E-3</c:v>
                </c:pt>
                <c:pt idx="591">
                  <c:v>-2.4869262563712623E-3</c:v>
                </c:pt>
                <c:pt idx="592">
                  <c:v>-2.4869262563711201E-3</c:v>
                </c:pt>
                <c:pt idx="593">
                  <c:v>3.7303893845567161E-3</c:v>
                </c:pt>
                <c:pt idx="594">
                  <c:v>-2.4869262563712619E-3</c:v>
                </c:pt>
                <c:pt idx="595">
                  <c:v>6.2173156409244326E-4</c:v>
                </c:pt>
                <c:pt idx="596">
                  <c:v>3.1086578204640608E-3</c:v>
                </c:pt>
                <c:pt idx="597">
                  <c:v>1.2434631281855249E-3</c:v>
                </c:pt>
                <c:pt idx="598">
                  <c:v>3.1086578204639181E-3</c:v>
                </c:pt>
                <c:pt idx="599">
                  <c:v>-3.7303893845566441E-3</c:v>
                </c:pt>
                <c:pt idx="600">
                  <c:v>-4.9738525127422401E-3</c:v>
                </c:pt>
                <c:pt idx="601">
                  <c:v>1.8651946922784649E-3</c:v>
                </c:pt>
                <c:pt idx="602">
                  <c:v>0</c:v>
                </c:pt>
                <c:pt idx="603">
                  <c:v>-6.2173156409265555E-4</c:v>
                </c:pt>
                <c:pt idx="604">
                  <c:v>1.865194692278252E-3</c:v>
                </c:pt>
                <c:pt idx="605">
                  <c:v>-4.352120948649443E-3</c:v>
                </c:pt>
                <c:pt idx="606">
                  <c:v>-1.616502066641267E-2</c:v>
                </c:pt>
                <c:pt idx="607">
                  <c:v>-1.1812899717763017E-2</c:v>
                </c:pt>
                <c:pt idx="608">
                  <c:v>-1.3056362845948541E-2</c:v>
                </c:pt>
                <c:pt idx="609">
                  <c:v>-8.0825103332063733E-3</c:v>
                </c:pt>
                <c:pt idx="610">
                  <c:v>8.7042418972989553E-3</c:v>
                </c:pt>
                <c:pt idx="611">
                  <c:v>-1.1191168153670222E-2</c:v>
                </c:pt>
                <c:pt idx="612">
                  <c:v>-1.3678094410041201E-2</c:v>
                </c:pt>
                <c:pt idx="613">
                  <c:v>4.973852512742313E-3</c:v>
                </c:pt>
                <c:pt idx="614">
                  <c:v>-1.429982597413414E-2</c:v>
                </c:pt>
                <c:pt idx="615">
                  <c:v>-1.4921557538226724E-2</c:v>
                </c:pt>
                <c:pt idx="616">
                  <c:v>-8.7042418972990265E-3</c:v>
                </c:pt>
                <c:pt idx="617">
                  <c:v>1.2434631281855745E-2</c:v>
                </c:pt>
                <c:pt idx="618">
                  <c:v>9.3259734613918271E-3</c:v>
                </c:pt>
                <c:pt idx="619">
                  <c:v>2.4247530999618763E-2</c:v>
                </c:pt>
                <c:pt idx="620">
                  <c:v>-2.6112725691897147E-2</c:v>
                </c:pt>
                <c:pt idx="621">
                  <c:v>-1.3678094410041409E-2</c:v>
                </c:pt>
                <c:pt idx="622">
                  <c:v>-1.2434631281855953E-2</c:v>
                </c:pt>
                <c:pt idx="623">
                  <c:v>-3.4816967589196397E-2</c:v>
                </c:pt>
                <c:pt idx="624">
                  <c:v>-1.8651946922781757E-3</c:v>
                </c:pt>
                <c:pt idx="625">
                  <c:v>-4.9738525127425203E-3</c:v>
                </c:pt>
                <c:pt idx="626">
                  <c:v>1.8651946922783294E-3</c:v>
                </c:pt>
                <c:pt idx="627">
                  <c:v>8.082510333206441E-3</c:v>
                </c:pt>
                <c:pt idx="628">
                  <c:v>-3.1086578204639211E-3</c:v>
                </c:pt>
                <c:pt idx="629">
                  <c:v>-1.9273678486876444E-2</c:v>
                </c:pt>
                <c:pt idx="630">
                  <c:v>-1.8651946922785378E-3</c:v>
                </c:pt>
                <c:pt idx="631">
                  <c:v>6.8390472050207027E-3</c:v>
                </c:pt>
                <c:pt idx="632">
                  <c:v>2.859965194826828E-2</c:v>
                </c:pt>
                <c:pt idx="633">
                  <c:v>1.1812899717763231E-2</c:v>
                </c:pt>
                <c:pt idx="634">
                  <c:v>9.325973461391756E-3</c:v>
                </c:pt>
                <c:pt idx="635">
                  <c:v>9.3259734613919693E-3</c:v>
                </c:pt>
                <c:pt idx="636">
                  <c:v>-1.8651946922783199E-3</c:v>
                </c:pt>
                <c:pt idx="637">
                  <c:v>-3.1086578204639677E-2</c:v>
                </c:pt>
                <c:pt idx="638">
                  <c:v>-9.3259734613918236E-3</c:v>
                </c:pt>
                <c:pt idx="639">
                  <c:v>-5.5955840768349653E-3</c:v>
                </c:pt>
                <c:pt idx="640">
                  <c:v>8.0825103332064462E-3</c:v>
                </c:pt>
                <c:pt idx="641">
                  <c:v>7.4607787691135753E-3</c:v>
                </c:pt>
                <c:pt idx="642">
                  <c:v>-1.367809441004127E-2</c:v>
                </c:pt>
                <c:pt idx="643">
                  <c:v>5.595584076834967E-3</c:v>
                </c:pt>
                <c:pt idx="644">
                  <c:v>-9.9477050254846208E-3</c:v>
                </c:pt>
                <c:pt idx="645">
                  <c:v>-1.2434631281855245E-3</c:v>
                </c:pt>
                <c:pt idx="646">
                  <c:v>8.7042418972990282E-3</c:v>
                </c:pt>
                <c:pt idx="647">
                  <c:v>6.2173156409280495E-3</c:v>
                </c:pt>
                <c:pt idx="648">
                  <c:v>-6.2173156409286892E-4</c:v>
                </c:pt>
                <c:pt idx="649">
                  <c:v>-1.8651946922783936E-3</c:v>
                </c:pt>
                <c:pt idx="650">
                  <c:v>1.865194692278252E-3</c:v>
                </c:pt>
                <c:pt idx="651">
                  <c:v>-3.7303893845569295E-3</c:v>
                </c:pt>
                <c:pt idx="652">
                  <c:v>-6.2173156409286892E-4</c:v>
                </c:pt>
                <c:pt idx="653">
                  <c:v>-4.9738525127424535E-3</c:v>
                </c:pt>
                <c:pt idx="654">
                  <c:v>0</c:v>
                </c:pt>
                <c:pt idx="655">
                  <c:v>-2.4869262563712623E-3</c:v>
                </c:pt>
                <c:pt idx="656">
                  <c:v>-3.7303893845565738E-3</c:v>
                </c:pt>
                <c:pt idx="657">
                  <c:v>6.217315640928687E-4</c:v>
                </c:pt>
                <c:pt idx="658">
                  <c:v>-6.2173156409265555E-4</c:v>
                </c:pt>
                <c:pt idx="659">
                  <c:v>6.2173156409286859E-4</c:v>
                </c:pt>
                <c:pt idx="660">
                  <c:v>-1.2434631281853822E-3</c:v>
                </c:pt>
                <c:pt idx="661">
                  <c:v>-6.2173156409251341E-4</c:v>
                </c:pt>
                <c:pt idx="662">
                  <c:v>-2.4869262563710489E-3</c:v>
                </c:pt>
                <c:pt idx="663">
                  <c:v>-1.8651946922782514E-3</c:v>
                </c:pt>
                <c:pt idx="664">
                  <c:v>-2.4869262563712623E-3</c:v>
                </c:pt>
                <c:pt idx="665">
                  <c:v>-6.2173156409265577E-4</c:v>
                </c:pt>
                <c:pt idx="666">
                  <c:v>-1.8651946922784643E-3</c:v>
                </c:pt>
                <c:pt idx="667">
                  <c:v>-1.2434631281857378E-3</c:v>
                </c:pt>
                <c:pt idx="668">
                  <c:v>-3.1086578204639176E-3</c:v>
                </c:pt>
                <c:pt idx="669">
                  <c:v>-3.1086578204641314E-3</c:v>
                </c:pt>
                <c:pt idx="670">
                  <c:v>-2.4869262563712623E-3</c:v>
                </c:pt>
                <c:pt idx="671">
                  <c:v>-2.4869262563713334E-3</c:v>
                </c:pt>
                <c:pt idx="672">
                  <c:v>-3.7303893845568579E-3</c:v>
                </c:pt>
                <c:pt idx="673">
                  <c:v>-3.1086578204639892E-3</c:v>
                </c:pt>
                <c:pt idx="674">
                  <c:v>-1.8651946922783936E-3</c:v>
                </c:pt>
                <c:pt idx="675">
                  <c:v>-1.2434631281857378E-3</c:v>
                </c:pt>
                <c:pt idx="676">
                  <c:v>-6.217315640927978E-4</c:v>
                </c:pt>
                <c:pt idx="677">
                  <c:v>-2.4869262563712623E-3</c:v>
                </c:pt>
                <c:pt idx="678">
                  <c:v>-1.865194692278607E-3</c:v>
                </c:pt>
                <c:pt idx="679">
                  <c:v>0</c:v>
                </c:pt>
                <c:pt idx="680">
                  <c:v>-1.2434631281855956E-3</c:v>
                </c:pt>
                <c:pt idx="681">
                  <c:v>-6.217315640927978E-4</c:v>
                </c:pt>
                <c:pt idx="682">
                  <c:v>-6.217315640927978E-4</c:v>
                </c:pt>
                <c:pt idx="683">
                  <c:v>-6.217315640927978E-4</c:v>
                </c:pt>
                <c:pt idx="684">
                  <c:v>1.2434631281855245E-3</c:v>
                </c:pt>
                <c:pt idx="685">
                  <c:v>-6.2173156409286892E-4</c:v>
                </c:pt>
                <c:pt idx="686">
                  <c:v>-6.2173156409286892E-4</c:v>
                </c:pt>
                <c:pt idx="687">
                  <c:v>-1.2434631281855245E-3</c:v>
                </c:pt>
                <c:pt idx="688">
                  <c:v>-6.2173156409272667E-4</c:v>
                </c:pt>
                <c:pt idx="689">
                  <c:v>-1.8651946922783936E-3</c:v>
                </c:pt>
                <c:pt idx="690">
                  <c:v>0</c:v>
                </c:pt>
                <c:pt idx="691">
                  <c:v>-1.2434631281855956E-3</c:v>
                </c:pt>
                <c:pt idx="692">
                  <c:v>0</c:v>
                </c:pt>
                <c:pt idx="693">
                  <c:v>-6.217315640927978E-4</c:v>
                </c:pt>
                <c:pt idx="694">
                  <c:v>-2.4869262563710489E-3</c:v>
                </c:pt>
                <c:pt idx="695">
                  <c:v>-3.1086578204639181E-3</c:v>
                </c:pt>
                <c:pt idx="696">
                  <c:v>-3.730389384556645E-3</c:v>
                </c:pt>
                <c:pt idx="697">
                  <c:v>-1.2434631281855245E-3</c:v>
                </c:pt>
                <c:pt idx="698">
                  <c:v>-3.7303893845569286E-3</c:v>
                </c:pt>
                <c:pt idx="699">
                  <c:v>-2.4869262563711201E-3</c:v>
                </c:pt>
                <c:pt idx="700">
                  <c:v>-4.3521209486494421E-3</c:v>
                </c:pt>
                <c:pt idx="701">
                  <c:v>-4.3521209486494421E-3</c:v>
                </c:pt>
                <c:pt idx="702">
                  <c:v>-3.7303893845566441E-3</c:v>
                </c:pt>
                <c:pt idx="703">
                  <c:v>-1.865194692278322E-3</c:v>
                </c:pt>
                <c:pt idx="704">
                  <c:v>-6.2173156409286849E-4</c:v>
                </c:pt>
                <c:pt idx="705">
                  <c:v>-6.2173156409272667E-4</c:v>
                </c:pt>
                <c:pt idx="706">
                  <c:v>-3.1086578204640599E-3</c:v>
                </c:pt>
                <c:pt idx="707">
                  <c:v>-3.108657820464131E-3</c:v>
                </c:pt>
                <c:pt idx="708">
                  <c:v>6.2173156409301117E-4</c:v>
                </c:pt>
                <c:pt idx="709">
                  <c:v>-2.4869262563711912E-3</c:v>
                </c:pt>
                <c:pt idx="710">
                  <c:v>-1.2434631281856667E-3</c:v>
                </c:pt>
                <c:pt idx="711">
                  <c:v>2.4869262563711201E-3</c:v>
                </c:pt>
                <c:pt idx="712">
                  <c:v>-6.2173156409301117E-4</c:v>
                </c:pt>
                <c:pt idx="713">
                  <c:v>-3.7303893845567161E-3</c:v>
                </c:pt>
                <c:pt idx="714">
                  <c:v>-4.352120948649443E-3</c:v>
                </c:pt>
                <c:pt idx="715">
                  <c:v>-3.1086578204640608E-3</c:v>
                </c:pt>
                <c:pt idx="716">
                  <c:v>-5.2041704279304211E-19</c:v>
                </c:pt>
                <c:pt idx="717">
                  <c:v>-2.4869262563710489E-3</c:v>
                </c:pt>
                <c:pt idx="718">
                  <c:v>-2.4869262563711912E-3</c:v>
                </c:pt>
                <c:pt idx="719">
                  <c:v>-1.2434631281855245E-3</c:v>
                </c:pt>
                <c:pt idx="720">
                  <c:v>-2.4869262563711201E-3</c:v>
                </c:pt>
                <c:pt idx="721">
                  <c:v>-5.5955840768351804E-3</c:v>
                </c:pt>
                <c:pt idx="722">
                  <c:v>-3.1086578204637758E-3</c:v>
                </c:pt>
                <c:pt idx="723">
                  <c:v>-6.217315640928687E-4</c:v>
                </c:pt>
                <c:pt idx="724">
                  <c:v>6.2173156409265587E-4</c:v>
                </c:pt>
                <c:pt idx="725">
                  <c:v>-1.2434631281855245E-3</c:v>
                </c:pt>
                <c:pt idx="726">
                  <c:v>-3.1086578204639181E-3</c:v>
                </c:pt>
                <c:pt idx="727">
                  <c:v>-6.2173156409272667E-4</c:v>
                </c:pt>
                <c:pt idx="728">
                  <c:v>-4.3521209486496555E-3</c:v>
                </c:pt>
                <c:pt idx="729">
                  <c:v>-3.1086578204641314E-3</c:v>
                </c:pt>
                <c:pt idx="730">
                  <c:v>-6.2173156409279801E-4</c:v>
                </c:pt>
                <c:pt idx="731">
                  <c:v>-6.2173156409272689E-4</c:v>
                </c:pt>
                <c:pt idx="732">
                  <c:v>-6.2173156409279801E-4</c:v>
                </c:pt>
                <c:pt idx="733">
                  <c:v>-2.4869262563712623E-3</c:v>
                </c:pt>
                <c:pt idx="734">
                  <c:v>-2.4869262563710489E-3</c:v>
                </c:pt>
                <c:pt idx="735">
                  <c:v>0</c:v>
                </c:pt>
                <c:pt idx="736">
                  <c:v>1.2434631281856667E-3</c:v>
                </c:pt>
                <c:pt idx="737">
                  <c:v>-1.2434631281856671E-3</c:v>
                </c:pt>
                <c:pt idx="738">
                  <c:v>6.2173156409286892E-4</c:v>
                </c:pt>
                <c:pt idx="739">
                  <c:v>6.2173156409286892E-4</c:v>
                </c:pt>
                <c:pt idx="740">
                  <c:v>-1.8651946922783936E-3</c:v>
                </c:pt>
                <c:pt idx="741">
                  <c:v>-3.1086578204640608E-3</c:v>
                </c:pt>
                <c:pt idx="742">
                  <c:v>-3.1086578204639185E-3</c:v>
                </c:pt>
                <c:pt idx="743">
                  <c:v>-1.8651946922781805E-3</c:v>
                </c:pt>
                <c:pt idx="744">
                  <c:v>-2.4869262563712627E-3</c:v>
                </c:pt>
                <c:pt idx="745">
                  <c:v>-3.7303893845567872E-3</c:v>
                </c:pt>
                <c:pt idx="746">
                  <c:v>-3.1086578204640608E-3</c:v>
                </c:pt>
                <c:pt idx="747">
                  <c:v>-3.1086578204639892E-3</c:v>
                </c:pt>
                <c:pt idx="748">
                  <c:v>-2.4869262563710489E-3</c:v>
                </c:pt>
                <c:pt idx="749">
                  <c:v>-1.8651946922783936E-3</c:v>
                </c:pt>
                <c:pt idx="750">
                  <c:v>6.2173156409265598E-4</c:v>
                </c:pt>
                <c:pt idx="751">
                  <c:v>0</c:v>
                </c:pt>
                <c:pt idx="752">
                  <c:v>-6.2173156409293972E-4</c:v>
                </c:pt>
                <c:pt idx="753">
                  <c:v>-6.2173156409293972E-4</c:v>
                </c:pt>
                <c:pt idx="754">
                  <c:v>-6.2173156409265577E-4</c:v>
                </c:pt>
                <c:pt idx="755">
                  <c:v>0</c:v>
                </c:pt>
                <c:pt idx="756">
                  <c:v>6.2173156409286892E-4</c:v>
                </c:pt>
                <c:pt idx="757">
                  <c:v>0</c:v>
                </c:pt>
                <c:pt idx="758">
                  <c:v>6.2173156409265598E-4</c:v>
                </c:pt>
                <c:pt idx="759">
                  <c:v>-2.4869262563711912E-3</c:v>
                </c:pt>
                <c:pt idx="760">
                  <c:v>-3.7303893845567161E-3</c:v>
                </c:pt>
                <c:pt idx="761">
                  <c:v>-4.9738525127423121E-3</c:v>
                </c:pt>
                <c:pt idx="762">
                  <c:v>-1.8651946922783227E-3</c:v>
                </c:pt>
                <c:pt idx="763">
                  <c:v>-1.8651946922783227E-3</c:v>
                </c:pt>
                <c:pt idx="764">
                  <c:v>-3.108657820464131E-3</c:v>
                </c:pt>
                <c:pt idx="765">
                  <c:v>-3.1086578204639181E-3</c:v>
                </c:pt>
                <c:pt idx="766">
                  <c:v>-6.2173156409286892E-4</c:v>
                </c:pt>
                <c:pt idx="767">
                  <c:v>0</c:v>
                </c:pt>
                <c:pt idx="768">
                  <c:v>-2.4869262563711912E-3</c:v>
                </c:pt>
                <c:pt idx="769">
                  <c:v>-1.2434631281855956E-3</c:v>
                </c:pt>
                <c:pt idx="770">
                  <c:v>-1.2434631281855956E-3</c:v>
                </c:pt>
                <c:pt idx="771">
                  <c:v>-1.2434631281855954E-3</c:v>
                </c:pt>
                <c:pt idx="772">
                  <c:v>-1.8651946922783936E-3</c:v>
                </c:pt>
                <c:pt idx="773">
                  <c:v>-6.2173156409286892E-4</c:v>
                </c:pt>
                <c:pt idx="774">
                  <c:v>1.2434631281855956E-3</c:v>
                </c:pt>
                <c:pt idx="775">
                  <c:v>-6.2173156409286892E-4</c:v>
                </c:pt>
                <c:pt idx="776">
                  <c:v>-3.7303893845567872E-3</c:v>
                </c:pt>
                <c:pt idx="777">
                  <c:v>-1.8651946922783227E-3</c:v>
                </c:pt>
                <c:pt idx="778">
                  <c:v>-1.8651946922783227E-3</c:v>
                </c:pt>
                <c:pt idx="779">
                  <c:v>-3.1086578204639181E-3</c:v>
                </c:pt>
                <c:pt idx="780">
                  <c:v>-1.8651946922781805E-3</c:v>
                </c:pt>
                <c:pt idx="781">
                  <c:v>-6.2173156409279747E-4</c:v>
                </c:pt>
                <c:pt idx="782">
                  <c:v>-1.8651946922783936E-3</c:v>
                </c:pt>
                <c:pt idx="783">
                  <c:v>-3.7303893845566454E-3</c:v>
                </c:pt>
                <c:pt idx="784">
                  <c:v>-3.1086578204637767E-3</c:v>
                </c:pt>
                <c:pt idx="785">
                  <c:v>-5.595584076835039E-3</c:v>
                </c:pt>
                <c:pt idx="786">
                  <c:v>-3.7303893845566454E-3</c:v>
                </c:pt>
                <c:pt idx="787">
                  <c:v>-4.9738525127423121E-3</c:v>
                </c:pt>
                <c:pt idx="788">
                  <c:v>-2.4869262563711912E-3</c:v>
                </c:pt>
                <c:pt idx="789">
                  <c:v>6.2173156409279823E-4</c:v>
                </c:pt>
                <c:pt idx="790">
                  <c:v>0</c:v>
                </c:pt>
                <c:pt idx="791">
                  <c:v>0</c:v>
                </c:pt>
                <c:pt idx="792">
                  <c:v>-1.2434631281855243E-3</c:v>
                </c:pt>
                <c:pt idx="793">
                  <c:v>1.2434631281855251E-3</c:v>
                </c:pt>
                <c:pt idx="794">
                  <c:v>-2.4869262563712623E-3</c:v>
                </c:pt>
                <c:pt idx="795">
                  <c:v>2.4869262563711201E-3</c:v>
                </c:pt>
                <c:pt idx="796">
                  <c:v>2.4869262563711201E-3</c:v>
                </c:pt>
                <c:pt idx="797">
                  <c:v>6.2173156409279747E-4</c:v>
                </c:pt>
                <c:pt idx="798">
                  <c:v>-6.2173156409272667E-4</c:v>
                </c:pt>
                <c:pt idx="799">
                  <c:v>-2.4869262563711912E-3</c:v>
                </c:pt>
                <c:pt idx="800">
                  <c:v>-1.2434631281857376E-3</c:v>
                </c:pt>
                <c:pt idx="801">
                  <c:v>-2.4869262563711201E-3</c:v>
                </c:pt>
                <c:pt idx="802">
                  <c:v>-6.2173156409286892E-4</c:v>
                </c:pt>
                <c:pt idx="803">
                  <c:v>-3.7303893845567161E-3</c:v>
                </c:pt>
                <c:pt idx="804">
                  <c:v>-1.2434631281855956E-3</c:v>
                </c:pt>
                <c:pt idx="805">
                  <c:v>-1.8651946922783936E-3</c:v>
                </c:pt>
                <c:pt idx="806">
                  <c:v>-3.7303893845567872E-3</c:v>
                </c:pt>
                <c:pt idx="807">
                  <c:v>-6.217315640927979E-4</c:v>
                </c:pt>
                <c:pt idx="808">
                  <c:v>-3.1086578204639181E-3</c:v>
                </c:pt>
                <c:pt idx="809">
                  <c:v>0</c:v>
                </c:pt>
                <c:pt idx="810">
                  <c:v>-2.4869262563711201E-3</c:v>
                </c:pt>
                <c:pt idx="811">
                  <c:v>-1.2434631281855245E-3</c:v>
                </c:pt>
                <c:pt idx="812">
                  <c:v>0</c:v>
                </c:pt>
                <c:pt idx="813">
                  <c:v>0</c:v>
                </c:pt>
                <c:pt idx="814">
                  <c:v>1.8651946922783936E-3</c:v>
                </c:pt>
                <c:pt idx="815">
                  <c:v>0</c:v>
                </c:pt>
                <c:pt idx="816">
                  <c:v>0</c:v>
                </c:pt>
                <c:pt idx="817">
                  <c:v>-4.3521209486496555E-3</c:v>
                </c:pt>
                <c:pt idx="818">
                  <c:v>0</c:v>
                </c:pt>
                <c:pt idx="819">
                  <c:v>-3.1086578204637047E-3</c:v>
                </c:pt>
                <c:pt idx="820">
                  <c:v>-1.8651946922785359E-3</c:v>
                </c:pt>
                <c:pt idx="821">
                  <c:v>6.2173156409272667E-4</c:v>
                </c:pt>
                <c:pt idx="822">
                  <c:v>-3.7303893845567872E-3</c:v>
                </c:pt>
                <c:pt idx="823">
                  <c:v>-1.2434631281857383E-3</c:v>
                </c:pt>
                <c:pt idx="824">
                  <c:v>-4.9738525127424535E-3</c:v>
                </c:pt>
                <c:pt idx="825">
                  <c:v>-3.1086578204637051E-3</c:v>
                </c:pt>
                <c:pt idx="826">
                  <c:v>-1.2434631281855245E-3</c:v>
                </c:pt>
                <c:pt idx="827">
                  <c:v>6.2173156409308197E-4</c:v>
                </c:pt>
                <c:pt idx="828">
                  <c:v>0</c:v>
                </c:pt>
                <c:pt idx="829">
                  <c:v>6.2173156409244261E-4</c:v>
                </c:pt>
                <c:pt idx="830">
                  <c:v>-6.2173156409244261E-4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84-4C9F-B419-834D9AD3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472928"/>
        <c:axId val="405479160"/>
      </c:lineChart>
      <c:catAx>
        <c:axId val="4054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9160"/>
        <c:crosses val="autoZero"/>
        <c:auto val="1"/>
        <c:lblAlgn val="ctr"/>
        <c:lblOffset val="100"/>
        <c:noMultiLvlLbl val="0"/>
      </c:catAx>
      <c:valAx>
        <c:axId val="40547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109565505011988E-2"/>
          <c:y val="3.1704341585934701E-2"/>
          <c:w val="0.9377764710566372"/>
          <c:h val="0.9309795479009688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'Mittelung Gradient'!$A$170:$A$4000</c:f>
              <c:strCache>
                <c:ptCount val="3403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  <c:pt idx="831">
                  <c:v>27.06.2016, 13:26:36,936</c:v>
                </c:pt>
                <c:pt idx="832">
                  <c:v>27.06.2016, 13:26:41,936</c:v>
                </c:pt>
                <c:pt idx="833">
                  <c:v>27.06.2016, 13:26:46,936</c:v>
                </c:pt>
                <c:pt idx="834">
                  <c:v>27.06.2016, 13:26:51,936</c:v>
                </c:pt>
                <c:pt idx="835">
                  <c:v>27.06.2016, 13:26:56,936</c:v>
                </c:pt>
                <c:pt idx="836">
                  <c:v>27.06.2016, 13:27:01,937</c:v>
                </c:pt>
                <c:pt idx="837">
                  <c:v>27.06.2016, 13:27:06,936</c:v>
                </c:pt>
                <c:pt idx="838">
                  <c:v>27.06.2016, 13:27:11,936</c:v>
                </c:pt>
                <c:pt idx="839">
                  <c:v>27.06.2016, 13:27:16,936</c:v>
                </c:pt>
                <c:pt idx="840">
                  <c:v>27.06.2016, 13:27:21,936</c:v>
                </c:pt>
                <c:pt idx="841">
                  <c:v>27.06.2016, 13:27:26,936</c:v>
                </c:pt>
                <c:pt idx="842">
                  <c:v>27.06.2016, 13:27:31,936</c:v>
                </c:pt>
                <c:pt idx="843">
                  <c:v>27.06.2016, 13:27:36,937</c:v>
                </c:pt>
                <c:pt idx="844">
                  <c:v>27.06.2016, 13:27:41,936</c:v>
                </c:pt>
                <c:pt idx="845">
                  <c:v>27.06.2016, 13:27:46,936</c:v>
                </c:pt>
                <c:pt idx="846">
                  <c:v>27.06.2016, 13:27:51,936</c:v>
                </c:pt>
                <c:pt idx="847">
                  <c:v>27.06.2016, 13:27:56,936</c:v>
                </c:pt>
                <c:pt idx="848">
                  <c:v>27.06.2016, 13:28:01,936</c:v>
                </c:pt>
                <c:pt idx="849">
                  <c:v>27.06.2016, 13:28:06,936</c:v>
                </c:pt>
                <c:pt idx="850">
                  <c:v>27.06.2016, 13:28:11,937</c:v>
                </c:pt>
                <c:pt idx="851">
                  <c:v>27.06.2016, 13:28:16,936</c:v>
                </c:pt>
                <c:pt idx="852">
                  <c:v>27.06.2016, 13:28:21,936</c:v>
                </c:pt>
                <c:pt idx="853">
                  <c:v>27.06.2016, 13:28:26,936</c:v>
                </c:pt>
                <c:pt idx="854">
                  <c:v>27.06.2016, 13:28:31,936</c:v>
                </c:pt>
                <c:pt idx="855">
                  <c:v>27.06.2016, 13:28:36,936</c:v>
                </c:pt>
                <c:pt idx="856">
                  <c:v>27.06.2016, 13:28:41,936</c:v>
                </c:pt>
                <c:pt idx="857">
                  <c:v>27.06.2016, 13:28:46,937</c:v>
                </c:pt>
                <c:pt idx="858">
                  <c:v>27.06.2016, 13:28:51,936</c:v>
                </c:pt>
                <c:pt idx="859">
                  <c:v>27.06.2016, 13:28:56,936</c:v>
                </c:pt>
                <c:pt idx="860">
                  <c:v>27.06.2016, 13:29:01,936</c:v>
                </c:pt>
                <c:pt idx="861">
                  <c:v>27.06.2016, 13:29:06,936</c:v>
                </c:pt>
                <c:pt idx="862">
                  <c:v>27.06.2016, 13:29:11,936</c:v>
                </c:pt>
                <c:pt idx="863">
                  <c:v>27.06.2016, 13:29:16,936</c:v>
                </c:pt>
                <c:pt idx="864">
                  <c:v>27.06.2016, 13:29:21,937</c:v>
                </c:pt>
                <c:pt idx="865">
                  <c:v>27.06.2016, 13:29:26,936</c:v>
                </c:pt>
                <c:pt idx="866">
                  <c:v>27.06.2016, 13:29:31,936</c:v>
                </c:pt>
                <c:pt idx="867">
                  <c:v>27.06.2016, 13:29:36,936</c:v>
                </c:pt>
                <c:pt idx="868">
                  <c:v>27.06.2016, 13:29:41,936</c:v>
                </c:pt>
                <c:pt idx="869">
                  <c:v>27.06.2016, 13:29:46,936</c:v>
                </c:pt>
                <c:pt idx="870">
                  <c:v>27.06.2016, 13:29:51,936</c:v>
                </c:pt>
                <c:pt idx="871">
                  <c:v>27.06.2016, 13:29:56,937</c:v>
                </c:pt>
                <c:pt idx="872">
                  <c:v>27.06.2016, 13:30:01,936</c:v>
                </c:pt>
                <c:pt idx="873">
                  <c:v>27.06.2016, 13:30:06,936</c:v>
                </c:pt>
                <c:pt idx="874">
                  <c:v>27.06.2016, 13:30:11,936</c:v>
                </c:pt>
                <c:pt idx="875">
                  <c:v>27.06.2016, 13:30:16,936</c:v>
                </c:pt>
                <c:pt idx="876">
                  <c:v>27.06.2016, 13:30:21,936</c:v>
                </c:pt>
                <c:pt idx="877">
                  <c:v>27.06.2016, 13:30:26,936</c:v>
                </c:pt>
                <c:pt idx="878">
                  <c:v>27.06.2016, 13:30:31,937</c:v>
                </c:pt>
                <c:pt idx="879">
                  <c:v>27.06.2016, 13:30:36,936</c:v>
                </c:pt>
                <c:pt idx="880">
                  <c:v>27.06.2016, 13:30:41,936</c:v>
                </c:pt>
                <c:pt idx="881">
                  <c:v>27.06.2016, 13:30:46,936</c:v>
                </c:pt>
                <c:pt idx="882">
                  <c:v>27.06.2016, 13:30:51,936</c:v>
                </c:pt>
                <c:pt idx="883">
                  <c:v>27.06.2016, 13:30:56,936</c:v>
                </c:pt>
                <c:pt idx="884">
                  <c:v>27.06.2016, 13:31:01,936</c:v>
                </c:pt>
                <c:pt idx="885">
                  <c:v>27.06.2016, 13:31:06,937</c:v>
                </c:pt>
                <c:pt idx="886">
                  <c:v>27.06.2016, 13:31:11,936</c:v>
                </c:pt>
                <c:pt idx="887">
                  <c:v>27.06.2016, 13:31:16,936</c:v>
                </c:pt>
                <c:pt idx="888">
                  <c:v>27.06.2016, 13:31:21,936</c:v>
                </c:pt>
                <c:pt idx="889">
                  <c:v>27.06.2016, 13:31:26,936</c:v>
                </c:pt>
                <c:pt idx="890">
                  <c:v>27.06.2016, 13:31:31,936</c:v>
                </c:pt>
                <c:pt idx="891">
                  <c:v>27.06.2016, 13:31:36,936</c:v>
                </c:pt>
                <c:pt idx="892">
                  <c:v>27.06.2016, 13:31:41,937</c:v>
                </c:pt>
                <c:pt idx="893">
                  <c:v>27.06.2016, 13:31:46,936</c:v>
                </c:pt>
                <c:pt idx="894">
                  <c:v>27.06.2016, 13:31:51,936</c:v>
                </c:pt>
                <c:pt idx="895">
                  <c:v>27.06.2016, 13:31:56,936</c:v>
                </c:pt>
                <c:pt idx="896">
                  <c:v>27.06.2016, 13:32:01,936</c:v>
                </c:pt>
                <c:pt idx="897">
                  <c:v>27.06.2016, 13:32:06,936</c:v>
                </c:pt>
                <c:pt idx="898">
                  <c:v>27.06.2016, 13:32:11,936</c:v>
                </c:pt>
                <c:pt idx="899">
                  <c:v>27.06.2016, 13:32:16,937</c:v>
                </c:pt>
                <c:pt idx="900">
                  <c:v>27.06.2016, 13:32:21,936</c:v>
                </c:pt>
                <c:pt idx="901">
                  <c:v>27.06.2016, 13:32:26,936</c:v>
                </c:pt>
                <c:pt idx="902">
                  <c:v>27.06.2016, 13:32:31,936</c:v>
                </c:pt>
                <c:pt idx="903">
                  <c:v>27.06.2016, 13:32:36,936</c:v>
                </c:pt>
                <c:pt idx="904">
                  <c:v>27.06.2016, 13:32:41,936</c:v>
                </c:pt>
                <c:pt idx="905">
                  <c:v>27.06.2016, 13:32:46,936</c:v>
                </c:pt>
                <c:pt idx="906">
                  <c:v>27.06.2016, 13:32:51,937</c:v>
                </c:pt>
                <c:pt idx="907">
                  <c:v>27.06.2016, 13:32:56,936</c:v>
                </c:pt>
                <c:pt idx="908">
                  <c:v>27.06.2016, 13:33:01,936</c:v>
                </c:pt>
                <c:pt idx="909">
                  <c:v>27.06.2016, 13:33:06,936</c:v>
                </c:pt>
                <c:pt idx="910">
                  <c:v>27.06.2016, 13:33:11,936</c:v>
                </c:pt>
                <c:pt idx="911">
                  <c:v>27.06.2016, 13:33:16,936</c:v>
                </c:pt>
                <c:pt idx="912">
                  <c:v>27.06.2016, 13:33:21,936</c:v>
                </c:pt>
                <c:pt idx="913">
                  <c:v>27.06.2016, 13:33:26,937</c:v>
                </c:pt>
                <c:pt idx="914">
                  <c:v>27.06.2016, 13:33:31,936</c:v>
                </c:pt>
                <c:pt idx="915">
                  <c:v>27.06.2016, 13:33:36,936</c:v>
                </c:pt>
                <c:pt idx="916">
                  <c:v>27.06.2016, 13:33:41,936</c:v>
                </c:pt>
                <c:pt idx="917">
                  <c:v>27.06.2016, 13:33:46,936</c:v>
                </c:pt>
                <c:pt idx="918">
                  <c:v>27.06.2016, 13:33:51,936</c:v>
                </c:pt>
                <c:pt idx="919">
                  <c:v>27.06.2016, 13:33:56,936</c:v>
                </c:pt>
                <c:pt idx="920">
                  <c:v>27.06.2016, 13:34:01,937</c:v>
                </c:pt>
                <c:pt idx="921">
                  <c:v>27.06.2016, 13:34:06,936</c:v>
                </c:pt>
                <c:pt idx="922">
                  <c:v>27.06.2016, 13:34:11,936</c:v>
                </c:pt>
                <c:pt idx="923">
                  <c:v>27.06.2016, 13:34:16,936</c:v>
                </c:pt>
                <c:pt idx="924">
                  <c:v>27.06.2016, 13:34:21,936</c:v>
                </c:pt>
                <c:pt idx="925">
                  <c:v>27.06.2016, 13:34:26,936</c:v>
                </c:pt>
                <c:pt idx="926">
                  <c:v>27.06.2016, 13:34:31,936</c:v>
                </c:pt>
                <c:pt idx="927">
                  <c:v>27.06.2016, 13:34:36,937</c:v>
                </c:pt>
                <c:pt idx="928">
                  <c:v>27.06.2016, 13:34:41,936</c:v>
                </c:pt>
                <c:pt idx="929">
                  <c:v>27.06.2016, 13:34:46,936</c:v>
                </c:pt>
                <c:pt idx="930">
                  <c:v>27.06.2016, 13:34:51,936</c:v>
                </c:pt>
                <c:pt idx="931">
                  <c:v>27.06.2016, 13:34:56,936</c:v>
                </c:pt>
                <c:pt idx="932">
                  <c:v>27.06.2016, 13:35:01,936</c:v>
                </c:pt>
                <c:pt idx="933">
                  <c:v>27.06.2016, 13:35:06,936</c:v>
                </c:pt>
                <c:pt idx="934">
                  <c:v>27.06.2016, 13:35:11,937</c:v>
                </c:pt>
                <c:pt idx="935">
                  <c:v>27.06.2016, 13:35:16,936</c:v>
                </c:pt>
                <c:pt idx="936">
                  <c:v>27.06.2016, 13:35:21,936</c:v>
                </c:pt>
                <c:pt idx="937">
                  <c:v>27.06.2016, 13:35:26,936</c:v>
                </c:pt>
                <c:pt idx="938">
                  <c:v>27.06.2016, 13:35:31,936</c:v>
                </c:pt>
                <c:pt idx="939">
                  <c:v>27.06.2016, 13:35:36,936</c:v>
                </c:pt>
                <c:pt idx="940">
                  <c:v>27.06.2016, 13:35:41,936</c:v>
                </c:pt>
                <c:pt idx="941">
                  <c:v>27.06.2016, 13:35:46,937</c:v>
                </c:pt>
                <c:pt idx="942">
                  <c:v>27.06.2016, 13:35:51,936</c:v>
                </c:pt>
                <c:pt idx="943">
                  <c:v>27.06.2016, 13:35:56,936</c:v>
                </c:pt>
                <c:pt idx="944">
                  <c:v>27.06.2016, 13:36:01,936</c:v>
                </c:pt>
                <c:pt idx="945">
                  <c:v>27.06.2016, 13:36:06,936</c:v>
                </c:pt>
                <c:pt idx="946">
                  <c:v>27.06.2016, 13:36:11,936</c:v>
                </c:pt>
                <c:pt idx="947">
                  <c:v>27.06.2016, 13:36:16,936</c:v>
                </c:pt>
                <c:pt idx="948">
                  <c:v>27.06.2016, 13:36:21,937</c:v>
                </c:pt>
                <c:pt idx="949">
                  <c:v>27.06.2016, 13:36:26,936</c:v>
                </c:pt>
                <c:pt idx="950">
                  <c:v>27.06.2016, 13:36:31,936</c:v>
                </c:pt>
                <c:pt idx="951">
                  <c:v>27.06.2016, 13:36:36,936</c:v>
                </c:pt>
                <c:pt idx="952">
                  <c:v>27.06.2016, 13:36:41,936</c:v>
                </c:pt>
                <c:pt idx="953">
                  <c:v>27.06.2016, 13:36:46,936</c:v>
                </c:pt>
                <c:pt idx="954">
                  <c:v>27.06.2016, 13:36:51,936</c:v>
                </c:pt>
                <c:pt idx="955">
                  <c:v>27.06.2016, 13:36:56,937</c:v>
                </c:pt>
                <c:pt idx="956">
                  <c:v>27.06.2016, 13:37:01,936</c:v>
                </c:pt>
                <c:pt idx="957">
                  <c:v>27.06.2016, 13:37:06,936</c:v>
                </c:pt>
                <c:pt idx="958">
                  <c:v>27.06.2016, 13:37:11,936</c:v>
                </c:pt>
                <c:pt idx="959">
                  <c:v>27.06.2016, 13:37:16,936</c:v>
                </c:pt>
                <c:pt idx="960">
                  <c:v>27.06.2016, 13:37:21,936</c:v>
                </c:pt>
                <c:pt idx="961">
                  <c:v>27.06.2016, 13:37:26,936</c:v>
                </c:pt>
                <c:pt idx="962">
                  <c:v>27.06.2016, 13:37:31,937</c:v>
                </c:pt>
                <c:pt idx="963">
                  <c:v>27.06.2016, 13:37:36,936</c:v>
                </c:pt>
                <c:pt idx="964">
                  <c:v>27.06.2016, 13:37:41,936</c:v>
                </c:pt>
                <c:pt idx="965">
                  <c:v>27.06.2016, 13:37:46,936</c:v>
                </c:pt>
                <c:pt idx="966">
                  <c:v>27.06.2016, 13:37:51,936</c:v>
                </c:pt>
                <c:pt idx="967">
                  <c:v>27.06.2016, 13:37:56,936</c:v>
                </c:pt>
                <c:pt idx="968">
                  <c:v>27.06.2016, 13:38:01,936</c:v>
                </c:pt>
                <c:pt idx="969">
                  <c:v>27.06.2016, 13:38:06,937</c:v>
                </c:pt>
                <c:pt idx="970">
                  <c:v>27.06.2016, 13:38:11,936</c:v>
                </c:pt>
                <c:pt idx="971">
                  <c:v>27.06.2016, 13:38:16,936</c:v>
                </c:pt>
                <c:pt idx="972">
                  <c:v>27.06.2016, 13:38:21,936</c:v>
                </c:pt>
                <c:pt idx="973">
                  <c:v>27.06.2016, 13:38:26,936</c:v>
                </c:pt>
                <c:pt idx="974">
                  <c:v>27.06.2016, 13:38:31,936</c:v>
                </c:pt>
                <c:pt idx="975">
                  <c:v>27.06.2016, 13:38:36,936</c:v>
                </c:pt>
                <c:pt idx="976">
                  <c:v>27.06.2016, 13:38:41,937</c:v>
                </c:pt>
                <c:pt idx="977">
                  <c:v>27.06.2016, 13:38:46,936</c:v>
                </c:pt>
                <c:pt idx="978">
                  <c:v>27.06.2016, 13:38:51,936</c:v>
                </c:pt>
                <c:pt idx="979">
                  <c:v>27.06.2016, 13:38:56,936</c:v>
                </c:pt>
                <c:pt idx="980">
                  <c:v>27.06.2016, 13:39:01,936</c:v>
                </c:pt>
                <c:pt idx="981">
                  <c:v>27.06.2016, 13:39:06,936</c:v>
                </c:pt>
                <c:pt idx="982">
                  <c:v>27.06.2016, 13:39:11,936</c:v>
                </c:pt>
                <c:pt idx="983">
                  <c:v>27.06.2016, 13:39:16,937</c:v>
                </c:pt>
                <c:pt idx="984">
                  <c:v>27.06.2016, 13:39:21,936</c:v>
                </c:pt>
                <c:pt idx="985">
                  <c:v>27.06.2016, 13:39:26,936</c:v>
                </c:pt>
                <c:pt idx="986">
                  <c:v>27.06.2016, 13:39:31,936</c:v>
                </c:pt>
                <c:pt idx="987">
                  <c:v>27.06.2016, 13:39:36,936</c:v>
                </c:pt>
                <c:pt idx="988">
                  <c:v>27.06.2016, 13:39:41,936</c:v>
                </c:pt>
                <c:pt idx="989">
                  <c:v>27.06.2016, 13:39:46,936</c:v>
                </c:pt>
                <c:pt idx="990">
                  <c:v>27.06.2016, 13:39:51,937</c:v>
                </c:pt>
                <c:pt idx="991">
                  <c:v>27.06.2016, 13:39:56,936</c:v>
                </c:pt>
                <c:pt idx="992">
                  <c:v>27.06.2016, 13:40:01,936</c:v>
                </c:pt>
                <c:pt idx="993">
                  <c:v>27.06.2016, 13:40:06,936</c:v>
                </c:pt>
                <c:pt idx="994">
                  <c:v>27.06.2016, 13:40:11,936</c:v>
                </c:pt>
                <c:pt idx="995">
                  <c:v>27.06.2016, 13:40:16,936</c:v>
                </c:pt>
                <c:pt idx="996">
                  <c:v>27.06.2016, 13:40:21,936</c:v>
                </c:pt>
                <c:pt idx="997">
                  <c:v>27.06.2016, 13:40:26,937</c:v>
                </c:pt>
                <c:pt idx="998">
                  <c:v>27.06.2016, 13:40:31,936</c:v>
                </c:pt>
                <c:pt idx="999">
                  <c:v>27.06.2016, 13:40:36,936</c:v>
                </c:pt>
                <c:pt idx="1000">
                  <c:v>27.06.2016, 13:40:41,936</c:v>
                </c:pt>
                <c:pt idx="1001">
                  <c:v>27.06.2016, 13:40:46,936</c:v>
                </c:pt>
                <c:pt idx="1002">
                  <c:v>27.06.2016, 13:40:51,936</c:v>
                </c:pt>
                <c:pt idx="1003">
                  <c:v>27.06.2016, 13:40:56,936</c:v>
                </c:pt>
                <c:pt idx="1004">
                  <c:v>27.06.2016, 13:41:01,937</c:v>
                </c:pt>
                <c:pt idx="1005">
                  <c:v>27.06.2016, 13:41:06,936</c:v>
                </c:pt>
                <c:pt idx="1006">
                  <c:v>27.06.2016, 13:41:11,936</c:v>
                </c:pt>
                <c:pt idx="1007">
                  <c:v>27.06.2016, 13:41:16,936</c:v>
                </c:pt>
                <c:pt idx="1008">
                  <c:v>27.06.2016, 13:41:21,936</c:v>
                </c:pt>
                <c:pt idx="1009">
                  <c:v>27.06.2016, 13:41:26,936</c:v>
                </c:pt>
                <c:pt idx="1010">
                  <c:v>27.06.2016, 13:41:31,936</c:v>
                </c:pt>
                <c:pt idx="1011">
                  <c:v>27.06.2016, 13:41:36,937</c:v>
                </c:pt>
                <c:pt idx="1012">
                  <c:v>27.06.2016, 13:41:41,936</c:v>
                </c:pt>
                <c:pt idx="1013">
                  <c:v>27.06.2016, 13:41:46,936</c:v>
                </c:pt>
                <c:pt idx="1014">
                  <c:v>27.06.2016, 13:41:51,936</c:v>
                </c:pt>
                <c:pt idx="1015">
                  <c:v>27.06.2016, 13:41:56,936</c:v>
                </c:pt>
                <c:pt idx="1016">
                  <c:v>27.06.2016, 13:42:01,936</c:v>
                </c:pt>
                <c:pt idx="1017">
                  <c:v>27.06.2016, 13:42:06,936</c:v>
                </c:pt>
                <c:pt idx="1018">
                  <c:v>27.06.2016, 13:42:11,937</c:v>
                </c:pt>
                <c:pt idx="1019">
                  <c:v>27.06.2016, 13:42:16,936</c:v>
                </c:pt>
                <c:pt idx="1020">
                  <c:v>27.06.2016, 13:42:21,936</c:v>
                </c:pt>
                <c:pt idx="1021">
                  <c:v>27.06.2016, 13:42:26,936</c:v>
                </c:pt>
                <c:pt idx="1022">
                  <c:v>27.06.2016, 13:42:31,936</c:v>
                </c:pt>
                <c:pt idx="1023">
                  <c:v>27.06.2016, 13:42:36,936</c:v>
                </c:pt>
                <c:pt idx="1024">
                  <c:v>27.06.2016, 13:42:41,936</c:v>
                </c:pt>
                <c:pt idx="1025">
                  <c:v>27.06.2016, 13:42:46,937</c:v>
                </c:pt>
                <c:pt idx="1026">
                  <c:v>27.06.2016, 13:42:51,936</c:v>
                </c:pt>
                <c:pt idx="1027">
                  <c:v>27.06.2016, 13:42:56,936</c:v>
                </c:pt>
                <c:pt idx="1028">
                  <c:v>27.06.2016, 13:43:01,936</c:v>
                </c:pt>
                <c:pt idx="1029">
                  <c:v>27.06.2016, 13:43:06,936</c:v>
                </c:pt>
                <c:pt idx="1030">
                  <c:v>27.06.2016, 13:43:11,936</c:v>
                </c:pt>
                <c:pt idx="1031">
                  <c:v>27.06.2016, 13:43:16,936</c:v>
                </c:pt>
                <c:pt idx="1032">
                  <c:v>27.06.2016, 13:43:21,937</c:v>
                </c:pt>
                <c:pt idx="1033">
                  <c:v>27.06.2016, 13:43:26,936</c:v>
                </c:pt>
                <c:pt idx="1034">
                  <c:v>27.06.2016, 13:43:31,936</c:v>
                </c:pt>
                <c:pt idx="1035">
                  <c:v>27.06.2016, 13:43:36,936</c:v>
                </c:pt>
                <c:pt idx="1036">
                  <c:v>27.06.2016, 13:43:41,936</c:v>
                </c:pt>
                <c:pt idx="1037">
                  <c:v>27.06.2016, 13:43:46,936</c:v>
                </c:pt>
                <c:pt idx="1038">
                  <c:v>27.06.2016, 13:43:51,936</c:v>
                </c:pt>
                <c:pt idx="1039">
                  <c:v>27.06.2016, 13:43:56,937</c:v>
                </c:pt>
                <c:pt idx="1040">
                  <c:v>27.06.2016, 13:44:01,936</c:v>
                </c:pt>
                <c:pt idx="1041">
                  <c:v>27.06.2016, 13:44:06,936</c:v>
                </c:pt>
                <c:pt idx="1042">
                  <c:v>27.06.2016, 13:44:11,936</c:v>
                </c:pt>
                <c:pt idx="1043">
                  <c:v>27.06.2016, 13:44:16,936</c:v>
                </c:pt>
                <c:pt idx="1044">
                  <c:v>27.06.2016, 13:44:21,936</c:v>
                </c:pt>
                <c:pt idx="1045">
                  <c:v>27.06.2016, 13:44:26,936</c:v>
                </c:pt>
                <c:pt idx="1046">
                  <c:v>27.06.2016, 13:44:31,937</c:v>
                </c:pt>
                <c:pt idx="1047">
                  <c:v>27.06.2016, 13:44:36,936</c:v>
                </c:pt>
                <c:pt idx="1048">
                  <c:v>27.06.2016, 13:44:41,936</c:v>
                </c:pt>
                <c:pt idx="1049">
                  <c:v>27.06.2016, 13:44:46,936</c:v>
                </c:pt>
                <c:pt idx="1050">
                  <c:v>27.06.2016, 13:44:51,936</c:v>
                </c:pt>
                <c:pt idx="1051">
                  <c:v>27.06.2016, 13:44:56,936</c:v>
                </c:pt>
                <c:pt idx="1052">
                  <c:v>27.06.2016, 13:45:01,936</c:v>
                </c:pt>
                <c:pt idx="1053">
                  <c:v>27.06.2016, 13:45:06,937</c:v>
                </c:pt>
                <c:pt idx="1054">
                  <c:v>27.06.2016, 13:45:11,936</c:v>
                </c:pt>
                <c:pt idx="1055">
                  <c:v>27.06.2016, 13:45:16,936</c:v>
                </c:pt>
                <c:pt idx="1056">
                  <c:v>27.06.2016, 13:45:21,936</c:v>
                </c:pt>
                <c:pt idx="1057">
                  <c:v>27.06.2016, 13:45:26,936</c:v>
                </c:pt>
                <c:pt idx="1058">
                  <c:v>27.06.2016, 13:45:31,936</c:v>
                </c:pt>
                <c:pt idx="1059">
                  <c:v>27.06.2016, 13:45:36,936</c:v>
                </c:pt>
                <c:pt idx="1060">
                  <c:v>27.06.2016, 13:45:41,937</c:v>
                </c:pt>
                <c:pt idx="1061">
                  <c:v>27.06.2016, 13:45:46,936</c:v>
                </c:pt>
                <c:pt idx="1062">
                  <c:v>27.06.2016, 13:45:51,936</c:v>
                </c:pt>
                <c:pt idx="1063">
                  <c:v>27.06.2016, 13:45:56,936</c:v>
                </c:pt>
                <c:pt idx="1064">
                  <c:v>27.06.2016, 13:46:01,936</c:v>
                </c:pt>
                <c:pt idx="1065">
                  <c:v>27.06.2016, 13:46:06,936</c:v>
                </c:pt>
                <c:pt idx="1066">
                  <c:v>27.06.2016, 13:46:11,936</c:v>
                </c:pt>
                <c:pt idx="1067">
                  <c:v>27.06.2016, 13:46:16,937</c:v>
                </c:pt>
                <c:pt idx="1068">
                  <c:v>27.06.2016, 13:46:21,936</c:v>
                </c:pt>
                <c:pt idx="1069">
                  <c:v>27.06.2016, 13:46:26,936</c:v>
                </c:pt>
                <c:pt idx="1070">
                  <c:v>27.06.2016, 13:46:31,936</c:v>
                </c:pt>
                <c:pt idx="1071">
                  <c:v>27.06.2016, 13:46:36,936</c:v>
                </c:pt>
                <c:pt idx="1072">
                  <c:v>27.06.2016, 13:46:41,936</c:v>
                </c:pt>
                <c:pt idx="1073">
                  <c:v>27.06.2016, 13:46:46,936</c:v>
                </c:pt>
                <c:pt idx="1074">
                  <c:v>27.06.2016, 13:46:51,937</c:v>
                </c:pt>
                <c:pt idx="1075">
                  <c:v>27.06.2016, 13:46:56,936</c:v>
                </c:pt>
                <c:pt idx="1076">
                  <c:v>27.06.2016, 13:47:01,936</c:v>
                </c:pt>
                <c:pt idx="1077">
                  <c:v>27.06.2016, 13:47:06,936</c:v>
                </c:pt>
                <c:pt idx="1078">
                  <c:v>27.06.2016, 13:47:11,936</c:v>
                </c:pt>
                <c:pt idx="1079">
                  <c:v>27.06.2016, 13:47:16,936</c:v>
                </c:pt>
                <c:pt idx="1080">
                  <c:v>27.06.2016, 13:47:21,936</c:v>
                </c:pt>
                <c:pt idx="1081">
                  <c:v>27.06.2016, 13:47:26,937</c:v>
                </c:pt>
                <c:pt idx="1082">
                  <c:v>27.06.2016, 13:47:31,936</c:v>
                </c:pt>
                <c:pt idx="1083">
                  <c:v>27.06.2016, 13:47:36,936</c:v>
                </c:pt>
                <c:pt idx="1084">
                  <c:v>27.06.2016, 13:47:41,936</c:v>
                </c:pt>
                <c:pt idx="1085">
                  <c:v>27.06.2016, 13:47:46,936</c:v>
                </c:pt>
                <c:pt idx="1086">
                  <c:v>27.06.2016, 13:47:51,936</c:v>
                </c:pt>
                <c:pt idx="1087">
                  <c:v>27.06.2016, 13:47:56,936</c:v>
                </c:pt>
                <c:pt idx="1088">
                  <c:v>27.06.2016, 13:48:01,937</c:v>
                </c:pt>
                <c:pt idx="1089">
                  <c:v>27.06.2016, 13:48:06,936</c:v>
                </c:pt>
                <c:pt idx="1090">
                  <c:v>27.06.2016, 13:48:11,936</c:v>
                </c:pt>
                <c:pt idx="1091">
                  <c:v>27.06.2016, 13:48:16,936</c:v>
                </c:pt>
                <c:pt idx="1092">
                  <c:v>27.06.2016, 13:48:21,936</c:v>
                </c:pt>
                <c:pt idx="1093">
                  <c:v>27.06.2016, 13:48:26,936</c:v>
                </c:pt>
                <c:pt idx="1094">
                  <c:v>27.06.2016, 13:48:31,936</c:v>
                </c:pt>
                <c:pt idx="1095">
                  <c:v>27.06.2016, 13:48:36,937</c:v>
                </c:pt>
                <c:pt idx="1096">
                  <c:v>27.06.2016, 13:48:41,936</c:v>
                </c:pt>
                <c:pt idx="1097">
                  <c:v>27.06.2016, 13:48:46,936</c:v>
                </c:pt>
                <c:pt idx="1098">
                  <c:v>27.06.2016, 13:48:51,936</c:v>
                </c:pt>
                <c:pt idx="1099">
                  <c:v>27.06.2016, 13:48:56,936</c:v>
                </c:pt>
                <c:pt idx="1100">
                  <c:v>27.06.2016, 13:49:01,936</c:v>
                </c:pt>
                <c:pt idx="1101">
                  <c:v>27.06.2016, 13:49:06,936</c:v>
                </c:pt>
                <c:pt idx="1102">
                  <c:v>27.06.2016, 13:49:11,937</c:v>
                </c:pt>
                <c:pt idx="1103">
                  <c:v>27.06.2016, 13:49:16,936</c:v>
                </c:pt>
                <c:pt idx="1104">
                  <c:v>27.06.2016, 13:49:21,936</c:v>
                </c:pt>
                <c:pt idx="1105">
                  <c:v>27.06.2016, 13:49:26,936</c:v>
                </c:pt>
                <c:pt idx="1106">
                  <c:v>27.06.2016, 13:49:31,936</c:v>
                </c:pt>
                <c:pt idx="1107">
                  <c:v>27.06.2016, 13:49:36,936</c:v>
                </c:pt>
                <c:pt idx="1108">
                  <c:v>27.06.2016, 13:49:41,936</c:v>
                </c:pt>
                <c:pt idx="1109">
                  <c:v>27.06.2016, 13:49:46,937</c:v>
                </c:pt>
                <c:pt idx="1110">
                  <c:v>27.06.2016, 13:49:51,936</c:v>
                </c:pt>
                <c:pt idx="1111">
                  <c:v>27.06.2016, 13:49:56,936</c:v>
                </c:pt>
                <c:pt idx="1112">
                  <c:v>27.06.2016, 13:50:01,936</c:v>
                </c:pt>
                <c:pt idx="1113">
                  <c:v>27.06.2016, 13:50:06,936</c:v>
                </c:pt>
                <c:pt idx="1114">
                  <c:v>27.06.2016, 13:50:11,936</c:v>
                </c:pt>
                <c:pt idx="1115">
                  <c:v>27.06.2016, 13:50:16,936</c:v>
                </c:pt>
                <c:pt idx="1116">
                  <c:v>27.06.2016, 13:50:21,937</c:v>
                </c:pt>
                <c:pt idx="1117">
                  <c:v>27.06.2016, 13:50:26,936</c:v>
                </c:pt>
                <c:pt idx="1118">
                  <c:v>27.06.2016, 13:50:31,936</c:v>
                </c:pt>
                <c:pt idx="1119">
                  <c:v>27.06.2016, 13:50:36,936</c:v>
                </c:pt>
                <c:pt idx="1120">
                  <c:v>27.06.2016, 13:50:41,936</c:v>
                </c:pt>
                <c:pt idx="1121">
                  <c:v>27.06.2016, 13:50:46,936</c:v>
                </c:pt>
                <c:pt idx="1122">
                  <c:v>27.06.2016, 13:50:51,936</c:v>
                </c:pt>
                <c:pt idx="1123">
                  <c:v>27.06.2016, 13:50:56,937</c:v>
                </c:pt>
                <c:pt idx="1124">
                  <c:v>27.06.2016, 13:51:01,936</c:v>
                </c:pt>
                <c:pt idx="1125">
                  <c:v>27.06.2016, 13:51:06,936</c:v>
                </c:pt>
                <c:pt idx="1126">
                  <c:v>27.06.2016, 13:51:11,936</c:v>
                </c:pt>
                <c:pt idx="1127">
                  <c:v>27.06.2016, 13:51:16,936</c:v>
                </c:pt>
                <c:pt idx="1128">
                  <c:v>27.06.2016, 13:51:21,936</c:v>
                </c:pt>
                <c:pt idx="1129">
                  <c:v>27.06.2016, 13:51:26,936</c:v>
                </c:pt>
                <c:pt idx="1130">
                  <c:v>27.06.2016, 13:51:31,937</c:v>
                </c:pt>
                <c:pt idx="1131">
                  <c:v>27.06.2016, 13:51:36,936</c:v>
                </c:pt>
                <c:pt idx="1132">
                  <c:v>27.06.2016, 13:51:41,936</c:v>
                </c:pt>
                <c:pt idx="1133">
                  <c:v>27.06.2016, 13:51:46,936</c:v>
                </c:pt>
                <c:pt idx="1134">
                  <c:v>27.06.2016, 13:51:51,936</c:v>
                </c:pt>
                <c:pt idx="1135">
                  <c:v>27.06.2016, 13:51:56,936</c:v>
                </c:pt>
                <c:pt idx="1136">
                  <c:v>27.06.2016, 13:52:01,936</c:v>
                </c:pt>
                <c:pt idx="1137">
                  <c:v>27.06.2016, 13:52:06,937</c:v>
                </c:pt>
                <c:pt idx="1138">
                  <c:v>27.06.2016, 13:52:11,936</c:v>
                </c:pt>
                <c:pt idx="1139">
                  <c:v>27.06.2016, 13:52:16,936</c:v>
                </c:pt>
                <c:pt idx="1140">
                  <c:v>27.06.2016, 13:52:21,937</c:v>
                </c:pt>
                <c:pt idx="1141">
                  <c:v>27.06.2016, 13:52:26,936</c:v>
                </c:pt>
                <c:pt idx="1142">
                  <c:v>27.06.2016, 13:52:31,936</c:v>
                </c:pt>
                <c:pt idx="1143">
                  <c:v>27.06.2016, 13:52:36,936</c:v>
                </c:pt>
                <c:pt idx="1144">
                  <c:v>27.06.2016, 13:52:41,937</c:v>
                </c:pt>
                <c:pt idx="1145">
                  <c:v>27.06.2016, 13:52:46,936</c:v>
                </c:pt>
                <c:pt idx="1146">
                  <c:v>27.06.2016, 13:52:51,936</c:v>
                </c:pt>
                <c:pt idx="1147">
                  <c:v>27.06.2016, 13:52:56,937</c:v>
                </c:pt>
                <c:pt idx="1148">
                  <c:v>27.06.2016, 13:53:01,936</c:v>
                </c:pt>
                <c:pt idx="1149">
                  <c:v>27.06.2016, 13:53:06,936</c:v>
                </c:pt>
                <c:pt idx="1150">
                  <c:v>27.06.2016, 13:53:11,936</c:v>
                </c:pt>
                <c:pt idx="1151">
                  <c:v>27.06.2016, 13:53:16,937</c:v>
                </c:pt>
                <c:pt idx="1152">
                  <c:v>27.06.2016, 13:53:21,936</c:v>
                </c:pt>
                <c:pt idx="1153">
                  <c:v>27.06.2016, 13:53:26,936</c:v>
                </c:pt>
                <c:pt idx="1154">
                  <c:v>27.06.2016, 13:53:31,937</c:v>
                </c:pt>
                <c:pt idx="1155">
                  <c:v>27.06.2016, 13:53:36,936</c:v>
                </c:pt>
                <c:pt idx="1156">
                  <c:v>27.06.2016, 13:53:41,936</c:v>
                </c:pt>
                <c:pt idx="1157">
                  <c:v>27.06.2016, 13:53:46,936</c:v>
                </c:pt>
                <c:pt idx="1158">
                  <c:v>27.06.2016, 13:53:51,937</c:v>
                </c:pt>
                <c:pt idx="1159">
                  <c:v>27.06.2016, 13:53:56,936</c:v>
                </c:pt>
                <c:pt idx="1160">
                  <c:v>27.06.2016, 13:54:01,936</c:v>
                </c:pt>
                <c:pt idx="1161">
                  <c:v>27.06.2016, 13:54:06,937</c:v>
                </c:pt>
                <c:pt idx="1162">
                  <c:v>27.06.2016, 13:54:11,936</c:v>
                </c:pt>
                <c:pt idx="1163">
                  <c:v>27.06.2016, 13:54:16,936</c:v>
                </c:pt>
                <c:pt idx="1164">
                  <c:v>27.06.2016, 13:54:21,936</c:v>
                </c:pt>
                <c:pt idx="1165">
                  <c:v>27.06.2016, 13:54:26,937</c:v>
                </c:pt>
                <c:pt idx="1166">
                  <c:v>27.06.2016, 13:54:31,936</c:v>
                </c:pt>
                <c:pt idx="1167">
                  <c:v>27.06.2016, 13:54:36,936</c:v>
                </c:pt>
                <c:pt idx="1168">
                  <c:v>27.06.2016, 13:54:41,937</c:v>
                </c:pt>
                <c:pt idx="1169">
                  <c:v>27.06.2016, 13:54:46,936</c:v>
                </c:pt>
                <c:pt idx="1170">
                  <c:v>27.06.2016, 13:54:51,936</c:v>
                </c:pt>
                <c:pt idx="1171">
                  <c:v>27.06.2016, 13:54:56,936</c:v>
                </c:pt>
                <c:pt idx="1172">
                  <c:v>27.06.2016, 13:55:01,937</c:v>
                </c:pt>
                <c:pt idx="1173">
                  <c:v>27.06.2016, 13:55:06,936</c:v>
                </c:pt>
                <c:pt idx="1174">
                  <c:v>27.06.2016, 13:55:11,936</c:v>
                </c:pt>
                <c:pt idx="1175">
                  <c:v>27.06.2016, 13:55:16,937</c:v>
                </c:pt>
                <c:pt idx="1176">
                  <c:v>27.06.2016, 13:55:21,936</c:v>
                </c:pt>
                <c:pt idx="1177">
                  <c:v>27.06.2016, 13:55:26,936</c:v>
                </c:pt>
                <c:pt idx="1178">
                  <c:v>27.06.2016, 13:55:31,936</c:v>
                </c:pt>
                <c:pt idx="1179">
                  <c:v>27.06.2016, 13:55:36,937</c:v>
                </c:pt>
                <c:pt idx="1180">
                  <c:v>27.06.2016, 13:55:41,936</c:v>
                </c:pt>
                <c:pt idx="1181">
                  <c:v>27.06.2016, 13:55:46,936</c:v>
                </c:pt>
                <c:pt idx="1182">
                  <c:v>27.06.2016, 13:55:51,937</c:v>
                </c:pt>
                <c:pt idx="1183">
                  <c:v>27.06.2016, 13:55:56,936</c:v>
                </c:pt>
                <c:pt idx="1184">
                  <c:v>27.06.2016, 13:56:01,936</c:v>
                </c:pt>
                <c:pt idx="1185">
                  <c:v>27.06.2016, 13:56:06,936</c:v>
                </c:pt>
                <c:pt idx="1186">
                  <c:v>27.06.2016, 13:56:11,937</c:v>
                </c:pt>
                <c:pt idx="1187">
                  <c:v>27.06.2016, 13:56:16,936</c:v>
                </c:pt>
                <c:pt idx="1188">
                  <c:v>27.06.2016, 13:56:21,936</c:v>
                </c:pt>
                <c:pt idx="1189">
                  <c:v>27.06.2016, 13:56:26,937</c:v>
                </c:pt>
                <c:pt idx="1190">
                  <c:v>27.06.2016, 13:56:31,936</c:v>
                </c:pt>
                <c:pt idx="1191">
                  <c:v>27.06.2016, 13:56:36,936</c:v>
                </c:pt>
                <c:pt idx="1192">
                  <c:v>27.06.2016, 13:56:41,936</c:v>
                </c:pt>
                <c:pt idx="1193">
                  <c:v>27.06.2016, 13:56:46,937</c:v>
                </c:pt>
                <c:pt idx="1194">
                  <c:v>27.06.2016, 13:56:51,936</c:v>
                </c:pt>
                <c:pt idx="1195">
                  <c:v>27.06.2016, 13:56:56,936</c:v>
                </c:pt>
                <c:pt idx="1196">
                  <c:v>27.06.2016, 13:57:01,937</c:v>
                </c:pt>
                <c:pt idx="1197">
                  <c:v>27.06.2016, 13:57:06,936</c:v>
                </c:pt>
                <c:pt idx="1198">
                  <c:v>27.06.2016, 13:57:11,936</c:v>
                </c:pt>
                <c:pt idx="1199">
                  <c:v>27.06.2016, 13:57:16,936</c:v>
                </c:pt>
                <c:pt idx="1200">
                  <c:v>27.06.2016, 13:57:21,937</c:v>
                </c:pt>
                <c:pt idx="1201">
                  <c:v>27.06.2016, 13:57:26,936</c:v>
                </c:pt>
                <c:pt idx="1202">
                  <c:v>27.06.2016, 13:57:31,936</c:v>
                </c:pt>
                <c:pt idx="1203">
                  <c:v>27.06.2016, 13:57:36,937</c:v>
                </c:pt>
                <c:pt idx="1204">
                  <c:v>27.06.2016, 13:57:41,936</c:v>
                </c:pt>
                <c:pt idx="1205">
                  <c:v>27.06.2016, 13:57:46,936</c:v>
                </c:pt>
                <c:pt idx="1206">
                  <c:v>27.06.2016, 13:57:51,936</c:v>
                </c:pt>
                <c:pt idx="1207">
                  <c:v>27.06.2016, 13:57:56,937</c:v>
                </c:pt>
                <c:pt idx="1208">
                  <c:v>27.06.2016, 13:58:01,936</c:v>
                </c:pt>
                <c:pt idx="1209">
                  <c:v>27.06.2016, 13:58:06,936</c:v>
                </c:pt>
                <c:pt idx="1210">
                  <c:v>27.06.2016, 13:58:11,937</c:v>
                </c:pt>
                <c:pt idx="1211">
                  <c:v>27.06.2016, 13:58:16,936</c:v>
                </c:pt>
                <c:pt idx="1212">
                  <c:v>27.06.2016, 13:58:21,936</c:v>
                </c:pt>
                <c:pt idx="1213">
                  <c:v>27.06.2016, 13:58:26,936</c:v>
                </c:pt>
                <c:pt idx="1214">
                  <c:v>27.06.2016, 13:58:31,937</c:v>
                </c:pt>
                <c:pt idx="1215">
                  <c:v>27.06.2016, 13:58:36,936</c:v>
                </c:pt>
                <c:pt idx="1216">
                  <c:v>27.06.2016, 13:58:41,936</c:v>
                </c:pt>
                <c:pt idx="1217">
                  <c:v>27.06.2016, 13:58:46,937</c:v>
                </c:pt>
                <c:pt idx="1218">
                  <c:v>27.06.2016, 13:58:51,936</c:v>
                </c:pt>
                <c:pt idx="1219">
                  <c:v>27.06.2016, 13:58:56,936</c:v>
                </c:pt>
                <c:pt idx="1220">
                  <c:v>27.06.2016, 13:59:01,936</c:v>
                </c:pt>
                <c:pt idx="1221">
                  <c:v>27.06.2016, 13:59:06,937</c:v>
                </c:pt>
                <c:pt idx="1222">
                  <c:v>27.06.2016, 13:59:11,936</c:v>
                </c:pt>
                <c:pt idx="1223">
                  <c:v>27.06.2016, 13:59:16,936</c:v>
                </c:pt>
                <c:pt idx="1224">
                  <c:v>27.06.2016, 13:59:21,937</c:v>
                </c:pt>
                <c:pt idx="1225">
                  <c:v>27.06.2016, 13:59:26,936</c:v>
                </c:pt>
                <c:pt idx="1226">
                  <c:v>27.06.2016, 13:59:31,936</c:v>
                </c:pt>
                <c:pt idx="1227">
                  <c:v>27.06.2016, 13:59:36,936</c:v>
                </c:pt>
                <c:pt idx="1228">
                  <c:v>27.06.2016, 13:59:41,937</c:v>
                </c:pt>
                <c:pt idx="1229">
                  <c:v>27.06.2016, 13:59:46,936</c:v>
                </c:pt>
                <c:pt idx="1230">
                  <c:v>27.06.2016, 13:59:51,936</c:v>
                </c:pt>
                <c:pt idx="1231">
                  <c:v>27.06.2016, 13:59:56,937</c:v>
                </c:pt>
                <c:pt idx="1232">
                  <c:v>27.06.2016, 14:00:01,936</c:v>
                </c:pt>
                <c:pt idx="1233">
                  <c:v>27.06.2016, 14:00:06,936</c:v>
                </c:pt>
                <c:pt idx="1234">
                  <c:v>27.06.2016, 14:00:11,936</c:v>
                </c:pt>
                <c:pt idx="1235">
                  <c:v>27.06.2016, 14:00:16,937</c:v>
                </c:pt>
                <c:pt idx="1236">
                  <c:v>27.06.2016, 14:00:21,936</c:v>
                </c:pt>
                <c:pt idx="1237">
                  <c:v>27.06.2016, 14:00:26,936</c:v>
                </c:pt>
                <c:pt idx="1238">
                  <c:v>27.06.2016, 14:00:31,937</c:v>
                </c:pt>
                <c:pt idx="1239">
                  <c:v>27.06.2016, 14:00:36,936</c:v>
                </c:pt>
                <c:pt idx="1240">
                  <c:v>27.06.2016, 14:00:41,936</c:v>
                </c:pt>
                <c:pt idx="1241">
                  <c:v>27.06.2016, 14:00:46,936</c:v>
                </c:pt>
                <c:pt idx="1242">
                  <c:v>27.06.2016, 14:00:51,937</c:v>
                </c:pt>
                <c:pt idx="1243">
                  <c:v>27.06.2016, 14:00:56,936</c:v>
                </c:pt>
                <c:pt idx="1244">
                  <c:v>27.06.2016, 14:01:01,936</c:v>
                </c:pt>
                <c:pt idx="1245">
                  <c:v>27.06.2016, 14:01:06,937</c:v>
                </c:pt>
                <c:pt idx="1246">
                  <c:v>27.06.2016, 14:01:11,936</c:v>
                </c:pt>
                <c:pt idx="1247">
                  <c:v>27.06.2016, 14:01:16,936</c:v>
                </c:pt>
                <c:pt idx="1248">
                  <c:v>27.06.2016, 14:01:21,936</c:v>
                </c:pt>
                <c:pt idx="1249">
                  <c:v>27.06.2016, 14:01:26,937</c:v>
                </c:pt>
                <c:pt idx="1250">
                  <c:v>27.06.2016, 14:01:31,936</c:v>
                </c:pt>
                <c:pt idx="1251">
                  <c:v>27.06.2016, 14:01:36,936</c:v>
                </c:pt>
                <c:pt idx="1252">
                  <c:v>27.06.2016, 14:01:41,937</c:v>
                </c:pt>
                <c:pt idx="1253">
                  <c:v>27.06.2016, 14:01:46,936</c:v>
                </c:pt>
                <c:pt idx="1254">
                  <c:v>27.06.2016, 14:01:51,936</c:v>
                </c:pt>
                <c:pt idx="1255">
                  <c:v>27.06.2016, 14:01:56,936</c:v>
                </c:pt>
                <c:pt idx="1256">
                  <c:v>27.06.2016, 14:02:01,937</c:v>
                </c:pt>
                <c:pt idx="1257">
                  <c:v>27.06.2016, 14:02:06,936</c:v>
                </c:pt>
                <c:pt idx="1258">
                  <c:v>27.06.2016, 14:02:11,936</c:v>
                </c:pt>
                <c:pt idx="1259">
                  <c:v>27.06.2016, 14:02:16,937</c:v>
                </c:pt>
                <c:pt idx="1260">
                  <c:v>27.06.2016, 14:02:21,936</c:v>
                </c:pt>
                <c:pt idx="1261">
                  <c:v>27.06.2016, 14:02:26,936</c:v>
                </c:pt>
                <c:pt idx="1262">
                  <c:v>27.06.2016, 14:02:31,936</c:v>
                </c:pt>
                <c:pt idx="1263">
                  <c:v>27.06.2016, 14:02:36,937</c:v>
                </c:pt>
                <c:pt idx="1264">
                  <c:v>27.06.2016, 14:02:41,936</c:v>
                </c:pt>
                <c:pt idx="1265">
                  <c:v>27.06.2016, 14:02:46,936</c:v>
                </c:pt>
                <c:pt idx="1266">
                  <c:v>27.06.2016, 14:02:51,937</c:v>
                </c:pt>
                <c:pt idx="1267">
                  <c:v>27.06.2016, 14:02:56,936</c:v>
                </c:pt>
                <c:pt idx="1268">
                  <c:v>27.06.2016, 14:03:01,936</c:v>
                </c:pt>
                <c:pt idx="1269">
                  <c:v>27.06.2016, 14:03:06,936</c:v>
                </c:pt>
                <c:pt idx="1270">
                  <c:v>27.06.2016, 14:03:11,937</c:v>
                </c:pt>
                <c:pt idx="1271">
                  <c:v>27.06.2016, 14:03:16,936</c:v>
                </c:pt>
                <c:pt idx="1272">
                  <c:v>27.06.2016, 14:03:21,936</c:v>
                </c:pt>
                <c:pt idx="1273">
                  <c:v>27.06.2016, 14:03:26,937</c:v>
                </c:pt>
                <c:pt idx="1274">
                  <c:v>27.06.2016, 14:03:31,936</c:v>
                </c:pt>
                <c:pt idx="1275">
                  <c:v>27.06.2016, 14:03:36,936</c:v>
                </c:pt>
                <c:pt idx="1276">
                  <c:v>27.06.2016, 14:03:41,936</c:v>
                </c:pt>
                <c:pt idx="1277">
                  <c:v>27.06.2016, 14:03:46,937</c:v>
                </c:pt>
                <c:pt idx="1278">
                  <c:v>27.06.2016, 14:03:51,936</c:v>
                </c:pt>
                <c:pt idx="1279">
                  <c:v>27.06.2016, 14:03:56,936</c:v>
                </c:pt>
                <c:pt idx="1280">
                  <c:v>27.06.2016, 14:04:01,937</c:v>
                </c:pt>
                <c:pt idx="1281">
                  <c:v>27.06.2016, 14:04:06,936</c:v>
                </c:pt>
                <c:pt idx="1282">
                  <c:v>27.06.2016, 14:04:11,936</c:v>
                </c:pt>
                <c:pt idx="1283">
                  <c:v>27.06.2016, 14:04:16,936</c:v>
                </c:pt>
                <c:pt idx="1284">
                  <c:v>27.06.2016, 14:04:21,937</c:v>
                </c:pt>
                <c:pt idx="1285">
                  <c:v>27.06.2016, 14:04:26,936</c:v>
                </c:pt>
                <c:pt idx="1286">
                  <c:v>27.06.2016, 14:04:31,936</c:v>
                </c:pt>
                <c:pt idx="1287">
                  <c:v>27.06.2016, 14:04:36,937</c:v>
                </c:pt>
                <c:pt idx="1288">
                  <c:v>27.06.2016, 14:04:41,936</c:v>
                </c:pt>
                <c:pt idx="1289">
                  <c:v>27.06.2016, 14:04:46,936</c:v>
                </c:pt>
                <c:pt idx="1290">
                  <c:v>27.06.2016, 14:04:51,936</c:v>
                </c:pt>
                <c:pt idx="1291">
                  <c:v>27.06.2016, 14:04:56,936</c:v>
                </c:pt>
                <c:pt idx="1292">
                  <c:v>27.06.2016, 14:05:01,936</c:v>
                </c:pt>
                <c:pt idx="1293">
                  <c:v>27.06.2016, 14:05:06,936</c:v>
                </c:pt>
                <c:pt idx="1294">
                  <c:v>27.06.2016, 14:05:11,937</c:v>
                </c:pt>
                <c:pt idx="1295">
                  <c:v>27.06.2016, 14:05:16,936</c:v>
                </c:pt>
                <c:pt idx="1296">
                  <c:v>27.06.2016, 14:05:21,936</c:v>
                </c:pt>
                <c:pt idx="1297">
                  <c:v>27.06.2016, 14:05:26,936</c:v>
                </c:pt>
                <c:pt idx="1298">
                  <c:v>27.06.2016, 14:05:31,936</c:v>
                </c:pt>
                <c:pt idx="1299">
                  <c:v>27.06.2016, 14:05:36,936</c:v>
                </c:pt>
                <c:pt idx="1300">
                  <c:v>27.06.2016, 14:05:41,936</c:v>
                </c:pt>
                <c:pt idx="1301">
                  <c:v>27.06.2016, 14:05:46,937</c:v>
                </c:pt>
                <c:pt idx="1302">
                  <c:v>27.06.2016, 14:05:51,936</c:v>
                </c:pt>
                <c:pt idx="1303">
                  <c:v>27.06.2016, 14:05:56,936</c:v>
                </c:pt>
                <c:pt idx="1304">
                  <c:v>27.06.2016, 14:06:01,936</c:v>
                </c:pt>
                <c:pt idx="1305">
                  <c:v>27.06.2016, 14:06:06,936</c:v>
                </c:pt>
                <c:pt idx="1306">
                  <c:v>27.06.2016, 14:06:11,936</c:v>
                </c:pt>
                <c:pt idx="1307">
                  <c:v>27.06.2016, 14:06:16,936</c:v>
                </c:pt>
                <c:pt idx="1308">
                  <c:v>27.06.2016, 14:06:21,937</c:v>
                </c:pt>
                <c:pt idx="1309">
                  <c:v>27.06.2016, 14:06:26,936</c:v>
                </c:pt>
                <c:pt idx="1310">
                  <c:v>27.06.2016, 14:06:31,936</c:v>
                </c:pt>
                <c:pt idx="1311">
                  <c:v>27.06.2016, 14:06:36,936</c:v>
                </c:pt>
                <c:pt idx="1312">
                  <c:v>27.06.2016, 14:06:41,936</c:v>
                </c:pt>
                <c:pt idx="1313">
                  <c:v>27.06.2016, 14:06:46,936</c:v>
                </c:pt>
                <c:pt idx="1314">
                  <c:v>27.06.2016, 14:06:51,936</c:v>
                </c:pt>
                <c:pt idx="1315">
                  <c:v>27.06.2016, 14:06:56,937</c:v>
                </c:pt>
                <c:pt idx="1316">
                  <c:v>27.06.2016, 14:07:01,936</c:v>
                </c:pt>
                <c:pt idx="1317">
                  <c:v>27.06.2016, 14:07:06,936</c:v>
                </c:pt>
                <c:pt idx="1318">
                  <c:v>27.06.2016, 14:07:11,936</c:v>
                </c:pt>
                <c:pt idx="1319">
                  <c:v>27.06.2016, 14:07:16,936</c:v>
                </c:pt>
                <c:pt idx="1320">
                  <c:v>27.06.2016, 14:07:21,936</c:v>
                </c:pt>
                <c:pt idx="1321">
                  <c:v>27.06.2016, 14:07:26,936</c:v>
                </c:pt>
                <c:pt idx="1322">
                  <c:v>27.06.2016, 14:07:31,937</c:v>
                </c:pt>
                <c:pt idx="1323">
                  <c:v>27.06.2016, 14:07:36,936</c:v>
                </c:pt>
                <c:pt idx="1324">
                  <c:v>27.06.2016, 14:07:41,936</c:v>
                </c:pt>
                <c:pt idx="1325">
                  <c:v>27.06.2016, 14:07:46,936</c:v>
                </c:pt>
                <c:pt idx="1326">
                  <c:v>27.06.2016, 14:07:51,936</c:v>
                </c:pt>
                <c:pt idx="1327">
                  <c:v>27.06.2016, 14:07:56,936</c:v>
                </c:pt>
                <c:pt idx="1328">
                  <c:v>27.06.2016, 14:08:01,936</c:v>
                </c:pt>
                <c:pt idx="1329">
                  <c:v>27.06.2016, 14:08:06,937</c:v>
                </c:pt>
                <c:pt idx="1330">
                  <c:v>27.06.2016, 14:08:11,936</c:v>
                </c:pt>
                <c:pt idx="1331">
                  <c:v>27.06.2016, 14:08:16,936</c:v>
                </c:pt>
                <c:pt idx="1332">
                  <c:v>27.06.2016, 14:08:21,936</c:v>
                </c:pt>
                <c:pt idx="1333">
                  <c:v>27.06.2016, 14:08:26,936</c:v>
                </c:pt>
                <c:pt idx="1334">
                  <c:v>27.06.2016, 14:08:31,936</c:v>
                </c:pt>
                <c:pt idx="1335">
                  <c:v>27.06.2016, 14:08:36,936</c:v>
                </c:pt>
                <c:pt idx="1336">
                  <c:v>27.06.2016, 14:08:41,937</c:v>
                </c:pt>
                <c:pt idx="1337">
                  <c:v>27.06.2016, 14:08:46,936</c:v>
                </c:pt>
                <c:pt idx="1338">
                  <c:v>27.06.2016, 14:08:51,936</c:v>
                </c:pt>
                <c:pt idx="1339">
                  <c:v>27.06.2016, 14:08:56,936</c:v>
                </c:pt>
                <c:pt idx="1340">
                  <c:v>27.06.2016, 14:09:01,936</c:v>
                </c:pt>
                <c:pt idx="1341">
                  <c:v>27.06.2016, 14:09:06,936</c:v>
                </c:pt>
                <c:pt idx="1342">
                  <c:v>27.06.2016, 14:09:11,936</c:v>
                </c:pt>
                <c:pt idx="1343">
                  <c:v>27.06.2016, 14:09:16,937</c:v>
                </c:pt>
                <c:pt idx="1344">
                  <c:v>27.06.2016, 14:09:21,936</c:v>
                </c:pt>
                <c:pt idx="1345">
                  <c:v>27.06.2016, 14:09:26,936</c:v>
                </c:pt>
                <c:pt idx="1346">
                  <c:v>27.06.2016, 14:09:31,936</c:v>
                </c:pt>
                <c:pt idx="1347">
                  <c:v>27.06.2016, 14:09:36,936</c:v>
                </c:pt>
                <c:pt idx="1348">
                  <c:v>27.06.2016, 14:09:41,936</c:v>
                </c:pt>
                <c:pt idx="1349">
                  <c:v>27.06.2016, 14:09:46,936</c:v>
                </c:pt>
                <c:pt idx="1350">
                  <c:v>27.06.2016, 14:09:51,937</c:v>
                </c:pt>
                <c:pt idx="1351">
                  <c:v>27.06.2016, 14:09:56,936</c:v>
                </c:pt>
                <c:pt idx="1352">
                  <c:v>27.06.2016, 14:10:01,936</c:v>
                </c:pt>
                <c:pt idx="1353">
                  <c:v>27.06.2016, 14:10:06,936</c:v>
                </c:pt>
                <c:pt idx="1354">
                  <c:v>27.06.2016, 14:10:11,936</c:v>
                </c:pt>
                <c:pt idx="1355">
                  <c:v>27.06.2016, 14:10:16,936</c:v>
                </c:pt>
                <c:pt idx="1356">
                  <c:v>27.06.2016, 14:10:21,936</c:v>
                </c:pt>
                <c:pt idx="1357">
                  <c:v>27.06.2016, 14:10:26,937</c:v>
                </c:pt>
                <c:pt idx="1358">
                  <c:v>27.06.2016, 14:10:31,936</c:v>
                </c:pt>
                <c:pt idx="1359">
                  <c:v>27.06.2016, 14:10:36,936</c:v>
                </c:pt>
                <c:pt idx="1360">
                  <c:v>27.06.2016, 14:10:41,936</c:v>
                </c:pt>
                <c:pt idx="1361">
                  <c:v>27.06.2016, 14:10:46,936</c:v>
                </c:pt>
                <c:pt idx="1362">
                  <c:v>27.06.2016, 14:10:51,936</c:v>
                </c:pt>
                <c:pt idx="1363">
                  <c:v>27.06.2016, 14:10:56,936</c:v>
                </c:pt>
                <c:pt idx="1364">
                  <c:v>27.06.2016, 14:11:01,937</c:v>
                </c:pt>
                <c:pt idx="1365">
                  <c:v>27.06.2016, 14:11:06,936</c:v>
                </c:pt>
                <c:pt idx="1366">
                  <c:v>27.06.2016, 14:11:11,936</c:v>
                </c:pt>
                <c:pt idx="1367">
                  <c:v>27.06.2016, 14:11:16,936</c:v>
                </c:pt>
                <c:pt idx="1368">
                  <c:v>27.06.2016, 14:11:21,936</c:v>
                </c:pt>
                <c:pt idx="1369">
                  <c:v>27.06.2016, 14:11:26,936</c:v>
                </c:pt>
                <c:pt idx="1370">
                  <c:v>27.06.2016, 14:11:31,936</c:v>
                </c:pt>
                <c:pt idx="1371">
                  <c:v>27.06.2016, 14:11:36,937</c:v>
                </c:pt>
                <c:pt idx="1372">
                  <c:v>27.06.2016, 14:11:41,936</c:v>
                </c:pt>
                <c:pt idx="1373">
                  <c:v>27.06.2016, 14:11:46,936</c:v>
                </c:pt>
                <c:pt idx="1374">
                  <c:v>27.06.2016, 14:11:51,936</c:v>
                </c:pt>
                <c:pt idx="1375">
                  <c:v>27.06.2016, 14:11:56,936</c:v>
                </c:pt>
                <c:pt idx="1376">
                  <c:v>27.06.2016, 14:12:01,936</c:v>
                </c:pt>
                <c:pt idx="1377">
                  <c:v>27.06.2016, 14:12:06,936</c:v>
                </c:pt>
                <c:pt idx="1378">
                  <c:v>27.06.2016, 14:12:11,937</c:v>
                </c:pt>
                <c:pt idx="1379">
                  <c:v>27.06.2016, 14:12:16,936</c:v>
                </c:pt>
                <c:pt idx="1380">
                  <c:v>27.06.2016, 14:12:21,936</c:v>
                </c:pt>
                <c:pt idx="1381">
                  <c:v>27.06.2016, 14:12:26,936</c:v>
                </c:pt>
                <c:pt idx="1382">
                  <c:v>27.06.2016, 14:12:31,936</c:v>
                </c:pt>
                <c:pt idx="1383">
                  <c:v>27.06.2016, 14:12:36,936</c:v>
                </c:pt>
                <c:pt idx="1384">
                  <c:v>27.06.2016, 14:12:41,936</c:v>
                </c:pt>
                <c:pt idx="1385">
                  <c:v>27.06.2016, 14:12:46,937</c:v>
                </c:pt>
                <c:pt idx="1386">
                  <c:v>27.06.2016, 14:12:51,936</c:v>
                </c:pt>
                <c:pt idx="1387">
                  <c:v>27.06.2016, 14:12:56,936</c:v>
                </c:pt>
                <c:pt idx="1388">
                  <c:v>27.06.2016, 14:13:01,936</c:v>
                </c:pt>
                <c:pt idx="1389">
                  <c:v>27.06.2016, 14:13:06,936</c:v>
                </c:pt>
                <c:pt idx="1390">
                  <c:v>27.06.2016, 14:13:11,936</c:v>
                </c:pt>
                <c:pt idx="1391">
                  <c:v>27.06.2016, 14:13:16,936</c:v>
                </c:pt>
                <c:pt idx="1392">
                  <c:v>27.06.2016, 14:13:21,937</c:v>
                </c:pt>
                <c:pt idx="1393">
                  <c:v>27.06.2016, 14:13:26,936</c:v>
                </c:pt>
                <c:pt idx="1394">
                  <c:v>27.06.2016, 14:13:31,936</c:v>
                </c:pt>
                <c:pt idx="1395">
                  <c:v>27.06.2016, 14:13:36,936</c:v>
                </c:pt>
                <c:pt idx="1396">
                  <c:v>27.06.2016, 14:13:41,936</c:v>
                </c:pt>
                <c:pt idx="1397">
                  <c:v>27.06.2016, 14:13:46,936</c:v>
                </c:pt>
                <c:pt idx="1398">
                  <c:v>27.06.2016, 14:13:51,936</c:v>
                </c:pt>
                <c:pt idx="1399">
                  <c:v>27.06.2016, 14:13:56,937</c:v>
                </c:pt>
                <c:pt idx="1400">
                  <c:v>27.06.2016, 14:14:01,936</c:v>
                </c:pt>
                <c:pt idx="1401">
                  <c:v>27.06.2016, 14:14:06,936</c:v>
                </c:pt>
                <c:pt idx="1402">
                  <c:v>27.06.2016, 14:14:11,936</c:v>
                </c:pt>
                <c:pt idx="1403">
                  <c:v>27.06.2016, 14:14:16,936</c:v>
                </c:pt>
                <c:pt idx="1404">
                  <c:v>27.06.2016, 14:14:21,936</c:v>
                </c:pt>
                <c:pt idx="1405">
                  <c:v>27.06.2016, 14:14:26,936</c:v>
                </c:pt>
                <c:pt idx="1406">
                  <c:v>27.06.2016, 14:14:31,937</c:v>
                </c:pt>
                <c:pt idx="1407">
                  <c:v>27.06.2016, 14:14:36,936</c:v>
                </c:pt>
                <c:pt idx="1408">
                  <c:v>27.06.2016, 14:14:41,936</c:v>
                </c:pt>
                <c:pt idx="1409">
                  <c:v>27.06.2016, 14:14:46,936</c:v>
                </c:pt>
                <c:pt idx="1410">
                  <c:v>27.06.2016, 14:14:51,936</c:v>
                </c:pt>
                <c:pt idx="1411">
                  <c:v>27.06.2016, 14:14:56,936</c:v>
                </c:pt>
                <c:pt idx="1412">
                  <c:v>27.06.2016, 14:15:01,936</c:v>
                </c:pt>
                <c:pt idx="1413">
                  <c:v>27.06.2016, 14:15:06,937</c:v>
                </c:pt>
                <c:pt idx="1414">
                  <c:v>27.06.2016, 14:15:11,936</c:v>
                </c:pt>
                <c:pt idx="1415">
                  <c:v>27.06.2016, 14:15:16,936</c:v>
                </c:pt>
                <c:pt idx="1416">
                  <c:v>27.06.2016, 14:15:21,936</c:v>
                </c:pt>
                <c:pt idx="1417">
                  <c:v>27.06.2016, 14:15:26,936</c:v>
                </c:pt>
                <c:pt idx="1418">
                  <c:v>27.06.2016, 14:15:31,936</c:v>
                </c:pt>
                <c:pt idx="1419">
                  <c:v>27.06.2016, 14:15:36,936</c:v>
                </c:pt>
                <c:pt idx="1420">
                  <c:v>27.06.2016, 14:15:41,937</c:v>
                </c:pt>
                <c:pt idx="1421">
                  <c:v>27.06.2016, 14:15:46,936</c:v>
                </c:pt>
                <c:pt idx="1422">
                  <c:v>27.06.2016, 14:15:51,936</c:v>
                </c:pt>
                <c:pt idx="1423">
                  <c:v>27.06.2016, 14:15:56,936</c:v>
                </c:pt>
                <c:pt idx="1424">
                  <c:v>27.06.2016, 14:16:01,936</c:v>
                </c:pt>
                <c:pt idx="1425">
                  <c:v>27.06.2016, 14:16:06,936</c:v>
                </c:pt>
                <c:pt idx="1426">
                  <c:v>27.06.2016, 14:16:11,936</c:v>
                </c:pt>
                <c:pt idx="1427">
                  <c:v>27.06.2016, 14:16:16,937</c:v>
                </c:pt>
                <c:pt idx="1428">
                  <c:v>27.06.2016, 14:16:21,936</c:v>
                </c:pt>
                <c:pt idx="1429">
                  <c:v>27.06.2016, 14:16:26,936</c:v>
                </c:pt>
                <c:pt idx="1430">
                  <c:v>27.06.2016, 14:16:31,936</c:v>
                </c:pt>
                <c:pt idx="1431">
                  <c:v>27.06.2016, 14:16:36,936</c:v>
                </c:pt>
                <c:pt idx="1432">
                  <c:v>27.06.2016, 14:16:41,936</c:v>
                </c:pt>
                <c:pt idx="1433">
                  <c:v>27.06.2016, 14:16:46,936</c:v>
                </c:pt>
                <c:pt idx="1434">
                  <c:v>27.06.2016, 14:16:51,937</c:v>
                </c:pt>
                <c:pt idx="1435">
                  <c:v>27.06.2016, 14:16:56,936</c:v>
                </c:pt>
                <c:pt idx="1436">
                  <c:v>27.06.2016, 14:17:01,936</c:v>
                </c:pt>
                <c:pt idx="1437">
                  <c:v>27.06.2016, 14:17:06,936</c:v>
                </c:pt>
                <c:pt idx="1438">
                  <c:v>27.06.2016, 14:17:11,936</c:v>
                </c:pt>
                <c:pt idx="1439">
                  <c:v>27.06.2016, 14:17:16,936</c:v>
                </c:pt>
                <c:pt idx="1440">
                  <c:v>27.06.2016, 14:17:21,936</c:v>
                </c:pt>
                <c:pt idx="1441">
                  <c:v>27.06.2016, 14:17:26,937</c:v>
                </c:pt>
                <c:pt idx="1442">
                  <c:v>27.06.2016, 14:17:31,936</c:v>
                </c:pt>
                <c:pt idx="1443">
                  <c:v>27.06.2016, 14:17:36,936</c:v>
                </c:pt>
                <c:pt idx="1444">
                  <c:v>27.06.2016, 14:17:41,936</c:v>
                </c:pt>
                <c:pt idx="1445">
                  <c:v>27.06.2016, 14:17:46,936</c:v>
                </c:pt>
                <c:pt idx="1446">
                  <c:v>27.06.2016, 14:17:51,936</c:v>
                </c:pt>
                <c:pt idx="1447">
                  <c:v>27.06.2016, 14:17:56,936</c:v>
                </c:pt>
                <c:pt idx="1448">
                  <c:v>27.06.2016, 14:18:01,937</c:v>
                </c:pt>
                <c:pt idx="1449">
                  <c:v>27.06.2016, 14:18:06,936</c:v>
                </c:pt>
                <c:pt idx="1450">
                  <c:v>27.06.2016, 14:18:11,936</c:v>
                </c:pt>
                <c:pt idx="1451">
                  <c:v>27.06.2016, 14:18:16,936</c:v>
                </c:pt>
                <c:pt idx="1452">
                  <c:v>27.06.2016, 14:18:21,936</c:v>
                </c:pt>
                <c:pt idx="1453">
                  <c:v>27.06.2016, 14:18:26,936</c:v>
                </c:pt>
                <c:pt idx="1454">
                  <c:v>27.06.2016, 14:18:31,936</c:v>
                </c:pt>
                <c:pt idx="1455">
                  <c:v>27.06.2016, 14:18:36,937</c:v>
                </c:pt>
                <c:pt idx="1456">
                  <c:v>27.06.2016, 14:18:41,936</c:v>
                </c:pt>
                <c:pt idx="1457">
                  <c:v>27.06.2016, 14:18:46,936</c:v>
                </c:pt>
                <c:pt idx="1458">
                  <c:v>27.06.2016, 14:18:51,936</c:v>
                </c:pt>
                <c:pt idx="1459">
                  <c:v>27.06.2016, 14:18:56,936</c:v>
                </c:pt>
                <c:pt idx="1460">
                  <c:v>27.06.2016, 14:19:01,936</c:v>
                </c:pt>
                <c:pt idx="1461">
                  <c:v>27.06.2016, 14:19:06,936</c:v>
                </c:pt>
                <c:pt idx="1462">
                  <c:v>27.06.2016, 14:19:11,937</c:v>
                </c:pt>
                <c:pt idx="1463">
                  <c:v>27.06.2016, 14:19:16,936</c:v>
                </c:pt>
                <c:pt idx="1464">
                  <c:v>27.06.2016, 14:19:21,936</c:v>
                </c:pt>
                <c:pt idx="1465">
                  <c:v>27.06.2016, 14:19:26,936</c:v>
                </c:pt>
                <c:pt idx="1466">
                  <c:v>27.06.2016, 14:19:31,936</c:v>
                </c:pt>
                <c:pt idx="1467">
                  <c:v>27.06.2016, 14:19:36,936</c:v>
                </c:pt>
                <c:pt idx="1468">
                  <c:v>27.06.2016, 14:19:41,936</c:v>
                </c:pt>
                <c:pt idx="1469">
                  <c:v>27.06.2016, 14:19:46,937</c:v>
                </c:pt>
                <c:pt idx="1470">
                  <c:v>27.06.2016, 14:19:51,936</c:v>
                </c:pt>
                <c:pt idx="1471">
                  <c:v>27.06.2016, 14:19:56,936</c:v>
                </c:pt>
                <c:pt idx="1472">
                  <c:v>27.06.2016, 14:20:01,936</c:v>
                </c:pt>
                <c:pt idx="1473">
                  <c:v>27.06.2016, 14:20:06,936</c:v>
                </c:pt>
                <c:pt idx="1474">
                  <c:v>27.06.2016, 14:20:11,936</c:v>
                </c:pt>
                <c:pt idx="1475">
                  <c:v>27.06.2016, 14:20:16,936</c:v>
                </c:pt>
                <c:pt idx="1476">
                  <c:v>27.06.2016, 14:20:21,937</c:v>
                </c:pt>
                <c:pt idx="1477">
                  <c:v>27.06.2016, 14:20:26,936</c:v>
                </c:pt>
                <c:pt idx="1478">
                  <c:v>27.06.2016, 14:20:31,936</c:v>
                </c:pt>
                <c:pt idx="1479">
                  <c:v>27.06.2016, 14:20:36,936</c:v>
                </c:pt>
                <c:pt idx="1480">
                  <c:v>27.06.2016, 14:20:41,936</c:v>
                </c:pt>
                <c:pt idx="1481">
                  <c:v>27.06.2016, 14:20:46,936</c:v>
                </c:pt>
                <c:pt idx="1482">
                  <c:v>27.06.2016, 14:20:51,936</c:v>
                </c:pt>
                <c:pt idx="1483">
                  <c:v>27.06.2016, 14:20:56,937</c:v>
                </c:pt>
                <c:pt idx="1484">
                  <c:v>27.06.2016, 14:21:01,936</c:v>
                </c:pt>
                <c:pt idx="1485">
                  <c:v>27.06.2016, 14:21:06,936</c:v>
                </c:pt>
                <c:pt idx="1486">
                  <c:v>27.06.2016, 14:21:11,936</c:v>
                </c:pt>
                <c:pt idx="1487">
                  <c:v>27.06.2016, 14:21:16,936</c:v>
                </c:pt>
                <c:pt idx="1488">
                  <c:v>27.06.2016, 14:21:21,936</c:v>
                </c:pt>
                <c:pt idx="1489">
                  <c:v>27.06.2016, 14:21:26,936</c:v>
                </c:pt>
                <c:pt idx="1490">
                  <c:v>27.06.2016, 14:21:31,937</c:v>
                </c:pt>
                <c:pt idx="1491">
                  <c:v>27.06.2016, 14:21:36,936</c:v>
                </c:pt>
                <c:pt idx="1492">
                  <c:v>27.06.2016, 14:21:41,936</c:v>
                </c:pt>
                <c:pt idx="1493">
                  <c:v>27.06.2016, 14:21:46,936</c:v>
                </c:pt>
                <c:pt idx="1494">
                  <c:v>27.06.2016, 14:21:51,936</c:v>
                </c:pt>
                <c:pt idx="1495">
                  <c:v>27.06.2016, 14:21:56,936</c:v>
                </c:pt>
                <c:pt idx="1496">
                  <c:v>27.06.2016, 14:22:01,936</c:v>
                </c:pt>
                <c:pt idx="1497">
                  <c:v>27.06.2016, 14:22:06,937</c:v>
                </c:pt>
                <c:pt idx="1498">
                  <c:v>27.06.2016, 14:22:11,936</c:v>
                </c:pt>
                <c:pt idx="1499">
                  <c:v>27.06.2016, 14:22:16,936</c:v>
                </c:pt>
                <c:pt idx="1500">
                  <c:v>27.06.2016, 14:22:21,936</c:v>
                </c:pt>
                <c:pt idx="1501">
                  <c:v>27.06.2016, 14:22:26,936</c:v>
                </c:pt>
                <c:pt idx="1502">
                  <c:v>27.06.2016, 14:22:31,936</c:v>
                </c:pt>
                <c:pt idx="1503">
                  <c:v>27.06.2016, 14:22:36,936</c:v>
                </c:pt>
                <c:pt idx="1504">
                  <c:v>27.06.2016, 14:22:41,937</c:v>
                </c:pt>
                <c:pt idx="1505">
                  <c:v>27.06.2016, 14:22:46,936</c:v>
                </c:pt>
                <c:pt idx="1506">
                  <c:v>27.06.2016, 14:22:51,936</c:v>
                </c:pt>
                <c:pt idx="1507">
                  <c:v>27.06.2016, 14:22:56,936</c:v>
                </c:pt>
                <c:pt idx="1508">
                  <c:v>27.06.2016, 14:23:01,936</c:v>
                </c:pt>
                <c:pt idx="1509">
                  <c:v>27.06.2016, 14:23:06,936</c:v>
                </c:pt>
                <c:pt idx="1510">
                  <c:v>27.06.2016, 14:23:11,936</c:v>
                </c:pt>
                <c:pt idx="1511">
                  <c:v>27.06.2016, 14:23:16,937</c:v>
                </c:pt>
                <c:pt idx="1512">
                  <c:v>27.06.2016, 14:23:21,936</c:v>
                </c:pt>
                <c:pt idx="1513">
                  <c:v>27.06.2016, 14:23:26,936</c:v>
                </c:pt>
                <c:pt idx="1514">
                  <c:v>27.06.2016, 14:23:31,936</c:v>
                </c:pt>
                <c:pt idx="1515">
                  <c:v>27.06.2016, 14:23:36,936</c:v>
                </c:pt>
                <c:pt idx="1516">
                  <c:v>27.06.2016, 14:23:41,936</c:v>
                </c:pt>
                <c:pt idx="1517">
                  <c:v>27.06.2016, 14:23:46,936</c:v>
                </c:pt>
                <c:pt idx="1518">
                  <c:v>27.06.2016, 14:23:51,937</c:v>
                </c:pt>
                <c:pt idx="1519">
                  <c:v>27.06.2016, 14:23:56,936</c:v>
                </c:pt>
                <c:pt idx="1520">
                  <c:v>27.06.2016, 14:24:01,936</c:v>
                </c:pt>
                <c:pt idx="1521">
                  <c:v>27.06.2016, 14:24:06,936</c:v>
                </c:pt>
                <c:pt idx="1522">
                  <c:v>27.06.2016, 14:24:11,936</c:v>
                </c:pt>
                <c:pt idx="1523">
                  <c:v>27.06.2016, 14:24:16,936</c:v>
                </c:pt>
                <c:pt idx="1524">
                  <c:v>27.06.2016, 14:24:21,936</c:v>
                </c:pt>
                <c:pt idx="1525">
                  <c:v>27.06.2016, 14:24:26,937</c:v>
                </c:pt>
                <c:pt idx="1526">
                  <c:v>27.06.2016, 14:24:31,936</c:v>
                </c:pt>
                <c:pt idx="1527">
                  <c:v>27.06.2016, 14:24:36,936</c:v>
                </c:pt>
                <c:pt idx="1528">
                  <c:v>27.06.2016, 14:24:41,936</c:v>
                </c:pt>
                <c:pt idx="1529">
                  <c:v>27.06.2016, 14:24:46,936</c:v>
                </c:pt>
                <c:pt idx="1530">
                  <c:v>27.06.2016, 14:24:51,936</c:v>
                </c:pt>
                <c:pt idx="1531">
                  <c:v>27.06.2016, 14:24:56,936</c:v>
                </c:pt>
                <c:pt idx="1532">
                  <c:v>27.06.2016, 14:25:01,937</c:v>
                </c:pt>
                <c:pt idx="1533">
                  <c:v>27.06.2016, 14:25:06,936</c:v>
                </c:pt>
                <c:pt idx="1534">
                  <c:v>27.06.2016, 14:25:11,936</c:v>
                </c:pt>
                <c:pt idx="1535">
                  <c:v>27.06.2016, 14:25:16,936</c:v>
                </c:pt>
                <c:pt idx="1536">
                  <c:v>27.06.2016, 14:25:21,936</c:v>
                </c:pt>
                <c:pt idx="1537">
                  <c:v>27.06.2016, 14:25:26,936</c:v>
                </c:pt>
                <c:pt idx="1538">
                  <c:v>27.06.2016, 14:25:31,936</c:v>
                </c:pt>
                <c:pt idx="1539">
                  <c:v>27.06.2016, 14:25:36,937</c:v>
                </c:pt>
                <c:pt idx="1540">
                  <c:v>27.06.2016, 14:25:41,936</c:v>
                </c:pt>
                <c:pt idx="1541">
                  <c:v>27.06.2016, 14:25:46,936</c:v>
                </c:pt>
                <c:pt idx="1542">
                  <c:v>27.06.2016, 14:25:51,936</c:v>
                </c:pt>
                <c:pt idx="1543">
                  <c:v>27.06.2016, 14:25:56,936</c:v>
                </c:pt>
                <c:pt idx="1544">
                  <c:v>27.06.2016, 14:26:01,936</c:v>
                </c:pt>
                <c:pt idx="1545">
                  <c:v>27.06.2016, 14:26:06,936</c:v>
                </c:pt>
                <c:pt idx="1546">
                  <c:v>27.06.2016, 14:26:11,937</c:v>
                </c:pt>
                <c:pt idx="1547">
                  <c:v>27.06.2016, 14:26:16,936</c:v>
                </c:pt>
                <c:pt idx="1548">
                  <c:v>27.06.2016, 14:26:21,936</c:v>
                </c:pt>
                <c:pt idx="1549">
                  <c:v>27.06.2016, 14:26:26,936</c:v>
                </c:pt>
                <c:pt idx="1550">
                  <c:v>27.06.2016, 14:26:31,936</c:v>
                </c:pt>
                <c:pt idx="1551">
                  <c:v>27.06.2016, 14:26:36,936</c:v>
                </c:pt>
                <c:pt idx="1552">
                  <c:v>27.06.2016, 14:26:41,936</c:v>
                </c:pt>
                <c:pt idx="1553">
                  <c:v>27.06.2016, 14:26:46,937</c:v>
                </c:pt>
                <c:pt idx="1554">
                  <c:v>27.06.2016, 14:26:51,936</c:v>
                </c:pt>
                <c:pt idx="1555">
                  <c:v>27.06.2016, 14:26:56,936</c:v>
                </c:pt>
                <c:pt idx="1556">
                  <c:v>27.06.2016, 14:27:01,936</c:v>
                </c:pt>
                <c:pt idx="1557">
                  <c:v>27.06.2016, 14:27:06,936</c:v>
                </c:pt>
                <c:pt idx="1558">
                  <c:v>27.06.2016, 14:27:11,936</c:v>
                </c:pt>
                <c:pt idx="1559">
                  <c:v>27.06.2016, 14:27:16,936</c:v>
                </c:pt>
                <c:pt idx="1560">
                  <c:v>27.06.2016, 14:27:21,937</c:v>
                </c:pt>
                <c:pt idx="1561">
                  <c:v>27.06.2016, 14:27:26,936</c:v>
                </c:pt>
                <c:pt idx="1562">
                  <c:v>27.06.2016, 14:27:31,936</c:v>
                </c:pt>
                <c:pt idx="1563">
                  <c:v>27.06.2016, 14:27:36,936</c:v>
                </c:pt>
                <c:pt idx="1564">
                  <c:v>27.06.2016, 14:27:41,936</c:v>
                </c:pt>
                <c:pt idx="1565">
                  <c:v>27.06.2016, 14:27:46,936</c:v>
                </c:pt>
                <c:pt idx="1566">
                  <c:v>27.06.2016, 14:27:51,936</c:v>
                </c:pt>
                <c:pt idx="1567">
                  <c:v>27.06.2016, 14:27:56,937</c:v>
                </c:pt>
                <c:pt idx="1568">
                  <c:v>27.06.2016, 14:28:01,936</c:v>
                </c:pt>
                <c:pt idx="1569">
                  <c:v>27.06.2016, 14:28:06,936</c:v>
                </c:pt>
                <c:pt idx="1570">
                  <c:v>27.06.2016, 14:28:11,936</c:v>
                </c:pt>
                <c:pt idx="1571">
                  <c:v>27.06.2016, 14:28:16,936</c:v>
                </c:pt>
                <c:pt idx="1572">
                  <c:v>27.06.2016, 14:28:21,936</c:v>
                </c:pt>
                <c:pt idx="1573">
                  <c:v>27.06.2016, 14:28:26,936</c:v>
                </c:pt>
                <c:pt idx="1574">
                  <c:v>27.06.2016, 14:28:31,937</c:v>
                </c:pt>
                <c:pt idx="1575">
                  <c:v>27.06.2016, 14:28:36,936</c:v>
                </c:pt>
                <c:pt idx="1576">
                  <c:v>27.06.2016, 14:28:41,936</c:v>
                </c:pt>
                <c:pt idx="1577">
                  <c:v>27.06.2016, 14:28:46,936</c:v>
                </c:pt>
                <c:pt idx="1578">
                  <c:v>27.06.2016, 14:28:51,936</c:v>
                </c:pt>
                <c:pt idx="1579">
                  <c:v>27.06.2016, 14:28:56,936</c:v>
                </c:pt>
                <c:pt idx="1580">
                  <c:v>27.06.2016, 14:29:01,936</c:v>
                </c:pt>
                <c:pt idx="1581">
                  <c:v>27.06.2016, 14:29:06,937</c:v>
                </c:pt>
                <c:pt idx="1582">
                  <c:v>27.06.2016, 14:29:11,936</c:v>
                </c:pt>
                <c:pt idx="1583">
                  <c:v>27.06.2016, 14:29:16,936</c:v>
                </c:pt>
                <c:pt idx="1584">
                  <c:v>27.06.2016, 14:29:21,936</c:v>
                </c:pt>
                <c:pt idx="1585">
                  <c:v>27.06.2016, 14:29:26,936</c:v>
                </c:pt>
                <c:pt idx="1586">
                  <c:v>27.06.2016, 14:29:31,936</c:v>
                </c:pt>
                <c:pt idx="1587">
                  <c:v>27.06.2016, 14:29:36,936</c:v>
                </c:pt>
                <c:pt idx="1588">
                  <c:v>27.06.2016, 14:29:41,937</c:v>
                </c:pt>
                <c:pt idx="1589">
                  <c:v>27.06.2016, 14:29:46,936</c:v>
                </c:pt>
                <c:pt idx="1590">
                  <c:v>27.06.2016, 14:29:51,936</c:v>
                </c:pt>
                <c:pt idx="1591">
                  <c:v>27.06.2016, 14:29:56,936</c:v>
                </c:pt>
                <c:pt idx="1592">
                  <c:v>27.06.2016, 14:30:01,936</c:v>
                </c:pt>
                <c:pt idx="1593">
                  <c:v>27.06.2016, 14:30:06,936</c:v>
                </c:pt>
                <c:pt idx="1594">
                  <c:v>27.06.2016, 14:30:11,936</c:v>
                </c:pt>
                <c:pt idx="1595">
                  <c:v>27.06.2016, 14:30:16,937</c:v>
                </c:pt>
                <c:pt idx="1596">
                  <c:v>27.06.2016, 14:30:21,936</c:v>
                </c:pt>
                <c:pt idx="1597">
                  <c:v>27.06.2016, 14:30:26,936</c:v>
                </c:pt>
                <c:pt idx="1598">
                  <c:v>27.06.2016, 14:30:31,936</c:v>
                </c:pt>
                <c:pt idx="1599">
                  <c:v>27.06.2016, 14:30:36,936</c:v>
                </c:pt>
                <c:pt idx="1600">
                  <c:v>27.06.2016, 14:30:41,936</c:v>
                </c:pt>
                <c:pt idx="1601">
                  <c:v>27.06.2016, 14:30:46,936</c:v>
                </c:pt>
                <c:pt idx="1602">
                  <c:v>27.06.2016, 14:30:51,937</c:v>
                </c:pt>
                <c:pt idx="1603">
                  <c:v>27.06.2016, 14:30:56,936</c:v>
                </c:pt>
                <c:pt idx="1604">
                  <c:v>27.06.2016, 14:31:01,936</c:v>
                </c:pt>
                <c:pt idx="1605">
                  <c:v>27.06.2016, 14:31:06,936</c:v>
                </c:pt>
                <c:pt idx="1606">
                  <c:v>27.06.2016, 14:31:11,936</c:v>
                </c:pt>
                <c:pt idx="1607">
                  <c:v>27.06.2016, 14:31:16,936</c:v>
                </c:pt>
                <c:pt idx="1608">
                  <c:v>27.06.2016, 14:31:21,936</c:v>
                </c:pt>
                <c:pt idx="1609">
                  <c:v>27.06.2016, 14:31:26,937</c:v>
                </c:pt>
                <c:pt idx="1610">
                  <c:v>27.06.2016, 14:31:31,936</c:v>
                </c:pt>
                <c:pt idx="1611">
                  <c:v>27.06.2016, 14:31:36,936</c:v>
                </c:pt>
                <c:pt idx="1612">
                  <c:v>27.06.2016, 14:31:41,936</c:v>
                </c:pt>
                <c:pt idx="1613">
                  <c:v>27.06.2016, 14:31:46,936</c:v>
                </c:pt>
                <c:pt idx="1614">
                  <c:v>27.06.2016, 14:31:51,936</c:v>
                </c:pt>
                <c:pt idx="1615">
                  <c:v>27.06.2016, 14:31:56,936</c:v>
                </c:pt>
                <c:pt idx="1616">
                  <c:v>27.06.2016, 14:32:01,937</c:v>
                </c:pt>
                <c:pt idx="1617">
                  <c:v>27.06.2016, 14:32:06,936</c:v>
                </c:pt>
                <c:pt idx="1618">
                  <c:v>27.06.2016, 14:32:11,936</c:v>
                </c:pt>
                <c:pt idx="1619">
                  <c:v>27.06.2016, 14:32:16,936</c:v>
                </c:pt>
                <c:pt idx="1620">
                  <c:v>27.06.2016, 14:32:21,936</c:v>
                </c:pt>
                <c:pt idx="1621">
                  <c:v>27.06.2016, 14:32:26,936</c:v>
                </c:pt>
                <c:pt idx="1622">
                  <c:v>27.06.2016, 14:32:31,936</c:v>
                </c:pt>
                <c:pt idx="1623">
                  <c:v>27.06.2016, 14:32:36,937</c:v>
                </c:pt>
                <c:pt idx="1624">
                  <c:v>27.06.2016, 14:32:41,936</c:v>
                </c:pt>
                <c:pt idx="1625">
                  <c:v>27.06.2016, 14:32:46,936</c:v>
                </c:pt>
                <c:pt idx="1626">
                  <c:v>27.06.2016, 14:32:51,936</c:v>
                </c:pt>
                <c:pt idx="1627">
                  <c:v>27.06.2016, 14:32:56,936</c:v>
                </c:pt>
                <c:pt idx="1628">
                  <c:v>27.06.2016, 14:33:01,936</c:v>
                </c:pt>
                <c:pt idx="1629">
                  <c:v>27.06.2016, 14:33:06,936</c:v>
                </c:pt>
                <c:pt idx="1630">
                  <c:v>27.06.2016, 14:33:11,937</c:v>
                </c:pt>
                <c:pt idx="1631">
                  <c:v>27.06.2016, 14:33:16,936</c:v>
                </c:pt>
                <c:pt idx="1632">
                  <c:v>27.06.2016, 14:33:21,936</c:v>
                </c:pt>
                <c:pt idx="1633">
                  <c:v>27.06.2016, 14:33:26,936</c:v>
                </c:pt>
                <c:pt idx="1634">
                  <c:v>27.06.2016, 14:33:31,936</c:v>
                </c:pt>
                <c:pt idx="1635">
                  <c:v>27.06.2016, 14:33:36,936</c:v>
                </c:pt>
                <c:pt idx="1636">
                  <c:v>27.06.2016, 14:33:41,936</c:v>
                </c:pt>
                <c:pt idx="1637">
                  <c:v>27.06.2016, 14:33:46,937</c:v>
                </c:pt>
                <c:pt idx="1638">
                  <c:v>27.06.2016, 14:33:51,936</c:v>
                </c:pt>
                <c:pt idx="1639">
                  <c:v>27.06.2016, 14:33:56,936</c:v>
                </c:pt>
                <c:pt idx="1640">
                  <c:v>27.06.2016, 14:34:01,936</c:v>
                </c:pt>
                <c:pt idx="1641">
                  <c:v>27.06.2016, 14:34:06,936</c:v>
                </c:pt>
                <c:pt idx="1642">
                  <c:v>27.06.2016, 14:34:11,936</c:v>
                </c:pt>
                <c:pt idx="1643">
                  <c:v>27.06.2016, 14:34:16,936</c:v>
                </c:pt>
                <c:pt idx="1644">
                  <c:v>27.06.2016, 14:34:21,937</c:v>
                </c:pt>
                <c:pt idx="1645">
                  <c:v>27.06.2016, 14:34:26,936</c:v>
                </c:pt>
                <c:pt idx="1646">
                  <c:v>27.06.2016, 14:34:31,936</c:v>
                </c:pt>
                <c:pt idx="1647">
                  <c:v>27.06.2016, 14:34:36,936</c:v>
                </c:pt>
                <c:pt idx="1648">
                  <c:v>27.06.2016, 14:34:41,936</c:v>
                </c:pt>
                <c:pt idx="1649">
                  <c:v>27.06.2016, 14:34:46,936</c:v>
                </c:pt>
                <c:pt idx="1650">
                  <c:v>27.06.2016, 14:34:51,936</c:v>
                </c:pt>
                <c:pt idx="1651">
                  <c:v>27.06.2016, 14:34:56,937</c:v>
                </c:pt>
                <c:pt idx="1652">
                  <c:v>27.06.2016, 14:35:01,936</c:v>
                </c:pt>
                <c:pt idx="1653">
                  <c:v>27.06.2016, 14:35:06,936</c:v>
                </c:pt>
                <c:pt idx="1654">
                  <c:v>27.06.2016, 14:35:11,936</c:v>
                </c:pt>
                <c:pt idx="1655">
                  <c:v>27.06.2016, 14:35:16,936</c:v>
                </c:pt>
                <c:pt idx="1656">
                  <c:v>27.06.2016, 14:35:21,936</c:v>
                </c:pt>
                <c:pt idx="1657">
                  <c:v>27.06.2016, 14:35:26,936</c:v>
                </c:pt>
                <c:pt idx="1658">
                  <c:v>27.06.2016, 14:35:31,937</c:v>
                </c:pt>
                <c:pt idx="1659">
                  <c:v>27.06.2016, 14:35:36,936</c:v>
                </c:pt>
                <c:pt idx="1660">
                  <c:v>27.06.2016, 14:35:41,936</c:v>
                </c:pt>
                <c:pt idx="1661">
                  <c:v>27.06.2016, 14:35:46,936</c:v>
                </c:pt>
                <c:pt idx="1662">
                  <c:v>27.06.2016, 14:35:51,936</c:v>
                </c:pt>
                <c:pt idx="1663">
                  <c:v>27.06.2016, 14:35:56,936</c:v>
                </c:pt>
                <c:pt idx="1664">
                  <c:v>27.06.2016, 14:36:01,936</c:v>
                </c:pt>
                <c:pt idx="1665">
                  <c:v>27.06.2016, 14:36:06,937</c:v>
                </c:pt>
                <c:pt idx="1666">
                  <c:v>27.06.2016, 14:36:11,936</c:v>
                </c:pt>
                <c:pt idx="1667">
                  <c:v>27.06.2016, 14:36:16,936</c:v>
                </c:pt>
                <c:pt idx="1668">
                  <c:v>27.06.2016, 14:36:21,937</c:v>
                </c:pt>
                <c:pt idx="1669">
                  <c:v>27.06.2016, 14:36:26,936</c:v>
                </c:pt>
                <c:pt idx="1670">
                  <c:v>27.06.2016, 14:36:31,936</c:v>
                </c:pt>
                <c:pt idx="1671">
                  <c:v>27.06.2016, 14:36:36,936</c:v>
                </c:pt>
                <c:pt idx="1672">
                  <c:v>27.06.2016, 14:36:41,937</c:v>
                </c:pt>
                <c:pt idx="1673">
                  <c:v>27.06.2016, 14:36:46,936</c:v>
                </c:pt>
                <c:pt idx="1674">
                  <c:v>27.06.2016, 14:36:51,936</c:v>
                </c:pt>
                <c:pt idx="1675">
                  <c:v>27.06.2016, 14:36:56,937</c:v>
                </c:pt>
                <c:pt idx="1676">
                  <c:v>27.06.2016, 14:37:01,936</c:v>
                </c:pt>
                <c:pt idx="1677">
                  <c:v>27.06.2016, 14:37:06,936</c:v>
                </c:pt>
                <c:pt idx="1678">
                  <c:v>27.06.2016, 14:37:11,936</c:v>
                </c:pt>
                <c:pt idx="1679">
                  <c:v>27.06.2016, 14:37:16,937</c:v>
                </c:pt>
                <c:pt idx="1680">
                  <c:v>27.06.2016, 14:37:21,936</c:v>
                </c:pt>
                <c:pt idx="1681">
                  <c:v>27.06.2016, 14:37:26,936</c:v>
                </c:pt>
                <c:pt idx="1682">
                  <c:v>27.06.2016, 14:37:31,937</c:v>
                </c:pt>
                <c:pt idx="1683">
                  <c:v>27.06.2016, 14:37:36,936</c:v>
                </c:pt>
                <c:pt idx="1684">
                  <c:v>27.06.2016, 14:37:41,936</c:v>
                </c:pt>
                <c:pt idx="1685">
                  <c:v>27.06.2016, 14:37:46,936</c:v>
                </c:pt>
                <c:pt idx="1686">
                  <c:v>27.06.2016, 14:37:51,937</c:v>
                </c:pt>
                <c:pt idx="1687">
                  <c:v>27.06.2016, 14:37:56,936</c:v>
                </c:pt>
                <c:pt idx="1688">
                  <c:v>27.06.2016, 14:38:01,936</c:v>
                </c:pt>
                <c:pt idx="1689">
                  <c:v>27.06.2016, 14:38:06,937</c:v>
                </c:pt>
                <c:pt idx="1690">
                  <c:v>27.06.2016, 14:38:11,936</c:v>
                </c:pt>
                <c:pt idx="1691">
                  <c:v>27.06.2016, 14:38:16,936</c:v>
                </c:pt>
                <c:pt idx="1692">
                  <c:v>27.06.2016, 14:38:21,936</c:v>
                </c:pt>
                <c:pt idx="1693">
                  <c:v>27.06.2016, 14:38:26,937</c:v>
                </c:pt>
                <c:pt idx="1694">
                  <c:v>27.06.2016, 14:38:31,936</c:v>
                </c:pt>
                <c:pt idx="1695">
                  <c:v>27.06.2016, 14:38:36,936</c:v>
                </c:pt>
                <c:pt idx="1696">
                  <c:v>27.06.2016, 14:38:41,937</c:v>
                </c:pt>
                <c:pt idx="1697">
                  <c:v>27.06.2016, 14:38:46,936</c:v>
                </c:pt>
                <c:pt idx="1698">
                  <c:v>27.06.2016, 14:38:51,936</c:v>
                </c:pt>
                <c:pt idx="1699">
                  <c:v>27.06.2016, 14:38:56,936</c:v>
                </c:pt>
                <c:pt idx="1700">
                  <c:v>27.06.2016, 14:39:01,937</c:v>
                </c:pt>
                <c:pt idx="1701">
                  <c:v>27.06.2016, 14:39:06,936</c:v>
                </c:pt>
                <c:pt idx="1702">
                  <c:v>27.06.2016, 14:39:11,936</c:v>
                </c:pt>
                <c:pt idx="1703">
                  <c:v>27.06.2016, 14:39:16,937</c:v>
                </c:pt>
                <c:pt idx="1704">
                  <c:v>27.06.2016, 14:39:21,936</c:v>
                </c:pt>
                <c:pt idx="1705">
                  <c:v>27.06.2016, 14:39:26,936</c:v>
                </c:pt>
                <c:pt idx="1706">
                  <c:v>27.06.2016, 14:39:31,936</c:v>
                </c:pt>
                <c:pt idx="1707">
                  <c:v>27.06.2016, 14:39:36,937</c:v>
                </c:pt>
                <c:pt idx="1708">
                  <c:v>27.06.2016, 14:39:41,936</c:v>
                </c:pt>
                <c:pt idx="1709">
                  <c:v>27.06.2016, 14:39:46,936</c:v>
                </c:pt>
                <c:pt idx="1710">
                  <c:v>27.06.2016, 14:39:51,937</c:v>
                </c:pt>
                <c:pt idx="1711">
                  <c:v>27.06.2016, 14:39:56,936</c:v>
                </c:pt>
                <c:pt idx="1712">
                  <c:v>27.06.2016, 14:40:01,936</c:v>
                </c:pt>
                <c:pt idx="1713">
                  <c:v>27.06.2016, 14:40:06,936</c:v>
                </c:pt>
                <c:pt idx="1714">
                  <c:v>27.06.2016, 14:40:11,937</c:v>
                </c:pt>
                <c:pt idx="1715">
                  <c:v>27.06.2016, 14:40:16,936</c:v>
                </c:pt>
                <c:pt idx="1716">
                  <c:v>27.06.2016, 14:40:21,936</c:v>
                </c:pt>
                <c:pt idx="1717">
                  <c:v>27.06.2016, 14:40:26,937</c:v>
                </c:pt>
                <c:pt idx="1718">
                  <c:v>27.06.2016, 14:40:31,936</c:v>
                </c:pt>
                <c:pt idx="1719">
                  <c:v>27.06.2016, 14:40:36,936</c:v>
                </c:pt>
                <c:pt idx="1720">
                  <c:v>27.06.2016, 14:40:41,936</c:v>
                </c:pt>
                <c:pt idx="1721">
                  <c:v>27.06.2016, 14:40:46,937</c:v>
                </c:pt>
                <c:pt idx="1722">
                  <c:v>27.06.2016, 14:40:51,936</c:v>
                </c:pt>
                <c:pt idx="1723">
                  <c:v>27.06.2016, 14:40:56,936</c:v>
                </c:pt>
                <c:pt idx="1724">
                  <c:v>27.06.2016, 14:41:01,937</c:v>
                </c:pt>
                <c:pt idx="1725">
                  <c:v>27.06.2016, 14:41:06,936</c:v>
                </c:pt>
                <c:pt idx="1726">
                  <c:v>27.06.2016, 14:41:11,936</c:v>
                </c:pt>
                <c:pt idx="1727">
                  <c:v>27.06.2016, 14:41:16,936</c:v>
                </c:pt>
                <c:pt idx="1728">
                  <c:v>27.06.2016, 14:41:21,937</c:v>
                </c:pt>
                <c:pt idx="1729">
                  <c:v>27.06.2016, 14:41:26,936</c:v>
                </c:pt>
                <c:pt idx="1730">
                  <c:v>27.06.2016, 14:41:31,936</c:v>
                </c:pt>
                <c:pt idx="1731">
                  <c:v>27.06.2016, 14:41:36,937</c:v>
                </c:pt>
                <c:pt idx="1732">
                  <c:v>27.06.2016, 14:41:41,936</c:v>
                </c:pt>
                <c:pt idx="1733">
                  <c:v>27.06.2016, 14:41:46,936</c:v>
                </c:pt>
                <c:pt idx="1734">
                  <c:v>27.06.2016, 14:41:51,936</c:v>
                </c:pt>
                <c:pt idx="1735">
                  <c:v>27.06.2016, 14:41:56,937</c:v>
                </c:pt>
                <c:pt idx="1736">
                  <c:v>27.06.2016, 14:42:01,936</c:v>
                </c:pt>
                <c:pt idx="1737">
                  <c:v>27.06.2016, 14:42:06,936</c:v>
                </c:pt>
                <c:pt idx="1738">
                  <c:v>27.06.2016, 14:42:11,937</c:v>
                </c:pt>
                <c:pt idx="1739">
                  <c:v>27.06.2016, 14:42:16,936</c:v>
                </c:pt>
                <c:pt idx="1740">
                  <c:v>27.06.2016, 14:42:21,936</c:v>
                </c:pt>
                <c:pt idx="1741">
                  <c:v>27.06.2016, 14:42:26,936</c:v>
                </c:pt>
                <c:pt idx="1742">
                  <c:v>27.06.2016, 14:42:31,937</c:v>
                </c:pt>
                <c:pt idx="1743">
                  <c:v>27.06.2016, 14:42:36,936</c:v>
                </c:pt>
                <c:pt idx="1744">
                  <c:v>27.06.2016, 14:42:41,936</c:v>
                </c:pt>
                <c:pt idx="1745">
                  <c:v>27.06.2016, 14:42:46,937</c:v>
                </c:pt>
                <c:pt idx="1746">
                  <c:v>27.06.2016, 14:42:51,936</c:v>
                </c:pt>
                <c:pt idx="1747">
                  <c:v>27.06.2016, 14:42:56,936</c:v>
                </c:pt>
                <c:pt idx="1748">
                  <c:v>27.06.2016, 14:43:01,936</c:v>
                </c:pt>
                <c:pt idx="1749">
                  <c:v>27.06.2016, 14:43:06,937</c:v>
                </c:pt>
                <c:pt idx="1750">
                  <c:v>27.06.2016, 14:43:11,936</c:v>
                </c:pt>
                <c:pt idx="1751">
                  <c:v>27.06.2016, 14:43:16,936</c:v>
                </c:pt>
                <c:pt idx="1752">
                  <c:v>27.06.2016, 14:43:21,937</c:v>
                </c:pt>
                <c:pt idx="1753">
                  <c:v>27.06.2016, 14:43:26,936</c:v>
                </c:pt>
                <c:pt idx="1754">
                  <c:v>27.06.2016, 14:43:31,936</c:v>
                </c:pt>
                <c:pt idx="1755">
                  <c:v>27.06.2016, 14:43:36,936</c:v>
                </c:pt>
                <c:pt idx="1756">
                  <c:v>27.06.2016, 14:43:41,937</c:v>
                </c:pt>
                <c:pt idx="1757">
                  <c:v>27.06.2016, 14:43:46,936</c:v>
                </c:pt>
                <c:pt idx="1758">
                  <c:v>27.06.2016, 14:43:51,936</c:v>
                </c:pt>
                <c:pt idx="1759">
                  <c:v>27.06.2016, 14:43:56,937</c:v>
                </c:pt>
                <c:pt idx="1760">
                  <c:v>27.06.2016, 14:44:01,936</c:v>
                </c:pt>
                <c:pt idx="1761">
                  <c:v>27.06.2016, 14:44:06,936</c:v>
                </c:pt>
                <c:pt idx="1762">
                  <c:v>27.06.2016, 14:44:11,936</c:v>
                </c:pt>
                <c:pt idx="1763">
                  <c:v>27.06.2016, 14:44:16,937</c:v>
                </c:pt>
                <c:pt idx="1764">
                  <c:v>27.06.2016, 14:44:21,936</c:v>
                </c:pt>
                <c:pt idx="1765">
                  <c:v>27.06.2016, 14:44:26,936</c:v>
                </c:pt>
                <c:pt idx="1766">
                  <c:v>27.06.2016, 14:44:31,937</c:v>
                </c:pt>
                <c:pt idx="1767">
                  <c:v>27.06.2016, 14:44:36,936</c:v>
                </c:pt>
                <c:pt idx="1768">
                  <c:v>27.06.2016, 14:44:41,936</c:v>
                </c:pt>
                <c:pt idx="1769">
                  <c:v>27.06.2016, 14:44:46,936</c:v>
                </c:pt>
                <c:pt idx="1770">
                  <c:v>27.06.2016, 14:44:51,937</c:v>
                </c:pt>
                <c:pt idx="1771">
                  <c:v>27.06.2016, 14:44:56,936</c:v>
                </c:pt>
                <c:pt idx="1772">
                  <c:v>27.06.2016, 14:45:01,936</c:v>
                </c:pt>
                <c:pt idx="1773">
                  <c:v>27.06.2016, 14:45:06,937</c:v>
                </c:pt>
                <c:pt idx="1774">
                  <c:v>27.06.2016, 14:45:11,936</c:v>
                </c:pt>
                <c:pt idx="1775">
                  <c:v>27.06.2016, 14:45:16,936</c:v>
                </c:pt>
                <c:pt idx="1776">
                  <c:v>27.06.2016, 14:45:21,936</c:v>
                </c:pt>
                <c:pt idx="1777">
                  <c:v>27.06.2016, 14:45:26,937</c:v>
                </c:pt>
                <c:pt idx="1778">
                  <c:v>27.06.2016, 14:45:31,936</c:v>
                </c:pt>
                <c:pt idx="1779">
                  <c:v>27.06.2016, 14:45:36,936</c:v>
                </c:pt>
                <c:pt idx="1780">
                  <c:v>27.06.2016, 14:45:41,937</c:v>
                </c:pt>
                <c:pt idx="1781">
                  <c:v>27.06.2016, 14:45:46,936</c:v>
                </c:pt>
                <c:pt idx="1782">
                  <c:v>27.06.2016, 14:45:51,936</c:v>
                </c:pt>
                <c:pt idx="1783">
                  <c:v>27.06.2016, 14:45:56,936</c:v>
                </c:pt>
                <c:pt idx="1784">
                  <c:v>27.06.2016, 14:46:01,937</c:v>
                </c:pt>
                <c:pt idx="1785">
                  <c:v>27.06.2016, 14:46:06,936</c:v>
                </c:pt>
                <c:pt idx="1786">
                  <c:v>27.06.2016, 14:46:11,936</c:v>
                </c:pt>
                <c:pt idx="1787">
                  <c:v>27.06.2016, 14:46:16,937</c:v>
                </c:pt>
                <c:pt idx="1788">
                  <c:v>27.06.2016, 14:46:21,936</c:v>
                </c:pt>
                <c:pt idx="1789">
                  <c:v>27.06.2016, 14:46:26,936</c:v>
                </c:pt>
                <c:pt idx="1790">
                  <c:v>27.06.2016, 14:46:31,936</c:v>
                </c:pt>
                <c:pt idx="1791">
                  <c:v>27.06.2016, 14:46:36,937</c:v>
                </c:pt>
                <c:pt idx="1792">
                  <c:v>27.06.2016, 14:46:41,936</c:v>
                </c:pt>
                <c:pt idx="1793">
                  <c:v>27.06.2016, 14:46:46,936</c:v>
                </c:pt>
                <c:pt idx="1794">
                  <c:v>27.06.2016, 14:46:51,937</c:v>
                </c:pt>
                <c:pt idx="1795">
                  <c:v>27.06.2016, 14:46:56,936</c:v>
                </c:pt>
                <c:pt idx="1796">
                  <c:v>27.06.2016, 14:47:01,936</c:v>
                </c:pt>
                <c:pt idx="1797">
                  <c:v>27.06.2016, 14:47:06,936</c:v>
                </c:pt>
                <c:pt idx="1798">
                  <c:v>27.06.2016, 14:47:11,937</c:v>
                </c:pt>
                <c:pt idx="1799">
                  <c:v>27.06.2016, 14:47:16,936</c:v>
                </c:pt>
                <c:pt idx="1800">
                  <c:v>27.06.2016, 14:47:21,936</c:v>
                </c:pt>
                <c:pt idx="1801">
                  <c:v>27.06.2016, 14:47:26,937</c:v>
                </c:pt>
                <c:pt idx="1802">
                  <c:v>27.06.2016, 14:47:31,936</c:v>
                </c:pt>
                <c:pt idx="1803">
                  <c:v>27.06.2016, 14:47:36,936</c:v>
                </c:pt>
                <c:pt idx="1804">
                  <c:v>27.06.2016, 14:47:41,936</c:v>
                </c:pt>
                <c:pt idx="1805">
                  <c:v>27.06.2016, 14:47:46,937</c:v>
                </c:pt>
                <c:pt idx="1806">
                  <c:v>27.06.2016, 14:47:51,936</c:v>
                </c:pt>
                <c:pt idx="1807">
                  <c:v>27.06.2016, 14:47:56,936</c:v>
                </c:pt>
                <c:pt idx="1808">
                  <c:v>27.06.2016, 14:48:01,937</c:v>
                </c:pt>
                <c:pt idx="1809">
                  <c:v>27.06.2016, 14:48:06,936</c:v>
                </c:pt>
                <c:pt idx="1810">
                  <c:v>27.06.2016, 14:48:11,936</c:v>
                </c:pt>
                <c:pt idx="1811">
                  <c:v>27.06.2016, 14:48:16,936</c:v>
                </c:pt>
                <c:pt idx="1812">
                  <c:v>27.06.2016, 14:48:21,937</c:v>
                </c:pt>
                <c:pt idx="1813">
                  <c:v>27.06.2016, 14:48:26,936</c:v>
                </c:pt>
                <c:pt idx="1814">
                  <c:v>27.06.2016, 14:48:31,936</c:v>
                </c:pt>
                <c:pt idx="1815">
                  <c:v>27.06.2016, 14:48:36,937</c:v>
                </c:pt>
                <c:pt idx="1816">
                  <c:v>27.06.2016, 14:48:41,936</c:v>
                </c:pt>
                <c:pt idx="1817">
                  <c:v>27.06.2016, 14:48:46,936</c:v>
                </c:pt>
                <c:pt idx="1818">
                  <c:v>27.06.2016, 14:48:51,936</c:v>
                </c:pt>
                <c:pt idx="1819">
                  <c:v>27.06.2016, 14:48:56,936</c:v>
                </c:pt>
                <c:pt idx="1820">
                  <c:v>27.06.2016, 14:49:01,936</c:v>
                </c:pt>
                <c:pt idx="1821">
                  <c:v>27.06.2016, 14:49:06,936</c:v>
                </c:pt>
                <c:pt idx="1822">
                  <c:v>27.06.2016, 14:49:11,937</c:v>
                </c:pt>
                <c:pt idx="1823">
                  <c:v>27.06.2016, 14:49:16,936</c:v>
                </c:pt>
                <c:pt idx="1824">
                  <c:v>27.06.2016, 14:49:21,936</c:v>
                </c:pt>
                <c:pt idx="1825">
                  <c:v>27.06.2016, 14:49:26,936</c:v>
                </c:pt>
                <c:pt idx="1826">
                  <c:v>27.06.2016, 14:49:31,936</c:v>
                </c:pt>
                <c:pt idx="1827">
                  <c:v>27.06.2016, 14:49:36,936</c:v>
                </c:pt>
                <c:pt idx="1828">
                  <c:v>27.06.2016, 14:49:41,936</c:v>
                </c:pt>
                <c:pt idx="1829">
                  <c:v>27.06.2016, 14:49:46,937</c:v>
                </c:pt>
                <c:pt idx="1830">
                  <c:v>27.06.2016, 14:49:51,936</c:v>
                </c:pt>
                <c:pt idx="1831">
                  <c:v>27.06.2016, 14:49:56,936</c:v>
                </c:pt>
                <c:pt idx="1832">
                  <c:v>27.06.2016, 14:50:01,936</c:v>
                </c:pt>
                <c:pt idx="1833">
                  <c:v>27.06.2016, 14:50:06,936</c:v>
                </c:pt>
                <c:pt idx="1834">
                  <c:v>27.06.2016, 14:50:11,936</c:v>
                </c:pt>
                <c:pt idx="1835">
                  <c:v>27.06.2016, 14:50:16,936</c:v>
                </c:pt>
                <c:pt idx="1836">
                  <c:v>27.06.2016, 14:50:21,937</c:v>
                </c:pt>
                <c:pt idx="1837">
                  <c:v>27.06.2016, 14:50:26,936</c:v>
                </c:pt>
                <c:pt idx="1838">
                  <c:v>27.06.2016, 14:50:31,936</c:v>
                </c:pt>
                <c:pt idx="1839">
                  <c:v>27.06.2016, 14:50:36,936</c:v>
                </c:pt>
                <c:pt idx="1840">
                  <c:v>27.06.2016, 14:50:41,936</c:v>
                </c:pt>
                <c:pt idx="1841">
                  <c:v>27.06.2016, 14:50:46,936</c:v>
                </c:pt>
                <c:pt idx="1842">
                  <c:v>27.06.2016, 14:50:51,936</c:v>
                </c:pt>
                <c:pt idx="1843">
                  <c:v>27.06.2016, 14:50:56,937</c:v>
                </c:pt>
                <c:pt idx="1844">
                  <c:v>27.06.2016, 14:51:01,936</c:v>
                </c:pt>
                <c:pt idx="1845">
                  <c:v>27.06.2016, 14:51:06,936</c:v>
                </c:pt>
                <c:pt idx="1846">
                  <c:v>27.06.2016, 14:51:11,936</c:v>
                </c:pt>
                <c:pt idx="1847">
                  <c:v>27.06.2016, 14:51:16,936</c:v>
                </c:pt>
                <c:pt idx="1848">
                  <c:v>27.06.2016, 14:51:21,936</c:v>
                </c:pt>
                <c:pt idx="1849">
                  <c:v>27.06.2016, 14:51:26,936</c:v>
                </c:pt>
                <c:pt idx="1850">
                  <c:v>27.06.2016, 14:51:31,937</c:v>
                </c:pt>
                <c:pt idx="1851">
                  <c:v>27.06.2016, 14:51:36,936</c:v>
                </c:pt>
                <c:pt idx="1852">
                  <c:v>27.06.2016, 14:51:41,936</c:v>
                </c:pt>
                <c:pt idx="1853">
                  <c:v>27.06.2016, 14:51:46,936</c:v>
                </c:pt>
                <c:pt idx="1854">
                  <c:v>27.06.2016, 14:51:51,936</c:v>
                </c:pt>
                <c:pt idx="1855">
                  <c:v>27.06.2016, 14:51:56,936</c:v>
                </c:pt>
                <c:pt idx="1856">
                  <c:v>27.06.2016, 14:52:01,936</c:v>
                </c:pt>
                <c:pt idx="1857">
                  <c:v>27.06.2016, 14:52:06,937</c:v>
                </c:pt>
                <c:pt idx="1858">
                  <c:v>27.06.2016, 14:52:11,936</c:v>
                </c:pt>
                <c:pt idx="1859">
                  <c:v>27.06.2016, 14:52:16,936</c:v>
                </c:pt>
                <c:pt idx="1860">
                  <c:v>27.06.2016, 14:52:21,936</c:v>
                </c:pt>
                <c:pt idx="1861">
                  <c:v>27.06.2016, 14:52:26,936</c:v>
                </c:pt>
                <c:pt idx="1862">
                  <c:v>27.06.2016, 14:52:31,936</c:v>
                </c:pt>
                <c:pt idx="1863">
                  <c:v>27.06.2016, 14:52:36,936</c:v>
                </c:pt>
                <c:pt idx="1864">
                  <c:v>27.06.2016, 14:52:41,937</c:v>
                </c:pt>
                <c:pt idx="1865">
                  <c:v>27.06.2016, 14:52:46,936</c:v>
                </c:pt>
                <c:pt idx="1866">
                  <c:v>27.06.2016, 14:52:51,936</c:v>
                </c:pt>
                <c:pt idx="1867">
                  <c:v>27.06.2016, 14:52:56,936</c:v>
                </c:pt>
                <c:pt idx="1868">
                  <c:v>27.06.2016, 14:53:01,936</c:v>
                </c:pt>
                <c:pt idx="1869">
                  <c:v>27.06.2016, 14:53:06,936</c:v>
                </c:pt>
                <c:pt idx="1870">
                  <c:v>27.06.2016, 14:53:11,936</c:v>
                </c:pt>
                <c:pt idx="1871">
                  <c:v>27.06.2016, 14:53:16,937</c:v>
                </c:pt>
                <c:pt idx="1872">
                  <c:v>27.06.2016, 14:53:21,936</c:v>
                </c:pt>
                <c:pt idx="1873">
                  <c:v>27.06.2016, 14:53:26,936</c:v>
                </c:pt>
                <c:pt idx="1874">
                  <c:v>27.06.2016, 14:53:31,936</c:v>
                </c:pt>
                <c:pt idx="1875">
                  <c:v>27.06.2016, 14:53:36,936</c:v>
                </c:pt>
                <c:pt idx="1876">
                  <c:v>27.06.2016, 14:53:41,936</c:v>
                </c:pt>
                <c:pt idx="1877">
                  <c:v>27.06.2016, 14:53:46,936</c:v>
                </c:pt>
                <c:pt idx="1878">
                  <c:v>27.06.2016, 14:53:51,937</c:v>
                </c:pt>
                <c:pt idx="1879">
                  <c:v>27.06.2016, 14:53:56,936</c:v>
                </c:pt>
                <c:pt idx="1880">
                  <c:v>27.06.2016, 14:54:01,936</c:v>
                </c:pt>
                <c:pt idx="1881">
                  <c:v>27.06.2016, 14:54:06,936</c:v>
                </c:pt>
                <c:pt idx="1882">
                  <c:v>27.06.2016, 14:54:11,936</c:v>
                </c:pt>
                <c:pt idx="1883">
                  <c:v>27.06.2016, 14:54:16,936</c:v>
                </c:pt>
                <c:pt idx="1884">
                  <c:v>27.06.2016, 14:54:21,936</c:v>
                </c:pt>
                <c:pt idx="1885">
                  <c:v>27.06.2016, 14:54:26,937</c:v>
                </c:pt>
                <c:pt idx="1886">
                  <c:v>27.06.2016, 14:54:31,936</c:v>
                </c:pt>
                <c:pt idx="1887">
                  <c:v>27.06.2016, 14:54:36,936</c:v>
                </c:pt>
                <c:pt idx="1888">
                  <c:v>27.06.2016, 14:54:41,936</c:v>
                </c:pt>
                <c:pt idx="1889">
                  <c:v>27.06.2016, 14:54:46,936</c:v>
                </c:pt>
                <c:pt idx="1890">
                  <c:v>27.06.2016, 14:54:51,936</c:v>
                </c:pt>
                <c:pt idx="1891">
                  <c:v>27.06.2016, 14:54:56,936</c:v>
                </c:pt>
                <c:pt idx="1892">
                  <c:v>27.06.2016, 14:55:01,937</c:v>
                </c:pt>
                <c:pt idx="1893">
                  <c:v>27.06.2016, 14:55:06,936</c:v>
                </c:pt>
                <c:pt idx="1894">
                  <c:v>27.06.2016, 14:55:11,936</c:v>
                </c:pt>
                <c:pt idx="1895">
                  <c:v>27.06.2016, 14:55:16,936</c:v>
                </c:pt>
                <c:pt idx="1896">
                  <c:v>27.06.2016, 14:55:21,936</c:v>
                </c:pt>
                <c:pt idx="1897">
                  <c:v>27.06.2016, 14:55:26,936</c:v>
                </c:pt>
                <c:pt idx="1898">
                  <c:v>27.06.2016, 14:55:31,936</c:v>
                </c:pt>
                <c:pt idx="1899">
                  <c:v>27.06.2016, 14:55:36,937</c:v>
                </c:pt>
                <c:pt idx="1900">
                  <c:v>27.06.2016, 14:55:41,936</c:v>
                </c:pt>
                <c:pt idx="1901">
                  <c:v>27.06.2016, 14:55:46,936</c:v>
                </c:pt>
                <c:pt idx="1902">
                  <c:v>27.06.2016, 14:55:51,936</c:v>
                </c:pt>
                <c:pt idx="1903">
                  <c:v>27.06.2016, 14:55:56,936</c:v>
                </c:pt>
                <c:pt idx="1904">
                  <c:v>27.06.2016, 14:56:01,936</c:v>
                </c:pt>
                <c:pt idx="1905">
                  <c:v>27.06.2016, 14:56:06,936</c:v>
                </c:pt>
                <c:pt idx="1906">
                  <c:v>27.06.2016, 14:56:11,937</c:v>
                </c:pt>
                <c:pt idx="1907">
                  <c:v>27.06.2016, 14:56:16,936</c:v>
                </c:pt>
                <c:pt idx="1908">
                  <c:v>27.06.2016, 14:56:21,936</c:v>
                </c:pt>
                <c:pt idx="1909">
                  <c:v>27.06.2016, 14:56:26,936</c:v>
                </c:pt>
                <c:pt idx="1910">
                  <c:v>27.06.2016, 14:56:31,936</c:v>
                </c:pt>
                <c:pt idx="1911">
                  <c:v>27.06.2016, 14:56:36,936</c:v>
                </c:pt>
                <c:pt idx="1912">
                  <c:v>27.06.2016, 14:56:41,936</c:v>
                </c:pt>
                <c:pt idx="1913">
                  <c:v>27.06.2016, 14:56:46,937</c:v>
                </c:pt>
                <c:pt idx="1914">
                  <c:v>27.06.2016, 14:56:51,936</c:v>
                </c:pt>
                <c:pt idx="1915">
                  <c:v>27.06.2016, 14:56:56,936</c:v>
                </c:pt>
                <c:pt idx="1916">
                  <c:v>27.06.2016, 14:57:01,936</c:v>
                </c:pt>
                <c:pt idx="1917">
                  <c:v>27.06.2016, 14:57:06,936</c:v>
                </c:pt>
                <c:pt idx="1918">
                  <c:v>27.06.2016, 14:57:11,936</c:v>
                </c:pt>
                <c:pt idx="1919">
                  <c:v>27.06.2016, 14:57:16,936</c:v>
                </c:pt>
                <c:pt idx="1920">
                  <c:v>27.06.2016, 14:57:21,937</c:v>
                </c:pt>
                <c:pt idx="1921">
                  <c:v>27.06.2016, 14:57:26,936</c:v>
                </c:pt>
                <c:pt idx="1922">
                  <c:v>27.06.2016, 14:57:31,936</c:v>
                </c:pt>
                <c:pt idx="1923">
                  <c:v>27.06.2016, 14:57:36,936</c:v>
                </c:pt>
                <c:pt idx="1924">
                  <c:v>27.06.2016, 14:57:41,936</c:v>
                </c:pt>
                <c:pt idx="1925">
                  <c:v>27.06.2016, 14:57:46,936</c:v>
                </c:pt>
                <c:pt idx="1926">
                  <c:v>27.06.2016, 14:57:51,936</c:v>
                </c:pt>
                <c:pt idx="1927">
                  <c:v>27.06.2016, 14:57:56,937</c:v>
                </c:pt>
                <c:pt idx="1928">
                  <c:v>27.06.2016, 14:58:01,936</c:v>
                </c:pt>
                <c:pt idx="1929">
                  <c:v>27.06.2016, 14:58:06,936</c:v>
                </c:pt>
                <c:pt idx="1930">
                  <c:v>27.06.2016, 14:58:11,936</c:v>
                </c:pt>
                <c:pt idx="1931">
                  <c:v>27.06.2016, 14:58:16,936</c:v>
                </c:pt>
                <c:pt idx="1932">
                  <c:v>27.06.2016, 14:58:21,936</c:v>
                </c:pt>
                <c:pt idx="1933">
                  <c:v>27.06.2016, 14:58:26,936</c:v>
                </c:pt>
                <c:pt idx="1934">
                  <c:v>27.06.2016, 14:58:31,937</c:v>
                </c:pt>
                <c:pt idx="1935">
                  <c:v>27.06.2016, 14:58:36,936</c:v>
                </c:pt>
                <c:pt idx="1936">
                  <c:v>27.06.2016, 14:58:41,936</c:v>
                </c:pt>
                <c:pt idx="1937">
                  <c:v>27.06.2016, 14:58:46,936</c:v>
                </c:pt>
                <c:pt idx="1938">
                  <c:v>27.06.2016, 14:58:51,936</c:v>
                </c:pt>
                <c:pt idx="1939">
                  <c:v>27.06.2016, 14:58:56,936</c:v>
                </c:pt>
                <c:pt idx="1940">
                  <c:v>27.06.2016, 14:59:01,936</c:v>
                </c:pt>
                <c:pt idx="1941">
                  <c:v>27.06.2016, 14:59:06,937</c:v>
                </c:pt>
                <c:pt idx="1942">
                  <c:v>27.06.2016, 14:59:11,936</c:v>
                </c:pt>
                <c:pt idx="1943">
                  <c:v>27.06.2016, 14:59:16,936</c:v>
                </c:pt>
                <c:pt idx="1944">
                  <c:v>27.06.2016, 14:59:21,936</c:v>
                </c:pt>
                <c:pt idx="1945">
                  <c:v>27.06.2016, 14:59:26,936</c:v>
                </c:pt>
                <c:pt idx="1946">
                  <c:v>27.06.2016, 14:59:31,936</c:v>
                </c:pt>
                <c:pt idx="1947">
                  <c:v>27.06.2016, 14:59:36,936</c:v>
                </c:pt>
                <c:pt idx="1948">
                  <c:v>27.06.2016, 14:59:41,937</c:v>
                </c:pt>
                <c:pt idx="1949">
                  <c:v>27.06.2016, 14:59:46,936</c:v>
                </c:pt>
                <c:pt idx="1950">
                  <c:v>27.06.2016, 14:59:51,936</c:v>
                </c:pt>
                <c:pt idx="1951">
                  <c:v>27.06.2016, 14:59:56,936</c:v>
                </c:pt>
                <c:pt idx="1952">
                  <c:v>27.06.2016, 15:00:01,936</c:v>
                </c:pt>
                <c:pt idx="1953">
                  <c:v>27.06.2016, 15:00:06,936</c:v>
                </c:pt>
                <c:pt idx="1954">
                  <c:v>27.06.2016, 15:00:11,936</c:v>
                </c:pt>
                <c:pt idx="1955">
                  <c:v>27.06.2016, 15:00:16,937</c:v>
                </c:pt>
                <c:pt idx="1956">
                  <c:v>27.06.2016, 15:00:21,936</c:v>
                </c:pt>
                <c:pt idx="1957">
                  <c:v>27.06.2016, 15:00:26,936</c:v>
                </c:pt>
                <c:pt idx="1958">
                  <c:v>27.06.2016, 15:00:31,936</c:v>
                </c:pt>
                <c:pt idx="1959">
                  <c:v>27.06.2016, 15:00:36,936</c:v>
                </c:pt>
                <c:pt idx="1960">
                  <c:v>27.06.2016, 15:00:41,936</c:v>
                </c:pt>
                <c:pt idx="1961">
                  <c:v>27.06.2016, 15:00:46,936</c:v>
                </c:pt>
                <c:pt idx="1962">
                  <c:v>27.06.2016, 15:00:51,937</c:v>
                </c:pt>
                <c:pt idx="1963">
                  <c:v>27.06.2016, 15:00:56,936</c:v>
                </c:pt>
                <c:pt idx="1964">
                  <c:v>27.06.2016, 15:01:01,936</c:v>
                </c:pt>
                <c:pt idx="1965">
                  <c:v>27.06.2016, 15:01:06,936</c:v>
                </c:pt>
                <c:pt idx="1966">
                  <c:v>27.06.2016, 15:01:11,936</c:v>
                </c:pt>
                <c:pt idx="1967">
                  <c:v>27.06.2016, 15:01:16,936</c:v>
                </c:pt>
                <c:pt idx="1968">
                  <c:v>27.06.2016, 15:01:21,936</c:v>
                </c:pt>
                <c:pt idx="1969">
                  <c:v>27.06.2016, 15:01:26,937</c:v>
                </c:pt>
                <c:pt idx="1970">
                  <c:v>27.06.2016, 15:01:31,936</c:v>
                </c:pt>
                <c:pt idx="1971">
                  <c:v>27.06.2016, 15:01:36,936</c:v>
                </c:pt>
                <c:pt idx="1972">
                  <c:v>27.06.2016, 15:01:41,936</c:v>
                </c:pt>
                <c:pt idx="1973">
                  <c:v>27.06.2016, 15:01:46,936</c:v>
                </c:pt>
                <c:pt idx="1974">
                  <c:v>27.06.2016, 15:01:51,936</c:v>
                </c:pt>
                <c:pt idx="1975">
                  <c:v>27.06.2016, 15:01:56,936</c:v>
                </c:pt>
                <c:pt idx="1976">
                  <c:v>27.06.2016, 15:02:01,937</c:v>
                </c:pt>
                <c:pt idx="1977">
                  <c:v>27.06.2016, 15:02:06,936</c:v>
                </c:pt>
                <c:pt idx="1978">
                  <c:v>27.06.2016, 15:02:11,936</c:v>
                </c:pt>
                <c:pt idx="1979">
                  <c:v>27.06.2016, 15:02:16,936</c:v>
                </c:pt>
                <c:pt idx="1980">
                  <c:v>27.06.2016, 15:02:21,936</c:v>
                </c:pt>
                <c:pt idx="1981">
                  <c:v>27.06.2016, 15:02:26,936</c:v>
                </c:pt>
                <c:pt idx="1982">
                  <c:v>27.06.2016, 15:02:31,936</c:v>
                </c:pt>
                <c:pt idx="1983">
                  <c:v>27.06.2016, 15:02:36,937</c:v>
                </c:pt>
                <c:pt idx="1984">
                  <c:v>27.06.2016, 15:02:41,936</c:v>
                </c:pt>
                <c:pt idx="1985">
                  <c:v>27.06.2016, 15:02:46,936</c:v>
                </c:pt>
                <c:pt idx="1986">
                  <c:v>27.06.2016, 15:02:51,936</c:v>
                </c:pt>
                <c:pt idx="1987">
                  <c:v>27.06.2016, 15:02:56,936</c:v>
                </c:pt>
                <c:pt idx="1988">
                  <c:v>27.06.2016, 15:03:01,936</c:v>
                </c:pt>
                <c:pt idx="1989">
                  <c:v>27.06.2016, 15:03:06,936</c:v>
                </c:pt>
                <c:pt idx="1990">
                  <c:v>27.06.2016, 15:03:11,937</c:v>
                </c:pt>
                <c:pt idx="1991">
                  <c:v>27.06.2016, 15:03:16,936</c:v>
                </c:pt>
                <c:pt idx="1992">
                  <c:v>27.06.2016, 15:03:21,936</c:v>
                </c:pt>
                <c:pt idx="1993">
                  <c:v>27.06.2016, 15:03:26,936</c:v>
                </c:pt>
                <c:pt idx="1994">
                  <c:v>27.06.2016, 15:03:31,936</c:v>
                </c:pt>
                <c:pt idx="1995">
                  <c:v>27.06.2016, 15:03:36,936</c:v>
                </c:pt>
                <c:pt idx="1996">
                  <c:v>27.06.2016, 15:03:41,936</c:v>
                </c:pt>
                <c:pt idx="1997">
                  <c:v>27.06.2016, 15:03:46,937</c:v>
                </c:pt>
                <c:pt idx="1998">
                  <c:v>27.06.2016, 15:03:51,936</c:v>
                </c:pt>
                <c:pt idx="1999">
                  <c:v>27.06.2016, 15:03:56,936</c:v>
                </c:pt>
                <c:pt idx="2000">
                  <c:v>27.06.2016, 15:04:01,936</c:v>
                </c:pt>
                <c:pt idx="2001">
                  <c:v>27.06.2016, 15:04:06,936</c:v>
                </c:pt>
                <c:pt idx="2002">
                  <c:v>27.06.2016, 15:04:11,936</c:v>
                </c:pt>
                <c:pt idx="2003">
                  <c:v>27.06.2016, 15:04:16,936</c:v>
                </c:pt>
                <c:pt idx="2004">
                  <c:v>27.06.2016, 15:04:21,937</c:v>
                </c:pt>
                <c:pt idx="2005">
                  <c:v>27.06.2016, 15:04:26,936</c:v>
                </c:pt>
                <c:pt idx="2006">
                  <c:v>27.06.2016, 15:04:31,936</c:v>
                </c:pt>
                <c:pt idx="2007">
                  <c:v>27.06.2016, 15:04:36,936</c:v>
                </c:pt>
                <c:pt idx="2008">
                  <c:v>27.06.2016, 15:04:41,936</c:v>
                </c:pt>
                <c:pt idx="2009">
                  <c:v>27.06.2016, 15:04:46,936</c:v>
                </c:pt>
                <c:pt idx="2010">
                  <c:v>27.06.2016, 15:04:51,936</c:v>
                </c:pt>
                <c:pt idx="2011">
                  <c:v>27.06.2016, 15:04:56,937</c:v>
                </c:pt>
                <c:pt idx="2012">
                  <c:v>27.06.2016, 15:05:01,936</c:v>
                </c:pt>
                <c:pt idx="2013">
                  <c:v>27.06.2016, 15:05:06,936</c:v>
                </c:pt>
                <c:pt idx="2014">
                  <c:v>27.06.2016, 15:05:11,936</c:v>
                </c:pt>
                <c:pt idx="2015">
                  <c:v>27.06.2016, 15:05:16,936</c:v>
                </c:pt>
                <c:pt idx="2016">
                  <c:v>27.06.2016, 15:05:21,936</c:v>
                </c:pt>
                <c:pt idx="2017">
                  <c:v>27.06.2016, 15:05:26,936</c:v>
                </c:pt>
                <c:pt idx="2018">
                  <c:v>27.06.2016, 15:05:31,937</c:v>
                </c:pt>
                <c:pt idx="2019">
                  <c:v>27.06.2016, 15:05:36,936</c:v>
                </c:pt>
                <c:pt idx="2020">
                  <c:v>27.06.2016, 15:05:41,936</c:v>
                </c:pt>
                <c:pt idx="2021">
                  <c:v>27.06.2016, 15:05:46,936</c:v>
                </c:pt>
                <c:pt idx="2022">
                  <c:v>27.06.2016, 15:05:51,936</c:v>
                </c:pt>
                <c:pt idx="2023">
                  <c:v>27.06.2016, 15:05:56,936</c:v>
                </c:pt>
                <c:pt idx="2024">
                  <c:v>27.06.2016, 15:06:01,936</c:v>
                </c:pt>
                <c:pt idx="2025">
                  <c:v>27.06.2016, 15:06:06,937</c:v>
                </c:pt>
                <c:pt idx="2026">
                  <c:v>27.06.2016, 15:06:11,936</c:v>
                </c:pt>
                <c:pt idx="2027">
                  <c:v>27.06.2016, 15:06:16,936</c:v>
                </c:pt>
                <c:pt idx="2028">
                  <c:v>27.06.2016, 15:06:21,936</c:v>
                </c:pt>
                <c:pt idx="2029">
                  <c:v>27.06.2016, 15:06:26,936</c:v>
                </c:pt>
                <c:pt idx="2030">
                  <c:v>27.06.2016, 15:06:31,936</c:v>
                </c:pt>
                <c:pt idx="2031">
                  <c:v>27.06.2016, 15:06:36,936</c:v>
                </c:pt>
                <c:pt idx="2032">
                  <c:v>27.06.2016, 15:06:41,937</c:v>
                </c:pt>
                <c:pt idx="2033">
                  <c:v>27.06.2016, 15:06:46,936</c:v>
                </c:pt>
                <c:pt idx="2034">
                  <c:v>27.06.2016, 15:06:51,936</c:v>
                </c:pt>
                <c:pt idx="2035">
                  <c:v>27.06.2016, 15:06:56,936</c:v>
                </c:pt>
                <c:pt idx="2036">
                  <c:v>27.06.2016, 15:07:01,936</c:v>
                </c:pt>
                <c:pt idx="2037">
                  <c:v>27.06.2016, 15:07:06,936</c:v>
                </c:pt>
                <c:pt idx="2038">
                  <c:v>27.06.2016, 15:07:11,936</c:v>
                </c:pt>
                <c:pt idx="2039">
                  <c:v>27.06.2016, 15:07:16,937</c:v>
                </c:pt>
                <c:pt idx="2040">
                  <c:v>27.06.2016, 15:07:21,936</c:v>
                </c:pt>
                <c:pt idx="2041">
                  <c:v>27.06.2016, 15:07:26,936</c:v>
                </c:pt>
                <c:pt idx="2042">
                  <c:v>27.06.2016, 15:07:31,936</c:v>
                </c:pt>
                <c:pt idx="2043">
                  <c:v>27.06.2016, 15:07:36,936</c:v>
                </c:pt>
                <c:pt idx="2044">
                  <c:v>27.06.2016, 15:07:41,936</c:v>
                </c:pt>
                <c:pt idx="2045">
                  <c:v>27.06.2016, 15:07:46,936</c:v>
                </c:pt>
                <c:pt idx="2046">
                  <c:v>27.06.2016, 15:07:51,937</c:v>
                </c:pt>
                <c:pt idx="2047">
                  <c:v>27.06.2016, 15:07:56,936</c:v>
                </c:pt>
                <c:pt idx="2048">
                  <c:v>27.06.2016, 15:08:01,936</c:v>
                </c:pt>
                <c:pt idx="2049">
                  <c:v>27.06.2016, 15:08:06,936</c:v>
                </c:pt>
                <c:pt idx="2050">
                  <c:v>27.06.2016, 15:08:11,936</c:v>
                </c:pt>
                <c:pt idx="2051">
                  <c:v>27.06.2016, 15:08:16,936</c:v>
                </c:pt>
                <c:pt idx="2052">
                  <c:v>27.06.2016, 15:08:21,936</c:v>
                </c:pt>
                <c:pt idx="2053">
                  <c:v>27.06.2016, 15:08:26,937</c:v>
                </c:pt>
                <c:pt idx="2054">
                  <c:v>27.06.2016, 15:08:31,936</c:v>
                </c:pt>
                <c:pt idx="2055">
                  <c:v>27.06.2016, 15:08:36,936</c:v>
                </c:pt>
                <c:pt idx="2056">
                  <c:v>27.06.2016, 15:08:41,936</c:v>
                </c:pt>
                <c:pt idx="2057">
                  <c:v>27.06.2016, 15:08:46,936</c:v>
                </c:pt>
                <c:pt idx="2058">
                  <c:v>27.06.2016, 15:08:51,936</c:v>
                </c:pt>
                <c:pt idx="2059">
                  <c:v>27.06.2016, 15:08:56,936</c:v>
                </c:pt>
                <c:pt idx="2060">
                  <c:v>27.06.2016, 15:09:01,937</c:v>
                </c:pt>
                <c:pt idx="2061">
                  <c:v>27.06.2016, 15:09:06,936</c:v>
                </c:pt>
                <c:pt idx="2062">
                  <c:v>27.06.2016, 15:09:11,936</c:v>
                </c:pt>
                <c:pt idx="2063">
                  <c:v>27.06.2016, 15:09:16,936</c:v>
                </c:pt>
                <c:pt idx="2064">
                  <c:v>27.06.2016, 15:09:21,936</c:v>
                </c:pt>
                <c:pt idx="2065">
                  <c:v>27.06.2016, 15:09:26,936</c:v>
                </c:pt>
                <c:pt idx="2066">
                  <c:v>27.06.2016, 15:09:31,936</c:v>
                </c:pt>
                <c:pt idx="2067">
                  <c:v>27.06.2016, 15:09:36,937</c:v>
                </c:pt>
                <c:pt idx="2068">
                  <c:v>27.06.2016, 15:09:41,936</c:v>
                </c:pt>
                <c:pt idx="2069">
                  <c:v>27.06.2016, 15:09:46,936</c:v>
                </c:pt>
                <c:pt idx="2070">
                  <c:v>27.06.2016, 15:09:51,936</c:v>
                </c:pt>
                <c:pt idx="2071">
                  <c:v>27.06.2016, 15:09:56,936</c:v>
                </c:pt>
                <c:pt idx="2072">
                  <c:v>27.06.2016, 15:10:01,936</c:v>
                </c:pt>
                <c:pt idx="2073">
                  <c:v>27.06.2016, 15:10:06,936</c:v>
                </c:pt>
                <c:pt idx="2074">
                  <c:v>27.06.2016, 15:10:11,937</c:v>
                </c:pt>
                <c:pt idx="2075">
                  <c:v>27.06.2016, 15:10:16,936</c:v>
                </c:pt>
                <c:pt idx="2076">
                  <c:v>27.06.2016, 15:10:21,936</c:v>
                </c:pt>
                <c:pt idx="2077">
                  <c:v>27.06.2016, 15:10:26,936</c:v>
                </c:pt>
                <c:pt idx="2078">
                  <c:v>27.06.2016, 15:10:31,936</c:v>
                </c:pt>
                <c:pt idx="2079">
                  <c:v>27.06.2016, 15:10:36,936</c:v>
                </c:pt>
                <c:pt idx="2080">
                  <c:v>27.06.2016, 15:10:41,936</c:v>
                </c:pt>
                <c:pt idx="2081">
                  <c:v>27.06.2016, 15:10:46,937</c:v>
                </c:pt>
                <c:pt idx="2082">
                  <c:v>27.06.2016, 15:10:51,936</c:v>
                </c:pt>
                <c:pt idx="2083">
                  <c:v>27.06.2016, 15:10:56,936</c:v>
                </c:pt>
                <c:pt idx="2084">
                  <c:v>27.06.2016, 15:11:01,936</c:v>
                </c:pt>
                <c:pt idx="2085">
                  <c:v>27.06.2016, 15:11:06,936</c:v>
                </c:pt>
                <c:pt idx="2086">
                  <c:v>27.06.2016, 15:11:11,936</c:v>
                </c:pt>
                <c:pt idx="2087">
                  <c:v>27.06.2016, 15:11:16,936</c:v>
                </c:pt>
                <c:pt idx="2088">
                  <c:v>27.06.2016, 15:11:21,937</c:v>
                </c:pt>
                <c:pt idx="2089">
                  <c:v>27.06.2016, 15:11:26,936</c:v>
                </c:pt>
                <c:pt idx="2090">
                  <c:v>27.06.2016, 15:11:31,936</c:v>
                </c:pt>
                <c:pt idx="2091">
                  <c:v>27.06.2016, 15:11:36,936</c:v>
                </c:pt>
                <c:pt idx="2092">
                  <c:v>27.06.2016, 15:11:41,936</c:v>
                </c:pt>
                <c:pt idx="2093">
                  <c:v>27.06.2016, 15:11:46,936</c:v>
                </c:pt>
                <c:pt idx="2094">
                  <c:v>27.06.2016, 15:11:51,936</c:v>
                </c:pt>
                <c:pt idx="2095">
                  <c:v>27.06.2016, 15:11:56,937</c:v>
                </c:pt>
                <c:pt idx="2096">
                  <c:v>27.06.2016, 15:12:01,936</c:v>
                </c:pt>
                <c:pt idx="2097">
                  <c:v>27.06.2016, 15:12:06,936</c:v>
                </c:pt>
                <c:pt idx="2098">
                  <c:v>27.06.2016, 15:12:11,936</c:v>
                </c:pt>
                <c:pt idx="2099">
                  <c:v>27.06.2016, 15:12:16,936</c:v>
                </c:pt>
                <c:pt idx="2100">
                  <c:v>27.06.2016, 15:12:21,936</c:v>
                </c:pt>
                <c:pt idx="2101">
                  <c:v>27.06.2016, 15:12:26,936</c:v>
                </c:pt>
                <c:pt idx="2102">
                  <c:v>27.06.2016, 15:12:31,937</c:v>
                </c:pt>
                <c:pt idx="2103">
                  <c:v>27.06.2016, 15:12:36,936</c:v>
                </c:pt>
                <c:pt idx="2104">
                  <c:v>27.06.2016, 15:12:41,936</c:v>
                </c:pt>
                <c:pt idx="2105">
                  <c:v>27.06.2016, 15:12:46,936</c:v>
                </c:pt>
                <c:pt idx="2106">
                  <c:v>27.06.2016, 15:12:51,936</c:v>
                </c:pt>
                <c:pt idx="2107">
                  <c:v>27.06.2016, 15:12:56,936</c:v>
                </c:pt>
                <c:pt idx="2108">
                  <c:v>27.06.2016, 15:13:01,936</c:v>
                </c:pt>
                <c:pt idx="2109">
                  <c:v>27.06.2016, 15:13:06,937</c:v>
                </c:pt>
                <c:pt idx="2110">
                  <c:v>27.06.2016, 15:13:11,936</c:v>
                </c:pt>
                <c:pt idx="2111">
                  <c:v>27.06.2016, 15:13:16,936</c:v>
                </c:pt>
                <c:pt idx="2112">
                  <c:v>27.06.2016, 15:13:21,936</c:v>
                </c:pt>
                <c:pt idx="2113">
                  <c:v>27.06.2016, 15:13:26,936</c:v>
                </c:pt>
                <c:pt idx="2114">
                  <c:v>27.06.2016, 15:13:31,936</c:v>
                </c:pt>
                <c:pt idx="2115">
                  <c:v>27.06.2016, 15:13:36,936</c:v>
                </c:pt>
                <c:pt idx="2116">
                  <c:v>27.06.2016, 15:13:41,937</c:v>
                </c:pt>
                <c:pt idx="2117">
                  <c:v>27.06.2016, 15:13:46,936</c:v>
                </c:pt>
                <c:pt idx="2118">
                  <c:v>27.06.2016, 15:13:51,936</c:v>
                </c:pt>
                <c:pt idx="2119">
                  <c:v>27.06.2016, 15:13:56,936</c:v>
                </c:pt>
                <c:pt idx="2120">
                  <c:v>27.06.2016, 15:14:01,936</c:v>
                </c:pt>
                <c:pt idx="2121">
                  <c:v>27.06.2016, 15:14:06,936</c:v>
                </c:pt>
                <c:pt idx="2122">
                  <c:v>27.06.2016, 15:14:11,936</c:v>
                </c:pt>
                <c:pt idx="2123">
                  <c:v>27.06.2016, 15:14:16,937</c:v>
                </c:pt>
                <c:pt idx="2124">
                  <c:v>27.06.2016, 15:14:21,936</c:v>
                </c:pt>
                <c:pt idx="2125">
                  <c:v>27.06.2016, 15:14:26,936</c:v>
                </c:pt>
                <c:pt idx="2126">
                  <c:v>27.06.2016, 15:14:31,936</c:v>
                </c:pt>
                <c:pt idx="2127">
                  <c:v>27.06.2016, 15:14:36,936</c:v>
                </c:pt>
                <c:pt idx="2128">
                  <c:v>27.06.2016, 15:14:41,936</c:v>
                </c:pt>
                <c:pt idx="2129">
                  <c:v>27.06.2016, 15:14:46,936</c:v>
                </c:pt>
                <c:pt idx="2130">
                  <c:v>27.06.2016, 15:14:51,937</c:v>
                </c:pt>
                <c:pt idx="2131">
                  <c:v>27.06.2016, 15:14:56,936</c:v>
                </c:pt>
                <c:pt idx="2132">
                  <c:v>27.06.2016, 15:15:01,936</c:v>
                </c:pt>
                <c:pt idx="2133">
                  <c:v>27.06.2016, 15:15:06,936</c:v>
                </c:pt>
                <c:pt idx="2134">
                  <c:v>27.06.2016, 15:15:11,936</c:v>
                </c:pt>
                <c:pt idx="2135">
                  <c:v>27.06.2016, 15:15:16,936</c:v>
                </c:pt>
                <c:pt idx="2136">
                  <c:v>27.06.2016, 15:15:21,936</c:v>
                </c:pt>
                <c:pt idx="2137">
                  <c:v>27.06.2016, 15:15:26,937</c:v>
                </c:pt>
                <c:pt idx="2138">
                  <c:v>27.06.2016, 15:15:31,936</c:v>
                </c:pt>
                <c:pt idx="2139">
                  <c:v>27.06.2016, 15:15:36,936</c:v>
                </c:pt>
                <c:pt idx="2140">
                  <c:v>27.06.2016, 15:15:41,936</c:v>
                </c:pt>
                <c:pt idx="2141">
                  <c:v>27.06.2016, 15:15:46,936</c:v>
                </c:pt>
                <c:pt idx="2142">
                  <c:v>27.06.2016, 15:15:51,936</c:v>
                </c:pt>
                <c:pt idx="2143">
                  <c:v>27.06.2016, 15:15:56,936</c:v>
                </c:pt>
                <c:pt idx="2144">
                  <c:v>27.06.2016, 15:16:01,937</c:v>
                </c:pt>
                <c:pt idx="2145">
                  <c:v>27.06.2016, 15:16:06,936</c:v>
                </c:pt>
                <c:pt idx="2146">
                  <c:v>27.06.2016, 15:16:11,936</c:v>
                </c:pt>
                <c:pt idx="2147">
                  <c:v>27.06.2016, 15:16:16,936</c:v>
                </c:pt>
                <c:pt idx="2148">
                  <c:v>27.06.2016, 15:16:21,936</c:v>
                </c:pt>
                <c:pt idx="2149">
                  <c:v>27.06.2016, 15:16:26,936</c:v>
                </c:pt>
                <c:pt idx="2150">
                  <c:v>27.06.2016, 15:16:31,936</c:v>
                </c:pt>
                <c:pt idx="2151">
                  <c:v>27.06.2016, 15:16:36,937</c:v>
                </c:pt>
                <c:pt idx="2152">
                  <c:v>27.06.2016, 15:16:41,936</c:v>
                </c:pt>
                <c:pt idx="2153">
                  <c:v>27.06.2016, 15:16:46,936</c:v>
                </c:pt>
                <c:pt idx="2154">
                  <c:v>27.06.2016, 15:16:51,936</c:v>
                </c:pt>
                <c:pt idx="2155">
                  <c:v>27.06.2016, 15:16:56,936</c:v>
                </c:pt>
                <c:pt idx="2156">
                  <c:v>27.06.2016, 15:17:01,936</c:v>
                </c:pt>
                <c:pt idx="2157">
                  <c:v>27.06.2016, 15:17:06,936</c:v>
                </c:pt>
                <c:pt idx="2158">
                  <c:v>27.06.2016, 15:17:11,937</c:v>
                </c:pt>
                <c:pt idx="2159">
                  <c:v>27.06.2016, 15:17:16,936</c:v>
                </c:pt>
                <c:pt idx="2160">
                  <c:v>27.06.2016, 15:17:21,936</c:v>
                </c:pt>
                <c:pt idx="2161">
                  <c:v>27.06.2016, 15:17:26,936</c:v>
                </c:pt>
                <c:pt idx="2162">
                  <c:v>27.06.2016, 15:17:31,936</c:v>
                </c:pt>
                <c:pt idx="2163">
                  <c:v>27.06.2016, 15:17:36,936</c:v>
                </c:pt>
                <c:pt idx="2164">
                  <c:v>27.06.2016, 15:17:41,936</c:v>
                </c:pt>
                <c:pt idx="2165">
                  <c:v>27.06.2016, 15:17:46,937</c:v>
                </c:pt>
                <c:pt idx="2166">
                  <c:v>27.06.2016, 15:17:51,936</c:v>
                </c:pt>
                <c:pt idx="2167">
                  <c:v>27.06.2016, 15:17:56,936</c:v>
                </c:pt>
                <c:pt idx="2168">
                  <c:v>27.06.2016, 15:18:01,936</c:v>
                </c:pt>
                <c:pt idx="2169">
                  <c:v>27.06.2016, 15:18:06,936</c:v>
                </c:pt>
                <c:pt idx="2170">
                  <c:v>27.06.2016, 15:18:11,936</c:v>
                </c:pt>
                <c:pt idx="2171">
                  <c:v>27.06.2016, 15:18:16,936</c:v>
                </c:pt>
                <c:pt idx="2172">
                  <c:v>27.06.2016, 15:18:21,937</c:v>
                </c:pt>
                <c:pt idx="2173">
                  <c:v>27.06.2016, 15:18:26,936</c:v>
                </c:pt>
                <c:pt idx="2174">
                  <c:v>27.06.2016, 15:18:31,936</c:v>
                </c:pt>
                <c:pt idx="2175">
                  <c:v>27.06.2016, 15:18:36,936</c:v>
                </c:pt>
                <c:pt idx="2176">
                  <c:v>27.06.2016, 15:18:41,936</c:v>
                </c:pt>
                <c:pt idx="2177">
                  <c:v>27.06.2016, 15:18:46,936</c:v>
                </c:pt>
                <c:pt idx="2178">
                  <c:v>27.06.2016, 15:18:51,936</c:v>
                </c:pt>
                <c:pt idx="2179">
                  <c:v>27.06.2016, 15:18:56,937</c:v>
                </c:pt>
                <c:pt idx="2180">
                  <c:v>27.06.2016, 15:19:01,936</c:v>
                </c:pt>
                <c:pt idx="2181">
                  <c:v>27.06.2016, 15:19:06,936</c:v>
                </c:pt>
                <c:pt idx="2182">
                  <c:v>27.06.2016, 15:19:11,936</c:v>
                </c:pt>
                <c:pt idx="2183">
                  <c:v>27.06.2016, 15:19:16,936</c:v>
                </c:pt>
                <c:pt idx="2184">
                  <c:v>27.06.2016, 15:19:21,936</c:v>
                </c:pt>
                <c:pt idx="2185">
                  <c:v>27.06.2016, 15:19:26,936</c:v>
                </c:pt>
                <c:pt idx="2186">
                  <c:v>27.06.2016, 15:19:31,937</c:v>
                </c:pt>
                <c:pt idx="2187">
                  <c:v>27.06.2016, 15:19:36,936</c:v>
                </c:pt>
                <c:pt idx="2188">
                  <c:v>27.06.2016, 15:19:41,936</c:v>
                </c:pt>
                <c:pt idx="2189">
                  <c:v>27.06.2016, 15:19:46,936</c:v>
                </c:pt>
                <c:pt idx="2190">
                  <c:v>27.06.2016, 15:19:51,936</c:v>
                </c:pt>
                <c:pt idx="2191">
                  <c:v>27.06.2016, 15:19:56,936</c:v>
                </c:pt>
                <c:pt idx="2192">
                  <c:v>27.06.2016, 15:20:01,936</c:v>
                </c:pt>
                <c:pt idx="2193">
                  <c:v>27.06.2016, 15:20:06,937</c:v>
                </c:pt>
                <c:pt idx="2194">
                  <c:v>27.06.2016, 15:20:11,936</c:v>
                </c:pt>
                <c:pt idx="2195">
                  <c:v>27.06.2016, 15:20:16,936</c:v>
                </c:pt>
                <c:pt idx="2196">
                  <c:v>27.06.2016, 15:20:21,936</c:v>
                </c:pt>
                <c:pt idx="2197">
                  <c:v>27.06.2016, 15:20:26,936</c:v>
                </c:pt>
                <c:pt idx="2198">
                  <c:v>27.06.2016, 15:20:31,936</c:v>
                </c:pt>
                <c:pt idx="2199">
                  <c:v>27.06.2016, 15:20:36,936</c:v>
                </c:pt>
                <c:pt idx="2200">
                  <c:v>27.06.2016, 15:20:41,937</c:v>
                </c:pt>
                <c:pt idx="2201">
                  <c:v>27.06.2016, 15:20:46,936</c:v>
                </c:pt>
                <c:pt idx="2202">
                  <c:v>27.06.2016, 15:20:51,936</c:v>
                </c:pt>
                <c:pt idx="2203">
                  <c:v>27.06.2016, 15:20:56,937</c:v>
                </c:pt>
                <c:pt idx="2204">
                  <c:v>27.06.2016, 15:21:01,936</c:v>
                </c:pt>
                <c:pt idx="2205">
                  <c:v>27.06.2016, 15:21:06,936</c:v>
                </c:pt>
                <c:pt idx="2206">
                  <c:v>27.06.2016, 15:21:11,936</c:v>
                </c:pt>
                <c:pt idx="2207">
                  <c:v>27.06.2016, 15:21:16,937</c:v>
                </c:pt>
                <c:pt idx="2208">
                  <c:v>27.06.2016, 15:21:21,936</c:v>
                </c:pt>
                <c:pt idx="2209">
                  <c:v>27.06.2016, 15:21:26,936</c:v>
                </c:pt>
                <c:pt idx="2210">
                  <c:v>27.06.2016, 15:21:31,937</c:v>
                </c:pt>
                <c:pt idx="2211">
                  <c:v>27.06.2016, 15:21:36,936</c:v>
                </c:pt>
                <c:pt idx="2212">
                  <c:v>27.06.2016, 15:21:41,936</c:v>
                </c:pt>
                <c:pt idx="2213">
                  <c:v>27.06.2016, 15:21:46,936</c:v>
                </c:pt>
                <c:pt idx="2214">
                  <c:v>27.06.2016, 15:21:51,937</c:v>
                </c:pt>
                <c:pt idx="2215">
                  <c:v>27.06.2016, 15:21:56,936</c:v>
                </c:pt>
                <c:pt idx="2216">
                  <c:v>27.06.2016, 15:22:01,936</c:v>
                </c:pt>
                <c:pt idx="2217">
                  <c:v>27.06.2016, 15:22:06,937</c:v>
                </c:pt>
                <c:pt idx="2218">
                  <c:v>27.06.2016, 15:22:11,936</c:v>
                </c:pt>
                <c:pt idx="2219">
                  <c:v>27.06.2016, 15:22:16,936</c:v>
                </c:pt>
                <c:pt idx="2220">
                  <c:v>27.06.2016, 15:22:21,936</c:v>
                </c:pt>
                <c:pt idx="2221">
                  <c:v>27.06.2016, 15:22:26,937</c:v>
                </c:pt>
                <c:pt idx="2222">
                  <c:v>27.06.2016, 15:22:31,936</c:v>
                </c:pt>
                <c:pt idx="2223">
                  <c:v>27.06.2016, 15:22:36,936</c:v>
                </c:pt>
                <c:pt idx="2224">
                  <c:v>27.06.2016, 15:22:41,937</c:v>
                </c:pt>
                <c:pt idx="2225">
                  <c:v>27.06.2016, 15:22:46,936</c:v>
                </c:pt>
                <c:pt idx="2226">
                  <c:v>27.06.2016, 15:22:51,936</c:v>
                </c:pt>
                <c:pt idx="2227">
                  <c:v>27.06.2016, 15:22:56,936</c:v>
                </c:pt>
                <c:pt idx="2228">
                  <c:v>27.06.2016, 15:23:01,937</c:v>
                </c:pt>
                <c:pt idx="2229">
                  <c:v>27.06.2016, 15:23:06,936</c:v>
                </c:pt>
                <c:pt idx="2230">
                  <c:v>27.06.2016, 15:23:11,936</c:v>
                </c:pt>
                <c:pt idx="2231">
                  <c:v>27.06.2016, 15:23:16,937</c:v>
                </c:pt>
                <c:pt idx="2232">
                  <c:v>27.06.2016, 15:23:21,936</c:v>
                </c:pt>
                <c:pt idx="2233">
                  <c:v>27.06.2016, 15:23:26,936</c:v>
                </c:pt>
                <c:pt idx="2234">
                  <c:v>27.06.2016, 15:23:31,936</c:v>
                </c:pt>
                <c:pt idx="2235">
                  <c:v>27.06.2016, 15:23:36,937</c:v>
                </c:pt>
                <c:pt idx="2236">
                  <c:v>27.06.2016, 15:23:41,936</c:v>
                </c:pt>
                <c:pt idx="2237">
                  <c:v>27.06.2016, 15:23:46,936</c:v>
                </c:pt>
                <c:pt idx="2238">
                  <c:v>27.06.2016, 15:23:51,937</c:v>
                </c:pt>
                <c:pt idx="2239">
                  <c:v>27.06.2016, 15:23:56,936</c:v>
                </c:pt>
                <c:pt idx="2240">
                  <c:v>27.06.2016, 15:24:01,936</c:v>
                </c:pt>
                <c:pt idx="2241">
                  <c:v>27.06.2016, 15:24:06,936</c:v>
                </c:pt>
                <c:pt idx="2242">
                  <c:v>27.06.2016, 15:24:11,937</c:v>
                </c:pt>
                <c:pt idx="2243">
                  <c:v>27.06.2016, 15:24:16,936</c:v>
                </c:pt>
                <c:pt idx="2244">
                  <c:v>27.06.2016, 15:24:21,936</c:v>
                </c:pt>
                <c:pt idx="2245">
                  <c:v>27.06.2016, 15:24:26,937</c:v>
                </c:pt>
                <c:pt idx="2246">
                  <c:v>27.06.2016, 15:24:31,936</c:v>
                </c:pt>
                <c:pt idx="2247">
                  <c:v>27.06.2016, 15:24:36,936</c:v>
                </c:pt>
                <c:pt idx="2248">
                  <c:v>27.06.2016, 15:24:41,936</c:v>
                </c:pt>
                <c:pt idx="2249">
                  <c:v>27.06.2016, 15:24:46,937</c:v>
                </c:pt>
                <c:pt idx="2250">
                  <c:v>27.06.2016, 15:24:51,936</c:v>
                </c:pt>
                <c:pt idx="2251">
                  <c:v>27.06.2016, 15:24:56,936</c:v>
                </c:pt>
                <c:pt idx="2252">
                  <c:v>27.06.2016, 15:25:01,937</c:v>
                </c:pt>
                <c:pt idx="2253">
                  <c:v>27.06.2016, 15:25:06,936</c:v>
                </c:pt>
                <c:pt idx="2254">
                  <c:v>27.06.2016, 15:25:11,936</c:v>
                </c:pt>
                <c:pt idx="2255">
                  <c:v>27.06.2016, 15:25:16,936</c:v>
                </c:pt>
                <c:pt idx="2256">
                  <c:v>27.06.2016, 15:25:21,937</c:v>
                </c:pt>
                <c:pt idx="2257">
                  <c:v>27.06.2016, 15:25:26,936</c:v>
                </c:pt>
                <c:pt idx="2258">
                  <c:v>27.06.2016, 15:25:31,936</c:v>
                </c:pt>
                <c:pt idx="2259">
                  <c:v>27.06.2016, 15:25:36,937</c:v>
                </c:pt>
                <c:pt idx="2260">
                  <c:v>27.06.2016, 15:25:41,936</c:v>
                </c:pt>
                <c:pt idx="2261">
                  <c:v>27.06.2016, 15:25:46,936</c:v>
                </c:pt>
                <c:pt idx="2262">
                  <c:v>27.06.2016, 15:25:51,936</c:v>
                </c:pt>
                <c:pt idx="2263">
                  <c:v>27.06.2016, 15:25:56,937</c:v>
                </c:pt>
                <c:pt idx="2264">
                  <c:v>27.06.2016, 15:26:01,936</c:v>
                </c:pt>
                <c:pt idx="2265">
                  <c:v>27.06.2016, 15:26:06,936</c:v>
                </c:pt>
                <c:pt idx="2266">
                  <c:v>27.06.2016, 15:26:11,937</c:v>
                </c:pt>
                <c:pt idx="2267">
                  <c:v>27.06.2016, 15:26:16,936</c:v>
                </c:pt>
                <c:pt idx="2268">
                  <c:v>27.06.2016, 15:26:21,936</c:v>
                </c:pt>
                <c:pt idx="2269">
                  <c:v>27.06.2016, 15:26:26,936</c:v>
                </c:pt>
                <c:pt idx="2270">
                  <c:v>27.06.2016, 15:26:31,937</c:v>
                </c:pt>
                <c:pt idx="2271">
                  <c:v>27.06.2016, 15:26:36,936</c:v>
                </c:pt>
                <c:pt idx="2272">
                  <c:v>27.06.2016, 15:26:41,936</c:v>
                </c:pt>
                <c:pt idx="2273">
                  <c:v>27.06.2016, 15:26:46,937</c:v>
                </c:pt>
                <c:pt idx="2274">
                  <c:v>27.06.2016, 15:26:51,936</c:v>
                </c:pt>
                <c:pt idx="2275">
                  <c:v>27.06.2016, 15:26:56,936</c:v>
                </c:pt>
                <c:pt idx="2276">
                  <c:v>27.06.2016, 15:27:01,936</c:v>
                </c:pt>
                <c:pt idx="2277">
                  <c:v>27.06.2016, 15:27:06,937</c:v>
                </c:pt>
                <c:pt idx="2278">
                  <c:v>27.06.2016, 15:27:11,936</c:v>
                </c:pt>
                <c:pt idx="2279">
                  <c:v>27.06.2016, 15:27:16,936</c:v>
                </c:pt>
                <c:pt idx="2280">
                  <c:v>27.06.2016, 15:27:21,937</c:v>
                </c:pt>
                <c:pt idx="2281">
                  <c:v>27.06.2016, 15:27:26,936</c:v>
                </c:pt>
                <c:pt idx="2282">
                  <c:v>27.06.2016, 15:27:31,936</c:v>
                </c:pt>
                <c:pt idx="2283">
                  <c:v>27.06.2016, 15:27:36,936</c:v>
                </c:pt>
                <c:pt idx="2284">
                  <c:v>27.06.2016, 15:27:41,937</c:v>
                </c:pt>
                <c:pt idx="2285">
                  <c:v>27.06.2016, 15:27:46,936</c:v>
                </c:pt>
                <c:pt idx="2286">
                  <c:v>27.06.2016, 15:27:51,936</c:v>
                </c:pt>
                <c:pt idx="2287">
                  <c:v>27.06.2016, 15:27:56,937</c:v>
                </c:pt>
                <c:pt idx="2288">
                  <c:v>27.06.2016, 15:28:01,936</c:v>
                </c:pt>
                <c:pt idx="2289">
                  <c:v>27.06.2016, 15:28:06,936</c:v>
                </c:pt>
                <c:pt idx="2290">
                  <c:v>27.06.2016, 15:28:11,936</c:v>
                </c:pt>
                <c:pt idx="2291">
                  <c:v>27.06.2016, 15:28:16,937</c:v>
                </c:pt>
                <c:pt idx="2292">
                  <c:v>27.06.2016, 15:28:21,936</c:v>
                </c:pt>
                <c:pt idx="2293">
                  <c:v>27.06.2016, 15:28:26,936</c:v>
                </c:pt>
                <c:pt idx="2294">
                  <c:v>27.06.2016, 15:28:31,937</c:v>
                </c:pt>
                <c:pt idx="2295">
                  <c:v>27.06.2016, 15:28:36,936</c:v>
                </c:pt>
                <c:pt idx="2296">
                  <c:v>27.06.2016, 15:28:41,936</c:v>
                </c:pt>
                <c:pt idx="2297">
                  <c:v>27.06.2016, 15:28:46,936</c:v>
                </c:pt>
                <c:pt idx="2298">
                  <c:v>27.06.2016, 15:28:51,937</c:v>
                </c:pt>
                <c:pt idx="2299">
                  <c:v>27.06.2016, 15:28:56,936</c:v>
                </c:pt>
                <c:pt idx="2300">
                  <c:v>27.06.2016, 15:29:01,936</c:v>
                </c:pt>
                <c:pt idx="2301">
                  <c:v>27.06.2016, 15:29:06,937</c:v>
                </c:pt>
                <c:pt idx="2302">
                  <c:v>27.06.2016, 15:29:11,936</c:v>
                </c:pt>
                <c:pt idx="2303">
                  <c:v>27.06.2016, 15:29:16,936</c:v>
                </c:pt>
                <c:pt idx="2304">
                  <c:v>27.06.2016, 15:29:21,936</c:v>
                </c:pt>
                <c:pt idx="2305">
                  <c:v>27.06.2016, 15:29:26,937</c:v>
                </c:pt>
                <c:pt idx="2306">
                  <c:v>27.06.2016, 15:29:31,936</c:v>
                </c:pt>
                <c:pt idx="2307">
                  <c:v>27.06.2016, 15:29:36,936</c:v>
                </c:pt>
                <c:pt idx="2308">
                  <c:v>27.06.2016, 15:29:41,937</c:v>
                </c:pt>
                <c:pt idx="2309">
                  <c:v>27.06.2016, 15:29:46,936</c:v>
                </c:pt>
                <c:pt idx="2310">
                  <c:v>27.06.2016, 15:29:51,936</c:v>
                </c:pt>
                <c:pt idx="2311">
                  <c:v>27.06.2016, 15:29:56,936</c:v>
                </c:pt>
                <c:pt idx="2312">
                  <c:v>27.06.2016, 15:30:01,937</c:v>
                </c:pt>
                <c:pt idx="2313">
                  <c:v>27.06.2016, 15:30:06,936</c:v>
                </c:pt>
                <c:pt idx="2314">
                  <c:v>27.06.2016, 15:30:11,936</c:v>
                </c:pt>
                <c:pt idx="2315">
                  <c:v>27.06.2016, 15:30:16,937</c:v>
                </c:pt>
                <c:pt idx="2316">
                  <c:v>27.06.2016, 15:30:21,936</c:v>
                </c:pt>
                <c:pt idx="2317">
                  <c:v>27.06.2016, 15:30:26,936</c:v>
                </c:pt>
                <c:pt idx="2318">
                  <c:v>27.06.2016, 15:30:31,936</c:v>
                </c:pt>
                <c:pt idx="2319">
                  <c:v>27.06.2016, 15:30:36,937</c:v>
                </c:pt>
                <c:pt idx="2320">
                  <c:v>27.06.2016, 15:30:41,936</c:v>
                </c:pt>
                <c:pt idx="2321">
                  <c:v>27.06.2016, 15:30:46,936</c:v>
                </c:pt>
                <c:pt idx="2322">
                  <c:v>27.06.2016, 15:30:51,937</c:v>
                </c:pt>
                <c:pt idx="2323">
                  <c:v>27.06.2016, 15:30:56,936</c:v>
                </c:pt>
                <c:pt idx="2324">
                  <c:v>27.06.2016, 15:31:01,936</c:v>
                </c:pt>
                <c:pt idx="2325">
                  <c:v>27.06.2016, 15:31:06,936</c:v>
                </c:pt>
                <c:pt idx="2326">
                  <c:v>27.06.2016, 15:31:11,937</c:v>
                </c:pt>
                <c:pt idx="2327">
                  <c:v>27.06.2016, 15:31:16,936</c:v>
                </c:pt>
                <c:pt idx="2328">
                  <c:v>27.06.2016, 15:31:21,936</c:v>
                </c:pt>
                <c:pt idx="2329">
                  <c:v>27.06.2016, 15:31:26,937</c:v>
                </c:pt>
                <c:pt idx="2330">
                  <c:v>27.06.2016, 15:31:31,936</c:v>
                </c:pt>
                <c:pt idx="2331">
                  <c:v>27.06.2016, 15:31:36,936</c:v>
                </c:pt>
                <c:pt idx="2332">
                  <c:v>27.06.2016, 15:31:41,936</c:v>
                </c:pt>
                <c:pt idx="2333">
                  <c:v>27.06.2016, 15:31:46,937</c:v>
                </c:pt>
                <c:pt idx="2334">
                  <c:v>27.06.2016, 15:31:51,936</c:v>
                </c:pt>
                <c:pt idx="2335">
                  <c:v>27.06.2016, 15:31:56,936</c:v>
                </c:pt>
                <c:pt idx="2336">
                  <c:v>27.06.2016, 15:32:01,937</c:v>
                </c:pt>
                <c:pt idx="2337">
                  <c:v>27.06.2016, 15:32:06,936</c:v>
                </c:pt>
                <c:pt idx="2338">
                  <c:v>27.06.2016, 15:32:11,936</c:v>
                </c:pt>
                <c:pt idx="2339">
                  <c:v>27.06.2016, 15:32:16,936</c:v>
                </c:pt>
                <c:pt idx="2340">
                  <c:v>27.06.2016, 15:32:21,937</c:v>
                </c:pt>
                <c:pt idx="2341">
                  <c:v>27.06.2016, 15:32:26,936</c:v>
                </c:pt>
                <c:pt idx="2342">
                  <c:v>27.06.2016, 15:32:31,936</c:v>
                </c:pt>
                <c:pt idx="2343">
                  <c:v>27.06.2016, 15:32:36,937</c:v>
                </c:pt>
                <c:pt idx="2344">
                  <c:v>27.06.2016, 15:32:41,936</c:v>
                </c:pt>
                <c:pt idx="2345">
                  <c:v>27.06.2016, 15:32:46,936</c:v>
                </c:pt>
                <c:pt idx="2346">
                  <c:v>27.06.2016, 15:32:51,936</c:v>
                </c:pt>
                <c:pt idx="2347">
                  <c:v>27.06.2016, 15:32:56,936</c:v>
                </c:pt>
                <c:pt idx="2348">
                  <c:v>27.06.2016, 15:33:01,936</c:v>
                </c:pt>
                <c:pt idx="2349">
                  <c:v>27.06.2016, 15:33:06,936</c:v>
                </c:pt>
                <c:pt idx="2350">
                  <c:v>27.06.2016, 15:33:11,937</c:v>
                </c:pt>
                <c:pt idx="2351">
                  <c:v>27.06.2016, 15:33:16,936</c:v>
                </c:pt>
                <c:pt idx="2352">
                  <c:v>27.06.2016, 15:33:21,936</c:v>
                </c:pt>
                <c:pt idx="2353">
                  <c:v>27.06.2016, 15:33:26,936</c:v>
                </c:pt>
                <c:pt idx="2354">
                  <c:v>27.06.2016, 15:33:31,936</c:v>
                </c:pt>
                <c:pt idx="2355">
                  <c:v>27.06.2016, 15:33:36,936</c:v>
                </c:pt>
                <c:pt idx="2356">
                  <c:v>27.06.2016, 15:33:41,936</c:v>
                </c:pt>
                <c:pt idx="2357">
                  <c:v>27.06.2016, 15:33:46,937</c:v>
                </c:pt>
                <c:pt idx="2358">
                  <c:v>27.06.2016, 15:33:51,936</c:v>
                </c:pt>
                <c:pt idx="2359">
                  <c:v>27.06.2016, 15:33:56,936</c:v>
                </c:pt>
                <c:pt idx="2360">
                  <c:v>27.06.2016, 15:34:01,936</c:v>
                </c:pt>
                <c:pt idx="2361">
                  <c:v>27.06.2016, 15:34:06,936</c:v>
                </c:pt>
                <c:pt idx="2362">
                  <c:v>27.06.2016, 15:34:11,936</c:v>
                </c:pt>
                <c:pt idx="2363">
                  <c:v>27.06.2016, 15:34:16,936</c:v>
                </c:pt>
                <c:pt idx="2364">
                  <c:v>27.06.2016, 15:34:21,937</c:v>
                </c:pt>
                <c:pt idx="2365">
                  <c:v>27.06.2016, 15:34:26,936</c:v>
                </c:pt>
                <c:pt idx="2366">
                  <c:v>27.06.2016, 15:34:31,936</c:v>
                </c:pt>
                <c:pt idx="2367">
                  <c:v>27.06.2016, 15:34:36,936</c:v>
                </c:pt>
                <c:pt idx="2368">
                  <c:v>27.06.2016, 15:34:41,936</c:v>
                </c:pt>
                <c:pt idx="2369">
                  <c:v>27.06.2016, 15:34:46,936</c:v>
                </c:pt>
                <c:pt idx="2370">
                  <c:v>27.06.2016, 15:34:51,936</c:v>
                </c:pt>
                <c:pt idx="2371">
                  <c:v>27.06.2016, 15:34:56,937</c:v>
                </c:pt>
                <c:pt idx="2372">
                  <c:v>27.06.2016, 15:35:01,936</c:v>
                </c:pt>
                <c:pt idx="2373">
                  <c:v>27.06.2016, 15:35:06,936</c:v>
                </c:pt>
                <c:pt idx="2374">
                  <c:v>27.06.2016, 15:35:11,936</c:v>
                </c:pt>
                <c:pt idx="2375">
                  <c:v>27.06.2016, 15:35:16,936</c:v>
                </c:pt>
                <c:pt idx="2376">
                  <c:v>27.06.2016, 15:35:21,936</c:v>
                </c:pt>
                <c:pt idx="2377">
                  <c:v>27.06.2016, 15:35:26,936</c:v>
                </c:pt>
                <c:pt idx="2378">
                  <c:v>27.06.2016, 15:35:31,937</c:v>
                </c:pt>
                <c:pt idx="2379">
                  <c:v>27.06.2016, 15:35:36,936</c:v>
                </c:pt>
                <c:pt idx="2380">
                  <c:v>27.06.2016, 15:35:41,936</c:v>
                </c:pt>
                <c:pt idx="2381">
                  <c:v>27.06.2016, 15:35:46,936</c:v>
                </c:pt>
                <c:pt idx="2382">
                  <c:v>27.06.2016, 15:35:51,936</c:v>
                </c:pt>
                <c:pt idx="2383">
                  <c:v>27.06.2016, 15:35:56,936</c:v>
                </c:pt>
                <c:pt idx="2384">
                  <c:v>27.06.2016, 15:36:01,936</c:v>
                </c:pt>
                <c:pt idx="2385">
                  <c:v>27.06.2016, 15:36:06,937</c:v>
                </c:pt>
                <c:pt idx="2386">
                  <c:v>27.06.2016, 15:36:11,936</c:v>
                </c:pt>
                <c:pt idx="2387">
                  <c:v>27.06.2016, 15:36:16,936</c:v>
                </c:pt>
                <c:pt idx="2388">
                  <c:v>27.06.2016, 15:36:21,936</c:v>
                </c:pt>
                <c:pt idx="2389">
                  <c:v>27.06.2016, 15:36:26,936</c:v>
                </c:pt>
                <c:pt idx="2390">
                  <c:v>27.06.2016, 15:36:31,936</c:v>
                </c:pt>
                <c:pt idx="2391">
                  <c:v>27.06.2016, 15:36:36,936</c:v>
                </c:pt>
                <c:pt idx="2392">
                  <c:v>27.06.2016, 15:36:41,937</c:v>
                </c:pt>
                <c:pt idx="2393">
                  <c:v>27.06.2016, 15:36:46,936</c:v>
                </c:pt>
                <c:pt idx="2394">
                  <c:v>27.06.2016, 15:36:51,936</c:v>
                </c:pt>
                <c:pt idx="2395">
                  <c:v>27.06.2016, 15:36:56,936</c:v>
                </c:pt>
                <c:pt idx="2396">
                  <c:v>27.06.2016, 15:37:01,936</c:v>
                </c:pt>
                <c:pt idx="2397">
                  <c:v>27.06.2016, 15:37:06,936</c:v>
                </c:pt>
                <c:pt idx="2398">
                  <c:v>27.06.2016, 15:37:11,936</c:v>
                </c:pt>
                <c:pt idx="2399">
                  <c:v>27.06.2016, 15:37:16,937</c:v>
                </c:pt>
                <c:pt idx="2400">
                  <c:v>27.06.2016, 15:37:21,936</c:v>
                </c:pt>
                <c:pt idx="2401">
                  <c:v>27.06.2016, 15:37:26,936</c:v>
                </c:pt>
                <c:pt idx="2402">
                  <c:v>27.06.2016, 15:37:31,936</c:v>
                </c:pt>
                <c:pt idx="2403">
                  <c:v>27.06.2016, 15:37:36,936</c:v>
                </c:pt>
                <c:pt idx="2404">
                  <c:v>27.06.2016, 15:37:41,936</c:v>
                </c:pt>
                <c:pt idx="2405">
                  <c:v>27.06.2016, 15:37:46,936</c:v>
                </c:pt>
                <c:pt idx="2406">
                  <c:v>27.06.2016, 15:37:51,937</c:v>
                </c:pt>
                <c:pt idx="2407">
                  <c:v>27.06.2016, 15:37:56,936</c:v>
                </c:pt>
                <c:pt idx="2408">
                  <c:v>27.06.2016, 15:38:01,936</c:v>
                </c:pt>
                <c:pt idx="2409">
                  <c:v>27.06.2016, 15:38:06,936</c:v>
                </c:pt>
                <c:pt idx="2410">
                  <c:v>27.06.2016, 15:38:11,936</c:v>
                </c:pt>
                <c:pt idx="2411">
                  <c:v>27.06.2016, 15:38:16,936</c:v>
                </c:pt>
                <c:pt idx="2412">
                  <c:v>27.06.2016, 15:38:21,936</c:v>
                </c:pt>
                <c:pt idx="2413">
                  <c:v>27.06.2016, 15:38:26,937</c:v>
                </c:pt>
                <c:pt idx="2414">
                  <c:v>27.06.2016, 15:38:31,936</c:v>
                </c:pt>
                <c:pt idx="2415">
                  <c:v>27.06.2016, 15:38:36,936</c:v>
                </c:pt>
                <c:pt idx="2416">
                  <c:v>27.06.2016, 15:38:41,936</c:v>
                </c:pt>
                <c:pt idx="2417">
                  <c:v>27.06.2016, 15:38:46,936</c:v>
                </c:pt>
                <c:pt idx="2418">
                  <c:v>27.06.2016, 15:38:51,936</c:v>
                </c:pt>
                <c:pt idx="2419">
                  <c:v>27.06.2016, 15:38:56,936</c:v>
                </c:pt>
                <c:pt idx="2420">
                  <c:v>27.06.2016, 15:39:01,937</c:v>
                </c:pt>
                <c:pt idx="2421">
                  <c:v>27.06.2016, 15:39:06,936</c:v>
                </c:pt>
                <c:pt idx="2422">
                  <c:v>27.06.2016, 15:39:11,936</c:v>
                </c:pt>
                <c:pt idx="2423">
                  <c:v>27.06.2016, 15:39:16,936</c:v>
                </c:pt>
                <c:pt idx="2424">
                  <c:v>27.06.2016, 15:39:21,936</c:v>
                </c:pt>
                <c:pt idx="2425">
                  <c:v>27.06.2016, 15:39:26,936</c:v>
                </c:pt>
                <c:pt idx="2426">
                  <c:v>27.06.2016, 15:39:31,936</c:v>
                </c:pt>
                <c:pt idx="2427">
                  <c:v>27.06.2016, 15:39:36,937</c:v>
                </c:pt>
                <c:pt idx="2428">
                  <c:v>27.06.2016, 15:39:41,936</c:v>
                </c:pt>
                <c:pt idx="2429">
                  <c:v>27.06.2016, 15:39:46,936</c:v>
                </c:pt>
                <c:pt idx="2430">
                  <c:v>27.06.2016, 15:39:51,936</c:v>
                </c:pt>
                <c:pt idx="2431">
                  <c:v>27.06.2016, 15:39:56,936</c:v>
                </c:pt>
                <c:pt idx="2432">
                  <c:v>27.06.2016, 15:40:01,936</c:v>
                </c:pt>
                <c:pt idx="2433">
                  <c:v>27.06.2016, 15:40:06,936</c:v>
                </c:pt>
                <c:pt idx="2434">
                  <c:v>27.06.2016, 15:40:11,937</c:v>
                </c:pt>
                <c:pt idx="2435">
                  <c:v>27.06.2016, 15:40:16,936</c:v>
                </c:pt>
                <c:pt idx="2436">
                  <c:v>27.06.2016, 15:40:21,936</c:v>
                </c:pt>
                <c:pt idx="2437">
                  <c:v>27.06.2016, 15:40:26,936</c:v>
                </c:pt>
                <c:pt idx="2438">
                  <c:v>27.06.2016, 15:40:31,936</c:v>
                </c:pt>
                <c:pt idx="2439">
                  <c:v>27.06.2016, 15:40:36,936</c:v>
                </c:pt>
                <c:pt idx="2440">
                  <c:v>27.06.2016, 15:40:41,936</c:v>
                </c:pt>
                <c:pt idx="2441">
                  <c:v>27.06.2016, 15:40:46,937</c:v>
                </c:pt>
                <c:pt idx="2442">
                  <c:v>27.06.2016, 15:40:51,936</c:v>
                </c:pt>
                <c:pt idx="2443">
                  <c:v>27.06.2016, 15:40:56,936</c:v>
                </c:pt>
                <c:pt idx="2444">
                  <c:v>27.06.2016, 15:41:01,936</c:v>
                </c:pt>
                <c:pt idx="2445">
                  <c:v>27.06.2016, 15:41:06,936</c:v>
                </c:pt>
                <c:pt idx="2446">
                  <c:v>27.06.2016, 15:41:11,936</c:v>
                </c:pt>
                <c:pt idx="2447">
                  <c:v>27.06.2016, 15:41:16,936</c:v>
                </c:pt>
                <c:pt idx="2448">
                  <c:v>27.06.2016, 15:41:21,937</c:v>
                </c:pt>
                <c:pt idx="2449">
                  <c:v>27.06.2016, 15:41:26,936</c:v>
                </c:pt>
                <c:pt idx="2450">
                  <c:v>27.06.2016, 15:41:31,936</c:v>
                </c:pt>
                <c:pt idx="2451">
                  <c:v>27.06.2016, 15:41:36,936</c:v>
                </c:pt>
                <c:pt idx="2452">
                  <c:v>27.06.2016, 15:41:41,936</c:v>
                </c:pt>
                <c:pt idx="2453">
                  <c:v>27.06.2016, 15:41:46,936</c:v>
                </c:pt>
                <c:pt idx="2454">
                  <c:v>27.06.2016, 15:41:51,936</c:v>
                </c:pt>
                <c:pt idx="2455">
                  <c:v>27.06.2016, 15:41:56,937</c:v>
                </c:pt>
                <c:pt idx="2456">
                  <c:v>27.06.2016, 15:42:01,936</c:v>
                </c:pt>
                <c:pt idx="2457">
                  <c:v>27.06.2016, 15:42:06,936</c:v>
                </c:pt>
                <c:pt idx="2458">
                  <c:v>27.06.2016, 15:42:11,936</c:v>
                </c:pt>
                <c:pt idx="2459">
                  <c:v>27.06.2016, 15:42:16,936</c:v>
                </c:pt>
                <c:pt idx="2460">
                  <c:v>27.06.2016, 15:42:21,936</c:v>
                </c:pt>
                <c:pt idx="2461">
                  <c:v>27.06.2016, 15:42:26,936</c:v>
                </c:pt>
                <c:pt idx="2462">
                  <c:v>27.06.2016, 15:42:31,937</c:v>
                </c:pt>
                <c:pt idx="2463">
                  <c:v>27.06.2016, 15:42:36,936</c:v>
                </c:pt>
                <c:pt idx="2464">
                  <c:v>27.06.2016, 15:42:41,936</c:v>
                </c:pt>
                <c:pt idx="2465">
                  <c:v>27.06.2016, 15:42:46,936</c:v>
                </c:pt>
                <c:pt idx="2466">
                  <c:v>27.06.2016, 15:42:51,936</c:v>
                </c:pt>
                <c:pt idx="2467">
                  <c:v>27.06.2016, 15:42:56,936</c:v>
                </c:pt>
                <c:pt idx="2468">
                  <c:v>27.06.2016, 15:43:01,936</c:v>
                </c:pt>
                <c:pt idx="2469">
                  <c:v>27.06.2016, 15:43:06,937</c:v>
                </c:pt>
                <c:pt idx="2470">
                  <c:v>27.06.2016, 15:43:11,936</c:v>
                </c:pt>
                <c:pt idx="2471">
                  <c:v>27.06.2016, 15:43:16,936</c:v>
                </c:pt>
                <c:pt idx="2472">
                  <c:v>27.06.2016, 15:43:21,936</c:v>
                </c:pt>
                <c:pt idx="2473">
                  <c:v>27.06.2016, 15:43:26,936</c:v>
                </c:pt>
                <c:pt idx="2474">
                  <c:v>27.06.2016, 15:43:31,936</c:v>
                </c:pt>
                <c:pt idx="2475">
                  <c:v>27.06.2016, 15:43:36,936</c:v>
                </c:pt>
                <c:pt idx="2476">
                  <c:v>27.06.2016, 15:43:41,937</c:v>
                </c:pt>
                <c:pt idx="2477">
                  <c:v>27.06.2016, 15:43:46,936</c:v>
                </c:pt>
                <c:pt idx="2478">
                  <c:v>27.06.2016, 15:43:51,936</c:v>
                </c:pt>
                <c:pt idx="2479">
                  <c:v>27.06.2016, 15:43:56,936</c:v>
                </c:pt>
                <c:pt idx="2480">
                  <c:v>27.06.2016, 15:44:01,936</c:v>
                </c:pt>
                <c:pt idx="2481">
                  <c:v>27.06.2016, 15:44:06,936</c:v>
                </c:pt>
                <c:pt idx="2482">
                  <c:v>27.06.2016, 15:44:11,936</c:v>
                </c:pt>
                <c:pt idx="2483">
                  <c:v>27.06.2016, 15:44:16,937</c:v>
                </c:pt>
                <c:pt idx="2484">
                  <c:v>27.06.2016, 15:44:21,936</c:v>
                </c:pt>
                <c:pt idx="2485">
                  <c:v>27.06.2016, 15:44:26,936</c:v>
                </c:pt>
                <c:pt idx="2486">
                  <c:v>27.06.2016, 15:44:31,936</c:v>
                </c:pt>
                <c:pt idx="2487">
                  <c:v>27.06.2016, 15:44:36,936</c:v>
                </c:pt>
                <c:pt idx="2488">
                  <c:v>27.06.2016, 15:44:41,936</c:v>
                </c:pt>
                <c:pt idx="2489">
                  <c:v>27.06.2016, 15:44:46,936</c:v>
                </c:pt>
                <c:pt idx="2490">
                  <c:v>27.06.2016, 15:44:51,937</c:v>
                </c:pt>
                <c:pt idx="2491">
                  <c:v>27.06.2016, 15:44:56,936</c:v>
                </c:pt>
                <c:pt idx="2492">
                  <c:v>27.06.2016, 15:45:01,936</c:v>
                </c:pt>
                <c:pt idx="2493">
                  <c:v>27.06.2016, 15:45:06,936</c:v>
                </c:pt>
                <c:pt idx="2494">
                  <c:v>27.06.2016, 15:45:11,936</c:v>
                </c:pt>
                <c:pt idx="2495">
                  <c:v>27.06.2016, 15:45:16,936</c:v>
                </c:pt>
                <c:pt idx="2496">
                  <c:v>27.06.2016, 15:45:21,936</c:v>
                </c:pt>
                <c:pt idx="2497">
                  <c:v>27.06.2016, 15:45:26,937</c:v>
                </c:pt>
                <c:pt idx="2498">
                  <c:v>27.06.2016, 15:45:31,936</c:v>
                </c:pt>
                <c:pt idx="2499">
                  <c:v>27.06.2016, 15:45:36,936</c:v>
                </c:pt>
                <c:pt idx="2500">
                  <c:v>27.06.2016, 15:45:41,936</c:v>
                </c:pt>
                <c:pt idx="2501">
                  <c:v>27.06.2016, 15:45:46,936</c:v>
                </c:pt>
                <c:pt idx="2502">
                  <c:v>27.06.2016, 15:45:51,936</c:v>
                </c:pt>
                <c:pt idx="2503">
                  <c:v>27.06.2016, 15:45:56,936</c:v>
                </c:pt>
                <c:pt idx="2504">
                  <c:v>27.06.2016, 15:46:01,937</c:v>
                </c:pt>
                <c:pt idx="2505">
                  <c:v>27.06.2016, 15:46:06,936</c:v>
                </c:pt>
                <c:pt idx="2506">
                  <c:v>27.06.2016, 15:46:11,936</c:v>
                </c:pt>
                <c:pt idx="2507">
                  <c:v>27.06.2016, 15:46:16,936</c:v>
                </c:pt>
                <c:pt idx="2508">
                  <c:v>27.06.2016, 15:46:21,936</c:v>
                </c:pt>
                <c:pt idx="2509">
                  <c:v>27.06.2016, 15:46:26,936</c:v>
                </c:pt>
                <c:pt idx="2510">
                  <c:v>27.06.2016, 15:46:31,936</c:v>
                </c:pt>
                <c:pt idx="2511">
                  <c:v>27.06.2016, 15:46:36,937</c:v>
                </c:pt>
                <c:pt idx="2512">
                  <c:v>27.06.2016, 15:46:41,936</c:v>
                </c:pt>
                <c:pt idx="2513">
                  <c:v>27.06.2016, 15:46:46,936</c:v>
                </c:pt>
                <c:pt idx="2514">
                  <c:v>27.06.2016, 15:46:51,936</c:v>
                </c:pt>
                <c:pt idx="2515">
                  <c:v>27.06.2016, 15:46:56,936</c:v>
                </c:pt>
                <c:pt idx="2516">
                  <c:v>27.06.2016, 15:47:01,936</c:v>
                </c:pt>
                <c:pt idx="2517">
                  <c:v>27.06.2016, 15:47:06,936</c:v>
                </c:pt>
                <c:pt idx="2518">
                  <c:v>27.06.2016, 15:47:11,937</c:v>
                </c:pt>
                <c:pt idx="2519">
                  <c:v>27.06.2016, 15:47:16,936</c:v>
                </c:pt>
                <c:pt idx="2520">
                  <c:v>27.06.2016, 15:47:21,936</c:v>
                </c:pt>
                <c:pt idx="2521">
                  <c:v>27.06.2016, 15:47:26,936</c:v>
                </c:pt>
                <c:pt idx="2522">
                  <c:v>27.06.2016, 15:47:31,936</c:v>
                </c:pt>
                <c:pt idx="2523">
                  <c:v>27.06.2016, 15:47:36,936</c:v>
                </c:pt>
                <c:pt idx="2524">
                  <c:v>27.06.2016, 15:47:41,936</c:v>
                </c:pt>
                <c:pt idx="2525">
                  <c:v>27.06.2016, 15:47:46,937</c:v>
                </c:pt>
                <c:pt idx="2526">
                  <c:v>27.06.2016, 15:47:51,936</c:v>
                </c:pt>
                <c:pt idx="2527">
                  <c:v>27.06.2016, 15:47:56,936</c:v>
                </c:pt>
                <c:pt idx="2528">
                  <c:v>27.06.2016, 15:48:01,936</c:v>
                </c:pt>
                <c:pt idx="2529">
                  <c:v>27.06.2016, 15:48:06,936</c:v>
                </c:pt>
                <c:pt idx="2530">
                  <c:v>27.06.2016, 15:48:11,936</c:v>
                </c:pt>
                <c:pt idx="2531">
                  <c:v>27.06.2016, 15:48:16,936</c:v>
                </c:pt>
                <c:pt idx="2532">
                  <c:v>27.06.2016, 15:48:21,937</c:v>
                </c:pt>
                <c:pt idx="2533">
                  <c:v>27.06.2016, 15:48:26,936</c:v>
                </c:pt>
                <c:pt idx="2534">
                  <c:v>27.06.2016, 15:48:31,936</c:v>
                </c:pt>
                <c:pt idx="2535">
                  <c:v>27.06.2016, 15:48:36,936</c:v>
                </c:pt>
                <c:pt idx="2536">
                  <c:v>27.06.2016, 15:48:41,936</c:v>
                </c:pt>
                <c:pt idx="2537">
                  <c:v>27.06.2016, 15:48:46,936</c:v>
                </c:pt>
                <c:pt idx="2538">
                  <c:v>27.06.2016, 15:48:51,936</c:v>
                </c:pt>
                <c:pt idx="2539">
                  <c:v>27.06.2016, 15:48:56,937</c:v>
                </c:pt>
                <c:pt idx="2540">
                  <c:v>27.06.2016, 15:49:01,936</c:v>
                </c:pt>
                <c:pt idx="2541">
                  <c:v>27.06.2016, 15:49:06,936</c:v>
                </c:pt>
                <c:pt idx="2542">
                  <c:v>27.06.2016, 15:49:11,936</c:v>
                </c:pt>
                <c:pt idx="2543">
                  <c:v>27.06.2016, 15:49:16,936</c:v>
                </c:pt>
                <c:pt idx="2544">
                  <c:v>27.06.2016, 15:49:21,936</c:v>
                </c:pt>
                <c:pt idx="2545">
                  <c:v>27.06.2016, 15:49:26,936</c:v>
                </c:pt>
                <c:pt idx="2546">
                  <c:v>27.06.2016, 15:49:31,937</c:v>
                </c:pt>
                <c:pt idx="2547">
                  <c:v>27.06.2016, 15:49:36,936</c:v>
                </c:pt>
                <c:pt idx="2548">
                  <c:v>27.06.2016, 15:49:41,936</c:v>
                </c:pt>
                <c:pt idx="2549">
                  <c:v>27.06.2016, 15:49:46,936</c:v>
                </c:pt>
                <c:pt idx="2550">
                  <c:v>27.06.2016, 15:49:51,936</c:v>
                </c:pt>
                <c:pt idx="2551">
                  <c:v>27.06.2016, 15:49:56,936</c:v>
                </c:pt>
                <c:pt idx="2552">
                  <c:v>27.06.2016, 15:50:01,936</c:v>
                </c:pt>
                <c:pt idx="2553">
                  <c:v>27.06.2016, 15:50:06,937</c:v>
                </c:pt>
                <c:pt idx="2554">
                  <c:v>27.06.2016, 15:50:11,936</c:v>
                </c:pt>
                <c:pt idx="2555">
                  <c:v>27.06.2016, 15:50:16,936</c:v>
                </c:pt>
                <c:pt idx="2556">
                  <c:v>27.06.2016, 15:50:21,936</c:v>
                </c:pt>
                <c:pt idx="2557">
                  <c:v>27.06.2016, 15:50:26,936</c:v>
                </c:pt>
                <c:pt idx="2558">
                  <c:v>27.06.2016, 15:50:31,936</c:v>
                </c:pt>
                <c:pt idx="2559">
                  <c:v>27.06.2016, 15:50:36,936</c:v>
                </c:pt>
                <c:pt idx="2560">
                  <c:v>27.06.2016, 15:50:41,937</c:v>
                </c:pt>
                <c:pt idx="2561">
                  <c:v>27.06.2016, 15:50:46,936</c:v>
                </c:pt>
                <c:pt idx="2562">
                  <c:v>27.06.2016, 15:50:51,936</c:v>
                </c:pt>
                <c:pt idx="2563">
                  <c:v>27.06.2016, 15:50:56,936</c:v>
                </c:pt>
                <c:pt idx="2564">
                  <c:v>27.06.2016, 15:51:01,936</c:v>
                </c:pt>
                <c:pt idx="2565">
                  <c:v>27.06.2016, 15:51:06,936</c:v>
                </c:pt>
                <c:pt idx="2566">
                  <c:v>27.06.2016, 15:51:11,936</c:v>
                </c:pt>
                <c:pt idx="2567">
                  <c:v>27.06.2016, 15:51:16,937</c:v>
                </c:pt>
                <c:pt idx="2568">
                  <c:v>27.06.2016, 15:51:21,936</c:v>
                </c:pt>
                <c:pt idx="2569">
                  <c:v>27.06.2016, 15:51:26,936</c:v>
                </c:pt>
                <c:pt idx="2570">
                  <c:v>27.06.2016, 15:51:31,936</c:v>
                </c:pt>
                <c:pt idx="2571">
                  <c:v>27.06.2016, 15:51:36,936</c:v>
                </c:pt>
                <c:pt idx="2572">
                  <c:v>27.06.2016, 15:51:41,936</c:v>
                </c:pt>
                <c:pt idx="2573">
                  <c:v>27.06.2016, 15:51:46,936</c:v>
                </c:pt>
                <c:pt idx="2574">
                  <c:v>27.06.2016, 15:51:51,937</c:v>
                </c:pt>
                <c:pt idx="2575">
                  <c:v>27.06.2016, 15:51:56,936</c:v>
                </c:pt>
                <c:pt idx="2576">
                  <c:v>27.06.2016, 15:52:01,936</c:v>
                </c:pt>
                <c:pt idx="2577">
                  <c:v>27.06.2016, 15:52:06,936</c:v>
                </c:pt>
                <c:pt idx="2578">
                  <c:v>27.06.2016, 15:52:11,936</c:v>
                </c:pt>
                <c:pt idx="2579">
                  <c:v>27.06.2016, 15:52:16,936</c:v>
                </c:pt>
                <c:pt idx="2580">
                  <c:v>27.06.2016, 15:52:21,936</c:v>
                </c:pt>
                <c:pt idx="2581">
                  <c:v>27.06.2016, 15:52:26,937</c:v>
                </c:pt>
                <c:pt idx="2582">
                  <c:v>27.06.2016, 15:52:31,936</c:v>
                </c:pt>
                <c:pt idx="2583">
                  <c:v>27.06.2016, 15:52:36,936</c:v>
                </c:pt>
                <c:pt idx="2584">
                  <c:v>27.06.2016, 15:52:41,936</c:v>
                </c:pt>
                <c:pt idx="2585">
                  <c:v>27.06.2016, 15:52:46,936</c:v>
                </c:pt>
                <c:pt idx="2586">
                  <c:v>27.06.2016, 15:52:51,936</c:v>
                </c:pt>
                <c:pt idx="2587">
                  <c:v>27.06.2016, 15:52:56,936</c:v>
                </c:pt>
                <c:pt idx="2588">
                  <c:v>27.06.2016, 15:53:01,937</c:v>
                </c:pt>
                <c:pt idx="2589">
                  <c:v>27.06.2016, 15:53:06,936</c:v>
                </c:pt>
                <c:pt idx="2590">
                  <c:v>27.06.2016, 15:53:11,936</c:v>
                </c:pt>
                <c:pt idx="2591">
                  <c:v>27.06.2016, 15:53:16,936</c:v>
                </c:pt>
                <c:pt idx="2592">
                  <c:v>27.06.2016, 15:53:21,936</c:v>
                </c:pt>
                <c:pt idx="2593">
                  <c:v>27.06.2016, 15:53:26,936</c:v>
                </c:pt>
                <c:pt idx="2594">
                  <c:v>27.06.2016, 15:53:31,936</c:v>
                </c:pt>
                <c:pt idx="2595">
                  <c:v>27.06.2016, 15:53:36,937</c:v>
                </c:pt>
                <c:pt idx="2596">
                  <c:v>27.06.2016, 15:53:41,936</c:v>
                </c:pt>
                <c:pt idx="2597">
                  <c:v>27.06.2016, 15:53:46,936</c:v>
                </c:pt>
                <c:pt idx="2598">
                  <c:v>27.06.2016, 15:53:51,936</c:v>
                </c:pt>
                <c:pt idx="2599">
                  <c:v>27.06.2016, 15:53:56,936</c:v>
                </c:pt>
                <c:pt idx="2600">
                  <c:v>27.06.2016, 15:54:01,936</c:v>
                </c:pt>
                <c:pt idx="2601">
                  <c:v>27.06.2016, 15:54:06,936</c:v>
                </c:pt>
                <c:pt idx="2602">
                  <c:v>27.06.2016, 15:54:11,937</c:v>
                </c:pt>
                <c:pt idx="2603">
                  <c:v>27.06.2016, 15:54:16,936</c:v>
                </c:pt>
                <c:pt idx="2604">
                  <c:v>27.06.2016, 15:54:21,936</c:v>
                </c:pt>
                <c:pt idx="2605">
                  <c:v>27.06.2016, 15:54:26,936</c:v>
                </c:pt>
                <c:pt idx="2606">
                  <c:v>27.06.2016, 15:54:31,936</c:v>
                </c:pt>
                <c:pt idx="2607">
                  <c:v>27.06.2016, 15:54:36,936</c:v>
                </c:pt>
                <c:pt idx="2608">
                  <c:v>27.06.2016, 15:54:41,936</c:v>
                </c:pt>
                <c:pt idx="2609">
                  <c:v>27.06.2016, 15:54:46,937</c:v>
                </c:pt>
                <c:pt idx="2610">
                  <c:v>27.06.2016, 15:54:51,936</c:v>
                </c:pt>
                <c:pt idx="2611">
                  <c:v>27.06.2016, 15:54:56,936</c:v>
                </c:pt>
                <c:pt idx="2612">
                  <c:v>27.06.2016, 15:55:01,936</c:v>
                </c:pt>
                <c:pt idx="2613">
                  <c:v>27.06.2016, 15:55:06,936</c:v>
                </c:pt>
                <c:pt idx="2614">
                  <c:v>27.06.2016, 15:55:11,936</c:v>
                </c:pt>
                <c:pt idx="2615">
                  <c:v>27.06.2016, 15:55:16,936</c:v>
                </c:pt>
                <c:pt idx="2616">
                  <c:v>27.06.2016, 15:55:21,937</c:v>
                </c:pt>
                <c:pt idx="2617">
                  <c:v>27.06.2016, 15:55:26,936</c:v>
                </c:pt>
                <c:pt idx="2618">
                  <c:v>27.06.2016, 15:55:31,936</c:v>
                </c:pt>
                <c:pt idx="2619">
                  <c:v>27.06.2016, 15:55:36,936</c:v>
                </c:pt>
                <c:pt idx="2620">
                  <c:v>27.06.2016, 15:55:41,936</c:v>
                </c:pt>
                <c:pt idx="2621">
                  <c:v>27.06.2016, 15:55:46,936</c:v>
                </c:pt>
                <c:pt idx="2622">
                  <c:v>27.06.2016, 15:55:51,936</c:v>
                </c:pt>
                <c:pt idx="2623">
                  <c:v>27.06.2016, 15:55:56,937</c:v>
                </c:pt>
                <c:pt idx="2624">
                  <c:v>27.06.2016, 15:56:01,936</c:v>
                </c:pt>
                <c:pt idx="2625">
                  <c:v>27.06.2016, 15:56:06,936</c:v>
                </c:pt>
                <c:pt idx="2626">
                  <c:v>27.06.2016, 15:56:11,936</c:v>
                </c:pt>
                <c:pt idx="2627">
                  <c:v>27.06.2016, 15:56:16,936</c:v>
                </c:pt>
                <c:pt idx="2628">
                  <c:v>27.06.2016, 15:56:21,936</c:v>
                </c:pt>
                <c:pt idx="2629">
                  <c:v>27.06.2016, 15:56:26,936</c:v>
                </c:pt>
                <c:pt idx="2630">
                  <c:v>27.06.2016, 15:56:31,937</c:v>
                </c:pt>
                <c:pt idx="2631">
                  <c:v>27.06.2016, 15:56:36,936</c:v>
                </c:pt>
                <c:pt idx="2632">
                  <c:v>27.06.2016, 15:56:41,936</c:v>
                </c:pt>
                <c:pt idx="2633">
                  <c:v>27.06.2016, 15:56:46,936</c:v>
                </c:pt>
                <c:pt idx="2634">
                  <c:v>27.06.2016, 15:56:51,936</c:v>
                </c:pt>
                <c:pt idx="2635">
                  <c:v>27.06.2016, 15:56:56,936</c:v>
                </c:pt>
                <c:pt idx="2636">
                  <c:v>27.06.2016, 15:57:01,936</c:v>
                </c:pt>
                <c:pt idx="2637">
                  <c:v>27.06.2016, 15:57:06,937</c:v>
                </c:pt>
                <c:pt idx="2638">
                  <c:v>27.06.2016, 15:57:11,936</c:v>
                </c:pt>
                <c:pt idx="2639">
                  <c:v>27.06.2016, 15:57:16,936</c:v>
                </c:pt>
                <c:pt idx="2640">
                  <c:v>27.06.2016, 15:57:21,936</c:v>
                </c:pt>
                <c:pt idx="2641">
                  <c:v>27.06.2016, 15:57:26,936</c:v>
                </c:pt>
                <c:pt idx="2642">
                  <c:v>27.06.2016, 15:57:31,936</c:v>
                </c:pt>
                <c:pt idx="2643">
                  <c:v>27.06.2016, 15:57:36,936</c:v>
                </c:pt>
                <c:pt idx="2644">
                  <c:v>27.06.2016, 15:57:41,937</c:v>
                </c:pt>
                <c:pt idx="2645">
                  <c:v>27.06.2016, 15:57:46,936</c:v>
                </c:pt>
                <c:pt idx="2646">
                  <c:v>27.06.2016, 15:57:51,936</c:v>
                </c:pt>
                <c:pt idx="2647">
                  <c:v>27.06.2016, 15:57:56,936</c:v>
                </c:pt>
                <c:pt idx="2648">
                  <c:v>27.06.2016, 15:58:01,936</c:v>
                </c:pt>
                <c:pt idx="2649">
                  <c:v>27.06.2016, 15:58:06,936</c:v>
                </c:pt>
                <c:pt idx="2650">
                  <c:v>27.06.2016, 15:58:11,936</c:v>
                </c:pt>
                <c:pt idx="2651">
                  <c:v>27.06.2016, 15:58:16,937</c:v>
                </c:pt>
                <c:pt idx="2652">
                  <c:v>27.06.2016, 15:58:21,936</c:v>
                </c:pt>
                <c:pt idx="2653">
                  <c:v>27.06.2016, 15:58:26,936</c:v>
                </c:pt>
                <c:pt idx="2654">
                  <c:v>27.06.2016, 15:58:31,936</c:v>
                </c:pt>
                <c:pt idx="2655">
                  <c:v>27.06.2016, 15:58:36,936</c:v>
                </c:pt>
                <c:pt idx="2656">
                  <c:v>27.06.2016, 15:58:41,936</c:v>
                </c:pt>
                <c:pt idx="2657">
                  <c:v>27.06.2016, 15:58:46,936</c:v>
                </c:pt>
                <c:pt idx="2658">
                  <c:v>27.06.2016, 15:58:51,937</c:v>
                </c:pt>
                <c:pt idx="2659">
                  <c:v>27.06.2016, 15:58:56,936</c:v>
                </c:pt>
                <c:pt idx="2660">
                  <c:v>27.06.2016, 15:59:01,936</c:v>
                </c:pt>
                <c:pt idx="2661">
                  <c:v>27.06.2016, 15:59:06,936</c:v>
                </c:pt>
                <c:pt idx="2662">
                  <c:v>27.06.2016, 15:59:11,936</c:v>
                </c:pt>
                <c:pt idx="2663">
                  <c:v>27.06.2016, 15:59:16,936</c:v>
                </c:pt>
                <c:pt idx="2664">
                  <c:v>27.06.2016, 15:59:21,936</c:v>
                </c:pt>
                <c:pt idx="2665">
                  <c:v>27.06.2016, 15:59:26,937</c:v>
                </c:pt>
                <c:pt idx="2666">
                  <c:v>27.06.2016, 15:59:31,936</c:v>
                </c:pt>
                <c:pt idx="2667">
                  <c:v>27.06.2016, 15:59:36,936</c:v>
                </c:pt>
                <c:pt idx="2668">
                  <c:v>27.06.2016, 15:59:41,936</c:v>
                </c:pt>
                <c:pt idx="2669">
                  <c:v>27.06.2016, 15:59:46,936</c:v>
                </c:pt>
                <c:pt idx="2670">
                  <c:v>27.06.2016, 15:59:51,936</c:v>
                </c:pt>
                <c:pt idx="2671">
                  <c:v>27.06.2016, 15:59:56,936</c:v>
                </c:pt>
                <c:pt idx="2672">
                  <c:v>27.06.2016, 16:00:01,937</c:v>
                </c:pt>
                <c:pt idx="2673">
                  <c:v>27.06.2016, 16:00:06,936</c:v>
                </c:pt>
                <c:pt idx="2674">
                  <c:v>27.06.2016, 16:00:11,936</c:v>
                </c:pt>
                <c:pt idx="2675">
                  <c:v>27.06.2016, 16:00:16,936</c:v>
                </c:pt>
                <c:pt idx="2676">
                  <c:v>27.06.2016, 16:00:21,936</c:v>
                </c:pt>
                <c:pt idx="2677">
                  <c:v>27.06.2016, 16:00:26,936</c:v>
                </c:pt>
                <c:pt idx="2678">
                  <c:v>27.06.2016, 16:00:31,936</c:v>
                </c:pt>
                <c:pt idx="2679">
                  <c:v>27.06.2016, 16:00:36,937</c:v>
                </c:pt>
                <c:pt idx="2680">
                  <c:v>27.06.2016, 16:00:41,936</c:v>
                </c:pt>
                <c:pt idx="2681">
                  <c:v>27.06.2016, 16:00:46,936</c:v>
                </c:pt>
                <c:pt idx="2682">
                  <c:v>27.06.2016, 16:00:51,936</c:v>
                </c:pt>
                <c:pt idx="2683">
                  <c:v>27.06.2016, 16:00:56,936</c:v>
                </c:pt>
                <c:pt idx="2684">
                  <c:v>27.06.2016, 16:01:01,936</c:v>
                </c:pt>
                <c:pt idx="2685">
                  <c:v>27.06.2016, 16:01:06,936</c:v>
                </c:pt>
                <c:pt idx="2686">
                  <c:v>27.06.2016, 16:01:11,937</c:v>
                </c:pt>
                <c:pt idx="2687">
                  <c:v>27.06.2016, 16:01:16,936</c:v>
                </c:pt>
                <c:pt idx="2688">
                  <c:v>27.06.2016, 16:01:21,936</c:v>
                </c:pt>
                <c:pt idx="2689">
                  <c:v>27.06.2016, 16:01:26,936</c:v>
                </c:pt>
                <c:pt idx="2690">
                  <c:v>27.06.2016, 16:01:31,936</c:v>
                </c:pt>
                <c:pt idx="2691">
                  <c:v>27.06.2016, 16:01:36,936</c:v>
                </c:pt>
                <c:pt idx="2692">
                  <c:v>27.06.2016, 16:01:41,936</c:v>
                </c:pt>
                <c:pt idx="2693">
                  <c:v>27.06.2016, 16:01:46,937</c:v>
                </c:pt>
                <c:pt idx="2694">
                  <c:v>27.06.2016, 16:01:51,936</c:v>
                </c:pt>
                <c:pt idx="2695">
                  <c:v>27.06.2016, 16:01:56,936</c:v>
                </c:pt>
                <c:pt idx="2696">
                  <c:v>27.06.2016, 16:02:01,936</c:v>
                </c:pt>
                <c:pt idx="2697">
                  <c:v>27.06.2016, 16:02:06,936</c:v>
                </c:pt>
                <c:pt idx="2698">
                  <c:v>27.06.2016, 16:02:11,936</c:v>
                </c:pt>
                <c:pt idx="2699">
                  <c:v>27.06.2016, 16:02:16,936</c:v>
                </c:pt>
                <c:pt idx="2700">
                  <c:v>27.06.2016, 16:02:21,937</c:v>
                </c:pt>
                <c:pt idx="2701">
                  <c:v>27.06.2016, 16:02:26,936</c:v>
                </c:pt>
                <c:pt idx="2702">
                  <c:v>27.06.2016, 16:02:31,936</c:v>
                </c:pt>
                <c:pt idx="2703">
                  <c:v>27.06.2016, 16:02:36,936</c:v>
                </c:pt>
                <c:pt idx="2704">
                  <c:v>27.06.2016, 16:02:41,936</c:v>
                </c:pt>
                <c:pt idx="2705">
                  <c:v>27.06.2016, 16:02:46,936</c:v>
                </c:pt>
                <c:pt idx="2706">
                  <c:v>27.06.2016, 16:02:51,936</c:v>
                </c:pt>
                <c:pt idx="2707">
                  <c:v>27.06.2016, 16:02:56,937</c:v>
                </c:pt>
                <c:pt idx="2708">
                  <c:v>27.06.2016, 16:03:01,936</c:v>
                </c:pt>
                <c:pt idx="2709">
                  <c:v>27.06.2016, 16:03:06,936</c:v>
                </c:pt>
                <c:pt idx="2710">
                  <c:v>27.06.2016, 16:03:11,936</c:v>
                </c:pt>
                <c:pt idx="2711">
                  <c:v>27.06.2016, 16:03:16,936</c:v>
                </c:pt>
                <c:pt idx="2712">
                  <c:v>27.06.2016, 16:03:21,936</c:v>
                </c:pt>
                <c:pt idx="2713">
                  <c:v>27.06.2016, 16:03:26,936</c:v>
                </c:pt>
                <c:pt idx="2714">
                  <c:v>27.06.2016, 16:03:31,937</c:v>
                </c:pt>
                <c:pt idx="2715">
                  <c:v>27.06.2016, 16:03:36,936</c:v>
                </c:pt>
                <c:pt idx="2716">
                  <c:v>27.06.2016, 16:03:41,936</c:v>
                </c:pt>
                <c:pt idx="2717">
                  <c:v>27.06.2016, 16:03:46,936</c:v>
                </c:pt>
                <c:pt idx="2718">
                  <c:v>27.06.2016, 16:03:51,936</c:v>
                </c:pt>
                <c:pt idx="2719">
                  <c:v>27.06.2016, 16:03:56,936</c:v>
                </c:pt>
                <c:pt idx="2720">
                  <c:v>27.06.2016, 16:04:01,936</c:v>
                </c:pt>
                <c:pt idx="2721">
                  <c:v>27.06.2016, 16:04:06,937</c:v>
                </c:pt>
                <c:pt idx="2722">
                  <c:v>27.06.2016, 16:04:11,936</c:v>
                </c:pt>
                <c:pt idx="2723">
                  <c:v>27.06.2016, 16:04:16,936</c:v>
                </c:pt>
                <c:pt idx="2724">
                  <c:v>27.06.2016, 16:04:21,936</c:v>
                </c:pt>
                <c:pt idx="2725">
                  <c:v>27.06.2016, 16:04:26,936</c:v>
                </c:pt>
                <c:pt idx="2726">
                  <c:v>27.06.2016, 16:04:31,936</c:v>
                </c:pt>
                <c:pt idx="2727">
                  <c:v>27.06.2016, 16:04:36,936</c:v>
                </c:pt>
                <c:pt idx="2728">
                  <c:v>27.06.2016, 16:04:41,937</c:v>
                </c:pt>
                <c:pt idx="2729">
                  <c:v>27.06.2016, 16:04:46,936</c:v>
                </c:pt>
                <c:pt idx="2730">
                  <c:v>27.06.2016, 16:04:51,936</c:v>
                </c:pt>
                <c:pt idx="2731">
                  <c:v>27.06.2016, 16:04:56,937</c:v>
                </c:pt>
                <c:pt idx="2732">
                  <c:v>27.06.2016, 16:05:01,936</c:v>
                </c:pt>
                <c:pt idx="2733">
                  <c:v>27.06.2016, 16:05:06,936</c:v>
                </c:pt>
                <c:pt idx="2734">
                  <c:v>27.06.2016, 16:05:11,936</c:v>
                </c:pt>
                <c:pt idx="2735">
                  <c:v>27.06.2016, 16:05:16,937</c:v>
                </c:pt>
                <c:pt idx="2736">
                  <c:v>27.06.2016, 16:05:21,936</c:v>
                </c:pt>
                <c:pt idx="2737">
                  <c:v>27.06.2016, 16:05:26,936</c:v>
                </c:pt>
                <c:pt idx="2738">
                  <c:v>27.06.2016, 16:05:31,937</c:v>
                </c:pt>
                <c:pt idx="2739">
                  <c:v>27.06.2016, 16:05:36,936</c:v>
                </c:pt>
                <c:pt idx="2740">
                  <c:v>27.06.2016, 16:05:41,936</c:v>
                </c:pt>
                <c:pt idx="2741">
                  <c:v>27.06.2016, 16:05:46,936</c:v>
                </c:pt>
                <c:pt idx="2742">
                  <c:v>27.06.2016, 16:05:51,937</c:v>
                </c:pt>
                <c:pt idx="2743">
                  <c:v>27.06.2016, 16:05:56,936</c:v>
                </c:pt>
                <c:pt idx="2744">
                  <c:v>27.06.2016, 16:06:01,936</c:v>
                </c:pt>
                <c:pt idx="2745">
                  <c:v>27.06.2016, 16:06:06,937</c:v>
                </c:pt>
                <c:pt idx="2746">
                  <c:v>27.06.2016, 16:06:11,936</c:v>
                </c:pt>
                <c:pt idx="2747">
                  <c:v>27.06.2016, 16:06:16,936</c:v>
                </c:pt>
                <c:pt idx="2748">
                  <c:v>27.06.2016, 16:06:21,936</c:v>
                </c:pt>
                <c:pt idx="2749">
                  <c:v>27.06.2016, 16:06:26,937</c:v>
                </c:pt>
                <c:pt idx="2750">
                  <c:v>27.06.2016, 16:06:31,936</c:v>
                </c:pt>
                <c:pt idx="2751">
                  <c:v>27.06.2016, 16:06:36,936</c:v>
                </c:pt>
                <c:pt idx="2752">
                  <c:v>27.06.2016, 16:06:41,937</c:v>
                </c:pt>
                <c:pt idx="2753">
                  <c:v>27.06.2016, 16:06:46,936</c:v>
                </c:pt>
                <c:pt idx="2754">
                  <c:v>27.06.2016, 16:06:51,936</c:v>
                </c:pt>
                <c:pt idx="2755">
                  <c:v>27.06.2016, 16:06:56,936</c:v>
                </c:pt>
                <c:pt idx="2756">
                  <c:v>27.06.2016, 16:07:01,937</c:v>
                </c:pt>
                <c:pt idx="2757">
                  <c:v>27.06.2016, 16:07:06,936</c:v>
                </c:pt>
                <c:pt idx="2758">
                  <c:v>27.06.2016, 16:07:11,936</c:v>
                </c:pt>
                <c:pt idx="2759">
                  <c:v>27.06.2016, 16:07:16,937</c:v>
                </c:pt>
                <c:pt idx="2760">
                  <c:v>27.06.2016, 16:07:21,936</c:v>
                </c:pt>
                <c:pt idx="2761">
                  <c:v>27.06.2016, 16:07:26,936</c:v>
                </c:pt>
                <c:pt idx="2762">
                  <c:v>27.06.2016, 16:07:31,936</c:v>
                </c:pt>
                <c:pt idx="2763">
                  <c:v>27.06.2016, 16:07:36,937</c:v>
                </c:pt>
                <c:pt idx="2764">
                  <c:v>27.06.2016, 16:07:41,936</c:v>
                </c:pt>
                <c:pt idx="2765">
                  <c:v>27.06.2016, 16:07:46,936</c:v>
                </c:pt>
                <c:pt idx="2766">
                  <c:v>27.06.2016, 16:07:51,937</c:v>
                </c:pt>
                <c:pt idx="2767">
                  <c:v>27.06.2016, 16:07:56,936</c:v>
                </c:pt>
                <c:pt idx="2768">
                  <c:v>27.06.2016, 16:08:01,936</c:v>
                </c:pt>
                <c:pt idx="2769">
                  <c:v>27.06.2016, 16:08:06,936</c:v>
                </c:pt>
                <c:pt idx="2770">
                  <c:v>27.06.2016, 16:08:11,937</c:v>
                </c:pt>
                <c:pt idx="2771">
                  <c:v>27.06.2016, 16:08:16,936</c:v>
                </c:pt>
                <c:pt idx="2772">
                  <c:v>27.06.2016, 16:08:21,936</c:v>
                </c:pt>
                <c:pt idx="2773">
                  <c:v>27.06.2016, 16:08:26,937</c:v>
                </c:pt>
                <c:pt idx="2774">
                  <c:v>27.06.2016, 16:08:31,936</c:v>
                </c:pt>
                <c:pt idx="2775">
                  <c:v>27.06.2016, 16:08:36,936</c:v>
                </c:pt>
                <c:pt idx="2776">
                  <c:v>27.06.2016, 16:08:41,936</c:v>
                </c:pt>
                <c:pt idx="2777">
                  <c:v>27.06.2016, 16:08:46,937</c:v>
                </c:pt>
                <c:pt idx="2778">
                  <c:v>27.06.2016, 16:08:51,936</c:v>
                </c:pt>
                <c:pt idx="2779">
                  <c:v>27.06.2016, 16:08:56,936</c:v>
                </c:pt>
                <c:pt idx="2780">
                  <c:v>27.06.2016, 16:09:01,937</c:v>
                </c:pt>
                <c:pt idx="2781">
                  <c:v>27.06.2016, 16:09:06,936</c:v>
                </c:pt>
                <c:pt idx="2782">
                  <c:v>27.06.2016, 16:09:11,936</c:v>
                </c:pt>
                <c:pt idx="2783">
                  <c:v>27.06.2016, 16:09:16,936</c:v>
                </c:pt>
                <c:pt idx="2784">
                  <c:v>27.06.2016, 16:09:21,937</c:v>
                </c:pt>
                <c:pt idx="2785">
                  <c:v>27.06.2016, 16:09:26,936</c:v>
                </c:pt>
                <c:pt idx="2786">
                  <c:v>27.06.2016, 16:09:31,936</c:v>
                </c:pt>
                <c:pt idx="2787">
                  <c:v>27.06.2016, 16:09:36,937</c:v>
                </c:pt>
                <c:pt idx="2788">
                  <c:v>27.06.2016, 16:09:41,936</c:v>
                </c:pt>
                <c:pt idx="2789">
                  <c:v>27.06.2016, 16:09:46,936</c:v>
                </c:pt>
                <c:pt idx="2790">
                  <c:v>27.06.2016, 16:09:51,936</c:v>
                </c:pt>
                <c:pt idx="2791">
                  <c:v>27.06.2016, 16:09:56,937</c:v>
                </c:pt>
                <c:pt idx="2792">
                  <c:v>27.06.2016, 16:10:01,936</c:v>
                </c:pt>
                <c:pt idx="2793">
                  <c:v>27.06.2016, 16:10:06,936</c:v>
                </c:pt>
                <c:pt idx="2794">
                  <c:v>27.06.2016, 16:10:11,937</c:v>
                </c:pt>
                <c:pt idx="2795">
                  <c:v>27.06.2016, 16:10:16,936</c:v>
                </c:pt>
                <c:pt idx="2796">
                  <c:v>27.06.2016, 16:10:21,936</c:v>
                </c:pt>
                <c:pt idx="2797">
                  <c:v>27.06.2016, 16:10:26,936</c:v>
                </c:pt>
                <c:pt idx="2798">
                  <c:v>27.06.2016, 16:10:31,937</c:v>
                </c:pt>
                <c:pt idx="2799">
                  <c:v>27.06.2016, 16:10:36,936</c:v>
                </c:pt>
                <c:pt idx="2800">
                  <c:v>27.06.2016, 16:10:41,936</c:v>
                </c:pt>
                <c:pt idx="2801">
                  <c:v>27.06.2016, 16:10:46,937</c:v>
                </c:pt>
                <c:pt idx="2802">
                  <c:v>27.06.2016, 16:10:51,936</c:v>
                </c:pt>
                <c:pt idx="2803">
                  <c:v>27.06.2016, 16:10:56,936</c:v>
                </c:pt>
                <c:pt idx="2804">
                  <c:v>27.06.2016, 16:11:01,936</c:v>
                </c:pt>
                <c:pt idx="2805">
                  <c:v>27.06.2016, 16:11:06,937</c:v>
                </c:pt>
                <c:pt idx="2806">
                  <c:v>27.06.2016, 16:11:11,936</c:v>
                </c:pt>
                <c:pt idx="2807">
                  <c:v>27.06.2016, 16:11:16,936</c:v>
                </c:pt>
                <c:pt idx="2808">
                  <c:v>27.06.2016, 16:11:21,937</c:v>
                </c:pt>
                <c:pt idx="2809">
                  <c:v>27.06.2016, 16:11:26,936</c:v>
                </c:pt>
                <c:pt idx="2810">
                  <c:v>27.06.2016, 16:11:31,936</c:v>
                </c:pt>
                <c:pt idx="2811">
                  <c:v>27.06.2016, 16:11:36,936</c:v>
                </c:pt>
                <c:pt idx="2812">
                  <c:v>27.06.2016, 16:11:41,937</c:v>
                </c:pt>
                <c:pt idx="2813">
                  <c:v>27.06.2016, 16:11:46,936</c:v>
                </c:pt>
                <c:pt idx="2814">
                  <c:v>27.06.2016, 16:11:51,936</c:v>
                </c:pt>
                <c:pt idx="2815">
                  <c:v>27.06.2016, 16:11:56,937</c:v>
                </c:pt>
                <c:pt idx="2816">
                  <c:v>27.06.2016, 16:12:01,936</c:v>
                </c:pt>
                <c:pt idx="2817">
                  <c:v>27.06.2016, 16:12:06,936</c:v>
                </c:pt>
                <c:pt idx="2818">
                  <c:v>27.06.2016, 16:12:11,936</c:v>
                </c:pt>
                <c:pt idx="2819">
                  <c:v>27.06.2016, 16:12:16,937</c:v>
                </c:pt>
                <c:pt idx="2820">
                  <c:v>27.06.2016, 16:12:21,936</c:v>
                </c:pt>
                <c:pt idx="2821">
                  <c:v>27.06.2016, 16:12:26,936</c:v>
                </c:pt>
                <c:pt idx="2822">
                  <c:v>27.06.2016, 16:12:31,937</c:v>
                </c:pt>
                <c:pt idx="2823">
                  <c:v>27.06.2016, 16:12:36,936</c:v>
                </c:pt>
                <c:pt idx="2824">
                  <c:v>27.06.2016, 16:12:41,936</c:v>
                </c:pt>
                <c:pt idx="2825">
                  <c:v>27.06.2016, 16:12:46,936</c:v>
                </c:pt>
                <c:pt idx="2826">
                  <c:v>27.06.2016, 16:12:51,937</c:v>
                </c:pt>
                <c:pt idx="2827">
                  <c:v>27.06.2016, 16:12:56,936</c:v>
                </c:pt>
                <c:pt idx="2828">
                  <c:v>27.06.2016, 16:13:01,936</c:v>
                </c:pt>
                <c:pt idx="2829">
                  <c:v>27.06.2016, 16:13:06,937</c:v>
                </c:pt>
                <c:pt idx="2830">
                  <c:v>27.06.2016, 16:13:11,936</c:v>
                </c:pt>
                <c:pt idx="2831">
                  <c:v>27.06.2016, 16:13:16,936</c:v>
                </c:pt>
                <c:pt idx="2832">
                  <c:v>27.06.2016, 16:13:21,936</c:v>
                </c:pt>
                <c:pt idx="2833">
                  <c:v>27.06.2016, 16:13:26,937</c:v>
                </c:pt>
                <c:pt idx="2834">
                  <c:v>27.06.2016, 16:13:31,936</c:v>
                </c:pt>
                <c:pt idx="2835">
                  <c:v>27.06.2016, 16:13:36,936</c:v>
                </c:pt>
                <c:pt idx="2836">
                  <c:v>27.06.2016, 16:13:41,937</c:v>
                </c:pt>
                <c:pt idx="2837">
                  <c:v>27.06.2016, 16:13:46,936</c:v>
                </c:pt>
                <c:pt idx="2838">
                  <c:v>27.06.2016, 16:13:51,936</c:v>
                </c:pt>
                <c:pt idx="2839">
                  <c:v>27.06.2016, 16:13:56,936</c:v>
                </c:pt>
                <c:pt idx="2840">
                  <c:v>27.06.2016, 16:14:01,937</c:v>
                </c:pt>
                <c:pt idx="2841">
                  <c:v>27.06.2016, 16:14:06,936</c:v>
                </c:pt>
                <c:pt idx="2842">
                  <c:v>27.06.2016, 16:14:11,936</c:v>
                </c:pt>
                <c:pt idx="2843">
                  <c:v>27.06.2016, 16:14:16,937</c:v>
                </c:pt>
                <c:pt idx="2844">
                  <c:v>27.06.2016, 16:14:21,936</c:v>
                </c:pt>
                <c:pt idx="2845">
                  <c:v>27.06.2016, 16:14:26,936</c:v>
                </c:pt>
                <c:pt idx="2846">
                  <c:v>27.06.2016, 16:14:31,936</c:v>
                </c:pt>
                <c:pt idx="2847">
                  <c:v>27.06.2016, 16:14:36,937</c:v>
                </c:pt>
                <c:pt idx="2848">
                  <c:v>27.06.2016, 16:14:41,936</c:v>
                </c:pt>
                <c:pt idx="2849">
                  <c:v>27.06.2016, 16:14:46,936</c:v>
                </c:pt>
                <c:pt idx="2850">
                  <c:v>27.06.2016, 16:14:51,937</c:v>
                </c:pt>
                <c:pt idx="2851">
                  <c:v>27.06.2016, 16:14:56,936</c:v>
                </c:pt>
                <c:pt idx="2852">
                  <c:v>27.06.2016, 16:15:01,936</c:v>
                </c:pt>
                <c:pt idx="2853">
                  <c:v>27.06.2016, 16:15:06,936</c:v>
                </c:pt>
                <c:pt idx="2854">
                  <c:v>27.06.2016, 16:15:11,937</c:v>
                </c:pt>
                <c:pt idx="2855">
                  <c:v>27.06.2016, 16:15:16,936</c:v>
                </c:pt>
                <c:pt idx="2856">
                  <c:v>27.06.2016, 16:15:21,936</c:v>
                </c:pt>
                <c:pt idx="2857">
                  <c:v>27.06.2016, 16:15:26,937</c:v>
                </c:pt>
                <c:pt idx="2858">
                  <c:v>27.06.2016, 16:15:31,936</c:v>
                </c:pt>
                <c:pt idx="2859">
                  <c:v>27.06.2016, 16:15:36,936</c:v>
                </c:pt>
                <c:pt idx="2860">
                  <c:v>27.06.2016, 16:15:41,936</c:v>
                </c:pt>
                <c:pt idx="2861">
                  <c:v>27.06.2016, 16:15:46,937</c:v>
                </c:pt>
                <c:pt idx="2862">
                  <c:v>27.06.2016, 16:15:51,936</c:v>
                </c:pt>
                <c:pt idx="2863">
                  <c:v>27.06.2016, 16:15:56,936</c:v>
                </c:pt>
                <c:pt idx="2864">
                  <c:v>27.06.2016, 16:16:01,937</c:v>
                </c:pt>
                <c:pt idx="2865">
                  <c:v>27.06.2016, 16:16:06,936</c:v>
                </c:pt>
                <c:pt idx="2866">
                  <c:v>27.06.2016, 16:16:11,936</c:v>
                </c:pt>
                <c:pt idx="2867">
                  <c:v>27.06.2016, 16:16:16,936</c:v>
                </c:pt>
                <c:pt idx="2868">
                  <c:v>27.06.2016, 16:16:21,937</c:v>
                </c:pt>
                <c:pt idx="2869">
                  <c:v>27.06.2016, 16:16:26,936</c:v>
                </c:pt>
                <c:pt idx="2870">
                  <c:v>27.06.2016, 16:16:31,936</c:v>
                </c:pt>
                <c:pt idx="2871">
                  <c:v>27.06.2016, 16:16:36,937</c:v>
                </c:pt>
                <c:pt idx="2872">
                  <c:v>27.06.2016, 16:16:41,936</c:v>
                </c:pt>
                <c:pt idx="2873">
                  <c:v>27.06.2016, 16:16:46,936</c:v>
                </c:pt>
                <c:pt idx="2874">
                  <c:v>27.06.2016, 16:16:51,936</c:v>
                </c:pt>
                <c:pt idx="2875">
                  <c:v>27.06.2016, 16:16:56,937</c:v>
                </c:pt>
                <c:pt idx="2876">
                  <c:v>27.06.2016, 16:17:01,936</c:v>
                </c:pt>
                <c:pt idx="2877">
                  <c:v>27.06.2016, 16:17:06,936</c:v>
                </c:pt>
                <c:pt idx="2878">
                  <c:v>27.06.2016, 16:17:11,937</c:v>
                </c:pt>
                <c:pt idx="2879">
                  <c:v>27.06.2016, 16:17:16,936</c:v>
                </c:pt>
                <c:pt idx="2880">
                  <c:v>27.06.2016, 16:17:21,936</c:v>
                </c:pt>
                <c:pt idx="2881">
                  <c:v>27.06.2016, 16:17:26,936</c:v>
                </c:pt>
                <c:pt idx="2882">
                  <c:v>27.06.2016, 16:17:31,936</c:v>
                </c:pt>
                <c:pt idx="2883">
                  <c:v>27.06.2016, 16:17:36,936</c:v>
                </c:pt>
                <c:pt idx="2884">
                  <c:v>27.06.2016, 16:17:41,936</c:v>
                </c:pt>
                <c:pt idx="2885">
                  <c:v>27.06.2016, 16:17:46,937</c:v>
                </c:pt>
                <c:pt idx="2886">
                  <c:v>27.06.2016, 16:17:51,936</c:v>
                </c:pt>
                <c:pt idx="2887">
                  <c:v>27.06.2016, 16:17:56,936</c:v>
                </c:pt>
                <c:pt idx="2888">
                  <c:v>27.06.2016, 16:18:01,936</c:v>
                </c:pt>
                <c:pt idx="2889">
                  <c:v>27.06.2016, 16:18:06,936</c:v>
                </c:pt>
                <c:pt idx="2890">
                  <c:v>27.06.2016, 16:18:11,936</c:v>
                </c:pt>
                <c:pt idx="2891">
                  <c:v>27.06.2016, 16:18:16,936</c:v>
                </c:pt>
                <c:pt idx="2892">
                  <c:v>27.06.2016, 16:18:21,937</c:v>
                </c:pt>
                <c:pt idx="2893">
                  <c:v>27.06.2016, 16:18:26,936</c:v>
                </c:pt>
                <c:pt idx="2894">
                  <c:v>27.06.2016, 16:18:31,936</c:v>
                </c:pt>
                <c:pt idx="2895">
                  <c:v>27.06.2016, 16:18:36,936</c:v>
                </c:pt>
                <c:pt idx="2896">
                  <c:v>27.06.2016, 16:18:41,936</c:v>
                </c:pt>
                <c:pt idx="2897">
                  <c:v>27.06.2016, 16:18:46,936</c:v>
                </c:pt>
                <c:pt idx="2898">
                  <c:v>27.06.2016, 16:18:51,936</c:v>
                </c:pt>
                <c:pt idx="2899">
                  <c:v>27.06.2016, 16:18:56,937</c:v>
                </c:pt>
                <c:pt idx="2900">
                  <c:v>27.06.2016, 16:19:01,936</c:v>
                </c:pt>
                <c:pt idx="2901">
                  <c:v>27.06.2016, 16:19:06,936</c:v>
                </c:pt>
                <c:pt idx="2902">
                  <c:v>27.06.2016, 16:19:11,936</c:v>
                </c:pt>
                <c:pt idx="2903">
                  <c:v>27.06.2016, 16:19:16,936</c:v>
                </c:pt>
                <c:pt idx="2904">
                  <c:v>27.06.2016, 16:19:21,936</c:v>
                </c:pt>
                <c:pt idx="2905">
                  <c:v>27.06.2016, 16:19:26,936</c:v>
                </c:pt>
                <c:pt idx="2906">
                  <c:v>27.06.2016, 16:19:31,937</c:v>
                </c:pt>
                <c:pt idx="2907">
                  <c:v>27.06.2016, 16:19:36,936</c:v>
                </c:pt>
                <c:pt idx="2908">
                  <c:v>27.06.2016, 16:19:41,936</c:v>
                </c:pt>
                <c:pt idx="2909">
                  <c:v>27.06.2016, 16:19:46,936</c:v>
                </c:pt>
                <c:pt idx="2910">
                  <c:v>27.06.2016, 16:19:51,936</c:v>
                </c:pt>
                <c:pt idx="2911">
                  <c:v>27.06.2016, 16:19:56,936</c:v>
                </c:pt>
                <c:pt idx="2912">
                  <c:v>27.06.2016, 16:20:01,936</c:v>
                </c:pt>
                <c:pt idx="2913">
                  <c:v>27.06.2016, 16:20:06,937</c:v>
                </c:pt>
                <c:pt idx="2914">
                  <c:v>27.06.2016, 16:20:11,936</c:v>
                </c:pt>
                <c:pt idx="2915">
                  <c:v>27.06.2016, 16:20:16,936</c:v>
                </c:pt>
                <c:pt idx="2916">
                  <c:v>27.06.2016, 16:20:21,936</c:v>
                </c:pt>
                <c:pt idx="2917">
                  <c:v>27.06.2016, 16:20:26,936</c:v>
                </c:pt>
                <c:pt idx="2918">
                  <c:v>27.06.2016, 16:20:31,936</c:v>
                </c:pt>
                <c:pt idx="2919">
                  <c:v>27.06.2016, 16:20:36,936</c:v>
                </c:pt>
                <c:pt idx="2920">
                  <c:v>27.06.2016, 16:20:41,937</c:v>
                </c:pt>
                <c:pt idx="2921">
                  <c:v>27.06.2016, 16:20:46,936</c:v>
                </c:pt>
                <c:pt idx="2922">
                  <c:v>27.06.2016, 16:20:51,936</c:v>
                </c:pt>
                <c:pt idx="2923">
                  <c:v>27.06.2016, 16:20:56,936</c:v>
                </c:pt>
                <c:pt idx="2924">
                  <c:v>27.06.2016, 16:21:01,936</c:v>
                </c:pt>
                <c:pt idx="2925">
                  <c:v>27.06.2016, 16:21:06,936</c:v>
                </c:pt>
                <c:pt idx="2926">
                  <c:v>27.06.2016, 16:21:11,936</c:v>
                </c:pt>
                <c:pt idx="2927">
                  <c:v>27.06.2016, 16:21:16,937</c:v>
                </c:pt>
                <c:pt idx="2928">
                  <c:v>27.06.2016, 16:21:21,936</c:v>
                </c:pt>
                <c:pt idx="2929">
                  <c:v>27.06.2016, 16:21:26,936</c:v>
                </c:pt>
                <c:pt idx="2930">
                  <c:v>27.06.2016, 16:21:31,936</c:v>
                </c:pt>
                <c:pt idx="2931">
                  <c:v>27.06.2016, 16:21:36,936</c:v>
                </c:pt>
                <c:pt idx="2932">
                  <c:v>27.06.2016, 16:21:41,936</c:v>
                </c:pt>
                <c:pt idx="2933">
                  <c:v>27.06.2016, 16:21:46,936</c:v>
                </c:pt>
                <c:pt idx="2934">
                  <c:v>27.06.2016, 16:21:51,937</c:v>
                </c:pt>
                <c:pt idx="2935">
                  <c:v>27.06.2016, 16:21:56,936</c:v>
                </c:pt>
                <c:pt idx="2936">
                  <c:v>27.06.2016, 16:22:01,936</c:v>
                </c:pt>
                <c:pt idx="2937">
                  <c:v>27.06.2016, 16:22:06,936</c:v>
                </c:pt>
                <c:pt idx="2938">
                  <c:v>27.06.2016, 16:22:11,936</c:v>
                </c:pt>
                <c:pt idx="2939">
                  <c:v>27.06.2016, 16:22:16,936</c:v>
                </c:pt>
                <c:pt idx="2940">
                  <c:v>27.06.2016, 16:22:21,936</c:v>
                </c:pt>
                <c:pt idx="2941">
                  <c:v>27.06.2016, 16:22:26,937</c:v>
                </c:pt>
                <c:pt idx="2942">
                  <c:v>27.06.2016, 16:22:31,936</c:v>
                </c:pt>
                <c:pt idx="2943">
                  <c:v>27.06.2016, 16:22:36,936</c:v>
                </c:pt>
                <c:pt idx="2944">
                  <c:v>27.06.2016, 16:22:41,936</c:v>
                </c:pt>
                <c:pt idx="2945">
                  <c:v>27.06.2016, 16:22:46,936</c:v>
                </c:pt>
                <c:pt idx="2946">
                  <c:v>27.06.2016, 16:22:51,936</c:v>
                </c:pt>
                <c:pt idx="2947">
                  <c:v>27.06.2016, 16:22:56,936</c:v>
                </c:pt>
                <c:pt idx="2948">
                  <c:v>27.06.2016, 16:23:01,937</c:v>
                </c:pt>
                <c:pt idx="2949">
                  <c:v>27.06.2016, 16:23:06,936</c:v>
                </c:pt>
                <c:pt idx="2950">
                  <c:v>27.06.2016, 16:23:11,936</c:v>
                </c:pt>
                <c:pt idx="2951">
                  <c:v>27.06.2016, 16:23:16,936</c:v>
                </c:pt>
                <c:pt idx="2952">
                  <c:v>27.06.2016, 16:23:21,936</c:v>
                </c:pt>
                <c:pt idx="2953">
                  <c:v>27.06.2016, 16:23:26,936</c:v>
                </c:pt>
                <c:pt idx="2954">
                  <c:v>27.06.2016, 16:23:31,936</c:v>
                </c:pt>
                <c:pt idx="2955">
                  <c:v>27.06.2016, 16:23:36,937</c:v>
                </c:pt>
                <c:pt idx="2956">
                  <c:v>27.06.2016, 16:23:41,936</c:v>
                </c:pt>
                <c:pt idx="2957">
                  <c:v>27.06.2016, 16:23:46,936</c:v>
                </c:pt>
                <c:pt idx="2958">
                  <c:v>27.06.2016, 16:23:51,936</c:v>
                </c:pt>
                <c:pt idx="2959">
                  <c:v>27.06.2016, 16:23:56,936</c:v>
                </c:pt>
                <c:pt idx="2960">
                  <c:v>27.06.2016, 16:24:01,936</c:v>
                </c:pt>
                <c:pt idx="2961">
                  <c:v>27.06.2016, 16:24:06,936</c:v>
                </c:pt>
                <c:pt idx="2962">
                  <c:v>27.06.2016, 16:24:11,937</c:v>
                </c:pt>
                <c:pt idx="2963">
                  <c:v>27.06.2016, 16:24:16,936</c:v>
                </c:pt>
                <c:pt idx="2964">
                  <c:v>27.06.2016, 16:24:21,936</c:v>
                </c:pt>
                <c:pt idx="2965">
                  <c:v>27.06.2016, 16:24:26,936</c:v>
                </c:pt>
                <c:pt idx="2966">
                  <c:v>27.06.2016, 16:24:31,936</c:v>
                </c:pt>
                <c:pt idx="2967">
                  <c:v>27.06.2016, 16:24:36,936</c:v>
                </c:pt>
                <c:pt idx="2968">
                  <c:v>27.06.2016, 16:24:41,936</c:v>
                </c:pt>
                <c:pt idx="2969">
                  <c:v>27.06.2016, 16:24:46,937</c:v>
                </c:pt>
                <c:pt idx="2970">
                  <c:v>27.06.2016, 16:24:51,936</c:v>
                </c:pt>
                <c:pt idx="2971">
                  <c:v>27.06.2016, 16:24:56,936</c:v>
                </c:pt>
                <c:pt idx="2972">
                  <c:v>27.06.2016, 16:25:01,936</c:v>
                </c:pt>
                <c:pt idx="2973">
                  <c:v>27.06.2016, 16:25:06,936</c:v>
                </c:pt>
                <c:pt idx="2974">
                  <c:v>27.06.2016, 16:25:11,936</c:v>
                </c:pt>
                <c:pt idx="2975">
                  <c:v>27.06.2016, 16:25:16,936</c:v>
                </c:pt>
                <c:pt idx="2976">
                  <c:v>27.06.2016, 16:25:21,937</c:v>
                </c:pt>
                <c:pt idx="2977">
                  <c:v>27.06.2016, 16:25:26,936</c:v>
                </c:pt>
                <c:pt idx="2978">
                  <c:v>27.06.2016, 16:25:31,936</c:v>
                </c:pt>
                <c:pt idx="2979">
                  <c:v>27.06.2016, 16:25:36,936</c:v>
                </c:pt>
                <c:pt idx="2980">
                  <c:v>27.06.2016, 16:25:41,936</c:v>
                </c:pt>
                <c:pt idx="2981">
                  <c:v>27.06.2016, 16:25:46,936</c:v>
                </c:pt>
                <c:pt idx="2982">
                  <c:v>27.06.2016, 16:25:51,936</c:v>
                </c:pt>
                <c:pt idx="2983">
                  <c:v>27.06.2016, 16:25:56,937</c:v>
                </c:pt>
                <c:pt idx="2984">
                  <c:v>27.06.2016, 16:26:01,936</c:v>
                </c:pt>
                <c:pt idx="2985">
                  <c:v>27.06.2016, 16:26:06,936</c:v>
                </c:pt>
                <c:pt idx="2986">
                  <c:v>27.06.2016, 16:26:11,936</c:v>
                </c:pt>
                <c:pt idx="2987">
                  <c:v>27.06.2016, 16:26:16,936</c:v>
                </c:pt>
                <c:pt idx="2988">
                  <c:v>27.06.2016, 16:26:21,936</c:v>
                </c:pt>
                <c:pt idx="2989">
                  <c:v>27.06.2016, 16:26:26,936</c:v>
                </c:pt>
                <c:pt idx="2990">
                  <c:v>27.06.2016, 16:26:31,937</c:v>
                </c:pt>
                <c:pt idx="2991">
                  <c:v>27.06.2016, 16:26:36,936</c:v>
                </c:pt>
                <c:pt idx="2992">
                  <c:v>27.06.2016, 16:26:41,936</c:v>
                </c:pt>
                <c:pt idx="2993">
                  <c:v>27.06.2016, 16:26:46,936</c:v>
                </c:pt>
                <c:pt idx="2994">
                  <c:v>27.06.2016, 16:26:51,936</c:v>
                </c:pt>
                <c:pt idx="2995">
                  <c:v>27.06.2016, 16:26:56,936</c:v>
                </c:pt>
                <c:pt idx="2996">
                  <c:v>27.06.2016, 16:27:01,936</c:v>
                </c:pt>
                <c:pt idx="2997">
                  <c:v>27.06.2016, 16:27:06,937</c:v>
                </c:pt>
                <c:pt idx="2998">
                  <c:v>27.06.2016, 16:27:11,936</c:v>
                </c:pt>
                <c:pt idx="2999">
                  <c:v>27.06.2016, 16:27:16,936</c:v>
                </c:pt>
                <c:pt idx="3000">
                  <c:v>27.06.2016, 16:27:21,936</c:v>
                </c:pt>
                <c:pt idx="3001">
                  <c:v>27.06.2016, 16:27:26,936</c:v>
                </c:pt>
                <c:pt idx="3002">
                  <c:v>27.06.2016, 16:27:31,936</c:v>
                </c:pt>
                <c:pt idx="3003">
                  <c:v>27.06.2016, 16:27:36,936</c:v>
                </c:pt>
                <c:pt idx="3004">
                  <c:v>27.06.2016, 16:27:41,937</c:v>
                </c:pt>
                <c:pt idx="3005">
                  <c:v>27.06.2016, 16:27:46,936</c:v>
                </c:pt>
                <c:pt idx="3006">
                  <c:v>27.06.2016, 16:27:51,936</c:v>
                </c:pt>
                <c:pt idx="3007">
                  <c:v>27.06.2016, 16:27:56,936</c:v>
                </c:pt>
                <c:pt idx="3008">
                  <c:v>27.06.2016, 16:28:01,936</c:v>
                </c:pt>
                <c:pt idx="3009">
                  <c:v>27.06.2016, 16:28:06,936</c:v>
                </c:pt>
                <c:pt idx="3010">
                  <c:v>27.06.2016, 16:28:11,936</c:v>
                </c:pt>
                <c:pt idx="3011">
                  <c:v>27.06.2016, 16:28:16,937</c:v>
                </c:pt>
                <c:pt idx="3012">
                  <c:v>27.06.2016, 16:28:21,936</c:v>
                </c:pt>
                <c:pt idx="3013">
                  <c:v>27.06.2016, 16:28:26,936</c:v>
                </c:pt>
                <c:pt idx="3014">
                  <c:v>27.06.2016, 16:28:31,936</c:v>
                </c:pt>
                <c:pt idx="3015">
                  <c:v>27.06.2016, 16:28:36,936</c:v>
                </c:pt>
                <c:pt idx="3016">
                  <c:v>27.06.2016, 16:28:41,936</c:v>
                </c:pt>
                <c:pt idx="3017">
                  <c:v>27.06.2016, 16:28:46,936</c:v>
                </c:pt>
                <c:pt idx="3018">
                  <c:v>27.06.2016, 16:28:51,937</c:v>
                </c:pt>
                <c:pt idx="3019">
                  <c:v>27.06.2016, 16:28:56,936</c:v>
                </c:pt>
                <c:pt idx="3020">
                  <c:v>27.06.2016, 16:29:01,936</c:v>
                </c:pt>
                <c:pt idx="3021">
                  <c:v>27.06.2016, 16:29:06,936</c:v>
                </c:pt>
                <c:pt idx="3022">
                  <c:v>27.06.2016, 16:29:11,936</c:v>
                </c:pt>
                <c:pt idx="3023">
                  <c:v>27.06.2016, 16:29:16,936</c:v>
                </c:pt>
                <c:pt idx="3024">
                  <c:v>27.06.2016, 16:29:21,936</c:v>
                </c:pt>
                <c:pt idx="3025">
                  <c:v>27.06.2016, 16:29:26,937</c:v>
                </c:pt>
                <c:pt idx="3026">
                  <c:v>27.06.2016, 16:29:31,936</c:v>
                </c:pt>
                <c:pt idx="3027">
                  <c:v>27.06.2016, 16:29:36,936</c:v>
                </c:pt>
                <c:pt idx="3028">
                  <c:v>27.06.2016, 16:29:41,936</c:v>
                </c:pt>
                <c:pt idx="3029">
                  <c:v>27.06.2016, 16:29:46,936</c:v>
                </c:pt>
                <c:pt idx="3030">
                  <c:v>27.06.2016, 16:29:51,936</c:v>
                </c:pt>
                <c:pt idx="3031">
                  <c:v>27.06.2016, 16:29:56,936</c:v>
                </c:pt>
                <c:pt idx="3032">
                  <c:v>27.06.2016, 16:30:01,937</c:v>
                </c:pt>
                <c:pt idx="3033">
                  <c:v>27.06.2016, 16:30:06,936</c:v>
                </c:pt>
                <c:pt idx="3034">
                  <c:v>27.06.2016, 16:30:11,936</c:v>
                </c:pt>
                <c:pt idx="3035">
                  <c:v>27.06.2016, 16:30:16,936</c:v>
                </c:pt>
                <c:pt idx="3036">
                  <c:v>27.06.2016, 16:30:21,936</c:v>
                </c:pt>
                <c:pt idx="3037">
                  <c:v>27.06.2016, 16:30:26,936</c:v>
                </c:pt>
                <c:pt idx="3038">
                  <c:v>27.06.2016, 16:30:31,936</c:v>
                </c:pt>
                <c:pt idx="3039">
                  <c:v>27.06.2016, 16:30:36,937</c:v>
                </c:pt>
                <c:pt idx="3040">
                  <c:v>27.06.2016, 16:30:41,936</c:v>
                </c:pt>
                <c:pt idx="3041">
                  <c:v>27.06.2016, 16:30:46,936</c:v>
                </c:pt>
                <c:pt idx="3042">
                  <c:v>27.06.2016, 16:30:51,936</c:v>
                </c:pt>
                <c:pt idx="3043">
                  <c:v>27.06.2016, 16:30:56,936</c:v>
                </c:pt>
                <c:pt idx="3044">
                  <c:v>27.06.2016, 16:31:01,936</c:v>
                </c:pt>
                <c:pt idx="3045">
                  <c:v>27.06.2016, 16:31:06,936</c:v>
                </c:pt>
                <c:pt idx="3046">
                  <c:v>27.06.2016, 16:31:11,937</c:v>
                </c:pt>
                <c:pt idx="3047">
                  <c:v>27.06.2016, 16:31:16,936</c:v>
                </c:pt>
                <c:pt idx="3048">
                  <c:v>27.06.2016, 16:31:21,936</c:v>
                </c:pt>
                <c:pt idx="3049">
                  <c:v>27.06.2016, 16:31:26,936</c:v>
                </c:pt>
                <c:pt idx="3050">
                  <c:v>27.06.2016, 16:31:31,936</c:v>
                </c:pt>
                <c:pt idx="3051">
                  <c:v>27.06.2016, 16:31:36,936</c:v>
                </c:pt>
                <c:pt idx="3052">
                  <c:v>27.06.2016, 16:31:41,936</c:v>
                </c:pt>
                <c:pt idx="3053">
                  <c:v>27.06.2016, 16:31:46,937</c:v>
                </c:pt>
                <c:pt idx="3054">
                  <c:v>27.06.2016, 16:31:51,936</c:v>
                </c:pt>
                <c:pt idx="3055">
                  <c:v>27.06.2016, 16:31:56,936</c:v>
                </c:pt>
                <c:pt idx="3056">
                  <c:v>27.06.2016, 16:32:01,936</c:v>
                </c:pt>
                <c:pt idx="3057">
                  <c:v>27.06.2016, 16:32:06,936</c:v>
                </c:pt>
                <c:pt idx="3058">
                  <c:v>27.06.2016, 16:32:11,936</c:v>
                </c:pt>
                <c:pt idx="3059">
                  <c:v>27.06.2016, 16:32:16,936</c:v>
                </c:pt>
                <c:pt idx="3060">
                  <c:v>27.06.2016, 16:32:21,937</c:v>
                </c:pt>
                <c:pt idx="3061">
                  <c:v>27.06.2016, 16:32:26,936</c:v>
                </c:pt>
                <c:pt idx="3062">
                  <c:v>27.06.2016, 16:32:31,936</c:v>
                </c:pt>
                <c:pt idx="3063">
                  <c:v>27.06.2016, 16:32:36,936</c:v>
                </c:pt>
                <c:pt idx="3064">
                  <c:v>27.06.2016, 16:32:41,936</c:v>
                </c:pt>
                <c:pt idx="3065">
                  <c:v>27.06.2016, 16:32:46,936</c:v>
                </c:pt>
                <c:pt idx="3066">
                  <c:v>27.06.2016, 16:32:51,936</c:v>
                </c:pt>
                <c:pt idx="3067">
                  <c:v>27.06.2016, 16:32:56,937</c:v>
                </c:pt>
                <c:pt idx="3068">
                  <c:v>27.06.2016, 16:33:01,936</c:v>
                </c:pt>
                <c:pt idx="3069">
                  <c:v>27.06.2016, 16:33:06,936</c:v>
                </c:pt>
                <c:pt idx="3070">
                  <c:v>27.06.2016, 16:33:11,936</c:v>
                </c:pt>
                <c:pt idx="3071">
                  <c:v>27.06.2016, 16:33:16,936</c:v>
                </c:pt>
                <c:pt idx="3072">
                  <c:v>27.06.2016, 16:33:21,936</c:v>
                </c:pt>
                <c:pt idx="3073">
                  <c:v>27.06.2016, 16:33:26,936</c:v>
                </c:pt>
                <c:pt idx="3074">
                  <c:v>27.06.2016, 16:33:31,937</c:v>
                </c:pt>
                <c:pt idx="3075">
                  <c:v>27.06.2016, 16:33:36,936</c:v>
                </c:pt>
                <c:pt idx="3076">
                  <c:v>27.06.2016, 16:33:41,936</c:v>
                </c:pt>
                <c:pt idx="3077">
                  <c:v>27.06.2016, 16:33:46,936</c:v>
                </c:pt>
                <c:pt idx="3078">
                  <c:v>27.06.2016, 16:33:51,936</c:v>
                </c:pt>
                <c:pt idx="3079">
                  <c:v>27.06.2016, 16:33:56,936</c:v>
                </c:pt>
                <c:pt idx="3080">
                  <c:v>27.06.2016, 16:34:01,936</c:v>
                </c:pt>
                <c:pt idx="3081">
                  <c:v>27.06.2016, 16:34:06,937</c:v>
                </c:pt>
                <c:pt idx="3082">
                  <c:v>27.06.2016, 16:34:11,936</c:v>
                </c:pt>
                <c:pt idx="3083">
                  <c:v>27.06.2016, 16:34:16,936</c:v>
                </c:pt>
                <c:pt idx="3084">
                  <c:v>27.06.2016, 16:34:21,936</c:v>
                </c:pt>
                <c:pt idx="3085">
                  <c:v>27.06.2016, 16:34:26,936</c:v>
                </c:pt>
                <c:pt idx="3086">
                  <c:v>27.06.2016, 16:34:31,936</c:v>
                </c:pt>
                <c:pt idx="3087">
                  <c:v>27.06.2016, 16:34:36,936</c:v>
                </c:pt>
                <c:pt idx="3088">
                  <c:v>27.06.2016, 16:34:41,937</c:v>
                </c:pt>
                <c:pt idx="3089">
                  <c:v>27.06.2016, 16:34:46,936</c:v>
                </c:pt>
                <c:pt idx="3090">
                  <c:v>27.06.2016, 16:34:51,936</c:v>
                </c:pt>
                <c:pt idx="3091">
                  <c:v>27.06.2016, 16:34:56,936</c:v>
                </c:pt>
                <c:pt idx="3092">
                  <c:v>27.06.2016, 16:35:01,936</c:v>
                </c:pt>
                <c:pt idx="3093">
                  <c:v>27.06.2016, 16:35:06,936</c:v>
                </c:pt>
                <c:pt idx="3094">
                  <c:v>27.06.2016, 16:35:11,936</c:v>
                </c:pt>
                <c:pt idx="3095">
                  <c:v>27.06.2016, 16:35:16,937</c:v>
                </c:pt>
                <c:pt idx="3096">
                  <c:v>27.06.2016, 16:35:21,936</c:v>
                </c:pt>
                <c:pt idx="3097">
                  <c:v>27.06.2016, 16:35:26,936</c:v>
                </c:pt>
                <c:pt idx="3098">
                  <c:v>27.06.2016, 16:35:31,936</c:v>
                </c:pt>
                <c:pt idx="3099">
                  <c:v>27.06.2016, 16:35:36,936</c:v>
                </c:pt>
                <c:pt idx="3100">
                  <c:v>27.06.2016, 16:35:41,936</c:v>
                </c:pt>
                <c:pt idx="3101">
                  <c:v>27.06.2016, 16:35:46,936</c:v>
                </c:pt>
                <c:pt idx="3102">
                  <c:v>27.06.2016, 16:35:51,937</c:v>
                </c:pt>
                <c:pt idx="3103">
                  <c:v>27.06.2016, 16:35:56,936</c:v>
                </c:pt>
                <c:pt idx="3104">
                  <c:v>27.06.2016, 16:36:01,936</c:v>
                </c:pt>
                <c:pt idx="3105">
                  <c:v>27.06.2016, 16:36:06,936</c:v>
                </c:pt>
                <c:pt idx="3106">
                  <c:v>27.06.2016, 16:36:11,936</c:v>
                </c:pt>
                <c:pt idx="3107">
                  <c:v>27.06.2016, 16:36:16,936</c:v>
                </c:pt>
                <c:pt idx="3108">
                  <c:v>27.06.2016, 16:36:21,936</c:v>
                </c:pt>
                <c:pt idx="3109">
                  <c:v>27.06.2016, 16:36:26,937</c:v>
                </c:pt>
                <c:pt idx="3110">
                  <c:v>27.06.2016, 16:36:31,936</c:v>
                </c:pt>
                <c:pt idx="3111">
                  <c:v>27.06.2016, 16:36:36,936</c:v>
                </c:pt>
                <c:pt idx="3112">
                  <c:v>27.06.2016, 16:36:41,936</c:v>
                </c:pt>
                <c:pt idx="3113">
                  <c:v>27.06.2016, 16:36:46,936</c:v>
                </c:pt>
                <c:pt idx="3114">
                  <c:v>27.06.2016, 16:36:51,936</c:v>
                </c:pt>
                <c:pt idx="3115">
                  <c:v>27.06.2016, 16:36:56,936</c:v>
                </c:pt>
                <c:pt idx="3116">
                  <c:v>27.06.2016, 16:37:01,937</c:v>
                </c:pt>
                <c:pt idx="3117">
                  <c:v>27.06.2016, 16:37:06,936</c:v>
                </c:pt>
                <c:pt idx="3118">
                  <c:v>27.06.2016, 16:37:11,936</c:v>
                </c:pt>
                <c:pt idx="3119">
                  <c:v>27.06.2016, 16:37:16,936</c:v>
                </c:pt>
                <c:pt idx="3120">
                  <c:v>27.06.2016, 16:37:21,936</c:v>
                </c:pt>
                <c:pt idx="3121">
                  <c:v>27.06.2016, 16:37:26,936</c:v>
                </c:pt>
                <c:pt idx="3122">
                  <c:v>27.06.2016, 16:37:31,936</c:v>
                </c:pt>
                <c:pt idx="3123">
                  <c:v>27.06.2016, 16:37:36,937</c:v>
                </c:pt>
                <c:pt idx="3124">
                  <c:v>27.06.2016, 16:37:41,936</c:v>
                </c:pt>
                <c:pt idx="3125">
                  <c:v>27.06.2016, 16:37:46,936</c:v>
                </c:pt>
                <c:pt idx="3126">
                  <c:v>27.06.2016, 16:37:51,936</c:v>
                </c:pt>
                <c:pt idx="3127">
                  <c:v>27.06.2016, 16:37:56,936</c:v>
                </c:pt>
                <c:pt idx="3128">
                  <c:v>27.06.2016, 16:38:01,936</c:v>
                </c:pt>
                <c:pt idx="3129">
                  <c:v>27.06.2016, 16:38:06,936</c:v>
                </c:pt>
                <c:pt idx="3130">
                  <c:v>27.06.2016, 16:38:11,937</c:v>
                </c:pt>
                <c:pt idx="3131">
                  <c:v>27.06.2016, 16:38:16,936</c:v>
                </c:pt>
                <c:pt idx="3132">
                  <c:v>27.06.2016, 16:38:21,936</c:v>
                </c:pt>
                <c:pt idx="3133">
                  <c:v>27.06.2016, 16:38:26,936</c:v>
                </c:pt>
                <c:pt idx="3134">
                  <c:v>27.06.2016, 16:38:31,936</c:v>
                </c:pt>
                <c:pt idx="3135">
                  <c:v>27.06.2016, 16:38:36,936</c:v>
                </c:pt>
                <c:pt idx="3136">
                  <c:v>27.06.2016, 16:38:41,936</c:v>
                </c:pt>
                <c:pt idx="3137">
                  <c:v>27.06.2016, 16:38:46,937</c:v>
                </c:pt>
                <c:pt idx="3138">
                  <c:v>27.06.2016, 16:38:51,936</c:v>
                </c:pt>
                <c:pt idx="3139">
                  <c:v>27.06.2016, 16:38:56,936</c:v>
                </c:pt>
                <c:pt idx="3140">
                  <c:v>27.06.2016, 16:39:01,936</c:v>
                </c:pt>
                <c:pt idx="3141">
                  <c:v>27.06.2016, 16:39:06,936</c:v>
                </c:pt>
                <c:pt idx="3142">
                  <c:v>27.06.2016, 16:39:11,936</c:v>
                </c:pt>
                <c:pt idx="3143">
                  <c:v>27.06.2016, 16:39:16,936</c:v>
                </c:pt>
                <c:pt idx="3144">
                  <c:v>27.06.2016, 16:39:21,937</c:v>
                </c:pt>
                <c:pt idx="3145">
                  <c:v>27.06.2016, 16:39:26,936</c:v>
                </c:pt>
                <c:pt idx="3146">
                  <c:v>27.06.2016, 16:39:31,936</c:v>
                </c:pt>
                <c:pt idx="3147">
                  <c:v>27.06.2016, 16:39:36,936</c:v>
                </c:pt>
                <c:pt idx="3148">
                  <c:v>27.06.2016, 16:39:41,936</c:v>
                </c:pt>
                <c:pt idx="3149">
                  <c:v>27.06.2016, 16:39:46,936</c:v>
                </c:pt>
                <c:pt idx="3150">
                  <c:v>27.06.2016, 16:39:51,936</c:v>
                </c:pt>
                <c:pt idx="3151">
                  <c:v>27.06.2016, 16:39:56,937</c:v>
                </c:pt>
                <c:pt idx="3152">
                  <c:v>27.06.2016, 16:40:01,936</c:v>
                </c:pt>
                <c:pt idx="3153">
                  <c:v>27.06.2016, 16:40:06,936</c:v>
                </c:pt>
                <c:pt idx="3154">
                  <c:v>27.06.2016, 16:40:11,936</c:v>
                </c:pt>
                <c:pt idx="3155">
                  <c:v>27.06.2016, 16:40:16,936</c:v>
                </c:pt>
                <c:pt idx="3156">
                  <c:v>27.06.2016, 16:40:21,936</c:v>
                </c:pt>
                <c:pt idx="3157">
                  <c:v>27.06.2016, 16:40:26,936</c:v>
                </c:pt>
                <c:pt idx="3158">
                  <c:v>27.06.2016, 16:40:31,937</c:v>
                </c:pt>
                <c:pt idx="3159">
                  <c:v>27.06.2016, 16:40:36,936</c:v>
                </c:pt>
                <c:pt idx="3160">
                  <c:v>27.06.2016, 16:40:41,936</c:v>
                </c:pt>
                <c:pt idx="3161">
                  <c:v>27.06.2016, 16:40:46,936</c:v>
                </c:pt>
                <c:pt idx="3162">
                  <c:v>27.06.2016, 16:40:51,936</c:v>
                </c:pt>
                <c:pt idx="3163">
                  <c:v>27.06.2016, 16:40:56,936</c:v>
                </c:pt>
                <c:pt idx="3164">
                  <c:v>27.06.2016, 16:41:01,936</c:v>
                </c:pt>
                <c:pt idx="3165">
                  <c:v>27.06.2016, 16:41:06,937</c:v>
                </c:pt>
                <c:pt idx="3166">
                  <c:v>27.06.2016, 16:41:11,936</c:v>
                </c:pt>
                <c:pt idx="3167">
                  <c:v>27.06.2016, 16:41:16,936</c:v>
                </c:pt>
                <c:pt idx="3168">
                  <c:v>27.06.2016, 16:41:21,936</c:v>
                </c:pt>
                <c:pt idx="3169">
                  <c:v>27.06.2016, 16:41:26,936</c:v>
                </c:pt>
                <c:pt idx="3170">
                  <c:v>27.06.2016, 16:41:31,936</c:v>
                </c:pt>
                <c:pt idx="3171">
                  <c:v>27.06.2016, 16:41:36,936</c:v>
                </c:pt>
                <c:pt idx="3172">
                  <c:v>27.06.2016, 16:41:41,937</c:v>
                </c:pt>
                <c:pt idx="3173">
                  <c:v>27.06.2016, 16:41:46,936</c:v>
                </c:pt>
                <c:pt idx="3174">
                  <c:v>27.06.2016, 16:41:51,936</c:v>
                </c:pt>
                <c:pt idx="3175">
                  <c:v>27.06.2016, 16:41:56,936</c:v>
                </c:pt>
                <c:pt idx="3176">
                  <c:v>27.06.2016, 16:42:01,936</c:v>
                </c:pt>
                <c:pt idx="3177">
                  <c:v>27.06.2016, 16:42:06,936</c:v>
                </c:pt>
                <c:pt idx="3178">
                  <c:v>27.06.2016, 16:42:11,936</c:v>
                </c:pt>
                <c:pt idx="3179">
                  <c:v>27.06.2016, 16:42:16,937</c:v>
                </c:pt>
                <c:pt idx="3180">
                  <c:v>27.06.2016, 16:42:21,936</c:v>
                </c:pt>
                <c:pt idx="3181">
                  <c:v>27.06.2016, 16:42:26,936</c:v>
                </c:pt>
                <c:pt idx="3182">
                  <c:v>27.06.2016, 16:42:31,936</c:v>
                </c:pt>
                <c:pt idx="3183">
                  <c:v>27.06.2016, 16:42:36,936</c:v>
                </c:pt>
                <c:pt idx="3184">
                  <c:v>27.06.2016, 16:42:41,936</c:v>
                </c:pt>
                <c:pt idx="3185">
                  <c:v>27.06.2016, 16:42:46,936</c:v>
                </c:pt>
                <c:pt idx="3186">
                  <c:v>27.06.2016, 16:42:51,937</c:v>
                </c:pt>
                <c:pt idx="3187">
                  <c:v>27.06.2016, 16:42:56,936</c:v>
                </c:pt>
                <c:pt idx="3188">
                  <c:v>27.06.2016, 16:43:01,936</c:v>
                </c:pt>
                <c:pt idx="3189">
                  <c:v>27.06.2016, 16:43:06,936</c:v>
                </c:pt>
                <c:pt idx="3190">
                  <c:v>27.06.2016, 16:43:11,936</c:v>
                </c:pt>
                <c:pt idx="3191">
                  <c:v>27.06.2016, 16:43:16,936</c:v>
                </c:pt>
                <c:pt idx="3192">
                  <c:v>27.06.2016, 16:43:21,936</c:v>
                </c:pt>
                <c:pt idx="3193">
                  <c:v>27.06.2016, 16:43:26,937</c:v>
                </c:pt>
                <c:pt idx="3194">
                  <c:v>27.06.2016, 16:43:31,936</c:v>
                </c:pt>
                <c:pt idx="3195">
                  <c:v>27.06.2016, 16:43:36,936</c:v>
                </c:pt>
                <c:pt idx="3196">
                  <c:v>27.06.2016, 16:43:41,936</c:v>
                </c:pt>
                <c:pt idx="3197">
                  <c:v>27.06.2016, 16:43:46,936</c:v>
                </c:pt>
                <c:pt idx="3198">
                  <c:v>27.06.2016, 16:43:51,936</c:v>
                </c:pt>
                <c:pt idx="3199">
                  <c:v>27.06.2016, 16:43:56,936</c:v>
                </c:pt>
                <c:pt idx="3200">
                  <c:v>27.06.2016, 16:44:01,937</c:v>
                </c:pt>
                <c:pt idx="3201">
                  <c:v>27.06.2016, 16:44:06,936</c:v>
                </c:pt>
                <c:pt idx="3202">
                  <c:v>27.06.2016, 16:44:11,936</c:v>
                </c:pt>
                <c:pt idx="3203">
                  <c:v>27.06.2016, 16:44:16,936</c:v>
                </c:pt>
                <c:pt idx="3204">
                  <c:v>27.06.2016, 16:44:21,936</c:v>
                </c:pt>
                <c:pt idx="3205">
                  <c:v>27.06.2016, 16:44:26,936</c:v>
                </c:pt>
                <c:pt idx="3206">
                  <c:v>27.06.2016, 16:44:31,936</c:v>
                </c:pt>
                <c:pt idx="3207">
                  <c:v>27.06.2016, 16:44:36,937</c:v>
                </c:pt>
                <c:pt idx="3208">
                  <c:v>27.06.2016, 16:44:41,936</c:v>
                </c:pt>
                <c:pt idx="3209">
                  <c:v>27.06.2016, 16:44:46,936</c:v>
                </c:pt>
                <c:pt idx="3210">
                  <c:v>27.06.2016, 16:44:51,936</c:v>
                </c:pt>
                <c:pt idx="3211">
                  <c:v>27.06.2016, 16:44:56,936</c:v>
                </c:pt>
                <c:pt idx="3212">
                  <c:v>27.06.2016, 16:45:01,936</c:v>
                </c:pt>
                <c:pt idx="3213">
                  <c:v>27.06.2016, 16:45:06,936</c:v>
                </c:pt>
                <c:pt idx="3214">
                  <c:v>27.06.2016, 16:45:11,940</c:v>
                </c:pt>
                <c:pt idx="3215">
                  <c:v>27.06.2016, 16:45:16,936</c:v>
                </c:pt>
                <c:pt idx="3216">
                  <c:v>27.06.2016, 16:45:21,936</c:v>
                </c:pt>
                <c:pt idx="3217">
                  <c:v>27.06.2016, 16:45:26,936</c:v>
                </c:pt>
                <c:pt idx="3218">
                  <c:v>27.06.2016, 16:45:31,936</c:v>
                </c:pt>
                <c:pt idx="3219">
                  <c:v>27.06.2016, 16:45:36,936</c:v>
                </c:pt>
                <c:pt idx="3220">
                  <c:v>27.06.2016, 16:45:41,936</c:v>
                </c:pt>
                <c:pt idx="3221">
                  <c:v>27.06.2016, 16:45:46,937</c:v>
                </c:pt>
                <c:pt idx="3222">
                  <c:v>27.06.2016, 16:45:51,936</c:v>
                </c:pt>
                <c:pt idx="3223">
                  <c:v>27.06.2016, 16:45:56,936</c:v>
                </c:pt>
                <c:pt idx="3224">
                  <c:v>27.06.2016, 16:46:01,936</c:v>
                </c:pt>
                <c:pt idx="3225">
                  <c:v>27.06.2016, 16:46:06,936</c:v>
                </c:pt>
                <c:pt idx="3226">
                  <c:v>27.06.2016, 16:46:11,936</c:v>
                </c:pt>
                <c:pt idx="3227">
                  <c:v>27.06.2016, 16:46:16,936</c:v>
                </c:pt>
                <c:pt idx="3228">
                  <c:v>27.06.2016, 16:46:21,937</c:v>
                </c:pt>
                <c:pt idx="3229">
                  <c:v>27.06.2016, 16:46:26,936</c:v>
                </c:pt>
                <c:pt idx="3230">
                  <c:v>27.06.2016, 16:46:31,936</c:v>
                </c:pt>
                <c:pt idx="3231">
                  <c:v>27.06.2016, 16:46:36,936</c:v>
                </c:pt>
                <c:pt idx="3232">
                  <c:v>27.06.2016, 16:46:41,936</c:v>
                </c:pt>
                <c:pt idx="3233">
                  <c:v>27.06.2016, 16:46:46,936</c:v>
                </c:pt>
                <c:pt idx="3234">
                  <c:v>27.06.2016, 16:46:51,936</c:v>
                </c:pt>
                <c:pt idx="3235">
                  <c:v>27.06.2016, 16:46:56,937</c:v>
                </c:pt>
                <c:pt idx="3236">
                  <c:v>27.06.2016, 16:47:01,936</c:v>
                </c:pt>
                <c:pt idx="3237">
                  <c:v>27.06.2016, 16:47:06,936</c:v>
                </c:pt>
                <c:pt idx="3238">
                  <c:v>27.06.2016, 16:47:11,936</c:v>
                </c:pt>
                <c:pt idx="3239">
                  <c:v>27.06.2016, 16:47:16,936</c:v>
                </c:pt>
                <c:pt idx="3240">
                  <c:v>27.06.2016, 16:47:21,936</c:v>
                </c:pt>
                <c:pt idx="3241">
                  <c:v>27.06.2016, 16:47:26,936</c:v>
                </c:pt>
                <c:pt idx="3242">
                  <c:v>27.06.2016, 16:47:31,937</c:v>
                </c:pt>
                <c:pt idx="3243">
                  <c:v>27.06.2016, 16:47:36,936</c:v>
                </c:pt>
                <c:pt idx="3244">
                  <c:v>27.06.2016, 16:47:41,936</c:v>
                </c:pt>
                <c:pt idx="3245">
                  <c:v>27.06.2016, 16:47:46,936</c:v>
                </c:pt>
                <c:pt idx="3246">
                  <c:v>27.06.2016, 16:47:51,936</c:v>
                </c:pt>
                <c:pt idx="3247">
                  <c:v>27.06.2016, 16:47:56,936</c:v>
                </c:pt>
                <c:pt idx="3248">
                  <c:v>27.06.2016, 16:48:01,936</c:v>
                </c:pt>
                <c:pt idx="3249">
                  <c:v>27.06.2016, 16:48:06,937</c:v>
                </c:pt>
                <c:pt idx="3250">
                  <c:v>27.06.2016, 16:48:11,936</c:v>
                </c:pt>
                <c:pt idx="3251">
                  <c:v>27.06.2016, 16:48:16,936</c:v>
                </c:pt>
                <c:pt idx="3252">
                  <c:v>27.06.2016, 16:48:21,936</c:v>
                </c:pt>
                <c:pt idx="3253">
                  <c:v>27.06.2016, 16:48:26,936</c:v>
                </c:pt>
                <c:pt idx="3254">
                  <c:v>27.06.2016, 16:48:31,936</c:v>
                </c:pt>
                <c:pt idx="3255">
                  <c:v>27.06.2016, 16:48:36,936</c:v>
                </c:pt>
                <c:pt idx="3256">
                  <c:v>27.06.2016, 16:48:41,937</c:v>
                </c:pt>
                <c:pt idx="3257">
                  <c:v>27.06.2016, 16:48:46,936</c:v>
                </c:pt>
                <c:pt idx="3258">
                  <c:v>27.06.2016, 16:48:51,936</c:v>
                </c:pt>
                <c:pt idx="3259">
                  <c:v>27.06.2016, 16:48:56,937</c:v>
                </c:pt>
                <c:pt idx="3260">
                  <c:v>27.06.2016, 16:49:01,936</c:v>
                </c:pt>
                <c:pt idx="3261">
                  <c:v>27.06.2016, 16:49:06,936</c:v>
                </c:pt>
                <c:pt idx="3262">
                  <c:v>27.06.2016, 16:49:11,936</c:v>
                </c:pt>
                <c:pt idx="3263">
                  <c:v>27.06.2016, 16:49:16,937</c:v>
                </c:pt>
                <c:pt idx="3264">
                  <c:v>27.06.2016, 16:49:21,936</c:v>
                </c:pt>
                <c:pt idx="3265">
                  <c:v>27.06.2016, 16:49:26,936</c:v>
                </c:pt>
                <c:pt idx="3266">
                  <c:v>27.06.2016, 16:49:31,937</c:v>
                </c:pt>
                <c:pt idx="3267">
                  <c:v>27.06.2016, 16:49:36,936</c:v>
                </c:pt>
                <c:pt idx="3268">
                  <c:v>27.06.2016, 16:49:41,936</c:v>
                </c:pt>
                <c:pt idx="3269">
                  <c:v>27.06.2016, 16:49:46,936</c:v>
                </c:pt>
                <c:pt idx="3270">
                  <c:v>27.06.2016, 16:49:51,937</c:v>
                </c:pt>
                <c:pt idx="3271">
                  <c:v>27.06.2016, 16:49:56,936</c:v>
                </c:pt>
                <c:pt idx="3272">
                  <c:v>27.06.2016, 16:50:01,936</c:v>
                </c:pt>
                <c:pt idx="3273">
                  <c:v>27.06.2016, 16:50:06,937</c:v>
                </c:pt>
                <c:pt idx="3274">
                  <c:v>27.06.2016, 16:50:11,936</c:v>
                </c:pt>
                <c:pt idx="3275">
                  <c:v>27.06.2016, 16:50:16,936</c:v>
                </c:pt>
                <c:pt idx="3276">
                  <c:v>27.06.2016, 16:50:21,936</c:v>
                </c:pt>
                <c:pt idx="3277">
                  <c:v>27.06.2016, 16:50:26,937</c:v>
                </c:pt>
                <c:pt idx="3278">
                  <c:v>27.06.2016, 16:50:31,936</c:v>
                </c:pt>
                <c:pt idx="3279">
                  <c:v>27.06.2016, 16:50:36,936</c:v>
                </c:pt>
                <c:pt idx="3280">
                  <c:v>27.06.2016, 16:50:41,937</c:v>
                </c:pt>
                <c:pt idx="3281">
                  <c:v>27.06.2016, 16:50:46,936</c:v>
                </c:pt>
                <c:pt idx="3282">
                  <c:v>27.06.2016, 16:50:51,936</c:v>
                </c:pt>
                <c:pt idx="3283">
                  <c:v>27.06.2016, 16:50:56,936</c:v>
                </c:pt>
                <c:pt idx="3284">
                  <c:v>27.06.2016, 16:51:01,937</c:v>
                </c:pt>
                <c:pt idx="3285">
                  <c:v>27.06.2016, 16:51:06,936</c:v>
                </c:pt>
                <c:pt idx="3286">
                  <c:v>27.06.2016, 16:51:11,936</c:v>
                </c:pt>
                <c:pt idx="3287">
                  <c:v>27.06.2016, 16:51:16,937</c:v>
                </c:pt>
                <c:pt idx="3288">
                  <c:v>27.06.2016, 16:51:21,936</c:v>
                </c:pt>
                <c:pt idx="3289">
                  <c:v>27.06.2016, 16:51:26,936</c:v>
                </c:pt>
                <c:pt idx="3290">
                  <c:v>27.06.2016, 16:51:31,936</c:v>
                </c:pt>
                <c:pt idx="3291">
                  <c:v>27.06.2016, 16:51:36,937</c:v>
                </c:pt>
                <c:pt idx="3292">
                  <c:v>27.06.2016, 16:51:41,936</c:v>
                </c:pt>
                <c:pt idx="3293">
                  <c:v>27.06.2016, 16:51:46,936</c:v>
                </c:pt>
                <c:pt idx="3294">
                  <c:v>27.06.2016, 16:51:51,937</c:v>
                </c:pt>
                <c:pt idx="3295">
                  <c:v>27.06.2016, 16:51:56,936</c:v>
                </c:pt>
                <c:pt idx="3296">
                  <c:v>27.06.2016, 16:52:01,936</c:v>
                </c:pt>
                <c:pt idx="3297">
                  <c:v>27.06.2016, 16:52:06,936</c:v>
                </c:pt>
                <c:pt idx="3298">
                  <c:v>27.06.2016, 16:52:11,937</c:v>
                </c:pt>
                <c:pt idx="3299">
                  <c:v>27.06.2016, 16:52:16,936</c:v>
                </c:pt>
                <c:pt idx="3300">
                  <c:v>27.06.2016, 16:52:21,936</c:v>
                </c:pt>
                <c:pt idx="3301">
                  <c:v>27.06.2016, 16:52:26,937</c:v>
                </c:pt>
                <c:pt idx="3302">
                  <c:v>27.06.2016, 16:52:31,936</c:v>
                </c:pt>
                <c:pt idx="3303">
                  <c:v>27.06.2016, 16:52:36,936</c:v>
                </c:pt>
                <c:pt idx="3304">
                  <c:v>27.06.2016, 16:52:41,936</c:v>
                </c:pt>
                <c:pt idx="3305">
                  <c:v>27.06.2016, 16:52:46,937</c:v>
                </c:pt>
                <c:pt idx="3306">
                  <c:v>27.06.2016, 16:52:51,936</c:v>
                </c:pt>
                <c:pt idx="3307">
                  <c:v>27.06.2016, 16:52:56,936</c:v>
                </c:pt>
                <c:pt idx="3308">
                  <c:v>27.06.2016, 16:53:01,937</c:v>
                </c:pt>
                <c:pt idx="3309">
                  <c:v>27.06.2016, 16:53:06,936</c:v>
                </c:pt>
                <c:pt idx="3310">
                  <c:v>27.06.2016, 16:53:11,936</c:v>
                </c:pt>
                <c:pt idx="3311">
                  <c:v>27.06.2016, 16:53:16,936</c:v>
                </c:pt>
                <c:pt idx="3312">
                  <c:v>27.06.2016, 16:53:21,937</c:v>
                </c:pt>
                <c:pt idx="3313">
                  <c:v>27.06.2016, 16:53:26,936</c:v>
                </c:pt>
                <c:pt idx="3314">
                  <c:v>27.06.2016, 16:53:31,936</c:v>
                </c:pt>
                <c:pt idx="3315">
                  <c:v>27.06.2016, 16:53:36,937</c:v>
                </c:pt>
                <c:pt idx="3316">
                  <c:v>27.06.2016, 16:53:41,936</c:v>
                </c:pt>
                <c:pt idx="3317">
                  <c:v>27.06.2016, 16:53:46,936</c:v>
                </c:pt>
                <c:pt idx="3318">
                  <c:v>27.06.2016, 16:53:51,936</c:v>
                </c:pt>
                <c:pt idx="3319">
                  <c:v>27.06.2016, 16:53:56,937</c:v>
                </c:pt>
                <c:pt idx="3320">
                  <c:v>27.06.2016, 16:54:01,936</c:v>
                </c:pt>
                <c:pt idx="3321">
                  <c:v>27.06.2016, 16:54:06,936</c:v>
                </c:pt>
                <c:pt idx="3322">
                  <c:v>27.06.2016, 16:54:11,937</c:v>
                </c:pt>
                <c:pt idx="3323">
                  <c:v>27.06.2016, 16:54:16,936</c:v>
                </c:pt>
                <c:pt idx="3324">
                  <c:v>27.06.2016, 16:54:21,936</c:v>
                </c:pt>
                <c:pt idx="3325">
                  <c:v>27.06.2016, 16:54:26,936</c:v>
                </c:pt>
                <c:pt idx="3326">
                  <c:v>27.06.2016, 16:54:31,937</c:v>
                </c:pt>
                <c:pt idx="3327">
                  <c:v>27.06.2016, 16:54:36,936</c:v>
                </c:pt>
                <c:pt idx="3328">
                  <c:v>27.06.2016, 16:54:41,936</c:v>
                </c:pt>
                <c:pt idx="3329">
                  <c:v>27.06.2016, 16:54:46,937</c:v>
                </c:pt>
                <c:pt idx="3330">
                  <c:v>27.06.2016, 16:54:51,936</c:v>
                </c:pt>
                <c:pt idx="3331">
                  <c:v>27.06.2016, 16:54:56,936</c:v>
                </c:pt>
                <c:pt idx="3332">
                  <c:v>27.06.2016, 16:55:01,936</c:v>
                </c:pt>
                <c:pt idx="3333">
                  <c:v>27.06.2016, 16:55:06,937</c:v>
                </c:pt>
                <c:pt idx="3334">
                  <c:v>27.06.2016, 16:55:11,936</c:v>
                </c:pt>
                <c:pt idx="3335">
                  <c:v>27.06.2016, 16:55:16,936</c:v>
                </c:pt>
                <c:pt idx="3336">
                  <c:v>27.06.2016, 16:55:21,937</c:v>
                </c:pt>
                <c:pt idx="3337">
                  <c:v>27.06.2016, 16:55:26,936</c:v>
                </c:pt>
                <c:pt idx="3338">
                  <c:v>27.06.2016, 16:55:31,936</c:v>
                </c:pt>
                <c:pt idx="3339">
                  <c:v>27.06.2016, 16:55:36,936</c:v>
                </c:pt>
                <c:pt idx="3340">
                  <c:v>27.06.2016, 16:55:41,937</c:v>
                </c:pt>
                <c:pt idx="3341">
                  <c:v>27.06.2016, 16:55:46,936</c:v>
                </c:pt>
                <c:pt idx="3342">
                  <c:v>27.06.2016, 16:55:51,936</c:v>
                </c:pt>
                <c:pt idx="3343">
                  <c:v>27.06.2016, 16:55:56,937</c:v>
                </c:pt>
                <c:pt idx="3344">
                  <c:v>27.06.2016, 16:56:01,936</c:v>
                </c:pt>
                <c:pt idx="3345">
                  <c:v>27.06.2016, 16:56:06,936</c:v>
                </c:pt>
                <c:pt idx="3346">
                  <c:v>27.06.2016, 16:56:11,936</c:v>
                </c:pt>
                <c:pt idx="3347">
                  <c:v>27.06.2016, 16:56:16,937</c:v>
                </c:pt>
                <c:pt idx="3348">
                  <c:v>27.06.2016, 16:56:21,936</c:v>
                </c:pt>
                <c:pt idx="3349">
                  <c:v>27.06.2016, 16:56:26,936</c:v>
                </c:pt>
                <c:pt idx="3350">
                  <c:v>27.06.2016, 16:56:31,937</c:v>
                </c:pt>
                <c:pt idx="3351">
                  <c:v>27.06.2016, 16:56:36,936</c:v>
                </c:pt>
                <c:pt idx="3352">
                  <c:v>27.06.2016, 16:56:41,936</c:v>
                </c:pt>
                <c:pt idx="3353">
                  <c:v>27.06.2016, 16:56:46,936</c:v>
                </c:pt>
                <c:pt idx="3354">
                  <c:v>27.06.2016, 16:56:51,937</c:v>
                </c:pt>
                <c:pt idx="3355">
                  <c:v>27.06.2016, 16:56:56,936</c:v>
                </c:pt>
                <c:pt idx="3356">
                  <c:v>27.06.2016, 16:57:01,936</c:v>
                </c:pt>
                <c:pt idx="3357">
                  <c:v>27.06.2016, 16:57:06,937</c:v>
                </c:pt>
                <c:pt idx="3358">
                  <c:v>27.06.2016, 16:57:11,936</c:v>
                </c:pt>
                <c:pt idx="3359">
                  <c:v>27.06.2016, 16:57:16,936</c:v>
                </c:pt>
                <c:pt idx="3360">
                  <c:v>27.06.2016, 16:57:21,936</c:v>
                </c:pt>
                <c:pt idx="3361">
                  <c:v>27.06.2016, 16:57:26,937</c:v>
                </c:pt>
                <c:pt idx="3362">
                  <c:v>27.06.2016, 16:57:31,936</c:v>
                </c:pt>
                <c:pt idx="3363">
                  <c:v>27.06.2016, 16:57:36,936</c:v>
                </c:pt>
                <c:pt idx="3364">
                  <c:v>27.06.2016, 16:57:41,937</c:v>
                </c:pt>
                <c:pt idx="3365">
                  <c:v>27.06.2016, 16:57:46,936</c:v>
                </c:pt>
                <c:pt idx="3366">
                  <c:v>27.06.2016, 16:57:51,936</c:v>
                </c:pt>
                <c:pt idx="3367">
                  <c:v>27.06.2016, 16:57:56,936</c:v>
                </c:pt>
                <c:pt idx="3368">
                  <c:v>27.06.2016, 16:58:46,936</c:v>
                </c:pt>
                <c:pt idx="3369">
                  <c:v>27.06.2016, 16:59:36,936</c:v>
                </c:pt>
                <c:pt idx="3370">
                  <c:v>27.06.2016, 17:00:26,936</c:v>
                </c:pt>
                <c:pt idx="3371">
                  <c:v>27.06.2016, 17:01:16,936</c:v>
                </c:pt>
                <c:pt idx="3372">
                  <c:v>27.06.2016, 17:02:06,936</c:v>
                </c:pt>
                <c:pt idx="3373">
                  <c:v>27.06.2016, 17:02:56,937</c:v>
                </c:pt>
                <c:pt idx="3374">
                  <c:v>27.06.2016, 17:03:46,936</c:v>
                </c:pt>
                <c:pt idx="3375">
                  <c:v>27.06.2016, 17:04:36,936</c:v>
                </c:pt>
                <c:pt idx="3376">
                  <c:v>27.06.2016, 17:05:26,936</c:v>
                </c:pt>
                <c:pt idx="3377">
                  <c:v>27.06.2016, 17:06:16,936</c:v>
                </c:pt>
                <c:pt idx="3378">
                  <c:v>27.06.2016, 17:07:06,936</c:v>
                </c:pt>
                <c:pt idx="3379">
                  <c:v>27.06.2016, 17:07:56,936</c:v>
                </c:pt>
                <c:pt idx="3380">
                  <c:v>27.06.2016, 17:08:46,937</c:v>
                </c:pt>
                <c:pt idx="3381">
                  <c:v>27.06.2016, 17:09:36,936</c:v>
                </c:pt>
                <c:pt idx="3382">
                  <c:v>27.06.2016, 17:10:26,936</c:v>
                </c:pt>
                <c:pt idx="3383">
                  <c:v>27.06.2016, 17:11:16,936</c:v>
                </c:pt>
                <c:pt idx="3384">
                  <c:v>27.06.2016, 17:12:06,936</c:v>
                </c:pt>
                <c:pt idx="3385">
                  <c:v>27.06.2016, 17:12:56,936</c:v>
                </c:pt>
                <c:pt idx="3386">
                  <c:v>27.06.2016, 17:13:46,936</c:v>
                </c:pt>
                <c:pt idx="3387">
                  <c:v>27.06.2016, 17:14:36,937</c:v>
                </c:pt>
                <c:pt idx="3388">
                  <c:v>27.06.2016, 17:15:26,936</c:v>
                </c:pt>
                <c:pt idx="3389">
                  <c:v>27.06.2016, 17:16:16,936</c:v>
                </c:pt>
                <c:pt idx="3390">
                  <c:v>27.06.2016, 17:17:06,936</c:v>
                </c:pt>
                <c:pt idx="3391">
                  <c:v>27.06.2016, 17:17:56,936</c:v>
                </c:pt>
                <c:pt idx="3392">
                  <c:v>27.06.2016, 17:18:46,936</c:v>
                </c:pt>
                <c:pt idx="3393">
                  <c:v>27.06.2016, 17:19:36,936</c:v>
                </c:pt>
                <c:pt idx="3394">
                  <c:v>27.06.2016, 17:20:26,937</c:v>
                </c:pt>
                <c:pt idx="3395">
                  <c:v>27.06.2016, 17:21:16,936</c:v>
                </c:pt>
                <c:pt idx="3396">
                  <c:v>27.06.2016, 17:22:06,936</c:v>
                </c:pt>
                <c:pt idx="3397">
                  <c:v>27.06.2016, 17:22:56,936</c:v>
                </c:pt>
                <c:pt idx="3398">
                  <c:v>27.06.2016, 17:23:46,936</c:v>
                </c:pt>
                <c:pt idx="3399">
                  <c:v>27.06.2016, 17:24:36,936</c:v>
                </c:pt>
                <c:pt idx="3400">
                  <c:v>27.06.2016, 17:25:26,936</c:v>
                </c:pt>
                <c:pt idx="3401">
                  <c:v>27.06.2016, 17:26:16,937</c:v>
                </c:pt>
                <c:pt idx="3402">
                  <c:v>27.06.2016, 17:27:06,936</c:v>
                </c:pt>
              </c:strCache>
            </c:strRef>
          </c:cat>
          <c:val>
            <c:numRef>
              <c:f>'Mittelung Gradient'!$V$170:$V$4000</c:f>
              <c:numCache>
                <c:formatCode>General</c:formatCode>
                <c:ptCount val="3831"/>
                <c:pt idx="0">
                  <c:v>36.625529307319745</c:v>
                </c:pt>
                <c:pt idx="1">
                  <c:v>36.748644468526237</c:v>
                </c:pt>
                <c:pt idx="2">
                  <c:v>36.533192936414878</c:v>
                </c:pt>
                <c:pt idx="3">
                  <c:v>36.594750517018113</c:v>
                </c:pt>
                <c:pt idx="4">
                  <c:v>36.563971726716495</c:v>
                </c:pt>
                <c:pt idx="5">
                  <c:v>36.594750517018113</c:v>
                </c:pt>
                <c:pt idx="6">
                  <c:v>36.594750517018113</c:v>
                </c:pt>
                <c:pt idx="7">
                  <c:v>36.625529307319745</c:v>
                </c:pt>
                <c:pt idx="8">
                  <c:v>36.717865678224605</c:v>
                </c:pt>
                <c:pt idx="9">
                  <c:v>36.533192936414878</c:v>
                </c:pt>
                <c:pt idx="10">
                  <c:v>36.656308097621363</c:v>
                </c:pt>
                <c:pt idx="11">
                  <c:v>36.563971726716495</c:v>
                </c:pt>
                <c:pt idx="12">
                  <c:v>36.533192936414878</c:v>
                </c:pt>
                <c:pt idx="13">
                  <c:v>36.563971726716495</c:v>
                </c:pt>
                <c:pt idx="14">
                  <c:v>36.502414146113253</c:v>
                </c:pt>
                <c:pt idx="15">
                  <c:v>36.533192936414878</c:v>
                </c:pt>
                <c:pt idx="16">
                  <c:v>36.440856565509996</c:v>
                </c:pt>
                <c:pt idx="17">
                  <c:v>36.379298984906754</c:v>
                </c:pt>
                <c:pt idx="18">
                  <c:v>36.410077775208372</c:v>
                </c:pt>
                <c:pt idx="19">
                  <c:v>36.410077775208372</c:v>
                </c:pt>
                <c:pt idx="20">
                  <c:v>36.594750517018113</c:v>
                </c:pt>
                <c:pt idx="21">
                  <c:v>36.502414146113253</c:v>
                </c:pt>
                <c:pt idx="22">
                  <c:v>36.594750517018113</c:v>
                </c:pt>
                <c:pt idx="23">
                  <c:v>36.594750517018113</c:v>
                </c:pt>
                <c:pt idx="24">
                  <c:v>36.563971726716495</c:v>
                </c:pt>
                <c:pt idx="25">
                  <c:v>36.471635355811628</c:v>
                </c:pt>
                <c:pt idx="26">
                  <c:v>36.440856565509996</c:v>
                </c:pt>
                <c:pt idx="27">
                  <c:v>36.410077775208372</c:v>
                </c:pt>
                <c:pt idx="28">
                  <c:v>36.533192936414878</c:v>
                </c:pt>
                <c:pt idx="29">
                  <c:v>36.440856565509996</c:v>
                </c:pt>
                <c:pt idx="30">
                  <c:v>36.379298984906754</c:v>
                </c:pt>
                <c:pt idx="31">
                  <c:v>36.379298984906754</c:v>
                </c:pt>
                <c:pt idx="32">
                  <c:v>36.471635355811628</c:v>
                </c:pt>
                <c:pt idx="33">
                  <c:v>36.471635355811628</c:v>
                </c:pt>
                <c:pt idx="34">
                  <c:v>36.348520194605129</c:v>
                </c:pt>
                <c:pt idx="35">
                  <c:v>36.502414146113253</c:v>
                </c:pt>
                <c:pt idx="36">
                  <c:v>36.533192936414878</c:v>
                </c:pt>
                <c:pt idx="37">
                  <c:v>36.410077775208372</c:v>
                </c:pt>
                <c:pt idx="38">
                  <c:v>36.194626243097012</c:v>
                </c:pt>
                <c:pt idx="39">
                  <c:v>36.256183823700255</c:v>
                </c:pt>
                <c:pt idx="40">
                  <c:v>36.225405033398637</c:v>
                </c:pt>
                <c:pt idx="41">
                  <c:v>36.163847452795387</c:v>
                </c:pt>
                <c:pt idx="42">
                  <c:v>36.317741404303504</c:v>
                </c:pt>
                <c:pt idx="43">
                  <c:v>36.379298984906754</c:v>
                </c:pt>
                <c:pt idx="44">
                  <c:v>36.256183823700255</c:v>
                </c:pt>
                <c:pt idx="45">
                  <c:v>36.225405033398637</c:v>
                </c:pt>
                <c:pt idx="46">
                  <c:v>36.071511081890527</c:v>
                </c:pt>
                <c:pt idx="47">
                  <c:v>36.225405033398637</c:v>
                </c:pt>
                <c:pt idx="48">
                  <c:v>36.194626243097012</c:v>
                </c:pt>
                <c:pt idx="49">
                  <c:v>36.28696261400188</c:v>
                </c:pt>
                <c:pt idx="50">
                  <c:v>36.133068662493763</c:v>
                </c:pt>
                <c:pt idx="51">
                  <c:v>36.225405033398637</c:v>
                </c:pt>
                <c:pt idx="52">
                  <c:v>36.194626243097012</c:v>
                </c:pt>
                <c:pt idx="53">
                  <c:v>36.040732291588895</c:v>
                </c:pt>
                <c:pt idx="54">
                  <c:v>36.163847452795387</c:v>
                </c:pt>
                <c:pt idx="55">
                  <c:v>36.163847452795387</c:v>
                </c:pt>
                <c:pt idx="56">
                  <c:v>36.28696261400188</c:v>
                </c:pt>
                <c:pt idx="57">
                  <c:v>36.102289872192138</c:v>
                </c:pt>
                <c:pt idx="58">
                  <c:v>36.256183823700255</c:v>
                </c:pt>
                <c:pt idx="59">
                  <c:v>36.225405033398637</c:v>
                </c:pt>
                <c:pt idx="60">
                  <c:v>36.256183823700255</c:v>
                </c:pt>
                <c:pt idx="61">
                  <c:v>36.317741404303504</c:v>
                </c:pt>
                <c:pt idx="62">
                  <c:v>36.28696261400188</c:v>
                </c:pt>
                <c:pt idx="63">
                  <c:v>36.256183823700255</c:v>
                </c:pt>
                <c:pt idx="64">
                  <c:v>36.194626243097012</c:v>
                </c:pt>
                <c:pt idx="65">
                  <c:v>36.163847452795387</c:v>
                </c:pt>
                <c:pt idx="66">
                  <c:v>36.163847452795387</c:v>
                </c:pt>
                <c:pt idx="67">
                  <c:v>36.225405033398637</c:v>
                </c:pt>
                <c:pt idx="68">
                  <c:v>36.163847452795387</c:v>
                </c:pt>
                <c:pt idx="69">
                  <c:v>36.194626243097012</c:v>
                </c:pt>
                <c:pt idx="70">
                  <c:v>36.163847452795387</c:v>
                </c:pt>
                <c:pt idx="71">
                  <c:v>36.071511081890527</c:v>
                </c:pt>
                <c:pt idx="72">
                  <c:v>36.102289872192138</c:v>
                </c:pt>
                <c:pt idx="73">
                  <c:v>36.163847452795387</c:v>
                </c:pt>
                <c:pt idx="74">
                  <c:v>36.071511081890527</c:v>
                </c:pt>
                <c:pt idx="75">
                  <c:v>36.133068662493763</c:v>
                </c:pt>
                <c:pt idx="76">
                  <c:v>36.040732291588895</c:v>
                </c:pt>
                <c:pt idx="77">
                  <c:v>36.102289872192138</c:v>
                </c:pt>
                <c:pt idx="78">
                  <c:v>36.102289872192138</c:v>
                </c:pt>
                <c:pt idx="79">
                  <c:v>35.886838340080786</c:v>
                </c:pt>
                <c:pt idx="80">
                  <c:v>35.979174710985646</c:v>
                </c:pt>
                <c:pt idx="81">
                  <c:v>36.009953501287278</c:v>
                </c:pt>
                <c:pt idx="82">
                  <c:v>35.917617130382403</c:v>
                </c:pt>
                <c:pt idx="83">
                  <c:v>35.948395920684035</c:v>
                </c:pt>
                <c:pt idx="84">
                  <c:v>36.040732291588895</c:v>
                </c:pt>
                <c:pt idx="85">
                  <c:v>35.917617130382403</c:v>
                </c:pt>
                <c:pt idx="86">
                  <c:v>35.917617130382403</c:v>
                </c:pt>
                <c:pt idx="87">
                  <c:v>35.856059549779154</c:v>
                </c:pt>
                <c:pt idx="88">
                  <c:v>35.886838340080786</c:v>
                </c:pt>
                <c:pt idx="89">
                  <c:v>35.732944388572662</c:v>
                </c:pt>
                <c:pt idx="90">
                  <c:v>35.825280759477536</c:v>
                </c:pt>
                <c:pt idx="91">
                  <c:v>35.732944388572662</c:v>
                </c:pt>
                <c:pt idx="92">
                  <c:v>35.671386807969412</c:v>
                </c:pt>
                <c:pt idx="93">
                  <c:v>35.60982922736617</c:v>
                </c:pt>
                <c:pt idx="94">
                  <c:v>35.579050437064545</c:v>
                </c:pt>
                <c:pt idx="95">
                  <c:v>35.425156485556428</c:v>
                </c:pt>
                <c:pt idx="96">
                  <c:v>35.486714066159678</c:v>
                </c:pt>
                <c:pt idx="97">
                  <c:v>35.332820114651554</c:v>
                </c:pt>
                <c:pt idx="98">
                  <c:v>35.455935275858053</c:v>
                </c:pt>
                <c:pt idx="99">
                  <c:v>35.54827164676292</c:v>
                </c:pt>
                <c:pt idx="100">
                  <c:v>35.425156485556428</c:v>
                </c:pt>
                <c:pt idx="101">
                  <c:v>35.517492856461296</c:v>
                </c:pt>
                <c:pt idx="102">
                  <c:v>35.363598904953179</c:v>
                </c:pt>
                <c:pt idx="103">
                  <c:v>35.363598904953179</c:v>
                </c:pt>
                <c:pt idx="104">
                  <c:v>35.302041324349936</c:v>
                </c:pt>
                <c:pt idx="105">
                  <c:v>35.178926163143437</c:v>
                </c:pt>
                <c:pt idx="106">
                  <c:v>35.148147372841819</c:v>
                </c:pt>
                <c:pt idx="107">
                  <c:v>35.08658979223857</c:v>
                </c:pt>
                <c:pt idx="108">
                  <c:v>35.178926163143437</c:v>
                </c:pt>
                <c:pt idx="109">
                  <c:v>35.178926163143437</c:v>
                </c:pt>
                <c:pt idx="110">
                  <c:v>35.08658979223857</c:v>
                </c:pt>
                <c:pt idx="111">
                  <c:v>35.055811001936938</c:v>
                </c:pt>
                <c:pt idx="112">
                  <c:v>35.148147372841819</c:v>
                </c:pt>
                <c:pt idx="113">
                  <c:v>34.871138260127211</c:v>
                </c:pt>
                <c:pt idx="114">
                  <c:v>34.840359469825586</c:v>
                </c:pt>
                <c:pt idx="115">
                  <c:v>34.809580679523961</c:v>
                </c:pt>
                <c:pt idx="116">
                  <c:v>34.809580679523961</c:v>
                </c:pt>
                <c:pt idx="117">
                  <c:v>34.840359469825586</c:v>
                </c:pt>
                <c:pt idx="118">
                  <c:v>34.963474631032078</c:v>
                </c:pt>
                <c:pt idx="119">
                  <c:v>34.717244308619094</c:v>
                </c:pt>
                <c:pt idx="120">
                  <c:v>34.778801889222336</c:v>
                </c:pt>
                <c:pt idx="121">
                  <c:v>34.901917050428828</c:v>
                </c:pt>
                <c:pt idx="122">
                  <c:v>34.655686728015844</c:v>
                </c:pt>
                <c:pt idx="123">
                  <c:v>34.717244308619094</c:v>
                </c:pt>
                <c:pt idx="124">
                  <c:v>34.563350357110977</c:v>
                </c:pt>
                <c:pt idx="125">
                  <c:v>34.655686728015844</c:v>
                </c:pt>
                <c:pt idx="126">
                  <c:v>34.501792776507727</c:v>
                </c:pt>
                <c:pt idx="127">
                  <c:v>34.532571566809352</c:v>
                </c:pt>
                <c:pt idx="128">
                  <c:v>34.532571566809352</c:v>
                </c:pt>
                <c:pt idx="129">
                  <c:v>34.532571566809352</c:v>
                </c:pt>
                <c:pt idx="130">
                  <c:v>34.378677615301228</c:v>
                </c:pt>
                <c:pt idx="131">
                  <c:v>34.471013986206103</c:v>
                </c:pt>
                <c:pt idx="132">
                  <c:v>34.532571566809352</c:v>
                </c:pt>
                <c:pt idx="133">
                  <c:v>34.563350357110977</c:v>
                </c:pt>
                <c:pt idx="134">
                  <c:v>34.440235195904471</c:v>
                </c:pt>
                <c:pt idx="135">
                  <c:v>34.347898824999611</c:v>
                </c:pt>
                <c:pt idx="136">
                  <c:v>34.40945640560286</c:v>
                </c:pt>
                <c:pt idx="137">
                  <c:v>34.286341244396368</c:v>
                </c:pt>
                <c:pt idx="138">
                  <c:v>34.286341244396368</c:v>
                </c:pt>
                <c:pt idx="139">
                  <c:v>34.286341244396368</c:v>
                </c:pt>
                <c:pt idx="140">
                  <c:v>34.194004873491487</c:v>
                </c:pt>
                <c:pt idx="141">
                  <c:v>34.224783663793119</c:v>
                </c:pt>
                <c:pt idx="142">
                  <c:v>34.255562454094736</c:v>
                </c:pt>
                <c:pt idx="143">
                  <c:v>33.978553341380135</c:v>
                </c:pt>
                <c:pt idx="144">
                  <c:v>34.070889712285002</c:v>
                </c:pt>
                <c:pt idx="145">
                  <c:v>34.163226083189869</c:v>
                </c:pt>
                <c:pt idx="146">
                  <c:v>34.163226083189869</c:v>
                </c:pt>
                <c:pt idx="147">
                  <c:v>34.101668502586627</c:v>
                </c:pt>
                <c:pt idx="148">
                  <c:v>33.94777455107851</c:v>
                </c:pt>
                <c:pt idx="149">
                  <c:v>34.009332131681752</c:v>
                </c:pt>
                <c:pt idx="150">
                  <c:v>33.855438180173635</c:v>
                </c:pt>
                <c:pt idx="151">
                  <c:v>33.978553341380135</c:v>
                </c:pt>
                <c:pt idx="152">
                  <c:v>34.070889712285002</c:v>
                </c:pt>
                <c:pt idx="153">
                  <c:v>33.978553341380135</c:v>
                </c:pt>
                <c:pt idx="154">
                  <c:v>33.793880599570386</c:v>
                </c:pt>
                <c:pt idx="155">
                  <c:v>33.88621697047526</c:v>
                </c:pt>
                <c:pt idx="156">
                  <c:v>33.855438180173635</c:v>
                </c:pt>
                <c:pt idx="157">
                  <c:v>33.732323018967136</c:v>
                </c:pt>
                <c:pt idx="158">
                  <c:v>33.793880599570386</c:v>
                </c:pt>
                <c:pt idx="159">
                  <c:v>33.732323018967136</c:v>
                </c:pt>
                <c:pt idx="160">
                  <c:v>33.855438180173635</c:v>
                </c:pt>
                <c:pt idx="161">
                  <c:v>33.701544228665512</c:v>
                </c:pt>
                <c:pt idx="162">
                  <c:v>33.732323018967136</c:v>
                </c:pt>
                <c:pt idx="163">
                  <c:v>33.732323018967136</c:v>
                </c:pt>
                <c:pt idx="164">
                  <c:v>33.547650277157402</c:v>
                </c:pt>
                <c:pt idx="165">
                  <c:v>33.486092696554159</c:v>
                </c:pt>
                <c:pt idx="166">
                  <c:v>33.393756325649278</c:v>
                </c:pt>
                <c:pt idx="167">
                  <c:v>33.362977535347667</c:v>
                </c:pt>
                <c:pt idx="168">
                  <c:v>33.51687148685577</c:v>
                </c:pt>
                <c:pt idx="169">
                  <c:v>33.455313906252528</c:v>
                </c:pt>
                <c:pt idx="170">
                  <c:v>33.270641164442793</c:v>
                </c:pt>
                <c:pt idx="171">
                  <c:v>33.362977535347667</c:v>
                </c:pt>
                <c:pt idx="172">
                  <c:v>33.486092696554159</c:v>
                </c:pt>
                <c:pt idx="173">
                  <c:v>33.178304793537919</c:v>
                </c:pt>
                <c:pt idx="174">
                  <c:v>33.362977535347667</c:v>
                </c:pt>
                <c:pt idx="175">
                  <c:v>33.178304793537919</c:v>
                </c:pt>
                <c:pt idx="176">
                  <c:v>33.42453511595091</c:v>
                </c:pt>
                <c:pt idx="177">
                  <c:v>33.455313906252528</c:v>
                </c:pt>
                <c:pt idx="178">
                  <c:v>33.178304793537919</c:v>
                </c:pt>
                <c:pt idx="179">
                  <c:v>33.393756325649278</c:v>
                </c:pt>
                <c:pt idx="180">
                  <c:v>33.209083583839551</c:v>
                </c:pt>
                <c:pt idx="181">
                  <c:v>33.393756325649278</c:v>
                </c:pt>
                <c:pt idx="182">
                  <c:v>33.239862374141168</c:v>
                </c:pt>
                <c:pt idx="183">
                  <c:v>33.147526003236301</c:v>
                </c:pt>
                <c:pt idx="184">
                  <c:v>33.393756325649278</c:v>
                </c:pt>
                <c:pt idx="185">
                  <c:v>33.301419954744418</c:v>
                </c:pt>
                <c:pt idx="186">
                  <c:v>33.239862374141168</c:v>
                </c:pt>
                <c:pt idx="187">
                  <c:v>33.270641164442793</c:v>
                </c:pt>
                <c:pt idx="188">
                  <c:v>32.932074471124928</c:v>
                </c:pt>
                <c:pt idx="189">
                  <c:v>32.962853261426559</c:v>
                </c:pt>
                <c:pt idx="190">
                  <c:v>33.055189632331427</c:v>
                </c:pt>
                <c:pt idx="191">
                  <c:v>33.055189632331427</c:v>
                </c:pt>
                <c:pt idx="192">
                  <c:v>33.085968422633059</c:v>
                </c:pt>
                <c:pt idx="193">
                  <c:v>33.147526003236301</c:v>
                </c:pt>
                <c:pt idx="194">
                  <c:v>32.932074471124928</c:v>
                </c:pt>
                <c:pt idx="195">
                  <c:v>32.624286568108708</c:v>
                </c:pt>
                <c:pt idx="196">
                  <c:v>32.901295680823317</c:v>
                </c:pt>
                <c:pt idx="197">
                  <c:v>32.7474017293152</c:v>
                </c:pt>
                <c:pt idx="198">
                  <c:v>32.932074471124928</c:v>
                </c:pt>
                <c:pt idx="199">
                  <c:v>32.808959309918443</c:v>
                </c:pt>
                <c:pt idx="200">
                  <c:v>32.716622939013575</c:v>
                </c:pt>
                <c:pt idx="201">
                  <c:v>32.716622939013575</c:v>
                </c:pt>
                <c:pt idx="202">
                  <c:v>32.870516890521692</c:v>
                </c:pt>
                <c:pt idx="203">
                  <c:v>32.778180519616825</c:v>
                </c:pt>
                <c:pt idx="204">
                  <c:v>32.808959309918443</c:v>
                </c:pt>
                <c:pt idx="205">
                  <c:v>32.655065358410326</c:v>
                </c:pt>
                <c:pt idx="206">
                  <c:v>32.593507777807083</c:v>
                </c:pt>
                <c:pt idx="207">
                  <c:v>32.562728987505459</c:v>
                </c:pt>
                <c:pt idx="208">
                  <c:v>32.531950197203827</c:v>
                </c:pt>
                <c:pt idx="209">
                  <c:v>32.562728987505459</c:v>
                </c:pt>
                <c:pt idx="210">
                  <c:v>32.685844148711951</c:v>
                </c:pt>
                <c:pt idx="211">
                  <c:v>32.7474017293152</c:v>
                </c:pt>
                <c:pt idx="212">
                  <c:v>32.624286568108708</c:v>
                </c:pt>
                <c:pt idx="213">
                  <c:v>32.531950197203827</c:v>
                </c:pt>
                <c:pt idx="214">
                  <c:v>32.624286568108708</c:v>
                </c:pt>
                <c:pt idx="215">
                  <c:v>32.562728987505459</c:v>
                </c:pt>
                <c:pt idx="216">
                  <c:v>32.624286568108708</c:v>
                </c:pt>
                <c:pt idx="217">
                  <c:v>32.43961382629896</c:v>
                </c:pt>
                <c:pt idx="218">
                  <c:v>32.531950197203827</c:v>
                </c:pt>
                <c:pt idx="219">
                  <c:v>32.562728987505459</c:v>
                </c:pt>
                <c:pt idx="220">
                  <c:v>32.43961382629896</c:v>
                </c:pt>
                <c:pt idx="221">
                  <c:v>32.31649866509246</c:v>
                </c:pt>
                <c:pt idx="222">
                  <c:v>32.31649866509246</c:v>
                </c:pt>
                <c:pt idx="223">
                  <c:v>32.470392616600584</c:v>
                </c:pt>
                <c:pt idx="224">
                  <c:v>32.408835035997342</c:v>
                </c:pt>
                <c:pt idx="225">
                  <c:v>32.193383503885968</c:v>
                </c:pt>
                <c:pt idx="226">
                  <c:v>32.31649866509246</c:v>
                </c:pt>
                <c:pt idx="227">
                  <c:v>32.254941084489218</c:v>
                </c:pt>
                <c:pt idx="228">
                  <c:v>32.2241622941876</c:v>
                </c:pt>
                <c:pt idx="229">
                  <c:v>32.2241622941876</c:v>
                </c:pt>
                <c:pt idx="230">
                  <c:v>32.254941084489218</c:v>
                </c:pt>
                <c:pt idx="231">
                  <c:v>32.131825923282726</c:v>
                </c:pt>
                <c:pt idx="232">
                  <c:v>32.039489552377859</c:v>
                </c:pt>
                <c:pt idx="233">
                  <c:v>32.101047132981108</c:v>
                </c:pt>
                <c:pt idx="234">
                  <c:v>32.131825923282726</c:v>
                </c:pt>
                <c:pt idx="235">
                  <c:v>32.070268342679483</c:v>
                </c:pt>
                <c:pt idx="236">
                  <c:v>31.916374391171363</c:v>
                </c:pt>
                <c:pt idx="237">
                  <c:v>31.916374391171363</c:v>
                </c:pt>
                <c:pt idx="238">
                  <c:v>31.947153181472988</c:v>
                </c:pt>
                <c:pt idx="239">
                  <c:v>32.070268342679483</c:v>
                </c:pt>
                <c:pt idx="240">
                  <c:v>32.070268342679483</c:v>
                </c:pt>
                <c:pt idx="241">
                  <c:v>31.947153181472988</c:v>
                </c:pt>
                <c:pt idx="242">
                  <c:v>32.070268342679483</c:v>
                </c:pt>
                <c:pt idx="243">
                  <c:v>32.039489552377859</c:v>
                </c:pt>
                <c:pt idx="244">
                  <c:v>32.070268342679483</c:v>
                </c:pt>
                <c:pt idx="245">
                  <c:v>32.193383503885968</c:v>
                </c:pt>
                <c:pt idx="246">
                  <c:v>31.947153181472988</c:v>
                </c:pt>
                <c:pt idx="247">
                  <c:v>32.131825923282726</c:v>
                </c:pt>
                <c:pt idx="248">
                  <c:v>31.824038020266496</c:v>
                </c:pt>
                <c:pt idx="249">
                  <c:v>32.039489552377859</c:v>
                </c:pt>
                <c:pt idx="250">
                  <c:v>31.885595600869738</c:v>
                </c:pt>
                <c:pt idx="251">
                  <c:v>32.070268342679483</c:v>
                </c:pt>
                <c:pt idx="252">
                  <c:v>32.101047132981108</c:v>
                </c:pt>
                <c:pt idx="253">
                  <c:v>32.101047132981108</c:v>
                </c:pt>
                <c:pt idx="254">
                  <c:v>31.947153181472988</c:v>
                </c:pt>
                <c:pt idx="255">
                  <c:v>32.070268342679483</c:v>
                </c:pt>
                <c:pt idx="256">
                  <c:v>31.824038020266496</c:v>
                </c:pt>
                <c:pt idx="257">
                  <c:v>31.885595600869738</c:v>
                </c:pt>
                <c:pt idx="258">
                  <c:v>31.762480439663246</c:v>
                </c:pt>
                <c:pt idx="259">
                  <c:v>31.762480439663246</c:v>
                </c:pt>
                <c:pt idx="260">
                  <c:v>31.639365278456751</c:v>
                </c:pt>
                <c:pt idx="261">
                  <c:v>31.639365278456751</c:v>
                </c:pt>
                <c:pt idx="262">
                  <c:v>31.731701649361622</c:v>
                </c:pt>
                <c:pt idx="263">
                  <c:v>31.516250117250259</c:v>
                </c:pt>
                <c:pt idx="264">
                  <c:v>31.577807697853501</c:v>
                </c:pt>
                <c:pt idx="265">
                  <c:v>31.70092285906</c:v>
                </c:pt>
                <c:pt idx="266">
                  <c:v>31.731701649361622</c:v>
                </c:pt>
                <c:pt idx="267">
                  <c:v>31.516250117250259</c:v>
                </c:pt>
                <c:pt idx="268">
                  <c:v>31.577807697853501</c:v>
                </c:pt>
                <c:pt idx="269">
                  <c:v>31.516250117250259</c:v>
                </c:pt>
                <c:pt idx="270">
                  <c:v>31.516250117250259</c:v>
                </c:pt>
                <c:pt idx="271">
                  <c:v>31.485471326948641</c:v>
                </c:pt>
                <c:pt idx="272">
                  <c:v>31.485471326948641</c:v>
                </c:pt>
                <c:pt idx="273">
                  <c:v>31.393134956043763</c:v>
                </c:pt>
                <c:pt idx="274">
                  <c:v>31.177683423932404</c:v>
                </c:pt>
                <c:pt idx="275">
                  <c:v>31.362356165742145</c:v>
                </c:pt>
                <c:pt idx="276">
                  <c:v>31.331577375440521</c:v>
                </c:pt>
                <c:pt idx="277">
                  <c:v>31.393134956043763</c:v>
                </c:pt>
                <c:pt idx="278">
                  <c:v>31.239241004535653</c:v>
                </c:pt>
                <c:pt idx="279">
                  <c:v>31.300798585138896</c:v>
                </c:pt>
                <c:pt idx="280">
                  <c:v>31.362356165742145</c:v>
                </c:pt>
                <c:pt idx="281">
                  <c:v>31.300798585138896</c:v>
                </c:pt>
                <c:pt idx="282">
                  <c:v>31.208462214234029</c:v>
                </c:pt>
                <c:pt idx="283">
                  <c:v>31.054568262725908</c:v>
                </c:pt>
                <c:pt idx="284">
                  <c:v>31.085347053027533</c:v>
                </c:pt>
                <c:pt idx="285">
                  <c:v>31.239241004535653</c:v>
                </c:pt>
                <c:pt idx="286">
                  <c:v>31.208462214234029</c:v>
                </c:pt>
                <c:pt idx="287">
                  <c:v>31.208462214234029</c:v>
                </c:pt>
                <c:pt idx="288">
                  <c:v>31.270019794837278</c:v>
                </c:pt>
                <c:pt idx="289">
                  <c:v>31.116125843329161</c:v>
                </c:pt>
                <c:pt idx="290">
                  <c:v>31.085347053027533</c:v>
                </c:pt>
                <c:pt idx="291">
                  <c:v>31.177683423932404</c:v>
                </c:pt>
                <c:pt idx="292">
                  <c:v>31.116125843329161</c:v>
                </c:pt>
                <c:pt idx="293">
                  <c:v>30.993010682122659</c:v>
                </c:pt>
                <c:pt idx="294">
                  <c:v>30.900674311217792</c:v>
                </c:pt>
                <c:pt idx="295">
                  <c:v>30.993010682122659</c:v>
                </c:pt>
                <c:pt idx="296">
                  <c:v>30.931453101519416</c:v>
                </c:pt>
                <c:pt idx="297">
                  <c:v>30.839116730614542</c:v>
                </c:pt>
                <c:pt idx="298">
                  <c:v>30.900674311217792</c:v>
                </c:pt>
                <c:pt idx="299">
                  <c:v>30.931453101519416</c:v>
                </c:pt>
                <c:pt idx="300">
                  <c:v>31.054568262725908</c:v>
                </c:pt>
                <c:pt idx="301">
                  <c:v>30.808337940312931</c:v>
                </c:pt>
                <c:pt idx="302">
                  <c:v>30.993010682122659</c:v>
                </c:pt>
                <c:pt idx="303">
                  <c:v>30.777559150011299</c:v>
                </c:pt>
                <c:pt idx="304">
                  <c:v>30.900674311217792</c:v>
                </c:pt>
                <c:pt idx="305">
                  <c:v>30.623665198503186</c:v>
                </c:pt>
                <c:pt idx="306">
                  <c:v>30.931453101519416</c:v>
                </c:pt>
                <c:pt idx="307">
                  <c:v>30.685222779106436</c:v>
                </c:pt>
                <c:pt idx="308">
                  <c:v>30.839116730614542</c:v>
                </c:pt>
                <c:pt idx="309">
                  <c:v>30.900674311217792</c:v>
                </c:pt>
                <c:pt idx="310">
                  <c:v>30.869895520916167</c:v>
                </c:pt>
                <c:pt idx="311">
                  <c:v>30.900674311217792</c:v>
                </c:pt>
                <c:pt idx="312">
                  <c:v>30.869895520916167</c:v>
                </c:pt>
                <c:pt idx="313">
                  <c:v>30.623665198503186</c:v>
                </c:pt>
                <c:pt idx="314">
                  <c:v>30.777559150011299</c:v>
                </c:pt>
                <c:pt idx="315">
                  <c:v>30.531328827598312</c:v>
                </c:pt>
                <c:pt idx="316">
                  <c:v>30.531328827598312</c:v>
                </c:pt>
                <c:pt idx="317">
                  <c:v>30.500550037296694</c:v>
                </c:pt>
                <c:pt idx="318">
                  <c:v>30.654443988804797</c:v>
                </c:pt>
                <c:pt idx="319">
                  <c:v>30.469771246995069</c:v>
                </c:pt>
                <c:pt idx="320">
                  <c:v>30.562107617899937</c:v>
                </c:pt>
                <c:pt idx="321">
                  <c:v>30.623665198503186</c:v>
                </c:pt>
                <c:pt idx="322">
                  <c:v>30.500550037296694</c:v>
                </c:pt>
                <c:pt idx="323">
                  <c:v>30.2543197148837</c:v>
                </c:pt>
                <c:pt idx="324">
                  <c:v>30.438992456693441</c:v>
                </c:pt>
                <c:pt idx="325">
                  <c:v>30.377434876090192</c:v>
                </c:pt>
                <c:pt idx="326">
                  <c:v>30.408213666391816</c:v>
                </c:pt>
                <c:pt idx="327">
                  <c:v>30.438992456693441</c:v>
                </c:pt>
                <c:pt idx="328">
                  <c:v>30.592886408201554</c:v>
                </c:pt>
                <c:pt idx="329">
                  <c:v>30.346656085788574</c:v>
                </c:pt>
                <c:pt idx="330">
                  <c:v>30.192762134280454</c:v>
                </c:pt>
                <c:pt idx="331">
                  <c:v>30.315877295486949</c:v>
                </c:pt>
                <c:pt idx="332">
                  <c:v>30.223540924582078</c:v>
                </c:pt>
                <c:pt idx="333">
                  <c:v>30.2543197148837</c:v>
                </c:pt>
                <c:pt idx="334">
                  <c:v>30.223540924582078</c:v>
                </c:pt>
                <c:pt idx="335">
                  <c:v>30.285098505185324</c:v>
                </c:pt>
                <c:pt idx="336">
                  <c:v>30.223540924582078</c:v>
                </c:pt>
                <c:pt idx="337">
                  <c:v>30.2543197148837</c:v>
                </c:pt>
                <c:pt idx="338">
                  <c:v>30.008089392470719</c:v>
                </c:pt>
                <c:pt idx="339">
                  <c:v>30.100425763375583</c:v>
                </c:pt>
                <c:pt idx="340">
                  <c:v>29.977310602169087</c:v>
                </c:pt>
                <c:pt idx="341">
                  <c:v>30.008089392470719</c:v>
                </c:pt>
                <c:pt idx="342">
                  <c:v>30.008089392470719</c:v>
                </c:pt>
                <c:pt idx="343">
                  <c:v>30.069646973073965</c:v>
                </c:pt>
                <c:pt idx="344">
                  <c:v>30.100425763375583</c:v>
                </c:pt>
                <c:pt idx="345">
                  <c:v>30.161983343978832</c:v>
                </c:pt>
                <c:pt idx="346">
                  <c:v>30.100425763375583</c:v>
                </c:pt>
                <c:pt idx="347">
                  <c:v>30.038868182772333</c:v>
                </c:pt>
                <c:pt idx="348">
                  <c:v>30.069646973073965</c:v>
                </c:pt>
                <c:pt idx="349">
                  <c:v>29.977310602169087</c:v>
                </c:pt>
                <c:pt idx="350">
                  <c:v>29.915753021565841</c:v>
                </c:pt>
                <c:pt idx="351">
                  <c:v>30.008089392470719</c:v>
                </c:pt>
                <c:pt idx="352">
                  <c:v>29.823416650660977</c:v>
                </c:pt>
                <c:pt idx="353">
                  <c:v>29.915753021565841</c:v>
                </c:pt>
                <c:pt idx="354">
                  <c:v>29.884974231264227</c:v>
                </c:pt>
                <c:pt idx="355">
                  <c:v>29.823416650660977</c:v>
                </c:pt>
                <c:pt idx="356">
                  <c:v>29.823416650660977</c:v>
                </c:pt>
                <c:pt idx="357">
                  <c:v>29.977310602169087</c:v>
                </c:pt>
                <c:pt idx="358">
                  <c:v>29.884974231264227</c:v>
                </c:pt>
                <c:pt idx="359">
                  <c:v>29.946531811867473</c:v>
                </c:pt>
                <c:pt idx="360">
                  <c:v>29.638743908851236</c:v>
                </c:pt>
                <c:pt idx="361">
                  <c:v>29.915753021565841</c:v>
                </c:pt>
                <c:pt idx="362">
                  <c:v>30.008089392470719</c:v>
                </c:pt>
                <c:pt idx="363">
                  <c:v>29.761859070057728</c:v>
                </c:pt>
                <c:pt idx="364">
                  <c:v>29.792637860359346</c:v>
                </c:pt>
                <c:pt idx="365">
                  <c:v>29.731080279756107</c:v>
                </c:pt>
                <c:pt idx="366">
                  <c:v>29.731080279756107</c:v>
                </c:pt>
                <c:pt idx="367">
                  <c:v>29.546407537946365</c:v>
                </c:pt>
                <c:pt idx="368">
                  <c:v>29.577186328247986</c:v>
                </c:pt>
                <c:pt idx="369">
                  <c:v>29.607965118549611</c:v>
                </c:pt>
                <c:pt idx="370">
                  <c:v>29.700301489454482</c:v>
                </c:pt>
                <c:pt idx="371">
                  <c:v>29.638743908851236</c:v>
                </c:pt>
                <c:pt idx="372">
                  <c:v>29.546407537946365</c:v>
                </c:pt>
                <c:pt idx="373">
                  <c:v>29.638743908851236</c:v>
                </c:pt>
                <c:pt idx="374">
                  <c:v>29.546407537946365</c:v>
                </c:pt>
                <c:pt idx="375">
                  <c:v>29.638743908851236</c:v>
                </c:pt>
                <c:pt idx="376">
                  <c:v>29.454071167041491</c:v>
                </c:pt>
                <c:pt idx="377">
                  <c:v>29.607965118549611</c:v>
                </c:pt>
                <c:pt idx="378">
                  <c:v>29.423292376739866</c:v>
                </c:pt>
                <c:pt idx="379">
                  <c:v>29.51562874764474</c:v>
                </c:pt>
                <c:pt idx="380">
                  <c:v>29.454071167041491</c:v>
                </c:pt>
                <c:pt idx="381">
                  <c:v>29.546407537946365</c:v>
                </c:pt>
                <c:pt idx="382">
                  <c:v>29.330956005834999</c:v>
                </c:pt>
                <c:pt idx="383">
                  <c:v>29.392513586438245</c:v>
                </c:pt>
                <c:pt idx="384">
                  <c:v>29.392513586438245</c:v>
                </c:pt>
                <c:pt idx="385">
                  <c:v>29.392513586438245</c:v>
                </c:pt>
                <c:pt idx="386">
                  <c:v>29.330956005834999</c:v>
                </c:pt>
                <c:pt idx="387">
                  <c:v>29.26939842523176</c:v>
                </c:pt>
                <c:pt idx="388">
                  <c:v>29.300177215533381</c:v>
                </c:pt>
                <c:pt idx="389">
                  <c:v>29.392513586438245</c:v>
                </c:pt>
                <c:pt idx="390">
                  <c:v>29.392513586438245</c:v>
                </c:pt>
                <c:pt idx="391">
                  <c:v>29.146283264025261</c:v>
                </c:pt>
                <c:pt idx="392">
                  <c:v>29.238619634930135</c:v>
                </c:pt>
                <c:pt idx="393">
                  <c:v>29.207840844628514</c:v>
                </c:pt>
                <c:pt idx="394">
                  <c:v>29.207840844628514</c:v>
                </c:pt>
                <c:pt idx="395">
                  <c:v>29.300177215533381</c:v>
                </c:pt>
                <c:pt idx="396">
                  <c:v>29.207840844628514</c:v>
                </c:pt>
                <c:pt idx="397">
                  <c:v>29.115504473723639</c:v>
                </c:pt>
                <c:pt idx="398">
                  <c:v>29.146283264025261</c:v>
                </c:pt>
                <c:pt idx="399">
                  <c:v>29.238619634930135</c:v>
                </c:pt>
                <c:pt idx="400">
                  <c:v>29.207840844628514</c:v>
                </c:pt>
                <c:pt idx="401">
                  <c:v>29.084725683422015</c:v>
                </c:pt>
                <c:pt idx="402">
                  <c:v>29.053946893120393</c:v>
                </c:pt>
                <c:pt idx="403">
                  <c:v>29.023168102818769</c:v>
                </c:pt>
                <c:pt idx="404">
                  <c:v>28.992389312517144</c:v>
                </c:pt>
                <c:pt idx="405">
                  <c:v>29.084725683422015</c:v>
                </c:pt>
                <c:pt idx="406">
                  <c:v>29.053946893120393</c:v>
                </c:pt>
                <c:pt idx="407">
                  <c:v>28.992389312517144</c:v>
                </c:pt>
                <c:pt idx="408">
                  <c:v>29.115504473723639</c:v>
                </c:pt>
                <c:pt idx="409">
                  <c:v>28.992389312517144</c:v>
                </c:pt>
                <c:pt idx="410">
                  <c:v>28.930831731913898</c:v>
                </c:pt>
                <c:pt idx="411">
                  <c:v>29.023168102818769</c:v>
                </c:pt>
                <c:pt idx="412">
                  <c:v>28.807716570707402</c:v>
                </c:pt>
                <c:pt idx="413">
                  <c:v>28.961610522215523</c:v>
                </c:pt>
                <c:pt idx="414">
                  <c:v>29.053946893120393</c:v>
                </c:pt>
                <c:pt idx="415">
                  <c:v>28.961610522215523</c:v>
                </c:pt>
                <c:pt idx="416">
                  <c:v>28.838495361009027</c:v>
                </c:pt>
                <c:pt idx="417">
                  <c:v>28.746158990104163</c:v>
                </c:pt>
                <c:pt idx="418">
                  <c:v>28.715380199802532</c:v>
                </c:pt>
                <c:pt idx="419">
                  <c:v>28.776937780405778</c:v>
                </c:pt>
                <c:pt idx="420">
                  <c:v>28.715380199802532</c:v>
                </c:pt>
                <c:pt idx="421">
                  <c:v>28.746158990104163</c:v>
                </c:pt>
                <c:pt idx="422">
                  <c:v>28.900052941612277</c:v>
                </c:pt>
                <c:pt idx="423">
                  <c:v>28.746158990104163</c:v>
                </c:pt>
                <c:pt idx="424">
                  <c:v>28.776937780405778</c:v>
                </c:pt>
                <c:pt idx="425">
                  <c:v>28.623043828897671</c:v>
                </c:pt>
                <c:pt idx="426">
                  <c:v>28.776937780405778</c:v>
                </c:pt>
                <c:pt idx="427">
                  <c:v>28.715380199802532</c:v>
                </c:pt>
                <c:pt idx="428">
                  <c:v>28.684601409500917</c:v>
                </c:pt>
                <c:pt idx="429">
                  <c:v>28.592265038596036</c:v>
                </c:pt>
                <c:pt idx="430">
                  <c:v>28.623043828897671</c:v>
                </c:pt>
                <c:pt idx="431">
                  <c:v>28.653822619199286</c:v>
                </c:pt>
                <c:pt idx="432">
                  <c:v>28.715380199802532</c:v>
                </c:pt>
                <c:pt idx="433">
                  <c:v>28.776937780405778</c:v>
                </c:pt>
                <c:pt idx="434">
                  <c:v>28.715380199802532</c:v>
                </c:pt>
                <c:pt idx="435">
                  <c:v>28.438371087087926</c:v>
                </c:pt>
                <c:pt idx="436">
                  <c:v>28.623043828897671</c:v>
                </c:pt>
                <c:pt idx="437">
                  <c:v>28.592265038596036</c:v>
                </c:pt>
                <c:pt idx="438">
                  <c:v>28.53070745799279</c:v>
                </c:pt>
                <c:pt idx="439">
                  <c:v>28.592265038596036</c:v>
                </c:pt>
                <c:pt idx="440">
                  <c:v>28.53070745799279</c:v>
                </c:pt>
                <c:pt idx="441">
                  <c:v>28.499928667691172</c:v>
                </c:pt>
                <c:pt idx="442">
                  <c:v>28.684601409500917</c:v>
                </c:pt>
                <c:pt idx="443">
                  <c:v>28.499928667691172</c:v>
                </c:pt>
                <c:pt idx="444">
                  <c:v>28.499928667691172</c:v>
                </c:pt>
                <c:pt idx="445">
                  <c:v>28.407592296786301</c:v>
                </c:pt>
                <c:pt idx="446">
                  <c:v>28.469149877389547</c:v>
                </c:pt>
                <c:pt idx="447">
                  <c:v>28.346034716183055</c:v>
                </c:pt>
                <c:pt idx="448">
                  <c:v>28.315255925881431</c:v>
                </c:pt>
                <c:pt idx="449">
                  <c:v>28.469149877389547</c:v>
                </c:pt>
                <c:pt idx="450">
                  <c:v>28.469149877389547</c:v>
                </c:pt>
                <c:pt idx="451">
                  <c:v>28.407592296786301</c:v>
                </c:pt>
                <c:pt idx="452">
                  <c:v>28.346034716183055</c:v>
                </c:pt>
                <c:pt idx="453">
                  <c:v>28.37681350648468</c:v>
                </c:pt>
                <c:pt idx="454">
                  <c:v>28.222919554976563</c:v>
                </c:pt>
                <c:pt idx="455">
                  <c:v>28.346034716183055</c:v>
                </c:pt>
                <c:pt idx="456">
                  <c:v>28.284477135579809</c:v>
                </c:pt>
                <c:pt idx="457">
                  <c:v>28.284477135579809</c:v>
                </c:pt>
                <c:pt idx="458">
                  <c:v>28.315255925881431</c:v>
                </c:pt>
                <c:pt idx="459">
                  <c:v>28.222919554976563</c:v>
                </c:pt>
                <c:pt idx="460">
                  <c:v>28.284477135579809</c:v>
                </c:pt>
                <c:pt idx="461">
                  <c:v>28.130583184071689</c:v>
                </c:pt>
                <c:pt idx="462">
                  <c:v>28.192140764674939</c:v>
                </c:pt>
                <c:pt idx="463">
                  <c:v>28.222919554976563</c:v>
                </c:pt>
                <c:pt idx="464">
                  <c:v>27.976689232563572</c:v>
                </c:pt>
                <c:pt idx="465">
                  <c:v>28.099804393770064</c:v>
                </c:pt>
                <c:pt idx="466">
                  <c:v>28.038246813166818</c:v>
                </c:pt>
                <c:pt idx="467">
                  <c:v>28.16136197437331</c:v>
                </c:pt>
                <c:pt idx="468">
                  <c:v>28.038246813166818</c:v>
                </c:pt>
                <c:pt idx="469">
                  <c:v>28.130583184071689</c:v>
                </c:pt>
                <c:pt idx="470">
                  <c:v>28.099804393770064</c:v>
                </c:pt>
                <c:pt idx="471">
                  <c:v>28.007468022865204</c:v>
                </c:pt>
                <c:pt idx="472">
                  <c:v>28.007468022865204</c:v>
                </c:pt>
                <c:pt idx="473">
                  <c:v>28.038246813166818</c:v>
                </c:pt>
                <c:pt idx="474">
                  <c:v>27.915131651960323</c:v>
                </c:pt>
                <c:pt idx="475">
                  <c:v>27.945910442261958</c:v>
                </c:pt>
                <c:pt idx="476">
                  <c:v>27.884352861658709</c:v>
                </c:pt>
                <c:pt idx="477">
                  <c:v>27.853574071357077</c:v>
                </c:pt>
                <c:pt idx="478">
                  <c:v>28.099804393770064</c:v>
                </c:pt>
                <c:pt idx="479">
                  <c:v>27.853574071357077</c:v>
                </c:pt>
                <c:pt idx="480">
                  <c:v>27.915131651960323</c:v>
                </c:pt>
                <c:pt idx="481">
                  <c:v>27.884352861658709</c:v>
                </c:pt>
                <c:pt idx="482">
                  <c:v>27.792016490753827</c:v>
                </c:pt>
                <c:pt idx="483">
                  <c:v>27.884352861658709</c:v>
                </c:pt>
                <c:pt idx="484">
                  <c:v>27.668901329547342</c:v>
                </c:pt>
                <c:pt idx="485">
                  <c:v>27.730458910150581</c:v>
                </c:pt>
                <c:pt idx="486">
                  <c:v>27.792016490753827</c:v>
                </c:pt>
                <c:pt idx="487">
                  <c:v>27.668901329547342</c:v>
                </c:pt>
                <c:pt idx="488">
                  <c:v>27.730458910150581</c:v>
                </c:pt>
                <c:pt idx="489">
                  <c:v>27.668901329547342</c:v>
                </c:pt>
                <c:pt idx="490">
                  <c:v>27.699680119848967</c:v>
                </c:pt>
                <c:pt idx="491">
                  <c:v>27.607343748944096</c:v>
                </c:pt>
                <c:pt idx="492">
                  <c:v>27.699680119848967</c:v>
                </c:pt>
                <c:pt idx="493">
                  <c:v>27.576564958642471</c:v>
                </c:pt>
                <c:pt idx="494">
                  <c:v>27.484228587737597</c:v>
                </c:pt>
                <c:pt idx="495">
                  <c:v>27.576564958642471</c:v>
                </c:pt>
                <c:pt idx="496">
                  <c:v>27.54578616834085</c:v>
                </c:pt>
                <c:pt idx="497">
                  <c:v>27.607343748944096</c:v>
                </c:pt>
                <c:pt idx="498">
                  <c:v>27.638122539245717</c:v>
                </c:pt>
                <c:pt idx="499">
                  <c:v>27.515007378039222</c:v>
                </c:pt>
                <c:pt idx="500">
                  <c:v>27.422671007134351</c:v>
                </c:pt>
                <c:pt idx="501">
                  <c:v>27.576564958642471</c:v>
                </c:pt>
                <c:pt idx="502">
                  <c:v>27.484228587737597</c:v>
                </c:pt>
                <c:pt idx="503">
                  <c:v>27.361113426531105</c:v>
                </c:pt>
                <c:pt idx="504">
                  <c:v>27.515007378039222</c:v>
                </c:pt>
                <c:pt idx="505">
                  <c:v>27.453449797435976</c:v>
                </c:pt>
                <c:pt idx="506">
                  <c:v>27.484228587737597</c:v>
                </c:pt>
                <c:pt idx="507">
                  <c:v>27.54578616834085</c:v>
                </c:pt>
                <c:pt idx="508">
                  <c:v>27.453449797435976</c:v>
                </c:pt>
                <c:pt idx="509">
                  <c:v>27.54578616834085</c:v>
                </c:pt>
                <c:pt idx="510">
                  <c:v>27.422671007134351</c:v>
                </c:pt>
                <c:pt idx="511">
                  <c:v>27.391892216832726</c:v>
                </c:pt>
                <c:pt idx="512">
                  <c:v>27.422671007134351</c:v>
                </c:pt>
                <c:pt idx="513">
                  <c:v>27.299555845927859</c:v>
                </c:pt>
                <c:pt idx="514">
                  <c:v>27.23799826532461</c:v>
                </c:pt>
                <c:pt idx="515">
                  <c:v>27.33033463622948</c:v>
                </c:pt>
                <c:pt idx="516">
                  <c:v>27.299555845927859</c:v>
                </c:pt>
                <c:pt idx="517">
                  <c:v>27.268777055626234</c:v>
                </c:pt>
                <c:pt idx="518">
                  <c:v>27.207219475022992</c:v>
                </c:pt>
                <c:pt idx="519">
                  <c:v>27.268777055626234</c:v>
                </c:pt>
                <c:pt idx="520">
                  <c:v>27.23799826532461</c:v>
                </c:pt>
                <c:pt idx="521">
                  <c:v>27.145661894419746</c:v>
                </c:pt>
                <c:pt idx="522">
                  <c:v>27.176440684721364</c:v>
                </c:pt>
                <c:pt idx="523">
                  <c:v>27.0841043138165</c:v>
                </c:pt>
                <c:pt idx="524">
                  <c:v>27.114883104118114</c:v>
                </c:pt>
                <c:pt idx="525">
                  <c:v>27.114883104118114</c:v>
                </c:pt>
                <c:pt idx="526">
                  <c:v>26.960989152610004</c:v>
                </c:pt>
                <c:pt idx="527">
                  <c:v>27.114883104118114</c:v>
                </c:pt>
                <c:pt idx="528">
                  <c:v>27.022546733213254</c:v>
                </c:pt>
                <c:pt idx="529">
                  <c:v>26.930210362308372</c:v>
                </c:pt>
                <c:pt idx="530">
                  <c:v>26.930210362308372</c:v>
                </c:pt>
                <c:pt idx="531">
                  <c:v>26.991767942911622</c:v>
                </c:pt>
                <c:pt idx="532">
                  <c:v>26.991767942911622</c:v>
                </c:pt>
                <c:pt idx="533">
                  <c:v>26.930210362308372</c:v>
                </c:pt>
                <c:pt idx="534">
                  <c:v>26.960989152610004</c:v>
                </c:pt>
                <c:pt idx="535">
                  <c:v>26.745537620498638</c:v>
                </c:pt>
                <c:pt idx="536">
                  <c:v>26.807095201101884</c:v>
                </c:pt>
                <c:pt idx="537">
                  <c:v>26.714758830197017</c:v>
                </c:pt>
                <c:pt idx="538">
                  <c:v>26.714758830197017</c:v>
                </c:pt>
                <c:pt idx="539">
                  <c:v>26.837873991403509</c:v>
                </c:pt>
                <c:pt idx="540">
                  <c:v>26.837873991403509</c:v>
                </c:pt>
                <c:pt idx="541">
                  <c:v>26.899431572006758</c:v>
                </c:pt>
                <c:pt idx="542">
                  <c:v>26.837873991403509</c:v>
                </c:pt>
                <c:pt idx="543">
                  <c:v>26.930210362308372</c:v>
                </c:pt>
                <c:pt idx="544">
                  <c:v>26.868652781705133</c:v>
                </c:pt>
                <c:pt idx="545">
                  <c:v>26.837873991403509</c:v>
                </c:pt>
                <c:pt idx="546">
                  <c:v>26.837873991403509</c:v>
                </c:pt>
                <c:pt idx="547">
                  <c:v>26.807095201101884</c:v>
                </c:pt>
                <c:pt idx="548">
                  <c:v>26.837873991403509</c:v>
                </c:pt>
                <c:pt idx="549">
                  <c:v>26.807095201101884</c:v>
                </c:pt>
                <c:pt idx="550">
                  <c:v>26.714758830197017</c:v>
                </c:pt>
                <c:pt idx="551">
                  <c:v>26.807095201101884</c:v>
                </c:pt>
                <c:pt idx="552">
                  <c:v>26.776316410800263</c:v>
                </c:pt>
                <c:pt idx="553">
                  <c:v>26.653201249593767</c:v>
                </c:pt>
                <c:pt idx="554">
                  <c:v>26.653201249593767</c:v>
                </c:pt>
                <c:pt idx="555">
                  <c:v>26.653201249593767</c:v>
                </c:pt>
                <c:pt idx="556">
                  <c:v>26.622422459292146</c:v>
                </c:pt>
                <c:pt idx="557">
                  <c:v>26.622422459292146</c:v>
                </c:pt>
                <c:pt idx="558">
                  <c:v>26.591643668990521</c:v>
                </c:pt>
                <c:pt idx="559">
                  <c:v>26.591643668990521</c:v>
                </c:pt>
                <c:pt idx="560">
                  <c:v>26.406970927180787</c:v>
                </c:pt>
                <c:pt idx="561">
                  <c:v>26.622422459292146</c:v>
                </c:pt>
                <c:pt idx="562">
                  <c:v>26.622422459292146</c:v>
                </c:pt>
                <c:pt idx="563">
                  <c:v>26.591643668990521</c:v>
                </c:pt>
                <c:pt idx="564">
                  <c:v>26.622422459292146</c:v>
                </c:pt>
                <c:pt idx="565">
                  <c:v>26.591643668990521</c:v>
                </c:pt>
                <c:pt idx="566">
                  <c:v>26.530086088387272</c:v>
                </c:pt>
                <c:pt idx="567">
                  <c:v>26.499307298085647</c:v>
                </c:pt>
                <c:pt idx="568">
                  <c:v>26.376192136879155</c:v>
                </c:pt>
                <c:pt idx="569">
                  <c:v>26.499307298085647</c:v>
                </c:pt>
                <c:pt idx="570">
                  <c:v>26.560864878688896</c:v>
                </c:pt>
                <c:pt idx="571">
                  <c:v>26.468528507784026</c:v>
                </c:pt>
                <c:pt idx="572">
                  <c:v>26.376192136879155</c:v>
                </c:pt>
                <c:pt idx="573">
                  <c:v>26.406970927180787</c:v>
                </c:pt>
                <c:pt idx="574">
                  <c:v>26.530086088387272</c:v>
                </c:pt>
                <c:pt idx="575">
                  <c:v>26.560864878688896</c:v>
                </c:pt>
                <c:pt idx="576">
                  <c:v>26.376192136879155</c:v>
                </c:pt>
                <c:pt idx="577">
                  <c:v>26.253076975672659</c:v>
                </c:pt>
                <c:pt idx="578">
                  <c:v>26.253076975672659</c:v>
                </c:pt>
                <c:pt idx="579">
                  <c:v>26.191519395069413</c:v>
                </c:pt>
                <c:pt idx="580">
                  <c:v>26.468528507784026</c:v>
                </c:pt>
                <c:pt idx="581">
                  <c:v>26.222298185371042</c:v>
                </c:pt>
                <c:pt idx="582">
                  <c:v>26.314634556275909</c:v>
                </c:pt>
                <c:pt idx="583">
                  <c:v>26.253076975672659</c:v>
                </c:pt>
                <c:pt idx="584">
                  <c:v>26.068404233862925</c:v>
                </c:pt>
                <c:pt idx="585">
                  <c:v>26.068404233862925</c:v>
                </c:pt>
                <c:pt idx="586">
                  <c:v>26.222298185371042</c:v>
                </c:pt>
                <c:pt idx="587">
                  <c:v>26.222298185371042</c:v>
                </c:pt>
                <c:pt idx="588">
                  <c:v>26.191519395069413</c:v>
                </c:pt>
                <c:pt idx="589">
                  <c:v>26.160740604767796</c:v>
                </c:pt>
                <c:pt idx="590">
                  <c:v>26.160740604767796</c:v>
                </c:pt>
                <c:pt idx="591">
                  <c:v>26.037625443561303</c:v>
                </c:pt>
                <c:pt idx="592">
                  <c:v>26.191519395069413</c:v>
                </c:pt>
                <c:pt idx="593">
                  <c:v>26.222298185371042</c:v>
                </c:pt>
                <c:pt idx="594">
                  <c:v>26.283855765974291</c:v>
                </c:pt>
                <c:pt idx="595">
                  <c:v>26.283855765974291</c:v>
                </c:pt>
                <c:pt idx="596">
                  <c:v>26.837873991403509</c:v>
                </c:pt>
                <c:pt idx="597">
                  <c:v>25.760616330846688</c:v>
                </c:pt>
                <c:pt idx="598">
                  <c:v>26.006846653259679</c:v>
                </c:pt>
                <c:pt idx="599">
                  <c:v>26.468528507784026</c:v>
                </c:pt>
                <c:pt idx="600">
                  <c:v>25.914510282354808</c:v>
                </c:pt>
                <c:pt idx="601">
                  <c:v>26.314634556275909</c:v>
                </c:pt>
                <c:pt idx="602">
                  <c:v>25.883731492053183</c:v>
                </c:pt>
                <c:pt idx="603">
                  <c:v>26.345413346577541</c:v>
                </c:pt>
                <c:pt idx="604">
                  <c:v>24.929588992702858</c:v>
                </c:pt>
                <c:pt idx="605">
                  <c:v>25.452828427830458</c:v>
                </c:pt>
                <c:pt idx="606">
                  <c:v>26.868652781705133</c:v>
                </c:pt>
                <c:pt idx="607">
                  <c:v>27.299555845927859</c:v>
                </c:pt>
                <c:pt idx="608">
                  <c:v>27.299555845927859</c:v>
                </c:pt>
                <c:pt idx="609">
                  <c:v>27.299555845927859</c:v>
                </c:pt>
                <c:pt idx="610">
                  <c:v>24.560243509083378</c:v>
                </c:pt>
                <c:pt idx="611">
                  <c:v>27.422671007134351</c:v>
                </c:pt>
                <c:pt idx="612">
                  <c:v>27.391892216832726</c:v>
                </c:pt>
                <c:pt idx="613">
                  <c:v>24.129340444860649</c:v>
                </c:pt>
                <c:pt idx="614">
                  <c:v>27.391892216832726</c:v>
                </c:pt>
                <c:pt idx="615">
                  <c:v>27.422671007134351</c:v>
                </c:pt>
                <c:pt idx="616">
                  <c:v>27.33033463622948</c:v>
                </c:pt>
                <c:pt idx="617">
                  <c:v>26.437749717482401</c:v>
                </c:pt>
                <c:pt idx="618">
                  <c:v>24.283234396368773</c:v>
                </c:pt>
                <c:pt idx="619">
                  <c:v>24.252455606067141</c:v>
                </c:pt>
                <c:pt idx="620">
                  <c:v>24.621801089686628</c:v>
                </c:pt>
                <c:pt idx="621">
                  <c:v>24.190898025463895</c:v>
                </c:pt>
                <c:pt idx="622">
                  <c:v>24.129340444860649</c:v>
                </c:pt>
                <c:pt idx="623">
                  <c:v>24.529464718781757</c:v>
                </c:pt>
                <c:pt idx="624">
                  <c:v>25.36049205692559</c:v>
                </c:pt>
                <c:pt idx="625">
                  <c:v>27.23799826532461</c:v>
                </c:pt>
                <c:pt idx="626">
                  <c:v>24.067782864257399</c:v>
                </c:pt>
                <c:pt idx="627">
                  <c:v>27.145661894419746</c:v>
                </c:pt>
                <c:pt idx="628">
                  <c:v>24.283234396368773</c:v>
                </c:pt>
                <c:pt idx="629">
                  <c:v>25.791395121148312</c:v>
                </c:pt>
                <c:pt idx="630">
                  <c:v>25.852952701751558</c:v>
                </c:pt>
                <c:pt idx="631">
                  <c:v>27.022546733213254</c:v>
                </c:pt>
                <c:pt idx="632">
                  <c:v>26.406970927180787</c:v>
                </c:pt>
                <c:pt idx="633">
                  <c:v>24.006225283654164</c:v>
                </c:pt>
                <c:pt idx="634">
                  <c:v>25.175819315115845</c:v>
                </c:pt>
                <c:pt idx="635">
                  <c:v>24.467907138178507</c:v>
                </c:pt>
                <c:pt idx="636">
                  <c:v>26.991767942911622</c:v>
                </c:pt>
                <c:pt idx="637">
                  <c:v>23.975446493352539</c:v>
                </c:pt>
                <c:pt idx="638">
                  <c:v>26.314634556275909</c:v>
                </c:pt>
                <c:pt idx="639">
                  <c:v>25.637501169640196</c:v>
                </c:pt>
                <c:pt idx="640">
                  <c:v>25.852952701751558</c:v>
                </c:pt>
                <c:pt idx="641">
                  <c:v>25.175819315115845</c:v>
                </c:pt>
                <c:pt idx="642">
                  <c:v>25.391270847227212</c:v>
                </c:pt>
                <c:pt idx="643">
                  <c:v>25.452828427830458</c:v>
                </c:pt>
                <c:pt idx="644">
                  <c:v>25.514386008433707</c:v>
                </c:pt>
                <c:pt idx="645">
                  <c:v>25.575943589036946</c:v>
                </c:pt>
                <c:pt idx="646">
                  <c:v>25.329713266623965</c:v>
                </c:pt>
                <c:pt idx="647">
                  <c:v>25.575943589036946</c:v>
                </c:pt>
                <c:pt idx="648">
                  <c:v>25.545164798735328</c:v>
                </c:pt>
                <c:pt idx="649">
                  <c:v>25.545164798735328</c:v>
                </c:pt>
                <c:pt idx="650">
                  <c:v>25.545164798735328</c:v>
                </c:pt>
                <c:pt idx="651">
                  <c:v>25.637501169640196</c:v>
                </c:pt>
                <c:pt idx="652">
                  <c:v>25.298934476322341</c:v>
                </c:pt>
                <c:pt idx="653">
                  <c:v>25.391270847227212</c:v>
                </c:pt>
                <c:pt idx="654">
                  <c:v>25.545164798735328</c:v>
                </c:pt>
                <c:pt idx="655">
                  <c:v>25.545164798735328</c:v>
                </c:pt>
                <c:pt idx="656">
                  <c:v>25.329713266623965</c:v>
                </c:pt>
                <c:pt idx="657">
                  <c:v>25.145040524814231</c:v>
                </c:pt>
                <c:pt idx="658">
                  <c:v>25.391270847227212</c:v>
                </c:pt>
                <c:pt idx="659">
                  <c:v>25.36049205692559</c:v>
                </c:pt>
                <c:pt idx="660">
                  <c:v>25.298934476322341</c:v>
                </c:pt>
                <c:pt idx="661">
                  <c:v>25.422049637528836</c:v>
                </c:pt>
                <c:pt idx="662">
                  <c:v>25.268155686020719</c:v>
                </c:pt>
                <c:pt idx="663">
                  <c:v>25.422049637528836</c:v>
                </c:pt>
                <c:pt idx="664">
                  <c:v>25.114261734512599</c:v>
                </c:pt>
                <c:pt idx="665">
                  <c:v>25.422049637528836</c:v>
                </c:pt>
                <c:pt idx="666">
                  <c:v>25.298934476322341</c:v>
                </c:pt>
                <c:pt idx="667">
                  <c:v>25.329713266623965</c:v>
                </c:pt>
                <c:pt idx="668">
                  <c:v>25.422049637528836</c:v>
                </c:pt>
                <c:pt idx="669">
                  <c:v>25.268155686020719</c:v>
                </c:pt>
                <c:pt idx="670">
                  <c:v>25.298934476322341</c:v>
                </c:pt>
                <c:pt idx="671">
                  <c:v>25.268155686020719</c:v>
                </c:pt>
                <c:pt idx="672">
                  <c:v>25.298934476322341</c:v>
                </c:pt>
                <c:pt idx="673">
                  <c:v>25.391270847227212</c:v>
                </c:pt>
                <c:pt idx="674">
                  <c:v>25.298934476322341</c:v>
                </c:pt>
                <c:pt idx="675">
                  <c:v>25.329713266623965</c:v>
                </c:pt>
                <c:pt idx="676">
                  <c:v>25.36049205692559</c:v>
                </c:pt>
                <c:pt idx="677">
                  <c:v>25.422049637528836</c:v>
                </c:pt>
                <c:pt idx="678">
                  <c:v>25.175819315115845</c:v>
                </c:pt>
                <c:pt idx="679">
                  <c:v>25.298934476322341</c:v>
                </c:pt>
                <c:pt idx="680">
                  <c:v>25.237376895719091</c:v>
                </c:pt>
                <c:pt idx="681">
                  <c:v>25.175819315115845</c:v>
                </c:pt>
                <c:pt idx="682">
                  <c:v>25.20659810541747</c:v>
                </c:pt>
                <c:pt idx="683">
                  <c:v>25.237376895719091</c:v>
                </c:pt>
                <c:pt idx="684">
                  <c:v>25.237376895719091</c:v>
                </c:pt>
                <c:pt idx="685">
                  <c:v>25.298934476322341</c:v>
                </c:pt>
                <c:pt idx="686">
                  <c:v>25.268155686020719</c:v>
                </c:pt>
                <c:pt idx="687">
                  <c:v>25.20659810541747</c:v>
                </c:pt>
                <c:pt idx="688">
                  <c:v>25.237376895719091</c:v>
                </c:pt>
                <c:pt idx="689">
                  <c:v>25.36049205692559</c:v>
                </c:pt>
                <c:pt idx="690">
                  <c:v>25.237376895719091</c:v>
                </c:pt>
                <c:pt idx="691">
                  <c:v>25.175819315115845</c:v>
                </c:pt>
                <c:pt idx="692">
                  <c:v>25.298934476322341</c:v>
                </c:pt>
                <c:pt idx="693">
                  <c:v>25.268155686020719</c:v>
                </c:pt>
                <c:pt idx="694">
                  <c:v>25.145040524814231</c:v>
                </c:pt>
                <c:pt idx="695">
                  <c:v>25.083482944210985</c:v>
                </c:pt>
                <c:pt idx="696">
                  <c:v>25.114261734512599</c:v>
                </c:pt>
                <c:pt idx="697">
                  <c:v>24.991146573306104</c:v>
                </c:pt>
                <c:pt idx="698">
                  <c:v>25.145040524814231</c:v>
                </c:pt>
                <c:pt idx="699">
                  <c:v>25.114261734512599</c:v>
                </c:pt>
                <c:pt idx="700">
                  <c:v>25.114261734512599</c:v>
                </c:pt>
                <c:pt idx="701">
                  <c:v>25.05270415390935</c:v>
                </c:pt>
                <c:pt idx="702">
                  <c:v>25.083482944210985</c:v>
                </c:pt>
                <c:pt idx="703">
                  <c:v>25.114261734512599</c:v>
                </c:pt>
                <c:pt idx="704">
                  <c:v>25.114261734512599</c:v>
                </c:pt>
                <c:pt idx="705">
                  <c:v>25.114261734512599</c:v>
                </c:pt>
                <c:pt idx="706">
                  <c:v>25.114261734512599</c:v>
                </c:pt>
                <c:pt idx="707">
                  <c:v>25.083482944210985</c:v>
                </c:pt>
                <c:pt idx="708">
                  <c:v>25.05270415390935</c:v>
                </c:pt>
                <c:pt idx="709">
                  <c:v>25.114261734512599</c:v>
                </c:pt>
                <c:pt idx="710">
                  <c:v>24.991146573306104</c:v>
                </c:pt>
                <c:pt idx="711">
                  <c:v>25.083482944210985</c:v>
                </c:pt>
                <c:pt idx="712">
                  <c:v>24.960367783004489</c:v>
                </c:pt>
                <c:pt idx="713">
                  <c:v>25.05270415390935</c:v>
                </c:pt>
                <c:pt idx="714">
                  <c:v>24.960367783004489</c:v>
                </c:pt>
                <c:pt idx="715">
                  <c:v>24.991146573306104</c:v>
                </c:pt>
                <c:pt idx="716">
                  <c:v>25.021925363607735</c:v>
                </c:pt>
                <c:pt idx="717">
                  <c:v>24.960367783004489</c:v>
                </c:pt>
                <c:pt idx="718">
                  <c:v>25.021925363607735</c:v>
                </c:pt>
                <c:pt idx="719">
                  <c:v>24.960367783004489</c:v>
                </c:pt>
                <c:pt idx="720">
                  <c:v>24.837252621797994</c:v>
                </c:pt>
                <c:pt idx="721">
                  <c:v>24.991146573306104</c:v>
                </c:pt>
                <c:pt idx="722">
                  <c:v>24.929588992702858</c:v>
                </c:pt>
                <c:pt idx="723">
                  <c:v>24.806473831496369</c:v>
                </c:pt>
                <c:pt idx="724">
                  <c:v>25.021925363607735</c:v>
                </c:pt>
                <c:pt idx="725">
                  <c:v>24.929588992702858</c:v>
                </c:pt>
                <c:pt idx="726">
                  <c:v>24.806473831496369</c:v>
                </c:pt>
                <c:pt idx="727">
                  <c:v>24.89881020240124</c:v>
                </c:pt>
                <c:pt idx="728">
                  <c:v>24.806473831496369</c:v>
                </c:pt>
                <c:pt idx="729">
                  <c:v>24.806473831496369</c:v>
                </c:pt>
                <c:pt idx="730">
                  <c:v>24.868031412099608</c:v>
                </c:pt>
                <c:pt idx="731">
                  <c:v>24.991146573306104</c:v>
                </c:pt>
                <c:pt idx="732">
                  <c:v>24.929588992702858</c:v>
                </c:pt>
                <c:pt idx="733">
                  <c:v>24.89881020240124</c:v>
                </c:pt>
                <c:pt idx="734">
                  <c:v>24.929588992702858</c:v>
                </c:pt>
                <c:pt idx="735">
                  <c:v>24.89881020240124</c:v>
                </c:pt>
                <c:pt idx="736">
                  <c:v>24.89881020240124</c:v>
                </c:pt>
                <c:pt idx="737">
                  <c:v>24.837252621797994</c:v>
                </c:pt>
                <c:pt idx="738">
                  <c:v>24.960367783004489</c:v>
                </c:pt>
                <c:pt idx="739">
                  <c:v>24.960367783004489</c:v>
                </c:pt>
                <c:pt idx="740">
                  <c:v>24.806473831496369</c:v>
                </c:pt>
                <c:pt idx="741">
                  <c:v>24.929588992702858</c:v>
                </c:pt>
                <c:pt idx="742">
                  <c:v>24.837252621797994</c:v>
                </c:pt>
                <c:pt idx="743">
                  <c:v>24.806473831496369</c:v>
                </c:pt>
                <c:pt idx="744">
                  <c:v>24.806473831496369</c:v>
                </c:pt>
                <c:pt idx="745">
                  <c:v>24.837252621797994</c:v>
                </c:pt>
                <c:pt idx="746">
                  <c:v>24.837252621797994</c:v>
                </c:pt>
                <c:pt idx="747">
                  <c:v>24.89881020240124</c:v>
                </c:pt>
                <c:pt idx="748">
                  <c:v>24.806473831496369</c:v>
                </c:pt>
                <c:pt idx="749">
                  <c:v>24.929588992702858</c:v>
                </c:pt>
                <c:pt idx="750">
                  <c:v>24.806473831496369</c:v>
                </c:pt>
                <c:pt idx="751">
                  <c:v>24.837252621797994</c:v>
                </c:pt>
                <c:pt idx="752">
                  <c:v>24.714137460591498</c:v>
                </c:pt>
                <c:pt idx="753">
                  <c:v>24.652579879988252</c:v>
                </c:pt>
                <c:pt idx="754">
                  <c:v>24.683358670289877</c:v>
                </c:pt>
                <c:pt idx="755">
                  <c:v>24.775695041194744</c:v>
                </c:pt>
                <c:pt idx="756">
                  <c:v>24.714137460591498</c:v>
                </c:pt>
                <c:pt idx="757">
                  <c:v>24.714137460591498</c:v>
                </c:pt>
                <c:pt idx="758">
                  <c:v>24.714137460591498</c:v>
                </c:pt>
                <c:pt idx="759">
                  <c:v>24.714137460591498</c:v>
                </c:pt>
                <c:pt idx="760">
                  <c:v>24.714137460591498</c:v>
                </c:pt>
                <c:pt idx="761">
                  <c:v>24.683358670289877</c:v>
                </c:pt>
                <c:pt idx="762">
                  <c:v>24.652579879988252</c:v>
                </c:pt>
                <c:pt idx="763">
                  <c:v>24.683358670289877</c:v>
                </c:pt>
                <c:pt idx="764">
                  <c:v>24.806473831496369</c:v>
                </c:pt>
                <c:pt idx="765">
                  <c:v>24.652579879988252</c:v>
                </c:pt>
                <c:pt idx="766">
                  <c:v>24.89881020240124</c:v>
                </c:pt>
                <c:pt idx="767">
                  <c:v>24.806473831496369</c:v>
                </c:pt>
                <c:pt idx="768">
                  <c:v>24.714137460591498</c:v>
                </c:pt>
                <c:pt idx="769">
                  <c:v>24.683358670289877</c:v>
                </c:pt>
                <c:pt idx="770">
                  <c:v>24.621801089686628</c:v>
                </c:pt>
                <c:pt idx="771">
                  <c:v>24.652579879988252</c:v>
                </c:pt>
                <c:pt idx="772">
                  <c:v>24.529464718781757</c:v>
                </c:pt>
                <c:pt idx="773">
                  <c:v>24.683358670289877</c:v>
                </c:pt>
                <c:pt idx="774">
                  <c:v>24.560243509083378</c:v>
                </c:pt>
                <c:pt idx="775">
                  <c:v>24.591022299385003</c:v>
                </c:pt>
                <c:pt idx="776">
                  <c:v>24.621801089686628</c:v>
                </c:pt>
                <c:pt idx="777">
                  <c:v>24.683358670289877</c:v>
                </c:pt>
                <c:pt idx="778">
                  <c:v>24.591022299385003</c:v>
                </c:pt>
                <c:pt idx="779">
                  <c:v>24.498685928480132</c:v>
                </c:pt>
                <c:pt idx="780">
                  <c:v>24.437128347876886</c:v>
                </c:pt>
                <c:pt idx="781">
                  <c:v>24.529464718781757</c:v>
                </c:pt>
                <c:pt idx="782">
                  <c:v>24.498685928480132</c:v>
                </c:pt>
                <c:pt idx="783">
                  <c:v>24.498685928480132</c:v>
                </c:pt>
                <c:pt idx="784">
                  <c:v>24.560243509083378</c:v>
                </c:pt>
                <c:pt idx="785">
                  <c:v>24.406349557575261</c:v>
                </c:pt>
                <c:pt idx="786">
                  <c:v>24.406349557575261</c:v>
                </c:pt>
                <c:pt idx="787">
                  <c:v>24.529464718781757</c:v>
                </c:pt>
                <c:pt idx="788">
                  <c:v>24.467907138178507</c:v>
                </c:pt>
                <c:pt idx="789">
                  <c:v>24.621801089686628</c:v>
                </c:pt>
                <c:pt idx="790">
                  <c:v>24.529464718781757</c:v>
                </c:pt>
                <c:pt idx="791">
                  <c:v>24.529464718781757</c:v>
                </c:pt>
                <c:pt idx="792">
                  <c:v>24.437128347876886</c:v>
                </c:pt>
                <c:pt idx="793">
                  <c:v>24.498685928480132</c:v>
                </c:pt>
                <c:pt idx="794">
                  <c:v>24.621801089686628</c:v>
                </c:pt>
                <c:pt idx="795">
                  <c:v>24.560243509083378</c:v>
                </c:pt>
                <c:pt idx="796">
                  <c:v>24.375570767273636</c:v>
                </c:pt>
                <c:pt idx="797">
                  <c:v>24.375570767273636</c:v>
                </c:pt>
                <c:pt idx="798">
                  <c:v>24.375570767273636</c:v>
                </c:pt>
                <c:pt idx="799">
                  <c:v>24.498685928480132</c:v>
                </c:pt>
                <c:pt idx="800">
                  <c:v>24.560243509083378</c:v>
                </c:pt>
                <c:pt idx="801">
                  <c:v>24.437128347876886</c:v>
                </c:pt>
                <c:pt idx="802">
                  <c:v>24.31401318667039</c:v>
                </c:pt>
                <c:pt idx="803">
                  <c:v>24.31401318667039</c:v>
                </c:pt>
                <c:pt idx="804">
                  <c:v>24.344791976972022</c:v>
                </c:pt>
                <c:pt idx="805">
                  <c:v>24.467907138178507</c:v>
                </c:pt>
                <c:pt idx="806">
                  <c:v>24.31401318667039</c:v>
                </c:pt>
                <c:pt idx="807">
                  <c:v>24.498685928480132</c:v>
                </c:pt>
                <c:pt idx="808">
                  <c:v>24.406349557575261</c:v>
                </c:pt>
                <c:pt idx="809">
                  <c:v>24.406349557575261</c:v>
                </c:pt>
                <c:pt idx="810">
                  <c:v>24.406349557575261</c:v>
                </c:pt>
                <c:pt idx="811">
                  <c:v>24.344791976972022</c:v>
                </c:pt>
                <c:pt idx="812">
                  <c:v>24.375570767273636</c:v>
                </c:pt>
                <c:pt idx="813">
                  <c:v>24.283234396368773</c:v>
                </c:pt>
                <c:pt idx="814">
                  <c:v>24.375570767273636</c:v>
                </c:pt>
                <c:pt idx="815">
                  <c:v>24.344791976972022</c:v>
                </c:pt>
                <c:pt idx="816">
                  <c:v>24.406349557575261</c:v>
                </c:pt>
                <c:pt idx="817">
                  <c:v>24.283234396368773</c:v>
                </c:pt>
                <c:pt idx="818">
                  <c:v>24.252455606067141</c:v>
                </c:pt>
                <c:pt idx="819">
                  <c:v>24.283234396368773</c:v>
                </c:pt>
                <c:pt idx="820">
                  <c:v>24.283234396368773</c:v>
                </c:pt>
                <c:pt idx="821">
                  <c:v>24.160119235162281</c:v>
                </c:pt>
                <c:pt idx="822">
                  <c:v>24.283234396368773</c:v>
                </c:pt>
                <c:pt idx="823">
                  <c:v>24.252455606067141</c:v>
                </c:pt>
                <c:pt idx="824">
                  <c:v>24.344791976972022</c:v>
                </c:pt>
                <c:pt idx="825">
                  <c:v>24.006225283654164</c:v>
                </c:pt>
                <c:pt idx="826">
                  <c:v>24.252455606067141</c:v>
                </c:pt>
                <c:pt idx="827">
                  <c:v>24.283234396368773</c:v>
                </c:pt>
                <c:pt idx="828">
                  <c:v>24.283234396368773</c:v>
                </c:pt>
                <c:pt idx="829">
                  <c:v>24.252455606067141</c:v>
                </c:pt>
                <c:pt idx="830">
                  <c:v>24.252455606067141</c:v>
                </c:pt>
                <c:pt idx="831">
                  <c:v>24.283234396368773</c:v>
                </c:pt>
                <c:pt idx="832">
                  <c:v>24.252455606067141</c:v>
                </c:pt>
                <c:pt idx="833">
                  <c:v>24.344791976972022</c:v>
                </c:pt>
                <c:pt idx="834">
                  <c:v>24.160119235162281</c:v>
                </c:pt>
                <c:pt idx="835">
                  <c:v>24.160119235162281</c:v>
                </c:pt>
                <c:pt idx="836">
                  <c:v>24.344791976972022</c:v>
                </c:pt>
                <c:pt idx="837">
                  <c:v>24.129340444860649</c:v>
                </c:pt>
                <c:pt idx="838">
                  <c:v>24.129340444860649</c:v>
                </c:pt>
                <c:pt idx="839">
                  <c:v>24.129340444860649</c:v>
                </c:pt>
                <c:pt idx="840">
                  <c:v>24.252455606067141</c:v>
                </c:pt>
                <c:pt idx="841">
                  <c:v>24.190898025463895</c:v>
                </c:pt>
                <c:pt idx="842">
                  <c:v>24.098561654559031</c:v>
                </c:pt>
                <c:pt idx="843">
                  <c:v>24.129340444860649</c:v>
                </c:pt>
                <c:pt idx="844">
                  <c:v>24.160119235162281</c:v>
                </c:pt>
                <c:pt idx="845">
                  <c:v>24.037004073955785</c:v>
                </c:pt>
                <c:pt idx="846">
                  <c:v>24.098561654559031</c:v>
                </c:pt>
                <c:pt idx="847">
                  <c:v>24.190898025463895</c:v>
                </c:pt>
                <c:pt idx="848">
                  <c:v>24.129340444860649</c:v>
                </c:pt>
                <c:pt idx="849">
                  <c:v>24.129340444860649</c:v>
                </c:pt>
                <c:pt idx="850">
                  <c:v>24.190898025463895</c:v>
                </c:pt>
                <c:pt idx="851">
                  <c:v>24.160119235162281</c:v>
                </c:pt>
                <c:pt idx="852">
                  <c:v>24.252455606067141</c:v>
                </c:pt>
                <c:pt idx="853">
                  <c:v>24.006225283654164</c:v>
                </c:pt>
                <c:pt idx="854">
                  <c:v>24.190898025463895</c:v>
                </c:pt>
                <c:pt idx="855">
                  <c:v>24.037004073955785</c:v>
                </c:pt>
                <c:pt idx="856">
                  <c:v>24.129340444860649</c:v>
                </c:pt>
                <c:pt idx="857">
                  <c:v>24.067782864257399</c:v>
                </c:pt>
                <c:pt idx="858">
                  <c:v>24.129340444860649</c:v>
                </c:pt>
                <c:pt idx="859">
                  <c:v>24.160119235162281</c:v>
                </c:pt>
                <c:pt idx="860">
                  <c:v>24.098561654559031</c:v>
                </c:pt>
                <c:pt idx="861">
                  <c:v>24.067782864257399</c:v>
                </c:pt>
                <c:pt idx="862">
                  <c:v>24.006225283654164</c:v>
                </c:pt>
                <c:pt idx="863">
                  <c:v>23.944667703050911</c:v>
                </c:pt>
                <c:pt idx="864">
                  <c:v>23.91388891274929</c:v>
                </c:pt>
                <c:pt idx="865">
                  <c:v>23.883110122447665</c:v>
                </c:pt>
                <c:pt idx="866">
                  <c:v>24.160119235162281</c:v>
                </c:pt>
                <c:pt idx="867">
                  <c:v>24.252455606067141</c:v>
                </c:pt>
                <c:pt idx="868">
                  <c:v>24.067782864257399</c:v>
                </c:pt>
                <c:pt idx="869">
                  <c:v>24.037004073955785</c:v>
                </c:pt>
                <c:pt idx="870">
                  <c:v>24.067782864257399</c:v>
                </c:pt>
                <c:pt idx="871">
                  <c:v>24.006225283654164</c:v>
                </c:pt>
                <c:pt idx="872">
                  <c:v>24.006225283654164</c:v>
                </c:pt>
                <c:pt idx="873">
                  <c:v>24.067782864257399</c:v>
                </c:pt>
                <c:pt idx="874">
                  <c:v>23.944667703050911</c:v>
                </c:pt>
                <c:pt idx="875">
                  <c:v>23.91388891274929</c:v>
                </c:pt>
                <c:pt idx="876">
                  <c:v>23.975446493352539</c:v>
                </c:pt>
                <c:pt idx="877">
                  <c:v>23.944667703050911</c:v>
                </c:pt>
                <c:pt idx="878">
                  <c:v>23.975446493352539</c:v>
                </c:pt>
                <c:pt idx="879">
                  <c:v>23.944667703050911</c:v>
                </c:pt>
                <c:pt idx="880">
                  <c:v>23.759994961241173</c:v>
                </c:pt>
                <c:pt idx="881">
                  <c:v>23.790773751542794</c:v>
                </c:pt>
                <c:pt idx="882">
                  <c:v>23.975446493352539</c:v>
                </c:pt>
                <c:pt idx="883">
                  <c:v>23.883110122447665</c:v>
                </c:pt>
                <c:pt idx="884">
                  <c:v>24.098561654559031</c:v>
                </c:pt>
                <c:pt idx="885">
                  <c:v>23.944667703050911</c:v>
                </c:pt>
                <c:pt idx="886">
                  <c:v>24.006225283654164</c:v>
                </c:pt>
                <c:pt idx="887">
                  <c:v>24.006225283654164</c:v>
                </c:pt>
                <c:pt idx="888">
                  <c:v>24.037004073955785</c:v>
                </c:pt>
                <c:pt idx="889">
                  <c:v>23.975446493352539</c:v>
                </c:pt>
                <c:pt idx="890">
                  <c:v>24.006225283654164</c:v>
                </c:pt>
                <c:pt idx="891">
                  <c:v>23.821552541844419</c:v>
                </c:pt>
                <c:pt idx="892">
                  <c:v>23.975446493352539</c:v>
                </c:pt>
                <c:pt idx="893">
                  <c:v>23.944667703050911</c:v>
                </c:pt>
                <c:pt idx="894">
                  <c:v>24.006225283654164</c:v>
                </c:pt>
                <c:pt idx="895">
                  <c:v>23.883110122447665</c:v>
                </c:pt>
                <c:pt idx="896">
                  <c:v>23.944667703050911</c:v>
                </c:pt>
                <c:pt idx="897">
                  <c:v>23.944667703050911</c:v>
                </c:pt>
                <c:pt idx="898">
                  <c:v>23.944667703050911</c:v>
                </c:pt>
                <c:pt idx="899">
                  <c:v>24.006225283654164</c:v>
                </c:pt>
                <c:pt idx="900">
                  <c:v>23.883110122447665</c:v>
                </c:pt>
                <c:pt idx="901">
                  <c:v>23.852331332146044</c:v>
                </c:pt>
                <c:pt idx="902">
                  <c:v>23.821552541844419</c:v>
                </c:pt>
                <c:pt idx="903">
                  <c:v>23.759994961241173</c:v>
                </c:pt>
                <c:pt idx="904">
                  <c:v>23.852331332146044</c:v>
                </c:pt>
                <c:pt idx="905">
                  <c:v>23.883110122447665</c:v>
                </c:pt>
                <c:pt idx="906">
                  <c:v>23.852331332146044</c:v>
                </c:pt>
                <c:pt idx="907">
                  <c:v>23.852331332146044</c:v>
                </c:pt>
                <c:pt idx="908">
                  <c:v>23.821552541844419</c:v>
                </c:pt>
                <c:pt idx="909">
                  <c:v>23.729216170939548</c:v>
                </c:pt>
                <c:pt idx="910">
                  <c:v>23.852331332146044</c:v>
                </c:pt>
                <c:pt idx="911">
                  <c:v>24.037004073955785</c:v>
                </c:pt>
                <c:pt idx="912">
                  <c:v>23.91388891274929</c:v>
                </c:pt>
                <c:pt idx="913">
                  <c:v>23.852331332146044</c:v>
                </c:pt>
                <c:pt idx="914">
                  <c:v>23.759994961241173</c:v>
                </c:pt>
                <c:pt idx="915">
                  <c:v>23.790773751542794</c:v>
                </c:pt>
                <c:pt idx="916">
                  <c:v>23.821552541844419</c:v>
                </c:pt>
                <c:pt idx="917">
                  <c:v>23.821552541844419</c:v>
                </c:pt>
                <c:pt idx="918">
                  <c:v>23.729216170939548</c:v>
                </c:pt>
                <c:pt idx="919">
                  <c:v>23.821552541844419</c:v>
                </c:pt>
                <c:pt idx="920">
                  <c:v>23.852331332146044</c:v>
                </c:pt>
                <c:pt idx="921">
                  <c:v>23.790773751542794</c:v>
                </c:pt>
                <c:pt idx="922">
                  <c:v>23.729216170939548</c:v>
                </c:pt>
                <c:pt idx="923">
                  <c:v>23.729216170939548</c:v>
                </c:pt>
                <c:pt idx="924">
                  <c:v>23.698437380637927</c:v>
                </c:pt>
                <c:pt idx="925">
                  <c:v>23.698437380637927</c:v>
                </c:pt>
                <c:pt idx="926">
                  <c:v>23.667658590336302</c:v>
                </c:pt>
                <c:pt idx="927">
                  <c:v>23.729216170939548</c:v>
                </c:pt>
                <c:pt idx="928">
                  <c:v>23.821552541844419</c:v>
                </c:pt>
                <c:pt idx="929">
                  <c:v>23.790773751542794</c:v>
                </c:pt>
                <c:pt idx="930">
                  <c:v>23.667658590336302</c:v>
                </c:pt>
                <c:pt idx="931">
                  <c:v>23.636879800034677</c:v>
                </c:pt>
                <c:pt idx="932">
                  <c:v>23.606101009733052</c:v>
                </c:pt>
                <c:pt idx="933">
                  <c:v>23.544543429129813</c:v>
                </c:pt>
                <c:pt idx="934">
                  <c:v>23.606101009733052</c:v>
                </c:pt>
                <c:pt idx="935">
                  <c:v>23.821552541844419</c:v>
                </c:pt>
                <c:pt idx="936">
                  <c:v>23.606101009733052</c:v>
                </c:pt>
                <c:pt idx="937">
                  <c:v>23.544543429129813</c:v>
                </c:pt>
                <c:pt idx="938">
                  <c:v>23.698437380637927</c:v>
                </c:pt>
                <c:pt idx="939">
                  <c:v>23.698437380637927</c:v>
                </c:pt>
                <c:pt idx="940">
                  <c:v>23.636879800034677</c:v>
                </c:pt>
                <c:pt idx="941">
                  <c:v>23.606101009733052</c:v>
                </c:pt>
                <c:pt idx="942">
                  <c:v>23.729216170939548</c:v>
                </c:pt>
                <c:pt idx="943">
                  <c:v>23.575322219431428</c:v>
                </c:pt>
                <c:pt idx="944">
                  <c:v>23.606101009733052</c:v>
                </c:pt>
                <c:pt idx="945">
                  <c:v>23.606101009733052</c:v>
                </c:pt>
                <c:pt idx="946">
                  <c:v>23.544543429129813</c:v>
                </c:pt>
                <c:pt idx="947">
                  <c:v>23.606101009733052</c:v>
                </c:pt>
                <c:pt idx="948">
                  <c:v>23.452207058224936</c:v>
                </c:pt>
                <c:pt idx="949">
                  <c:v>23.575322219431428</c:v>
                </c:pt>
                <c:pt idx="950">
                  <c:v>23.636879800034677</c:v>
                </c:pt>
                <c:pt idx="951">
                  <c:v>23.575322219431428</c:v>
                </c:pt>
                <c:pt idx="952">
                  <c:v>23.667658590336302</c:v>
                </c:pt>
                <c:pt idx="953">
                  <c:v>23.575322219431428</c:v>
                </c:pt>
                <c:pt idx="954">
                  <c:v>23.636879800034677</c:v>
                </c:pt>
                <c:pt idx="955">
                  <c:v>23.513764638828182</c:v>
                </c:pt>
                <c:pt idx="956">
                  <c:v>23.636879800034677</c:v>
                </c:pt>
                <c:pt idx="957">
                  <c:v>23.606101009733052</c:v>
                </c:pt>
                <c:pt idx="958">
                  <c:v>23.575322219431428</c:v>
                </c:pt>
                <c:pt idx="959">
                  <c:v>23.513764638828182</c:v>
                </c:pt>
                <c:pt idx="960">
                  <c:v>23.482985848526567</c:v>
                </c:pt>
                <c:pt idx="961">
                  <c:v>23.513764638828182</c:v>
                </c:pt>
                <c:pt idx="962">
                  <c:v>23.359870687320072</c:v>
                </c:pt>
                <c:pt idx="963">
                  <c:v>23.482985848526567</c:v>
                </c:pt>
                <c:pt idx="964">
                  <c:v>23.482985848526567</c:v>
                </c:pt>
                <c:pt idx="965">
                  <c:v>23.482985848526567</c:v>
                </c:pt>
                <c:pt idx="966">
                  <c:v>23.390649477621686</c:v>
                </c:pt>
                <c:pt idx="967">
                  <c:v>23.421428267923321</c:v>
                </c:pt>
                <c:pt idx="968">
                  <c:v>23.482985848526567</c:v>
                </c:pt>
                <c:pt idx="969">
                  <c:v>23.544543429129813</c:v>
                </c:pt>
                <c:pt idx="970">
                  <c:v>23.513764638828182</c:v>
                </c:pt>
                <c:pt idx="971">
                  <c:v>23.452207058224936</c:v>
                </c:pt>
                <c:pt idx="972">
                  <c:v>23.544543429129813</c:v>
                </c:pt>
                <c:pt idx="973">
                  <c:v>23.513764638828182</c:v>
                </c:pt>
                <c:pt idx="974">
                  <c:v>23.575322219431428</c:v>
                </c:pt>
                <c:pt idx="975">
                  <c:v>23.452207058224936</c:v>
                </c:pt>
                <c:pt idx="976">
                  <c:v>23.513764638828182</c:v>
                </c:pt>
                <c:pt idx="977">
                  <c:v>23.390649477621686</c:v>
                </c:pt>
                <c:pt idx="978">
                  <c:v>23.359870687320072</c:v>
                </c:pt>
                <c:pt idx="979">
                  <c:v>23.421428267923321</c:v>
                </c:pt>
                <c:pt idx="980">
                  <c:v>23.32909189701844</c:v>
                </c:pt>
                <c:pt idx="981">
                  <c:v>23.32909189701844</c:v>
                </c:pt>
                <c:pt idx="982">
                  <c:v>23.390649477621686</c:v>
                </c:pt>
                <c:pt idx="983">
                  <c:v>23.390649477621686</c:v>
                </c:pt>
                <c:pt idx="984">
                  <c:v>23.452207058224936</c:v>
                </c:pt>
                <c:pt idx="985">
                  <c:v>23.359870687320072</c:v>
                </c:pt>
                <c:pt idx="986">
                  <c:v>23.390649477621686</c:v>
                </c:pt>
                <c:pt idx="987">
                  <c:v>23.236755526113576</c:v>
                </c:pt>
                <c:pt idx="988">
                  <c:v>23.359870687320072</c:v>
                </c:pt>
                <c:pt idx="989">
                  <c:v>23.421428267923321</c:v>
                </c:pt>
                <c:pt idx="990">
                  <c:v>23.421428267923321</c:v>
                </c:pt>
                <c:pt idx="991">
                  <c:v>23.17519794551033</c:v>
                </c:pt>
                <c:pt idx="992">
                  <c:v>23.390649477621686</c:v>
                </c:pt>
                <c:pt idx="993">
                  <c:v>23.267534316415194</c:v>
                </c:pt>
                <c:pt idx="994">
                  <c:v>23.298313106716822</c:v>
                </c:pt>
                <c:pt idx="995">
                  <c:v>23.267534316415194</c:v>
                </c:pt>
                <c:pt idx="996">
                  <c:v>23.205976735811952</c:v>
                </c:pt>
                <c:pt idx="997">
                  <c:v>23.298313106716822</c:v>
                </c:pt>
                <c:pt idx="998">
                  <c:v>23.236755526113576</c:v>
                </c:pt>
                <c:pt idx="999">
                  <c:v>23.205976735811952</c:v>
                </c:pt>
                <c:pt idx="1000">
                  <c:v>23.236755526113576</c:v>
                </c:pt>
                <c:pt idx="1001">
                  <c:v>23.298313106716822</c:v>
                </c:pt>
                <c:pt idx="1002">
                  <c:v>23.267534316415194</c:v>
                </c:pt>
                <c:pt idx="1003">
                  <c:v>23.32909189701844</c:v>
                </c:pt>
                <c:pt idx="1004">
                  <c:v>23.421428267923321</c:v>
                </c:pt>
                <c:pt idx="1005">
                  <c:v>23.359870687320072</c:v>
                </c:pt>
                <c:pt idx="1006">
                  <c:v>23.359870687320072</c:v>
                </c:pt>
                <c:pt idx="1007">
                  <c:v>23.482985848526567</c:v>
                </c:pt>
                <c:pt idx="1008">
                  <c:v>23.267534316415194</c:v>
                </c:pt>
                <c:pt idx="1009">
                  <c:v>23.298313106716822</c:v>
                </c:pt>
                <c:pt idx="1010">
                  <c:v>23.298313106716822</c:v>
                </c:pt>
                <c:pt idx="1011">
                  <c:v>23.267534316415194</c:v>
                </c:pt>
                <c:pt idx="1012">
                  <c:v>23.205976735811952</c:v>
                </c:pt>
                <c:pt idx="1013">
                  <c:v>23.298313106716822</c:v>
                </c:pt>
                <c:pt idx="1014">
                  <c:v>23.205976735811952</c:v>
                </c:pt>
                <c:pt idx="1015">
                  <c:v>23.17519794551033</c:v>
                </c:pt>
                <c:pt idx="1016">
                  <c:v>23.205976735811952</c:v>
                </c:pt>
                <c:pt idx="1017">
                  <c:v>23.17519794551033</c:v>
                </c:pt>
                <c:pt idx="1018">
                  <c:v>23.17519794551033</c:v>
                </c:pt>
                <c:pt idx="1019">
                  <c:v>23.08286157460546</c:v>
                </c:pt>
                <c:pt idx="1020">
                  <c:v>23.052082784303835</c:v>
                </c:pt>
                <c:pt idx="1021">
                  <c:v>23.08286157460546</c:v>
                </c:pt>
                <c:pt idx="1022">
                  <c:v>23.236755526113576</c:v>
                </c:pt>
                <c:pt idx="1023">
                  <c:v>23.205976735811952</c:v>
                </c:pt>
                <c:pt idx="1024">
                  <c:v>23.17519794551033</c:v>
                </c:pt>
                <c:pt idx="1025">
                  <c:v>23.205976735811952</c:v>
                </c:pt>
                <c:pt idx="1026">
                  <c:v>23.267534316415194</c:v>
                </c:pt>
                <c:pt idx="1027">
                  <c:v>23.144419155208706</c:v>
                </c:pt>
                <c:pt idx="1028">
                  <c:v>23.205976735811952</c:v>
                </c:pt>
                <c:pt idx="1029">
                  <c:v>23.236755526113576</c:v>
                </c:pt>
                <c:pt idx="1030">
                  <c:v>23.17519794551033</c:v>
                </c:pt>
                <c:pt idx="1031">
                  <c:v>23.144419155208706</c:v>
                </c:pt>
                <c:pt idx="1032">
                  <c:v>23.267534316415194</c:v>
                </c:pt>
                <c:pt idx="1033">
                  <c:v>23.205976735811952</c:v>
                </c:pt>
                <c:pt idx="1034">
                  <c:v>23.113640364907081</c:v>
                </c:pt>
                <c:pt idx="1035">
                  <c:v>23.205976735811952</c:v>
                </c:pt>
                <c:pt idx="1036">
                  <c:v>23.205976735811952</c:v>
                </c:pt>
                <c:pt idx="1037">
                  <c:v>23.144419155208706</c:v>
                </c:pt>
                <c:pt idx="1038">
                  <c:v>23.236755526113576</c:v>
                </c:pt>
                <c:pt idx="1039">
                  <c:v>23.08286157460546</c:v>
                </c:pt>
                <c:pt idx="1040">
                  <c:v>23.052082784303835</c:v>
                </c:pt>
                <c:pt idx="1041">
                  <c:v>23.113640364907081</c:v>
                </c:pt>
                <c:pt idx="1042">
                  <c:v>23.08286157460546</c:v>
                </c:pt>
                <c:pt idx="1043">
                  <c:v>23.052082784303835</c:v>
                </c:pt>
                <c:pt idx="1044">
                  <c:v>23.052082784303835</c:v>
                </c:pt>
                <c:pt idx="1045">
                  <c:v>23.113640364907081</c:v>
                </c:pt>
                <c:pt idx="1046">
                  <c:v>23.052082784303835</c:v>
                </c:pt>
                <c:pt idx="1047">
                  <c:v>23.113640364907081</c:v>
                </c:pt>
                <c:pt idx="1048">
                  <c:v>23.205976735811952</c:v>
                </c:pt>
                <c:pt idx="1049">
                  <c:v>23.113640364907081</c:v>
                </c:pt>
                <c:pt idx="1050">
                  <c:v>22.959746413398964</c:v>
                </c:pt>
                <c:pt idx="1051">
                  <c:v>23.113640364907081</c:v>
                </c:pt>
                <c:pt idx="1052">
                  <c:v>23.052082784303835</c:v>
                </c:pt>
                <c:pt idx="1053">
                  <c:v>23.052082784303835</c:v>
                </c:pt>
                <c:pt idx="1054">
                  <c:v>23.08286157460546</c:v>
                </c:pt>
                <c:pt idx="1055">
                  <c:v>23.144419155208706</c:v>
                </c:pt>
                <c:pt idx="1056">
                  <c:v>23.113640364907081</c:v>
                </c:pt>
                <c:pt idx="1057">
                  <c:v>23.08286157460546</c:v>
                </c:pt>
                <c:pt idx="1058">
                  <c:v>23.052082784303835</c:v>
                </c:pt>
                <c:pt idx="1059">
                  <c:v>23.113640364907081</c:v>
                </c:pt>
                <c:pt idx="1060">
                  <c:v>23.144419155208706</c:v>
                </c:pt>
                <c:pt idx="1061">
                  <c:v>23.021303994002213</c:v>
                </c:pt>
                <c:pt idx="1062">
                  <c:v>22.959746413398964</c:v>
                </c:pt>
                <c:pt idx="1063">
                  <c:v>22.959746413398964</c:v>
                </c:pt>
                <c:pt idx="1064">
                  <c:v>23.113640364907081</c:v>
                </c:pt>
                <c:pt idx="1065">
                  <c:v>22.959746413398964</c:v>
                </c:pt>
                <c:pt idx="1066">
                  <c:v>23.052082784303835</c:v>
                </c:pt>
                <c:pt idx="1067">
                  <c:v>23.052082784303835</c:v>
                </c:pt>
                <c:pt idx="1068">
                  <c:v>23.021303994002213</c:v>
                </c:pt>
                <c:pt idx="1069">
                  <c:v>22.990525203700589</c:v>
                </c:pt>
                <c:pt idx="1070">
                  <c:v>22.990525203700589</c:v>
                </c:pt>
                <c:pt idx="1071">
                  <c:v>22.990525203700589</c:v>
                </c:pt>
                <c:pt idx="1072">
                  <c:v>22.898188832795714</c:v>
                </c:pt>
                <c:pt idx="1073">
                  <c:v>23.08286157460546</c:v>
                </c:pt>
                <c:pt idx="1074">
                  <c:v>22.836631252192468</c:v>
                </c:pt>
                <c:pt idx="1075">
                  <c:v>22.959746413398964</c:v>
                </c:pt>
                <c:pt idx="1076">
                  <c:v>22.928967623097339</c:v>
                </c:pt>
                <c:pt idx="1077">
                  <c:v>22.836631252192468</c:v>
                </c:pt>
                <c:pt idx="1078">
                  <c:v>23.021303994002213</c:v>
                </c:pt>
                <c:pt idx="1079">
                  <c:v>22.928967623097339</c:v>
                </c:pt>
                <c:pt idx="1080">
                  <c:v>22.928967623097339</c:v>
                </c:pt>
                <c:pt idx="1081">
                  <c:v>22.898188832795714</c:v>
                </c:pt>
                <c:pt idx="1082">
                  <c:v>22.86741004249409</c:v>
                </c:pt>
                <c:pt idx="1083">
                  <c:v>22.744294881287608</c:v>
                </c:pt>
                <c:pt idx="1084">
                  <c:v>22.805852461890844</c:v>
                </c:pt>
                <c:pt idx="1085">
                  <c:v>22.990525203700589</c:v>
                </c:pt>
                <c:pt idx="1086">
                  <c:v>22.86741004249409</c:v>
                </c:pt>
                <c:pt idx="1087">
                  <c:v>23.021303994002213</c:v>
                </c:pt>
                <c:pt idx="1088">
                  <c:v>22.928967623097339</c:v>
                </c:pt>
                <c:pt idx="1089">
                  <c:v>22.836631252192468</c:v>
                </c:pt>
                <c:pt idx="1090">
                  <c:v>22.959746413398964</c:v>
                </c:pt>
                <c:pt idx="1091">
                  <c:v>22.898188832795714</c:v>
                </c:pt>
                <c:pt idx="1092">
                  <c:v>22.775073671589222</c:v>
                </c:pt>
                <c:pt idx="1093">
                  <c:v>22.836631252192468</c:v>
                </c:pt>
                <c:pt idx="1094">
                  <c:v>22.805852461890844</c:v>
                </c:pt>
                <c:pt idx="1095">
                  <c:v>22.805852461890844</c:v>
                </c:pt>
                <c:pt idx="1096">
                  <c:v>22.898188832795714</c:v>
                </c:pt>
                <c:pt idx="1097">
                  <c:v>22.805852461890844</c:v>
                </c:pt>
                <c:pt idx="1098">
                  <c:v>22.775073671589222</c:v>
                </c:pt>
                <c:pt idx="1099">
                  <c:v>22.775073671589222</c:v>
                </c:pt>
                <c:pt idx="1100">
                  <c:v>22.990525203700589</c:v>
                </c:pt>
                <c:pt idx="1101">
                  <c:v>22.898188832795714</c:v>
                </c:pt>
                <c:pt idx="1102">
                  <c:v>22.928967623097339</c:v>
                </c:pt>
                <c:pt idx="1103">
                  <c:v>22.805852461890844</c:v>
                </c:pt>
                <c:pt idx="1104">
                  <c:v>22.775073671589222</c:v>
                </c:pt>
                <c:pt idx="1105">
                  <c:v>22.836631252192468</c:v>
                </c:pt>
                <c:pt idx="1106">
                  <c:v>22.86741004249409</c:v>
                </c:pt>
                <c:pt idx="1107">
                  <c:v>22.959746413398964</c:v>
                </c:pt>
                <c:pt idx="1108">
                  <c:v>22.836631252192468</c:v>
                </c:pt>
                <c:pt idx="1109">
                  <c:v>22.928967623097339</c:v>
                </c:pt>
                <c:pt idx="1110">
                  <c:v>22.744294881287608</c:v>
                </c:pt>
                <c:pt idx="1111">
                  <c:v>22.590400929779477</c:v>
                </c:pt>
                <c:pt idx="1112">
                  <c:v>22.651958510382727</c:v>
                </c:pt>
                <c:pt idx="1113">
                  <c:v>22.744294881287608</c:v>
                </c:pt>
                <c:pt idx="1114">
                  <c:v>22.744294881287608</c:v>
                </c:pt>
                <c:pt idx="1115">
                  <c:v>22.498064558874617</c:v>
                </c:pt>
                <c:pt idx="1116">
                  <c:v>22.621179720081109</c:v>
                </c:pt>
                <c:pt idx="1117">
                  <c:v>22.713516090985973</c:v>
                </c:pt>
                <c:pt idx="1118">
                  <c:v>22.590400929779477</c:v>
                </c:pt>
                <c:pt idx="1119">
                  <c:v>22.590400929779477</c:v>
                </c:pt>
                <c:pt idx="1120">
                  <c:v>22.559622139477863</c:v>
                </c:pt>
                <c:pt idx="1121">
                  <c:v>22.682737300684359</c:v>
                </c:pt>
                <c:pt idx="1122">
                  <c:v>22.621179720081109</c:v>
                </c:pt>
                <c:pt idx="1123">
                  <c:v>22.651958510382727</c:v>
                </c:pt>
                <c:pt idx="1124">
                  <c:v>22.528843349176231</c:v>
                </c:pt>
                <c:pt idx="1125">
                  <c:v>22.682737300684359</c:v>
                </c:pt>
                <c:pt idx="1126">
                  <c:v>22.713516090985973</c:v>
                </c:pt>
                <c:pt idx="1127">
                  <c:v>22.559622139477863</c:v>
                </c:pt>
                <c:pt idx="1128">
                  <c:v>22.590400929779477</c:v>
                </c:pt>
                <c:pt idx="1129">
                  <c:v>22.713516090985973</c:v>
                </c:pt>
                <c:pt idx="1130">
                  <c:v>22.559622139477863</c:v>
                </c:pt>
                <c:pt idx="1131">
                  <c:v>22.621179720081109</c:v>
                </c:pt>
                <c:pt idx="1132">
                  <c:v>22.528843349176231</c:v>
                </c:pt>
                <c:pt idx="1133">
                  <c:v>22.528843349176231</c:v>
                </c:pt>
                <c:pt idx="1134">
                  <c:v>22.590400929779477</c:v>
                </c:pt>
                <c:pt idx="1135">
                  <c:v>22.559622139477863</c:v>
                </c:pt>
                <c:pt idx="1136">
                  <c:v>22.498064558874617</c:v>
                </c:pt>
                <c:pt idx="1137">
                  <c:v>22.436506978271368</c:v>
                </c:pt>
                <c:pt idx="1138">
                  <c:v>22.621179720081109</c:v>
                </c:pt>
                <c:pt idx="1139">
                  <c:v>22.713516090985973</c:v>
                </c:pt>
                <c:pt idx="1140">
                  <c:v>22.498064558874617</c:v>
                </c:pt>
                <c:pt idx="1141">
                  <c:v>22.621179720081109</c:v>
                </c:pt>
                <c:pt idx="1142">
                  <c:v>22.590400929779477</c:v>
                </c:pt>
                <c:pt idx="1143">
                  <c:v>22.528843349176231</c:v>
                </c:pt>
                <c:pt idx="1144">
                  <c:v>22.682737300684359</c:v>
                </c:pt>
                <c:pt idx="1145">
                  <c:v>22.498064558874617</c:v>
                </c:pt>
                <c:pt idx="1146">
                  <c:v>22.559622139477863</c:v>
                </c:pt>
                <c:pt idx="1147">
                  <c:v>22.744294881287608</c:v>
                </c:pt>
                <c:pt idx="1148">
                  <c:v>22.651958510382727</c:v>
                </c:pt>
                <c:pt idx="1149">
                  <c:v>22.744294881287608</c:v>
                </c:pt>
                <c:pt idx="1150">
                  <c:v>22.559622139477863</c:v>
                </c:pt>
                <c:pt idx="1151">
                  <c:v>22.559622139477863</c:v>
                </c:pt>
                <c:pt idx="1152">
                  <c:v>22.374949397668122</c:v>
                </c:pt>
                <c:pt idx="1153">
                  <c:v>22.251834236461626</c:v>
                </c:pt>
                <c:pt idx="1154">
                  <c:v>22.436506978271368</c:v>
                </c:pt>
                <c:pt idx="1155">
                  <c:v>22.528843349176231</c:v>
                </c:pt>
                <c:pt idx="1156">
                  <c:v>22.651958510382727</c:v>
                </c:pt>
                <c:pt idx="1157">
                  <c:v>22.621179720081109</c:v>
                </c:pt>
                <c:pt idx="1158">
                  <c:v>22.498064558874617</c:v>
                </c:pt>
                <c:pt idx="1159">
                  <c:v>22.467285768572992</c:v>
                </c:pt>
                <c:pt idx="1160">
                  <c:v>22.590400929779477</c:v>
                </c:pt>
                <c:pt idx="1161">
                  <c:v>22.436506978271368</c:v>
                </c:pt>
                <c:pt idx="1162">
                  <c:v>22.528843349176231</c:v>
                </c:pt>
                <c:pt idx="1163">
                  <c:v>22.436506978271368</c:v>
                </c:pt>
                <c:pt idx="1164">
                  <c:v>22.467285768572992</c:v>
                </c:pt>
                <c:pt idx="1165">
                  <c:v>22.621179720081109</c:v>
                </c:pt>
                <c:pt idx="1166">
                  <c:v>22.682737300684359</c:v>
                </c:pt>
                <c:pt idx="1167">
                  <c:v>22.559622139477863</c:v>
                </c:pt>
                <c:pt idx="1168">
                  <c:v>22.590400929779477</c:v>
                </c:pt>
                <c:pt idx="1169">
                  <c:v>22.436506978271368</c:v>
                </c:pt>
                <c:pt idx="1170">
                  <c:v>22.405728187969746</c:v>
                </c:pt>
                <c:pt idx="1171">
                  <c:v>22.621179720081109</c:v>
                </c:pt>
                <c:pt idx="1172">
                  <c:v>22.621179720081109</c:v>
                </c:pt>
                <c:pt idx="1173">
                  <c:v>22.498064558874617</c:v>
                </c:pt>
                <c:pt idx="1174">
                  <c:v>22.467285768572992</c:v>
                </c:pt>
                <c:pt idx="1175">
                  <c:v>22.528843349176231</c:v>
                </c:pt>
                <c:pt idx="1176">
                  <c:v>22.374949397668122</c:v>
                </c:pt>
                <c:pt idx="1177">
                  <c:v>22.528843349176231</c:v>
                </c:pt>
                <c:pt idx="1178">
                  <c:v>22.498064558874617</c:v>
                </c:pt>
                <c:pt idx="1179">
                  <c:v>22.436506978271368</c:v>
                </c:pt>
                <c:pt idx="1180">
                  <c:v>22.528843349176231</c:v>
                </c:pt>
                <c:pt idx="1181">
                  <c:v>22.374949397668122</c:v>
                </c:pt>
                <c:pt idx="1182">
                  <c:v>22.3441706073665</c:v>
                </c:pt>
                <c:pt idx="1183">
                  <c:v>22.12871907525513</c:v>
                </c:pt>
                <c:pt idx="1184">
                  <c:v>22.251834236461626</c:v>
                </c:pt>
                <c:pt idx="1185">
                  <c:v>22.313391817064872</c:v>
                </c:pt>
                <c:pt idx="1186">
                  <c:v>22.3441706073665</c:v>
                </c:pt>
                <c:pt idx="1187">
                  <c:v>22.498064558874617</c:v>
                </c:pt>
                <c:pt idx="1188">
                  <c:v>22.528843349176231</c:v>
                </c:pt>
                <c:pt idx="1189">
                  <c:v>22.528843349176231</c:v>
                </c:pt>
                <c:pt idx="1190">
                  <c:v>22.313391817064872</c:v>
                </c:pt>
                <c:pt idx="1191">
                  <c:v>22.467285768572992</c:v>
                </c:pt>
                <c:pt idx="1192">
                  <c:v>22.313391817064872</c:v>
                </c:pt>
                <c:pt idx="1193">
                  <c:v>22.3441706073665</c:v>
                </c:pt>
                <c:pt idx="1194">
                  <c:v>22.3441706073665</c:v>
                </c:pt>
                <c:pt idx="1195">
                  <c:v>22.467285768572992</c:v>
                </c:pt>
                <c:pt idx="1196">
                  <c:v>22.405728187969746</c:v>
                </c:pt>
                <c:pt idx="1197">
                  <c:v>22.467285768572992</c:v>
                </c:pt>
                <c:pt idx="1198">
                  <c:v>22.436506978271368</c:v>
                </c:pt>
                <c:pt idx="1199">
                  <c:v>22.3441706073665</c:v>
                </c:pt>
                <c:pt idx="1200">
                  <c:v>22.374949397668122</c:v>
                </c:pt>
                <c:pt idx="1201">
                  <c:v>22.436506978271368</c:v>
                </c:pt>
                <c:pt idx="1202">
                  <c:v>22.467285768572992</c:v>
                </c:pt>
                <c:pt idx="1203">
                  <c:v>22.374949397668122</c:v>
                </c:pt>
                <c:pt idx="1204">
                  <c:v>22.498064558874617</c:v>
                </c:pt>
                <c:pt idx="1205">
                  <c:v>22.3441706073665</c:v>
                </c:pt>
                <c:pt idx="1206">
                  <c:v>22.251834236461626</c:v>
                </c:pt>
                <c:pt idx="1207">
                  <c:v>22.3441706073665</c:v>
                </c:pt>
                <c:pt idx="1208">
                  <c:v>22.374949397668122</c:v>
                </c:pt>
                <c:pt idx="1209">
                  <c:v>22.436506978271368</c:v>
                </c:pt>
                <c:pt idx="1210">
                  <c:v>22.436506978271368</c:v>
                </c:pt>
                <c:pt idx="1211">
                  <c:v>22.436506978271368</c:v>
                </c:pt>
                <c:pt idx="1212">
                  <c:v>22.282613026763247</c:v>
                </c:pt>
                <c:pt idx="1213">
                  <c:v>22.190276655858376</c:v>
                </c:pt>
                <c:pt idx="1214">
                  <c:v>22.436506978271368</c:v>
                </c:pt>
                <c:pt idx="1215">
                  <c:v>22.374949397668122</c:v>
                </c:pt>
                <c:pt idx="1216">
                  <c:v>22.374949397668122</c:v>
                </c:pt>
                <c:pt idx="1217">
                  <c:v>22.190276655858376</c:v>
                </c:pt>
                <c:pt idx="1218">
                  <c:v>22.251834236461626</c:v>
                </c:pt>
                <c:pt idx="1219">
                  <c:v>22.374949397668122</c:v>
                </c:pt>
                <c:pt idx="1220">
                  <c:v>22.374949397668122</c:v>
                </c:pt>
                <c:pt idx="1221">
                  <c:v>22.221055446160001</c:v>
                </c:pt>
                <c:pt idx="1222">
                  <c:v>22.251834236461626</c:v>
                </c:pt>
                <c:pt idx="1223">
                  <c:v>22.313391817064872</c:v>
                </c:pt>
                <c:pt idx="1224">
                  <c:v>22.3441706073665</c:v>
                </c:pt>
                <c:pt idx="1225">
                  <c:v>22.251834236461626</c:v>
                </c:pt>
                <c:pt idx="1226">
                  <c:v>22.313391817064872</c:v>
                </c:pt>
                <c:pt idx="1227">
                  <c:v>22.3441706073665</c:v>
                </c:pt>
                <c:pt idx="1228">
                  <c:v>22.3441706073665</c:v>
                </c:pt>
                <c:pt idx="1229">
                  <c:v>22.467285768572992</c:v>
                </c:pt>
                <c:pt idx="1230">
                  <c:v>22.374949397668122</c:v>
                </c:pt>
                <c:pt idx="1231">
                  <c:v>22.251834236461626</c:v>
                </c:pt>
                <c:pt idx="1232">
                  <c:v>22.374949397668122</c:v>
                </c:pt>
                <c:pt idx="1233">
                  <c:v>22.436506978271368</c:v>
                </c:pt>
                <c:pt idx="1234">
                  <c:v>22.405728187969746</c:v>
                </c:pt>
                <c:pt idx="1235">
                  <c:v>22.251834236461626</c:v>
                </c:pt>
                <c:pt idx="1236">
                  <c:v>22.12871907525513</c:v>
                </c:pt>
                <c:pt idx="1237">
                  <c:v>22.313391817064872</c:v>
                </c:pt>
                <c:pt idx="1238">
                  <c:v>22.282613026763247</c:v>
                </c:pt>
                <c:pt idx="1239">
                  <c:v>22.374949397668122</c:v>
                </c:pt>
                <c:pt idx="1240">
                  <c:v>22.313391817064872</c:v>
                </c:pt>
                <c:pt idx="1241">
                  <c:v>22.190276655858376</c:v>
                </c:pt>
                <c:pt idx="1242">
                  <c:v>22.251834236461626</c:v>
                </c:pt>
                <c:pt idx="1243">
                  <c:v>22.313391817064872</c:v>
                </c:pt>
                <c:pt idx="1244">
                  <c:v>22.374949397668122</c:v>
                </c:pt>
                <c:pt idx="1245">
                  <c:v>22.282613026763247</c:v>
                </c:pt>
                <c:pt idx="1246">
                  <c:v>22.097940284953509</c:v>
                </c:pt>
                <c:pt idx="1247">
                  <c:v>22.097940284953509</c:v>
                </c:pt>
                <c:pt idx="1248">
                  <c:v>22.221055446160001</c:v>
                </c:pt>
                <c:pt idx="1249">
                  <c:v>22.067161494651884</c:v>
                </c:pt>
                <c:pt idx="1250">
                  <c:v>22.251834236461626</c:v>
                </c:pt>
                <c:pt idx="1251">
                  <c:v>22.221055446160001</c:v>
                </c:pt>
                <c:pt idx="1252">
                  <c:v>22.159497865556755</c:v>
                </c:pt>
                <c:pt idx="1253">
                  <c:v>22.12871907525513</c:v>
                </c:pt>
                <c:pt idx="1254">
                  <c:v>22.12871907525513</c:v>
                </c:pt>
                <c:pt idx="1255">
                  <c:v>22.12871907525513</c:v>
                </c:pt>
                <c:pt idx="1256">
                  <c:v>22.251834236461626</c:v>
                </c:pt>
                <c:pt idx="1257">
                  <c:v>22.097940284953509</c:v>
                </c:pt>
                <c:pt idx="1258">
                  <c:v>22.12871907525513</c:v>
                </c:pt>
                <c:pt idx="1259">
                  <c:v>22.12871907525513</c:v>
                </c:pt>
                <c:pt idx="1260">
                  <c:v>22.313391817064872</c:v>
                </c:pt>
                <c:pt idx="1261">
                  <c:v>22.282613026763247</c:v>
                </c:pt>
                <c:pt idx="1262">
                  <c:v>22.12871907525513</c:v>
                </c:pt>
                <c:pt idx="1263">
                  <c:v>22.067161494651884</c:v>
                </c:pt>
                <c:pt idx="1264">
                  <c:v>22.097940284953509</c:v>
                </c:pt>
                <c:pt idx="1265">
                  <c:v>22.190276655858376</c:v>
                </c:pt>
                <c:pt idx="1266">
                  <c:v>22.12871907525513</c:v>
                </c:pt>
                <c:pt idx="1267">
                  <c:v>22.005603914048638</c:v>
                </c:pt>
                <c:pt idx="1268">
                  <c:v>22.221055446160001</c:v>
                </c:pt>
                <c:pt idx="1269">
                  <c:v>21.974825123747014</c:v>
                </c:pt>
                <c:pt idx="1270">
                  <c:v>22.03638270435026</c:v>
                </c:pt>
                <c:pt idx="1271">
                  <c:v>22.159497865556755</c:v>
                </c:pt>
                <c:pt idx="1272">
                  <c:v>22.12871907525513</c:v>
                </c:pt>
                <c:pt idx="1273">
                  <c:v>22.159497865556755</c:v>
                </c:pt>
                <c:pt idx="1274">
                  <c:v>22.159497865556755</c:v>
                </c:pt>
                <c:pt idx="1275">
                  <c:v>22.313391817064872</c:v>
                </c:pt>
                <c:pt idx="1276">
                  <c:v>22.03638270435026</c:v>
                </c:pt>
                <c:pt idx="1277">
                  <c:v>22.067161494651884</c:v>
                </c:pt>
                <c:pt idx="1278">
                  <c:v>22.190276655858376</c:v>
                </c:pt>
                <c:pt idx="1279">
                  <c:v>22.282613026763247</c:v>
                </c:pt>
                <c:pt idx="1280">
                  <c:v>22.005603914048638</c:v>
                </c:pt>
                <c:pt idx="1281">
                  <c:v>22.251834236461626</c:v>
                </c:pt>
                <c:pt idx="1282">
                  <c:v>22.221055446160001</c:v>
                </c:pt>
                <c:pt idx="1283">
                  <c:v>22.159497865556755</c:v>
                </c:pt>
                <c:pt idx="1284">
                  <c:v>22.251834236461626</c:v>
                </c:pt>
                <c:pt idx="1285">
                  <c:v>22.03638270435026</c:v>
                </c:pt>
                <c:pt idx="1286">
                  <c:v>22.12871907525513</c:v>
                </c:pt>
                <c:pt idx="1287">
                  <c:v>22.097940284953509</c:v>
                </c:pt>
                <c:pt idx="1288">
                  <c:v>22.005603914048638</c:v>
                </c:pt>
                <c:pt idx="1289">
                  <c:v>21.913267543143764</c:v>
                </c:pt>
                <c:pt idx="1290">
                  <c:v>21.974825123747014</c:v>
                </c:pt>
                <c:pt idx="1291">
                  <c:v>22.159497865556755</c:v>
                </c:pt>
                <c:pt idx="1292">
                  <c:v>22.097940284953509</c:v>
                </c:pt>
                <c:pt idx="1293">
                  <c:v>22.313391817064872</c:v>
                </c:pt>
                <c:pt idx="1294">
                  <c:v>22.159497865556755</c:v>
                </c:pt>
                <c:pt idx="1295">
                  <c:v>22.03638270435026</c:v>
                </c:pt>
                <c:pt idx="1296">
                  <c:v>21.974825123747014</c:v>
                </c:pt>
                <c:pt idx="1297">
                  <c:v>21.759373591635654</c:v>
                </c:pt>
                <c:pt idx="1298">
                  <c:v>21.944046333445396</c:v>
                </c:pt>
                <c:pt idx="1299">
                  <c:v>22.005603914048638</c:v>
                </c:pt>
                <c:pt idx="1300">
                  <c:v>21.974825123747014</c:v>
                </c:pt>
                <c:pt idx="1301">
                  <c:v>22.221055446160001</c:v>
                </c:pt>
                <c:pt idx="1302">
                  <c:v>22.097940284953509</c:v>
                </c:pt>
                <c:pt idx="1303">
                  <c:v>22.190276655858376</c:v>
                </c:pt>
                <c:pt idx="1304">
                  <c:v>22.313391817064872</c:v>
                </c:pt>
                <c:pt idx="1305">
                  <c:v>22.190276655858376</c:v>
                </c:pt>
                <c:pt idx="1306">
                  <c:v>22.282613026763247</c:v>
                </c:pt>
                <c:pt idx="1307">
                  <c:v>22.221055446160001</c:v>
                </c:pt>
                <c:pt idx="1308">
                  <c:v>22.190276655858376</c:v>
                </c:pt>
                <c:pt idx="1309">
                  <c:v>22.12871907525513</c:v>
                </c:pt>
                <c:pt idx="1310">
                  <c:v>21.974825123747014</c:v>
                </c:pt>
                <c:pt idx="1311">
                  <c:v>22.097940284953509</c:v>
                </c:pt>
                <c:pt idx="1312">
                  <c:v>22.190276655858376</c:v>
                </c:pt>
                <c:pt idx="1313">
                  <c:v>22.190276655858376</c:v>
                </c:pt>
                <c:pt idx="1314">
                  <c:v>22.251834236461626</c:v>
                </c:pt>
                <c:pt idx="1315">
                  <c:v>22.190276655858376</c:v>
                </c:pt>
                <c:pt idx="1316">
                  <c:v>21.88248875284215</c:v>
                </c:pt>
                <c:pt idx="1317">
                  <c:v>22.067161494651884</c:v>
                </c:pt>
                <c:pt idx="1318">
                  <c:v>22.005603914048638</c:v>
                </c:pt>
                <c:pt idx="1319">
                  <c:v>21.944046333445396</c:v>
                </c:pt>
                <c:pt idx="1320">
                  <c:v>22.067161494651884</c:v>
                </c:pt>
                <c:pt idx="1321">
                  <c:v>22.221055446160001</c:v>
                </c:pt>
                <c:pt idx="1322">
                  <c:v>21.974825123747014</c:v>
                </c:pt>
                <c:pt idx="1323">
                  <c:v>22.12871907525513</c:v>
                </c:pt>
                <c:pt idx="1324">
                  <c:v>22.374949397668122</c:v>
                </c:pt>
                <c:pt idx="1325">
                  <c:v>22.221055446160001</c:v>
                </c:pt>
                <c:pt idx="1326">
                  <c:v>22.097940284953509</c:v>
                </c:pt>
                <c:pt idx="1327">
                  <c:v>22.159497865556755</c:v>
                </c:pt>
                <c:pt idx="1328">
                  <c:v>22.067161494651884</c:v>
                </c:pt>
                <c:pt idx="1329">
                  <c:v>22.221055446160001</c:v>
                </c:pt>
                <c:pt idx="1330">
                  <c:v>22.03638270435026</c:v>
                </c:pt>
                <c:pt idx="1331">
                  <c:v>21.913267543143764</c:v>
                </c:pt>
                <c:pt idx="1332">
                  <c:v>21.88248875284215</c:v>
                </c:pt>
                <c:pt idx="1333">
                  <c:v>21.88248875284215</c:v>
                </c:pt>
                <c:pt idx="1334">
                  <c:v>22.067161494651884</c:v>
                </c:pt>
                <c:pt idx="1335">
                  <c:v>22.12871907525513</c:v>
                </c:pt>
                <c:pt idx="1336">
                  <c:v>22.313391817064872</c:v>
                </c:pt>
                <c:pt idx="1337">
                  <c:v>22.067161494651884</c:v>
                </c:pt>
                <c:pt idx="1338">
                  <c:v>22.436506978271368</c:v>
                </c:pt>
                <c:pt idx="1339">
                  <c:v>22.005603914048638</c:v>
                </c:pt>
                <c:pt idx="1340">
                  <c:v>22.190276655858376</c:v>
                </c:pt>
                <c:pt idx="1341">
                  <c:v>21.913267543143764</c:v>
                </c:pt>
                <c:pt idx="1342">
                  <c:v>22.159497865556755</c:v>
                </c:pt>
                <c:pt idx="1343">
                  <c:v>22.005603914048638</c:v>
                </c:pt>
                <c:pt idx="1344">
                  <c:v>22.159497865556755</c:v>
                </c:pt>
                <c:pt idx="1345">
                  <c:v>22.067161494651884</c:v>
                </c:pt>
                <c:pt idx="1346">
                  <c:v>21.88248875284215</c:v>
                </c:pt>
                <c:pt idx="1347">
                  <c:v>22.005603914048638</c:v>
                </c:pt>
                <c:pt idx="1348">
                  <c:v>21.944046333445396</c:v>
                </c:pt>
                <c:pt idx="1349">
                  <c:v>22.190276655858376</c:v>
                </c:pt>
                <c:pt idx="1350">
                  <c:v>21.88248875284215</c:v>
                </c:pt>
                <c:pt idx="1351">
                  <c:v>21.913267543143764</c:v>
                </c:pt>
                <c:pt idx="1352">
                  <c:v>21.851709962540518</c:v>
                </c:pt>
                <c:pt idx="1353">
                  <c:v>21.974825123747014</c:v>
                </c:pt>
                <c:pt idx="1354">
                  <c:v>22.12871907525513</c:v>
                </c:pt>
                <c:pt idx="1355">
                  <c:v>21.88248875284215</c:v>
                </c:pt>
                <c:pt idx="1356">
                  <c:v>22.03638270435026</c:v>
                </c:pt>
                <c:pt idx="1357">
                  <c:v>21.851709962540518</c:v>
                </c:pt>
                <c:pt idx="1358">
                  <c:v>21.913267543143764</c:v>
                </c:pt>
                <c:pt idx="1359">
                  <c:v>21.913267543143764</c:v>
                </c:pt>
                <c:pt idx="1360">
                  <c:v>21.88248875284215</c:v>
                </c:pt>
                <c:pt idx="1361">
                  <c:v>21.913267543143764</c:v>
                </c:pt>
                <c:pt idx="1362">
                  <c:v>22.005603914048638</c:v>
                </c:pt>
                <c:pt idx="1363">
                  <c:v>22.03638270435026</c:v>
                </c:pt>
                <c:pt idx="1364">
                  <c:v>21.913267543143764</c:v>
                </c:pt>
                <c:pt idx="1365">
                  <c:v>22.159497865556755</c:v>
                </c:pt>
                <c:pt idx="1366">
                  <c:v>21.88248875284215</c:v>
                </c:pt>
                <c:pt idx="1367">
                  <c:v>21.944046333445396</c:v>
                </c:pt>
                <c:pt idx="1368">
                  <c:v>21.851709962540518</c:v>
                </c:pt>
                <c:pt idx="1369">
                  <c:v>21.944046333445396</c:v>
                </c:pt>
                <c:pt idx="1370">
                  <c:v>21.944046333445396</c:v>
                </c:pt>
                <c:pt idx="1371">
                  <c:v>21.820931172238904</c:v>
                </c:pt>
                <c:pt idx="1372">
                  <c:v>21.790152381937272</c:v>
                </c:pt>
                <c:pt idx="1373">
                  <c:v>21.820931172238904</c:v>
                </c:pt>
                <c:pt idx="1374">
                  <c:v>21.88248875284215</c:v>
                </c:pt>
                <c:pt idx="1375">
                  <c:v>21.820931172238904</c:v>
                </c:pt>
                <c:pt idx="1376">
                  <c:v>21.944046333445396</c:v>
                </c:pt>
                <c:pt idx="1377">
                  <c:v>21.913267543143764</c:v>
                </c:pt>
                <c:pt idx="1378">
                  <c:v>21.88248875284215</c:v>
                </c:pt>
                <c:pt idx="1379">
                  <c:v>21.820931172238904</c:v>
                </c:pt>
                <c:pt idx="1380">
                  <c:v>21.944046333445396</c:v>
                </c:pt>
                <c:pt idx="1381">
                  <c:v>22.005603914048638</c:v>
                </c:pt>
                <c:pt idx="1382">
                  <c:v>21.944046333445396</c:v>
                </c:pt>
                <c:pt idx="1383">
                  <c:v>21.820931172238904</c:v>
                </c:pt>
                <c:pt idx="1384">
                  <c:v>21.913267543143764</c:v>
                </c:pt>
                <c:pt idx="1385">
                  <c:v>21.944046333445396</c:v>
                </c:pt>
                <c:pt idx="1386">
                  <c:v>21.944046333445396</c:v>
                </c:pt>
                <c:pt idx="1387">
                  <c:v>21.913267543143764</c:v>
                </c:pt>
                <c:pt idx="1388">
                  <c:v>21.974825123747014</c:v>
                </c:pt>
                <c:pt idx="1389">
                  <c:v>21.974825123747014</c:v>
                </c:pt>
                <c:pt idx="1390">
                  <c:v>21.974825123747014</c:v>
                </c:pt>
                <c:pt idx="1391">
                  <c:v>21.851709962540518</c:v>
                </c:pt>
                <c:pt idx="1392">
                  <c:v>21.88248875284215</c:v>
                </c:pt>
                <c:pt idx="1393">
                  <c:v>21.759373591635654</c:v>
                </c:pt>
                <c:pt idx="1394">
                  <c:v>21.759373591635654</c:v>
                </c:pt>
                <c:pt idx="1395">
                  <c:v>21.913267543143764</c:v>
                </c:pt>
                <c:pt idx="1396">
                  <c:v>21.944046333445396</c:v>
                </c:pt>
                <c:pt idx="1397">
                  <c:v>21.974825123747014</c:v>
                </c:pt>
                <c:pt idx="1398">
                  <c:v>21.944046333445396</c:v>
                </c:pt>
                <c:pt idx="1399">
                  <c:v>21.790152381937272</c:v>
                </c:pt>
                <c:pt idx="1400">
                  <c:v>21.88248875284215</c:v>
                </c:pt>
                <c:pt idx="1401">
                  <c:v>22.03638270435026</c:v>
                </c:pt>
                <c:pt idx="1402">
                  <c:v>21.88248875284215</c:v>
                </c:pt>
                <c:pt idx="1403">
                  <c:v>22.005603914048638</c:v>
                </c:pt>
                <c:pt idx="1404">
                  <c:v>21.759373591635654</c:v>
                </c:pt>
                <c:pt idx="1405">
                  <c:v>21.944046333445396</c:v>
                </c:pt>
                <c:pt idx="1406">
                  <c:v>21.728594801334022</c:v>
                </c:pt>
                <c:pt idx="1407">
                  <c:v>21.913267543143764</c:v>
                </c:pt>
                <c:pt idx="1408">
                  <c:v>21.974825123747014</c:v>
                </c:pt>
                <c:pt idx="1409">
                  <c:v>21.88248875284215</c:v>
                </c:pt>
                <c:pt idx="1410">
                  <c:v>21.790152381937272</c:v>
                </c:pt>
                <c:pt idx="1411">
                  <c:v>21.790152381937272</c:v>
                </c:pt>
                <c:pt idx="1412">
                  <c:v>21.851709962540518</c:v>
                </c:pt>
                <c:pt idx="1413">
                  <c:v>21.697816011032408</c:v>
                </c:pt>
                <c:pt idx="1414">
                  <c:v>21.88248875284215</c:v>
                </c:pt>
                <c:pt idx="1415">
                  <c:v>21.820931172238904</c:v>
                </c:pt>
                <c:pt idx="1416">
                  <c:v>21.728594801334022</c:v>
                </c:pt>
                <c:pt idx="1417">
                  <c:v>21.88248875284215</c:v>
                </c:pt>
                <c:pt idx="1418">
                  <c:v>21.759373591635654</c:v>
                </c:pt>
                <c:pt idx="1419">
                  <c:v>21.88248875284215</c:v>
                </c:pt>
                <c:pt idx="1420">
                  <c:v>21.944046333445396</c:v>
                </c:pt>
                <c:pt idx="1421">
                  <c:v>22.005603914048638</c:v>
                </c:pt>
                <c:pt idx="1422">
                  <c:v>22.03638270435026</c:v>
                </c:pt>
                <c:pt idx="1423">
                  <c:v>21.944046333445396</c:v>
                </c:pt>
                <c:pt idx="1424">
                  <c:v>22.005603914048638</c:v>
                </c:pt>
                <c:pt idx="1425">
                  <c:v>21.88248875284215</c:v>
                </c:pt>
                <c:pt idx="1426">
                  <c:v>21.728594801334022</c:v>
                </c:pt>
                <c:pt idx="1427">
                  <c:v>21.851709962540518</c:v>
                </c:pt>
                <c:pt idx="1428">
                  <c:v>21.913267543143764</c:v>
                </c:pt>
                <c:pt idx="1429">
                  <c:v>21.851709962540518</c:v>
                </c:pt>
                <c:pt idx="1430">
                  <c:v>21.697816011032408</c:v>
                </c:pt>
                <c:pt idx="1431">
                  <c:v>21.759373591635654</c:v>
                </c:pt>
                <c:pt idx="1432">
                  <c:v>21.820931172238904</c:v>
                </c:pt>
                <c:pt idx="1433">
                  <c:v>21.820931172238904</c:v>
                </c:pt>
                <c:pt idx="1434">
                  <c:v>21.88248875284215</c:v>
                </c:pt>
                <c:pt idx="1435">
                  <c:v>21.697816011032408</c:v>
                </c:pt>
                <c:pt idx="1436">
                  <c:v>21.605479640127534</c:v>
                </c:pt>
                <c:pt idx="1437">
                  <c:v>21.820931172238904</c:v>
                </c:pt>
                <c:pt idx="1438">
                  <c:v>21.820931172238904</c:v>
                </c:pt>
                <c:pt idx="1439">
                  <c:v>21.759373591635654</c:v>
                </c:pt>
                <c:pt idx="1440">
                  <c:v>21.697816011032408</c:v>
                </c:pt>
                <c:pt idx="1441">
                  <c:v>21.605479640127534</c:v>
                </c:pt>
                <c:pt idx="1442">
                  <c:v>21.759373591635654</c:v>
                </c:pt>
                <c:pt idx="1443">
                  <c:v>21.482364478921049</c:v>
                </c:pt>
                <c:pt idx="1444">
                  <c:v>21.759373591635654</c:v>
                </c:pt>
                <c:pt idx="1445">
                  <c:v>21.667037220730784</c:v>
                </c:pt>
                <c:pt idx="1446">
                  <c:v>21.759373591635654</c:v>
                </c:pt>
                <c:pt idx="1447">
                  <c:v>21.574700849825913</c:v>
                </c:pt>
                <c:pt idx="1448">
                  <c:v>21.88248875284215</c:v>
                </c:pt>
                <c:pt idx="1449">
                  <c:v>21.574700849825913</c:v>
                </c:pt>
                <c:pt idx="1450">
                  <c:v>21.574700849825913</c:v>
                </c:pt>
                <c:pt idx="1451">
                  <c:v>21.697816011032408</c:v>
                </c:pt>
                <c:pt idx="1452">
                  <c:v>21.820931172238904</c:v>
                </c:pt>
                <c:pt idx="1453">
                  <c:v>21.759373591635654</c:v>
                </c:pt>
                <c:pt idx="1454">
                  <c:v>21.574700849825913</c:v>
                </c:pt>
                <c:pt idx="1455">
                  <c:v>21.759373591635654</c:v>
                </c:pt>
                <c:pt idx="1456">
                  <c:v>21.667037220730784</c:v>
                </c:pt>
                <c:pt idx="1457">
                  <c:v>21.636258430429159</c:v>
                </c:pt>
                <c:pt idx="1458">
                  <c:v>21.697816011032408</c:v>
                </c:pt>
                <c:pt idx="1459">
                  <c:v>21.543922059524288</c:v>
                </c:pt>
                <c:pt idx="1460">
                  <c:v>21.667037220730784</c:v>
                </c:pt>
                <c:pt idx="1461">
                  <c:v>21.543922059524288</c:v>
                </c:pt>
                <c:pt idx="1462">
                  <c:v>21.513143269222667</c:v>
                </c:pt>
                <c:pt idx="1463">
                  <c:v>21.574700849825913</c:v>
                </c:pt>
                <c:pt idx="1464">
                  <c:v>21.636258430429159</c:v>
                </c:pt>
                <c:pt idx="1465">
                  <c:v>21.697816011032408</c:v>
                </c:pt>
                <c:pt idx="1466">
                  <c:v>21.820931172238904</c:v>
                </c:pt>
                <c:pt idx="1467">
                  <c:v>21.636258430429159</c:v>
                </c:pt>
                <c:pt idx="1468">
                  <c:v>21.543922059524288</c:v>
                </c:pt>
                <c:pt idx="1469">
                  <c:v>21.605479640127534</c:v>
                </c:pt>
                <c:pt idx="1470">
                  <c:v>21.667037220730784</c:v>
                </c:pt>
                <c:pt idx="1471">
                  <c:v>21.605479640127534</c:v>
                </c:pt>
                <c:pt idx="1472">
                  <c:v>21.420806898317803</c:v>
                </c:pt>
                <c:pt idx="1473">
                  <c:v>21.636258430429159</c:v>
                </c:pt>
                <c:pt idx="1474">
                  <c:v>21.574700849825913</c:v>
                </c:pt>
                <c:pt idx="1475">
                  <c:v>21.605479640127534</c:v>
                </c:pt>
                <c:pt idx="1476">
                  <c:v>21.759373591635654</c:v>
                </c:pt>
                <c:pt idx="1477">
                  <c:v>21.605479640127534</c:v>
                </c:pt>
                <c:pt idx="1478">
                  <c:v>21.667037220730784</c:v>
                </c:pt>
                <c:pt idx="1479">
                  <c:v>21.574700849825913</c:v>
                </c:pt>
                <c:pt idx="1480">
                  <c:v>21.88248875284215</c:v>
                </c:pt>
                <c:pt idx="1481">
                  <c:v>21.667037220730784</c:v>
                </c:pt>
                <c:pt idx="1482">
                  <c:v>21.636258430429159</c:v>
                </c:pt>
                <c:pt idx="1483">
                  <c:v>21.667037220730784</c:v>
                </c:pt>
                <c:pt idx="1484">
                  <c:v>21.759373591635654</c:v>
                </c:pt>
                <c:pt idx="1485">
                  <c:v>21.636258430429159</c:v>
                </c:pt>
                <c:pt idx="1486">
                  <c:v>21.482364478921049</c:v>
                </c:pt>
                <c:pt idx="1487">
                  <c:v>21.574700849825913</c:v>
                </c:pt>
                <c:pt idx="1488">
                  <c:v>21.451585688619417</c:v>
                </c:pt>
                <c:pt idx="1489">
                  <c:v>21.513143269222667</c:v>
                </c:pt>
                <c:pt idx="1490">
                  <c:v>21.605479640127534</c:v>
                </c:pt>
                <c:pt idx="1491">
                  <c:v>21.605479640127534</c:v>
                </c:pt>
                <c:pt idx="1492">
                  <c:v>21.513143269222667</c:v>
                </c:pt>
                <c:pt idx="1493">
                  <c:v>21.574700849825913</c:v>
                </c:pt>
                <c:pt idx="1494">
                  <c:v>21.728594801334022</c:v>
                </c:pt>
                <c:pt idx="1495">
                  <c:v>21.420806898317803</c:v>
                </c:pt>
                <c:pt idx="1496">
                  <c:v>21.482364478921049</c:v>
                </c:pt>
                <c:pt idx="1497">
                  <c:v>21.574700849825913</c:v>
                </c:pt>
                <c:pt idx="1498">
                  <c:v>21.636258430429159</c:v>
                </c:pt>
                <c:pt idx="1499">
                  <c:v>21.759373591635654</c:v>
                </c:pt>
                <c:pt idx="1500">
                  <c:v>21.697816011032408</c:v>
                </c:pt>
                <c:pt idx="1501">
                  <c:v>21.636258430429159</c:v>
                </c:pt>
                <c:pt idx="1502">
                  <c:v>21.605479640127534</c:v>
                </c:pt>
                <c:pt idx="1503">
                  <c:v>21.574700849825913</c:v>
                </c:pt>
                <c:pt idx="1504">
                  <c:v>21.667037220730784</c:v>
                </c:pt>
                <c:pt idx="1505">
                  <c:v>21.574700849825913</c:v>
                </c:pt>
                <c:pt idx="1506">
                  <c:v>21.605479640127534</c:v>
                </c:pt>
                <c:pt idx="1507">
                  <c:v>21.697816011032408</c:v>
                </c:pt>
                <c:pt idx="1508">
                  <c:v>21.667037220730784</c:v>
                </c:pt>
                <c:pt idx="1509">
                  <c:v>21.667037220730784</c:v>
                </c:pt>
                <c:pt idx="1510">
                  <c:v>21.420806898317803</c:v>
                </c:pt>
                <c:pt idx="1511">
                  <c:v>21.636258430429159</c:v>
                </c:pt>
                <c:pt idx="1512">
                  <c:v>21.359249317714553</c:v>
                </c:pt>
                <c:pt idx="1513">
                  <c:v>21.574700849825913</c:v>
                </c:pt>
                <c:pt idx="1514">
                  <c:v>21.513143269222667</c:v>
                </c:pt>
                <c:pt idx="1515">
                  <c:v>21.605479640127534</c:v>
                </c:pt>
                <c:pt idx="1516">
                  <c:v>21.543922059524288</c:v>
                </c:pt>
                <c:pt idx="1517">
                  <c:v>21.482364478921049</c:v>
                </c:pt>
                <c:pt idx="1518">
                  <c:v>21.636258430429159</c:v>
                </c:pt>
                <c:pt idx="1519">
                  <c:v>21.636258430429159</c:v>
                </c:pt>
                <c:pt idx="1520">
                  <c:v>21.574700849825913</c:v>
                </c:pt>
                <c:pt idx="1521">
                  <c:v>21.667037220730784</c:v>
                </c:pt>
                <c:pt idx="1522">
                  <c:v>21.513143269222667</c:v>
                </c:pt>
                <c:pt idx="1523">
                  <c:v>21.482364478921049</c:v>
                </c:pt>
                <c:pt idx="1524">
                  <c:v>21.543922059524288</c:v>
                </c:pt>
                <c:pt idx="1525">
                  <c:v>21.697816011032408</c:v>
                </c:pt>
                <c:pt idx="1526">
                  <c:v>21.513143269222667</c:v>
                </c:pt>
                <c:pt idx="1527">
                  <c:v>21.543922059524288</c:v>
                </c:pt>
                <c:pt idx="1528">
                  <c:v>21.636258430429159</c:v>
                </c:pt>
                <c:pt idx="1529">
                  <c:v>21.482364478921049</c:v>
                </c:pt>
                <c:pt idx="1530">
                  <c:v>21.482364478921049</c:v>
                </c:pt>
                <c:pt idx="1531">
                  <c:v>21.390028108016171</c:v>
                </c:pt>
                <c:pt idx="1532">
                  <c:v>21.359249317714553</c:v>
                </c:pt>
                <c:pt idx="1533">
                  <c:v>21.482364478921049</c:v>
                </c:pt>
                <c:pt idx="1534">
                  <c:v>21.513143269222667</c:v>
                </c:pt>
                <c:pt idx="1535">
                  <c:v>21.574700849825913</c:v>
                </c:pt>
                <c:pt idx="1536">
                  <c:v>21.574700849825913</c:v>
                </c:pt>
                <c:pt idx="1537">
                  <c:v>21.543922059524288</c:v>
                </c:pt>
                <c:pt idx="1538">
                  <c:v>21.266912946809676</c:v>
                </c:pt>
                <c:pt idx="1539">
                  <c:v>21.390028108016171</c:v>
                </c:pt>
                <c:pt idx="1540">
                  <c:v>21.359249317714553</c:v>
                </c:pt>
                <c:pt idx="1541">
                  <c:v>21.482364478921049</c:v>
                </c:pt>
                <c:pt idx="1542">
                  <c:v>21.482364478921049</c:v>
                </c:pt>
                <c:pt idx="1543">
                  <c:v>21.359249317714553</c:v>
                </c:pt>
                <c:pt idx="1544">
                  <c:v>21.482364478921049</c:v>
                </c:pt>
                <c:pt idx="1545">
                  <c:v>21.359249317714553</c:v>
                </c:pt>
                <c:pt idx="1546">
                  <c:v>21.543922059524288</c:v>
                </c:pt>
                <c:pt idx="1547">
                  <c:v>21.328470527412922</c:v>
                </c:pt>
                <c:pt idx="1548">
                  <c:v>21.574700849825913</c:v>
                </c:pt>
                <c:pt idx="1549">
                  <c:v>21.390028108016171</c:v>
                </c:pt>
                <c:pt idx="1550">
                  <c:v>21.390028108016171</c:v>
                </c:pt>
                <c:pt idx="1551">
                  <c:v>21.390028108016171</c:v>
                </c:pt>
                <c:pt idx="1552">
                  <c:v>21.543922059524288</c:v>
                </c:pt>
                <c:pt idx="1553">
                  <c:v>21.513143269222667</c:v>
                </c:pt>
                <c:pt idx="1554">
                  <c:v>21.482364478921049</c:v>
                </c:pt>
                <c:pt idx="1555">
                  <c:v>21.513143269222667</c:v>
                </c:pt>
                <c:pt idx="1556">
                  <c:v>21.605479640127534</c:v>
                </c:pt>
                <c:pt idx="1557">
                  <c:v>21.328470527412922</c:v>
                </c:pt>
                <c:pt idx="1558">
                  <c:v>21.390028108016171</c:v>
                </c:pt>
                <c:pt idx="1559">
                  <c:v>21.451585688619417</c:v>
                </c:pt>
                <c:pt idx="1560">
                  <c:v>21.513143269222667</c:v>
                </c:pt>
                <c:pt idx="1561">
                  <c:v>21.482364478921049</c:v>
                </c:pt>
                <c:pt idx="1562">
                  <c:v>21.266912946809676</c:v>
                </c:pt>
                <c:pt idx="1563">
                  <c:v>21.297691737111307</c:v>
                </c:pt>
                <c:pt idx="1564">
                  <c:v>21.390028108016171</c:v>
                </c:pt>
                <c:pt idx="1565">
                  <c:v>21.390028108016171</c:v>
                </c:pt>
                <c:pt idx="1566">
                  <c:v>21.513143269222667</c:v>
                </c:pt>
                <c:pt idx="1567">
                  <c:v>21.174576575904812</c:v>
                </c:pt>
                <c:pt idx="1568">
                  <c:v>21.297691737111307</c:v>
                </c:pt>
                <c:pt idx="1569">
                  <c:v>21.328470527412922</c:v>
                </c:pt>
                <c:pt idx="1570">
                  <c:v>21.390028108016171</c:v>
                </c:pt>
                <c:pt idx="1571">
                  <c:v>21.328470527412922</c:v>
                </c:pt>
                <c:pt idx="1572">
                  <c:v>21.482364478921049</c:v>
                </c:pt>
                <c:pt idx="1573">
                  <c:v>21.605479640127534</c:v>
                </c:pt>
                <c:pt idx="1574">
                  <c:v>21.543922059524288</c:v>
                </c:pt>
                <c:pt idx="1575">
                  <c:v>21.482364478921049</c:v>
                </c:pt>
                <c:pt idx="1576">
                  <c:v>21.328470527412922</c:v>
                </c:pt>
                <c:pt idx="1577">
                  <c:v>21.297691737111307</c:v>
                </c:pt>
                <c:pt idx="1578">
                  <c:v>21.420806898317803</c:v>
                </c:pt>
                <c:pt idx="1579">
                  <c:v>21.390028108016171</c:v>
                </c:pt>
                <c:pt idx="1580">
                  <c:v>21.297691737111307</c:v>
                </c:pt>
                <c:pt idx="1581">
                  <c:v>21.420806898317803</c:v>
                </c:pt>
                <c:pt idx="1582">
                  <c:v>21.513143269222667</c:v>
                </c:pt>
                <c:pt idx="1583">
                  <c:v>21.543922059524288</c:v>
                </c:pt>
                <c:pt idx="1584">
                  <c:v>21.605479640127534</c:v>
                </c:pt>
                <c:pt idx="1585">
                  <c:v>21.390028108016171</c:v>
                </c:pt>
                <c:pt idx="1586">
                  <c:v>21.328470527412922</c:v>
                </c:pt>
                <c:pt idx="1587">
                  <c:v>21.390028108016171</c:v>
                </c:pt>
                <c:pt idx="1588">
                  <c:v>21.390028108016171</c:v>
                </c:pt>
                <c:pt idx="1589">
                  <c:v>21.482364478921049</c:v>
                </c:pt>
                <c:pt idx="1590">
                  <c:v>21.543922059524288</c:v>
                </c:pt>
                <c:pt idx="1591">
                  <c:v>21.451585688619417</c:v>
                </c:pt>
                <c:pt idx="1592">
                  <c:v>21.359249317714553</c:v>
                </c:pt>
                <c:pt idx="1593">
                  <c:v>21.543922059524288</c:v>
                </c:pt>
                <c:pt idx="1594">
                  <c:v>21.574700849825913</c:v>
                </c:pt>
                <c:pt idx="1595">
                  <c:v>21.328470527412922</c:v>
                </c:pt>
                <c:pt idx="1596">
                  <c:v>21.359249317714553</c:v>
                </c:pt>
                <c:pt idx="1597">
                  <c:v>21.513143269222667</c:v>
                </c:pt>
                <c:pt idx="1598">
                  <c:v>21.328470527412922</c:v>
                </c:pt>
                <c:pt idx="1599">
                  <c:v>21.297691737111307</c:v>
                </c:pt>
                <c:pt idx="1600">
                  <c:v>21.174576575904812</c:v>
                </c:pt>
                <c:pt idx="1601">
                  <c:v>21.420806898317803</c:v>
                </c:pt>
                <c:pt idx="1602">
                  <c:v>21.420806898317803</c:v>
                </c:pt>
                <c:pt idx="1603">
                  <c:v>21.359249317714553</c:v>
                </c:pt>
                <c:pt idx="1604">
                  <c:v>21.266912946809676</c:v>
                </c:pt>
                <c:pt idx="1605">
                  <c:v>21.236134156508061</c:v>
                </c:pt>
                <c:pt idx="1606">
                  <c:v>21.266912946809676</c:v>
                </c:pt>
                <c:pt idx="1607">
                  <c:v>21.266912946809676</c:v>
                </c:pt>
                <c:pt idx="1608">
                  <c:v>21.266912946809676</c:v>
                </c:pt>
                <c:pt idx="1609">
                  <c:v>21.574700849825913</c:v>
                </c:pt>
                <c:pt idx="1610">
                  <c:v>21.328470527412922</c:v>
                </c:pt>
                <c:pt idx="1611">
                  <c:v>21.359249317714553</c:v>
                </c:pt>
                <c:pt idx="1612">
                  <c:v>21.328470527412922</c:v>
                </c:pt>
                <c:pt idx="1613">
                  <c:v>21.390028108016171</c:v>
                </c:pt>
                <c:pt idx="1614">
                  <c:v>21.390028108016171</c:v>
                </c:pt>
                <c:pt idx="1615">
                  <c:v>21.451585688619417</c:v>
                </c:pt>
                <c:pt idx="1616">
                  <c:v>21.574700849825913</c:v>
                </c:pt>
                <c:pt idx="1617">
                  <c:v>21.297691737111307</c:v>
                </c:pt>
                <c:pt idx="1618">
                  <c:v>21.390028108016171</c:v>
                </c:pt>
                <c:pt idx="1619">
                  <c:v>21.266912946809676</c:v>
                </c:pt>
                <c:pt idx="1620">
                  <c:v>21.205355366206426</c:v>
                </c:pt>
                <c:pt idx="1621">
                  <c:v>21.328470527412922</c:v>
                </c:pt>
                <c:pt idx="1622">
                  <c:v>21.297691737111307</c:v>
                </c:pt>
                <c:pt idx="1623">
                  <c:v>21.451585688619417</c:v>
                </c:pt>
                <c:pt idx="1624">
                  <c:v>21.143797785603191</c:v>
                </c:pt>
                <c:pt idx="1625">
                  <c:v>21.205355366206426</c:v>
                </c:pt>
                <c:pt idx="1626">
                  <c:v>21.297691737111307</c:v>
                </c:pt>
                <c:pt idx="1627">
                  <c:v>21.297691737111307</c:v>
                </c:pt>
                <c:pt idx="1628">
                  <c:v>21.451585688619417</c:v>
                </c:pt>
                <c:pt idx="1629">
                  <c:v>21.236134156508061</c:v>
                </c:pt>
                <c:pt idx="1630">
                  <c:v>21.390028108016171</c:v>
                </c:pt>
                <c:pt idx="1631">
                  <c:v>21.359249317714553</c:v>
                </c:pt>
                <c:pt idx="1632">
                  <c:v>21.266912946809676</c:v>
                </c:pt>
                <c:pt idx="1633">
                  <c:v>21.390028108016171</c:v>
                </c:pt>
                <c:pt idx="1634">
                  <c:v>21.174576575904812</c:v>
                </c:pt>
                <c:pt idx="1635">
                  <c:v>21.328470527412922</c:v>
                </c:pt>
                <c:pt idx="1636">
                  <c:v>21.297691737111307</c:v>
                </c:pt>
                <c:pt idx="1637">
                  <c:v>21.236134156508061</c:v>
                </c:pt>
                <c:pt idx="1638">
                  <c:v>21.482364478921049</c:v>
                </c:pt>
                <c:pt idx="1639">
                  <c:v>21.328470527412922</c:v>
                </c:pt>
                <c:pt idx="1640">
                  <c:v>21.513143269222667</c:v>
                </c:pt>
                <c:pt idx="1641">
                  <c:v>21.174576575904812</c:v>
                </c:pt>
                <c:pt idx="1642">
                  <c:v>21.205355366206426</c:v>
                </c:pt>
                <c:pt idx="1643">
                  <c:v>21.482364478921049</c:v>
                </c:pt>
                <c:pt idx="1644">
                  <c:v>21.420806898317803</c:v>
                </c:pt>
                <c:pt idx="1645">
                  <c:v>21.328470527412922</c:v>
                </c:pt>
                <c:pt idx="1646">
                  <c:v>21.390028108016171</c:v>
                </c:pt>
                <c:pt idx="1647">
                  <c:v>21.359249317714553</c:v>
                </c:pt>
                <c:pt idx="1648">
                  <c:v>21.205355366206426</c:v>
                </c:pt>
                <c:pt idx="1649">
                  <c:v>21.236134156508061</c:v>
                </c:pt>
                <c:pt idx="1650">
                  <c:v>21.359249317714553</c:v>
                </c:pt>
                <c:pt idx="1651">
                  <c:v>21.543922059524288</c:v>
                </c:pt>
                <c:pt idx="1652">
                  <c:v>21.451585688619417</c:v>
                </c:pt>
                <c:pt idx="1653">
                  <c:v>21.297691737111307</c:v>
                </c:pt>
                <c:pt idx="1654">
                  <c:v>21.482364478921049</c:v>
                </c:pt>
                <c:pt idx="1655">
                  <c:v>21.297691737111307</c:v>
                </c:pt>
                <c:pt idx="1656">
                  <c:v>21.297691737111307</c:v>
                </c:pt>
                <c:pt idx="1657">
                  <c:v>21.266912946809676</c:v>
                </c:pt>
                <c:pt idx="1658">
                  <c:v>21.574700849825913</c:v>
                </c:pt>
                <c:pt idx="1659">
                  <c:v>21.482364478921049</c:v>
                </c:pt>
                <c:pt idx="1660">
                  <c:v>21.236134156508061</c:v>
                </c:pt>
                <c:pt idx="1661">
                  <c:v>21.143797785603191</c:v>
                </c:pt>
                <c:pt idx="1662">
                  <c:v>21.236134156508061</c:v>
                </c:pt>
                <c:pt idx="1663">
                  <c:v>21.236134156508061</c:v>
                </c:pt>
                <c:pt idx="1664">
                  <c:v>21.174576575904812</c:v>
                </c:pt>
                <c:pt idx="1665">
                  <c:v>21.297691737111307</c:v>
                </c:pt>
                <c:pt idx="1666">
                  <c:v>21.236134156508061</c:v>
                </c:pt>
                <c:pt idx="1667">
                  <c:v>21.297691737111307</c:v>
                </c:pt>
                <c:pt idx="1668">
                  <c:v>21.513143269222667</c:v>
                </c:pt>
                <c:pt idx="1669">
                  <c:v>21.266912946809676</c:v>
                </c:pt>
                <c:pt idx="1670">
                  <c:v>21.266912946809676</c:v>
                </c:pt>
                <c:pt idx="1671">
                  <c:v>21.266912946809676</c:v>
                </c:pt>
                <c:pt idx="1672">
                  <c:v>21.297691737111307</c:v>
                </c:pt>
                <c:pt idx="1673">
                  <c:v>21.236134156508061</c:v>
                </c:pt>
                <c:pt idx="1674">
                  <c:v>21.328470527412922</c:v>
                </c:pt>
                <c:pt idx="1675">
                  <c:v>21.236134156508061</c:v>
                </c:pt>
                <c:pt idx="1676">
                  <c:v>21.082240204999941</c:v>
                </c:pt>
                <c:pt idx="1677">
                  <c:v>21.236134156508061</c:v>
                </c:pt>
                <c:pt idx="1678">
                  <c:v>21.513143269222667</c:v>
                </c:pt>
                <c:pt idx="1679">
                  <c:v>21.205355366206426</c:v>
                </c:pt>
                <c:pt idx="1680">
                  <c:v>21.328470527412922</c:v>
                </c:pt>
                <c:pt idx="1681">
                  <c:v>21.266912946809676</c:v>
                </c:pt>
                <c:pt idx="1682">
                  <c:v>21.143797785603191</c:v>
                </c:pt>
                <c:pt idx="1683">
                  <c:v>21.143797785603191</c:v>
                </c:pt>
                <c:pt idx="1684">
                  <c:v>21.236134156508061</c:v>
                </c:pt>
                <c:pt idx="1685">
                  <c:v>21.05146141469832</c:v>
                </c:pt>
                <c:pt idx="1686">
                  <c:v>20.98990383409507</c:v>
                </c:pt>
                <c:pt idx="1687">
                  <c:v>21.266912946809676</c:v>
                </c:pt>
                <c:pt idx="1688">
                  <c:v>21.328470527412922</c:v>
                </c:pt>
                <c:pt idx="1689">
                  <c:v>21.236134156508061</c:v>
                </c:pt>
                <c:pt idx="1690">
                  <c:v>21.236134156508061</c:v>
                </c:pt>
                <c:pt idx="1691">
                  <c:v>21.236134156508061</c:v>
                </c:pt>
                <c:pt idx="1692">
                  <c:v>21.390028108016171</c:v>
                </c:pt>
                <c:pt idx="1693">
                  <c:v>21.205355366206426</c:v>
                </c:pt>
                <c:pt idx="1694">
                  <c:v>21.205355366206426</c:v>
                </c:pt>
                <c:pt idx="1695">
                  <c:v>21.266912946809676</c:v>
                </c:pt>
                <c:pt idx="1696">
                  <c:v>21.205355366206426</c:v>
                </c:pt>
                <c:pt idx="1697">
                  <c:v>21.328470527412922</c:v>
                </c:pt>
                <c:pt idx="1698">
                  <c:v>21.143797785603191</c:v>
                </c:pt>
                <c:pt idx="1699">
                  <c:v>21.266912946809676</c:v>
                </c:pt>
                <c:pt idx="1700">
                  <c:v>21.266912946809676</c:v>
                </c:pt>
                <c:pt idx="1701">
                  <c:v>21.266912946809676</c:v>
                </c:pt>
                <c:pt idx="1702">
                  <c:v>21.266912946809676</c:v>
                </c:pt>
                <c:pt idx="1703">
                  <c:v>21.113018995301566</c:v>
                </c:pt>
                <c:pt idx="1704">
                  <c:v>21.082240204999941</c:v>
                </c:pt>
                <c:pt idx="1705">
                  <c:v>20.959125043793446</c:v>
                </c:pt>
                <c:pt idx="1706">
                  <c:v>20.959125043793446</c:v>
                </c:pt>
                <c:pt idx="1707">
                  <c:v>21.359249317714553</c:v>
                </c:pt>
                <c:pt idx="1708">
                  <c:v>21.328470527412922</c:v>
                </c:pt>
                <c:pt idx="1709">
                  <c:v>21.328470527412922</c:v>
                </c:pt>
                <c:pt idx="1710">
                  <c:v>21.297691737111307</c:v>
                </c:pt>
                <c:pt idx="1711">
                  <c:v>21.236134156508061</c:v>
                </c:pt>
                <c:pt idx="1712">
                  <c:v>21.174576575904812</c:v>
                </c:pt>
                <c:pt idx="1713">
                  <c:v>21.113018995301566</c:v>
                </c:pt>
                <c:pt idx="1714">
                  <c:v>21.143797785603191</c:v>
                </c:pt>
                <c:pt idx="1715">
                  <c:v>21.205355366206426</c:v>
                </c:pt>
                <c:pt idx="1716">
                  <c:v>21.113018995301566</c:v>
                </c:pt>
                <c:pt idx="1717">
                  <c:v>21.082240204999941</c:v>
                </c:pt>
                <c:pt idx="1718">
                  <c:v>21.113018995301566</c:v>
                </c:pt>
                <c:pt idx="1719">
                  <c:v>21.236134156508061</c:v>
                </c:pt>
                <c:pt idx="1720">
                  <c:v>21.174576575904812</c:v>
                </c:pt>
                <c:pt idx="1721">
                  <c:v>21.082240204999941</c:v>
                </c:pt>
                <c:pt idx="1722">
                  <c:v>21.082240204999941</c:v>
                </c:pt>
                <c:pt idx="1723">
                  <c:v>21.113018995301566</c:v>
                </c:pt>
                <c:pt idx="1724">
                  <c:v>20.98990383409507</c:v>
                </c:pt>
                <c:pt idx="1725">
                  <c:v>21.020682624396692</c:v>
                </c:pt>
                <c:pt idx="1726">
                  <c:v>21.082240204999941</c:v>
                </c:pt>
                <c:pt idx="1727">
                  <c:v>21.236134156508061</c:v>
                </c:pt>
                <c:pt idx="1728">
                  <c:v>20.959125043793446</c:v>
                </c:pt>
                <c:pt idx="1729">
                  <c:v>21.236134156508061</c:v>
                </c:pt>
                <c:pt idx="1730">
                  <c:v>21.205355366206426</c:v>
                </c:pt>
                <c:pt idx="1731">
                  <c:v>21.328470527412922</c:v>
                </c:pt>
                <c:pt idx="1732">
                  <c:v>21.174576575904812</c:v>
                </c:pt>
                <c:pt idx="1733">
                  <c:v>21.113018995301566</c:v>
                </c:pt>
                <c:pt idx="1734">
                  <c:v>21.297691737111307</c:v>
                </c:pt>
                <c:pt idx="1735">
                  <c:v>21.143797785603191</c:v>
                </c:pt>
                <c:pt idx="1736">
                  <c:v>21.020682624396692</c:v>
                </c:pt>
                <c:pt idx="1737">
                  <c:v>21.082240204999941</c:v>
                </c:pt>
                <c:pt idx="1738">
                  <c:v>21.113018995301566</c:v>
                </c:pt>
                <c:pt idx="1739">
                  <c:v>21.143797785603191</c:v>
                </c:pt>
                <c:pt idx="1740">
                  <c:v>21.174576575904812</c:v>
                </c:pt>
                <c:pt idx="1741">
                  <c:v>21.020682624396692</c:v>
                </c:pt>
                <c:pt idx="1742">
                  <c:v>20.959125043793446</c:v>
                </c:pt>
                <c:pt idx="1743">
                  <c:v>21.05146141469832</c:v>
                </c:pt>
                <c:pt idx="1744">
                  <c:v>20.959125043793446</c:v>
                </c:pt>
                <c:pt idx="1745">
                  <c:v>20.866788672888575</c:v>
                </c:pt>
                <c:pt idx="1746">
                  <c:v>21.020682624396692</c:v>
                </c:pt>
                <c:pt idx="1747">
                  <c:v>20.805231092285329</c:v>
                </c:pt>
                <c:pt idx="1748">
                  <c:v>21.082240204999941</c:v>
                </c:pt>
                <c:pt idx="1749">
                  <c:v>20.98990383409507</c:v>
                </c:pt>
                <c:pt idx="1750">
                  <c:v>20.8975674631902</c:v>
                </c:pt>
                <c:pt idx="1751">
                  <c:v>21.143797785603191</c:v>
                </c:pt>
                <c:pt idx="1752">
                  <c:v>21.297691737111307</c:v>
                </c:pt>
                <c:pt idx="1753">
                  <c:v>21.113018995301566</c:v>
                </c:pt>
                <c:pt idx="1754">
                  <c:v>20.928346253491821</c:v>
                </c:pt>
                <c:pt idx="1755">
                  <c:v>20.866788672888575</c:v>
                </c:pt>
                <c:pt idx="1756">
                  <c:v>20.98990383409507</c:v>
                </c:pt>
                <c:pt idx="1757">
                  <c:v>20.68211593107884</c:v>
                </c:pt>
                <c:pt idx="1758">
                  <c:v>20.928346253491821</c:v>
                </c:pt>
                <c:pt idx="1759">
                  <c:v>21.05146141469832</c:v>
                </c:pt>
                <c:pt idx="1760">
                  <c:v>20.805231092285329</c:v>
                </c:pt>
                <c:pt idx="1761">
                  <c:v>20.836009882586954</c:v>
                </c:pt>
                <c:pt idx="1762">
                  <c:v>21.082240204999941</c:v>
                </c:pt>
                <c:pt idx="1763">
                  <c:v>21.020682624396692</c:v>
                </c:pt>
                <c:pt idx="1764">
                  <c:v>20.805231092285329</c:v>
                </c:pt>
                <c:pt idx="1765">
                  <c:v>20.928346253491821</c:v>
                </c:pt>
                <c:pt idx="1766">
                  <c:v>21.05146141469832</c:v>
                </c:pt>
                <c:pt idx="1767">
                  <c:v>21.143797785603191</c:v>
                </c:pt>
                <c:pt idx="1768">
                  <c:v>21.174576575904812</c:v>
                </c:pt>
                <c:pt idx="1769">
                  <c:v>20.774452301983704</c:v>
                </c:pt>
                <c:pt idx="1770">
                  <c:v>20.836009882586954</c:v>
                </c:pt>
                <c:pt idx="1771">
                  <c:v>21.05146141469832</c:v>
                </c:pt>
                <c:pt idx="1772">
                  <c:v>21.113018995301566</c:v>
                </c:pt>
                <c:pt idx="1773">
                  <c:v>20.836009882586954</c:v>
                </c:pt>
                <c:pt idx="1774">
                  <c:v>20.836009882586954</c:v>
                </c:pt>
                <c:pt idx="1775">
                  <c:v>20.959125043793446</c:v>
                </c:pt>
                <c:pt idx="1776">
                  <c:v>20.98990383409507</c:v>
                </c:pt>
                <c:pt idx="1777">
                  <c:v>21.020682624396692</c:v>
                </c:pt>
                <c:pt idx="1778">
                  <c:v>21.143797785603191</c:v>
                </c:pt>
                <c:pt idx="1779">
                  <c:v>21.082240204999941</c:v>
                </c:pt>
                <c:pt idx="1780">
                  <c:v>20.959125043793446</c:v>
                </c:pt>
                <c:pt idx="1781">
                  <c:v>21.174576575904812</c:v>
                </c:pt>
                <c:pt idx="1782">
                  <c:v>20.928346253491821</c:v>
                </c:pt>
                <c:pt idx="1783">
                  <c:v>20.8975674631902</c:v>
                </c:pt>
                <c:pt idx="1784">
                  <c:v>20.98990383409507</c:v>
                </c:pt>
                <c:pt idx="1785">
                  <c:v>21.143797785603191</c:v>
                </c:pt>
                <c:pt idx="1786">
                  <c:v>20.774452301983704</c:v>
                </c:pt>
                <c:pt idx="1787">
                  <c:v>20.651337140777208</c:v>
                </c:pt>
                <c:pt idx="1788">
                  <c:v>21.020682624396692</c:v>
                </c:pt>
                <c:pt idx="1789">
                  <c:v>20.98990383409507</c:v>
                </c:pt>
                <c:pt idx="1790">
                  <c:v>21.020682624396692</c:v>
                </c:pt>
                <c:pt idx="1791">
                  <c:v>20.68211593107884</c:v>
                </c:pt>
                <c:pt idx="1792">
                  <c:v>20.866788672888575</c:v>
                </c:pt>
                <c:pt idx="1793">
                  <c:v>20.774452301983704</c:v>
                </c:pt>
                <c:pt idx="1794">
                  <c:v>21.05146141469832</c:v>
                </c:pt>
                <c:pt idx="1795">
                  <c:v>20.866788672888575</c:v>
                </c:pt>
                <c:pt idx="1796">
                  <c:v>21.082240204999941</c:v>
                </c:pt>
                <c:pt idx="1797">
                  <c:v>20.98990383409507</c:v>
                </c:pt>
                <c:pt idx="1798">
                  <c:v>20.928346253491821</c:v>
                </c:pt>
                <c:pt idx="1799">
                  <c:v>21.020682624396692</c:v>
                </c:pt>
                <c:pt idx="1800">
                  <c:v>21.082240204999941</c:v>
                </c:pt>
                <c:pt idx="1801">
                  <c:v>20.589779560173962</c:v>
                </c:pt>
                <c:pt idx="1802">
                  <c:v>20.712894721380458</c:v>
                </c:pt>
                <c:pt idx="1803">
                  <c:v>20.959125043793446</c:v>
                </c:pt>
                <c:pt idx="1804">
                  <c:v>21.05146141469832</c:v>
                </c:pt>
                <c:pt idx="1805">
                  <c:v>20.836009882586954</c:v>
                </c:pt>
                <c:pt idx="1806">
                  <c:v>20.928346253491821</c:v>
                </c:pt>
                <c:pt idx="1807">
                  <c:v>21.113018995301566</c:v>
                </c:pt>
                <c:pt idx="1808">
                  <c:v>20.836009882586954</c:v>
                </c:pt>
                <c:pt idx="1809">
                  <c:v>20.928346253491821</c:v>
                </c:pt>
                <c:pt idx="1810">
                  <c:v>20.928346253491821</c:v>
                </c:pt>
                <c:pt idx="1811">
                  <c:v>21.05146141469832</c:v>
                </c:pt>
                <c:pt idx="1812">
                  <c:v>21.082240204999941</c:v>
                </c:pt>
                <c:pt idx="1813">
                  <c:v>21.143797785603191</c:v>
                </c:pt>
                <c:pt idx="1814">
                  <c:v>21.082240204999941</c:v>
                </c:pt>
                <c:pt idx="1815">
                  <c:v>20.774452301983704</c:v>
                </c:pt>
                <c:pt idx="1816">
                  <c:v>20.959125043793446</c:v>
                </c:pt>
                <c:pt idx="1817">
                  <c:v>20.959125043793446</c:v>
                </c:pt>
                <c:pt idx="1818">
                  <c:v>20.959125043793446</c:v>
                </c:pt>
                <c:pt idx="1819">
                  <c:v>20.959125043793446</c:v>
                </c:pt>
                <c:pt idx="1820">
                  <c:v>20.68211593107884</c:v>
                </c:pt>
                <c:pt idx="1821">
                  <c:v>20.620558350475594</c:v>
                </c:pt>
                <c:pt idx="1822">
                  <c:v>20.712894721380458</c:v>
                </c:pt>
                <c:pt idx="1823">
                  <c:v>20.68211593107884</c:v>
                </c:pt>
                <c:pt idx="1824">
                  <c:v>20.836009882586954</c:v>
                </c:pt>
                <c:pt idx="1825">
                  <c:v>20.743673511682083</c:v>
                </c:pt>
                <c:pt idx="1826">
                  <c:v>20.774452301983704</c:v>
                </c:pt>
                <c:pt idx="1827">
                  <c:v>20.712894721380458</c:v>
                </c:pt>
                <c:pt idx="1828">
                  <c:v>20.651337140777208</c:v>
                </c:pt>
                <c:pt idx="1829">
                  <c:v>20.959125043793446</c:v>
                </c:pt>
                <c:pt idx="1830">
                  <c:v>20.651337140777208</c:v>
                </c:pt>
                <c:pt idx="1831">
                  <c:v>20.743673511682083</c:v>
                </c:pt>
                <c:pt idx="1832">
                  <c:v>20.98990383409507</c:v>
                </c:pt>
                <c:pt idx="1833">
                  <c:v>20.743673511682083</c:v>
                </c:pt>
                <c:pt idx="1834">
                  <c:v>20.559000769872348</c:v>
                </c:pt>
                <c:pt idx="1835">
                  <c:v>20.712894721380458</c:v>
                </c:pt>
                <c:pt idx="1836">
                  <c:v>20.743673511682083</c:v>
                </c:pt>
                <c:pt idx="1837">
                  <c:v>20.805231092285329</c:v>
                </c:pt>
                <c:pt idx="1838">
                  <c:v>20.651337140777208</c:v>
                </c:pt>
                <c:pt idx="1839">
                  <c:v>20.836009882586954</c:v>
                </c:pt>
                <c:pt idx="1840">
                  <c:v>20.959125043793446</c:v>
                </c:pt>
                <c:pt idx="1841">
                  <c:v>20.651337140777208</c:v>
                </c:pt>
                <c:pt idx="1842">
                  <c:v>20.805231092285329</c:v>
                </c:pt>
                <c:pt idx="1843">
                  <c:v>20.68211593107884</c:v>
                </c:pt>
                <c:pt idx="1844">
                  <c:v>20.836009882586954</c:v>
                </c:pt>
                <c:pt idx="1845">
                  <c:v>20.928346253491821</c:v>
                </c:pt>
                <c:pt idx="1846">
                  <c:v>20.836009882586954</c:v>
                </c:pt>
                <c:pt idx="1847">
                  <c:v>20.805231092285329</c:v>
                </c:pt>
                <c:pt idx="1848">
                  <c:v>20.928346253491821</c:v>
                </c:pt>
                <c:pt idx="1849">
                  <c:v>20.774452301983704</c:v>
                </c:pt>
                <c:pt idx="1850">
                  <c:v>20.8975674631902</c:v>
                </c:pt>
                <c:pt idx="1851">
                  <c:v>20.8975674631902</c:v>
                </c:pt>
                <c:pt idx="1852">
                  <c:v>20.620558350475594</c:v>
                </c:pt>
                <c:pt idx="1853">
                  <c:v>20.68211593107884</c:v>
                </c:pt>
                <c:pt idx="1854">
                  <c:v>20.651337140777208</c:v>
                </c:pt>
                <c:pt idx="1855">
                  <c:v>20.589779560173962</c:v>
                </c:pt>
                <c:pt idx="1856">
                  <c:v>20.712894721380458</c:v>
                </c:pt>
                <c:pt idx="1857">
                  <c:v>20.774452301983704</c:v>
                </c:pt>
                <c:pt idx="1858">
                  <c:v>20.805231092285329</c:v>
                </c:pt>
                <c:pt idx="1859">
                  <c:v>20.497443189269099</c:v>
                </c:pt>
                <c:pt idx="1860">
                  <c:v>20.559000769872348</c:v>
                </c:pt>
                <c:pt idx="1861">
                  <c:v>20.68211593107884</c:v>
                </c:pt>
                <c:pt idx="1862">
                  <c:v>20.712894721380458</c:v>
                </c:pt>
                <c:pt idx="1863">
                  <c:v>20.589779560173962</c:v>
                </c:pt>
                <c:pt idx="1864">
                  <c:v>20.559000769872348</c:v>
                </c:pt>
                <c:pt idx="1865">
                  <c:v>20.805231092285329</c:v>
                </c:pt>
                <c:pt idx="1866">
                  <c:v>20.774452301983704</c:v>
                </c:pt>
                <c:pt idx="1867">
                  <c:v>20.805231092285329</c:v>
                </c:pt>
                <c:pt idx="1868">
                  <c:v>20.774452301983704</c:v>
                </c:pt>
                <c:pt idx="1869">
                  <c:v>20.559000769872348</c:v>
                </c:pt>
                <c:pt idx="1870">
                  <c:v>20.589779560173962</c:v>
                </c:pt>
                <c:pt idx="1871">
                  <c:v>20.712894721380458</c:v>
                </c:pt>
                <c:pt idx="1872">
                  <c:v>20.589779560173962</c:v>
                </c:pt>
                <c:pt idx="1873">
                  <c:v>20.589779560173962</c:v>
                </c:pt>
                <c:pt idx="1874">
                  <c:v>20.712894721380458</c:v>
                </c:pt>
                <c:pt idx="1875">
                  <c:v>20.774452301983704</c:v>
                </c:pt>
                <c:pt idx="1876">
                  <c:v>20.743673511682083</c:v>
                </c:pt>
                <c:pt idx="1877">
                  <c:v>20.68211593107884</c:v>
                </c:pt>
                <c:pt idx="1878">
                  <c:v>20.712894721380458</c:v>
                </c:pt>
                <c:pt idx="1879">
                  <c:v>20.805231092285329</c:v>
                </c:pt>
                <c:pt idx="1880">
                  <c:v>20.589779560173962</c:v>
                </c:pt>
                <c:pt idx="1881">
                  <c:v>20.712894721380458</c:v>
                </c:pt>
                <c:pt idx="1882">
                  <c:v>20.528221979570713</c:v>
                </c:pt>
                <c:pt idx="1883">
                  <c:v>20.589779560173962</c:v>
                </c:pt>
                <c:pt idx="1884">
                  <c:v>20.651337140777208</c:v>
                </c:pt>
                <c:pt idx="1885">
                  <c:v>20.774452301983704</c:v>
                </c:pt>
                <c:pt idx="1886">
                  <c:v>20.805231092285329</c:v>
                </c:pt>
                <c:pt idx="1887">
                  <c:v>20.712894721380458</c:v>
                </c:pt>
                <c:pt idx="1888">
                  <c:v>20.712894721380458</c:v>
                </c:pt>
                <c:pt idx="1889">
                  <c:v>20.405106818364228</c:v>
                </c:pt>
                <c:pt idx="1890">
                  <c:v>20.866788672888575</c:v>
                </c:pt>
                <c:pt idx="1891">
                  <c:v>20.774452301983704</c:v>
                </c:pt>
                <c:pt idx="1892">
                  <c:v>20.589779560173962</c:v>
                </c:pt>
                <c:pt idx="1893">
                  <c:v>20.435885608665853</c:v>
                </c:pt>
                <c:pt idx="1894">
                  <c:v>20.68211593107884</c:v>
                </c:pt>
                <c:pt idx="1895">
                  <c:v>20.559000769872348</c:v>
                </c:pt>
                <c:pt idx="1896">
                  <c:v>20.712894721380458</c:v>
                </c:pt>
                <c:pt idx="1897">
                  <c:v>20.651337140777208</c:v>
                </c:pt>
                <c:pt idx="1898">
                  <c:v>20.589779560173962</c:v>
                </c:pt>
                <c:pt idx="1899">
                  <c:v>20.435885608665853</c:v>
                </c:pt>
                <c:pt idx="1900">
                  <c:v>20.497443189269099</c:v>
                </c:pt>
                <c:pt idx="1901">
                  <c:v>20.559000769872348</c:v>
                </c:pt>
                <c:pt idx="1902">
                  <c:v>20.68211593107884</c:v>
                </c:pt>
                <c:pt idx="1903">
                  <c:v>20.528221979570713</c:v>
                </c:pt>
                <c:pt idx="1904">
                  <c:v>20.312770447459357</c:v>
                </c:pt>
                <c:pt idx="1905">
                  <c:v>20.528221979570713</c:v>
                </c:pt>
                <c:pt idx="1906">
                  <c:v>20.374328028062603</c:v>
                </c:pt>
                <c:pt idx="1907">
                  <c:v>20.528221979570713</c:v>
                </c:pt>
                <c:pt idx="1908">
                  <c:v>20.589779560173962</c:v>
                </c:pt>
                <c:pt idx="1909">
                  <c:v>20.805231092285329</c:v>
                </c:pt>
                <c:pt idx="1910">
                  <c:v>20.866788672888575</c:v>
                </c:pt>
                <c:pt idx="1911">
                  <c:v>20.559000769872348</c:v>
                </c:pt>
                <c:pt idx="1912">
                  <c:v>20.466664398967467</c:v>
                </c:pt>
                <c:pt idx="1913">
                  <c:v>20.589779560173962</c:v>
                </c:pt>
                <c:pt idx="1914">
                  <c:v>20.435885608665853</c:v>
                </c:pt>
                <c:pt idx="1915">
                  <c:v>20.405106818364228</c:v>
                </c:pt>
                <c:pt idx="1916">
                  <c:v>20.559000769872348</c:v>
                </c:pt>
                <c:pt idx="1917">
                  <c:v>20.405106818364228</c:v>
                </c:pt>
                <c:pt idx="1918">
                  <c:v>20.435885608665853</c:v>
                </c:pt>
                <c:pt idx="1919">
                  <c:v>20.528221979570713</c:v>
                </c:pt>
                <c:pt idx="1920">
                  <c:v>20.435885608665853</c:v>
                </c:pt>
                <c:pt idx="1921">
                  <c:v>20.312770447459357</c:v>
                </c:pt>
                <c:pt idx="1922">
                  <c:v>20.589779560173962</c:v>
                </c:pt>
                <c:pt idx="1923">
                  <c:v>20.620558350475594</c:v>
                </c:pt>
                <c:pt idx="1924">
                  <c:v>20.559000769872348</c:v>
                </c:pt>
                <c:pt idx="1925">
                  <c:v>20.589779560173962</c:v>
                </c:pt>
                <c:pt idx="1926">
                  <c:v>20.497443189269099</c:v>
                </c:pt>
                <c:pt idx="1927">
                  <c:v>20.497443189269099</c:v>
                </c:pt>
                <c:pt idx="1928">
                  <c:v>20.651337140777208</c:v>
                </c:pt>
                <c:pt idx="1929">
                  <c:v>20.589779560173962</c:v>
                </c:pt>
                <c:pt idx="1930">
                  <c:v>20.651337140777208</c:v>
                </c:pt>
                <c:pt idx="1931">
                  <c:v>20.651337140777208</c:v>
                </c:pt>
                <c:pt idx="1932">
                  <c:v>20.589779560173962</c:v>
                </c:pt>
                <c:pt idx="1933">
                  <c:v>20.312770447459357</c:v>
                </c:pt>
                <c:pt idx="1934">
                  <c:v>20.466664398967467</c:v>
                </c:pt>
                <c:pt idx="1935">
                  <c:v>20.651337140777208</c:v>
                </c:pt>
                <c:pt idx="1936">
                  <c:v>20.435885608665853</c:v>
                </c:pt>
                <c:pt idx="1937">
                  <c:v>20.589779560173962</c:v>
                </c:pt>
                <c:pt idx="1938">
                  <c:v>20.589779560173962</c:v>
                </c:pt>
                <c:pt idx="1939">
                  <c:v>20.466664398967467</c:v>
                </c:pt>
                <c:pt idx="1940">
                  <c:v>20.220434076554486</c:v>
                </c:pt>
                <c:pt idx="1941">
                  <c:v>20.620558350475594</c:v>
                </c:pt>
                <c:pt idx="1942">
                  <c:v>20.343549237760978</c:v>
                </c:pt>
                <c:pt idx="1943">
                  <c:v>20.435885608665853</c:v>
                </c:pt>
                <c:pt idx="1944">
                  <c:v>20.466664398967467</c:v>
                </c:pt>
                <c:pt idx="1945">
                  <c:v>20.374328028062603</c:v>
                </c:pt>
                <c:pt idx="1946">
                  <c:v>20.405106818364228</c:v>
                </c:pt>
                <c:pt idx="1947">
                  <c:v>20.312770447459357</c:v>
                </c:pt>
                <c:pt idx="1948">
                  <c:v>20.343549237760978</c:v>
                </c:pt>
                <c:pt idx="1949">
                  <c:v>20.497443189269099</c:v>
                </c:pt>
                <c:pt idx="1950">
                  <c:v>20.466664398967467</c:v>
                </c:pt>
                <c:pt idx="1951">
                  <c:v>20.497443189269099</c:v>
                </c:pt>
                <c:pt idx="1952">
                  <c:v>20.374328028062603</c:v>
                </c:pt>
                <c:pt idx="1953">
                  <c:v>20.435885608665853</c:v>
                </c:pt>
                <c:pt idx="1954">
                  <c:v>20.343549237760978</c:v>
                </c:pt>
                <c:pt idx="1955">
                  <c:v>20.497443189269099</c:v>
                </c:pt>
                <c:pt idx="1956">
                  <c:v>20.589779560173962</c:v>
                </c:pt>
                <c:pt idx="1957">
                  <c:v>20.589779560173962</c:v>
                </c:pt>
                <c:pt idx="1958">
                  <c:v>20.68211593107884</c:v>
                </c:pt>
                <c:pt idx="1959">
                  <c:v>20.620558350475594</c:v>
                </c:pt>
                <c:pt idx="1960">
                  <c:v>20.405106818364228</c:v>
                </c:pt>
                <c:pt idx="1961">
                  <c:v>20.466664398967467</c:v>
                </c:pt>
                <c:pt idx="1962">
                  <c:v>20.528221979570713</c:v>
                </c:pt>
                <c:pt idx="1963">
                  <c:v>20.589779560173962</c:v>
                </c:pt>
                <c:pt idx="1964">
                  <c:v>20.528221979570713</c:v>
                </c:pt>
                <c:pt idx="1965">
                  <c:v>20.405106818364228</c:v>
                </c:pt>
                <c:pt idx="1966">
                  <c:v>20.497443189269099</c:v>
                </c:pt>
                <c:pt idx="1967">
                  <c:v>20.312770447459357</c:v>
                </c:pt>
                <c:pt idx="1968">
                  <c:v>20.435885608665853</c:v>
                </c:pt>
                <c:pt idx="1969">
                  <c:v>20.559000769872348</c:v>
                </c:pt>
                <c:pt idx="1970">
                  <c:v>20.466664398967467</c:v>
                </c:pt>
                <c:pt idx="1971">
                  <c:v>20.405106818364228</c:v>
                </c:pt>
                <c:pt idx="1972">
                  <c:v>20.589779560173962</c:v>
                </c:pt>
                <c:pt idx="1973">
                  <c:v>20.281991657157732</c:v>
                </c:pt>
                <c:pt idx="1974">
                  <c:v>20.466664398967467</c:v>
                </c:pt>
                <c:pt idx="1975">
                  <c:v>20.589779560173962</c:v>
                </c:pt>
                <c:pt idx="1976">
                  <c:v>20.497443189269099</c:v>
                </c:pt>
                <c:pt idx="1977">
                  <c:v>20.312770447459357</c:v>
                </c:pt>
                <c:pt idx="1978">
                  <c:v>20.251212866856108</c:v>
                </c:pt>
                <c:pt idx="1979">
                  <c:v>20.374328028062603</c:v>
                </c:pt>
                <c:pt idx="1980">
                  <c:v>20.405106818364228</c:v>
                </c:pt>
                <c:pt idx="1981">
                  <c:v>20.405106818364228</c:v>
                </c:pt>
                <c:pt idx="1982">
                  <c:v>20.343549237760978</c:v>
                </c:pt>
                <c:pt idx="1983">
                  <c:v>20.251212866856108</c:v>
                </c:pt>
                <c:pt idx="1984">
                  <c:v>20.281991657157732</c:v>
                </c:pt>
                <c:pt idx="1985">
                  <c:v>20.497443189269099</c:v>
                </c:pt>
                <c:pt idx="1986">
                  <c:v>20.528221979570713</c:v>
                </c:pt>
                <c:pt idx="1987">
                  <c:v>20.466664398967467</c:v>
                </c:pt>
                <c:pt idx="1988">
                  <c:v>20.374328028062603</c:v>
                </c:pt>
                <c:pt idx="1989">
                  <c:v>20.220434076554486</c:v>
                </c:pt>
                <c:pt idx="1990">
                  <c:v>20.405106818364228</c:v>
                </c:pt>
                <c:pt idx="1991">
                  <c:v>20.435885608665853</c:v>
                </c:pt>
                <c:pt idx="1992">
                  <c:v>20.589779560173962</c:v>
                </c:pt>
                <c:pt idx="1993">
                  <c:v>20.589779560173962</c:v>
                </c:pt>
                <c:pt idx="1994">
                  <c:v>20.374328028062603</c:v>
                </c:pt>
                <c:pt idx="1995">
                  <c:v>20.374328028062603</c:v>
                </c:pt>
                <c:pt idx="1996">
                  <c:v>20.435885608665853</c:v>
                </c:pt>
                <c:pt idx="1997">
                  <c:v>20.589779560173962</c:v>
                </c:pt>
                <c:pt idx="1998">
                  <c:v>20.281991657157732</c:v>
                </c:pt>
                <c:pt idx="1999">
                  <c:v>20.374328028062603</c:v>
                </c:pt>
                <c:pt idx="2000">
                  <c:v>20.651337140777208</c:v>
                </c:pt>
                <c:pt idx="2001">
                  <c:v>20.559000769872348</c:v>
                </c:pt>
                <c:pt idx="2002">
                  <c:v>20.374328028062603</c:v>
                </c:pt>
                <c:pt idx="2003">
                  <c:v>20.251212866856108</c:v>
                </c:pt>
                <c:pt idx="2004">
                  <c:v>20.589779560173962</c:v>
                </c:pt>
                <c:pt idx="2005">
                  <c:v>20.466664398967467</c:v>
                </c:pt>
                <c:pt idx="2006">
                  <c:v>20.559000769872348</c:v>
                </c:pt>
                <c:pt idx="2007">
                  <c:v>20.528221979570713</c:v>
                </c:pt>
                <c:pt idx="2008">
                  <c:v>20.528221979570713</c:v>
                </c:pt>
                <c:pt idx="2009">
                  <c:v>20.528221979570713</c:v>
                </c:pt>
                <c:pt idx="2010">
                  <c:v>20.620558350475594</c:v>
                </c:pt>
                <c:pt idx="2011">
                  <c:v>20.435885608665853</c:v>
                </c:pt>
                <c:pt idx="2012">
                  <c:v>20.343549237760978</c:v>
                </c:pt>
                <c:pt idx="2013">
                  <c:v>20.343549237760978</c:v>
                </c:pt>
                <c:pt idx="2014">
                  <c:v>20.220434076554486</c:v>
                </c:pt>
                <c:pt idx="2015">
                  <c:v>20.189655286252862</c:v>
                </c:pt>
                <c:pt idx="2016">
                  <c:v>20.343549237760978</c:v>
                </c:pt>
                <c:pt idx="2017">
                  <c:v>20.528221979570713</c:v>
                </c:pt>
                <c:pt idx="2018">
                  <c:v>20.497443189269099</c:v>
                </c:pt>
                <c:pt idx="2019">
                  <c:v>20.589779560173962</c:v>
                </c:pt>
                <c:pt idx="2020">
                  <c:v>20.405106818364228</c:v>
                </c:pt>
                <c:pt idx="2021">
                  <c:v>20.497443189269099</c:v>
                </c:pt>
                <c:pt idx="2022">
                  <c:v>20.497443189269099</c:v>
                </c:pt>
                <c:pt idx="2023">
                  <c:v>20.651337140777208</c:v>
                </c:pt>
                <c:pt idx="2024">
                  <c:v>20.589779560173962</c:v>
                </c:pt>
                <c:pt idx="2025">
                  <c:v>20.497443189269099</c:v>
                </c:pt>
                <c:pt idx="2026">
                  <c:v>20.620558350475594</c:v>
                </c:pt>
                <c:pt idx="2027">
                  <c:v>20.312770447459357</c:v>
                </c:pt>
                <c:pt idx="2028">
                  <c:v>20.343549237760978</c:v>
                </c:pt>
                <c:pt idx="2029">
                  <c:v>20.312770447459357</c:v>
                </c:pt>
                <c:pt idx="2030">
                  <c:v>20.312770447459357</c:v>
                </c:pt>
                <c:pt idx="2031">
                  <c:v>20.405106818364228</c:v>
                </c:pt>
                <c:pt idx="2032">
                  <c:v>20.589779560173962</c:v>
                </c:pt>
                <c:pt idx="2033">
                  <c:v>20.312770447459357</c:v>
                </c:pt>
                <c:pt idx="2034">
                  <c:v>20.189655286252862</c:v>
                </c:pt>
                <c:pt idx="2035">
                  <c:v>20.189655286252862</c:v>
                </c:pt>
                <c:pt idx="2036">
                  <c:v>20.251212866856108</c:v>
                </c:pt>
                <c:pt idx="2037">
                  <c:v>20.128097705649616</c:v>
                </c:pt>
                <c:pt idx="2038">
                  <c:v>20.405106818364228</c:v>
                </c:pt>
                <c:pt idx="2039">
                  <c:v>20.251212866856108</c:v>
                </c:pt>
                <c:pt idx="2040">
                  <c:v>20.097318915347991</c:v>
                </c:pt>
                <c:pt idx="2041">
                  <c:v>20.15887649595124</c:v>
                </c:pt>
                <c:pt idx="2042">
                  <c:v>20.466664398967467</c:v>
                </c:pt>
                <c:pt idx="2043">
                  <c:v>20.220434076554486</c:v>
                </c:pt>
                <c:pt idx="2044">
                  <c:v>20.189655286252862</c:v>
                </c:pt>
                <c:pt idx="2045">
                  <c:v>20.343549237760978</c:v>
                </c:pt>
                <c:pt idx="2046">
                  <c:v>20.128097705649616</c:v>
                </c:pt>
                <c:pt idx="2047">
                  <c:v>20.281991657157732</c:v>
                </c:pt>
                <c:pt idx="2048">
                  <c:v>20.220434076554486</c:v>
                </c:pt>
                <c:pt idx="2049">
                  <c:v>20.435885608665853</c:v>
                </c:pt>
                <c:pt idx="2050">
                  <c:v>20.405106818364228</c:v>
                </c:pt>
                <c:pt idx="2051">
                  <c:v>20.343549237760978</c:v>
                </c:pt>
                <c:pt idx="2052">
                  <c:v>20.343549237760978</c:v>
                </c:pt>
                <c:pt idx="2053">
                  <c:v>20.189655286252862</c:v>
                </c:pt>
                <c:pt idx="2054">
                  <c:v>20.189655286252862</c:v>
                </c:pt>
                <c:pt idx="2055">
                  <c:v>20.312770447459357</c:v>
                </c:pt>
                <c:pt idx="2056">
                  <c:v>20.343549237760978</c:v>
                </c:pt>
                <c:pt idx="2057">
                  <c:v>20.097318915347991</c:v>
                </c:pt>
                <c:pt idx="2058">
                  <c:v>20.281991657157732</c:v>
                </c:pt>
                <c:pt idx="2059">
                  <c:v>20.405106818364228</c:v>
                </c:pt>
                <c:pt idx="2060">
                  <c:v>20.528221979570713</c:v>
                </c:pt>
                <c:pt idx="2061">
                  <c:v>20.312770447459357</c:v>
                </c:pt>
                <c:pt idx="2062">
                  <c:v>20.281991657157732</c:v>
                </c:pt>
                <c:pt idx="2063">
                  <c:v>20.312770447459357</c:v>
                </c:pt>
                <c:pt idx="2064">
                  <c:v>20.281991657157732</c:v>
                </c:pt>
                <c:pt idx="2065">
                  <c:v>20.281991657157732</c:v>
                </c:pt>
                <c:pt idx="2066">
                  <c:v>20.281991657157732</c:v>
                </c:pt>
                <c:pt idx="2067">
                  <c:v>20.220434076554486</c:v>
                </c:pt>
                <c:pt idx="2068">
                  <c:v>20.15887649595124</c:v>
                </c:pt>
                <c:pt idx="2069">
                  <c:v>20.220434076554486</c:v>
                </c:pt>
                <c:pt idx="2070">
                  <c:v>20.15887649595124</c:v>
                </c:pt>
                <c:pt idx="2071">
                  <c:v>20.189655286252862</c:v>
                </c:pt>
                <c:pt idx="2072">
                  <c:v>20.312770447459357</c:v>
                </c:pt>
                <c:pt idx="2073">
                  <c:v>20.251212866856108</c:v>
                </c:pt>
                <c:pt idx="2074">
                  <c:v>20.128097705649616</c:v>
                </c:pt>
                <c:pt idx="2075">
                  <c:v>20.06654012504637</c:v>
                </c:pt>
                <c:pt idx="2076">
                  <c:v>20.343549237760978</c:v>
                </c:pt>
                <c:pt idx="2077">
                  <c:v>20.343549237760978</c:v>
                </c:pt>
                <c:pt idx="2078">
                  <c:v>20.128097705649616</c:v>
                </c:pt>
                <c:pt idx="2079">
                  <c:v>20.281991657157732</c:v>
                </c:pt>
                <c:pt idx="2080">
                  <c:v>20.466664398967467</c:v>
                </c:pt>
                <c:pt idx="2081">
                  <c:v>20.312770447459357</c:v>
                </c:pt>
                <c:pt idx="2082">
                  <c:v>20.281991657157732</c:v>
                </c:pt>
                <c:pt idx="2083">
                  <c:v>20.405106818364228</c:v>
                </c:pt>
                <c:pt idx="2084">
                  <c:v>20.281991657157732</c:v>
                </c:pt>
                <c:pt idx="2085">
                  <c:v>20.097318915347991</c:v>
                </c:pt>
                <c:pt idx="2086">
                  <c:v>20.097318915347991</c:v>
                </c:pt>
                <c:pt idx="2087">
                  <c:v>20.15887649595124</c:v>
                </c:pt>
                <c:pt idx="2088">
                  <c:v>20.312770447459357</c:v>
                </c:pt>
                <c:pt idx="2089">
                  <c:v>20.15887649595124</c:v>
                </c:pt>
                <c:pt idx="2090">
                  <c:v>20.189655286252862</c:v>
                </c:pt>
                <c:pt idx="2091">
                  <c:v>20.251212866856108</c:v>
                </c:pt>
                <c:pt idx="2092">
                  <c:v>20.06654012504637</c:v>
                </c:pt>
                <c:pt idx="2093">
                  <c:v>20.281991657157732</c:v>
                </c:pt>
                <c:pt idx="2094">
                  <c:v>20.251212866856108</c:v>
                </c:pt>
                <c:pt idx="2095">
                  <c:v>20.466664398967467</c:v>
                </c:pt>
                <c:pt idx="2096">
                  <c:v>20.312770447459357</c:v>
                </c:pt>
                <c:pt idx="2097">
                  <c:v>20.15887649595124</c:v>
                </c:pt>
                <c:pt idx="2098">
                  <c:v>20.00498254444312</c:v>
                </c:pt>
                <c:pt idx="2099">
                  <c:v>20.15887649595124</c:v>
                </c:pt>
                <c:pt idx="2100">
                  <c:v>20.128097705649616</c:v>
                </c:pt>
                <c:pt idx="2101">
                  <c:v>20.251212866856108</c:v>
                </c:pt>
                <c:pt idx="2102">
                  <c:v>20.281991657157732</c:v>
                </c:pt>
                <c:pt idx="2103">
                  <c:v>20.189655286252862</c:v>
                </c:pt>
                <c:pt idx="2104">
                  <c:v>19.881867383236635</c:v>
                </c:pt>
                <c:pt idx="2105">
                  <c:v>19.912646173538249</c:v>
                </c:pt>
                <c:pt idx="2106">
                  <c:v>20.00498254444312</c:v>
                </c:pt>
                <c:pt idx="2107">
                  <c:v>19.881867383236635</c:v>
                </c:pt>
                <c:pt idx="2108">
                  <c:v>19.69719464142689</c:v>
                </c:pt>
                <c:pt idx="2109">
                  <c:v>19.851088592935</c:v>
                </c:pt>
                <c:pt idx="2110">
                  <c:v>19.94342496383987</c:v>
                </c:pt>
                <c:pt idx="2111">
                  <c:v>19.974203754141495</c:v>
                </c:pt>
                <c:pt idx="2112">
                  <c:v>19.851088592935</c:v>
                </c:pt>
                <c:pt idx="2113">
                  <c:v>19.727973431728508</c:v>
                </c:pt>
                <c:pt idx="2114">
                  <c:v>19.69719464142689</c:v>
                </c:pt>
                <c:pt idx="2115">
                  <c:v>19.912646173538249</c:v>
                </c:pt>
                <c:pt idx="2116">
                  <c:v>20.15887649595124</c:v>
                </c:pt>
                <c:pt idx="2117">
                  <c:v>20.06654012504637</c:v>
                </c:pt>
                <c:pt idx="2118">
                  <c:v>20.06654012504637</c:v>
                </c:pt>
                <c:pt idx="2119">
                  <c:v>20.035761334744745</c:v>
                </c:pt>
                <c:pt idx="2120">
                  <c:v>19.604858270522019</c:v>
                </c:pt>
                <c:pt idx="2121">
                  <c:v>20.035761334744745</c:v>
                </c:pt>
                <c:pt idx="2122">
                  <c:v>20.00498254444312</c:v>
                </c:pt>
                <c:pt idx="2123">
                  <c:v>19.851088592935</c:v>
                </c:pt>
                <c:pt idx="2124">
                  <c:v>19.727973431728508</c:v>
                </c:pt>
                <c:pt idx="2125">
                  <c:v>19.758752222030139</c:v>
                </c:pt>
                <c:pt idx="2126">
                  <c:v>19.881867383236635</c:v>
                </c:pt>
                <c:pt idx="2127">
                  <c:v>19.881867383236635</c:v>
                </c:pt>
                <c:pt idx="2128">
                  <c:v>19.974203754141495</c:v>
                </c:pt>
                <c:pt idx="2129">
                  <c:v>20.097318915347991</c:v>
                </c:pt>
                <c:pt idx="2130">
                  <c:v>19.94342496383987</c:v>
                </c:pt>
                <c:pt idx="2131">
                  <c:v>19.820309802633385</c:v>
                </c:pt>
                <c:pt idx="2132">
                  <c:v>19.912646173538249</c:v>
                </c:pt>
                <c:pt idx="2133">
                  <c:v>19.974203754141495</c:v>
                </c:pt>
                <c:pt idx="2134">
                  <c:v>20.00498254444312</c:v>
                </c:pt>
                <c:pt idx="2135">
                  <c:v>20.035761334744745</c:v>
                </c:pt>
                <c:pt idx="2136">
                  <c:v>19.881867383236635</c:v>
                </c:pt>
                <c:pt idx="2137">
                  <c:v>19.881867383236635</c:v>
                </c:pt>
                <c:pt idx="2138">
                  <c:v>20.035761334744745</c:v>
                </c:pt>
                <c:pt idx="2139">
                  <c:v>20.220434076554486</c:v>
                </c:pt>
                <c:pt idx="2140">
                  <c:v>19.94342496383987</c:v>
                </c:pt>
                <c:pt idx="2141">
                  <c:v>20.189655286252862</c:v>
                </c:pt>
                <c:pt idx="2142">
                  <c:v>20.00498254444312</c:v>
                </c:pt>
                <c:pt idx="2143">
                  <c:v>19.881867383236635</c:v>
                </c:pt>
                <c:pt idx="2144">
                  <c:v>19.974203754141495</c:v>
                </c:pt>
                <c:pt idx="2145">
                  <c:v>20.097318915347991</c:v>
                </c:pt>
                <c:pt idx="2146">
                  <c:v>20.128097705649616</c:v>
                </c:pt>
                <c:pt idx="2147">
                  <c:v>20.189655286252862</c:v>
                </c:pt>
                <c:pt idx="2148">
                  <c:v>20.281991657157732</c:v>
                </c:pt>
                <c:pt idx="2149">
                  <c:v>20.251212866856108</c:v>
                </c:pt>
                <c:pt idx="2150">
                  <c:v>20.189655286252862</c:v>
                </c:pt>
                <c:pt idx="2151">
                  <c:v>20.312770447459357</c:v>
                </c:pt>
                <c:pt idx="2152">
                  <c:v>20.281991657157732</c:v>
                </c:pt>
                <c:pt idx="2153">
                  <c:v>20.189655286252862</c:v>
                </c:pt>
                <c:pt idx="2154">
                  <c:v>20.220434076554486</c:v>
                </c:pt>
                <c:pt idx="2155">
                  <c:v>20.374328028062603</c:v>
                </c:pt>
                <c:pt idx="2156">
                  <c:v>20.15887649595124</c:v>
                </c:pt>
                <c:pt idx="2157">
                  <c:v>20.097318915347991</c:v>
                </c:pt>
                <c:pt idx="2158">
                  <c:v>20.251212866856108</c:v>
                </c:pt>
                <c:pt idx="2159">
                  <c:v>20.220434076554486</c:v>
                </c:pt>
                <c:pt idx="2160">
                  <c:v>20.251212866856108</c:v>
                </c:pt>
                <c:pt idx="2161">
                  <c:v>20.281991657157732</c:v>
                </c:pt>
                <c:pt idx="2162">
                  <c:v>20.128097705649616</c:v>
                </c:pt>
                <c:pt idx="2163">
                  <c:v>19.912646173538249</c:v>
                </c:pt>
                <c:pt idx="2164">
                  <c:v>20.035761334744745</c:v>
                </c:pt>
                <c:pt idx="2165">
                  <c:v>20.00498254444312</c:v>
                </c:pt>
                <c:pt idx="2166">
                  <c:v>20.097318915347991</c:v>
                </c:pt>
                <c:pt idx="2167">
                  <c:v>19.912646173538249</c:v>
                </c:pt>
                <c:pt idx="2168">
                  <c:v>20.00498254444312</c:v>
                </c:pt>
                <c:pt idx="2169">
                  <c:v>19.94342496383987</c:v>
                </c:pt>
                <c:pt idx="2170">
                  <c:v>20.189655286252862</c:v>
                </c:pt>
                <c:pt idx="2171">
                  <c:v>19.820309802633385</c:v>
                </c:pt>
                <c:pt idx="2172">
                  <c:v>20.00498254444312</c:v>
                </c:pt>
                <c:pt idx="2173">
                  <c:v>20.251212866856108</c:v>
                </c:pt>
                <c:pt idx="2174">
                  <c:v>19.851088592935</c:v>
                </c:pt>
                <c:pt idx="2175">
                  <c:v>20.15887649595124</c:v>
                </c:pt>
                <c:pt idx="2176">
                  <c:v>20.06654012504637</c:v>
                </c:pt>
                <c:pt idx="2177">
                  <c:v>19.974203754141495</c:v>
                </c:pt>
                <c:pt idx="2178">
                  <c:v>19.881867383236635</c:v>
                </c:pt>
                <c:pt idx="2179">
                  <c:v>20.128097705649616</c:v>
                </c:pt>
                <c:pt idx="2180">
                  <c:v>19.912646173538249</c:v>
                </c:pt>
                <c:pt idx="2181">
                  <c:v>20.128097705649616</c:v>
                </c:pt>
                <c:pt idx="2182">
                  <c:v>20.281991657157732</c:v>
                </c:pt>
                <c:pt idx="2183">
                  <c:v>20.128097705649616</c:v>
                </c:pt>
                <c:pt idx="2184">
                  <c:v>20.128097705649616</c:v>
                </c:pt>
                <c:pt idx="2185">
                  <c:v>20.15887649595124</c:v>
                </c:pt>
                <c:pt idx="2186">
                  <c:v>19.881867383236635</c:v>
                </c:pt>
                <c:pt idx="2187">
                  <c:v>20.097318915347991</c:v>
                </c:pt>
                <c:pt idx="2188">
                  <c:v>19.635637060823644</c:v>
                </c:pt>
                <c:pt idx="2189">
                  <c:v>19.974203754141495</c:v>
                </c:pt>
                <c:pt idx="2190">
                  <c:v>20.15887649595124</c:v>
                </c:pt>
                <c:pt idx="2191">
                  <c:v>20.035761334744745</c:v>
                </c:pt>
                <c:pt idx="2192">
                  <c:v>20.035761334744745</c:v>
                </c:pt>
                <c:pt idx="2193">
                  <c:v>19.974203754141495</c:v>
                </c:pt>
                <c:pt idx="2194">
                  <c:v>20.128097705649616</c:v>
                </c:pt>
                <c:pt idx="2195">
                  <c:v>20.189655286252862</c:v>
                </c:pt>
                <c:pt idx="2196">
                  <c:v>20.128097705649616</c:v>
                </c:pt>
                <c:pt idx="2197">
                  <c:v>20.281991657157732</c:v>
                </c:pt>
                <c:pt idx="2198">
                  <c:v>20.15887649595124</c:v>
                </c:pt>
                <c:pt idx="2199">
                  <c:v>20.128097705649616</c:v>
                </c:pt>
                <c:pt idx="2200">
                  <c:v>20.15887649595124</c:v>
                </c:pt>
                <c:pt idx="2201">
                  <c:v>20.097318915347991</c:v>
                </c:pt>
                <c:pt idx="2202">
                  <c:v>20.097318915347991</c:v>
                </c:pt>
                <c:pt idx="2203">
                  <c:v>20.035761334744745</c:v>
                </c:pt>
                <c:pt idx="2204">
                  <c:v>20.06654012504637</c:v>
                </c:pt>
                <c:pt idx="2205">
                  <c:v>19.94342496383987</c:v>
                </c:pt>
                <c:pt idx="2206">
                  <c:v>19.974203754141495</c:v>
                </c:pt>
                <c:pt idx="2207">
                  <c:v>20.00498254444312</c:v>
                </c:pt>
                <c:pt idx="2208">
                  <c:v>20.097318915347991</c:v>
                </c:pt>
                <c:pt idx="2209">
                  <c:v>20.06654012504637</c:v>
                </c:pt>
                <c:pt idx="2210">
                  <c:v>20.097318915347991</c:v>
                </c:pt>
                <c:pt idx="2211">
                  <c:v>19.974203754141495</c:v>
                </c:pt>
                <c:pt idx="2212">
                  <c:v>20.00498254444312</c:v>
                </c:pt>
                <c:pt idx="2213">
                  <c:v>19.912646173538249</c:v>
                </c:pt>
                <c:pt idx="2214">
                  <c:v>20.035761334744745</c:v>
                </c:pt>
                <c:pt idx="2215">
                  <c:v>20.128097705649616</c:v>
                </c:pt>
                <c:pt idx="2216">
                  <c:v>20.128097705649616</c:v>
                </c:pt>
                <c:pt idx="2217">
                  <c:v>20.035761334744745</c:v>
                </c:pt>
                <c:pt idx="2218">
                  <c:v>20.128097705649616</c:v>
                </c:pt>
                <c:pt idx="2219">
                  <c:v>19.94342496383987</c:v>
                </c:pt>
                <c:pt idx="2220">
                  <c:v>20.035761334744745</c:v>
                </c:pt>
                <c:pt idx="2221">
                  <c:v>20.00498254444312</c:v>
                </c:pt>
                <c:pt idx="2222">
                  <c:v>20.035761334744745</c:v>
                </c:pt>
                <c:pt idx="2223">
                  <c:v>20.06654012504637</c:v>
                </c:pt>
                <c:pt idx="2224">
                  <c:v>20.128097705649616</c:v>
                </c:pt>
                <c:pt idx="2225">
                  <c:v>20.035761334744745</c:v>
                </c:pt>
                <c:pt idx="2226">
                  <c:v>20.06654012504637</c:v>
                </c:pt>
                <c:pt idx="2227">
                  <c:v>19.974203754141495</c:v>
                </c:pt>
                <c:pt idx="2228">
                  <c:v>20.00498254444312</c:v>
                </c:pt>
                <c:pt idx="2229">
                  <c:v>19.912646173538249</c:v>
                </c:pt>
                <c:pt idx="2230">
                  <c:v>20.281991657157732</c:v>
                </c:pt>
                <c:pt idx="2231">
                  <c:v>19.727973431728508</c:v>
                </c:pt>
                <c:pt idx="2232">
                  <c:v>19.974203754141495</c:v>
                </c:pt>
                <c:pt idx="2233">
                  <c:v>20.128097705649616</c:v>
                </c:pt>
                <c:pt idx="2234">
                  <c:v>19.912646173538249</c:v>
                </c:pt>
                <c:pt idx="2235">
                  <c:v>20.06654012504637</c:v>
                </c:pt>
                <c:pt idx="2236">
                  <c:v>20.097318915347991</c:v>
                </c:pt>
                <c:pt idx="2237">
                  <c:v>20.00498254444312</c:v>
                </c:pt>
                <c:pt idx="2238">
                  <c:v>19.881867383236635</c:v>
                </c:pt>
                <c:pt idx="2239">
                  <c:v>20.00498254444312</c:v>
                </c:pt>
                <c:pt idx="2240">
                  <c:v>20.15887649595124</c:v>
                </c:pt>
                <c:pt idx="2241">
                  <c:v>19.912646173538249</c:v>
                </c:pt>
                <c:pt idx="2242">
                  <c:v>20.097318915347991</c:v>
                </c:pt>
                <c:pt idx="2243">
                  <c:v>19.881867383236635</c:v>
                </c:pt>
                <c:pt idx="2244">
                  <c:v>20.251212866856108</c:v>
                </c:pt>
                <c:pt idx="2245">
                  <c:v>19.789531012331754</c:v>
                </c:pt>
                <c:pt idx="2246">
                  <c:v>19.912646173538249</c:v>
                </c:pt>
                <c:pt idx="2247">
                  <c:v>19.851088592935</c:v>
                </c:pt>
                <c:pt idx="2248">
                  <c:v>19.974203754141495</c:v>
                </c:pt>
                <c:pt idx="2249">
                  <c:v>20.035761334744745</c:v>
                </c:pt>
                <c:pt idx="2250">
                  <c:v>19.758752222030139</c:v>
                </c:pt>
                <c:pt idx="2251">
                  <c:v>20.035761334744745</c:v>
                </c:pt>
                <c:pt idx="2252">
                  <c:v>19.666415851125258</c:v>
                </c:pt>
                <c:pt idx="2253">
                  <c:v>20.15887649595124</c:v>
                </c:pt>
                <c:pt idx="2254">
                  <c:v>19.789531012331754</c:v>
                </c:pt>
                <c:pt idx="2255">
                  <c:v>19.851088592935</c:v>
                </c:pt>
                <c:pt idx="2256">
                  <c:v>19.758752222030139</c:v>
                </c:pt>
                <c:pt idx="2257">
                  <c:v>19.820309802633385</c:v>
                </c:pt>
                <c:pt idx="2258">
                  <c:v>20.035761334744745</c:v>
                </c:pt>
                <c:pt idx="2259">
                  <c:v>19.912646173538249</c:v>
                </c:pt>
                <c:pt idx="2260">
                  <c:v>19.881867383236635</c:v>
                </c:pt>
                <c:pt idx="2261">
                  <c:v>19.851088592935</c:v>
                </c:pt>
                <c:pt idx="2262">
                  <c:v>19.758752222030139</c:v>
                </c:pt>
                <c:pt idx="2263">
                  <c:v>19.758752222030139</c:v>
                </c:pt>
                <c:pt idx="2264">
                  <c:v>19.851088592935</c:v>
                </c:pt>
                <c:pt idx="2265">
                  <c:v>19.94342496383987</c:v>
                </c:pt>
                <c:pt idx="2266">
                  <c:v>19.758752222030139</c:v>
                </c:pt>
                <c:pt idx="2267">
                  <c:v>19.820309802633385</c:v>
                </c:pt>
                <c:pt idx="2268">
                  <c:v>19.820309802633385</c:v>
                </c:pt>
                <c:pt idx="2269">
                  <c:v>19.69719464142689</c:v>
                </c:pt>
                <c:pt idx="2270">
                  <c:v>19.94342496383987</c:v>
                </c:pt>
                <c:pt idx="2271">
                  <c:v>19.974203754141495</c:v>
                </c:pt>
                <c:pt idx="2272">
                  <c:v>19.758752222030139</c:v>
                </c:pt>
                <c:pt idx="2273">
                  <c:v>19.851088592935</c:v>
                </c:pt>
                <c:pt idx="2274">
                  <c:v>19.666415851125258</c:v>
                </c:pt>
                <c:pt idx="2275">
                  <c:v>19.974203754141495</c:v>
                </c:pt>
                <c:pt idx="2276">
                  <c:v>19.851088592935</c:v>
                </c:pt>
                <c:pt idx="2277">
                  <c:v>19.789531012331754</c:v>
                </c:pt>
                <c:pt idx="2278">
                  <c:v>19.789531012331754</c:v>
                </c:pt>
                <c:pt idx="2279">
                  <c:v>19.666415851125258</c:v>
                </c:pt>
                <c:pt idx="2280">
                  <c:v>19.758752222030139</c:v>
                </c:pt>
                <c:pt idx="2281">
                  <c:v>19.789531012331754</c:v>
                </c:pt>
                <c:pt idx="2282">
                  <c:v>19.94342496383987</c:v>
                </c:pt>
                <c:pt idx="2283">
                  <c:v>19.881867383236635</c:v>
                </c:pt>
                <c:pt idx="2284">
                  <c:v>19.912646173538249</c:v>
                </c:pt>
                <c:pt idx="2285">
                  <c:v>19.851088592935</c:v>
                </c:pt>
                <c:pt idx="2286">
                  <c:v>19.758752222030139</c:v>
                </c:pt>
                <c:pt idx="2287">
                  <c:v>19.912646173538249</c:v>
                </c:pt>
                <c:pt idx="2288">
                  <c:v>19.912646173538249</c:v>
                </c:pt>
                <c:pt idx="2289">
                  <c:v>19.820309802633385</c:v>
                </c:pt>
                <c:pt idx="2290">
                  <c:v>19.666415851125258</c:v>
                </c:pt>
                <c:pt idx="2291">
                  <c:v>19.912646173538249</c:v>
                </c:pt>
                <c:pt idx="2292">
                  <c:v>19.604858270522019</c:v>
                </c:pt>
                <c:pt idx="2293">
                  <c:v>19.851088592935</c:v>
                </c:pt>
                <c:pt idx="2294">
                  <c:v>19.266291577204157</c:v>
                </c:pt>
                <c:pt idx="2295">
                  <c:v>19.727973431728508</c:v>
                </c:pt>
                <c:pt idx="2296">
                  <c:v>19.574079480220394</c:v>
                </c:pt>
                <c:pt idx="2297">
                  <c:v>19.974203754141495</c:v>
                </c:pt>
                <c:pt idx="2298">
                  <c:v>19.912646173538249</c:v>
                </c:pt>
                <c:pt idx="2299">
                  <c:v>19.69719464142689</c:v>
                </c:pt>
                <c:pt idx="2300">
                  <c:v>20.00498254444312</c:v>
                </c:pt>
                <c:pt idx="2301">
                  <c:v>19.94342496383987</c:v>
                </c:pt>
                <c:pt idx="2302">
                  <c:v>19.604858270522019</c:v>
                </c:pt>
                <c:pt idx="2303">
                  <c:v>19.820309802633385</c:v>
                </c:pt>
                <c:pt idx="2304">
                  <c:v>19.389406738410653</c:v>
                </c:pt>
                <c:pt idx="2305">
                  <c:v>19.912646173538249</c:v>
                </c:pt>
                <c:pt idx="2306">
                  <c:v>19.789531012331754</c:v>
                </c:pt>
                <c:pt idx="2307">
                  <c:v>19.94342496383987</c:v>
                </c:pt>
                <c:pt idx="2308">
                  <c:v>19.881867383236635</c:v>
                </c:pt>
                <c:pt idx="2309">
                  <c:v>19.820309802633385</c:v>
                </c:pt>
                <c:pt idx="2310">
                  <c:v>19.758752222030139</c:v>
                </c:pt>
                <c:pt idx="2311">
                  <c:v>19.69719464142689</c:v>
                </c:pt>
                <c:pt idx="2312">
                  <c:v>19.758752222030139</c:v>
                </c:pt>
                <c:pt idx="2313">
                  <c:v>19.512521899617148</c:v>
                </c:pt>
                <c:pt idx="2314">
                  <c:v>19.820309802633385</c:v>
                </c:pt>
                <c:pt idx="2315">
                  <c:v>19.881867383236635</c:v>
                </c:pt>
                <c:pt idx="2316">
                  <c:v>19.574079480220394</c:v>
                </c:pt>
                <c:pt idx="2317">
                  <c:v>19.635637060823644</c:v>
                </c:pt>
                <c:pt idx="2318">
                  <c:v>19.420185528712278</c:v>
                </c:pt>
                <c:pt idx="2319">
                  <c:v>19.727973431728508</c:v>
                </c:pt>
                <c:pt idx="2320">
                  <c:v>19.543300689918773</c:v>
                </c:pt>
                <c:pt idx="2321">
                  <c:v>19.881867383236635</c:v>
                </c:pt>
                <c:pt idx="2322">
                  <c:v>19.789531012331754</c:v>
                </c:pt>
                <c:pt idx="2323">
                  <c:v>19.666415851125258</c:v>
                </c:pt>
                <c:pt idx="2324">
                  <c:v>19.69719464142689</c:v>
                </c:pt>
                <c:pt idx="2325">
                  <c:v>19.758752222030139</c:v>
                </c:pt>
                <c:pt idx="2326">
                  <c:v>19.851088592935</c:v>
                </c:pt>
                <c:pt idx="2327">
                  <c:v>19.881867383236635</c:v>
                </c:pt>
                <c:pt idx="2328">
                  <c:v>19.666415851125258</c:v>
                </c:pt>
                <c:pt idx="2329">
                  <c:v>19.727973431728508</c:v>
                </c:pt>
                <c:pt idx="2330">
                  <c:v>19.820309802633385</c:v>
                </c:pt>
                <c:pt idx="2331">
                  <c:v>19.851088592935</c:v>
                </c:pt>
                <c:pt idx="2332">
                  <c:v>19.758752222030139</c:v>
                </c:pt>
                <c:pt idx="2333">
                  <c:v>19.820309802633385</c:v>
                </c:pt>
                <c:pt idx="2334">
                  <c:v>19.758752222030139</c:v>
                </c:pt>
                <c:pt idx="2335">
                  <c:v>19.758752222030139</c:v>
                </c:pt>
                <c:pt idx="2336">
                  <c:v>20.128097705649616</c:v>
                </c:pt>
                <c:pt idx="2337">
                  <c:v>19.758752222030139</c:v>
                </c:pt>
                <c:pt idx="2338">
                  <c:v>19.789531012331754</c:v>
                </c:pt>
                <c:pt idx="2339">
                  <c:v>20.128097705649616</c:v>
                </c:pt>
                <c:pt idx="2340">
                  <c:v>19.820309802633385</c:v>
                </c:pt>
                <c:pt idx="2341">
                  <c:v>19.266291577204157</c:v>
                </c:pt>
                <c:pt idx="2342">
                  <c:v>19.820309802633385</c:v>
                </c:pt>
                <c:pt idx="2343">
                  <c:v>19.758752222030139</c:v>
                </c:pt>
                <c:pt idx="2344">
                  <c:v>19.604858270522019</c:v>
                </c:pt>
                <c:pt idx="2345">
                  <c:v>19.881867383236635</c:v>
                </c:pt>
                <c:pt idx="2346">
                  <c:v>19.727973431728508</c:v>
                </c:pt>
                <c:pt idx="2347">
                  <c:v>19.758752222030139</c:v>
                </c:pt>
                <c:pt idx="2348">
                  <c:v>19.727973431728508</c:v>
                </c:pt>
                <c:pt idx="2349">
                  <c:v>19.543300689918773</c:v>
                </c:pt>
                <c:pt idx="2350">
                  <c:v>19.727973431728508</c:v>
                </c:pt>
                <c:pt idx="2351">
                  <c:v>20.097318915347991</c:v>
                </c:pt>
                <c:pt idx="2352">
                  <c:v>19.69719464142689</c:v>
                </c:pt>
                <c:pt idx="2353">
                  <c:v>19.94342496383987</c:v>
                </c:pt>
                <c:pt idx="2354">
                  <c:v>19.69719464142689</c:v>
                </c:pt>
                <c:pt idx="2355">
                  <c:v>19.574079480220394</c:v>
                </c:pt>
                <c:pt idx="2356">
                  <c:v>19.69719464142689</c:v>
                </c:pt>
                <c:pt idx="2357">
                  <c:v>19.635637060823644</c:v>
                </c:pt>
                <c:pt idx="2358">
                  <c:v>19.727973431728508</c:v>
                </c:pt>
                <c:pt idx="2359">
                  <c:v>19.389406738410653</c:v>
                </c:pt>
                <c:pt idx="2360">
                  <c:v>19.69719464142689</c:v>
                </c:pt>
                <c:pt idx="2361">
                  <c:v>19.389406738410653</c:v>
                </c:pt>
                <c:pt idx="2362">
                  <c:v>19.574079480220394</c:v>
                </c:pt>
                <c:pt idx="2363">
                  <c:v>19.512521899617148</c:v>
                </c:pt>
                <c:pt idx="2364">
                  <c:v>19.881867383236635</c:v>
                </c:pt>
                <c:pt idx="2365">
                  <c:v>19.820309802633385</c:v>
                </c:pt>
                <c:pt idx="2366">
                  <c:v>19.727973431728508</c:v>
                </c:pt>
                <c:pt idx="2367">
                  <c:v>19.574079480220394</c:v>
                </c:pt>
                <c:pt idx="2368">
                  <c:v>19.604858270522019</c:v>
                </c:pt>
                <c:pt idx="2369">
                  <c:v>19.450964319013902</c:v>
                </c:pt>
                <c:pt idx="2370">
                  <c:v>19.450964319013902</c:v>
                </c:pt>
                <c:pt idx="2371">
                  <c:v>19.604858270522019</c:v>
                </c:pt>
                <c:pt idx="2372">
                  <c:v>19.450964319013902</c:v>
                </c:pt>
                <c:pt idx="2373">
                  <c:v>19.481743109315527</c:v>
                </c:pt>
                <c:pt idx="2374">
                  <c:v>19.912646173538249</c:v>
                </c:pt>
                <c:pt idx="2375">
                  <c:v>19.789531012331754</c:v>
                </c:pt>
                <c:pt idx="2376">
                  <c:v>19.635637060823644</c:v>
                </c:pt>
                <c:pt idx="2377">
                  <c:v>19.574079480220394</c:v>
                </c:pt>
                <c:pt idx="2378">
                  <c:v>19.574079480220394</c:v>
                </c:pt>
                <c:pt idx="2379">
                  <c:v>19.543300689918773</c:v>
                </c:pt>
                <c:pt idx="2380">
                  <c:v>19.450964319013902</c:v>
                </c:pt>
                <c:pt idx="2381">
                  <c:v>19.635637060823644</c:v>
                </c:pt>
                <c:pt idx="2382">
                  <c:v>19.604858270522019</c:v>
                </c:pt>
                <c:pt idx="2383">
                  <c:v>19.635637060823644</c:v>
                </c:pt>
                <c:pt idx="2384">
                  <c:v>19.574079480220394</c:v>
                </c:pt>
                <c:pt idx="2385">
                  <c:v>19.389406738410653</c:v>
                </c:pt>
                <c:pt idx="2386">
                  <c:v>19.635637060823644</c:v>
                </c:pt>
                <c:pt idx="2387">
                  <c:v>19.94342496383987</c:v>
                </c:pt>
                <c:pt idx="2388">
                  <c:v>19.820309802633385</c:v>
                </c:pt>
                <c:pt idx="2389">
                  <c:v>19.450964319013902</c:v>
                </c:pt>
                <c:pt idx="2390">
                  <c:v>19.604858270522019</c:v>
                </c:pt>
                <c:pt idx="2391">
                  <c:v>19.235512786902536</c:v>
                </c:pt>
                <c:pt idx="2392">
                  <c:v>19.266291577204157</c:v>
                </c:pt>
                <c:pt idx="2393">
                  <c:v>19.69719464142689</c:v>
                </c:pt>
                <c:pt idx="2394">
                  <c:v>19.266291577204157</c:v>
                </c:pt>
                <c:pt idx="2395">
                  <c:v>19.789531012331754</c:v>
                </c:pt>
                <c:pt idx="2396">
                  <c:v>19.204733996600911</c:v>
                </c:pt>
                <c:pt idx="2397">
                  <c:v>19.235512786902536</c:v>
                </c:pt>
                <c:pt idx="2398">
                  <c:v>19.69719464142689</c:v>
                </c:pt>
                <c:pt idx="2399">
                  <c:v>19.358627948109028</c:v>
                </c:pt>
                <c:pt idx="2400">
                  <c:v>19.604858270522019</c:v>
                </c:pt>
                <c:pt idx="2401">
                  <c:v>19.450964319013902</c:v>
                </c:pt>
                <c:pt idx="2402">
                  <c:v>19.450964319013902</c:v>
                </c:pt>
                <c:pt idx="2403">
                  <c:v>19.512521899617148</c:v>
                </c:pt>
                <c:pt idx="2404">
                  <c:v>19.635637060823644</c:v>
                </c:pt>
                <c:pt idx="2405">
                  <c:v>19.69719464142689</c:v>
                </c:pt>
                <c:pt idx="2406">
                  <c:v>19.69719464142689</c:v>
                </c:pt>
                <c:pt idx="2407">
                  <c:v>19.69719464142689</c:v>
                </c:pt>
                <c:pt idx="2408">
                  <c:v>19.420185528712278</c:v>
                </c:pt>
                <c:pt idx="2409">
                  <c:v>19.974203754141495</c:v>
                </c:pt>
                <c:pt idx="2410">
                  <c:v>19.481743109315527</c:v>
                </c:pt>
                <c:pt idx="2411">
                  <c:v>19.851088592935</c:v>
                </c:pt>
                <c:pt idx="2412">
                  <c:v>19.512521899617148</c:v>
                </c:pt>
                <c:pt idx="2413">
                  <c:v>19.727973431728508</c:v>
                </c:pt>
                <c:pt idx="2414">
                  <c:v>19.666415851125258</c:v>
                </c:pt>
                <c:pt idx="2415">
                  <c:v>19.450964319013902</c:v>
                </c:pt>
                <c:pt idx="2416">
                  <c:v>19.635637060823644</c:v>
                </c:pt>
                <c:pt idx="2417">
                  <c:v>19.635637060823644</c:v>
                </c:pt>
                <c:pt idx="2418">
                  <c:v>19.574079480220394</c:v>
                </c:pt>
                <c:pt idx="2419">
                  <c:v>19.327849157807407</c:v>
                </c:pt>
                <c:pt idx="2420">
                  <c:v>19.450964319013902</c:v>
                </c:pt>
                <c:pt idx="2421">
                  <c:v>19.420185528712278</c:v>
                </c:pt>
                <c:pt idx="2422">
                  <c:v>19.050840045092794</c:v>
                </c:pt>
                <c:pt idx="2423">
                  <c:v>19.450964319013902</c:v>
                </c:pt>
                <c:pt idx="2424">
                  <c:v>19.143176415997672</c:v>
                </c:pt>
                <c:pt idx="2425">
                  <c:v>19.420185528712278</c:v>
                </c:pt>
                <c:pt idx="2426">
                  <c:v>19.143176415997672</c:v>
                </c:pt>
                <c:pt idx="2427">
                  <c:v>19.204733996600911</c:v>
                </c:pt>
                <c:pt idx="2428">
                  <c:v>19.266291577204157</c:v>
                </c:pt>
                <c:pt idx="2429">
                  <c:v>19.481743109315527</c:v>
                </c:pt>
                <c:pt idx="2430">
                  <c:v>19.266291577204157</c:v>
                </c:pt>
                <c:pt idx="2431">
                  <c:v>19.358627948109028</c:v>
                </c:pt>
                <c:pt idx="2432">
                  <c:v>19.512521899617148</c:v>
                </c:pt>
                <c:pt idx="2433">
                  <c:v>19.450964319013902</c:v>
                </c:pt>
                <c:pt idx="2434">
                  <c:v>19.481743109315527</c:v>
                </c:pt>
                <c:pt idx="2435">
                  <c:v>19.635637060823644</c:v>
                </c:pt>
                <c:pt idx="2436">
                  <c:v>19.389406738410653</c:v>
                </c:pt>
                <c:pt idx="2437">
                  <c:v>19.635637060823644</c:v>
                </c:pt>
                <c:pt idx="2438">
                  <c:v>19.789531012331754</c:v>
                </c:pt>
                <c:pt idx="2439">
                  <c:v>19.604858270522019</c:v>
                </c:pt>
                <c:pt idx="2440">
                  <c:v>19.604858270522019</c:v>
                </c:pt>
                <c:pt idx="2441">
                  <c:v>19.327849157807407</c:v>
                </c:pt>
                <c:pt idx="2442">
                  <c:v>19.143176415997672</c:v>
                </c:pt>
                <c:pt idx="2443">
                  <c:v>19.512521899617148</c:v>
                </c:pt>
                <c:pt idx="2444">
                  <c:v>19.543300689918773</c:v>
                </c:pt>
                <c:pt idx="2445">
                  <c:v>19.727973431728508</c:v>
                </c:pt>
                <c:pt idx="2446">
                  <c:v>19.512521899617148</c:v>
                </c:pt>
                <c:pt idx="2447">
                  <c:v>19.543300689918773</c:v>
                </c:pt>
                <c:pt idx="2448">
                  <c:v>19.420185528712278</c:v>
                </c:pt>
                <c:pt idx="2449">
                  <c:v>19.450964319013902</c:v>
                </c:pt>
                <c:pt idx="2450">
                  <c:v>19.789531012331754</c:v>
                </c:pt>
                <c:pt idx="2451">
                  <c:v>19.666415851125258</c:v>
                </c:pt>
                <c:pt idx="2452">
                  <c:v>19.358627948109028</c:v>
                </c:pt>
                <c:pt idx="2453">
                  <c:v>19.266291577204157</c:v>
                </c:pt>
                <c:pt idx="2454">
                  <c:v>19.574079480220394</c:v>
                </c:pt>
                <c:pt idx="2455">
                  <c:v>19.481743109315527</c:v>
                </c:pt>
                <c:pt idx="2456">
                  <c:v>19.450964319013902</c:v>
                </c:pt>
                <c:pt idx="2457">
                  <c:v>19.481743109315527</c:v>
                </c:pt>
                <c:pt idx="2458">
                  <c:v>19.235512786902536</c:v>
                </c:pt>
                <c:pt idx="2459">
                  <c:v>19.327849157807407</c:v>
                </c:pt>
                <c:pt idx="2460">
                  <c:v>19.420185528712278</c:v>
                </c:pt>
                <c:pt idx="2461">
                  <c:v>19.204733996600911</c:v>
                </c:pt>
                <c:pt idx="2462">
                  <c:v>19.389406738410653</c:v>
                </c:pt>
                <c:pt idx="2463">
                  <c:v>19.420185528712278</c:v>
                </c:pt>
                <c:pt idx="2464">
                  <c:v>19.266291577204157</c:v>
                </c:pt>
                <c:pt idx="2465">
                  <c:v>19.512521899617148</c:v>
                </c:pt>
                <c:pt idx="2466">
                  <c:v>19.358627948109028</c:v>
                </c:pt>
                <c:pt idx="2467">
                  <c:v>19.358627948109028</c:v>
                </c:pt>
                <c:pt idx="2468">
                  <c:v>19.481743109315527</c:v>
                </c:pt>
                <c:pt idx="2469">
                  <c:v>19.512521899617148</c:v>
                </c:pt>
                <c:pt idx="2470">
                  <c:v>19.297070367505782</c:v>
                </c:pt>
                <c:pt idx="2471">
                  <c:v>19.297070367505782</c:v>
                </c:pt>
                <c:pt idx="2472">
                  <c:v>19.543300689918773</c:v>
                </c:pt>
                <c:pt idx="2473">
                  <c:v>19.389406738410653</c:v>
                </c:pt>
                <c:pt idx="2474">
                  <c:v>19.543300689918773</c:v>
                </c:pt>
                <c:pt idx="2475">
                  <c:v>19.420185528712278</c:v>
                </c:pt>
                <c:pt idx="2476">
                  <c:v>19.481743109315527</c:v>
                </c:pt>
                <c:pt idx="2477">
                  <c:v>19.481743109315527</c:v>
                </c:pt>
                <c:pt idx="2478">
                  <c:v>19.543300689918773</c:v>
                </c:pt>
                <c:pt idx="2479">
                  <c:v>19.512521899617148</c:v>
                </c:pt>
                <c:pt idx="2480">
                  <c:v>19.635637060823644</c:v>
                </c:pt>
                <c:pt idx="2481">
                  <c:v>19.574079480220394</c:v>
                </c:pt>
                <c:pt idx="2482">
                  <c:v>19.481743109315527</c:v>
                </c:pt>
                <c:pt idx="2483">
                  <c:v>19.235512786902536</c:v>
                </c:pt>
                <c:pt idx="2484">
                  <c:v>19.481743109315527</c:v>
                </c:pt>
                <c:pt idx="2485">
                  <c:v>19.450964319013902</c:v>
                </c:pt>
                <c:pt idx="2486">
                  <c:v>19.574079480220394</c:v>
                </c:pt>
                <c:pt idx="2487">
                  <c:v>19.574079480220394</c:v>
                </c:pt>
                <c:pt idx="2488">
                  <c:v>19.235512786902536</c:v>
                </c:pt>
                <c:pt idx="2489">
                  <c:v>19.327849157807407</c:v>
                </c:pt>
                <c:pt idx="2490">
                  <c:v>19.327849157807407</c:v>
                </c:pt>
                <c:pt idx="2491">
                  <c:v>19.481743109315527</c:v>
                </c:pt>
                <c:pt idx="2492">
                  <c:v>19.327849157807407</c:v>
                </c:pt>
                <c:pt idx="2493">
                  <c:v>19.266291577204157</c:v>
                </c:pt>
                <c:pt idx="2494">
                  <c:v>19.604858270522019</c:v>
                </c:pt>
                <c:pt idx="2495">
                  <c:v>19.543300689918773</c:v>
                </c:pt>
                <c:pt idx="2496">
                  <c:v>19.297070367505782</c:v>
                </c:pt>
                <c:pt idx="2497">
                  <c:v>19.389406738410653</c:v>
                </c:pt>
                <c:pt idx="2498">
                  <c:v>19.266291577204157</c:v>
                </c:pt>
                <c:pt idx="2499">
                  <c:v>19.358627948109028</c:v>
                </c:pt>
                <c:pt idx="2500">
                  <c:v>19.420185528712278</c:v>
                </c:pt>
                <c:pt idx="2501">
                  <c:v>19.327849157807407</c:v>
                </c:pt>
                <c:pt idx="2502">
                  <c:v>19.204733996600911</c:v>
                </c:pt>
                <c:pt idx="2503">
                  <c:v>19.327849157807407</c:v>
                </c:pt>
                <c:pt idx="2504">
                  <c:v>19.358627948109028</c:v>
                </c:pt>
                <c:pt idx="2505">
                  <c:v>19.266291577204157</c:v>
                </c:pt>
                <c:pt idx="2506">
                  <c:v>19.297070367505782</c:v>
                </c:pt>
                <c:pt idx="2507">
                  <c:v>19.389406738410653</c:v>
                </c:pt>
                <c:pt idx="2508">
                  <c:v>19.297070367505782</c:v>
                </c:pt>
                <c:pt idx="2509">
                  <c:v>19.481743109315527</c:v>
                </c:pt>
                <c:pt idx="2510">
                  <c:v>19.358627948109028</c:v>
                </c:pt>
                <c:pt idx="2511">
                  <c:v>19.266291577204157</c:v>
                </c:pt>
                <c:pt idx="2512">
                  <c:v>19.266291577204157</c:v>
                </c:pt>
                <c:pt idx="2513">
                  <c:v>19.297070367505782</c:v>
                </c:pt>
                <c:pt idx="2514">
                  <c:v>19.235512786902536</c:v>
                </c:pt>
                <c:pt idx="2515">
                  <c:v>19.512521899617148</c:v>
                </c:pt>
                <c:pt idx="2516">
                  <c:v>19.512521899617148</c:v>
                </c:pt>
                <c:pt idx="2517">
                  <c:v>19.543300689918773</c:v>
                </c:pt>
                <c:pt idx="2518">
                  <c:v>19.512521899617148</c:v>
                </c:pt>
                <c:pt idx="2519">
                  <c:v>19.481743109315527</c:v>
                </c:pt>
                <c:pt idx="2520">
                  <c:v>19.574079480220394</c:v>
                </c:pt>
                <c:pt idx="2521">
                  <c:v>19.297070367505782</c:v>
                </c:pt>
                <c:pt idx="2522">
                  <c:v>19.297070367505782</c:v>
                </c:pt>
                <c:pt idx="2523">
                  <c:v>19.204733996600911</c:v>
                </c:pt>
                <c:pt idx="2524">
                  <c:v>19.635637060823644</c:v>
                </c:pt>
                <c:pt idx="2525">
                  <c:v>19.481743109315527</c:v>
                </c:pt>
                <c:pt idx="2526">
                  <c:v>19.574079480220394</c:v>
                </c:pt>
                <c:pt idx="2527">
                  <c:v>19.543300689918773</c:v>
                </c:pt>
                <c:pt idx="2528">
                  <c:v>19.481743109315527</c:v>
                </c:pt>
                <c:pt idx="2529">
                  <c:v>19.481743109315527</c:v>
                </c:pt>
                <c:pt idx="2530">
                  <c:v>19.327849157807407</c:v>
                </c:pt>
                <c:pt idx="2531">
                  <c:v>19.297070367505782</c:v>
                </c:pt>
                <c:pt idx="2532">
                  <c:v>19.297070367505782</c:v>
                </c:pt>
                <c:pt idx="2533">
                  <c:v>19.512521899617148</c:v>
                </c:pt>
                <c:pt idx="2534">
                  <c:v>19.297070367505782</c:v>
                </c:pt>
                <c:pt idx="2535">
                  <c:v>19.389406738410653</c:v>
                </c:pt>
                <c:pt idx="2536">
                  <c:v>19.389406738410653</c:v>
                </c:pt>
                <c:pt idx="2537">
                  <c:v>19.543300689918773</c:v>
                </c:pt>
                <c:pt idx="2538">
                  <c:v>19.450964319013902</c:v>
                </c:pt>
                <c:pt idx="2539">
                  <c:v>19.358627948109028</c:v>
                </c:pt>
                <c:pt idx="2540">
                  <c:v>19.604858270522019</c:v>
                </c:pt>
                <c:pt idx="2541">
                  <c:v>19.450964319013902</c:v>
                </c:pt>
                <c:pt idx="2542">
                  <c:v>19.512521899617148</c:v>
                </c:pt>
                <c:pt idx="2543">
                  <c:v>19.543300689918773</c:v>
                </c:pt>
                <c:pt idx="2544">
                  <c:v>19.666415851125258</c:v>
                </c:pt>
                <c:pt idx="2545">
                  <c:v>19.758752222030139</c:v>
                </c:pt>
                <c:pt idx="2546">
                  <c:v>19.604858270522019</c:v>
                </c:pt>
                <c:pt idx="2547">
                  <c:v>19.481743109315527</c:v>
                </c:pt>
                <c:pt idx="2548">
                  <c:v>19.604858270522019</c:v>
                </c:pt>
                <c:pt idx="2549">
                  <c:v>19.450964319013902</c:v>
                </c:pt>
                <c:pt idx="2550">
                  <c:v>19.543300689918773</c:v>
                </c:pt>
                <c:pt idx="2551">
                  <c:v>19.327849157807407</c:v>
                </c:pt>
                <c:pt idx="2552">
                  <c:v>19.235512786902536</c:v>
                </c:pt>
                <c:pt idx="2553">
                  <c:v>19.481743109315527</c:v>
                </c:pt>
                <c:pt idx="2554">
                  <c:v>19.358627948109028</c:v>
                </c:pt>
                <c:pt idx="2555">
                  <c:v>19.389406738410653</c:v>
                </c:pt>
                <c:pt idx="2556">
                  <c:v>19.420185528712278</c:v>
                </c:pt>
                <c:pt idx="2557">
                  <c:v>19.450964319013902</c:v>
                </c:pt>
                <c:pt idx="2558">
                  <c:v>19.635637060823644</c:v>
                </c:pt>
                <c:pt idx="2559">
                  <c:v>19.420185528712278</c:v>
                </c:pt>
                <c:pt idx="2560">
                  <c:v>19.358627948109028</c:v>
                </c:pt>
                <c:pt idx="2561">
                  <c:v>19.604858270522019</c:v>
                </c:pt>
                <c:pt idx="2562">
                  <c:v>19.543300689918773</c:v>
                </c:pt>
                <c:pt idx="2563">
                  <c:v>19.450964319013902</c:v>
                </c:pt>
                <c:pt idx="2564">
                  <c:v>19.543300689918773</c:v>
                </c:pt>
                <c:pt idx="2565">
                  <c:v>19.543300689918773</c:v>
                </c:pt>
                <c:pt idx="2566">
                  <c:v>19.420185528712278</c:v>
                </c:pt>
                <c:pt idx="2567">
                  <c:v>19.574079480220394</c:v>
                </c:pt>
                <c:pt idx="2568">
                  <c:v>19.574079480220394</c:v>
                </c:pt>
                <c:pt idx="2569">
                  <c:v>19.389406738410653</c:v>
                </c:pt>
                <c:pt idx="2570">
                  <c:v>19.327849157807407</c:v>
                </c:pt>
                <c:pt idx="2571">
                  <c:v>19.420185528712278</c:v>
                </c:pt>
                <c:pt idx="2572">
                  <c:v>19.604858270522019</c:v>
                </c:pt>
                <c:pt idx="2573">
                  <c:v>19.389406738410653</c:v>
                </c:pt>
                <c:pt idx="2574">
                  <c:v>19.389406738410653</c:v>
                </c:pt>
                <c:pt idx="2575">
                  <c:v>19.512521899617148</c:v>
                </c:pt>
                <c:pt idx="2576">
                  <c:v>19.512521899617148</c:v>
                </c:pt>
                <c:pt idx="2577">
                  <c:v>19.389406738410653</c:v>
                </c:pt>
                <c:pt idx="2578">
                  <c:v>19.512521899617148</c:v>
                </c:pt>
                <c:pt idx="2579">
                  <c:v>19.450964319013902</c:v>
                </c:pt>
                <c:pt idx="2580">
                  <c:v>19.143176415997672</c:v>
                </c:pt>
                <c:pt idx="2581">
                  <c:v>19.389406738410653</c:v>
                </c:pt>
                <c:pt idx="2582">
                  <c:v>19.358627948109028</c:v>
                </c:pt>
                <c:pt idx="2583">
                  <c:v>19.143176415997672</c:v>
                </c:pt>
                <c:pt idx="2584">
                  <c:v>19.235512786902536</c:v>
                </c:pt>
                <c:pt idx="2585">
                  <c:v>19.389406738410653</c:v>
                </c:pt>
                <c:pt idx="2586">
                  <c:v>19.512521899617148</c:v>
                </c:pt>
                <c:pt idx="2587">
                  <c:v>19.543300689918773</c:v>
                </c:pt>
                <c:pt idx="2588">
                  <c:v>19.389406738410653</c:v>
                </c:pt>
                <c:pt idx="2589">
                  <c:v>19.358627948109028</c:v>
                </c:pt>
                <c:pt idx="2590">
                  <c:v>19.389406738410653</c:v>
                </c:pt>
                <c:pt idx="2591">
                  <c:v>19.450964319013902</c:v>
                </c:pt>
                <c:pt idx="2592">
                  <c:v>19.389406738410653</c:v>
                </c:pt>
                <c:pt idx="2593">
                  <c:v>19.450964319013902</c:v>
                </c:pt>
                <c:pt idx="2594">
                  <c:v>19.512521899617148</c:v>
                </c:pt>
                <c:pt idx="2595">
                  <c:v>19.574079480220394</c:v>
                </c:pt>
                <c:pt idx="2596">
                  <c:v>19.358627948109028</c:v>
                </c:pt>
                <c:pt idx="2597">
                  <c:v>19.389406738410653</c:v>
                </c:pt>
                <c:pt idx="2598">
                  <c:v>19.389406738410653</c:v>
                </c:pt>
                <c:pt idx="2599">
                  <c:v>19.420185528712278</c:v>
                </c:pt>
                <c:pt idx="2600">
                  <c:v>19.481743109315527</c:v>
                </c:pt>
                <c:pt idx="2601">
                  <c:v>19.481743109315527</c:v>
                </c:pt>
                <c:pt idx="2602">
                  <c:v>19.358627948109028</c:v>
                </c:pt>
                <c:pt idx="2603">
                  <c:v>19.389406738410653</c:v>
                </c:pt>
                <c:pt idx="2604">
                  <c:v>19.389406738410653</c:v>
                </c:pt>
                <c:pt idx="2605">
                  <c:v>19.266291577204157</c:v>
                </c:pt>
                <c:pt idx="2606">
                  <c:v>19.327849157807407</c:v>
                </c:pt>
                <c:pt idx="2607">
                  <c:v>19.173955206299286</c:v>
                </c:pt>
                <c:pt idx="2608">
                  <c:v>19.266291577204157</c:v>
                </c:pt>
                <c:pt idx="2609">
                  <c:v>19.297070367505782</c:v>
                </c:pt>
                <c:pt idx="2610">
                  <c:v>19.543300689918773</c:v>
                </c:pt>
                <c:pt idx="2611">
                  <c:v>19.450964319013902</c:v>
                </c:pt>
                <c:pt idx="2612">
                  <c:v>19.297070367505782</c:v>
                </c:pt>
                <c:pt idx="2613">
                  <c:v>19.327849157807407</c:v>
                </c:pt>
                <c:pt idx="2614">
                  <c:v>19.327849157807407</c:v>
                </c:pt>
                <c:pt idx="2615">
                  <c:v>19.450964319013902</c:v>
                </c:pt>
                <c:pt idx="2616">
                  <c:v>19.266291577204157</c:v>
                </c:pt>
                <c:pt idx="2617">
                  <c:v>19.235512786902536</c:v>
                </c:pt>
                <c:pt idx="2618">
                  <c:v>19.266291577204157</c:v>
                </c:pt>
                <c:pt idx="2619">
                  <c:v>19.389406738410653</c:v>
                </c:pt>
                <c:pt idx="2620">
                  <c:v>19.389406738410653</c:v>
                </c:pt>
                <c:pt idx="2621">
                  <c:v>19.420185528712278</c:v>
                </c:pt>
                <c:pt idx="2622">
                  <c:v>19.266291577204157</c:v>
                </c:pt>
                <c:pt idx="2623">
                  <c:v>19.235512786902536</c:v>
                </c:pt>
                <c:pt idx="2624">
                  <c:v>19.450964319013902</c:v>
                </c:pt>
                <c:pt idx="2625">
                  <c:v>19.327849157807407</c:v>
                </c:pt>
                <c:pt idx="2626">
                  <c:v>19.450964319013902</c:v>
                </c:pt>
                <c:pt idx="2627">
                  <c:v>19.450964319013902</c:v>
                </c:pt>
                <c:pt idx="2628">
                  <c:v>19.420185528712278</c:v>
                </c:pt>
                <c:pt idx="2629">
                  <c:v>19.358627948109028</c:v>
                </c:pt>
                <c:pt idx="2630">
                  <c:v>19.481743109315527</c:v>
                </c:pt>
                <c:pt idx="2631">
                  <c:v>19.450964319013902</c:v>
                </c:pt>
                <c:pt idx="2632">
                  <c:v>19.450964319013902</c:v>
                </c:pt>
                <c:pt idx="2633">
                  <c:v>19.450964319013902</c:v>
                </c:pt>
                <c:pt idx="2634">
                  <c:v>19.512521899617148</c:v>
                </c:pt>
                <c:pt idx="2635">
                  <c:v>19.543300689918773</c:v>
                </c:pt>
                <c:pt idx="2636">
                  <c:v>19.358627948109028</c:v>
                </c:pt>
                <c:pt idx="2637">
                  <c:v>19.450964319013902</c:v>
                </c:pt>
                <c:pt idx="2638">
                  <c:v>19.389406738410653</c:v>
                </c:pt>
                <c:pt idx="2639">
                  <c:v>19.450964319013902</c:v>
                </c:pt>
                <c:pt idx="2640">
                  <c:v>19.389406738410653</c:v>
                </c:pt>
                <c:pt idx="2641">
                  <c:v>19.358627948109028</c:v>
                </c:pt>
                <c:pt idx="2642">
                  <c:v>19.327849157807407</c:v>
                </c:pt>
                <c:pt idx="2643">
                  <c:v>19.266291577204157</c:v>
                </c:pt>
                <c:pt idx="2644">
                  <c:v>19.450964319013902</c:v>
                </c:pt>
                <c:pt idx="2645">
                  <c:v>19.297070367505782</c:v>
                </c:pt>
                <c:pt idx="2646">
                  <c:v>19.389406738410653</c:v>
                </c:pt>
                <c:pt idx="2647">
                  <c:v>19.450964319013902</c:v>
                </c:pt>
                <c:pt idx="2648">
                  <c:v>19.481743109315527</c:v>
                </c:pt>
                <c:pt idx="2649">
                  <c:v>19.481743109315527</c:v>
                </c:pt>
                <c:pt idx="2650">
                  <c:v>19.450964319013902</c:v>
                </c:pt>
                <c:pt idx="2651">
                  <c:v>19.358627948109028</c:v>
                </c:pt>
                <c:pt idx="2652">
                  <c:v>19.543300689918773</c:v>
                </c:pt>
                <c:pt idx="2653">
                  <c:v>19.420185528712278</c:v>
                </c:pt>
                <c:pt idx="2654">
                  <c:v>19.574079480220394</c:v>
                </c:pt>
                <c:pt idx="2655">
                  <c:v>19.420185528712278</c:v>
                </c:pt>
                <c:pt idx="2656">
                  <c:v>19.389406738410653</c:v>
                </c:pt>
                <c:pt idx="2657">
                  <c:v>19.635637060823644</c:v>
                </c:pt>
                <c:pt idx="2658">
                  <c:v>19.543300689918773</c:v>
                </c:pt>
                <c:pt idx="2659">
                  <c:v>19.297070367505782</c:v>
                </c:pt>
                <c:pt idx="2660">
                  <c:v>19.389406738410653</c:v>
                </c:pt>
                <c:pt idx="2661">
                  <c:v>19.266291577204157</c:v>
                </c:pt>
                <c:pt idx="2662">
                  <c:v>19.389406738410653</c:v>
                </c:pt>
                <c:pt idx="2663">
                  <c:v>19.389406738410653</c:v>
                </c:pt>
                <c:pt idx="2664">
                  <c:v>19.358627948109028</c:v>
                </c:pt>
                <c:pt idx="2665">
                  <c:v>19.420185528712278</c:v>
                </c:pt>
                <c:pt idx="2666">
                  <c:v>19.204733996600911</c:v>
                </c:pt>
                <c:pt idx="2667">
                  <c:v>19.266291577204157</c:v>
                </c:pt>
                <c:pt idx="2668">
                  <c:v>19.235512786902536</c:v>
                </c:pt>
                <c:pt idx="2669">
                  <c:v>19.11239762569604</c:v>
                </c:pt>
                <c:pt idx="2670">
                  <c:v>19.297070367505782</c:v>
                </c:pt>
                <c:pt idx="2671">
                  <c:v>19.358627948109028</c:v>
                </c:pt>
                <c:pt idx="2672">
                  <c:v>19.266291577204157</c:v>
                </c:pt>
                <c:pt idx="2673">
                  <c:v>19.389406738410653</c:v>
                </c:pt>
                <c:pt idx="2674">
                  <c:v>19.297070367505782</c:v>
                </c:pt>
                <c:pt idx="2675">
                  <c:v>19.204733996600911</c:v>
                </c:pt>
                <c:pt idx="2676">
                  <c:v>19.420185528712278</c:v>
                </c:pt>
                <c:pt idx="2677">
                  <c:v>19.266291577204157</c:v>
                </c:pt>
                <c:pt idx="2678">
                  <c:v>19.143176415997672</c:v>
                </c:pt>
                <c:pt idx="2679">
                  <c:v>19.11239762569604</c:v>
                </c:pt>
                <c:pt idx="2680">
                  <c:v>19.266291577204157</c:v>
                </c:pt>
                <c:pt idx="2681">
                  <c:v>19.327849157807407</c:v>
                </c:pt>
                <c:pt idx="2682">
                  <c:v>19.297070367505782</c:v>
                </c:pt>
                <c:pt idx="2683">
                  <c:v>19.266291577204157</c:v>
                </c:pt>
                <c:pt idx="2684">
                  <c:v>19.389406738410653</c:v>
                </c:pt>
                <c:pt idx="2685">
                  <c:v>19.420185528712278</c:v>
                </c:pt>
                <c:pt idx="2686">
                  <c:v>19.297070367505782</c:v>
                </c:pt>
                <c:pt idx="2687">
                  <c:v>19.235512786902536</c:v>
                </c:pt>
                <c:pt idx="2688">
                  <c:v>19.327849157807407</c:v>
                </c:pt>
                <c:pt idx="2689">
                  <c:v>19.420185528712278</c:v>
                </c:pt>
                <c:pt idx="2690">
                  <c:v>19.358627948109028</c:v>
                </c:pt>
                <c:pt idx="2691">
                  <c:v>19.327849157807407</c:v>
                </c:pt>
                <c:pt idx="2692">
                  <c:v>19.266291577204157</c:v>
                </c:pt>
                <c:pt idx="2693">
                  <c:v>19.297070367505782</c:v>
                </c:pt>
                <c:pt idx="2694">
                  <c:v>19.389406738410653</c:v>
                </c:pt>
                <c:pt idx="2695">
                  <c:v>19.173955206299286</c:v>
                </c:pt>
                <c:pt idx="2696">
                  <c:v>19.266291577204157</c:v>
                </c:pt>
                <c:pt idx="2697">
                  <c:v>19.235512786902536</c:v>
                </c:pt>
                <c:pt idx="2698">
                  <c:v>19.173955206299286</c:v>
                </c:pt>
                <c:pt idx="2699">
                  <c:v>19.512521899617148</c:v>
                </c:pt>
                <c:pt idx="2700">
                  <c:v>19.266291577204157</c:v>
                </c:pt>
                <c:pt idx="2701">
                  <c:v>19.358627948109028</c:v>
                </c:pt>
                <c:pt idx="2702">
                  <c:v>19.235512786902536</c:v>
                </c:pt>
                <c:pt idx="2703">
                  <c:v>19.297070367505782</c:v>
                </c:pt>
                <c:pt idx="2704">
                  <c:v>19.297070367505782</c:v>
                </c:pt>
                <c:pt idx="2705">
                  <c:v>19.266291577204157</c:v>
                </c:pt>
                <c:pt idx="2706">
                  <c:v>19.327849157807407</c:v>
                </c:pt>
                <c:pt idx="2707">
                  <c:v>19.389406738410653</c:v>
                </c:pt>
                <c:pt idx="2708">
                  <c:v>19.358627948109028</c:v>
                </c:pt>
                <c:pt idx="2709">
                  <c:v>19.235512786902536</c:v>
                </c:pt>
                <c:pt idx="2710">
                  <c:v>19.297070367505782</c:v>
                </c:pt>
                <c:pt idx="2711">
                  <c:v>19.327849157807407</c:v>
                </c:pt>
                <c:pt idx="2712">
                  <c:v>19.358627948109028</c:v>
                </c:pt>
                <c:pt idx="2713">
                  <c:v>19.420185528712278</c:v>
                </c:pt>
                <c:pt idx="2714">
                  <c:v>19.297070367505782</c:v>
                </c:pt>
                <c:pt idx="2715">
                  <c:v>19.327849157807407</c:v>
                </c:pt>
                <c:pt idx="2716">
                  <c:v>19.358627948109028</c:v>
                </c:pt>
                <c:pt idx="2717">
                  <c:v>19.266291577204157</c:v>
                </c:pt>
                <c:pt idx="2718">
                  <c:v>19.389406738410653</c:v>
                </c:pt>
                <c:pt idx="2719">
                  <c:v>19.327849157807407</c:v>
                </c:pt>
                <c:pt idx="2720">
                  <c:v>19.420185528712278</c:v>
                </c:pt>
                <c:pt idx="2721">
                  <c:v>19.173955206299286</c:v>
                </c:pt>
                <c:pt idx="2722">
                  <c:v>19.235512786902536</c:v>
                </c:pt>
                <c:pt idx="2723">
                  <c:v>19.235512786902536</c:v>
                </c:pt>
                <c:pt idx="2724">
                  <c:v>19.327849157807407</c:v>
                </c:pt>
                <c:pt idx="2725">
                  <c:v>19.327849157807407</c:v>
                </c:pt>
                <c:pt idx="2726">
                  <c:v>19.235512786902536</c:v>
                </c:pt>
                <c:pt idx="2727">
                  <c:v>19.266291577204157</c:v>
                </c:pt>
                <c:pt idx="2728">
                  <c:v>19.050840045092794</c:v>
                </c:pt>
                <c:pt idx="2729">
                  <c:v>19.173955206299286</c:v>
                </c:pt>
                <c:pt idx="2730">
                  <c:v>19.235512786902536</c:v>
                </c:pt>
                <c:pt idx="2731">
                  <c:v>19.327849157807407</c:v>
                </c:pt>
                <c:pt idx="2732">
                  <c:v>19.204733996600911</c:v>
                </c:pt>
                <c:pt idx="2733">
                  <c:v>19.11239762569604</c:v>
                </c:pt>
                <c:pt idx="2734">
                  <c:v>19.358627948109028</c:v>
                </c:pt>
                <c:pt idx="2735">
                  <c:v>19.358627948109028</c:v>
                </c:pt>
                <c:pt idx="2736">
                  <c:v>19.266291577204157</c:v>
                </c:pt>
                <c:pt idx="2737">
                  <c:v>19.389406738410653</c:v>
                </c:pt>
                <c:pt idx="2738">
                  <c:v>19.235512786902536</c:v>
                </c:pt>
                <c:pt idx="2739">
                  <c:v>19.450964319013902</c:v>
                </c:pt>
                <c:pt idx="2740">
                  <c:v>19.297070367505782</c:v>
                </c:pt>
                <c:pt idx="2741">
                  <c:v>19.420185528712278</c:v>
                </c:pt>
                <c:pt idx="2742">
                  <c:v>19.235512786902536</c:v>
                </c:pt>
                <c:pt idx="2743">
                  <c:v>19.297070367505782</c:v>
                </c:pt>
                <c:pt idx="2744">
                  <c:v>19.266291577204157</c:v>
                </c:pt>
                <c:pt idx="2745">
                  <c:v>19.327849157807407</c:v>
                </c:pt>
                <c:pt idx="2746">
                  <c:v>19.389406738410653</c:v>
                </c:pt>
                <c:pt idx="2747">
                  <c:v>19.297070367505782</c:v>
                </c:pt>
                <c:pt idx="2748">
                  <c:v>19.081618835394423</c:v>
                </c:pt>
                <c:pt idx="2749">
                  <c:v>19.11239762569604</c:v>
                </c:pt>
                <c:pt idx="2750">
                  <c:v>19.050840045092794</c:v>
                </c:pt>
                <c:pt idx="2751">
                  <c:v>19.204733996600911</c:v>
                </c:pt>
                <c:pt idx="2752">
                  <c:v>19.173955206299286</c:v>
                </c:pt>
                <c:pt idx="2753">
                  <c:v>19.266291577204157</c:v>
                </c:pt>
                <c:pt idx="2754">
                  <c:v>19.204733996600911</c:v>
                </c:pt>
                <c:pt idx="2755">
                  <c:v>19.235512786902536</c:v>
                </c:pt>
                <c:pt idx="2756">
                  <c:v>19.389406738410653</c:v>
                </c:pt>
                <c:pt idx="2757">
                  <c:v>19.266291577204157</c:v>
                </c:pt>
                <c:pt idx="2758">
                  <c:v>19.327849157807407</c:v>
                </c:pt>
                <c:pt idx="2759">
                  <c:v>19.266291577204157</c:v>
                </c:pt>
                <c:pt idx="2760">
                  <c:v>19.143176415997672</c:v>
                </c:pt>
                <c:pt idx="2761">
                  <c:v>19.266291577204157</c:v>
                </c:pt>
                <c:pt idx="2762">
                  <c:v>19.204733996600911</c:v>
                </c:pt>
                <c:pt idx="2763">
                  <c:v>19.327849157807407</c:v>
                </c:pt>
                <c:pt idx="2764">
                  <c:v>19.297070367505782</c:v>
                </c:pt>
                <c:pt idx="2765">
                  <c:v>19.266291577204157</c:v>
                </c:pt>
                <c:pt idx="2766">
                  <c:v>19.327849157807407</c:v>
                </c:pt>
                <c:pt idx="2767">
                  <c:v>19.235512786902536</c:v>
                </c:pt>
                <c:pt idx="2768">
                  <c:v>19.266291577204157</c:v>
                </c:pt>
                <c:pt idx="2769">
                  <c:v>19.143176415997672</c:v>
                </c:pt>
                <c:pt idx="2770">
                  <c:v>19.266291577204157</c:v>
                </c:pt>
                <c:pt idx="2771">
                  <c:v>19.235512786902536</c:v>
                </c:pt>
                <c:pt idx="2772">
                  <c:v>19.235512786902536</c:v>
                </c:pt>
                <c:pt idx="2773">
                  <c:v>19.266291577204157</c:v>
                </c:pt>
                <c:pt idx="2774">
                  <c:v>19.235512786902536</c:v>
                </c:pt>
                <c:pt idx="2775">
                  <c:v>19.297070367505782</c:v>
                </c:pt>
                <c:pt idx="2776">
                  <c:v>19.050840045092794</c:v>
                </c:pt>
                <c:pt idx="2777">
                  <c:v>18.989282464489545</c:v>
                </c:pt>
                <c:pt idx="2778">
                  <c:v>19.235512786902536</c:v>
                </c:pt>
                <c:pt idx="2779">
                  <c:v>19.266291577204157</c:v>
                </c:pt>
                <c:pt idx="2780">
                  <c:v>19.358627948109028</c:v>
                </c:pt>
                <c:pt idx="2781">
                  <c:v>19.204733996600911</c:v>
                </c:pt>
                <c:pt idx="2782">
                  <c:v>19.266291577204157</c:v>
                </c:pt>
                <c:pt idx="2783">
                  <c:v>19.173955206299286</c:v>
                </c:pt>
                <c:pt idx="2784">
                  <c:v>19.266291577204157</c:v>
                </c:pt>
                <c:pt idx="2785">
                  <c:v>19.327849157807407</c:v>
                </c:pt>
                <c:pt idx="2786">
                  <c:v>19.204733996600911</c:v>
                </c:pt>
                <c:pt idx="2787">
                  <c:v>19.11239762569604</c:v>
                </c:pt>
                <c:pt idx="2788">
                  <c:v>19.11239762569604</c:v>
                </c:pt>
                <c:pt idx="2789">
                  <c:v>19.235512786902536</c:v>
                </c:pt>
                <c:pt idx="2790">
                  <c:v>19.327849157807407</c:v>
                </c:pt>
                <c:pt idx="2791">
                  <c:v>19.297070367505782</c:v>
                </c:pt>
                <c:pt idx="2792">
                  <c:v>19.297070367505782</c:v>
                </c:pt>
                <c:pt idx="2793">
                  <c:v>19.327849157807407</c:v>
                </c:pt>
                <c:pt idx="2794">
                  <c:v>19.204733996600911</c:v>
                </c:pt>
                <c:pt idx="2795">
                  <c:v>19.481743109315527</c:v>
                </c:pt>
                <c:pt idx="2796">
                  <c:v>19.327849157807407</c:v>
                </c:pt>
                <c:pt idx="2797">
                  <c:v>19.297070367505782</c:v>
                </c:pt>
                <c:pt idx="2798">
                  <c:v>19.173955206299286</c:v>
                </c:pt>
                <c:pt idx="2799">
                  <c:v>19.543300689918773</c:v>
                </c:pt>
                <c:pt idx="2800">
                  <c:v>19.389406738410653</c:v>
                </c:pt>
                <c:pt idx="2801">
                  <c:v>19.327849157807407</c:v>
                </c:pt>
                <c:pt idx="2802">
                  <c:v>19.297070367505782</c:v>
                </c:pt>
                <c:pt idx="2803">
                  <c:v>19.173955206299286</c:v>
                </c:pt>
                <c:pt idx="2804">
                  <c:v>19.11239762569604</c:v>
                </c:pt>
                <c:pt idx="2805">
                  <c:v>19.173955206299286</c:v>
                </c:pt>
                <c:pt idx="2806">
                  <c:v>19.327849157807407</c:v>
                </c:pt>
                <c:pt idx="2807">
                  <c:v>19.143176415997672</c:v>
                </c:pt>
                <c:pt idx="2808">
                  <c:v>19.235512786902536</c:v>
                </c:pt>
                <c:pt idx="2809">
                  <c:v>19.235512786902536</c:v>
                </c:pt>
                <c:pt idx="2810">
                  <c:v>19.081618835394423</c:v>
                </c:pt>
                <c:pt idx="2811">
                  <c:v>19.143176415997672</c:v>
                </c:pt>
                <c:pt idx="2812">
                  <c:v>19.204733996600911</c:v>
                </c:pt>
                <c:pt idx="2813">
                  <c:v>19.173955206299286</c:v>
                </c:pt>
                <c:pt idx="2814">
                  <c:v>19.204733996600911</c:v>
                </c:pt>
                <c:pt idx="2815">
                  <c:v>19.266291577204157</c:v>
                </c:pt>
                <c:pt idx="2816">
                  <c:v>19.297070367505782</c:v>
                </c:pt>
                <c:pt idx="2817">
                  <c:v>19.11239762569604</c:v>
                </c:pt>
                <c:pt idx="2818">
                  <c:v>19.327849157807407</c:v>
                </c:pt>
                <c:pt idx="2819">
                  <c:v>19.297070367505782</c:v>
                </c:pt>
                <c:pt idx="2820">
                  <c:v>19.358627948109028</c:v>
                </c:pt>
                <c:pt idx="2821">
                  <c:v>19.327849157807407</c:v>
                </c:pt>
                <c:pt idx="2822">
                  <c:v>19.420185528712278</c:v>
                </c:pt>
                <c:pt idx="2823">
                  <c:v>19.297070367505782</c:v>
                </c:pt>
                <c:pt idx="2824">
                  <c:v>19.266291577204157</c:v>
                </c:pt>
                <c:pt idx="2825">
                  <c:v>19.389406738410653</c:v>
                </c:pt>
                <c:pt idx="2826">
                  <c:v>19.389406738410653</c:v>
                </c:pt>
                <c:pt idx="2827">
                  <c:v>19.327849157807407</c:v>
                </c:pt>
                <c:pt idx="2828">
                  <c:v>19.358627948109028</c:v>
                </c:pt>
                <c:pt idx="2829">
                  <c:v>19.327849157807407</c:v>
                </c:pt>
                <c:pt idx="2830">
                  <c:v>19.235512786902536</c:v>
                </c:pt>
                <c:pt idx="2831">
                  <c:v>19.389406738410653</c:v>
                </c:pt>
                <c:pt idx="2832">
                  <c:v>19.389406738410653</c:v>
                </c:pt>
                <c:pt idx="2833">
                  <c:v>19.204733996600911</c:v>
                </c:pt>
                <c:pt idx="2834">
                  <c:v>19.235512786902536</c:v>
                </c:pt>
                <c:pt idx="2835">
                  <c:v>19.143176415997672</c:v>
                </c:pt>
                <c:pt idx="2836">
                  <c:v>19.143176415997672</c:v>
                </c:pt>
                <c:pt idx="2837">
                  <c:v>19.266291577204157</c:v>
                </c:pt>
                <c:pt idx="2838">
                  <c:v>19.358627948109028</c:v>
                </c:pt>
                <c:pt idx="2839">
                  <c:v>19.204733996600911</c:v>
                </c:pt>
                <c:pt idx="2840">
                  <c:v>19.204733996600911</c:v>
                </c:pt>
                <c:pt idx="2841">
                  <c:v>19.389406738410653</c:v>
                </c:pt>
                <c:pt idx="2842">
                  <c:v>19.297070367505782</c:v>
                </c:pt>
                <c:pt idx="2843">
                  <c:v>19.204733996600911</c:v>
                </c:pt>
                <c:pt idx="2844">
                  <c:v>19.204733996600911</c:v>
                </c:pt>
                <c:pt idx="2845">
                  <c:v>19.358627948109028</c:v>
                </c:pt>
                <c:pt idx="2846">
                  <c:v>19.297070367505782</c:v>
                </c:pt>
                <c:pt idx="2847">
                  <c:v>19.266291577204157</c:v>
                </c:pt>
                <c:pt idx="2848">
                  <c:v>19.266291577204157</c:v>
                </c:pt>
                <c:pt idx="2849">
                  <c:v>19.297070367505782</c:v>
                </c:pt>
                <c:pt idx="2850">
                  <c:v>19.358627948109028</c:v>
                </c:pt>
                <c:pt idx="2851">
                  <c:v>19.358627948109028</c:v>
                </c:pt>
                <c:pt idx="2852">
                  <c:v>19.204733996600911</c:v>
                </c:pt>
                <c:pt idx="2853">
                  <c:v>19.389406738410653</c:v>
                </c:pt>
                <c:pt idx="2854">
                  <c:v>19.297070367505782</c:v>
                </c:pt>
                <c:pt idx="2855">
                  <c:v>19.450964319013902</c:v>
                </c:pt>
                <c:pt idx="2856">
                  <c:v>19.450964319013902</c:v>
                </c:pt>
                <c:pt idx="2857">
                  <c:v>19.327849157807407</c:v>
                </c:pt>
                <c:pt idx="2858">
                  <c:v>19.266291577204157</c:v>
                </c:pt>
                <c:pt idx="2859">
                  <c:v>19.266291577204157</c:v>
                </c:pt>
                <c:pt idx="2860">
                  <c:v>19.173955206299286</c:v>
                </c:pt>
                <c:pt idx="2861">
                  <c:v>19.173955206299286</c:v>
                </c:pt>
                <c:pt idx="2862">
                  <c:v>19.235512786902536</c:v>
                </c:pt>
                <c:pt idx="2863">
                  <c:v>18.958503674187931</c:v>
                </c:pt>
                <c:pt idx="2864">
                  <c:v>19.11239762569604</c:v>
                </c:pt>
                <c:pt idx="2865">
                  <c:v>19.389406738410653</c:v>
                </c:pt>
                <c:pt idx="2866">
                  <c:v>19.327849157807407</c:v>
                </c:pt>
                <c:pt idx="2867">
                  <c:v>19.389406738410653</c:v>
                </c:pt>
                <c:pt idx="2868">
                  <c:v>19.481743109315527</c:v>
                </c:pt>
                <c:pt idx="2869">
                  <c:v>19.143176415997672</c:v>
                </c:pt>
                <c:pt idx="2870">
                  <c:v>19.358627948109028</c:v>
                </c:pt>
                <c:pt idx="2871">
                  <c:v>19.327849157807407</c:v>
                </c:pt>
                <c:pt idx="2872">
                  <c:v>19.358627948109028</c:v>
                </c:pt>
                <c:pt idx="2873">
                  <c:v>19.204733996600911</c:v>
                </c:pt>
                <c:pt idx="2874">
                  <c:v>19.358627948109028</c:v>
                </c:pt>
                <c:pt idx="2875">
                  <c:v>19.297070367505782</c:v>
                </c:pt>
                <c:pt idx="2876">
                  <c:v>19.327849157807407</c:v>
                </c:pt>
                <c:pt idx="2877">
                  <c:v>19.173955206299286</c:v>
                </c:pt>
                <c:pt idx="2878">
                  <c:v>19.297070367505782</c:v>
                </c:pt>
                <c:pt idx="2879">
                  <c:v>19.389406738410653</c:v>
                </c:pt>
                <c:pt idx="2880">
                  <c:v>19.266291577204157</c:v>
                </c:pt>
                <c:pt idx="2881">
                  <c:v>19.204733996600911</c:v>
                </c:pt>
                <c:pt idx="2882">
                  <c:v>19.204733996600911</c:v>
                </c:pt>
                <c:pt idx="2883">
                  <c:v>19.266291577204157</c:v>
                </c:pt>
                <c:pt idx="2884">
                  <c:v>19.358627948109028</c:v>
                </c:pt>
                <c:pt idx="2885">
                  <c:v>19.081618835394423</c:v>
                </c:pt>
                <c:pt idx="2886">
                  <c:v>19.143176415997672</c:v>
                </c:pt>
                <c:pt idx="2887">
                  <c:v>19.266291577204157</c:v>
                </c:pt>
                <c:pt idx="2888">
                  <c:v>19.11239762569604</c:v>
                </c:pt>
                <c:pt idx="2889">
                  <c:v>19.020061254791177</c:v>
                </c:pt>
                <c:pt idx="2890">
                  <c:v>18.927724883886299</c:v>
                </c:pt>
                <c:pt idx="2891">
                  <c:v>19.020061254791177</c:v>
                </c:pt>
                <c:pt idx="2892">
                  <c:v>19.050840045092794</c:v>
                </c:pt>
                <c:pt idx="2893">
                  <c:v>19.11239762569604</c:v>
                </c:pt>
                <c:pt idx="2894">
                  <c:v>19.143176415997672</c:v>
                </c:pt>
                <c:pt idx="2895">
                  <c:v>19.173955206299286</c:v>
                </c:pt>
                <c:pt idx="2896">
                  <c:v>19.235512786902536</c:v>
                </c:pt>
                <c:pt idx="2897">
                  <c:v>19.297070367505782</c:v>
                </c:pt>
                <c:pt idx="2898">
                  <c:v>19.143176415997672</c:v>
                </c:pt>
                <c:pt idx="2899">
                  <c:v>19.235512786902536</c:v>
                </c:pt>
                <c:pt idx="2900">
                  <c:v>19.327849157807407</c:v>
                </c:pt>
                <c:pt idx="2901">
                  <c:v>19.173955206299286</c:v>
                </c:pt>
                <c:pt idx="2902">
                  <c:v>19.204733996600911</c:v>
                </c:pt>
                <c:pt idx="2903">
                  <c:v>19.327849157807407</c:v>
                </c:pt>
                <c:pt idx="2904">
                  <c:v>19.266291577204157</c:v>
                </c:pt>
                <c:pt idx="2905">
                  <c:v>19.11239762569604</c:v>
                </c:pt>
                <c:pt idx="2906">
                  <c:v>19.11239762569604</c:v>
                </c:pt>
                <c:pt idx="2907">
                  <c:v>19.204733996600911</c:v>
                </c:pt>
                <c:pt idx="2908">
                  <c:v>19.266291577204157</c:v>
                </c:pt>
                <c:pt idx="2909">
                  <c:v>19.173955206299286</c:v>
                </c:pt>
                <c:pt idx="2910">
                  <c:v>19.173955206299286</c:v>
                </c:pt>
                <c:pt idx="2911">
                  <c:v>19.173955206299286</c:v>
                </c:pt>
                <c:pt idx="2912">
                  <c:v>19.327849157807407</c:v>
                </c:pt>
                <c:pt idx="2913">
                  <c:v>19.235512786902536</c:v>
                </c:pt>
                <c:pt idx="2914">
                  <c:v>19.235512786902536</c:v>
                </c:pt>
                <c:pt idx="2915">
                  <c:v>19.050840045092794</c:v>
                </c:pt>
                <c:pt idx="2916">
                  <c:v>19.204733996600911</c:v>
                </c:pt>
                <c:pt idx="2917">
                  <c:v>19.081618835394423</c:v>
                </c:pt>
                <c:pt idx="2918">
                  <c:v>19.143176415997672</c:v>
                </c:pt>
                <c:pt idx="2919">
                  <c:v>19.204733996600911</c:v>
                </c:pt>
                <c:pt idx="2920">
                  <c:v>19.389406738410653</c:v>
                </c:pt>
                <c:pt idx="2921">
                  <c:v>19.235512786902536</c:v>
                </c:pt>
                <c:pt idx="2922">
                  <c:v>19.143176415997672</c:v>
                </c:pt>
                <c:pt idx="2923">
                  <c:v>19.050840045092794</c:v>
                </c:pt>
                <c:pt idx="2924">
                  <c:v>19.143176415997672</c:v>
                </c:pt>
                <c:pt idx="2925">
                  <c:v>19.081618835394423</c:v>
                </c:pt>
                <c:pt idx="2926">
                  <c:v>19.050840045092794</c:v>
                </c:pt>
                <c:pt idx="2927">
                  <c:v>18.989282464489545</c:v>
                </c:pt>
                <c:pt idx="2928">
                  <c:v>19.235512786902536</c:v>
                </c:pt>
                <c:pt idx="2929">
                  <c:v>19.173955206299286</c:v>
                </c:pt>
                <c:pt idx="2930">
                  <c:v>19.050840045092794</c:v>
                </c:pt>
                <c:pt idx="2931">
                  <c:v>18.958503674187931</c:v>
                </c:pt>
                <c:pt idx="2932">
                  <c:v>19.235512786902536</c:v>
                </c:pt>
                <c:pt idx="2933">
                  <c:v>19.173955206299286</c:v>
                </c:pt>
                <c:pt idx="2934">
                  <c:v>19.297070367505782</c:v>
                </c:pt>
                <c:pt idx="2935">
                  <c:v>19.11239762569604</c:v>
                </c:pt>
                <c:pt idx="2936">
                  <c:v>19.11239762569604</c:v>
                </c:pt>
                <c:pt idx="2937">
                  <c:v>19.297070367505782</c:v>
                </c:pt>
                <c:pt idx="2938">
                  <c:v>19.11239762569604</c:v>
                </c:pt>
                <c:pt idx="2939">
                  <c:v>18.927724883886299</c:v>
                </c:pt>
                <c:pt idx="2940">
                  <c:v>19.11239762569604</c:v>
                </c:pt>
                <c:pt idx="2941">
                  <c:v>19.266291577204157</c:v>
                </c:pt>
                <c:pt idx="2942">
                  <c:v>19.11239762569604</c:v>
                </c:pt>
                <c:pt idx="2943">
                  <c:v>19.235512786902536</c:v>
                </c:pt>
                <c:pt idx="2944">
                  <c:v>19.050840045092794</c:v>
                </c:pt>
                <c:pt idx="2945">
                  <c:v>19.266291577204157</c:v>
                </c:pt>
                <c:pt idx="2946">
                  <c:v>19.204733996600911</c:v>
                </c:pt>
                <c:pt idx="2947">
                  <c:v>19.143176415997672</c:v>
                </c:pt>
                <c:pt idx="2948">
                  <c:v>19.297070367505782</c:v>
                </c:pt>
                <c:pt idx="2949">
                  <c:v>19.020061254791177</c:v>
                </c:pt>
                <c:pt idx="2950">
                  <c:v>19.143176415997672</c:v>
                </c:pt>
                <c:pt idx="2951">
                  <c:v>19.081618835394423</c:v>
                </c:pt>
                <c:pt idx="2952">
                  <c:v>18.989282464489545</c:v>
                </c:pt>
                <c:pt idx="2953">
                  <c:v>19.173955206299286</c:v>
                </c:pt>
                <c:pt idx="2954">
                  <c:v>18.989282464489545</c:v>
                </c:pt>
                <c:pt idx="2955">
                  <c:v>19.020061254791177</c:v>
                </c:pt>
                <c:pt idx="2956">
                  <c:v>19.020061254791177</c:v>
                </c:pt>
                <c:pt idx="2957">
                  <c:v>19.020061254791177</c:v>
                </c:pt>
                <c:pt idx="2958">
                  <c:v>19.143176415997672</c:v>
                </c:pt>
                <c:pt idx="2959">
                  <c:v>18.958503674187931</c:v>
                </c:pt>
                <c:pt idx="2960">
                  <c:v>19.050840045092794</c:v>
                </c:pt>
                <c:pt idx="2961">
                  <c:v>19.143176415997672</c:v>
                </c:pt>
                <c:pt idx="2962">
                  <c:v>19.266291577204157</c:v>
                </c:pt>
                <c:pt idx="2963">
                  <c:v>18.896946093584681</c:v>
                </c:pt>
                <c:pt idx="2964">
                  <c:v>18.989282464489545</c:v>
                </c:pt>
                <c:pt idx="2965">
                  <c:v>19.081618835394423</c:v>
                </c:pt>
                <c:pt idx="2966">
                  <c:v>19.020061254791177</c:v>
                </c:pt>
                <c:pt idx="2967">
                  <c:v>19.327849157807407</c:v>
                </c:pt>
                <c:pt idx="2968">
                  <c:v>19.050840045092794</c:v>
                </c:pt>
                <c:pt idx="2969">
                  <c:v>19.020061254791177</c:v>
                </c:pt>
                <c:pt idx="2970">
                  <c:v>19.235512786902536</c:v>
                </c:pt>
                <c:pt idx="2971">
                  <c:v>19.235512786902536</c:v>
                </c:pt>
                <c:pt idx="2972">
                  <c:v>19.081618835394423</c:v>
                </c:pt>
                <c:pt idx="2973">
                  <c:v>19.143176415997672</c:v>
                </c:pt>
                <c:pt idx="2974">
                  <c:v>19.081618835394423</c:v>
                </c:pt>
                <c:pt idx="2975">
                  <c:v>19.081618835394423</c:v>
                </c:pt>
                <c:pt idx="2976">
                  <c:v>19.11239762569604</c:v>
                </c:pt>
                <c:pt idx="2977">
                  <c:v>19.020061254791177</c:v>
                </c:pt>
                <c:pt idx="2978">
                  <c:v>19.081618835394423</c:v>
                </c:pt>
                <c:pt idx="2979">
                  <c:v>19.204733996600911</c:v>
                </c:pt>
                <c:pt idx="2980">
                  <c:v>19.266291577204157</c:v>
                </c:pt>
                <c:pt idx="2981">
                  <c:v>19.11239762569604</c:v>
                </c:pt>
                <c:pt idx="2982">
                  <c:v>19.081618835394423</c:v>
                </c:pt>
                <c:pt idx="2983">
                  <c:v>19.050840045092794</c:v>
                </c:pt>
                <c:pt idx="2984">
                  <c:v>19.050840045092794</c:v>
                </c:pt>
                <c:pt idx="2985">
                  <c:v>19.143176415997672</c:v>
                </c:pt>
                <c:pt idx="2986">
                  <c:v>19.173955206299286</c:v>
                </c:pt>
                <c:pt idx="2987">
                  <c:v>19.11239762569604</c:v>
                </c:pt>
                <c:pt idx="2988">
                  <c:v>19.235512786902536</c:v>
                </c:pt>
                <c:pt idx="2989">
                  <c:v>19.020061254791177</c:v>
                </c:pt>
                <c:pt idx="2990">
                  <c:v>19.050840045092794</c:v>
                </c:pt>
                <c:pt idx="2991">
                  <c:v>19.050840045092794</c:v>
                </c:pt>
                <c:pt idx="2992">
                  <c:v>19.050840045092794</c:v>
                </c:pt>
                <c:pt idx="2993">
                  <c:v>18.958503674187931</c:v>
                </c:pt>
                <c:pt idx="2994">
                  <c:v>19.235512786902536</c:v>
                </c:pt>
                <c:pt idx="2995">
                  <c:v>19.327849157807407</c:v>
                </c:pt>
                <c:pt idx="2996">
                  <c:v>18.927724883886299</c:v>
                </c:pt>
                <c:pt idx="2997">
                  <c:v>19.11239762569604</c:v>
                </c:pt>
                <c:pt idx="2998">
                  <c:v>19.11239762569604</c:v>
                </c:pt>
                <c:pt idx="2999">
                  <c:v>19.297070367505782</c:v>
                </c:pt>
                <c:pt idx="3000">
                  <c:v>19.143176415997672</c:v>
                </c:pt>
                <c:pt idx="3001">
                  <c:v>19.020061254791177</c:v>
                </c:pt>
                <c:pt idx="3002">
                  <c:v>19.050840045092794</c:v>
                </c:pt>
                <c:pt idx="3003">
                  <c:v>19.081618835394423</c:v>
                </c:pt>
                <c:pt idx="3004">
                  <c:v>19.081618835394423</c:v>
                </c:pt>
                <c:pt idx="3005">
                  <c:v>19.020061254791177</c:v>
                </c:pt>
                <c:pt idx="3006">
                  <c:v>18.958503674187931</c:v>
                </c:pt>
                <c:pt idx="3007">
                  <c:v>18.989282464489545</c:v>
                </c:pt>
                <c:pt idx="3008">
                  <c:v>18.927724883886299</c:v>
                </c:pt>
                <c:pt idx="3009">
                  <c:v>19.081618835394423</c:v>
                </c:pt>
                <c:pt idx="3010">
                  <c:v>19.11239762569604</c:v>
                </c:pt>
                <c:pt idx="3011">
                  <c:v>19.11239762569604</c:v>
                </c:pt>
                <c:pt idx="3012">
                  <c:v>19.020061254791177</c:v>
                </c:pt>
                <c:pt idx="3013">
                  <c:v>19.081618835394423</c:v>
                </c:pt>
                <c:pt idx="3014">
                  <c:v>19.020061254791177</c:v>
                </c:pt>
                <c:pt idx="3015">
                  <c:v>19.081618835394423</c:v>
                </c:pt>
                <c:pt idx="3016">
                  <c:v>18.989282464489545</c:v>
                </c:pt>
                <c:pt idx="3017">
                  <c:v>19.235512786902536</c:v>
                </c:pt>
                <c:pt idx="3018">
                  <c:v>19.235512786902536</c:v>
                </c:pt>
                <c:pt idx="3019">
                  <c:v>19.143176415997672</c:v>
                </c:pt>
                <c:pt idx="3020">
                  <c:v>18.989282464489545</c:v>
                </c:pt>
                <c:pt idx="3021">
                  <c:v>19.11239762569604</c:v>
                </c:pt>
                <c:pt idx="3022">
                  <c:v>18.958503674187931</c:v>
                </c:pt>
                <c:pt idx="3023">
                  <c:v>18.958503674187931</c:v>
                </c:pt>
                <c:pt idx="3024">
                  <c:v>18.989282464489545</c:v>
                </c:pt>
                <c:pt idx="3025">
                  <c:v>19.050840045092794</c:v>
                </c:pt>
                <c:pt idx="3026">
                  <c:v>19.081618835394423</c:v>
                </c:pt>
                <c:pt idx="3027">
                  <c:v>18.927724883886299</c:v>
                </c:pt>
                <c:pt idx="3028">
                  <c:v>19.020061254791177</c:v>
                </c:pt>
                <c:pt idx="3029">
                  <c:v>18.866167303283049</c:v>
                </c:pt>
                <c:pt idx="3030">
                  <c:v>19.143176415997672</c:v>
                </c:pt>
                <c:pt idx="3031">
                  <c:v>19.050840045092794</c:v>
                </c:pt>
                <c:pt idx="3032">
                  <c:v>18.958503674187931</c:v>
                </c:pt>
                <c:pt idx="3033">
                  <c:v>18.958503674187931</c:v>
                </c:pt>
                <c:pt idx="3034">
                  <c:v>18.896946093584681</c:v>
                </c:pt>
                <c:pt idx="3035">
                  <c:v>19.050840045092794</c:v>
                </c:pt>
                <c:pt idx="3036">
                  <c:v>18.958503674187931</c:v>
                </c:pt>
                <c:pt idx="3037">
                  <c:v>18.896946093584681</c:v>
                </c:pt>
                <c:pt idx="3038">
                  <c:v>19.020061254791177</c:v>
                </c:pt>
                <c:pt idx="3039">
                  <c:v>19.020061254791177</c:v>
                </c:pt>
                <c:pt idx="3040">
                  <c:v>18.989282464489545</c:v>
                </c:pt>
                <c:pt idx="3041">
                  <c:v>19.020061254791177</c:v>
                </c:pt>
                <c:pt idx="3042">
                  <c:v>18.958503674187931</c:v>
                </c:pt>
                <c:pt idx="3043">
                  <c:v>19.020061254791177</c:v>
                </c:pt>
                <c:pt idx="3044">
                  <c:v>19.050840045092794</c:v>
                </c:pt>
                <c:pt idx="3045">
                  <c:v>18.927724883886299</c:v>
                </c:pt>
                <c:pt idx="3046">
                  <c:v>19.020061254791177</c:v>
                </c:pt>
                <c:pt idx="3047">
                  <c:v>19.020061254791177</c:v>
                </c:pt>
                <c:pt idx="3048">
                  <c:v>18.989282464489545</c:v>
                </c:pt>
                <c:pt idx="3049">
                  <c:v>18.989282464489545</c:v>
                </c:pt>
                <c:pt idx="3050">
                  <c:v>18.958503674187931</c:v>
                </c:pt>
                <c:pt idx="3051">
                  <c:v>18.835388512981435</c:v>
                </c:pt>
                <c:pt idx="3052">
                  <c:v>19.020061254791177</c:v>
                </c:pt>
                <c:pt idx="3053">
                  <c:v>19.11239762569604</c:v>
                </c:pt>
                <c:pt idx="3054">
                  <c:v>19.020061254791177</c:v>
                </c:pt>
                <c:pt idx="3055">
                  <c:v>18.989282464489545</c:v>
                </c:pt>
                <c:pt idx="3056">
                  <c:v>18.927724883886299</c:v>
                </c:pt>
                <c:pt idx="3057">
                  <c:v>18.989282464489545</c:v>
                </c:pt>
                <c:pt idx="3058">
                  <c:v>18.927724883886299</c:v>
                </c:pt>
                <c:pt idx="3059">
                  <c:v>19.143176415997672</c:v>
                </c:pt>
                <c:pt idx="3060">
                  <c:v>19.020061254791177</c:v>
                </c:pt>
                <c:pt idx="3061">
                  <c:v>18.958503674187931</c:v>
                </c:pt>
                <c:pt idx="3062">
                  <c:v>18.989282464489545</c:v>
                </c:pt>
                <c:pt idx="3063">
                  <c:v>18.989282464489545</c:v>
                </c:pt>
                <c:pt idx="3064">
                  <c:v>18.958503674187931</c:v>
                </c:pt>
                <c:pt idx="3065">
                  <c:v>19.143176415997672</c:v>
                </c:pt>
                <c:pt idx="3066">
                  <c:v>18.896946093584681</c:v>
                </c:pt>
                <c:pt idx="3067">
                  <c:v>18.958503674187931</c:v>
                </c:pt>
                <c:pt idx="3068">
                  <c:v>19.020061254791177</c:v>
                </c:pt>
                <c:pt idx="3069">
                  <c:v>18.989282464489545</c:v>
                </c:pt>
                <c:pt idx="3070">
                  <c:v>18.989282464489545</c:v>
                </c:pt>
                <c:pt idx="3071">
                  <c:v>19.020061254791177</c:v>
                </c:pt>
                <c:pt idx="3072">
                  <c:v>18.958503674187931</c:v>
                </c:pt>
                <c:pt idx="3073">
                  <c:v>18.958503674187931</c:v>
                </c:pt>
                <c:pt idx="3074">
                  <c:v>19.020061254791177</c:v>
                </c:pt>
                <c:pt idx="3075">
                  <c:v>18.835388512981435</c:v>
                </c:pt>
                <c:pt idx="3076">
                  <c:v>19.020061254791177</c:v>
                </c:pt>
                <c:pt idx="3077">
                  <c:v>18.989282464489545</c:v>
                </c:pt>
                <c:pt idx="3078">
                  <c:v>18.927724883886299</c:v>
                </c:pt>
                <c:pt idx="3079">
                  <c:v>19.020061254791177</c:v>
                </c:pt>
                <c:pt idx="3080">
                  <c:v>18.958503674187931</c:v>
                </c:pt>
                <c:pt idx="3081">
                  <c:v>18.989282464489545</c:v>
                </c:pt>
                <c:pt idx="3082">
                  <c:v>18.958503674187931</c:v>
                </c:pt>
                <c:pt idx="3083">
                  <c:v>18.835388512981435</c:v>
                </c:pt>
                <c:pt idx="3084">
                  <c:v>19.020061254791177</c:v>
                </c:pt>
                <c:pt idx="3085">
                  <c:v>18.958503674187931</c:v>
                </c:pt>
                <c:pt idx="3086">
                  <c:v>18.927724883886299</c:v>
                </c:pt>
                <c:pt idx="3087">
                  <c:v>19.081618835394423</c:v>
                </c:pt>
                <c:pt idx="3088">
                  <c:v>18.896946093584681</c:v>
                </c:pt>
                <c:pt idx="3089">
                  <c:v>18.989282464489545</c:v>
                </c:pt>
                <c:pt idx="3090">
                  <c:v>18.835388512981435</c:v>
                </c:pt>
                <c:pt idx="3091">
                  <c:v>18.866167303283049</c:v>
                </c:pt>
                <c:pt idx="3092">
                  <c:v>19.020061254791177</c:v>
                </c:pt>
                <c:pt idx="3093">
                  <c:v>18.804609722679814</c:v>
                </c:pt>
                <c:pt idx="3094">
                  <c:v>18.958503674187931</c:v>
                </c:pt>
                <c:pt idx="3095">
                  <c:v>19.020061254791177</c:v>
                </c:pt>
                <c:pt idx="3096">
                  <c:v>19.020061254791177</c:v>
                </c:pt>
                <c:pt idx="3097">
                  <c:v>18.958503674187931</c:v>
                </c:pt>
                <c:pt idx="3098">
                  <c:v>18.835388512981435</c:v>
                </c:pt>
                <c:pt idx="3099">
                  <c:v>18.804609722679814</c:v>
                </c:pt>
                <c:pt idx="3100">
                  <c:v>18.958503674187931</c:v>
                </c:pt>
                <c:pt idx="3101">
                  <c:v>18.835388512981435</c:v>
                </c:pt>
                <c:pt idx="3102">
                  <c:v>18.866167303283049</c:v>
                </c:pt>
                <c:pt idx="3103">
                  <c:v>18.896946093584681</c:v>
                </c:pt>
                <c:pt idx="3104">
                  <c:v>18.866167303283049</c:v>
                </c:pt>
                <c:pt idx="3105">
                  <c:v>19.081618835394423</c:v>
                </c:pt>
                <c:pt idx="3106">
                  <c:v>18.958503674187931</c:v>
                </c:pt>
                <c:pt idx="3107">
                  <c:v>18.958503674187931</c:v>
                </c:pt>
                <c:pt idx="3108">
                  <c:v>18.896946093584681</c:v>
                </c:pt>
                <c:pt idx="3109">
                  <c:v>18.927724883886299</c:v>
                </c:pt>
                <c:pt idx="3110">
                  <c:v>18.896946093584681</c:v>
                </c:pt>
                <c:pt idx="3111">
                  <c:v>18.835388512981435</c:v>
                </c:pt>
                <c:pt idx="3112">
                  <c:v>18.958503674187931</c:v>
                </c:pt>
                <c:pt idx="3113">
                  <c:v>18.927724883886299</c:v>
                </c:pt>
                <c:pt idx="3114">
                  <c:v>19.050840045092794</c:v>
                </c:pt>
                <c:pt idx="3115">
                  <c:v>18.927724883886299</c:v>
                </c:pt>
                <c:pt idx="3116">
                  <c:v>18.896946093584681</c:v>
                </c:pt>
                <c:pt idx="3117">
                  <c:v>18.927724883886299</c:v>
                </c:pt>
                <c:pt idx="3118">
                  <c:v>18.835388512981435</c:v>
                </c:pt>
                <c:pt idx="3119">
                  <c:v>18.804609722679814</c:v>
                </c:pt>
                <c:pt idx="3120">
                  <c:v>18.958503674187931</c:v>
                </c:pt>
                <c:pt idx="3121">
                  <c:v>18.896946093584681</c:v>
                </c:pt>
                <c:pt idx="3122">
                  <c:v>18.927724883886299</c:v>
                </c:pt>
                <c:pt idx="3123">
                  <c:v>18.866167303283049</c:v>
                </c:pt>
                <c:pt idx="3124">
                  <c:v>18.958503674187931</c:v>
                </c:pt>
                <c:pt idx="3125">
                  <c:v>18.927724883886299</c:v>
                </c:pt>
                <c:pt idx="3126">
                  <c:v>18.866167303283049</c:v>
                </c:pt>
                <c:pt idx="3127">
                  <c:v>18.927724883886299</c:v>
                </c:pt>
                <c:pt idx="3128">
                  <c:v>18.958503674187931</c:v>
                </c:pt>
                <c:pt idx="3129">
                  <c:v>18.896946093584681</c:v>
                </c:pt>
                <c:pt idx="3130">
                  <c:v>18.958503674187931</c:v>
                </c:pt>
                <c:pt idx="3131">
                  <c:v>18.896946093584681</c:v>
                </c:pt>
                <c:pt idx="3132">
                  <c:v>18.896946093584681</c:v>
                </c:pt>
                <c:pt idx="3133">
                  <c:v>18.927724883886299</c:v>
                </c:pt>
                <c:pt idx="3134">
                  <c:v>18.958503674187931</c:v>
                </c:pt>
                <c:pt idx="3135">
                  <c:v>18.866167303283049</c:v>
                </c:pt>
                <c:pt idx="3136">
                  <c:v>18.927724883886299</c:v>
                </c:pt>
                <c:pt idx="3137">
                  <c:v>18.927724883886299</c:v>
                </c:pt>
                <c:pt idx="3138">
                  <c:v>18.866167303283049</c:v>
                </c:pt>
                <c:pt idx="3139">
                  <c:v>18.835388512981435</c:v>
                </c:pt>
                <c:pt idx="3140">
                  <c:v>18.835388512981435</c:v>
                </c:pt>
                <c:pt idx="3141">
                  <c:v>18.896946093584681</c:v>
                </c:pt>
                <c:pt idx="3142">
                  <c:v>18.958503674187931</c:v>
                </c:pt>
                <c:pt idx="3143">
                  <c:v>18.896946093584681</c:v>
                </c:pt>
                <c:pt idx="3144">
                  <c:v>18.866167303283049</c:v>
                </c:pt>
                <c:pt idx="3145">
                  <c:v>18.958503674187931</c:v>
                </c:pt>
                <c:pt idx="3146">
                  <c:v>18.804609722679814</c:v>
                </c:pt>
                <c:pt idx="3147">
                  <c:v>18.958503674187931</c:v>
                </c:pt>
                <c:pt idx="3148">
                  <c:v>18.896946093584681</c:v>
                </c:pt>
                <c:pt idx="3149">
                  <c:v>18.866167303283049</c:v>
                </c:pt>
                <c:pt idx="3150">
                  <c:v>18.896946093584681</c:v>
                </c:pt>
                <c:pt idx="3151">
                  <c:v>18.958503674187931</c:v>
                </c:pt>
                <c:pt idx="3152">
                  <c:v>18.958503674187931</c:v>
                </c:pt>
                <c:pt idx="3153">
                  <c:v>18.866167303283049</c:v>
                </c:pt>
                <c:pt idx="3154">
                  <c:v>18.835388512981435</c:v>
                </c:pt>
                <c:pt idx="3155">
                  <c:v>18.927724883886299</c:v>
                </c:pt>
                <c:pt idx="3156">
                  <c:v>18.866167303283049</c:v>
                </c:pt>
                <c:pt idx="3157">
                  <c:v>18.835388512981435</c:v>
                </c:pt>
                <c:pt idx="3158">
                  <c:v>18.989282464489545</c:v>
                </c:pt>
                <c:pt idx="3159">
                  <c:v>18.804609722679814</c:v>
                </c:pt>
                <c:pt idx="3160">
                  <c:v>18.958503674187931</c:v>
                </c:pt>
                <c:pt idx="3161">
                  <c:v>18.896946093584681</c:v>
                </c:pt>
                <c:pt idx="3162">
                  <c:v>18.896946093584681</c:v>
                </c:pt>
                <c:pt idx="3163">
                  <c:v>18.835388512981435</c:v>
                </c:pt>
                <c:pt idx="3164">
                  <c:v>18.866167303283049</c:v>
                </c:pt>
                <c:pt idx="3165">
                  <c:v>18.866167303283049</c:v>
                </c:pt>
                <c:pt idx="3166">
                  <c:v>18.927724883886299</c:v>
                </c:pt>
                <c:pt idx="3167">
                  <c:v>18.773830932378189</c:v>
                </c:pt>
                <c:pt idx="3168">
                  <c:v>18.958503674187931</c:v>
                </c:pt>
                <c:pt idx="3169">
                  <c:v>18.866167303283049</c:v>
                </c:pt>
                <c:pt idx="3170">
                  <c:v>18.835388512981435</c:v>
                </c:pt>
                <c:pt idx="3171">
                  <c:v>18.835388512981435</c:v>
                </c:pt>
                <c:pt idx="3172">
                  <c:v>18.835388512981435</c:v>
                </c:pt>
                <c:pt idx="3173">
                  <c:v>18.773830932378189</c:v>
                </c:pt>
                <c:pt idx="3174">
                  <c:v>18.896946093584681</c:v>
                </c:pt>
                <c:pt idx="3175">
                  <c:v>18.958503674187931</c:v>
                </c:pt>
                <c:pt idx="3176">
                  <c:v>18.896946093584681</c:v>
                </c:pt>
                <c:pt idx="3177">
                  <c:v>18.896946093584681</c:v>
                </c:pt>
                <c:pt idx="3178">
                  <c:v>18.896946093584681</c:v>
                </c:pt>
                <c:pt idx="3179">
                  <c:v>18.927724883886299</c:v>
                </c:pt>
                <c:pt idx="3180">
                  <c:v>18.866167303283049</c:v>
                </c:pt>
                <c:pt idx="3181">
                  <c:v>18.773830932378189</c:v>
                </c:pt>
                <c:pt idx="3182">
                  <c:v>18.835388512981435</c:v>
                </c:pt>
                <c:pt idx="3183">
                  <c:v>18.896946093584681</c:v>
                </c:pt>
                <c:pt idx="3184">
                  <c:v>18.866167303283049</c:v>
                </c:pt>
                <c:pt idx="3185">
                  <c:v>18.866167303283049</c:v>
                </c:pt>
                <c:pt idx="3186">
                  <c:v>18.866167303283049</c:v>
                </c:pt>
                <c:pt idx="3187">
                  <c:v>18.773830932378189</c:v>
                </c:pt>
                <c:pt idx="3188">
                  <c:v>18.743052142076564</c:v>
                </c:pt>
                <c:pt idx="3189">
                  <c:v>18.835388512981435</c:v>
                </c:pt>
                <c:pt idx="3190">
                  <c:v>18.835388512981435</c:v>
                </c:pt>
                <c:pt idx="3191">
                  <c:v>18.866167303283049</c:v>
                </c:pt>
                <c:pt idx="3192">
                  <c:v>18.743052142076564</c:v>
                </c:pt>
                <c:pt idx="3193">
                  <c:v>18.804609722679814</c:v>
                </c:pt>
                <c:pt idx="3194">
                  <c:v>18.927724883886299</c:v>
                </c:pt>
                <c:pt idx="3195">
                  <c:v>18.804609722679814</c:v>
                </c:pt>
                <c:pt idx="3196">
                  <c:v>18.835388512981435</c:v>
                </c:pt>
                <c:pt idx="3197">
                  <c:v>18.896946093584681</c:v>
                </c:pt>
                <c:pt idx="3198">
                  <c:v>18.743052142076564</c:v>
                </c:pt>
                <c:pt idx="3199">
                  <c:v>18.835388512981435</c:v>
                </c:pt>
                <c:pt idx="3200">
                  <c:v>18.835388512981435</c:v>
                </c:pt>
                <c:pt idx="3201">
                  <c:v>18.835388512981435</c:v>
                </c:pt>
                <c:pt idx="3202">
                  <c:v>18.866167303283049</c:v>
                </c:pt>
                <c:pt idx="3203">
                  <c:v>18.773830932378189</c:v>
                </c:pt>
                <c:pt idx="3204">
                  <c:v>18.71227335177494</c:v>
                </c:pt>
                <c:pt idx="3205">
                  <c:v>18.896946093584681</c:v>
                </c:pt>
                <c:pt idx="3206">
                  <c:v>18.804609722679814</c:v>
                </c:pt>
                <c:pt idx="3207">
                  <c:v>18.896946093584681</c:v>
                </c:pt>
                <c:pt idx="3208">
                  <c:v>18.835388512981435</c:v>
                </c:pt>
                <c:pt idx="3209">
                  <c:v>18.896946093584681</c:v>
                </c:pt>
                <c:pt idx="3210">
                  <c:v>18.896946093584681</c:v>
                </c:pt>
                <c:pt idx="3211">
                  <c:v>18.835388512981435</c:v>
                </c:pt>
                <c:pt idx="3212">
                  <c:v>18.866167303283049</c:v>
                </c:pt>
                <c:pt idx="3213">
                  <c:v>18.835388512981435</c:v>
                </c:pt>
                <c:pt idx="3214">
                  <c:v>18.866167303283049</c:v>
                </c:pt>
                <c:pt idx="3215">
                  <c:v>18.835388512981435</c:v>
                </c:pt>
                <c:pt idx="3216">
                  <c:v>18.896946093584681</c:v>
                </c:pt>
                <c:pt idx="3217">
                  <c:v>18.804609722679814</c:v>
                </c:pt>
                <c:pt idx="3218">
                  <c:v>18.896946093584681</c:v>
                </c:pt>
                <c:pt idx="3219">
                  <c:v>18.773830932378189</c:v>
                </c:pt>
                <c:pt idx="3220">
                  <c:v>18.773830932378189</c:v>
                </c:pt>
                <c:pt idx="3221">
                  <c:v>18.896946093584681</c:v>
                </c:pt>
                <c:pt idx="3222">
                  <c:v>18.743052142076564</c:v>
                </c:pt>
                <c:pt idx="3223">
                  <c:v>18.866167303283049</c:v>
                </c:pt>
                <c:pt idx="3224">
                  <c:v>18.773830932378189</c:v>
                </c:pt>
                <c:pt idx="3225">
                  <c:v>18.773830932378189</c:v>
                </c:pt>
                <c:pt idx="3226">
                  <c:v>18.773830932378189</c:v>
                </c:pt>
                <c:pt idx="3227">
                  <c:v>18.804609722679814</c:v>
                </c:pt>
                <c:pt idx="3228">
                  <c:v>18.773830932378189</c:v>
                </c:pt>
                <c:pt idx="3229">
                  <c:v>18.773830932378189</c:v>
                </c:pt>
                <c:pt idx="3230">
                  <c:v>18.773830932378189</c:v>
                </c:pt>
                <c:pt idx="3231">
                  <c:v>18.71227335177494</c:v>
                </c:pt>
                <c:pt idx="3232">
                  <c:v>18.804609722679814</c:v>
                </c:pt>
                <c:pt idx="3233">
                  <c:v>18.773830932378189</c:v>
                </c:pt>
                <c:pt idx="3234">
                  <c:v>18.743052142076564</c:v>
                </c:pt>
                <c:pt idx="3235">
                  <c:v>18.835388512981435</c:v>
                </c:pt>
                <c:pt idx="3236">
                  <c:v>18.743052142076564</c:v>
                </c:pt>
                <c:pt idx="3237">
                  <c:v>18.804609722679814</c:v>
                </c:pt>
                <c:pt idx="3238">
                  <c:v>18.866167303283049</c:v>
                </c:pt>
                <c:pt idx="3239">
                  <c:v>18.650715771171694</c:v>
                </c:pt>
                <c:pt idx="3240">
                  <c:v>18.835388512981435</c:v>
                </c:pt>
                <c:pt idx="3241">
                  <c:v>18.71227335177494</c:v>
                </c:pt>
                <c:pt idx="3242">
                  <c:v>18.804609722679814</c:v>
                </c:pt>
                <c:pt idx="3243">
                  <c:v>18.835388512981435</c:v>
                </c:pt>
                <c:pt idx="3244">
                  <c:v>18.743052142076564</c:v>
                </c:pt>
                <c:pt idx="3245">
                  <c:v>18.71227335177494</c:v>
                </c:pt>
                <c:pt idx="3246">
                  <c:v>18.804609722679814</c:v>
                </c:pt>
                <c:pt idx="3247">
                  <c:v>18.835388512981435</c:v>
                </c:pt>
                <c:pt idx="3248">
                  <c:v>18.804609722679814</c:v>
                </c:pt>
                <c:pt idx="3249">
                  <c:v>18.71227335177494</c:v>
                </c:pt>
                <c:pt idx="3250">
                  <c:v>18.743052142076564</c:v>
                </c:pt>
                <c:pt idx="3251">
                  <c:v>18.743052142076564</c:v>
                </c:pt>
                <c:pt idx="3252">
                  <c:v>18.835388512981435</c:v>
                </c:pt>
                <c:pt idx="3253">
                  <c:v>18.896946093584681</c:v>
                </c:pt>
                <c:pt idx="3254">
                  <c:v>18.743052142076564</c:v>
                </c:pt>
                <c:pt idx="3255">
                  <c:v>18.773830932378189</c:v>
                </c:pt>
                <c:pt idx="3256">
                  <c:v>18.835388512981435</c:v>
                </c:pt>
                <c:pt idx="3257">
                  <c:v>18.71227335177494</c:v>
                </c:pt>
                <c:pt idx="3258">
                  <c:v>18.650715771171694</c:v>
                </c:pt>
                <c:pt idx="3259">
                  <c:v>18.773830932378189</c:v>
                </c:pt>
                <c:pt idx="3260">
                  <c:v>18.804609722679814</c:v>
                </c:pt>
                <c:pt idx="3261">
                  <c:v>18.773830932378189</c:v>
                </c:pt>
                <c:pt idx="3262">
                  <c:v>18.743052142076564</c:v>
                </c:pt>
                <c:pt idx="3263">
                  <c:v>18.804609722679814</c:v>
                </c:pt>
                <c:pt idx="3264">
                  <c:v>18.743052142076564</c:v>
                </c:pt>
                <c:pt idx="3265">
                  <c:v>18.71227335177494</c:v>
                </c:pt>
                <c:pt idx="3266">
                  <c:v>18.71227335177494</c:v>
                </c:pt>
                <c:pt idx="3267">
                  <c:v>18.71227335177494</c:v>
                </c:pt>
                <c:pt idx="3268">
                  <c:v>18.773830932378189</c:v>
                </c:pt>
                <c:pt idx="3269">
                  <c:v>18.743052142076564</c:v>
                </c:pt>
                <c:pt idx="3270">
                  <c:v>18.619936980870069</c:v>
                </c:pt>
                <c:pt idx="3271">
                  <c:v>18.71227335177494</c:v>
                </c:pt>
                <c:pt idx="3272">
                  <c:v>18.681494561473315</c:v>
                </c:pt>
                <c:pt idx="3273">
                  <c:v>18.773830932378189</c:v>
                </c:pt>
                <c:pt idx="3274">
                  <c:v>18.650715771171694</c:v>
                </c:pt>
                <c:pt idx="3275">
                  <c:v>18.773830932378189</c:v>
                </c:pt>
                <c:pt idx="3276">
                  <c:v>18.743052142076564</c:v>
                </c:pt>
                <c:pt idx="3277">
                  <c:v>18.650715771171694</c:v>
                </c:pt>
                <c:pt idx="3278">
                  <c:v>18.743052142076564</c:v>
                </c:pt>
                <c:pt idx="3279">
                  <c:v>18.589158190568444</c:v>
                </c:pt>
                <c:pt idx="3280">
                  <c:v>18.650715771171694</c:v>
                </c:pt>
                <c:pt idx="3281">
                  <c:v>18.650715771171694</c:v>
                </c:pt>
                <c:pt idx="3282">
                  <c:v>18.804609722679814</c:v>
                </c:pt>
                <c:pt idx="3283">
                  <c:v>18.773830932378189</c:v>
                </c:pt>
                <c:pt idx="3284">
                  <c:v>18.743052142076564</c:v>
                </c:pt>
                <c:pt idx="3285">
                  <c:v>18.650715771171694</c:v>
                </c:pt>
                <c:pt idx="3286">
                  <c:v>18.650715771171694</c:v>
                </c:pt>
                <c:pt idx="3287">
                  <c:v>18.773830932378189</c:v>
                </c:pt>
                <c:pt idx="3288">
                  <c:v>18.650715771171694</c:v>
                </c:pt>
                <c:pt idx="3289">
                  <c:v>18.681494561473315</c:v>
                </c:pt>
                <c:pt idx="3290">
                  <c:v>18.589158190568444</c:v>
                </c:pt>
                <c:pt idx="3291">
                  <c:v>18.681494561473315</c:v>
                </c:pt>
                <c:pt idx="3292">
                  <c:v>18.681494561473315</c:v>
                </c:pt>
                <c:pt idx="3293">
                  <c:v>18.681494561473315</c:v>
                </c:pt>
                <c:pt idx="3294">
                  <c:v>18.619936980870069</c:v>
                </c:pt>
                <c:pt idx="3295">
                  <c:v>18.650715771171694</c:v>
                </c:pt>
                <c:pt idx="3296">
                  <c:v>18.71227335177494</c:v>
                </c:pt>
                <c:pt idx="3297">
                  <c:v>18.681494561473315</c:v>
                </c:pt>
                <c:pt idx="3298">
                  <c:v>18.650715771171694</c:v>
                </c:pt>
                <c:pt idx="3299">
                  <c:v>18.773830932378189</c:v>
                </c:pt>
                <c:pt idx="3300">
                  <c:v>18.681494561473315</c:v>
                </c:pt>
                <c:pt idx="3301">
                  <c:v>18.650715771171694</c:v>
                </c:pt>
                <c:pt idx="3302">
                  <c:v>18.71227335177494</c:v>
                </c:pt>
                <c:pt idx="3303">
                  <c:v>18.619936980870069</c:v>
                </c:pt>
                <c:pt idx="3304">
                  <c:v>18.681494561473315</c:v>
                </c:pt>
                <c:pt idx="3305">
                  <c:v>18.619936980870069</c:v>
                </c:pt>
                <c:pt idx="3306">
                  <c:v>18.589158190568444</c:v>
                </c:pt>
                <c:pt idx="3307">
                  <c:v>18.681494561473315</c:v>
                </c:pt>
                <c:pt idx="3308">
                  <c:v>18.681494561473315</c:v>
                </c:pt>
                <c:pt idx="3309">
                  <c:v>18.681494561473315</c:v>
                </c:pt>
                <c:pt idx="3310">
                  <c:v>18.71227335177494</c:v>
                </c:pt>
                <c:pt idx="3311">
                  <c:v>18.773830932378189</c:v>
                </c:pt>
                <c:pt idx="3312">
                  <c:v>18.71227335177494</c:v>
                </c:pt>
                <c:pt idx="3313">
                  <c:v>18.650715771171694</c:v>
                </c:pt>
                <c:pt idx="3314">
                  <c:v>18.773830932378189</c:v>
                </c:pt>
                <c:pt idx="3315">
                  <c:v>18.681494561473315</c:v>
                </c:pt>
                <c:pt idx="3316">
                  <c:v>18.681494561473315</c:v>
                </c:pt>
                <c:pt idx="3317">
                  <c:v>18.650715771171694</c:v>
                </c:pt>
                <c:pt idx="3318">
                  <c:v>18.71227335177494</c:v>
                </c:pt>
                <c:pt idx="3319">
                  <c:v>18.681494561473315</c:v>
                </c:pt>
                <c:pt idx="3320">
                  <c:v>18.650715771171694</c:v>
                </c:pt>
                <c:pt idx="3321">
                  <c:v>18.71227335177494</c:v>
                </c:pt>
                <c:pt idx="3322">
                  <c:v>18.71227335177494</c:v>
                </c:pt>
                <c:pt idx="3323">
                  <c:v>18.681494561473315</c:v>
                </c:pt>
                <c:pt idx="3324">
                  <c:v>18.804609722679814</c:v>
                </c:pt>
                <c:pt idx="3325">
                  <c:v>18.71227335177494</c:v>
                </c:pt>
                <c:pt idx="3326">
                  <c:v>18.619936980870069</c:v>
                </c:pt>
                <c:pt idx="3327">
                  <c:v>18.743052142076564</c:v>
                </c:pt>
                <c:pt idx="3328">
                  <c:v>18.589158190568444</c:v>
                </c:pt>
                <c:pt idx="3329">
                  <c:v>18.71227335177494</c:v>
                </c:pt>
                <c:pt idx="3330">
                  <c:v>18.71227335177494</c:v>
                </c:pt>
                <c:pt idx="3331">
                  <c:v>18.743052142076564</c:v>
                </c:pt>
                <c:pt idx="3332">
                  <c:v>18.743052142076564</c:v>
                </c:pt>
                <c:pt idx="3333">
                  <c:v>18.650715771171694</c:v>
                </c:pt>
                <c:pt idx="3334">
                  <c:v>18.681494561473315</c:v>
                </c:pt>
                <c:pt idx="3335">
                  <c:v>18.496821819663577</c:v>
                </c:pt>
                <c:pt idx="3336">
                  <c:v>18.619936980870069</c:v>
                </c:pt>
                <c:pt idx="3337">
                  <c:v>18.650715771171694</c:v>
                </c:pt>
                <c:pt idx="3338">
                  <c:v>18.71227335177494</c:v>
                </c:pt>
                <c:pt idx="3339">
                  <c:v>18.650715771171694</c:v>
                </c:pt>
                <c:pt idx="3340">
                  <c:v>18.681494561473315</c:v>
                </c:pt>
                <c:pt idx="3341">
                  <c:v>18.589158190568444</c:v>
                </c:pt>
                <c:pt idx="3342">
                  <c:v>18.773830932378189</c:v>
                </c:pt>
                <c:pt idx="3343">
                  <c:v>18.650715771171694</c:v>
                </c:pt>
                <c:pt idx="3344">
                  <c:v>18.650715771171694</c:v>
                </c:pt>
                <c:pt idx="3345">
                  <c:v>18.71227335177494</c:v>
                </c:pt>
                <c:pt idx="3346">
                  <c:v>18.650715771171694</c:v>
                </c:pt>
                <c:pt idx="3347">
                  <c:v>18.558379400266823</c:v>
                </c:pt>
                <c:pt idx="3348">
                  <c:v>18.71227335177494</c:v>
                </c:pt>
                <c:pt idx="3349">
                  <c:v>18.650715771171694</c:v>
                </c:pt>
                <c:pt idx="3350">
                  <c:v>18.650715771171694</c:v>
                </c:pt>
                <c:pt idx="3351">
                  <c:v>18.71227335177494</c:v>
                </c:pt>
                <c:pt idx="3352">
                  <c:v>18.650715771171694</c:v>
                </c:pt>
                <c:pt idx="3353">
                  <c:v>18.619936980870069</c:v>
                </c:pt>
                <c:pt idx="3354">
                  <c:v>18.71227335177494</c:v>
                </c:pt>
                <c:pt idx="3355">
                  <c:v>18.619936980870069</c:v>
                </c:pt>
                <c:pt idx="3356">
                  <c:v>18.650715771171694</c:v>
                </c:pt>
                <c:pt idx="3357">
                  <c:v>18.619936980870069</c:v>
                </c:pt>
                <c:pt idx="3358">
                  <c:v>18.681494561473315</c:v>
                </c:pt>
                <c:pt idx="3359">
                  <c:v>18.650715771171694</c:v>
                </c:pt>
                <c:pt idx="3360">
                  <c:v>18.681494561473315</c:v>
                </c:pt>
                <c:pt idx="3361">
                  <c:v>18.619936980870069</c:v>
                </c:pt>
                <c:pt idx="3362">
                  <c:v>18.558379400266823</c:v>
                </c:pt>
                <c:pt idx="3363">
                  <c:v>18.558379400266823</c:v>
                </c:pt>
                <c:pt idx="3364">
                  <c:v>18.619936980870069</c:v>
                </c:pt>
                <c:pt idx="3365">
                  <c:v>18.589158190568444</c:v>
                </c:pt>
                <c:pt idx="3366">
                  <c:v>18.527600609965198</c:v>
                </c:pt>
                <c:pt idx="3367">
                  <c:v>18.650715771171694</c:v>
                </c:pt>
                <c:pt idx="3368">
                  <c:v>18.558379400266823</c:v>
                </c:pt>
                <c:pt idx="3369">
                  <c:v>18.619936980870069</c:v>
                </c:pt>
                <c:pt idx="3370">
                  <c:v>18.496821819663577</c:v>
                </c:pt>
                <c:pt idx="3371">
                  <c:v>18.619936980870069</c:v>
                </c:pt>
                <c:pt idx="3372">
                  <c:v>18.466043029361952</c:v>
                </c:pt>
                <c:pt idx="3373">
                  <c:v>18.589158190568444</c:v>
                </c:pt>
                <c:pt idx="3374">
                  <c:v>18.558379400266823</c:v>
                </c:pt>
                <c:pt idx="3375">
                  <c:v>18.589158190568444</c:v>
                </c:pt>
                <c:pt idx="3376">
                  <c:v>18.435264239060327</c:v>
                </c:pt>
                <c:pt idx="3377">
                  <c:v>18.496821819663577</c:v>
                </c:pt>
                <c:pt idx="3378">
                  <c:v>18.558379400266823</c:v>
                </c:pt>
                <c:pt idx="3379">
                  <c:v>18.496821819663577</c:v>
                </c:pt>
                <c:pt idx="3380">
                  <c:v>18.496821819663577</c:v>
                </c:pt>
                <c:pt idx="3381">
                  <c:v>18.373706658457078</c:v>
                </c:pt>
                <c:pt idx="3382">
                  <c:v>18.373706658457078</c:v>
                </c:pt>
                <c:pt idx="3383">
                  <c:v>18.373706658457078</c:v>
                </c:pt>
                <c:pt idx="3384">
                  <c:v>18.404485448758702</c:v>
                </c:pt>
                <c:pt idx="3385">
                  <c:v>18.558379400266823</c:v>
                </c:pt>
                <c:pt idx="3386">
                  <c:v>18.404485448758702</c:v>
                </c:pt>
                <c:pt idx="3387">
                  <c:v>18.281370287552217</c:v>
                </c:pt>
                <c:pt idx="3388">
                  <c:v>18.312149077853832</c:v>
                </c:pt>
                <c:pt idx="3389">
                  <c:v>18.342927868155463</c:v>
                </c:pt>
                <c:pt idx="3390">
                  <c:v>18.404485448758702</c:v>
                </c:pt>
                <c:pt idx="3391">
                  <c:v>18.435264239060327</c:v>
                </c:pt>
                <c:pt idx="3392">
                  <c:v>18.466043029361952</c:v>
                </c:pt>
                <c:pt idx="3393">
                  <c:v>18.312149077853832</c:v>
                </c:pt>
                <c:pt idx="3394">
                  <c:v>18.158255126345722</c:v>
                </c:pt>
                <c:pt idx="3395">
                  <c:v>18.096697545742472</c:v>
                </c:pt>
                <c:pt idx="3396">
                  <c:v>18.004361174837602</c:v>
                </c:pt>
                <c:pt idx="3397">
                  <c:v>18.065918755440844</c:v>
                </c:pt>
                <c:pt idx="3398">
                  <c:v>18.189033916647336</c:v>
                </c:pt>
                <c:pt idx="3399">
                  <c:v>18.158255126345722</c:v>
                </c:pt>
                <c:pt idx="3400">
                  <c:v>18.219812706948971</c:v>
                </c:pt>
                <c:pt idx="3401">
                  <c:v>18.065918755440844</c:v>
                </c:pt>
                <c:pt idx="3402">
                  <c:v>17.942803594234356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F-4B30-9216-A95524DA135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'Mittelung Gradient'!$A$170:$A$4000</c:f>
              <c:strCache>
                <c:ptCount val="3403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  <c:pt idx="831">
                  <c:v>27.06.2016, 13:26:36,936</c:v>
                </c:pt>
                <c:pt idx="832">
                  <c:v>27.06.2016, 13:26:41,936</c:v>
                </c:pt>
                <c:pt idx="833">
                  <c:v>27.06.2016, 13:26:46,936</c:v>
                </c:pt>
                <c:pt idx="834">
                  <c:v>27.06.2016, 13:26:51,936</c:v>
                </c:pt>
                <c:pt idx="835">
                  <c:v>27.06.2016, 13:26:56,936</c:v>
                </c:pt>
                <c:pt idx="836">
                  <c:v>27.06.2016, 13:27:01,937</c:v>
                </c:pt>
                <c:pt idx="837">
                  <c:v>27.06.2016, 13:27:06,936</c:v>
                </c:pt>
                <c:pt idx="838">
                  <c:v>27.06.2016, 13:27:11,936</c:v>
                </c:pt>
                <c:pt idx="839">
                  <c:v>27.06.2016, 13:27:16,936</c:v>
                </c:pt>
                <c:pt idx="840">
                  <c:v>27.06.2016, 13:27:21,936</c:v>
                </c:pt>
                <c:pt idx="841">
                  <c:v>27.06.2016, 13:27:26,936</c:v>
                </c:pt>
                <c:pt idx="842">
                  <c:v>27.06.2016, 13:27:31,936</c:v>
                </c:pt>
                <c:pt idx="843">
                  <c:v>27.06.2016, 13:27:36,937</c:v>
                </c:pt>
                <c:pt idx="844">
                  <c:v>27.06.2016, 13:27:41,936</c:v>
                </c:pt>
                <c:pt idx="845">
                  <c:v>27.06.2016, 13:27:46,936</c:v>
                </c:pt>
                <c:pt idx="846">
                  <c:v>27.06.2016, 13:27:51,936</c:v>
                </c:pt>
                <c:pt idx="847">
                  <c:v>27.06.2016, 13:27:56,936</c:v>
                </c:pt>
                <c:pt idx="848">
                  <c:v>27.06.2016, 13:28:01,936</c:v>
                </c:pt>
                <c:pt idx="849">
                  <c:v>27.06.2016, 13:28:06,936</c:v>
                </c:pt>
                <c:pt idx="850">
                  <c:v>27.06.2016, 13:28:11,937</c:v>
                </c:pt>
                <c:pt idx="851">
                  <c:v>27.06.2016, 13:28:16,936</c:v>
                </c:pt>
                <c:pt idx="852">
                  <c:v>27.06.2016, 13:28:21,936</c:v>
                </c:pt>
                <c:pt idx="853">
                  <c:v>27.06.2016, 13:28:26,936</c:v>
                </c:pt>
                <c:pt idx="854">
                  <c:v>27.06.2016, 13:28:31,936</c:v>
                </c:pt>
                <c:pt idx="855">
                  <c:v>27.06.2016, 13:28:36,936</c:v>
                </c:pt>
                <c:pt idx="856">
                  <c:v>27.06.2016, 13:28:41,936</c:v>
                </c:pt>
                <c:pt idx="857">
                  <c:v>27.06.2016, 13:28:46,937</c:v>
                </c:pt>
                <c:pt idx="858">
                  <c:v>27.06.2016, 13:28:51,936</c:v>
                </c:pt>
                <c:pt idx="859">
                  <c:v>27.06.2016, 13:28:56,936</c:v>
                </c:pt>
                <c:pt idx="860">
                  <c:v>27.06.2016, 13:29:01,936</c:v>
                </c:pt>
                <c:pt idx="861">
                  <c:v>27.06.2016, 13:29:06,936</c:v>
                </c:pt>
                <c:pt idx="862">
                  <c:v>27.06.2016, 13:29:11,936</c:v>
                </c:pt>
                <c:pt idx="863">
                  <c:v>27.06.2016, 13:29:16,936</c:v>
                </c:pt>
                <c:pt idx="864">
                  <c:v>27.06.2016, 13:29:21,937</c:v>
                </c:pt>
                <c:pt idx="865">
                  <c:v>27.06.2016, 13:29:26,936</c:v>
                </c:pt>
                <c:pt idx="866">
                  <c:v>27.06.2016, 13:29:31,936</c:v>
                </c:pt>
                <c:pt idx="867">
                  <c:v>27.06.2016, 13:29:36,936</c:v>
                </c:pt>
                <c:pt idx="868">
                  <c:v>27.06.2016, 13:29:41,936</c:v>
                </c:pt>
                <c:pt idx="869">
                  <c:v>27.06.2016, 13:29:46,936</c:v>
                </c:pt>
                <c:pt idx="870">
                  <c:v>27.06.2016, 13:29:51,936</c:v>
                </c:pt>
                <c:pt idx="871">
                  <c:v>27.06.2016, 13:29:56,937</c:v>
                </c:pt>
                <c:pt idx="872">
                  <c:v>27.06.2016, 13:30:01,936</c:v>
                </c:pt>
                <c:pt idx="873">
                  <c:v>27.06.2016, 13:30:06,936</c:v>
                </c:pt>
                <c:pt idx="874">
                  <c:v>27.06.2016, 13:30:11,936</c:v>
                </c:pt>
                <c:pt idx="875">
                  <c:v>27.06.2016, 13:30:16,936</c:v>
                </c:pt>
                <c:pt idx="876">
                  <c:v>27.06.2016, 13:30:21,936</c:v>
                </c:pt>
                <c:pt idx="877">
                  <c:v>27.06.2016, 13:30:26,936</c:v>
                </c:pt>
                <c:pt idx="878">
                  <c:v>27.06.2016, 13:30:31,937</c:v>
                </c:pt>
                <c:pt idx="879">
                  <c:v>27.06.2016, 13:30:36,936</c:v>
                </c:pt>
                <c:pt idx="880">
                  <c:v>27.06.2016, 13:30:41,936</c:v>
                </c:pt>
                <c:pt idx="881">
                  <c:v>27.06.2016, 13:30:46,936</c:v>
                </c:pt>
                <c:pt idx="882">
                  <c:v>27.06.2016, 13:30:51,936</c:v>
                </c:pt>
                <c:pt idx="883">
                  <c:v>27.06.2016, 13:30:56,936</c:v>
                </c:pt>
                <c:pt idx="884">
                  <c:v>27.06.2016, 13:31:01,936</c:v>
                </c:pt>
                <c:pt idx="885">
                  <c:v>27.06.2016, 13:31:06,937</c:v>
                </c:pt>
                <c:pt idx="886">
                  <c:v>27.06.2016, 13:31:11,936</c:v>
                </c:pt>
                <c:pt idx="887">
                  <c:v>27.06.2016, 13:31:16,936</c:v>
                </c:pt>
                <c:pt idx="888">
                  <c:v>27.06.2016, 13:31:21,936</c:v>
                </c:pt>
                <c:pt idx="889">
                  <c:v>27.06.2016, 13:31:26,936</c:v>
                </c:pt>
                <c:pt idx="890">
                  <c:v>27.06.2016, 13:31:31,936</c:v>
                </c:pt>
                <c:pt idx="891">
                  <c:v>27.06.2016, 13:31:36,936</c:v>
                </c:pt>
                <c:pt idx="892">
                  <c:v>27.06.2016, 13:31:41,937</c:v>
                </c:pt>
                <c:pt idx="893">
                  <c:v>27.06.2016, 13:31:46,936</c:v>
                </c:pt>
                <c:pt idx="894">
                  <c:v>27.06.2016, 13:31:51,936</c:v>
                </c:pt>
                <c:pt idx="895">
                  <c:v>27.06.2016, 13:31:56,936</c:v>
                </c:pt>
                <c:pt idx="896">
                  <c:v>27.06.2016, 13:32:01,936</c:v>
                </c:pt>
                <c:pt idx="897">
                  <c:v>27.06.2016, 13:32:06,936</c:v>
                </c:pt>
                <c:pt idx="898">
                  <c:v>27.06.2016, 13:32:11,936</c:v>
                </c:pt>
                <c:pt idx="899">
                  <c:v>27.06.2016, 13:32:16,937</c:v>
                </c:pt>
                <c:pt idx="900">
                  <c:v>27.06.2016, 13:32:21,936</c:v>
                </c:pt>
                <c:pt idx="901">
                  <c:v>27.06.2016, 13:32:26,936</c:v>
                </c:pt>
                <c:pt idx="902">
                  <c:v>27.06.2016, 13:32:31,936</c:v>
                </c:pt>
                <c:pt idx="903">
                  <c:v>27.06.2016, 13:32:36,936</c:v>
                </c:pt>
                <c:pt idx="904">
                  <c:v>27.06.2016, 13:32:41,936</c:v>
                </c:pt>
                <c:pt idx="905">
                  <c:v>27.06.2016, 13:32:46,936</c:v>
                </c:pt>
                <c:pt idx="906">
                  <c:v>27.06.2016, 13:32:51,937</c:v>
                </c:pt>
                <c:pt idx="907">
                  <c:v>27.06.2016, 13:32:56,936</c:v>
                </c:pt>
                <c:pt idx="908">
                  <c:v>27.06.2016, 13:33:01,936</c:v>
                </c:pt>
                <c:pt idx="909">
                  <c:v>27.06.2016, 13:33:06,936</c:v>
                </c:pt>
                <c:pt idx="910">
                  <c:v>27.06.2016, 13:33:11,936</c:v>
                </c:pt>
                <c:pt idx="911">
                  <c:v>27.06.2016, 13:33:16,936</c:v>
                </c:pt>
                <c:pt idx="912">
                  <c:v>27.06.2016, 13:33:21,936</c:v>
                </c:pt>
                <c:pt idx="913">
                  <c:v>27.06.2016, 13:33:26,937</c:v>
                </c:pt>
                <c:pt idx="914">
                  <c:v>27.06.2016, 13:33:31,936</c:v>
                </c:pt>
                <c:pt idx="915">
                  <c:v>27.06.2016, 13:33:36,936</c:v>
                </c:pt>
                <c:pt idx="916">
                  <c:v>27.06.2016, 13:33:41,936</c:v>
                </c:pt>
                <c:pt idx="917">
                  <c:v>27.06.2016, 13:33:46,936</c:v>
                </c:pt>
                <c:pt idx="918">
                  <c:v>27.06.2016, 13:33:51,936</c:v>
                </c:pt>
                <c:pt idx="919">
                  <c:v>27.06.2016, 13:33:56,936</c:v>
                </c:pt>
                <c:pt idx="920">
                  <c:v>27.06.2016, 13:34:01,937</c:v>
                </c:pt>
                <c:pt idx="921">
                  <c:v>27.06.2016, 13:34:06,936</c:v>
                </c:pt>
                <c:pt idx="922">
                  <c:v>27.06.2016, 13:34:11,936</c:v>
                </c:pt>
                <c:pt idx="923">
                  <c:v>27.06.2016, 13:34:16,936</c:v>
                </c:pt>
                <c:pt idx="924">
                  <c:v>27.06.2016, 13:34:21,936</c:v>
                </c:pt>
                <c:pt idx="925">
                  <c:v>27.06.2016, 13:34:26,936</c:v>
                </c:pt>
                <c:pt idx="926">
                  <c:v>27.06.2016, 13:34:31,936</c:v>
                </c:pt>
                <c:pt idx="927">
                  <c:v>27.06.2016, 13:34:36,937</c:v>
                </c:pt>
                <c:pt idx="928">
                  <c:v>27.06.2016, 13:34:41,936</c:v>
                </c:pt>
                <c:pt idx="929">
                  <c:v>27.06.2016, 13:34:46,936</c:v>
                </c:pt>
                <c:pt idx="930">
                  <c:v>27.06.2016, 13:34:51,936</c:v>
                </c:pt>
                <c:pt idx="931">
                  <c:v>27.06.2016, 13:34:56,936</c:v>
                </c:pt>
                <c:pt idx="932">
                  <c:v>27.06.2016, 13:35:01,936</c:v>
                </c:pt>
                <c:pt idx="933">
                  <c:v>27.06.2016, 13:35:06,936</c:v>
                </c:pt>
                <c:pt idx="934">
                  <c:v>27.06.2016, 13:35:11,937</c:v>
                </c:pt>
                <c:pt idx="935">
                  <c:v>27.06.2016, 13:35:16,936</c:v>
                </c:pt>
                <c:pt idx="936">
                  <c:v>27.06.2016, 13:35:21,936</c:v>
                </c:pt>
                <c:pt idx="937">
                  <c:v>27.06.2016, 13:35:26,936</c:v>
                </c:pt>
                <c:pt idx="938">
                  <c:v>27.06.2016, 13:35:31,936</c:v>
                </c:pt>
                <c:pt idx="939">
                  <c:v>27.06.2016, 13:35:36,936</c:v>
                </c:pt>
                <c:pt idx="940">
                  <c:v>27.06.2016, 13:35:41,936</c:v>
                </c:pt>
                <c:pt idx="941">
                  <c:v>27.06.2016, 13:35:46,937</c:v>
                </c:pt>
                <c:pt idx="942">
                  <c:v>27.06.2016, 13:35:51,936</c:v>
                </c:pt>
                <c:pt idx="943">
                  <c:v>27.06.2016, 13:35:56,936</c:v>
                </c:pt>
                <c:pt idx="944">
                  <c:v>27.06.2016, 13:36:01,936</c:v>
                </c:pt>
                <c:pt idx="945">
                  <c:v>27.06.2016, 13:36:06,936</c:v>
                </c:pt>
                <c:pt idx="946">
                  <c:v>27.06.2016, 13:36:11,936</c:v>
                </c:pt>
                <c:pt idx="947">
                  <c:v>27.06.2016, 13:36:16,936</c:v>
                </c:pt>
                <c:pt idx="948">
                  <c:v>27.06.2016, 13:36:21,937</c:v>
                </c:pt>
                <c:pt idx="949">
                  <c:v>27.06.2016, 13:36:26,936</c:v>
                </c:pt>
                <c:pt idx="950">
                  <c:v>27.06.2016, 13:36:31,936</c:v>
                </c:pt>
                <c:pt idx="951">
                  <c:v>27.06.2016, 13:36:36,936</c:v>
                </c:pt>
                <c:pt idx="952">
                  <c:v>27.06.2016, 13:36:41,936</c:v>
                </c:pt>
                <c:pt idx="953">
                  <c:v>27.06.2016, 13:36:46,936</c:v>
                </c:pt>
                <c:pt idx="954">
                  <c:v>27.06.2016, 13:36:51,936</c:v>
                </c:pt>
                <c:pt idx="955">
                  <c:v>27.06.2016, 13:36:56,937</c:v>
                </c:pt>
                <c:pt idx="956">
                  <c:v>27.06.2016, 13:37:01,936</c:v>
                </c:pt>
                <c:pt idx="957">
                  <c:v>27.06.2016, 13:37:06,936</c:v>
                </c:pt>
                <c:pt idx="958">
                  <c:v>27.06.2016, 13:37:11,936</c:v>
                </c:pt>
                <c:pt idx="959">
                  <c:v>27.06.2016, 13:37:16,936</c:v>
                </c:pt>
                <c:pt idx="960">
                  <c:v>27.06.2016, 13:37:21,936</c:v>
                </c:pt>
                <c:pt idx="961">
                  <c:v>27.06.2016, 13:37:26,936</c:v>
                </c:pt>
                <c:pt idx="962">
                  <c:v>27.06.2016, 13:37:31,937</c:v>
                </c:pt>
                <c:pt idx="963">
                  <c:v>27.06.2016, 13:37:36,936</c:v>
                </c:pt>
                <c:pt idx="964">
                  <c:v>27.06.2016, 13:37:41,936</c:v>
                </c:pt>
                <c:pt idx="965">
                  <c:v>27.06.2016, 13:37:46,936</c:v>
                </c:pt>
                <c:pt idx="966">
                  <c:v>27.06.2016, 13:37:51,936</c:v>
                </c:pt>
                <c:pt idx="967">
                  <c:v>27.06.2016, 13:37:56,936</c:v>
                </c:pt>
                <c:pt idx="968">
                  <c:v>27.06.2016, 13:38:01,936</c:v>
                </c:pt>
                <c:pt idx="969">
                  <c:v>27.06.2016, 13:38:06,937</c:v>
                </c:pt>
                <c:pt idx="970">
                  <c:v>27.06.2016, 13:38:11,936</c:v>
                </c:pt>
                <c:pt idx="971">
                  <c:v>27.06.2016, 13:38:16,936</c:v>
                </c:pt>
                <c:pt idx="972">
                  <c:v>27.06.2016, 13:38:21,936</c:v>
                </c:pt>
                <c:pt idx="973">
                  <c:v>27.06.2016, 13:38:26,936</c:v>
                </c:pt>
                <c:pt idx="974">
                  <c:v>27.06.2016, 13:38:31,936</c:v>
                </c:pt>
                <c:pt idx="975">
                  <c:v>27.06.2016, 13:38:36,936</c:v>
                </c:pt>
                <c:pt idx="976">
                  <c:v>27.06.2016, 13:38:41,937</c:v>
                </c:pt>
                <c:pt idx="977">
                  <c:v>27.06.2016, 13:38:46,936</c:v>
                </c:pt>
                <c:pt idx="978">
                  <c:v>27.06.2016, 13:38:51,936</c:v>
                </c:pt>
                <c:pt idx="979">
                  <c:v>27.06.2016, 13:38:56,936</c:v>
                </c:pt>
                <c:pt idx="980">
                  <c:v>27.06.2016, 13:39:01,936</c:v>
                </c:pt>
                <c:pt idx="981">
                  <c:v>27.06.2016, 13:39:06,936</c:v>
                </c:pt>
                <c:pt idx="982">
                  <c:v>27.06.2016, 13:39:11,936</c:v>
                </c:pt>
                <c:pt idx="983">
                  <c:v>27.06.2016, 13:39:16,937</c:v>
                </c:pt>
                <c:pt idx="984">
                  <c:v>27.06.2016, 13:39:21,936</c:v>
                </c:pt>
                <c:pt idx="985">
                  <c:v>27.06.2016, 13:39:26,936</c:v>
                </c:pt>
                <c:pt idx="986">
                  <c:v>27.06.2016, 13:39:31,936</c:v>
                </c:pt>
                <c:pt idx="987">
                  <c:v>27.06.2016, 13:39:36,936</c:v>
                </c:pt>
                <c:pt idx="988">
                  <c:v>27.06.2016, 13:39:41,936</c:v>
                </c:pt>
                <c:pt idx="989">
                  <c:v>27.06.2016, 13:39:46,936</c:v>
                </c:pt>
                <c:pt idx="990">
                  <c:v>27.06.2016, 13:39:51,937</c:v>
                </c:pt>
                <c:pt idx="991">
                  <c:v>27.06.2016, 13:39:56,936</c:v>
                </c:pt>
                <c:pt idx="992">
                  <c:v>27.06.2016, 13:40:01,936</c:v>
                </c:pt>
                <c:pt idx="993">
                  <c:v>27.06.2016, 13:40:06,936</c:v>
                </c:pt>
                <c:pt idx="994">
                  <c:v>27.06.2016, 13:40:11,936</c:v>
                </c:pt>
                <c:pt idx="995">
                  <c:v>27.06.2016, 13:40:16,936</c:v>
                </c:pt>
                <c:pt idx="996">
                  <c:v>27.06.2016, 13:40:21,936</c:v>
                </c:pt>
                <c:pt idx="997">
                  <c:v>27.06.2016, 13:40:26,937</c:v>
                </c:pt>
                <c:pt idx="998">
                  <c:v>27.06.2016, 13:40:31,936</c:v>
                </c:pt>
                <c:pt idx="999">
                  <c:v>27.06.2016, 13:40:36,936</c:v>
                </c:pt>
                <c:pt idx="1000">
                  <c:v>27.06.2016, 13:40:41,936</c:v>
                </c:pt>
                <c:pt idx="1001">
                  <c:v>27.06.2016, 13:40:46,936</c:v>
                </c:pt>
                <c:pt idx="1002">
                  <c:v>27.06.2016, 13:40:51,936</c:v>
                </c:pt>
                <c:pt idx="1003">
                  <c:v>27.06.2016, 13:40:56,936</c:v>
                </c:pt>
                <c:pt idx="1004">
                  <c:v>27.06.2016, 13:41:01,937</c:v>
                </c:pt>
                <c:pt idx="1005">
                  <c:v>27.06.2016, 13:41:06,936</c:v>
                </c:pt>
                <c:pt idx="1006">
                  <c:v>27.06.2016, 13:41:11,936</c:v>
                </c:pt>
                <c:pt idx="1007">
                  <c:v>27.06.2016, 13:41:16,936</c:v>
                </c:pt>
                <c:pt idx="1008">
                  <c:v>27.06.2016, 13:41:21,936</c:v>
                </c:pt>
                <c:pt idx="1009">
                  <c:v>27.06.2016, 13:41:26,936</c:v>
                </c:pt>
                <c:pt idx="1010">
                  <c:v>27.06.2016, 13:41:31,936</c:v>
                </c:pt>
                <c:pt idx="1011">
                  <c:v>27.06.2016, 13:41:36,937</c:v>
                </c:pt>
                <c:pt idx="1012">
                  <c:v>27.06.2016, 13:41:41,936</c:v>
                </c:pt>
                <c:pt idx="1013">
                  <c:v>27.06.2016, 13:41:46,936</c:v>
                </c:pt>
                <c:pt idx="1014">
                  <c:v>27.06.2016, 13:41:51,936</c:v>
                </c:pt>
                <c:pt idx="1015">
                  <c:v>27.06.2016, 13:41:56,936</c:v>
                </c:pt>
                <c:pt idx="1016">
                  <c:v>27.06.2016, 13:42:01,936</c:v>
                </c:pt>
                <c:pt idx="1017">
                  <c:v>27.06.2016, 13:42:06,936</c:v>
                </c:pt>
                <c:pt idx="1018">
                  <c:v>27.06.2016, 13:42:11,937</c:v>
                </c:pt>
                <c:pt idx="1019">
                  <c:v>27.06.2016, 13:42:16,936</c:v>
                </c:pt>
                <c:pt idx="1020">
                  <c:v>27.06.2016, 13:42:21,936</c:v>
                </c:pt>
                <c:pt idx="1021">
                  <c:v>27.06.2016, 13:42:26,936</c:v>
                </c:pt>
                <c:pt idx="1022">
                  <c:v>27.06.2016, 13:42:31,936</c:v>
                </c:pt>
                <c:pt idx="1023">
                  <c:v>27.06.2016, 13:42:36,936</c:v>
                </c:pt>
                <c:pt idx="1024">
                  <c:v>27.06.2016, 13:42:41,936</c:v>
                </c:pt>
                <c:pt idx="1025">
                  <c:v>27.06.2016, 13:42:46,937</c:v>
                </c:pt>
                <c:pt idx="1026">
                  <c:v>27.06.2016, 13:42:51,936</c:v>
                </c:pt>
                <c:pt idx="1027">
                  <c:v>27.06.2016, 13:42:56,936</c:v>
                </c:pt>
                <c:pt idx="1028">
                  <c:v>27.06.2016, 13:43:01,936</c:v>
                </c:pt>
                <c:pt idx="1029">
                  <c:v>27.06.2016, 13:43:06,936</c:v>
                </c:pt>
                <c:pt idx="1030">
                  <c:v>27.06.2016, 13:43:11,936</c:v>
                </c:pt>
                <c:pt idx="1031">
                  <c:v>27.06.2016, 13:43:16,936</c:v>
                </c:pt>
                <c:pt idx="1032">
                  <c:v>27.06.2016, 13:43:21,937</c:v>
                </c:pt>
                <c:pt idx="1033">
                  <c:v>27.06.2016, 13:43:26,936</c:v>
                </c:pt>
                <c:pt idx="1034">
                  <c:v>27.06.2016, 13:43:31,936</c:v>
                </c:pt>
                <c:pt idx="1035">
                  <c:v>27.06.2016, 13:43:36,936</c:v>
                </c:pt>
                <c:pt idx="1036">
                  <c:v>27.06.2016, 13:43:41,936</c:v>
                </c:pt>
                <c:pt idx="1037">
                  <c:v>27.06.2016, 13:43:46,936</c:v>
                </c:pt>
                <c:pt idx="1038">
                  <c:v>27.06.2016, 13:43:51,936</c:v>
                </c:pt>
                <c:pt idx="1039">
                  <c:v>27.06.2016, 13:43:56,937</c:v>
                </c:pt>
                <c:pt idx="1040">
                  <c:v>27.06.2016, 13:44:01,936</c:v>
                </c:pt>
                <c:pt idx="1041">
                  <c:v>27.06.2016, 13:44:06,936</c:v>
                </c:pt>
                <c:pt idx="1042">
                  <c:v>27.06.2016, 13:44:11,936</c:v>
                </c:pt>
                <c:pt idx="1043">
                  <c:v>27.06.2016, 13:44:16,936</c:v>
                </c:pt>
                <c:pt idx="1044">
                  <c:v>27.06.2016, 13:44:21,936</c:v>
                </c:pt>
                <c:pt idx="1045">
                  <c:v>27.06.2016, 13:44:26,936</c:v>
                </c:pt>
                <c:pt idx="1046">
                  <c:v>27.06.2016, 13:44:31,937</c:v>
                </c:pt>
                <c:pt idx="1047">
                  <c:v>27.06.2016, 13:44:36,936</c:v>
                </c:pt>
                <c:pt idx="1048">
                  <c:v>27.06.2016, 13:44:41,936</c:v>
                </c:pt>
                <c:pt idx="1049">
                  <c:v>27.06.2016, 13:44:46,936</c:v>
                </c:pt>
                <c:pt idx="1050">
                  <c:v>27.06.2016, 13:44:51,936</c:v>
                </c:pt>
                <c:pt idx="1051">
                  <c:v>27.06.2016, 13:44:56,936</c:v>
                </c:pt>
                <c:pt idx="1052">
                  <c:v>27.06.2016, 13:45:01,936</c:v>
                </c:pt>
                <c:pt idx="1053">
                  <c:v>27.06.2016, 13:45:06,937</c:v>
                </c:pt>
                <c:pt idx="1054">
                  <c:v>27.06.2016, 13:45:11,936</c:v>
                </c:pt>
                <c:pt idx="1055">
                  <c:v>27.06.2016, 13:45:16,936</c:v>
                </c:pt>
                <c:pt idx="1056">
                  <c:v>27.06.2016, 13:45:21,936</c:v>
                </c:pt>
                <c:pt idx="1057">
                  <c:v>27.06.2016, 13:45:26,936</c:v>
                </c:pt>
                <c:pt idx="1058">
                  <c:v>27.06.2016, 13:45:31,936</c:v>
                </c:pt>
                <c:pt idx="1059">
                  <c:v>27.06.2016, 13:45:36,936</c:v>
                </c:pt>
                <c:pt idx="1060">
                  <c:v>27.06.2016, 13:45:41,937</c:v>
                </c:pt>
                <c:pt idx="1061">
                  <c:v>27.06.2016, 13:45:46,936</c:v>
                </c:pt>
                <c:pt idx="1062">
                  <c:v>27.06.2016, 13:45:51,936</c:v>
                </c:pt>
                <c:pt idx="1063">
                  <c:v>27.06.2016, 13:45:56,936</c:v>
                </c:pt>
                <c:pt idx="1064">
                  <c:v>27.06.2016, 13:46:01,936</c:v>
                </c:pt>
                <c:pt idx="1065">
                  <c:v>27.06.2016, 13:46:06,936</c:v>
                </c:pt>
                <c:pt idx="1066">
                  <c:v>27.06.2016, 13:46:11,936</c:v>
                </c:pt>
                <c:pt idx="1067">
                  <c:v>27.06.2016, 13:46:16,937</c:v>
                </c:pt>
                <c:pt idx="1068">
                  <c:v>27.06.2016, 13:46:21,936</c:v>
                </c:pt>
                <c:pt idx="1069">
                  <c:v>27.06.2016, 13:46:26,936</c:v>
                </c:pt>
                <c:pt idx="1070">
                  <c:v>27.06.2016, 13:46:31,936</c:v>
                </c:pt>
                <c:pt idx="1071">
                  <c:v>27.06.2016, 13:46:36,936</c:v>
                </c:pt>
                <c:pt idx="1072">
                  <c:v>27.06.2016, 13:46:41,936</c:v>
                </c:pt>
                <c:pt idx="1073">
                  <c:v>27.06.2016, 13:46:46,936</c:v>
                </c:pt>
                <c:pt idx="1074">
                  <c:v>27.06.2016, 13:46:51,937</c:v>
                </c:pt>
                <c:pt idx="1075">
                  <c:v>27.06.2016, 13:46:56,936</c:v>
                </c:pt>
                <c:pt idx="1076">
                  <c:v>27.06.2016, 13:47:01,936</c:v>
                </c:pt>
                <c:pt idx="1077">
                  <c:v>27.06.2016, 13:47:06,936</c:v>
                </c:pt>
                <c:pt idx="1078">
                  <c:v>27.06.2016, 13:47:11,936</c:v>
                </c:pt>
                <c:pt idx="1079">
                  <c:v>27.06.2016, 13:47:16,936</c:v>
                </c:pt>
                <c:pt idx="1080">
                  <c:v>27.06.2016, 13:47:21,936</c:v>
                </c:pt>
                <c:pt idx="1081">
                  <c:v>27.06.2016, 13:47:26,937</c:v>
                </c:pt>
                <c:pt idx="1082">
                  <c:v>27.06.2016, 13:47:31,936</c:v>
                </c:pt>
                <c:pt idx="1083">
                  <c:v>27.06.2016, 13:47:36,936</c:v>
                </c:pt>
                <c:pt idx="1084">
                  <c:v>27.06.2016, 13:47:41,936</c:v>
                </c:pt>
                <c:pt idx="1085">
                  <c:v>27.06.2016, 13:47:46,936</c:v>
                </c:pt>
                <c:pt idx="1086">
                  <c:v>27.06.2016, 13:47:51,936</c:v>
                </c:pt>
                <c:pt idx="1087">
                  <c:v>27.06.2016, 13:47:56,936</c:v>
                </c:pt>
                <c:pt idx="1088">
                  <c:v>27.06.2016, 13:48:01,937</c:v>
                </c:pt>
                <c:pt idx="1089">
                  <c:v>27.06.2016, 13:48:06,936</c:v>
                </c:pt>
                <c:pt idx="1090">
                  <c:v>27.06.2016, 13:48:11,936</c:v>
                </c:pt>
                <c:pt idx="1091">
                  <c:v>27.06.2016, 13:48:16,936</c:v>
                </c:pt>
                <c:pt idx="1092">
                  <c:v>27.06.2016, 13:48:21,936</c:v>
                </c:pt>
                <c:pt idx="1093">
                  <c:v>27.06.2016, 13:48:26,936</c:v>
                </c:pt>
                <c:pt idx="1094">
                  <c:v>27.06.2016, 13:48:31,936</c:v>
                </c:pt>
                <c:pt idx="1095">
                  <c:v>27.06.2016, 13:48:36,937</c:v>
                </c:pt>
                <c:pt idx="1096">
                  <c:v>27.06.2016, 13:48:41,936</c:v>
                </c:pt>
                <c:pt idx="1097">
                  <c:v>27.06.2016, 13:48:46,936</c:v>
                </c:pt>
                <c:pt idx="1098">
                  <c:v>27.06.2016, 13:48:51,936</c:v>
                </c:pt>
                <c:pt idx="1099">
                  <c:v>27.06.2016, 13:48:56,936</c:v>
                </c:pt>
                <c:pt idx="1100">
                  <c:v>27.06.2016, 13:49:01,936</c:v>
                </c:pt>
                <c:pt idx="1101">
                  <c:v>27.06.2016, 13:49:06,936</c:v>
                </c:pt>
                <c:pt idx="1102">
                  <c:v>27.06.2016, 13:49:11,937</c:v>
                </c:pt>
                <c:pt idx="1103">
                  <c:v>27.06.2016, 13:49:16,936</c:v>
                </c:pt>
                <c:pt idx="1104">
                  <c:v>27.06.2016, 13:49:21,936</c:v>
                </c:pt>
                <c:pt idx="1105">
                  <c:v>27.06.2016, 13:49:26,936</c:v>
                </c:pt>
                <c:pt idx="1106">
                  <c:v>27.06.2016, 13:49:31,936</c:v>
                </c:pt>
                <c:pt idx="1107">
                  <c:v>27.06.2016, 13:49:36,936</c:v>
                </c:pt>
                <c:pt idx="1108">
                  <c:v>27.06.2016, 13:49:41,936</c:v>
                </c:pt>
                <c:pt idx="1109">
                  <c:v>27.06.2016, 13:49:46,937</c:v>
                </c:pt>
                <c:pt idx="1110">
                  <c:v>27.06.2016, 13:49:51,936</c:v>
                </c:pt>
                <c:pt idx="1111">
                  <c:v>27.06.2016, 13:49:56,936</c:v>
                </c:pt>
                <c:pt idx="1112">
                  <c:v>27.06.2016, 13:50:01,936</c:v>
                </c:pt>
                <c:pt idx="1113">
                  <c:v>27.06.2016, 13:50:06,936</c:v>
                </c:pt>
                <c:pt idx="1114">
                  <c:v>27.06.2016, 13:50:11,936</c:v>
                </c:pt>
                <c:pt idx="1115">
                  <c:v>27.06.2016, 13:50:16,936</c:v>
                </c:pt>
                <c:pt idx="1116">
                  <c:v>27.06.2016, 13:50:21,937</c:v>
                </c:pt>
                <c:pt idx="1117">
                  <c:v>27.06.2016, 13:50:26,936</c:v>
                </c:pt>
                <c:pt idx="1118">
                  <c:v>27.06.2016, 13:50:31,936</c:v>
                </c:pt>
                <c:pt idx="1119">
                  <c:v>27.06.2016, 13:50:36,936</c:v>
                </c:pt>
                <c:pt idx="1120">
                  <c:v>27.06.2016, 13:50:41,936</c:v>
                </c:pt>
                <c:pt idx="1121">
                  <c:v>27.06.2016, 13:50:46,936</c:v>
                </c:pt>
                <c:pt idx="1122">
                  <c:v>27.06.2016, 13:50:51,936</c:v>
                </c:pt>
                <c:pt idx="1123">
                  <c:v>27.06.2016, 13:50:56,937</c:v>
                </c:pt>
                <c:pt idx="1124">
                  <c:v>27.06.2016, 13:51:01,936</c:v>
                </c:pt>
                <c:pt idx="1125">
                  <c:v>27.06.2016, 13:51:06,936</c:v>
                </c:pt>
                <c:pt idx="1126">
                  <c:v>27.06.2016, 13:51:11,936</c:v>
                </c:pt>
                <c:pt idx="1127">
                  <c:v>27.06.2016, 13:51:16,936</c:v>
                </c:pt>
                <c:pt idx="1128">
                  <c:v>27.06.2016, 13:51:21,936</c:v>
                </c:pt>
                <c:pt idx="1129">
                  <c:v>27.06.2016, 13:51:26,936</c:v>
                </c:pt>
                <c:pt idx="1130">
                  <c:v>27.06.2016, 13:51:31,937</c:v>
                </c:pt>
                <c:pt idx="1131">
                  <c:v>27.06.2016, 13:51:36,936</c:v>
                </c:pt>
                <c:pt idx="1132">
                  <c:v>27.06.2016, 13:51:41,936</c:v>
                </c:pt>
                <c:pt idx="1133">
                  <c:v>27.06.2016, 13:51:46,936</c:v>
                </c:pt>
                <c:pt idx="1134">
                  <c:v>27.06.2016, 13:51:51,936</c:v>
                </c:pt>
                <c:pt idx="1135">
                  <c:v>27.06.2016, 13:51:56,936</c:v>
                </c:pt>
                <c:pt idx="1136">
                  <c:v>27.06.2016, 13:52:01,936</c:v>
                </c:pt>
                <c:pt idx="1137">
                  <c:v>27.06.2016, 13:52:06,937</c:v>
                </c:pt>
                <c:pt idx="1138">
                  <c:v>27.06.2016, 13:52:11,936</c:v>
                </c:pt>
                <c:pt idx="1139">
                  <c:v>27.06.2016, 13:52:16,936</c:v>
                </c:pt>
                <c:pt idx="1140">
                  <c:v>27.06.2016, 13:52:21,937</c:v>
                </c:pt>
                <c:pt idx="1141">
                  <c:v>27.06.2016, 13:52:26,936</c:v>
                </c:pt>
                <c:pt idx="1142">
                  <c:v>27.06.2016, 13:52:31,936</c:v>
                </c:pt>
                <c:pt idx="1143">
                  <c:v>27.06.2016, 13:52:36,936</c:v>
                </c:pt>
                <c:pt idx="1144">
                  <c:v>27.06.2016, 13:52:41,937</c:v>
                </c:pt>
                <c:pt idx="1145">
                  <c:v>27.06.2016, 13:52:46,936</c:v>
                </c:pt>
                <c:pt idx="1146">
                  <c:v>27.06.2016, 13:52:51,936</c:v>
                </c:pt>
                <c:pt idx="1147">
                  <c:v>27.06.2016, 13:52:56,937</c:v>
                </c:pt>
                <c:pt idx="1148">
                  <c:v>27.06.2016, 13:53:01,936</c:v>
                </c:pt>
                <c:pt idx="1149">
                  <c:v>27.06.2016, 13:53:06,936</c:v>
                </c:pt>
                <c:pt idx="1150">
                  <c:v>27.06.2016, 13:53:11,936</c:v>
                </c:pt>
                <c:pt idx="1151">
                  <c:v>27.06.2016, 13:53:16,937</c:v>
                </c:pt>
                <c:pt idx="1152">
                  <c:v>27.06.2016, 13:53:21,936</c:v>
                </c:pt>
                <c:pt idx="1153">
                  <c:v>27.06.2016, 13:53:26,936</c:v>
                </c:pt>
                <c:pt idx="1154">
                  <c:v>27.06.2016, 13:53:31,937</c:v>
                </c:pt>
                <c:pt idx="1155">
                  <c:v>27.06.2016, 13:53:36,936</c:v>
                </c:pt>
                <c:pt idx="1156">
                  <c:v>27.06.2016, 13:53:41,936</c:v>
                </c:pt>
                <c:pt idx="1157">
                  <c:v>27.06.2016, 13:53:46,936</c:v>
                </c:pt>
                <c:pt idx="1158">
                  <c:v>27.06.2016, 13:53:51,937</c:v>
                </c:pt>
                <c:pt idx="1159">
                  <c:v>27.06.2016, 13:53:56,936</c:v>
                </c:pt>
                <c:pt idx="1160">
                  <c:v>27.06.2016, 13:54:01,936</c:v>
                </c:pt>
                <c:pt idx="1161">
                  <c:v>27.06.2016, 13:54:06,937</c:v>
                </c:pt>
                <c:pt idx="1162">
                  <c:v>27.06.2016, 13:54:11,936</c:v>
                </c:pt>
                <c:pt idx="1163">
                  <c:v>27.06.2016, 13:54:16,936</c:v>
                </c:pt>
                <c:pt idx="1164">
                  <c:v>27.06.2016, 13:54:21,936</c:v>
                </c:pt>
                <c:pt idx="1165">
                  <c:v>27.06.2016, 13:54:26,937</c:v>
                </c:pt>
                <c:pt idx="1166">
                  <c:v>27.06.2016, 13:54:31,936</c:v>
                </c:pt>
                <c:pt idx="1167">
                  <c:v>27.06.2016, 13:54:36,936</c:v>
                </c:pt>
                <c:pt idx="1168">
                  <c:v>27.06.2016, 13:54:41,937</c:v>
                </c:pt>
                <c:pt idx="1169">
                  <c:v>27.06.2016, 13:54:46,936</c:v>
                </c:pt>
                <c:pt idx="1170">
                  <c:v>27.06.2016, 13:54:51,936</c:v>
                </c:pt>
                <c:pt idx="1171">
                  <c:v>27.06.2016, 13:54:56,936</c:v>
                </c:pt>
                <c:pt idx="1172">
                  <c:v>27.06.2016, 13:55:01,937</c:v>
                </c:pt>
                <c:pt idx="1173">
                  <c:v>27.06.2016, 13:55:06,936</c:v>
                </c:pt>
                <c:pt idx="1174">
                  <c:v>27.06.2016, 13:55:11,936</c:v>
                </c:pt>
                <c:pt idx="1175">
                  <c:v>27.06.2016, 13:55:16,937</c:v>
                </c:pt>
                <c:pt idx="1176">
                  <c:v>27.06.2016, 13:55:21,936</c:v>
                </c:pt>
                <c:pt idx="1177">
                  <c:v>27.06.2016, 13:55:26,936</c:v>
                </c:pt>
                <c:pt idx="1178">
                  <c:v>27.06.2016, 13:55:31,936</c:v>
                </c:pt>
                <c:pt idx="1179">
                  <c:v>27.06.2016, 13:55:36,937</c:v>
                </c:pt>
                <c:pt idx="1180">
                  <c:v>27.06.2016, 13:55:41,936</c:v>
                </c:pt>
                <c:pt idx="1181">
                  <c:v>27.06.2016, 13:55:46,936</c:v>
                </c:pt>
                <c:pt idx="1182">
                  <c:v>27.06.2016, 13:55:51,937</c:v>
                </c:pt>
                <c:pt idx="1183">
                  <c:v>27.06.2016, 13:55:56,936</c:v>
                </c:pt>
                <c:pt idx="1184">
                  <c:v>27.06.2016, 13:56:01,936</c:v>
                </c:pt>
                <c:pt idx="1185">
                  <c:v>27.06.2016, 13:56:06,936</c:v>
                </c:pt>
                <c:pt idx="1186">
                  <c:v>27.06.2016, 13:56:11,937</c:v>
                </c:pt>
                <c:pt idx="1187">
                  <c:v>27.06.2016, 13:56:16,936</c:v>
                </c:pt>
                <c:pt idx="1188">
                  <c:v>27.06.2016, 13:56:21,936</c:v>
                </c:pt>
                <c:pt idx="1189">
                  <c:v>27.06.2016, 13:56:26,937</c:v>
                </c:pt>
                <c:pt idx="1190">
                  <c:v>27.06.2016, 13:56:31,936</c:v>
                </c:pt>
                <c:pt idx="1191">
                  <c:v>27.06.2016, 13:56:36,936</c:v>
                </c:pt>
                <c:pt idx="1192">
                  <c:v>27.06.2016, 13:56:41,936</c:v>
                </c:pt>
                <c:pt idx="1193">
                  <c:v>27.06.2016, 13:56:46,937</c:v>
                </c:pt>
                <c:pt idx="1194">
                  <c:v>27.06.2016, 13:56:51,936</c:v>
                </c:pt>
                <c:pt idx="1195">
                  <c:v>27.06.2016, 13:56:56,936</c:v>
                </c:pt>
                <c:pt idx="1196">
                  <c:v>27.06.2016, 13:57:01,937</c:v>
                </c:pt>
                <c:pt idx="1197">
                  <c:v>27.06.2016, 13:57:06,936</c:v>
                </c:pt>
                <c:pt idx="1198">
                  <c:v>27.06.2016, 13:57:11,936</c:v>
                </c:pt>
                <c:pt idx="1199">
                  <c:v>27.06.2016, 13:57:16,936</c:v>
                </c:pt>
                <c:pt idx="1200">
                  <c:v>27.06.2016, 13:57:21,937</c:v>
                </c:pt>
                <c:pt idx="1201">
                  <c:v>27.06.2016, 13:57:26,936</c:v>
                </c:pt>
                <c:pt idx="1202">
                  <c:v>27.06.2016, 13:57:31,936</c:v>
                </c:pt>
                <c:pt idx="1203">
                  <c:v>27.06.2016, 13:57:36,937</c:v>
                </c:pt>
                <c:pt idx="1204">
                  <c:v>27.06.2016, 13:57:41,936</c:v>
                </c:pt>
                <c:pt idx="1205">
                  <c:v>27.06.2016, 13:57:46,936</c:v>
                </c:pt>
                <c:pt idx="1206">
                  <c:v>27.06.2016, 13:57:51,936</c:v>
                </c:pt>
                <c:pt idx="1207">
                  <c:v>27.06.2016, 13:57:56,937</c:v>
                </c:pt>
                <c:pt idx="1208">
                  <c:v>27.06.2016, 13:58:01,936</c:v>
                </c:pt>
                <c:pt idx="1209">
                  <c:v>27.06.2016, 13:58:06,936</c:v>
                </c:pt>
                <c:pt idx="1210">
                  <c:v>27.06.2016, 13:58:11,937</c:v>
                </c:pt>
                <c:pt idx="1211">
                  <c:v>27.06.2016, 13:58:16,936</c:v>
                </c:pt>
                <c:pt idx="1212">
                  <c:v>27.06.2016, 13:58:21,936</c:v>
                </c:pt>
                <c:pt idx="1213">
                  <c:v>27.06.2016, 13:58:26,936</c:v>
                </c:pt>
                <c:pt idx="1214">
                  <c:v>27.06.2016, 13:58:31,937</c:v>
                </c:pt>
                <c:pt idx="1215">
                  <c:v>27.06.2016, 13:58:36,936</c:v>
                </c:pt>
                <c:pt idx="1216">
                  <c:v>27.06.2016, 13:58:41,936</c:v>
                </c:pt>
                <c:pt idx="1217">
                  <c:v>27.06.2016, 13:58:46,937</c:v>
                </c:pt>
                <c:pt idx="1218">
                  <c:v>27.06.2016, 13:58:51,936</c:v>
                </c:pt>
                <c:pt idx="1219">
                  <c:v>27.06.2016, 13:58:56,936</c:v>
                </c:pt>
                <c:pt idx="1220">
                  <c:v>27.06.2016, 13:59:01,936</c:v>
                </c:pt>
                <c:pt idx="1221">
                  <c:v>27.06.2016, 13:59:06,937</c:v>
                </c:pt>
                <c:pt idx="1222">
                  <c:v>27.06.2016, 13:59:11,936</c:v>
                </c:pt>
                <c:pt idx="1223">
                  <c:v>27.06.2016, 13:59:16,936</c:v>
                </c:pt>
                <c:pt idx="1224">
                  <c:v>27.06.2016, 13:59:21,937</c:v>
                </c:pt>
                <c:pt idx="1225">
                  <c:v>27.06.2016, 13:59:26,936</c:v>
                </c:pt>
                <c:pt idx="1226">
                  <c:v>27.06.2016, 13:59:31,936</c:v>
                </c:pt>
                <c:pt idx="1227">
                  <c:v>27.06.2016, 13:59:36,936</c:v>
                </c:pt>
                <c:pt idx="1228">
                  <c:v>27.06.2016, 13:59:41,937</c:v>
                </c:pt>
                <c:pt idx="1229">
                  <c:v>27.06.2016, 13:59:46,936</c:v>
                </c:pt>
                <c:pt idx="1230">
                  <c:v>27.06.2016, 13:59:51,936</c:v>
                </c:pt>
                <c:pt idx="1231">
                  <c:v>27.06.2016, 13:59:56,937</c:v>
                </c:pt>
                <c:pt idx="1232">
                  <c:v>27.06.2016, 14:00:01,936</c:v>
                </c:pt>
                <c:pt idx="1233">
                  <c:v>27.06.2016, 14:00:06,936</c:v>
                </c:pt>
                <c:pt idx="1234">
                  <c:v>27.06.2016, 14:00:11,936</c:v>
                </c:pt>
                <c:pt idx="1235">
                  <c:v>27.06.2016, 14:00:16,937</c:v>
                </c:pt>
                <c:pt idx="1236">
                  <c:v>27.06.2016, 14:00:21,936</c:v>
                </c:pt>
                <c:pt idx="1237">
                  <c:v>27.06.2016, 14:00:26,936</c:v>
                </c:pt>
                <c:pt idx="1238">
                  <c:v>27.06.2016, 14:00:31,937</c:v>
                </c:pt>
                <c:pt idx="1239">
                  <c:v>27.06.2016, 14:00:36,936</c:v>
                </c:pt>
                <c:pt idx="1240">
                  <c:v>27.06.2016, 14:00:41,936</c:v>
                </c:pt>
                <c:pt idx="1241">
                  <c:v>27.06.2016, 14:00:46,936</c:v>
                </c:pt>
                <c:pt idx="1242">
                  <c:v>27.06.2016, 14:00:51,937</c:v>
                </c:pt>
                <c:pt idx="1243">
                  <c:v>27.06.2016, 14:00:56,936</c:v>
                </c:pt>
                <c:pt idx="1244">
                  <c:v>27.06.2016, 14:01:01,936</c:v>
                </c:pt>
                <c:pt idx="1245">
                  <c:v>27.06.2016, 14:01:06,937</c:v>
                </c:pt>
                <c:pt idx="1246">
                  <c:v>27.06.2016, 14:01:11,936</c:v>
                </c:pt>
                <c:pt idx="1247">
                  <c:v>27.06.2016, 14:01:16,936</c:v>
                </c:pt>
                <c:pt idx="1248">
                  <c:v>27.06.2016, 14:01:21,936</c:v>
                </c:pt>
                <c:pt idx="1249">
                  <c:v>27.06.2016, 14:01:26,937</c:v>
                </c:pt>
                <c:pt idx="1250">
                  <c:v>27.06.2016, 14:01:31,936</c:v>
                </c:pt>
                <c:pt idx="1251">
                  <c:v>27.06.2016, 14:01:36,936</c:v>
                </c:pt>
                <c:pt idx="1252">
                  <c:v>27.06.2016, 14:01:41,937</c:v>
                </c:pt>
                <c:pt idx="1253">
                  <c:v>27.06.2016, 14:01:46,936</c:v>
                </c:pt>
                <c:pt idx="1254">
                  <c:v>27.06.2016, 14:01:51,936</c:v>
                </c:pt>
                <c:pt idx="1255">
                  <c:v>27.06.2016, 14:01:56,936</c:v>
                </c:pt>
                <c:pt idx="1256">
                  <c:v>27.06.2016, 14:02:01,937</c:v>
                </c:pt>
                <c:pt idx="1257">
                  <c:v>27.06.2016, 14:02:06,936</c:v>
                </c:pt>
                <c:pt idx="1258">
                  <c:v>27.06.2016, 14:02:11,936</c:v>
                </c:pt>
                <c:pt idx="1259">
                  <c:v>27.06.2016, 14:02:16,937</c:v>
                </c:pt>
                <c:pt idx="1260">
                  <c:v>27.06.2016, 14:02:21,936</c:v>
                </c:pt>
                <c:pt idx="1261">
                  <c:v>27.06.2016, 14:02:26,936</c:v>
                </c:pt>
                <c:pt idx="1262">
                  <c:v>27.06.2016, 14:02:31,936</c:v>
                </c:pt>
                <c:pt idx="1263">
                  <c:v>27.06.2016, 14:02:36,937</c:v>
                </c:pt>
                <c:pt idx="1264">
                  <c:v>27.06.2016, 14:02:41,936</c:v>
                </c:pt>
                <c:pt idx="1265">
                  <c:v>27.06.2016, 14:02:46,936</c:v>
                </c:pt>
                <c:pt idx="1266">
                  <c:v>27.06.2016, 14:02:51,937</c:v>
                </c:pt>
                <c:pt idx="1267">
                  <c:v>27.06.2016, 14:02:56,936</c:v>
                </c:pt>
                <c:pt idx="1268">
                  <c:v>27.06.2016, 14:03:01,936</c:v>
                </c:pt>
                <c:pt idx="1269">
                  <c:v>27.06.2016, 14:03:06,936</c:v>
                </c:pt>
                <c:pt idx="1270">
                  <c:v>27.06.2016, 14:03:11,937</c:v>
                </c:pt>
                <c:pt idx="1271">
                  <c:v>27.06.2016, 14:03:16,936</c:v>
                </c:pt>
                <c:pt idx="1272">
                  <c:v>27.06.2016, 14:03:21,936</c:v>
                </c:pt>
                <c:pt idx="1273">
                  <c:v>27.06.2016, 14:03:26,937</c:v>
                </c:pt>
                <c:pt idx="1274">
                  <c:v>27.06.2016, 14:03:31,936</c:v>
                </c:pt>
                <c:pt idx="1275">
                  <c:v>27.06.2016, 14:03:36,936</c:v>
                </c:pt>
                <c:pt idx="1276">
                  <c:v>27.06.2016, 14:03:41,936</c:v>
                </c:pt>
                <c:pt idx="1277">
                  <c:v>27.06.2016, 14:03:46,937</c:v>
                </c:pt>
                <c:pt idx="1278">
                  <c:v>27.06.2016, 14:03:51,936</c:v>
                </c:pt>
                <c:pt idx="1279">
                  <c:v>27.06.2016, 14:03:56,936</c:v>
                </c:pt>
                <c:pt idx="1280">
                  <c:v>27.06.2016, 14:04:01,937</c:v>
                </c:pt>
                <c:pt idx="1281">
                  <c:v>27.06.2016, 14:04:06,936</c:v>
                </c:pt>
                <c:pt idx="1282">
                  <c:v>27.06.2016, 14:04:11,936</c:v>
                </c:pt>
                <c:pt idx="1283">
                  <c:v>27.06.2016, 14:04:16,936</c:v>
                </c:pt>
                <c:pt idx="1284">
                  <c:v>27.06.2016, 14:04:21,937</c:v>
                </c:pt>
                <c:pt idx="1285">
                  <c:v>27.06.2016, 14:04:26,936</c:v>
                </c:pt>
                <c:pt idx="1286">
                  <c:v>27.06.2016, 14:04:31,936</c:v>
                </c:pt>
                <c:pt idx="1287">
                  <c:v>27.06.2016, 14:04:36,937</c:v>
                </c:pt>
                <c:pt idx="1288">
                  <c:v>27.06.2016, 14:04:41,936</c:v>
                </c:pt>
                <c:pt idx="1289">
                  <c:v>27.06.2016, 14:04:46,936</c:v>
                </c:pt>
                <c:pt idx="1290">
                  <c:v>27.06.2016, 14:04:51,936</c:v>
                </c:pt>
                <c:pt idx="1291">
                  <c:v>27.06.2016, 14:04:56,936</c:v>
                </c:pt>
                <c:pt idx="1292">
                  <c:v>27.06.2016, 14:05:01,936</c:v>
                </c:pt>
                <c:pt idx="1293">
                  <c:v>27.06.2016, 14:05:06,936</c:v>
                </c:pt>
                <c:pt idx="1294">
                  <c:v>27.06.2016, 14:05:11,937</c:v>
                </c:pt>
                <c:pt idx="1295">
                  <c:v>27.06.2016, 14:05:16,936</c:v>
                </c:pt>
                <c:pt idx="1296">
                  <c:v>27.06.2016, 14:05:21,936</c:v>
                </c:pt>
                <c:pt idx="1297">
                  <c:v>27.06.2016, 14:05:26,936</c:v>
                </c:pt>
                <c:pt idx="1298">
                  <c:v>27.06.2016, 14:05:31,936</c:v>
                </c:pt>
                <c:pt idx="1299">
                  <c:v>27.06.2016, 14:05:36,936</c:v>
                </c:pt>
                <c:pt idx="1300">
                  <c:v>27.06.2016, 14:05:41,936</c:v>
                </c:pt>
                <c:pt idx="1301">
                  <c:v>27.06.2016, 14:05:46,937</c:v>
                </c:pt>
                <c:pt idx="1302">
                  <c:v>27.06.2016, 14:05:51,936</c:v>
                </c:pt>
                <c:pt idx="1303">
                  <c:v>27.06.2016, 14:05:56,936</c:v>
                </c:pt>
                <c:pt idx="1304">
                  <c:v>27.06.2016, 14:06:01,936</c:v>
                </c:pt>
                <c:pt idx="1305">
                  <c:v>27.06.2016, 14:06:06,936</c:v>
                </c:pt>
                <c:pt idx="1306">
                  <c:v>27.06.2016, 14:06:11,936</c:v>
                </c:pt>
                <c:pt idx="1307">
                  <c:v>27.06.2016, 14:06:16,936</c:v>
                </c:pt>
                <c:pt idx="1308">
                  <c:v>27.06.2016, 14:06:21,937</c:v>
                </c:pt>
                <c:pt idx="1309">
                  <c:v>27.06.2016, 14:06:26,936</c:v>
                </c:pt>
                <c:pt idx="1310">
                  <c:v>27.06.2016, 14:06:31,936</c:v>
                </c:pt>
                <c:pt idx="1311">
                  <c:v>27.06.2016, 14:06:36,936</c:v>
                </c:pt>
                <c:pt idx="1312">
                  <c:v>27.06.2016, 14:06:41,936</c:v>
                </c:pt>
                <c:pt idx="1313">
                  <c:v>27.06.2016, 14:06:46,936</c:v>
                </c:pt>
                <c:pt idx="1314">
                  <c:v>27.06.2016, 14:06:51,936</c:v>
                </c:pt>
                <c:pt idx="1315">
                  <c:v>27.06.2016, 14:06:56,937</c:v>
                </c:pt>
                <c:pt idx="1316">
                  <c:v>27.06.2016, 14:07:01,936</c:v>
                </c:pt>
                <c:pt idx="1317">
                  <c:v>27.06.2016, 14:07:06,936</c:v>
                </c:pt>
                <c:pt idx="1318">
                  <c:v>27.06.2016, 14:07:11,936</c:v>
                </c:pt>
                <c:pt idx="1319">
                  <c:v>27.06.2016, 14:07:16,936</c:v>
                </c:pt>
                <c:pt idx="1320">
                  <c:v>27.06.2016, 14:07:21,936</c:v>
                </c:pt>
                <c:pt idx="1321">
                  <c:v>27.06.2016, 14:07:26,936</c:v>
                </c:pt>
                <c:pt idx="1322">
                  <c:v>27.06.2016, 14:07:31,937</c:v>
                </c:pt>
                <c:pt idx="1323">
                  <c:v>27.06.2016, 14:07:36,936</c:v>
                </c:pt>
                <c:pt idx="1324">
                  <c:v>27.06.2016, 14:07:41,936</c:v>
                </c:pt>
                <c:pt idx="1325">
                  <c:v>27.06.2016, 14:07:46,936</c:v>
                </c:pt>
                <c:pt idx="1326">
                  <c:v>27.06.2016, 14:07:51,936</c:v>
                </c:pt>
                <c:pt idx="1327">
                  <c:v>27.06.2016, 14:07:56,936</c:v>
                </c:pt>
                <c:pt idx="1328">
                  <c:v>27.06.2016, 14:08:01,936</c:v>
                </c:pt>
                <c:pt idx="1329">
                  <c:v>27.06.2016, 14:08:06,937</c:v>
                </c:pt>
                <c:pt idx="1330">
                  <c:v>27.06.2016, 14:08:11,936</c:v>
                </c:pt>
                <c:pt idx="1331">
                  <c:v>27.06.2016, 14:08:16,936</c:v>
                </c:pt>
                <c:pt idx="1332">
                  <c:v>27.06.2016, 14:08:21,936</c:v>
                </c:pt>
                <c:pt idx="1333">
                  <c:v>27.06.2016, 14:08:26,936</c:v>
                </c:pt>
                <c:pt idx="1334">
                  <c:v>27.06.2016, 14:08:31,936</c:v>
                </c:pt>
                <c:pt idx="1335">
                  <c:v>27.06.2016, 14:08:36,936</c:v>
                </c:pt>
                <c:pt idx="1336">
                  <c:v>27.06.2016, 14:08:41,937</c:v>
                </c:pt>
                <c:pt idx="1337">
                  <c:v>27.06.2016, 14:08:46,936</c:v>
                </c:pt>
                <c:pt idx="1338">
                  <c:v>27.06.2016, 14:08:51,936</c:v>
                </c:pt>
                <c:pt idx="1339">
                  <c:v>27.06.2016, 14:08:56,936</c:v>
                </c:pt>
                <c:pt idx="1340">
                  <c:v>27.06.2016, 14:09:01,936</c:v>
                </c:pt>
                <c:pt idx="1341">
                  <c:v>27.06.2016, 14:09:06,936</c:v>
                </c:pt>
                <c:pt idx="1342">
                  <c:v>27.06.2016, 14:09:11,936</c:v>
                </c:pt>
                <c:pt idx="1343">
                  <c:v>27.06.2016, 14:09:16,937</c:v>
                </c:pt>
                <c:pt idx="1344">
                  <c:v>27.06.2016, 14:09:21,936</c:v>
                </c:pt>
                <c:pt idx="1345">
                  <c:v>27.06.2016, 14:09:26,936</c:v>
                </c:pt>
                <c:pt idx="1346">
                  <c:v>27.06.2016, 14:09:31,936</c:v>
                </c:pt>
                <c:pt idx="1347">
                  <c:v>27.06.2016, 14:09:36,936</c:v>
                </c:pt>
                <c:pt idx="1348">
                  <c:v>27.06.2016, 14:09:41,936</c:v>
                </c:pt>
                <c:pt idx="1349">
                  <c:v>27.06.2016, 14:09:46,936</c:v>
                </c:pt>
                <c:pt idx="1350">
                  <c:v>27.06.2016, 14:09:51,937</c:v>
                </c:pt>
                <c:pt idx="1351">
                  <c:v>27.06.2016, 14:09:56,936</c:v>
                </c:pt>
                <c:pt idx="1352">
                  <c:v>27.06.2016, 14:10:01,936</c:v>
                </c:pt>
                <c:pt idx="1353">
                  <c:v>27.06.2016, 14:10:06,936</c:v>
                </c:pt>
                <c:pt idx="1354">
                  <c:v>27.06.2016, 14:10:11,936</c:v>
                </c:pt>
                <c:pt idx="1355">
                  <c:v>27.06.2016, 14:10:16,936</c:v>
                </c:pt>
                <c:pt idx="1356">
                  <c:v>27.06.2016, 14:10:21,936</c:v>
                </c:pt>
                <c:pt idx="1357">
                  <c:v>27.06.2016, 14:10:26,937</c:v>
                </c:pt>
                <c:pt idx="1358">
                  <c:v>27.06.2016, 14:10:31,936</c:v>
                </c:pt>
                <c:pt idx="1359">
                  <c:v>27.06.2016, 14:10:36,936</c:v>
                </c:pt>
                <c:pt idx="1360">
                  <c:v>27.06.2016, 14:10:41,936</c:v>
                </c:pt>
                <c:pt idx="1361">
                  <c:v>27.06.2016, 14:10:46,936</c:v>
                </c:pt>
                <c:pt idx="1362">
                  <c:v>27.06.2016, 14:10:51,936</c:v>
                </c:pt>
                <c:pt idx="1363">
                  <c:v>27.06.2016, 14:10:56,936</c:v>
                </c:pt>
                <c:pt idx="1364">
                  <c:v>27.06.2016, 14:11:01,937</c:v>
                </c:pt>
                <c:pt idx="1365">
                  <c:v>27.06.2016, 14:11:06,936</c:v>
                </c:pt>
                <c:pt idx="1366">
                  <c:v>27.06.2016, 14:11:11,936</c:v>
                </c:pt>
                <c:pt idx="1367">
                  <c:v>27.06.2016, 14:11:16,936</c:v>
                </c:pt>
                <c:pt idx="1368">
                  <c:v>27.06.2016, 14:11:21,936</c:v>
                </c:pt>
                <c:pt idx="1369">
                  <c:v>27.06.2016, 14:11:26,936</c:v>
                </c:pt>
                <c:pt idx="1370">
                  <c:v>27.06.2016, 14:11:31,936</c:v>
                </c:pt>
                <c:pt idx="1371">
                  <c:v>27.06.2016, 14:11:36,937</c:v>
                </c:pt>
                <c:pt idx="1372">
                  <c:v>27.06.2016, 14:11:41,936</c:v>
                </c:pt>
                <c:pt idx="1373">
                  <c:v>27.06.2016, 14:11:46,936</c:v>
                </c:pt>
                <c:pt idx="1374">
                  <c:v>27.06.2016, 14:11:51,936</c:v>
                </c:pt>
                <c:pt idx="1375">
                  <c:v>27.06.2016, 14:11:56,936</c:v>
                </c:pt>
                <c:pt idx="1376">
                  <c:v>27.06.2016, 14:12:01,936</c:v>
                </c:pt>
                <c:pt idx="1377">
                  <c:v>27.06.2016, 14:12:06,936</c:v>
                </c:pt>
                <c:pt idx="1378">
                  <c:v>27.06.2016, 14:12:11,937</c:v>
                </c:pt>
                <c:pt idx="1379">
                  <c:v>27.06.2016, 14:12:16,936</c:v>
                </c:pt>
                <c:pt idx="1380">
                  <c:v>27.06.2016, 14:12:21,936</c:v>
                </c:pt>
                <c:pt idx="1381">
                  <c:v>27.06.2016, 14:12:26,936</c:v>
                </c:pt>
                <c:pt idx="1382">
                  <c:v>27.06.2016, 14:12:31,936</c:v>
                </c:pt>
                <c:pt idx="1383">
                  <c:v>27.06.2016, 14:12:36,936</c:v>
                </c:pt>
                <c:pt idx="1384">
                  <c:v>27.06.2016, 14:12:41,936</c:v>
                </c:pt>
                <c:pt idx="1385">
                  <c:v>27.06.2016, 14:12:46,937</c:v>
                </c:pt>
                <c:pt idx="1386">
                  <c:v>27.06.2016, 14:12:51,936</c:v>
                </c:pt>
                <c:pt idx="1387">
                  <c:v>27.06.2016, 14:12:56,936</c:v>
                </c:pt>
                <c:pt idx="1388">
                  <c:v>27.06.2016, 14:13:01,936</c:v>
                </c:pt>
                <c:pt idx="1389">
                  <c:v>27.06.2016, 14:13:06,936</c:v>
                </c:pt>
                <c:pt idx="1390">
                  <c:v>27.06.2016, 14:13:11,936</c:v>
                </c:pt>
                <c:pt idx="1391">
                  <c:v>27.06.2016, 14:13:16,936</c:v>
                </c:pt>
                <c:pt idx="1392">
                  <c:v>27.06.2016, 14:13:21,937</c:v>
                </c:pt>
                <c:pt idx="1393">
                  <c:v>27.06.2016, 14:13:26,936</c:v>
                </c:pt>
                <c:pt idx="1394">
                  <c:v>27.06.2016, 14:13:31,936</c:v>
                </c:pt>
                <c:pt idx="1395">
                  <c:v>27.06.2016, 14:13:36,936</c:v>
                </c:pt>
                <c:pt idx="1396">
                  <c:v>27.06.2016, 14:13:41,936</c:v>
                </c:pt>
                <c:pt idx="1397">
                  <c:v>27.06.2016, 14:13:46,936</c:v>
                </c:pt>
                <c:pt idx="1398">
                  <c:v>27.06.2016, 14:13:51,936</c:v>
                </c:pt>
                <c:pt idx="1399">
                  <c:v>27.06.2016, 14:13:56,937</c:v>
                </c:pt>
                <c:pt idx="1400">
                  <c:v>27.06.2016, 14:14:01,936</c:v>
                </c:pt>
                <c:pt idx="1401">
                  <c:v>27.06.2016, 14:14:06,936</c:v>
                </c:pt>
                <c:pt idx="1402">
                  <c:v>27.06.2016, 14:14:11,936</c:v>
                </c:pt>
                <c:pt idx="1403">
                  <c:v>27.06.2016, 14:14:16,936</c:v>
                </c:pt>
                <c:pt idx="1404">
                  <c:v>27.06.2016, 14:14:21,936</c:v>
                </c:pt>
                <c:pt idx="1405">
                  <c:v>27.06.2016, 14:14:26,936</c:v>
                </c:pt>
                <c:pt idx="1406">
                  <c:v>27.06.2016, 14:14:31,937</c:v>
                </c:pt>
                <c:pt idx="1407">
                  <c:v>27.06.2016, 14:14:36,936</c:v>
                </c:pt>
                <c:pt idx="1408">
                  <c:v>27.06.2016, 14:14:41,936</c:v>
                </c:pt>
                <c:pt idx="1409">
                  <c:v>27.06.2016, 14:14:46,936</c:v>
                </c:pt>
                <c:pt idx="1410">
                  <c:v>27.06.2016, 14:14:51,936</c:v>
                </c:pt>
                <c:pt idx="1411">
                  <c:v>27.06.2016, 14:14:56,936</c:v>
                </c:pt>
                <c:pt idx="1412">
                  <c:v>27.06.2016, 14:15:01,936</c:v>
                </c:pt>
                <c:pt idx="1413">
                  <c:v>27.06.2016, 14:15:06,937</c:v>
                </c:pt>
                <c:pt idx="1414">
                  <c:v>27.06.2016, 14:15:11,936</c:v>
                </c:pt>
                <c:pt idx="1415">
                  <c:v>27.06.2016, 14:15:16,936</c:v>
                </c:pt>
                <c:pt idx="1416">
                  <c:v>27.06.2016, 14:15:21,936</c:v>
                </c:pt>
                <c:pt idx="1417">
                  <c:v>27.06.2016, 14:15:26,936</c:v>
                </c:pt>
                <c:pt idx="1418">
                  <c:v>27.06.2016, 14:15:31,936</c:v>
                </c:pt>
                <c:pt idx="1419">
                  <c:v>27.06.2016, 14:15:36,936</c:v>
                </c:pt>
                <c:pt idx="1420">
                  <c:v>27.06.2016, 14:15:41,937</c:v>
                </c:pt>
                <c:pt idx="1421">
                  <c:v>27.06.2016, 14:15:46,936</c:v>
                </c:pt>
                <c:pt idx="1422">
                  <c:v>27.06.2016, 14:15:51,936</c:v>
                </c:pt>
                <c:pt idx="1423">
                  <c:v>27.06.2016, 14:15:56,936</c:v>
                </c:pt>
                <c:pt idx="1424">
                  <c:v>27.06.2016, 14:16:01,936</c:v>
                </c:pt>
                <c:pt idx="1425">
                  <c:v>27.06.2016, 14:16:06,936</c:v>
                </c:pt>
                <c:pt idx="1426">
                  <c:v>27.06.2016, 14:16:11,936</c:v>
                </c:pt>
                <c:pt idx="1427">
                  <c:v>27.06.2016, 14:16:16,937</c:v>
                </c:pt>
                <c:pt idx="1428">
                  <c:v>27.06.2016, 14:16:21,936</c:v>
                </c:pt>
                <c:pt idx="1429">
                  <c:v>27.06.2016, 14:16:26,936</c:v>
                </c:pt>
                <c:pt idx="1430">
                  <c:v>27.06.2016, 14:16:31,936</c:v>
                </c:pt>
                <c:pt idx="1431">
                  <c:v>27.06.2016, 14:16:36,936</c:v>
                </c:pt>
                <c:pt idx="1432">
                  <c:v>27.06.2016, 14:16:41,936</c:v>
                </c:pt>
                <c:pt idx="1433">
                  <c:v>27.06.2016, 14:16:46,936</c:v>
                </c:pt>
                <c:pt idx="1434">
                  <c:v>27.06.2016, 14:16:51,937</c:v>
                </c:pt>
                <c:pt idx="1435">
                  <c:v>27.06.2016, 14:16:56,936</c:v>
                </c:pt>
                <c:pt idx="1436">
                  <c:v>27.06.2016, 14:17:01,936</c:v>
                </c:pt>
                <c:pt idx="1437">
                  <c:v>27.06.2016, 14:17:06,936</c:v>
                </c:pt>
                <c:pt idx="1438">
                  <c:v>27.06.2016, 14:17:11,936</c:v>
                </c:pt>
                <c:pt idx="1439">
                  <c:v>27.06.2016, 14:17:16,936</c:v>
                </c:pt>
                <c:pt idx="1440">
                  <c:v>27.06.2016, 14:17:21,936</c:v>
                </c:pt>
                <c:pt idx="1441">
                  <c:v>27.06.2016, 14:17:26,937</c:v>
                </c:pt>
                <c:pt idx="1442">
                  <c:v>27.06.2016, 14:17:31,936</c:v>
                </c:pt>
                <c:pt idx="1443">
                  <c:v>27.06.2016, 14:17:36,936</c:v>
                </c:pt>
                <c:pt idx="1444">
                  <c:v>27.06.2016, 14:17:41,936</c:v>
                </c:pt>
                <c:pt idx="1445">
                  <c:v>27.06.2016, 14:17:46,936</c:v>
                </c:pt>
                <c:pt idx="1446">
                  <c:v>27.06.2016, 14:17:51,936</c:v>
                </c:pt>
                <c:pt idx="1447">
                  <c:v>27.06.2016, 14:17:56,936</c:v>
                </c:pt>
                <c:pt idx="1448">
                  <c:v>27.06.2016, 14:18:01,937</c:v>
                </c:pt>
                <c:pt idx="1449">
                  <c:v>27.06.2016, 14:18:06,936</c:v>
                </c:pt>
                <c:pt idx="1450">
                  <c:v>27.06.2016, 14:18:11,936</c:v>
                </c:pt>
                <c:pt idx="1451">
                  <c:v>27.06.2016, 14:18:16,936</c:v>
                </c:pt>
                <c:pt idx="1452">
                  <c:v>27.06.2016, 14:18:21,936</c:v>
                </c:pt>
                <c:pt idx="1453">
                  <c:v>27.06.2016, 14:18:26,936</c:v>
                </c:pt>
                <c:pt idx="1454">
                  <c:v>27.06.2016, 14:18:31,936</c:v>
                </c:pt>
                <c:pt idx="1455">
                  <c:v>27.06.2016, 14:18:36,937</c:v>
                </c:pt>
                <c:pt idx="1456">
                  <c:v>27.06.2016, 14:18:41,936</c:v>
                </c:pt>
                <c:pt idx="1457">
                  <c:v>27.06.2016, 14:18:46,936</c:v>
                </c:pt>
                <c:pt idx="1458">
                  <c:v>27.06.2016, 14:18:51,936</c:v>
                </c:pt>
                <c:pt idx="1459">
                  <c:v>27.06.2016, 14:18:56,936</c:v>
                </c:pt>
                <c:pt idx="1460">
                  <c:v>27.06.2016, 14:19:01,936</c:v>
                </c:pt>
                <c:pt idx="1461">
                  <c:v>27.06.2016, 14:19:06,936</c:v>
                </c:pt>
                <c:pt idx="1462">
                  <c:v>27.06.2016, 14:19:11,937</c:v>
                </c:pt>
                <c:pt idx="1463">
                  <c:v>27.06.2016, 14:19:16,936</c:v>
                </c:pt>
                <c:pt idx="1464">
                  <c:v>27.06.2016, 14:19:21,936</c:v>
                </c:pt>
                <c:pt idx="1465">
                  <c:v>27.06.2016, 14:19:26,936</c:v>
                </c:pt>
                <c:pt idx="1466">
                  <c:v>27.06.2016, 14:19:31,936</c:v>
                </c:pt>
                <c:pt idx="1467">
                  <c:v>27.06.2016, 14:19:36,936</c:v>
                </c:pt>
                <c:pt idx="1468">
                  <c:v>27.06.2016, 14:19:41,936</c:v>
                </c:pt>
                <c:pt idx="1469">
                  <c:v>27.06.2016, 14:19:46,937</c:v>
                </c:pt>
                <c:pt idx="1470">
                  <c:v>27.06.2016, 14:19:51,936</c:v>
                </c:pt>
                <c:pt idx="1471">
                  <c:v>27.06.2016, 14:19:56,936</c:v>
                </c:pt>
                <c:pt idx="1472">
                  <c:v>27.06.2016, 14:20:01,936</c:v>
                </c:pt>
                <c:pt idx="1473">
                  <c:v>27.06.2016, 14:20:06,936</c:v>
                </c:pt>
                <c:pt idx="1474">
                  <c:v>27.06.2016, 14:20:11,936</c:v>
                </c:pt>
                <c:pt idx="1475">
                  <c:v>27.06.2016, 14:20:16,936</c:v>
                </c:pt>
                <c:pt idx="1476">
                  <c:v>27.06.2016, 14:20:21,937</c:v>
                </c:pt>
                <c:pt idx="1477">
                  <c:v>27.06.2016, 14:20:26,936</c:v>
                </c:pt>
                <c:pt idx="1478">
                  <c:v>27.06.2016, 14:20:31,936</c:v>
                </c:pt>
                <c:pt idx="1479">
                  <c:v>27.06.2016, 14:20:36,936</c:v>
                </c:pt>
                <c:pt idx="1480">
                  <c:v>27.06.2016, 14:20:41,936</c:v>
                </c:pt>
                <c:pt idx="1481">
                  <c:v>27.06.2016, 14:20:46,936</c:v>
                </c:pt>
                <c:pt idx="1482">
                  <c:v>27.06.2016, 14:20:51,936</c:v>
                </c:pt>
                <c:pt idx="1483">
                  <c:v>27.06.2016, 14:20:56,937</c:v>
                </c:pt>
                <c:pt idx="1484">
                  <c:v>27.06.2016, 14:21:01,936</c:v>
                </c:pt>
                <c:pt idx="1485">
                  <c:v>27.06.2016, 14:21:06,936</c:v>
                </c:pt>
                <c:pt idx="1486">
                  <c:v>27.06.2016, 14:21:11,936</c:v>
                </c:pt>
                <c:pt idx="1487">
                  <c:v>27.06.2016, 14:21:16,936</c:v>
                </c:pt>
                <c:pt idx="1488">
                  <c:v>27.06.2016, 14:21:21,936</c:v>
                </c:pt>
                <c:pt idx="1489">
                  <c:v>27.06.2016, 14:21:26,936</c:v>
                </c:pt>
                <c:pt idx="1490">
                  <c:v>27.06.2016, 14:21:31,937</c:v>
                </c:pt>
                <c:pt idx="1491">
                  <c:v>27.06.2016, 14:21:36,936</c:v>
                </c:pt>
                <c:pt idx="1492">
                  <c:v>27.06.2016, 14:21:41,936</c:v>
                </c:pt>
                <c:pt idx="1493">
                  <c:v>27.06.2016, 14:21:46,936</c:v>
                </c:pt>
                <c:pt idx="1494">
                  <c:v>27.06.2016, 14:21:51,936</c:v>
                </c:pt>
                <c:pt idx="1495">
                  <c:v>27.06.2016, 14:21:56,936</c:v>
                </c:pt>
                <c:pt idx="1496">
                  <c:v>27.06.2016, 14:22:01,936</c:v>
                </c:pt>
                <c:pt idx="1497">
                  <c:v>27.06.2016, 14:22:06,937</c:v>
                </c:pt>
                <c:pt idx="1498">
                  <c:v>27.06.2016, 14:22:11,936</c:v>
                </c:pt>
                <c:pt idx="1499">
                  <c:v>27.06.2016, 14:22:16,936</c:v>
                </c:pt>
                <c:pt idx="1500">
                  <c:v>27.06.2016, 14:22:21,936</c:v>
                </c:pt>
                <c:pt idx="1501">
                  <c:v>27.06.2016, 14:22:26,936</c:v>
                </c:pt>
                <c:pt idx="1502">
                  <c:v>27.06.2016, 14:22:31,936</c:v>
                </c:pt>
                <c:pt idx="1503">
                  <c:v>27.06.2016, 14:22:36,936</c:v>
                </c:pt>
                <c:pt idx="1504">
                  <c:v>27.06.2016, 14:22:41,937</c:v>
                </c:pt>
                <c:pt idx="1505">
                  <c:v>27.06.2016, 14:22:46,936</c:v>
                </c:pt>
                <c:pt idx="1506">
                  <c:v>27.06.2016, 14:22:51,936</c:v>
                </c:pt>
                <c:pt idx="1507">
                  <c:v>27.06.2016, 14:22:56,936</c:v>
                </c:pt>
                <c:pt idx="1508">
                  <c:v>27.06.2016, 14:23:01,936</c:v>
                </c:pt>
                <c:pt idx="1509">
                  <c:v>27.06.2016, 14:23:06,936</c:v>
                </c:pt>
                <c:pt idx="1510">
                  <c:v>27.06.2016, 14:23:11,936</c:v>
                </c:pt>
                <c:pt idx="1511">
                  <c:v>27.06.2016, 14:23:16,937</c:v>
                </c:pt>
                <c:pt idx="1512">
                  <c:v>27.06.2016, 14:23:21,936</c:v>
                </c:pt>
                <c:pt idx="1513">
                  <c:v>27.06.2016, 14:23:26,936</c:v>
                </c:pt>
                <c:pt idx="1514">
                  <c:v>27.06.2016, 14:23:31,936</c:v>
                </c:pt>
                <c:pt idx="1515">
                  <c:v>27.06.2016, 14:23:36,936</c:v>
                </c:pt>
                <c:pt idx="1516">
                  <c:v>27.06.2016, 14:23:41,936</c:v>
                </c:pt>
                <c:pt idx="1517">
                  <c:v>27.06.2016, 14:23:46,936</c:v>
                </c:pt>
                <c:pt idx="1518">
                  <c:v>27.06.2016, 14:23:51,937</c:v>
                </c:pt>
                <c:pt idx="1519">
                  <c:v>27.06.2016, 14:23:56,936</c:v>
                </c:pt>
                <c:pt idx="1520">
                  <c:v>27.06.2016, 14:24:01,936</c:v>
                </c:pt>
                <c:pt idx="1521">
                  <c:v>27.06.2016, 14:24:06,936</c:v>
                </c:pt>
                <c:pt idx="1522">
                  <c:v>27.06.2016, 14:24:11,936</c:v>
                </c:pt>
                <c:pt idx="1523">
                  <c:v>27.06.2016, 14:24:16,936</c:v>
                </c:pt>
                <c:pt idx="1524">
                  <c:v>27.06.2016, 14:24:21,936</c:v>
                </c:pt>
                <c:pt idx="1525">
                  <c:v>27.06.2016, 14:24:26,937</c:v>
                </c:pt>
                <c:pt idx="1526">
                  <c:v>27.06.2016, 14:24:31,936</c:v>
                </c:pt>
                <c:pt idx="1527">
                  <c:v>27.06.2016, 14:24:36,936</c:v>
                </c:pt>
                <c:pt idx="1528">
                  <c:v>27.06.2016, 14:24:41,936</c:v>
                </c:pt>
                <c:pt idx="1529">
                  <c:v>27.06.2016, 14:24:46,936</c:v>
                </c:pt>
                <c:pt idx="1530">
                  <c:v>27.06.2016, 14:24:51,936</c:v>
                </c:pt>
                <c:pt idx="1531">
                  <c:v>27.06.2016, 14:24:56,936</c:v>
                </c:pt>
                <c:pt idx="1532">
                  <c:v>27.06.2016, 14:25:01,937</c:v>
                </c:pt>
                <c:pt idx="1533">
                  <c:v>27.06.2016, 14:25:06,936</c:v>
                </c:pt>
                <c:pt idx="1534">
                  <c:v>27.06.2016, 14:25:11,936</c:v>
                </c:pt>
                <c:pt idx="1535">
                  <c:v>27.06.2016, 14:25:16,936</c:v>
                </c:pt>
                <c:pt idx="1536">
                  <c:v>27.06.2016, 14:25:21,936</c:v>
                </c:pt>
                <c:pt idx="1537">
                  <c:v>27.06.2016, 14:25:26,936</c:v>
                </c:pt>
                <c:pt idx="1538">
                  <c:v>27.06.2016, 14:25:31,936</c:v>
                </c:pt>
                <c:pt idx="1539">
                  <c:v>27.06.2016, 14:25:36,937</c:v>
                </c:pt>
                <c:pt idx="1540">
                  <c:v>27.06.2016, 14:25:41,936</c:v>
                </c:pt>
                <c:pt idx="1541">
                  <c:v>27.06.2016, 14:25:46,936</c:v>
                </c:pt>
                <c:pt idx="1542">
                  <c:v>27.06.2016, 14:25:51,936</c:v>
                </c:pt>
                <c:pt idx="1543">
                  <c:v>27.06.2016, 14:25:56,936</c:v>
                </c:pt>
                <c:pt idx="1544">
                  <c:v>27.06.2016, 14:26:01,936</c:v>
                </c:pt>
                <c:pt idx="1545">
                  <c:v>27.06.2016, 14:26:06,936</c:v>
                </c:pt>
                <c:pt idx="1546">
                  <c:v>27.06.2016, 14:26:11,937</c:v>
                </c:pt>
                <c:pt idx="1547">
                  <c:v>27.06.2016, 14:26:16,936</c:v>
                </c:pt>
                <c:pt idx="1548">
                  <c:v>27.06.2016, 14:26:21,936</c:v>
                </c:pt>
                <c:pt idx="1549">
                  <c:v>27.06.2016, 14:26:26,936</c:v>
                </c:pt>
                <c:pt idx="1550">
                  <c:v>27.06.2016, 14:26:31,936</c:v>
                </c:pt>
                <c:pt idx="1551">
                  <c:v>27.06.2016, 14:26:36,936</c:v>
                </c:pt>
                <c:pt idx="1552">
                  <c:v>27.06.2016, 14:26:41,936</c:v>
                </c:pt>
                <c:pt idx="1553">
                  <c:v>27.06.2016, 14:26:46,937</c:v>
                </c:pt>
                <c:pt idx="1554">
                  <c:v>27.06.2016, 14:26:51,936</c:v>
                </c:pt>
                <c:pt idx="1555">
                  <c:v>27.06.2016, 14:26:56,936</c:v>
                </c:pt>
                <c:pt idx="1556">
                  <c:v>27.06.2016, 14:27:01,936</c:v>
                </c:pt>
                <c:pt idx="1557">
                  <c:v>27.06.2016, 14:27:06,936</c:v>
                </c:pt>
                <c:pt idx="1558">
                  <c:v>27.06.2016, 14:27:11,936</c:v>
                </c:pt>
                <c:pt idx="1559">
                  <c:v>27.06.2016, 14:27:16,936</c:v>
                </c:pt>
                <c:pt idx="1560">
                  <c:v>27.06.2016, 14:27:21,937</c:v>
                </c:pt>
                <c:pt idx="1561">
                  <c:v>27.06.2016, 14:27:26,936</c:v>
                </c:pt>
                <c:pt idx="1562">
                  <c:v>27.06.2016, 14:27:31,936</c:v>
                </c:pt>
                <c:pt idx="1563">
                  <c:v>27.06.2016, 14:27:36,936</c:v>
                </c:pt>
                <c:pt idx="1564">
                  <c:v>27.06.2016, 14:27:41,936</c:v>
                </c:pt>
                <c:pt idx="1565">
                  <c:v>27.06.2016, 14:27:46,936</c:v>
                </c:pt>
                <c:pt idx="1566">
                  <c:v>27.06.2016, 14:27:51,936</c:v>
                </c:pt>
                <c:pt idx="1567">
                  <c:v>27.06.2016, 14:27:56,937</c:v>
                </c:pt>
                <c:pt idx="1568">
                  <c:v>27.06.2016, 14:28:01,936</c:v>
                </c:pt>
                <c:pt idx="1569">
                  <c:v>27.06.2016, 14:28:06,936</c:v>
                </c:pt>
                <c:pt idx="1570">
                  <c:v>27.06.2016, 14:28:11,936</c:v>
                </c:pt>
                <c:pt idx="1571">
                  <c:v>27.06.2016, 14:28:16,936</c:v>
                </c:pt>
                <c:pt idx="1572">
                  <c:v>27.06.2016, 14:28:21,936</c:v>
                </c:pt>
                <c:pt idx="1573">
                  <c:v>27.06.2016, 14:28:26,936</c:v>
                </c:pt>
                <c:pt idx="1574">
                  <c:v>27.06.2016, 14:28:31,937</c:v>
                </c:pt>
                <c:pt idx="1575">
                  <c:v>27.06.2016, 14:28:36,936</c:v>
                </c:pt>
                <c:pt idx="1576">
                  <c:v>27.06.2016, 14:28:41,936</c:v>
                </c:pt>
                <c:pt idx="1577">
                  <c:v>27.06.2016, 14:28:46,936</c:v>
                </c:pt>
                <c:pt idx="1578">
                  <c:v>27.06.2016, 14:28:51,936</c:v>
                </c:pt>
                <c:pt idx="1579">
                  <c:v>27.06.2016, 14:28:56,936</c:v>
                </c:pt>
                <c:pt idx="1580">
                  <c:v>27.06.2016, 14:29:01,936</c:v>
                </c:pt>
                <c:pt idx="1581">
                  <c:v>27.06.2016, 14:29:06,937</c:v>
                </c:pt>
                <c:pt idx="1582">
                  <c:v>27.06.2016, 14:29:11,936</c:v>
                </c:pt>
                <c:pt idx="1583">
                  <c:v>27.06.2016, 14:29:16,936</c:v>
                </c:pt>
                <c:pt idx="1584">
                  <c:v>27.06.2016, 14:29:21,936</c:v>
                </c:pt>
                <c:pt idx="1585">
                  <c:v>27.06.2016, 14:29:26,936</c:v>
                </c:pt>
                <c:pt idx="1586">
                  <c:v>27.06.2016, 14:29:31,936</c:v>
                </c:pt>
                <c:pt idx="1587">
                  <c:v>27.06.2016, 14:29:36,936</c:v>
                </c:pt>
                <c:pt idx="1588">
                  <c:v>27.06.2016, 14:29:41,937</c:v>
                </c:pt>
                <c:pt idx="1589">
                  <c:v>27.06.2016, 14:29:46,936</c:v>
                </c:pt>
                <c:pt idx="1590">
                  <c:v>27.06.2016, 14:29:51,936</c:v>
                </c:pt>
                <c:pt idx="1591">
                  <c:v>27.06.2016, 14:29:56,936</c:v>
                </c:pt>
                <c:pt idx="1592">
                  <c:v>27.06.2016, 14:30:01,936</c:v>
                </c:pt>
                <c:pt idx="1593">
                  <c:v>27.06.2016, 14:30:06,936</c:v>
                </c:pt>
                <c:pt idx="1594">
                  <c:v>27.06.2016, 14:30:11,936</c:v>
                </c:pt>
                <c:pt idx="1595">
                  <c:v>27.06.2016, 14:30:16,937</c:v>
                </c:pt>
                <c:pt idx="1596">
                  <c:v>27.06.2016, 14:30:21,936</c:v>
                </c:pt>
                <c:pt idx="1597">
                  <c:v>27.06.2016, 14:30:26,936</c:v>
                </c:pt>
                <c:pt idx="1598">
                  <c:v>27.06.2016, 14:30:31,936</c:v>
                </c:pt>
                <c:pt idx="1599">
                  <c:v>27.06.2016, 14:30:36,936</c:v>
                </c:pt>
                <c:pt idx="1600">
                  <c:v>27.06.2016, 14:30:41,936</c:v>
                </c:pt>
                <c:pt idx="1601">
                  <c:v>27.06.2016, 14:30:46,936</c:v>
                </c:pt>
                <c:pt idx="1602">
                  <c:v>27.06.2016, 14:30:51,937</c:v>
                </c:pt>
                <c:pt idx="1603">
                  <c:v>27.06.2016, 14:30:56,936</c:v>
                </c:pt>
                <c:pt idx="1604">
                  <c:v>27.06.2016, 14:31:01,936</c:v>
                </c:pt>
                <c:pt idx="1605">
                  <c:v>27.06.2016, 14:31:06,936</c:v>
                </c:pt>
                <c:pt idx="1606">
                  <c:v>27.06.2016, 14:31:11,936</c:v>
                </c:pt>
                <c:pt idx="1607">
                  <c:v>27.06.2016, 14:31:16,936</c:v>
                </c:pt>
                <c:pt idx="1608">
                  <c:v>27.06.2016, 14:31:21,936</c:v>
                </c:pt>
                <c:pt idx="1609">
                  <c:v>27.06.2016, 14:31:26,937</c:v>
                </c:pt>
                <c:pt idx="1610">
                  <c:v>27.06.2016, 14:31:31,936</c:v>
                </c:pt>
                <c:pt idx="1611">
                  <c:v>27.06.2016, 14:31:36,936</c:v>
                </c:pt>
                <c:pt idx="1612">
                  <c:v>27.06.2016, 14:31:41,936</c:v>
                </c:pt>
                <c:pt idx="1613">
                  <c:v>27.06.2016, 14:31:46,936</c:v>
                </c:pt>
                <c:pt idx="1614">
                  <c:v>27.06.2016, 14:31:51,936</c:v>
                </c:pt>
                <c:pt idx="1615">
                  <c:v>27.06.2016, 14:31:56,936</c:v>
                </c:pt>
                <c:pt idx="1616">
                  <c:v>27.06.2016, 14:32:01,937</c:v>
                </c:pt>
                <c:pt idx="1617">
                  <c:v>27.06.2016, 14:32:06,936</c:v>
                </c:pt>
                <c:pt idx="1618">
                  <c:v>27.06.2016, 14:32:11,936</c:v>
                </c:pt>
                <c:pt idx="1619">
                  <c:v>27.06.2016, 14:32:16,936</c:v>
                </c:pt>
                <c:pt idx="1620">
                  <c:v>27.06.2016, 14:32:21,936</c:v>
                </c:pt>
                <c:pt idx="1621">
                  <c:v>27.06.2016, 14:32:26,936</c:v>
                </c:pt>
                <c:pt idx="1622">
                  <c:v>27.06.2016, 14:32:31,936</c:v>
                </c:pt>
                <c:pt idx="1623">
                  <c:v>27.06.2016, 14:32:36,937</c:v>
                </c:pt>
                <c:pt idx="1624">
                  <c:v>27.06.2016, 14:32:41,936</c:v>
                </c:pt>
                <c:pt idx="1625">
                  <c:v>27.06.2016, 14:32:46,936</c:v>
                </c:pt>
                <c:pt idx="1626">
                  <c:v>27.06.2016, 14:32:51,936</c:v>
                </c:pt>
                <c:pt idx="1627">
                  <c:v>27.06.2016, 14:32:56,936</c:v>
                </c:pt>
                <c:pt idx="1628">
                  <c:v>27.06.2016, 14:33:01,936</c:v>
                </c:pt>
                <c:pt idx="1629">
                  <c:v>27.06.2016, 14:33:06,936</c:v>
                </c:pt>
                <c:pt idx="1630">
                  <c:v>27.06.2016, 14:33:11,937</c:v>
                </c:pt>
                <c:pt idx="1631">
                  <c:v>27.06.2016, 14:33:16,936</c:v>
                </c:pt>
                <c:pt idx="1632">
                  <c:v>27.06.2016, 14:33:21,936</c:v>
                </c:pt>
                <c:pt idx="1633">
                  <c:v>27.06.2016, 14:33:26,936</c:v>
                </c:pt>
                <c:pt idx="1634">
                  <c:v>27.06.2016, 14:33:31,936</c:v>
                </c:pt>
                <c:pt idx="1635">
                  <c:v>27.06.2016, 14:33:36,936</c:v>
                </c:pt>
                <c:pt idx="1636">
                  <c:v>27.06.2016, 14:33:41,936</c:v>
                </c:pt>
                <c:pt idx="1637">
                  <c:v>27.06.2016, 14:33:46,937</c:v>
                </c:pt>
                <c:pt idx="1638">
                  <c:v>27.06.2016, 14:33:51,936</c:v>
                </c:pt>
                <c:pt idx="1639">
                  <c:v>27.06.2016, 14:33:56,936</c:v>
                </c:pt>
                <c:pt idx="1640">
                  <c:v>27.06.2016, 14:34:01,936</c:v>
                </c:pt>
                <c:pt idx="1641">
                  <c:v>27.06.2016, 14:34:06,936</c:v>
                </c:pt>
                <c:pt idx="1642">
                  <c:v>27.06.2016, 14:34:11,936</c:v>
                </c:pt>
                <c:pt idx="1643">
                  <c:v>27.06.2016, 14:34:16,936</c:v>
                </c:pt>
                <c:pt idx="1644">
                  <c:v>27.06.2016, 14:34:21,937</c:v>
                </c:pt>
                <c:pt idx="1645">
                  <c:v>27.06.2016, 14:34:26,936</c:v>
                </c:pt>
                <c:pt idx="1646">
                  <c:v>27.06.2016, 14:34:31,936</c:v>
                </c:pt>
                <c:pt idx="1647">
                  <c:v>27.06.2016, 14:34:36,936</c:v>
                </c:pt>
                <c:pt idx="1648">
                  <c:v>27.06.2016, 14:34:41,936</c:v>
                </c:pt>
                <c:pt idx="1649">
                  <c:v>27.06.2016, 14:34:46,936</c:v>
                </c:pt>
                <c:pt idx="1650">
                  <c:v>27.06.2016, 14:34:51,936</c:v>
                </c:pt>
                <c:pt idx="1651">
                  <c:v>27.06.2016, 14:34:56,937</c:v>
                </c:pt>
                <c:pt idx="1652">
                  <c:v>27.06.2016, 14:35:01,936</c:v>
                </c:pt>
                <c:pt idx="1653">
                  <c:v>27.06.2016, 14:35:06,936</c:v>
                </c:pt>
                <c:pt idx="1654">
                  <c:v>27.06.2016, 14:35:11,936</c:v>
                </c:pt>
                <c:pt idx="1655">
                  <c:v>27.06.2016, 14:35:16,936</c:v>
                </c:pt>
                <c:pt idx="1656">
                  <c:v>27.06.2016, 14:35:21,936</c:v>
                </c:pt>
                <c:pt idx="1657">
                  <c:v>27.06.2016, 14:35:26,936</c:v>
                </c:pt>
                <c:pt idx="1658">
                  <c:v>27.06.2016, 14:35:31,937</c:v>
                </c:pt>
                <c:pt idx="1659">
                  <c:v>27.06.2016, 14:35:36,936</c:v>
                </c:pt>
                <c:pt idx="1660">
                  <c:v>27.06.2016, 14:35:41,936</c:v>
                </c:pt>
                <c:pt idx="1661">
                  <c:v>27.06.2016, 14:35:46,936</c:v>
                </c:pt>
                <c:pt idx="1662">
                  <c:v>27.06.2016, 14:35:51,936</c:v>
                </c:pt>
                <c:pt idx="1663">
                  <c:v>27.06.2016, 14:35:56,936</c:v>
                </c:pt>
                <c:pt idx="1664">
                  <c:v>27.06.2016, 14:36:01,936</c:v>
                </c:pt>
                <c:pt idx="1665">
                  <c:v>27.06.2016, 14:36:06,937</c:v>
                </c:pt>
                <c:pt idx="1666">
                  <c:v>27.06.2016, 14:36:11,936</c:v>
                </c:pt>
                <c:pt idx="1667">
                  <c:v>27.06.2016, 14:36:16,936</c:v>
                </c:pt>
                <c:pt idx="1668">
                  <c:v>27.06.2016, 14:36:21,937</c:v>
                </c:pt>
                <c:pt idx="1669">
                  <c:v>27.06.2016, 14:36:26,936</c:v>
                </c:pt>
                <c:pt idx="1670">
                  <c:v>27.06.2016, 14:36:31,936</c:v>
                </c:pt>
                <c:pt idx="1671">
                  <c:v>27.06.2016, 14:36:36,936</c:v>
                </c:pt>
                <c:pt idx="1672">
                  <c:v>27.06.2016, 14:36:41,937</c:v>
                </c:pt>
                <c:pt idx="1673">
                  <c:v>27.06.2016, 14:36:46,936</c:v>
                </c:pt>
                <c:pt idx="1674">
                  <c:v>27.06.2016, 14:36:51,936</c:v>
                </c:pt>
                <c:pt idx="1675">
                  <c:v>27.06.2016, 14:36:56,937</c:v>
                </c:pt>
                <c:pt idx="1676">
                  <c:v>27.06.2016, 14:37:01,936</c:v>
                </c:pt>
                <c:pt idx="1677">
                  <c:v>27.06.2016, 14:37:06,936</c:v>
                </c:pt>
                <c:pt idx="1678">
                  <c:v>27.06.2016, 14:37:11,936</c:v>
                </c:pt>
                <c:pt idx="1679">
                  <c:v>27.06.2016, 14:37:16,937</c:v>
                </c:pt>
                <c:pt idx="1680">
                  <c:v>27.06.2016, 14:37:21,936</c:v>
                </c:pt>
                <c:pt idx="1681">
                  <c:v>27.06.2016, 14:37:26,936</c:v>
                </c:pt>
                <c:pt idx="1682">
                  <c:v>27.06.2016, 14:37:31,937</c:v>
                </c:pt>
                <c:pt idx="1683">
                  <c:v>27.06.2016, 14:37:36,936</c:v>
                </c:pt>
                <c:pt idx="1684">
                  <c:v>27.06.2016, 14:37:41,936</c:v>
                </c:pt>
                <c:pt idx="1685">
                  <c:v>27.06.2016, 14:37:46,936</c:v>
                </c:pt>
                <c:pt idx="1686">
                  <c:v>27.06.2016, 14:37:51,937</c:v>
                </c:pt>
                <c:pt idx="1687">
                  <c:v>27.06.2016, 14:37:56,936</c:v>
                </c:pt>
                <c:pt idx="1688">
                  <c:v>27.06.2016, 14:38:01,936</c:v>
                </c:pt>
                <c:pt idx="1689">
                  <c:v>27.06.2016, 14:38:06,937</c:v>
                </c:pt>
                <c:pt idx="1690">
                  <c:v>27.06.2016, 14:38:11,936</c:v>
                </c:pt>
                <c:pt idx="1691">
                  <c:v>27.06.2016, 14:38:16,936</c:v>
                </c:pt>
                <c:pt idx="1692">
                  <c:v>27.06.2016, 14:38:21,936</c:v>
                </c:pt>
                <c:pt idx="1693">
                  <c:v>27.06.2016, 14:38:26,937</c:v>
                </c:pt>
                <c:pt idx="1694">
                  <c:v>27.06.2016, 14:38:31,936</c:v>
                </c:pt>
                <c:pt idx="1695">
                  <c:v>27.06.2016, 14:38:36,936</c:v>
                </c:pt>
                <c:pt idx="1696">
                  <c:v>27.06.2016, 14:38:41,937</c:v>
                </c:pt>
                <c:pt idx="1697">
                  <c:v>27.06.2016, 14:38:46,936</c:v>
                </c:pt>
                <c:pt idx="1698">
                  <c:v>27.06.2016, 14:38:51,936</c:v>
                </c:pt>
                <c:pt idx="1699">
                  <c:v>27.06.2016, 14:38:56,936</c:v>
                </c:pt>
                <c:pt idx="1700">
                  <c:v>27.06.2016, 14:39:01,937</c:v>
                </c:pt>
                <c:pt idx="1701">
                  <c:v>27.06.2016, 14:39:06,936</c:v>
                </c:pt>
                <c:pt idx="1702">
                  <c:v>27.06.2016, 14:39:11,936</c:v>
                </c:pt>
                <c:pt idx="1703">
                  <c:v>27.06.2016, 14:39:16,937</c:v>
                </c:pt>
                <c:pt idx="1704">
                  <c:v>27.06.2016, 14:39:21,936</c:v>
                </c:pt>
                <c:pt idx="1705">
                  <c:v>27.06.2016, 14:39:26,936</c:v>
                </c:pt>
                <c:pt idx="1706">
                  <c:v>27.06.2016, 14:39:31,936</c:v>
                </c:pt>
                <c:pt idx="1707">
                  <c:v>27.06.2016, 14:39:36,937</c:v>
                </c:pt>
                <c:pt idx="1708">
                  <c:v>27.06.2016, 14:39:41,936</c:v>
                </c:pt>
                <c:pt idx="1709">
                  <c:v>27.06.2016, 14:39:46,936</c:v>
                </c:pt>
                <c:pt idx="1710">
                  <c:v>27.06.2016, 14:39:51,937</c:v>
                </c:pt>
                <c:pt idx="1711">
                  <c:v>27.06.2016, 14:39:56,936</c:v>
                </c:pt>
                <c:pt idx="1712">
                  <c:v>27.06.2016, 14:40:01,936</c:v>
                </c:pt>
                <c:pt idx="1713">
                  <c:v>27.06.2016, 14:40:06,936</c:v>
                </c:pt>
                <c:pt idx="1714">
                  <c:v>27.06.2016, 14:40:11,937</c:v>
                </c:pt>
                <c:pt idx="1715">
                  <c:v>27.06.2016, 14:40:16,936</c:v>
                </c:pt>
                <c:pt idx="1716">
                  <c:v>27.06.2016, 14:40:21,936</c:v>
                </c:pt>
                <c:pt idx="1717">
                  <c:v>27.06.2016, 14:40:26,937</c:v>
                </c:pt>
                <c:pt idx="1718">
                  <c:v>27.06.2016, 14:40:31,936</c:v>
                </c:pt>
                <c:pt idx="1719">
                  <c:v>27.06.2016, 14:40:36,936</c:v>
                </c:pt>
                <c:pt idx="1720">
                  <c:v>27.06.2016, 14:40:41,936</c:v>
                </c:pt>
                <c:pt idx="1721">
                  <c:v>27.06.2016, 14:40:46,937</c:v>
                </c:pt>
                <c:pt idx="1722">
                  <c:v>27.06.2016, 14:40:51,936</c:v>
                </c:pt>
                <c:pt idx="1723">
                  <c:v>27.06.2016, 14:40:56,936</c:v>
                </c:pt>
                <c:pt idx="1724">
                  <c:v>27.06.2016, 14:41:01,937</c:v>
                </c:pt>
                <c:pt idx="1725">
                  <c:v>27.06.2016, 14:41:06,936</c:v>
                </c:pt>
                <c:pt idx="1726">
                  <c:v>27.06.2016, 14:41:11,936</c:v>
                </c:pt>
                <c:pt idx="1727">
                  <c:v>27.06.2016, 14:41:16,936</c:v>
                </c:pt>
                <c:pt idx="1728">
                  <c:v>27.06.2016, 14:41:21,937</c:v>
                </c:pt>
                <c:pt idx="1729">
                  <c:v>27.06.2016, 14:41:26,936</c:v>
                </c:pt>
                <c:pt idx="1730">
                  <c:v>27.06.2016, 14:41:31,936</c:v>
                </c:pt>
                <c:pt idx="1731">
                  <c:v>27.06.2016, 14:41:36,937</c:v>
                </c:pt>
                <c:pt idx="1732">
                  <c:v>27.06.2016, 14:41:41,936</c:v>
                </c:pt>
                <c:pt idx="1733">
                  <c:v>27.06.2016, 14:41:46,936</c:v>
                </c:pt>
                <c:pt idx="1734">
                  <c:v>27.06.2016, 14:41:51,936</c:v>
                </c:pt>
                <c:pt idx="1735">
                  <c:v>27.06.2016, 14:41:56,937</c:v>
                </c:pt>
                <c:pt idx="1736">
                  <c:v>27.06.2016, 14:42:01,936</c:v>
                </c:pt>
                <c:pt idx="1737">
                  <c:v>27.06.2016, 14:42:06,936</c:v>
                </c:pt>
                <c:pt idx="1738">
                  <c:v>27.06.2016, 14:42:11,937</c:v>
                </c:pt>
                <c:pt idx="1739">
                  <c:v>27.06.2016, 14:42:16,936</c:v>
                </c:pt>
                <c:pt idx="1740">
                  <c:v>27.06.2016, 14:42:21,936</c:v>
                </c:pt>
                <c:pt idx="1741">
                  <c:v>27.06.2016, 14:42:26,936</c:v>
                </c:pt>
                <c:pt idx="1742">
                  <c:v>27.06.2016, 14:42:31,937</c:v>
                </c:pt>
                <c:pt idx="1743">
                  <c:v>27.06.2016, 14:42:36,936</c:v>
                </c:pt>
                <c:pt idx="1744">
                  <c:v>27.06.2016, 14:42:41,936</c:v>
                </c:pt>
                <c:pt idx="1745">
                  <c:v>27.06.2016, 14:42:46,937</c:v>
                </c:pt>
                <c:pt idx="1746">
                  <c:v>27.06.2016, 14:42:51,936</c:v>
                </c:pt>
                <c:pt idx="1747">
                  <c:v>27.06.2016, 14:42:56,936</c:v>
                </c:pt>
                <c:pt idx="1748">
                  <c:v>27.06.2016, 14:43:01,936</c:v>
                </c:pt>
                <c:pt idx="1749">
                  <c:v>27.06.2016, 14:43:06,937</c:v>
                </c:pt>
                <c:pt idx="1750">
                  <c:v>27.06.2016, 14:43:11,936</c:v>
                </c:pt>
                <c:pt idx="1751">
                  <c:v>27.06.2016, 14:43:16,936</c:v>
                </c:pt>
                <c:pt idx="1752">
                  <c:v>27.06.2016, 14:43:21,937</c:v>
                </c:pt>
                <c:pt idx="1753">
                  <c:v>27.06.2016, 14:43:26,936</c:v>
                </c:pt>
                <c:pt idx="1754">
                  <c:v>27.06.2016, 14:43:31,936</c:v>
                </c:pt>
                <c:pt idx="1755">
                  <c:v>27.06.2016, 14:43:36,936</c:v>
                </c:pt>
                <c:pt idx="1756">
                  <c:v>27.06.2016, 14:43:41,937</c:v>
                </c:pt>
                <c:pt idx="1757">
                  <c:v>27.06.2016, 14:43:46,936</c:v>
                </c:pt>
                <c:pt idx="1758">
                  <c:v>27.06.2016, 14:43:51,936</c:v>
                </c:pt>
                <c:pt idx="1759">
                  <c:v>27.06.2016, 14:43:56,937</c:v>
                </c:pt>
                <c:pt idx="1760">
                  <c:v>27.06.2016, 14:44:01,936</c:v>
                </c:pt>
                <c:pt idx="1761">
                  <c:v>27.06.2016, 14:44:06,936</c:v>
                </c:pt>
                <c:pt idx="1762">
                  <c:v>27.06.2016, 14:44:11,936</c:v>
                </c:pt>
                <c:pt idx="1763">
                  <c:v>27.06.2016, 14:44:16,937</c:v>
                </c:pt>
                <c:pt idx="1764">
                  <c:v>27.06.2016, 14:44:21,936</c:v>
                </c:pt>
                <c:pt idx="1765">
                  <c:v>27.06.2016, 14:44:26,936</c:v>
                </c:pt>
                <c:pt idx="1766">
                  <c:v>27.06.2016, 14:44:31,937</c:v>
                </c:pt>
                <c:pt idx="1767">
                  <c:v>27.06.2016, 14:44:36,936</c:v>
                </c:pt>
                <c:pt idx="1768">
                  <c:v>27.06.2016, 14:44:41,936</c:v>
                </c:pt>
                <c:pt idx="1769">
                  <c:v>27.06.2016, 14:44:46,936</c:v>
                </c:pt>
                <c:pt idx="1770">
                  <c:v>27.06.2016, 14:44:51,937</c:v>
                </c:pt>
                <c:pt idx="1771">
                  <c:v>27.06.2016, 14:44:56,936</c:v>
                </c:pt>
                <c:pt idx="1772">
                  <c:v>27.06.2016, 14:45:01,936</c:v>
                </c:pt>
                <c:pt idx="1773">
                  <c:v>27.06.2016, 14:45:06,937</c:v>
                </c:pt>
                <c:pt idx="1774">
                  <c:v>27.06.2016, 14:45:11,936</c:v>
                </c:pt>
                <c:pt idx="1775">
                  <c:v>27.06.2016, 14:45:16,936</c:v>
                </c:pt>
                <c:pt idx="1776">
                  <c:v>27.06.2016, 14:45:21,936</c:v>
                </c:pt>
                <c:pt idx="1777">
                  <c:v>27.06.2016, 14:45:26,937</c:v>
                </c:pt>
                <c:pt idx="1778">
                  <c:v>27.06.2016, 14:45:31,936</c:v>
                </c:pt>
                <c:pt idx="1779">
                  <c:v>27.06.2016, 14:45:36,936</c:v>
                </c:pt>
                <c:pt idx="1780">
                  <c:v>27.06.2016, 14:45:41,937</c:v>
                </c:pt>
                <c:pt idx="1781">
                  <c:v>27.06.2016, 14:45:46,936</c:v>
                </c:pt>
                <c:pt idx="1782">
                  <c:v>27.06.2016, 14:45:51,936</c:v>
                </c:pt>
                <c:pt idx="1783">
                  <c:v>27.06.2016, 14:45:56,936</c:v>
                </c:pt>
                <c:pt idx="1784">
                  <c:v>27.06.2016, 14:46:01,937</c:v>
                </c:pt>
                <c:pt idx="1785">
                  <c:v>27.06.2016, 14:46:06,936</c:v>
                </c:pt>
                <c:pt idx="1786">
                  <c:v>27.06.2016, 14:46:11,936</c:v>
                </c:pt>
                <c:pt idx="1787">
                  <c:v>27.06.2016, 14:46:16,937</c:v>
                </c:pt>
                <c:pt idx="1788">
                  <c:v>27.06.2016, 14:46:21,936</c:v>
                </c:pt>
                <c:pt idx="1789">
                  <c:v>27.06.2016, 14:46:26,936</c:v>
                </c:pt>
                <c:pt idx="1790">
                  <c:v>27.06.2016, 14:46:31,936</c:v>
                </c:pt>
                <c:pt idx="1791">
                  <c:v>27.06.2016, 14:46:36,937</c:v>
                </c:pt>
                <c:pt idx="1792">
                  <c:v>27.06.2016, 14:46:41,936</c:v>
                </c:pt>
                <c:pt idx="1793">
                  <c:v>27.06.2016, 14:46:46,936</c:v>
                </c:pt>
                <c:pt idx="1794">
                  <c:v>27.06.2016, 14:46:51,937</c:v>
                </c:pt>
                <c:pt idx="1795">
                  <c:v>27.06.2016, 14:46:56,936</c:v>
                </c:pt>
                <c:pt idx="1796">
                  <c:v>27.06.2016, 14:47:01,936</c:v>
                </c:pt>
                <c:pt idx="1797">
                  <c:v>27.06.2016, 14:47:06,936</c:v>
                </c:pt>
                <c:pt idx="1798">
                  <c:v>27.06.2016, 14:47:11,937</c:v>
                </c:pt>
                <c:pt idx="1799">
                  <c:v>27.06.2016, 14:47:16,936</c:v>
                </c:pt>
                <c:pt idx="1800">
                  <c:v>27.06.2016, 14:47:21,936</c:v>
                </c:pt>
                <c:pt idx="1801">
                  <c:v>27.06.2016, 14:47:26,937</c:v>
                </c:pt>
                <c:pt idx="1802">
                  <c:v>27.06.2016, 14:47:31,936</c:v>
                </c:pt>
                <c:pt idx="1803">
                  <c:v>27.06.2016, 14:47:36,936</c:v>
                </c:pt>
                <c:pt idx="1804">
                  <c:v>27.06.2016, 14:47:41,936</c:v>
                </c:pt>
                <c:pt idx="1805">
                  <c:v>27.06.2016, 14:47:46,937</c:v>
                </c:pt>
                <c:pt idx="1806">
                  <c:v>27.06.2016, 14:47:51,936</c:v>
                </c:pt>
                <c:pt idx="1807">
                  <c:v>27.06.2016, 14:47:56,936</c:v>
                </c:pt>
                <c:pt idx="1808">
                  <c:v>27.06.2016, 14:48:01,937</c:v>
                </c:pt>
                <c:pt idx="1809">
                  <c:v>27.06.2016, 14:48:06,936</c:v>
                </c:pt>
                <c:pt idx="1810">
                  <c:v>27.06.2016, 14:48:11,936</c:v>
                </c:pt>
                <c:pt idx="1811">
                  <c:v>27.06.2016, 14:48:16,936</c:v>
                </c:pt>
                <c:pt idx="1812">
                  <c:v>27.06.2016, 14:48:21,937</c:v>
                </c:pt>
                <c:pt idx="1813">
                  <c:v>27.06.2016, 14:48:26,936</c:v>
                </c:pt>
                <c:pt idx="1814">
                  <c:v>27.06.2016, 14:48:31,936</c:v>
                </c:pt>
                <c:pt idx="1815">
                  <c:v>27.06.2016, 14:48:36,937</c:v>
                </c:pt>
                <c:pt idx="1816">
                  <c:v>27.06.2016, 14:48:41,936</c:v>
                </c:pt>
                <c:pt idx="1817">
                  <c:v>27.06.2016, 14:48:46,936</c:v>
                </c:pt>
                <c:pt idx="1818">
                  <c:v>27.06.2016, 14:48:51,936</c:v>
                </c:pt>
                <c:pt idx="1819">
                  <c:v>27.06.2016, 14:48:56,936</c:v>
                </c:pt>
                <c:pt idx="1820">
                  <c:v>27.06.2016, 14:49:01,936</c:v>
                </c:pt>
                <c:pt idx="1821">
                  <c:v>27.06.2016, 14:49:06,936</c:v>
                </c:pt>
                <c:pt idx="1822">
                  <c:v>27.06.2016, 14:49:11,937</c:v>
                </c:pt>
                <c:pt idx="1823">
                  <c:v>27.06.2016, 14:49:16,936</c:v>
                </c:pt>
                <c:pt idx="1824">
                  <c:v>27.06.2016, 14:49:21,936</c:v>
                </c:pt>
                <c:pt idx="1825">
                  <c:v>27.06.2016, 14:49:26,936</c:v>
                </c:pt>
                <c:pt idx="1826">
                  <c:v>27.06.2016, 14:49:31,936</c:v>
                </c:pt>
                <c:pt idx="1827">
                  <c:v>27.06.2016, 14:49:36,936</c:v>
                </c:pt>
                <c:pt idx="1828">
                  <c:v>27.06.2016, 14:49:41,936</c:v>
                </c:pt>
                <c:pt idx="1829">
                  <c:v>27.06.2016, 14:49:46,937</c:v>
                </c:pt>
                <c:pt idx="1830">
                  <c:v>27.06.2016, 14:49:51,936</c:v>
                </c:pt>
                <c:pt idx="1831">
                  <c:v>27.06.2016, 14:49:56,936</c:v>
                </c:pt>
                <c:pt idx="1832">
                  <c:v>27.06.2016, 14:50:01,936</c:v>
                </c:pt>
                <c:pt idx="1833">
                  <c:v>27.06.2016, 14:50:06,936</c:v>
                </c:pt>
                <c:pt idx="1834">
                  <c:v>27.06.2016, 14:50:11,936</c:v>
                </c:pt>
                <c:pt idx="1835">
                  <c:v>27.06.2016, 14:50:16,936</c:v>
                </c:pt>
                <c:pt idx="1836">
                  <c:v>27.06.2016, 14:50:21,937</c:v>
                </c:pt>
                <c:pt idx="1837">
                  <c:v>27.06.2016, 14:50:26,936</c:v>
                </c:pt>
                <c:pt idx="1838">
                  <c:v>27.06.2016, 14:50:31,936</c:v>
                </c:pt>
                <c:pt idx="1839">
                  <c:v>27.06.2016, 14:50:36,936</c:v>
                </c:pt>
                <c:pt idx="1840">
                  <c:v>27.06.2016, 14:50:41,936</c:v>
                </c:pt>
                <c:pt idx="1841">
                  <c:v>27.06.2016, 14:50:46,936</c:v>
                </c:pt>
                <c:pt idx="1842">
                  <c:v>27.06.2016, 14:50:51,936</c:v>
                </c:pt>
                <c:pt idx="1843">
                  <c:v>27.06.2016, 14:50:56,937</c:v>
                </c:pt>
                <c:pt idx="1844">
                  <c:v>27.06.2016, 14:51:01,936</c:v>
                </c:pt>
                <c:pt idx="1845">
                  <c:v>27.06.2016, 14:51:06,936</c:v>
                </c:pt>
                <c:pt idx="1846">
                  <c:v>27.06.2016, 14:51:11,936</c:v>
                </c:pt>
                <c:pt idx="1847">
                  <c:v>27.06.2016, 14:51:16,936</c:v>
                </c:pt>
                <c:pt idx="1848">
                  <c:v>27.06.2016, 14:51:21,936</c:v>
                </c:pt>
                <c:pt idx="1849">
                  <c:v>27.06.2016, 14:51:26,936</c:v>
                </c:pt>
                <c:pt idx="1850">
                  <c:v>27.06.2016, 14:51:31,937</c:v>
                </c:pt>
                <c:pt idx="1851">
                  <c:v>27.06.2016, 14:51:36,936</c:v>
                </c:pt>
                <c:pt idx="1852">
                  <c:v>27.06.2016, 14:51:41,936</c:v>
                </c:pt>
                <c:pt idx="1853">
                  <c:v>27.06.2016, 14:51:46,936</c:v>
                </c:pt>
                <c:pt idx="1854">
                  <c:v>27.06.2016, 14:51:51,936</c:v>
                </c:pt>
                <c:pt idx="1855">
                  <c:v>27.06.2016, 14:51:56,936</c:v>
                </c:pt>
                <c:pt idx="1856">
                  <c:v>27.06.2016, 14:52:01,936</c:v>
                </c:pt>
                <c:pt idx="1857">
                  <c:v>27.06.2016, 14:52:06,937</c:v>
                </c:pt>
                <c:pt idx="1858">
                  <c:v>27.06.2016, 14:52:11,936</c:v>
                </c:pt>
                <c:pt idx="1859">
                  <c:v>27.06.2016, 14:52:16,936</c:v>
                </c:pt>
                <c:pt idx="1860">
                  <c:v>27.06.2016, 14:52:21,936</c:v>
                </c:pt>
                <c:pt idx="1861">
                  <c:v>27.06.2016, 14:52:26,936</c:v>
                </c:pt>
                <c:pt idx="1862">
                  <c:v>27.06.2016, 14:52:31,936</c:v>
                </c:pt>
                <c:pt idx="1863">
                  <c:v>27.06.2016, 14:52:36,936</c:v>
                </c:pt>
                <c:pt idx="1864">
                  <c:v>27.06.2016, 14:52:41,937</c:v>
                </c:pt>
                <c:pt idx="1865">
                  <c:v>27.06.2016, 14:52:46,936</c:v>
                </c:pt>
                <c:pt idx="1866">
                  <c:v>27.06.2016, 14:52:51,936</c:v>
                </c:pt>
                <c:pt idx="1867">
                  <c:v>27.06.2016, 14:52:56,936</c:v>
                </c:pt>
                <c:pt idx="1868">
                  <c:v>27.06.2016, 14:53:01,936</c:v>
                </c:pt>
                <c:pt idx="1869">
                  <c:v>27.06.2016, 14:53:06,936</c:v>
                </c:pt>
                <c:pt idx="1870">
                  <c:v>27.06.2016, 14:53:11,936</c:v>
                </c:pt>
                <c:pt idx="1871">
                  <c:v>27.06.2016, 14:53:16,937</c:v>
                </c:pt>
                <c:pt idx="1872">
                  <c:v>27.06.2016, 14:53:21,936</c:v>
                </c:pt>
                <c:pt idx="1873">
                  <c:v>27.06.2016, 14:53:26,936</c:v>
                </c:pt>
                <c:pt idx="1874">
                  <c:v>27.06.2016, 14:53:31,936</c:v>
                </c:pt>
                <c:pt idx="1875">
                  <c:v>27.06.2016, 14:53:36,936</c:v>
                </c:pt>
                <c:pt idx="1876">
                  <c:v>27.06.2016, 14:53:41,936</c:v>
                </c:pt>
                <c:pt idx="1877">
                  <c:v>27.06.2016, 14:53:46,936</c:v>
                </c:pt>
                <c:pt idx="1878">
                  <c:v>27.06.2016, 14:53:51,937</c:v>
                </c:pt>
                <c:pt idx="1879">
                  <c:v>27.06.2016, 14:53:56,936</c:v>
                </c:pt>
                <c:pt idx="1880">
                  <c:v>27.06.2016, 14:54:01,936</c:v>
                </c:pt>
                <c:pt idx="1881">
                  <c:v>27.06.2016, 14:54:06,936</c:v>
                </c:pt>
                <c:pt idx="1882">
                  <c:v>27.06.2016, 14:54:11,936</c:v>
                </c:pt>
                <c:pt idx="1883">
                  <c:v>27.06.2016, 14:54:16,936</c:v>
                </c:pt>
                <c:pt idx="1884">
                  <c:v>27.06.2016, 14:54:21,936</c:v>
                </c:pt>
                <c:pt idx="1885">
                  <c:v>27.06.2016, 14:54:26,937</c:v>
                </c:pt>
                <c:pt idx="1886">
                  <c:v>27.06.2016, 14:54:31,936</c:v>
                </c:pt>
                <c:pt idx="1887">
                  <c:v>27.06.2016, 14:54:36,936</c:v>
                </c:pt>
                <c:pt idx="1888">
                  <c:v>27.06.2016, 14:54:41,936</c:v>
                </c:pt>
                <c:pt idx="1889">
                  <c:v>27.06.2016, 14:54:46,936</c:v>
                </c:pt>
                <c:pt idx="1890">
                  <c:v>27.06.2016, 14:54:51,936</c:v>
                </c:pt>
                <c:pt idx="1891">
                  <c:v>27.06.2016, 14:54:56,936</c:v>
                </c:pt>
                <c:pt idx="1892">
                  <c:v>27.06.2016, 14:55:01,937</c:v>
                </c:pt>
                <c:pt idx="1893">
                  <c:v>27.06.2016, 14:55:06,936</c:v>
                </c:pt>
                <c:pt idx="1894">
                  <c:v>27.06.2016, 14:55:11,936</c:v>
                </c:pt>
                <c:pt idx="1895">
                  <c:v>27.06.2016, 14:55:16,936</c:v>
                </c:pt>
                <c:pt idx="1896">
                  <c:v>27.06.2016, 14:55:21,936</c:v>
                </c:pt>
                <c:pt idx="1897">
                  <c:v>27.06.2016, 14:55:26,936</c:v>
                </c:pt>
                <c:pt idx="1898">
                  <c:v>27.06.2016, 14:55:31,936</c:v>
                </c:pt>
                <c:pt idx="1899">
                  <c:v>27.06.2016, 14:55:36,937</c:v>
                </c:pt>
                <c:pt idx="1900">
                  <c:v>27.06.2016, 14:55:41,936</c:v>
                </c:pt>
                <c:pt idx="1901">
                  <c:v>27.06.2016, 14:55:46,936</c:v>
                </c:pt>
                <c:pt idx="1902">
                  <c:v>27.06.2016, 14:55:51,936</c:v>
                </c:pt>
                <c:pt idx="1903">
                  <c:v>27.06.2016, 14:55:56,936</c:v>
                </c:pt>
                <c:pt idx="1904">
                  <c:v>27.06.2016, 14:56:01,936</c:v>
                </c:pt>
                <c:pt idx="1905">
                  <c:v>27.06.2016, 14:56:06,936</c:v>
                </c:pt>
                <c:pt idx="1906">
                  <c:v>27.06.2016, 14:56:11,937</c:v>
                </c:pt>
                <c:pt idx="1907">
                  <c:v>27.06.2016, 14:56:16,936</c:v>
                </c:pt>
                <c:pt idx="1908">
                  <c:v>27.06.2016, 14:56:21,936</c:v>
                </c:pt>
                <c:pt idx="1909">
                  <c:v>27.06.2016, 14:56:26,936</c:v>
                </c:pt>
                <c:pt idx="1910">
                  <c:v>27.06.2016, 14:56:31,936</c:v>
                </c:pt>
                <c:pt idx="1911">
                  <c:v>27.06.2016, 14:56:36,936</c:v>
                </c:pt>
                <c:pt idx="1912">
                  <c:v>27.06.2016, 14:56:41,936</c:v>
                </c:pt>
                <c:pt idx="1913">
                  <c:v>27.06.2016, 14:56:46,937</c:v>
                </c:pt>
                <c:pt idx="1914">
                  <c:v>27.06.2016, 14:56:51,936</c:v>
                </c:pt>
                <c:pt idx="1915">
                  <c:v>27.06.2016, 14:56:56,936</c:v>
                </c:pt>
                <c:pt idx="1916">
                  <c:v>27.06.2016, 14:57:01,936</c:v>
                </c:pt>
                <c:pt idx="1917">
                  <c:v>27.06.2016, 14:57:06,936</c:v>
                </c:pt>
                <c:pt idx="1918">
                  <c:v>27.06.2016, 14:57:11,936</c:v>
                </c:pt>
                <c:pt idx="1919">
                  <c:v>27.06.2016, 14:57:16,936</c:v>
                </c:pt>
                <c:pt idx="1920">
                  <c:v>27.06.2016, 14:57:21,937</c:v>
                </c:pt>
                <c:pt idx="1921">
                  <c:v>27.06.2016, 14:57:26,936</c:v>
                </c:pt>
                <c:pt idx="1922">
                  <c:v>27.06.2016, 14:57:31,936</c:v>
                </c:pt>
                <c:pt idx="1923">
                  <c:v>27.06.2016, 14:57:36,936</c:v>
                </c:pt>
                <c:pt idx="1924">
                  <c:v>27.06.2016, 14:57:41,936</c:v>
                </c:pt>
                <c:pt idx="1925">
                  <c:v>27.06.2016, 14:57:46,936</c:v>
                </c:pt>
                <c:pt idx="1926">
                  <c:v>27.06.2016, 14:57:51,936</c:v>
                </c:pt>
                <c:pt idx="1927">
                  <c:v>27.06.2016, 14:57:56,937</c:v>
                </c:pt>
                <c:pt idx="1928">
                  <c:v>27.06.2016, 14:58:01,936</c:v>
                </c:pt>
                <c:pt idx="1929">
                  <c:v>27.06.2016, 14:58:06,936</c:v>
                </c:pt>
                <c:pt idx="1930">
                  <c:v>27.06.2016, 14:58:11,936</c:v>
                </c:pt>
                <c:pt idx="1931">
                  <c:v>27.06.2016, 14:58:16,936</c:v>
                </c:pt>
                <c:pt idx="1932">
                  <c:v>27.06.2016, 14:58:21,936</c:v>
                </c:pt>
                <c:pt idx="1933">
                  <c:v>27.06.2016, 14:58:26,936</c:v>
                </c:pt>
                <c:pt idx="1934">
                  <c:v>27.06.2016, 14:58:31,937</c:v>
                </c:pt>
                <c:pt idx="1935">
                  <c:v>27.06.2016, 14:58:36,936</c:v>
                </c:pt>
                <c:pt idx="1936">
                  <c:v>27.06.2016, 14:58:41,936</c:v>
                </c:pt>
                <c:pt idx="1937">
                  <c:v>27.06.2016, 14:58:46,936</c:v>
                </c:pt>
                <c:pt idx="1938">
                  <c:v>27.06.2016, 14:58:51,936</c:v>
                </c:pt>
                <c:pt idx="1939">
                  <c:v>27.06.2016, 14:58:56,936</c:v>
                </c:pt>
                <c:pt idx="1940">
                  <c:v>27.06.2016, 14:59:01,936</c:v>
                </c:pt>
                <c:pt idx="1941">
                  <c:v>27.06.2016, 14:59:06,937</c:v>
                </c:pt>
                <c:pt idx="1942">
                  <c:v>27.06.2016, 14:59:11,936</c:v>
                </c:pt>
                <c:pt idx="1943">
                  <c:v>27.06.2016, 14:59:16,936</c:v>
                </c:pt>
                <c:pt idx="1944">
                  <c:v>27.06.2016, 14:59:21,936</c:v>
                </c:pt>
                <c:pt idx="1945">
                  <c:v>27.06.2016, 14:59:26,936</c:v>
                </c:pt>
                <c:pt idx="1946">
                  <c:v>27.06.2016, 14:59:31,936</c:v>
                </c:pt>
                <c:pt idx="1947">
                  <c:v>27.06.2016, 14:59:36,936</c:v>
                </c:pt>
                <c:pt idx="1948">
                  <c:v>27.06.2016, 14:59:41,937</c:v>
                </c:pt>
                <c:pt idx="1949">
                  <c:v>27.06.2016, 14:59:46,936</c:v>
                </c:pt>
                <c:pt idx="1950">
                  <c:v>27.06.2016, 14:59:51,936</c:v>
                </c:pt>
                <c:pt idx="1951">
                  <c:v>27.06.2016, 14:59:56,936</c:v>
                </c:pt>
                <c:pt idx="1952">
                  <c:v>27.06.2016, 15:00:01,936</c:v>
                </c:pt>
                <c:pt idx="1953">
                  <c:v>27.06.2016, 15:00:06,936</c:v>
                </c:pt>
                <c:pt idx="1954">
                  <c:v>27.06.2016, 15:00:11,936</c:v>
                </c:pt>
                <c:pt idx="1955">
                  <c:v>27.06.2016, 15:00:16,937</c:v>
                </c:pt>
                <c:pt idx="1956">
                  <c:v>27.06.2016, 15:00:21,936</c:v>
                </c:pt>
                <c:pt idx="1957">
                  <c:v>27.06.2016, 15:00:26,936</c:v>
                </c:pt>
                <c:pt idx="1958">
                  <c:v>27.06.2016, 15:00:31,936</c:v>
                </c:pt>
                <c:pt idx="1959">
                  <c:v>27.06.2016, 15:00:36,936</c:v>
                </c:pt>
                <c:pt idx="1960">
                  <c:v>27.06.2016, 15:00:41,936</c:v>
                </c:pt>
                <c:pt idx="1961">
                  <c:v>27.06.2016, 15:00:46,936</c:v>
                </c:pt>
                <c:pt idx="1962">
                  <c:v>27.06.2016, 15:00:51,937</c:v>
                </c:pt>
                <c:pt idx="1963">
                  <c:v>27.06.2016, 15:00:56,936</c:v>
                </c:pt>
                <c:pt idx="1964">
                  <c:v>27.06.2016, 15:01:01,936</c:v>
                </c:pt>
                <c:pt idx="1965">
                  <c:v>27.06.2016, 15:01:06,936</c:v>
                </c:pt>
                <c:pt idx="1966">
                  <c:v>27.06.2016, 15:01:11,936</c:v>
                </c:pt>
                <c:pt idx="1967">
                  <c:v>27.06.2016, 15:01:16,936</c:v>
                </c:pt>
                <c:pt idx="1968">
                  <c:v>27.06.2016, 15:01:21,936</c:v>
                </c:pt>
                <c:pt idx="1969">
                  <c:v>27.06.2016, 15:01:26,937</c:v>
                </c:pt>
                <c:pt idx="1970">
                  <c:v>27.06.2016, 15:01:31,936</c:v>
                </c:pt>
                <c:pt idx="1971">
                  <c:v>27.06.2016, 15:01:36,936</c:v>
                </c:pt>
                <c:pt idx="1972">
                  <c:v>27.06.2016, 15:01:41,936</c:v>
                </c:pt>
                <c:pt idx="1973">
                  <c:v>27.06.2016, 15:01:46,936</c:v>
                </c:pt>
                <c:pt idx="1974">
                  <c:v>27.06.2016, 15:01:51,936</c:v>
                </c:pt>
                <c:pt idx="1975">
                  <c:v>27.06.2016, 15:01:56,936</c:v>
                </c:pt>
                <c:pt idx="1976">
                  <c:v>27.06.2016, 15:02:01,937</c:v>
                </c:pt>
                <c:pt idx="1977">
                  <c:v>27.06.2016, 15:02:06,936</c:v>
                </c:pt>
                <c:pt idx="1978">
                  <c:v>27.06.2016, 15:02:11,936</c:v>
                </c:pt>
                <c:pt idx="1979">
                  <c:v>27.06.2016, 15:02:16,936</c:v>
                </c:pt>
                <c:pt idx="1980">
                  <c:v>27.06.2016, 15:02:21,936</c:v>
                </c:pt>
                <c:pt idx="1981">
                  <c:v>27.06.2016, 15:02:26,936</c:v>
                </c:pt>
                <c:pt idx="1982">
                  <c:v>27.06.2016, 15:02:31,936</c:v>
                </c:pt>
                <c:pt idx="1983">
                  <c:v>27.06.2016, 15:02:36,937</c:v>
                </c:pt>
                <c:pt idx="1984">
                  <c:v>27.06.2016, 15:02:41,936</c:v>
                </c:pt>
                <c:pt idx="1985">
                  <c:v>27.06.2016, 15:02:46,936</c:v>
                </c:pt>
                <c:pt idx="1986">
                  <c:v>27.06.2016, 15:02:51,936</c:v>
                </c:pt>
                <c:pt idx="1987">
                  <c:v>27.06.2016, 15:02:56,936</c:v>
                </c:pt>
                <c:pt idx="1988">
                  <c:v>27.06.2016, 15:03:01,936</c:v>
                </c:pt>
                <c:pt idx="1989">
                  <c:v>27.06.2016, 15:03:06,936</c:v>
                </c:pt>
                <c:pt idx="1990">
                  <c:v>27.06.2016, 15:03:11,937</c:v>
                </c:pt>
                <c:pt idx="1991">
                  <c:v>27.06.2016, 15:03:16,936</c:v>
                </c:pt>
                <c:pt idx="1992">
                  <c:v>27.06.2016, 15:03:21,936</c:v>
                </c:pt>
                <c:pt idx="1993">
                  <c:v>27.06.2016, 15:03:26,936</c:v>
                </c:pt>
                <c:pt idx="1994">
                  <c:v>27.06.2016, 15:03:31,936</c:v>
                </c:pt>
                <c:pt idx="1995">
                  <c:v>27.06.2016, 15:03:36,936</c:v>
                </c:pt>
                <c:pt idx="1996">
                  <c:v>27.06.2016, 15:03:41,936</c:v>
                </c:pt>
                <c:pt idx="1997">
                  <c:v>27.06.2016, 15:03:46,937</c:v>
                </c:pt>
                <c:pt idx="1998">
                  <c:v>27.06.2016, 15:03:51,936</c:v>
                </c:pt>
                <c:pt idx="1999">
                  <c:v>27.06.2016, 15:03:56,936</c:v>
                </c:pt>
                <c:pt idx="2000">
                  <c:v>27.06.2016, 15:04:01,936</c:v>
                </c:pt>
                <c:pt idx="2001">
                  <c:v>27.06.2016, 15:04:06,936</c:v>
                </c:pt>
                <c:pt idx="2002">
                  <c:v>27.06.2016, 15:04:11,936</c:v>
                </c:pt>
                <c:pt idx="2003">
                  <c:v>27.06.2016, 15:04:16,936</c:v>
                </c:pt>
                <c:pt idx="2004">
                  <c:v>27.06.2016, 15:04:21,937</c:v>
                </c:pt>
                <c:pt idx="2005">
                  <c:v>27.06.2016, 15:04:26,936</c:v>
                </c:pt>
                <c:pt idx="2006">
                  <c:v>27.06.2016, 15:04:31,936</c:v>
                </c:pt>
                <c:pt idx="2007">
                  <c:v>27.06.2016, 15:04:36,936</c:v>
                </c:pt>
                <c:pt idx="2008">
                  <c:v>27.06.2016, 15:04:41,936</c:v>
                </c:pt>
                <c:pt idx="2009">
                  <c:v>27.06.2016, 15:04:46,936</c:v>
                </c:pt>
                <c:pt idx="2010">
                  <c:v>27.06.2016, 15:04:51,936</c:v>
                </c:pt>
                <c:pt idx="2011">
                  <c:v>27.06.2016, 15:04:56,937</c:v>
                </c:pt>
                <c:pt idx="2012">
                  <c:v>27.06.2016, 15:05:01,936</c:v>
                </c:pt>
                <c:pt idx="2013">
                  <c:v>27.06.2016, 15:05:06,936</c:v>
                </c:pt>
                <c:pt idx="2014">
                  <c:v>27.06.2016, 15:05:11,936</c:v>
                </c:pt>
                <c:pt idx="2015">
                  <c:v>27.06.2016, 15:05:16,936</c:v>
                </c:pt>
                <c:pt idx="2016">
                  <c:v>27.06.2016, 15:05:21,936</c:v>
                </c:pt>
                <c:pt idx="2017">
                  <c:v>27.06.2016, 15:05:26,936</c:v>
                </c:pt>
                <c:pt idx="2018">
                  <c:v>27.06.2016, 15:05:31,937</c:v>
                </c:pt>
                <c:pt idx="2019">
                  <c:v>27.06.2016, 15:05:36,936</c:v>
                </c:pt>
                <c:pt idx="2020">
                  <c:v>27.06.2016, 15:05:41,936</c:v>
                </c:pt>
                <c:pt idx="2021">
                  <c:v>27.06.2016, 15:05:46,936</c:v>
                </c:pt>
                <c:pt idx="2022">
                  <c:v>27.06.2016, 15:05:51,936</c:v>
                </c:pt>
                <c:pt idx="2023">
                  <c:v>27.06.2016, 15:05:56,936</c:v>
                </c:pt>
                <c:pt idx="2024">
                  <c:v>27.06.2016, 15:06:01,936</c:v>
                </c:pt>
                <c:pt idx="2025">
                  <c:v>27.06.2016, 15:06:06,937</c:v>
                </c:pt>
                <c:pt idx="2026">
                  <c:v>27.06.2016, 15:06:11,936</c:v>
                </c:pt>
                <c:pt idx="2027">
                  <c:v>27.06.2016, 15:06:16,936</c:v>
                </c:pt>
                <c:pt idx="2028">
                  <c:v>27.06.2016, 15:06:21,936</c:v>
                </c:pt>
                <c:pt idx="2029">
                  <c:v>27.06.2016, 15:06:26,936</c:v>
                </c:pt>
                <c:pt idx="2030">
                  <c:v>27.06.2016, 15:06:31,936</c:v>
                </c:pt>
                <c:pt idx="2031">
                  <c:v>27.06.2016, 15:06:36,936</c:v>
                </c:pt>
                <c:pt idx="2032">
                  <c:v>27.06.2016, 15:06:41,937</c:v>
                </c:pt>
                <c:pt idx="2033">
                  <c:v>27.06.2016, 15:06:46,936</c:v>
                </c:pt>
                <c:pt idx="2034">
                  <c:v>27.06.2016, 15:06:51,936</c:v>
                </c:pt>
                <c:pt idx="2035">
                  <c:v>27.06.2016, 15:06:56,936</c:v>
                </c:pt>
                <c:pt idx="2036">
                  <c:v>27.06.2016, 15:07:01,936</c:v>
                </c:pt>
                <c:pt idx="2037">
                  <c:v>27.06.2016, 15:07:06,936</c:v>
                </c:pt>
                <c:pt idx="2038">
                  <c:v>27.06.2016, 15:07:11,936</c:v>
                </c:pt>
                <c:pt idx="2039">
                  <c:v>27.06.2016, 15:07:16,937</c:v>
                </c:pt>
                <c:pt idx="2040">
                  <c:v>27.06.2016, 15:07:21,936</c:v>
                </c:pt>
                <c:pt idx="2041">
                  <c:v>27.06.2016, 15:07:26,936</c:v>
                </c:pt>
                <c:pt idx="2042">
                  <c:v>27.06.2016, 15:07:31,936</c:v>
                </c:pt>
                <c:pt idx="2043">
                  <c:v>27.06.2016, 15:07:36,936</c:v>
                </c:pt>
                <c:pt idx="2044">
                  <c:v>27.06.2016, 15:07:41,936</c:v>
                </c:pt>
                <c:pt idx="2045">
                  <c:v>27.06.2016, 15:07:46,936</c:v>
                </c:pt>
                <c:pt idx="2046">
                  <c:v>27.06.2016, 15:07:51,937</c:v>
                </c:pt>
                <c:pt idx="2047">
                  <c:v>27.06.2016, 15:07:56,936</c:v>
                </c:pt>
                <c:pt idx="2048">
                  <c:v>27.06.2016, 15:08:01,936</c:v>
                </c:pt>
                <c:pt idx="2049">
                  <c:v>27.06.2016, 15:08:06,936</c:v>
                </c:pt>
                <c:pt idx="2050">
                  <c:v>27.06.2016, 15:08:11,936</c:v>
                </c:pt>
                <c:pt idx="2051">
                  <c:v>27.06.2016, 15:08:16,936</c:v>
                </c:pt>
                <c:pt idx="2052">
                  <c:v>27.06.2016, 15:08:21,936</c:v>
                </c:pt>
                <c:pt idx="2053">
                  <c:v>27.06.2016, 15:08:26,937</c:v>
                </c:pt>
                <c:pt idx="2054">
                  <c:v>27.06.2016, 15:08:31,936</c:v>
                </c:pt>
                <c:pt idx="2055">
                  <c:v>27.06.2016, 15:08:36,936</c:v>
                </c:pt>
                <c:pt idx="2056">
                  <c:v>27.06.2016, 15:08:41,936</c:v>
                </c:pt>
                <c:pt idx="2057">
                  <c:v>27.06.2016, 15:08:46,936</c:v>
                </c:pt>
                <c:pt idx="2058">
                  <c:v>27.06.2016, 15:08:51,936</c:v>
                </c:pt>
                <c:pt idx="2059">
                  <c:v>27.06.2016, 15:08:56,936</c:v>
                </c:pt>
                <c:pt idx="2060">
                  <c:v>27.06.2016, 15:09:01,937</c:v>
                </c:pt>
                <c:pt idx="2061">
                  <c:v>27.06.2016, 15:09:06,936</c:v>
                </c:pt>
                <c:pt idx="2062">
                  <c:v>27.06.2016, 15:09:11,936</c:v>
                </c:pt>
                <c:pt idx="2063">
                  <c:v>27.06.2016, 15:09:16,936</c:v>
                </c:pt>
                <c:pt idx="2064">
                  <c:v>27.06.2016, 15:09:21,936</c:v>
                </c:pt>
                <c:pt idx="2065">
                  <c:v>27.06.2016, 15:09:26,936</c:v>
                </c:pt>
                <c:pt idx="2066">
                  <c:v>27.06.2016, 15:09:31,936</c:v>
                </c:pt>
                <c:pt idx="2067">
                  <c:v>27.06.2016, 15:09:36,937</c:v>
                </c:pt>
                <c:pt idx="2068">
                  <c:v>27.06.2016, 15:09:41,936</c:v>
                </c:pt>
                <c:pt idx="2069">
                  <c:v>27.06.2016, 15:09:46,936</c:v>
                </c:pt>
                <c:pt idx="2070">
                  <c:v>27.06.2016, 15:09:51,936</c:v>
                </c:pt>
                <c:pt idx="2071">
                  <c:v>27.06.2016, 15:09:56,936</c:v>
                </c:pt>
                <c:pt idx="2072">
                  <c:v>27.06.2016, 15:10:01,936</c:v>
                </c:pt>
                <c:pt idx="2073">
                  <c:v>27.06.2016, 15:10:06,936</c:v>
                </c:pt>
                <c:pt idx="2074">
                  <c:v>27.06.2016, 15:10:11,937</c:v>
                </c:pt>
                <c:pt idx="2075">
                  <c:v>27.06.2016, 15:10:16,936</c:v>
                </c:pt>
                <c:pt idx="2076">
                  <c:v>27.06.2016, 15:10:21,936</c:v>
                </c:pt>
                <c:pt idx="2077">
                  <c:v>27.06.2016, 15:10:26,936</c:v>
                </c:pt>
                <c:pt idx="2078">
                  <c:v>27.06.2016, 15:10:31,936</c:v>
                </c:pt>
                <c:pt idx="2079">
                  <c:v>27.06.2016, 15:10:36,936</c:v>
                </c:pt>
                <c:pt idx="2080">
                  <c:v>27.06.2016, 15:10:41,936</c:v>
                </c:pt>
                <c:pt idx="2081">
                  <c:v>27.06.2016, 15:10:46,937</c:v>
                </c:pt>
                <c:pt idx="2082">
                  <c:v>27.06.2016, 15:10:51,936</c:v>
                </c:pt>
                <c:pt idx="2083">
                  <c:v>27.06.2016, 15:10:56,936</c:v>
                </c:pt>
                <c:pt idx="2084">
                  <c:v>27.06.2016, 15:11:01,936</c:v>
                </c:pt>
                <c:pt idx="2085">
                  <c:v>27.06.2016, 15:11:06,936</c:v>
                </c:pt>
                <c:pt idx="2086">
                  <c:v>27.06.2016, 15:11:11,936</c:v>
                </c:pt>
                <c:pt idx="2087">
                  <c:v>27.06.2016, 15:11:16,936</c:v>
                </c:pt>
                <c:pt idx="2088">
                  <c:v>27.06.2016, 15:11:21,937</c:v>
                </c:pt>
                <c:pt idx="2089">
                  <c:v>27.06.2016, 15:11:26,936</c:v>
                </c:pt>
                <c:pt idx="2090">
                  <c:v>27.06.2016, 15:11:31,936</c:v>
                </c:pt>
                <c:pt idx="2091">
                  <c:v>27.06.2016, 15:11:36,936</c:v>
                </c:pt>
                <c:pt idx="2092">
                  <c:v>27.06.2016, 15:11:41,936</c:v>
                </c:pt>
                <c:pt idx="2093">
                  <c:v>27.06.2016, 15:11:46,936</c:v>
                </c:pt>
                <c:pt idx="2094">
                  <c:v>27.06.2016, 15:11:51,936</c:v>
                </c:pt>
                <c:pt idx="2095">
                  <c:v>27.06.2016, 15:11:56,937</c:v>
                </c:pt>
                <c:pt idx="2096">
                  <c:v>27.06.2016, 15:12:01,936</c:v>
                </c:pt>
                <c:pt idx="2097">
                  <c:v>27.06.2016, 15:12:06,936</c:v>
                </c:pt>
                <c:pt idx="2098">
                  <c:v>27.06.2016, 15:12:11,936</c:v>
                </c:pt>
                <c:pt idx="2099">
                  <c:v>27.06.2016, 15:12:16,936</c:v>
                </c:pt>
                <c:pt idx="2100">
                  <c:v>27.06.2016, 15:12:21,936</c:v>
                </c:pt>
                <c:pt idx="2101">
                  <c:v>27.06.2016, 15:12:26,936</c:v>
                </c:pt>
                <c:pt idx="2102">
                  <c:v>27.06.2016, 15:12:31,937</c:v>
                </c:pt>
                <c:pt idx="2103">
                  <c:v>27.06.2016, 15:12:36,936</c:v>
                </c:pt>
                <c:pt idx="2104">
                  <c:v>27.06.2016, 15:12:41,936</c:v>
                </c:pt>
                <c:pt idx="2105">
                  <c:v>27.06.2016, 15:12:46,936</c:v>
                </c:pt>
                <c:pt idx="2106">
                  <c:v>27.06.2016, 15:12:51,936</c:v>
                </c:pt>
                <c:pt idx="2107">
                  <c:v>27.06.2016, 15:12:56,936</c:v>
                </c:pt>
                <c:pt idx="2108">
                  <c:v>27.06.2016, 15:13:01,936</c:v>
                </c:pt>
                <c:pt idx="2109">
                  <c:v>27.06.2016, 15:13:06,937</c:v>
                </c:pt>
                <c:pt idx="2110">
                  <c:v>27.06.2016, 15:13:11,936</c:v>
                </c:pt>
                <c:pt idx="2111">
                  <c:v>27.06.2016, 15:13:16,936</c:v>
                </c:pt>
                <c:pt idx="2112">
                  <c:v>27.06.2016, 15:13:21,936</c:v>
                </c:pt>
                <c:pt idx="2113">
                  <c:v>27.06.2016, 15:13:26,936</c:v>
                </c:pt>
                <c:pt idx="2114">
                  <c:v>27.06.2016, 15:13:31,936</c:v>
                </c:pt>
                <c:pt idx="2115">
                  <c:v>27.06.2016, 15:13:36,936</c:v>
                </c:pt>
                <c:pt idx="2116">
                  <c:v>27.06.2016, 15:13:41,937</c:v>
                </c:pt>
                <c:pt idx="2117">
                  <c:v>27.06.2016, 15:13:46,936</c:v>
                </c:pt>
                <c:pt idx="2118">
                  <c:v>27.06.2016, 15:13:51,936</c:v>
                </c:pt>
                <c:pt idx="2119">
                  <c:v>27.06.2016, 15:13:56,936</c:v>
                </c:pt>
                <c:pt idx="2120">
                  <c:v>27.06.2016, 15:14:01,936</c:v>
                </c:pt>
                <c:pt idx="2121">
                  <c:v>27.06.2016, 15:14:06,936</c:v>
                </c:pt>
                <c:pt idx="2122">
                  <c:v>27.06.2016, 15:14:11,936</c:v>
                </c:pt>
                <c:pt idx="2123">
                  <c:v>27.06.2016, 15:14:16,937</c:v>
                </c:pt>
                <c:pt idx="2124">
                  <c:v>27.06.2016, 15:14:21,936</c:v>
                </c:pt>
                <c:pt idx="2125">
                  <c:v>27.06.2016, 15:14:26,936</c:v>
                </c:pt>
                <c:pt idx="2126">
                  <c:v>27.06.2016, 15:14:31,936</c:v>
                </c:pt>
                <c:pt idx="2127">
                  <c:v>27.06.2016, 15:14:36,936</c:v>
                </c:pt>
                <c:pt idx="2128">
                  <c:v>27.06.2016, 15:14:41,936</c:v>
                </c:pt>
                <c:pt idx="2129">
                  <c:v>27.06.2016, 15:14:46,936</c:v>
                </c:pt>
                <c:pt idx="2130">
                  <c:v>27.06.2016, 15:14:51,937</c:v>
                </c:pt>
                <c:pt idx="2131">
                  <c:v>27.06.2016, 15:14:56,936</c:v>
                </c:pt>
                <c:pt idx="2132">
                  <c:v>27.06.2016, 15:15:01,936</c:v>
                </c:pt>
                <c:pt idx="2133">
                  <c:v>27.06.2016, 15:15:06,936</c:v>
                </c:pt>
                <c:pt idx="2134">
                  <c:v>27.06.2016, 15:15:11,936</c:v>
                </c:pt>
                <c:pt idx="2135">
                  <c:v>27.06.2016, 15:15:16,936</c:v>
                </c:pt>
                <c:pt idx="2136">
                  <c:v>27.06.2016, 15:15:21,936</c:v>
                </c:pt>
                <c:pt idx="2137">
                  <c:v>27.06.2016, 15:15:26,937</c:v>
                </c:pt>
                <c:pt idx="2138">
                  <c:v>27.06.2016, 15:15:31,936</c:v>
                </c:pt>
                <c:pt idx="2139">
                  <c:v>27.06.2016, 15:15:36,936</c:v>
                </c:pt>
                <c:pt idx="2140">
                  <c:v>27.06.2016, 15:15:41,936</c:v>
                </c:pt>
                <c:pt idx="2141">
                  <c:v>27.06.2016, 15:15:46,936</c:v>
                </c:pt>
                <c:pt idx="2142">
                  <c:v>27.06.2016, 15:15:51,936</c:v>
                </c:pt>
                <c:pt idx="2143">
                  <c:v>27.06.2016, 15:15:56,936</c:v>
                </c:pt>
                <c:pt idx="2144">
                  <c:v>27.06.2016, 15:16:01,937</c:v>
                </c:pt>
                <c:pt idx="2145">
                  <c:v>27.06.2016, 15:16:06,936</c:v>
                </c:pt>
                <c:pt idx="2146">
                  <c:v>27.06.2016, 15:16:11,936</c:v>
                </c:pt>
                <c:pt idx="2147">
                  <c:v>27.06.2016, 15:16:16,936</c:v>
                </c:pt>
                <c:pt idx="2148">
                  <c:v>27.06.2016, 15:16:21,936</c:v>
                </c:pt>
                <c:pt idx="2149">
                  <c:v>27.06.2016, 15:16:26,936</c:v>
                </c:pt>
                <c:pt idx="2150">
                  <c:v>27.06.2016, 15:16:31,936</c:v>
                </c:pt>
                <c:pt idx="2151">
                  <c:v>27.06.2016, 15:16:36,937</c:v>
                </c:pt>
                <c:pt idx="2152">
                  <c:v>27.06.2016, 15:16:41,936</c:v>
                </c:pt>
                <c:pt idx="2153">
                  <c:v>27.06.2016, 15:16:46,936</c:v>
                </c:pt>
                <c:pt idx="2154">
                  <c:v>27.06.2016, 15:16:51,936</c:v>
                </c:pt>
                <c:pt idx="2155">
                  <c:v>27.06.2016, 15:16:56,936</c:v>
                </c:pt>
                <c:pt idx="2156">
                  <c:v>27.06.2016, 15:17:01,936</c:v>
                </c:pt>
                <c:pt idx="2157">
                  <c:v>27.06.2016, 15:17:06,936</c:v>
                </c:pt>
                <c:pt idx="2158">
                  <c:v>27.06.2016, 15:17:11,937</c:v>
                </c:pt>
                <c:pt idx="2159">
                  <c:v>27.06.2016, 15:17:16,936</c:v>
                </c:pt>
                <c:pt idx="2160">
                  <c:v>27.06.2016, 15:17:21,936</c:v>
                </c:pt>
                <c:pt idx="2161">
                  <c:v>27.06.2016, 15:17:26,936</c:v>
                </c:pt>
                <c:pt idx="2162">
                  <c:v>27.06.2016, 15:17:31,936</c:v>
                </c:pt>
                <c:pt idx="2163">
                  <c:v>27.06.2016, 15:17:36,936</c:v>
                </c:pt>
                <c:pt idx="2164">
                  <c:v>27.06.2016, 15:17:41,936</c:v>
                </c:pt>
                <c:pt idx="2165">
                  <c:v>27.06.2016, 15:17:46,937</c:v>
                </c:pt>
                <c:pt idx="2166">
                  <c:v>27.06.2016, 15:17:51,936</c:v>
                </c:pt>
                <c:pt idx="2167">
                  <c:v>27.06.2016, 15:17:56,936</c:v>
                </c:pt>
                <c:pt idx="2168">
                  <c:v>27.06.2016, 15:18:01,936</c:v>
                </c:pt>
                <c:pt idx="2169">
                  <c:v>27.06.2016, 15:18:06,936</c:v>
                </c:pt>
                <c:pt idx="2170">
                  <c:v>27.06.2016, 15:18:11,936</c:v>
                </c:pt>
                <c:pt idx="2171">
                  <c:v>27.06.2016, 15:18:16,936</c:v>
                </c:pt>
                <c:pt idx="2172">
                  <c:v>27.06.2016, 15:18:21,937</c:v>
                </c:pt>
                <c:pt idx="2173">
                  <c:v>27.06.2016, 15:18:26,936</c:v>
                </c:pt>
                <c:pt idx="2174">
                  <c:v>27.06.2016, 15:18:31,936</c:v>
                </c:pt>
                <c:pt idx="2175">
                  <c:v>27.06.2016, 15:18:36,936</c:v>
                </c:pt>
                <c:pt idx="2176">
                  <c:v>27.06.2016, 15:18:41,936</c:v>
                </c:pt>
                <c:pt idx="2177">
                  <c:v>27.06.2016, 15:18:46,936</c:v>
                </c:pt>
                <c:pt idx="2178">
                  <c:v>27.06.2016, 15:18:51,936</c:v>
                </c:pt>
                <c:pt idx="2179">
                  <c:v>27.06.2016, 15:18:56,937</c:v>
                </c:pt>
                <c:pt idx="2180">
                  <c:v>27.06.2016, 15:19:01,936</c:v>
                </c:pt>
                <c:pt idx="2181">
                  <c:v>27.06.2016, 15:19:06,936</c:v>
                </c:pt>
                <c:pt idx="2182">
                  <c:v>27.06.2016, 15:19:11,936</c:v>
                </c:pt>
                <c:pt idx="2183">
                  <c:v>27.06.2016, 15:19:16,936</c:v>
                </c:pt>
                <c:pt idx="2184">
                  <c:v>27.06.2016, 15:19:21,936</c:v>
                </c:pt>
                <c:pt idx="2185">
                  <c:v>27.06.2016, 15:19:26,936</c:v>
                </c:pt>
                <c:pt idx="2186">
                  <c:v>27.06.2016, 15:19:31,937</c:v>
                </c:pt>
                <c:pt idx="2187">
                  <c:v>27.06.2016, 15:19:36,936</c:v>
                </c:pt>
                <c:pt idx="2188">
                  <c:v>27.06.2016, 15:19:41,936</c:v>
                </c:pt>
                <c:pt idx="2189">
                  <c:v>27.06.2016, 15:19:46,936</c:v>
                </c:pt>
                <c:pt idx="2190">
                  <c:v>27.06.2016, 15:19:51,936</c:v>
                </c:pt>
                <c:pt idx="2191">
                  <c:v>27.06.2016, 15:19:56,936</c:v>
                </c:pt>
                <c:pt idx="2192">
                  <c:v>27.06.2016, 15:20:01,936</c:v>
                </c:pt>
                <c:pt idx="2193">
                  <c:v>27.06.2016, 15:20:06,937</c:v>
                </c:pt>
                <c:pt idx="2194">
                  <c:v>27.06.2016, 15:20:11,936</c:v>
                </c:pt>
                <c:pt idx="2195">
                  <c:v>27.06.2016, 15:20:16,936</c:v>
                </c:pt>
                <c:pt idx="2196">
                  <c:v>27.06.2016, 15:20:21,936</c:v>
                </c:pt>
                <c:pt idx="2197">
                  <c:v>27.06.2016, 15:20:26,936</c:v>
                </c:pt>
                <c:pt idx="2198">
                  <c:v>27.06.2016, 15:20:31,936</c:v>
                </c:pt>
                <c:pt idx="2199">
                  <c:v>27.06.2016, 15:20:36,936</c:v>
                </c:pt>
                <c:pt idx="2200">
                  <c:v>27.06.2016, 15:20:41,937</c:v>
                </c:pt>
                <c:pt idx="2201">
                  <c:v>27.06.2016, 15:20:46,936</c:v>
                </c:pt>
                <c:pt idx="2202">
                  <c:v>27.06.2016, 15:20:51,936</c:v>
                </c:pt>
                <c:pt idx="2203">
                  <c:v>27.06.2016, 15:20:56,937</c:v>
                </c:pt>
                <c:pt idx="2204">
                  <c:v>27.06.2016, 15:21:01,936</c:v>
                </c:pt>
                <c:pt idx="2205">
                  <c:v>27.06.2016, 15:21:06,936</c:v>
                </c:pt>
                <c:pt idx="2206">
                  <c:v>27.06.2016, 15:21:11,936</c:v>
                </c:pt>
                <c:pt idx="2207">
                  <c:v>27.06.2016, 15:21:16,937</c:v>
                </c:pt>
                <c:pt idx="2208">
                  <c:v>27.06.2016, 15:21:21,936</c:v>
                </c:pt>
                <c:pt idx="2209">
                  <c:v>27.06.2016, 15:21:26,936</c:v>
                </c:pt>
                <c:pt idx="2210">
                  <c:v>27.06.2016, 15:21:31,937</c:v>
                </c:pt>
                <c:pt idx="2211">
                  <c:v>27.06.2016, 15:21:36,936</c:v>
                </c:pt>
                <c:pt idx="2212">
                  <c:v>27.06.2016, 15:21:41,936</c:v>
                </c:pt>
                <c:pt idx="2213">
                  <c:v>27.06.2016, 15:21:46,936</c:v>
                </c:pt>
                <c:pt idx="2214">
                  <c:v>27.06.2016, 15:21:51,937</c:v>
                </c:pt>
                <c:pt idx="2215">
                  <c:v>27.06.2016, 15:21:56,936</c:v>
                </c:pt>
                <c:pt idx="2216">
                  <c:v>27.06.2016, 15:22:01,936</c:v>
                </c:pt>
                <c:pt idx="2217">
                  <c:v>27.06.2016, 15:22:06,937</c:v>
                </c:pt>
                <c:pt idx="2218">
                  <c:v>27.06.2016, 15:22:11,936</c:v>
                </c:pt>
                <c:pt idx="2219">
                  <c:v>27.06.2016, 15:22:16,936</c:v>
                </c:pt>
                <c:pt idx="2220">
                  <c:v>27.06.2016, 15:22:21,936</c:v>
                </c:pt>
                <c:pt idx="2221">
                  <c:v>27.06.2016, 15:22:26,937</c:v>
                </c:pt>
                <c:pt idx="2222">
                  <c:v>27.06.2016, 15:22:31,936</c:v>
                </c:pt>
                <c:pt idx="2223">
                  <c:v>27.06.2016, 15:22:36,936</c:v>
                </c:pt>
                <c:pt idx="2224">
                  <c:v>27.06.2016, 15:22:41,937</c:v>
                </c:pt>
                <c:pt idx="2225">
                  <c:v>27.06.2016, 15:22:46,936</c:v>
                </c:pt>
                <c:pt idx="2226">
                  <c:v>27.06.2016, 15:22:51,936</c:v>
                </c:pt>
                <c:pt idx="2227">
                  <c:v>27.06.2016, 15:22:56,936</c:v>
                </c:pt>
                <c:pt idx="2228">
                  <c:v>27.06.2016, 15:23:01,937</c:v>
                </c:pt>
                <c:pt idx="2229">
                  <c:v>27.06.2016, 15:23:06,936</c:v>
                </c:pt>
                <c:pt idx="2230">
                  <c:v>27.06.2016, 15:23:11,936</c:v>
                </c:pt>
                <c:pt idx="2231">
                  <c:v>27.06.2016, 15:23:16,937</c:v>
                </c:pt>
                <c:pt idx="2232">
                  <c:v>27.06.2016, 15:23:21,936</c:v>
                </c:pt>
                <c:pt idx="2233">
                  <c:v>27.06.2016, 15:23:26,936</c:v>
                </c:pt>
                <c:pt idx="2234">
                  <c:v>27.06.2016, 15:23:31,936</c:v>
                </c:pt>
                <c:pt idx="2235">
                  <c:v>27.06.2016, 15:23:36,937</c:v>
                </c:pt>
                <c:pt idx="2236">
                  <c:v>27.06.2016, 15:23:41,936</c:v>
                </c:pt>
                <c:pt idx="2237">
                  <c:v>27.06.2016, 15:23:46,936</c:v>
                </c:pt>
                <c:pt idx="2238">
                  <c:v>27.06.2016, 15:23:51,937</c:v>
                </c:pt>
                <c:pt idx="2239">
                  <c:v>27.06.2016, 15:23:56,936</c:v>
                </c:pt>
                <c:pt idx="2240">
                  <c:v>27.06.2016, 15:24:01,936</c:v>
                </c:pt>
                <c:pt idx="2241">
                  <c:v>27.06.2016, 15:24:06,936</c:v>
                </c:pt>
                <c:pt idx="2242">
                  <c:v>27.06.2016, 15:24:11,937</c:v>
                </c:pt>
                <c:pt idx="2243">
                  <c:v>27.06.2016, 15:24:16,936</c:v>
                </c:pt>
                <c:pt idx="2244">
                  <c:v>27.06.2016, 15:24:21,936</c:v>
                </c:pt>
                <c:pt idx="2245">
                  <c:v>27.06.2016, 15:24:26,937</c:v>
                </c:pt>
                <c:pt idx="2246">
                  <c:v>27.06.2016, 15:24:31,936</c:v>
                </c:pt>
                <c:pt idx="2247">
                  <c:v>27.06.2016, 15:24:36,936</c:v>
                </c:pt>
                <c:pt idx="2248">
                  <c:v>27.06.2016, 15:24:41,936</c:v>
                </c:pt>
                <c:pt idx="2249">
                  <c:v>27.06.2016, 15:24:46,937</c:v>
                </c:pt>
                <c:pt idx="2250">
                  <c:v>27.06.2016, 15:24:51,936</c:v>
                </c:pt>
                <c:pt idx="2251">
                  <c:v>27.06.2016, 15:24:56,936</c:v>
                </c:pt>
                <c:pt idx="2252">
                  <c:v>27.06.2016, 15:25:01,937</c:v>
                </c:pt>
                <c:pt idx="2253">
                  <c:v>27.06.2016, 15:25:06,936</c:v>
                </c:pt>
                <c:pt idx="2254">
                  <c:v>27.06.2016, 15:25:11,936</c:v>
                </c:pt>
                <c:pt idx="2255">
                  <c:v>27.06.2016, 15:25:16,936</c:v>
                </c:pt>
                <c:pt idx="2256">
                  <c:v>27.06.2016, 15:25:21,937</c:v>
                </c:pt>
                <c:pt idx="2257">
                  <c:v>27.06.2016, 15:25:26,936</c:v>
                </c:pt>
                <c:pt idx="2258">
                  <c:v>27.06.2016, 15:25:31,936</c:v>
                </c:pt>
                <c:pt idx="2259">
                  <c:v>27.06.2016, 15:25:36,937</c:v>
                </c:pt>
                <c:pt idx="2260">
                  <c:v>27.06.2016, 15:25:41,936</c:v>
                </c:pt>
                <c:pt idx="2261">
                  <c:v>27.06.2016, 15:25:46,936</c:v>
                </c:pt>
                <c:pt idx="2262">
                  <c:v>27.06.2016, 15:25:51,936</c:v>
                </c:pt>
                <c:pt idx="2263">
                  <c:v>27.06.2016, 15:25:56,937</c:v>
                </c:pt>
                <c:pt idx="2264">
                  <c:v>27.06.2016, 15:26:01,936</c:v>
                </c:pt>
                <c:pt idx="2265">
                  <c:v>27.06.2016, 15:26:06,936</c:v>
                </c:pt>
                <c:pt idx="2266">
                  <c:v>27.06.2016, 15:26:11,937</c:v>
                </c:pt>
                <c:pt idx="2267">
                  <c:v>27.06.2016, 15:26:16,936</c:v>
                </c:pt>
                <c:pt idx="2268">
                  <c:v>27.06.2016, 15:26:21,936</c:v>
                </c:pt>
                <c:pt idx="2269">
                  <c:v>27.06.2016, 15:26:26,936</c:v>
                </c:pt>
                <c:pt idx="2270">
                  <c:v>27.06.2016, 15:26:31,937</c:v>
                </c:pt>
                <c:pt idx="2271">
                  <c:v>27.06.2016, 15:26:36,936</c:v>
                </c:pt>
                <c:pt idx="2272">
                  <c:v>27.06.2016, 15:26:41,936</c:v>
                </c:pt>
                <c:pt idx="2273">
                  <c:v>27.06.2016, 15:26:46,937</c:v>
                </c:pt>
                <c:pt idx="2274">
                  <c:v>27.06.2016, 15:26:51,936</c:v>
                </c:pt>
                <c:pt idx="2275">
                  <c:v>27.06.2016, 15:26:56,936</c:v>
                </c:pt>
                <c:pt idx="2276">
                  <c:v>27.06.2016, 15:27:01,936</c:v>
                </c:pt>
                <c:pt idx="2277">
                  <c:v>27.06.2016, 15:27:06,937</c:v>
                </c:pt>
                <c:pt idx="2278">
                  <c:v>27.06.2016, 15:27:11,936</c:v>
                </c:pt>
                <c:pt idx="2279">
                  <c:v>27.06.2016, 15:27:16,936</c:v>
                </c:pt>
                <c:pt idx="2280">
                  <c:v>27.06.2016, 15:27:21,937</c:v>
                </c:pt>
                <c:pt idx="2281">
                  <c:v>27.06.2016, 15:27:26,936</c:v>
                </c:pt>
                <c:pt idx="2282">
                  <c:v>27.06.2016, 15:27:31,936</c:v>
                </c:pt>
                <c:pt idx="2283">
                  <c:v>27.06.2016, 15:27:36,936</c:v>
                </c:pt>
                <c:pt idx="2284">
                  <c:v>27.06.2016, 15:27:41,937</c:v>
                </c:pt>
                <c:pt idx="2285">
                  <c:v>27.06.2016, 15:27:46,936</c:v>
                </c:pt>
                <c:pt idx="2286">
                  <c:v>27.06.2016, 15:27:51,936</c:v>
                </c:pt>
                <c:pt idx="2287">
                  <c:v>27.06.2016, 15:27:56,937</c:v>
                </c:pt>
                <c:pt idx="2288">
                  <c:v>27.06.2016, 15:28:01,936</c:v>
                </c:pt>
                <c:pt idx="2289">
                  <c:v>27.06.2016, 15:28:06,936</c:v>
                </c:pt>
                <c:pt idx="2290">
                  <c:v>27.06.2016, 15:28:11,936</c:v>
                </c:pt>
                <c:pt idx="2291">
                  <c:v>27.06.2016, 15:28:16,937</c:v>
                </c:pt>
                <c:pt idx="2292">
                  <c:v>27.06.2016, 15:28:21,936</c:v>
                </c:pt>
                <c:pt idx="2293">
                  <c:v>27.06.2016, 15:28:26,936</c:v>
                </c:pt>
                <c:pt idx="2294">
                  <c:v>27.06.2016, 15:28:31,937</c:v>
                </c:pt>
                <c:pt idx="2295">
                  <c:v>27.06.2016, 15:28:36,936</c:v>
                </c:pt>
                <c:pt idx="2296">
                  <c:v>27.06.2016, 15:28:41,936</c:v>
                </c:pt>
                <c:pt idx="2297">
                  <c:v>27.06.2016, 15:28:46,936</c:v>
                </c:pt>
                <c:pt idx="2298">
                  <c:v>27.06.2016, 15:28:51,937</c:v>
                </c:pt>
                <c:pt idx="2299">
                  <c:v>27.06.2016, 15:28:56,936</c:v>
                </c:pt>
                <c:pt idx="2300">
                  <c:v>27.06.2016, 15:29:01,936</c:v>
                </c:pt>
                <c:pt idx="2301">
                  <c:v>27.06.2016, 15:29:06,937</c:v>
                </c:pt>
                <c:pt idx="2302">
                  <c:v>27.06.2016, 15:29:11,936</c:v>
                </c:pt>
                <c:pt idx="2303">
                  <c:v>27.06.2016, 15:29:16,936</c:v>
                </c:pt>
                <c:pt idx="2304">
                  <c:v>27.06.2016, 15:29:21,936</c:v>
                </c:pt>
                <c:pt idx="2305">
                  <c:v>27.06.2016, 15:29:26,937</c:v>
                </c:pt>
                <c:pt idx="2306">
                  <c:v>27.06.2016, 15:29:31,936</c:v>
                </c:pt>
                <c:pt idx="2307">
                  <c:v>27.06.2016, 15:29:36,936</c:v>
                </c:pt>
                <c:pt idx="2308">
                  <c:v>27.06.2016, 15:29:41,937</c:v>
                </c:pt>
                <c:pt idx="2309">
                  <c:v>27.06.2016, 15:29:46,936</c:v>
                </c:pt>
                <c:pt idx="2310">
                  <c:v>27.06.2016, 15:29:51,936</c:v>
                </c:pt>
                <c:pt idx="2311">
                  <c:v>27.06.2016, 15:29:56,936</c:v>
                </c:pt>
                <c:pt idx="2312">
                  <c:v>27.06.2016, 15:30:01,937</c:v>
                </c:pt>
                <c:pt idx="2313">
                  <c:v>27.06.2016, 15:30:06,936</c:v>
                </c:pt>
                <c:pt idx="2314">
                  <c:v>27.06.2016, 15:30:11,936</c:v>
                </c:pt>
                <c:pt idx="2315">
                  <c:v>27.06.2016, 15:30:16,937</c:v>
                </c:pt>
                <c:pt idx="2316">
                  <c:v>27.06.2016, 15:30:21,936</c:v>
                </c:pt>
                <c:pt idx="2317">
                  <c:v>27.06.2016, 15:30:26,936</c:v>
                </c:pt>
                <c:pt idx="2318">
                  <c:v>27.06.2016, 15:30:31,936</c:v>
                </c:pt>
                <c:pt idx="2319">
                  <c:v>27.06.2016, 15:30:36,937</c:v>
                </c:pt>
                <c:pt idx="2320">
                  <c:v>27.06.2016, 15:30:41,936</c:v>
                </c:pt>
                <c:pt idx="2321">
                  <c:v>27.06.2016, 15:30:46,936</c:v>
                </c:pt>
                <c:pt idx="2322">
                  <c:v>27.06.2016, 15:30:51,937</c:v>
                </c:pt>
                <c:pt idx="2323">
                  <c:v>27.06.2016, 15:30:56,936</c:v>
                </c:pt>
                <c:pt idx="2324">
                  <c:v>27.06.2016, 15:31:01,936</c:v>
                </c:pt>
                <c:pt idx="2325">
                  <c:v>27.06.2016, 15:31:06,936</c:v>
                </c:pt>
                <c:pt idx="2326">
                  <c:v>27.06.2016, 15:31:11,937</c:v>
                </c:pt>
                <c:pt idx="2327">
                  <c:v>27.06.2016, 15:31:16,936</c:v>
                </c:pt>
                <c:pt idx="2328">
                  <c:v>27.06.2016, 15:31:21,936</c:v>
                </c:pt>
                <c:pt idx="2329">
                  <c:v>27.06.2016, 15:31:26,937</c:v>
                </c:pt>
                <c:pt idx="2330">
                  <c:v>27.06.2016, 15:31:31,936</c:v>
                </c:pt>
                <c:pt idx="2331">
                  <c:v>27.06.2016, 15:31:36,936</c:v>
                </c:pt>
                <c:pt idx="2332">
                  <c:v>27.06.2016, 15:31:41,936</c:v>
                </c:pt>
                <c:pt idx="2333">
                  <c:v>27.06.2016, 15:31:46,937</c:v>
                </c:pt>
                <c:pt idx="2334">
                  <c:v>27.06.2016, 15:31:51,936</c:v>
                </c:pt>
                <c:pt idx="2335">
                  <c:v>27.06.2016, 15:31:56,936</c:v>
                </c:pt>
                <c:pt idx="2336">
                  <c:v>27.06.2016, 15:32:01,937</c:v>
                </c:pt>
                <c:pt idx="2337">
                  <c:v>27.06.2016, 15:32:06,936</c:v>
                </c:pt>
                <c:pt idx="2338">
                  <c:v>27.06.2016, 15:32:11,936</c:v>
                </c:pt>
                <c:pt idx="2339">
                  <c:v>27.06.2016, 15:32:16,936</c:v>
                </c:pt>
                <c:pt idx="2340">
                  <c:v>27.06.2016, 15:32:21,937</c:v>
                </c:pt>
                <c:pt idx="2341">
                  <c:v>27.06.2016, 15:32:26,936</c:v>
                </c:pt>
                <c:pt idx="2342">
                  <c:v>27.06.2016, 15:32:31,936</c:v>
                </c:pt>
                <c:pt idx="2343">
                  <c:v>27.06.2016, 15:32:36,937</c:v>
                </c:pt>
                <c:pt idx="2344">
                  <c:v>27.06.2016, 15:32:41,936</c:v>
                </c:pt>
                <c:pt idx="2345">
                  <c:v>27.06.2016, 15:32:46,936</c:v>
                </c:pt>
                <c:pt idx="2346">
                  <c:v>27.06.2016, 15:32:51,936</c:v>
                </c:pt>
                <c:pt idx="2347">
                  <c:v>27.06.2016, 15:32:56,936</c:v>
                </c:pt>
                <c:pt idx="2348">
                  <c:v>27.06.2016, 15:33:01,936</c:v>
                </c:pt>
                <c:pt idx="2349">
                  <c:v>27.06.2016, 15:33:06,936</c:v>
                </c:pt>
                <c:pt idx="2350">
                  <c:v>27.06.2016, 15:33:11,937</c:v>
                </c:pt>
                <c:pt idx="2351">
                  <c:v>27.06.2016, 15:33:16,936</c:v>
                </c:pt>
                <c:pt idx="2352">
                  <c:v>27.06.2016, 15:33:21,936</c:v>
                </c:pt>
                <c:pt idx="2353">
                  <c:v>27.06.2016, 15:33:26,936</c:v>
                </c:pt>
                <c:pt idx="2354">
                  <c:v>27.06.2016, 15:33:31,936</c:v>
                </c:pt>
                <c:pt idx="2355">
                  <c:v>27.06.2016, 15:33:36,936</c:v>
                </c:pt>
                <c:pt idx="2356">
                  <c:v>27.06.2016, 15:33:41,936</c:v>
                </c:pt>
                <c:pt idx="2357">
                  <c:v>27.06.2016, 15:33:46,937</c:v>
                </c:pt>
                <c:pt idx="2358">
                  <c:v>27.06.2016, 15:33:51,936</c:v>
                </c:pt>
                <c:pt idx="2359">
                  <c:v>27.06.2016, 15:33:56,936</c:v>
                </c:pt>
                <c:pt idx="2360">
                  <c:v>27.06.2016, 15:34:01,936</c:v>
                </c:pt>
                <c:pt idx="2361">
                  <c:v>27.06.2016, 15:34:06,936</c:v>
                </c:pt>
                <c:pt idx="2362">
                  <c:v>27.06.2016, 15:34:11,936</c:v>
                </c:pt>
                <c:pt idx="2363">
                  <c:v>27.06.2016, 15:34:16,936</c:v>
                </c:pt>
                <c:pt idx="2364">
                  <c:v>27.06.2016, 15:34:21,937</c:v>
                </c:pt>
                <c:pt idx="2365">
                  <c:v>27.06.2016, 15:34:26,936</c:v>
                </c:pt>
                <c:pt idx="2366">
                  <c:v>27.06.2016, 15:34:31,936</c:v>
                </c:pt>
                <c:pt idx="2367">
                  <c:v>27.06.2016, 15:34:36,936</c:v>
                </c:pt>
                <c:pt idx="2368">
                  <c:v>27.06.2016, 15:34:41,936</c:v>
                </c:pt>
                <c:pt idx="2369">
                  <c:v>27.06.2016, 15:34:46,936</c:v>
                </c:pt>
                <c:pt idx="2370">
                  <c:v>27.06.2016, 15:34:51,936</c:v>
                </c:pt>
                <c:pt idx="2371">
                  <c:v>27.06.2016, 15:34:56,937</c:v>
                </c:pt>
                <c:pt idx="2372">
                  <c:v>27.06.2016, 15:35:01,936</c:v>
                </c:pt>
                <c:pt idx="2373">
                  <c:v>27.06.2016, 15:35:06,936</c:v>
                </c:pt>
                <c:pt idx="2374">
                  <c:v>27.06.2016, 15:35:11,936</c:v>
                </c:pt>
                <c:pt idx="2375">
                  <c:v>27.06.2016, 15:35:16,936</c:v>
                </c:pt>
                <c:pt idx="2376">
                  <c:v>27.06.2016, 15:35:21,936</c:v>
                </c:pt>
                <c:pt idx="2377">
                  <c:v>27.06.2016, 15:35:26,936</c:v>
                </c:pt>
                <c:pt idx="2378">
                  <c:v>27.06.2016, 15:35:31,937</c:v>
                </c:pt>
                <c:pt idx="2379">
                  <c:v>27.06.2016, 15:35:36,936</c:v>
                </c:pt>
                <c:pt idx="2380">
                  <c:v>27.06.2016, 15:35:41,936</c:v>
                </c:pt>
                <c:pt idx="2381">
                  <c:v>27.06.2016, 15:35:46,936</c:v>
                </c:pt>
                <c:pt idx="2382">
                  <c:v>27.06.2016, 15:35:51,936</c:v>
                </c:pt>
                <c:pt idx="2383">
                  <c:v>27.06.2016, 15:35:56,936</c:v>
                </c:pt>
                <c:pt idx="2384">
                  <c:v>27.06.2016, 15:36:01,936</c:v>
                </c:pt>
                <c:pt idx="2385">
                  <c:v>27.06.2016, 15:36:06,937</c:v>
                </c:pt>
                <c:pt idx="2386">
                  <c:v>27.06.2016, 15:36:11,936</c:v>
                </c:pt>
                <c:pt idx="2387">
                  <c:v>27.06.2016, 15:36:16,936</c:v>
                </c:pt>
                <c:pt idx="2388">
                  <c:v>27.06.2016, 15:36:21,936</c:v>
                </c:pt>
                <c:pt idx="2389">
                  <c:v>27.06.2016, 15:36:26,936</c:v>
                </c:pt>
                <c:pt idx="2390">
                  <c:v>27.06.2016, 15:36:31,936</c:v>
                </c:pt>
                <c:pt idx="2391">
                  <c:v>27.06.2016, 15:36:36,936</c:v>
                </c:pt>
                <c:pt idx="2392">
                  <c:v>27.06.2016, 15:36:41,937</c:v>
                </c:pt>
                <c:pt idx="2393">
                  <c:v>27.06.2016, 15:36:46,936</c:v>
                </c:pt>
                <c:pt idx="2394">
                  <c:v>27.06.2016, 15:36:51,936</c:v>
                </c:pt>
                <c:pt idx="2395">
                  <c:v>27.06.2016, 15:36:56,936</c:v>
                </c:pt>
                <c:pt idx="2396">
                  <c:v>27.06.2016, 15:37:01,936</c:v>
                </c:pt>
                <c:pt idx="2397">
                  <c:v>27.06.2016, 15:37:06,936</c:v>
                </c:pt>
                <c:pt idx="2398">
                  <c:v>27.06.2016, 15:37:11,936</c:v>
                </c:pt>
                <c:pt idx="2399">
                  <c:v>27.06.2016, 15:37:16,937</c:v>
                </c:pt>
                <c:pt idx="2400">
                  <c:v>27.06.2016, 15:37:21,936</c:v>
                </c:pt>
                <c:pt idx="2401">
                  <c:v>27.06.2016, 15:37:26,936</c:v>
                </c:pt>
                <c:pt idx="2402">
                  <c:v>27.06.2016, 15:37:31,936</c:v>
                </c:pt>
                <c:pt idx="2403">
                  <c:v>27.06.2016, 15:37:36,936</c:v>
                </c:pt>
                <c:pt idx="2404">
                  <c:v>27.06.2016, 15:37:41,936</c:v>
                </c:pt>
                <c:pt idx="2405">
                  <c:v>27.06.2016, 15:37:46,936</c:v>
                </c:pt>
                <c:pt idx="2406">
                  <c:v>27.06.2016, 15:37:51,937</c:v>
                </c:pt>
                <c:pt idx="2407">
                  <c:v>27.06.2016, 15:37:56,936</c:v>
                </c:pt>
                <c:pt idx="2408">
                  <c:v>27.06.2016, 15:38:01,936</c:v>
                </c:pt>
                <c:pt idx="2409">
                  <c:v>27.06.2016, 15:38:06,936</c:v>
                </c:pt>
                <c:pt idx="2410">
                  <c:v>27.06.2016, 15:38:11,936</c:v>
                </c:pt>
                <c:pt idx="2411">
                  <c:v>27.06.2016, 15:38:16,936</c:v>
                </c:pt>
                <c:pt idx="2412">
                  <c:v>27.06.2016, 15:38:21,936</c:v>
                </c:pt>
                <c:pt idx="2413">
                  <c:v>27.06.2016, 15:38:26,937</c:v>
                </c:pt>
                <c:pt idx="2414">
                  <c:v>27.06.2016, 15:38:31,936</c:v>
                </c:pt>
                <c:pt idx="2415">
                  <c:v>27.06.2016, 15:38:36,936</c:v>
                </c:pt>
                <c:pt idx="2416">
                  <c:v>27.06.2016, 15:38:41,936</c:v>
                </c:pt>
                <c:pt idx="2417">
                  <c:v>27.06.2016, 15:38:46,936</c:v>
                </c:pt>
                <c:pt idx="2418">
                  <c:v>27.06.2016, 15:38:51,936</c:v>
                </c:pt>
                <c:pt idx="2419">
                  <c:v>27.06.2016, 15:38:56,936</c:v>
                </c:pt>
                <c:pt idx="2420">
                  <c:v>27.06.2016, 15:39:01,937</c:v>
                </c:pt>
                <c:pt idx="2421">
                  <c:v>27.06.2016, 15:39:06,936</c:v>
                </c:pt>
                <c:pt idx="2422">
                  <c:v>27.06.2016, 15:39:11,936</c:v>
                </c:pt>
                <c:pt idx="2423">
                  <c:v>27.06.2016, 15:39:16,936</c:v>
                </c:pt>
                <c:pt idx="2424">
                  <c:v>27.06.2016, 15:39:21,936</c:v>
                </c:pt>
                <c:pt idx="2425">
                  <c:v>27.06.2016, 15:39:26,936</c:v>
                </c:pt>
                <c:pt idx="2426">
                  <c:v>27.06.2016, 15:39:31,936</c:v>
                </c:pt>
                <c:pt idx="2427">
                  <c:v>27.06.2016, 15:39:36,937</c:v>
                </c:pt>
                <c:pt idx="2428">
                  <c:v>27.06.2016, 15:39:41,936</c:v>
                </c:pt>
                <c:pt idx="2429">
                  <c:v>27.06.2016, 15:39:46,936</c:v>
                </c:pt>
                <c:pt idx="2430">
                  <c:v>27.06.2016, 15:39:51,936</c:v>
                </c:pt>
                <c:pt idx="2431">
                  <c:v>27.06.2016, 15:39:56,936</c:v>
                </c:pt>
                <c:pt idx="2432">
                  <c:v>27.06.2016, 15:40:01,936</c:v>
                </c:pt>
                <c:pt idx="2433">
                  <c:v>27.06.2016, 15:40:06,936</c:v>
                </c:pt>
                <c:pt idx="2434">
                  <c:v>27.06.2016, 15:40:11,937</c:v>
                </c:pt>
                <c:pt idx="2435">
                  <c:v>27.06.2016, 15:40:16,936</c:v>
                </c:pt>
                <c:pt idx="2436">
                  <c:v>27.06.2016, 15:40:21,936</c:v>
                </c:pt>
                <c:pt idx="2437">
                  <c:v>27.06.2016, 15:40:26,936</c:v>
                </c:pt>
                <c:pt idx="2438">
                  <c:v>27.06.2016, 15:40:31,936</c:v>
                </c:pt>
                <c:pt idx="2439">
                  <c:v>27.06.2016, 15:40:36,936</c:v>
                </c:pt>
                <c:pt idx="2440">
                  <c:v>27.06.2016, 15:40:41,936</c:v>
                </c:pt>
                <c:pt idx="2441">
                  <c:v>27.06.2016, 15:40:46,937</c:v>
                </c:pt>
                <c:pt idx="2442">
                  <c:v>27.06.2016, 15:40:51,936</c:v>
                </c:pt>
                <c:pt idx="2443">
                  <c:v>27.06.2016, 15:40:56,936</c:v>
                </c:pt>
                <c:pt idx="2444">
                  <c:v>27.06.2016, 15:41:01,936</c:v>
                </c:pt>
                <c:pt idx="2445">
                  <c:v>27.06.2016, 15:41:06,936</c:v>
                </c:pt>
                <c:pt idx="2446">
                  <c:v>27.06.2016, 15:41:11,936</c:v>
                </c:pt>
                <c:pt idx="2447">
                  <c:v>27.06.2016, 15:41:16,936</c:v>
                </c:pt>
                <c:pt idx="2448">
                  <c:v>27.06.2016, 15:41:21,937</c:v>
                </c:pt>
                <c:pt idx="2449">
                  <c:v>27.06.2016, 15:41:26,936</c:v>
                </c:pt>
                <c:pt idx="2450">
                  <c:v>27.06.2016, 15:41:31,936</c:v>
                </c:pt>
                <c:pt idx="2451">
                  <c:v>27.06.2016, 15:41:36,936</c:v>
                </c:pt>
                <c:pt idx="2452">
                  <c:v>27.06.2016, 15:41:41,936</c:v>
                </c:pt>
                <c:pt idx="2453">
                  <c:v>27.06.2016, 15:41:46,936</c:v>
                </c:pt>
                <c:pt idx="2454">
                  <c:v>27.06.2016, 15:41:51,936</c:v>
                </c:pt>
                <c:pt idx="2455">
                  <c:v>27.06.2016, 15:41:56,937</c:v>
                </c:pt>
                <c:pt idx="2456">
                  <c:v>27.06.2016, 15:42:01,936</c:v>
                </c:pt>
                <c:pt idx="2457">
                  <c:v>27.06.2016, 15:42:06,936</c:v>
                </c:pt>
                <c:pt idx="2458">
                  <c:v>27.06.2016, 15:42:11,936</c:v>
                </c:pt>
                <c:pt idx="2459">
                  <c:v>27.06.2016, 15:42:16,936</c:v>
                </c:pt>
                <c:pt idx="2460">
                  <c:v>27.06.2016, 15:42:21,936</c:v>
                </c:pt>
                <c:pt idx="2461">
                  <c:v>27.06.2016, 15:42:26,936</c:v>
                </c:pt>
                <c:pt idx="2462">
                  <c:v>27.06.2016, 15:42:31,937</c:v>
                </c:pt>
                <c:pt idx="2463">
                  <c:v>27.06.2016, 15:42:36,936</c:v>
                </c:pt>
                <c:pt idx="2464">
                  <c:v>27.06.2016, 15:42:41,936</c:v>
                </c:pt>
                <c:pt idx="2465">
                  <c:v>27.06.2016, 15:42:46,936</c:v>
                </c:pt>
                <c:pt idx="2466">
                  <c:v>27.06.2016, 15:42:51,936</c:v>
                </c:pt>
                <c:pt idx="2467">
                  <c:v>27.06.2016, 15:42:56,936</c:v>
                </c:pt>
                <c:pt idx="2468">
                  <c:v>27.06.2016, 15:43:01,936</c:v>
                </c:pt>
                <c:pt idx="2469">
                  <c:v>27.06.2016, 15:43:06,937</c:v>
                </c:pt>
                <c:pt idx="2470">
                  <c:v>27.06.2016, 15:43:11,936</c:v>
                </c:pt>
                <c:pt idx="2471">
                  <c:v>27.06.2016, 15:43:16,936</c:v>
                </c:pt>
                <c:pt idx="2472">
                  <c:v>27.06.2016, 15:43:21,936</c:v>
                </c:pt>
                <c:pt idx="2473">
                  <c:v>27.06.2016, 15:43:26,936</c:v>
                </c:pt>
                <c:pt idx="2474">
                  <c:v>27.06.2016, 15:43:31,936</c:v>
                </c:pt>
                <c:pt idx="2475">
                  <c:v>27.06.2016, 15:43:36,936</c:v>
                </c:pt>
                <c:pt idx="2476">
                  <c:v>27.06.2016, 15:43:41,937</c:v>
                </c:pt>
                <c:pt idx="2477">
                  <c:v>27.06.2016, 15:43:46,936</c:v>
                </c:pt>
                <c:pt idx="2478">
                  <c:v>27.06.2016, 15:43:51,936</c:v>
                </c:pt>
                <c:pt idx="2479">
                  <c:v>27.06.2016, 15:43:56,936</c:v>
                </c:pt>
                <c:pt idx="2480">
                  <c:v>27.06.2016, 15:44:01,936</c:v>
                </c:pt>
                <c:pt idx="2481">
                  <c:v>27.06.2016, 15:44:06,936</c:v>
                </c:pt>
                <c:pt idx="2482">
                  <c:v>27.06.2016, 15:44:11,936</c:v>
                </c:pt>
                <c:pt idx="2483">
                  <c:v>27.06.2016, 15:44:16,937</c:v>
                </c:pt>
                <c:pt idx="2484">
                  <c:v>27.06.2016, 15:44:21,936</c:v>
                </c:pt>
                <c:pt idx="2485">
                  <c:v>27.06.2016, 15:44:26,936</c:v>
                </c:pt>
                <c:pt idx="2486">
                  <c:v>27.06.2016, 15:44:31,936</c:v>
                </c:pt>
                <c:pt idx="2487">
                  <c:v>27.06.2016, 15:44:36,936</c:v>
                </c:pt>
                <c:pt idx="2488">
                  <c:v>27.06.2016, 15:44:41,936</c:v>
                </c:pt>
                <c:pt idx="2489">
                  <c:v>27.06.2016, 15:44:46,936</c:v>
                </c:pt>
                <c:pt idx="2490">
                  <c:v>27.06.2016, 15:44:51,937</c:v>
                </c:pt>
                <c:pt idx="2491">
                  <c:v>27.06.2016, 15:44:56,936</c:v>
                </c:pt>
                <c:pt idx="2492">
                  <c:v>27.06.2016, 15:45:01,936</c:v>
                </c:pt>
                <c:pt idx="2493">
                  <c:v>27.06.2016, 15:45:06,936</c:v>
                </c:pt>
                <c:pt idx="2494">
                  <c:v>27.06.2016, 15:45:11,936</c:v>
                </c:pt>
                <c:pt idx="2495">
                  <c:v>27.06.2016, 15:45:16,936</c:v>
                </c:pt>
                <c:pt idx="2496">
                  <c:v>27.06.2016, 15:45:21,936</c:v>
                </c:pt>
                <c:pt idx="2497">
                  <c:v>27.06.2016, 15:45:26,937</c:v>
                </c:pt>
                <c:pt idx="2498">
                  <c:v>27.06.2016, 15:45:31,936</c:v>
                </c:pt>
                <c:pt idx="2499">
                  <c:v>27.06.2016, 15:45:36,936</c:v>
                </c:pt>
                <c:pt idx="2500">
                  <c:v>27.06.2016, 15:45:41,936</c:v>
                </c:pt>
                <c:pt idx="2501">
                  <c:v>27.06.2016, 15:45:46,936</c:v>
                </c:pt>
                <c:pt idx="2502">
                  <c:v>27.06.2016, 15:45:51,936</c:v>
                </c:pt>
                <c:pt idx="2503">
                  <c:v>27.06.2016, 15:45:56,936</c:v>
                </c:pt>
                <c:pt idx="2504">
                  <c:v>27.06.2016, 15:46:01,937</c:v>
                </c:pt>
                <c:pt idx="2505">
                  <c:v>27.06.2016, 15:46:06,936</c:v>
                </c:pt>
                <c:pt idx="2506">
                  <c:v>27.06.2016, 15:46:11,936</c:v>
                </c:pt>
                <c:pt idx="2507">
                  <c:v>27.06.2016, 15:46:16,936</c:v>
                </c:pt>
                <c:pt idx="2508">
                  <c:v>27.06.2016, 15:46:21,936</c:v>
                </c:pt>
                <c:pt idx="2509">
                  <c:v>27.06.2016, 15:46:26,936</c:v>
                </c:pt>
                <c:pt idx="2510">
                  <c:v>27.06.2016, 15:46:31,936</c:v>
                </c:pt>
                <c:pt idx="2511">
                  <c:v>27.06.2016, 15:46:36,937</c:v>
                </c:pt>
                <c:pt idx="2512">
                  <c:v>27.06.2016, 15:46:41,936</c:v>
                </c:pt>
                <c:pt idx="2513">
                  <c:v>27.06.2016, 15:46:46,936</c:v>
                </c:pt>
                <c:pt idx="2514">
                  <c:v>27.06.2016, 15:46:51,936</c:v>
                </c:pt>
                <c:pt idx="2515">
                  <c:v>27.06.2016, 15:46:56,936</c:v>
                </c:pt>
                <c:pt idx="2516">
                  <c:v>27.06.2016, 15:47:01,936</c:v>
                </c:pt>
                <c:pt idx="2517">
                  <c:v>27.06.2016, 15:47:06,936</c:v>
                </c:pt>
                <c:pt idx="2518">
                  <c:v>27.06.2016, 15:47:11,937</c:v>
                </c:pt>
                <c:pt idx="2519">
                  <c:v>27.06.2016, 15:47:16,936</c:v>
                </c:pt>
                <c:pt idx="2520">
                  <c:v>27.06.2016, 15:47:21,936</c:v>
                </c:pt>
                <c:pt idx="2521">
                  <c:v>27.06.2016, 15:47:26,936</c:v>
                </c:pt>
                <c:pt idx="2522">
                  <c:v>27.06.2016, 15:47:31,936</c:v>
                </c:pt>
                <c:pt idx="2523">
                  <c:v>27.06.2016, 15:47:36,936</c:v>
                </c:pt>
                <c:pt idx="2524">
                  <c:v>27.06.2016, 15:47:41,936</c:v>
                </c:pt>
                <c:pt idx="2525">
                  <c:v>27.06.2016, 15:47:46,937</c:v>
                </c:pt>
                <c:pt idx="2526">
                  <c:v>27.06.2016, 15:47:51,936</c:v>
                </c:pt>
                <c:pt idx="2527">
                  <c:v>27.06.2016, 15:47:56,936</c:v>
                </c:pt>
                <c:pt idx="2528">
                  <c:v>27.06.2016, 15:48:01,936</c:v>
                </c:pt>
                <c:pt idx="2529">
                  <c:v>27.06.2016, 15:48:06,936</c:v>
                </c:pt>
                <c:pt idx="2530">
                  <c:v>27.06.2016, 15:48:11,936</c:v>
                </c:pt>
                <c:pt idx="2531">
                  <c:v>27.06.2016, 15:48:16,936</c:v>
                </c:pt>
                <c:pt idx="2532">
                  <c:v>27.06.2016, 15:48:21,937</c:v>
                </c:pt>
                <c:pt idx="2533">
                  <c:v>27.06.2016, 15:48:26,936</c:v>
                </c:pt>
                <c:pt idx="2534">
                  <c:v>27.06.2016, 15:48:31,936</c:v>
                </c:pt>
                <c:pt idx="2535">
                  <c:v>27.06.2016, 15:48:36,936</c:v>
                </c:pt>
                <c:pt idx="2536">
                  <c:v>27.06.2016, 15:48:41,936</c:v>
                </c:pt>
                <c:pt idx="2537">
                  <c:v>27.06.2016, 15:48:46,936</c:v>
                </c:pt>
                <c:pt idx="2538">
                  <c:v>27.06.2016, 15:48:51,936</c:v>
                </c:pt>
                <c:pt idx="2539">
                  <c:v>27.06.2016, 15:48:56,937</c:v>
                </c:pt>
                <c:pt idx="2540">
                  <c:v>27.06.2016, 15:49:01,936</c:v>
                </c:pt>
                <c:pt idx="2541">
                  <c:v>27.06.2016, 15:49:06,936</c:v>
                </c:pt>
                <c:pt idx="2542">
                  <c:v>27.06.2016, 15:49:11,936</c:v>
                </c:pt>
                <c:pt idx="2543">
                  <c:v>27.06.2016, 15:49:16,936</c:v>
                </c:pt>
                <c:pt idx="2544">
                  <c:v>27.06.2016, 15:49:21,936</c:v>
                </c:pt>
                <c:pt idx="2545">
                  <c:v>27.06.2016, 15:49:26,936</c:v>
                </c:pt>
                <c:pt idx="2546">
                  <c:v>27.06.2016, 15:49:31,937</c:v>
                </c:pt>
                <c:pt idx="2547">
                  <c:v>27.06.2016, 15:49:36,936</c:v>
                </c:pt>
                <c:pt idx="2548">
                  <c:v>27.06.2016, 15:49:41,936</c:v>
                </c:pt>
                <c:pt idx="2549">
                  <c:v>27.06.2016, 15:49:46,936</c:v>
                </c:pt>
                <c:pt idx="2550">
                  <c:v>27.06.2016, 15:49:51,936</c:v>
                </c:pt>
                <c:pt idx="2551">
                  <c:v>27.06.2016, 15:49:56,936</c:v>
                </c:pt>
                <c:pt idx="2552">
                  <c:v>27.06.2016, 15:50:01,936</c:v>
                </c:pt>
                <c:pt idx="2553">
                  <c:v>27.06.2016, 15:50:06,937</c:v>
                </c:pt>
                <c:pt idx="2554">
                  <c:v>27.06.2016, 15:50:11,936</c:v>
                </c:pt>
                <c:pt idx="2555">
                  <c:v>27.06.2016, 15:50:16,936</c:v>
                </c:pt>
                <c:pt idx="2556">
                  <c:v>27.06.2016, 15:50:21,936</c:v>
                </c:pt>
                <c:pt idx="2557">
                  <c:v>27.06.2016, 15:50:26,936</c:v>
                </c:pt>
                <c:pt idx="2558">
                  <c:v>27.06.2016, 15:50:31,936</c:v>
                </c:pt>
                <c:pt idx="2559">
                  <c:v>27.06.2016, 15:50:36,936</c:v>
                </c:pt>
                <c:pt idx="2560">
                  <c:v>27.06.2016, 15:50:41,937</c:v>
                </c:pt>
                <c:pt idx="2561">
                  <c:v>27.06.2016, 15:50:46,936</c:v>
                </c:pt>
                <c:pt idx="2562">
                  <c:v>27.06.2016, 15:50:51,936</c:v>
                </c:pt>
                <c:pt idx="2563">
                  <c:v>27.06.2016, 15:50:56,936</c:v>
                </c:pt>
                <c:pt idx="2564">
                  <c:v>27.06.2016, 15:51:01,936</c:v>
                </c:pt>
                <c:pt idx="2565">
                  <c:v>27.06.2016, 15:51:06,936</c:v>
                </c:pt>
                <c:pt idx="2566">
                  <c:v>27.06.2016, 15:51:11,936</c:v>
                </c:pt>
                <c:pt idx="2567">
                  <c:v>27.06.2016, 15:51:16,937</c:v>
                </c:pt>
                <c:pt idx="2568">
                  <c:v>27.06.2016, 15:51:21,936</c:v>
                </c:pt>
                <c:pt idx="2569">
                  <c:v>27.06.2016, 15:51:26,936</c:v>
                </c:pt>
                <c:pt idx="2570">
                  <c:v>27.06.2016, 15:51:31,936</c:v>
                </c:pt>
                <c:pt idx="2571">
                  <c:v>27.06.2016, 15:51:36,936</c:v>
                </c:pt>
                <c:pt idx="2572">
                  <c:v>27.06.2016, 15:51:41,936</c:v>
                </c:pt>
                <c:pt idx="2573">
                  <c:v>27.06.2016, 15:51:46,936</c:v>
                </c:pt>
                <c:pt idx="2574">
                  <c:v>27.06.2016, 15:51:51,937</c:v>
                </c:pt>
                <c:pt idx="2575">
                  <c:v>27.06.2016, 15:51:56,936</c:v>
                </c:pt>
                <c:pt idx="2576">
                  <c:v>27.06.2016, 15:52:01,936</c:v>
                </c:pt>
                <c:pt idx="2577">
                  <c:v>27.06.2016, 15:52:06,936</c:v>
                </c:pt>
                <c:pt idx="2578">
                  <c:v>27.06.2016, 15:52:11,936</c:v>
                </c:pt>
                <c:pt idx="2579">
                  <c:v>27.06.2016, 15:52:16,936</c:v>
                </c:pt>
                <c:pt idx="2580">
                  <c:v>27.06.2016, 15:52:21,936</c:v>
                </c:pt>
                <c:pt idx="2581">
                  <c:v>27.06.2016, 15:52:26,937</c:v>
                </c:pt>
                <c:pt idx="2582">
                  <c:v>27.06.2016, 15:52:31,936</c:v>
                </c:pt>
                <c:pt idx="2583">
                  <c:v>27.06.2016, 15:52:36,936</c:v>
                </c:pt>
                <c:pt idx="2584">
                  <c:v>27.06.2016, 15:52:41,936</c:v>
                </c:pt>
                <c:pt idx="2585">
                  <c:v>27.06.2016, 15:52:46,936</c:v>
                </c:pt>
                <c:pt idx="2586">
                  <c:v>27.06.2016, 15:52:51,936</c:v>
                </c:pt>
                <c:pt idx="2587">
                  <c:v>27.06.2016, 15:52:56,936</c:v>
                </c:pt>
                <c:pt idx="2588">
                  <c:v>27.06.2016, 15:53:01,937</c:v>
                </c:pt>
                <c:pt idx="2589">
                  <c:v>27.06.2016, 15:53:06,936</c:v>
                </c:pt>
                <c:pt idx="2590">
                  <c:v>27.06.2016, 15:53:11,936</c:v>
                </c:pt>
                <c:pt idx="2591">
                  <c:v>27.06.2016, 15:53:16,936</c:v>
                </c:pt>
                <c:pt idx="2592">
                  <c:v>27.06.2016, 15:53:21,936</c:v>
                </c:pt>
                <c:pt idx="2593">
                  <c:v>27.06.2016, 15:53:26,936</c:v>
                </c:pt>
                <c:pt idx="2594">
                  <c:v>27.06.2016, 15:53:31,936</c:v>
                </c:pt>
                <c:pt idx="2595">
                  <c:v>27.06.2016, 15:53:36,937</c:v>
                </c:pt>
                <c:pt idx="2596">
                  <c:v>27.06.2016, 15:53:41,936</c:v>
                </c:pt>
                <c:pt idx="2597">
                  <c:v>27.06.2016, 15:53:46,936</c:v>
                </c:pt>
                <c:pt idx="2598">
                  <c:v>27.06.2016, 15:53:51,936</c:v>
                </c:pt>
                <c:pt idx="2599">
                  <c:v>27.06.2016, 15:53:56,936</c:v>
                </c:pt>
                <c:pt idx="2600">
                  <c:v>27.06.2016, 15:54:01,936</c:v>
                </c:pt>
                <c:pt idx="2601">
                  <c:v>27.06.2016, 15:54:06,936</c:v>
                </c:pt>
                <c:pt idx="2602">
                  <c:v>27.06.2016, 15:54:11,937</c:v>
                </c:pt>
                <c:pt idx="2603">
                  <c:v>27.06.2016, 15:54:16,936</c:v>
                </c:pt>
                <c:pt idx="2604">
                  <c:v>27.06.2016, 15:54:21,936</c:v>
                </c:pt>
                <c:pt idx="2605">
                  <c:v>27.06.2016, 15:54:26,936</c:v>
                </c:pt>
                <c:pt idx="2606">
                  <c:v>27.06.2016, 15:54:31,936</c:v>
                </c:pt>
                <c:pt idx="2607">
                  <c:v>27.06.2016, 15:54:36,936</c:v>
                </c:pt>
                <c:pt idx="2608">
                  <c:v>27.06.2016, 15:54:41,936</c:v>
                </c:pt>
                <c:pt idx="2609">
                  <c:v>27.06.2016, 15:54:46,937</c:v>
                </c:pt>
                <c:pt idx="2610">
                  <c:v>27.06.2016, 15:54:51,936</c:v>
                </c:pt>
                <c:pt idx="2611">
                  <c:v>27.06.2016, 15:54:56,936</c:v>
                </c:pt>
                <c:pt idx="2612">
                  <c:v>27.06.2016, 15:55:01,936</c:v>
                </c:pt>
                <c:pt idx="2613">
                  <c:v>27.06.2016, 15:55:06,936</c:v>
                </c:pt>
                <c:pt idx="2614">
                  <c:v>27.06.2016, 15:55:11,936</c:v>
                </c:pt>
                <c:pt idx="2615">
                  <c:v>27.06.2016, 15:55:16,936</c:v>
                </c:pt>
                <c:pt idx="2616">
                  <c:v>27.06.2016, 15:55:21,937</c:v>
                </c:pt>
                <c:pt idx="2617">
                  <c:v>27.06.2016, 15:55:26,936</c:v>
                </c:pt>
                <c:pt idx="2618">
                  <c:v>27.06.2016, 15:55:31,936</c:v>
                </c:pt>
                <c:pt idx="2619">
                  <c:v>27.06.2016, 15:55:36,936</c:v>
                </c:pt>
                <c:pt idx="2620">
                  <c:v>27.06.2016, 15:55:41,936</c:v>
                </c:pt>
                <c:pt idx="2621">
                  <c:v>27.06.2016, 15:55:46,936</c:v>
                </c:pt>
                <c:pt idx="2622">
                  <c:v>27.06.2016, 15:55:51,936</c:v>
                </c:pt>
                <c:pt idx="2623">
                  <c:v>27.06.2016, 15:55:56,937</c:v>
                </c:pt>
                <c:pt idx="2624">
                  <c:v>27.06.2016, 15:56:01,936</c:v>
                </c:pt>
                <c:pt idx="2625">
                  <c:v>27.06.2016, 15:56:06,936</c:v>
                </c:pt>
                <c:pt idx="2626">
                  <c:v>27.06.2016, 15:56:11,936</c:v>
                </c:pt>
                <c:pt idx="2627">
                  <c:v>27.06.2016, 15:56:16,936</c:v>
                </c:pt>
                <c:pt idx="2628">
                  <c:v>27.06.2016, 15:56:21,936</c:v>
                </c:pt>
                <c:pt idx="2629">
                  <c:v>27.06.2016, 15:56:26,936</c:v>
                </c:pt>
                <c:pt idx="2630">
                  <c:v>27.06.2016, 15:56:31,937</c:v>
                </c:pt>
                <c:pt idx="2631">
                  <c:v>27.06.2016, 15:56:36,936</c:v>
                </c:pt>
                <c:pt idx="2632">
                  <c:v>27.06.2016, 15:56:41,936</c:v>
                </c:pt>
                <c:pt idx="2633">
                  <c:v>27.06.2016, 15:56:46,936</c:v>
                </c:pt>
                <c:pt idx="2634">
                  <c:v>27.06.2016, 15:56:51,936</c:v>
                </c:pt>
                <c:pt idx="2635">
                  <c:v>27.06.2016, 15:56:56,936</c:v>
                </c:pt>
                <c:pt idx="2636">
                  <c:v>27.06.2016, 15:57:01,936</c:v>
                </c:pt>
                <c:pt idx="2637">
                  <c:v>27.06.2016, 15:57:06,937</c:v>
                </c:pt>
                <c:pt idx="2638">
                  <c:v>27.06.2016, 15:57:11,936</c:v>
                </c:pt>
                <c:pt idx="2639">
                  <c:v>27.06.2016, 15:57:16,936</c:v>
                </c:pt>
                <c:pt idx="2640">
                  <c:v>27.06.2016, 15:57:21,936</c:v>
                </c:pt>
                <c:pt idx="2641">
                  <c:v>27.06.2016, 15:57:26,936</c:v>
                </c:pt>
                <c:pt idx="2642">
                  <c:v>27.06.2016, 15:57:31,936</c:v>
                </c:pt>
                <c:pt idx="2643">
                  <c:v>27.06.2016, 15:57:36,936</c:v>
                </c:pt>
                <c:pt idx="2644">
                  <c:v>27.06.2016, 15:57:41,937</c:v>
                </c:pt>
                <c:pt idx="2645">
                  <c:v>27.06.2016, 15:57:46,936</c:v>
                </c:pt>
                <c:pt idx="2646">
                  <c:v>27.06.2016, 15:57:51,936</c:v>
                </c:pt>
                <c:pt idx="2647">
                  <c:v>27.06.2016, 15:57:56,936</c:v>
                </c:pt>
                <c:pt idx="2648">
                  <c:v>27.06.2016, 15:58:01,936</c:v>
                </c:pt>
                <c:pt idx="2649">
                  <c:v>27.06.2016, 15:58:06,936</c:v>
                </c:pt>
                <c:pt idx="2650">
                  <c:v>27.06.2016, 15:58:11,936</c:v>
                </c:pt>
                <c:pt idx="2651">
                  <c:v>27.06.2016, 15:58:16,937</c:v>
                </c:pt>
                <c:pt idx="2652">
                  <c:v>27.06.2016, 15:58:21,936</c:v>
                </c:pt>
                <c:pt idx="2653">
                  <c:v>27.06.2016, 15:58:26,936</c:v>
                </c:pt>
                <c:pt idx="2654">
                  <c:v>27.06.2016, 15:58:31,936</c:v>
                </c:pt>
                <c:pt idx="2655">
                  <c:v>27.06.2016, 15:58:36,936</c:v>
                </c:pt>
                <c:pt idx="2656">
                  <c:v>27.06.2016, 15:58:41,936</c:v>
                </c:pt>
                <c:pt idx="2657">
                  <c:v>27.06.2016, 15:58:46,936</c:v>
                </c:pt>
                <c:pt idx="2658">
                  <c:v>27.06.2016, 15:58:51,937</c:v>
                </c:pt>
                <c:pt idx="2659">
                  <c:v>27.06.2016, 15:58:56,936</c:v>
                </c:pt>
                <c:pt idx="2660">
                  <c:v>27.06.2016, 15:59:01,936</c:v>
                </c:pt>
                <c:pt idx="2661">
                  <c:v>27.06.2016, 15:59:06,936</c:v>
                </c:pt>
                <c:pt idx="2662">
                  <c:v>27.06.2016, 15:59:11,936</c:v>
                </c:pt>
                <c:pt idx="2663">
                  <c:v>27.06.2016, 15:59:16,936</c:v>
                </c:pt>
                <c:pt idx="2664">
                  <c:v>27.06.2016, 15:59:21,936</c:v>
                </c:pt>
                <c:pt idx="2665">
                  <c:v>27.06.2016, 15:59:26,937</c:v>
                </c:pt>
                <c:pt idx="2666">
                  <c:v>27.06.2016, 15:59:31,936</c:v>
                </c:pt>
                <c:pt idx="2667">
                  <c:v>27.06.2016, 15:59:36,936</c:v>
                </c:pt>
                <c:pt idx="2668">
                  <c:v>27.06.2016, 15:59:41,936</c:v>
                </c:pt>
                <c:pt idx="2669">
                  <c:v>27.06.2016, 15:59:46,936</c:v>
                </c:pt>
                <c:pt idx="2670">
                  <c:v>27.06.2016, 15:59:51,936</c:v>
                </c:pt>
                <c:pt idx="2671">
                  <c:v>27.06.2016, 15:59:56,936</c:v>
                </c:pt>
                <c:pt idx="2672">
                  <c:v>27.06.2016, 16:00:01,937</c:v>
                </c:pt>
                <c:pt idx="2673">
                  <c:v>27.06.2016, 16:00:06,936</c:v>
                </c:pt>
                <c:pt idx="2674">
                  <c:v>27.06.2016, 16:00:11,936</c:v>
                </c:pt>
                <c:pt idx="2675">
                  <c:v>27.06.2016, 16:00:16,936</c:v>
                </c:pt>
                <c:pt idx="2676">
                  <c:v>27.06.2016, 16:00:21,936</c:v>
                </c:pt>
                <c:pt idx="2677">
                  <c:v>27.06.2016, 16:00:26,936</c:v>
                </c:pt>
                <c:pt idx="2678">
                  <c:v>27.06.2016, 16:00:31,936</c:v>
                </c:pt>
                <c:pt idx="2679">
                  <c:v>27.06.2016, 16:00:36,937</c:v>
                </c:pt>
                <c:pt idx="2680">
                  <c:v>27.06.2016, 16:00:41,936</c:v>
                </c:pt>
                <c:pt idx="2681">
                  <c:v>27.06.2016, 16:00:46,936</c:v>
                </c:pt>
                <c:pt idx="2682">
                  <c:v>27.06.2016, 16:00:51,936</c:v>
                </c:pt>
                <c:pt idx="2683">
                  <c:v>27.06.2016, 16:00:56,936</c:v>
                </c:pt>
                <c:pt idx="2684">
                  <c:v>27.06.2016, 16:01:01,936</c:v>
                </c:pt>
                <c:pt idx="2685">
                  <c:v>27.06.2016, 16:01:06,936</c:v>
                </c:pt>
                <c:pt idx="2686">
                  <c:v>27.06.2016, 16:01:11,937</c:v>
                </c:pt>
                <c:pt idx="2687">
                  <c:v>27.06.2016, 16:01:16,936</c:v>
                </c:pt>
                <c:pt idx="2688">
                  <c:v>27.06.2016, 16:01:21,936</c:v>
                </c:pt>
                <c:pt idx="2689">
                  <c:v>27.06.2016, 16:01:26,936</c:v>
                </c:pt>
                <c:pt idx="2690">
                  <c:v>27.06.2016, 16:01:31,936</c:v>
                </c:pt>
                <c:pt idx="2691">
                  <c:v>27.06.2016, 16:01:36,936</c:v>
                </c:pt>
                <c:pt idx="2692">
                  <c:v>27.06.2016, 16:01:41,936</c:v>
                </c:pt>
                <c:pt idx="2693">
                  <c:v>27.06.2016, 16:01:46,937</c:v>
                </c:pt>
                <c:pt idx="2694">
                  <c:v>27.06.2016, 16:01:51,936</c:v>
                </c:pt>
                <c:pt idx="2695">
                  <c:v>27.06.2016, 16:01:56,936</c:v>
                </c:pt>
                <c:pt idx="2696">
                  <c:v>27.06.2016, 16:02:01,936</c:v>
                </c:pt>
                <c:pt idx="2697">
                  <c:v>27.06.2016, 16:02:06,936</c:v>
                </c:pt>
                <c:pt idx="2698">
                  <c:v>27.06.2016, 16:02:11,936</c:v>
                </c:pt>
                <c:pt idx="2699">
                  <c:v>27.06.2016, 16:02:16,936</c:v>
                </c:pt>
                <c:pt idx="2700">
                  <c:v>27.06.2016, 16:02:21,937</c:v>
                </c:pt>
                <c:pt idx="2701">
                  <c:v>27.06.2016, 16:02:26,936</c:v>
                </c:pt>
                <c:pt idx="2702">
                  <c:v>27.06.2016, 16:02:31,936</c:v>
                </c:pt>
                <c:pt idx="2703">
                  <c:v>27.06.2016, 16:02:36,936</c:v>
                </c:pt>
                <c:pt idx="2704">
                  <c:v>27.06.2016, 16:02:41,936</c:v>
                </c:pt>
                <c:pt idx="2705">
                  <c:v>27.06.2016, 16:02:46,936</c:v>
                </c:pt>
                <c:pt idx="2706">
                  <c:v>27.06.2016, 16:02:51,936</c:v>
                </c:pt>
                <c:pt idx="2707">
                  <c:v>27.06.2016, 16:02:56,937</c:v>
                </c:pt>
                <c:pt idx="2708">
                  <c:v>27.06.2016, 16:03:01,936</c:v>
                </c:pt>
                <c:pt idx="2709">
                  <c:v>27.06.2016, 16:03:06,936</c:v>
                </c:pt>
                <c:pt idx="2710">
                  <c:v>27.06.2016, 16:03:11,936</c:v>
                </c:pt>
                <c:pt idx="2711">
                  <c:v>27.06.2016, 16:03:16,936</c:v>
                </c:pt>
                <c:pt idx="2712">
                  <c:v>27.06.2016, 16:03:21,936</c:v>
                </c:pt>
                <c:pt idx="2713">
                  <c:v>27.06.2016, 16:03:26,936</c:v>
                </c:pt>
                <c:pt idx="2714">
                  <c:v>27.06.2016, 16:03:31,937</c:v>
                </c:pt>
                <c:pt idx="2715">
                  <c:v>27.06.2016, 16:03:36,936</c:v>
                </c:pt>
                <c:pt idx="2716">
                  <c:v>27.06.2016, 16:03:41,936</c:v>
                </c:pt>
                <c:pt idx="2717">
                  <c:v>27.06.2016, 16:03:46,936</c:v>
                </c:pt>
                <c:pt idx="2718">
                  <c:v>27.06.2016, 16:03:51,936</c:v>
                </c:pt>
                <c:pt idx="2719">
                  <c:v>27.06.2016, 16:03:56,936</c:v>
                </c:pt>
                <c:pt idx="2720">
                  <c:v>27.06.2016, 16:04:01,936</c:v>
                </c:pt>
                <c:pt idx="2721">
                  <c:v>27.06.2016, 16:04:06,937</c:v>
                </c:pt>
                <c:pt idx="2722">
                  <c:v>27.06.2016, 16:04:11,936</c:v>
                </c:pt>
                <c:pt idx="2723">
                  <c:v>27.06.2016, 16:04:16,936</c:v>
                </c:pt>
                <c:pt idx="2724">
                  <c:v>27.06.2016, 16:04:21,936</c:v>
                </c:pt>
                <c:pt idx="2725">
                  <c:v>27.06.2016, 16:04:26,936</c:v>
                </c:pt>
                <c:pt idx="2726">
                  <c:v>27.06.2016, 16:04:31,936</c:v>
                </c:pt>
                <c:pt idx="2727">
                  <c:v>27.06.2016, 16:04:36,936</c:v>
                </c:pt>
                <c:pt idx="2728">
                  <c:v>27.06.2016, 16:04:41,937</c:v>
                </c:pt>
                <c:pt idx="2729">
                  <c:v>27.06.2016, 16:04:46,936</c:v>
                </c:pt>
                <c:pt idx="2730">
                  <c:v>27.06.2016, 16:04:51,936</c:v>
                </c:pt>
                <c:pt idx="2731">
                  <c:v>27.06.2016, 16:04:56,937</c:v>
                </c:pt>
                <c:pt idx="2732">
                  <c:v>27.06.2016, 16:05:01,936</c:v>
                </c:pt>
                <c:pt idx="2733">
                  <c:v>27.06.2016, 16:05:06,936</c:v>
                </c:pt>
                <c:pt idx="2734">
                  <c:v>27.06.2016, 16:05:11,936</c:v>
                </c:pt>
                <c:pt idx="2735">
                  <c:v>27.06.2016, 16:05:16,937</c:v>
                </c:pt>
                <c:pt idx="2736">
                  <c:v>27.06.2016, 16:05:21,936</c:v>
                </c:pt>
                <c:pt idx="2737">
                  <c:v>27.06.2016, 16:05:26,936</c:v>
                </c:pt>
                <c:pt idx="2738">
                  <c:v>27.06.2016, 16:05:31,937</c:v>
                </c:pt>
                <c:pt idx="2739">
                  <c:v>27.06.2016, 16:05:36,936</c:v>
                </c:pt>
                <c:pt idx="2740">
                  <c:v>27.06.2016, 16:05:41,936</c:v>
                </c:pt>
                <c:pt idx="2741">
                  <c:v>27.06.2016, 16:05:46,936</c:v>
                </c:pt>
                <c:pt idx="2742">
                  <c:v>27.06.2016, 16:05:51,937</c:v>
                </c:pt>
                <c:pt idx="2743">
                  <c:v>27.06.2016, 16:05:56,936</c:v>
                </c:pt>
                <c:pt idx="2744">
                  <c:v>27.06.2016, 16:06:01,936</c:v>
                </c:pt>
                <c:pt idx="2745">
                  <c:v>27.06.2016, 16:06:06,937</c:v>
                </c:pt>
                <c:pt idx="2746">
                  <c:v>27.06.2016, 16:06:11,936</c:v>
                </c:pt>
                <c:pt idx="2747">
                  <c:v>27.06.2016, 16:06:16,936</c:v>
                </c:pt>
                <c:pt idx="2748">
                  <c:v>27.06.2016, 16:06:21,936</c:v>
                </c:pt>
                <c:pt idx="2749">
                  <c:v>27.06.2016, 16:06:26,937</c:v>
                </c:pt>
                <c:pt idx="2750">
                  <c:v>27.06.2016, 16:06:31,936</c:v>
                </c:pt>
                <c:pt idx="2751">
                  <c:v>27.06.2016, 16:06:36,936</c:v>
                </c:pt>
                <c:pt idx="2752">
                  <c:v>27.06.2016, 16:06:41,937</c:v>
                </c:pt>
                <c:pt idx="2753">
                  <c:v>27.06.2016, 16:06:46,936</c:v>
                </c:pt>
                <c:pt idx="2754">
                  <c:v>27.06.2016, 16:06:51,936</c:v>
                </c:pt>
                <c:pt idx="2755">
                  <c:v>27.06.2016, 16:06:56,936</c:v>
                </c:pt>
                <c:pt idx="2756">
                  <c:v>27.06.2016, 16:07:01,937</c:v>
                </c:pt>
                <c:pt idx="2757">
                  <c:v>27.06.2016, 16:07:06,936</c:v>
                </c:pt>
                <c:pt idx="2758">
                  <c:v>27.06.2016, 16:07:11,936</c:v>
                </c:pt>
                <c:pt idx="2759">
                  <c:v>27.06.2016, 16:07:16,937</c:v>
                </c:pt>
                <c:pt idx="2760">
                  <c:v>27.06.2016, 16:07:21,936</c:v>
                </c:pt>
                <c:pt idx="2761">
                  <c:v>27.06.2016, 16:07:26,936</c:v>
                </c:pt>
                <c:pt idx="2762">
                  <c:v>27.06.2016, 16:07:31,936</c:v>
                </c:pt>
                <c:pt idx="2763">
                  <c:v>27.06.2016, 16:07:36,937</c:v>
                </c:pt>
                <c:pt idx="2764">
                  <c:v>27.06.2016, 16:07:41,936</c:v>
                </c:pt>
                <c:pt idx="2765">
                  <c:v>27.06.2016, 16:07:46,936</c:v>
                </c:pt>
                <c:pt idx="2766">
                  <c:v>27.06.2016, 16:07:51,937</c:v>
                </c:pt>
                <c:pt idx="2767">
                  <c:v>27.06.2016, 16:07:56,936</c:v>
                </c:pt>
                <c:pt idx="2768">
                  <c:v>27.06.2016, 16:08:01,936</c:v>
                </c:pt>
                <c:pt idx="2769">
                  <c:v>27.06.2016, 16:08:06,936</c:v>
                </c:pt>
                <c:pt idx="2770">
                  <c:v>27.06.2016, 16:08:11,937</c:v>
                </c:pt>
                <c:pt idx="2771">
                  <c:v>27.06.2016, 16:08:16,936</c:v>
                </c:pt>
                <c:pt idx="2772">
                  <c:v>27.06.2016, 16:08:21,936</c:v>
                </c:pt>
                <c:pt idx="2773">
                  <c:v>27.06.2016, 16:08:26,937</c:v>
                </c:pt>
                <c:pt idx="2774">
                  <c:v>27.06.2016, 16:08:31,936</c:v>
                </c:pt>
                <c:pt idx="2775">
                  <c:v>27.06.2016, 16:08:36,936</c:v>
                </c:pt>
                <c:pt idx="2776">
                  <c:v>27.06.2016, 16:08:41,936</c:v>
                </c:pt>
                <c:pt idx="2777">
                  <c:v>27.06.2016, 16:08:46,937</c:v>
                </c:pt>
                <c:pt idx="2778">
                  <c:v>27.06.2016, 16:08:51,936</c:v>
                </c:pt>
                <c:pt idx="2779">
                  <c:v>27.06.2016, 16:08:56,936</c:v>
                </c:pt>
                <c:pt idx="2780">
                  <c:v>27.06.2016, 16:09:01,937</c:v>
                </c:pt>
                <c:pt idx="2781">
                  <c:v>27.06.2016, 16:09:06,936</c:v>
                </c:pt>
                <c:pt idx="2782">
                  <c:v>27.06.2016, 16:09:11,936</c:v>
                </c:pt>
                <c:pt idx="2783">
                  <c:v>27.06.2016, 16:09:16,936</c:v>
                </c:pt>
                <c:pt idx="2784">
                  <c:v>27.06.2016, 16:09:21,937</c:v>
                </c:pt>
                <c:pt idx="2785">
                  <c:v>27.06.2016, 16:09:26,936</c:v>
                </c:pt>
                <c:pt idx="2786">
                  <c:v>27.06.2016, 16:09:31,936</c:v>
                </c:pt>
                <c:pt idx="2787">
                  <c:v>27.06.2016, 16:09:36,937</c:v>
                </c:pt>
                <c:pt idx="2788">
                  <c:v>27.06.2016, 16:09:41,936</c:v>
                </c:pt>
                <c:pt idx="2789">
                  <c:v>27.06.2016, 16:09:46,936</c:v>
                </c:pt>
                <c:pt idx="2790">
                  <c:v>27.06.2016, 16:09:51,936</c:v>
                </c:pt>
                <c:pt idx="2791">
                  <c:v>27.06.2016, 16:09:56,937</c:v>
                </c:pt>
                <c:pt idx="2792">
                  <c:v>27.06.2016, 16:10:01,936</c:v>
                </c:pt>
                <c:pt idx="2793">
                  <c:v>27.06.2016, 16:10:06,936</c:v>
                </c:pt>
                <c:pt idx="2794">
                  <c:v>27.06.2016, 16:10:11,937</c:v>
                </c:pt>
                <c:pt idx="2795">
                  <c:v>27.06.2016, 16:10:16,936</c:v>
                </c:pt>
                <c:pt idx="2796">
                  <c:v>27.06.2016, 16:10:21,936</c:v>
                </c:pt>
                <c:pt idx="2797">
                  <c:v>27.06.2016, 16:10:26,936</c:v>
                </c:pt>
                <c:pt idx="2798">
                  <c:v>27.06.2016, 16:10:31,937</c:v>
                </c:pt>
                <c:pt idx="2799">
                  <c:v>27.06.2016, 16:10:36,936</c:v>
                </c:pt>
                <c:pt idx="2800">
                  <c:v>27.06.2016, 16:10:41,936</c:v>
                </c:pt>
                <c:pt idx="2801">
                  <c:v>27.06.2016, 16:10:46,937</c:v>
                </c:pt>
                <c:pt idx="2802">
                  <c:v>27.06.2016, 16:10:51,936</c:v>
                </c:pt>
                <c:pt idx="2803">
                  <c:v>27.06.2016, 16:10:56,936</c:v>
                </c:pt>
                <c:pt idx="2804">
                  <c:v>27.06.2016, 16:11:01,936</c:v>
                </c:pt>
                <c:pt idx="2805">
                  <c:v>27.06.2016, 16:11:06,937</c:v>
                </c:pt>
                <c:pt idx="2806">
                  <c:v>27.06.2016, 16:11:11,936</c:v>
                </c:pt>
                <c:pt idx="2807">
                  <c:v>27.06.2016, 16:11:16,936</c:v>
                </c:pt>
                <c:pt idx="2808">
                  <c:v>27.06.2016, 16:11:21,937</c:v>
                </c:pt>
                <c:pt idx="2809">
                  <c:v>27.06.2016, 16:11:26,936</c:v>
                </c:pt>
                <c:pt idx="2810">
                  <c:v>27.06.2016, 16:11:31,936</c:v>
                </c:pt>
                <c:pt idx="2811">
                  <c:v>27.06.2016, 16:11:36,936</c:v>
                </c:pt>
                <c:pt idx="2812">
                  <c:v>27.06.2016, 16:11:41,937</c:v>
                </c:pt>
                <c:pt idx="2813">
                  <c:v>27.06.2016, 16:11:46,936</c:v>
                </c:pt>
                <c:pt idx="2814">
                  <c:v>27.06.2016, 16:11:51,936</c:v>
                </c:pt>
                <c:pt idx="2815">
                  <c:v>27.06.2016, 16:11:56,937</c:v>
                </c:pt>
                <c:pt idx="2816">
                  <c:v>27.06.2016, 16:12:01,936</c:v>
                </c:pt>
                <c:pt idx="2817">
                  <c:v>27.06.2016, 16:12:06,936</c:v>
                </c:pt>
                <c:pt idx="2818">
                  <c:v>27.06.2016, 16:12:11,936</c:v>
                </c:pt>
                <c:pt idx="2819">
                  <c:v>27.06.2016, 16:12:16,937</c:v>
                </c:pt>
                <c:pt idx="2820">
                  <c:v>27.06.2016, 16:12:21,936</c:v>
                </c:pt>
                <c:pt idx="2821">
                  <c:v>27.06.2016, 16:12:26,936</c:v>
                </c:pt>
                <c:pt idx="2822">
                  <c:v>27.06.2016, 16:12:31,937</c:v>
                </c:pt>
                <c:pt idx="2823">
                  <c:v>27.06.2016, 16:12:36,936</c:v>
                </c:pt>
                <c:pt idx="2824">
                  <c:v>27.06.2016, 16:12:41,936</c:v>
                </c:pt>
                <c:pt idx="2825">
                  <c:v>27.06.2016, 16:12:46,936</c:v>
                </c:pt>
                <c:pt idx="2826">
                  <c:v>27.06.2016, 16:12:51,937</c:v>
                </c:pt>
                <c:pt idx="2827">
                  <c:v>27.06.2016, 16:12:56,936</c:v>
                </c:pt>
                <c:pt idx="2828">
                  <c:v>27.06.2016, 16:13:01,936</c:v>
                </c:pt>
                <c:pt idx="2829">
                  <c:v>27.06.2016, 16:13:06,937</c:v>
                </c:pt>
                <c:pt idx="2830">
                  <c:v>27.06.2016, 16:13:11,936</c:v>
                </c:pt>
                <c:pt idx="2831">
                  <c:v>27.06.2016, 16:13:16,936</c:v>
                </c:pt>
                <c:pt idx="2832">
                  <c:v>27.06.2016, 16:13:21,936</c:v>
                </c:pt>
                <c:pt idx="2833">
                  <c:v>27.06.2016, 16:13:26,937</c:v>
                </c:pt>
                <c:pt idx="2834">
                  <c:v>27.06.2016, 16:13:31,936</c:v>
                </c:pt>
                <c:pt idx="2835">
                  <c:v>27.06.2016, 16:13:36,936</c:v>
                </c:pt>
                <c:pt idx="2836">
                  <c:v>27.06.2016, 16:13:41,937</c:v>
                </c:pt>
                <c:pt idx="2837">
                  <c:v>27.06.2016, 16:13:46,936</c:v>
                </c:pt>
                <c:pt idx="2838">
                  <c:v>27.06.2016, 16:13:51,936</c:v>
                </c:pt>
                <c:pt idx="2839">
                  <c:v>27.06.2016, 16:13:56,936</c:v>
                </c:pt>
                <c:pt idx="2840">
                  <c:v>27.06.2016, 16:14:01,937</c:v>
                </c:pt>
                <c:pt idx="2841">
                  <c:v>27.06.2016, 16:14:06,936</c:v>
                </c:pt>
                <c:pt idx="2842">
                  <c:v>27.06.2016, 16:14:11,936</c:v>
                </c:pt>
                <c:pt idx="2843">
                  <c:v>27.06.2016, 16:14:16,937</c:v>
                </c:pt>
                <c:pt idx="2844">
                  <c:v>27.06.2016, 16:14:21,936</c:v>
                </c:pt>
                <c:pt idx="2845">
                  <c:v>27.06.2016, 16:14:26,936</c:v>
                </c:pt>
                <c:pt idx="2846">
                  <c:v>27.06.2016, 16:14:31,936</c:v>
                </c:pt>
                <c:pt idx="2847">
                  <c:v>27.06.2016, 16:14:36,937</c:v>
                </c:pt>
                <c:pt idx="2848">
                  <c:v>27.06.2016, 16:14:41,936</c:v>
                </c:pt>
                <c:pt idx="2849">
                  <c:v>27.06.2016, 16:14:46,936</c:v>
                </c:pt>
                <c:pt idx="2850">
                  <c:v>27.06.2016, 16:14:51,937</c:v>
                </c:pt>
                <c:pt idx="2851">
                  <c:v>27.06.2016, 16:14:56,936</c:v>
                </c:pt>
                <c:pt idx="2852">
                  <c:v>27.06.2016, 16:15:01,936</c:v>
                </c:pt>
                <c:pt idx="2853">
                  <c:v>27.06.2016, 16:15:06,936</c:v>
                </c:pt>
                <c:pt idx="2854">
                  <c:v>27.06.2016, 16:15:11,937</c:v>
                </c:pt>
                <c:pt idx="2855">
                  <c:v>27.06.2016, 16:15:16,936</c:v>
                </c:pt>
                <c:pt idx="2856">
                  <c:v>27.06.2016, 16:15:21,936</c:v>
                </c:pt>
                <c:pt idx="2857">
                  <c:v>27.06.2016, 16:15:26,937</c:v>
                </c:pt>
                <c:pt idx="2858">
                  <c:v>27.06.2016, 16:15:31,936</c:v>
                </c:pt>
                <c:pt idx="2859">
                  <c:v>27.06.2016, 16:15:36,936</c:v>
                </c:pt>
                <c:pt idx="2860">
                  <c:v>27.06.2016, 16:15:41,936</c:v>
                </c:pt>
                <c:pt idx="2861">
                  <c:v>27.06.2016, 16:15:46,937</c:v>
                </c:pt>
                <c:pt idx="2862">
                  <c:v>27.06.2016, 16:15:51,936</c:v>
                </c:pt>
                <c:pt idx="2863">
                  <c:v>27.06.2016, 16:15:56,936</c:v>
                </c:pt>
                <c:pt idx="2864">
                  <c:v>27.06.2016, 16:16:01,937</c:v>
                </c:pt>
                <c:pt idx="2865">
                  <c:v>27.06.2016, 16:16:06,936</c:v>
                </c:pt>
                <c:pt idx="2866">
                  <c:v>27.06.2016, 16:16:11,936</c:v>
                </c:pt>
                <c:pt idx="2867">
                  <c:v>27.06.2016, 16:16:16,936</c:v>
                </c:pt>
                <c:pt idx="2868">
                  <c:v>27.06.2016, 16:16:21,937</c:v>
                </c:pt>
                <c:pt idx="2869">
                  <c:v>27.06.2016, 16:16:26,936</c:v>
                </c:pt>
                <c:pt idx="2870">
                  <c:v>27.06.2016, 16:16:31,936</c:v>
                </c:pt>
                <c:pt idx="2871">
                  <c:v>27.06.2016, 16:16:36,937</c:v>
                </c:pt>
                <c:pt idx="2872">
                  <c:v>27.06.2016, 16:16:41,936</c:v>
                </c:pt>
                <c:pt idx="2873">
                  <c:v>27.06.2016, 16:16:46,936</c:v>
                </c:pt>
                <c:pt idx="2874">
                  <c:v>27.06.2016, 16:16:51,936</c:v>
                </c:pt>
                <c:pt idx="2875">
                  <c:v>27.06.2016, 16:16:56,937</c:v>
                </c:pt>
                <c:pt idx="2876">
                  <c:v>27.06.2016, 16:17:01,936</c:v>
                </c:pt>
                <c:pt idx="2877">
                  <c:v>27.06.2016, 16:17:06,936</c:v>
                </c:pt>
                <c:pt idx="2878">
                  <c:v>27.06.2016, 16:17:11,937</c:v>
                </c:pt>
                <c:pt idx="2879">
                  <c:v>27.06.2016, 16:17:16,936</c:v>
                </c:pt>
                <c:pt idx="2880">
                  <c:v>27.06.2016, 16:17:21,936</c:v>
                </c:pt>
                <c:pt idx="2881">
                  <c:v>27.06.2016, 16:17:26,936</c:v>
                </c:pt>
                <c:pt idx="2882">
                  <c:v>27.06.2016, 16:17:31,936</c:v>
                </c:pt>
                <c:pt idx="2883">
                  <c:v>27.06.2016, 16:17:36,936</c:v>
                </c:pt>
                <c:pt idx="2884">
                  <c:v>27.06.2016, 16:17:41,936</c:v>
                </c:pt>
                <c:pt idx="2885">
                  <c:v>27.06.2016, 16:17:46,937</c:v>
                </c:pt>
                <c:pt idx="2886">
                  <c:v>27.06.2016, 16:17:51,936</c:v>
                </c:pt>
                <c:pt idx="2887">
                  <c:v>27.06.2016, 16:17:56,936</c:v>
                </c:pt>
                <c:pt idx="2888">
                  <c:v>27.06.2016, 16:18:01,936</c:v>
                </c:pt>
                <c:pt idx="2889">
                  <c:v>27.06.2016, 16:18:06,936</c:v>
                </c:pt>
                <c:pt idx="2890">
                  <c:v>27.06.2016, 16:18:11,936</c:v>
                </c:pt>
                <c:pt idx="2891">
                  <c:v>27.06.2016, 16:18:16,936</c:v>
                </c:pt>
                <c:pt idx="2892">
                  <c:v>27.06.2016, 16:18:21,937</c:v>
                </c:pt>
                <c:pt idx="2893">
                  <c:v>27.06.2016, 16:18:26,936</c:v>
                </c:pt>
                <c:pt idx="2894">
                  <c:v>27.06.2016, 16:18:31,936</c:v>
                </c:pt>
                <c:pt idx="2895">
                  <c:v>27.06.2016, 16:18:36,936</c:v>
                </c:pt>
                <c:pt idx="2896">
                  <c:v>27.06.2016, 16:18:41,936</c:v>
                </c:pt>
                <c:pt idx="2897">
                  <c:v>27.06.2016, 16:18:46,936</c:v>
                </c:pt>
                <c:pt idx="2898">
                  <c:v>27.06.2016, 16:18:51,936</c:v>
                </c:pt>
                <c:pt idx="2899">
                  <c:v>27.06.2016, 16:18:56,937</c:v>
                </c:pt>
                <c:pt idx="2900">
                  <c:v>27.06.2016, 16:19:01,936</c:v>
                </c:pt>
                <c:pt idx="2901">
                  <c:v>27.06.2016, 16:19:06,936</c:v>
                </c:pt>
                <c:pt idx="2902">
                  <c:v>27.06.2016, 16:19:11,936</c:v>
                </c:pt>
                <c:pt idx="2903">
                  <c:v>27.06.2016, 16:19:16,936</c:v>
                </c:pt>
                <c:pt idx="2904">
                  <c:v>27.06.2016, 16:19:21,936</c:v>
                </c:pt>
                <c:pt idx="2905">
                  <c:v>27.06.2016, 16:19:26,936</c:v>
                </c:pt>
                <c:pt idx="2906">
                  <c:v>27.06.2016, 16:19:31,937</c:v>
                </c:pt>
                <c:pt idx="2907">
                  <c:v>27.06.2016, 16:19:36,936</c:v>
                </c:pt>
                <c:pt idx="2908">
                  <c:v>27.06.2016, 16:19:41,936</c:v>
                </c:pt>
                <c:pt idx="2909">
                  <c:v>27.06.2016, 16:19:46,936</c:v>
                </c:pt>
                <c:pt idx="2910">
                  <c:v>27.06.2016, 16:19:51,936</c:v>
                </c:pt>
                <c:pt idx="2911">
                  <c:v>27.06.2016, 16:19:56,936</c:v>
                </c:pt>
                <c:pt idx="2912">
                  <c:v>27.06.2016, 16:20:01,936</c:v>
                </c:pt>
                <c:pt idx="2913">
                  <c:v>27.06.2016, 16:20:06,937</c:v>
                </c:pt>
                <c:pt idx="2914">
                  <c:v>27.06.2016, 16:20:11,936</c:v>
                </c:pt>
                <c:pt idx="2915">
                  <c:v>27.06.2016, 16:20:16,936</c:v>
                </c:pt>
                <c:pt idx="2916">
                  <c:v>27.06.2016, 16:20:21,936</c:v>
                </c:pt>
                <c:pt idx="2917">
                  <c:v>27.06.2016, 16:20:26,936</c:v>
                </c:pt>
                <c:pt idx="2918">
                  <c:v>27.06.2016, 16:20:31,936</c:v>
                </c:pt>
                <c:pt idx="2919">
                  <c:v>27.06.2016, 16:20:36,936</c:v>
                </c:pt>
                <c:pt idx="2920">
                  <c:v>27.06.2016, 16:20:41,937</c:v>
                </c:pt>
                <c:pt idx="2921">
                  <c:v>27.06.2016, 16:20:46,936</c:v>
                </c:pt>
                <c:pt idx="2922">
                  <c:v>27.06.2016, 16:20:51,936</c:v>
                </c:pt>
                <c:pt idx="2923">
                  <c:v>27.06.2016, 16:20:56,936</c:v>
                </c:pt>
                <c:pt idx="2924">
                  <c:v>27.06.2016, 16:21:01,936</c:v>
                </c:pt>
                <c:pt idx="2925">
                  <c:v>27.06.2016, 16:21:06,936</c:v>
                </c:pt>
                <c:pt idx="2926">
                  <c:v>27.06.2016, 16:21:11,936</c:v>
                </c:pt>
                <c:pt idx="2927">
                  <c:v>27.06.2016, 16:21:16,937</c:v>
                </c:pt>
                <c:pt idx="2928">
                  <c:v>27.06.2016, 16:21:21,936</c:v>
                </c:pt>
                <c:pt idx="2929">
                  <c:v>27.06.2016, 16:21:26,936</c:v>
                </c:pt>
                <c:pt idx="2930">
                  <c:v>27.06.2016, 16:21:31,936</c:v>
                </c:pt>
                <c:pt idx="2931">
                  <c:v>27.06.2016, 16:21:36,936</c:v>
                </c:pt>
                <c:pt idx="2932">
                  <c:v>27.06.2016, 16:21:41,936</c:v>
                </c:pt>
                <c:pt idx="2933">
                  <c:v>27.06.2016, 16:21:46,936</c:v>
                </c:pt>
                <c:pt idx="2934">
                  <c:v>27.06.2016, 16:21:51,937</c:v>
                </c:pt>
                <c:pt idx="2935">
                  <c:v>27.06.2016, 16:21:56,936</c:v>
                </c:pt>
                <c:pt idx="2936">
                  <c:v>27.06.2016, 16:22:01,936</c:v>
                </c:pt>
                <c:pt idx="2937">
                  <c:v>27.06.2016, 16:22:06,936</c:v>
                </c:pt>
                <c:pt idx="2938">
                  <c:v>27.06.2016, 16:22:11,936</c:v>
                </c:pt>
                <c:pt idx="2939">
                  <c:v>27.06.2016, 16:22:16,936</c:v>
                </c:pt>
                <c:pt idx="2940">
                  <c:v>27.06.2016, 16:22:21,936</c:v>
                </c:pt>
                <c:pt idx="2941">
                  <c:v>27.06.2016, 16:22:26,937</c:v>
                </c:pt>
                <c:pt idx="2942">
                  <c:v>27.06.2016, 16:22:31,936</c:v>
                </c:pt>
                <c:pt idx="2943">
                  <c:v>27.06.2016, 16:22:36,936</c:v>
                </c:pt>
                <c:pt idx="2944">
                  <c:v>27.06.2016, 16:22:41,936</c:v>
                </c:pt>
                <c:pt idx="2945">
                  <c:v>27.06.2016, 16:22:46,936</c:v>
                </c:pt>
                <c:pt idx="2946">
                  <c:v>27.06.2016, 16:22:51,936</c:v>
                </c:pt>
                <c:pt idx="2947">
                  <c:v>27.06.2016, 16:22:56,936</c:v>
                </c:pt>
                <c:pt idx="2948">
                  <c:v>27.06.2016, 16:23:01,937</c:v>
                </c:pt>
                <c:pt idx="2949">
                  <c:v>27.06.2016, 16:23:06,936</c:v>
                </c:pt>
                <c:pt idx="2950">
                  <c:v>27.06.2016, 16:23:11,936</c:v>
                </c:pt>
                <c:pt idx="2951">
                  <c:v>27.06.2016, 16:23:16,936</c:v>
                </c:pt>
                <c:pt idx="2952">
                  <c:v>27.06.2016, 16:23:21,936</c:v>
                </c:pt>
                <c:pt idx="2953">
                  <c:v>27.06.2016, 16:23:26,936</c:v>
                </c:pt>
                <c:pt idx="2954">
                  <c:v>27.06.2016, 16:23:31,936</c:v>
                </c:pt>
                <c:pt idx="2955">
                  <c:v>27.06.2016, 16:23:36,937</c:v>
                </c:pt>
                <c:pt idx="2956">
                  <c:v>27.06.2016, 16:23:41,936</c:v>
                </c:pt>
                <c:pt idx="2957">
                  <c:v>27.06.2016, 16:23:46,936</c:v>
                </c:pt>
                <c:pt idx="2958">
                  <c:v>27.06.2016, 16:23:51,936</c:v>
                </c:pt>
                <c:pt idx="2959">
                  <c:v>27.06.2016, 16:23:56,936</c:v>
                </c:pt>
                <c:pt idx="2960">
                  <c:v>27.06.2016, 16:24:01,936</c:v>
                </c:pt>
                <c:pt idx="2961">
                  <c:v>27.06.2016, 16:24:06,936</c:v>
                </c:pt>
                <c:pt idx="2962">
                  <c:v>27.06.2016, 16:24:11,937</c:v>
                </c:pt>
                <c:pt idx="2963">
                  <c:v>27.06.2016, 16:24:16,936</c:v>
                </c:pt>
                <c:pt idx="2964">
                  <c:v>27.06.2016, 16:24:21,936</c:v>
                </c:pt>
                <c:pt idx="2965">
                  <c:v>27.06.2016, 16:24:26,936</c:v>
                </c:pt>
                <c:pt idx="2966">
                  <c:v>27.06.2016, 16:24:31,936</c:v>
                </c:pt>
                <c:pt idx="2967">
                  <c:v>27.06.2016, 16:24:36,936</c:v>
                </c:pt>
                <c:pt idx="2968">
                  <c:v>27.06.2016, 16:24:41,936</c:v>
                </c:pt>
                <c:pt idx="2969">
                  <c:v>27.06.2016, 16:24:46,937</c:v>
                </c:pt>
                <c:pt idx="2970">
                  <c:v>27.06.2016, 16:24:51,936</c:v>
                </c:pt>
                <c:pt idx="2971">
                  <c:v>27.06.2016, 16:24:56,936</c:v>
                </c:pt>
                <c:pt idx="2972">
                  <c:v>27.06.2016, 16:25:01,936</c:v>
                </c:pt>
                <c:pt idx="2973">
                  <c:v>27.06.2016, 16:25:06,936</c:v>
                </c:pt>
                <c:pt idx="2974">
                  <c:v>27.06.2016, 16:25:11,936</c:v>
                </c:pt>
                <c:pt idx="2975">
                  <c:v>27.06.2016, 16:25:16,936</c:v>
                </c:pt>
                <c:pt idx="2976">
                  <c:v>27.06.2016, 16:25:21,937</c:v>
                </c:pt>
                <c:pt idx="2977">
                  <c:v>27.06.2016, 16:25:26,936</c:v>
                </c:pt>
                <c:pt idx="2978">
                  <c:v>27.06.2016, 16:25:31,936</c:v>
                </c:pt>
                <c:pt idx="2979">
                  <c:v>27.06.2016, 16:25:36,936</c:v>
                </c:pt>
                <c:pt idx="2980">
                  <c:v>27.06.2016, 16:25:41,936</c:v>
                </c:pt>
                <c:pt idx="2981">
                  <c:v>27.06.2016, 16:25:46,936</c:v>
                </c:pt>
                <c:pt idx="2982">
                  <c:v>27.06.2016, 16:25:51,936</c:v>
                </c:pt>
                <c:pt idx="2983">
                  <c:v>27.06.2016, 16:25:56,937</c:v>
                </c:pt>
                <c:pt idx="2984">
                  <c:v>27.06.2016, 16:26:01,936</c:v>
                </c:pt>
                <c:pt idx="2985">
                  <c:v>27.06.2016, 16:26:06,936</c:v>
                </c:pt>
                <c:pt idx="2986">
                  <c:v>27.06.2016, 16:26:11,936</c:v>
                </c:pt>
                <c:pt idx="2987">
                  <c:v>27.06.2016, 16:26:16,936</c:v>
                </c:pt>
                <c:pt idx="2988">
                  <c:v>27.06.2016, 16:26:21,936</c:v>
                </c:pt>
                <c:pt idx="2989">
                  <c:v>27.06.2016, 16:26:26,936</c:v>
                </c:pt>
                <c:pt idx="2990">
                  <c:v>27.06.2016, 16:26:31,937</c:v>
                </c:pt>
                <c:pt idx="2991">
                  <c:v>27.06.2016, 16:26:36,936</c:v>
                </c:pt>
                <c:pt idx="2992">
                  <c:v>27.06.2016, 16:26:41,936</c:v>
                </c:pt>
                <c:pt idx="2993">
                  <c:v>27.06.2016, 16:26:46,936</c:v>
                </c:pt>
                <c:pt idx="2994">
                  <c:v>27.06.2016, 16:26:51,936</c:v>
                </c:pt>
                <c:pt idx="2995">
                  <c:v>27.06.2016, 16:26:56,936</c:v>
                </c:pt>
                <c:pt idx="2996">
                  <c:v>27.06.2016, 16:27:01,936</c:v>
                </c:pt>
                <c:pt idx="2997">
                  <c:v>27.06.2016, 16:27:06,937</c:v>
                </c:pt>
                <c:pt idx="2998">
                  <c:v>27.06.2016, 16:27:11,936</c:v>
                </c:pt>
                <c:pt idx="2999">
                  <c:v>27.06.2016, 16:27:16,936</c:v>
                </c:pt>
                <c:pt idx="3000">
                  <c:v>27.06.2016, 16:27:21,936</c:v>
                </c:pt>
                <c:pt idx="3001">
                  <c:v>27.06.2016, 16:27:26,936</c:v>
                </c:pt>
                <c:pt idx="3002">
                  <c:v>27.06.2016, 16:27:31,936</c:v>
                </c:pt>
                <c:pt idx="3003">
                  <c:v>27.06.2016, 16:27:36,936</c:v>
                </c:pt>
                <c:pt idx="3004">
                  <c:v>27.06.2016, 16:27:41,937</c:v>
                </c:pt>
                <c:pt idx="3005">
                  <c:v>27.06.2016, 16:27:46,936</c:v>
                </c:pt>
                <c:pt idx="3006">
                  <c:v>27.06.2016, 16:27:51,936</c:v>
                </c:pt>
                <c:pt idx="3007">
                  <c:v>27.06.2016, 16:27:56,936</c:v>
                </c:pt>
                <c:pt idx="3008">
                  <c:v>27.06.2016, 16:28:01,936</c:v>
                </c:pt>
                <c:pt idx="3009">
                  <c:v>27.06.2016, 16:28:06,936</c:v>
                </c:pt>
                <c:pt idx="3010">
                  <c:v>27.06.2016, 16:28:11,936</c:v>
                </c:pt>
                <c:pt idx="3011">
                  <c:v>27.06.2016, 16:28:16,937</c:v>
                </c:pt>
                <c:pt idx="3012">
                  <c:v>27.06.2016, 16:28:21,936</c:v>
                </c:pt>
                <c:pt idx="3013">
                  <c:v>27.06.2016, 16:28:26,936</c:v>
                </c:pt>
                <c:pt idx="3014">
                  <c:v>27.06.2016, 16:28:31,936</c:v>
                </c:pt>
                <c:pt idx="3015">
                  <c:v>27.06.2016, 16:28:36,936</c:v>
                </c:pt>
                <c:pt idx="3016">
                  <c:v>27.06.2016, 16:28:41,936</c:v>
                </c:pt>
                <c:pt idx="3017">
                  <c:v>27.06.2016, 16:28:46,936</c:v>
                </c:pt>
                <c:pt idx="3018">
                  <c:v>27.06.2016, 16:28:51,937</c:v>
                </c:pt>
                <c:pt idx="3019">
                  <c:v>27.06.2016, 16:28:56,936</c:v>
                </c:pt>
                <c:pt idx="3020">
                  <c:v>27.06.2016, 16:29:01,936</c:v>
                </c:pt>
                <c:pt idx="3021">
                  <c:v>27.06.2016, 16:29:06,936</c:v>
                </c:pt>
                <c:pt idx="3022">
                  <c:v>27.06.2016, 16:29:11,936</c:v>
                </c:pt>
                <c:pt idx="3023">
                  <c:v>27.06.2016, 16:29:16,936</c:v>
                </c:pt>
                <c:pt idx="3024">
                  <c:v>27.06.2016, 16:29:21,936</c:v>
                </c:pt>
                <c:pt idx="3025">
                  <c:v>27.06.2016, 16:29:26,937</c:v>
                </c:pt>
                <c:pt idx="3026">
                  <c:v>27.06.2016, 16:29:31,936</c:v>
                </c:pt>
                <c:pt idx="3027">
                  <c:v>27.06.2016, 16:29:36,936</c:v>
                </c:pt>
                <c:pt idx="3028">
                  <c:v>27.06.2016, 16:29:41,936</c:v>
                </c:pt>
                <c:pt idx="3029">
                  <c:v>27.06.2016, 16:29:46,936</c:v>
                </c:pt>
                <c:pt idx="3030">
                  <c:v>27.06.2016, 16:29:51,936</c:v>
                </c:pt>
                <c:pt idx="3031">
                  <c:v>27.06.2016, 16:29:56,936</c:v>
                </c:pt>
                <c:pt idx="3032">
                  <c:v>27.06.2016, 16:30:01,937</c:v>
                </c:pt>
                <c:pt idx="3033">
                  <c:v>27.06.2016, 16:30:06,936</c:v>
                </c:pt>
                <c:pt idx="3034">
                  <c:v>27.06.2016, 16:30:11,936</c:v>
                </c:pt>
                <c:pt idx="3035">
                  <c:v>27.06.2016, 16:30:16,936</c:v>
                </c:pt>
                <c:pt idx="3036">
                  <c:v>27.06.2016, 16:30:21,936</c:v>
                </c:pt>
                <c:pt idx="3037">
                  <c:v>27.06.2016, 16:30:26,936</c:v>
                </c:pt>
                <c:pt idx="3038">
                  <c:v>27.06.2016, 16:30:31,936</c:v>
                </c:pt>
                <c:pt idx="3039">
                  <c:v>27.06.2016, 16:30:36,937</c:v>
                </c:pt>
                <c:pt idx="3040">
                  <c:v>27.06.2016, 16:30:41,936</c:v>
                </c:pt>
                <c:pt idx="3041">
                  <c:v>27.06.2016, 16:30:46,936</c:v>
                </c:pt>
                <c:pt idx="3042">
                  <c:v>27.06.2016, 16:30:51,936</c:v>
                </c:pt>
                <c:pt idx="3043">
                  <c:v>27.06.2016, 16:30:56,936</c:v>
                </c:pt>
                <c:pt idx="3044">
                  <c:v>27.06.2016, 16:31:01,936</c:v>
                </c:pt>
                <c:pt idx="3045">
                  <c:v>27.06.2016, 16:31:06,936</c:v>
                </c:pt>
                <c:pt idx="3046">
                  <c:v>27.06.2016, 16:31:11,937</c:v>
                </c:pt>
                <c:pt idx="3047">
                  <c:v>27.06.2016, 16:31:16,936</c:v>
                </c:pt>
                <c:pt idx="3048">
                  <c:v>27.06.2016, 16:31:21,936</c:v>
                </c:pt>
                <c:pt idx="3049">
                  <c:v>27.06.2016, 16:31:26,936</c:v>
                </c:pt>
                <c:pt idx="3050">
                  <c:v>27.06.2016, 16:31:31,936</c:v>
                </c:pt>
                <c:pt idx="3051">
                  <c:v>27.06.2016, 16:31:36,936</c:v>
                </c:pt>
                <c:pt idx="3052">
                  <c:v>27.06.2016, 16:31:41,936</c:v>
                </c:pt>
                <c:pt idx="3053">
                  <c:v>27.06.2016, 16:31:46,937</c:v>
                </c:pt>
                <c:pt idx="3054">
                  <c:v>27.06.2016, 16:31:51,936</c:v>
                </c:pt>
                <c:pt idx="3055">
                  <c:v>27.06.2016, 16:31:56,936</c:v>
                </c:pt>
                <c:pt idx="3056">
                  <c:v>27.06.2016, 16:32:01,936</c:v>
                </c:pt>
                <c:pt idx="3057">
                  <c:v>27.06.2016, 16:32:06,936</c:v>
                </c:pt>
                <c:pt idx="3058">
                  <c:v>27.06.2016, 16:32:11,936</c:v>
                </c:pt>
                <c:pt idx="3059">
                  <c:v>27.06.2016, 16:32:16,936</c:v>
                </c:pt>
                <c:pt idx="3060">
                  <c:v>27.06.2016, 16:32:21,937</c:v>
                </c:pt>
                <c:pt idx="3061">
                  <c:v>27.06.2016, 16:32:26,936</c:v>
                </c:pt>
                <c:pt idx="3062">
                  <c:v>27.06.2016, 16:32:31,936</c:v>
                </c:pt>
                <c:pt idx="3063">
                  <c:v>27.06.2016, 16:32:36,936</c:v>
                </c:pt>
                <c:pt idx="3064">
                  <c:v>27.06.2016, 16:32:41,936</c:v>
                </c:pt>
                <c:pt idx="3065">
                  <c:v>27.06.2016, 16:32:46,936</c:v>
                </c:pt>
                <c:pt idx="3066">
                  <c:v>27.06.2016, 16:32:51,936</c:v>
                </c:pt>
                <c:pt idx="3067">
                  <c:v>27.06.2016, 16:32:56,937</c:v>
                </c:pt>
                <c:pt idx="3068">
                  <c:v>27.06.2016, 16:33:01,936</c:v>
                </c:pt>
                <c:pt idx="3069">
                  <c:v>27.06.2016, 16:33:06,936</c:v>
                </c:pt>
                <c:pt idx="3070">
                  <c:v>27.06.2016, 16:33:11,936</c:v>
                </c:pt>
                <c:pt idx="3071">
                  <c:v>27.06.2016, 16:33:16,936</c:v>
                </c:pt>
                <c:pt idx="3072">
                  <c:v>27.06.2016, 16:33:21,936</c:v>
                </c:pt>
                <c:pt idx="3073">
                  <c:v>27.06.2016, 16:33:26,936</c:v>
                </c:pt>
                <c:pt idx="3074">
                  <c:v>27.06.2016, 16:33:31,937</c:v>
                </c:pt>
                <c:pt idx="3075">
                  <c:v>27.06.2016, 16:33:36,936</c:v>
                </c:pt>
                <c:pt idx="3076">
                  <c:v>27.06.2016, 16:33:41,936</c:v>
                </c:pt>
                <c:pt idx="3077">
                  <c:v>27.06.2016, 16:33:46,936</c:v>
                </c:pt>
                <c:pt idx="3078">
                  <c:v>27.06.2016, 16:33:51,936</c:v>
                </c:pt>
                <c:pt idx="3079">
                  <c:v>27.06.2016, 16:33:56,936</c:v>
                </c:pt>
                <c:pt idx="3080">
                  <c:v>27.06.2016, 16:34:01,936</c:v>
                </c:pt>
                <c:pt idx="3081">
                  <c:v>27.06.2016, 16:34:06,937</c:v>
                </c:pt>
                <c:pt idx="3082">
                  <c:v>27.06.2016, 16:34:11,936</c:v>
                </c:pt>
                <c:pt idx="3083">
                  <c:v>27.06.2016, 16:34:16,936</c:v>
                </c:pt>
                <c:pt idx="3084">
                  <c:v>27.06.2016, 16:34:21,936</c:v>
                </c:pt>
                <c:pt idx="3085">
                  <c:v>27.06.2016, 16:34:26,936</c:v>
                </c:pt>
                <c:pt idx="3086">
                  <c:v>27.06.2016, 16:34:31,936</c:v>
                </c:pt>
                <c:pt idx="3087">
                  <c:v>27.06.2016, 16:34:36,936</c:v>
                </c:pt>
                <c:pt idx="3088">
                  <c:v>27.06.2016, 16:34:41,937</c:v>
                </c:pt>
                <c:pt idx="3089">
                  <c:v>27.06.2016, 16:34:46,936</c:v>
                </c:pt>
                <c:pt idx="3090">
                  <c:v>27.06.2016, 16:34:51,936</c:v>
                </c:pt>
                <c:pt idx="3091">
                  <c:v>27.06.2016, 16:34:56,936</c:v>
                </c:pt>
                <c:pt idx="3092">
                  <c:v>27.06.2016, 16:35:01,936</c:v>
                </c:pt>
                <c:pt idx="3093">
                  <c:v>27.06.2016, 16:35:06,936</c:v>
                </c:pt>
                <c:pt idx="3094">
                  <c:v>27.06.2016, 16:35:11,936</c:v>
                </c:pt>
                <c:pt idx="3095">
                  <c:v>27.06.2016, 16:35:16,937</c:v>
                </c:pt>
                <c:pt idx="3096">
                  <c:v>27.06.2016, 16:35:21,936</c:v>
                </c:pt>
                <c:pt idx="3097">
                  <c:v>27.06.2016, 16:35:26,936</c:v>
                </c:pt>
                <c:pt idx="3098">
                  <c:v>27.06.2016, 16:35:31,936</c:v>
                </c:pt>
                <c:pt idx="3099">
                  <c:v>27.06.2016, 16:35:36,936</c:v>
                </c:pt>
                <c:pt idx="3100">
                  <c:v>27.06.2016, 16:35:41,936</c:v>
                </c:pt>
                <c:pt idx="3101">
                  <c:v>27.06.2016, 16:35:46,936</c:v>
                </c:pt>
                <c:pt idx="3102">
                  <c:v>27.06.2016, 16:35:51,937</c:v>
                </c:pt>
                <c:pt idx="3103">
                  <c:v>27.06.2016, 16:35:56,936</c:v>
                </c:pt>
                <c:pt idx="3104">
                  <c:v>27.06.2016, 16:36:01,936</c:v>
                </c:pt>
                <c:pt idx="3105">
                  <c:v>27.06.2016, 16:36:06,936</c:v>
                </c:pt>
                <c:pt idx="3106">
                  <c:v>27.06.2016, 16:36:11,936</c:v>
                </c:pt>
                <c:pt idx="3107">
                  <c:v>27.06.2016, 16:36:16,936</c:v>
                </c:pt>
                <c:pt idx="3108">
                  <c:v>27.06.2016, 16:36:21,936</c:v>
                </c:pt>
                <c:pt idx="3109">
                  <c:v>27.06.2016, 16:36:26,937</c:v>
                </c:pt>
                <c:pt idx="3110">
                  <c:v>27.06.2016, 16:36:31,936</c:v>
                </c:pt>
                <c:pt idx="3111">
                  <c:v>27.06.2016, 16:36:36,936</c:v>
                </c:pt>
                <c:pt idx="3112">
                  <c:v>27.06.2016, 16:36:41,936</c:v>
                </c:pt>
                <c:pt idx="3113">
                  <c:v>27.06.2016, 16:36:46,936</c:v>
                </c:pt>
                <c:pt idx="3114">
                  <c:v>27.06.2016, 16:36:51,936</c:v>
                </c:pt>
                <c:pt idx="3115">
                  <c:v>27.06.2016, 16:36:56,936</c:v>
                </c:pt>
                <c:pt idx="3116">
                  <c:v>27.06.2016, 16:37:01,937</c:v>
                </c:pt>
                <c:pt idx="3117">
                  <c:v>27.06.2016, 16:37:06,936</c:v>
                </c:pt>
                <c:pt idx="3118">
                  <c:v>27.06.2016, 16:37:11,936</c:v>
                </c:pt>
                <c:pt idx="3119">
                  <c:v>27.06.2016, 16:37:16,936</c:v>
                </c:pt>
                <c:pt idx="3120">
                  <c:v>27.06.2016, 16:37:21,936</c:v>
                </c:pt>
                <c:pt idx="3121">
                  <c:v>27.06.2016, 16:37:26,936</c:v>
                </c:pt>
                <c:pt idx="3122">
                  <c:v>27.06.2016, 16:37:31,936</c:v>
                </c:pt>
                <c:pt idx="3123">
                  <c:v>27.06.2016, 16:37:36,937</c:v>
                </c:pt>
                <c:pt idx="3124">
                  <c:v>27.06.2016, 16:37:41,936</c:v>
                </c:pt>
                <c:pt idx="3125">
                  <c:v>27.06.2016, 16:37:46,936</c:v>
                </c:pt>
                <c:pt idx="3126">
                  <c:v>27.06.2016, 16:37:51,936</c:v>
                </c:pt>
                <c:pt idx="3127">
                  <c:v>27.06.2016, 16:37:56,936</c:v>
                </c:pt>
                <c:pt idx="3128">
                  <c:v>27.06.2016, 16:38:01,936</c:v>
                </c:pt>
                <c:pt idx="3129">
                  <c:v>27.06.2016, 16:38:06,936</c:v>
                </c:pt>
                <c:pt idx="3130">
                  <c:v>27.06.2016, 16:38:11,937</c:v>
                </c:pt>
                <c:pt idx="3131">
                  <c:v>27.06.2016, 16:38:16,936</c:v>
                </c:pt>
                <c:pt idx="3132">
                  <c:v>27.06.2016, 16:38:21,936</c:v>
                </c:pt>
                <c:pt idx="3133">
                  <c:v>27.06.2016, 16:38:26,936</c:v>
                </c:pt>
                <c:pt idx="3134">
                  <c:v>27.06.2016, 16:38:31,936</c:v>
                </c:pt>
                <c:pt idx="3135">
                  <c:v>27.06.2016, 16:38:36,936</c:v>
                </c:pt>
                <c:pt idx="3136">
                  <c:v>27.06.2016, 16:38:41,936</c:v>
                </c:pt>
                <c:pt idx="3137">
                  <c:v>27.06.2016, 16:38:46,937</c:v>
                </c:pt>
                <c:pt idx="3138">
                  <c:v>27.06.2016, 16:38:51,936</c:v>
                </c:pt>
                <c:pt idx="3139">
                  <c:v>27.06.2016, 16:38:56,936</c:v>
                </c:pt>
                <c:pt idx="3140">
                  <c:v>27.06.2016, 16:39:01,936</c:v>
                </c:pt>
                <c:pt idx="3141">
                  <c:v>27.06.2016, 16:39:06,936</c:v>
                </c:pt>
                <c:pt idx="3142">
                  <c:v>27.06.2016, 16:39:11,936</c:v>
                </c:pt>
                <c:pt idx="3143">
                  <c:v>27.06.2016, 16:39:16,936</c:v>
                </c:pt>
                <c:pt idx="3144">
                  <c:v>27.06.2016, 16:39:21,937</c:v>
                </c:pt>
                <c:pt idx="3145">
                  <c:v>27.06.2016, 16:39:26,936</c:v>
                </c:pt>
                <c:pt idx="3146">
                  <c:v>27.06.2016, 16:39:31,936</c:v>
                </c:pt>
                <c:pt idx="3147">
                  <c:v>27.06.2016, 16:39:36,936</c:v>
                </c:pt>
                <c:pt idx="3148">
                  <c:v>27.06.2016, 16:39:41,936</c:v>
                </c:pt>
                <c:pt idx="3149">
                  <c:v>27.06.2016, 16:39:46,936</c:v>
                </c:pt>
                <c:pt idx="3150">
                  <c:v>27.06.2016, 16:39:51,936</c:v>
                </c:pt>
                <c:pt idx="3151">
                  <c:v>27.06.2016, 16:39:56,937</c:v>
                </c:pt>
                <c:pt idx="3152">
                  <c:v>27.06.2016, 16:40:01,936</c:v>
                </c:pt>
                <c:pt idx="3153">
                  <c:v>27.06.2016, 16:40:06,936</c:v>
                </c:pt>
                <c:pt idx="3154">
                  <c:v>27.06.2016, 16:40:11,936</c:v>
                </c:pt>
                <c:pt idx="3155">
                  <c:v>27.06.2016, 16:40:16,936</c:v>
                </c:pt>
                <c:pt idx="3156">
                  <c:v>27.06.2016, 16:40:21,936</c:v>
                </c:pt>
                <c:pt idx="3157">
                  <c:v>27.06.2016, 16:40:26,936</c:v>
                </c:pt>
                <c:pt idx="3158">
                  <c:v>27.06.2016, 16:40:31,937</c:v>
                </c:pt>
                <c:pt idx="3159">
                  <c:v>27.06.2016, 16:40:36,936</c:v>
                </c:pt>
                <c:pt idx="3160">
                  <c:v>27.06.2016, 16:40:41,936</c:v>
                </c:pt>
                <c:pt idx="3161">
                  <c:v>27.06.2016, 16:40:46,936</c:v>
                </c:pt>
                <c:pt idx="3162">
                  <c:v>27.06.2016, 16:40:51,936</c:v>
                </c:pt>
                <c:pt idx="3163">
                  <c:v>27.06.2016, 16:40:56,936</c:v>
                </c:pt>
                <c:pt idx="3164">
                  <c:v>27.06.2016, 16:41:01,936</c:v>
                </c:pt>
                <c:pt idx="3165">
                  <c:v>27.06.2016, 16:41:06,937</c:v>
                </c:pt>
                <c:pt idx="3166">
                  <c:v>27.06.2016, 16:41:11,936</c:v>
                </c:pt>
                <c:pt idx="3167">
                  <c:v>27.06.2016, 16:41:16,936</c:v>
                </c:pt>
                <c:pt idx="3168">
                  <c:v>27.06.2016, 16:41:21,936</c:v>
                </c:pt>
                <c:pt idx="3169">
                  <c:v>27.06.2016, 16:41:26,936</c:v>
                </c:pt>
                <c:pt idx="3170">
                  <c:v>27.06.2016, 16:41:31,936</c:v>
                </c:pt>
                <c:pt idx="3171">
                  <c:v>27.06.2016, 16:41:36,936</c:v>
                </c:pt>
                <c:pt idx="3172">
                  <c:v>27.06.2016, 16:41:41,937</c:v>
                </c:pt>
                <c:pt idx="3173">
                  <c:v>27.06.2016, 16:41:46,936</c:v>
                </c:pt>
                <c:pt idx="3174">
                  <c:v>27.06.2016, 16:41:51,936</c:v>
                </c:pt>
                <c:pt idx="3175">
                  <c:v>27.06.2016, 16:41:56,936</c:v>
                </c:pt>
                <c:pt idx="3176">
                  <c:v>27.06.2016, 16:42:01,936</c:v>
                </c:pt>
                <c:pt idx="3177">
                  <c:v>27.06.2016, 16:42:06,936</c:v>
                </c:pt>
                <c:pt idx="3178">
                  <c:v>27.06.2016, 16:42:11,936</c:v>
                </c:pt>
                <c:pt idx="3179">
                  <c:v>27.06.2016, 16:42:16,937</c:v>
                </c:pt>
                <c:pt idx="3180">
                  <c:v>27.06.2016, 16:42:21,936</c:v>
                </c:pt>
                <c:pt idx="3181">
                  <c:v>27.06.2016, 16:42:26,936</c:v>
                </c:pt>
                <c:pt idx="3182">
                  <c:v>27.06.2016, 16:42:31,936</c:v>
                </c:pt>
                <c:pt idx="3183">
                  <c:v>27.06.2016, 16:42:36,936</c:v>
                </c:pt>
                <c:pt idx="3184">
                  <c:v>27.06.2016, 16:42:41,936</c:v>
                </c:pt>
                <c:pt idx="3185">
                  <c:v>27.06.2016, 16:42:46,936</c:v>
                </c:pt>
                <c:pt idx="3186">
                  <c:v>27.06.2016, 16:42:51,937</c:v>
                </c:pt>
                <c:pt idx="3187">
                  <c:v>27.06.2016, 16:42:56,936</c:v>
                </c:pt>
                <c:pt idx="3188">
                  <c:v>27.06.2016, 16:43:01,936</c:v>
                </c:pt>
                <c:pt idx="3189">
                  <c:v>27.06.2016, 16:43:06,936</c:v>
                </c:pt>
                <c:pt idx="3190">
                  <c:v>27.06.2016, 16:43:11,936</c:v>
                </c:pt>
                <c:pt idx="3191">
                  <c:v>27.06.2016, 16:43:16,936</c:v>
                </c:pt>
                <c:pt idx="3192">
                  <c:v>27.06.2016, 16:43:21,936</c:v>
                </c:pt>
                <c:pt idx="3193">
                  <c:v>27.06.2016, 16:43:26,937</c:v>
                </c:pt>
                <c:pt idx="3194">
                  <c:v>27.06.2016, 16:43:31,936</c:v>
                </c:pt>
                <c:pt idx="3195">
                  <c:v>27.06.2016, 16:43:36,936</c:v>
                </c:pt>
                <c:pt idx="3196">
                  <c:v>27.06.2016, 16:43:41,936</c:v>
                </c:pt>
                <c:pt idx="3197">
                  <c:v>27.06.2016, 16:43:46,936</c:v>
                </c:pt>
                <c:pt idx="3198">
                  <c:v>27.06.2016, 16:43:51,936</c:v>
                </c:pt>
                <c:pt idx="3199">
                  <c:v>27.06.2016, 16:43:56,936</c:v>
                </c:pt>
                <c:pt idx="3200">
                  <c:v>27.06.2016, 16:44:01,937</c:v>
                </c:pt>
                <c:pt idx="3201">
                  <c:v>27.06.2016, 16:44:06,936</c:v>
                </c:pt>
                <c:pt idx="3202">
                  <c:v>27.06.2016, 16:44:11,936</c:v>
                </c:pt>
                <c:pt idx="3203">
                  <c:v>27.06.2016, 16:44:16,936</c:v>
                </c:pt>
                <c:pt idx="3204">
                  <c:v>27.06.2016, 16:44:21,936</c:v>
                </c:pt>
                <c:pt idx="3205">
                  <c:v>27.06.2016, 16:44:26,936</c:v>
                </c:pt>
                <c:pt idx="3206">
                  <c:v>27.06.2016, 16:44:31,936</c:v>
                </c:pt>
                <c:pt idx="3207">
                  <c:v>27.06.2016, 16:44:36,937</c:v>
                </c:pt>
                <c:pt idx="3208">
                  <c:v>27.06.2016, 16:44:41,936</c:v>
                </c:pt>
                <c:pt idx="3209">
                  <c:v>27.06.2016, 16:44:46,936</c:v>
                </c:pt>
                <c:pt idx="3210">
                  <c:v>27.06.2016, 16:44:51,936</c:v>
                </c:pt>
                <c:pt idx="3211">
                  <c:v>27.06.2016, 16:44:56,936</c:v>
                </c:pt>
                <c:pt idx="3212">
                  <c:v>27.06.2016, 16:45:01,936</c:v>
                </c:pt>
                <c:pt idx="3213">
                  <c:v>27.06.2016, 16:45:06,936</c:v>
                </c:pt>
                <c:pt idx="3214">
                  <c:v>27.06.2016, 16:45:11,940</c:v>
                </c:pt>
                <c:pt idx="3215">
                  <c:v>27.06.2016, 16:45:16,936</c:v>
                </c:pt>
                <c:pt idx="3216">
                  <c:v>27.06.2016, 16:45:21,936</c:v>
                </c:pt>
                <c:pt idx="3217">
                  <c:v>27.06.2016, 16:45:26,936</c:v>
                </c:pt>
                <c:pt idx="3218">
                  <c:v>27.06.2016, 16:45:31,936</c:v>
                </c:pt>
                <c:pt idx="3219">
                  <c:v>27.06.2016, 16:45:36,936</c:v>
                </c:pt>
                <c:pt idx="3220">
                  <c:v>27.06.2016, 16:45:41,936</c:v>
                </c:pt>
                <c:pt idx="3221">
                  <c:v>27.06.2016, 16:45:46,937</c:v>
                </c:pt>
                <c:pt idx="3222">
                  <c:v>27.06.2016, 16:45:51,936</c:v>
                </c:pt>
                <c:pt idx="3223">
                  <c:v>27.06.2016, 16:45:56,936</c:v>
                </c:pt>
                <c:pt idx="3224">
                  <c:v>27.06.2016, 16:46:01,936</c:v>
                </c:pt>
                <c:pt idx="3225">
                  <c:v>27.06.2016, 16:46:06,936</c:v>
                </c:pt>
                <c:pt idx="3226">
                  <c:v>27.06.2016, 16:46:11,936</c:v>
                </c:pt>
                <c:pt idx="3227">
                  <c:v>27.06.2016, 16:46:16,936</c:v>
                </c:pt>
                <c:pt idx="3228">
                  <c:v>27.06.2016, 16:46:21,937</c:v>
                </c:pt>
                <c:pt idx="3229">
                  <c:v>27.06.2016, 16:46:26,936</c:v>
                </c:pt>
                <c:pt idx="3230">
                  <c:v>27.06.2016, 16:46:31,936</c:v>
                </c:pt>
                <c:pt idx="3231">
                  <c:v>27.06.2016, 16:46:36,936</c:v>
                </c:pt>
                <c:pt idx="3232">
                  <c:v>27.06.2016, 16:46:41,936</c:v>
                </c:pt>
                <c:pt idx="3233">
                  <c:v>27.06.2016, 16:46:46,936</c:v>
                </c:pt>
                <c:pt idx="3234">
                  <c:v>27.06.2016, 16:46:51,936</c:v>
                </c:pt>
                <c:pt idx="3235">
                  <c:v>27.06.2016, 16:46:56,937</c:v>
                </c:pt>
                <c:pt idx="3236">
                  <c:v>27.06.2016, 16:47:01,936</c:v>
                </c:pt>
                <c:pt idx="3237">
                  <c:v>27.06.2016, 16:47:06,936</c:v>
                </c:pt>
                <c:pt idx="3238">
                  <c:v>27.06.2016, 16:47:11,936</c:v>
                </c:pt>
                <c:pt idx="3239">
                  <c:v>27.06.2016, 16:47:16,936</c:v>
                </c:pt>
                <c:pt idx="3240">
                  <c:v>27.06.2016, 16:47:21,936</c:v>
                </c:pt>
                <c:pt idx="3241">
                  <c:v>27.06.2016, 16:47:26,936</c:v>
                </c:pt>
                <c:pt idx="3242">
                  <c:v>27.06.2016, 16:47:31,937</c:v>
                </c:pt>
                <c:pt idx="3243">
                  <c:v>27.06.2016, 16:47:36,936</c:v>
                </c:pt>
                <c:pt idx="3244">
                  <c:v>27.06.2016, 16:47:41,936</c:v>
                </c:pt>
                <c:pt idx="3245">
                  <c:v>27.06.2016, 16:47:46,936</c:v>
                </c:pt>
                <c:pt idx="3246">
                  <c:v>27.06.2016, 16:47:51,936</c:v>
                </c:pt>
                <c:pt idx="3247">
                  <c:v>27.06.2016, 16:47:56,936</c:v>
                </c:pt>
                <c:pt idx="3248">
                  <c:v>27.06.2016, 16:48:01,936</c:v>
                </c:pt>
                <c:pt idx="3249">
                  <c:v>27.06.2016, 16:48:06,937</c:v>
                </c:pt>
                <c:pt idx="3250">
                  <c:v>27.06.2016, 16:48:11,936</c:v>
                </c:pt>
                <c:pt idx="3251">
                  <c:v>27.06.2016, 16:48:16,936</c:v>
                </c:pt>
                <c:pt idx="3252">
                  <c:v>27.06.2016, 16:48:21,936</c:v>
                </c:pt>
                <c:pt idx="3253">
                  <c:v>27.06.2016, 16:48:26,936</c:v>
                </c:pt>
                <c:pt idx="3254">
                  <c:v>27.06.2016, 16:48:31,936</c:v>
                </c:pt>
                <c:pt idx="3255">
                  <c:v>27.06.2016, 16:48:36,936</c:v>
                </c:pt>
                <c:pt idx="3256">
                  <c:v>27.06.2016, 16:48:41,937</c:v>
                </c:pt>
                <c:pt idx="3257">
                  <c:v>27.06.2016, 16:48:46,936</c:v>
                </c:pt>
                <c:pt idx="3258">
                  <c:v>27.06.2016, 16:48:51,936</c:v>
                </c:pt>
                <c:pt idx="3259">
                  <c:v>27.06.2016, 16:48:56,937</c:v>
                </c:pt>
                <c:pt idx="3260">
                  <c:v>27.06.2016, 16:49:01,936</c:v>
                </c:pt>
                <c:pt idx="3261">
                  <c:v>27.06.2016, 16:49:06,936</c:v>
                </c:pt>
                <c:pt idx="3262">
                  <c:v>27.06.2016, 16:49:11,936</c:v>
                </c:pt>
                <c:pt idx="3263">
                  <c:v>27.06.2016, 16:49:16,937</c:v>
                </c:pt>
                <c:pt idx="3264">
                  <c:v>27.06.2016, 16:49:21,936</c:v>
                </c:pt>
                <c:pt idx="3265">
                  <c:v>27.06.2016, 16:49:26,936</c:v>
                </c:pt>
                <c:pt idx="3266">
                  <c:v>27.06.2016, 16:49:31,937</c:v>
                </c:pt>
                <c:pt idx="3267">
                  <c:v>27.06.2016, 16:49:36,936</c:v>
                </c:pt>
                <c:pt idx="3268">
                  <c:v>27.06.2016, 16:49:41,936</c:v>
                </c:pt>
                <c:pt idx="3269">
                  <c:v>27.06.2016, 16:49:46,936</c:v>
                </c:pt>
                <c:pt idx="3270">
                  <c:v>27.06.2016, 16:49:51,937</c:v>
                </c:pt>
                <c:pt idx="3271">
                  <c:v>27.06.2016, 16:49:56,936</c:v>
                </c:pt>
                <c:pt idx="3272">
                  <c:v>27.06.2016, 16:50:01,936</c:v>
                </c:pt>
                <c:pt idx="3273">
                  <c:v>27.06.2016, 16:50:06,937</c:v>
                </c:pt>
                <c:pt idx="3274">
                  <c:v>27.06.2016, 16:50:11,936</c:v>
                </c:pt>
                <c:pt idx="3275">
                  <c:v>27.06.2016, 16:50:16,936</c:v>
                </c:pt>
                <c:pt idx="3276">
                  <c:v>27.06.2016, 16:50:21,936</c:v>
                </c:pt>
                <c:pt idx="3277">
                  <c:v>27.06.2016, 16:50:26,937</c:v>
                </c:pt>
                <c:pt idx="3278">
                  <c:v>27.06.2016, 16:50:31,936</c:v>
                </c:pt>
                <c:pt idx="3279">
                  <c:v>27.06.2016, 16:50:36,936</c:v>
                </c:pt>
                <c:pt idx="3280">
                  <c:v>27.06.2016, 16:50:41,937</c:v>
                </c:pt>
                <c:pt idx="3281">
                  <c:v>27.06.2016, 16:50:46,936</c:v>
                </c:pt>
                <c:pt idx="3282">
                  <c:v>27.06.2016, 16:50:51,936</c:v>
                </c:pt>
                <c:pt idx="3283">
                  <c:v>27.06.2016, 16:50:56,936</c:v>
                </c:pt>
                <c:pt idx="3284">
                  <c:v>27.06.2016, 16:51:01,937</c:v>
                </c:pt>
                <c:pt idx="3285">
                  <c:v>27.06.2016, 16:51:06,936</c:v>
                </c:pt>
                <c:pt idx="3286">
                  <c:v>27.06.2016, 16:51:11,936</c:v>
                </c:pt>
                <c:pt idx="3287">
                  <c:v>27.06.2016, 16:51:16,937</c:v>
                </c:pt>
                <c:pt idx="3288">
                  <c:v>27.06.2016, 16:51:21,936</c:v>
                </c:pt>
                <c:pt idx="3289">
                  <c:v>27.06.2016, 16:51:26,936</c:v>
                </c:pt>
                <c:pt idx="3290">
                  <c:v>27.06.2016, 16:51:31,936</c:v>
                </c:pt>
                <c:pt idx="3291">
                  <c:v>27.06.2016, 16:51:36,937</c:v>
                </c:pt>
                <c:pt idx="3292">
                  <c:v>27.06.2016, 16:51:41,936</c:v>
                </c:pt>
                <c:pt idx="3293">
                  <c:v>27.06.2016, 16:51:46,936</c:v>
                </c:pt>
                <c:pt idx="3294">
                  <c:v>27.06.2016, 16:51:51,937</c:v>
                </c:pt>
                <c:pt idx="3295">
                  <c:v>27.06.2016, 16:51:56,936</c:v>
                </c:pt>
                <c:pt idx="3296">
                  <c:v>27.06.2016, 16:52:01,936</c:v>
                </c:pt>
                <c:pt idx="3297">
                  <c:v>27.06.2016, 16:52:06,936</c:v>
                </c:pt>
                <c:pt idx="3298">
                  <c:v>27.06.2016, 16:52:11,937</c:v>
                </c:pt>
                <c:pt idx="3299">
                  <c:v>27.06.2016, 16:52:16,936</c:v>
                </c:pt>
                <c:pt idx="3300">
                  <c:v>27.06.2016, 16:52:21,936</c:v>
                </c:pt>
                <c:pt idx="3301">
                  <c:v>27.06.2016, 16:52:26,937</c:v>
                </c:pt>
                <c:pt idx="3302">
                  <c:v>27.06.2016, 16:52:31,936</c:v>
                </c:pt>
                <c:pt idx="3303">
                  <c:v>27.06.2016, 16:52:36,936</c:v>
                </c:pt>
                <c:pt idx="3304">
                  <c:v>27.06.2016, 16:52:41,936</c:v>
                </c:pt>
                <c:pt idx="3305">
                  <c:v>27.06.2016, 16:52:46,937</c:v>
                </c:pt>
                <c:pt idx="3306">
                  <c:v>27.06.2016, 16:52:51,936</c:v>
                </c:pt>
                <c:pt idx="3307">
                  <c:v>27.06.2016, 16:52:56,936</c:v>
                </c:pt>
                <c:pt idx="3308">
                  <c:v>27.06.2016, 16:53:01,937</c:v>
                </c:pt>
                <c:pt idx="3309">
                  <c:v>27.06.2016, 16:53:06,936</c:v>
                </c:pt>
                <c:pt idx="3310">
                  <c:v>27.06.2016, 16:53:11,936</c:v>
                </c:pt>
                <c:pt idx="3311">
                  <c:v>27.06.2016, 16:53:16,936</c:v>
                </c:pt>
                <c:pt idx="3312">
                  <c:v>27.06.2016, 16:53:21,937</c:v>
                </c:pt>
                <c:pt idx="3313">
                  <c:v>27.06.2016, 16:53:26,936</c:v>
                </c:pt>
                <c:pt idx="3314">
                  <c:v>27.06.2016, 16:53:31,936</c:v>
                </c:pt>
                <c:pt idx="3315">
                  <c:v>27.06.2016, 16:53:36,937</c:v>
                </c:pt>
                <c:pt idx="3316">
                  <c:v>27.06.2016, 16:53:41,936</c:v>
                </c:pt>
                <c:pt idx="3317">
                  <c:v>27.06.2016, 16:53:46,936</c:v>
                </c:pt>
                <c:pt idx="3318">
                  <c:v>27.06.2016, 16:53:51,936</c:v>
                </c:pt>
                <c:pt idx="3319">
                  <c:v>27.06.2016, 16:53:56,937</c:v>
                </c:pt>
                <c:pt idx="3320">
                  <c:v>27.06.2016, 16:54:01,936</c:v>
                </c:pt>
                <c:pt idx="3321">
                  <c:v>27.06.2016, 16:54:06,936</c:v>
                </c:pt>
                <c:pt idx="3322">
                  <c:v>27.06.2016, 16:54:11,937</c:v>
                </c:pt>
                <c:pt idx="3323">
                  <c:v>27.06.2016, 16:54:16,936</c:v>
                </c:pt>
                <c:pt idx="3324">
                  <c:v>27.06.2016, 16:54:21,936</c:v>
                </c:pt>
                <c:pt idx="3325">
                  <c:v>27.06.2016, 16:54:26,936</c:v>
                </c:pt>
                <c:pt idx="3326">
                  <c:v>27.06.2016, 16:54:31,937</c:v>
                </c:pt>
                <c:pt idx="3327">
                  <c:v>27.06.2016, 16:54:36,936</c:v>
                </c:pt>
                <c:pt idx="3328">
                  <c:v>27.06.2016, 16:54:41,936</c:v>
                </c:pt>
                <c:pt idx="3329">
                  <c:v>27.06.2016, 16:54:46,937</c:v>
                </c:pt>
                <c:pt idx="3330">
                  <c:v>27.06.2016, 16:54:51,936</c:v>
                </c:pt>
                <c:pt idx="3331">
                  <c:v>27.06.2016, 16:54:56,936</c:v>
                </c:pt>
                <c:pt idx="3332">
                  <c:v>27.06.2016, 16:55:01,936</c:v>
                </c:pt>
                <c:pt idx="3333">
                  <c:v>27.06.2016, 16:55:06,937</c:v>
                </c:pt>
                <c:pt idx="3334">
                  <c:v>27.06.2016, 16:55:11,936</c:v>
                </c:pt>
                <c:pt idx="3335">
                  <c:v>27.06.2016, 16:55:16,936</c:v>
                </c:pt>
                <c:pt idx="3336">
                  <c:v>27.06.2016, 16:55:21,937</c:v>
                </c:pt>
                <c:pt idx="3337">
                  <c:v>27.06.2016, 16:55:26,936</c:v>
                </c:pt>
                <c:pt idx="3338">
                  <c:v>27.06.2016, 16:55:31,936</c:v>
                </c:pt>
                <c:pt idx="3339">
                  <c:v>27.06.2016, 16:55:36,936</c:v>
                </c:pt>
                <c:pt idx="3340">
                  <c:v>27.06.2016, 16:55:41,937</c:v>
                </c:pt>
                <c:pt idx="3341">
                  <c:v>27.06.2016, 16:55:46,936</c:v>
                </c:pt>
                <c:pt idx="3342">
                  <c:v>27.06.2016, 16:55:51,936</c:v>
                </c:pt>
                <c:pt idx="3343">
                  <c:v>27.06.2016, 16:55:56,937</c:v>
                </c:pt>
                <c:pt idx="3344">
                  <c:v>27.06.2016, 16:56:01,936</c:v>
                </c:pt>
                <c:pt idx="3345">
                  <c:v>27.06.2016, 16:56:06,936</c:v>
                </c:pt>
                <c:pt idx="3346">
                  <c:v>27.06.2016, 16:56:11,936</c:v>
                </c:pt>
                <c:pt idx="3347">
                  <c:v>27.06.2016, 16:56:16,937</c:v>
                </c:pt>
                <c:pt idx="3348">
                  <c:v>27.06.2016, 16:56:21,936</c:v>
                </c:pt>
                <c:pt idx="3349">
                  <c:v>27.06.2016, 16:56:26,936</c:v>
                </c:pt>
                <c:pt idx="3350">
                  <c:v>27.06.2016, 16:56:31,937</c:v>
                </c:pt>
                <c:pt idx="3351">
                  <c:v>27.06.2016, 16:56:36,936</c:v>
                </c:pt>
                <c:pt idx="3352">
                  <c:v>27.06.2016, 16:56:41,936</c:v>
                </c:pt>
                <c:pt idx="3353">
                  <c:v>27.06.2016, 16:56:46,936</c:v>
                </c:pt>
                <c:pt idx="3354">
                  <c:v>27.06.2016, 16:56:51,937</c:v>
                </c:pt>
                <c:pt idx="3355">
                  <c:v>27.06.2016, 16:56:56,936</c:v>
                </c:pt>
                <c:pt idx="3356">
                  <c:v>27.06.2016, 16:57:01,936</c:v>
                </c:pt>
                <c:pt idx="3357">
                  <c:v>27.06.2016, 16:57:06,937</c:v>
                </c:pt>
                <c:pt idx="3358">
                  <c:v>27.06.2016, 16:57:11,936</c:v>
                </c:pt>
                <c:pt idx="3359">
                  <c:v>27.06.2016, 16:57:16,936</c:v>
                </c:pt>
                <c:pt idx="3360">
                  <c:v>27.06.2016, 16:57:21,936</c:v>
                </c:pt>
                <c:pt idx="3361">
                  <c:v>27.06.2016, 16:57:26,937</c:v>
                </c:pt>
                <c:pt idx="3362">
                  <c:v>27.06.2016, 16:57:31,936</c:v>
                </c:pt>
                <c:pt idx="3363">
                  <c:v>27.06.2016, 16:57:36,936</c:v>
                </c:pt>
                <c:pt idx="3364">
                  <c:v>27.06.2016, 16:57:41,937</c:v>
                </c:pt>
                <c:pt idx="3365">
                  <c:v>27.06.2016, 16:57:46,936</c:v>
                </c:pt>
                <c:pt idx="3366">
                  <c:v>27.06.2016, 16:57:51,936</c:v>
                </c:pt>
                <c:pt idx="3367">
                  <c:v>27.06.2016, 16:57:56,936</c:v>
                </c:pt>
                <c:pt idx="3368">
                  <c:v>27.06.2016, 16:58:46,936</c:v>
                </c:pt>
                <c:pt idx="3369">
                  <c:v>27.06.2016, 16:59:36,936</c:v>
                </c:pt>
                <c:pt idx="3370">
                  <c:v>27.06.2016, 17:00:26,936</c:v>
                </c:pt>
                <c:pt idx="3371">
                  <c:v>27.06.2016, 17:01:16,936</c:v>
                </c:pt>
                <c:pt idx="3372">
                  <c:v>27.06.2016, 17:02:06,936</c:v>
                </c:pt>
                <c:pt idx="3373">
                  <c:v>27.06.2016, 17:02:56,937</c:v>
                </c:pt>
                <c:pt idx="3374">
                  <c:v>27.06.2016, 17:03:46,936</c:v>
                </c:pt>
                <c:pt idx="3375">
                  <c:v>27.06.2016, 17:04:36,936</c:v>
                </c:pt>
                <c:pt idx="3376">
                  <c:v>27.06.2016, 17:05:26,936</c:v>
                </c:pt>
                <c:pt idx="3377">
                  <c:v>27.06.2016, 17:06:16,936</c:v>
                </c:pt>
                <c:pt idx="3378">
                  <c:v>27.06.2016, 17:07:06,936</c:v>
                </c:pt>
                <c:pt idx="3379">
                  <c:v>27.06.2016, 17:07:56,936</c:v>
                </c:pt>
                <c:pt idx="3380">
                  <c:v>27.06.2016, 17:08:46,937</c:v>
                </c:pt>
                <c:pt idx="3381">
                  <c:v>27.06.2016, 17:09:36,936</c:v>
                </c:pt>
                <c:pt idx="3382">
                  <c:v>27.06.2016, 17:10:26,936</c:v>
                </c:pt>
                <c:pt idx="3383">
                  <c:v>27.06.2016, 17:11:16,936</c:v>
                </c:pt>
                <c:pt idx="3384">
                  <c:v>27.06.2016, 17:12:06,936</c:v>
                </c:pt>
                <c:pt idx="3385">
                  <c:v>27.06.2016, 17:12:56,936</c:v>
                </c:pt>
                <c:pt idx="3386">
                  <c:v>27.06.2016, 17:13:46,936</c:v>
                </c:pt>
                <c:pt idx="3387">
                  <c:v>27.06.2016, 17:14:36,937</c:v>
                </c:pt>
                <c:pt idx="3388">
                  <c:v>27.06.2016, 17:15:26,936</c:v>
                </c:pt>
                <c:pt idx="3389">
                  <c:v>27.06.2016, 17:16:16,936</c:v>
                </c:pt>
                <c:pt idx="3390">
                  <c:v>27.06.2016, 17:17:06,936</c:v>
                </c:pt>
                <c:pt idx="3391">
                  <c:v>27.06.2016, 17:17:56,936</c:v>
                </c:pt>
                <c:pt idx="3392">
                  <c:v>27.06.2016, 17:18:46,936</c:v>
                </c:pt>
                <c:pt idx="3393">
                  <c:v>27.06.2016, 17:19:36,936</c:v>
                </c:pt>
                <c:pt idx="3394">
                  <c:v>27.06.2016, 17:20:26,937</c:v>
                </c:pt>
                <c:pt idx="3395">
                  <c:v>27.06.2016, 17:21:16,936</c:v>
                </c:pt>
                <c:pt idx="3396">
                  <c:v>27.06.2016, 17:22:06,936</c:v>
                </c:pt>
                <c:pt idx="3397">
                  <c:v>27.06.2016, 17:22:56,936</c:v>
                </c:pt>
                <c:pt idx="3398">
                  <c:v>27.06.2016, 17:23:46,936</c:v>
                </c:pt>
                <c:pt idx="3399">
                  <c:v>27.06.2016, 17:24:36,936</c:v>
                </c:pt>
                <c:pt idx="3400">
                  <c:v>27.06.2016, 17:25:26,936</c:v>
                </c:pt>
                <c:pt idx="3401">
                  <c:v>27.06.2016, 17:26:16,937</c:v>
                </c:pt>
                <c:pt idx="3402">
                  <c:v>27.06.2016, 17:27:06,936</c:v>
                </c:pt>
              </c:strCache>
            </c:strRef>
          </c:cat>
          <c:val>
            <c:numRef>
              <c:f>'Mittelung Gradient'!$W$170:$W$4000</c:f>
              <c:numCache>
                <c:formatCode>General</c:formatCode>
                <c:ptCount val="3831"/>
                <c:pt idx="0">
                  <c:v>36.471635355811628</c:v>
                </c:pt>
                <c:pt idx="1">
                  <c:v>36.533192936414878</c:v>
                </c:pt>
                <c:pt idx="2">
                  <c:v>36.533192936414878</c:v>
                </c:pt>
                <c:pt idx="3">
                  <c:v>36.533192936414878</c:v>
                </c:pt>
                <c:pt idx="4">
                  <c:v>36.471635355811628</c:v>
                </c:pt>
                <c:pt idx="5">
                  <c:v>36.533192936414878</c:v>
                </c:pt>
                <c:pt idx="6">
                  <c:v>36.533192936414878</c:v>
                </c:pt>
                <c:pt idx="7">
                  <c:v>36.440856565509996</c:v>
                </c:pt>
                <c:pt idx="8">
                  <c:v>36.28696261400188</c:v>
                </c:pt>
                <c:pt idx="9">
                  <c:v>36.379298984906754</c:v>
                </c:pt>
                <c:pt idx="10">
                  <c:v>36.348520194605129</c:v>
                </c:pt>
                <c:pt idx="11">
                  <c:v>36.410077775208372</c:v>
                </c:pt>
                <c:pt idx="12">
                  <c:v>36.317741404303504</c:v>
                </c:pt>
                <c:pt idx="13">
                  <c:v>36.28696261400188</c:v>
                </c:pt>
                <c:pt idx="14">
                  <c:v>36.317741404303504</c:v>
                </c:pt>
                <c:pt idx="15">
                  <c:v>36.317741404303504</c:v>
                </c:pt>
                <c:pt idx="16">
                  <c:v>36.256183823700255</c:v>
                </c:pt>
                <c:pt idx="17">
                  <c:v>36.410077775208372</c:v>
                </c:pt>
                <c:pt idx="18">
                  <c:v>36.379298984906754</c:v>
                </c:pt>
                <c:pt idx="19">
                  <c:v>36.379298984906754</c:v>
                </c:pt>
                <c:pt idx="20">
                  <c:v>36.348520194605129</c:v>
                </c:pt>
                <c:pt idx="21">
                  <c:v>36.317741404303504</c:v>
                </c:pt>
                <c:pt idx="22">
                  <c:v>36.317741404303504</c:v>
                </c:pt>
                <c:pt idx="23">
                  <c:v>36.256183823700255</c:v>
                </c:pt>
                <c:pt idx="24">
                  <c:v>36.194626243097012</c:v>
                </c:pt>
                <c:pt idx="25">
                  <c:v>36.28696261400188</c:v>
                </c:pt>
                <c:pt idx="26">
                  <c:v>36.163847452795387</c:v>
                </c:pt>
                <c:pt idx="27">
                  <c:v>36.163847452795387</c:v>
                </c:pt>
                <c:pt idx="28">
                  <c:v>36.133068662493763</c:v>
                </c:pt>
                <c:pt idx="29">
                  <c:v>36.163847452795387</c:v>
                </c:pt>
                <c:pt idx="30">
                  <c:v>36.102289872192138</c:v>
                </c:pt>
                <c:pt idx="31">
                  <c:v>36.102289872192138</c:v>
                </c:pt>
                <c:pt idx="32">
                  <c:v>36.163847452795387</c:v>
                </c:pt>
                <c:pt idx="33">
                  <c:v>36.194626243097012</c:v>
                </c:pt>
                <c:pt idx="34">
                  <c:v>36.163847452795387</c:v>
                </c:pt>
                <c:pt idx="35">
                  <c:v>36.163847452795387</c:v>
                </c:pt>
                <c:pt idx="36">
                  <c:v>36.133068662493763</c:v>
                </c:pt>
                <c:pt idx="37">
                  <c:v>36.071511081890527</c:v>
                </c:pt>
                <c:pt idx="38">
                  <c:v>36.102289872192138</c:v>
                </c:pt>
                <c:pt idx="39">
                  <c:v>36.163847452795387</c:v>
                </c:pt>
                <c:pt idx="40">
                  <c:v>36.133068662493763</c:v>
                </c:pt>
                <c:pt idx="41">
                  <c:v>36.102289872192138</c:v>
                </c:pt>
                <c:pt idx="42">
                  <c:v>36.133068662493763</c:v>
                </c:pt>
                <c:pt idx="43">
                  <c:v>36.102289872192138</c:v>
                </c:pt>
                <c:pt idx="44">
                  <c:v>36.071511081890527</c:v>
                </c:pt>
                <c:pt idx="45">
                  <c:v>35.979174710985646</c:v>
                </c:pt>
                <c:pt idx="46">
                  <c:v>36.040732291588895</c:v>
                </c:pt>
                <c:pt idx="47">
                  <c:v>35.979174710985646</c:v>
                </c:pt>
                <c:pt idx="48">
                  <c:v>36.040732291588895</c:v>
                </c:pt>
                <c:pt idx="49">
                  <c:v>36.071511081890527</c:v>
                </c:pt>
                <c:pt idx="50">
                  <c:v>36.071511081890527</c:v>
                </c:pt>
                <c:pt idx="51">
                  <c:v>35.917617130382403</c:v>
                </c:pt>
                <c:pt idx="52">
                  <c:v>36.071511081890527</c:v>
                </c:pt>
                <c:pt idx="53">
                  <c:v>35.948395920684035</c:v>
                </c:pt>
                <c:pt idx="54">
                  <c:v>36.071511081890527</c:v>
                </c:pt>
                <c:pt idx="55">
                  <c:v>35.979174710985646</c:v>
                </c:pt>
                <c:pt idx="56">
                  <c:v>36.040732291588895</c:v>
                </c:pt>
                <c:pt idx="57">
                  <c:v>35.886838340080786</c:v>
                </c:pt>
                <c:pt idx="58">
                  <c:v>35.886838340080786</c:v>
                </c:pt>
                <c:pt idx="59">
                  <c:v>36.009953501287278</c:v>
                </c:pt>
                <c:pt idx="60">
                  <c:v>35.979174710985646</c:v>
                </c:pt>
                <c:pt idx="61">
                  <c:v>36.040732291588895</c:v>
                </c:pt>
                <c:pt idx="62">
                  <c:v>36.071511081890527</c:v>
                </c:pt>
                <c:pt idx="63">
                  <c:v>35.979174710985646</c:v>
                </c:pt>
                <c:pt idx="64">
                  <c:v>35.917617130382403</c:v>
                </c:pt>
                <c:pt idx="65">
                  <c:v>35.886838340080786</c:v>
                </c:pt>
                <c:pt idx="66">
                  <c:v>35.886838340080786</c:v>
                </c:pt>
                <c:pt idx="67">
                  <c:v>35.886838340080786</c:v>
                </c:pt>
                <c:pt idx="68">
                  <c:v>35.856059549779154</c:v>
                </c:pt>
                <c:pt idx="69">
                  <c:v>35.948395920684035</c:v>
                </c:pt>
                <c:pt idx="70">
                  <c:v>36.040732291588895</c:v>
                </c:pt>
                <c:pt idx="71">
                  <c:v>36.071511081890527</c:v>
                </c:pt>
                <c:pt idx="72">
                  <c:v>35.979174710985646</c:v>
                </c:pt>
                <c:pt idx="73">
                  <c:v>35.948395920684035</c:v>
                </c:pt>
                <c:pt idx="74">
                  <c:v>35.948395920684035</c:v>
                </c:pt>
                <c:pt idx="75">
                  <c:v>35.948395920684035</c:v>
                </c:pt>
                <c:pt idx="76">
                  <c:v>35.979174710985646</c:v>
                </c:pt>
                <c:pt idx="77">
                  <c:v>35.856059549779154</c:v>
                </c:pt>
                <c:pt idx="78">
                  <c:v>35.948395920684035</c:v>
                </c:pt>
                <c:pt idx="79">
                  <c:v>35.825280759477536</c:v>
                </c:pt>
                <c:pt idx="80">
                  <c:v>35.825280759477536</c:v>
                </c:pt>
                <c:pt idx="81">
                  <c:v>35.763723178874287</c:v>
                </c:pt>
                <c:pt idx="82">
                  <c:v>35.856059549779154</c:v>
                </c:pt>
                <c:pt idx="83">
                  <c:v>35.702165598271037</c:v>
                </c:pt>
                <c:pt idx="84">
                  <c:v>35.886838340080786</c:v>
                </c:pt>
                <c:pt idx="85">
                  <c:v>35.825280759477536</c:v>
                </c:pt>
                <c:pt idx="86">
                  <c:v>35.702165598271037</c:v>
                </c:pt>
                <c:pt idx="87">
                  <c:v>35.732944388572662</c:v>
                </c:pt>
                <c:pt idx="88">
                  <c:v>35.671386807969412</c:v>
                </c:pt>
                <c:pt idx="89">
                  <c:v>35.54827164676292</c:v>
                </c:pt>
                <c:pt idx="90">
                  <c:v>35.425156485556428</c:v>
                </c:pt>
                <c:pt idx="91">
                  <c:v>35.517492856461296</c:v>
                </c:pt>
                <c:pt idx="92">
                  <c:v>35.579050437064545</c:v>
                </c:pt>
                <c:pt idx="93">
                  <c:v>35.425156485556428</c:v>
                </c:pt>
                <c:pt idx="94">
                  <c:v>35.486714066159678</c:v>
                </c:pt>
                <c:pt idx="95">
                  <c:v>35.425156485556428</c:v>
                </c:pt>
                <c:pt idx="96">
                  <c:v>35.455935275858053</c:v>
                </c:pt>
                <c:pt idx="97">
                  <c:v>35.455935275858053</c:v>
                </c:pt>
                <c:pt idx="98">
                  <c:v>35.363598904953179</c:v>
                </c:pt>
                <c:pt idx="99">
                  <c:v>35.486714066159678</c:v>
                </c:pt>
                <c:pt idx="100">
                  <c:v>35.363598904953179</c:v>
                </c:pt>
                <c:pt idx="101">
                  <c:v>35.332820114651554</c:v>
                </c:pt>
                <c:pt idx="102">
                  <c:v>35.363598904953179</c:v>
                </c:pt>
                <c:pt idx="103">
                  <c:v>35.178926163143437</c:v>
                </c:pt>
                <c:pt idx="104">
                  <c:v>35.209704953445076</c:v>
                </c:pt>
                <c:pt idx="105">
                  <c:v>35.178926163143437</c:v>
                </c:pt>
                <c:pt idx="106">
                  <c:v>35.148147372841819</c:v>
                </c:pt>
                <c:pt idx="107">
                  <c:v>35.178926163143437</c:v>
                </c:pt>
                <c:pt idx="108">
                  <c:v>35.302041324349936</c:v>
                </c:pt>
                <c:pt idx="109">
                  <c:v>35.209704953445076</c:v>
                </c:pt>
                <c:pt idx="110">
                  <c:v>35.178926163143437</c:v>
                </c:pt>
                <c:pt idx="111">
                  <c:v>35.209704953445076</c:v>
                </c:pt>
                <c:pt idx="112">
                  <c:v>35.08658979223857</c:v>
                </c:pt>
                <c:pt idx="113">
                  <c:v>35.117368582540188</c:v>
                </c:pt>
                <c:pt idx="114">
                  <c:v>35.209704953445076</c:v>
                </c:pt>
                <c:pt idx="115">
                  <c:v>35.025032211635327</c:v>
                </c:pt>
                <c:pt idx="116">
                  <c:v>35.08658979223857</c:v>
                </c:pt>
                <c:pt idx="117">
                  <c:v>34.932695840730453</c:v>
                </c:pt>
                <c:pt idx="118">
                  <c:v>34.901917050428828</c:v>
                </c:pt>
                <c:pt idx="119">
                  <c:v>35.025032211635327</c:v>
                </c:pt>
                <c:pt idx="120">
                  <c:v>34.994253421333696</c:v>
                </c:pt>
                <c:pt idx="121">
                  <c:v>34.901917050428828</c:v>
                </c:pt>
                <c:pt idx="122">
                  <c:v>34.963474631032078</c:v>
                </c:pt>
                <c:pt idx="123">
                  <c:v>34.871138260127211</c:v>
                </c:pt>
                <c:pt idx="124">
                  <c:v>34.809580679523961</c:v>
                </c:pt>
                <c:pt idx="125">
                  <c:v>34.655686728015844</c:v>
                </c:pt>
                <c:pt idx="126">
                  <c:v>34.809580679523961</c:v>
                </c:pt>
                <c:pt idx="127">
                  <c:v>34.778801889222336</c:v>
                </c:pt>
                <c:pt idx="128">
                  <c:v>34.686465518317469</c:v>
                </c:pt>
                <c:pt idx="129">
                  <c:v>34.655686728015844</c:v>
                </c:pt>
                <c:pt idx="130">
                  <c:v>34.686465518317469</c:v>
                </c:pt>
                <c:pt idx="131">
                  <c:v>34.655686728015844</c:v>
                </c:pt>
                <c:pt idx="132">
                  <c:v>34.532571566809352</c:v>
                </c:pt>
                <c:pt idx="133">
                  <c:v>34.471013986206103</c:v>
                </c:pt>
                <c:pt idx="134">
                  <c:v>34.594129147412595</c:v>
                </c:pt>
                <c:pt idx="135">
                  <c:v>34.532571566809352</c:v>
                </c:pt>
                <c:pt idx="136">
                  <c:v>34.471013986206103</c:v>
                </c:pt>
                <c:pt idx="137">
                  <c:v>34.40945640560286</c:v>
                </c:pt>
                <c:pt idx="138">
                  <c:v>34.40945640560286</c:v>
                </c:pt>
                <c:pt idx="139">
                  <c:v>34.471013986206103</c:v>
                </c:pt>
                <c:pt idx="140">
                  <c:v>34.378677615301228</c:v>
                </c:pt>
                <c:pt idx="141">
                  <c:v>34.471013986206103</c:v>
                </c:pt>
                <c:pt idx="142">
                  <c:v>34.224783663793119</c:v>
                </c:pt>
                <c:pt idx="143">
                  <c:v>34.317120034697979</c:v>
                </c:pt>
                <c:pt idx="144">
                  <c:v>34.347898824999611</c:v>
                </c:pt>
                <c:pt idx="145">
                  <c:v>34.347898824999611</c:v>
                </c:pt>
                <c:pt idx="146">
                  <c:v>34.224783663793119</c:v>
                </c:pt>
                <c:pt idx="147">
                  <c:v>34.224783663793119</c:v>
                </c:pt>
                <c:pt idx="148">
                  <c:v>34.070889712285002</c:v>
                </c:pt>
                <c:pt idx="149">
                  <c:v>34.040110921983377</c:v>
                </c:pt>
                <c:pt idx="150">
                  <c:v>33.88621697047526</c:v>
                </c:pt>
                <c:pt idx="151">
                  <c:v>34.009332131681752</c:v>
                </c:pt>
                <c:pt idx="152">
                  <c:v>33.978553341380135</c:v>
                </c:pt>
                <c:pt idx="153">
                  <c:v>33.978553341380135</c:v>
                </c:pt>
                <c:pt idx="154">
                  <c:v>34.009332131681752</c:v>
                </c:pt>
                <c:pt idx="155">
                  <c:v>33.916995760776885</c:v>
                </c:pt>
                <c:pt idx="156">
                  <c:v>34.009332131681752</c:v>
                </c:pt>
                <c:pt idx="157">
                  <c:v>34.040110921983377</c:v>
                </c:pt>
                <c:pt idx="158">
                  <c:v>34.009332131681752</c:v>
                </c:pt>
                <c:pt idx="159">
                  <c:v>33.824659389872004</c:v>
                </c:pt>
                <c:pt idx="160">
                  <c:v>33.916995760776885</c:v>
                </c:pt>
                <c:pt idx="161">
                  <c:v>33.88621697047526</c:v>
                </c:pt>
                <c:pt idx="162">
                  <c:v>33.855438180173635</c:v>
                </c:pt>
                <c:pt idx="163">
                  <c:v>33.824659389872004</c:v>
                </c:pt>
                <c:pt idx="164">
                  <c:v>33.639986648062269</c:v>
                </c:pt>
                <c:pt idx="165">
                  <c:v>33.793880599570386</c:v>
                </c:pt>
                <c:pt idx="166">
                  <c:v>33.57842906745902</c:v>
                </c:pt>
                <c:pt idx="167">
                  <c:v>33.670765438363901</c:v>
                </c:pt>
                <c:pt idx="168">
                  <c:v>33.639986648062269</c:v>
                </c:pt>
                <c:pt idx="169">
                  <c:v>33.670765438363901</c:v>
                </c:pt>
                <c:pt idx="170">
                  <c:v>33.670765438363901</c:v>
                </c:pt>
                <c:pt idx="171">
                  <c:v>33.670765438363901</c:v>
                </c:pt>
                <c:pt idx="172">
                  <c:v>33.609207857760651</c:v>
                </c:pt>
                <c:pt idx="173">
                  <c:v>33.51687148685577</c:v>
                </c:pt>
                <c:pt idx="174">
                  <c:v>33.362977535347667</c:v>
                </c:pt>
                <c:pt idx="175">
                  <c:v>33.486092696554159</c:v>
                </c:pt>
                <c:pt idx="176">
                  <c:v>33.547650277157402</c:v>
                </c:pt>
                <c:pt idx="177">
                  <c:v>33.609207857760651</c:v>
                </c:pt>
                <c:pt idx="178">
                  <c:v>33.393756325649278</c:v>
                </c:pt>
                <c:pt idx="179">
                  <c:v>33.455313906252528</c:v>
                </c:pt>
                <c:pt idx="180">
                  <c:v>33.42453511595091</c:v>
                </c:pt>
                <c:pt idx="181">
                  <c:v>33.393756325649278</c:v>
                </c:pt>
                <c:pt idx="182">
                  <c:v>33.42453511595091</c:v>
                </c:pt>
                <c:pt idx="183">
                  <c:v>33.332198745046043</c:v>
                </c:pt>
                <c:pt idx="184">
                  <c:v>33.209083583839551</c:v>
                </c:pt>
                <c:pt idx="185">
                  <c:v>33.147526003236301</c:v>
                </c:pt>
                <c:pt idx="186">
                  <c:v>33.301419954744418</c:v>
                </c:pt>
                <c:pt idx="187">
                  <c:v>33.085968422633059</c:v>
                </c:pt>
                <c:pt idx="188">
                  <c:v>33.024410842029809</c:v>
                </c:pt>
                <c:pt idx="189">
                  <c:v>33.178304793537919</c:v>
                </c:pt>
                <c:pt idx="190">
                  <c:v>33.147526003236301</c:v>
                </c:pt>
                <c:pt idx="191">
                  <c:v>33.085968422633059</c:v>
                </c:pt>
                <c:pt idx="192">
                  <c:v>32.932074471124928</c:v>
                </c:pt>
                <c:pt idx="193">
                  <c:v>32.993632051728177</c:v>
                </c:pt>
                <c:pt idx="194">
                  <c:v>32.993632051728177</c:v>
                </c:pt>
                <c:pt idx="195">
                  <c:v>32.962853261426559</c:v>
                </c:pt>
                <c:pt idx="196">
                  <c:v>32.901295680823317</c:v>
                </c:pt>
                <c:pt idx="197">
                  <c:v>32.870516890521692</c:v>
                </c:pt>
                <c:pt idx="198">
                  <c:v>32.870516890521692</c:v>
                </c:pt>
                <c:pt idx="199">
                  <c:v>32.901295680823317</c:v>
                </c:pt>
                <c:pt idx="200">
                  <c:v>32.993632051728177</c:v>
                </c:pt>
                <c:pt idx="201">
                  <c:v>32.901295680823317</c:v>
                </c:pt>
                <c:pt idx="202">
                  <c:v>32.901295680823317</c:v>
                </c:pt>
                <c:pt idx="203">
                  <c:v>32.7474017293152</c:v>
                </c:pt>
                <c:pt idx="204">
                  <c:v>32.624286568108708</c:v>
                </c:pt>
                <c:pt idx="205">
                  <c:v>32.655065358410326</c:v>
                </c:pt>
                <c:pt idx="206">
                  <c:v>32.839738100220067</c:v>
                </c:pt>
                <c:pt idx="207">
                  <c:v>32.562728987505459</c:v>
                </c:pt>
                <c:pt idx="208">
                  <c:v>32.839738100220067</c:v>
                </c:pt>
                <c:pt idx="209">
                  <c:v>32.7474017293152</c:v>
                </c:pt>
                <c:pt idx="210">
                  <c:v>32.655065358410326</c:v>
                </c:pt>
                <c:pt idx="211">
                  <c:v>32.716622939013575</c:v>
                </c:pt>
                <c:pt idx="212">
                  <c:v>32.778180519616825</c:v>
                </c:pt>
                <c:pt idx="213">
                  <c:v>32.7474017293152</c:v>
                </c:pt>
                <c:pt idx="214">
                  <c:v>32.624286568108708</c:v>
                </c:pt>
                <c:pt idx="215">
                  <c:v>32.562728987505459</c:v>
                </c:pt>
                <c:pt idx="216">
                  <c:v>32.470392616600584</c:v>
                </c:pt>
                <c:pt idx="217">
                  <c:v>32.43961382629896</c:v>
                </c:pt>
                <c:pt idx="218">
                  <c:v>32.37805624569571</c:v>
                </c:pt>
                <c:pt idx="219">
                  <c:v>32.408835035997342</c:v>
                </c:pt>
                <c:pt idx="220">
                  <c:v>32.593507777807083</c:v>
                </c:pt>
                <c:pt idx="221">
                  <c:v>32.562728987505459</c:v>
                </c:pt>
                <c:pt idx="222">
                  <c:v>32.501171406902202</c:v>
                </c:pt>
                <c:pt idx="223">
                  <c:v>32.347277455394099</c:v>
                </c:pt>
                <c:pt idx="224">
                  <c:v>32.43961382629896</c:v>
                </c:pt>
                <c:pt idx="225">
                  <c:v>32.408835035997342</c:v>
                </c:pt>
                <c:pt idx="226">
                  <c:v>32.37805624569571</c:v>
                </c:pt>
                <c:pt idx="227">
                  <c:v>32.470392616600584</c:v>
                </c:pt>
                <c:pt idx="228">
                  <c:v>32.28571987479085</c:v>
                </c:pt>
                <c:pt idx="229">
                  <c:v>32.31649866509246</c:v>
                </c:pt>
                <c:pt idx="230">
                  <c:v>32.347277455394099</c:v>
                </c:pt>
                <c:pt idx="231">
                  <c:v>32.37805624569571</c:v>
                </c:pt>
                <c:pt idx="232">
                  <c:v>32.347277455394099</c:v>
                </c:pt>
                <c:pt idx="233">
                  <c:v>32.347277455394099</c:v>
                </c:pt>
                <c:pt idx="234">
                  <c:v>32.37805624569571</c:v>
                </c:pt>
                <c:pt idx="235">
                  <c:v>32.347277455394099</c:v>
                </c:pt>
                <c:pt idx="236">
                  <c:v>32.347277455394099</c:v>
                </c:pt>
                <c:pt idx="237">
                  <c:v>32.254941084489218</c:v>
                </c:pt>
                <c:pt idx="238">
                  <c:v>32.254941084489218</c:v>
                </c:pt>
                <c:pt idx="239">
                  <c:v>32.28571987479085</c:v>
                </c:pt>
                <c:pt idx="240">
                  <c:v>32.28571987479085</c:v>
                </c:pt>
                <c:pt idx="241">
                  <c:v>32.37805624569571</c:v>
                </c:pt>
                <c:pt idx="242">
                  <c:v>32.2241622941876</c:v>
                </c:pt>
                <c:pt idx="243">
                  <c:v>32.31649866509246</c:v>
                </c:pt>
                <c:pt idx="244">
                  <c:v>32.31649866509246</c:v>
                </c:pt>
                <c:pt idx="245">
                  <c:v>32.193383503885968</c:v>
                </c:pt>
                <c:pt idx="246">
                  <c:v>32.070268342679483</c:v>
                </c:pt>
                <c:pt idx="247">
                  <c:v>32.101047132981108</c:v>
                </c:pt>
                <c:pt idx="248">
                  <c:v>32.193383503885968</c:v>
                </c:pt>
                <c:pt idx="249">
                  <c:v>32.162604713584358</c:v>
                </c:pt>
                <c:pt idx="250">
                  <c:v>32.101047132981108</c:v>
                </c:pt>
                <c:pt idx="251">
                  <c:v>32.070268342679483</c:v>
                </c:pt>
                <c:pt idx="252">
                  <c:v>31.977931971774613</c:v>
                </c:pt>
                <c:pt idx="253">
                  <c:v>31.885595600869738</c:v>
                </c:pt>
                <c:pt idx="254">
                  <c:v>31.977931971774613</c:v>
                </c:pt>
                <c:pt idx="255">
                  <c:v>32.039489552377859</c:v>
                </c:pt>
                <c:pt idx="256">
                  <c:v>32.039489552377859</c:v>
                </c:pt>
                <c:pt idx="257">
                  <c:v>32.101047132981108</c:v>
                </c:pt>
                <c:pt idx="258">
                  <c:v>32.008710762076241</c:v>
                </c:pt>
                <c:pt idx="259">
                  <c:v>31.916374391171363</c:v>
                </c:pt>
                <c:pt idx="260">
                  <c:v>31.947153181472988</c:v>
                </c:pt>
                <c:pt idx="261">
                  <c:v>31.947153181472988</c:v>
                </c:pt>
                <c:pt idx="262">
                  <c:v>31.854816810568121</c:v>
                </c:pt>
                <c:pt idx="263">
                  <c:v>31.854816810568121</c:v>
                </c:pt>
                <c:pt idx="264">
                  <c:v>31.885595600869738</c:v>
                </c:pt>
                <c:pt idx="265">
                  <c:v>31.824038020266496</c:v>
                </c:pt>
                <c:pt idx="266">
                  <c:v>31.885595600869738</c:v>
                </c:pt>
                <c:pt idx="267">
                  <c:v>31.762480439663246</c:v>
                </c:pt>
                <c:pt idx="268">
                  <c:v>31.70092285906</c:v>
                </c:pt>
                <c:pt idx="269">
                  <c:v>31.670144068758376</c:v>
                </c:pt>
                <c:pt idx="270">
                  <c:v>31.793259229964871</c:v>
                </c:pt>
                <c:pt idx="271">
                  <c:v>31.516250117250259</c:v>
                </c:pt>
                <c:pt idx="272">
                  <c:v>31.670144068758376</c:v>
                </c:pt>
                <c:pt idx="273">
                  <c:v>31.577807697853501</c:v>
                </c:pt>
                <c:pt idx="274">
                  <c:v>31.547028907551891</c:v>
                </c:pt>
                <c:pt idx="275">
                  <c:v>31.454692536647009</c:v>
                </c:pt>
                <c:pt idx="276">
                  <c:v>31.516250117250259</c:v>
                </c:pt>
                <c:pt idx="277">
                  <c:v>31.516250117250259</c:v>
                </c:pt>
                <c:pt idx="278">
                  <c:v>31.516250117250259</c:v>
                </c:pt>
                <c:pt idx="279">
                  <c:v>31.639365278456751</c:v>
                </c:pt>
                <c:pt idx="280">
                  <c:v>31.577807697853501</c:v>
                </c:pt>
                <c:pt idx="281">
                  <c:v>31.547028907551891</c:v>
                </c:pt>
                <c:pt idx="282">
                  <c:v>31.454692536647009</c:v>
                </c:pt>
                <c:pt idx="283">
                  <c:v>31.547028907551891</c:v>
                </c:pt>
                <c:pt idx="284">
                  <c:v>31.639365278456751</c:v>
                </c:pt>
                <c:pt idx="285">
                  <c:v>31.547028907551891</c:v>
                </c:pt>
                <c:pt idx="286">
                  <c:v>31.577807697853501</c:v>
                </c:pt>
                <c:pt idx="287">
                  <c:v>31.577807697853501</c:v>
                </c:pt>
                <c:pt idx="288">
                  <c:v>31.608586488155133</c:v>
                </c:pt>
                <c:pt idx="289">
                  <c:v>31.485471326948641</c:v>
                </c:pt>
                <c:pt idx="290">
                  <c:v>31.423913746345395</c:v>
                </c:pt>
                <c:pt idx="291">
                  <c:v>31.423913746345395</c:v>
                </c:pt>
                <c:pt idx="292">
                  <c:v>31.393134956043763</c:v>
                </c:pt>
                <c:pt idx="293">
                  <c:v>31.362356165742145</c:v>
                </c:pt>
                <c:pt idx="294">
                  <c:v>31.393134956043763</c:v>
                </c:pt>
                <c:pt idx="295">
                  <c:v>31.331577375440521</c:v>
                </c:pt>
                <c:pt idx="296">
                  <c:v>31.423913746345395</c:v>
                </c:pt>
                <c:pt idx="297">
                  <c:v>31.393134956043763</c:v>
                </c:pt>
                <c:pt idx="298">
                  <c:v>31.423913746345395</c:v>
                </c:pt>
                <c:pt idx="299">
                  <c:v>31.300798585138896</c:v>
                </c:pt>
                <c:pt idx="300">
                  <c:v>31.362356165742145</c:v>
                </c:pt>
                <c:pt idx="301">
                  <c:v>31.300798585138896</c:v>
                </c:pt>
                <c:pt idx="302">
                  <c:v>31.239241004535653</c:v>
                </c:pt>
                <c:pt idx="303">
                  <c:v>31.239241004535653</c:v>
                </c:pt>
                <c:pt idx="304">
                  <c:v>31.331577375440521</c:v>
                </c:pt>
                <c:pt idx="305">
                  <c:v>31.146904633630779</c:v>
                </c:pt>
                <c:pt idx="306">
                  <c:v>31.023789472424284</c:v>
                </c:pt>
                <c:pt idx="307">
                  <c:v>31.146904633630779</c:v>
                </c:pt>
                <c:pt idx="308">
                  <c:v>31.146904633630779</c:v>
                </c:pt>
                <c:pt idx="309">
                  <c:v>31.146904633630779</c:v>
                </c:pt>
                <c:pt idx="310">
                  <c:v>31.085347053027533</c:v>
                </c:pt>
                <c:pt idx="311">
                  <c:v>30.993010682122659</c:v>
                </c:pt>
                <c:pt idx="312">
                  <c:v>31.054568262725908</c:v>
                </c:pt>
                <c:pt idx="313">
                  <c:v>31.054568262725908</c:v>
                </c:pt>
                <c:pt idx="314">
                  <c:v>31.054568262725908</c:v>
                </c:pt>
                <c:pt idx="315">
                  <c:v>30.993010682122659</c:v>
                </c:pt>
                <c:pt idx="316">
                  <c:v>30.993010682122659</c:v>
                </c:pt>
                <c:pt idx="317">
                  <c:v>30.869895520916167</c:v>
                </c:pt>
                <c:pt idx="318">
                  <c:v>30.931453101519416</c:v>
                </c:pt>
                <c:pt idx="319">
                  <c:v>30.993010682122659</c:v>
                </c:pt>
                <c:pt idx="320">
                  <c:v>30.839116730614542</c:v>
                </c:pt>
                <c:pt idx="321">
                  <c:v>30.839116730614542</c:v>
                </c:pt>
                <c:pt idx="322">
                  <c:v>30.931453101519416</c:v>
                </c:pt>
                <c:pt idx="323">
                  <c:v>30.777559150011299</c:v>
                </c:pt>
                <c:pt idx="324">
                  <c:v>30.716001569408046</c:v>
                </c:pt>
                <c:pt idx="325">
                  <c:v>30.777559150011299</c:v>
                </c:pt>
                <c:pt idx="326">
                  <c:v>30.869895520916167</c:v>
                </c:pt>
                <c:pt idx="327">
                  <c:v>30.685222779106436</c:v>
                </c:pt>
                <c:pt idx="328">
                  <c:v>30.777559150011299</c:v>
                </c:pt>
                <c:pt idx="329">
                  <c:v>30.746780359709678</c:v>
                </c:pt>
                <c:pt idx="330">
                  <c:v>30.592886408201554</c:v>
                </c:pt>
                <c:pt idx="331">
                  <c:v>30.685222779106436</c:v>
                </c:pt>
                <c:pt idx="332">
                  <c:v>30.746780359709678</c:v>
                </c:pt>
                <c:pt idx="333">
                  <c:v>30.685222779106436</c:v>
                </c:pt>
                <c:pt idx="334">
                  <c:v>30.623665198503186</c:v>
                </c:pt>
                <c:pt idx="335">
                  <c:v>30.746780359709678</c:v>
                </c:pt>
                <c:pt idx="336">
                  <c:v>30.716001569408046</c:v>
                </c:pt>
                <c:pt idx="337">
                  <c:v>30.592886408201554</c:v>
                </c:pt>
                <c:pt idx="338">
                  <c:v>30.654443988804797</c:v>
                </c:pt>
                <c:pt idx="339">
                  <c:v>30.623665198503186</c:v>
                </c:pt>
                <c:pt idx="340">
                  <c:v>30.562107617899937</c:v>
                </c:pt>
                <c:pt idx="341">
                  <c:v>30.562107617899937</c:v>
                </c:pt>
                <c:pt idx="342">
                  <c:v>30.592886408201554</c:v>
                </c:pt>
                <c:pt idx="343">
                  <c:v>30.531328827598312</c:v>
                </c:pt>
                <c:pt idx="344">
                  <c:v>30.469771246995069</c:v>
                </c:pt>
                <c:pt idx="345">
                  <c:v>30.531328827598312</c:v>
                </c:pt>
                <c:pt idx="346">
                  <c:v>30.500550037296694</c:v>
                </c:pt>
                <c:pt idx="347">
                  <c:v>30.438992456693441</c:v>
                </c:pt>
                <c:pt idx="348">
                  <c:v>30.438992456693441</c:v>
                </c:pt>
                <c:pt idx="349">
                  <c:v>30.469771246995069</c:v>
                </c:pt>
                <c:pt idx="350">
                  <c:v>30.469771246995069</c:v>
                </c:pt>
                <c:pt idx="351">
                  <c:v>30.377434876090192</c:v>
                </c:pt>
                <c:pt idx="352">
                  <c:v>30.377434876090192</c:v>
                </c:pt>
                <c:pt idx="353">
                  <c:v>30.438992456693441</c:v>
                </c:pt>
                <c:pt idx="354">
                  <c:v>30.346656085788574</c:v>
                </c:pt>
                <c:pt idx="355">
                  <c:v>30.377434876090192</c:v>
                </c:pt>
                <c:pt idx="356">
                  <c:v>30.346656085788574</c:v>
                </c:pt>
                <c:pt idx="357">
                  <c:v>30.223540924582078</c:v>
                </c:pt>
                <c:pt idx="358">
                  <c:v>30.285098505185324</c:v>
                </c:pt>
                <c:pt idx="359">
                  <c:v>30.223540924582078</c:v>
                </c:pt>
                <c:pt idx="360">
                  <c:v>30.131204553677208</c:v>
                </c:pt>
                <c:pt idx="361">
                  <c:v>30.223540924582078</c:v>
                </c:pt>
                <c:pt idx="362">
                  <c:v>30.192762134280454</c:v>
                </c:pt>
                <c:pt idx="363">
                  <c:v>30.285098505185324</c:v>
                </c:pt>
                <c:pt idx="364">
                  <c:v>30.161983343978832</c:v>
                </c:pt>
                <c:pt idx="365">
                  <c:v>30.008089392470719</c:v>
                </c:pt>
                <c:pt idx="366">
                  <c:v>30.038868182772333</c:v>
                </c:pt>
                <c:pt idx="367">
                  <c:v>30.069646973073965</c:v>
                </c:pt>
                <c:pt idx="368">
                  <c:v>29.915753021565841</c:v>
                </c:pt>
                <c:pt idx="369">
                  <c:v>29.977310602169087</c:v>
                </c:pt>
                <c:pt idx="370">
                  <c:v>29.977310602169087</c:v>
                </c:pt>
                <c:pt idx="371">
                  <c:v>30.131204553677208</c:v>
                </c:pt>
                <c:pt idx="372">
                  <c:v>29.946531811867473</c:v>
                </c:pt>
                <c:pt idx="373">
                  <c:v>30.069646973073965</c:v>
                </c:pt>
                <c:pt idx="374">
                  <c:v>29.946531811867473</c:v>
                </c:pt>
                <c:pt idx="375">
                  <c:v>29.946531811867473</c:v>
                </c:pt>
                <c:pt idx="376">
                  <c:v>30.038868182772333</c:v>
                </c:pt>
                <c:pt idx="377">
                  <c:v>29.884974231264227</c:v>
                </c:pt>
                <c:pt idx="378">
                  <c:v>29.977310602169087</c:v>
                </c:pt>
                <c:pt idx="379">
                  <c:v>29.977310602169087</c:v>
                </c:pt>
                <c:pt idx="380">
                  <c:v>29.915753021565841</c:v>
                </c:pt>
                <c:pt idx="381">
                  <c:v>29.946531811867473</c:v>
                </c:pt>
                <c:pt idx="382">
                  <c:v>29.854195440962592</c:v>
                </c:pt>
                <c:pt idx="383">
                  <c:v>29.731080279756107</c:v>
                </c:pt>
                <c:pt idx="384">
                  <c:v>29.731080279756107</c:v>
                </c:pt>
                <c:pt idx="385">
                  <c:v>29.884974231264227</c:v>
                </c:pt>
                <c:pt idx="386">
                  <c:v>29.761859070057728</c:v>
                </c:pt>
                <c:pt idx="387">
                  <c:v>29.669522699152857</c:v>
                </c:pt>
                <c:pt idx="388">
                  <c:v>29.700301489454482</c:v>
                </c:pt>
                <c:pt idx="389">
                  <c:v>29.823416650660977</c:v>
                </c:pt>
                <c:pt idx="390">
                  <c:v>29.607965118549611</c:v>
                </c:pt>
                <c:pt idx="391">
                  <c:v>29.761859070057728</c:v>
                </c:pt>
                <c:pt idx="392">
                  <c:v>29.731080279756107</c:v>
                </c:pt>
                <c:pt idx="393">
                  <c:v>29.638743908851236</c:v>
                </c:pt>
                <c:pt idx="394">
                  <c:v>29.607965118549611</c:v>
                </c:pt>
                <c:pt idx="395">
                  <c:v>29.700301489454482</c:v>
                </c:pt>
                <c:pt idx="396">
                  <c:v>29.638743908851236</c:v>
                </c:pt>
                <c:pt idx="397">
                  <c:v>29.638743908851236</c:v>
                </c:pt>
                <c:pt idx="398">
                  <c:v>29.607965118549611</c:v>
                </c:pt>
                <c:pt idx="399">
                  <c:v>29.638743908851236</c:v>
                </c:pt>
                <c:pt idx="400">
                  <c:v>29.577186328247986</c:v>
                </c:pt>
                <c:pt idx="401">
                  <c:v>29.484849957343119</c:v>
                </c:pt>
                <c:pt idx="402">
                  <c:v>29.577186328247986</c:v>
                </c:pt>
                <c:pt idx="403">
                  <c:v>29.546407537946365</c:v>
                </c:pt>
                <c:pt idx="404">
                  <c:v>29.484849957343119</c:v>
                </c:pt>
                <c:pt idx="405">
                  <c:v>29.484849957343119</c:v>
                </c:pt>
                <c:pt idx="406">
                  <c:v>29.51562874764474</c:v>
                </c:pt>
                <c:pt idx="407">
                  <c:v>29.392513586438245</c:v>
                </c:pt>
                <c:pt idx="408">
                  <c:v>29.361734796136631</c:v>
                </c:pt>
                <c:pt idx="409">
                  <c:v>29.484849957343119</c:v>
                </c:pt>
                <c:pt idx="410">
                  <c:v>29.484849957343119</c:v>
                </c:pt>
                <c:pt idx="411">
                  <c:v>29.454071167041491</c:v>
                </c:pt>
                <c:pt idx="412">
                  <c:v>29.484849957343119</c:v>
                </c:pt>
                <c:pt idx="413">
                  <c:v>29.361734796136631</c:v>
                </c:pt>
                <c:pt idx="414">
                  <c:v>29.392513586438245</c:v>
                </c:pt>
                <c:pt idx="415">
                  <c:v>29.300177215533381</c:v>
                </c:pt>
                <c:pt idx="416">
                  <c:v>29.392513586438245</c:v>
                </c:pt>
                <c:pt idx="417">
                  <c:v>29.300177215533381</c:v>
                </c:pt>
                <c:pt idx="418">
                  <c:v>29.207840844628514</c:v>
                </c:pt>
                <c:pt idx="419">
                  <c:v>29.330956005834999</c:v>
                </c:pt>
                <c:pt idx="420">
                  <c:v>29.238619634930135</c:v>
                </c:pt>
                <c:pt idx="421">
                  <c:v>29.300177215533381</c:v>
                </c:pt>
                <c:pt idx="422">
                  <c:v>29.392513586438245</c:v>
                </c:pt>
                <c:pt idx="423">
                  <c:v>29.238619634930135</c:v>
                </c:pt>
                <c:pt idx="424">
                  <c:v>29.238619634930135</c:v>
                </c:pt>
                <c:pt idx="425">
                  <c:v>29.207840844628514</c:v>
                </c:pt>
                <c:pt idx="426">
                  <c:v>29.146283264025261</c:v>
                </c:pt>
                <c:pt idx="427">
                  <c:v>29.177062054326889</c:v>
                </c:pt>
                <c:pt idx="428">
                  <c:v>29.26939842523176</c:v>
                </c:pt>
                <c:pt idx="429">
                  <c:v>29.207840844628514</c:v>
                </c:pt>
                <c:pt idx="430">
                  <c:v>29.146283264025261</c:v>
                </c:pt>
                <c:pt idx="431">
                  <c:v>29.115504473723639</c:v>
                </c:pt>
                <c:pt idx="432">
                  <c:v>29.053946893120393</c:v>
                </c:pt>
                <c:pt idx="433">
                  <c:v>28.961610522215523</c:v>
                </c:pt>
                <c:pt idx="434">
                  <c:v>29.023168102818769</c:v>
                </c:pt>
                <c:pt idx="435">
                  <c:v>29.023168102818769</c:v>
                </c:pt>
                <c:pt idx="436">
                  <c:v>29.053946893120393</c:v>
                </c:pt>
                <c:pt idx="437">
                  <c:v>29.023168102818769</c:v>
                </c:pt>
                <c:pt idx="438">
                  <c:v>29.084725683422015</c:v>
                </c:pt>
                <c:pt idx="439">
                  <c:v>28.900052941612277</c:v>
                </c:pt>
                <c:pt idx="440">
                  <c:v>29.023168102818769</c:v>
                </c:pt>
                <c:pt idx="441">
                  <c:v>28.992389312517144</c:v>
                </c:pt>
                <c:pt idx="442">
                  <c:v>29.023168102818769</c:v>
                </c:pt>
                <c:pt idx="443">
                  <c:v>28.961610522215523</c:v>
                </c:pt>
                <c:pt idx="444">
                  <c:v>29.053946893120393</c:v>
                </c:pt>
                <c:pt idx="445">
                  <c:v>28.838495361009027</c:v>
                </c:pt>
                <c:pt idx="446">
                  <c:v>28.869274151310652</c:v>
                </c:pt>
                <c:pt idx="447">
                  <c:v>28.838495361009027</c:v>
                </c:pt>
                <c:pt idx="448">
                  <c:v>28.930831731913898</c:v>
                </c:pt>
                <c:pt idx="449">
                  <c:v>28.838495361009027</c:v>
                </c:pt>
                <c:pt idx="450">
                  <c:v>28.869274151310652</c:v>
                </c:pt>
                <c:pt idx="451">
                  <c:v>28.900052941612277</c:v>
                </c:pt>
                <c:pt idx="452">
                  <c:v>28.900052941612277</c:v>
                </c:pt>
                <c:pt idx="453">
                  <c:v>28.838495361009027</c:v>
                </c:pt>
                <c:pt idx="454">
                  <c:v>28.838495361009027</c:v>
                </c:pt>
                <c:pt idx="455">
                  <c:v>28.992389312517144</c:v>
                </c:pt>
                <c:pt idx="456">
                  <c:v>28.900052941612277</c:v>
                </c:pt>
                <c:pt idx="457">
                  <c:v>28.807716570707402</c:v>
                </c:pt>
                <c:pt idx="458">
                  <c:v>28.715380199802532</c:v>
                </c:pt>
                <c:pt idx="459">
                  <c:v>28.930831731913898</c:v>
                </c:pt>
                <c:pt idx="460">
                  <c:v>28.776937780405778</c:v>
                </c:pt>
                <c:pt idx="461">
                  <c:v>28.653822619199286</c:v>
                </c:pt>
                <c:pt idx="462">
                  <c:v>28.746158990104163</c:v>
                </c:pt>
                <c:pt idx="463">
                  <c:v>28.592265038596036</c:v>
                </c:pt>
                <c:pt idx="464">
                  <c:v>28.776937780405778</c:v>
                </c:pt>
                <c:pt idx="465">
                  <c:v>28.592265038596036</c:v>
                </c:pt>
                <c:pt idx="466">
                  <c:v>28.684601409500917</c:v>
                </c:pt>
                <c:pt idx="467">
                  <c:v>28.715380199802532</c:v>
                </c:pt>
                <c:pt idx="468">
                  <c:v>28.623043828897671</c:v>
                </c:pt>
                <c:pt idx="469">
                  <c:v>28.53070745799279</c:v>
                </c:pt>
                <c:pt idx="470">
                  <c:v>28.561486248294422</c:v>
                </c:pt>
                <c:pt idx="471">
                  <c:v>28.623043828897671</c:v>
                </c:pt>
                <c:pt idx="472">
                  <c:v>28.561486248294422</c:v>
                </c:pt>
                <c:pt idx="473">
                  <c:v>28.499928667691172</c:v>
                </c:pt>
                <c:pt idx="474">
                  <c:v>28.653822619199286</c:v>
                </c:pt>
                <c:pt idx="475">
                  <c:v>28.53070745799279</c:v>
                </c:pt>
                <c:pt idx="476">
                  <c:v>28.53070745799279</c:v>
                </c:pt>
                <c:pt idx="477">
                  <c:v>28.53070745799279</c:v>
                </c:pt>
                <c:pt idx="478">
                  <c:v>28.469149877389547</c:v>
                </c:pt>
                <c:pt idx="479">
                  <c:v>28.53070745799279</c:v>
                </c:pt>
                <c:pt idx="480">
                  <c:v>28.561486248294422</c:v>
                </c:pt>
                <c:pt idx="481">
                  <c:v>28.469149877389547</c:v>
                </c:pt>
                <c:pt idx="482">
                  <c:v>28.499928667691172</c:v>
                </c:pt>
                <c:pt idx="483">
                  <c:v>28.469149877389547</c:v>
                </c:pt>
                <c:pt idx="484">
                  <c:v>28.499928667691172</c:v>
                </c:pt>
                <c:pt idx="485">
                  <c:v>28.499928667691172</c:v>
                </c:pt>
                <c:pt idx="486">
                  <c:v>28.315255925881431</c:v>
                </c:pt>
                <c:pt idx="487">
                  <c:v>28.37681350648468</c:v>
                </c:pt>
                <c:pt idx="488">
                  <c:v>28.346034716183055</c:v>
                </c:pt>
                <c:pt idx="489">
                  <c:v>28.469149877389547</c:v>
                </c:pt>
                <c:pt idx="490">
                  <c:v>28.438371087087926</c:v>
                </c:pt>
                <c:pt idx="491">
                  <c:v>28.346034716183055</c:v>
                </c:pt>
                <c:pt idx="492">
                  <c:v>28.438371087087926</c:v>
                </c:pt>
                <c:pt idx="493">
                  <c:v>28.346034716183055</c:v>
                </c:pt>
                <c:pt idx="494">
                  <c:v>28.253698345278185</c:v>
                </c:pt>
                <c:pt idx="495">
                  <c:v>28.346034716183055</c:v>
                </c:pt>
                <c:pt idx="496">
                  <c:v>28.346034716183055</c:v>
                </c:pt>
                <c:pt idx="497">
                  <c:v>28.407592296786301</c:v>
                </c:pt>
                <c:pt idx="498">
                  <c:v>28.315255925881431</c:v>
                </c:pt>
                <c:pt idx="499">
                  <c:v>28.407592296786301</c:v>
                </c:pt>
                <c:pt idx="500">
                  <c:v>28.222919554976563</c:v>
                </c:pt>
                <c:pt idx="501">
                  <c:v>28.099804393770064</c:v>
                </c:pt>
                <c:pt idx="502">
                  <c:v>28.315255925881431</c:v>
                </c:pt>
                <c:pt idx="503">
                  <c:v>28.253698345278185</c:v>
                </c:pt>
                <c:pt idx="504">
                  <c:v>28.038246813166818</c:v>
                </c:pt>
                <c:pt idx="505">
                  <c:v>28.16136197437331</c:v>
                </c:pt>
                <c:pt idx="506">
                  <c:v>28.192140764674939</c:v>
                </c:pt>
                <c:pt idx="507">
                  <c:v>28.130583184071689</c:v>
                </c:pt>
                <c:pt idx="508">
                  <c:v>28.284477135579809</c:v>
                </c:pt>
                <c:pt idx="509">
                  <c:v>28.315255925881431</c:v>
                </c:pt>
                <c:pt idx="510">
                  <c:v>28.284477135579809</c:v>
                </c:pt>
                <c:pt idx="511">
                  <c:v>28.130583184071689</c:v>
                </c:pt>
                <c:pt idx="512">
                  <c:v>27.945910442261958</c:v>
                </c:pt>
                <c:pt idx="513">
                  <c:v>28.099804393770064</c:v>
                </c:pt>
                <c:pt idx="514">
                  <c:v>27.976689232563572</c:v>
                </c:pt>
                <c:pt idx="515">
                  <c:v>28.038246813166818</c:v>
                </c:pt>
                <c:pt idx="516">
                  <c:v>28.16136197437331</c:v>
                </c:pt>
                <c:pt idx="517">
                  <c:v>28.099804393770064</c:v>
                </c:pt>
                <c:pt idx="518">
                  <c:v>28.16136197437331</c:v>
                </c:pt>
                <c:pt idx="519">
                  <c:v>27.822795281055459</c:v>
                </c:pt>
                <c:pt idx="520">
                  <c:v>28.130583184071689</c:v>
                </c:pt>
                <c:pt idx="521">
                  <c:v>28.315255925881431</c:v>
                </c:pt>
                <c:pt idx="522">
                  <c:v>27.668901329547342</c:v>
                </c:pt>
                <c:pt idx="523">
                  <c:v>28.038246813166818</c:v>
                </c:pt>
                <c:pt idx="524">
                  <c:v>27.915131651960323</c:v>
                </c:pt>
                <c:pt idx="525">
                  <c:v>28.038246813166818</c:v>
                </c:pt>
                <c:pt idx="526">
                  <c:v>27.915131651960323</c:v>
                </c:pt>
                <c:pt idx="527">
                  <c:v>27.884352861658709</c:v>
                </c:pt>
                <c:pt idx="528">
                  <c:v>28.007468022865204</c:v>
                </c:pt>
                <c:pt idx="529">
                  <c:v>27.822795281055459</c:v>
                </c:pt>
                <c:pt idx="530">
                  <c:v>27.915131651960323</c:v>
                </c:pt>
                <c:pt idx="531">
                  <c:v>27.792016490753827</c:v>
                </c:pt>
                <c:pt idx="532">
                  <c:v>27.853574071357077</c:v>
                </c:pt>
                <c:pt idx="533">
                  <c:v>27.668901329547342</c:v>
                </c:pt>
                <c:pt idx="534">
                  <c:v>27.730458910150581</c:v>
                </c:pt>
                <c:pt idx="535">
                  <c:v>27.853574071357077</c:v>
                </c:pt>
                <c:pt idx="536">
                  <c:v>27.853574071357077</c:v>
                </c:pt>
                <c:pt idx="537">
                  <c:v>27.668901329547342</c:v>
                </c:pt>
                <c:pt idx="538">
                  <c:v>27.730458910150581</c:v>
                </c:pt>
                <c:pt idx="539">
                  <c:v>27.792016490753827</c:v>
                </c:pt>
                <c:pt idx="540">
                  <c:v>27.730458910150581</c:v>
                </c:pt>
                <c:pt idx="541">
                  <c:v>27.761237700452213</c:v>
                </c:pt>
                <c:pt idx="542">
                  <c:v>27.730458910150581</c:v>
                </c:pt>
                <c:pt idx="543">
                  <c:v>27.730458910150581</c:v>
                </c:pt>
                <c:pt idx="544">
                  <c:v>27.730458910150581</c:v>
                </c:pt>
                <c:pt idx="545">
                  <c:v>27.699680119848967</c:v>
                </c:pt>
                <c:pt idx="546">
                  <c:v>27.638122539245717</c:v>
                </c:pt>
                <c:pt idx="547">
                  <c:v>27.576564958642471</c:v>
                </c:pt>
                <c:pt idx="548">
                  <c:v>27.607343748944096</c:v>
                </c:pt>
                <c:pt idx="549">
                  <c:v>27.54578616834085</c:v>
                </c:pt>
                <c:pt idx="550">
                  <c:v>27.576564958642471</c:v>
                </c:pt>
                <c:pt idx="551">
                  <c:v>27.453449797435976</c:v>
                </c:pt>
                <c:pt idx="552">
                  <c:v>27.607343748944096</c:v>
                </c:pt>
                <c:pt idx="553">
                  <c:v>27.607343748944096</c:v>
                </c:pt>
                <c:pt idx="554">
                  <c:v>27.515007378039222</c:v>
                </c:pt>
                <c:pt idx="555">
                  <c:v>27.54578616834085</c:v>
                </c:pt>
                <c:pt idx="556">
                  <c:v>27.54578616834085</c:v>
                </c:pt>
                <c:pt idx="557">
                  <c:v>27.607343748944096</c:v>
                </c:pt>
                <c:pt idx="558">
                  <c:v>27.484228587737597</c:v>
                </c:pt>
                <c:pt idx="559">
                  <c:v>27.422671007134351</c:v>
                </c:pt>
                <c:pt idx="560">
                  <c:v>27.515007378039222</c:v>
                </c:pt>
                <c:pt idx="561">
                  <c:v>27.515007378039222</c:v>
                </c:pt>
                <c:pt idx="562">
                  <c:v>27.422671007134351</c:v>
                </c:pt>
                <c:pt idx="563">
                  <c:v>27.54578616834085</c:v>
                </c:pt>
                <c:pt idx="564">
                  <c:v>27.422671007134351</c:v>
                </c:pt>
                <c:pt idx="565">
                  <c:v>27.391892216832726</c:v>
                </c:pt>
                <c:pt idx="566">
                  <c:v>27.391892216832726</c:v>
                </c:pt>
                <c:pt idx="567">
                  <c:v>27.391892216832726</c:v>
                </c:pt>
                <c:pt idx="568">
                  <c:v>27.391892216832726</c:v>
                </c:pt>
                <c:pt idx="569">
                  <c:v>27.23799826532461</c:v>
                </c:pt>
                <c:pt idx="570">
                  <c:v>27.299555845927859</c:v>
                </c:pt>
                <c:pt idx="571">
                  <c:v>27.268777055626234</c:v>
                </c:pt>
                <c:pt idx="572">
                  <c:v>27.33033463622948</c:v>
                </c:pt>
                <c:pt idx="573">
                  <c:v>27.176440684721364</c:v>
                </c:pt>
                <c:pt idx="574">
                  <c:v>27.207219475022992</c:v>
                </c:pt>
                <c:pt idx="575">
                  <c:v>27.207219475022992</c:v>
                </c:pt>
                <c:pt idx="576">
                  <c:v>27.23799826532461</c:v>
                </c:pt>
                <c:pt idx="577">
                  <c:v>27.268777055626234</c:v>
                </c:pt>
                <c:pt idx="578">
                  <c:v>27.268777055626234</c:v>
                </c:pt>
                <c:pt idx="579">
                  <c:v>27.145661894419746</c:v>
                </c:pt>
                <c:pt idx="580">
                  <c:v>27.23799826532461</c:v>
                </c:pt>
                <c:pt idx="581">
                  <c:v>27.207219475022992</c:v>
                </c:pt>
                <c:pt idx="582">
                  <c:v>27.176440684721364</c:v>
                </c:pt>
                <c:pt idx="583">
                  <c:v>27.176440684721364</c:v>
                </c:pt>
                <c:pt idx="584">
                  <c:v>27.022546733213254</c:v>
                </c:pt>
                <c:pt idx="585">
                  <c:v>27.176440684721364</c:v>
                </c:pt>
                <c:pt idx="586">
                  <c:v>27.114883104118114</c:v>
                </c:pt>
                <c:pt idx="587">
                  <c:v>27.176440684721364</c:v>
                </c:pt>
                <c:pt idx="588">
                  <c:v>27.207219475022992</c:v>
                </c:pt>
                <c:pt idx="589">
                  <c:v>27.053325523514868</c:v>
                </c:pt>
                <c:pt idx="590">
                  <c:v>27.022546733213254</c:v>
                </c:pt>
                <c:pt idx="591">
                  <c:v>26.991767942911622</c:v>
                </c:pt>
                <c:pt idx="592">
                  <c:v>27.022546733213254</c:v>
                </c:pt>
                <c:pt idx="593">
                  <c:v>26.960989152610004</c:v>
                </c:pt>
                <c:pt idx="594">
                  <c:v>26.960989152610004</c:v>
                </c:pt>
                <c:pt idx="595">
                  <c:v>26.960989152610004</c:v>
                </c:pt>
                <c:pt idx="596">
                  <c:v>26.807095201101884</c:v>
                </c:pt>
                <c:pt idx="597">
                  <c:v>26.899431572006758</c:v>
                </c:pt>
                <c:pt idx="598">
                  <c:v>26.868652781705133</c:v>
                </c:pt>
                <c:pt idx="599">
                  <c:v>26.776316410800263</c:v>
                </c:pt>
                <c:pt idx="600">
                  <c:v>26.837873991403509</c:v>
                </c:pt>
                <c:pt idx="601">
                  <c:v>26.960989152610004</c:v>
                </c:pt>
                <c:pt idx="602">
                  <c:v>26.930210362308372</c:v>
                </c:pt>
                <c:pt idx="603">
                  <c:v>26.837873991403509</c:v>
                </c:pt>
                <c:pt idx="604">
                  <c:v>26.899431572006758</c:v>
                </c:pt>
                <c:pt idx="605">
                  <c:v>26.899431572006758</c:v>
                </c:pt>
                <c:pt idx="606">
                  <c:v>26.837873991403509</c:v>
                </c:pt>
                <c:pt idx="607">
                  <c:v>26.837873991403509</c:v>
                </c:pt>
                <c:pt idx="608">
                  <c:v>26.776316410800263</c:v>
                </c:pt>
                <c:pt idx="609">
                  <c:v>26.776316410800263</c:v>
                </c:pt>
                <c:pt idx="610">
                  <c:v>26.714758830197017</c:v>
                </c:pt>
                <c:pt idx="611">
                  <c:v>26.745537620498638</c:v>
                </c:pt>
                <c:pt idx="612">
                  <c:v>26.837873991403509</c:v>
                </c:pt>
                <c:pt idx="613">
                  <c:v>26.714758830197017</c:v>
                </c:pt>
                <c:pt idx="614">
                  <c:v>26.653201249593767</c:v>
                </c:pt>
                <c:pt idx="615">
                  <c:v>26.622422459292146</c:v>
                </c:pt>
                <c:pt idx="616">
                  <c:v>26.745537620498638</c:v>
                </c:pt>
                <c:pt idx="617">
                  <c:v>26.622422459292146</c:v>
                </c:pt>
                <c:pt idx="618">
                  <c:v>26.591643668990521</c:v>
                </c:pt>
                <c:pt idx="619">
                  <c:v>26.653201249593767</c:v>
                </c:pt>
                <c:pt idx="620">
                  <c:v>26.530086088387272</c:v>
                </c:pt>
                <c:pt idx="621">
                  <c:v>26.530086088387272</c:v>
                </c:pt>
                <c:pt idx="622">
                  <c:v>26.530086088387272</c:v>
                </c:pt>
                <c:pt idx="623">
                  <c:v>26.622422459292146</c:v>
                </c:pt>
                <c:pt idx="624">
                  <c:v>26.591643668990521</c:v>
                </c:pt>
                <c:pt idx="625">
                  <c:v>26.560864878688896</c:v>
                </c:pt>
                <c:pt idx="626">
                  <c:v>26.683980039895392</c:v>
                </c:pt>
                <c:pt idx="627">
                  <c:v>26.560864878688896</c:v>
                </c:pt>
                <c:pt idx="628">
                  <c:v>26.530086088387272</c:v>
                </c:pt>
                <c:pt idx="629">
                  <c:v>26.437749717482401</c:v>
                </c:pt>
                <c:pt idx="630">
                  <c:v>26.437749717482401</c:v>
                </c:pt>
                <c:pt idx="631">
                  <c:v>26.468528507784026</c:v>
                </c:pt>
                <c:pt idx="632">
                  <c:v>26.406970927180787</c:v>
                </c:pt>
                <c:pt idx="633">
                  <c:v>26.406970927180787</c:v>
                </c:pt>
                <c:pt idx="634">
                  <c:v>26.468528507784026</c:v>
                </c:pt>
                <c:pt idx="635">
                  <c:v>26.376192136879155</c:v>
                </c:pt>
                <c:pt idx="636">
                  <c:v>26.376192136879155</c:v>
                </c:pt>
                <c:pt idx="637">
                  <c:v>26.376192136879155</c:v>
                </c:pt>
                <c:pt idx="638">
                  <c:v>26.406970927180787</c:v>
                </c:pt>
                <c:pt idx="639">
                  <c:v>26.406970927180787</c:v>
                </c:pt>
                <c:pt idx="640">
                  <c:v>26.283855765974291</c:v>
                </c:pt>
                <c:pt idx="641">
                  <c:v>26.376192136879155</c:v>
                </c:pt>
                <c:pt idx="642">
                  <c:v>26.345413346577541</c:v>
                </c:pt>
                <c:pt idx="643">
                  <c:v>26.376192136879155</c:v>
                </c:pt>
                <c:pt idx="644">
                  <c:v>26.376192136879155</c:v>
                </c:pt>
                <c:pt idx="645">
                  <c:v>26.160740604767796</c:v>
                </c:pt>
                <c:pt idx="646">
                  <c:v>26.160740604767796</c:v>
                </c:pt>
                <c:pt idx="647">
                  <c:v>26.283855765974291</c:v>
                </c:pt>
                <c:pt idx="648">
                  <c:v>26.129961814466164</c:v>
                </c:pt>
                <c:pt idx="649">
                  <c:v>26.191519395069413</c:v>
                </c:pt>
                <c:pt idx="650">
                  <c:v>26.129961814466164</c:v>
                </c:pt>
                <c:pt idx="651">
                  <c:v>26.253076975672659</c:v>
                </c:pt>
                <c:pt idx="652">
                  <c:v>26.222298185371042</c:v>
                </c:pt>
                <c:pt idx="653">
                  <c:v>26.129961814466164</c:v>
                </c:pt>
                <c:pt idx="654">
                  <c:v>26.129961814466164</c:v>
                </c:pt>
                <c:pt idx="655">
                  <c:v>26.222298185371042</c:v>
                </c:pt>
                <c:pt idx="656">
                  <c:v>26.129961814466164</c:v>
                </c:pt>
                <c:pt idx="657">
                  <c:v>26.129961814466164</c:v>
                </c:pt>
                <c:pt idx="658">
                  <c:v>26.099183024164549</c:v>
                </c:pt>
                <c:pt idx="659">
                  <c:v>26.129961814466164</c:v>
                </c:pt>
                <c:pt idx="660">
                  <c:v>26.191519395069413</c:v>
                </c:pt>
                <c:pt idx="661">
                  <c:v>26.129961814466164</c:v>
                </c:pt>
                <c:pt idx="662">
                  <c:v>26.099183024164549</c:v>
                </c:pt>
                <c:pt idx="663">
                  <c:v>26.037625443561303</c:v>
                </c:pt>
                <c:pt idx="664">
                  <c:v>25.976067862958054</c:v>
                </c:pt>
                <c:pt idx="665">
                  <c:v>26.037625443561303</c:v>
                </c:pt>
                <c:pt idx="666">
                  <c:v>25.945289072656433</c:v>
                </c:pt>
                <c:pt idx="667">
                  <c:v>25.976067862958054</c:v>
                </c:pt>
                <c:pt idx="668">
                  <c:v>25.976067862958054</c:v>
                </c:pt>
                <c:pt idx="669">
                  <c:v>25.976067862958054</c:v>
                </c:pt>
                <c:pt idx="670">
                  <c:v>26.068404233862925</c:v>
                </c:pt>
                <c:pt idx="671">
                  <c:v>26.068404233862925</c:v>
                </c:pt>
                <c:pt idx="672">
                  <c:v>26.037625443561303</c:v>
                </c:pt>
                <c:pt idx="673">
                  <c:v>26.006846653259679</c:v>
                </c:pt>
                <c:pt idx="674">
                  <c:v>25.945289072656433</c:v>
                </c:pt>
                <c:pt idx="675">
                  <c:v>25.945289072656433</c:v>
                </c:pt>
                <c:pt idx="676">
                  <c:v>25.945289072656433</c:v>
                </c:pt>
                <c:pt idx="677">
                  <c:v>25.976067862958054</c:v>
                </c:pt>
                <c:pt idx="678">
                  <c:v>25.945289072656433</c:v>
                </c:pt>
                <c:pt idx="679">
                  <c:v>25.883731492053183</c:v>
                </c:pt>
                <c:pt idx="680">
                  <c:v>25.883731492053183</c:v>
                </c:pt>
                <c:pt idx="681">
                  <c:v>25.791395121148312</c:v>
                </c:pt>
                <c:pt idx="682">
                  <c:v>25.883731492053183</c:v>
                </c:pt>
                <c:pt idx="683">
                  <c:v>25.852952701751558</c:v>
                </c:pt>
                <c:pt idx="684">
                  <c:v>25.852952701751558</c:v>
                </c:pt>
                <c:pt idx="685">
                  <c:v>25.883731492053183</c:v>
                </c:pt>
                <c:pt idx="686">
                  <c:v>25.791395121148312</c:v>
                </c:pt>
                <c:pt idx="687">
                  <c:v>25.822173911449934</c:v>
                </c:pt>
                <c:pt idx="688">
                  <c:v>25.760616330846688</c:v>
                </c:pt>
                <c:pt idx="689">
                  <c:v>25.760616330846688</c:v>
                </c:pt>
                <c:pt idx="690">
                  <c:v>25.822173911449934</c:v>
                </c:pt>
                <c:pt idx="691">
                  <c:v>25.791395121148312</c:v>
                </c:pt>
                <c:pt idx="692">
                  <c:v>25.729837540545063</c:v>
                </c:pt>
                <c:pt idx="693">
                  <c:v>25.729837540545063</c:v>
                </c:pt>
                <c:pt idx="694">
                  <c:v>25.760616330846688</c:v>
                </c:pt>
                <c:pt idx="695">
                  <c:v>25.668279959941817</c:v>
                </c:pt>
                <c:pt idx="696">
                  <c:v>25.699058750243442</c:v>
                </c:pt>
                <c:pt idx="697">
                  <c:v>25.637501169640196</c:v>
                </c:pt>
                <c:pt idx="698">
                  <c:v>25.699058750243442</c:v>
                </c:pt>
                <c:pt idx="699">
                  <c:v>25.606722379338578</c:v>
                </c:pt>
                <c:pt idx="700">
                  <c:v>25.729837540545063</c:v>
                </c:pt>
                <c:pt idx="701">
                  <c:v>25.545164798735328</c:v>
                </c:pt>
                <c:pt idx="702">
                  <c:v>25.575943589036946</c:v>
                </c:pt>
                <c:pt idx="703">
                  <c:v>25.668279959941817</c:v>
                </c:pt>
                <c:pt idx="704">
                  <c:v>25.668279959941817</c:v>
                </c:pt>
                <c:pt idx="705">
                  <c:v>25.575943589036946</c:v>
                </c:pt>
                <c:pt idx="706">
                  <c:v>25.514386008433707</c:v>
                </c:pt>
                <c:pt idx="707">
                  <c:v>25.606722379338578</c:v>
                </c:pt>
                <c:pt idx="708">
                  <c:v>25.545164798735328</c:v>
                </c:pt>
                <c:pt idx="709">
                  <c:v>25.514386008433707</c:v>
                </c:pt>
                <c:pt idx="710">
                  <c:v>25.575943589036946</c:v>
                </c:pt>
                <c:pt idx="711">
                  <c:v>25.606722379338578</c:v>
                </c:pt>
                <c:pt idx="712">
                  <c:v>25.545164798735328</c:v>
                </c:pt>
                <c:pt idx="713">
                  <c:v>25.545164798735328</c:v>
                </c:pt>
                <c:pt idx="714">
                  <c:v>25.514386008433707</c:v>
                </c:pt>
                <c:pt idx="715">
                  <c:v>25.483607218132082</c:v>
                </c:pt>
                <c:pt idx="716">
                  <c:v>25.452828427830458</c:v>
                </c:pt>
                <c:pt idx="717">
                  <c:v>25.452828427830458</c:v>
                </c:pt>
                <c:pt idx="718">
                  <c:v>25.545164798735328</c:v>
                </c:pt>
                <c:pt idx="719">
                  <c:v>25.422049637528836</c:v>
                </c:pt>
                <c:pt idx="720">
                  <c:v>25.36049205692559</c:v>
                </c:pt>
                <c:pt idx="721">
                  <c:v>25.452828427830458</c:v>
                </c:pt>
                <c:pt idx="722">
                  <c:v>25.36049205692559</c:v>
                </c:pt>
                <c:pt idx="723">
                  <c:v>25.298934476322341</c:v>
                </c:pt>
                <c:pt idx="724">
                  <c:v>25.298934476322341</c:v>
                </c:pt>
                <c:pt idx="725">
                  <c:v>25.36049205692559</c:v>
                </c:pt>
                <c:pt idx="726">
                  <c:v>25.329713266623965</c:v>
                </c:pt>
                <c:pt idx="727">
                  <c:v>25.422049637528836</c:v>
                </c:pt>
                <c:pt idx="728">
                  <c:v>25.36049205692559</c:v>
                </c:pt>
                <c:pt idx="729">
                  <c:v>25.329713266623965</c:v>
                </c:pt>
                <c:pt idx="730">
                  <c:v>25.329713266623965</c:v>
                </c:pt>
                <c:pt idx="731">
                  <c:v>25.268155686020719</c:v>
                </c:pt>
                <c:pt idx="732">
                  <c:v>25.298934476322341</c:v>
                </c:pt>
                <c:pt idx="733">
                  <c:v>25.36049205692559</c:v>
                </c:pt>
                <c:pt idx="734">
                  <c:v>25.36049205692559</c:v>
                </c:pt>
                <c:pt idx="735">
                  <c:v>25.298934476322341</c:v>
                </c:pt>
                <c:pt idx="736">
                  <c:v>25.298934476322341</c:v>
                </c:pt>
                <c:pt idx="737">
                  <c:v>25.268155686020719</c:v>
                </c:pt>
                <c:pt idx="738">
                  <c:v>25.329713266623965</c:v>
                </c:pt>
                <c:pt idx="739">
                  <c:v>25.36049205692559</c:v>
                </c:pt>
                <c:pt idx="740">
                  <c:v>25.268155686020719</c:v>
                </c:pt>
                <c:pt idx="741">
                  <c:v>25.36049205692559</c:v>
                </c:pt>
                <c:pt idx="742">
                  <c:v>25.298934476322341</c:v>
                </c:pt>
                <c:pt idx="743">
                  <c:v>25.36049205692559</c:v>
                </c:pt>
                <c:pt idx="744">
                  <c:v>25.298934476322341</c:v>
                </c:pt>
                <c:pt idx="745">
                  <c:v>25.298934476322341</c:v>
                </c:pt>
                <c:pt idx="746">
                  <c:v>25.268155686020719</c:v>
                </c:pt>
                <c:pt idx="747">
                  <c:v>25.298934476322341</c:v>
                </c:pt>
                <c:pt idx="748">
                  <c:v>25.298934476322341</c:v>
                </c:pt>
                <c:pt idx="749">
                  <c:v>25.268155686020719</c:v>
                </c:pt>
                <c:pt idx="750">
                  <c:v>25.268155686020719</c:v>
                </c:pt>
                <c:pt idx="751">
                  <c:v>25.175819315115845</c:v>
                </c:pt>
                <c:pt idx="752">
                  <c:v>25.237376895719091</c:v>
                </c:pt>
                <c:pt idx="753">
                  <c:v>25.175819315115845</c:v>
                </c:pt>
                <c:pt idx="754">
                  <c:v>25.05270415390935</c:v>
                </c:pt>
                <c:pt idx="755">
                  <c:v>25.175819315115845</c:v>
                </c:pt>
                <c:pt idx="756">
                  <c:v>25.20659810541747</c:v>
                </c:pt>
                <c:pt idx="757">
                  <c:v>25.268155686020719</c:v>
                </c:pt>
                <c:pt idx="758">
                  <c:v>25.175819315115845</c:v>
                </c:pt>
                <c:pt idx="759">
                  <c:v>25.114261734512599</c:v>
                </c:pt>
                <c:pt idx="760">
                  <c:v>25.237376895719091</c:v>
                </c:pt>
                <c:pt idx="761">
                  <c:v>25.114261734512599</c:v>
                </c:pt>
                <c:pt idx="762">
                  <c:v>25.175819315115845</c:v>
                </c:pt>
                <c:pt idx="763">
                  <c:v>25.021925363607735</c:v>
                </c:pt>
                <c:pt idx="764">
                  <c:v>25.083482944210985</c:v>
                </c:pt>
                <c:pt idx="765">
                  <c:v>25.021925363607735</c:v>
                </c:pt>
                <c:pt idx="766">
                  <c:v>25.021925363607735</c:v>
                </c:pt>
                <c:pt idx="767">
                  <c:v>25.05270415390935</c:v>
                </c:pt>
                <c:pt idx="768">
                  <c:v>24.960367783004489</c:v>
                </c:pt>
                <c:pt idx="769">
                  <c:v>25.145040524814231</c:v>
                </c:pt>
                <c:pt idx="770">
                  <c:v>24.991146573306104</c:v>
                </c:pt>
                <c:pt idx="771">
                  <c:v>25.05270415390935</c:v>
                </c:pt>
                <c:pt idx="772">
                  <c:v>25.083482944210985</c:v>
                </c:pt>
                <c:pt idx="773">
                  <c:v>24.991146573306104</c:v>
                </c:pt>
                <c:pt idx="774">
                  <c:v>25.083482944210985</c:v>
                </c:pt>
                <c:pt idx="775">
                  <c:v>25.114261734512599</c:v>
                </c:pt>
                <c:pt idx="776">
                  <c:v>25.05270415390935</c:v>
                </c:pt>
                <c:pt idx="777">
                  <c:v>24.929588992702858</c:v>
                </c:pt>
                <c:pt idx="778">
                  <c:v>25.021925363607735</c:v>
                </c:pt>
                <c:pt idx="779">
                  <c:v>25.021925363607735</c:v>
                </c:pt>
                <c:pt idx="780">
                  <c:v>24.991146573306104</c:v>
                </c:pt>
                <c:pt idx="781">
                  <c:v>24.960367783004489</c:v>
                </c:pt>
                <c:pt idx="782">
                  <c:v>25.021925363607735</c:v>
                </c:pt>
                <c:pt idx="783">
                  <c:v>25.021925363607735</c:v>
                </c:pt>
                <c:pt idx="784">
                  <c:v>24.991146573306104</c:v>
                </c:pt>
                <c:pt idx="785">
                  <c:v>24.868031412099608</c:v>
                </c:pt>
                <c:pt idx="786">
                  <c:v>24.868031412099608</c:v>
                </c:pt>
                <c:pt idx="787">
                  <c:v>24.89881020240124</c:v>
                </c:pt>
                <c:pt idx="788">
                  <c:v>24.868031412099608</c:v>
                </c:pt>
                <c:pt idx="789">
                  <c:v>24.929588992702858</c:v>
                </c:pt>
                <c:pt idx="790">
                  <c:v>24.89881020240124</c:v>
                </c:pt>
                <c:pt idx="791">
                  <c:v>24.89881020240124</c:v>
                </c:pt>
                <c:pt idx="792">
                  <c:v>24.89881020240124</c:v>
                </c:pt>
                <c:pt idx="793">
                  <c:v>24.837252621797994</c:v>
                </c:pt>
                <c:pt idx="794">
                  <c:v>24.868031412099608</c:v>
                </c:pt>
                <c:pt idx="795">
                  <c:v>24.929588992702858</c:v>
                </c:pt>
                <c:pt idx="796">
                  <c:v>24.837252621797994</c:v>
                </c:pt>
                <c:pt idx="797">
                  <c:v>24.775695041194744</c:v>
                </c:pt>
                <c:pt idx="798">
                  <c:v>24.806473831496369</c:v>
                </c:pt>
                <c:pt idx="799">
                  <c:v>24.837252621797994</c:v>
                </c:pt>
                <c:pt idx="800">
                  <c:v>24.744916250893123</c:v>
                </c:pt>
                <c:pt idx="801">
                  <c:v>24.744916250893123</c:v>
                </c:pt>
                <c:pt idx="802">
                  <c:v>24.806473831496369</c:v>
                </c:pt>
                <c:pt idx="803">
                  <c:v>24.683358670289877</c:v>
                </c:pt>
                <c:pt idx="804">
                  <c:v>24.837252621797994</c:v>
                </c:pt>
                <c:pt idx="805">
                  <c:v>24.652579879988252</c:v>
                </c:pt>
                <c:pt idx="806">
                  <c:v>24.744916250893123</c:v>
                </c:pt>
                <c:pt idx="807">
                  <c:v>24.806473831496369</c:v>
                </c:pt>
                <c:pt idx="808">
                  <c:v>24.837252621797994</c:v>
                </c:pt>
                <c:pt idx="809">
                  <c:v>24.652579879988252</c:v>
                </c:pt>
                <c:pt idx="810">
                  <c:v>24.652579879988252</c:v>
                </c:pt>
                <c:pt idx="811">
                  <c:v>24.683358670289877</c:v>
                </c:pt>
                <c:pt idx="812">
                  <c:v>24.591022299385003</c:v>
                </c:pt>
                <c:pt idx="813">
                  <c:v>24.591022299385003</c:v>
                </c:pt>
                <c:pt idx="814">
                  <c:v>24.683358670289877</c:v>
                </c:pt>
                <c:pt idx="815">
                  <c:v>24.652579879988252</c:v>
                </c:pt>
                <c:pt idx="816">
                  <c:v>24.529464718781757</c:v>
                </c:pt>
                <c:pt idx="817">
                  <c:v>24.621801089686628</c:v>
                </c:pt>
                <c:pt idx="818">
                  <c:v>24.683358670289877</c:v>
                </c:pt>
                <c:pt idx="819">
                  <c:v>24.591022299385003</c:v>
                </c:pt>
                <c:pt idx="820">
                  <c:v>24.529464718781757</c:v>
                </c:pt>
                <c:pt idx="821">
                  <c:v>24.560243509083378</c:v>
                </c:pt>
                <c:pt idx="822">
                  <c:v>24.652579879988252</c:v>
                </c:pt>
                <c:pt idx="823">
                  <c:v>24.560243509083378</c:v>
                </c:pt>
                <c:pt idx="824">
                  <c:v>24.529464718781757</c:v>
                </c:pt>
                <c:pt idx="825">
                  <c:v>24.621801089686628</c:v>
                </c:pt>
                <c:pt idx="826">
                  <c:v>24.498685928480132</c:v>
                </c:pt>
                <c:pt idx="827">
                  <c:v>24.498685928480132</c:v>
                </c:pt>
                <c:pt idx="828">
                  <c:v>24.498685928480132</c:v>
                </c:pt>
                <c:pt idx="829">
                  <c:v>24.591022299385003</c:v>
                </c:pt>
                <c:pt idx="830">
                  <c:v>24.529464718781757</c:v>
                </c:pt>
                <c:pt idx="831">
                  <c:v>24.498685928480132</c:v>
                </c:pt>
                <c:pt idx="832">
                  <c:v>24.529464718781757</c:v>
                </c:pt>
                <c:pt idx="833">
                  <c:v>24.529464718781757</c:v>
                </c:pt>
                <c:pt idx="834">
                  <c:v>24.591022299385003</c:v>
                </c:pt>
                <c:pt idx="835">
                  <c:v>24.498685928480132</c:v>
                </c:pt>
                <c:pt idx="836">
                  <c:v>24.498685928480132</c:v>
                </c:pt>
                <c:pt idx="837">
                  <c:v>24.498685928480132</c:v>
                </c:pt>
                <c:pt idx="838">
                  <c:v>24.406349557575261</c:v>
                </c:pt>
                <c:pt idx="839">
                  <c:v>24.375570767273636</c:v>
                </c:pt>
                <c:pt idx="840">
                  <c:v>24.406349557575261</c:v>
                </c:pt>
                <c:pt idx="841">
                  <c:v>24.375570767273636</c:v>
                </c:pt>
                <c:pt idx="842">
                  <c:v>24.406349557575261</c:v>
                </c:pt>
                <c:pt idx="843">
                  <c:v>24.252455606067141</c:v>
                </c:pt>
                <c:pt idx="844">
                  <c:v>24.31401318667039</c:v>
                </c:pt>
                <c:pt idx="845">
                  <c:v>24.283234396368773</c:v>
                </c:pt>
                <c:pt idx="846">
                  <c:v>24.344791976972022</c:v>
                </c:pt>
                <c:pt idx="847">
                  <c:v>24.344791976972022</c:v>
                </c:pt>
                <c:pt idx="848">
                  <c:v>24.406349557575261</c:v>
                </c:pt>
                <c:pt idx="849">
                  <c:v>24.283234396368773</c:v>
                </c:pt>
                <c:pt idx="850">
                  <c:v>24.375570767273636</c:v>
                </c:pt>
                <c:pt idx="851">
                  <c:v>24.31401318667039</c:v>
                </c:pt>
                <c:pt idx="852">
                  <c:v>24.31401318667039</c:v>
                </c:pt>
                <c:pt idx="853">
                  <c:v>24.252455606067141</c:v>
                </c:pt>
                <c:pt idx="854">
                  <c:v>24.252455606067141</c:v>
                </c:pt>
                <c:pt idx="855">
                  <c:v>24.375570767273636</c:v>
                </c:pt>
                <c:pt idx="856">
                  <c:v>24.31401318667039</c:v>
                </c:pt>
                <c:pt idx="857">
                  <c:v>24.31401318667039</c:v>
                </c:pt>
                <c:pt idx="858">
                  <c:v>24.221676815765527</c:v>
                </c:pt>
                <c:pt idx="859">
                  <c:v>24.252455606067141</c:v>
                </c:pt>
                <c:pt idx="860">
                  <c:v>24.160119235162281</c:v>
                </c:pt>
                <c:pt idx="861">
                  <c:v>24.31401318667039</c:v>
                </c:pt>
                <c:pt idx="862">
                  <c:v>24.252455606067141</c:v>
                </c:pt>
                <c:pt idx="863">
                  <c:v>24.283234396368773</c:v>
                </c:pt>
                <c:pt idx="864">
                  <c:v>24.283234396368773</c:v>
                </c:pt>
                <c:pt idx="865">
                  <c:v>24.221676815765527</c:v>
                </c:pt>
                <c:pt idx="866">
                  <c:v>24.252455606067141</c:v>
                </c:pt>
                <c:pt idx="867">
                  <c:v>24.252455606067141</c:v>
                </c:pt>
                <c:pt idx="868">
                  <c:v>24.160119235162281</c:v>
                </c:pt>
                <c:pt idx="869">
                  <c:v>24.221676815765527</c:v>
                </c:pt>
                <c:pt idx="870">
                  <c:v>24.160119235162281</c:v>
                </c:pt>
                <c:pt idx="871">
                  <c:v>24.160119235162281</c:v>
                </c:pt>
                <c:pt idx="872">
                  <c:v>24.129340444860649</c:v>
                </c:pt>
                <c:pt idx="873">
                  <c:v>24.252455606067141</c:v>
                </c:pt>
                <c:pt idx="874">
                  <c:v>24.160119235162281</c:v>
                </c:pt>
                <c:pt idx="875">
                  <c:v>24.129340444860649</c:v>
                </c:pt>
                <c:pt idx="876">
                  <c:v>24.160119235162281</c:v>
                </c:pt>
                <c:pt idx="877">
                  <c:v>24.067782864257399</c:v>
                </c:pt>
                <c:pt idx="878">
                  <c:v>24.037004073955785</c:v>
                </c:pt>
                <c:pt idx="879">
                  <c:v>24.067782864257399</c:v>
                </c:pt>
                <c:pt idx="880">
                  <c:v>24.129340444860649</c:v>
                </c:pt>
                <c:pt idx="881">
                  <c:v>24.067782864257399</c:v>
                </c:pt>
                <c:pt idx="882">
                  <c:v>23.975446493352539</c:v>
                </c:pt>
                <c:pt idx="883">
                  <c:v>24.067782864257399</c:v>
                </c:pt>
                <c:pt idx="884">
                  <c:v>24.067782864257399</c:v>
                </c:pt>
                <c:pt idx="885">
                  <c:v>24.098561654559031</c:v>
                </c:pt>
                <c:pt idx="886">
                  <c:v>24.067782864257399</c:v>
                </c:pt>
                <c:pt idx="887">
                  <c:v>24.006225283654164</c:v>
                </c:pt>
                <c:pt idx="888">
                  <c:v>24.006225283654164</c:v>
                </c:pt>
                <c:pt idx="889">
                  <c:v>24.037004073955785</c:v>
                </c:pt>
                <c:pt idx="890">
                  <c:v>23.944667703050911</c:v>
                </c:pt>
                <c:pt idx="891">
                  <c:v>23.883110122447665</c:v>
                </c:pt>
                <c:pt idx="892">
                  <c:v>23.975446493352539</c:v>
                </c:pt>
                <c:pt idx="893">
                  <c:v>23.91388891274929</c:v>
                </c:pt>
                <c:pt idx="894">
                  <c:v>24.006225283654164</c:v>
                </c:pt>
                <c:pt idx="895">
                  <c:v>23.91388891274929</c:v>
                </c:pt>
                <c:pt idx="896">
                  <c:v>24.006225283654164</c:v>
                </c:pt>
                <c:pt idx="897">
                  <c:v>24.006225283654164</c:v>
                </c:pt>
                <c:pt idx="898">
                  <c:v>23.91388891274929</c:v>
                </c:pt>
                <c:pt idx="899">
                  <c:v>23.975446493352539</c:v>
                </c:pt>
                <c:pt idx="900">
                  <c:v>23.944667703050911</c:v>
                </c:pt>
                <c:pt idx="901">
                  <c:v>23.91388891274929</c:v>
                </c:pt>
                <c:pt idx="902">
                  <c:v>23.91388891274929</c:v>
                </c:pt>
                <c:pt idx="903">
                  <c:v>23.91388891274929</c:v>
                </c:pt>
                <c:pt idx="904">
                  <c:v>23.91388891274929</c:v>
                </c:pt>
                <c:pt idx="905">
                  <c:v>23.975446493352539</c:v>
                </c:pt>
                <c:pt idx="906">
                  <c:v>23.883110122447665</c:v>
                </c:pt>
                <c:pt idx="907">
                  <c:v>23.821552541844419</c:v>
                </c:pt>
                <c:pt idx="908">
                  <c:v>23.883110122447665</c:v>
                </c:pt>
                <c:pt idx="909">
                  <c:v>23.91388891274929</c:v>
                </c:pt>
                <c:pt idx="910">
                  <c:v>23.91388891274929</c:v>
                </c:pt>
                <c:pt idx="911">
                  <c:v>23.821552541844419</c:v>
                </c:pt>
                <c:pt idx="912">
                  <c:v>23.944667703050911</c:v>
                </c:pt>
                <c:pt idx="913">
                  <c:v>23.852331332146044</c:v>
                </c:pt>
                <c:pt idx="914">
                  <c:v>23.821552541844419</c:v>
                </c:pt>
                <c:pt idx="915">
                  <c:v>23.821552541844419</c:v>
                </c:pt>
                <c:pt idx="916">
                  <c:v>23.944667703050911</c:v>
                </c:pt>
                <c:pt idx="917">
                  <c:v>23.883110122447665</c:v>
                </c:pt>
                <c:pt idx="918">
                  <c:v>23.790773751542794</c:v>
                </c:pt>
                <c:pt idx="919">
                  <c:v>23.821552541844419</c:v>
                </c:pt>
                <c:pt idx="920">
                  <c:v>23.759994961241173</c:v>
                </c:pt>
                <c:pt idx="921">
                  <c:v>23.91388891274929</c:v>
                </c:pt>
                <c:pt idx="922">
                  <c:v>23.91388891274929</c:v>
                </c:pt>
                <c:pt idx="923">
                  <c:v>23.852331332146044</c:v>
                </c:pt>
                <c:pt idx="924">
                  <c:v>23.729216170939548</c:v>
                </c:pt>
                <c:pt idx="925">
                  <c:v>23.852331332146044</c:v>
                </c:pt>
                <c:pt idx="926">
                  <c:v>23.821552541844419</c:v>
                </c:pt>
                <c:pt idx="927">
                  <c:v>23.821552541844419</c:v>
                </c:pt>
                <c:pt idx="928">
                  <c:v>23.729216170939548</c:v>
                </c:pt>
                <c:pt idx="929">
                  <c:v>23.729216170939548</c:v>
                </c:pt>
                <c:pt idx="930">
                  <c:v>23.852331332146044</c:v>
                </c:pt>
                <c:pt idx="931">
                  <c:v>23.698437380637927</c:v>
                </c:pt>
                <c:pt idx="932">
                  <c:v>23.790773751542794</c:v>
                </c:pt>
                <c:pt idx="933">
                  <c:v>23.729216170939548</c:v>
                </c:pt>
                <c:pt idx="934">
                  <c:v>23.698437380637927</c:v>
                </c:pt>
                <c:pt idx="935">
                  <c:v>23.636879800034677</c:v>
                </c:pt>
                <c:pt idx="936">
                  <c:v>23.729216170939548</c:v>
                </c:pt>
                <c:pt idx="937">
                  <c:v>23.698437380637927</c:v>
                </c:pt>
                <c:pt idx="938">
                  <c:v>23.544543429129813</c:v>
                </c:pt>
                <c:pt idx="939">
                  <c:v>23.729216170939548</c:v>
                </c:pt>
                <c:pt idx="940">
                  <c:v>23.667658590336302</c:v>
                </c:pt>
                <c:pt idx="941">
                  <c:v>23.636879800034677</c:v>
                </c:pt>
                <c:pt idx="942">
                  <c:v>23.759994961241173</c:v>
                </c:pt>
                <c:pt idx="943">
                  <c:v>23.544543429129813</c:v>
                </c:pt>
                <c:pt idx="944">
                  <c:v>23.575322219431428</c:v>
                </c:pt>
                <c:pt idx="945">
                  <c:v>23.667658590336302</c:v>
                </c:pt>
                <c:pt idx="946">
                  <c:v>23.606101009733052</c:v>
                </c:pt>
                <c:pt idx="947">
                  <c:v>23.482985848526567</c:v>
                </c:pt>
                <c:pt idx="948">
                  <c:v>23.575322219431428</c:v>
                </c:pt>
                <c:pt idx="949">
                  <c:v>23.606101009733052</c:v>
                </c:pt>
                <c:pt idx="950">
                  <c:v>23.636879800034677</c:v>
                </c:pt>
                <c:pt idx="951">
                  <c:v>23.513764638828182</c:v>
                </c:pt>
                <c:pt idx="952">
                  <c:v>23.544543429129813</c:v>
                </c:pt>
                <c:pt idx="953">
                  <c:v>23.729216170939548</c:v>
                </c:pt>
                <c:pt idx="954">
                  <c:v>23.636879800034677</c:v>
                </c:pt>
                <c:pt idx="955">
                  <c:v>23.452207058224936</c:v>
                </c:pt>
                <c:pt idx="956">
                  <c:v>23.606101009733052</c:v>
                </c:pt>
                <c:pt idx="957">
                  <c:v>23.575322219431428</c:v>
                </c:pt>
                <c:pt idx="958">
                  <c:v>23.513764638828182</c:v>
                </c:pt>
                <c:pt idx="959">
                  <c:v>23.575322219431428</c:v>
                </c:pt>
                <c:pt idx="960">
                  <c:v>23.606101009733052</c:v>
                </c:pt>
                <c:pt idx="961">
                  <c:v>23.575322219431428</c:v>
                </c:pt>
                <c:pt idx="962">
                  <c:v>23.575322219431428</c:v>
                </c:pt>
                <c:pt idx="963">
                  <c:v>23.482985848526567</c:v>
                </c:pt>
                <c:pt idx="964">
                  <c:v>23.544543429129813</c:v>
                </c:pt>
                <c:pt idx="965">
                  <c:v>23.482985848526567</c:v>
                </c:pt>
                <c:pt idx="966">
                  <c:v>23.636879800034677</c:v>
                </c:pt>
                <c:pt idx="967">
                  <c:v>23.544543429129813</c:v>
                </c:pt>
                <c:pt idx="968">
                  <c:v>23.482985848526567</c:v>
                </c:pt>
                <c:pt idx="969">
                  <c:v>23.482985848526567</c:v>
                </c:pt>
                <c:pt idx="970">
                  <c:v>23.421428267923321</c:v>
                </c:pt>
                <c:pt idx="971">
                  <c:v>23.482985848526567</c:v>
                </c:pt>
                <c:pt idx="972">
                  <c:v>23.482985848526567</c:v>
                </c:pt>
                <c:pt idx="973">
                  <c:v>23.452207058224936</c:v>
                </c:pt>
                <c:pt idx="974">
                  <c:v>23.482985848526567</c:v>
                </c:pt>
                <c:pt idx="975">
                  <c:v>23.452207058224936</c:v>
                </c:pt>
                <c:pt idx="976">
                  <c:v>23.544543429129813</c:v>
                </c:pt>
                <c:pt idx="977">
                  <c:v>23.452207058224936</c:v>
                </c:pt>
                <c:pt idx="978">
                  <c:v>23.421428267923321</c:v>
                </c:pt>
                <c:pt idx="979">
                  <c:v>23.421428267923321</c:v>
                </c:pt>
                <c:pt idx="980">
                  <c:v>23.390649477621686</c:v>
                </c:pt>
                <c:pt idx="981">
                  <c:v>23.359870687320072</c:v>
                </c:pt>
                <c:pt idx="982">
                  <c:v>23.32909189701844</c:v>
                </c:pt>
                <c:pt idx="983">
                  <c:v>23.32909189701844</c:v>
                </c:pt>
                <c:pt idx="984">
                  <c:v>23.421428267923321</c:v>
                </c:pt>
                <c:pt idx="985">
                  <c:v>23.421428267923321</c:v>
                </c:pt>
                <c:pt idx="986">
                  <c:v>23.359870687320072</c:v>
                </c:pt>
                <c:pt idx="987">
                  <c:v>23.421428267923321</c:v>
                </c:pt>
                <c:pt idx="988">
                  <c:v>23.236755526113576</c:v>
                </c:pt>
                <c:pt idx="989">
                  <c:v>23.390649477621686</c:v>
                </c:pt>
                <c:pt idx="990">
                  <c:v>23.32909189701844</c:v>
                </c:pt>
                <c:pt idx="991">
                  <c:v>23.390649477621686</c:v>
                </c:pt>
                <c:pt idx="992">
                  <c:v>23.236755526113576</c:v>
                </c:pt>
                <c:pt idx="993">
                  <c:v>23.32909189701844</c:v>
                </c:pt>
                <c:pt idx="994">
                  <c:v>23.205976735811952</c:v>
                </c:pt>
                <c:pt idx="995">
                  <c:v>23.359870687320072</c:v>
                </c:pt>
                <c:pt idx="996">
                  <c:v>23.421428267923321</c:v>
                </c:pt>
                <c:pt idx="997">
                  <c:v>23.298313106716822</c:v>
                </c:pt>
                <c:pt idx="998">
                  <c:v>23.359870687320072</c:v>
                </c:pt>
                <c:pt idx="999">
                  <c:v>23.32909189701844</c:v>
                </c:pt>
                <c:pt idx="1000">
                  <c:v>23.298313106716822</c:v>
                </c:pt>
                <c:pt idx="1001">
                  <c:v>23.298313106716822</c:v>
                </c:pt>
                <c:pt idx="1002">
                  <c:v>23.421428267923321</c:v>
                </c:pt>
                <c:pt idx="1003">
                  <c:v>23.359870687320072</c:v>
                </c:pt>
                <c:pt idx="1004">
                  <c:v>23.298313106716822</c:v>
                </c:pt>
                <c:pt idx="1005">
                  <c:v>23.236755526113576</c:v>
                </c:pt>
                <c:pt idx="1006">
                  <c:v>23.298313106716822</c:v>
                </c:pt>
                <c:pt idx="1007">
                  <c:v>23.17519794551033</c:v>
                </c:pt>
                <c:pt idx="1008">
                  <c:v>23.17519794551033</c:v>
                </c:pt>
                <c:pt idx="1009">
                  <c:v>23.267534316415194</c:v>
                </c:pt>
                <c:pt idx="1010">
                  <c:v>23.205976735811952</c:v>
                </c:pt>
                <c:pt idx="1011">
                  <c:v>23.236755526113576</c:v>
                </c:pt>
                <c:pt idx="1012">
                  <c:v>23.17519794551033</c:v>
                </c:pt>
                <c:pt idx="1013">
                  <c:v>23.236755526113576</c:v>
                </c:pt>
                <c:pt idx="1014">
                  <c:v>23.205976735811952</c:v>
                </c:pt>
                <c:pt idx="1015">
                  <c:v>23.205976735811952</c:v>
                </c:pt>
                <c:pt idx="1016">
                  <c:v>23.298313106716822</c:v>
                </c:pt>
                <c:pt idx="1017">
                  <c:v>23.17519794551033</c:v>
                </c:pt>
                <c:pt idx="1018">
                  <c:v>23.113640364907081</c:v>
                </c:pt>
                <c:pt idx="1019">
                  <c:v>23.17519794551033</c:v>
                </c:pt>
                <c:pt idx="1020">
                  <c:v>23.17519794551033</c:v>
                </c:pt>
                <c:pt idx="1021">
                  <c:v>23.205976735811952</c:v>
                </c:pt>
                <c:pt idx="1022">
                  <c:v>23.236755526113576</c:v>
                </c:pt>
                <c:pt idx="1023">
                  <c:v>22.959746413398964</c:v>
                </c:pt>
                <c:pt idx="1024">
                  <c:v>23.08286157460546</c:v>
                </c:pt>
                <c:pt idx="1025">
                  <c:v>23.052082784303835</c:v>
                </c:pt>
                <c:pt idx="1026">
                  <c:v>23.08286157460546</c:v>
                </c:pt>
                <c:pt idx="1027">
                  <c:v>23.236755526113576</c:v>
                </c:pt>
                <c:pt idx="1028">
                  <c:v>22.990525203700589</c:v>
                </c:pt>
                <c:pt idx="1029">
                  <c:v>22.990525203700589</c:v>
                </c:pt>
                <c:pt idx="1030">
                  <c:v>23.144419155208706</c:v>
                </c:pt>
                <c:pt idx="1031">
                  <c:v>23.08286157460546</c:v>
                </c:pt>
                <c:pt idx="1032">
                  <c:v>23.021303994002213</c:v>
                </c:pt>
                <c:pt idx="1033">
                  <c:v>23.08286157460546</c:v>
                </c:pt>
                <c:pt idx="1034">
                  <c:v>23.113640364907081</c:v>
                </c:pt>
                <c:pt idx="1035">
                  <c:v>22.928967623097339</c:v>
                </c:pt>
                <c:pt idx="1036">
                  <c:v>22.86741004249409</c:v>
                </c:pt>
                <c:pt idx="1037">
                  <c:v>23.113640364907081</c:v>
                </c:pt>
                <c:pt idx="1038">
                  <c:v>23.08286157460546</c:v>
                </c:pt>
                <c:pt idx="1039">
                  <c:v>23.052082784303835</c:v>
                </c:pt>
                <c:pt idx="1040">
                  <c:v>23.052082784303835</c:v>
                </c:pt>
                <c:pt idx="1041">
                  <c:v>22.990525203700589</c:v>
                </c:pt>
                <c:pt idx="1042">
                  <c:v>22.928967623097339</c:v>
                </c:pt>
                <c:pt idx="1043">
                  <c:v>23.052082784303835</c:v>
                </c:pt>
                <c:pt idx="1044">
                  <c:v>22.928967623097339</c:v>
                </c:pt>
                <c:pt idx="1045">
                  <c:v>22.805852461890844</c:v>
                </c:pt>
                <c:pt idx="1046">
                  <c:v>22.928967623097339</c:v>
                </c:pt>
                <c:pt idx="1047">
                  <c:v>22.990525203700589</c:v>
                </c:pt>
                <c:pt idx="1048">
                  <c:v>23.052082784303835</c:v>
                </c:pt>
                <c:pt idx="1049">
                  <c:v>23.113640364907081</c:v>
                </c:pt>
                <c:pt idx="1050">
                  <c:v>22.990525203700589</c:v>
                </c:pt>
                <c:pt idx="1051">
                  <c:v>22.959746413398964</c:v>
                </c:pt>
                <c:pt idx="1052">
                  <c:v>22.990525203700589</c:v>
                </c:pt>
                <c:pt idx="1053">
                  <c:v>22.928967623097339</c:v>
                </c:pt>
                <c:pt idx="1054">
                  <c:v>22.86741004249409</c:v>
                </c:pt>
                <c:pt idx="1055">
                  <c:v>22.959746413398964</c:v>
                </c:pt>
                <c:pt idx="1056">
                  <c:v>22.990525203700589</c:v>
                </c:pt>
                <c:pt idx="1057">
                  <c:v>22.86741004249409</c:v>
                </c:pt>
                <c:pt idx="1058">
                  <c:v>22.836631252192468</c:v>
                </c:pt>
                <c:pt idx="1059">
                  <c:v>22.86741004249409</c:v>
                </c:pt>
                <c:pt idx="1060">
                  <c:v>22.990525203700589</c:v>
                </c:pt>
                <c:pt idx="1061">
                  <c:v>22.86741004249409</c:v>
                </c:pt>
                <c:pt idx="1062">
                  <c:v>22.86741004249409</c:v>
                </c:pt>
                <c:pt idx="1063">
                  <c:v>22.805852461890844</c:v>
                </c:pt>
                <c:pt idx="1064">
                  <c:v>22.959746413398964</c:v>
                </c:pt>
                <c:pt idx="1065">
                  <c:v>22.559622139477863</c:v>
                </c:pt>
                <c:pt idx="1066">
                  <c:v>22.86741004249409</c:v>
                </c:pt>
                <c:pt idx="1067">
                  <c:v>22.990525203700589</c:v>
                </c:pt>
                <c:pt idx="1068">
                  <c:v>22.898188832795714</c:v>
                </c:pt>
                <c:pt idx="1069">
                  <c:v>22.805852461890844</c:v>
                </c:pt>
                <c:pt idx="1070">
                  <c:v>22.898188832795714</c:v>
                </c:pt>
                <c:pt idx="1071">
                  <c:v>22.86741004249409</c:v>
                </c:pt>
                <c:pt idx="1072">
                  <c:v>22.805852461890844</c:v>
                </c:pt>
                <c:pt idx="1073">
                  <c:v>22.805852461890844</c:v>
                </c:pt>
                <c:pt idx="1074">
                  <c:v>22.805852461890844</c:v>
                </c:pt>
                <c:pt idx="1075">
                  <c:v>22.86741004249409</c:v>
                </c:pt>
                <c:pt idx="1076">
                  <c:v>22.805852461890844</c:v>
                </c:pt>
                <c:pt idx="1077">
                  <c:v>22.805852461890844</c:v>
                </c:pt>
                <c:pt idx="1078">
                  <c:v>22.775073671589222</c:v>
                </c:pt>
                <c:pt idx="1079">
                  <c:v>22.744294881287608</c:v>
                </c:pt>
                <c:pt idx="1080">
                  <c:v>22.651958510382727</c:v>
                </c:pt>
                <c:pt idx="1081">
                  <c:v>22.744294881287608</c:v>
                </c:pt>
                <c:pt idx="1082">
                  <c:v>22.682737300684359</c:v>
                </c:pt>
                <c:pt idx="1083">
                  <c:v>22.775073671589222</c:v>
                </c:pt>
                <c:pt idx="1084">
                  <c:v>22.621179720081109</c:v>
                </c:pt>
                <c:pt idx="1085">
                  <c:v>22.744294881287608</c:v>
                </c:pt>
                <c:pt idx="1086">
                  <c:v>22.651958510382727</c:v>
                </c:pt>
                <c:pt idx="1087">
                  <c:v>22.713516090985973</c:v>
                </c:pt>
                <c:pt idx="1088">
                  <c:v>22.682737300684359</c:v>
                </c:pt>
                <c:pt idx="1089">
                  <c:v>22.651958510382727</c:v>
                </c:pt>
                <c:pt idx="1090">
                  <c:v>22.775073671589222</c:v>
                </c:pt>
                <c:pt idx="1091">
                  <c:v>22.682737300684359</c:v>
                </c:pt>
                <c:pt idx="1092">
                  <c:v>22.590400929779477</c:v>
                </c:pt>
                <c:pt idx="1093">
                  <c:v>22.559622139477863</c:v>
                </c:pt>
                <c:pt idx="1094">
                  <c:v>22.651958510382727</c:v>
                </c:pt>
                <c:pt idx="1095">
                  <c:v>22.744294881287608</c:v>
                </c:pt>
                <c:pt idx="1096">
                  <c:v>22.651958510382727</c:v>
                </c:pt>
                <c:pt idx="1097">
                  <c:v>22.682737300684359</c:v>
                </c:pt>
                <c:pt idx="1098">
                  <c:v>22.713516090985973</c:v>
                </c:pt>
                <c:pt idx="1099">
                  <c:v>22.621179720081109</c:v>
                </c:pt>
                <c:pt idx="1100">
                  <c:v>22.528843349176231</c:v>
                </c:pt>
                <c:pt idx="1101">
                  <c:v>22.713516090985973</c:v>
                </c:pt>
                <c:pt idx="1102">
                  <c:v>22.528843349176231</c:v>
                </c:pt>
                <c:pt idx="1103">
                  <c:v>22.436506978271368</c:v>
                </c:pt>
                <c:pt idx="1104">
                  <c:v>22.590400929779477</c:v>
                </c:pt>
                <c:pt idx="1105">
                  <c:v>22.559622139477863</c:v>
                </c:pt>
                <c:pt idx="1106">
                  <c:v>22.775073671589222</c:v>
                </c:pt>
                <c:pt idx="1107">
                  <c:v>22.651958510382727</c:v>
                </c:pt>
                <c:pt idx="1108">
                  <c:v>22.467285768572992</c:v>
                </c:pt>
                <c:pt idx="1109">
                  <c:v>22.467285768572992</c:v>
                </c:pt>
                <c:pt idx="1110">
                  <c:v>22.3441706073665</c:v>
                </c:pt>
                <c:pt idx="1111">
                  <c:v>22.374949397668122</c:v>
                </c:pt>
                <c:pt idx="1112">
                  <c:v>22.436506978271368</c:v>
                </c:pt>
                <c:pt idx="1113">
                  <c:v>22.590400929779477</c:v>
                </c:pt>
                <c:pt idx="1114">
                  <c:v>22.621179720081109</c:v>
                </c:pt>
                <c:pt idx="1115">
                  <c:v>22.498064558874617</c:v>
                </c:pt>
                <c:pt idx="1116">
                  <c:v>22.498064558874617</c:v>
                </c:pt>
                <c:pt idx="1117">
                  <c:v>22.374949397668122</c:v>
                </c:pt>
                <c:pt idx="1118">
                  <c:v>22.528843349176231</c:v>
                </c:pt>
                <c:pt idx="1119">
                  <c:v>22.3441706073665</c:v>
                </c:pt>
                <c:pt idx="1120">
                  <c:v>22.590400929779477</c:v>
                </c:pt>
                <c:pt idx="1121">
                  <c:v>22.405728187969746</c:v>
                </c:pt>
                <c:pt idx="1122">
                  <c:v>22.190276655858376</c:v>
                </c:pt>
                <c:pt idx="1123">
                  <c:v>22.313391817064872</c:v>
                </c:pt>
                <c:pt idx="1124">
                  <c:v>22.282613026763247</c:v>
                </c:pt>
                <c:pt idx="1125">
                  <c:v>22.374949397668122</c:v>
                </c:pt>
                <c:pt idx="1126">
                  <c:v>22.282613026763247</c:v>
                </c:pt>
                <c:pt idx="1127">
                  <c:v>22.528843349176231</c:v>
                </c:pt>
                <c:pt idx="1128">
                  <c:v>22.590400929779477</c:v>
                </c:pt>
                <c:pt idx="1129">
                  <c:v>22.282613026763247</c:v>
                </c:pt>
                <c:pt idx="1130">
                  <c:v>22.251834236461626</c:v>
                </c:pt>
                <c:pt idx="1131">
                  <c:v>22.621179720081109</c:v>
                </c:pt>
                <c:pt idx="1132">
                  <c:v>22.282613026763247</c:v>
                </c:pt>
                <c:pt idx="1133">
                  <c:v>22.467285768572992</c:v>
                </c:pt>
                <c:pt idx="1134">
                  <c:v>22.374949397668122</c:v>
                </c:pt>
                <c:pt idx="1135">
                  <c:v>22.405728187969746</c:v>
                </c:pt>
                <c:pt idx="1136">
                  <c:v>22.313391817064872</c:v>
                </c:pt>
                <c:pt idx="1137">
                  <c:v>22.405728187969746</c:v>
                </c:pt>
                <c:pt idx="1138">
                  <c:v>22.190276655858376</c:v>
                </c:pt>
                <c:pt idx="1139">
                  <c:v>22.159497865556755</c:v>
                </c:pt>
                <c:pt idx="1140">
                  <c:v>22.190276655858376</c:v>
                </c:pt>
                <c:pt idx="1141">
                  <c:v>22.251834236461626</c:v>
                </c:pt>
                <c:pt idx="1142">
                  <c:v>22.221055446160001</c:v>
                </c:pt>
                <c:pt idx="1143">
                  <c:v>22.374949397668122</c:v>
                </c:pt>
                <c:pt idx="1144">
                  <c:v>22.405728187969746</c:v>
                </c:pt>
                <c:pt idx="1145">
                  <c:v>22.282613026763247</c:v>
                </c:pt>
                <c:pt idx="1146">
                  <c:v>22.405728187969746</c:v>
                </c:pt>
                <c:pt idx="1147">
                  <c:v>22.3441706073665</c:v>
                </c:pt>
                <c:pt idx="1148">
                  <c:v>22.159497865556755</c:v>
                </c:pt>
                <c:pt idx="1149">
                  <c:v>22.282613026763247</c:v>
                </c:pt>
                <c:pt idx="1150">
                  <c:v>22.313391817064872</c:v>
                </c:pt>
                <c:pt idx="1151">
                  <c:v>22.436506978271368</c:v>
                </c:pt>
                <c:pt idx="1152">
                  <c:v>22.067161494651884</c:v>
                </c:pt>
                <c:pt idx="1153">
                  <c:v>22.159497865556755</c:v>
                </c:pt>
                <c:pt idx="1154">
                  <c:v>22.282613026763247</c:v>
                </c:pt>
                <c:pt idx="1155">
                  <c:v>22.251834236461626</c:v>
                </c:pt>
                <c:pt idx="1156">
                  <c:v>22.3441706073665</c:v>
                </c:pt>
                <c:pt idx="1157">
                  <c:v>22.251834236461626</c:v>
                </c:pt>
                <c:pt idx="1158">
                  <c:v>22.313391817064872</c:v>
                </c:pt>
                <c:pt idx="1159">
                  <c:v>22.374949397668122</c:v>
                </c:pt>
                <c:pt idx="1160">
                  <c:v>22.067161494651884</c:v>
                </c:pt>
                <c:pt idx="1161">
                  <c:v>22.221055446160001</c:v>
                </c:pt>
                <c:pt idx="1162">
                  <c:v>22.067161494651884</c:v>
                </c:pt>
                <c:pt idx="1163">
                  <c:v>22.005603914048638</c:v>
                </c:pt>
                <c:pt idx="1164">
                  <c:v>22.067161494651884</c:v>
                </c:pt>
                <c:pt idx="1165">
                  <c:v>22.313391817064872</c:v>
                </c:pt>
                <c:pt idx="1166">
                  <c:v>22.251834236461626</c:v>
                </c:pt>
                <c:pt idx="1167">
                  <c:v>22.374949397668122</c:v>
                </c:pt>
                <c:pt idx="1168">
                  <c:v>22.3441706073665</c:v>
                </c:pt>
                <c:pt idx="1169">
                  <c:v>22.467285768572992</c:v>
                </c:pt>
                <c:pt idx="1170">
                  <c:v>22.374949397668122</c:v>
                </c:pt>
                <c:pt idx="1171">
                  <c:v>22.282613026763247</c:v>
                </c:pt>
                <c:pt idx="1172">
                  <c:v>22.251834236461626</c:v>
                </c:pt>
                <c:pt idx="1173">
                  <c:v>22.159497865556755</c:v>
                </c:pt>
                <c:pt idx="1174">
                  <c:v>22.190276655858376</c:v>
                </c:pt>
                <c:pt idx="1175">
                  <c:v>22.282613026763247</c:v>
                </c:pt>
                <c:pt idx="1176">
                  <c:v>22.313391817064872</c:v>
                </c:pt>
                <c:pt idx="1177">
                  <c:v>22.190276655858376</c:v>
                </c:pt>
                <c:pt idx="1178">
                  <c:v>22.190276655858376</c:v>
                </c:pt>
                <c:pt idx="1179">
                  <c:v>22.282613026763247</c:v>
                </c:pt>
                <c:pt idx="1180">
                  <c:v>22.251834236461626</c:v>
                </c:pt>
                <c:pt idx="1181">
                  <c:v>22.190276655858376</c:v>
                </c:pt>
                <c:pt idx="1182">
                  <c:v>22.282613026763247</c:v>
                </c:pt>
                <c:pt idx="1183">
                  <c:v>22.374949397668122</c:v>
                </c:pt>
                <c:pt idx="1184">
                  <c:v>22.374949397668122</c:v>
                </c:pt>
                <c:pt idx="1185">
                  <c:v>22.374949397668122</c:v>
                </c:pt>
                <c:pt idx="1186">
                  <c:v>22.313391817064872</c:v>
                </c:pt>
                <c:pt idx="1187">
                  <c:v>22.313391817064872</c:v>
                </c:pt>
                <c:pt idx="1188">
                  <c:v>22.3441706073665</c:v>
                </c:pt>
                <c:pt idx="1189">
                  <c:v>22.251834236461626</c:v>
                </c:pt>
                <c:pt idx="1190">
                  <c:v>22.313391817064872</c:v>
                </c:pt>
                <c:pt idx="1191">
                  <c:v>22.251834236461626</c:v>
                </c:pt>
                <c:pt idx="1192">
                  <c:v>22.159497865556755</c:v>
                </c:pt>
                <c:pt idx="1193">
                  <c:v>22.282613026763247</c:v>
                </c:pt>
                <c:pt idx="1194">
                  <c:v>22.3441706073665</c:v>
                </c:pt>
                <c:pt idx="1195">
                  <c:v>22.282613026763247</c:v>
                </c:pt>
                <c:pt idx="1196">
                  <c:v>22.251834236461626</c:v>
                </c:pt>
                <c:pt idx="1197">
                  <c:v>22.221055446160001</c:v>
                </c:pt>
                <c:pt idx="1198">
                  <c:v>22.313391817064872</c:v>
                </c:pt>
                <c:pt idx="1199">
                  <c:v>22.190276655858376</c:v>
                </c:pt>
                <c:pt idx="1200">
                  <c:v>22.251834236461626</c:v>
                </c:pt>
                <c:pt idx="1201">
                  <c:v>22.313391817064872</c:v>
                </c:pt>
                <c:pt idx="1202">
                  <c:v>22.282613026763247</c:v>
                </c:pt>
                <c:pt idx="1203">
                  <c:v>22.313391817064872</c:v>
                </c:pt>
                <c:pt idx="1204">
                  <c:v>22.282613026763247</c:v>
                </c:pt>
                <c:pt idx="1205">
                  <c:v>22.282613026763247</c:v>
                </c:pt>
                <c:pt idx="1206">
                  <c:v>22.3441706073665</c:v>
                </c:pt>
                <c:pt idx="1207">
                  <c:v>22.251834236461626</c:v>
                </c:pt>
                <c:pt idx="1208">
                  <c:v>22.282613026763247</c:v>
                </c:pt>
                <c:pt idx="1209">
                  <c:v>22.313391817064872</c:v>
                </c:pt>
                <c:pt idx="1210">
                  <c:v>22.251834236461626</c:v>
                </c:pt>
                <c:pt idx="1211">
                  <c:v>22.3441706073665</c:v>
                </c:pt>
                <c:pt idx="1212">
                  <c:v>22.221055446160001</c:v>
                </c:pt>
                <c:pt idx="1213">
                  <c:v>22.282613026763247</c:v>
                </c:pt>
                <c:pt idx="1214">
                  <c:v>22.251834236461626</c:v>
                </c:pt>
                <c:pt idx="1215">
                  <c:v>22.221055446160001</c:v>
                </c:pt>
                <c:pt idx="1216">
                  <c:v>22.190276655858376</c:v>
                </c:pt>
                <c:pt idx="1217">
                  <c:v>22.12871907525513</c:v>
                </c:pt>
                <c:pt idx="1218">
                  <c:v>22.190276655858376</c:v>
                </c:pt>
                <c:pt idx="1219">
                  <c:v>22.221055446160001</c:v>
                </c:pt>
                <c:pt idx="1220">
                  <c:v>22.159497865556755</c:v>
                </c:pt>
                <c:pt idx="1221">
                  <c:v>22.097940284953509</c:v>
                </c:pt>
                <c:pt idx="1222">
                  <c:v>22.03638270435026</c:v>
                </c:pt>
                <c:pt idx="1223">
                  <c:v>22.067161494651884</c:v>
                </c:pt>
                <c:pt idx="1224">
                  <c:v>22.190276655858376</c:v>
                </c:pt>
                <c:pt idx="1225">
                  <c:v>22.097940284953509</c:v>
                </c:pt>
                <c:pt idx="1226">
                  <c:v>22.159497865556755</c:v>
                </c:pt>
                <c:pt idx="1227">
                  <c:v>21.974825123747014</c:v>
                </c:pt>
                <c:pt idx="1228">
                  <c:v>22.097940284953509</c:v>
                </c:pt>
                <c:pt idx="1229">
                  <c:v>22.067161494651884</c:v>
                </c:pt>
                <c:pt idx="1230">
                  <c:v>21.944046333445396</c:v>
                </c:pt>
                <c:pt idx="1231">
                  <c:v>22.03638270435026</c:v>
                </c:pt>
                <c:pt idx="1232">
                  <c:v>22.097940284953509</c:v>
                </c:pt>
                <c:pt idx="1233">
                  <c:v>22.159497865556755</c:v>
                </c:pt>
                <c:pt idx="1234">
                  <c:v>22.067161494651884</c:v>
                </c:pt>
                <c:pt idx="1235">
                  <c:v>22.190276655858376</c:v>
                </c:pt>
                <c:pt idx="1236">
                  <c:v>22.005603914048638</c:v>
                </c:pt>
                <c:pt idx="1237">
                  <c:v>22.097940284953509</c:v>
                </c:pt>
                <c:pt idx="1238">
                  <c:v>22.12871907525513</c:v>
                </c:pt>
                <c:pt idx="1239">
                  <c:v>22.190276655858376</c:v>
                </c:pt>
                <c:pt idx="1240">
                  <c:v>22.159497865556755</c:v>
                </c:pt>
                <c:pt idx="1241">
                  <c:v>22.097940284953509</c:v>
                </c:pt>
                <c:pt idx="1242">
                  <c:v>22.190276655858376</c:v>
                </c:pt>
                <c:pt idx="1243">
                  <c:v>22.12871907525513</c:v>
                </c:pt>
                <c:pt idx="1244">
                  <c:v>22.097940284953509</c:v>
                </c:pt>
                <c:pt idx="1245">
                  <c:v>22.190276655858376</c:v>
                </c:pt>
                <c:pt idx="1246">
                  <c:v>22.097940284953509</c:v>
                </c:pt>
                <c:pt idx="1247">
                  <c:v>22.067161494651884</c:v>
                </c:pt>
                <c:pt idx="1248">
                  <c:v>22.190276655858376</c:v>
                </c:pt>
                <c:pt idx="1249">
                  <c:v>22.067161494651884</c:v>
                </c:pt>
                <c:pt idx="1250">
                  <c:v>22.12871907525513</c:v>
                </c:pt>
                <c:pt idx="1251">
                  <c:v>22.067161494651884</c:v>
                </c:pt>
                <c:pt idx="1252">
                  <c:v>22.097940284953509</c:v>
                </c:pt>
                <c:pt idx="1253">
                  <c:v>22.221055446160001</c:v>
                </c:pt>
                <c:pt idx="1254">
                  <c:v>22.12871907525513</c:v>
                </c:pt>
                <c:pt idx="1255">
                  <c:v>22.190276655858376</c:v>
                </c:pt>
                <c:pt idx="1256">
                  <c:v>22.12871907525513</c:v>
                </c:pt>
                <c:pt idx="1257">
                  <c:v>22.159497865556755</c:v>
                </c:pt>
                <c:pt idx="1258">
                  <c:v>21.944046333445396</c:v>
                </c:pt>
                <c:pt idx="1259">
                  <c:v>22.12871907525513</c:v>
                </c:pt>
                <c:pt idx="1260">
                  <c:v>22.067161494651884</c:v>
                </c:pt>
                <c:pt idx="1261">
                  <c:v>22.221055446160001</c:v>
                </c:pt>
                <c:pt idx="1262">
                  <c:v>22.097940284953509</c:v>
                </c:pt>
                <c:pt idx="1263">
                  <c:v>22.03638270435026</c:v>
                </c:pt>
                <c:pt idx="1264">
                  <c:v>22.097940284953509</c:v>
                </c:pt>
                <c:pt idx="1265">
                  <c:v>22.005603914048638</c:v>
                </c:pt>
                <c:pt idx="1266">
                  <c:v>22.159497865556755</c:v>
                </c:pt>
                <c:pt idx="1267">
                  <c:v>22.067161494651884</c:v>
                </c:pt>
                <c:pt idx="1268">
                  <c:v>21.974825123747014</c:v>
                </c:pt>
                <c:pt idx="1269">
                  <c:v>22.005603914048638</c:v>
                </c:pt>
                <c:pt idx="1270">
                  <c:v>21.913267543143764</c:v>
                </c:pt>
                <c:pt idx="1271">
                  <c:v>21.974825123747014</c:v>
                </c:pt>
                <c:pt idx="1272">
                  <c:v>22.12871907525513</c:v>
                </c:pt>
                <c:pt idx="1273">
                  <c:v>22.03638270435026</c:v>
                </c:pt>
                <c:pt idx="1274">
                  <c:v>22.067161494651884</c:v>
                </c:pt>
                <c:pt idx="1275">
                  <c:v>22.005603914048638</c:v>
                </c:pt>
                <c:pt idx="1276">
                  <c:v>22.005603914048638</c:v>
                </c:pt>
                <c:pt idx="1277">
                  <c:v>22.12871907525513</c:v>
                </c:pt>
                <c:pt idx="1278">
                  <c:v>22.067161494651884</c:v>
                </c:pt>
                <c:pt idx="1279">
                  <c:v>22.067161494651884</c:v>
                </c:pt>
                <c:pt idx="1280">
                  <c:v>22.12871907525513</c:v>
                </c:pt>
                <c:pt idx="1281">
                  <c:v>22.159497865556755</c:v>
                </c:pt>
                <c:pt idx="1282">
                  <c:v>22.03638270435026</c:v>
                </c:pt>
                <c:pt idx="1283">
                  <c:v>22.12871907525513</c:v>
                </c:pt>
                <c:pt idx="1284">
                  <c:v>22.03638270435026</c:v>
                </c:pt>
                <c:pt idx="1285">
                  <c:v>22.005603914048638</c:v>
                </c:pt>
                <c:pt idx="1286">
                  <c:v>22.159497865556755</c:v>
                </c:pt>
                <c:pt idx="1287">
                  <c:v>22.067161494651884</c:v>
                </c:pt>
                <c:pt idx="1288">
                  <c:v>22.12871907525513</c:v>
                </c:pt>
                <c:pt idx="1289">
                  <c:v>22.12871907525513</c:v>
                </c:pt>
                <c:pt idx="1290">
                  <c:v>22.005603914048638</c:v>
                </c:pt>
                <c:pt idx="1291">
                  <c:v>22.03638270435026</c:v>
                </c:pt>
                <c:pt idx="1292">
                  <c:v>22.03638270435026</c:v>
                </c:pt>
                <c:pt idx="1293">
                  <c:v>22.067161494651884</c:v>
                </c:pt>
                <c:pt idx="1294">
                  <c:v>22.067161494651884</c:v>
                </c:pt>
                <c:pt idx="1295">
                  <c:v>22.097940284953509</c:v>
                </c:pt>
                <c:pt idx="1296">
                  <c:v>22.005603914048638</c:v>
                </c:pt>
                <c:pt idx="1297">
                  <c:v>21.974825123747014</c:v>
                </c:pt>
                <c:pt idx="1298">
                  <c:v>22.12871907525513</c:v>
                </c:pt>
                <c:pt idx="1299">
                  <c:v>22.005603914048638</c:v>
                </c:pt>
                <c:pt idx="1300">
                  <c:v>22.005603914048638</c:v>
                </c:pt>
                <c:pt idx="1301">
                  <c:v>21.944046333445396</c:v>
                </c:pt>
                <c:pt idx="1302">
                  <c:v>22.03638270435026</c:v>
                </c:pt>
                <c:pt idx="1303">
                  <c:v>22.03638270435026</c:v>
                </c:pt>
                <c:pt idx="1304">
                  <c:v>22.03638270435026</c:v>
                </c:pt>
                <c:pt idx="1305">
                  <c:v>21.974825123747014</c:v>
                </c:pt>
                <c:pt idx="1306">
                  <c:v>21.974825123747014</c:v>
                </c:pt>
                <c:pt idx="1307">
                  <c:v>21.944046333445396</c:v>
                </c:pt>
                <c:pt idx="1308">
                  <c:v>21.974825123747014</c:v>
                </c:pt>
                <c:pt idx="1309">
                  <c:v>21.944046333445396</c:v>
                </c:pt>
                <c:pt idx="1310">
                  <c:v>22.005603914048638</c:v>
                </c:pt>
                <c:pt idx="1311">
                  <c:v>21.974825123747014</c:v>
                </c:pt>
                <c:pt idx="1312">
                  <c:v>22.005603914048638</c:v>
                </c:pt>
                <c:pt idx="1313">
                  <c:v>22.005603914048638</c:v>
                </c:pt>
                <c:pt idx="1314">
                  <c:v>21.944046333445396</c:v>
                </c:pt>
                <c:pt idx="1315">
                  <c:v>21.974825123747014</c:v>
                </c:pt>
                <c:pt idx="1316">
                  <c:v>22.067161494651884</c:v>
                </c:pt>
                <c:pt idx="1317">
                  <c:v>22.005603914048638</c:v>
                </c:pt>
                <c:pt idx="1318">
                  <c:v>21.944046333445396</c:v>
                </c:pt>
                <c:pt idx="1319">
                  <c:v>21.944046333445396</c:v>
                </c:pt>
                <c:pt idx="1320">
                  <c:v>21.974825123747014</c:v>
                </c:pt>
                <c:pt idx="1321">
                  <c:v>22.067161494651884</c:v>
                </c:pt>
                <c:pt idx="1322">
                  <c:v>22.067161494651884</c:v>
                </c:pt>
                <c:pt idx="1323">
                  <c:v>22.03638270435026</c:v>
                </c:pt>
                <c:pt idx="1324">
                  <c:v>22.005603914048638</c:v>
                </c:pt>
                <c:pt idx="1325">
                  <c:v>22.005603914048638</c:v>
                </c:pt>
                <c:pt idx="1326">
                  <c:v>21.944046333445396</c:v>
                </c:pt>
                <c:pt idx="1327">
                  <c:v>21.974825123747014</c:v>
                </c:pt>
                <c:pt idx="1328">
                  <c:v>22.005603914048638</c:v>
                </c:pt>
                <c:pt idx="1329">
                  <c:v>22.005603914048638</c:v>
                </c:pt>
                <c:pt idx="1330">
                  <c:v>21.88248875284215</c:v>
                </c:pt>
                <c:pt idx="1331">
                  <c:v>21.913267543143764</c:v>
                </c:pt>
                <c:pt idx="1332">
                  <c:v>21.944046333445396</c:v>
                </c:pt>
                <c:pt idx="1333">
                  <c:v>21.913267543143764</c:v>
                </c:pt>
                <c:pt idx="1334">
                  <c:v>21.944046333445396</c:v>
                </c:pt>
                <c:pt idx="1335">
                  <c:v>22.067161494651884</c:v>
                </c:pt>
                <c:pt idx="1336">
                  <c:v>21.974825123747014</c:v>
                </c:pt>
                <c:pt idx="1337">
                  <c:v>21.88248875284215</c:v>
                </c:pt>
                <c:pt idx="1338">
                  <c:v>21.944046333445396</c:v>
                </c:pt>
                <c:pt idx="1339">
                  <c:v>21.944046333445396</c:v>
                </c:pt>
                <c:pt idx="1340">
                  <c:v>22.005603914048638</c:v>
                </c:pt>
                <c:pt idx="1341">
                  <c:v>21.913267543143764</c:v>
                </c:pt>
                <c:pt idx="1342">
                  <c:v>21.974825123747014</c:v>
                </c:pt>
                <c:pt idx="1343">
                  <c:v>21.913267543143764</c:v>
                </c:pt>
                <c:pt idx="1344">
                  <c:v>21.820931172238904</c:v>
                </c:pt>
                <c:pt idx="1345">
                  <c:v>21.974825123747014</c:v>
                </c:pt>
                <c:pt idx="1346">
                  <c:v>21.974825123747014</c:v>
                </c:pt>
                <c:pt idx="1347">
                  <c:v>21.913267543143764</c:v>
                </c:pt>
                <c:pt idx="1348">
                  <c:v>21.913267543143764</c:v>
                </c:pt>
                <c:pt idx="1349">
                  <c:v>21.944046333445396</c:v>
                </c:pt>
                <c:pt idx="1350">
                  <c:v>21.88248875284215</c:v>
                </c:pt>
                <c:pt idx="1351">
                  <c:v>21.913267543143764</c:v>
                </c:pt>
                <c:pt idx="1352">
                  <c:v>21.88248875284215</c:v>
                </c:pt>
                <c:pt idx="1353">
                  <c:v>21.820931172238904</c:v>
                </c:pt>
                <c:pt idx="1354">
                  <c:v>21.820931172238904</c:v>
                </c:pt>
                <c:pt idx="1355">
                  <c:v>21.851709962540518</c:v>
                </c:pt>
                <c:pt idx="1356">
                  <c:v>21.913267543143764</c:v>
                </c:pt>
                <c:pt idx="1357">
                  <c:v>21.913267543143764</c:v>
                </c:pt>
                <c:pt idx="1358">
                  <c:v>21.820931172238904</c:v>
                </c:pt>
                <c:pt idx="1359">
                  <c:v>22.005603914048638</c:v>
                </c:pt>
                <c:pt idx="1360">
                  <c:v>21.944046333445396</c:v>
                </c:pt>
                <c:pt idx="1361">
                  <c:v>21.88248875284215</c:v>
                </c:pt>
                <c:pt idx="1362">
                  <c:v>21.913267543143764</c:v>
                </c:pt>
                <c:pt idx="1363">
                  <c:v>21.913267543143764</c:v>
                </c:pt>
                <c:pt idx="1364">
                  <c:v>21.820931172238904</c:v>
                </c:pt>
                <c:pt idx="1365">
                  <c:v>21.759373591635654</c:v>
                </c:pt>
                <c:pt idx="1366">
                  <c:v>21.790152381937272</c:v>
                </c:pt>
                <c:pt idx="1367">
                  <c:v>21.759373591635654</c:v>
                </c:pt>
                <c:pt idx="1368">
                  <c:v>21.697816011032408</c:v>
                </c:pt>
                <c:pt idx="1369">
                  <c:v>21.790152381937272</c:v>
                </c:pt>
                <c:pt idx="1370">
                  <c:v>21.759373591635654</c:v>
                </c:pt>
                <c:pt idx="1371">
                  <c:v>21.88248875284215</c:v>
                </c:pt>
                <c:pt idx="1372">
                  <c:v>21.820931172238904</c:v>
                </c:pt>
                <c:pt idx="1373">
                  <c:v>21.851709962540518</c:v>
                </c:pt>
                <c:pt idx="1374">
                  <c:v>21.790152381937272</c:v>
                </c:pt>
                <c:pt idx="1375">
                  <c:v>21.820931172238904</c:v>
                </c:pt>
                <c:pt idx="1376">
                  <c:v>21.820931172238904</c:v>
                </c:pt>
                <c:pt idx="1377">
                  <c:v>21.820931172238904</c:v>
                </c:pt>
                <c:pt idx="1378">
                  <c:v>21.851709962540518</c:v>
                </c:pt>
                <c:pt idx="1379">
                  <c:v>21.790152381937272</c:v>
                </c:pt>
                <c:pt idx="1380">
                  <c:v>21.820931172238904</c:v>
                </c:pt>
                <c:pt idx="1381">
                  <c:v>21.820931172238904</c:v>
                </c:pt>
                <c:pt idx="1382">
                  <c:v>21.820931172238904</c:v>
                </c:pt>
                <c:pt idx="1383">
                  <c:v>21.820931172238904</c:v>
                </c:pt>
                <c:pt idx="1384">
                  <c:v>21.728594801334022</c:v>
                </c:pt>
                <c:pt idx="1385">
                  <c:v>21.820931172238904</c:v>
                </c:pt>
                <c:pt idx="1386">
                  <c:v>21.820931172238904</c:v>
                </c:pt>
                <c:pt idx="1387">
                  <c:v>21.820931172238904</c:v>
                </c:pt>
                <c:pt idx="1388">
                  <c:v>21.820931172238904</c:v>
                </c:pt>
                <c:pt idx="1389">
                  <c:v>21.820931172238904</c:v>
                </c:pt>
                <c:pt idx="1390">
                  <c:v>21.820931172238904</c:v>
                </c:pt>
                <c:pt idx="1391">
                  <c:v>21.820931172238904</c:v>
                </c:pt>
                <c:pt idx="1392">
                  <c:v>21.667037220730784</c:v>
                </c:pt>
                <c:pt idx="1393">
                  <c:v>21.759373591635654</c:v>
                </c:pt>
                <c:pt idx="1394">
                  <c:v>21.636258430429159</c:v>
                </c:pt>
                <c:pt idx="1395">
                  <c:v>21.820931172238904</c:v>
                </c:pt>
                <c:pt idx="1396">
                  <c:v>21.667037220730784</c:v>
                </c:pt>
                <c:pt idx="1397">
                  <c:v>21.728594801334022</c:v>
                </c:pt>
                <c:pt idx="1398">
                  <c:v>21.759373591635654</c:v>
                </c:pt>
                <c:pt idx="1399">
                  <c:v>21.728594801334022</c:v>
                </c:pt>
                <c:pt idx="1400">
                  <c:v>21.697816011032408</c:v>
                </c:pt>
                <c:pt idx="1401">
                  <c:v>21.728594801334022</c:v>
                </c:pt>
                <c:pt idx="1402">
                  <c:v>21.728594801334022</c:v>
                </c:pt>
                <c:pt idx="1403">
                  <c:v>21.667037220730784</c:v>
                </c:pt>
                <c:pt idx="1404">
                  <c:v>21.728594801334022</c:v>
                </c:pt>
                <c:pt idx="1405">
                  <c:v>21.790152381937272</c:v>
                </c:pt>
                <c:pt idx="1406">
                  <c:v>21.543922059524288</c:v>
                </c:pt>
                <c:pt idx="1407">
                  <c:v>21.667037220730784</c:v>
                </c:pt>
                <c:pt idx="1408">
                  <c:v>21.759373591635654</c:v>
                </c:pt>
                <c:pt idx="1409">
                  <c:v>21.636258430429159</c:v>
                </c:pt>
                <c:pt idx="1410">
                  <c:v>21.697816011032408</c:v>
                </c:pt>
                <c:pt idx="1411">
                  <c:v>21.605479640127534</c:v>
                </c:pt>
                <c:pt idx="1412">
                  <c:v>21.636258430429159</c:v>
                </c:pt>
                <c:pt idx="1413">
                  <c:v>21.759373591635654</c:v>
                </c:pt>
                <c:pt idx="1414">
                  <c:v>21.636258430429159</c:v>
                </c:pt>
                <c:pt idx="1415">
                  <c:v>21.667037220730784</c:v>
                </c:pt>
                <c:pt idx="1416">
                  <c:v>21.667037220730784</c:v>
                </c:pt>
                <c:pt idx="1417">
                  <c:v>21.697816011032408</c:v>
                </c:pt>
                <c:pt idx="1418">
                  <c:v>21.697816011032408</c:v>
                </c:pt>
                <c:pt idx="1419">
                  <c:v>21.636258430429159</c:v>
                </c:pt>
                <c:pt idx="1420">
                  <c:v>21.636258430429159</c:v>
                </c:pt>
                <c:pt idx="1421">
                  <c:v>21.636258430429159</c:v>
                </c:pt>
                <c:pt idx="1422">
                  <c:v>21.697816011032408</c:v>
                </c:pt>
                <c:pt idx="1423">
                  <c:v>21.667037220730784</c:v>
                </c:pt>
                <c:pt idx="1424">
                  <c:v>21.728594801334022</c:v>
                </c:pt>
                <c:pt idx="1425">
                  <c:v>21.697816011032408</c:v>
                </c:pt>
                <c:pt idx="1426">
                  <c:v>21.667037220730784</c:v>
                </c:pt>
                <c:pt idx="1427">
                  <c:v>21.543922059524288</c:v>
                </c:pt>
                <c:pt idx="1428">
                  <c:v>21.605479640127534</c:v>
                </c:pt>
                <c:pt idx="1429">
                  <c:v>21.574700849825913</c:v>
                </c:pt>
                <c:pt idx="1430">
                  <c:v>21.513143269222667</c:v>
                </c:pt>
                <c:pt idx="1431">
                  <c:v>21.513143269222667</c:v>
                </c:pt>
                <c:pt idx="1432">
                  <c:v>21.667037220730784</c:v>
                </c:pt>
                <c:pt idx="1433">
                  <c:v>21.513143269222667</c:v>
                </c:pt>
                <c:pt idx="1434">
                  <c:v>21.605479640127534</c:v>
                </c:pt>
                <c:pt idx="1435">
                  <c:v>21.543922059524288</c:v>
                </c:pt>
                <c:pt idx="1436">
                  <c:v>21.543922059524288</c:v>
                </c:pt>
                <c:pt idx="1437">
                  <c:v>21.605479640127534</c:v>
                </c:pt>
                <c:pt idx="1438">
                  <c:v>21.728594801334022</c:v>
                </c:pt>
                <c:pt idx="1439">
                  <c:v>21.513143269222667</c:v>
                </c:pt>
                <c:pt idx="1440">
                  <c:v>21.574700849825913</c:v>
                </c:pt>
                <c:pt idx="1441">
                  <c:v>21.513143269222667</c:v>
                </c:pt>
                <c:pt idx="1442">
                  <c:v>21.605479640127534</c:v>
                </c:pt>
                <c:pt idx="1443">
                  <c:v>21.513143269222667</c:v>
                </c:pt>
                <c:pt idx="1444">
                  <c:v>21.605479640127534</c:v>
                </c:pt>
                <c:pt idx="1445">
                  <c:v>21.543922059524288</c:v>
                </c:pt>
                <c:pt idx="1446">
                  <c:v>21.543922059524288</c:v>
                </c:pt>
                <c:pt idx="1447">
                  <c:v>21.636258430429159</c:v>
                </c:pt>
                <c:pt idx="1448">
                  <c:v>21.605479640127534</c:v>
                </c:pt>
                <c:pt idx="1449">
                  <c:v>21.574700849825913</c:v>
                </c:pt>
                <c:pt idx="1450">
                  <c:v>21.636258430429159</c:v>
                </c:pt>
                <c:pt idx="1451">
                  <c:v>21.605479640127534</c:v>
                </c:pt>
                <c:pt idx="1452">
                  <c:v>21.636258430429159</c:v>
                </c:pt>
                <c:pt idx="1453">
                  <c:v>21.636258430429159</c:v>
                </c:pt>
                <c:pt idx="1454">
                  <c:v>21.605479640127534</c:v>
                </c:pt>
                <c:pt idx="1455">
                  <c:v>21.574700849825913</c:v>
                </c:pt>
                <c:pt idx="1456">
                  <c:v>21.574700849825913</c:v>
                </c:pt>
                <c:pt idx="1457">
                  <c:v>21.543922059524288</c:v>
                </c:pt>
                <c:pt idx="1458">
                  <c:v>21.482364478921049</c:v>
                </c:pt>
                <c:pt idx="1459">
                  <c:v>21.513143269222667</c:v>
                </c:pt>
                <c:pt idx="1460">
                  <c:v>21.513143269222667</c:v>
                </c:pt>
                <c:pt idx="1461">
                  <c:v>21.513143269222667</c:v>
                </c:pt>
                <c:pt idx="1462">
                  <c:v>21.574700849825913</c:v>
                </c:pt>
                <c:pt idx="1463">
                  <c:v>21.420806898317803</c:v>
                </c:pt>
                <c:pt idx="1464">
                  <c:v>21.543922059524288</c:v>
                </c:pt>
                <c:pt idx="1465">
                  <c:v>21.513143269222667</c:v>
                </c:pt>
                <c:pt idx="1466">
                  <c:v>21.636258430429159</c:v>
                </c:pt>
                <c:pt idx="1467">
                  <c:v>21.574700849825913</c:v>
                </c:pt>
                <c:pt idx="1468">
                  <c:v>21.543922059524288</c:v>
                </c:pt>
                <c:pt idx="1469">
                  <c:v>21.605479640127534</c:v>
                </c:pt>
                <c:pt idx="1470">
                  <c:v>21.543922059524288</c:v>
                </c:pt>
                <c:pt idx="1471">
                  <c:v>21.543922059524288</c:v>
                </c:pt>
                <c:pt idx="1472">
                  <c:v>21.451585688619417</c:v>
                </c:pt>
                <c:pt idx="1473">
                  <c:v>21.543922059524288</c:v>
                </c:pt>
                <c:pt idx="1474">
                  <c:v>21.574700849825913</c:v>
                </c:pt>
                <c:pt idx="1475">
                  <c:v>21.513143269222667</c:v>
                </c:pt>
                <c:pt idx="1476">
                  <c:v>21.451585688619417</c:v>
                </c:pt>
                <c:pt idx="1477">
                  <c:v>21.543922059524288</c:v>
                </c:pt>
                <c:pt idx="1478">
                  <c:v>21.451585688619417</c:v>
                </c:pt>
                <c:pt idx="1479">
                  <c:v>21.390028108016171</c:v>
                </c:pt>
                <c:pt idx="1480">
                  <c:v>21.420806898317803</c:v>
                </c:pt>
                <c:pt idx="1481">
                  <c:v>21.482364478921049</c:v>
                </c:pt>
                <c:pt idx="1482">
                  <c:v>21.513143269222667</c:v>
                </c:pt>
                <c:pt idx="1483">
                  <c:v>21.513143269222667</c:v>
                </c:pt>
                <c:pt idx="1484">
                  <c:v>21.482364478921049</c:v>
                </c:pt>
                <c:pt idx="1485">
                  <c:v>21.513143269222667</c:v>
                </c:pt>
                <c:pt idx="1486">
                  <c:v>21.574700849825913</c:v>
                </c:pt>
                <c:pt idx="1487">
                  <c:v>21.513143269222667</c:v>
                </c:pt>
                <c:pt idx="1488">
                  <c:v>21.513143269222667</c:v>
                </c:pt>
                <c:pt idx="1489">
                  <c:v>21.513143269222667</c:v>
                </c:pt>
                <c:pt idx="1490">
                  <c:v>21.482364478921049</c:v>
                </c:pt>
                <c:pt idx="1491">
                  <c:v>21.543922059524288</c:v>
                </c:pt>
                <c:pt idx="1492">
                  <c:v>21.543922059524288</c:v>
                </c:pt>
                <c:pt idx="1493">
                  <c:v>21.420806898317803</c:v>
                </c:pt>
                <c:pt idx="1494">
                  <c:v>21.451585688619417</c:v>
                </c:pt>
                <c:pt idx="1495">
                  <c:v>21.543922059524288</c:v>
                </c:pt>
                <c:pt idx="1496">
                  <c:v>21.543922059524288</c:v>
                </c:pt>
                <c:pt idx="1497">
                  <c:v>21.451585688619417</c:v>
                </c:pt>
                <c:pt idx="1498">
                  <c:v>21.390028108016171</c:v>
                </c:pt>
                <c:pt idx="1499">
                  <c:v>21.543922059524288</c:v>
                </c:pt>
                <c:pt idx="1500">
                  <c:v>21.451585688619417</c:v>
                </c:pt>
                <c:pt idx="1501">
                  <c:v>21.513143269222667</c:v>
                </c:pt>
                <c:pt idx="1502">
                  <c:v>21.482364478921049</c:v>
                </c:pt>
                <c:pt idx="1503">
                  <c:v>21.482364478921049</c:v>
                </c:pt>
                <c:pt idx="1504">
                  <c:v>21.513143269222667</c:v>
                </c:pt>
                <c:pt idx="1505">
                  <c:v>21.482364478921049</c:v>
                </c:pt>
                <c:pt idx="1506">
                  <c:v>21.451585688619417</c:v>
                </c:pt>
                <c:pt idx="1507">
                  <c:v>21.451585688619417</c:v>
                </c:pt>
                <c:pt idx="1508">
                  <c:v>21.543922059524288</c:v>
                </c:pt>
                <c:pt idx="1509">
                  <c:v>21.451585688619417</c:v>
                </c:pt>
                <c:pt idx="1510">
                  <c:v>21.420806898317803</c:v>
                </c:pt>
                <c:pt idx="1511">
                  <c:v>21.543922059524288</c:v>
                </c:pt>
                <c:pt idx="1512">
                  <c:v>21.513143269222667</c:v>
                </c:pt>
                <c:pt idx="1513">
                  <c:v>21.451585688619417</c:v>
                </c:pt>
                <c:pt idx="1514">
                  <c:v>21.451585688619417</c:v>
                </c:pt>
                <c:pt idx="1515">
                  <c:v>21.328470527412922</c:v>
                </c:pt>
                <c:pt idx="1516">
                  <c:v>21.390028108016171</c:v>
                </c:pt>
                <c:pt idx="1517">
                  <c:v>21.359249317714553</c:v>
                </c:pt>
                <c:pt idx="1518">
                  <c:v>21.390028108016171</c:v>
                </c:pt>
                <c:pt idx="1519">
                  <c:v>21.420806898317803</c:v>
                </c:pt>
                <c:pt idx="1520">
                  <c:v>21.420806898317803</c:v>
                </c:pt>
                <c:pt idx="1521">
                  <c:v>21.328470527412922</c:v>
                </c:pt>
                <c:pt idx="1522">
                  <c:v>21.328470527412922</c:v>
                </c:pt>
                <c:pt idx="1523">
                  <c:v>21.451585688619417</c:v>
                </c:pt>
                <c:pt idx="1524">
                  <c:v>21.297691737111307</c:v>
                </c:pt>
                <c:pt idx="1525">
                  <c:v>21.359249317714553</c:v>
                </c:pt>
                <c:pt idx="1526">
                  <c:v>21.420806898317803</c:v>
                </c:pt>
                <c:pt idx="1527">
                  <c:v>21.390028108016171</c:v>
                </c:pt>
                <c:pt idx="1528">
                  <c:v>21.390028108016171</c:v>
                </c:pt>
                <c:pt idx="1529">
                  <c:v>21.359249317714553</c:v>
                </c:pt>
                <c:pt idx="1530">
                  <c:v>21.328470527412922</c:v>
                </c:pt>
                <c:pt idx="1531">
                  <c:v>21.390028108016171</c:v>
                </c:pt>
                <c:pt idx="1532">
                  <c:v>21.420806898317803</c:v>
                </c:pt>
                <c:pt idx="1533">
                  <c:v>21.359249317714553</c:v>
                </c:pt>
                <c:pt idx="1534">
                  <c:v>21.420806898317803</c:v>
                </c:pt>
                <c:pt idx="1535">
                  <c:v>21.328470527412922</c:v>
                </c:pt>
                <c:pt idx="1536">
                  <c:v>21.420806898317803</c:v>
                </c:pt>
                <c:pt idx="1537">
                  <c:v>21.328470527412922</c:v>
                </c:pt>
                <c:pt idx="1538">
                  <c:v>21.390028108016171</c:v>
                </c:pt>
                <c:pt idx="1539">
                  <c:v>21.359249317714553</c:v>
                </c:pt>
                <c:pt idx="1540">
                  <c:v>21.297691737111307</c:v>
                </c:pt>
                <c:pt idx="1541">
                  <c:v>21.297691737111307</c:v>
                </c:pt>
                <c:pt idx="1542">
                  <c:v>21.328470527412922</c:v>
                </c:pt>
                <c:pt idx="1543">
                  <c:v>21.328470527412922</c:v>
                </c:pt>
                <c:pt idx="1544">
                  <c:v>21.205355366206426</c:v>
                </c:pt>
                <c:pt idx="1545">
                  <c:v>21.236134156508061</c:v>
                </c:pt>
                <c:pt idx="1546">
                  <c:v>21.266912946809676</c:v>
                </c:pt>
                <c:pt idx="1547">
                  <c:v>21.297691737111307</c:v>
                </c:pt>
                <c:pt idx="1548">
                  <c:v>21.205355366206426</c:v>
                </c:pt>
                <c:pt idx="1549">
                  <c:v>21.390028108016171</c:v>
                </c:pt>
                <c:pt idx="1550">
                  <c:v>21.328470527412922</c:v>
                </c:pt>
                <c:pt idx="1551">
                  <c:v>21.266912946809676</c:v>
                </c:pt>
                <c:pt idx="1552">
                  <c:v>21.390028108016171</c:v>
                </c:pt>
                <c:pt idx="1553">
                  <c:v>21.328470527412922</c:v>
                </c:pt>
                <c:pt idx="1554">
                  <c:v>21.236134156508061</c:v>
                </c:pt>
                <c:pt idx="1555">
                  <c:v>21.205355366206426</c:v>
                </c:pt>
                <c:pt idx="1556">
                  <c:v>21.390028108016171</c:v>
                </c:pt>
                <c:pt idx="1557">
                  <c:v>21.297691737111307</c:v>
                </c:pt>
                <c:pt idx="1558">
                  <c:v>21.266912946809676</c:v>
                </c:pt>
                <c:pt idx="1559">
                  <c:v>21.174576575904812</c:v>
                </c:pt>
                <c:pt idx="1560">
                  <c:v>21.297691737111307</c:v>
                </c:pt>
                <c:pt idx="1561">
                  <c:v>21.236134156508061</c:v>
                </c:pt>
                <c:pt idx="1562">
                  <c:v>21.390028108016171</c:v>
                </c:pt>
                <c:pt idx="1563">
                  <c:v>21.143797785603191</c:v>
                </c:pt>
                <c:pt idx="1564">
                  <c:v>21.297691737111307</c:v>
                </c:pt>
                <c:pt idx="1565">
                  <c:v>21.236134156508061</c:v>
                </c:pt>
                <c:pt idx="1566">
                  <c:v>21.266912946809676</c:v>
                </c:pt>
                <c:pt idx="1567">
                  <c:v>21.328470527412922</c:v>
                </c:pt>
                <c:pt idx="1568">
                  <c:v>21.328470527412922</c:v>
                </c:pt>
                <c:pt idx="1569">
                  <c:v>21.328470527412922</c:v>
                </c:pt>
                <c:pt idx="1570">
                  <c:v>21.236134156508061</c:v>
                </c:pt>
                <c:pt idx="1571">
                  <c:v>21.266912946809676</c:v>
                </c:pt>
                <c:pt idx="1572">
                  <c:v>21.205355366206426</c:v>
                </c:pt>
                <c:pt idx="1573">
                  <c:v>21.359249317714553</c:v>
                </c:pt>
                <c:pt idx="1574">
                  <c:v>21.328470527412922</c:v>
                </c:pt>
                <c:pt idx="1575">
                  <c:v>21.359249317714553</c:v>
                </c:pt>
                <c:pt idx="1576">
                  <c:v>21.328470527412922</c:v>
                </c:pt>
                <c:pt idx="1577">
                  <c:v>21.236134156508061</c:v>
                </c:pt>
                <c:pt idx="1578">
                  <c:v>21.205355366206426</c:v>
                </c:pt>
                <c:pt idx="1579">
                  <c:v>21.297691737111307</c:v>
                </c:pt>
                <c:pt idx="1580">
                  <c:v>21.143797785603191</c:v>
                </c:pt>
                <c:pt idx="1581">
                  <c:v>21.266912946809676</c:v>
                </c:pt>
                <c:pt idx="1582">
                  <c:v>21.205355366206426</c:v>
                </c:pt>
                <c:pt idx="1583">
                  <c:v>21.236134156508061</c:v>
                </c:pt>
                <c:pt idx="1584">
                  <c:v>21.297691737111307</c:v>
                </c:pt>
                <c:pt idx="1585">
                  <c:v>21.205355366206426</c:v>
                </c:pt>
                <c:pt idx="1586">
                  <c:v>21.359249317714553</c:v>
                </c:pt>
                <c:pt idx="1587">
                  <c:v>21.297691737111307</c:v>
                </c:pt>
                <c:pt idx="1588">
                  <c:v>21.236134156508061</c:v>
                </c:pt>
                <c:pt idx="1589">
                  <c:v>21.236134156508061</c:v>
                </c:pt>
                <c:pt idx="1590">
                  <c:v>21.297691737111307</c:v>
                </c:pt>
                <c:pt idx="1591">
                  <c:v>21.328470527412922</c:v>
                </c:pt>
                <c:pt idx="1592">
                  <c:v>21.266912946809676</c:v>
                </c:pt>
                <c:pt idx="1593">
                  <c:v>21.205355366206426</c:v>
                </c:pt>
                <c:pt idx="1594">
                  <c:v>21.328470527412922</c:v>
                </c:pt>
                <c:pt idx="1595">
                  <c:v>21.266912946809676</c:v>
                </c:pt>
                <c:pt idx="1596">
                  <c:v>21.236134156508061</c:v>
                </c:pt>
                <c:pt idx="1597">
                  <c:v>21.328470527412922</c:v>
                </c:pt>
                <c:pt idx="1598">
                  <c:v>21.328470527412922</c:v>
                </c:pt>
                <c:pt idx="1599">
                  <c:v>21.236134156508061</c:v>
                </c:pt>
                <c:pt idx="1600">
                  <c:v>21.297691737111307</c:v>
                </c:pt>
                <c:pt idx="1601">
                  <c:v>21.266912946809676</c:v>
                </c:pt>
                <c:pt idx="1602">
                  <c:v>21.143797785603191</c:v>
                </c:pt>
                <c:pt idx="1603">
                  <c:v>21.236134156508061</c:v>
                </c:pt>
                <c:pt idx="1604">
                  <c:v>21.266912946809676</c:v>
                </c:pt>
                <c:pt idx="1605">
                  <c:v>21.143797785603191</c:v>
                </c:pt>
                <c:pt idx="1606">
                  <c:v>21.205355366206426</c:v>
                </c:pt>
                <c:pt idx="1607">
                  <c:v>21.266912946809676</c:v>
                </c:pt>
                <c:pt idx="1608">
                  <c:v>21.236134156508061</c:v>
                </c:pt>
                <c:pt idx="1609">
                  <c:v>21.205355366206426</c:v>
                </c:pt>
                <c:pt idx="1610">
                  <c:v>21.266912946809676</c:v>
                </c:pt>
                <c:pt idx="1611">
                  <c:v>21.266912946809676</c:v>
                </c:pt>
                <c:pt idx="1612">
                  <c:v>21.113018995301566</c:v>
                </c:pt>
                <c:pt idx="1613">
                  <c:v>21.174576575904812</c:v>
                </c:pt>
                <c:pt idx="1614">
                  <c:v>21.143797785603191</c:v>
                </c:pt>
                <c:pt idx="1615">
                  <c:v>21.143797785603191</c:v>
                </c:pt>
                <c:pt idx="1616">
                  <c:v>21.143797785603191</c:v>
                </c:pt>
                <c:pt idx="1617">
                  <c:v>21.113018995301566</c:v>
                </c:pt>
                <c:pt idx="1618">
                  <c:v>21.297691737111307</c:v>
                </c:pt>
                <c:pt idx="1619">
                  <c:v>21.174576575904812</c:v>
                </c:pt>
                <c:pt idx="1620">
                  <c:v>21.020682624396692</c:v>
                </c:pt>
                <c:pt idx="1621">
                  <c:v>21.205355366206426</c:v>
                </c:pt>
                <c:pt idx="1622">
                  <c:v>21.205355366206426</c:v>
                </c:pt>
                <c:pt idx="1623">
                  <c:v>21.143797785603191</c:v>
                </c:pt>
                <c:pt idx="1624">
                  <c:v>21.205355366206426</c:v>
                </c:pt>
                <c:pt idx="1625">
                  <c:v>21.236134156508061</c:v>
                </c:pt>
                <c:pt idx="1626">
                  <c:v>21.143797785603191</c:v>
                </c:pt>
                <c:pt idx="1627">
                  <c:v>21.297691737111307</c:v>
                </c:pt>
                <c:pt idx="1628">
                  <c:v>21.205355366206426</c:v>
                </c:pt>
                <c:pt idx="1629">
                  <c:v>21.174576575904812</c:v>
                </c:pt>
                <c:pt idx="1630">
                  <c:v>21.174576575904812</c:v>
                </c:pt>
                <c:pt idx="1631">
                  <c:v>21.174576575904812</c:v>
                </c:pt>
                <c:pt idx="1632">
                  <c:v>21.174576575904812</c:v>
                </c:pt>
                <c:pt idx="1633">
                  <c:v>21.113018995301566</c:v>
                </c:pt>
                <c:pt idx="1634">
                  <c:v>21.205355366206426</c:v>
                </c:pt>
                <c:pt idx="1635">
                  <c:v>21.174576575904812</c:v>
                </c:pt>
                <c:pt idx="1636">
                  <c:v>21.143797785603191</c:v>
                </c:pt>
                <c:pt idx="1637">
                  <c:v>21.143797785603191</c:v>
                </c:pt>
                <c:pt idx="1638">
                  <c:v>21.174576575904812</c:v>
                </c:pt>
                <c:pt idx="1639">
                  <c:v>21.297691737111307</c:v>
                </c:pt>
                <c:pt idx="1640">
                  <c:v>21.205355366206426</c:v>
                </c:pt>
                <c:pt idx="1641">
                  <c:v>21.113018995301566</c:v>
                </c:pt>
                <c:pt idx="1642">
                  <c:v>21.174576575904812</c:v>
                </c:pt>
                <c:pt idx="1643">
                  <c:v>21.236134156508061</c:v>
                </c:pt>
                <c:pt idx="1644">
                  <c:v>21.174576575904812</c:v>
                </c:pt>
                <c:pt idx="1645">
                  <c:v>21.236134156508061</c:v>
                </c:pt>
                <c:pt idx="1646">
                  <c:v>21.143797785603191</c:v>
                </c:pt>
                <c:pt idx="1647">
                  <c:v>21.205355366206426</c:v>
                </c:pt>
                <c:pt idx="1648">
                  <c:v>21.236134156508061</c:v>
                </c:pt>
                <c:pt idx="1649">
                  <c:v>21.113018995301566</c:v>
                </c:pt>
                <c:pt idx="1650">
                  <c:v>21.205355366206426</c:v>
                </c:pt>
                <c:pt idx="1651">
                  <c:v>21.143797785603191</c:v>
                </c:pt>
                <c:pt idx="1652">
                  <c:v>21.020682624396692</c:v>
                </c:pt>
                <c:pt idx="1653">
                  <c:v>21.143797785603191</c:v>
                </c:pt>
                <c:pt idx="1654">
                  <c:v>21.082240204999941</c:v>
                </c:pt>
                <c:pt idx="1655">
                  <c:v>21.236134156508061</c:v>
                </c:pt>
                <c:pt idx="1656">
                  <c:v>21.236134156508061</c:v>
                </c:pt>
                <c:pt idx="1657">
                  <c:v>21.266912946809676</c:v>
                </c:pt>
                <c:pt idx="1658">
                  <c:v>21.266912946809676</c:v>
                </c:pt>
                <c:pt idx="1659">
                  <c:v>21.113018995301566</c:v>
                </c:pt>
                <c:pt idx="1660">
                  <c:v>21.143797785603191</c:v>
                </c:pt>
                <c:pt idx="1661">
                  <c:v>20.98990383409507</c:v>
                </c:pt>
                <c:pt idx="1662">
                  <c:v>21.174576575904812</c:v>
                </c:pt>
                <c:pt idx="1663">
                  <c:v>21.174576575904812</c:v>
                </c:pt>
                <c:pt idx="1664">
                  <c:v>21.236134156508061</c:v>
                </c:pt>
                <c:pt idx="1665">
                  <c:v>21.174576575904812</c:v>
                </c:pt>
                <c:pt idx="1666">
                  <c:v>21.082240204999941</c:v>
                </c:pt>
                <c:pt idx="1667">
                  <c:v>21.266912946809676</c:v>
                </c:pt>
                <c:pt idx="1668">
                  <c:v>21.174576575904812</c:v>
                </c:pt>
                <c:pt idx="1669">
                  <c:v>21.174576575904812</c:v>
                </c:pt>
                <c:pt idx="1670">
                  <c:v>21.082240204999941</c:v>
                </c:pt>
                <c:pt idx="1671">
                  <c:v>21.205355366206426</c:v>
                </c:pt>
                <c:pt idx="1672">
                  <c:v>21.174576575904812</c:v>
                </c:pt>
                <c:pt idx="1673">
                  <c:v>21.113018995301566</c:v>
                </c:pt>
                <c:pt idx="1674">
                  <c:v>21.205355366206426</c:v>
                </c:pt>
                <c:pt idx="1675">
                  <c:v>21.143797785603191</c:v>
                </c:pt>
                <c:pt idx="1676">
                  <c:v>21.143797785603191</c:v>
                </c:pt>
                <c:pt idx="1677">
                  <c:v>21.082240204999941</c:v>
                </c:pt>
                <c:pt idx="1678">
                  <c:v>21.174576575904812</c:v>
                </c:pt>
                <c:pt idx="1679">
                  <c:v>21.143797785603191</c:v>
                </c:pt>
                <c:pt idx="1680">
                  <c:v>21.205355366206426</c:v>
                </c:pt>
                <c:pt idx="1681">
                  <c:v>21.143797785603191</c:v>
                </c:pt>
                <c:pt idx="1682">
                  <c:v>21.143797785603191</c:v>
                </c:pt>
                <c:pt idx="1683">
                  <c:v>21.174576575904812</c:v>
                </c:pt>
                <c:pt idx="1684">
                  <c:v>21.082240204999941</c:v>
                </c:pt>
                <c:pt idx="1685">
                  <c:v>21.05146141469832</c:v>
                </c:pt>
                <c:pt idx="1686">
                  <c:v>21.05146141469832</c:v>
                </c:pt>
                <c:pt idx="1687">
                  <c:v>21.143797785603191</c:v>
                </c:pt>
                <c:pt idx="1688">
                  <c:v>21.143797785603191</c:v>
                </c:pt>
                <c:pt idx="1689">
                  <c:v>21.174576575904812</c:v>
                </c:pt>
                <c:pt idx="1690">
                  <c:v>21.113018995301566</c:v>
                </c:pt>
                <c:pt idx="1691">
                  <c:v>20.928346253491821</c:v>
                </c:pt>
                <c:pt idx="1692">
                  <c:v>21.266912946809676</c:v>
                </c:pt>
                <c:pt idx="1693">
                  <c:v>21.143797785603191</c:v>
                </c:pt>
                <c:pt idx="1694">
                  <c:v>21.082240204999941</c:v>
                </c:pt>
                <c:pt idx="1695">
                  <c:v>21.113018995301566</c:v>
                </c:pt>
                <c:pt idx="1696">
                  <c:v>21.113018995301566</c:v>
                </c:pt>
                <c:pt idx="1697">
                  <c:v>21.205355366206426</c:v>
                </c:pt>
                <c:pt idx="1698">
                  <c:v>20.959125043793446</c:v>
                </c:pt>
                <c:pt idx="1699">
                  <c:v>21.113018995301566</c:v>
                </c:pt>
                <c:pt idx="1700">
                  <c:v>20.98990383409507</c:v>
                </c:pt>
                <c:pt idx="1701">
                  <c:v>21.205355366206426</c:v>
                </c:pt>
                <c:pt idx="1702">
                  <c:v>21.05146141469832</c:v>
                </c:pt>
                <c:pt idx="1703">
                  <c:v>21.082240204999941</c:v>
                </c:pt>
                <c:pt idx="1704">
                  <c:v>21.082240204999941</c:v>
                </c:pt>
                <c:pt idx="1705">
                  <c:v>20.959125043793446</c:v>
                </c:pt>
                <c:pt idx="1706">
                  <c:v>21.020682624396692</c:v>
                </c:pt>
                <c:pt idx="1707">
                  <c:v>21.05146141469832</c:v>
                </c:pt>
                <c:pt idx="1708">
                  <c:v>21.082240204999941</c:v>
                </c:pt>
                <c:pt idx="1709">
                  <c:v>21.082240204999941</c:v>
                </c:pt>
                <c:pt idx="1710">
                  <c:v>21.020682624396692</c:v>
                </c:pt>
                <c:pt idx="1711">
                  <c:v>20.98990383409507</c:v>
                </c:pt>
                <c:pt idx="1712">
                  <c:v>21.113018995301566</c:v>
                </c:pt>
                <c:pt idx="1713">
                  <c:v>21.020682624396692</c:v>
                </c:pt>
                <c:pt idx="1714">
                  <c:v>20.98990383409507</c:v>
                </c:pt>
                <c:pt idx="1715">
                  <c:v>20.866788672888575</c:v>
                </c:pt>
                <c:pt idx="1716">
                  <c:v>20.98990383409507</c:v>
                </c:pt>
                <c:pt idx="1717">
                  <c:v>20.959125043793446</c:v>
                </c:pt>
                <c:pt idx="1718">
                  <c:v>20.98990383409507</c:v>
                </c:pt>
                <c:pt idx="1719">
                  <c:v>20.8975674631902</c:v>
                </c:pt>
                <c:pt idx="1720">
                  <c:v>20.836009882586954</c:v>
                </c:pt>
                <c:pt idx="1721">
                  <c:v>20.866788672888575</c:v>
                </c:pt>
                <c:pt idx="1722">
                  <c:v>20.98990383409507</c:v>
                </c:pt>
                <c:pt idx="1723">
                  <c:v>20.8975674631902</c:v>
                </c:pt>
                <c:pt idx="1724">
                  <c:v>20.836009882586954</c:v>
                </c:pt>
                <c:pt idx="1725">
                  <c:v>20.959125043793446</c:v>
                </c:pt>
                <c:pt idx="1726">
                  <c:v>20.959125043793446</c:v>
                </c:pt>
                <c:pt idx="1727">
                  <c:v>20.866788672888575</c:v>
                </c:pt>
                <c:pt idx="1728">
                  <c:v>20.774452301983704</c:v>
                </c:pt>
                <c:pt idx="1729">
                  <c:v>20.98990383409507</c:v>
                </c:pt>
                <c:pt idx="1730">
                  <c:v>20.959125043793446</c:v>
                </c:pt>
                <c:pt idx="1731">
                  <c:v>20.805231092285329</c:v>
                </c:pt>
                <c:pt idx="1732">
                  <c:v>20.8975674631902</c:v>
                </c:pt>
                <c:pt idx="1733">
                  <c:v>20.743673511682083</c:v>
                </c:pt>
                <c:pt idx="1734">
                  <c:v>20.836009882586954</c:v>
                </c:pt>
                <c:pt idx="1735">
                  <c:v>20.8975674631902</c:v>
                </c:pt>
                <c:pt idx="1736">
                  <c:v>20.712894721380458</c:v>
                </c:pt>
                <c:pt idx="1737">
                  <c:v>20.836009882586954</c:v>
                </c:pt>
                <c:pt idx="1738">
                  <c:v>20.836009882586954</c:v>
                </c:pt>
                <c:pt idx="1739">
                  <c:v>20.866788672888575</c:v>
                </c:pt>
                <c:pt idx="1740">
                  <c:v>20.712894721380458</c:v>
                </c:pt>
                <c:pt idx="1741">
                  <c:v>20.712894721380458</c:v>
                </c:pt>
                <c:pt idx="1742">
                  <c:v>20.774452301983704</c:v>
                </c:pt>
                <c:pt idx="1743">
                  <c:v>20.743673511682083</c:v>
                </c:pt>
                <c:pt idx="1744">
                  <c:v>20.743673511682083</c:v>
                </c:pt>
                <c:pt idx="1745">
                  <c:v>20.805231092285329</c:v>
                </c:pt>
                <c:pt idx="1746">
                  <c:v>20.712894721380458</c:v>
                </c:pt>
                <c:pt idx="1747">
                  <c:v>20.743673511682083</c:v>
                </c:pt>
                <c:pt idx="1748">
                  <c:v>20.651337140777208</c:v>
                </c:pt>
                <c:pt idx="1749">
                  <c:v>20.743673511682083</c:v>
                </c:pt>
                <c:pt idx="1750">
                  <c:v>20.743673511682083</c:v>
                </c:pt>
                <c:pt idx="1751">
                  <c:v>20.774452301983704</c:v>
                </c:pt>
                <c:pt idx="1752">
                  <c:v>20.743673511682083</c:v>
                </c:pt>
                <c:pt idx="1753">
                  <c:v>20.712894721380458</c:v>
                </c:pt>
                <c:pt idx="1754">
                  <c:v>20.805231092285329</c:v>
                </c:pt>
                <c:pt idx="1755">
                  <c:v>20.774452301983704</c:v>
                </c:pt>
                <c:pt idx="1756">
                  <c:v>20.712894721380458</c:v>
                </c:pt>
                <c:pt idx="1757">
                  <c:v>20.774452301983704</c:v>
                </c:pt>
                <c:pt idx="1758">
                  <c:v>20.712894721380458</c:v>
                </c:pt>
                <c:pt idx="1759">
                  <c:v>20.743673511682083</c:v>
                </c:pt>
                <c:pt idx="1760">
                  <c:v>20.712894721380458</c:v>
                </c:pt>
                <c:pt idx="1761">
                  <c:v>20.743673511682083</c:v>
                </c:pt>
                <c:pt idx="1762">
                  <c:v>20.651337140777208</c:v>
                </c:pt>
                <c:pt idx="1763">
                  <c:v>20.743673511682083</c:v>
                </c:pt>
                <c:pt idx="1764">
                  <c:v>20.559000769872348</c:v>
                </c:pt>
                <c:pt idx="1765">
                  <c:v>20.68211593107884</c:v>
                </c:pt>
                <c:pt idx="1766">
                  <c:v>20.620558350475594</c:v>
                </c:pt>
                <c:pt idx="1767">
                  <c:v>20.559000769872348</c:v>
                </c:pt>
                <c:pt idx="1768">
                  <c:v>20.466664398967467</c:v>
                </c:pt>
                <c:pt idx="1769">
                  <c:v>20.651337140777208</c:v>
                </c:pt>
                <c:pt idx="1770">
                  <c:v>20.589779560173962</c:v>
                </c:pt>
                <c:pt idx="1771">
                  <c:v>20.620558350475594</c:v>
                </c:pt>
                <c:pt idx="1772">
                  <c:v>20.651337140777208</c:v>
                </c:pt>
                <c:pt idx="1773">
                  <c:v>20.497443189269099</c:v>
                </c:pt>
                <c:pt idx="1774">
                  <c:v>20.435885608665853</c:v>
                </c:pt>
                <c:pt idx="1775">
                  <c:v>20.466664398967467</c:v>
                </c:pt>
                <c:pt idx="1776">
                  <c:v>20.312770447459357</c:v>
                </c:pt>
                <c:pt idx="1777">
                  <c:v>20.497443189269099</c:v>
                </c:pt>
                <c:pt idx="1778">
                  <c:v>20.651337140777208</c:v>
                </c:pt>
                <c:pt idx="1779">
                  <c:v>20.620558350475594</c:v>
                </c:pt>
                <c:pt idx="1780">
                  <c:v>20.559000769872348</c:v>
                </c:pt>
                <c:pt idx="1781">
                  <c:v>20.589779560173962</c:v>
                </c:pt>
                <c:pt idx="1782">
                  <c:v>20.466664398967467</c:v>
                </c:pt>
                <c:pt idx="1783">
                  <c:v>20.435885608665853</c:v>
                </c:pt>
                <c:pt idx="1784">
                  <c:v>20.466664398967467</c:v>
                </c:pt>
                <c:pt idx="1785">
                  <c:v>20.312770447459357</c:v>
                </c:pt>
                <c:pt idx="1786">
                  <c:v>20.651337140777208</c:v>
                </c:pt>
                <c:pt idx="1787">
                  <c:v>20.220434076554486</c:v>
                </c:pt>
                <c:pt idx="1788">
                  <c:v>20.343549237760978</c:v>
                </c:pt>
                <c:pt idx="1789">
                  <c:v>20.343549237760978</c:v>
                </c:pt>
                <c:pt idx="1790">
                  <c:v>20.466664398967467</c:v>
                </c:pt>
                <c:pt idx="1791">
                  <c:v>20.405106818364228</c:v>
                </c:pt>
                <c:pt idx="1792">
                  <c:v>20.435885608665853</c:v>
                </c:pt>
                <c:pt idx="1793">
                  <c:v>20.281991657157732</c:v>
                </c:pt>
                <c:pt idx="1794">
                  <c:v>20.281991657157732</c:v>
                </c:pt>
                <c:pt idx="1795">
                  <c:v>20.374328028062603</c:v>
                </c:pt>
                <c:pt idx="1796">
                  <c:v>20.466664398967467</c:v>
                </c:pt>
                <c:pt idx="1797">
                  <c:v>20.374328028062603</c:v>
                </c:pt>
                <c:pt idx="1798">
                  <c:v>20.312770447459357</c:v>
                </c:pt>
                <c:pt idx="1799">
                  <c:v>20.405106818364228</c:v>
                </c:pt>
                <c:pt idx="1800">
                  <c:v>20.466664398967467</c:v>
                </c:pt>
                <c:pt idx="1801">
                  <c:v>20.405106818364228</c:v>
                </c:pt>
                <c:pt idx="1802">
                  <c:v>20.497443189269099</c:v>
                </c:pt>
                <c:pt idx="1803">
                  <c:v>20.466664398967467</c:v>
                </c:pt>
                <c:pt idx="1804">
                  <c:v>20.497443189269099</c:v>
                </c:pt>
                <c:pt idx="1805">
                  <c:v>20.497443189269099</c:v>
                </c:pt>
                <c:pt idx="1806">
                  <c:v>20.620558350475594</c:v>
                </c:pt>
                <c:pt idx="1807">
                  <c:v>20.466664398967467</c:v>
                </c:pt>
                <c:pt idx="1808">
                  <c:v>20.466664398967467</c:v>
                </c:pt>
                <c:pt idx="1809">
                  <c:v>20.374328028062603</c:v>
                </c:pt>
                <c:pt idx="1810">
                  <c:v>20.466664398967467</c:v>
                </c:pt>
                <c:pt idx="1811">
                  <c:v>20.374328028062603</c:v>
                </c:pt>
                <c:pt idx="1812">
                  <c:v>20.497443189269099</c:v>
                </c:pt>
                <c:pt idx="1813">
                  <c:v>20.497443189269099</c:v>
                </c:pt>
                <c:pt idx="1814">
                  <c:v>20.528221979570713</c:v>
                </c:pt>
                <c:pt idx="1815">
                  <c:v>20.559000769872348</c:v>
                </c:pt>
                <c:pt idx="1816">
                  <c:v>20.435885608665853</c:v>
                </c:pt>
                <c:pt idx="1817">
                  <c:v>20.559000769872348</c:v>
                </c:pt>
                <c:pt idx="1818">
                  <c:v>20.466664398967467</c:v>
                </c:pt>
                <c:pt idx="1819">
                  <c:v>20.435885608665853</c:v>
                </c:pt>
                <c:pt idx="1820">
                  <c:v>20.559000769872348</c:v>
                </c:pt>
                <c:pt idx="1821">
                  <c:v>20.528221979570713</c:v>
                </c:pt>
                <c:pt idx="1822">
                  <c:v>20.559000769872348</c:v>
                </c:pt>
                <c:pt idx="1823">
                  <c:v>20.620558350475594</c:v>
                </c:pt>
                <c:pt idx="1824">
                  <c:v>20.651337140777208</c:v>
                </c:pt>
                <c:pt idx="1825">
                  <c:v>20.712894721380458</c:v>
                </c:pt>
                <c:pt idx="1826">
                  <c:v>20.589779560173962</c:v>
                </c:pt>
                <c:pt idx="1827">
                  <c:v>20.620558350475594</c:v>
                </c:pt>
                <c:pt idx="1828">
                  <c:v>20.712894721380458</c:v>
                </c:pt>
                <c:pt idx="1829">
                  <c:v>20.589779560173962</c:v>
                </c:pt>
                <c:pt idx="1830">
                  <c:v>20.559000769872348</c:v>
                </c:pt>
                <c:pt idx="1831">
                  <c:v>20.559000769872348</c:v>
                </c:pt>
                <c:pt idx="1832">
                  <c:v>20.651337140777208</c:v>
                </c:pt>
                <c:pt idx="1833">
                  <c:v>20.589779560173962</c:v>
                </c:pt>
                <c:pt idx="1834">
                  <c:v>20.68211593107884</c:v>
                </c:pt>
                <c:pt idx="1835">
                  <c:v>20.559000769872348</c:v>
                </c:pt>
                <c:pt idx="1836">
                  <c:v>20.712894721380458</c:v>
                </c:pt>
                <c:pt idx="1837">
                  <c:v>20.651337140777208</c:v>
                </c:pt>
                <c:pt idx="1838">
                  <c:v>20.620558350475594</c:v>
                </c:pt>
                <c:pt idx="1839">
                  <c:v>20.589779560173962</c:v>
                </c:pt>
                <c:pt idx="1840">
                  <c:v>20.651337140777208</c:v>
                </c:pt>
                <c:pt idx="1841">
                  <c:v>20.68211593107884</c:v>
                </c:pt>
                <c:pt idx="1842">
                  <c:v>20.651337140777208</c:v>
                </c:pt>
                <c:pt idx="1843">
                  <c:v>20.651337140777208</c:v>
                </c:pt>
                <c:pt idx="1844">
                  <c:v>20.589779560173962</c:v>
                </c:pt>
                <c:pt idx="1845">
                  <c:v>20.651337140777208</c:v>
                </c:pt>
                <c:pt idx="1846">
                  <c:v>20.559000769872348</c:v>
                </c:pt>
                <c:pt idx="1847">
                  <c:v>20.620558350475594</c:v>
                </c:pt>
                <c:pt idx="1848">
                  <c:v>20.528221979570713</c:v>
                </c:pt>
                <c:pt idx="1849">
                  <c:v>20.466664398967467</c:v>
                </c:pt>
                <c:pt idx="1850">
                  <c:v>20.651337140777208</c:v>
                </c:pt>
                <c:pt idx="1851">
                  <c:v>20.559000769872348</c:v>
                </c:pt>
                <c:pt idx="1852">
                  <c:v>20.497443189269099</c:v>
                </c:pt>
                <c:pt idx="1853">
                  <c:v>20.497443189269099</c:v>
                </c:pt>
                <c:pt idx="1854">
                  <c:v>20.589779560173962</c:v>
                </c:pt>
                <c:pt idx="1855">
                  <c:v>20.405106818364228</c:v>
                </c:pt>
                <c:pt idx="1856">
                  <c:v>20.497443189269099</c:v>
                </c:pt>
                <c:pt idx="1857">
                  <c:v>20.528221979570713</c:v>
                </c:pt>
                <c:pt idx="1858">
                  <c:v>20.466664398967467</c:v>
                </c:pt>
                <c:pt idx="1859">
                  <c:v>20.435885608665853</c:v>
                </c:pt>
                <c:pt idx="1860">
                  <c:v>20.435885608665853</c:v>
                </c:pt>
                <c:pt idx="1861">
                  <c:v>20.435885608665853</c:v>
                </c:pt>
                <c:pt idx="1862">
                  <c:v>20.466664398967467</c:v>
                </c:pt>
                <c:pt idx="1863">
                  <c:v>20.559000769872348</c:v>
                </c:pt>
                <c:pt idx="1864">
                  <c:v>20.435885608665853</c:v>
                </c:pt>
                <c:pt idx="1865">
                  <c:v>20.497443189269099</c:v>
                </c:pt>
                <c:pt idx="1866">
                  <c:v>20.466664398967467</c:v>
                </c:pt>
                <c:pt idx="1867">
                  <c:v>20.466664398967467</c:v>
                </c:pt>
                <c:pt idx="1868">
                  <c:v>20.589779560173962</c:v>
                </c:pt>
                <c:pt idx="1869">
                  <c:v>20.559000769872348</c:v>
                </c:pt>
                <c:pt idx="1870">
                  <c:v>20.497443189269099</c:v>
                </c:pt>
                <c:pt idx="1871">
                  <c:v>20.528221979570713</c:v>
                </c:pt>
                <c:pt idx="1872">
                  <c:v>20.497443189269099</c:v>
                </c:pt>
                <c:pt idx="1873">
                  <c:v>20.497443189269099</c:v>
                </c:pt>
                <c:pt idx="1874">
                  <c:v>20.528221979570713</c:v>
                </c:pt>
                <c:pt idx="1875">
                  <c:v>20.559000769872348</c:v>
                </c:pt>
                <c:pt idx="1876">
                  <c:v>20.497443189269099</c:v>
                </c:pt>
                <c:pt idx="1877">
                  <c:v>20.405106818364228</c:v>
                </c:pt>
                <c:pt idx="1878">
                  <c:v>20.405106818364228</c:v>
                </c:pt>
                <c:pt idx="1879">
                  <c:v>20.559000769872348</c:v>
                </c:pt>
                <c:pt idx="1880">
                  <c:v>20.435885608665853</c:v>
                </c:pt>
                <c:pt idx="1881">
                  <c:v>20.405106818364228</c:v>
                </c:pt>
                <c:pt idx="1882">
                  <c:v>20.559000769872348</c:v>
                </c:pt>
                <c:pt idx="1883">
                  <c:v>20.528221979570713</c:v>
                </c:pt>
                <c:pt idx="1884">
                  <c:v>20.589779560173962</c:v>
                </c:pt>
                <c:pt idx="1885">
                  <c:v>20.528221979570713</c:v>
                </c:pt>
                <c:pt idx="1886">
                  <c:v>20.497443189269099</c:v>
                </c:pt>
                <c:pt idx="1887">
                  <c:v>20.466664398967467</c:v>
                </c:pt>
                <c:pt idx="1888">
                  <c:v>20.528221979570713</c:v>
                </c:pt>
                <c:pt idx="1889">
                  <c:v>20.497443189269099</c:v>
                </c:pt>
                <c:pt idx="1890">
                  <c:v>20.405106818364228</c:v>
                </c:pt>
                <c:pt idx="1891">
                  <c:v>20.374328028062603</c:v>
                </c:pt>
                <c:pt idx="1892">
                  <c:v>20.281991657157732</c:v>
                </c:pt>
                <c:pt idx="1893">
                  <c:v>20.435885608665853</c:v>
                </c:pt>
                <c:pt idx="1894">
                  <c:v>20.374328028062603</c:v>
                </c:pt>
                <c:pt idx="1895">
                  <c:v>20.374328028062603</c:v>
                </c:pt>
                <c:pt idx="1896">
                  <c:v>20.405106818364228</c:v>
                </c:pt>
                <c:pt idx="1897">
                  <c:v>20.374328028062603</c:v>
                </c:pt>
                <c:pt idx="1898">
                  <c:v>20.374328028062603</c:v>
                </c:pt>
                <c:pt idx="1899">
                  <c:v>20.466664398967467</c:v>
                </c:pt>
                <c:pt idx="1900">
                  <c:v>20.435885608665853</c:v>
                </c:pt>
                <c:pt idx="1901">
                  <c:v>20.466664398967467</c:v>
                </c:pt>
                <c:pt idx="1902">
                  <c:v>20.405106818364228</c:v>
                </c:pt>
                <c:pt idx="1903">
                  <c:v>20.405106818364228</c:v>
                </c:pt>
                <c:pt idx="1904">
                  <c:v>20.281991657157732</c:v>
                </c:pt>
                <c:pt idx="1905">
                  <c:v>20.435885608665853</c:v>
                </c:pt>
                <c:pt idx="1906">
                  <c:v>20.466664398967467</c:v>
                </c:pt>
                <c:pt idx="1907">
                  <c:v>20.343549237760978</c:v>
                </c:pt>
                <c:pt idx="1908">
                  <c:v>20.343549237760978</c:v>
                </c:pt>
                <c:pt idx="1909">
                  <c:v>20.466664398967467</c:v>
                </c:pt>
                <c:pt idx="1910">
                  <c:v>20.466664398967467</c:v>
                </c:pt>
                <c:pt idx="1911">
                  <c:v>20.466664398967467</c:v>
                </c:pt>
                <c:pt idx="1912">
                  <c:v>20.528221979570713</c:v>
                </c:pt>
                <c:pt idx="1913">
                  <c:v>20.281991657157732</c:v>
                </c:pt>
                <c:pt idx="1914">
                  <c:v>20.405106818364228</c:v>
                </c:pt>
                <c:pt idx="1915">
                  <c:v>20.466664398967467</c:v>
                </c:pt>
                <c:pt idx="1916">
                  <c:v>20.405106818364228</c:v>
                </c:pt>
                <c:pt idx="1917">
                  <c:v>20.466664398967467</c:v>
                </c:pt>
                <c:pt idx="1918">
                  <c:v>20.528221979570713</c:v>
                </c:pt>
                <c:pt idx="1919">
                  <c:v>20.405106818364228</c:v>
                </c:pt>
                <c:pt idx="1920">
                  <c:v>20.405106818364228</c:v>
                </c:pt>
                <c:pt idx="1921">
                  <c:v>20.466664398967467</c:v>
                </c:pt>
                <c:pt idx="1922">
                  <c:v>20.405106818364228</c:v>
                </c:pt>
                <c:pt idx="1923">
                  <c:v>20.405106818364228</c:v>
                </c:pt>
                <c:pt idx="1924">
                  <c:v>20.497443189269099</c:v>
                </c:pt>
                <c:pt idx="1925">
                  <c:v>20.466664398967467</c:v>
                </c:pt>
                <c:pt idx="1926">
                  <c:v>20.435885608665853</c:v>
                </c:pt>
                <c:pt idx="1927">
                  <c:v>20.466664398967467</c:v>
                </c:pt>
                <c:pt idx="1928">
                  <c:v>20.497443189269099</c:v>
                </c:pt>
                <c:pt idx="1929">
                  <c:v>20.374328028062603</c:v>
                </c:pt>
                <c:pt idx="1930">
                  <c:v>20.466664398967467</c:v>
                </c:pt>
                <c:pt idx="1931">
                  <c:v>20.343549237760978</c:v>
                </c:pt>
                <c:pt idx="1932">
                  <c:v>20.312770447459357</c:v>
                </c:pt>
                <c:pt idx="1933">
                  <c:v>20.466664398967467</c:v>
                </c:pt>
                <c:pt idx="1934">
                  <c:v>20.374328028062603</c:v>
                </c:pt>
                <c:pt idx="1935">
                  <c:v>20.343549237760978</c:v>
                </c:pt>
                <c:pt idx="1936">
                  <c:v>20.374328028062603</c:v>
                </c:pt>
                <c:pt idx="1937">
                  <c:v>20.343549237760978</c:v>
                </c:pt>
                <c:pt idx="1938">
                  <c:v>20.312770447459357</c:v>
                </c:pt>
                <c:pt idx="1939">
                  <c:v>20.405106818364228</c:v>
                </c:pt>
                <c:pt idx="1940">
                  <c:v>20.220434076554486</c:v>
                </c:pt>
                <c:pt idx="1941">
                  <c:v>20.374328028062603</c:v>
                </c:pt>
                <c:pt idx="1942">
                  <c:v>20.343549237760978</c:v>
                </c:pt>
                <c:pt idx="1943">
                  <c:v>20.343549237760978</c:v>
                </c:pt>
                <c:pt idx="1944">
                  <c:v>20.343549237760978</c:v>
                </c:pt>
                <c:pt idx="1945">
                  <c:v>20.312770447459357</c:v>
                </c:pt>
                <c:pt idx="1946">
                  <c:v>20.312770447459357</c:v>
                </c:pt>
                <c:pt idx="1947">
                  <c:v>20.343549237760978</c:v>
                </c:pt>
                <c:pt idx="1948">
                  <c:v>20.374328028062603</c:v>
                </c:pt>
                <c:pt idx="1949">
                  <c:v>20.343549237760978</c:v>
                </c:pt>
                <c:pt idx="1950">
                  <c:v>20.374328028062603</c:v>
                </c:pt>
                <c:pt idx="1951">
                  <c:v>20.281991657157732</c:v>
                </c:pt>
                <c:pt idx="1952">
                  <c:v>20.281991657157732</c:v>
                </c:pt>
                <c:pt idx="1953">
                  <c:v>20.374328028062603</c:v>
                </c:pt>
                <c:pt idx="1954">
                  <c:v>20.405106818364228</c:v>
                </c:pt>
                <c:pt idx="1955">
                  <c:v>20.405106818364228</c:v>
                </c:pt>
                <c:pt idx="1956">
                  <c:v>20.281991657157732</c:v>
                </c:pt>
                <c:pt idx="1957">
                  <c:v>20.312770447459357</c:v>
                </c:pt>
                <c:pt idx="1958">
                  <c:v>20.312770447459357</c:v>
                </c:pt>
                <c:pt idx="1959">
                  <c:v>20.281991657157732</c:v>
                </c:pt>
                <c:pt idx="1960">
                  <c:v>20.343549237760978</c:v>
                </c:pt>
                <c:pt idx="1961">
                  <c:v>20.435885608665853</c:v>
                </c:pt>
                <c:pt idx="1962">
                  <c:v>20.343549237760978</c:v>
                </c:pt>
                <c:pt idx="1963">
                  <c:v>20.343549237760978</c:v>
                </c:pt>
                <c:pt idx="1964">
                  <c:v>20.312770447459357</c:v>
                </c:pt>
                <c:pt idx="1965">
                  <c:v>20.374328028062603</c:v>
                </c:pt>
                <c:pt idx="1966">
                  <c:v>20.466664398967467</c:v>
                </c:pt>
                <c:pt idx="1967">
                  <c:v>20.343549237760978</c:v>
                </c:pt>
                <c:pt idx="1968">
                  <c:v>20.343549237760978</c:v>
                </c:pt>
                <c:pt idx="1969">
                  <c:v>20.374328028062603</c:v>
                </c:pt>
                <c:pt idx="1970">
                  <c:v>20.251212866856108</c:v>
                </c:pt>
                <c:pt idx="1971">
                  <c:v>20.312770447459357</c:v>
                </c:pt>
                <c:pt idx="1972">
                  <c:v>20.343549237760978</c:v>
                </c:pt>
                <c:pt idx="1973">
                  <c:v>20.466664398967467</c:v>
                </c:pt>
                <c:pt idx="1974">
                  <c:v>20.405106818364228</c:v>
                </c:pt>
                <c:pt idx="1975">
                  <c:v>20.374328028062603</c:v>
                </c:pt>
                <c:pt idx="1976">
                  <c:v>20.312770447459357</c:v>
                </c:pt>
                <c:pt idx="1977">
                  <c:v>20.281991657157732</c:v>
                </c:pt>
                <c:pt idx="1978">
                  <c:v>20.281991657157732</c:v>
                </c:pt>
                <c:pt idx="1979">
                  <c:v>20.220434076554486</c:v>
                </c:pt>
                <c:pt idx="1980">
                  <c:v>20.405106818364228</c:v>
                </c:pt>
                <c:pt idx="1981">
                  <c:v>20.343549237760978</c:v>
                </c:pt>
                <c:pt idx="1982">
                  <c:v>20.220434076554486</c:v>
                </c:pt>
                <c:pt idx="1983">
                  <c:v>20.220434076554486</c:v>
                </c:pt>
                <c:pt idx="1984">
                  <c:v>20.220434076554486</c:v>
                </c:pt>
                <c:pt idx="1985">
                  <c:v>20.15887649595124</c:v>
                </c:pt>
                <c:pt idx="1986">
                  <c:v>20.220434076554486</c:v>
                </c:pt>
                <c:pt idx="1987">
                  <c:v>20.281991657157732</c:v>
                </c:pt>
                <c:pt idx="1988">
                  <c:v>20.251212866856108</c:v>
                </c:pt>
                <c:pt idx="1989">
                  <c:v>20.251212866856108</c:v>
                </c:pt>
                <c:pt idx="1990">
                  <c:v>20.312770447459357</c:v>
                </c:pt>
                <c:pt idx="1991">
                  <c:v>20.281991657157732</c:v>
                </c:pt>
                <c:pt idx="1992">
                  <c:v>20.343549237760978</c:v>
                </c:pt>
                <c:pt idx="1993">
                  <c:v>20.312770447459357</c:v>
                </c:pt>
                <c:pt idx="1994">
                  <c:v>20.189655286252862</c:v>
                </c:pt>
                <c:pt idx="1995">
                  <c:v>20.312770447459357</c:v>
                </c:pt>
                <c:pt idx="1996">
                  <c:v>20.189655286252862</c:v>
                </c:pt>
                <c:pt idx="1997">
                  <c:v>20.220434076554486</c:v>
                </c:pt>
                <c:pt idx="1998">
                  <c:v>20.312770447459357</c:v>
                </c:pt>
                <c:pt idx="1999">
                  <c:v>20.251212866856108</c:v>
                </c:pt>
                <c:pt idx="2000">
                  <c:v>20.312770447459357</c:v>
                </c:pt>
                <c:pt idx="2001">
                  <c:v>20.312770447459357</c:v>
                </c:pt>
                <c:pt idx="2002">
                  <c:v>20.281991657157732</c:v>
                </c:pt>
                <c:pt idx="2003">
                  <c:v>20.251212866856108</c:v>
                </c:pt>
                <c:pt idx="2004">
                  <c:v>20.251212866856108</c:v>
                </c:pt>
                <c:pt idx="2005">
                  <c:v>20.281991657157732</c:v>
                </c:pt>
                <c:pt idx="2006">
                  <c:v>20.281991657157732</c:v>
                </c:pt>
                <c:pt idx="2007">
                  <c:v>20.189655286252862</c:v>
                </c:pt>
                <c:pt idx="2008">
                  <c:v>20.220434076554486</c:v>
                </c:pt>
                <c:pt idx="2009">
                  <c:v>20.281991657157732</c:v>
                </c:pt>
                <c:pt idx="2010">
                  <c:v>20.281991657157732</c:v>
                </c:pt>
                <c:pt idx="2011">
                  <c:v>20.220434076554486</c:v>
                </c:pt>
                <c:pt idx="2012">
                  <c:v>20.312770447459357</c:v>
                </c:pt>
                <c:pt idx="2013">
                  <c:v>20.312770447459357</c:v>
                </c:pt>
                <c:pt idx="2014">
                  <c:v>20.312770447459357</c:v>
                </c:pt>
                <c:pt idx="2015">
                  <c:v>20.251212866856108</c:v>
                </c:pt>
                <c:pt idx="2016">
                  <c:v>20.251212866856108</c:v>
                </c:pt>
                <c:pt idx="2017">
                  <c:v>20.251212866856108</c:v>
                </c:pt>
                <c:pt idx="2018">
                  <c:v>20.312770447459357</c:v>
                </c:pt>
                <c:pt idx="2019">
                  <c:v>20.281991657157732</c:v>
                </c:pt>
                <c:pt idx="2020">
                  <c:v>20.251212866856108</c:v>
                </c:pt>
                <c:pt idx="2021">
                  <c:v>20.220434076554486</c:v>
                </c:pt>
                <c:pt idx="2022">
                  <c:v>20.220434076554486</c:v>
                </c:pt>
                <c:pt idx="2023">
                  <c:v>20.281991657157732</c:v>
                </c:pt>
                <c:pt idx="2024">
                  <c:v>20.312770447459357</c:v>
                </c:pt>
                <c:pt idx="2025">
                  <c:v>20.189655286252862</c:v>
                </c:pt>
                <c:pt idx="2026">
                  <c:v>20.220434076554486</c:v>
                </c:pt>
                <c:pt idx="2027">
                  <c:v>20.281991657157732</c:v>
                </c:pt>
                <c:pt idx="2028">
                  <c:v>20.15887649595124</c:v>
                </c:pt>
                <c:pt idx="2029">
                  <c:v>20.15887649595124</c:v>
                </c:pt>
                <c:pt idx="2030">
                  <c:v>20.281991657157732</c:v>
                </c:pt>
                <c:pt idx="2031">
                  <c:v>20.220434076554486</c:v>
                </c:pt>
                <c:pt idx="2032">
                  <c:v>20.281991657157732</c:v>
                </c:pt>
                <c:pt idx="2033">
                  <c:v>20.189655286252862</c:v>
                </c:pt>
                <c:pt idx="2034">
                  <c:v>20.15887649595124</c:v>
                </c:pt>
                <c:pt idx="2035">
                  <c:v>20.251212866856108</c:v>
                </c:pt>
                <c:pt idx="2036">
                  <c:v>20.281991657157732</c:v>
                </c:pt>
                <c:pt idx="2037">
                  <c:v>20.220434076554486</c:v>
                </c:pt>
                <c:pt idx="2038">
                  <c:v>20.15887649595124</c:v>
                </c:pt>
                <c:pt idx="2039">
                  <c:v>20.128097705649616</c:v>
                </c:pt>
                <c:pt idx="2040">
                  <c:v>20.06654012504637</c:v>
                </c:pt>
                <c:pt idx="2041">
                  <c:v>20.15887649595124</c:v>
                </c:pt>
                <c:pt idx="2042">
                  <c:v>20.220434076554486</c:v>
                </c:pt>
                <c:pt idx="2043">
                  <c:v>20.128097705649616</c:v>
                </c:pt>
                <c:pt idx="2044">
                  <c:v>20.251212866856108</c:v>
                </c:pt>
                <c:pt idx="2045">
                  <c:v>20.281991657157732</c:v>
                </c:pt>
                <c:pt idx="2046">
                  <c:v>20.220434076554486</c:v>
                </c:pt>
                <c:pt idx="2047">
                  <c:v>20.220434076554486</c:v>
                </c:pt>
                <c:pt idx="2048">
                  <c:v>20.128097705649616</c:v>
                </c:pt>
                <c:pt idx="2049">
                  <c:v>20.220434076554486</c:v>
                </c:pt>
                <c:pt idx="2050">
                  <c:v>20.097318915347991</c:v>
                </c:pt>
                <c:pt idx="2051">
                  <c:v>20.189655286252862</c:v>
                </c:pt>
                <c:pt idx="2052">
                  <c:v>20.035761334744745</c:v>
                </c:pt>
                <c:pt idx="2053">
                  <c:v>20.15887649595124</c:v>
                </c:pt>
                <c:pt idx="2054">
                  <c:v>20.128097705649616</c:v>
                </c:pt>
                <c:pt idx="2055">
                  <c:v>20.15887649595124</c:v>
                </c:pt>
                <c:pt idx="2056">
                  <c:v>20.15887649595124</c:v>
                </c:pt>
                <c:pt idx="2057">
                  <c:v>20.06654012504637</c:v>
                </c:pt>
                <c:pt idx="2058">
                  <c:v>20.097318915347991</c:v>
                </c:pt>
                <c:pt idx="2059">
                  <c:v>20.097318915347991</c:v>
                </c:pt>
                <c:pt idx="2060">
                  <c:v>19.974203754141495</c:v>
                </c:pt>
                <c:pt idx="2061">
                  <c:v>20.06654012504637</c:v>
                </c:pt>
                <c:pt idx="2062">
                  <c:v>20.035761334744745</c:v>
                </c:pt>
                <c:pt idx="2063">
                  <c:v>20.035761334744745</c:v>
                </c:pt>
                <c:pt idx="2064">
                  <c:v>20.097318915347991</c:v>
                </c:pt>
                <c:pt idx="2065">
                  <c:v>20.06654012504637</c:v>
                </c:pt>
                <c:pt idx="2066">
                  <c:v>20.06654012504637</c:v>
                </c:pt>
                <c:pt idx="2067">
                  <c:v>20.00498254444312</c:v>
                </c:pt>
                <c:pt idx="2068">
                  <c:v>20.15887649595124</c:v>
                </c:pt>
                <c:pt idx="2069">
                  <c:v>20.097318915347991</c:v>
                </c:pt>
                <c:pt idx="2070">
                  <c:v>20.128097705649616</c:v>
                </c:pt>
                <c:pt idx="2071">
                  <c:v>19.974203754141495</c:v>
                </c:pt>
                <c:pt idx="2072">
                  <c:v>20.00498254444312</c:v>
                </c:pt>
                <c:pt idx="2073">
                  <c:v>20.035761334744745</c:v>
                </c:pt>
                <c:pt idx="2074">
                  <c:v>20.00498254444312</c:v>
                </c:pt>
                <c:pt idx="2075">
                  <c:v>20.00498254444312</c:v>
                </c:pt>
                <c:pt idx="2076">
                  <c:v>20.06654012504637</c:v>
                </c:pt>
                <c:pt idx="2077">
                  <c:v>20.06654012504637</c:v>
                </c:pt>
                <c:pt idx="2078">
                  <c:v>19.974203754141495</c:v>
                </c:pt>
                <c:pt idx="2079">
                  <c:v>20.035761334744745</c:v>
                </c:pt>
                <c:pt idx="2080">
                  <c:v>19.912646173538249</c:v>
                </c:pt>
                <c:pt idx="2081">
                  <c:v>19.912646173538249</c:v>
                </c:pt>
                <c:pt idx="2082">
                  <c:v>20.00498254444312</c:v>
                </c:pt>
                <c:pt idx="2083">
                  <c:v>19.974203754141495</c:v>
                </c:pt>
                <c:pt idx="2084">
                  <c:v>19.974203754141495</c:v>
                </c:pt>
                <c:pt idx="2085">
                  <c:v>19.94342496383987</c:v>
                </c:pt>
                <c:pt idx="2086">
                  <c:v>19.94342496383987</c:v>
                </c:pt>
                <c:pt idx="2087">
                  <c:v>19.912646173538249</c:v>
                </c:pt>
                <c:pt idx="2088">
                  <c:v>19.94342496383987</c:v>
                </c:pt>
                <c:pt idx="2089">
                  <c:v>19.94342496383987</c:v>
                </c:pt>
                <c:pt idx="2090">
                  <c:v>19.974203754141495</c:v>
                </c:pt>
                <c:pt idx="2091">
                  <c:v>19.974203754141495</c:v>
                </c:pt>
                <c:pt idx="2092">
                  <c:v>19.94342496383987</c:v>
                </c:pt>
                <c:pt idx="2093">
                  <c:v>20.00498254444312</c:v>
                </c:pt>
                <c:pt idx="2094">
                  <c:v>19.974203754141495</c:v>
                </c:pt>
                <c:pt idx="2095">
                  <c:v>20.00498254444312</c:v>
                </c:pt>
                <c:pt idx="2096">
                  <c:v>19.974203754141495</c:v>
                </c:pt>
                <c:pt idx="2097">
                  <c:v>20.00498254444312</c:v>
                </c:pt>
                <c:pt idx="2098">
                  <c:v>19.881867383236635</c:v>
                </c:pt>
                <c:pt idx="2099">
                  <c:v>19.94342496383987</c:v>
                </c:pt>
                <c:pt idx="2100">
                  <c:v>19.820309802633385</c:v>
                </c:pt>
                <c:pt idx="2101">
                  <c:v>19.851088592935</c:v>
                </c:pt>
                <c:pt idx="2102">
                  <c:v>19.851088592935</c:v>
                </c:pt>
                <c:pt idx="2103">
                  <c:v>19.851088592935</c:v>
                </c:pt>
                <c:pt idx="2104">
                  <c:v>19.851088592935</c:v>
                </c:pt>
                <c:pt idx="2105">
                  <c:v>19.881867383236635</c:v>
                </c:pt>
                <c:pt idx="2106">
                  <c:v>19.974203754141495</c:v>
                </c:pt>
                <c:pt idx="2107">
                  <c:v>19.94342496383987</c:v>
                </c:pt>
                <c:pt idx="2108">
                  <c:v>19.974203754141495</c:v>
                </c:pt>
                <c:pt idx="2109">
                  <c:v>19.94342496383987</c:v>
                </c:pt>
                <c:pt idx="2110">
                  <c:v>19.912646173538249</c:v>
                </c:pt>
                <c:pt idx="2111">
                  <c:v>20.035761334744745</c:v>
                </c:pt>
                <c:pt idx="2112">
                  <c:v>19.851088592935</c:v>
                </c:pt>
                <c:pt idx="2113">
                  <c:v>19.851088592935</c:v>
                </c:pt>
                <c:pt idx="2114">
                  <c:v>19.758752222030139</c:v>
                </c:pt>
                <c:pt idx="2115">
                  <c:v>19.881867383236635</c:v>
                </c:pt>
                <c:pt idx="2116">
                  <c:v>19.851088592935</c:v>
                </c:pt>
                <c:pt idx="2117">
                  <c:v>19.881867383236635</c:v>
                </c:pt>
                <c:pt idx="2118">
                  <c:v>19.881867383236635</c:v>
                </c:pt>
                <c:pt idx="2119">
                  <c:v>19.881867383236635</c:v>
                </c:pt>
                <c:pt idx="2120">
                  <c:v>19.851088592935</c:v>
                </c:pt>
                <c:pt idx="2121">
                  <c:v>19.94342496383987</c:v>
                </c:pt>
                <c:pt idx="2122">
                  <c:v>19.789531012331754</c:v>
                </c:pt>
                <c:pt idx="2123">
                  <c:v>19.851088592935</c:v>
                </c:pt>
                <c:pt idx="2124">
                  <c:v>19.758752222030139</c:v>
                </c:pt>
                <c:pt idx="2125">
                  <c:v>19.881867383236635</c:v>
                </c:pt>
                <c:pt idx="2126">
                  <c:v>19.912646173538249</c:v>
                </c:pt>
                <c:pt idx="2127">
                  <c:v>19.851088592935</c:v>
                </c:pt>
                <c:pt idx="2128">
                  <c:v>19.912646173538249</c:v>
                </c:pt>
                <c:pt idx="2129">
                  <c:v>19.881867383236635</c:v>
                </c:pt>
                <c:pt idx="2130">
                  <c:v>19.851088592935</c:v>
                </c:pt>
                <c:pt idx="2131">
                  <c:v>19.820309802633385</c:v>
                </c:pt>
                <c:pt idx="2132">
                  <c:v>19.881867383236635</c:v>
                </c:pt>
                <c:pt idx="2133">
                  <c:v>19.820309802633385</c:v>
                </c:pt>
                <c:pt idx="2134">
                  <c:v>19.69719464142689</c:v>
                </c:pt>
                <c:pt idx="2135">
                  <c:v>19.574079480220394</c:v>
                </c:pt>
                <c:pt idx="2136">
                  <c:v>19.666415851125258</c:v>
                </c:pt>
                <c:pt idx="2137">
                  <c:v>19.635637060823644</c:v>
                </c:pt>
                <c:pt idx="2138">
                  <c:v>19.69719464142689</c:v>
                </c:pt>
                <c:pt idx="2139">
                  <c:v>19.666415851125258</c:v>
                </c:pt>
                <c:pt idx="2140">
                  <c:v>19.604858270522019</c:v>
                </c:pt>
                <c:pt idx="2141">
                  <c:v>19.666415851125258</c:v>
                </c:pt>
                <c:pt idx="2142">
                  <c:v>19.604858270522019</c:v>
                </c:pt>
                <c:pt idx="2143">
                  <c:v>19.574079480220394</c:v>
                </c:pt>
                <c:pt idx="2144">
                  <c:v>19.574079480220394</c:v>
                </c:pt>
                <c:pt idx="2145">
                  <c:v>19.574079480220394</c:v>
                </c:pt>
                <c:pt idx="2146">
                  <c:v>19.635637060823644</c:v>
                </c:pt>
                <c:pt idx="2147">
                  <c:v>19.574079480220394</c:v>
                </c:pt>
                <c:pt idx="2148">
                  <c:v>19.481743109315527</c:v>
                </c:pt>
                <c:pt idx="2149">
                  <c:v>19.543300689918773</c:v>
                </c:pt>
                <c:pt idx="2150">
                  <c:v>19.635637060823644</c:v>
                </c:pt>
                <c:pt idx="2151">
                  <c:v>19.512521899617148</c:v>
                </c:pt>
                <c:pt idx="2152">
                  <c:v>19.512521899617148</c:v>
                </c:pt>
                <c:pt idx="2153">
                  <c:v>19.512521899617148</c:v>
                </c:pt>
                <c:pt idx="2154">
                  <c:v>19.635637060823644</c:v>
                </c:pt>
                <c:pt idx="2155">
                  <c:v>19.574079480220394</c:v>
                </c:pt>
                <c:pt idx="2156">
                  <c:v>19.450964319013902</c:v>
                </c:pt>
                <c:pt idx="2157">
                  <c:v>19.512521899617148</c:v>
                </c:pt>
                <c:pt idx="2158">
                  <c:v>19.543300689918773</c:v>
                </c:pt>
                <c:pt idx="2159">
                  <c:v>19.543300689918773</c:v>
                </c:pt>
                <c:pt idx="2160">
                  <c:v>19.574079480220394</c:v>
                </c:pt>
                <c:pt idx="2161">
                  <c:v>19.450964319013902</c:v>
                </c:pt>
                <c:pt idx="2162">
                  <c:v>19.297070367505782</c:v>
                </c:pt>
                <c:pt idx="2163">
                  <c:v>19.450964319013902</c:v>
                </c:pt>
                <c:pt idx="2164">
                  <c:v>19.543300689918773</c:v>
                </c:pt>
                <c:pt idx="2165">
                  <c:v>19.481743109315527</c:v>
                </c:pt>
                <c:pt idx="2166">
                  <c:v>19.574079480220394</c:v>
                </c:pt>
                <c:pt idx="2167">
                  <c:v>19.512521899617148</c:v>
                </c:pt>
                <c:pt idx="2168">
                  <c:v>19.512521899617148</c:v>
                </c:pt>
                <c:pt idx="2169">
                  <c:v>19.450964319013902</c:v>
                </c:pt>
                <c:pt idx="2170">
                  <c:v>19.450964319013902</c:v>
                </c:pt>
                <c:pt idx="2171">
                  <c:v>19.420185528712278</c:v>
                </c:pt>
                <c:pt idx="2172">
                  <c:v>19.389406738410653</c:v>
                </c:pt>
                <c:pt idx="2173">
                  <c:v>19.512521899617148</c:v>
                </c:pt>
                <c:pt idx="2174">
                  <c:v>19.543300689918773</c:v>
                </c:pt>
                <c:pt idx="2175">
                  <c:v>19.481743109315527</c:v>
                </c:pt>
                <c:pt idx="2176">
                  <c:v>19.512521899617148</c:v>
                </c:pt>
                <c:pt idx="2177">
                  <c:v>19.481743109315527</c:v>
                </c:pt>
                <c:pt idx="2178">
                  <c:v>19.389406738410653</c:v>
                </c:pt>
                <c:pt idx="2179">
                  <c:v>19.420185528712278</c:v>
                </c:pt>
                <c:pt idx="2180">
                  <c:v>19.266291577204157</c:v>
                </c:pt>
                <c:pt idx="2181">
                  <c:v>19.204733996600911</c:v>
                </c:pt>
                <c:pt idx="2182">
                  <c:v>19.389406738410653</c:v>
                </c:pt>
                <c:pt idx="2183">
                  <c:v>19.389406738410653</c:v>
                </c:pt>
                <c:pt idx="2184">
                  <c:v>19.512521899617148</c:v>
                </c:pt>
                <c:pt idx="2185">
                  <c:v>19.450964319013902</c:v>
                </c:pt>
                <c:pt idx="2186">
                  <c:v>19.450964319013902</c:v>
                </c:pt>
                <c:pt idx="2187">
                  <c:v>19.450964319013902</c:v>
                </c:pt>
                <c:pt idx="2188">
                  <c:v>19.481743109315527</c:v>
                </c:pt>
                <c:pt idx="2189">
                  <c:v>19.543300689918773</c:v>
                </c:pt>
                <c:pt idx="2190">
                  <c:v>19.389406738410653</c:v>
                </c:pt>
                <c:pt idx="2191">
                  <c:v>19.358627948109028</c:v>
                </c:pt>
                <c:pt idx="2192">
                  <c:v>19.358627948109028</c:v>
                </c:pt>
                <c:pt idx="2193">
                  <c:v>19.420185528712278</c:v>
                </c:pt>
                <c:pt idx="2194">
                  <c:v>19.297070367505782</c:v>
                </c:pt>
                <c:pt idx="2195">
                  <c:v>19.327849157807407</c:v>
                </c:pt>
                <c:pt idx="2196">
                  <c:v>19.420185528712278</c:v>
                </c:pt>
                <c:pt idx="2197">
                  <c:v>19.420185528712278</c:v>
                </c:pt>
                <c:pt idx="2198">
                  <c:v>19.450964319013902</c:v>
                </c:pt>
                <c:pt idx="2199">
                  <c:v>19.389406738410653</c:v>
                </c:pt>
                <c:pt idx="2200">
                  <c:v>19.327849157807407</c:v>
                </c:pt>
                <c:pt idx="2201">
                  <c:v>19.327849157807407</c:v>
                </c:pt>
                <c:pt idx="2202">
                  <c:v>19.389406738410653</c:v>
                </c:pt>
                <c:pt idx="2203">
                  <c:v>19.358627948109028</c:v>
                </c:pt>
                <c:pt idx="2204">
                  <c:v>19.389406738410653</c:v>
                </c:pt>
                <c:pt idx="2205">
                  <c:v>19.450964319013902</c:v>
                </c:pt>
                <c:pt idx="2206">
                  <c:v>19.358627948109028</c:v>
                </c:pt>
                <c:pt idx="2207">
                  <c:v>19.358627948109028</c:v>
                </c:pt>
                <c:pt idx="2208">
                  <c:v>19.389406738410653</c:v>
                </c:pt>
                <c:pt idx="2209">
                  <c:v>19.450964319013902</c:v>
                </c:pt>
                <c:pt idx="2210">
                  <c:v>19.327849157807407</c:v>
                </c:pt>
                <c:pt idx="2211">
                  <c:v>19.389406738410653</c:v>
                </c:pt>
                <c:pt idx="2212">
                  <c:v>19.204733996600911</c:v>
                </c:pt>
                <c:pt idx="2213">
                  <c:v>19.358627948109028</c:v>
                </c:pt>
                <c:pt idx="2214">
                  <c:v>19.327849157807407</c:v>
                </c:pt>
                <c:pt idx="2215">
                  <c:v>19.389406738410653</c:v>
                </c:pt>
                <c:pt idx="2216">
                  <c:v>19.297070367505782</c:v>
                </c:pt>
                <c:pt idx="2217">
                  <c:v>19.327849157807407</c:v>
                </c:pt>
                <c:pt idx="2218">
                  <c:v>19.173955206299286</c:v>
                </c:pt>
                <c:pt idx="2219">
                  <c:v>19.389406738410653</c:v>
                </c:pt>
                <c:pt idx="2220">
                  <c:v>19.358627948109028</c:v>
                </c:pt>
                <c:pt idx="2221">
                  <c:v>19.420185528712278</c:v>
                </c:pt>
                <c:pt idx="2222">
                  <c:v>19.358627948109028</c:v>
                </c:pt>
                <c:pt idx="2223">
                  <c:v>19.481743109315527</c:v>
                </c:pt>
                <c:pt idx="2224">
                  <c:v>19.358627948109028</c:v>
                </c:pt>
                <c:pt idx="2225">
                  <c:v>19.358627948109028</c:v>
                </c:pt>
                <c:pt idx="2226">
                  <c:v>19.543300689918773</c:v>
                </c:pt>
                <c:pt idx="2227">
                  <c:v>19.235512786902536</c:v>
                </c:pt>
                <c:pt idx="2228">
                  <c:v>19.358627948109028</c:v>
                </c:pt>
                <c:pt idx="2229">
                  <c:v>19.327849157807407</c:v>
                </c:pt>
                <c:pt idx="2230">
                  <c:v>19.266291577204157</c:v>
                </c:pt>
                <c:pt idx="2231">
                  <c:v>19.327849157807407</c:v>
                </c:pt>
                <c:pt idx="2232">
                  <c:v>19.327849157807407</c:v>
                </c:pt>
                <c:pt idx="2233">
                  <c:v>19.297070367505782</c:v>
                </c:pt>
                <c:pt idx="2234">
                  <c:v>19.327849157807407</c:v>
                </c:pt>
                <c:pt idx="2235">
                  <c:v>19.358627948109028</c:v>
                </c:pt>
                <c:pt idx="2236">
                  <c:v>19.389406738410653</c:v>
                </c:pt>
                <c:pt idx="2237">
                  <c:v>19.204733996600911</c:v>
                </c:pt>
                <c:pt idx="2238">
                  <c:v>19.297070367505782</c:v>
                </c:pt>
                <c:pt idx="2239">
                  <c:v>19.297070367505782</c:v>
                </c:pt>
                <c:pt idx="2240">
                  <c:v>19.389406738410653</c:v>
                </c:pt>
                <c:pt idx="2241">
                  <c:v>19.173955206299286</c:v>
                </c:pt>
                <c:pt idx="2242">
                  <c:v>19.204733996600911</c:v>
                </c:pt>
                <c:pt idx="2243">
                  <c:v>19.389406738410653</c:v>
                </c:pt>
                <c:pt idx="2244">
                  <c:v>19.297070367505782</c:v>
                </c:pt>
                <c:pt idx="2245">
                  <c:v>19.204733996600911</c:v>
                </c:pt>
                <c:pt idx="2246">
                  <c:v>19.358627948109028</c:v>
                </c:pt>
                <c:pt idx="2247">
                  <c:v>19.327849157807407</c:v>
                </c:pt>
                <c:pt idx="2248">
                  <c:v>19.327849157807407</c:v>
                </c:pt>
                <c:pt idx="2249">
                  <c:v>19.266291577204157</c:v>
                </c:pt>
                <c:pt idx="2250">
                  <c:v>19.143176415997672</c:v>
                </c:pt>
                <c:pt idx="2251">
                  <c:v>19.297070367505782</c:v>
                </c:pt>
                <c:pt idx="2252">
                  <c:v>19.204733996600911</c:v>
                </c:pt>
                <c:pt idx="2253">
                  <c:v>19.235512786902536</c:v>
                </c:pt>
                <c:pt idx="2254">
                  <c:v>19.235512786902536</c:v>
                </c:pt>
                <c:pt idx="2255">
                  <c:v>19.297070367505782</c:v>
                </c:pt>
                <c:pt idx="2256">
                  <c:v>19.327849157807407</c:v>
                </c:pt>
                <c:pt idx="2257">
                  <c:v>19.389406738410653</c:v>
                </c:pt>
                <c:pt idx="2258">
                  <c:v>19.235512786902536</c:v>
                </c:pt>
                <c:pt idx="2259">
                  <c:v>19.266291577204157</c:v>
                </c:pt>
                <c:pt idx="2260">
                  <c:v>19.358627948109028</c:v>
                </c:pt>
                <c:pt idx="2261">
                  <c:v>19.235512786902536</c:v>
                </c:pt>
                <c:pt idx="2262">
                  <c:v>19.143176415997672</c:v>
                </c:pt>
                <c:pt idx="2263">
                  <c:v>19.204733996600911</c:v>
                </c:pt>
                <c:pt idx="2264">
                  <c:v>19.297070367505782</c:v>
                </c:pt>
                <c:pt idx="2265">
                  <c:v>19.173955206299286</c:v>
                </c:pt>
                <c:pt idx="2266">
                  <c:v>19.297070367505782</c:v>
                </c:pt>
                <c:pt idx="2267">
                  <c:v>19.235512786902536</c:v>
                </c:pt>
                <c:pt idx="2268">
                  <c:v>19.297070367505782</c:v>
                </c:pt>
                <c:pt idx="2269">
                  <c:v>19.327849157807407</c:v>
                </c:pt>
                <c:pt idx="2270">
                  <c:v>19.204733996600911</c:v>
                </c:pt>
                <c:pt idx="2271">
                  <c:v>19.204733996600911</c:v>
                </c:pt>
                <c:pt idx="2272">
                  <c:v>19.081618835394423</c:v>
                </c:pt>
                <c:pt idx="2273">
                  <c:v>19.235512786902536</c:v>
                </c:pt>
                <c:pt idx="2274">
                  <c:v>19.204733996600911</c:v>
                </c:pt>
                <c:pt idx="2275">
                  <c:v>19.173955206299286</c:v>
                </c:pt>
                <c:pt idx="2276">
                  <c:v>19.297070367505782</c:v>
                </c:pt>
                <c:pt idx="2277">
                  <c:v>19.235512786902536</c:v>
                </c:pt>
                <c:pt idx="2278">
                  <c:v>19.204733996600911</c:v>
                </c:pt>
                <c:pt idx="2279">
                  <c:v>19.143176415997672</c:v>
                </c:pt>
                <c:pt idx="2280">
                  <c:v>19.235512786902536</c:v>
                </c:pt>
                <c:pt idx="2281">
                  <c:v>19.204733996600911</c:v>
                </c:pt>
                <c:pt idx="2282">
                  <c:v>19.235512786902536</c:v>
                </c:pt>
                <c:pt idx="2283">
                  <c:v>19.173955206299286</c:v>
                </c:pt>
                <c:pt idx="2284">
                  <c:v>19.204733996600911</c:v>
                </c:pt>
                <c:pt idx="2285">
                  <c:v>19.266291577204157</c:v>
                </c:pt>
                <c:pt idx="2286">
                  <c:v>19.235512786902536</c:v>
                </c:pt>
                <c:pt idx="2287">
                  <c:v>19.235512786902536</c:v>
                </c:pt>
                <c:pt idx="2288">
                  <c:v>19.173955206299286</c:v>
                </c:pt>
                <c:pt idx="2289">
                  <c:v>19.297070367505782</c:v>
                </c:pt>
                <c:pt idx="2290">
                  <c:v>19.235512786902536</c:v>
                </c:pt>
                <c:pt idx="2291">
                  <c:v>19.204733996600911</c:v>
                </c:pt>
                <c:pt idx="2292">
                  <c:v>19.204733996600911</c:v>
                </c:pt>
                <c:pt idx="2293">
                  <c:v>19.297070367505782</c:v>
                </c:pt>
                <c:pt idx="2294">
                  <c:v>19.143176415997672</c:v>
                </c:pt>
                <c:pt idx="2295">
                  <c:v>19.266291577204157</c:v>
                </c:pt>
                <c:pt idx="2296">
                  <c:v>19.297070367505782</c:v>
                </c:pt>
                <c:pt idx="2297">
                  <c:v>19.266291577204157</c:v>
                </c:pt>
                <c:pt idx="2298">
                  <c:v>19.143176415997672</c:v>
                </c:pt>
                <c:pt idx="2299">
                  <c:v>19.020061254791177</c:v>
                </c:pt>
                <c:pt idx="2300">
                  <c:v>19.327849157807407</c:v>
                </c:pt>
                <c:pt idx="2301">
                  <c:v>19.11239762569604</c:v>
                </c:pt>
                <c:pt idx="2302">
                  <c:v>19.081618835394423</c:v>
                </c:pt>
                <c:pt idx="2303">
                  <c:v>19.143176415997672</c:v>
                </c:pt>
                <c:pt idx="2304">
                  <c:v>19.143176415997672</c:v>
                </c:pt>
                <c:pt idx="2305">
                  <c:v>19.173955206299286</c:v>
                </c:pt>
                <c:pt idx="2306">
                  <c:v>19.235512786902536</c:v>
                </c:pt>
                <c:pt idx="2307">
                  <c:v>19.235512786902536</c:v>
                </c:pt>
                <c:pt idx="2308">
                  <c:v>19.297070367505782</c:v>
                </c:pt>
                <c:pt idx="2309">
                  <c:v>19.143176415997672</c:v>
                </c:pt>
                <c:pt idx="2310">
                  <c:v>19.235512786902536</c:v>
                </c:pt>
                <c:pt idx="2311">
                  <c:v>19.143176415997672</c:v>
                </c:pt>
                <c:pt idx="2312">
                  <c:v>19.204733996600911</c:v>
                </c:pt>
                <c:pt idx="2313">
                  <c:v>19.266291577204157</c:v>
                </c:pt>
                <c:pt idx="2314">
                  <c:v>19.11239762569604</c:v>
                </c:pt>
                <c:pt idx="2315">
                  <c:v>19.11239762569604</c:v>
                </c:pt>
                <c:pt idx="2316">
                  <c:v>19.11239762569604</c:v>
                </c:pt>
                <c:pt idx="2317">
                  <c:v>19.204733996600911</c:v>
                </c:pt>
                <c:pt idx="2318">
                  <c:v>19.297070367505782</c:v>
                </c:pt>
                <c:pt idx="2319">
                  <c:v>19.204733996600911</c:v>
                </c:pt>
                <c:pt idx="2320">
                  <c:v>19.173955206299286</c:v>
                </c:pt>
                <c:pt idx="2321">
                  <c:v>19.204733996600911</c:v>
                </c:pt>
                <c:pt idx="2322">
                  <c:v>19.266291577204157</c:v>
                </c:pt>
                <c:pt idx="2323">
                  <c:v>19.173955206299286</c:v>
                </c:pt>
                <c:pt idx="2324">
                  <c:v>19.11239762569604</c:v>
                </c:pt>
                <c:pt idx="2325">
                  <c:v>19.235512786902536</c:v>
                </c:pt>
                <c:pt idx="2326">
                  <c:v>19.204733996600911</c:v>
                </c:pt>
                <c:pt idx="2327">
                  <c:v>19.235512786902536</c:v>
                </c:pt>
                <c:pt idx="2328">
                  <c:v>19.204733996600911</c:v>
                </c:pt>
                <c:pt idx="2329">
                  <c:v>19.235512786902536</c:v>
                </c:pt>
                <c:pt idx="2330">
                  <c:v>19.173955206299286</c:v>
                </c:pt>
                <c:pt idx="2331">
                  <c:v>19.143176415997672</c:v>
                </c:pt>
                <c:pt idx="2332">
                  <c:v>19.266291577204157</c:v>
                </c:pt>
                <c:pt idx="2333">
                  <c:v>19.173955206299286</c:v>
                </c:pt>
                <c:pt idx="2334">
                  <c:v>19.143176415997672</c:v>
                </c:pt>
                <c:pt idx="2335">
                  <c:v>19.143176415997672</c:v>
                </c:pt>
                <c:pt idx="2336">
                  <c:v>19.143176415997672</c:v>
                </c:pt>
                <c:pt idx="2337">
                  <c:v>19.266291577204157</c:v>
                </c:pt>
                <c:pt idx="2338">
                  <c:v>19.204733996600911</c:v>
                </c:pt>
                <c:pt idx="2339">
                  <c:v>19.204733996600911</c:v>
                </c:pt>
                <c:pt idx="2340">
                  <c:v>19.235512786902536</c:v>
                </c:pt>
                <c:pt idx="2341">
                  <c:v>19.11239762569604</c:v>
                </c:pt>
                <c:pt idx="2342">
                  <c:v>19.020061254791177</c:v>
                </c:pt>
                <c:pt idx="2343">
                  <c:v>19.11239762569604</c:v>
                </c:pt>
                <c:pt idx="2344">
                  <c:v>19.143176415997672</c:v>
                </c:pt>
                <c:pt idx="2345">
                  <c:v>19.020061254791177</c:v>
                </c:pt>
                <c:pt idx="2346">
                  <c:v>19.143176415997672</c:v>
                </c:pt>
                <c:pt idx="2347">
                  <c:v>19.143176415997672</c:v>
                </c:pt>
                <c:pt idx="2348">
                  <c:v>19.266291577204157</c:v>
                </c:pt>
                <c:pt idx="2349">
                  <c:v>19.204733996600911</c:v>
                </c:pt>
                <c:pt idx="2350">
                  <c:v>18.958503674187931</c:v>
                </c:pt>
                <c:pt idx="2351">
                  <c:v>19.173955206299286</c:v>
                </c:pt>
                <c:pt idx="2352">
                  <c:v>19.235512786902536</c:v>
                </c:pt>
                <c:pt idx="2353">
                  <c:v>19.235512786902536</c:v>
                </c:pt>
                <c:pt idx="2354">
                  <c:v>19.143176415997672</c:v>
                </c:pt>
                <c:pt idx="2355">
                  <c:v>19.173955206299286</c:v>
                </c:pt>
                <c:pt idx="2356">
                  <c:v>18.958503674187931</c:v>
                </c:pt>
                <c:pt idx="2357">
                  <c:v>19.020061254791177</c:v>
                </c:pt>
                <c:pt idx="2358">
                  <c:v>19.081618835394423</c:v>
                </c:pt>
                <c:pt idx="2359">
                  <c:v>19.050840045092794</c:v>
                </c:pt>
                <c:pt idx="2360">
                  <c:v>18.958503674187931</c:v>
                </c:pt>
                <c:pt idx="2361">
                  <c:v>19.081618835394423</c:v>
                </c:pt>
                <c:pt idx="2362">
                  <c:v>19.050840045092794</c:v>
                </c:pt>
                <c:pt idx="2363">
                  <c:v>19.020061254791177</c:v>
                </c:pt>
                <c:pt idx="2364">
                  <c:v>19.11239762569604</c:v>
                </c:pt>
                <c:pt idx="2365">
                  <c:v>19.11239762569604</c:v>
                </c:pt>
                <c:pt idx="2366">
                  <c:v>18.989282464489545</c:v>
                </c:pt>
                <c:pt idx="2367">
                  <c:v>19.11239762569604</c:v>
                </c:pt>
                <c:pt idx="2368">
                  <c:v>19.081618835394423</c:v>
                </c:pt>
                <c:pt idx="2369">
                  <c:v>19.204733996600911</c:v>
                </c:pt>
                <c:pt idx="2370">
                  <c:v>19.020061254791177</c:v>
                </c:pt>
                <c:pt idx="2371">
                  <c:v>19.143176415997672</c:v>
                </c:pt>
                <c:pt idx="2372">
                  <c:v>19.081618835394423</c:v>
                </c:pt>
                <c:pt idx="2373">
                  <c:v>19.020061254791177</c:v>
                </c:pt>
                <c:pt idx="2374">
                  <c:v>19.143176415997672</c:v>
                </c:pt>
                <c:pt idx="2375">
                  <c:v>19.020061254791177</c:v>
                </c:pt>
                <c:pt idx="2376">
                  <c:v>18.989282464489545</c:v>
                </c:pt>
                <c:pt idx="2377">
                  <c:v>19.020061254791177</c:v>
                </c:pt>
                <c:pt idx="2378">
                  <c:v>19.204733996600911</c:v>
                </c:pt>
                <c:pt idx="2379">
                  <c:v>19.143176415997672</c:v>
                </c:pt>
                <c:pt idx="2380">
                  <c:v>19.11239762569604</c:v>
                </c:pt>
                <c:pt idx="2381">
                  <c:v>19.235512786902536</c:v>
                </c:pt>
                <c:pt idx="2382">
                  <c:v>19.081618835394423</c:v>
                </c:pt>
                <c:pt idx="2383">
                  <c:v>19.081618835394423</c:v>
                </c:pt>
                <c:pt idx="2384">
                  <c:v>19.020061254791177</c:v>
                </c:pt>
                <c:pt idx="2385">
                  <c:v>19.081618835394423</c:v>
                </c:pt>
                <c:pt idx="2386">
                  <c:v>19.11239762569604</c:v>
                </c:pt>
                <c:pt idx="2387">
                  <c:v>19.081618835394423</c:v>
                </c:pt>
                <c:pt idx="2388">
                  <c:v>19.143176415997672</c:v>
                </c:pt>
                <c:pt idx="2389">
                  <c:v>19.020061254791177</c:v>
                </c:pt>
                <c:pt idx="2390">
                  <c:v>19.081618835394423</c:v>
                </c:pt>
                <c:pt idx="2391">
                  <c:v>19.11239762569604</c:v>
                </c:pt>
                <c:pt idx="2392">
                  <c:v>18.927724883886299</c:v>
                </c:pt>
                <c:pt idx="2393">
                  <c:v>18.989282464489545</c:v>
                </c:pt>
                <c:pt idx="2394">
                  <c:v>18.958503674187931</c:v>
                </c:pt>
                <c:pt idx="2395">
                  <c:v>18.927724883886299</c:v>
                </c:pt>
                <c:pt idx="2396">
                  <c:v>19.020061254791177</c:v>
                </c:pt>
                <c:pt idx="2397">
                  <c:v>18.989282464489545</c:v>
                </c:pt>
                <c:pt idx="2398">
                  <c:v>19.081618835394423</c:v>
                </c:pt>
                <c:pt idx="2399">
                  <c:v>19.11239762569604</c:v>
                </c:pt>
                <c:pt idx="2400">
                  <c:v>19.143176415997672</c:v>
                </c:pt>
                <c:pt idx="2401">
                  <c:v>19.143176415997672</c:v>
                </c:pt>
                <c:pt idx="2402">
                  <c:v>19.11239762569604</c:v>
                </c:pt>
                <c:pt idx="2403">
                  <c:v>19.081618835394423</c:v>
                </c:pt>
                <c:pt idx="2404">
                  <c:v>19.020061254791177</c:v>
                </c:pt>
                <c:pt idx="2405">
                  <c:v>19.143176415997672</c:v>
                </c:pt>
                <c:pt idx="2406">
                  <c:v>18.989282464489545</c:v>
                </c:pt>
                <c:pt idx="2407">
                  <c:v>19.081618835394423</c:v>
                </c:pt>
                <c:pt idx="2408">
                  <c:v>19.050840045092794</c:v>
                </c:pt>
                <c:pt idx="2409">
                  <c:v>18.989282464489545</c:v>
                </c:pt>
                <c:pt idx="2410">
                  <c:v>18.989282464489545</c:v>
                </c:pt>
                <c:pt idx="2411">
                  <c:v>19.020061254791177</c:v>
                </c:pt>
                <c:pt idx="2412">
                  <c:v>19.020061254791177</c:v>
                </c:pt>
                <c:pt idx="2413">
                  <c:v>19.081618835394423</c:v>
                </c:pt>
                <c:pt idx="2414">
                  <c:v>18.958503674187931</c:v>
                </c:pt>
                <c:pt idx="2415">
                  <c:v>19.020061254791177</c:v>
                </c:pt>
                <c:pt idx="2416">
                  <c:v>19.11239762569604</c:v>
                </c:pt>
                <c:pt idx="2417">
                  <c:v>19.020061254791177</c:v>
                </c:pt>
                <c:pt idx="2418">
                  <c:v>19.020061254791177</c:v>
                </c:pt>
                <c:pt idx="2419">
                  <c:v>18.958503674187931</c:v>
                </c:pt>
                <c:pt idx="2420">
                  <c:v>19.050840045092794</c:v>
                </c:pt>
                <c:pt idx="2421">
                  <c:v>19.020061254791177</c:v>
                </c:pt>
                <c:pt idx="2422">
                  <c:v>19.081618835394423</c:v>
                </c:pt>
                <c:pt idx="2423">
                  <c:v>19.081618835394423</c:v>
                </c:pt>
                <c:pt idx="2424">
                  <c:v>19.081618835394423</c:v>
                </c:pt>
                <c:pt idx="2425">
                  <c:v>19.143176415997672</c:v>
                </c:pt>
                <c:pt idx="2426">
                  <c:v>19.020061254791177</c:v>
                </c:pt>
                <c:pt idx="2427">
                  <c:v>19.020061254791177</c:v>
                </c:pt>
                <c:pt idx="2428">
                  <c:v>19.050840045092794</c:v>
                </c:pt>
                <c:pt idx="2429">
                  <c:v>19.020061254791177</c:v>
                </c:pt>
                <c:pt idx="2430">
                  <c:v>19.081618835394423</c:v>
                </c:pt>
                <c:pt idx="2431">
                  <c:v>19.020061254791177</c:v>
                </c:pt>
                <c:pt idx="2432">
                  <c:v>19.050840045092794</c:v>
                </c:pt>
                <c:pt idx="2433">
                  <c:v>19.11239762569604</c:v>
                </c:pt>
                <c:pt idx="2434">
                  <c:v>19.020061254791177</c:v>
                </c:pt>
                <c:pt idx="2435">
                  <c:v>19.050840045092794</c:v>
                </c:pt>
                <c:pt idx="2436">
                  <c:v>19.050840045092794</c:v>
                </c:pt>
                <c:pt idx="2437">
                  <c:v>18.989282464489545</c:v>
                </c:pt>
                <c:pt idx="2438">
                  <c:v>19.020061254791177</c:v>
                </c:pt>
                <c:pt idx="2439">
                  <c:v>18.958503674187931</c:v>
                </c:pt>
                <c:pt idx="2440">
                  <c:v>18.927724883886299</c:v>
                </c:pt>
                <c:pt idx="2441">
                  <c:v>19.020061254791177</c:v>
                </c:pt>
                <c:pt idx="2442">
                  <c:v>18.989282464489545</c:v>
                </c:pt>
                <c:pt idx="2443">
                  <c:v>18.958503674187931</c:v>
                </c:pt>
                <c:pt idx="2444">
                  <c:v>19.020061254791177</c:v>
                </c:pt>
                <c:pt idx="2445">
                  <c:v>18.989282464489545</c:v>
                </c:pt>
                <c:pt idx="2446">
                  <c:v>18.958503674187931</c:v>
                </c:pt>
                <c:pt idx="2447">
                  <c:v>18.866167303283049</c:v>
                </c:pt>
                <c:pt idx="2448">
                  <c:v>19.020061254791177</c:v>
                </c:pt>
                <c:pt idx="2449">
                  <c:v>18.927724883886299</c:v>
                </c:pt>
                <c:pt idx="2450">
                  <c:v>18.896946093584681</c:v>
                </c:pt>
                <c:pt idx="2451">
                  <c:v>18.896946093584681</c:v>
                </c:pt>
                <c:pt idx="2452">
                  <c:v>18.989282464489545</c:v>
                </c:pt>
                <c:pt idx="2453">
                  <c:v>18.989282464489545</c:v>
                </c:pt>
                <c:pt idx="2454">
                  <c:v>18.896946093584681</c:v>
                </c:pt>
                <c:pt idx="2455">
                  <c:v>18.866167303283049</c:v>
                </c:pt>
                <c:pt idx="2456">
                  <c:v>19.020061254791177</c:v>
                </c:pt>
                <c:pt idx="2457">
                  <c:v>19.020061254791177</c:v>
                </c:pt>
                <c:pt idx="2458">
                  <c:v>18.989282464489545</c:v>
                </c:pt>
                <c:pt idx="2459">
                  <c:v>19.020061254791177</c:v>
                </c:pt>
                <c:pt idx="2460">
                  <c:v>18.958503674187931</c:v>
                </c:pt>
                <c:pt idx="2461">
                  <c:v>18.896946093584681</c:v>
                </c:pt>
                <c:pt idx="2462">
                  <c:v>19.020061254791177</c:v>
                </c:pt>
                <c:pt idx="2463">
                  <c:v>18.927724883886299</c:v>
                </c:pt>
                <c:pt idx="2464">
                  <c:v>18.896946093584681</c:v>
                </c:pt>
                <c:pt idx="2465">
                  <c:v>18.927724883886299</c:v>
                </c:pt>
                <c:pt idx="2466">
                  <c:v>19.020061254791177</c:v>
                </c:pt>
                <c:pt idx="2467">
                  <c:v>18.958503674187931</c:v>
                </c:pt>
                <c:pt idx="2468">
                  <c:v>18.866167303283049</c:v>
                </c:pt>
                <c:pt idx="2469">
                  <c:v>18.958503674187931</c:v>
                </c:pt>
                <c:pt idx="2470">
                  <c:v>18.866167303283049</c:v>
                </c:pt>
                <c:pt idx="2471">
                  <c:v>18.896946093584681</c:v>
                </c:pt>
                <c:pt idx="2472">
                  <c:v>18.835388512981435</c:v>
                </c:pt>
                <c:pt idx="2473">
                  <c:v>18.927724883886299</c:v>
                </c:pt>
                <c:pt idx="2474">
                  <c:v>18.989282464489545</c:v>
                </c:pt>
                <c:pt idx="2475">
                  <c:v>18.835388512981435</c:v>
                </c:pt>
                <c:pt idx="2476">
                  <c:v>18.896946093584681</c:v>
                </c:pt>
                <c:pt idx="2477">
                  <c:v>18.958503674187931</c:v>
                </c:pt>
                <c:pt idx="2478">
                  <c:v>18.958503674187931</c:v>
                </c:pt>
                <c:pt idx="2479">
                  <c:v>19.020061254791177</c:v>
                </c:pt>
                <c:pt idx="2480">
                  <c:v>18.896946093584681</c:v>
                </c:pt>
                <c:pt idx="2481">
                  <c:v>18.927724883886299</c:v>
                </c:pt>
                <c:pt idx="2482">
                  <c:v>18.927724883886299</c:v>
                </c:pt>
                <c:pt idx="2483">
                  <c:v>18.866167303283049</c:v>
                </c:pt>
                <c:pt idx="2484">
                  <c:v>18.927724883886299</c:v>
                </c:pt>
                <c:pt idx="2485">
                  <c:v>18.958503674187931</c:v>
                </c:pt>
                <c:pt idx="2486">
                  <c:v>18.896946093584681</c:v>
                </c:pt>
                <c:pt idx="2487">
                  <c:v>18.866167303283049</c:v>
                </c:pt>
                <c:pt idx="2488">
                  <c:v>18.866167303283049</c:v>
                </c:pt>
                <c:pt idx="2489">
                  <c:v>18.927724883886299</c:v>
                </c:pt>
                <c:pt idx="2490">
                  <c:v>18.866167303283049</c:v>
                </c:pt>
                <c:pt idx="2491">
                  <c:v>18.804609722679814</c:v>
                </c:pt>
                <c:pt idx="2492">
                  <c:v>18.866167303283049</c:v>
                </c:pt>
                <c:pt idx="2493">
                  <c:v>18.958503674187931</c:v>
                </c:pt>
                <c:pt idx="2494">
                  <c:v>18.835388512981435</c:v>
                </c:pt>
                <c:pt idx="2495">
                  <c:v>18.835388512981435</c:v>
                </c:pt>
                <c:pt idx="2496">
                  <c:v>18.989282464489545</c:v>
                </c:pt>
                <c:pt idx="2497">
                  <c:v>18.866167303283049</c:v>
                </c:pt>
                <c:pt idx="2498">
                  <c:v>18.835388512981435</c:v>
                </c:pt>
                <c:pt idx="2499">
                  <c:v>18.989282464489545</c:v>
                </c:pt>
                <c:pt idx="2500">
                  <c:v>18.835388512981435</c:v>
                </c:pt>
                <c:pt idx="2501">
                  <c:v>18.958503674187931</c:v>
                </c:pt>
                <c:pt idx="2502">
                  <c:v>18.927724883886299</c:v>
                </c:pt>
                <c:pt idx="2503">
                  <c:v>18.927724883886299</c:v>
                </c:pt>
                <c:pt idx="2504">
                  <c:v>18.866167303283049</c:v>
                </c:pt>
                <c:pt idx="2505">
                  <c:v>18.896946093584681</c:v>
                </c:pt>
                <c:pt idx="2506">
                  <c:v>18.835388512981435</c:v>
                </c:pt>
                <c:pt idx="2507">
                  <c:v>18.927724883886299</c:v>
                </c:pt>
                <c:pt idx="2508">
                  <c:v>18.773830932378189</c:v>
                </c:pt>
                <c:pt idx="2509">
                  <c:v>18.927724883886299</c:v>
                </c:pt>
                <c:pt idx="2510">
                  <c:v>18.989282464489545</c:v>
                </c:pt>
                <c:pt idx="2511">
                  <c:v>18.927724883886299</c:v>
                </c:pt>
                <c:pt idx="2512">
                  <c:v>18.927724883886299</c:v>
                </c:pt>
                <c:pt idx="2513">
                  <c:v>18.927724883886299</c:v>
                </c:pt>
                <c:pt idx="2514">
                  <c:v>18.866167303283049</c:v>
                </c:pt>
                <c:pt idx="2515">
                  <c:v>18.835388512981435</c:v>
                </c:pt>
                <c:pt idx="2516">
                  <c:v>18.773830932378189</c:v>
                </c:pt>
                <c:pt idx="2517">
                  <c:v>18.927724883886299</c:v>
                </c:pt>
                <c:pt idx="2518">
                  <c:v>18.773830932378189</c:v>
                </c:pt>
                <c:pt idx="2519">
                  <c:v>18.835388512981435</c:v>
                </c:pt>
                <c:pt idx="2520">
                  <c:v>18.835388512981435</c:v>
                </c:pt>
                <c:pt idx="2521">
                  <c:v>18.989282464489545</c:v>
                </c:pt>
                <c:pt idx="2522">
                  <c:v>18.927724883886299</c:v>
                </c:pt>
                <c:pt idx="2523">
                  <c:v>18.958503674187931</c:v>
                </c:pt>
                <c:pt idx="2524">
                  <c:v>18.773830932378189</c:v>
                </c:pt>
                <c:pt idx="2525">
                  <c:v>18.896946093584681</c:v>
                </c:pt>
                <c:pt idx="2526">
                  <c:v>18.866167303283049</c:v>
                </c:pt>
                <c:pt idx="2527">
                  <c:v>18.804609722679814</c:v>
                </c:pt>
                <c:pt idx="2528">
                  <c:v>18.804609722679814</c:v>
                </c:pt>
                <c:pt idx="2529">
                  <c:v>18.773830932378189</c:v>
                </c:pt>
                <c:pt idx="2530">
                  <c:v>18.804609722679814</c:v>
                </c:pt>
                <c:pt idx="2531">
                  <c:v>18.835388512981435</c:v>
                </c:pt>
                <c:pt idx="2532">
                  <c:v>18.866167303283049</c:v>
                </c:pt>
                <c:pt idx="2533">
                  <c:v>18.804609722679814</c:v>
                </c:pt>
                <c:pt idx="2534">
                  <c:v>18.835388512981435</c:v>
                </c:pt>
                <c:pt idx="2535">
                  <c:v>18.958503674187931</c:v>
                </c:pt>
                <c:pt idx="2536">
                  <c:v>18.896946093584681</c:v>
                </c:pt>
                <c:pt idx="2537">
                  <c:v>18.927724883886299</c:v>
                </c:pt>
                <c:pt idx="2538">
                  <c:v>18.896946093584681</c:v>
                </c:pt>
                <c:pt idx="2539">
                  <c:v>18.989282464489545</c:v>
                </c:pt>
                <c:pt idx="2540">
                  <c:v>18.835388512981435</c:v>
                </c:pt>
                <c:pt idx="2541">
                  <c:v>18.958503674187931</c:v>
                </c:pt>
                <c:pt idx="2542">
                  <c:v>18.835388512981435</c:v>
                </c:pt>
                <c:pt idx="2543">
                  <c:v>18.804609722679814</c:v>
                </c:pt>
                <c:pt idx="2544">
                  <c:v>18.773830932378189</c:v>
                </c:pt>
                <c:pt idx="2545">
                  <c:v>18.927724883886299</c:v>
                </c:pt>
                <c:pt idx="2546">
                  <c:v>18.71227335177494</c:v>
                </c:pt>
                <c:pt idx="2547">
                  <c:v>18.804609722679814</c:v>
                </c:pt>
                <c:pt idx="2548">
                  <c:v>18.773830932378189</c:v>
                </c:pt>
                <c:pt idx="2549">
                  <c:v>18.743052142076564</c:v>
                </c:pt>
                <c:pt idx="2550">
                  <c:v>18.743052142076564</c:v>
                </c:pt>
                <c:pt idx="2551">
                  <c:v>18.743052142076564</c:v>
                </c:pt>
                <c:pt idx="2552">
                  <c:v>18.743052142076564</c:v>
                </c:pt>
                <c:pt idx="2553">
                  <c:v>18.896946093584681</c:v>
                </c:pt>
                <c:pt idx="2554">
                  <c:v>18.835388512981435</c:v>
                </c:pt>
                <c:pt idx="2555">
                  <c:v>18.773830932378189</c:v>
                </c:pt>
                <c:pt idx="2556">
                  <c:v>18.681494561473315</c:v>
                </c:pt>
                <c:pt idx="2557">
                  <c:v>18.835388512981435</c:v>
                </c:pt>
                <c:pt idx="2558">
                  <c:v>18.835388512981435</c:v>
                </c:pt>
                <c:pt idx="2559">
                  <c:v>18.835388512981435</c:v>
                </c:pt>
                <c:pt idx="2560">
                  <c:v>18.804609722679814</c:v>
                </c:pt>
                <c:pt idx="2561">
                  <c:v>18.773830932378189</c:v>
                </c:pt>
                <c:pt idx="2562">
                  <c:v>18.835388512981435</c:v>
                </c:pt>
                <c:pt idx="2563">
                  <c:v>18.804609722679814</c:v>
                </c:pt>
                <c:pt idx="2564">
                  <c:v>18.804609722679814</c:v>
                </c:pt>
                <c:pt idx="2565">
                  <c:v>18.835388512981435</c:v>
                </c:pt>
                <c:pt idx="2566">
                  <c:v>18.866167303283049</c:v>
                </c:pt>
                <c:pt idx="2567">
                  <c:v>18.743052142076564</c:v>
                </c:pt>
                <c:pt idx="2568">
                  <c:v>18.804609722679814</c:v>
                </c:pt>
                <c:pt idx="2569">
                  <c:v>18.743052142076564</c:v>
                </c:pt>
                <c:pt idx="2570">
                  <c:v>18.773830932378189</c:v>
                </c:pt>
                <c:pt idx="2571">
                  <c:v>18.773830932378189</c:v>
                </c:pt>
                <c:pt idx="2572">
                  <c:v>18.681494561473315</c:v>
                </c:pt>
                <c:pt idx="2573">
                  <c:v>18.773830932378189</c:v>
                </c:pt>
                <c:pt idx="2574">
                  <c:v>18.866167303283049</c:v>
                </c:pt>
                <c:pt idx="2575">
                  <c:v>18.71227335177494</c:v>
                </c:pt>
                <c:pt idx="2576">
                  <c:v>18.743052142076564</c:v>
                </c:pt>
                <c:pt idx="2577">
                  <c:v>18.804609722679814</c:v>
                </c:pt>
                <c:pt idx="2578">
                  <c:v>18.804609722679814</c:v>
                </c:pt>
                <c:pt idx="2579">
                  <c:v>18.773830932378189</c:v>
                </c:pt>
                <c:pt idx="2580">
                  <c:v>18.71227335177494</c:v>
                </c:pt>
                <c:pt idx="2581">
                  <c:v>18.743052142076564</c:v>
                </c:pt>
                <c:pt idx="2582">
                  <c:v>18.71227335177494</c:v>
                </c:pt>
                <c:pt idx="2583">
                  <c:v>18.896946093584681</c:v>
                </c:pt>
                <c:pt idx="2584">
                  <c:v>18.866167303283049</c:v>
                </c:pt>
                <c:pt idx="2585">
                  <c:v>18.773830932378189</c:v>
                </c:pt>
                <c:pt idx="2586">
                  <c:v>18.773830932378189</c:v>
                </c:pt>
                <c:pt idx="2587">
                  <c:v>18.71227335177494</c:v>
                </c:pt>
                <c:pt idx="2588">
                  <c:v>18.743052142076564</c:v>
                </c:pt>
                <c:pt idx="2589">
                  <c:v>18.773830932378189</c:v>
                </c:pt>
                <c:pt idx="2590">
                  <c:v>18.896946093584681</c:v>
                </c:pt>
                <c:pt idx="2591">
                  <c:v>18.773830932378189</c:v>
                </c:pt>
                <c:pt idx="2592">
                  <c:v>18.743052142076564</c:v>
                </c:pt>
                <c:pt idx="2593">
                  <c:v>18.804609722679814</c:v>
                </c:pt>
                <c:pt idx="2594">
                  <c:v>18.681494561473315</c:v>
                </c:pt>
                <c:pt idx="2595">
                  <c:v>18.773830932378189</c:v>
                </c:pt>
                <c:pt idx="2596">
                  <c:v>18.773830932378189</c:v>
                </c:pt>
                <c:pt idx="2597">
                  <c:v>18.804609722679814</c:v>
                </c:pt>
                <c:pt idx="2598">
                  <c:v>18.650715771171694</c:v>
                </c:pt>
                <c:pt idx="2599">
                  <c:v>18.773830932378189</c:v>
                </c:pt>
                <c:pt idx="2600">
                  <c:v>18.804609722679814</c:v>
                </c:pt>
                <c:pt idx="2601">
                  <c:v>18.71227335177494</c:v>
                </c:pt>
                <c:pt idx="2602">
                  <c:v>18.71227335177494</c:v>
                </c:pt>
                <c:pt idx="2603">
                  <c:v>18.743052142076564</c:v>
                </c:pt>
                <c:pt idx="2604">
                  <c:v>18.71227335177494</c:v>
                </c:pt>
                <c:pt idx="2605">
                  <c:v>18.71227335177494</c:v>
                </c:pt>
                <c:pt idx="2606">
                  <c:v>18.71227335177494</c:v>
                </c:pt>
                <c:pt idx="2607">
                  <c:v>18.681494561473315</c:v>
                </c:pt>
                <c:pt idx="2608">
                  <c:v>18.743052142076564</c:v>
                </c:pt>
                <c:pt idx="2609">
                  <c:v>18.866167303283049</c:v>
                </c:pt>
                <c:pt idx="2610">
                  <c:v>18.773830932378189</c:v>
                </c:pt>
                <c:pt idx="2611">
                  <c:v>18.71227335177494</c:v>
                </c:pt>
                <c:pt idx="2612">
                  <c:v>18.743052142076564</c:v>
                </c:pt>
                <c:pt idx="2613">
                  <c:v>18.71227335177494</c:v>
                </c:pt>
                <c:pt idx="2614">
                  <c:v>18.773830932378189</c:v>
                </c:pt>
                <c:pt idx="2615">
                  <c:v>18.773830932378189</c:v>
                </c:pt>
                <c:pt idx="2616">
                  <c:v>18.681494561473315</c:v>
                </c:pt>
                <c:pt idx="2617">
                  <c:v>18.71227335177494</c:v>
                </c:pt>
                <c:pt idx="2618">
                  <c:v>18.650715771171694</c:v>
                </c:pt>
                <c:pt idx="2619">
                  <c:v>18.71227335177494</c:v>
                </c:pt>
                <c:pt idx="2620">
                  <c:v>18.650715771171694</c:v>
                </c:pt>
                <c:pt idx="2621">
                  <c:v>18.773830932378189</c:v>
                </c:pt>
                <c:pt idx="2622">
                  <c:v>18.743052142076564</c:v>
                </c:pt>
                <c:pt idx="2623">
                  <c:v>18.743052142076564</c:v>
                </c:pt>
                <c:pt idx="2624">
                  <c:v>18.743052142076564</c:v>
                </c:pt>
                <c:pt idx="2625">
                  <c:v>18.804609722679814</c:v>
                </c:pt>
                <c:pt idx="2626">
                  <c:v>18.71227335177494</c:v>
                </c:pt>
                <c:pt idx="2627">
                  <c:v>18.650715771171694</c:v>
                </c:pt>
                <c:pt idx="2628">
                  <c:v>18.681494561473315</c:v>
                </c:pt>
                <c:pt idx="2629">
                  <c:v>18.681494561473315</c:v>
                </c:pt>
                <c:pt idx="2630">
                  <c:v>18.71227335177494</c:v>
                </c:pt>
                <c:pt idx="2631">
                  <c:v>18.743052142076564</c:v>
                </c:pt>
                <c:pt idx="2632">
                  <c:v>18.71227335177494</c:v>
                </c:pt>
                <c:pt idx="2633">
                  <c:v>18.743052142076564</c:v>
                </c:pt>
                <c:pt idx="2634">
                  <c:v>18.743052142076564</c:v>
                </c:pt>
                <c:pt idx="2635">
                  <c:v>18.650715771171694</c:v>
                </c:pt>
                <c:pt idx="2636">
                  <c:v>18.71227335177494</c:v>
                </c:pt>
                <c:pt idx="2637">
                  <c:v>18.619936980870069</c:v>
                </c:pt>
                <c:pt idx="2638">
                  <c:v>18.681494561473315</c:v>
                </c:pt>
                <c:pt idx="2639">
                  <c:v>18.619936980870069</c:v>
                </c:pt>
                <c:pt idx="2640">
                  <c:v>18.681494561473315</c:v>
                </c:pt>
                <c:pt idx="2641">
                  <c:v>18.71227335177494</c:v>
                </c:pt>
                <c:pt idx="2642">
                  <c:v>18.619936980870069</c:v>
                </c:pt>
                <c:pt idx="2643">
                  <c:v>18.71227335177494</c:v>
                </c:pt>
                <c:pt idx="2644">
                  <c:v>18.743052142076564</c:v>
                </c:pt>
                <c:pt idx="2645">
                  <c:v>18.681494561473315</c:v>
                </c:pt>
                <c:pt idx="2646">
                  <c:v>18.681494561473315</c:v>
                </c:pt>
                <c:pt idx="2647">
                  <c:v>18.650715771171694</c:v>
                </c:pt>
                <c:pt idx="2648">
                  <c:v>18.681494561473315</c:v>
                </c:pt>
                <c:pt idx="2649">
                  <c:v>18.743052142076564</c:v>
                </c:pt>
                <c:pt idx="2650">
                  <c:v>18.681494561473315</c:v>
                </c:pt>
                <c:pt idx="2651">
                  <c:v>18.650715771171694</c:v>
                </c:pt>
                <c:pt idx="2652">
                  <c:v>18.619936980870069</c:v>
                </c:pt>
                <c:pt idx="2653">
                  <c:v>18.71227335177494</c:v>
                </c:pt>
                <c:pt idx="2654">
                  <c:v>18.650715771171694</c:v>
                </c:pt>
                <c:pt idx="2655">
                  <c:v>18.619936980870069</c:v>
                </c:pt>
                <c:pt idx="2656">
                  <c:v>18.71227335177494</c:v>
                </c:pt>
                <c:pt idx="2657">
                  <c:v>18.681494561473315</c:v>
                </c:pt>
                <c:pt idx="2658">
                  <c:v>18.650715771171694</c:v>
                </c:pt>
                <c:pt idx="2659">
                  <c:v>18.71227335177494</c:v>
                </c:pt>
                <c:pt idx="2660">
                  <c:v>18.619936980870069</c:v>
                </c:pt>
                <c:pt idx="2661">
                  <c:v>18.804609722679814</c:v>
                </c:pt>
                <c:pt idx="2662">
                  <c:v>18.743052142076564</c:v>
                </c:pt>
                <c:pt idx="2663">
                  <c:v>18.71227335177494</c:v>
                </c:pt>
                <c:pt idx="2664">
                  <c:v>18.681494561473315</c:v>
                </c:pt>
                <c:pt idx="2665">
                  <c:v>18.773830932378189</c:v>
                </c:pt>
                <c:pt idx="2666">
                  <c:v>18.743052142076564</c:v>
                </c:pt>
                <c:pt idx="2667">
                  <c:v>18.650715771171694</c:v>
                </c:pt>
                <c:pt idx="2668">
                  <c:v>18.681494561473315</c:v>
                </c:pt>
                <c:pt idx="2669">
                  <c:v>18.650715771171694</c:v>
                </c:pt>
                <c:pt idx="2670">
                  <c:v>18.71227335177494</c:v>
                </c:pt>
                <c:pt idx="2671">
                  <c:v>18.619936980870069</c:v>
                </c:pt>
                <c:pt idx="2672">
                  <c:v>18.619936980870069</c:v>
                </c:pt>
                <c:pt idx="2673">
                  <c:v>18.496821819663577</c:v>
                </c:pt>
                <c:pt idx="2674">
                  <c:v>18.681494561473315</c:v>
                </c:pt>
                <c:pt idx="2675">
                  <c:v>18.619936980870069</c:v>
                </c:pt>
                <c:pt idx="2676">
                  <c:v>18.558379400266823</c:v>
                </c:pt>
                <c:pt idx="2677">
                  <c:v>18.619936980870069</c:v>
                </c:pt>
                <c:pt idx="2678">
                  <c:v>18.619936980870069</c:v>
                </c:pt>
                <c:pt idx="2679">
                  <c:v>18.681494561473315</c:v>
                </c:pt>
                <c:pt idx="2680">
                  <c:v>18.619936980870069</c:v>
                </c:pt>
                <c:pt idx="2681">
                  <c:v>18.743052142076564</c:v>
                </c:pt>
                <c:pt idx="2682">
                  <c:v>18.527600609965198</c:v>
                </c:pt>
                <c:pt idx="2683">
                  <c:v>18.496821819663577</c:v>
                </c:pt>
                <c:pt idx="2684">
                  <c:v>18.558379400266823</c:v>
                </c:pt>
                <c:pt idx="2685">
                  <c:v>18.558379400266823</c:v>
                </c:pt>
                <c:pt idx="2686">
                  <c:v>18.527600609965198</c:v>
                </c:pt>
                <c:pt idx="2687">
                  <c:v>18.589158190568444</c:v>
                </c:pt>
                <c:pt idx="2688">
                  <c:v>18.619936980870069</c:v>
                </c:pt>
                <c:pt idx="2689">
                  <c:v>18.71227335177494</c:v>
                </c:pt>
                <c:pt idx="2690">
                  <c:v>18.589158190568444</c:v>
                </c:pt>
                <c:pt idx="2691">
                  <c:v>18.619936980870069</c:v>
                </c:pt>
                <c:pt idx="2692">
                  <c:v>18.589158190568444</c:v>
                </c:pt>
                <c:pt idx="2693">
                  <c:v>18.558379400266823</c:v>
                </c:pt>
                <c:pt idx="2694">
                  <c:v>18.589158190568444</c:v>
                </c:pt>
                <c:pt idx="2695">
                  <c:v>18.650715771171694</c:v>
                </c:pt>
                <c:pt idx="2696">
                  <c:v>18.681494561473315</c:v>
                </c:pt>
                <c:pt idx="2697">
                  <c:v>18.71227335177494</c:v>
                </c:pt>
                <c:pt idx="2698">
                  <c:v>18.650715771171694</c:v>
                </c:pt>
                <c:pt idx="2699">
                  <c:v>18.681494561473315</c:v>
                </c:pt>
                <c:pt idx="2700">
                  <c:v>18.773830932378189</c:v>
                </c:pt>
                <c:pt idx="2701">
                  <c:v>18.589158190568444</c:v>
                </c:pt>
                <c:pt idx="2702">
                  <c:v>18.650715771171694</c:v>
                </c:pt>
                <c:pt idx="2703">
                  <c:v>18.650715771171694</c:v>
                </c:pt>
                <c:pt idx="2704">
                  <c:v>18.589158190568444</c:v>
                </c:pt>
                <c:pt idx="2705">
                  <c:v>18.589158190568444</c:v>
                </c:pt>
                <c:pt idx="2706">
                  <c:v>18.527600609965198</c:v>
                </c:pt>
                <c:pt idx="2707">
                  <c:v>18.650715771171694</c:v>
                </c:pt>
                <c:pt idx="2708">
                  <c:v>18.650715771171694</c:v>
                </c:pt>
                <c:pt idx="2709">
                  <c:v>18.650715771171694</c:v>
                </c:pt>
                <c:pt idx="2710">
                  <c:v>18.650715771171694</c:v>
                </c:pt>
                <c:pt idx="2711">
                  <c:v>18.650715771171694</c:v>
                </c:pt>
                <c:pt idx="2712">
                  <c:v>18.650715771171694</c:v>
                </c:pt>
                <c:pt idx="2713">
                  <c:v>18.558379400266823</c:v>
                </c:pt>
                <c:pt idx="2714">
                  <c:v>18.527600609965198</c:v>
                </c:pt>
                <c:pt idx="2715">
                  <c:v>18.681494561473315</c:v>
                </c:pt>
                <c:pt idx="2716">
                  <c:v>18.619936980870069</c:v>
                </c:pt>
                <c:pt idx="2717">
                  <c:v>18.558379400266823</c:v>
                </c:pt>
                <c:pt idx="2718">
                  <c:v>18.71227335177494</c:v>
                </c:pt>
                <c:pt idx="2719">
                  <c:v>18.527600609965198</c:v>
                </c:pt>
                <c:pt idx="2720">
                  <c:v>18.619936980870069</c:v>
                </c:pt>
                <c:pt idx="2721">
                  <c:v>18.619936980870069</c:v>
                </c:pt>
                <c:pt idx="2722">
                  <c:v>18.558379400266823</c:v>
                </c:pt>
                <c:pt idx="2723">
                  <c:v>18.650715771171694</c:v>
                </c:pt>
                <c:pt idx="2724">
                  <c:v>18.589158190568444</c:v>
                </c:pt>
                <c:pt idx="2725">
                  <c:v>18.527600609965198</c:v>
                </c:pt>
                <c:pt idx="2726">
                  <c:v>18.558379400266823</c:v>
                </c:pt>
                <c:pt idx="2727">
                  <c:v>18.527600609965198</c:v>
                </c:pt>
                <c:pt idx="2728">
                  <c:v>18.558379400266823</c:v>
                </c:pt>
                <c:pt idx="2729">
                  <c:v>18.589158190568444</c:v>
                </c:pt>
                <c:pt idx="2730">
                  <c:v>18.527600609965198</c:v>
                </c:pt>
                <c:pt idx="2731">
                  <c:v>18.589158190568444</c:v>
                </c:pt>
                <c:pt idx="2732">
                  <c:v>18.496821819663577</c:v>
                </c:pt>
                <c:pt idx="2733">
                  <c:v>18.589158190568444</c:v>
                </c:pt>
                <c:pt idx="2734">
                  <c:v>18.496821819663577</c:v>
                </c:pt>
                <c:pt idx="2735">
                  <c:v>18.527600609965198</c:v>
                </c:pt>
                <c:pt idx="2736">
                  <c:v>18.527600609965198</c:v>
                </c:pt>
                <c:pt idx="2737">
                  <c:v>18.496821819663577</c:v>
                </c:pt>
                <c:pt idx="2738">
                  <c:v>18.527600609965198</c:v>
                </c:pt>
                <c:pt idx="2739">
                  <c:v>18.496821819663577</c:v>
                </c:pt>
                <c:pt idx="2740">
                  <c:v>18.589158190568444</c:v>
                </c:pt>
                <c:pt idx="2741">
                  <c:v>18.527600609965198</c:v>
                </c:pt>
                <c:pt idx="2742">
                  <c:v>18.589158190568444</c:v>
                </c:pt>
                <c:pt idx="2743">
                  <c:v>18.589158190568444</c:v>
                </c:pt>
                <c:pt idx="2744">
                  <c:v>18.466043029361952</c:v>
                </c:pt>
                <c:pt idx="2745">
                  <c:v>18.496821819663577</c:v>
                </c:pt>
                <c:pt idx="2746">
                  <c:v>18.527600609965198</c:v>
                </c:pt>
                <c:pt idx="2747">
                  <c:v>18.619936980870069</c:v>
                </c:pt>
                <c:pt idx="2748">
                  <c:v>18.589158190568444</c:v>
                </c:pt>
                <c:pt idx="2749">
                  <c:v>18.558379400266823</c:v>
                </c:pt>
                <c:pt idx="2750">
                  <c:v>18.619936980870069</c:v>
                </c:pt>
                <c:pt idx="2751">
                  <c:v>18.558379400266823</c:v>
                </c:pt>
                <c:pt idx="2752">
                  <c:v>18.619936980870069</c:v>
                </c:pt>
                <c:pt idx="2753">
                  <c:v>18.527600609965198</c:v>
                </c:pt>
                <c:pt idx="2754">
                  <c:v>18.496821819663577</c:v>
                </c:pt>
                <c:pt idx="2755">
                  <c:v>18.466043029361952</c:v>
                </c:pt>
                <c:pt idx="2756">
                  <c:v>18.558379400266823</c:v>
                </c:pt>
                <c:pt idx="2757">
                  <c:v>18.466043029361952</c:v>
                </c:pt>
                <c:pt idx="2758">
                  <c:v>18.527600609965198</c:v>
                </c:pt>
                <c:pt idx="2759">
                  <c:v>18.589158190568444</c:v>
                </c:pt>
                <c:pt idx="2760">
                  <c:v>18.527600609965198</c:v>
                </c:pt>
                <c:pt idx="2761">
                  <c:v>18.558379400266823</c:v>
                </c:pt>
                <c:pt idx="2762">
                  <c:v>18.496821819663577</c:v>
                </c:pt>
                <c:pt idx="2763">
                  <c:v>18.404485448758702</c:v>
                </c:pt>
                <c:pt idx="2764">
                  <c:v>18.496821819663577</c:v>
                </c:pt>
                <c:pt idx="2765">
                  <c:v>18.466043029361952</c:v>
                </c:pt>
                <c:pt idx="2766">
                  <c:v>18.496821819663577</c:v>
                </c:pt>
                <c:pt idx="2767">
                  <c:v>18.496821819663577</c:v>
                </c:pt>
                <c:pt idx="2768">
                  <c:v>18.404485448758702</c:v>
                </c:pt>
                <c:pt idx="2769">
                  <c:v>18.312149077853832</c:v>
                </c:pt>
                <c:pt idx="2770">
                  <c:v>18.466043029361952</c:v>
                </c:pt>
                <c:pt idx="2771">
                  <c:v>18.496821819663577</c:v>
                </c:pt>
                <c:pt idx="2772">
                  <c:v>18.619936980870069</c:v>
                </c:pt>
                <c:pt idx="2773">
                  <c:v>18.558379400266823</c:v>
                </c:pt>
                <c:pt idx="2774">
                  <c:v>18.527600609965198</c:v>
                </c:pt>
                <c:pt idx="2775">
                  <c:v>18.558379400266823</c:v>
                </c:pt>
                <c:pt idx="2776">
                  <c:v>18.527600609965198</c:v>
                </c:pt>
                <c:pt idx="2777">
                  <c:v>18.404485448758702</c:v>
                </c:pt>
                <c:pt idx="2778">
                  <c:v>18.558379400266823</c:v>
                </c:pt>
                <c:pt idx="2779">
                  <c:v>18.527600609965198</c:v>
                </c:pt>
                <c:pt idx="2780">
                  <c:v>18.496821819663577</c:v>
                </c:pt>
                <c:pt idx="2781">
                  <c:v>18.496821819663577</c:v>
                </c:pt>
                <c:pt idx="2782">
                  <c:v>18.496821819663577</c:v>
                </c:pt>
                <c:pt idx="2783">
                  <c:v>18.404485448758702</c:v>
                </c:pt>
                <c:pt idx="2784">
                  <c:v>18.404485448758702</c:v>
                </c:pt>
                <c:pt idx="2785">
                  <c:v>18.496821819663577</c:v>
                </c:pt>
                <c:pt idx="2786">
                  <c:v>18.466043029361952</c:v>
                </c:pt>
                <c:pt idx="2787">
                  <c:v>18.466043029361952</c:v>
                </c:pt>
                <c:pt idx="2788">
                  <c:v>18.435264239060327</c:v>
                </c:pt>
                <c:pt idx="2789">
                  <c:v>18.342927868155463</c:v>
                </c:pt>
                <c:pt idx="2790">
                  <c:v>18.373706658457078</c:v>
                </c:pt>
                <c:pt idx="2791">
                  <c:v>18.373706658457078</c:v>
                </c:pt>
                <c:pt idx="2792">
                  <c:v>18.373706658457078</c:v>
                </c:pt>
                <c:pt idx="2793">
                  <c:v>18.373706658457078</c:v>
                </c:pt>
                <c:pt idx="2794">
                  <c:v>18.404485448758702</c:v>
                </c:pt>
                <c:pt idx="2795">
                  <c:v>18.435264239060327</c:v>
                </c:pt>
                <c:pt idx="2796">
                  <c:v>18.342927868155463</c:v>
                </c:pt>
                <c:pt idx="2797">
                  <c:v>18.404485448758702</c:v>
                </c:pt>
                <c:pt idx="2798">
                  <c:v>18.342927868155463</c:v>
                </c:pt>
                <c:pt idx="2799">
                  <c:v>18.527600609965198</c:v>
                </c:pt>
                <c:pt idx="2800">
                  <c:v>18.404485448758702</c:v>
                </c:pt>
                <c:pt idx="2801">
                  <c:v>18.373706658457078</c:v>
                </c:pt>
                <c:pt idx="2802">
                  <c:v>18.342927868155463</c:v>
                </c:pt>
                <c:pt idx="2803">
                  <c:v>18.373706658457078</c:v>
                </c:pt>
                <c:pt idx="2804">
                  <c:v>18.342927868155463</c:v>
                </c:pt>
                <c:pt idx="2805">
                  <c:v>18.527600609965198</c:v>
                </c:pt>
                <c:pt idx="2806">
                  <c:v>18.404485448758702</c:v>
                </c:pt>
                <c:pt idx="2807">
                  <c:v>18.527600609965198</c:v>
                </c:pt>
                <c:pt idx="2808">
                  <c:v>18.373706658457078</c:v>
                </c:pt>
                <c:pt idx="2809">
                  <c:v>18.404485448758702</c:v>
                </c:pt>
                <c:pt idx="2810">
                  <c:v>18.342927868155463</c:v>
                </c:pt>
                <c:pt idx="2811">
                  <c:v>18.558379400266823</c:v>
                </c:pt>
                <c:pt idx="2812">
                  <c:v>18.404485448758702</c:v>
                </c:pt>
                <c:pt idx="2813">
                  <c:v>18.404485448758702</c:v>
                </c:pt>
                <c:pt idx="2814">
                  <c:v>18.404485448758702</c:v>
                </c:pt>
                <c:pt idx="2815">
                  <c:v>18.589158190568444</c:v>
                </c:pt>
                <c:pt idx="2816">
                  <c:v>18.435264239060327</c:v>
                </c:pt>
                <c:pt idx="2817">
                  <c:v>18.527600609965198</c:v>
                </c:pt>
                <c:pt idx="2818">
                  <c:v>18.496821819663577</c:v>
                </c:pt>
                <c:pt idx="2819">
                  <c:v>18.281370287552217</c:v>
                </c:pt>
                <c:pt idx="2820">
                  <c:v>18.373706658457078</c:v>
                </c:pt>
                <c:pt idx="2821">
                  <c:v>18.342927868155463</c:v>
                </c:pt>
                <c:pt idx="2822">
                  <c:v>18.466043029361952</c:v>
                </c:pt>
                <c:pt idx="2823">
                  <c:v>18.373706658457078</c:v>
                </c:pt>
                <c:pt idx="2824">
                  <c:v>18.312149077853832</c:v>
                </c:pt>
                <c:pt idx="2825">
                  <c:v>18.281370287552217</c:v>
                </c:pt>
                <c:pt idx="2826">
                  <c:v>18.435264239060327</c:v>
                </c:pt>
                <c:pt idx="2827">
                  <c:v>18.281370287552217</c:v>
                </c:pt>
                <c:pt idx="2828">
                  <c:v>18.435264239060327</c:v>
                </c:pt>
                <c:pt idx="2829">
                  <c:v>18.312149077853832</c:v>
                </c:pt>
                <c:pt idx="2830">
                  <c:v>18.404485448758702</c:v>
                </c:pt>
                <c:pt idx="2831">
                  <c:v>18.435264239060327</c:v>
                </c:pt>
                <c:pt idx="2832">
                  <c:v>18.404485448758702</c:v>
                </c:pt>
                <c:pt idx="2833">
                  <c:v>18.404485448758702</c:v>
                </c:pt>
                <c:pt idx="2834">
                  <c:v>18.435264239060327</c:v>
                </c:pt>
                <c:pt idx="2835">
                  <c:v>18.373706658457078</c:v>
                </c:pt>
                <c:pt idx="2836">
                  <c:v>18.342927868155463</c:v>
                </c:pt>
                <c:pt idx="2837">
                  <c:v>18.466043029361952</c:v>
                </c:pt>
                <c:pt idx="2838">
                  <c:v>18.527600609965198</c:v>
                </c:pt>
                <c:pt idx="2839">
                  <c:v>18.435264239060327</c:v>
                </c:pt>
                <c:pt idx="2840">
                  <c:v>18.466043029361952</c:v>
                </c:pt>
                <c:pt idx="2841">
                  <c:v>18.373706658457078</c:v>
                </c:pt>
                <c:pt idx="2842">
                  <c:v>18.404485448758702</c:v>
                </c:pt>
                <c:pt idx="2843">
                  <c:v>18.466043029361952</c:v>
                </c:pt>
                <c:pt idx="2844">
                  <c:v>18.281370287552217</c:v>
                </c:pt>
                <c:pt idx="2845">
                  <c:v>18.250591497250586</c:v>
                </c:pt>
                <c:pt idx="2846">
                  <c:v>18.435264239060327</c:v>
                </c:pt>
                <c:pt idx="2847">
                  <c:v>18.435264239060327</c:v>
                </c:pt>
                <c:pt idx="2848">
                  <c:v>18.435264239060327</c:v>
                </c:pt>
                <c:pt idx="2849">
                  <c:v>18.312149077853832</c:v>
                </c:pt>
                <c:pt idx="2850">
                  <c:v>18.404485448758702</c:v>
                </c:pt>
                <c:pt idx="2851">
                  <c:v>18.373706658457078</c:v>
                </c:pt>
                <c:pt idx="2852">
                  <c:v>18.342927868155463</c:v>
                </c:pt>
                <c:pt idx="2853">
                  <c:v>18.281370287552217</c:v>
                </c:pt>
                <c:pt idx="2854">
                  <c:v>18.281370287552217</c:v>
                </c:pt>
                <c:pt idx="2855">
                  <c:v>18.281370287552217</c:v>
                </c:pt>
                <c:pt idx="2856">
                  <c:v>18.281370287552217</c:v>
                </c:pt>
                <c:pt idx="2857">
                  <c:v>18.404485448758702</c:v>
                </c:pt>
                <c:pt idx="2858">
                  <c:v>18.466043029361952</c:v>
                </c:pt>
                <c:pt idx="2859">
                  <c:v>18.466043029361952</c:v>
                </c:pt>
                <c:pt idx="2860">
                  <c:v>18.312149077853832</c:v>
                </c:pt>
                <c:pt idx="2861">
                  <c:v>18.281370287552217</c:v>
                </c:pt>
                <c:pt idx="2862">
                  <c:v>18.312149077853832</c:v>
                </c:pt>
                <c:pt idx="2863">
                  <c:v>18.342927868155463</c:v>
                </c:pt>
                <c:pt idx="2864">
                  <c:v>18.404485448758702</c:v>
                </c:pt>
                <c:pt idx="2865">
                  <c:v>18.342927868155463</c:v>
                </c:pt>
                <c:pt idx="2866">
                  <c:v>18.373706658457078</c:v>
                </c:pt>
                <c:pt idx="2867">
                  <c:v>18.312149077853832</c:v>
                </c:pt>
                <c:pt idx="2868">
                  <c:v>18.312149077853832</c:v>
                </c:pt>
                <c:pt idx="2869">
                  <c:v>18.250591497250586</c:v>
                </c:pt>
                <c:pt idx="2870">
                  <c:v>18.312149077853832</c:v>
                </c:pt>
                <c:pt idx="2871">
                  <c:v>18.404485448758702</c:v>
                </c:pt>
                <c:pt idx="2872">
                  <c:v>18.312149077853832</c:v>
                </c:pt>
                <c:pt idx="2873">
                  <c:v>18.342927868155463</c:v>
                </c:pt>
                <c:pt idx="2874">
                  <c:v>18.281370287552217</c:v>
                </c:pt>
                <c:pt idx="2875">
                  <c:v>18.373706658457078</c:v>
                </c:pt>
                <c:pt idx="2876">
                  <c:v>18.281370287552217</c:v>
                </c:pt>
                <c:pt idx="2877">
                  <c:v>18.312149077853832</c:v>
                </c:pt>
                <c:pt idx="2878">
                  <c:v>18.373706658457078</c:v>
                </c:pt>
                <c:pt idx="2879">
                  <c:v>18.281370287552217</c:v>
                </c:pt>
                <c:pt idx="2880">
                  <c:v>18.342927868155463</c:v>
                </c:pt>
                <c:pt idx="2881">
                  <c:v>18.435264239060327</c:v>
                </c:pt>
                <c:pt idx="2882">
                  <c:v>18.342927868155463</c:v>
                </c:pt>
                <c:pt idx="2883">
                  <c:v>18.373706658457078</c:v>
                </c:pt>
                <c:pt idx="2884">
                  <c:v>18.312149077853832</c:v>
                </c:pt>
                <c:pt idx="2885">
                  <c:v>18.342927868155463</c:v>
                </c:pt>
                <c:pt idx="2886">
                  <c:v>18.404485448758702</c:v>
                </c:pt>
                <c:pt idx="2887">
                  <c:v>18.281370287552217</c:v>
                </c:pt>
                <c:pt idx="2888">
                  <c:v>18.281370287552217</c:v>
                </c:pt>
                <c:pt idx="2889">
                  <c:v>18.373706658457078</c:v>
                </c:pt>
                <c:pt idx="2890">
                  <c:v>18.435264239060327</c:v>
                </c:pt>
                <c:pt idx="2891">
                  <c:v>18.281370287552217</c:v>
                </c:pt>
                <c:pt idx="2892">
                  <c:v>18.312149077853832</c:v>
                </c:pt>
                <c:pt idx="2893">
                  <c:v>18.373706658457078</c:v>
                </c:pt>
                <c:pt idx="2894">
                  <c:v>18.435264239060327</c:v>
                </c:pt>
                <c:pt idx="2895">
                  <c:v>18.404485448758702</c:v>
                </c:pt>
                <c:pt idx="2896">
                  <c:v>18.373706658457078</c:v>
                </c:pt>
                <c:pt idx="2897">
                  <c:v>18.312149077853832</c:v>
                </c:pt>
                <c:pt idx="2898">
                  <c:v>18.342927868155463</c:v>
                </c:pt>
                <c:pt idx="2899">
                  <c:v>18.342927868155463</c:v>
                </c:pt>
                <c:pt idx="2900">
                  <c:v>18.281370287552217</c:v>
                </c:pt>
                <c:pt idx="2901">
                  <c:v>18.219812706948971</c:v>
                </c:pt>
                <c:pt idx="2902">
                  <c:v>18.312149077853832</c:v>
                </c:pt>
                <c:pt idx="2903">
                  <c:v>18.342927868155463</c:v>
                </c:pt>
                <c:pt idx="2904">
                  <c:v>18.373706658457078</c:v>
                </c:pt>
                <c:pt idx="2905">
                  <c:v>18.281370287552217</c:v>
                </c:pt>
                <c:pt idx="2906">
                  <c:v>18.219812706948971</c:v>
                </c:pt>
                <c:pt idx="2907">
                  <c:v>18.250591497250586</c:v>
                </c:pt>
                <c:pt idx="2908">
                  <c:v>18.281370287552217</c:v>
                </c:pt>
                <c:pt idx="2909">
                  <c:v>18.281370287552217</c:v>
                </c:pt>
                <c:pt idx="2910">
                  <c:v>18.189033916647336</c:v>
                </c:pt>
                <c:pt idx="2911">
                  <c:v>18.219812706948971</c:v>
                </c:pt>
                <c:pt idx="2912">
                  <c:v>18.158255126345722</c:v>
                </c:pt>
                <c:pt idx="2913">
                  <c:v>18.281370287552217</c:v>
                </c:pt>
                <c:pt idx="2914">
                  <c:v>18.342927868155463</c:v>
                </c:pt>
                <c:pt idx="2915">
                  <c:v>18.312149077853832</c:v>
                </c:pt>
                <c:pt idx="2916">
                  <c:v>18.342927868155463</c:v>
                </c:pt>
                <c:pt idx="2917">
                  <c:v>18.312149077853832</c:v>
                </c:pt>
                <c:pt idx="2918">
                  <c:v>18.342927868155463</c:v>
                </c:pt>
                <c:pt idx="2919">
                  <c:v>18.250591497250586</c:v>
                </c:pt>
                <c:pt idx="2920">
                  <c:v>18.312149077853832</c:v>
                </c:pt>
                <c:pt idx="2921">
                  <c:v>18.189033916647336</c:v>
                </c:pt>
                <c:pt idx="2922">
                  <c:v>18.281370287552217</c:v>
                </c:pt>
                <c:pt idx="2923">
                  <c:v>18.312149077853832</c:v>
                </c:pt>
                <c:pt idx="2924">
                  <c:v>18.342927868155463</c:v>
                </c:pt>
                <c:pt idx="2925">
                  <c:v>18.342927868155463</c:v>
                </c:pt>
                <c:pt idx="2926">
                  <c:v>18.312149077853832</c:v>
                </c:pt>
                <c:pt idx="2927">
                  <c:v>18.250591497250586</c:v>
                </c:pt>
                <c:pt idx="2928">
                  <c:v>18.281370287552217</c:v>
                </c:pt>
                <c:pt idx="2929">
                  <c:v>18.250591497250586</c:v>
                </c:pt>
                <c:pt idx="2930">
                  <c:v>18.373706658457078</c:v>
                </c:pt>
                <c:pt idx="2931">
                  <c:v>18.312149077853832</c:v>
                </c:pt>
                <c:pt idx="2932">
                  <c:v>18.250591497250586</c:v>
                </c:pt>
                <c:pt idx="2933">
                  <c:v>18.250591497250586</c:v>
                </c:pt>
                <c:pt idx="2934">
                  <c:v>18.312149077853832</c:v>
                </c:pt>
                <c:pt idx="2935">
                  <c:v>18.281370287552217</c:v>
                </c:pt>
                <c:pt idx="2936">
                  <c:v>18.312149077853832</c:v>
                </c:pt>
                <c:pt idx="2937">
                  <c:v>18.219812706948971</c:v>
                </c:pt>
                <c:pt idx="2938">
                  <c:v>18.189033916647336</c:v>
                </c:pt>
                <c:pt idx="2939">
                  <c:v>18.189033916647336</c:v>
                </c:pt>
                <c:pt idx="2940">
                  <c:v>18.158255126345722</c:v>
                </c:pt>
                <c:pt idx="2941">
                  <c:v>18.250591497250586</c:v>
                </c:pt>
                <c:pt idx="2942">
                  <c:v>18.219812706948971</c:v>
                </c:pt>
                <c:pt idx="2943">
                  <c:v>18.281370287552217</c:v>
                </c:pt>
                <c:pt idx="2944">
                  <c:v>18.312149077853832</c:v>
                </c:pt>
                <c:pt idx="2945">
                  <c:v>18.281370287552217</c:v>
                </c:pt>
                <c:pt idx="2946">
                  <c:v>18.281370287552217</c:v>
                </c:pt>
                <c:pt idx="2947">
                  <c:v>18.219812706948971</c:v>
                </c:pt>
                <c:pt idx="2948">
                  <c:v>18.096697545742472</c:v>
                </c:pt>
                <c:pt idx="2949">
                  <c:v>18.219812706948971</c:v>
                </c:pt>
                <c:pt idx="2950">
                  <c:v>18.158255126345722</c:v>
                </c:pt>
                <c:pt idx="2951">
                  <c:v>18.189033916647336</c:v>
                </c:pt>
                <c:pt idx="2952">
                  <c:v>18.158255126345722</c:v>
                </c:pt>
                <c:pt idx="2953">
                  <c:v>18.158255126345722</c:v>
                </c:pt>
                <c:pt idx="2954">
                  <c:v>18.219812706948971</c:v>
                </c:pt>
                <c:pt idx="2955">
                  <c:v>18.250591497250586</c:v>
                </c:pt>
                <c:pt idx="2956">
                  <c:v>18.219812706948971</c:v>
                </c:pt>
                <c:pt idx="2957">
                  <c:v>18.12747633604409</c:v>
                </c:pt>
                <c:pt idx="2958">
                  <c:v>18.219812706948971</c:v>
                </c:pt>
                <c:pt idx="2959">
                  <c:v>18.219812706948971</c:v>
                </c:pt>
                <c:pt idx="2960">
                  <c:v>18.219812706948971</c:v>
                </c:pt>
                <c:pt idx="2961">
                  <c:v>18.158255126345722</c:v>
                </c:pt>
                <c:pt idx="2962">
                  <c:v>18.219812706948971</c:v>
                </c:pt>
                <c:pt idx="2963">
                  <c:v>18.158255126345722</c:v>
                </c:pt>
                <c:pt idx="2964">
                  <c:v>18.12747633604409</c:v>
                </c:pt>
                <c:pt idx="2965">
                  <c:v>18.219812706948971</c:v>
                </c:pt>
                <c:pt idx="2966">
                  <c:v>18.189033916647336</c:v>
                </c:pt>
                <c:pt idx="2967">
                  <c:v>18.158255126345722</c:v>
                </c:pt>
                <c:pt idx="2968">
                  <c:v>18.096697545742472</c:v>
                </c:pt>
                <c:pt idx="2969">
                  <c:v>18.189033916647336</c:v>
                </c:pt>
                <c:pt idx="2970">
                  <c:v>18.096697545742472</c:v>
                </c:pt>
                <c:pt idx="2971">
                  <c:v>18.12747633604409</c:v>
                </c:pt>
                <c:pt idx="2972">
                  <c:v>18.158255126345722</c:v>
                </c:pt>
                <c:pt idx="2973">
                  <c:v>18.219812706948971</c:v>
                </c:pt>
                <c:pt idx="2974">
                  <c:v>18.281370287552217</c:v>
                </c:pt>
                <c:pt idx="2975">
                  <c:v>18.250591497250586</c:v>
                </c:pt>
                <c:pt idx="2976">
                  <c:v>18.219812706948971</c:v>
                </c:pt>
                <c:pt idx="2977">
                  <c:v>18.189033916647336</c:v>
                </c:pt>
                <c:pt idx="2978">
                  <c:v>18.158255126345722</c:v>
                </c:pt>
                <c:pt idx="2979">
                  <c:v>18.189033916647336</c:v>
                </c:pt>
                <c:pt idx="2980">
                  <c:v>18.158255126345722</c:v>
                </c:pt>
                <c:pt idx="2981">
                  <c:v>18.12747633604409</c:v>
                </c:pt>
                <c:pt idx="2982">
                  <c:v>18.189033916647336</c:v>
                </c:pt>
                <c:pt idx="2983">
                  <c:v>18.096697545742472</c:v>
                </c:pt>
                <c:pt idx="2984">
                  <c:v>18.004361174837602</c:v>
                </c:pt>
                <c:pt idx="2985">
                  <c:v>18.158255126345722</c:v>
                </c:pt>
                <c:pt idx="2986">
                  <c:v>18.158255126345722</c:v>
                </c:pt>
                <c:pt idx="2987">
                  <c:v>18.189033916647336</c:v>
                </c:pt>
                <c:pt idx="2988">
                  <c:v>18.12747633604409</c:v>
                </c:pt>
                <c:pt idx="2989">
                  <c:v>18.12747633604409</c:v>
                </c:pt>
                <c:pt idx="2990">
                  <c:v>18.12747633604409</c:v>
                </c:pt>
                <c:pt idx="2991">
                  <c:v>18.035139965139226</c:v>
                </c:pt>
                <c:pt idx="2992">
                  <c:v>18.065918755440844</c:v>
                </c:pt>
                <c:pt idx="2993">
                  <c:v>18.035139965139226</c:v>
                </c:pt>
                <c:pt idx="2994">
                  <c:v>18.189033916647336</c:v>
                </c:pt>
                <c:pt idx="2995">
                  <c:v>18.158255126345722</c:v>
                </c:pt>
                <c:pt idx="2996">
                  <c:v>18.158255126345722</c:v>
                </c:pt>
                <c:pt idx="2997">
                  <c:v>18.158255126345722</c:v>
                </c:pt>
                <c:pt idx="2998">
                  <c:v>18.065918755440844</c:v>
                </c:pt>
                <c:pt idx="2999">
                  <c:v>18.096697545742472</c:v>
                </c:pt>
                <c:pt idx="3000">
                  <c:v>18.065918755440844</c:v>
                </c:pt>
                <c:pt idx="3001">
                  <c:v>18.189033916647336</c:v>
                </c:pt>
                <c:pt idx="3002">
                  <c:v>18.158255126345722</c:v>
                </c:pt>
                <c:pt idx="3003">
                  <c:v>18.158255126345722</c:v>
                </c:pt>
                <c:pt idx="3004">
                  <c:v>18.065918755440844</c:v>
                </c:pt>
                <c:pt idx="3005">
                  <c:v>18.096697545742472</c:v>
                </c:pt>
                <c:pt idx="3006">
                  <c:v>18.158255126345722</c:v>
                </c:pt>
                <c:pt idx="3007">
                  <c:v>18.158255126345722</c:v>
                </c:pt>
                <c:pt idx="3008">
                  <c:v>18.004361174837602</c:v>
                </c:pt>
                <c:pt idx="3009">
                  <c:v>18.12747633604409</c:v>
                </c:pt>
                <c:pt idx="3010">
                  <c:v>18.004361174837602</c:v>
                </c:pt>
                <c:pt idx="3011">
                  <c:v>18.096697545742472</c:v>
                </c:pt>
                <c:pt idx="3012">
                  <c:v>18.096697545742472</c:v>
                </c:pt>
                <c:pt idx="3013">
                  <c:v>18.158255126345722</c:v>
                </c:pt>
                <c:pt idx="3014">
                  <c:v>18.219812706948971</c:v>
                </c:pt>
                <c:pt idx="3015">
                  <c:v>18.219812706948971</c:v>
                </c:pt>
                <c:pt idx="3016">
                  <c:v>18.096697545742472</c:v>
                </c:pt>
                <c:pt idx="3017">
                  <c:v>18.035139965139226</c:v>
                </c:pt>
                <c:pt idx="3018">
                  <c:v>18.035139965139226</c:v>
                </c:pt>
                <c:pt idx="3019">
                  <c:v>18.065918755440844</c:v>
                </c:pt>
                <c:pt idx="3020">
                  <c:v>18.219812706948971</c:v>
                </c:pt>
                <c:pt idx="3021">
                  <c:v>18.096697545742472</c:v>
                </c:pt>
                <c:pt idx="3022">
                  <c:v>18.096697545742472</c:v>
                </c:pt>
                <c:pt idx="3023">
                  <c:v>18.12747633604409</c:v>
                </c:pt>
                <c:pt idx="3024">
                  <c:v>18.035139965139226</c:v>
                </c:pt>
                <c:pt idx="3025">
                  <c:v>18.096697545742472</c:v>
                </c:pt>
                <c:pt idx="3026">
                  <c:v>18.035139965139226</c:v>
                </c:pt>
                <c:pt idx="3027">
                  <c:v>18.065918755440844</c:v>
                </c:pt>
                <c:pt idx="3028">
                  <c:v>18.065918755440844</c:v>
                </c:pt>
                <c:pt idx="3029">
                  <c:v>18.158255126345722</c:v>
                </c:pt>
                <c:pt idx="3030">
                  <c:v>18.096697545742472</c:v>
                </c:pt>
                <c:pt idx="3031">
                  <c:v>18.158255126345722</c:v>
                </c:pt>
                <c:pt idx="3032">
                  <c:v>18.158255126345722</c:v>
                </c:pt>
                <c:pt idx="3033">
                  <c:v>18.158255126345722</c:v>
                </c:pt>
                <c:pt idx="3034">
                  <c:v>18.065918755440844</c:v>
                </c:pt>
                <c:pt idx="3035">
                  <c:v>18.035139965139226</c:v>
                </c:pt>
                <c:pt idx="3036">
                  <c:v>18.096697545742472</c:v>
                </c:pt>
                <c:pt idx="3037">
                  <c:v>18.096697545742472</c:v>
                </c:pt>
                <c:pt idx="3038">
                  <c:v>18.096697545742472</c:v>
                </c:pt>
                <c:pt idx="3039">
                  <c:v>18.096697545742472</c:v>
                </c:pt>
                <c:pt idx="3040">
                  <c:v>18.096697545742472</c:v>
                </c:pt>
                <c:pt idx="3041">
                  <c:v>17.97358238453598</c:v>
                </c:pt>
                <c:pt idx="3042">
                  <c:v>18.065918755440844</c:v>
                </c:pt>
                <c:pt idx="3043">
                  <c:v>18.035139965139226</c:v>
                </c:pt>
                <c:pt idx="3044">
                  <c:v>17.942803594234356</c:v>
                </c:pt>
                <c:pt idx="3045">
                  <c:v>18.12747633604409</c:v>
                </c:pt>
                <c:pt idx="3046">
                  <c:v>18.096697545742472</c:v>
                </c:pt>
                <c:pt idx="3047">
                  <c:v>18.065918755440844</c:v>
                </c:pt>
                <c:pt idx="3048">
                  <c:v>18.12747633604409</c:v>
                </c:pt>
                <c:pt idx="3049">
                  <c:v>17.97358238453598</c:v>
                </c:pt>
                <c:pt idx="3050">
                  <c:v>18.12747633604409</c:v>
                </c:pt>
                <c:pt idx="3051">
                  <c:v>18.035139965139226</c:v>
                </c:pt>
                <c:pt idx="3052">
                  <c:v>18.219812706948971</c:v>
                </c:pt>
                <c:pt idx="3053">
                  <c:v>18.12747633604409</c:v>
                </c:pt>
                <c:pt idx="3054">
                  <c:v>18.158255126345722</c:v>
                </c:pt>
                <c:pt idx="3055">
                  <c:v>18.189033916647336</c:v>
                </c:pt>
                <c:pt idx="3056">
                  <c:v>17.942803594234356</c:v>
                </c:pt>
                <c:pt idx="3057">
                  <c:v>18.12747633604409</c:v>
                </c:pt>
                <c:pt idx="3058">
                  <c:v>18.096697545742472</c:v>
                </c:pt>
                <c:pt idx="3059">
                  <c:v>18.12747633604409</c:v>
                </c:pt>
                <c:pt idx="3060">
                  <c:v>18.065918755440844</c:v>
                </c:pt>
                <c:pt idx="3061">
                  <c:v>18.158255126345722</c:v>
                </c:pt>
                <c:pt idx="3062">
                  <c:v>18.035139965139226</c:v>
                </c:pt>
                <c:pt idx="3063">
                  <c:v>18.096697545742472</c:v>
                </c:pt>
                <c:pt idx="3064">
                  <c:v>18.096697545742472</c:v>
                </c:pt>
                <c:pt idx="3065">
                  <c:v>18.12747633604409</c:v>
                </c:pt>
                <c:pt idx="3066">
                  <c:v>18.096697545742472</c:v>
                </c:pt>
                <c:pt idx="3067">
                  <c:v>18.12747633604409</c:v>
                </c:pt>
                <c:pt idx="3068">
                  <c:v>18.004361174837602</c:v>
                </c:pt>
                <c:pt idx="3069">
                  <c:v>17.97358238453598</c:v>
                </c:pt>
                <c:pt idx="3070">
                  <c:v>18.12747633604409</c:v>
                </c:pt>
                <c:pt idx="3071">
                  <c:v>18.065918755440844</c:v>
                </c:pt>
                <c:pt idx="3072">
                  <c:v>18.035139965139226</c:v>
                </c:pt>
                <c:pt idx="3073">
                  <c:v>18.035139965139226</c:v>
                </c:pt>
                <c:pt idx="3074">
                  <c:v>18.096697545742472</c:v>
                </c:pt>
                <c:pt idx="3075">
                  <c:v>18.035139965139226</c:v>
                </c:pt>
                <c:pt idx="3076">
                  <c:v>18.065918755440844</c:v>
                </c:pt>
                <c:pt idx="3077">
                  <c:v>17.97358238453598</c:v>
                </c:pt>
                <c:pt idx="3078">
                  <c:v>18.035139965139226</c:v>
                </c:pt>
                <c:pt idx="3079">
                  <c:v>17.912024803932731</c:v>
                </c:pt>
                <c:pt idx="3080">
                  <c:v>18.096697545742472</c:v>
                </c:pt>
                <c:pt idx="3081">
                  <c:v>17.942803594234356</c:v>
                </c:pt>
                <c:pt idx="3082">
                  <c:v>17.97358238453598</c:v>
                </c:pt>
                <c:pt idx="3083">
                  <c:v>17.912024803932731</c:v>
                </c:pt>
                <c:pt idx="3084">
                  <c:v>17.912024803932731</c:v>
                </c:pt>
                <c:pt idx="3085">
                  <c:v>18.035139965139226</c:v>
                </c:pt>
                <c:pt idx="3086">
                  <c:v>17.97358238453598</c:v>
                </c:pt>
                <c:pt idx="3087">
                  <c:v>17.912024803932731</c:v>
                </c:pt>
                <c:pt idx="3088">
                  <c:v>17.942803594234356</c:v>
                </c:pt>
                <c:pt idx="3089">
                  <c:v>18.035139965139226</c:v>
                </c:pt>
                <c:pt idx="3090">
                  <c:v>17.97358238453598</c:v>
                </c:pt>
                <c:pt idx="3091">
                  <c:v>17.97358238453598</c:v>
                </c:pt>
                <c:pt idx="3092">
                  <c:v>17.942803594234356</c:v>
                </c:pt>
                <c:pt idx="3093">
                  <c:v>18.035139965139226</c:v>
                </c:pt>
                <c:pt idx="3094">
                  <c:v>18.096697545742472</c:v>
                </c:pt>
                <c:pt idx="3095">
                  <c:v>18.096697545742472</c:v>
                </c:pt>
                <c:pt idx="3096">
                  <c:v>17.942803594234356</c:v>
                </c:pt>
                <c:pt idx="3097">
                  <c:v>17.97358238453598</c:v>
                </c:pt>
                <c:pt idx="3098">
                  <c:v>18.004361174837602</c:v>
                </c:pt>
                <c:pt idx="3099">
                  <c:v>17.97358238453598</c:v>
                </c:pt>
                <c:pt idx="3100">
                  <c:v>17.942803594234356</c:v>
                </c:pt>
                <c:pt idx="3101">
                  <c:v>17.97358238453598</c:v>
                </c:pt>
                <c:pt idx="3102">
                  <c:v>17.97358238453598</c:v>
                </c:pt>
                <c:pt idx="3103">
                  <c:v>17.97358238453598</c:v>
                </c:pt>
                <c:pt idx="3104">
                  <c:v>18.004361174837602</c:v>
                </c:pt>
                <c:pt idx="3105">
                  <c:v>18.004361174837602</c:v>
                </c:pt>
                <c:pt idx="3106">
                  <c:v>17.912024803932731</c:v>
                </c:pt>
                <c:pt idx="3107">
                  <c:v>17.758130852424621</c:v>
                </c:pt>
                <c:pt idx="3108">
                  <c:v>17.88124601363111</c:v>
                </c:pt>
                <c:pt idx="3109">
                  <c:v>17.819688433027871</c:v>
                </c:pt>
                <c:pt idx="3110">
                  <c:v>17.912024803932731</c:v>
                </c:pt>
                <c:pt idx="3111">
                  <c:v>18.004361174837602</c:v>
                </c:pt>
                <c:pt idx="3112">
                  <c:v>18.004361174837602</c:v>
                </c:pt>
                <c:pt idx="3113">
                  <c:v>17.97358238453598</c:v>
                </c:pt>
                <c:pt idx="3114">
                  <c:v>17.88124601363111</c:v>
                </c:pt>
                <c:pt idx="3115">
                  <c:v>17.912024803932731</c:v>
                </c:pt>
                <c:pt idx="3116">
                  <c:v>17.942803594234356</c:v>
                </c:pt>
                <c:pt idx="3117">
                  <c:v>17.97358238453598</c:v>
                </c:pt>
                <c:pt idx="3118">
                  <c:v>18.004361174837602</c:v>
                </c:pt>
                <c:pt idx="3119">
                  <c:v>17.97358238453598</c:v>
                </c:pt>
                <c:pt idx="3120">
                  <c:v>17.97358238453598</c:v>
                </c:pt>
                <c:pt idx="3121">
                  <c:v>17.97358238453598</c:v>
                </c:pt>
                <c:pt idx="3122">
                  <c:v>17.912024803932731</c:v>
                </c:pt>
                <c:pt idx="3123">
                  <c:v>18.096697545742472</c:v>
                </c:pt>
                <c:pt idx="3124">
                  <c:v>17.912024803932731</c:v>
                </c:pt>
                <c:pt idx="3125">
                  <c:v>17.97358238453598</c:v>
                </c:pt>
                <c:pt idx="3126">
                  <c:v>17.942803594234356</c:v>
                </c:pt>
                <c:pt idx="3127">
                  <c:v>17.88124601363111</c:v>
                </c:pt>
                <c:pt idx="3128">
                  <c:v>18.035139965139226</c:v>
                </c:pt>
                <c:pt idx="3129">
                  <c:v>17.97358238453598</c:v>
                </c:pt>
                <c:pt idx="3130">
                  <c:v>18.035139965139226</c:v>
                </c:pt>
                <c:pt idx="3131">
                  <c:v>17.850467223329485</c:v>
                </c:pt>
                <c:pt idx="3132">
                  <c:v>17.942803594234356</c:v>
                </c:pt>
                <c:pt idx="3133">
                  <c:v>17.97358238453598</c:v>
                </c:pt>
                <c:pt idx="3134">
                  <c:v>17.97358238453598</c:v>
                </c:pt>
                <c:pt idx="3135">
                  <c:v>17.912024803932731</c:v>
                </c:pt>
                <c:pt idx="3136">
                  <c:v>17.819688433027871</c:v>
                </c:pt>
                <c:pt idx="3137">
                  <c:v>17.88124601363111</c:v>
                </c:pt>
                <c:pt idx="3138">
                  <c:v>17.942803594234356</c:v>
                </c:pt>
                <c:pt idx="3139">
                  <c:v>18.035139965139226</c:v>
                </c:pt>
                <c:pt idx="3140">
                  <c:v>17.912024803932731</c:v>
                </c:pt>
                <c:pt idx="3141">
                  <c:v>17.97358238453598</c:v>
                </c:pt>
                <c:pt idx="3142">
                  <c:v>18.065918755440844</c:v>
                </c:pt>
                <c:pt idx="3143">
                  <c:v>18.035139965139226</c:v>
                </c:pt>
                <c:pt idx="3144">
                  <c:v>17.97358238453598</c:v>
                </c:pt>
                <c:pt idx="3145">
                  <c:v>17.942803594234356</c:v>
                </c:pt>
                <c:pt idx="3146">
                  <c:v>17.942803594234356</c:v>
                </c:pt>
                <c:pt idx="3147">
                  <c:v>17.942803594234356</c:v>
                </c:pt>
                <c:pt idx="3148">
                  <c:v>17.97358238453598</c:v>
                </c:pt>
                <c:pt idx="3149">
                  <c:v>17.97358238453598</c:v>
                </c:pt>
                <c:pt idx="3150">
                  <c:v>17.88124601363111</c:v>
                </c:pt>
                <c:pt idx="3151">
                  <c:v>17.912024803932731</c:v>
                </c:pt>
                <c:pt idx="3152">
                  <c:v>17.850467223329485</c:v>
                </c:pt>
                <c:pt idx="3153">
                  <c:v>17.942803594234356</c:v>
                </c:pt>
                <c:pt idx="3154">
                  <c:v>17.850467223329485</c:v>
                </c:pt>
                <c:pt idx="3155">
                  <c:v>17.88124601363111</c:v>
                </c:pt>
                <c:pt idx="3156">
                  <c:v>17.788909642726239</c:v>
                </c:pt>
                <c:pt idx="3157">
                  <c:v>17.912024803932731</c:v>
                </c:pt>
                <c:pt idx="3158">
                  <c:v>17.88124601363111</c:v>
                </c:pt>
                <c:pt idx="3159">
                  <c:v>17.850467223329485</c:v>
                </c:pt>
                <c:pt idx="3160">
                  <c:v>17.850467223329485</c:v>
                </c:pt>
                <c:pt idx="3161">
                  <c:v>17.942803594234356</c:v>
                </c:pt>
                <c:pt idx="3162">
                  <c:v>17.912024803932731</c:v>
                </c:pt>
                <c:pt idx="3163">
                  <c:v>17.88124601363111</c:v>
                </c:pt>
                <c:pt idx="3164">
                  <c:v>17.942803594234356</c:v>
                </c:pt>
                <c:pt idx="3165">
                  <c:v>17.912024803932731</c:v>
                </c:pt>
                <c:pt idx="3166">
                  <c:v>17.97358238453598</c:v>
                </c:pt>
                <c:pt idx="3167">
                  <c:v>18.035139965139226</c:v>
                </c:pt>
                <c:pt idx="3168">
                  <c:v>17.97358238453598</c:v>
                </c:pt>
                <c:pt idx="3169">
                  <c:v>18.004361174837602</c:v>
                </c:pt>
                <c:pt idx="3170">
                  <c:v>17.97358238453598</c:v>
                </c:pt>
                <c:pt idx="3171">
                  <c:v>17.97358238453598</c:v>
                </c:pt>
                <c:pt idx="3172">
                  <c:v>17.88124601363111</c:v>
                </c:pt>
                <c:pt idx="3173">
                  <c:v>17.88124601363111</c:v>
                </c:pt>
                <c:pt idx="3174">
                  <c:v>17.912024803932731</c:v>
                </c:pt>
                <c:pt idx="3175">
                  <c:v>18.035139965139226</c:v>
                </c:pt>
                <c:pt idx="3176">
                  <c:v>17.97358238453598</c:v>
                </c:pt>
                <c:pt idx="3177">
                  <c:v>17.97358238453598</c:v>
                </c:pt>
                <c:pt idx="3178">
                  <c:v>17.97358238453598</c:v>
                </c:pt>
                <c:pt idx="3179">
                  <c:v>18.004361174837602</c:v>
                </c:pt>
                <c:pt idx="3180">
                  <c:v>18.035139965139226</c:v>
                </c:pt>
                <c:pt idx="3181">
                  <c:v>17.97358238453598</c:v>
                </c:pt>
                <c:pt idx="3182">
                  <c:v>17.97358238453598</c:v>
                </c:pt>
                <c:pt idx="3183">
                  <c:v>17.97358238453598</c:v>
                </c:pt>
                <c:pt idx="3184">
                  <c:v>17.88124601363111</c:v>
                </c:pt>
                <c:pt idx="3185">
                  <c:v>18.035139965139226</c:v>
                </c:pt>
                <c:pt idx="3186">
                  <c:v>17.97358238453598</c:v>
                </c:pt>
                <c:pt idx="3187">
                  <c:v>18.004361174837602</c:v>
                </c:pt>
                <c:pt idx="3188">
                  <c:v>17.88124601363111</c:v>
                </c:pt>
                <c:pt idx="3189">
                  <c:v>17.912024803932731</c:v>
                </c:pt>
                <c:pt idx="3190">
                  <c:v>18.065918755440844</c:v>
                </c:pt>
                <c:pt idx="3191">
                  <c:v>17.942803594234356</c:v>
                </c:pt>
                <c:pt idx="3192">
                  <c:v>17.942803594234356</c:v>
                </c:pt>
                <c:pt idx="3193">
                  <c:v>17.88124601363111</c:v>
                </c:pt>
                <c:pt idx="3194">
                  <c:v>17.912024803932731</c:v>
                </c:pt>
                <c:pt idx="3195">
                  <c:v>17.97358238453598</c:v>
                </c:pt>
                <c:pt idx="3196">
                  <c:v>17.88124601363111</c:v>
                </c:pt>
                <c:pt idx="3197">
                  <c:v>17.850467223329485</c:v>
                </c:pt>
                <c:pt idx="3198">
                  <c:v>17.97358238453598</c:v>
                </c:pt>
                <c:pt idx="3199">
                  <c:v>18.004361174837602</c:v>
                </c:pt>
                <c:pt idx="3200">
                  <c:v>17.88124601363111</c:v>
                </c:pt>
                <c:pt idx="3201">
                  <c:v>17.942803594234356</c:v>
                </c:pt>
                <c:pt idx="3202">
                  <c:v>17.942803594234356</c:v>
                </c:pt>
                <c:pt idx="3203">
                  <c:v>17.912024803932731</c:v>
                </c:pt>
                <c:pt idx="3204">
                  <c:v>17.850467223329485</c:v>
                </c:pt>
                <c:pt idx="3205">
                  <c:v>17.942803594234356</c:v>
                </c:pt>
                <c:pt idx="3206">
                  <c:v>17.88124601363111</c:v>
                </c:pt>
                <c:pt idx="3207">
                  <c:v>17.88124601363111</c:v>
                </c:pt>
                <c:pt idx="3208">
                  <c:v>17.912024803932731</c:v>
                </c:pt>
                <c:pt idx="3209">
                  <c:v>17.819688433027871</c:v>
                </c:pt>
                <c:pt idx="3210">
                  <c:v>17.850467223329485</c:v>
                </c:pt>
                <c:pt idx="3211">
                  <c:v>17.850467223329485</c:v>
                </c:pt>
                <c:pt idx="3212">
                  <c:v>17.850467223329485</c:v>
                </c:pt>
                <c:pt idx="3213">
                  <c:v>17.912024803932731</c:v>
                </c:pt>
                <c:pt idx="3214">
                  <c:v>17.912024803932731</c:v>
                </c:pt>
                <c:pt idx="3215">
                  <c:v>17.942803594234356</c:v>
                </c:pt>
                <c:pt idx="3216">
                  <c:v>17.97358238453598</c:v>
                </c:pt>
                <c:pt idx="3217">
                  <c:v>17.942803594234356</c:v>
                </c:pt>
                <c:pt idx="3218">
                  <c:v>17.97358238453598</c:v>
                </c:pt>
                <c:pt idx="3219">
                  <c:v>17.819688433027871</c:v>
                </c:pt>
                <c:pt idx="3220">
                  <c:v>17.912024803932731</c:v>
                </c:pt>
                <c:pt idx="3221">
                  <c:v>17.850467223329485</c:v>
                </c:pt>
                <c:pt idx="3222">
                  <c:v>17.819688433027871</c:v>
                </c:pt>
                <c:pt idx="3223">
                  <c:v>17.850467223329485</c:v>
                </c:pt>
                <c:pt idx="3224">
                  <c:v>17.819688433027871</c:v>
                </c:pt>
                <c:pt idx="3225">
                  <c:v>17.88124601363111</c:v>
                </c:pt>
                <c:pt idx="3226">
                  <c:v>17.788909642726239</c:v>
                </c:pt>
                <c:pt idx="3227">
                  <c:v>17.850467223329485</c:v>
                </c:pt>
                <c:pt idx="3228">
                  <c:v>17.850467223329485</c:v>
                </c:pt>
                <c:pt idx="3229">
                  <c:v>17.912024803932731</c:v>
                </c:pt>
                <c:pt idx="3230">
                  <c:v>17.850467223329485</c:v>
                </c:pt>
                <c:pt idx="3231">
                  <c:v>17.97358238453598</c:v>
                </c:pt>
                <c:pt idx="3232">
                  <c:v>17.850467223329485</c:v>
                </c:pt>
                <c:pt idx="3233">
                  <c:v>17.88124601363111</c:v>
                </c:pt>
                <c:pt idx="3234">
                  <c:v>17.758130852424621</c:v>
                </c:pt>
                <c:pt idx="3235">
                  <c:v>17.88124601363111</c:v>
                </c:pt>
                <c:pt idx="3236">
                  <c:v>17.850467223329485</c:v>
                </c:pt>
                <c:pt idx="3237">
                  <c:v>17.850467223329485</c:v>
                </c:pt>
                <c:pt idx="3238">
                  <c:v>17.850467223329485</c:v>
                </c:pt>
                <c:pt idx="3239">
                  <c:v>17.912024803932731</c:v>
                </c:pt>
                <c:pt idx="3240">
                  <c:v>17.850467223329485</c:v>
                </c:pt>
                <c:pt idx="3241">
                  <c:v>17.727352062122989</c:v>
                </c:pt>
                <c:pt idx="3242">
                  <c:v>17.912024803932731</c:v>
                </c:pt>
                <c:pt idx="3243">
                  <c:v>17.912024803932731</c:v>
                </c:pt>
                <c:pt idx="3244">
                  <c:v>17.912024803932731</c:v>
                </c:pt>
                <c:pt idx="3245">
                  <c:v>17.788909642726239</c:v>
                </c:pt>
                <c:pt idx="3246">
                  <c:v>17.727352062122989</c:v>
                </c:pt>
                <c:pt idx="3247">
                  <c:v>17.788909642726239</c:v>
                </c:pt>
                <c:pt idx="3248">
                  <c:v>17.727352062122989</c:v>
                </c:pt>
                <c:pt idx="3249">
                  <c:v>17.912024803932731</c:v>
                </c:pt>
                <c:pt idx="3250">
                  <c:v>17.850467223329485</c:v>
                </c:pt>
                <c:pt idx="3251">
                  <c:v>17.696573271821375</c:v>
                </c:pt>
                <c:pt idx="3252">
                  <c:v>17.727352062122989</c:v>
                </c:pt>
                <c:pt idx="3253">
                  <c:v>17.696573271821375</c:v>
                </c:pt>
                <c:pt idx="3254">
                  <c:v>17.758130852424621</c:v>
                </c:pt>
                <c:pt idx="3255">
                  <c:v>17.727352062122989</c:v>
                </c:pt>
                <c:pt idx="3256">
                  <c:v>17.696573271821375</c:v>
                </c:pt>
                <c:pt idx="3257">
                  <c:v>17.635015691218126</c:v>
                </c:pt>
                <c:pt idx="3258">
                  <c:v>17.758130852424621</c:v>
                </c:pt>
                <c:pt idx="3259">
                  <c:v>17.819688433027871</c:v>
                </c:pt>
                <c:pt idx="3260">
                  <c:v>17.727352062122989</c:v>
                </c:pt>
                <c:pt idx="3261">
                  <c:v>17.66579448151974</c:v>
                </c:pt>
                <c:pt idx="3262">
                  <c:v>17.604236900916494</c:v>
                </c:pt>
                <c:pt idx="3263">
                  <c:v>17.635015691218126</c:v>
                </c:pt>
                <c:pt idx="3264">
                  <c:v>17.696573271821375</c:v>
                </c:pt>
                <c:pt idx="3265">
                  <c:v>17.727352062122989</c:v>
                </c:pt>
                <c:pt idx="3266">
                  <c:v>17.788909642726239</c:v>
                </c:pt>
                <c:pt idx="3267">
                  <c:v>17.727352062122989</c:v>
                </c:pt>
                <c:pt idx="3268">
                  <c:v>17.788909642726239</c:v>
                </c:pt>
                <c:pt idx="3269">
                  <c:v>17.696573271821375</c:v>
                </c:pt>
                <c:pt idx="3270">
                  <c:v>17.66579448151974</c:v>
                </c:pt>
                <c:pt idx="3271">
                  <c:v>17.758130852424621</c:v>
                </c:pt>
                <c:pt idx="3272">
                  <c:v>17.758130852424621</c:v>
                </c:pt>
                <c:pt idx="3273">
                  <c:v>17.788909642726239</c:v>
                </c:pt>
                <c:pt idx="3274">
                  <c:v>17.788909642726239</c:v>
                </c:pt>
                <c:pt idx="3275">
                  <c:v>17.819688433027871</c:v>
                </c:pt>
                <c:pt idx="3276">
                  <c:v>17.88124601363111</c:v>
                </c:pt>
                <c:pt idx="3277">
                  <c:v>17.912024803932731</c:v>
                </c:pt>
                <c:pt idx="3278">
                  <c:v>17.788909642726239</c:v>
                </c:pt>
                <c:pt idx="3279">
                  <c:v>17.758130852424621</c:v>
                </c:pt>
                <c:pt idx="3280">
                  <c:v>17.88124601363111</c:v>
                </c:pt>
                <c:pt idx="3281">
                  <c:v>17.788909642726239</c:v>
                </c:pt>
                <c:pt idx="3282">
                  <c:v>17.819688433027871</c:v>
                </c:pt>
                <c:pt idx="3283">
                  <c:v>17.727352062122989</c:v>
                </c:pt>
                <c:pt idx="3284">
                  <c:v>17.788909642726239</c:v>
                </c:pt>
                <c:pt idx="3285">
                  <c:v>17.758130852424621</c:v>
                </c:pt>
                <c:pt idx="3286">
                  <c:v>17.819688433027871</c:v>
                </c:pt>
                <c:pt idx="3287">
                  <c:v>17.819688433027871</c:v>
                </c:pt>
                <c:pt idx="3288">
                  <c:v>17.758130852424621</c:v>
                </c:pt>
                <c:pt idx="3289">
                  <c:v>17.727352062122989</c:v>
                </c:pt>
                <c:pt idx="3290">
                  <c:v>17.758130852424621</c:v>
                </c:pt>
                <c:pt idx="3291">
                  <c:v>17.788909642726239</c:v>
                </c:pt>
                <c:pt idx="3292">
                  <c:v>17.788909642726239</c:v>
                </c:pt>
                <c:pt idx="3293">
                  <c:v>17.850467223329485</c:v>
                </c:pt>
                <c:pt idx="3294">
                  <c:v>17.758130852424621</c:v>
                </c:pt>
                <c:pt idx="3295">
                  <c:v>17.912024803932731</c:v>
                </c:pt>
                <c:pt idx="3296">
                  <c:v>17.850467223329485</c:v>
                </c:pt>
                <c:pt idx="3297">
                  <c:v>17.88124601363111</c:v>
                </c:pt>
                <c:pt idx="3298">
                  <c:v>17.788909642726239</c:v>
                </c:pt>
                <c:pt idx="3299">
                  <c:v>17.850467223329485</c:v>
                </c:pt>
                <c:pt idx="3300">
                  <c:v>17.758130852424621</c:v>
                </c:pt>
                <c:pt idx="3301">
                  <c:v>17.727352062122989</c:v>
                </c:pt>
                <c:pt idx="3302">
                  <c:v>17.819688433027871</c:v>
                </c:pt>
                <c:pt idx="3303">
                  <c:v>17.696573271821375</c:v>
                </c:pt>
                <c:pt idx="3304">
                  <c:v>17.66579448151974</c:v>
                </c:pt>
                <c:pt idx="3305">
                  <c:v>17.850467223329485</c:v>
                </c:pt>
                <c:pt idx="3306">
                  <c:v>17.88124601363111</c:v>
                </c:pt>
                <c:pt idx="3307">
                  <c:v>17.788909642726239</c:v>
                </c:pt>
                <c:pt idx="3308">
                  <c:v>17.727352062122989</c:v>
                </c:pt>
                <c:pt idx="3309">
                  <c:v>17.727352062122989</c:v>
                </c:pt>
                <c:pt idx="3310">
                  <c:v>17.758130852424621</c:v>
                </c:pt>
                <c:pt idx="3311">
                  <c:v>17.727352062122989</c:v>
                </c:pt>
                <c:pt idx="3312">
                  <c:v>17.696573271821375</c:v>
                </c:pt>
                <c:pt idx="3313">
                  <c:v>17.788909642726239</c:v>
                </c:pt>
                <c:pt idx="3314">
                  <c:v>17.635015691218126</c:v>
                </c:pt>
                <c:pt idx="3315">
                  <c:v>17.758130852424621</c:v>
                </c:pt>
                <c:pt idx="3316">
                  <c:v>17.819688433027871</c:v>
                </c:pt>
                <c:pt idx="3317">
                  <c:v>17.758130852424621</c:v>
                </c:pt>
                <c:pt idx="3318">
                  <c:v>17.696573271821375</c:v>
                </c:pt>
                <c:pt idx="3319">
                  <c:v>17.66579448151974</c:v>
                </c:pt>
                <c:pt idx="3320">
                  <c:v>17.66579448151974</c:v>
                </c:pt>
                <c:pt idx="3321">
                  <c:v>17.758130852424621</c:v>
                </c:pt>
                <c:pt idx="3322">
                  <c:v>17.758130852424621</c:v>
                </c:pt>
                <c:pt idx="3323">
                  <c:v>17.635015691218126</c:v>
                </c:pt>
                <c:pt idx="3324">
                  <c:v>17.819688433027871</c:v>
                </c:pt>
                <c:pt idx="3325">
                  <c:v>17.758130852424621</c:v>
                </c:pt>
                <c:pt idx="3326">
                  <c:v>17.66579448151974</c:v>
                </c:pt>
                <c:pt idx="3327">
                  <c:v>17.66579448151974</c:v>
                </c:pt>
                <c:pt idx="3328">
                  <c:v>17.727352062122989</c:v>
                </c:pt>
                <c:pt idx="3329">
                  <c:v>17.758130852424621</c:v>
                </c:pt>
                <c:pt idx="3330">
                  <c:v>17.758130852424621</c:v>
                </c:pt>
                <c:pt idx="3331">
                  <c:v>17.696573271821375</c:v>
                </c:pt>
                <c:pt idx="3332">
                  <c:v>17.788909642726239</c:v>
                </c:pt>
                <c:pt idx="3333">
                  <c:v>17.788909642726239</c:v>
                </c:pt>
                <c:pt idx="3334">
                  <c:v>17.788909642726239</c:v>
                </c:pt>
                <c:pt idx="3335">
                  <c:v>17.727352062122989</c:v>
                </c:pt>
                <c:pt idx="3336">
                  <c:v>17.788909642726239</c:v>
                </c:pt>
                <c:pt idx="3337">
                  <c:v>17.727352062122989</c:v>
                </c:pt>
                <c:pt idx="3338">
                  <c:v>17.758130852424621</c:v>
                </c:pt>
                <c:pt idx="3339">
                  <c:v>17.850467223329485</c:v>
                </c:pt>
                <c:pt idx="3340">
                  <c:v>17.66579448151974</c:v>
                </c:pt>
                <c:pt idx="3341">
                  <c:v>17.727352062122989</c:v>
                </c:pt>
                <c:pt idx="3342">
                  <c:v>17.66579448151974</c:v>
                </c:pt>
                <c:pt idx="3343">
                  <c:v>17.819688433027871</c:v>
                </c:pt>
                <c:pt idx="3344">
                  <c:v>17.758130852424621</c:v>
                </c:pt>
                <c:pt idx="3345">
                  <c:v>17.635015691218126</c:v>
                </c:pt>
                <c:pt idx="3346">
                  <c:v>17.727352062122989</c:v>
                </c:pt>
                <c:pt idx="3347">
                  <c:v>17.696573271821375</c:v>
                </c:pt>
                <c:pt idx="3348">
                  <c:v>17.727352062122989</c:v>
                </c:pt>
                <c:pt idx="3349">
                  <c:v>17.696573271821375</c:v>
                </c:pt>
                <c:pt idx="3350">
                  <c:v>17.66579448151974</c:v>
                </c:pt>
                <c:pt idx="3351">
                  <c:v>17.696573271821375</c:v>
                </c:pt>
                <c:pt idx="3352">
                  <c:v>17.727352062122989</c:v>
                </c:pt>
                <c:pt idx="3353">
                  <c:v>17.758130852424621</c:v>
                </c:pt>
                <c:pt idx="3354">
                  <c:v>17.635015691218126</c:v>
                </c:pt>
                <c:pt idx="3355">
                  <c:v>17.727352062122989</c:v>
                </c:pt>
                <c:pt idx="3356">
                  <c:v>17.696573271821375</c:v>
                </c:pt>
                <c:pt idx="3357">
                  <c:v>17.604236900916494</c:v>
                </c:pt>
                <c:pt idx="3358">
                  <c:v>17.758130852424621</c:v>
                </c:pt>
                <c:pt idx="3359">
                  <c:v>17.758130852424621</c:v>
                </c:pt>
                <c:pt idx="3360">
                  <c:v>17.727352062122989</c:v>
                </c:pt>
                <c:pt idx="3361">
                  <c:v>17.635015691218126</c:v>
                </c:pt>
                <c:pt idx="3362">
                  <c:v>17.66579448151974</c:v>
                </c:pt>
                <c:pt idx="3363">
                  <c:v>17.819688433027871</c:v>
                </c:pt>
                <c:pt idx="3364">
                  <c:v>17.604236900916494</c:v>
                </c:pt>
                <c:pt idx="3365">
                  <c:v>17.57345811061488</c:v>
                </c:pt>
                <c:pt idx="3366">
                  <c:v>17.57345811061488</c:v>
                </c:pt>
                <c:pt idx="3367">
                  <c:v>17.604236900916494</c:v>
                </c:pt>
                <c:pt idx="3368">
                  <c:v>17.66579448151974</c:v>
                </c:pt>
                <c:pt idx="3369">
                  <c:v>17.635015691218126</c:v>
                </c:pt>
                <c:pt idx="3370">
                  <c:v>17.696573271821375</c:v>
                </c:pt>
                <c:pt idx="3371">
                  <c:v>17.57345811061488</c:v>
                </c:pt>
                <c:pt idx="3372">
                  <c:v>17.542679320313258</c:v>
                </c:pt>
                <c:pt idx="3373">
                  <c:v>17.57345811061488</c:v>
                </c:pt>
                <c:pt idx="3374">
                  <c:v>17.511900530011633</c:v>
                </c:pt>
                <c:pt idx="3375">
                  <c:v>17.511900530011633</c:v>
                </c:pt>
                <c:pt idx="3376">
                  <c:v>17.604236900916494</c:v>
                </c:pt>
                <c:pt idx="3377">
                  <c:v>17.481121739710009</c:v>
                </c:pt>
                <c:pt idx="3378">
                  <c:v>17.604236900916494</c:v>
                </c:pt>
                <c:pt idx="3379">
                  <c:v>17.66579448151974</c:v>
                </c:pt>
                <c:pt idx="3380">
                  <c:v>17.57345811061488</c:v>
                </c:pt>
                <c:pt idx="3381">
                  <c:v>17.66579448151974</c:v>
                </c:pt>
                <c:pt idx="3382">
                  <c:v>17.481121739710009</c:v>
                </c:pt>
                <c:pt idx="3383">
                  <c:v>17.57345811061488</c:v>
                </c:pt>
                <c:pt idx="3384">
                  <c:v>17.419564159106759</c:v>
                </c:pt>
                <c:pt idx="3385">
                  <c:v>17.419564159106759</c:v>
                </c:pt>
                <c:pt idx="3386">
                  <c:v>17.450342949408384</c:v>
                </c:pt>
                <c:pt idx="3387">
                  <c:v>17.481121739710009</c:v>
                </c:pt>
                <c:pt idx="3388">
                  <c:v>17.388785368805134</c:v>
                </c:pt>
                <c:pt idx="3389">
                  <c:v>17.450342949408384</c:v>
                </c:pt>
                <c:pt idx="3390">
                  <c:v>17.358006578503513</c:v>
                </c:pt>
                <c:pt idx="3391">
                  <c:v>17.265670207598642</c:v>
                </c:pt>
                <c:pt idx="3392">
                  <c:v>17.265670207598642</c:v>
                </c:pt>
                <c:pt idx="3393">
                  <c:v>17.14255504639215</c:v>
                </c:pt>
                <c:pt idx="3394">
                  <c:v>17.296448997900267</c:v>
                </c:pt>
                <c:pt idx="3395">
                  <c:v>17.327227788201888</c:v>
                </c:pt>
                <c:pt idx="3396">
                  <c:v>17.358006578503513</c:v>
                </c:pt>
                <c:pt idx="3397">
                  <c:v>17.234891417297018</c:v>
                </c:pt>
                <c:pt idx="3398">
                  <c:v>17.327227788201888</c:v>
                </c:pt>
                <c:pt idx="3399">
                  <c:v>17.173333836693772</c:v>
                </c:pt>
                <c:pt idx="3400">
                  <c:v>17.111776256090522</c:v>
                </c:pt>
                <c:pt idx="3401">
                  <c:v>17.173333836693772</c:v>
                </c:pt>
                <c:pt idx="3402">
                  <c:v>17.173333836693772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F-4B30-9216-A95524DA135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'Mittelung Gradient'!$A$170:$A$4000</c:f>
              <c:strCache>
                <c:ptCount val="3403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  <c:pt idx="831">
                  <c:v>27.06.2016, 13:26:36,936</c:v>
                </c:pt>
                <c:pt idx="832">
                  <c:v>27.06.2016, 13:26:41,936</c:v>
                </c:pt>
                <c:pt idx="833">
                  <c:v>27.06.2016, 13:26:46,936</c:v>
                </c:pt>
                <c:pt idx="834">
                  <c:v>27.06.2016, 13:26:51,936</c:v>
                </c:pt>
                <c:pt idx="835">
                  <c:v>27.06.2016, 13:26:56,936</c:v>
                </c:pt>
                <c:pt idx="836">
                  <c:v>27.06.2016, 13:27:01,937</c:v>
                </c:pt>
                <c:pt idx="837">
                  <c:v>27.06.2016, 13:27:06,936</c:v>
                </c:pt>
                <c:pt idx="838">
                  <c:v>27.06.2016, 13:27:11,936</c:v>
                </c:pt>
                <c:pt idx="839">
                  <c:v>27.06.2016, 13:27:16,936</c:v>
                </c:pt>
                <c:pt idx="840">
                  <c:v>27.06.2016, 13:27:21,936</c:v>
                </c:pt>
                <c:pt idx="841">
                  <c:v>27.06.2016, 13:27:26,936</c:v>
                </c:pt>
                <c:pt idx="842">
                  <c:v>27.06.2016, 13:27:31,936</c:v>
                </c:pt>
                <c:pt idx="843">
                  <c:v>27.06.2016, 13:27:36,937</c:v>
                </c:pt>
                <c:pt idx="844">
                  <c:v>27.06.2016, 13:27:41,936</c:v>
                </c:pt>
                <c:pt idx="845">
                  <c:v>27.06.2016, 13:27:46,936</c:v>
                </c:pt>
                <c:pt idx="846">
                  <c:v>27.06.2016, 13:27:51,936</c:v>
                </c:pt>
                <c:pt idx="847">
                  <c:v>27.06.2016, 13:27:56,936</c:v>
                </c:pt>
                <c:pt idx="848">
                  <c:v>27.06.2016, 13:28:01,936</c:v>
                </c:pt>
                <c:pt idx="849">
                  <c:v>27.06.2016, 13:28:06,936</c:v>
                </c:pt>
                <c:pt idx="850">
                  <c:v>27.06.2016, 13:28:11,937</c:v>
                </c:pt>
                <c:pt idx="851">
                  <c:v>27.06.2016, 13:28:16,936</c:v>
                </c:pt>
                <c:pt idx="852">
                  <c:v>27.06.2016, 13:28:21,936</c:v>
                </c:pt>
                <c:pt idx="853">
                  <c:v>27.06.2016, 13:28:26,936</c:v>
                </c:pt>
                <c:pt idx="854">
                  <c:v>27.06.2016, 13:28:31,936</c:v>
                </c:pt>
                <c:pt idx="855">
                  <c:v>27.06.2016, 13:28:36,936</c:v>
                </c:pt>
                <c:pt idx="856">
                  <c:v>27.06.2016, 13:28:41,936</c:v>
                </c:pt>
                <c:pt idx="857">
                  <c:v>27.06.2016, 13:28:46,937</c:v>
                </c:pt>
                <c:pt idx="858">
                  <c:v>27.06.2016, 13:28:51,936</c:v>
                </c:pt>
                <c:pt idx="859">
                  <c:v>27.06.2016, 13:28:56,936</c:v>
                </c:pt>
                <c:pt idx="860">
                  <c:v>27.06.2016, 13:29:01,936</c:v>
                </c:pt>
                <c:pt idx="861">
                  <c:v>27.06.2016, 13:29:06,936</c:v>
                </c:pt>
                <c:pt idx="862">
                  <c:v>27.06.2016, 13:29:11,936</c:v>
                </c:pt>
                <c:pt idx="863">
                  <c:v>27.06.2016, 13:29:16,936</c:v>
                </c:pt>
                <c:pt idx="864">
                  <c:v>27.06.2016, 13:29:21,937</c:v>
                </c:pt>
                <c:pt idx="865">
                  <c:v>27.06.2016, 13:29:26,936</c:v>
                </c:pt>
                <c:pt idx="866">
                  <c:v>27.06.2016, 13:29:31,936</c:v>
                </c:pt>
                <c:pt idx="867">
                  <c:v>27.06.2016, 13:29:36,936</c:v>
                </c:pt>
                <c:pt idx="868">
                  <c:v>27.06.2016, 13:29:41,936</c:v>
                </c:pt>
                <c:pt idx="869">
                  <c:v>27.06.2016, 13:29:46,936</c:v>
                </c:pt>
                <c:pt idx="870">
                  <c:v>27.06.2016, 13:29:51,936</c:v>
                </c:pt>
                <c:pt idx="871">
                  <c:v>27.06.2016, 13:29:56,937</c:v>
                </c:pt>
                <c:pt idx="872">
                  <c:v>27.06.2016, 13:30:01,936</c:v>
                </c:pt>
                <c:pt idx="873">
                  <c:v>27.06.2016, 13:30:06,936</c:v>
                </c:pt>
                <c:pt idx="874">
                  <c:v>27.06.2016, 13:30:11,936</c:v>
                </c:pt>
                <c:pt idx="875">
                  <c:v>27.06.2016, 13:30:16,936</c:v>
                </c:pt>
                <c:pt idx="876">
                  <c:v>27.06.2016, 13:30:21,936</c:v>
                </c:pt>
                <c:pt idx="877">
                  <c:v>27.06.2016, 13:30:26,936</c:v>
                </c:pt>
                <c:pt idx="878">
                  <c:v>27.06.2016, 13:30:31,937</c:v>
                </c:pt>
                <c:pt idx="879">
                  <c:v>27.06.2016, 13:30:36,936</c:v>
                </c:pt>
                <c:pt idx="880">
                  <c:v>27.06.2016, 13:30:41,936</c:v>
                </c:pt>
                <c:pt idx="881">
                  <c:v>27.06.2016, 13:30:46,936</c:v>
                </c:pt>
                <c:pt idx="882">
                  <c:v>27.06.2016, 13:30:51,936</c:v>
                </c:pt>
                <c:pt idx="883">
                  <c:v>27.06.2016, 13:30:56,936</c:v>
                </c:pt>
                <c:pt idx="884">
                  <c:v>27.06.2016, 13:31:01,936</c:v>
                </c:pt>
                <c:pt idx="885">
                  <c:v>27.06.2016, 13:31:06,937</c:v>
                </c:pt>
                <c:pt idx="886">
                  <c:v>27.06.2016, 13:31:11,936</c:v>
                </c:pt>
                <c:pt idx="887">
                  <c:v>27.06.2016, 13:31:16,936</c:v>
                </c:pt>
                <c:pt idx="888">
                  <c:v>27.06.2016, 13:31:21,936</c:v>
                </c:pt>
                <c:pt idx="889">
                  <c:v>27.06.2016, 13:31:26,936</c:v>
                </c:pt>
                <c:pt idx="890">
                  <c:v>27.06.2016, 13:31:31,936</c:v>
                </c:pt>
                <c:pt idx="891">
                  <c:v>27.06.2016, 13:31:36,936</c:v>
                </c:pt>
                <c:pt idx="892">
                  <c:v>27.06.2016, 13:31:41,937</c:v>
                </c:pt>
                <c:pt idx="893">
                  <c:v>27.06.2016, 13:31:46,936</c:v>
                </c:pt>
                <c:pt idx="894">
                  <c:v>27.06.2016, 13:31:51,936</c:v>
                </c:pt>
                <c:pt idx="895">
                  <c:v>27.06.2016, 13:31:56,936</c:v>
                </c:pt>
                <c:pt idx="896">
                  <c:v>27.06.2016, 13:32:01,936</c:v>
                </c:pt>
                <c:pt idx="897">
                  <c:v>27.06.2016, 13:32:06,936</c:v>
                </c:pt>
                <c:pt idx="898">
                  <c:v>27.06.2016, 13:32:11,936</c:v>
                </c:pt>
                <c:pt idx="899">
                  <c:v>27.06.2016, 13:32:16,937</c:v>
                </c:pt>
                <c:pt idx="900">
                  <c:v>27.06.2016, 13:32:21,936</c:v>
                </c:pt>
                <c:pt idx="901">
                  <c:v>27.06.2016, 13:32:26,936</c:v>
                </c:pt>
                <c:pt idx="902">
                  <c:v>27.06.2016, 13:32:31,936</c:v>
                </c:pt>
                <c:pt idx="903">
                  <c:v>27.06.2016, 13:32:36,936</c:v>
                </c:pt>
                <c:pt idx="904">
                  <c:v>27.06.2016, 13:32:41,936</c:v>
                </c:pt>
                <c:pt idx="905">
                  <c:v>27.06.2016, 13:32:46,936</c:v>
                </c:pt>
                <c:pt idx="906">
                  <c:v>27.06.2016, 13:32:51,937</c:v>
                </c:pt>
                <c:pt idx="907">
                  <c:v>27.06.2016, 13:32:56,936</c:v>
                </c:pt>
                <c:pt idx="908">
                  <c:v>27.06.2016, 13:33:01,936</c:v>
                </c:pt>
                <c:pt idx="909">
                  <c:v>27.06.2016, 13:33:06,936</c:v>
                </c:pt>
                <c:pt idx="910">
                  <c:v>27.06.2016, 13:33:11,936</c:v>
                </c:pt>
                <c:pt idx="911">
                  <c:v>27.06.2016, 13:33:16,936</c:v>
                </c:pt>
                <c:pt idx="912">
                  <c:v>27.06.2016, 13:33:21,936</c:v>
                </c:pt>
                <c:pt idx="913">
                  <c:v>27.06.2016, 13:33:26,937</c:v>
                </c:pt>
                <c:pt idx="914">
                  <c:v>27.06.2016, 13:33:31,936</c:v>
                </c:pt>
                <c:pt idx="915">
                  <c:v>27.06.2016, 13:33:36,936</c:v>
                </c:pt>
                <c:pt idx="916">
                  <c:v>27.06.2016, 13:33:41,936</c:v>
                </c:pt>
                <c:pt idx="917">
                  <c:v>27.06.2016, 13:33:46,936</c:v>
                </c:pt>
                <c:pt idx="918">
                  <c:v>27.06.2016, 13:33:51,936</c:v>
                </c:pt>
                <c:pt idx="919">
                  <c:v>27.06.2016, 13:33:56,936</c:v>
                </c:pt>
                <c:pt idx="920">
                  <c:v>27.06.2016, 13:34:01,937</c:v>
                </c:pt>
                <c:pt idx="921">
                  <c:v>27.06.2016, 13:34:06,936</c:v>
                </c:pt>
                <c:pt idx="922">
                  <c:v>27.06.2016, 13:34:11,936</c:v>
                </c:pt>
                <c:pt idx="923">
                  <c:v>27.06.2016, 13:34:16,936</c:v>
                </c:pt>
                <c:pt idx="924">
                  <c:v>27.06.2016, 13:34:21,936</c:v>
                </c:pt>
                <c:pt idx="925">
                  <c:v>27.06.2016, 13:34:26,936</c:v>
                </c:pt>
                <c:pt idx="926">
                  <c:v>27.06.2016, 13:34:31,936</c:v>
                </c:pt>
                <c:pt idx="927">
                  <c:v>27.06.2016, 13:34:36,937</c:v>
                </c:pt>
                <c:pt idx="928">
                  <c:v>27.06.2016, 13:34:41,936</c:v>
                </c:pt>
                <c:pt idx="929">
                  <c:v>27.06.2016, 13:34:46,936</c:v>
                </c:pt>
                <c:pt idx="930">
                  <c:v>27.06.2016, 13:34:51,936</c:v>
                </c:pt>
                <c:pt idx="931">
                  <c:v>27.06.2016, 13:34:56,936</c:v>
                </c:pt>
                <c:pt idx="932">
                  <c:v>27.06.2016, 13:35:01,936</c:v>
                </c:pt>
                <c:pt idx="933">
                  <c:v>27.06.2016, 13:35:06,936</c:v>
                </c:pt>
                <c:pt idx="934">
                  <c:v>27.06.2016, 13:35:11,937</c:v>
                </c:pt>
                <c:pt idx="935">
                  <c:v>27.06.2016, 13:35:16,936</c:v>
                </c:pt>
                <c:pt idx="936">
                  <c:v>27.06.2016, 13:35:21,936</c:v>
                </c:pt>
                <c:pt idx="937">
                  <c:v>27.06.2016, 13:35:26,936</c:v>
                </c:pt>
                <c:pt idx="938">
                  <c:v>27.06.2016, 13:35:31,936</c:v>
                </c:pt>
                <c:pt idx="939">
                  <c:v>27.06.2016, 13:35:36,936</c:v>
                </c:pt>
                <c:pt idx="940">
                  <c:v>27.06.2016, 13:35:41,936</c:v>
                </c:pt>
                <c:pt idx="941">
                  <c:v>27.06.2016, 13:35:46,937</c:v>
                </c:pt>
                <c:pt idx="942">
                  <c:v>27.06.2016, 13:35:51,936</c:v>
                </c:pt>
                <c:pt idx="943">
                  <c:v>27.06.2016, 13:35:56,936</c:v>
                </c:pt>
                <c:pt idx="944">
                  <c:v>27.06.2016, 13:36:01,936</c:v>
                </c:pt>
                <c:pt idx="945">
                  <c:v>27.06.2016, 13:36:06,936</c:v>
                </c:pt>
                <c:pt idx="946">
                  <c:v>27.06.2016, 13:36:11,936</c:v>
                </c:pt>
                <c:pt idx="947">
                  <c:v>27.06.2016, 13:36:16,936</c:v>
                </c:pt>
                <c:pt idx="948">
                  <c:v>27.06.2016, 13:36:21,937</c:v>
                </c:pt>
                <c:pt idx="949">
                  <c:v>27.06.2016, 13:36:26,936</c:v>
                </c:pt>
                <c:pt idx="950">
                  <c:v>27.06.2016, 13:36:31,936</c:v>
                </c:pt>
                <c:pt idx="951">
                  <c:v>27.06.2016, 13:36:36,936</c:v>
                </c:pt>
                <c:pt idx="952">
                  <c:v>27.06.2016, 13:36:41,936</c:v>
                </c:pt>
                <c:pt idx="953">
                  <c:v>27.06.2016, 13:36:46,936</c:v>
                </c:pt>
                <c:pt idx="954">
                  <c:v>27.06.2016, 13:36:51,936</c:v>
                </c:pt>
                <c:pt idx="955">
                  <c:v>27.06.2016, 13:36:56,937</c:v>
                </c:pt>
                <c:pt idx="956">
                  <c:v>27.06.2016, 13:37:01,936</c:v>
                </c:pt>
                <c:pt idx="957">
                  <c:v>27.06.2016, 13:37:06,936</c:v>
                </c:pt>
                <c:pt idx="958">
                  <c:v>27.06.2016, 13:37:11,936</c:v>
                </c:pt>
                <c:pt idx="959">
                  <c:v>27.06.2016, 13:37:16,936</c:v>
                </c:pt>
                <c:pt idx="960">
                  <c:v>27.06.2016, 13:37:21,936</c:v>
                </c:pt>
                <c:pt idx="961">
                  <c:v>27.06.2016, 13:37:26,936</c:v>
                </c:pt>
                <c:pt idx="962">
                  <c:v>27.06.2016, 13:37:31,937</c:v>
                </c:pt>
                <c:pt idx="963">
                  <c:v>27.06.2016, 13:37:36,936</c:v>
                </c:pt>
                <c:pt idx="964">
                  <c:v>27.06.2016, 13:37:41,936</c:v>
                </c:pt>
                <c:pt idx="965">
                  <c:v>27.06.2016, 13:37:46,936</c:v>
                </c:pt>
                <c:pt idx="966">
                  <c:v>27.06.2016, 13:37:51,936</c:v>
                </c:pt>
                <c:pt idx="967">
                  <c:v>27.06.2016, 13:37:56,936</c:v>
                </c:pt>
                <c:pt idx="968">
                  <c:v>27.06.2016, 13:38:01,936</c:v>
                </c:pt>
                <c:pt idx="969">
                  <c:v>27.06.2016, 13:38:06,937</c:v>
                </c:pt>
                <c:pt idx="970">
                  <c:v>27.06.2016, 13:38:11,936</c:v>
                </c:pt>
                <c:pt idx="971">
                  <c:v>27.06.2016, 13:38:16,936</c:v>
                </c:pt>
                <c:pt idx="972">
                  <c:v>27.06.2016, 13:38:21,936</c:v>
                </c:pt>
                <c:pt idx="973">
                  <c:v>27.06.2016, 13:38:26,936</c:v>
                </c:pt>
                <c:pt idx="974">
                  <c:v>27.06.2016, 13:38:31,936</c:v>
                </c:pt>
                <c:pt idx="975">
                  <c:v>27.06.2016, 13:38:36,936</c:v>
                </c:pt>
                <c:pt idx="976">
                  <c:v>27.06.2016, 13:38:41,937</c:v>
                </c:pt>
                <c:pt idx="977">
                  <c:v>27.06.2016, 13:38:46,936</c:v>
                </c:pt>
                <c:pt idx="978">
                  <c:v>27.06.2016, 13:38:51,936</c:v>
                </c:pt>
                <c:pt idx="979">
                  <c:v>27.06.2016, 13:38:56,936</c:v>
                </c:pt>
                <c:pt idx="980">
                  <c:v>27.06.2016, 13:39:01,936</c:v>
                </c:pt>
                <c:pt idx="981">
                  <c:v>27.06.2016, 13:39:06,936</c:v>
                </c:pt>
                <c:pt idx="982">
                  <c:v>27.06.2016, 13:39:11,936</c:v>
                </c:pt>
                <c:pt idx="983">
                  <c:v>27.06.2016, 13:39:16,937</c:v>
                </c:pt>
                <c:pt idx="984">
                  <c:v>27.06.2016, 13:39:21,936</c:v>
                </c:pt>
                <c:pt idx="985">
                  <c:v>27.06.2016, 13:39:26,936</c:v>
                </c:pt>
                <c:pt idx="986">
                  <c:v>27.06.2016, 13:39:31,936</c:v>
                </c:pt>
                <c:pt idx="987">
                  <c:v>27.06.2016, 13:39:36,936</c:v>
                </c:pt>
                <c:pt idx="988">
                  <c:v>27.06.2016, 13:39:41,936</c:v>
                </c:pt>
                <c:pt idx="989">
                  <c:v>27.06.2016, 13:39:46,936</c:v>
                </c:pt>
                <c:pt idx="990">
                  <c:v>27.06.2016, 13:39:51,937</c:v>
                </c:pt>
                <c:pt idx="991">
                  <c:v>27.06.2016, 13:39:56,936</c:v>
                </c:pt>
                <c:pt idx="992">
                  <c:v>27.06.2016, 13:40:01,936</c:v>
                </c:pt>
                <c:pt idx="993">
                  <c:v>27.06.2016, 13:40:06,936</c:v>
                </c:pt>
                <c:pt idx="994">
                  <c:v>27.06.2016, 13:40:11,936</c:v>
                </c:pt>
                <c:pt idx="995">
                  <c:v>27.06.2016, 13:40:16,936</c:v>
                </c:pt>
                <c:pt idx="996">
                  <c:v>27.06.2016, 13:40:21,936</c:v>
                </c:pt>
                <c:pt idx="997">
                  <c:v>27.06.2016, 13:40:26,937</c:v>
                </c:pt>
                <c:pt idx="998">
                  <c:v>27.06.2016, 13:40:31,936</c:v>
                </c:pt>
                <c:pt idx="999">
                  <c:v>27.06.2016, 13:40:36,936</c:v>
                </c:pt>
                <c:pt idx="1000">
                  <c:v>27.06.2016, 13:40:41,936</c:v>
                </c:pt>
                <c:pt idx="1001">
                  <c:v>27.06.2016, 13:40:46,936</c:v>
                </c:pt>
                <c:pt idx="1002">
                  <c:v>27.06.2016, 13:40:51,936</c:v>
                </c:pt>
                <c:pt idx="1003">
                  <c:v>27.06.2016, 13:40:56,936</c:v>
                </c:pt>
                <c:pt idx="1004">
                  <c:v>27.06.2016, 13:41:01,937</c:v>
                </c:pt>
                <c:pt idx="1005">
                  <c:v>27.06.2016, 13:41:06,936</c:v>
                </c:pt>
                <c:pt idx="1006">
                  <c:v>27.06.2016, 13:41:11,936</c:v>
                </c:pt>
                <c:pt idx="1007">
                  <c:v>27.06.2016, 13:41:16,936</c:v>
                </c:pt>
                <c:pt idx="1008">
                  <c:v>27.06.2016, 13:41:21,936</c:v>
                </c:pt>
                <c:pt idx="1009">
                  <c:v>27.06.2016, 13:41:26,936</c:v>
                </c:pt>
                <c:pt idx="1010">
                  <c:v>27.06.2016, 13:41:31,936</c:v>
                </c:pt>
                <c:pt idx="1011">
                  <c:v>27.06.2016, 13:41:36,937</c:v>
                </c:pt>
                <c:pt idx="1012">
                  <c:v>27.06.2016, 13:41:41,936</c:v>
                </c:pt>
                <c:pt idx="1013">
                  <c:v>27.06.2016, 13:41:46,936</c:v>
                </c:pt>
                <c:pt idx="1014">
                  <c:v>27.06.2016, 13:41:51,936</c:v>
                </c:pt>
                <c:pt idx="1015">
                  <c:v>27.06.2016, 13:41:56,936</c:v>
                </c:pt>
                <c:pt idx="1016">
                  <c:v>27.06.2016, 13:42:01,936</c:v>
                </c:pt>
                <c:pt idx="1017">
                  <c:v>27.06.2016, 13:42:06,936</c:v>
                </c:pt>
                <c:pt idx="1018">
                  <c:v>27.06.2016, 13:42:11,937</c:v>
                </c:pt>
                <c:pt idx="1019">
                  <c:v>27.06.2016, 13:42:16,936</c:v>
                </c:pt>
                <c:pt idx="1020">
                  <c:v>27.06.2016, 13:42:21,936</c:v>
                </c:pt>
                <c:pt idx="1021">
                  <c:v>27.06.2016, 13:42:26,936</c:v>
                </c:pt>
                <c:pt idx="1022">
                  <c:v>27.06.2016, 13:42:31,936</c:v>
                </c:pt>
                <c:pt idx="1023">
                  <c:v>27.06.2016, 13:42:36,936</c:v>
                </c:pt>
                <c:pt idx="1024">
                  <c:v>27.06.2016, 13:42:41,936</c:v>
                </c:pt>
                <c:pt idx="1025">
                  <c:v>27.06.2016, 13:42:46,937</c:v>
                </c:pt>
                <c:pt idx="1026">
                  <c:v>27.06.2016, 13:42:51,936</c:v>
                </c:pt>
                <c:pt idx="1027">
                  <c:v>27.06.2016, 13:42:56,936</c:v>
                </c:pt>
                <c:pt idx="1028">
                  <c:v>27.06.2016, 13:43:01,936</c:v>
                </c:pt>
                <c:pt idx="1029">
                  <c:v>27.06.2016, 13:43:06,936</c:v>
                </c:pt>
                <c:pt idx="1030">
                  <c:v>27.06.2016, 13:43:11,936</c:v>
                </c:pt>
                <c:pt idx="1031">
                  <c:v>27.06.2016, 13:43:16,936</c:v>
                </c:pt>
                <c:pt idx="1032">
                  <c:v>27.06.2016, 13:43:21,937</c:v>
                </c:pt>
                <c:pt idx="1033">
                  <c:v>27.06.2016, 13:43:26,936</c:v>
                </c:pt>
                <c:pt idx="1034">
                  <c:v>27.06.2016, 13:43:31,936</c:v>
                </c:pt>
                <c:pt idx="1035">
                  <c:v>27.06.2016, 13:43:36,936</c:v>
                </c:pt>
                <c:pt idx="1036">
                  <c:v>27.06.2016, 13:43:41,936</c:v>
                </c:pt>
                <c:pt idx="1037">
                  <c:v>27.06.2016, 13:43:46,936</c:v>
                </c:pt>
                <c:pt idx="1038">
                  <c:v>27.06.2016, 13:43:51,936</c:v>
                </c:pt>
                <c:pt idx="1039">
                  <c:v>27.06.2016, 13:43:56,937</c:v>
                </c:pt>
                <c:pt idx="1040">
                  <c:v>27.06.2016, 13:44:01,936</c:v>
                </c:pt>
                <c:pt idx="1041">
                  <c:v>27.06.2016, 13:44:06,936</c:v>
                </c:pt>
                <c:pt idx="1042">
                  <c:v>27.06.2016, 13:44:11,936</c:v>
                </c:pt>
                <c:pt idx="1043">
                  <c:v>27.06.2016, 13:44:16,936</c:v>
                </c:pt>
                <c:pt idx="1044">
                  <c:v>27.06.2016, 13:44:21,936</c:v>
                </c:pt>
                <c:pt idx="1045">
                  <c:v>27.06.2016, 13:44:26,936</c:v>
                </c:pt>
                <c:pt idx="1046">
                  <c:v>27.06.2016, 13:44:31,937</c:v>
                </c:pt>
                <c:pt idx="1047">
                  <c:v>27.06.2016, 13:44:36,936</c:v>
                </c:pt>
                <c:pt idx="1048">
                  <c:v>27.06.2016, 13:44:41,936</c:v>
                </c:pt>
                <c:pt idx="1049">
                  <c:v>27.06.2016, 13:44:46,936</c:v>
                </c:pt>
                <c:pt idx="1050">
                  <c:v>27.06.2016, 13:44:51,936</c:v>
                </c:pt>
                <c:pt idx="1051">
                  <c:v>27.06.2016, 13:44:56,936</c:v>
                </c:pt>
                <c:pt idx="1052">
                  <c:v>27.06.2016, 13:45:01,936</c:v>
                </c:pt>
                <c:pt idx="1053">
                  <c:v>27.06.2016, 13:45:06,937</c:v>
                </c:pt>
                <c:pt idx="1054">
                  <c:v>27.06.2016, 13:45:11,936</c:v>
                </c:pt>
                <c:pt idx="1055">
                  <c:v>27.06.2016, 13:45:16,936</c:v>
                </c:pt>
                <c:pt idx="1056">
                  <c:v>27.06.2016, 13:45:21,936</c:v>
                </c:pt>
                <c:pt idx="1057">
                  <c:v>27.06.2016, 13:45:26,936</c:v>
                </c:pt>
                <c:pt idx="1058">
                  <c:v>27.06.2016, 13:45:31,936</c:v>
                </c:pt>
                <c:pt idx="1059">
                  <c:v>27.06.2016, 13:45:36,936</c:v>
                </c:pt>
                <c:pt idx="1060">
                  <c:v>27.06.2016, 13:45:41,937</c:v>
                </c:pt>
                <c:pt idx="1061">
                  <c:v>27.06.2016, 13:45:46,936</c:v>
                </c:pt>
                <c:pt idx="1062">
                  <c:v>27.06.2016, 13:45:51,936</c:v>
                </c:pt>
                <c:pt idx="1063">
                  <c:v>27.06.2016, 13:45:56,936</c:v>
                </c:pt>
                <c:pt idx="1064">
                  <c:v>27.06.2016, 13:46:01,936</c:v>
                </c:pt>
                <c:pt idx="1065">
                  <c:v>27.06.2016, 13:46:06,936</c:v>
                </c:pt>
                <c:pt idx="1066">
                  <c:v>27.06.2016, 13:46:11,936</c:v>
                </c:pt>
                <c:pt idx="1067">
                  <c:v>27.06.2016, 13:46:16,937</c:v>
                </c:pt>
                <c:pt idx="1068">
                  <c:v>27.06.2016, 13:46:21,936</c:v>
                </c:pt>
                <c:pt idx="1069">
                  <c:v>27.06.2016, 13:46:26,936</c:v>
                </c:pt>
                <c:pt idx="1070">
                  <c:v>27.06.2016, 13:46:31,936</c:v>
                </c:pt>
                <c:pt idx="1071">
                  <c:v>27.06.2016, 13:46:36,936</c:v>
                </c:pt>
                <c:pt idx="1072">
                  <c:v>27.06.2016, 13:46:41,936</c:v>
                </c:pt>
                <c:pt idx="1073">
                  <c:v>27.06.2016, 13:46:46,936</c:v>
                </c:pt>
                <c:pt idx="1074">
                  <c:v>27.06.2016, 13:46:51,937</c:v>
                </c:pt>
                <c:pt idx="1075">
                  <c:v>27.06.2016, 13:46:56,936</c:v>
                </c:pt>
                <c:pt idx="1076">
                  <c:v>27.06.2016, 13:47:01,936</c:v>
                </c:pt>
                <c:pt idx="1077">
                  <c:v>27.06.2016, 13:47:06,936</c:v>
                </c:pt>
                <c:pt idx="1078">
                  <c:v>27.06.2016, 13:47:11,936</c:v>
                </c:pt>
                <c:pt idx="1079">
                  <c:v>27.06.2016, 13:47:16,936</c:v>
                </c:pt>
                <c:pt idx="1080">
                  <c:v>27.06.2016, 13:47:21,936</c:v>
                </c:pt>
                <c:pt idx="1081">
                  <c:v>27.06.2016, 13:47:26,937</c:v>
                </c:pt>
                <c:pt idx="1082">
                  <c:v>27.06.2016, 13:47:31,936</c:v>
                </c:pt>
                <c:pt idx="1083">
                  <c:v>27.06.2016, 13:47:36,936</c:v>
                </c:pt>
                <c:pt idx="1084">
                  <c:v>27.06.2016, 13:47:41,936</c:v>
                </c:pt>
                <c:pt idx="1085">
                  <c:v>27.06.2016, 13:47:46,936</c:v>
                </c:pt>
                <c:pt idx="1086">
                  <c:v>27.06.2016, 13:47:51,936</c:v>
                </c:pt>
                <c:pt idx="1087">
                  <c:v>27.06.2016, 13:47:56,936</c:v>
                </c:pt>
                <c:pt idx="1088">
                  <c:v>27.06.2016, 13:48:01,937</c:v>
                </c:pt>
                <c:pt idx="1089">
                  <c:v>27.06.2016, 13:48:06,936</c:v>
                </c:pt>
                <c:pt idx="1090">
                  <c:v>27.06.2016, 13:48:11,936</c:v>
                </c:pt>
                <c:pt idx="1091">
                  <c:v>27.06.2016, 13:48:16,936</c:v>
                </c:pt>
                <c:pt idx="1092">
                  <c:v>27.06.2016, 13:48:21,936</c:v>
                </c:pt>
                <c:pt idx="1093">
                  <c:v>27.06.2016, 13:48:26,936</c:v>
                </c:pt>
                <c:pt idx="1094">
                  <c:v>27.06.2016, 13:48:31,936</c:v>
                </c:pt>
                <c:pt idx="1095">
                  <c:v>27.06.2016, 13:48:36,937</c:v>
                </c:pt>
                <c:pt idx="1096">
                  <c:v>27.06.2016, 13:48:41,936</c:v>
                </c:pt>
                <c:pt idx="1097">
                  <c:v>27.06.2016, 13:48:46,936</c:v>
                </c:pt>
                <c:pt idx="1098">
                  <c:v>27.06.2016, 13:48:51,936</c:v>
                </c:pt>
                <c:pt idx="1099">
                  <c:v>27.06.2016, 13:48:56,936</c:v>
                </c:pt>
                <c:pt idx="1100">
                  <c:v>27.06.2016, 13:49:01,936</c:v>
                </c:pt>
                <c:pt idx="1101">
                  <c:v>27.06.2016, 13:49:06,936</c:v>
                </c:pt>
                <c:pt idx="1102">
                  <c:v>27.06.2016, 13:49:11,937</c:v>
                </c:pt>
                <c:pt idx="1103">
                  <c:v>27.06.2016, 13:49:16,936</c:v>
                </c:pt>
                <c:pt idx="1104">
                  <c:v>27.06.2016, 13:49:21,936</c:v>
                </c:pt>
                <c:pt idx="1105">
                  <c:v>27.06.2016, 13:49:26,936</c:v>
                </c:pt>
                <c:pt idx="1106">
                  <c:v>27.06.2016, 13:49:31,936</c:v>
                </c:pt>
                <c:pt idx="1107">
                  <c:v>27.06.2016, 13:49:36,936</c:v>
                </c:pt>
                <c:pt idx="1108">
                  <c:v>27.06.2016, 13:49:41,936</c:v>
                </c:pt>
                <c:pt idx="1109">
                  <c:v>27.06.2016, 13:49:46,937</c:v>
                </c:pt>
                <c:pt idx="1110">
                  <c:v>27.06.2016, 13:49:51,936</c:v>
                </c:pt>
                <c:pt idx="1111">
                  <c:v>27.06.2016, 13:49:56,936</c:v>
                </c:pt>
                <c:pt idx="1112">
                  <c:v>27.06.2016, 13:50:01,936</c:v>
                </c:pt>
                <c:pt idx="1113">
                  <c:v>27.06.2016, 13:50:06,936</c:v>
                </c:pt>
                <c:pt idx="1114">
                  <c:v>27.06.2016, 13:50:11,936</c:v>
                </c:pt>
                <c:pt idx="1115">
                  <c:v>27.06.2016, 13:50:16,936</c:v>
                </c:pt>
                <c:pt idx="1116">
                  <c:v>27.06.2016, 13:50:21,937</c:v>
                </c:pt>
                <c:pt idx="1117">
                  <c:v>27.06.2016, 13:50:26,936</c:v>
                </c:pt>
                <c:pt idx="1118">
                  <c:v>27.06.2016, 13:50:31,936</c:v>
                </c:pt>
                <c:pt idx="1119">
                  <c:v>27.06.2016, 13:50:36,936</c:v>
                </c:pt>
                <c:pt idx="1120">
                  <c:v>27.06.2016, 13:50:41,936</c:v>
                </c:pt>
                <c:pt idx="1121">
                  <c:v>27.06.2016, 13:50:46,936</c:v>
                </c:pt>
                <c:pt idx="1122">
                  <c:v>27.06.2016, 13:50:51,936</c:v>
                </c:pt>
                <c:pt idx="1123">
                  <c:v>27.06.2016, 13:50:56,937</c:v>
                </c:pt>
                <c:pt idx="1124">
                  <c:v>27.06.2016, 13:51:01,936</c:v>
                </c:pt>
                <c:pt idx="1125">
                  <c:v>27.06.2016, 13:51:06,936</c:v>
                </c:pt>
                <c:pt idx="1126">
                  <c:v>27.06.2016, 13:51:11,936</c:v>
                </c:pt>
                <c:pt idx="1127">
                  <c:v>27.06.2016, 13:51:16,936</c:v>
                </c:pt>
                <c:pt idx="1128">
                  <c:v>27.06.2016, 13:51:21,936</c:v>
                </c:pt>
                <c:pt idx="1129">
                  <c:v>27.06.2016, 13:51:26,936</c:v>
                </c:pt>
                <c:pt idx="1130">
                  <c:v>27.06.2016, 13:51:31,937</c:v>
                </c:pt>
                <c:pt idx="1131">
                  <c:v>27.06.2016, 13:51:36,936</c:v>
                </c:pt>
                <c:pt idx="1132">
                  <c:v>27.06.2016, 13:51:41,936</c:v>
                </c:pt>
                <c:pt idx="1133">
                  <c:v>27.06.2016, 13:51:46,936</c:v>
                </c:pt>
                <c:pt idx="1134">
                  <c:v>27.06.2016, 13:51:51,936</c:v>
                </c:pt>
                <c:pt idx="1135">
                  <c:v>27.06.2016, 13:51:56,936</c:v>
                </c:pt>
                <c:pt idx="1136">
                  <c:v>27.06.2016, 13:52:01,936</c:v>
                </c:pt>
                <c:pt idx="1137">
                  <c:v>27.06.2016, 13:52:06,937</c:v>
                </c:pt>
                <c:pt idx="1138">
                  <c:v>27.06.2016, 13:52:11,936</c:v>
                </c:pt>
                <c:pt idx="1139">
                  <c:v>27.06.2016, 13:52:16,936</c:v>
                </c:pt>
                <c:pt idx="1140">
                  <c:v>27.06.2016, 13:52:21,937</c:v>
                </c:pt>
                <c:pt idx="1141">
                  <c:v>27.06.2016, 13:52:26,936</c:v>
                </c:pt>
                <c:pt idx="1142">
                  <c:v>27.06.2016, 13:52:31,936</c:v>
                </c:pt>
                <c:pt idx="1143">
                  <c:v>27.06.2016, 13:52:36,936</c:v>
                </c:pt>
                <c:pt idx="1144">
                  <c:v>27.06.2016, 13:52:41,937</c:v>
                </c:pt>
                <c:pt idx="1145">
                  <c:v>27.06.2016, 13:52:46,936</c:v>
                </c:pt>
                <c:pt idx="1146">
                  <c:v>27.06.2016, 13:52:51,936</c:v>
                </c:pt>
                <c:pt idx="1147">
                  <c:v>27.06.2016, 13:52:56,937</c:v>
                </c:pt>
                <c:pt idx="1148">
                  <c:v>27.06.2016, 13:53:01,936</c:v>
                </c:pt>
                <c:pt idx="1149">
                  <c:v>27.06.2016, 13:53:06,936</c:v>
                </c:pt>
                <c:pt idx="1150">
                  <c:v>27.06.2016, 13:53:11,936</c:v>
                </c:pt>
                <c:pt idx="1151">
                  <c:v>27.06.2016, 13:53:16,937</c:v>
                </c:pt>
                <c:pt idx="1152">
                  <c:v>27.06.2016, 13:53:21,936</c:v>
                </c:pt>
                <c:pt idx="1153">
                  <c:v>27.06.2016, 13:53:26,936</c:v>
                </c:pt>
                <c:pt idx="1154">
                  <c:v>27.06.2016, 13:53:31,937</c:v>
                </c:pt>
                <c:pt idx="1155">
                  <c:v>27.06.2016, 13:53:36,936</c:v>
                </c:pt>
                <c:pt idx="1156">
                  <c:v>27.06.2016, 13:53:41,936</c:v>
                </c:pt>
                <c:pt idx="1157">
                  <c:v>27.06.2016, 13:53:46,936</c:v>
                </c:pt>
                <c:pt idx="1158">
                  <c:v>27.06.2016, 13:53:51,937</c:v>
                </c:pt>
                <c:pt idx="1159">
                  <c:v>27.06.2016, 13:53:56,936</c:v>
                </c:pt>
                <c:pt idx="1160">
                  <c:v>27.06.2016, 13:54:01,936</c:v>
                </c:pt>
                <c:pt idx="1161">
                  <c:v>27.06.2016, 13:54:06,937</c:v>
                </c:pt>
                <c:pt idx="1162">
                  <c:v>27.06.2016, 13:54:11,936</c:v>
                </c:pt>
                <c:pt idx="1163">
                  <c:v>27.06.2016, 13:54:16,936</c:v>
                </c:pt>
                <c:pt idx="1164">
                  <c:v>27.06.2016, 13:54:21,936</c:v>
                </c:pt>
                <c:pt idx="1165">
                  <c:v>27.06.2016, 13:54:26,937</c:v>
                </c:pt>
                <c:pt idx="1166">
                  <c:v>27.06.2016, 13:54:31,936</c:v>
                </c:pt>
                <c:pt idx="1167">
                  <c:v>27.06.2016, 13:54:36,936</c:v>
                </c:pt>
                <c:pt idx="1168">
                  <c:v>27.06.2016, 13:54:41,937</c:v>
                </c:pt>
                <c:pt idx="1169">
                  <c:v>27.06.2016, 13:54:46,936</c:v>
                </c:pt>
                <c:pt idx="1170">
                  <c:v>27.06.2016, 13:54:51,936</c:v>
                </c:pt>
                <c:pt idx="1171">
                  <c:v>27.06.2016, 13:54:56,936</c:v>
                </c:pt>
                <c:pt idx="1172">
                  <c:v>27.06.2016, 13:55:01,937</c:v>
                </c:pt>
                <c:pt idx="1173">
                  <c:v>27.06.2016, 13:55:06,936</c:v>
                </c:pt>
                <c:pt idx="1174">
                  <c:v>27.06.2016, 13:55:11,936</c:v>
                </c:pt>
                <c:pt idx="1175">
                  <c:v>27.06.2016, 13:55:16,937</c:v>
                </c:pt>
                <c:pt idx="1176">
                  <c:v>27.06.2016, 13:55:21,936</c:v>
                </c:pt>
                <c:pt idx="1177">
                  <c:v>27.06.2016, 13:55:26,936</c:v>
                </c:pt>
                <c:pt idx="1178">
                  <c:v>27.06.2016, 13:55:31,936</c:v>
                </c:pt>
                <c:pt idx="1179">
                  <c:v>27.06.2016, 13:55:36,937</c:v>
                </c:pt>
                <c:pt idx="1180">
                  <c:v>27.06.2016, 13:55:41,936</c:v>
                </c:pt>
                <c:pt idx="1181">
                  <c:v>27.06.2016, 13:55:46,936</c:v>
                </c:pt>
                <c:pt idx="1182">
                  <c:v>27.06.2016, 13:55:51,937</c:v>
                </c:pt>
                <c:pt idx="1183">
                  <c:v>27.06.2016, 13:55:56,936</c:v>
                </c:pt>
                <c:pt idx="1184">
                  <c:v>27.06.2016, 13:56:01,936</c:v>
                </c:pt>
                <c:pt idx="1185">
                  <c:v>27.06.2016, 13:56:06,936</c:v>
                </c:pt>
                <c:pt idx="1186">
                  <c:v>27.06.2016, 13:56:11,937</c:v>
                </c:pt>
                <c:pt idx="1187">
                  <c:v>27.06.2016, 13:56:16,936</c:v>
                </c:pt>
                <c:pt idx="1188">
                  <c:v>27.06.2016, 13:56:21,936</c:v>
                </c:pt>
                <c:pt idx="1189">
                  <c:v>27.06.2016, 13:56:26,937</c:v>
                </c:pt>
                <c:pt idx="1190">
                  <c:v>27.06.2016, 13:56:31,936</c:v>
                </c:pt>
                <c:pt idx="1191">
                  <c:v>27.06.2016, 13:56:36,936</c:v>
                </c:pt>
                <c:pt idx="1192">
                  <c:v>27.06.2016, 13:56:41,936</c:v>
                </c:pt>
                <c:pt idx="1193">
                  <c:v>27.06.2016, 13:56:46,937</c:v>
                </c:pt>
                <c:pt idx="1194">
                  <c:v>27.06.2016, 13:56:51,936</c:v>
                </c:pt>
                <c:pt idx="1195">
                  <c:v>27.06.2016, 13:56:56,936</c:v>
                </c:pt>
                <c:pt idx="1196">
                  <c:v>27.06.2016, 13:57:01,937</c:v>
                </c:pt>
                <c:pt idx="1197">
                  <c:v>27.06.2016, 13:57:06,936</c:v>
                </c:pt>
                <c:pt idx="1198">
                  <c:v>27.06.2016, 13:57:11,936</c:v>
                </c:pt>
                <c:pt idx="1199">
                  <c:v>27.06.2016, 13:57:16,936</c:v>
                </c:pt>
                <c:pt idx="1200">
                  <c:v>27.06.2016, 13:57:21,937</c:v>
                </c:pt>
                <c:pt idx="1201">
                  <c:v>27.06.2016, 13:57:26,936</c:v>
                </c:pt>
                <c:pt idx="1202">
                  <c:v>27.06.2016, 13:57:31,936</c:v>
                </c:pt>
                <c:pt idx="1203">
                  <c:v>27.06.2016, 13:57:36,937</c:v>
                </c:pt>
                <c:pt idx="1204">
                  <c:v>27.06.2016, 13:57:41,936</c:v>
                </c:pt>
                <c:pt idx="1205">
                  <c:v>27.06.2016, 13:57:46,936</c:v>
                </c:pt>
                <c:pt idx="1206">
                  <c:v>27.06.2016, 13:57:51,936</c:v>
                </c:pt>
                <c:pt idx="1207">
                  <c:v>27.06.2016, 13:57:56,937</c:v>
                </c:pt>
                <c:pt idx="1208">
                  <c:v>27.06.2016, 13:58:01,936</c:v>
                </c:pt>
                <c:pt idx="1209">
                  <c:v>27.06.2016, 13:58:06,936</c:v>
                </c:pt>
                <c:pt idx="1210">
                  <c:v>27.06.2016, 13:58:11,937</c:v>
                </c:pt>
                <c:pt idx="1211">
                  <c:v>27.06.2016, 13:58:16,936</c:v>
                </c:pt>
                <c:pt idx="1212">
                  <c:v>27.06.2016, 13:58:21,936</c:v>
                </c:pt>
                <c:pt idx="1213">
                  <c:v>27.06.2016, 13:58:26,936</c:v>
                </c:pt>
                <c:pt idx="1214">
                  <c:v>27.06.2016, 13:58:31,937</c:v>
                </c:pt>
                <c:pt idx="1215">
                  <c:v>27.06.2016, 13:58:36,936</c:v>
                </c:pt>
                <c:pt idx="1216">
                  <c:v>27.06.2016, 13:58:41,936</c:v>
                </c:pt>
                <c:pt idx="1217">
                  <c:v>27.06.2016, 13:58:46,937</c:v>
                </c:pt>
                <c:pt idx="1218">
                  <c:v>27.06.2016, 13:58:51,936</c:v>
                </c:pt>
                <c:pt idx="1219">
                  <c:v>27.06.2016, 13:58:56,936</c:v>
                </c:pt>
                <c:pt idx="1220">
                  <c:v>27.06.2016, 13:59:01,936</c:v>
                </c:pt>
                <c:pt idx="1221">
                  <c:v>27.06.2016, 13:59:06,937</c:v>
                </c:pt>
                <c:pt idx="1222">
                  <c:v>27.06.2016, 13:59:11,936</c:v>
                </c:pt>
                <c:pt idx="1223">
                  <c:v>27.06.2016, 13:59:16,936</c:v>
                </c:pt>
                <c:pt idx="1224">
                  <c:v>27.06.2016, 13:59:21,937</c:v>
                </c:pt>
                <c:pt idx="1225">
                  <c:v>27.06.2016, 13:59:26,936</c:v>
                </c:pt>
                <c:pt idx="1226">
                  <c:v>27.06.2016, 13:59:31,936</c:v>
                </c:pt>
                <c:pt idx="1227">
                  <c:v>27.06.2016, 13:59:36,936</c:v>
                </c:pt>
                <c:pt idx="1228">
                  <c:v>27.06.2016, 13:59:41,937</c:v>
                </c:pt>
                <c:pt idx="1229">
                  <c:v>27.06.2016, 13:59:46,936</c:v>
                </c:pt>
                <c:pt idx="1230">
                  <c:v>27.06.2016, 13:59:51,936</c:v>
                </c:pt>
                <c:pt idx="1231">
                  <c:v>27.06.2016, 13:59:56,937</c:v>
                </c:pt>
                <c:pt idx="1232">
                  <c:v>27.06.2016, 14:00:01,936</c:v>
                </c:pt>
                <c:pt idx="1233">
                  <c:v>27.06.2016, 14:00:06,936</c:v>
                </c:pt>
                <c:pt idx="1234">
                  <c:v>27.06.2016, 14:00:11,936</c:v>
                </c:pt>
                <c:pt idx="1235">
                  <c:v>27.06.2016, 14:00:16,937</c:v>
                </c:pt>
                <c:pt idx="1236">
                  <c:v>27.06.2016, 14:00:21,936</c:v>
                </c:pt>
                <c:pt idx="1237">
                  <c:v>27.06.2016, 14:00:26,936</c:v>
                </c:pt>
                <c:pt idx="1238">
                  <c:v>27.06.2016, 14:00:31,937</c:v>
                </c:pt>
                <c:pt idx="1239">
                  <c:v>27.06.2016, 14:00:36,936</c:v>
                </c:pt>
                <c:pt idx="1240">
                  <c:v>27.06.2016, 14:00:41,936</c:v>
                </c:pt>
                <c:pt idx="1241">
                  <c:v>27.06.2016, 14:00:46,936</c:v>
                </c:pt>
                <c:pt idx="1242">
                  <c:v>27.06.2016, 14:00:51,937</c:v>
                </c:pt>
                <c:pt idx="1243">
                  <c:v>27.06.2016, 14:00:56,936</c:v>
                </c:pt>
                <c:pt idx="1244">
                  <c:v>27.06.2016, 14:01:01,936</c:v>
                </c:pt>
                <c:pt idx="1245">
                  <c:v>27.06.2016, 14:01:06,937</c:v>
                </c:pt>
                <c:pt idx="1246">
                  <c:v>27.06.2016, 14:01:11,936</c:v>
                </c:pt>
                <c:pt idx="1247">
                  <c:v>27.06.2016, 14:01:16,936</c:v>
                </c:pt>
                <c:pt idx="1248">
                  <c:v>27.06.2016, 14:01:21,936</c:v>
                </c:pt>
                <c:pt idx="1249">
                  <c:v>27.06.2016, 14:01:26,937</c:v>
                </c:pt>
                <c:pt idx="1250">
                  <c:v>27.06.2016, 14:01:31,936</c:v>
                </c:pt>
                <c:pt idx="1251">
                  <c:v>27.06.2016, 14:01:36,936</c:v>
                </c:pt>
                <c:pt idx="1252">
                  <c:v>27.06.2016, 14:01:41,937</c:v>
                </c:pt>
                <c:pt idx="1253">
                  <c:v>27.06.2016, 14:01:46,936</c:v>
                </c:pt>
                <c:pt idx="1254">
                  <c:v>27.06.2016, 14:01:51,936</c:v>
                </c:pt>
                <c:pt idx="1255">
                  <c:v>27.06.2016, 14:01:56,936</c:v>
                </c:pt>
                <c:pt idx="1256">
                  <c:v>27.06.2016, 14:02:01,937</c:v>
                </c:pt>
                <c:pt idx="1257">
                  <c:v>27.06.2016, 14:02:06,936</c:v>
                </c:pt>
                <c:pt idx="1258">
                  <c:v>27.06.2016, 14:02:11,936</c:v>
                </c:pt>
                <c:pt idx="1259">
                  <c:v>27.06.2016, 14:02:16,937</c:v>
                </c:pt>
                <c:pt idx="1260">
                  <c:v>27.06.2016, 14:02:21,936</c:v>
                </c:pt>
                <c:pt idx="1261">
                  <c:v>27.06.2016, 14:02:26,936</c:v>
                </c:pt>
                <c:pt idx="1262">
                  <c:v>27.06.2016, 14:02:31,936</c:v>
                </c:pt>
                <c:pt idx="1263">
                  <c:v>27.06.2016, 14:02:36,937</c:v>
                </c:pt>
                <c:pt idx="1264">
                  <c:v>27.06.2016, 14:02:41,936</c:v>
                </c:pt>
                <c:pt idx="1265">
                  <c:v>27.06.2016, 14:02:46,936</c:v>
                </c:pt>
                <c:pt idx="1266">
                  <c:v>27.06.2016, 14:02:51,937</c:v>
                </c:pt>
                <c:pt idx="1267">
                  <c:v>27.06.2016, 14:02:56,936</c:v>
                </c:pt>
                <c:pt idx="1268">
                  <c:v>27.06.2016, 14:03:01,936</c:v>
                </c:pt>
                <c:pt idx="1269">
                  <c:v>27.06.2016, 14:03:06,936</c:v>
                </c:pt>
                <c:pt idx="1270">
                  <c:v>27.06.2016, 14:03:11,937</c:v>
                </c:pt>
                <c:pt idx="1271">
                  <c:v>27.06.2016, 14:03:16,936</c:v>
                </c:pt>
                <c:pt idx="1272">
                  <c:v>27.06.2016, 14:03:21,936</c:v>
                </c:pt>
                <c:pt idx="1273">
                  <c:v>27.06.2016, 14:03:26,937</c:v>
                </c:pt>
                <c:pt idx="1274">
                  <c:v>27.06.2016, 14:03:31,936</c:v>
                </c:pt>
                <c:pt idx="1275">
                  <c:v>27.06.2016, 14:03:36,936</c:v>
                </c:pt>
                <c:pt idx="1276">
                  <c:v>27.06.2016, 14:03:41,936</c:v>
                </c:pt>
                <c:pt idx="1277">
                  <c:v>27.06.2016, 14:03:46,937</c:v>
                </c:pt>
                <c:pt idx="1278">
                  <c:v>27.06.2016, 14:03:51,936</c:v>
                </c:pt>
                <c:pt idx="1279">
                  <c:v>27.06.2016, 14:03:56,936</c:v>
                </c:pt>
                <c:pt idx="1280">
                  <c:v>27.06.2016, 14:04:01,937</c:v>
                </c:pt>
                <c:pt idx="1281">
                  <c:v>27.06.2016, 14:04:06,936</c:v>
                </c:pt>
                <c:pt idx="1282">
                  <c:v>27.06.2016, 14:04:11,936</c:v>
                </c:pt>
                <c:pt idx="1283">
                  <c:v>27.06.2016, 14:04:16,936</c:v>
                </c:pt>
                <c:pt idx="1284">
                  <c:v>27.06.2016, 14:04:21,937</c:v>
                </c:pt>
                <c:pt idx="1285">
                  <c:v>27.06.2016, 14:04:26,936</c:v>
                </c:pt>
                <c:pt idx="1286">
                  <c:v>27.06.2016, 14:04:31,936</c:v>
                </c:pt>
                <c:pt idx="1287">
                  <c:v>27.06.2016, 14:04:36,937</c:v>
                </c:pt>
                <c:pt idx="1288">
                  <c:v>27.06.2016, 14:04:41,936</c:v>
                </c:pt>
                <c:pt idx="1289">
                  <c:v>27.06.2016, 14:04:46,936</c:v>
                </c:pt>
                <c:pt idx="1290">
                  <c:v>27.06.2016, 14:04:51,936</c:v>
                </c:pt>
                <c:pt idx="1291">
                  <c:v>27.06.2016, 14:04:56,936</c:v>
                </c:pt>
                <c:pt idx="1292">
                  <c:v>27.06.2016, 14:05:01,936</c:v>
                </c:pt>
                <c:pt idx="1293">
                  <c:v>27.06.2016, 14:05:06,936</c:v>
                </c:pt>
                <c:pt idx="1294">
                  <c:v>27.06.2016, 14:05:11,937</c:v>
                </c:pt>
                <c:pt idx="1295">
                  <c:v>27.06.2016, 14:05:16,936</c:v>
                </c:pt>
                <c:pt idx="1296">
                  <c:v>27.06.2016, 14:05:21,936</c:v>
                </c:pt>
                <c:pt idx="1297">
                  <c:v>27.06.2016, 14:05:26,936</c:v>
                </c:pt>
                <c:pt idx="1298">
                  <c:v>27.06.2016, 14:05:31,936</c:v>
                </c:pt>
                <c:pt idx="1299">
                  <c:v>27.06.2016, 14:05:36,936</c:v>
                </c:pt>
                <c:pt idx="1300">
                  <c:v>27.06.2016, 14:05:41,936</c:v>
                </c:pt>
                <c:pt idx="1301">
                  <c:v>27.06.2016, 14:05:46,937</c:v>
                </c:pt>
                <c:pt idx="1302">
                  <c:v>27.06.2016, 14:05:51,936</c:v>
                </c:pt>
                <c:pt idx="1303">
                  <c:v>27.06.2016, 14:05:56,936</c:v>
                </c:pt>
                <c:pt idx="1304">
                  <c:v>27.06.2016, 14:06:01,936</c:v>
                </c:pt>
                <c:pt idx="1305">
                  <c:v>27.06.2016, 14:06:06,936</c:v>
                </c:pt>
                <c:pt idx="1306">
                  <c:v>27.06.2016, 14:06:11,936</c:v>
                </c:pt>
                <c:pt idx="1307">
                  <c:v>27.06.2016, 14:06:16,936</c:v>
                </c:pt>
                <c:pt idx="1308">
                  <c:v>27.06.2016, 14:06:21,937</c:v>
                </c:pt>
                <c:pt idx="1309">
                  <c:v>27.06.2016, 14:06:26,936</c:v>
                </c:pt>
                <c:pt idx="1310">
                  <c:v>27.06.2016, 14:06:31,936</c:v>
                </c:pt>
                <c:pt idx="1311">
                  <c:v>27.06.2016, 14:06:36,936</c:v>
                </c:pt>
                <c:pt idx="1312">
                  <c:v>27.06.2016, 14:06:41,936</c:v>
                </c:pt>
                <c:pt idx="1313">
                  <c:v>27.06.2016, 14:06:46,936</c:v>
                </c:pt>
                <c:pt idx="1314">
                  <c:v>27.06.2016, 14:06:51,936</c:v>
                </c:pt>
                <c:pt idx="1315">
                  <c:v>27.06.2016, 14:06:56,937</c:v>
                </c:pt>
                <c:pt idx="1316">
                  <c:v>27.06.2016, 14:07:01,936</c:v>
                </c:pt>
                <c:pt idx="1317">
                  <c:v>27.06.2016, 14:07:06,936</c:v>
                </c:pt>
                <c:pt idx="1318">
                  <c:v>27.06.2016, 14:07:11,936</c:v>
                </c:pt>
                <c:pt idx="1319">
                  <c:v>27.06.2016, 14:07:16,936</c:v>
                </c:pt>
                <c:pt idx="1320">
                  <c:v>27.06.2016, 14:07:21,936</c:v>
                </c:pt>
                <c:pt idx="1321">
                  <c:v>27.06.2016, 14:07:26,936</c:v>
                </c:pt>
                <c:pt idx="1322">
                  <c:v>27.06.2016, 14:07:31,937</c:v>
                </c:pt>
                <c:pt idx="1323">
                  <c:v>27.06.2016, 14:07:36,936</c:v>
                </c:pt>
                <c:pt idx="1324">
                  <c:v>27.06.2016, 14:07:41,936</c:v>
                </c:pt>
                <c:pt idx="1325">
                  <c:v>27.06.2016, 14:07:46,936</c:v>
                </c:pt>
                <c:pt idx="1326">
                  <c:v>27.06.2016, 14:07:51,936</c:v>
                </c:pt>
                <c:pt idx="1327">
                  <c:v>27.06.2016, 14:07:56,936</c:v>
                </c:pt>
                <c:pt idx="1328">
                  <c:v>27.06.2016, 14:08:01,936</c:v>
                </c:pt>
                <c:pt idx="1329">
                  <c:v>27.06.2016, 14:08:06,937</c:v>
                </c:pt>
                <c:pt idx="1330">
                  <c:v>27.06.2016, 14:08:11,936</c:v>
                </c:pt>
                <c:pt idx="1331">
                  <c:v>27.06.2016, 14:08:16,936</c:v>
                </c:pt>
                <c:pt idx="1332">
                  <c:v>27.06.2016, 14:08:21,936</c:v>
                </c:pt>
                <c:pt idx="1333">
                  <c:v>27.06.2016, 14:08:26,936</c:v>
                </c:pt>
                <c:pt idx="1334">
                  <c:v>27.06.2016, 14:08:31,936</c:v>
                </c:pt>
                <c:pt idx="1335">
                  <c:v>27.06.2016, 14:08:36,936</c:v>
                </c:pt>
                <c:pt idx="1336">
                  <c:v>27.06.2016, 14:08:41,937</c:v>
                </c:pt>
                <c:pt idx="1337">
                  <c:v>27.06.2016, 14:08:46,936</c:v>
                </c:pt>
                <c:pt idx="1338">
                  <c:v>27.06.2016, 14:08:51,936</c:v>
                </c:pt>
                <c:pt idx="1339">
                  <c:v>27.06.2016, 14:08:56,936</c:v>
                </c:pt>
                <c:pt idx="1340">
                  <c:v>27.06.2016, 14:09:01,936</c:v>
                </c:pt>
                <c:pt idx="1341">
                  <c:v>27.06.2016, 14:09:06,936</c:v>
                </c:pt>
                <c:pt idx="1342">
                  <c:v>27.06.2016, 14:09:11,936</c:v>
                </c:pt>
                <c:pt idx="1343">
                  <c:v>27.06.2016, 14:09:16,937</c:v>
                </c:pt>
                <c:pt idx="1344">
                  <c:v>27.06.2016, 14:09:21,936</c:v>
                </c:pt>
                <c:pt idx="1345">
                  <c:v>27.06.2016, 14:09:26,936</c:v>
                </c:pt>
                <c:pt idx="1346">
                  <c:v>27.06.2016, 14:09:31,936</c:v>
                </c:pt>
                <c:pt idx="1347">
                  <c:v>27.06.2016, 14:09:36,936</c:v>
                </c:pt>
                <c:pt idx="1348">
                  <c:v>27.06.2016, 14:09:41,936</c:v>
                </c:pt>
                <c:pt idx="1349">
                  <c:v>27.06.2016, 14:09:46,936</c:v>
                </c:pt>
                <c:pt idx="1350">
                  <c:v>27.06.2016, 14:09:51,937</c:v>
                </c:pt>
                <c:pt idx="1351">
                  <c:v>27.06.2016, 14:09:56,936</c:v>
                </c:pt>
                <c:pt idx="1352">
                  <c:v>27.06.2016, 14:10:01,936</c:v>
                </c:pt>
                <c:pt idx="1353">
                  <c:v>27.06.2016, 14:10:06,936</c:v>
                </c:pt>
                <c:pt idx="1354">
                  <c:v>27.06.2016, 14:10:11,936</c:v>
                </c:pt>
                <c:pt idx="1355">
                  <c:v>27.06.2016, 14:10:16,936</c:v>
                </c:pt>
                <c:pt idx="1356">
                  <c:v>27.06.2016, 14:10:21,936</c:v>
                </c:pt>
                <c:pt idx="1357">
                  <c:v>27.06.2016, 14:10:26,937</c:v>
                </c:pt>
                <c:pt idx="1358">
                  <c:v>27.06.2016, 14:10:31,936</c:v>
                </c:pt>
                <c:pt idx="1359">
                  <c:v>27.06.2016, 14:10:36,936</c:v>
                </c:pt>
                <c:pt idx="1360">
                  <c:v>27.06.2016, 14:10:41,936</c:v>
                </c:pt>
                <c:pt idx="1361">
                  <c:v>27.06.2016, 14:10:46,936</c:v>
                </c:pt>
                <c:pt idx="1362">
                  <c:v>27.06.2016, 14:10:51,936</c:v>
                </c:pt>
                <c:pt idx="1363">
                  <c:v>27.06.2016, 14:10:56,936</c:v>
                </c:pt>
                <c:pt idx="1364">
                  <c:v>27.06.2016, 14:11:01,937</c:v>
                </c:pt>
                <c:pt idx="1365">
                  <c:v>27.06.2016, 14:11:06,936</c:v>
                </c:pt>
                <c:pt idx="1366">
                  <c:v>27.06.2016, 14:11:11,936</c:v>
                </c:pt>
                <c:pt idx="1367">
                  <c:v>27.06.2016, 14:11:16,936</c:v>
                </c:pt>
                <c:pt idx="1368">
                  <c:v>27.06.2016, 14:11:21,936</c:v>
                </c:pt>
                <c:pt idx="1369">
                  <c:v>27.06.2016, 14:11:26,936</c:v>
                </c:pt>
                <c:pt idx="1370">
                  <c:v>27.06.2016, 14:11:31,936</c:v>
                </c:pt>
                <c:pt idx="1371">
                  <c:v>27.06.2016, 14:11:36,937</c:v>
                </c:pt>
                <c:pt idx="1372">
                  <c:v>27.06.2016, 14:11:41,936</c:v>
                </c:pt>
                <c:pt idx="1373">
                  <c:v>27.06.2016, 14:11:46,936</c:v>
                </c:pt>
                <c:pt idx="1374">
                  <c:v>27.06.2016, 14:11:51,936</c:v>
                </c:pt>
                <c:pt idx="1375">
                  <c:v>27.06.2016, 14:11:56,936</c:v>
                </c:pt>
                <c:pt idx="1376">
                  <c:v>27.06.2016, 14:12:01,936</c:v>
                </c:pt>
                <c:pt idx="1377">
                  <c:v>27.06.2016, 14:12:06,936</c:v>
                </c:pt>
                <c:pt idx="1378">
                  <c:v>27.06.2016, 14:12:11,937</c:v>
                </c:pt>
                <c:pt idx="1379">
                  <c:v>27.06.2016, 14:12:16,936</c:v>
                </c:pt>
                <c:pt idx="1380">
                  <c:v>27.06.2016, 14:12:21,936</c:v>
                </c:pt>
                <c:pt idx="1381">
                  <c:v>27.06.2016, 14:12:26,936</c:v>
                </c:pt>
                <c:pt idx="1382">
                  <c:v>27.06.2016, 14:12:31,936</c:v>
                </c:pt>
                <c:pt idx="1383">
                  <c:v>27.06.2016, 14:12:36,936</c:v>
                </c:pt>
                <c:pt idx="1384">
                  <c:v>27.06.2016, 14:12:41,936</c:v>
                </c:pt>
                <c:pt idx="1385">
                  <c:v>27.06.2016, 14:12:46,937</c:v>
                </c:pt>
                <c:pt idx="1386">
                  <c:v>27.06.2016, 14:12:51,936</c:v>
                </c:pt>
                <c:pt idx="1387">
                  <c:v>27.06.2016, 14:12:56,936</c:v>
                </c:pt>
                <c:pt idx="1388">
                  <c:v>27.06.2016, 14:13:01,936</c:v>
                </c:pt>
                <c:pt idx="1389">
                  <c:v>27.06.2016, 14:13:06,936</c:v>
                </c:pt>
                <c:pt idx="1390">
                  <c:v>27.06.2016, 14:13:11,936</c:v>
                </c:pt>
                <c:pt idx="1391">
                  <c:v>27.06.2016, 14:13:16,936</c:v>
                </c:pt>
                <c:pt idx="1392">
                  <c:v>27.06.2016, 14:13:21,937</c:v>
                </c:pt>
                <c:pt idx="1393">
                  <c:v>27.06.2016, 14:13:26,936</c:v>
                </c:pt>
                <c:pt idx="1394">
                  <c:v>27.06.2016, 14:13:31,936</c:v>
                </c:pt>
                <c:pt idx="1395">
                  <c:v>27.06.2016, 14:13:36,936</c:v>
                </c:pt>
                <c:pt idx="1396">
                  <c:v>27.06.2016, 14:13:41,936</c:v>
                </c:pt>
                <c:pt idx="1397">
                  <c:v>27.06.2016, 14:13:46,936</c:v>
                </c:pt>
                <c:pt idx="1398">
                  <c:v>27.06.2016, 14:13:51,936</c:v>
                </c:pt>
                <c:pt idx="1399">
                  <c:v>27.06.2016, 14:13:56,937</c:v>
                </c:pt>
                <c:pt idx="1400">
                  <c:v>27.06.2016, 14:14:01,936</c:v>
                </c:pt>
                <c:pt idx="1401">
                  <c:v>27.06.2016, 14:14:06,936</c:v>
                </c:pt>
                <c:pt idx="1402">
                  <c:v>27.06.2016, 14:14:11,936</c:v>
                </c:pt>
                <c:pt idx="1403">
                  <c:v>27.06.2016, 14:14:16,936</c:v>
                </c:pt>
                <c:pt idx="1404">
                  <c:v>27.06.2016, 14:14:21,936</c:v>
                </c:pt>
                <c:pt idx="1405">
                  <c:v>27.06.2016, 14:14:26,936</c:v>
                </c:pt>
                <c:pt idx="1406">
                  <c:v>27.06.2016, 14:14:31,937</c:v>
                </c:pt>
                <c:pt idx="1407">
                  <c:v>27.06.2016, 14:14:36,936</c:v>
                </c:pt>
                <c:pt idx="1408">
                  <c:v>27.06.2016, 14:14:41,936</c:v>
                </c:pt>
                <c:pt idx="1409">
                  <c:v>27.06.2016, 14:14:46,936</c:v>
                </c:pt>
                <c:pt idx="1410">
                  <c:v>27.06.2016, 14:14:51,936</c:v>
                </c:pt>
                <c:pt idx="1411">
                  <c:v>27.06.2016, 14:14:56,936</c:v>
                </c:pt>
                <c:pt idx="1412">
                  <c:v>27.06.2016, 14:15:01,936</c:v>
                </c:pt>
                <c:pt idx="1413">
                  <c:v>27.06.2016, 14:15:06,937</c:v>
                </c:pt>
                <c:pt idx="1414">
                  <c:v>27.06.2016, 14:15:11,936</c:v>
                </c:pt>
                <c:pt idx="1415">
                  <c:v>27.06.2016, 14:15:16,936</c:v>
                </c:pt>
                <c:pt idx="1416">
                  <c:v>27.06.2016, 14:15:21,936</c:v>
                </c:pt>
                <c:pt idx="1417">
                  <c:v>27.06.2016, 14:15:26,936</c:v>
                </c:pt>
                <c:pt idx="1418">
                  <c:v>27.06.2016, 14:15:31,936</c:v>
                </c:pt>
                <c:pt idx="1419">
                  <c:v>27.06.2016, 14:15:36,936</c:v>
                </c:pt>
                <c:pt idx="1420">
                  <c:v>27.06.2016, 14:15:41,937</c:v>
                </c:pt>
                <c:pt idx="1421">
                  <c:v>27.06.2016, 14:15:46,936</c:v>
                </c:pt>
                <c:pt idx="1422">
                  <c:v>27.06.2016, 14:15:51,936</c:v>
                </c:pt>
                <c:pt idx="1423">
                  <c:v>27.06.2016, 14:15:56,936</c:v>
                </c:pt>
                <c:pt idx="1424">
                  <c:v>27.06.2016, 14:16:01,936</c:v>
                </c:pt>
                <c:pt idx="1425">
                  <c:v>27.06.2016, 14:16:06,936</c:v>
                </c:pt>
                <c:pt idx="1426">
                  <c:v>27.06.2016, 14:16:11,936</c:v>
                </c:pt>
                <c:pt idx="1427">
                  <c:v>27.06.2016, 14:16:16,937</c:v>
                </c:pt>
                <c:pt idx="1428">
                  <c:v>27.06.2016, 14:16:21,936</c:v>
                </c:pt>
                <c:pt idx="1429">
                  <c:v>27.06.2016, 14:16:26,936</c:v>
                </c:pt>
                <c:pt idx="1430">
                  <c:v>27.06.2016, 14:16:31,936</c:v>
                </c:pt>
                <c:pt idx="1431">
                  <c:v>27.06.2016, 14:16:36,936</c:v>
                </c:pt>
                <c:pt idx="1432">
                  <c:v>27.06.2016, 14:16:41,936</c:v>
                </c:pt>
                <c:pt idx="1433">
                  <c:v>27.06.2016, 14:16:46,936</c:v>
                </c:pt>
                <c:pt idx="1434">
                  <c:v>27.06.2016, 14:16:51,937</c:v>
                </c:pt>
                <c:pt idx="1435">
                  <c:v>27.06.2016, 14:16:56,936</c:v>
                </c:pt>
                <c:pt idx="1436">
                  <c:v>27.06.2016, 14:17:01,936</c:v>
                </c:pt>
                <c:pt idx="1437">
                  <c:v>27.06.2016, 14:17:06,936</c:v>
                </c:pt>
                <c:pt idx="1438">
                  <c:v>27.06.2016, 14:17:11,936</c:v>
                </c:pt>
                <c:pt idx="1439">
                  <c:v>27.06.2016, 14:17:16,936</c:v>
                </c:pt>
                <c:pt idx="1440">
                  <c:v>27.06.2016, 14:17:21,936</c:v>
                </c:pt>
                <c:pt idx="1441">
                  <c:v>27.06.2016, 14:17:26,937</c:v>
                </c:pt>
                <c:pt idx="1442">
                  <c:v>27.06.2016, 14:17:31,936</c:v>
                </c:pt>
                <c:pt idx="1443">
                  <c:v>27.06.2016, 14:17:36,936</c:v>
                </c:pt>
                <c:pt idx="1444">
                  <c:v>27.06.2016, 14:17:41,936</c:v>
                </c:pt>
                <c:pt idx="1445">
                  <c:v>27.06.2016, 14:17:46,936</c:v>
                </c:pt>
                <c:pt idx="1446">
                  <c:v>27.06.2016, 14:17:51,936</c:v>
                </c:pt>
                <c:pt idx="1447">
                  <c:v>27.06.2016, 14:17:56,936</c:v>
                </c:pt>
                <c:pt idx="1448">
                  <c:v>27.06.2016, 14:18:01,937</c:v>
                </c:pt>
                <c:pt idx="1449">
                  <c:v>27.06.2016, 14:18:06,936</c:v>
                </c:pt>
                <c:pt idx="1450">
                  <c:v>27.06.2016, 14:18:11,936</c:v>
                </c:pt>
                <c:pt idx="1451">
                  <c:v>27.06.2016, 14:18:16,936</c:v>
                </c:pt>
                <c:pt idx="1452">
                  <c:v>27.06.2016, 14:18:21,936</c:v>
                </c:pt>
                <c:pt idx="1453">
                  <c:v>27.06.2016, 14:18:26,936</c:v>
                </c:pt>
                <c:pt idx="1454">
                  <c:v>27.06.2016, 14:18:31,936</c:v>
                </c:pt>
                <c:pt idx="1455">
                  <c:v>27.06.2016, 14:18:36,937</c:v>
                </c:pt>
                <c:pt idx="1456">
                  <c:v>27.06.2016, 14:18:41,936</c:v>
                </c:pt>
                <c:pt idx="1457">
                  <c:v>27.06.2016, 14:18:46,936</c:v>
                </c:pt>
                <c:pt idx="1458">
                  <c:v>27.06.2016, 14:18:51,936</c:v>
                </c:pt>
                <c:pt idx="1459">
                  <c:v>27.06.2016, 14:18:56,936</c:v>
                </c:pt>
                <c:pt idx="1460">
                  <c:v>27.06.2016, 14:19:01,936</c:v>
                </c:pt>
                <c:pt idx="1461">
                  <c:v>27.06.2016, 14:19:06,936</c:v>
                </c:pt>
                <c:pt idx="1462">
                  <c:v>27.06.2016, 14:19:11,937</c:v>
                </c:pt>
                <c:pt idx="1463">
                  <c:v>27.06.2016, 14:19:16,936</c:v>
                </c:pt>
                <c:pt idx="1464">
                  <c:v>27.06.2016, 14:19:21,936</c:v>
                </c:pt>
                <c:pt idx="1465">
                  <c:v>27.06.2016, 14:19:26,936</c:v>
                </c:pt>
                <c:pt idx="1466">
                  <c:v>27.06.2016, 14:19:31,936</c:v>
                </c:pt>
                <c:pt idx="1467">
                  <c:v>27.06.2016, 14:19:36,936</c:v>
                </c:pt>
                <c:pt idx="1468">
                  <c:v>27.06.2016, 14:19:41,936</c:v>
                </c:pt>
                <c:pt idx="1469">
                  <c:v>27.06.2016, 14:19:46,937</c:v>
                </c:pt>
                <c:pt idx="1470">
                  <c:v>27.06.2016, 14:19:51,936</c:v>
                </c:pt>
                <c:pt idx="1471">
                  <c:v>27.06.2016, 14:19:56,936</c:v>
                </c:pt>
                <c:pt idx="1472">
                  <c:v>27.06.2016, 14:20:01,936</c:v>
                </c:pt>
                <c:pt idx="1473">
                  <c:v>27.06.2016, 14:20:06,936</c:v>
                </c:pt>
                <c:pt idx="1474">
                  <c:v>27.06.2016, 14:20:11,936</c:v>
                </c:pt>
                <c:pt idx="1475">
                  <c:v>27.06.2016, 14:20:16,936</c:v>
                </c:pt>
                <c:pt idx="1476">
                  <c:v>27.06.2016, 14:20:21,937</c:v>
                </c:pt>
                <c:pt idx="1477">
                  <c:v>27.06.2016, 14:20:26,936</c:v>
                </c:pt>
                <c:pt idx="1478">
                  <c:v>27.06.2016, 14:20:31,936</c:v>
                </c:pt>
                <c:pt idx="1479">
                  <c:v>27.06.2016, 14:20:36,936</c:v>
                </c:pt>
                <c:pt idx="1480">
                  <c:v>27.06.2016, 14:20:41,936</c:v>
                </c:pt>
                <c:pt idx="1481">
                  <c:v>27.06.2016, 14:20:46,936</c:v>
                </c:pt>
                <c:pt idx="1482">
                  <c:v>27.06.2016, 14:20:51,936</c:v>
                </c:pt>
                <c:pt idx="1483">
                  <c:v>27.06.2016, 14:20:56,937</c:v>
                </c:pt>
                <c:pt idx="1484">
                  <c:v>27.06.2016, 14:21:01,936</c:v>
                </c:pt>
                <c:pt idx="1485">
                  <c:v>27.06.2016, 14:21:06,936</c:v>
                </c:pt>
                <c:pt idx="1486">
                  <c:v>27.06.2016, 14:21:11,936</c:v>
                </c:pt>
                <c:pt idx="1487">
                  <c:v>27.06.2016, 14:21:16,936</c:v>
                </c:pt>
                <c:pt idx="1488">
                  <c:v>27.06.2016, 14:21:21,936</c:v>
                </c:pt>
                <c:pt idx="1489">
                  <c:v>27.06.2016, 14:21:26,936</c:v>
                </c:pt>
                <c:pt idx="1490">
                  <c:v>27.06.2016, 14:21:31,937</c:v>
                </c:pt>
                <c:pt idx="1491">
                  <c:v>27.06.2016, 14:21:36,936</c:v>
                </c:pt>
                <c:pt idx="1492">
                  <c:v>27.06.2016, 14:21:41,936</c:v>
                </c:pt>
                <c:pt idx="1493">
                  <c:v>27.06.2016, 14:21:46,936</c:v>
                </c:pt>
                <c:pt idx="1494">
                  <c:v>27.06.2016, 14:21:51,936</c:v>
                </c:pt>
                <c:pt idx="1495">
                  <c:v>27.06.2016, 14:21:56,936</c:v>
                </c:pt>
                <c:pt idx="1496">
                  <c:v>27.06.2016, 14:22:01,936</c:v>
                </c:pt>
                <c:pt idx="1497">
                  <c:v>27.06.2016, 14:22:06,937</c:v>
                </c:pt>
                <c:pt idx="1498">
                  <c:v>27.06.2016, 14:22:11,936</c:v>
                </c:pt>
                <c:pt idx="1499">
                  <c:v>27.06.2016, 14:22:16,936</c:v>
                </c:pt>
                <c:pt idx="1500">
                  <c:v>27.06.2016, 14:22:21,936</c:v>
                </c:pt>
                <c:pt idx="1501">
                  <c:v>27.06.2016, 14:22:26,936</c:v>
                </c:pt>
                <c:pt idx="1502">
                  <c:v>27.06.2016, 14:22:31,936</c:v>
                </c:pt>
                <c:pt idx="1503">
                  <c:v>27.06.2016, 14:22:36,936</c:v>
                </c:pt>
                <c:pt idx="1504">
                  <c:v>27.06.2016, 14:22:41,937</c:v>
                </c:pt>
                <c:pt idx="1505">
                  <c:v>27.06.2016, 14:22:46,936</c:v>
                </c:pt>
                <c:pt idx="1506">
                  <c:v>27.06.2016, 14:22:51,936</c:v>
                </c:pt>
                <c:pt idx="1507">
                  <c:v>27.06.2016, 14:22:56,936</c:v>
                </c:pt>
                <c:pt idx="1508">
                  <c:v>27.06.2016, 14:23:01,936</c:v>
                </c:pt>
                <c:pt idx="1509">
                  <c:v>27.06.2016, 14:23:06,936</c:v>
                </c:pt>
                <c:pt idx="1510">
                  <c:v>27.06.2016, 14:23:11,936</c:v>
                </c:pt>
                <c:pt idx="1511">
                  <c:v>27.06.2016, 14:23:16,937</c:v>
                </c:pt>
                <c:pt idx="1512">
                  <c:v>27.06.2016, 14:23:21,936</c:v>
                </c:pt>
                <c:pt idx="1513">
                  <c:v>27.06.2016, 14:23:26,936</c:v>
                </c:pt>
                <c:pt idx="1514">
                  <c:v>27.06.2016, 14:23:31,936</c:v>
                </c:pt>
                <c:pt idx="1515">
                  <c:v>27.06.2016, 14:23:36,936</c:v>
                </c:pt>
                <c:pt idx="1516">
                  <c:v>27.06.2016, 14:23:41,936</c:v>
                </c:pt>
                <c:pt idx="1517">
                  <c:v>27.06.2016, 14:23:46,936</c:v>
                </c:pt>
                <c:pt idx="1518">
                  <c:v>27.06.2016, 14:23:51,937</c:v>
                </c:pt>
                <c:pt idx="1519">
                  <c:v>27.06.2016, 14:23:56,936</c:v>
                </c:pt>
                <c:pt idx="1520">
                  <c:v>27.06.2016, 14:24:01,936</c:v>
                </c:pt>
                <c:pt idx="1521">
                  <c:v>27.06.2016, 14:24:06,936</c:v>
                </c:pt>
                <c:pt idx="1522">
                  <c:v>27.06.2016, 14:24:11,936</c:v>
                </c:pt>
                <c:pt idx="1523">
                  <c:v>27.06.2016, 14:24:16,936</c:v>
                </c:pt>
                <c:pt idx="1524">
                  <c:v>27.06.2016, 14:24:21,936</c:v>
                </c:pt>
                <c:pt idx="1525">
                  <c:v>27.06.2016, 14:24:26,937</c:v>
                </c:pt>
                <c:pt idx="1526">
                  <c:v>27.06.2016, 14:24:31,936</c:v>
                </c:pt>
                <c:pt idx="1527">
                  <c:v>27.06.2016, 14:24:36,936</c:v>
                </c:pt>
                <c:pt idx="1528">
                  <c:v>27.06.2016, 14:24:41,936</c:v>
                </c:pt>
                <c:pt idx="1529">
                  <c:v>27.06.2016, 14:24:46,936</c:v>
                </c:pt>
                <c:pt idx="1530">
                  <c:v>27.06.2016, 14:24:51,936</c:v>
                </c:pt>
                <c:pt idx="1531">
                  <c:v>27.06.2016, 14:24:56,936</c:v>
                </c:pt>
                <c:pt idx="1532">
                  <c:v>27.06.2016, 14:25:01,937</c:v>
                </c:pt>
                <c:pt idx="1533">
                  <c:v>27.06.2016, 14:25:06,936</c:v>
                </c:pt>
                <c:pt idx="1534">
                  <c:v>27.06.2016, 14:25:11,936</c:v>
                </c:pt>
                <c:pt idx="1535">
                  <c:v>27.06.2016, 14:25:16,936</c:v>
                </c:pt>
                <c:pt idx="1536">
                  <c:v>27.06.2016, 14:25:21,936</c:v>
                </c:pt>
                <c:pt idx="1537">
                  <c:v>27.06.2016, 14:25:26,936</c:v>
                </c:pt>
                <c:pt idx="1538">
                  <c:v>27.06.2016, 14:25:31,936</c:v>
                </c:pt>
                <c:pt idx="1539">
                  <c:v>27.06.2016, 14:25:36,937</c:v>
                </c:pt>
                <c:pt idx="1540">
                  <c:v>27.06.2016, 14:25:41,936</c:v>
                </c:pt>
                <c:pt idx="1541">
                  <c:v>27.06.2016, 14:25:46,936</c:v>
                </c:pt>
                <c:pt idx="1542">
                  <c:v>27.06.2016, 14:25:51,936</c:v>
                </c:pt>
                <c:pt idx="1543">
                  <c:v>27.06.2016, 14:25:56,936</c:v>
                </c:pt>
                <c:pt idx="1544">
                  <c:v>27.06.2016, 14:26:01,936</c:v>
                </c:pt>
                <c:pt idx="1545">
                  <c:v>27.06.2016, 14:26:06,936</c:v>
                </c:pt>
                <c:pt idx="1546">
                  <c:v>27.06.2016, 14:26:11,937</c:v>
                </c:pt>
                <c:pt idx="1547">
                  <c:v>27.06.2016, 14:26:16,936</c:v>
                </c:pt>
                <c:pt idx="1548">
                  <c:v>27.06.2016, 14:26:21,936</c:v>
                </c:pt>
                <c:pt idx="1549">
                  <c:v>27.06.2016, 14:26:26,936</c:v>
                </c:pt>
                <c:pt idx="1550">
                  <c:v>27.06.2016, 14:26:31,936</c:v>
                </c:pt>
                <c:pt idx="1551">
                  <c:v>27.06.2016, 14:26:36,936</c:v>
                </c:pt>
                <c:pt idx="1552">
                  <c:v>27.06.2016, 14:26:41,936</c:v>
                </c:pt>
                <c:pt idx="1553">
                  <c:v>27.06.2016, 14:26:46,937</c:v>
                </c:pt>
                <c:pt idx="1554">
                  <c:v>27.06.2016, 14:26:51,936</c:v>
                </c:pt>
                <c:pt idx="1555">
                  <c:v>27.06.2016, 14:26:56,936</c:v>
                </c:pt>
                <c:pt idx="1556">
                  <c:v>27.06.2016, 14:27:01,936</c:v>
                </c:pt>
                <c:pt idx="1557">
                  <c:v>27.06.2016, 14:27:06,936</c:v>
                </c:pt>
                <c:pt idx="1558">
                  <c:v>27.06.2016, 14:27:11,936</c:v>
                </c:pt>
                <c:pt idx="1559">
                  <c:v>27.06.2016, 14:27:16,936</c:v>
                </c:pt>
                <c:pt idx="1560">
                  <c:v>27.06.2016, 14:27:21,937</c:v>
                </c:pt>
                <c:pt idx="1561">
                  <c:v>27.06.2016, 14:27:26,936</c:v>
                </c:pt>
                <c:pt idx="1562">
                  <c:v>27.06.2016, 14:27:31,936</c:v>
                </c:pt>
                <c:pt idx="1563">
                  <c:v>27.06.2016, 14:27:36,936</c:v>
                </c:pt>
                <c:pt idx="1564">
                  <c:v>27.06.2016, 14:27:41,936</c:v>
                </c:pt>
                <c:pt idx="1565">
                  <c:v>27.06.2016, 14:27:46,936</c:v>
                </c:pt>
                <c:pt idx="1566">
                  <c:v>27.06.2016, 14:27:51,936</c:v>
                </c:pt>
                <c:pt idx="1567">
                  <c:v>27.06.2016, 14:27:56,937</c:v>
                </c:pt>
                <c:pt idx="1568">
                  <c:v>27.06.2016, 14:28:01,936</c:v>
                </c:pt>
                <c:pt idx="1569">
                  <c:v>27.06.2016, 14:28:06,936</c:v>
                </c:pt>
                <c:pt idx="1570">
                  <c:v>27.06.2016, 14:28:11,936</c:v>
                </c:pt>
                <c:pt idx="1571">
                  <c:v>27.06.2016, 14:28:16,936</c:v>
                </c:pt>
                <c:pt idx="1572">
                  <c:v>27.06.2016, 14:28:21,936</c:v>
                </c:pt>
                <c:pt idx="1573">
                  <c:v>27.06.2016, 14:28:26,936</c:v>
                </c:pt>
                <c:pt idx="1574">
                  <c:v>27.06.2016, 14:28:31,937</c:v>
                </c:pt>
                <c:pt idx="1575">
                  <c:v>27.06.2016, 14:28:36,936</c:v>
                </c:pt>
                <c:pt idx="1576">
                  <c:v>27.06.2016, 14:28:41,936</c:v>
                </c:pt>
                <c:pt idx="1577">
                  <c:v>27.06.2016, 14:28:46,936</c:v>
                </c:pt>
                <c:pt idx="1578">
                  <c:v>27.06.2016, 14:28:51,936</c:v>
                </c:pt>
                <c:pt idx="1579">
                  <c:v>27.06.2016, 14:28:56,936</c:v>
                </c:pt>
                <c:pt idx="1580">
                  <c:v>27.06.2016, 14:29:01,936</c:v>
                </c:pt>
                <c:pt idx="1581">
                  <c:v>27.06.2016, 14:29:06,937</c:v>
                </c:pt>
                <c:pt idx="1582">
                  <c:v>27.06.2016, 14:29:11,936</c:v>
                </c:pt>
                <c:pt idx="1583">
                  <c:v>27.06.2016, 14:29:16,936</c:v>
                </c:pt>
                <c:pt idx="1584">
                  <c:v>27.06.2016, 14:29:21,936</c:v>
                </c:pt>
                <c:pt idx="1585">
                  <c:v>27.06.2016, 14:29:26,936</c:v>
                </c:pt>
                <c:pt idx="1586">
                  <c:v>27.06.2016, 14:29:31,936</c:v>
                </c:pt>
                <c:pt idx="1587">
                  <c:v>27.06.2016, 14:29:36,936</c:v>
                </c:pt>
                <c:pt idx="1588">
                  <c:v>27.06.2016, 14:29:41,937</c:v>
                </c:pt>
                <c:pt idx="1589">
                  <c:v>27.06.2016, 14:29:46,936</c:v>
                </c:pt>
                <c:pt idx="1590">
                  <c:v>27.06.2016, 14:29:51,936</c:v>
                </c:pt>
                <c:pt idx="1591">
                  <c:v>27.06.2016, 14:29:56,936</c:v>
                </c:pt>
                <c:pt idx="1592">
                  <c:v>27.06.2016, 14:30:01,936</c:v>
                </c:pt>
                <c:pt idx="1593">
                  <c:v>27.06.2016, 14:30:06,936</c:v>
                </c:pt>
                <c:pt idx="1594">
                  <c:v>27.06.2016, 14:30:11,936</c:v>
                </c:pt>
                <c:pt idx="1595">
                  <c:v>27.06.2016, 14:30:16,937</c:v>
                </c:pt>
                <c:pt idx="1596">
                  <c:v>27.06.2016, 14:30:21,936</c:v>
                </c:pt>
                <c:pt idx="1597">
                  <c:v>27.06.2016, 14:30:26,936</c:v>
                </c:pt>
                <c:pt idx="1598">
                  <c:v>27.06.2016, 14:30:31,936</c:v>
                </c:pt>
                <c:pt idx="1599">
                  <c:v>27.06.2016, 14:30:36,936</c:v>
                </c:pt>
                <c:pt idx="1600">
                  <c:v>27.06.2016, 14:30:41,936</c:v>
                </c:pt>
                <c:pt idx="1601">
                  <c:v>27.06.2016, 14:30:46,936</c:v>
                </c:pt>
                <c:pt idx="1602">
                  <c:v>27.06.2016, 14:30:51,937</c:v>
                </c:pt>
                <c:pt idx="1603">
                  <c:v>27.06.2016, 14:30:56,936</c:v>
                </c:pt>
                <c:pt idx="1604">
                  <c:v>27.06.2016, 14:31:01,936</c:v>
                </c:pt>
                <c:pt idx="1605">
                  <c:v>27.06.2016, 14:31:06,936</c:v>
                </c:pt>
                <c:pt idx="1606">
                  <c:v>27.06.2016, 14:31:11,936</c:v>
                </c:pt>
                <c:pt idx="1607">
                  <c:v>27.06.2016, 14:31:16,936</c:v>
                </c:pt>
                <c:pt idx="1608">
                  <c:v>27.06.2016, 14:31:21,936</c:v>
                </c:pt>
                <c:pt idx="1609">
                  <c:v>27.06.2016, 14:31:26,937</c:v>
                </c:pt>
                <c:pt idx="1610">
                  <c:v>27.06.2016, 14:31:31,936</c:v>
                </c:pt>
                <c:pt idx="1611">
                  <c:v>27.06.2016, 14:31:36,936</c:v>
                </c:pt>
                <c:pt idx="1612">
                  <c:v>27.06.2016, 14:31:41,936</c:v>
                </c:pt>
                <c:pt idx="1613">
                  <c:v>27.06.2016, 14:31:46,936</c:v>
                </c:pt>
                <c:pt idx="1614">
                  <c:v>27.06.2016, 14:31:51,936</c:v>
                </c:pt>
                <c:pt idx="1615">
                  <c:v>27.06.2016, 14:31:56,936</c:v>
                </c:pt>
                <c:pt idx="1616">
                  <c:v>27.06.2016, 14:32:01,937</c:v>
                </c:pt>
                <c:pt idx="1617">
                  <c:v>27.06.2016, 14:32:06,936</c:v>
                </c:pt>
                <c:pt idx="1618">
                  <c:v>27.06.2016, 14:32:11,936</c:v>
                </c:pt>
                <c:pt idx="1619">
                  <c:v>27.06.2016, 14:32:16,936</c:v>
                </c:pt>
                <c:pt idx="1620">
                  <c:v>27.06.2016, 14:32:21,936</c:v>
                </c:pt>
                <c:pt idx="1621">
                  <c:v>27.06.2016, 14:32:26,936</c:v>
                </c:pt>
                <c:pt idx="1622">
                  <c:v>27.06.2016, 14:32:31,936</c:v>
                </c:pt>
                <c:pt idx="1623">
                  <c:v>27.06.2016, 14:32:36,937</c:v>
                </c:pt>
                <c:pt idx="1624">
                  <c:v>27.06.2016, 14:32:41,936</c:v>
                </c:pt>
                <c:pt idx="1625">
                  <c:v>27.06.2016, 14:32:46,936</c:v>
                </c:pt>
                <c:pt idx="1626">
                  <c:v>27.06.2016, 14:32:51,936</c:v>
                </c:pt>
                <c:pt idx="1627">
                  <c:v>27.06.2016, 14:32:56,936</c:v>
                </c:pt>
                <c:pt idx="1628">
                  <c:v>27.06.2016, 14:33:01,936</c:v>
                </c:pt>
                <c:pt idx="1629">
                  <c:v>27.06.2016, 14:33:06,936</c:v>
                </c:pt>
                <c:pt idx="1630">
                  <c:v>27.06.2016, 14:33:11,937</c:v>
                </c:pt>
                <c:pt idx="1631">
                  <c:v>27.06.2016, 14:33:16,936</c:v>
                </c:pt>
                <c:pt idx="1632">
                  <c:v>27.06.2016, 14:33:21,936</c:v>
                </c:pt>
                <c:pt idx="1633">
                  <c:v>27.06.2016, 14:33:26,936</c:v>
                </c:pt>
                <c:pt idx="1634">
                  <c:v>27.06.2016, 14:33:31,936</c:v>
                </c:pt>
                <c:pt idx="1635">
                  <c:v>27.06.2016, 14:33:36,936</c:v>
                </c:pt>
                <c:pt idx="1636">
                  <c:v>27.06.2016, 14:33:41,936</c:v>
                </c:pt>
                <c:pt idx="1637">
                  <c:v>27.06.2016, 14:33:46,937</c:v>
                </c:pt>
                <c:pt idx="1638">
                  <c:v>27.06.2016, 14:33:51,936</c:v>
                </c:pt>
                <c:pt idx="1639">
                  <c:v>27.06.2016, 14:33:56,936</c:v>
                </c:pt>
                <c:pt idx="1640">
                  <c:v>27.06.2016, 14:34:01,936</c:v>
                </c:pt>
                <c:pt idx="1641">
                  <c:v>27.06.2016, 14:34:06,936</c:v>
                </c:pt>
                <c:pt idx="1642">
                  <c:v>27.06.2016, 14:34:11,936</c:v>
                </c:pt>
                <c:pt idx="1643">
                  <c:v>27.06.2016, 14:34:16,936</c:v>
                </c:pt>
                <c:pt idx="1644">
                  <c:v>27.06.2016, 14:34:21,937</c:v>
                </c:pt>
                <c:pt idx="1645">
                  <c:v>27.06.2016, 14:34:26,936</c:v>
                </c:pt>
                <c:pt idx="1646">
                  <c:v>27.06.2016, 14:34:31,936</c:v>
                </c:pt>
                <c:pt idx="1647">
                  <c:v>27.06.2016, 14:34:36,936</c:v>
                </c:pt>
                <c:pt idx="1648">
                  <c:v>27.06.2016, 14:34:41,936</c:v>
                </c:pt>
                <c:pt idx="1649">
                  <c:v>27.06.2016, 14:34:46,936</c:v>
                </c:pt>
                <c:pt idx="1650">
                  <c:v>27.06.2016, 14:34:51,936</c:v>
                </c:pt>
                <c:pt idx="1651">
                  <c:v>27.06.2016, 14:34:56,937</c:v>
                </c:pt>
                <c:pt idx="1652">
                  <c:v>27.06.2016, 14:35:01,936</c:v>
                </c:pt>
                <c:pt idx="1653">
                  <c:v>27.06.2016, 14:35:06,936</c:v>
                </c:pt>
                <c:pt idx="1654">
                  <c:v>27.06.2016, 14:35:11,936</c:v>
                </c:pt>
                <c:pt idx="1655">
                  <c:v>27.06.2016, 14:35:16,936</c:v>
                </c:pt>
                <c:pt idx="1656">
                  <c:v>27.06.2016, 14:35:21,936</c:v>
                </c:pt>
                <c:pt idx="1657">
                  <c:v>27.06.2016, 14:35:26,936</c:v>
                </c:pt>
                <c:pt idx="1658">
                  <c:v>27.06.2016, 14:35:31,937</c:v>
                </c:pt>
                <c:pt idx="1659">
                  <c:v>27.06.2016, 14:35:36,936</c:v>
                </c:pt>
                <c:pt idx="1660">
                  <c:v>27.06.2016, 14:35:41,936</c:v>
                </c:pt>
                <c:pt idx="1661">
                  <c:v>27.06.2016, 14:35:46,936</c:v>
                </c:pt>
                <c:pt idx="1662">
                  <c:v>27.06.2016, 14:35:51,936</c:v>
                </c:pt>
                <c:pt idx="1663">
                  <c:v>27.06.2016, 14:35:56,936</c:v>
                </c:pt>
                <c:pt idx="1664">
                  <c:v>27.06.2016, 14:36:01,936</c:v>
                </c:pt>
                <c:pt idx="1665">
                  <c:v>27.06.2016, 14:36:06,937</c:v>
                </c:pt>
                <c:pt idx="1666">
                  <c:v>27.06.2016, 14:36:11,936</c:v>
                </c:pt>
                <c:pt idx="1667">
                  <c:v>27.06.2016, 14:36:16,936</c:v>
                </c:pt>
                <c:pt idx="1668">
                  <c:v>27.06.2016, 14:36:21,937</c:v>
                </c:pt>
                <c:pt idx="1669">
                  <c:v>27.06.2016, 14:36:26,936</c:v>
                </c:pt>
                <c:pt idx="1670">
                  <c:v>27.06.2016, 14:36:31,936</c:v>
                </c:pt>
                <c:pt idx="1671">
                  <c:v>27.06.2016, 14:36:36,936</c:v>
                </c:pt>
                <c:pt idx="1672">
                  <c:v>27.06.2016, 14:36:41,937</c:v>
                </c:pt>
                <c:pt idx="1673">
                  <c:v>27.06.2016, 14:36:46,936</c:v>
                </c:pt>
                <c:pt idx="1674">
                  <c:v>27.06.2016, 14:36:51,936</c:v>
                </c:pt>
                <c:pt idx="1675">
                  <c:v>27.06.2016, 14:36:56,937</c:v>
                </c:pt>
                <c:pt idx="1676">
                  <c:v>27.06.2016, 14:37:01,936</c:v>
                </c:pt>
                <c:pt idx="1677">
                  <c:v>27.06.2016, 14:37:06,936</c:v>
                </c:pt>
                <c:pt idx="1678">
                  <c:v>27.06.2016, 14:37:11,936</c:v>
                </c:pt>
                <c:pt idx="1679">
                  <c:v>27.06.2016, 14:37:16,937</c:v>
                </c:pt>
                <c:pt idx="1680">
                  <c:v>27.06.2016, 14:37:21,936</c:v>
                </c:pt>
                <c:pt idx="1681">
                  <c:v>27.06.2016, 14:37:26,936</c:v>
                </c:pt>
                <c:pt idx="1682">
                  <c:v>27.06.2016, 14:37:31,937</c:v>
                </c:pt>
                <c:pt idx="1683">
                  <c:v>27.06.2016, 14:37:36,936</c:v>
                </c:pt>
                <c:pt idx="1684">
                  <c:v>27.06.2016, 14:37:41,936</c:v>
                </c:pt>
                <c:pt idx="1685">
                  <c:v>27.06.2016, 14:37:46,936</c:v>
                </c:pt>
                <c:pt idx="1686">
                  <c:v>27.06.2016, 14:37:51,937</c:v>
                </c:pt>
                <c:pt idx="1687">
                  <c:v>27.06.2016, 14:37:56,936</c:v>
                </c:pt>
                <c:pt idx="1688">
                  <c:v>27.06.2016, 14:38:01,936</c:v>
                </c:pt>
                <c:pt idx="1689">
                  <c:v>27.06.2016, 14:38:06,937</c:v>
                </c:pt>
                <c:pt idx="1690">
                  <c:v>27.06.2016, 14:38:11,936</c:v>
                </c:pt>
                <c:pt idx="1691">
                  <c:v>27.06.2016, 14:38:16,936</c:v>
                </c:pt>
                <c:pt idx="1692">
                  <c:v>27.06.2016, 14:38:21,936</c:v>
                </c:pt>
                <c:pt idx="1693">
                  <c:v>27.06.2016, 14:38:26,937</c:v>
                </c:pt>
                <c:pt idx="1694">
                  <c:v>27.06.2016, 14:38:31,936</c:v>
                </c:pt>
                <c:pt idx="1695">
                  <c:v>27.06.2016, 14:38:36,936</c:v>
                </c:pt>
                <c:pt idx="1696">
                  <c:v>27.06.2016, 14:38:41,937</c:v>
                </c:pt>
                <c:pt idx="1697">
                  <c:v>27.06.2016, 14:38:46,936</c:v>
                </c:pt>
                <c:pt idx="1698">
                  <c:v>27.06.2016, 14:38:51,936</c:v>
                </c:pt>
                <c:pt idx="1699">
                  <c:v>27.06.2016, 14:38:56,936</c:v>
                </c:pt>
                <c:pt idx="1700">
                  <c:v>27.06.2016, 14:39:01,937</c:v>
                </c:pt>
                <c:pt idx="1701">
                  <c:v>27.06.2016, 14:39:06,936</c:v>
                </c:pt>
                <c:pt idx="1702">
                  <c:v>27.06.2016, 14:39:11,936</c:v>
                </c:pt>
                <c:pt idx="1703">
                  <c:v>27.06.2016, 14:39:16,937</c:v>
                </c:pt>
                <c:pt idx="1704">
                  <c:v>27.06.2016, 14:39:21,936</c:v>
                </c:pt>
                <c:pt idx="1705">
                  <c:v>27.06.2016, 14:39:26,936</c:v>
                </c:pt>
                <c:pt idx="1706">
                  <c:v>27.06.2016, 14:39:31,936</c:v>
                </c:pt>
                <c:pt idx="1707">
                  <c:v>27.06.2016, 14:39:36,937</c:v>
                </c:pt>
                <c:pt idx="1708">
                  <c:v>27.06.2016, 14:39:41,936</c:v>
                </c:pt>
                <c:pt idx="1709">
                  <c:v>27.06.2016, 14:39:46,936</c:v>
                </c:pt>
                <c:pt idx="1710">
                  <c:v>27.06.2016, 14:39:51,937</c:v>
                </c:pt>
                <c:pt idx="1711">
                  <c:v>27.06.2016, 14:39:56,936</c:v>
                </c:pt>
                <c:pt idx="1712">
                  <c:v>27.06.2016, 14:40:01,936</c:v>
                </c:pt>
                <c:pt idx="1713">
                  <c:v>27.06.2016, 14:40:06,936</c:v>
                </c:pt>
                <c:pt idx="1714">
                  <c:v>27.06.2016, 14:40:11,937</c:v>
                </c:pt>
                <c:pt idx="1715">
                  <c:v>27.06.2016, 14:40:16,936</c:v>
                </c:pt>
                <c:pt idx="1716">
                  <c:v>27.06.2016, 14:40:21,936</c:v>
                </c:pt>
                <c:pt idx="1717">
                  <c:v>27.06.2016, 14:40:26,937</c:v>
                </c:pt>
                <c:pt idx="1718">
                  <c:v>27.06.2016, 14:40:31,936</c:v>
                </c:pt>
                <c:pt idx="1719">
                  <c:v>27.06.2016, 14:40:36,936</c:v>
                </c:pt>
                <c:pt idx="1720">
                  <c:v>27.06.2016, 14:40:41,936</c:v>
                </c:pt>
                <c:pt idx="1721">
                  <c:v>27.06.2016, 14:40:46,937</c:v>
                </c:pt>
                <c:pt idx="1722">
                  <c:v>27.06.2016, 14:40:51,936</c:v>
                </c:pt>
                <c:pt idx="1723">
                  <c:v>27.06.2016, 14:40:56,936</c:v>
                </c:pt>
                <c:pt idx="1724">
                  <c:v>27.06.2016, 14:41:01,937</c:v>
                </c:pt>
                <c:pt idx="1725">
                  <c:v>27.06.2016, 14:41:06,936</c:v>
                </c:pt>
                <c:pt idx="1726">
                  <c:v>27.06.2016, 14:41:11,936</c:v>
                </c:pt>
                <c:pt idx="1727">
                  <c:v>27.06.2016, 14:41:16,936</c:v>
                </c:pt>
                <c:pt idx="1728">
                  <c:v>27.06.2016, 14:41:21,937</c:v>
                </c:pt>
                <c:pt idx="1729">
                  <c:v>27.06.2016, 14:41:26,936</c:v>
                </c:pt>
                <c:pt idx="1730">
                  <c:v>27.06.2016, 14:41:31,936</c:v>
                </c:pt>
                <c:pt idx="1731">
                  <c:v>27.06.2016, 14:41:36,937</c:v>
                </c:pt>
                <c:pt idx="1732">
                  <c:v>27.06.2016, 14:41:41,936</c:v>
                </c:pt>
                <c:pt idx="1733">
                  <c:v>27.06.2016, 14:41:46,936</c:v>
                </c:pt>
                <c:pt idx="1734">
                  <c:v>27.06.2016, 14:41:51,936</c:v>
                </c:pt>
                <c:pt idx="1735">
                  <c:v>27.06.2016, 14:41:56,937</c:v>
                </c:pt>
                <c:pt idx="1736">
                  <c:v>27.06.2016, 14:42:01,936</c:v>
                </c:pt>
                <c:pt idx="1737">
                  <c:v>27.06.2016, 14:42:06,936</c:v>
                </c:pt>
                <c:pt idx="1738">
                  <c:v>27.06.2016, 14:42:11,937</c:v>
                </c:pt>
                <c:pt idx="1739">
                  <c:v>27.06.2016, 14:42:16,936</c:v>
                </c:pt>
                <c:pt idx="1740">
                  <c:v>27.06.2016, 14:42:21,936</c:v>
                </c:pt>
                <c:pt idx="1741">
                  <c:v>27.06.2016, 14:42:26,936</c:v>
                </c:pt>
                <c:pt idx="1742">
                  <c:v>27.06.2016, 14:42:31,937</c:v>
                </c:pt>
                <c:pt idx="1743">
                  <c:v>27.06.2016, 14:42:36,936</c:v>
                </c:pt>
                <c:pt idx="1744">
                  <c:v>27.06.2016, 14:42:41,936</c:v>
                </c:pt>
                <c:pt idx="1745">
                  <c:v>27.06.2016, 14:42:46,937</c:v>
                </c:pt>
                <c:pt idx="1746">
                  <c:v>27.06.2016, 14:42:51,936</c:v>
                </c:pt>
                <c:pt idx="1747">
                  <c:v>27.06.2016, 14:42:56,936</c:v>
                </c:pt>
                <c:pt idx="1748">
                  <c:v>27.06.2016, 14:43:01,936</c:v>
                </c:pt>
                <c:pt idx="1749">
                  <c:v>27.06.2016, 14:43:06,937</c:v>
                </c:pt>
                <c:pt idx="1750">
                  <c:v>27.06.2016, 14:43:11,936</c:v>
                </c:pt>
                <c:pt idx="1751">
                  <c:v>27.06.2016, 14:43:16,936</c:v>
                </c:pt>
                <c:pt idx="1752">
                  <c:v>27.06.2016, 14:43:21,937</c:v>
                </c:pt>
                <c:pt idx="1753">
                  <c:v>27.06.2016, 14:43:26,936</c:v>
                </c:pt>
                <c:pt idx="1754">
                  <c:v>27.06.2016, 14:43:31,936</c:v>
                </c:pt>
                <c:pt idx="1755">
                  <c:v>27.06.2016, 14:43:36,936</c:v>
                </c:pt>
                <c:pt idx="1756">
                  <c:v>27.06.2016, 14:43:41,937</c:v>
                </c:pt>
                <c:pt idx="1757">
                  <c:v>27.06.2016, 14:43:46,936</c:v>
                </c:pt>
                <c:pt idx="1758">
                  <c:v>27.06.2016, 14:43:51,936</c:v>
                </c:pt>
                <c:pt idx="1759">
                  <c:v>27.06.2016, 14:43:56,937</c:v>
                </c:pt>
                <c:pt idx="1760">
                  <c:v>27.06.2016, 14:44:01,936</c:v>
                </c:pt>
                <c:pt idx="1761">
                  <c:v>27.06.2016, 14:44:06,936</c:v>
                </c:pt>
                <c:pt idx="1762">
                  <c:v>27.06.2016, 14:44:11,936</c:v>
                </c:pt>
                <c:pt idx="1763">
                  <c:v>27.06.2016, 14:44:16,937</c:v>
                </c:pt>
                <c:pt idx="1764">
                  <c:v>27.06.2016, 14:44:21,936</c:v>
                </c:pt>
                <c:pt idx="1765">
                  <c:v>27.06.2016, 14:44:26,936</c:v>
                </c:pt>
                <c:pt idx="1766">
                  <c:v>27.06.2016, 14:44:31,937</c:v>
                </c:pt>
                <c:pt idx="1767">
                  <c:v>27.06.2016, 14:44:36,936</c:v>
                </c:pt>
                <c:pt idx="1768">
                  <c:v>27.06.2016, 14:44:41,936</c:v>
                </c:pt>
                <c:pt idx="1769">
                  <c:v>27.06.2016, 14:44:46,936</c:v>
                </c:pt>
                <c:pt idx="1770">
                  <c:v>27.06.2016, 14:44:51,937</c:v>
                </c:pt>
                <c:pt idx="1771">
                  <c:v>27.06.2016, 14:44:56,936</c:v>
                </c:pt>
                <c:pt idx="1772">
                  <c:v>27.06.2016, 14:45:01,936</c:v>
                </c:pt>
                <c:pt idx="1773">
                  <c:v>27.06.2016, 14:45:06,937</c:v>
                </c:pt>
                <c:pt idx="1774">
                  <c:v>27.06.2016, 14:45:11,936</c:v>
                </c:pt>
                <c:pt idx="1775">
                  <c:v>27.06.2016, 14:45:16,936</c:v>
                </c:pt>
                <c:pt idx="1776">
                  <c:v>27.06.2016, 14:45:21,936</c:v>
                </c:pt>
                <c:pt idx="1777">
                  <c:v>27.06.2016, 14:45:26,937</c:v>
                </c:pt>
                <c:pt idx="1778">
                  <c:v>27.06.2016, 14:45:31,936</c:v>
                </c:pt>
                <c:pt idx="1779">
                  <c:v>27.06.2016, 14:45:36,936</c:v>
                </c:pt>
                <c:pt idx="1780">
                  <c:v>27.06.2016, 14:45:41,937</c:v>
                </c:pt>
                <c:pt idx="1781">
                  <c:v>27.06.2016, 14:45:46,936</c:v>
                </c:pt>
                <c:pt idx="1782">
                  <c:v>27.06.2016, 14:45:51,936</c:v>
                </c:pt>
                <c:pt idx="1783">
                  <c:v>27.06.2016, 14:45:56,936</c:v>
                </c:pt>
                <c:pt idx="1784">
                  <c:v>27.06.2016, 14:46:01,937</c:v>
                </c:pt>
                <c:pt idx="1785">
                  <c:v>27.06.2016, 14:46:06,936</c:v>
                </c:pt>
                <c:pt idx="1786">
                  <c:v>27.06.2016, 14:46:11,936</c:v>
                </c:pt>
                <c:pt idx="1787">
                  <c:v>27.06.2016, 14:46:16,937</c:v>
                </c:pt>
                <c:pt idx="1788">
                  <c:v>27.06.2016, 14:46:21,936</c:v>
                </c:pt>
                <c:pt idx="1789">
                  <c:v>27.06.2016, 14:46:26,936</c:v>
                </c:pt>
                <c:pt idx="1790">
                  <c:v>27.06.2016, 14:46:31,936</c:v>
                </c:pt>
                <c:pt idx="1791">
                  <c:v>27.06.2016, 14:46:36,937</c:v>
                </c:pt>
                <c:pt idx="1792">
                  <c:v>27.06.2016, 14:46:41,936</c:v>
                </c:pt>
                <c:pt idx="1793">
                  <c:v>27.06.2016, 14:46:46,936</c:v>
                </c:pt>
                <c:pt idx="1794">
                  <c:v>27.06.2016, 14:46:51,937</c:v>
                </c:pt>
                <c:pt idx="1795">
                  <c:v>27.06.2016, 14:46:56,936</c:v>
                </c:pt>
                <c:pt idx="1796">
                  <c:v>27.06.2016, 14:47:01,936</c:v>
                </c:pt>
                <c:pt idx="1797">
                  <c:v>27.06.2016, 14:47:06,936</c:v>
                </c:pt>
                <c:pt idx="1798">
                  <c:v>27.06.2016, 14:47:11,937</c:v>
                </c:pt>
                <c:pt idx="1799">
                  <c:v>27.06.2016, 14:47:16,936</c:v>
                </c:pt>
                <c:pt idx="1800">
                  <c:v>27.06.2016, 14:47:21,936</c:v>
                </c:pt>
                <c:pt idx="1801">
                  <c:v>27.06.2016, 14:47:26,937</c:v>
                </c:pt>
                <c:pt idx="1802">
                  <c:v>27.06.2016, 14:47:31,936</c:v>
                </c:pt>
                <c:pt idx="1803">
                  <c:v>27.06.2016, 14:47:36,936</c:v>
                </c:pt>
                <c:pt idx="1804">
                  <c:v>27.06.2016, 14:47:41,936</c:v>
                </c:pt>
                <c:pt idx="1805">
                  <c:v>27.06.2016, 14:47:46,937</c:v>
                </c:pt>
                <c:pt idx="1806">
                  <c:v>27.06.2016, 14:47:51,936</c:v>
                </c:pt>
                <c:pt idx="1807">
                  <c:v>27.06.2016, 14:47:56,936</c:v>
                </c:pt>
                <c:pt idx="1808">
                  <c:v>27.06.2016, 14:48:01,937</c:v>
                </c:pt>
                <c:pt idx="1809">
                  <c:v>27.06.2016, 14:48:06,936</c:v>
                </c:pt>
                <c:pt idx="1810">
                  <c:v>27.06.2016, 14:48:11,936</c:v>
                </c:pt>
                <c:pt idx="1811">
                  <c:v>27.06.2016, 14:48:16,936</c:v>
                </c:pt>
                <c:pt idx="1812">
                  <c:v>27.06.2016, 14:48:21,937</c:v>
                </c:pt>
                <c:pt idx="1813">
                  <c:v>27.06.2016, 14:48:26,936</c:v>
                </c:pt>
                <c:pt idx="1814">
                  <c:v>27.06.2016, 14:48:31,936</c:v>
                </c:pt>
                <c:pt idx="1815">
                  <c:v>27.06.2016, 14:48:36,937</c:v>
                </c:pt>
                <c:pt idx="1816">
                  <c:v>27.06.2016, 14:48:41,936</c:v>
                </c:pt>
                <c:pt idx="1817">
                  <c:v>27.06.2016, 14:48:46,936</c:v>
                </c:pt>
                <c:pt idx="1818">
                  <c:v>27.06.2016, 14:48:51,936</c:v>
                </c:pt>
                <c:pt idx="1819">
                  <c:v>27.06.2016, 14:48:56,936</c:v>
                </c:pt>
                <c:pt idx="1820">
                  <c:v>27.06.2016, 14:49:01,936</c:v>
                </c:pt>
                <c:pt idx="1821">
                  <c:v>27.06.2016, 14:49:06,936</c:v>
                </c:pt>
                <c:pt idx="1822">
                  <c:v>27.06.2016, 14:49:11,937</c:v>
                </c:pt>
                <c:pt idx="1823">
                  <c:v>27.06.2016, 14:49:16,936</c:v>
                </c:pt>
                <c:pt idx="1824">
                  <c:v>27.06.2016, 14:49:21,936</c:v>
                </c:pt>
                <c:pt idx="1825">
                  <c:v>27.06.2016, 14:49:26,936</c:v>
                </c:pt>
                <c:pt idx="1826">
                  <c:v>27.06.2016, 14:49:31,936</c:v>
                </c:pt>
                <c:pt idx="1827">
                  <c:v>27.06.2016, 14:49:36,936</c:v>
                </c:pt>
                <c:pt idx="1828">
                  <c:v>27.06.2016, 14:49:41,936</c:v>
                </c:pt>
                <c:pt idx="1829">
                  <c:v>27.06.2016, 14:49:46,937</c:v>
                </c:pt>
                <c:pt idx="1830">
                  <c:v>27.06.2016, 14:49:51,936</c:v>
                </c:pt>
                <c:pt idx="1831">
                  <c:v>27.06.2016, 14:49:56,936</c:v>
                </c:pt>
                <c:pt idx="1832">
                  <c:v>27.06.2016, 14:50:01,936</c:v>
                </c:pt>
                <c:pt idx="1833">
                  <c:v>27.06.2016, 14:50:06,936</c:v>
                </c:pt>
                <c:pt idx="1834">
                  <c:v>27.06.2016, 14:50:11,936</c:v>
                </c:pt>
                <c:pt idx="1835">
                  <c:v>27.06.2016, 14:50:16,936</c:v>
                </c:pt>
                <c:pt idx="1836">
                  <c:v>27.06.2016, 14:50:21,937</c:v>
                </c:pt>
                <c:pt idx="1837">
                  <c:v>27.06.2016, 14:50:26,936</c:v>
                </c:pt>
                <c:pt idx="1838">
                  <c:v>27.06.2016, 14:50:31,936</c:v>
                </c:pt>
                <c:pt idx="1839">
                  <c:v>27.06.2016, 14:50:36,936</c:v>
                </c:pt>
                <c:pt idx="1840">
                  <c:v>27.06.2016, 14:50:41,936</c:v>
                </c:pt>
                <c:pt idx="1841">
                  <c:v>27.06.2016, 14:50:46,936</c:v>
                </c:pt>
                <c:pt idx="1842">
                  <c:v>27.06.2016, 14:50:51,936</c:v>
                </c:pt>
                <c:pt idx="1843">
                  <c:v>27.06.2016, 14:50:56,937</c:v>
                </c:pt>
                <c:pt idx="1844">
                  <c:v>27.06.2016, 14:51:01,936</c:v>
                </c:pt>
                <c:pt idx="1845">
                  <c:v>27.06.2016, 14:51:06,936</c:v>
                </c:pt>
                <c:pt idx="1846">
                  <c:v>27.06.2016, 14:51:11,936</c:v>
                </c:pt>
                <c:pt idx="1847">
                  <c:v>27.06.2016, 14:51:16,936</c:v>
                </c:pt>
                <c:pt idx="1848">
                  <c:v>27.06.2016, 14:51:21,936</c:v>
                </c:pt>
                <c:pt idx="1849">
                  <c:v>27.06.2016, 14:51:26,936</c:v>
                </c:pt>
                <c:pt idx="1850">
                  <c:v>27.06.2016, 14:51:31,937</c:v>
                </c:pt>
                <c:pt idx="1851">
                  <c:v>27.06.2016, 14:51:36,936</c:v>
                </c:pt>
                <c:pt idx="1852">
                  <c:v>27.06.2016, 14:51:41,936</c:v>
                </c:pt>
                <c:pt idx="1853">
                  <c:v>27.06.2016, 14:51:46,936</c:v>
                </c:pt>
                <c:pt idx="1854">
                  <c:v>27.06.2016, 14:51:51,936</c:v>
                </c:pt>
                <c:pt idx="1855">
                  <c:v>27.06.2016, 14:51:56,936</c:v>
                </c:pt>
                <c:pt idx="1856">
                  <c:v>27.06.2016, 14:52:01,936</c:v>
                </c:pt>
                <c:pt idx="1857">
                  <c:v>27.06.2016, 14:52:06,937</c:v>
                </c:pt>
                <c:pt idx="1858">
                  <c:v>27.06.2016, 14:52:11,936</c:v>
                </c:pt>
                <c:pt idx="1859">
                  <c:v>27.06.2016, 14:52:16,936</c:v>
                </c:pt>
                <c:pt idx="1860">
                  <c:v>27.06.2016, 14:52:21,936</c:v>
                </c:pt>
                <c:pt idx="1861">
                  <c:v>27.06.2016, 14:52:26,936</c:v>
                </c:pt>
                <c:pt idx="1862">
                  <c:v>27.06.2016, 14:52:31,936</c:v>
                </c:pt>
                <c:pt idx="1863">
                  <c:v>27.06.2016, 14:52:36,936</c:v>
                </c:pt>
                <c:pt idx="1864">
                  <c:v>27.06.2016, 14:52:41,937</c:v>
                </c:pt>
                <c:pt idx="1865">
                  <c:v>27.06.2016, 14:52:46,936</c:v>
                </c:pt>
                <c:pt idx="1866">
                  <c:v>27.06.2016, 14:52:51,936</c:v>
                </c:pt>
                <c:pt idx="1867">
                  <c:v>27.06.2016, 14:52:56,936</c:v>
                </c:pt>
                <c:pt idx="1868">
                  <c:v>27.06.2016, 14:53:01,936</c:v>
                </c:pt>
                <c:pt idx="1869">
                  <c:v>27.06.2016, 14:53:06,936</c:v>
                </c:pt>
                <c:pt idx="1870">
                  <c:v>27.06.2016, 14:53:11,936</c:v>
                </c:pt>
                <c:pt idx="1871">
                  <c:v>27.06.2016, 14:53:16,937</c:v>
                </c:pt>
                <c:pt idx="1872">
                  <c:v>27.06.2016, 14:53:21,936</c:v>
                </c:pt>
                <c:pt idx="1873">
                  <c:v>27.06.2016, 14:53:26,936</c:v>
                </c:pt>
                <c:pt idx="1874">
                  <c:v>27.06.2016, 14:53:31,936</c:v>
                </c:pt>
                <c:pt idx="1875">
                  <c:v>27.06.2016, 14:53:36,936</c:v>
                </c:pt>
                <c:pt idx="1876">
                  <c:v>27.06.2016, 14:53:41,936</c:v>
                </c:pt>
                <c:pt idx="1877">
                  <c:v>27.06.2016, 14:53:46,936</c:v>
                </c:pt>
                <c:pt idx="1878">
                  <c:v>27.06.2016, 14:53:51,937</c:v>
                </c:pt>
                <c:pt idx="1879">
                  <c:v>27.06.2016, 14:53:56,936</c:v>
                </c:pt>
                <c:pt idx="1880">
                  <c:v>27.06.2016, 14:54:01,936</c:v>
                </c:pt>
                <c:pt idx="1881">
                  <c:v>27.06.2016, 14:54:06,936</c:v>
                </c:pt>
                <c:pt idx="1882">
                  <c:v>27.06.2016, 14:54:11,936</c:v>
                </c:pt>
                <c:pt idx="1883">
                  <c:v>27.06.2016, 14:54:16,936</c:v>
                </c:pt>
                <c:pt idx="1884">
                  <c:v>27.06.2016, 14:54:21,936</c:v>
                </c:pt>
                <c:pt idx="1885">
                  <c:v>27.06.2016, 14:54:26,937</c:v>
                </c:pt>
                <c:pt idx="1886">
                  <c:v>27.06.2016, 14:54:31,936</c:v>
                </c:pt>
                <c:pt idx="1887">
                  <c:v>27.06.2016, 14:54:36,936</c:v>
                </c:pt>
                <c:pt idx="1888">
                  <c:v>27.06.2016, 14:54:41,936</c:v>
                </c:pt>
                <c:pt idx="1889">
                  <c:v>27.06.2016, 14:54:46,936</c:v>
                </c:pt>
                <c:pt idx="1890">
                  <c:v>27.06.2016, 14:54:51,936</c:v>
                </c:pt>
                <c:pt idx="1891">
                  <c:v>27.06.2016, 14:54:56,936</c:v>
                </c:pt>
                <c:pt idx="1892">
                  <c:v>27.06.2016, 14:55:01,937</c:v>
                </c:pt>
                <c:pt idx="1893">
                  <c:v>27.06.2016, 14:55:06,936</c:v>
                </c:pt>
                <c:pt idx="1894">
                  <c:v>27.06.2016, 14:55:11,936</c:v>
                </c:pt>
                <c:pt idx="1895">
                  <c:v>27.06.2016, 14:55:16,936</c:v>
                </c:pt>
                <c:pt idx="1896">
                  <c:v>27.06.2016, 14:55:21,936</c:v>
                </c:pt>
                <c:pt idx="1897">
                  <c:v>27.06.2016, 14:55:26,936</c:v>
                </c:pt>
                <c:pt idx="1898">
                  <c:v>27.06.2016, 14:55:31,936</c:v>
                </c:pt>
                <c:pt idx="1899">
                  <c:v>27.06.2016, 14:55:36,937</c:v>
                </c:pt>
                <c:pt idx="1900">
                  <c:v>27.06.2016, 14:55:41,936</c:v>
                </c:pt>
                <c:pt idx="1901">
                  <c:v>27.06.2016, 14:55:46,936</c:v>
                </c:pt>
                <c:pt idx="1902">
                  <c:v>27.06.2016, 14:55:51,936</c:v>
                </c:pt>
                <c:pt idx="1903">
                  <c:v>27.06.2016, 14:55:56,936</c:v>
                </c:pt>
                <c:pt idx="1904">
                  <c:v>27.06.2016, 14:56:01,936</c:v>
                </c:pt>
                <c:pt idx="1905">
                  <c:v>27.06.2016, 14:56:06,936</c:v>
                </c:pt>
                <c:pt idx="1906">
                  <c:v>27.06.2016, 14:56:11,937</c:v>
                </c:pt>
                <c:pt idx="1907">
                  <c:v>27.06.2016, 14:56:16,936</c:v>
                </c:pt>
                <c:pt idx="1908">
                  <c:v>27.06.2016, 14:56:21,936</c:v>
                </c:pt>
                <c:pt idx="1909">
                  <c:v>27.06.2016, 14:56:26,936</c:v>
                </c:pt>
                <c:pt idx="1910">
                  <c:v>27.06.2016, 14:56:31,936</c:v>
                </c:pt>
                <c:pt idx="1911">
                  <c:v>27.06.2016, 14:56:36,936</c:v>
                </c:pt>
                <c:pt idx="1912">
                  <c:v>27.06.2016, 14:56:41,936</c:v>
                </c:pt>
                <c:pt idx="1913">
                  <c:v>27.06.2016, 14:56:46,937</c:v>
                </c:pt>
                <c:pt idx="1914">
                  <c:v>27.06.2016, 14:56:51,936</c:v>
                </c:pt>
                <c:pt idx="1915">
                  <c:v>27.06.2016, 14:56:56,936</c:v>
                </c:pt>
                <c:pt idx="1916">
                  <c:v>27.06.2016, 14:57:01,936</c:v>
                </c:pt>
                <c:pt idx="1917">
                  <c:v>27.06.2016, 14:57:06,936</c:v>
                </c:pt>
                <c:pt idx="1918">
                  <c:v>27.06.2016, 14:57:11,936</c:v>
                </c:pt>
                <c:pt idx="1919">
                  <c:v>27.06.2016, 14:57:16,936</c:v>
                </c:pt>
                <c:pt idx="1920">
                  <c:v>27.06.2016, 14:57:21,937</c:v>
                </c:pt>
                <c:pt idx="1921">
                  <c:v>27.06.2016, 14:57:26,936</c:v>
                </c:pt>
                <c:pt idx="1922">
                  <c:v>27.06.2016, 14:57:31,936</c:v>
                </c:pt>
                <c:pt idx="1923">
                  <c:v>27.06.2016, 14:57:36,936</c:v>
                </c:pt>
                <c:pt idx="1924">
                  <c:v>27.06.2016, 14:57:41,936</c:v>
                </c:pt>
                <c:pt idx="1925">
                  <c:v>27.06.2016, 14:57:46,936</c:v>
                </c:pt>
                <c:pt idx="1926">
                  <c:v>27.06.2016, 14:57:51,936</c:v>
                </c:pt>
                <c:pt idx="1927">
                  <c:v>27.06.2016, 14:57:56,937</c:v>
                </c:pt>
                <c:pt idx="1928">
                  <c:v>27.06.2016, 14:58:01,936</c:v>
                </c:pt>
                <c:pt idx="1929">
                  <c:v>27.06.2016, 14:58:06,936</c:v>
                </c:pt>
                <c:pt idx="1930">
                  <c:v>27.06.2016, 14:58:11,936</c:v>
                </c:pt>
                <c:pt idx="1931">
                  <c:v>27.06.2016, 14:58:16,936</c:v>
                </c:pt>
                <c:pt idx="1932">
                  <c:v>27.06.2016, 14:58:21,936</c:v>
                </c:pt>
                <c:pt idx="1933">
                  <c:v>27.06.2016, 14:58:26,936</c:v>
                </c:pt>
                <c:pt idx="1934">
                  <c:v>27.06.2016, 14:58:31,937</c:v>
                </c:pt>
                <c:pt idx="1935">
                  <c:v>27.06.2016, 14:58:36,936</c:v>
                </c:pt>
                <c:pt idx="1936">
                  <c:v>27.06.2016, 14:58:41,936</c:v>
                </c:pt>
                <c:pt idx="1937">
                  <c:v>27.06.2016, 14:58:46,936</c:v>
                </c:pt>
                <c:pt idx="1938">
                  <c:v>27.06.2016, 14:58:51,936</c:v>
                </c:pt>
                <c:pt idx="1939">
                  <c:v>27.06.2016, 14:58:56,936</c:v>
                </c:pt>
                <c:pt idx="1940">
                  <c:v>27.06.2016, 14:59:01,936</c:v>
                </c:pt>
                <c:pt idx="1941">
                  <c:v>27.06.2016, 14:59:06,937</c:v>
                </c:pt>
                <c:pt idx="1942">
                  <c:v>27.06.2016, 14:59:11,936</c:v>
                </c:pt>
                <c:pt idx="1943">
                  <c:v>27.06.2016, 14:59:16,936</c:v>
                </c:pt>
                <c:pt idx="1944">
                  <c:v>27.06.2016, 14:59:21,936</c:v>
                </c:pt>
                <c:pt idx="1945">
                  <c:v>27.06.2016, 14:59:26,936</c:v>
                </c:pt>
                <c:pt idx="1946">
                  <c:v>27.06.2016, 14:59:31,936</c:v>
                </c:pt>
                <c:pt idx="1947">
                  <c:v>27.06.2016, 14:59:36,936</c:v>
                </c:pt>
                <c:pt idx="1948">
                  <c:v>27.06.2016, 14:59:41,937</c:v>
                </c:pt>
                <c:pt idx="1949">
                  <c:v>27.06.2016, 14:59:46,936</c:v>
                </c:pt>
                <c:pt idx="1950">
                  <c:v>27.06.2016, 14:59:51,936</c:v>
                </c:pt>
                <c:pt idx="1951">
                  <c:v>27.06.2016, 14:59:56,936</c:v>
                </c:pt>
                <c:pt idx="1952">
                  <c:v>27.06.2016, 15:00:01,936</c:v>
                </c:pt>
                <c:pt idx="1953">
                  <c:v>27.06.2016, 15:00:06,936</c:v>
                </c:pt>
                <c:pt idx="1954">
                  <c:v>27.06.2016, 15:00:11,936</c:v>
                </c:pt>
                <c:pt idx="1955">
                  <c:v>27.06.2016, 15:00:16,937</c:v>
                </c:pt>
                <c:pt idx="1956">
                  <c:v>27.06.2016, 15:00:21,936</c:v>
                </c:pt>
                <c:pt idx="1957">
                  <c:v>27.06.2016, 15:00:26,936</c:v>
                </c:pt>
                <c:pt idx="1958">
                  <c:v>27.06.2016, 15:00:31,936</c:v>
                </c:pt>
                <c:pt idx="1959">
                  <c:v>27.06.2016, 15:00:36,936</c:v>
                </c:pt>
                <c:pt idx="1960">
                  <c:v>27.06.2016, 15:00:41,936</c:v>
                </c:pt>
                <c:pt idx="1961">
                  <c:v>27.06.2016, 15:00:46,936</c:v>
                </c:pt>
                <c:pt idx="1962">
                  <c:v>27.06.2016, 15:00:51,937</c:v>
                </c:pt>
                <c:pt idx="1963">
                  <c:v>27.06.2016, 15:00:56,936</c:v>
                </c:pt>
                <c:pt idx="1964">
                  <c:v>27.06.2016, 15:01:01,936</c:v>
                </c:pt>
                <c:pt idx="1965">
                  <c:v>27.06.2016, 15:01:06,936</c:v>
                </c:pt>
                <c:pt idx="1966">
                  <c:v>27.06.2016, 15:01:11,936</c:v>
                </c:pt>
                <c:pt idx="1967">
                  <c:v>27.06.2016, 15:01:16,936</c:v>
                </c:pt>
                <c:pt idx="1968">
                  <c:v>27.06.2016, 15:01:21,936</c:v>
                </c:pt>
                <c:pt idx="1969">
                  <c:v>27.06.2016, 15:01:26,937</c:v>
                </c:pt>
                <c:pt idx="1970">
                  <c:v>27.06.2016, 15:01:31,936</c:v>
                </c:pt>
                <c:pt idx="1971">
                  <c:v>27.06.2016, 15:01:36,936</c:v>
                </c:pt>
                <c:pt idx="1972">
                  <c:v>27.06.2016, 15:01:41,936</c:v>
                </c:pt>
                <c:pt idx="1973">
                  <c:v>27.06.2016, 15:01:46,936</c:v>
                </c:pt>
                <c:pt idx="1974">
                  <c:v>27.06.2016, 15:01:51,936</c:v>
                </c:pt>
                <c:pt idx="1975">
                  <c:v>27.06.2016, 15:01:56,936</c:v>
                </c:pt>
                <c:pt idx="1976">
                  <c:v>27.06.2016, 15:02:01,937</c:v>
                </c:pt>
                <c:pt idx="1977">
                  <c:v>27.06.2016, 15:02:06,936</c:v>
                </c:pt>
                <c:pt idx="1978">
                  <c:v>27.06.2016, 15:02:11,936</c:v>
                </c:pt>
                <c:pt idx="1979">
                  <c:v>27.06.2016, 15:02:16,936</c:v>
                </c:pt>
                <c:pt idx="1980">
                  <c:v>27.06.2016, 15:02:21,936</c:v>
                </c:pt>
                <c:pt idx="1981">
                  <c:v>27.06.2016, 15:02:26,936</c:v>
                </c:pt>
                <c:pt idx="1982">
                  <c:v>27.06.2016, 15:02:31,936</c:v>
                </c:pt>
                <c:pt idx="1983">
                  <c:v>27.06.2016, 15:02:36,937</c:v>
                </c:pt>
                <c:pt idx="1984">
                  <c:v>27.06.2016, 15:02:41,936</c:v>
                </c:pt>
                <c:pt idx="1985">
                  <c:v>27.06.2016, 15:02:46,936</c:v>
                </c:pt>
                <c:pt idx="1986">
                  <c:v>27.06.2016, 15:02:51,936</c:v>
                </c:pt>
                <c:pt idx="1987">
                  <c:v>27.06.2016, 15:02:56,936</c:v>
                </c:pt>
                <c:pt idx="1988">
                  <c:v>27.06.2016, 15:03:01,936</c:v>
                </c:pt>
                <c:pt idx="1989">
                  <c:v>27.06.2016, 15:03:06,936</c:v>
                </c:pt>
                <c:pt idx="1990">
                  <c:v>27.06.2016, 15:03:11,937</c:v>
                </c:pt>
                <c:pt idx="1991">
                  <c:v>27.06.2016, 15:03:16,936</c:v>
                </c:pt>
                <c:pt idx="1992">
                  <c:v>27.06.2016, 15:03:21,936</c:v>
                </c:pt>
                <c:pt idx="1993">
                  <c:v>27.06.2016, 15:03:26,936</c:v>
                </c:pt>
                <c:pt idx="1994">
                  <c:v>27.06.2016, 15:03:31,936</c:v>
                </c:pt>
                <c:pt idx="1995">
                  <c:v>27.06.2016, 15:03:36,936</c:v>
                </c:pt>
                <c:pt idx="1996">
                  <c:v>27.06.2016, 15:03:41,936</c:v>
                </c:pt>
                <c:pt idx="1997">
                  <c:v>27.06.2016, 15:03:46,937</c:v>
                </c:pt>
                <c:pt idx="1998">
                  <c:v>27.06.2016, 15:03:51,936</c:v>
                </c:pt>
                <c:pt idx="1999">
                  <c:v>27.06.2016, 15:03:56,936</c:v>
                </c:pt>
                <c:pt idx="2000">
                  <c:v>27.06.2016, 15:04:01,936</c:v>
                </c:pt>
                <c:pt idx="2001">
                  <c:v>27.06.2016, 15:04:06,936</c:v>
                </c:pt>
                <c:pt idx="2002">
                  <c:v>27.06.2016, 15:04:11,936</c:v>
                </c:pt>
                <c:pt idx="2003">
                  <c:v>27.06.2016, 15:04:16,936</c:v>
                </c:pt>
                <c:pt idx="2004">
                  <c:v>27.06.2016, 15:04:21,937</c:v>
                </c:pt>
                <c:pt idx="2005">
                  <c:v>27.06.2016, 15:04:26,936</c:v>
                </c:pt>
                <c:pt idx="2006">
                  <c:v>27.06.2016, 15:04:31,936</c:v>
                </c:pt>
                <c:pt idx="2007">
                  <c:v>27.06.2016, 15:04:36,936</c:v>
                </c:pt>
                <c:pt idx="2008">
                  <c:v>27.06.2016, 15:04:41,936</c:v>
                </c:pt>
                <c:pt idx="2009">
                  <c:v>27.06.2016, 15:04:46,936</c:v>
                </c:pt>
                <c:pt idx="2010">
                  <c:v>27.06.2016, 15:04:51,936</c:v>
                </c:pt>
                <c:pt idx="2011">
                  <c:v>27.06.2016, 15:04:56,937</c:v>
                </c:pt>
                <c:pt idx="2012">
                  <c:v>27.06.2016, 15:05:01,936</c:v>
                </c:pt>
                <c:pt idx="2013">
                  <c:v>27.06.2016, 15:05:06,936</c:v>
                </c:pt>
                <c:pt idx="2014">
                  <c:v>27.06.2016, 15:05:11,936</c:v>
                </c:pt>
                <c:pt idx="2015">
                  <c:v>27.06.2016, 15:05:16,936</c:v>
                </c:pt>
                <c:pt idx="2016">
                  <c:v>27.06.2016, 15:05:21,936</c:v>
                </c:pt>
                <c:pt idx="2017">
                  <c:v>27.06.2016, 15:05:26,936</c:v>
                </c:pt>
                <c:pt idx="2018">
                  <c:v>27.06.2016, 15:05:31,937</c:v>
                </c:pt>
                <c:pt idx="2019">
                  <c:v>27.06.2016, 15:05:36,936</c:v>
                </c:pt>
                <c:pt idx="2020">
                  <c:v>27.06.2016, 15:05:41,936</c:v>
                </c:pt>
                <c:pt idx="2021">
                  <c:v>27.06.2016, 15:05:46,936</c:v>
                </c:pt>
                <c:pt idx="2022">
                  <c:v>27.06.2016, 15:05:51,936</c:v>
                </c:pt>
                <c:pt idx="2023">
                  <c:v>27.06.2016, 15:05:56,936</c:v>
                </c:pt>
                <c:pt idx="2024">
                  <c:v>27.06.2016, 15:06:01,936</c:v>
                </c:pt>
                <c:pt idx="2025">
                  <c:v>27.06.2016, 15:06:06,937</c:v>
                </c:pt>
                <c:pt idx="2026">
                  <c:v>27.06.2016, 15:06:11,936</c:v>
                </c:pt>
                <c:pt idx="2027">
                  <c:v>27.06.2016, 15:06:16,936</c:v>
                </c:pt>
                <c:pt idx="2028">
                  <c:v>27.06.2016, 15:06:21,936</c:v>
                </c:pt>
                <c:pt idx="2029">
                  <c:v>27.06.2016, 15:06:26,936</c:v>
                </c:pt>
                <c:pt idx="2030">
                  <c:v>27.06.2016, 15:06:31,936</c:v>
                </c:pt>
                <c:pt idx="2031">
                  <c:v>27.06.2016, 15:06:36,936</c:v>
                </c:pt>
                <c:pt idx="2032">
                  <c:v>27.06.2016, 15:06:41,937</c:v>
                </c:pt>
                <c:pt idx="2033">
                  <c:v>27.06.2016, 15:06:46,936</c:v>
                </c:pt>
                <c:pt idx="2034">
                  <c:v>27.06.2016, 15:06:51,936</c:v>
                </c:pt>
                <c:pt idx="2035">
                  <c:v>27.06.2016, 15:06:56,936</c:v>
                </c:pt>
                <c:pt idx="2036">
                  <c:v>27.06.2016, 15:07:01,936</c:v>
                </c:pt>
                <c:pt idx="2037">
                  <c:v>27.06.2016, 15:07:06,936</c:v>
                </c:pt>
                <c:pt idx="2038">
                  <c:v>27.06.2016, 15:07:11,936</c:v>
                </c:pt>
                <c:pt idx="2039">
                  <c:v>27.06.2016, 15:07:16,937</c:v>
                </c:pt>
                <c:pt idx="2040">
                  <c:v>27.06.2016, 15:07:21,936</c:v>
                </c:pt>
                <c:pt idx="2041">
                  <c:v>27.06.2016, 15:07:26,936</c:v>
                </c:pt>
                <c:pt idx="2042">
                  <c:v>27.06.2016, 15:07:31,936</c:v>
                </c:pt>
                <c:pt idx="2043">
                  <c:v>27.06.2016, 15:07:36,936</c:v>
                </c:pt>
                <c:pt idx="2044">
                  <c:v>27.06.2016, 15:07:41,936</c:v>
                </c:pt>
                <c:pt idx="2045">
                  <c:v>27.06.2016, 15:07:46,936</c:v>
                </c:pt>
                <c:pt idx="2046">
                  <c:v>27.06.2016, 15:07:51,937</c:v>
                </c:pt>
                <c:pt idx="2047">
                  <c:v>27.06.2016, 15:07:56,936</c:v>
                </c:pt>
                <c:pt idx="2048">
                  <c:v>27.06.2016, 15:08:01,936</c:v>
                </c:pt>
                <c:pt idx="2049">
                  <c:v>27.06.2016, 15:08:06,936</c:v>
                </c:pt>
                <c:pt idx="2050">
                  <c:v>27.06.2016, 15:08:11,936</c:v>
                </c:pt>
                <c:pt idx="2051">
                  <c:v>27.06.2016, 15:08:16,936</c:v>
                </c:pt>
                <c:pt idx="2052">
                  <c:v>27.06.2016, 15:08:21,936</c:v>
                </c:pt>
                <c:pt idx="2053">
                  <c:v>27.06.2016, 15:08:26,937</c:v>
                </c:pt>
                <c:pt idx="2054">
                  <c:v>27.06.2016, 15:08:31,936</c:v>
                </c:pt>
                <c:pt idx="2055">
                  <c:v>27.06.2016, 15:08:36,936</c:v>
                </c:pt>
                <c:pt idx="2056">
                  <c:v>27.06.2016, 15:08:41,936</c:v>
                </c:pt>
                <c:pt idx="2057">
                  <c:v>27.06.2016, 15:08:46,936</c:v>
                </c:pt>
                <c:pt idx="2058">
                  <c:v>27.06.2016, 15:08:51,936</c:v>
                </c:pt>
                <c:pt idx="2059">
                  <c:v>27.06.2016, 15:08:56,936</c:v>
                </c:pt>
                <c:pt idx="2060">
                  <c:v>27.06.2016, 15:09:01,937</c:v>
                </c:pt>
                <c:pt idx="2061">
                  <c:v>27.06.2016, 15:09:06,936</c:v>
                </c:pt>
                <c:pt idx="2062">
                  <c:v>27.06.2016, 15:09:11,936</c:v>
                </c:pt>
                <c:pt idx="2063">
                  <c:v>27.06.2016, 15:09:16,936</c:v>
                </c:pt>
                <c:pt idx="2064">
                  <c:v>27.06.2016, 15:09:21,936</c:v>
                </c:pt>
                <c:pt idx="2065">
                  <c:v>27.06.2016, 15:09:26,936</c:v>
                </c:pt>
                <c:pt idx="2066">
                  <c:v>27.06.2016, 15:09:31,936</c:v>
                </c:pt>
                <c:pt idx="2067">
                  <c:v>27.06.2016, 15:09:36,937</c:v>
                </c:pt>
                <c:pt idx="2068">
                  <c:v>27.06.2016, 15:09:41,936</c:v>
                </c:pt>
                <c:pt idx="2069">
                  <c:v>27.06.2016, 15:09:46,936</c:v>
                </c:pt>
                <c:pt idx="2070">
                  <c:v>27.06.2016, 15:09:51,936</c:v>
                </c:pt>
                <c:pt idx="2071">
                  <c:v>27.06.2016, 15:09:56,936</c:v>
                </c:pt>
                <c:pt idx="2072">
                  <c:v>27.06.2016, 15:10:01,936</c:v>
                </c:pt>
                <c:pt idx="2073">
                  <c:v>27.06.2016, 15:10:06,936</c:v>
                </c:pt>
                <c:pt idx="2074">
                  <c:v>27.06.2016, 15:10:11,937</c:v>
                </c:pt>
                <c:pt idx="2075">
                  <c:v>27.06.2016, 15:10:16,936</c:v>
                </c:pt>
                <c:pt idx="2076">
                  <c:v>27.06.2016, 15:10:21,936</c:v>
                </c:pt>
                <c:pt idx="2077">
                  <c:v>27.06.2016, 15:10:26,936</c:v>
                </c:pt>
                <c:pt idx="2078">
                  <c:v>27.06.2016, 15:10:31,936</c:v>
                </c:pt>
                <c:pt idx="2079">
                  <c:v>27.06.2016, 15:10:36,936</c:v>
                </c:pt>
                <c:pt idx="2080">
                  <c:v>27.06.2016, 15:10:41,936</c:v>
                </c:pt>
                <c:pt idx="2081">
                  <c:v>27.06.2016, 15:10:46,937</c:v>
                </c:pt>
                <c:pt idx="2082">
                  <c:v>27.06.2016, 15:10:51,936</c:v>
                </c:pt>
                <c:pt idx="2083">
                  <c:v>27.06.2016, 15:10:56,936</c:v>
                </c:pt>
                <c:pt idx="2084">
                  <c:v>27.06.2016, 15:11:01,936</c:v>
                </c:pt>
                <c:pt idx="2085">
                  <c:v>27.06.2016, 15:11:06,936</c:v>
                </c:pt>
                <c:pt idx="2086">
                  <c:v>27.06.2016, 15:11:11,936</c:v>
                </c:pt>
                <c:pt idx="2087">
                  <c:v>27.06.2016, 15:11:16,936</c:v>
                </c:pt>
                <c:pt idx="2088">
                  <c:v>27.06.2016, 15:11:21,937</c:v>
                </c:pt>
                <c:pt idx="2089">
                  <c:v>27.06.2016, 15:11:26,936</c:v>
                </c:pt>
                <c:pt idx="2090">
                  <c:v>27.06.2016, 15:11:31,936</c:v>
                </c:pt>
                <c:pt idx="2091">
                  <c:v>27.06.2016, 15:11:36,936</c:v>
                </c:pt>
                <c:pt idx="2092">
                  <c:v>27.06.2016, 15:11:41,936</c:v>
                </c:pt>
                <c:pt idx="2093">
                  <c:v>27.06.2016, 15:11:46,936</c:v>
                </c:pt>
                <c:pt idx="2094">
                  <c:v>27.06.2016, 15:11:51,936</c:v>
                </c:pt>
                <c:pt idx="2095">
                  <c:v>27.06.2016, 15:11:56,937</c:v>
                </c:pt>
                <c:pt idx="2096">
                  <c:v>27.06.2016, 15:12:01,936</c:v>
                </c:pt>
                <c:pt idx="2097">
                  <c:v>27.06.2016, 15:12:06,936</c:v>
                </c:pt>
                <c:pt idx="2098">
                  <c:v>27.06.2016, 15:12:11,936</c:v>
                </c:pt>
                <c:pt idx="2099">
                  <c:v>27.06.2016, 15:12:16,936</c:v>
                </c:pt>
                <c:pt idx="2100">
                  <c:v>27.06.2016, 15:12:21,936</c:v>
                </c:pt>
                <c:pt idx="2101">
                  <c:v>27.06.2016, 15:12:26,936</c:v>
                </c:pt>
                <c:pt idx="2102">
                  <c:v>27.06.2016, 15:12:31,937</c:v>
                </c:pt>
                <c:pt idx="2103">
                  <c:v>27.06.2016, 15:12:36,936</c:v>
                </c:pt>
                <c:pt idx="2104">
                  <c:v>27.06.2016, 15:12:41,936</c:v>
                </c:pt>
                <c:pt idx="2105">
                  <c:v>27.06.2016, 15:12:46,936</c:v>
                </c:pt>
                <c:pt idx="2106">
                  <c:v>27.06.2016, 15:12:51,936</c:v>
                </c:pt>
                <c:pt idx="2107">
                  <c:v>27.06.2016, 15:12:56,936</c:v>
                </c:pt>
                <c:pt idx="2108">
                  <c:v>27.06.2016, 15:13:01,936</c:v>
                </c:pt>
                <c:pt idx="2109">
                  <c:v>27.06.2016, 15:13:06,937</c:v>
                </c:pt>
                <c:pt idx="2110">
                  <c:v>27.06.2016, 15:13:11,936</c:v>
                </c:pt>
                <c:pt idx="2111">
                  <c:v>27.06.2016, 15:13:16,936</c:v>
                </c:pt>
                <c:pt idx="2112">
                  <c:v>27.06.2016, 15:13:21,936</c:v>
                </c:pt>
                <c:pt idx="2113">
                  <c:v>27.06.2016, 15:13:26,936</c:v>
                </c:pt>
                <c:pt idx="2114">
                  <c:v>27.06.2016, 15:13:31,936</c:v>
                </c:pt>
                <c:pt idx="2115">
                  <c:v>27.06.2016, 15:13:36,936</c:v>
                </c:pt>
                <c:pt idx="2116">
                  <c:v>27.06.2016, 15:13:41,937</c:v>
                </c:pt>
                <c:pt idx="2117">
                  <c:v>27.06.2016, 15:13:46,936</c:v>
                </c:pt>
                <c:pt idx="2118">
                  <c:v>27.06.2016, 15:13:51,936</c:v>
                </c:pt>
                <c:pt idx="2119">
                  <c:v>27.06.2016, 15:13:56,936</c:v>
                </c:pt>
                <c:pt idx="2120">
                  <c:v>27.06.2016, 15:14:01,936</c:v>
                </c:pt>
                <c:pt idx="2121">
                  <c:v>27.06.2016, 15:14:06,936</c:v>
                </c:pt>
                <c:pt idx="2122">
                  <c:v>27.06.2016, 15:14:11,936</c:v>
                </c:pt>
                <c:pt idx="2123">
                  <c:v>27.06.2016, 15:14:16,937</c:v>
                </c:pt>
                <c:pt idx="2124">
                  <c:v>27.06.2016, 15:14:21,936</c:v>
                </c:pt>
                <c:pt idx="2125">
                  <c:v>27.06.2016, 15:14:26,936</c:v>
                </c:pt>
                <c:pt idx="2126">
                  <c:v>27.06.2016, 15:14:31,936</c:v>
                </c:pt>
                <c:pt idx="2127">
                  <c:v>27.06.2016, 15:14:36,936</c:v>
                </c:pt>
                <c:pt idx="2128">
                  <c:v>27.06.2016, 15:14:41,936</c:v>
                </c:pt>
                <c:pt idx="2129">
                  <c:v>27.06.2016, 15:14:46,936</c:v>
                </c:pt>
                <c:pt idx="2130">
                  <c:v>27.06.2016, 15:14:51,937</c:v>
                </c:pt>
                <c:pt idx="2131">
                  <c:v>27.06.2016, 15:14:56,936</c:v>
                </c:pt>
                <c:pt idx="2132">
                  <c:v>27.06.2016, 15:15:01,936</c:v>
                </c:pt>
                <c:pt idx="2133">
                  <c:v>27.06.2016, 15:15:06,936</c:v>
                </c:pt>
                <c:pt idx="2134">
                  <c:v>27.06.2016, 15:15:11,936</c:v>
                </c:pt>
                <c:pt idx="2135">
                  <c:v>27.06.2016, 15:15:16,936</c:v>
                </c:pt>
                <c:pt idx="2136">
                  <c:v>27.06.2016, 15:15:21,936</c:v>
                </c:pt>
                <c:pt idx="2137">
                  <c:v>27.06.2016, 15:15:26,937</c:v>
                </c:pt>
                <c:pt idx="2138">
                  <c:v>27.06.2016, 15:15:31,936</c:v>
                </c:pt>
                <c:pt idx="2139">
                  <c:v>27.06.2016, 15:15:36,936</c:v>
                </c:pt>
                <c:pt idx="2140">
                  <c:v>27.06.2016, 15:15:41,936</c:v>
                </c:pt>
                <c:pt idx="2141">
                  <c:v>27.06.2016, 15:15:46,936</c:v>
                </c:pt>
                <c:pt idx="2142">
                  <c:v>27.06.2016, 15:15:51,936</c:v>
                </c:pt>
                <c:pt idx="2143">
                  <c:v>27.06.2016, 15:15:56,936</c:v>
                </c:pt>
                <c:pt idx="2144">
                  <c:v>27.06.2016, 15:16:01,937</c:v>
                </c:pt>
                <c:pt idx="2145">
                  <c:v>27.06.2016, 15:16:06,936</c:v>
                </c:pt>
                <c:pt idx="2146">
                  <c:v>27.06.2016, 15:16:11,936</c:v>
                </c:pt>
                <c:pt idx="2147">
                  <c:v>27.06.2016, 15:16:16,936</c:v>
                </c:pt>
                <c:pt idx="2148">
                  <c:v>27.06.2016, 15:16:21,936</c:v>
                </c:pt>
                <c:pt idx="2149">
                  <c:v>27.06.2016, 15:16:26,936</c:v>
                </c:pt>
                <c:pt idx="2150">
                  <c:v>27.06.2016, 15:16:31,936</c:v>
                </c:pt>
                <c:pt idx="2151">
                  <c:v>27.06.2016, 15:16:36,937</c:v>
                </c:pt>
                <c:pt idx="2152">
                  <c:v>27.06.2016, 15:16:41,936</c:v>
                </c:pt>
                <c:pt idx="2153">
                  <c:v>27.06.2016, 15:16:46,936</c:v>
                </c:pt>
                <c:pt idx="2154">
                  <c:v>27.06.2016, 15:16:51,936</c:v>
                </c:pt>
                <c:pt idx="2155">
                  <c:v>27.06.2016, 15:16:56,936</c:v>
                </c:pt>
                <c:pt idx="2156">
                  <c:v>27.06.2016, 15:17:01,936</c:v>
                </c:pt>
                <c:pt idx="2157">
                  <c:v>27.06.2016, 15:17:06,936</c:v>
                </c:pt>
                <c:pt idx="2158">
                  <c:v>27.06.2016, 15:17:11,937</c:v>
                </c:pt>
                <c:pt idx="2159">
                  <c:v>27.06.2016, 15:17:16,936</c:v>
                </c:pt>
                <c:pt idx="2160">
                  <c:v>27.06.2016, 15:17:21,936</c:v>
                </c:pt>
                <c:pt idx="2161">
                  <c:v>27.06.2016, 15:17:26,936</c:v>
                </c:pt>
                <c:pt idx="2162">
                  <c:v>27.06.2016, 15:17:31,936</c:v>
                </c:pt>
                <c:pt idx="2163">
                  <c:v>27.06.2016, 15:17:36,936</c:v>
                </c:pt>
                <c:pt idx="2164">
                  <c:v>27.06.2016, 15:17:41,936</c:v>
                </c:pt>
                <c:pt idx="2165">
                  <c:v>27.06.2016, 15:17:46,937</c:v>
                </c:pt>
                <c:pt idx="2166">
                  <c:v>27.06.2016, 15:17:51,936</c:v>
                </c:pt>
                <c:pt idx="2167">
                  <c:v>27.06.2016, 15:17:56,936</c:v>
                </c:pt>
                <c:pt idx="2168">
                  <c:v>27.06.2016, 15:18:01,936</c:v>
                </c:pt>
                <c:pt idx="2169">
                  <c:v>27.06.2016, 15:18:06,936</c:v>
                </c:pt>
                <c:pt idx="2170">
                  <c:v>27.06.2016, 15:18:11,936</c:v>
                </c:pt>
                <c:pt idx="2171">
                  <c:v>27.06.2016, 15:18:16,936</c:v>
                </c:pt>
                <c:pt idx="2172">
                  <c:v>27.06.2016, 15:18:21,937</c:v>
                </c:pt>
                <c:pt idx="2173">
                  <c:v>27.06.2016, 15:18:26,936</c:v>
                </c:pt>
                <c:pt idx="2174">
                  <c:v>27.06.2016, 15:18:31,936</c:v>
                </c:pt>
                <c:pt idx="2175">
                  <c:v>27.06.2016, 15:18:36,936</c:v>
                </c:pt>
                <c:pt idx="2176">
                  <c:v>27.06.2016, 15:18:41,936</c:v>
                </c:pt>
                <c:pt idx="2177">
                  <c:v>27.06.2016, 15:18:46,936</c:v>
                </c:pt>
                <c:pt idx="2178">
                  <c:v>27.06.2016, 15:18:51,936</c:v>
                </c:pt>
                <c:pt idx="2179">
                  <c:v>27.06.2016, 15:18:56,937</c:v>
                </c:pt>
                <c:pt idx="2180">
                  <c:v>27.06.2016, 15:19:01,936</c:v>
                </c:pt>
                <c:pt idx="2181">
                  <c:v>27.06.2016, 15:19:06,936</c:v>
                </c:pt>
                <c:pt idx="2182">
                  <c:v>27.06.2016, 15:19:11,936</c:v>
                </c:pt>
                <c:pt idx="2183">
                  <c:v>27.06.2016, 15:19:16,936</c:v>
                </c:pt>
                <c:pt idx="2184">
                  <c:v>27.06.2016, 15:19:21,936</c:v>
                </c:pt>
                <c:pt idx="2185">
                  <c:v>27.06.2016, 15:19:26,936</c:v>
                </c:pt>
                <c:pt idx="2186">
                  <c:v>27.06.2016, 15:19:31,937</c:v>
                </c:pt>
                <c:pt idx="2187">
                  <c:v>27.06.2016, 15:19:36,936</c:v>
                </c:pt>
                <c:pt idx="2188">
                  <c:v>27.06.2016, 15:19:41,936</c:v>
                </c:pt>
                <c:pt idx="2189">
                  <c:v>27.06.2016, 15:19:46,936</c:v>
                </c:pt>
                <c:pt idx="2190">
                  <c:v>27.06.2016, 15:19:51,936</c:v>
                </c:pt>
                <c:pt idx="2191">
                  <c:v>27.06.2016, 15:19:56,936</c:v>
                </c:pt>
                <c:pt idx="2192">
                  <c:v>27.06.2016, 15:20:01,936</c:v>
                </c:pt>
                <c:pt idx="2193">
                  <c:v>27.06.2016, 15:20:06,937</c:v>
                </c:pt>
                <c:pt idx="2194">
                  <c:v>27.06.2016, 15:20:11,936</c:v>
                </c:pt>
                <c:pt idx="2195">
                  <c:v>27.06.2016, 15:20:16,936</c:v>
                </c:pt>
                <c:pt idx="2196">
                  <c:v>27.06.2016, 15:20:21,936</c:v>
                </c:pt>
                <c:pt idx="2197">
                  <c:v>27.06.2016, 15:20:26,936</c:v>
                </c:pt>
                <c:pt idx="2198">
                  <c:v>27.06.2016, 15:20:31,936</c:v>
                </c:pt>
                <c:pt idx="2199">
                  <c:v>27.06.2016, 15:20:36,936</c:v>
                </c:pt>
                <c:pt idx="2200">
                  <c:v>27.06.2016, 15:20:41,937</c:v>
                </c:pt>
                <c:pt idx="2201">
                  <c:v>27.06.2016, 15:20:46,936</c:v>
                </c:pt>
                <c:pt idx="2202">
                  <c:v>27.06.2016, 15:20:51,936</c:v>
                </c:pt>
                <c:pt idx="2203">
                  <c:v>27.06.2016, 15:20:56,937</c:v>
                </c:pt>
                <c:pt idx="2204">
                  <c:v>27.06.2016, 15:21:01,936</c:v>
                </c:pt>
                <c:pt idx="2205">
                  <c:v>27.06.2016, 15:21:06,936</c:v>
                </c:pt>
                <c:pt idx="2206">
                  <c:v>27.06.2016, 15:21:11,936</c:v>
                </c:pt>
                <c:pt idx="2207">
                  <c:v>27.06.2016, 15:21:16,937</c:v>
                </c:pt>
                <c:pt idx="2208">
                  <c:v>27.06.2016, 15:21:21,936</c:v>
                </c:pt>
                <c:pt idx="2209">
                  <c:v>27.06.2016, 15:21:26,936</c:v>
                </c:pt>
                <c:pt idx="2210">
                  <c:v>27.06.2016, 15:21:31,937</c:v>
                </c:pt>
                <c:pt idx="2211">
                  <c:v>27.06.2016, 15:21:36,936</c:v>
                </c:pt>
                <c:pt idx="2212">
                  <c:v>27.06.2016, 15:21:41,936</c:v>
                </c:pt>
                <c:pt idx="2213">
                  <c:v>27.06.2016, 15:21:46,936</c:v>
                </c:pt>
                <c:pt idx="2214">
                  <c:v>27.06.2016, 15:21:51,937</c:v>
                </c:pt>
                <c:pt idx="2215">
                  <c:v>27.06.2016, 15:21:56,936</c:v>
                </c:pt>
                <c:pt idx="2216">
                  <c:v>27.06.2016, 15:22:01,936</c:v>
                </c:pt>
                <c:pt idx="2217">
                  <c:v>27.06.2016, 15:22:06,937</c:v>
                </c:pt>
                <c:pt idx="2218">
                  <c:v>27.06.2016, 15:22:11,936</c:v>
                </c:pt>
                <c:pt idx="2219">
                  <c:v>27.06.2016, 15:22:16,936</c:v>
                </c:pt>
                <c:pt idx="2220">
                  <c:v>27.06.2016, 15:22:21,936</c:v>
                </c:pt>
                <c:pt idx="2221">
                  <c:v>27.06.2016, 15:22:26,937</c:v>
                </c:pt>
                <c:pt idx="2222">
                  <c:v>27.06.2016, 15:22:31,936</c:v>
                </c:pt>
                <c:pt idx="2223">
                  <c:v>27.06.2016, 15:22:36,936</c:v>
                </c:pt>
                <c:pt idx="2224">
                  <c:v>27.06.2016, 15:22:41,937</c:v>
                </c:pt>
                <c:pt idx="2225">
                  <c:v>27.06.2016, 15:22:46,936</c:v>
                </c:pt>
                <c:pt idx="2226">
                  <c:v>27.06.2016, 15:22:51,936</c:v>
                </c:pt>
                <c:pt idx="2227">
                  <c:v>27.06.2016, 15:22:56,936</c:v>
                </c:pt>
                <c:pt idx="2228">
                  <c:v>27.06.2016, 15:23:01,937</c:v>
                </c:pt>
                <c:pt idx="2229">
                  <c:v>27.06.2016, 15:23:06,936</c:v>
                </c:pt>
                <c:pt idx="2230">
                  <c:v>27.06.2016, 15:23:11,936</c:v>
                </c:pt>
                <c:pt idx="2231">
                  <c:v>27.06.2016, 15:23:16,937</c:v>
                </c:pt>
                <c:pt idx="2232">
                  <c:v>27.06.2016, 15:23:21,936</c:v>
                </c:pt>
                <c:pt idx="2233">
                  <c:v>27.06.2016, 15:23:26,936</c:v>
                </c:pt>
                <c:pt idx="2234">
                  <c:v>27.06.2016, 15:23:31,936</c:v>
                </c:pt>
                <c:pt idx="2235">
                  <c:v>27.06.2016, 15:23:36,937</c:v>
                </c:pt>
                <c:pt idx="2236">
                  <c:v>27.06.2016, 15:23:41,936</c:v>
                </c:pt>
                <c:pt idx="2237">
                  <c:v>27.06.2016, 15:23:46,936</c:v>
                </c:pt>
                <c:pt idx="2238">
                  <c:v>27.06.2016, 15:23:51,937</c:v>
                </c:pt>
                <c:pt idx="2239">
                  <c:v>27.06.2016, 15:23:56,936</c:v>
                </c:pt>
                <c:pt idx="2240">
                  <c:v>27.06.2016, 15:24:01,936</c:v>
                </c:pt>
                <c:pt idx="2241">
                  <c:v>27.06.2016, 15:24:06,936</c:v>
                </c:pt>
                <c:pt idx="2242">
                  <c:v>27.06.2016, 15:24:11,937</c:v>
                </c:pt>
                <c:pt idx="2243">
                  <c:v>27.06.2016, 15:24:16,936</c:v>
                </c:pt>
                <c:pt idx="2244">
                  <c:v>27.06.2016, 15:24:21,936</c:v>
                </c:pt>
                <c:pt idx="2245">
                  <c:v>27.06.2016, 15:24:26,937</c:v>
                </c:pt>
                <c:pt idx="2246">
                  <c:v>27.06.2016, 15:24:31,936</c:v>
                </c:pt>
                <c:pt idx="2247">
                  <c:v>27.06.2016, 15:24:36,936</c:v>
                </c:pt>
                <c:pt idx="2248">
                  <c:v>27.06.2016, 15:24:41,936</c:v>
                </c:pt>
                <c:pt idx="2249">
                  <c:v>27.06.2016, 15:24:46,937</c:v>
                </c:pt>
                <c:pt idx="2250">
                  <c:v>27.06.2016, 15:24:51,936</c:v>
                </c:pt>
                <c:pt idx="2251">
                  <c:v>27.06.2016, 15:24:56,936</c:v>
                </c:pt>
                <c:pt idx="2252">
                  <c:v>27.06.2016, 15:25:01,937</c:v>
                </c:pt>
                <c:pt idx="2253">
                  <c:v>27.06.2016, 15:25:06,936</c:v>
                </c:pt>
                <c:pt idx="2254">
                  <c:v>27.06.2016, 15:25:11,936</c:v>
                </c:pt>
                <c:pt idx="2255">
                  <c:v>27.06.2016, 15:25:16,936</c:v>
                </c:pt>
                <c:pt idx="2256">
                  <c:v>27.06.2016, 15:25:21,937</c:v>
                </c:pt>
                <c:pt idx="2257">
                  <c:v>27.06.2016, 15:25:26,936</c:v>
                </c:pt>
                <c:pt idx="2258">
                  <c:v>27.06.2016, 15:25:31,936</c:v>
                </c:pt>
                <c:pt idx="2259">
                  <c:v>27.06.2016, 15:25:36,937</c:v>
                </c:pt>
                <c:pt idx="2260">
                  <c:v>27.06.2016, 15:25:41,936</c:v>
                </c:pt>
                <c:pt idx="2261">
                  <c:v>27.06.2016, 15:25:46,936</c:v>
                </c:pt>
                <c:pt idx="2262">
                  <c:v>27.06.2016, 15:25:51,936</c:v>
                </c:pt>
                <c:pt idx="2263">
                  <c:v>27.06.2016, 15:25:56,937</c:v>
                </c:pt>
                <c:pt idx="2264">
                  <c:v>27.06.2016, 15:26:01,936</c:v>
                </c:pt>
                <c:pt idx="2265">
                  <c:v>27.06.2016, 15:26:06,936</c:v>
                </c:pt>
                <c:pt idx="2266">
                  <c:v>27.06.2016, 15:26:11,937</c:v>
                </c:pt>
                <c:pt idx="2267">
                  <c:v>27.06.2016, 15:26:16,936</c:v>
                </c:pt>
                <c:pt idx="2268">
                  <c:v>27.06.2016, 15:26:21,936</c:v>
                </c:pt>
                <c:pt idx="2269">
                  <c:v>27.06.2016, 15:26:26,936</c:v>
                </c:pt>
                <c:pt idx="2270">
                  <c:v>27.06.2016, 15:26:31,937</c:v>
                </c:pt>
                <c:pt idx="2271">
                  <c:v>27.06.2016, 15:26:36,936</c:v>
                </c:pt>
                <c:pt idx="2272">
                  <c:v>27.06.2016, 15:26:41,936</c:v>
                </c:pt>
                <c:pt idx="2273">
                  <c:v>27.06.2016, 15:26:46,937</c:v>
                </c:pt>
                <c:pt idx="2274">
                  <c:v>27.06.2016, 15:26:51,936</c:v>
                </c:pt>
                <c:pt idx="2275">
                  <c:v>27.06.2016, 15:26:56,936</c:v>
                </c:pt>
                <c:pt idx="2276">
                  <c:v>27.06.2016, 15:27:01,936</c:v>
                </c:pt>
                <c:pt idx="2277">
                  <c:v>27.06.2016, 15:27:06,937</c:v>
                </c:pt>
                <c:pt idx="2278">
                  <c:v>27.06.2016, 15:27:11,936</c:v>
                </c:pt>
                <c:pt idx="2279">
                  <c:v>27.06.2016, 15:27:16,936</c:v>
                </c:pt>
                <c:pt idx="2280">
                  <c:v>27.06.2016, 15:27:21,937</c:v>
                </c:pt>
                <c:pt idx="2281">
                  <c:v>27.06.2016, 15:27:26,936</c:v>
                </c:pt>
                <c:pt idx="2282">
                  <c:v>27.06.2016, 15:27:31,936</c:v>
                </c:pt>
                <c:pt idx="2283">
                  <c:v>27.06.2016, 15:27:36,936</c:v>
                </c:pt>
                <c:pt idx="2284">
                  <c:v>27.06.2016, 15:27:41,937</c:v>
                </c:pt>
                <c:pt idx="2285">
                  <c:v>27.06.2016, 15:27:46,936</c:v>
                </c:pt>
                <c:pt idx="2286">
                  <c:v>27.06.2016, 15:27:51,936</c:v>
                </c:pt>
                <c:pt idx="2287">
                  <c:v>27.06.2016, 15:27:56,937</c:v>
                </c:pt>
                <c:pt idx="2288">
                  <c:v>27.06.2016, 15:28:01,936</c:v>
                </c:pt>
                <c:pt idx="2289">
                  <c:v>27.06.2016, 15:28:06,936</c:v>
                </c:pt>
                <c:pt idx="2290">
                  <c:v>27.06.2016, 15:28:11,936</c:v>
                </c:pt>
                <c:pt idx="2291">
                  <c:v>27.06.2016, 15:28:16,937</c:v>
                </c:pt>
                <c:pt idx="2292">
                  <c:v>27.06.2016, 15:28:21,936</c:v>
                </c:pt>
                <c:pt idx="2293">
                  <c:v>27.06.2016, 15:28:26,936</c:v>
                </c:pt>
                <c:pt idx="2294">
                  <c:v>27.06.2016, 15:28:31,937</c:v>
                </c:pt>
                <c:pt idx="2295">
                  <c:v>27.06.2016, 15:28:36,936</c:v>
                </c:pt>
                <c:pt idx="2296">
                  <c:v>27.06.2016, 15:28:41,936</c:v>
                </c:pt>
                <c:pt idx="2297">
                  <c:v>27.06.2016, 15:28:46,936</c:v>
                </c:pt>
                <c:pt idx="2298">
                  <c:v>27.06.2016, 15:28:51,937</c:v>
                </c:pt>
                <c:pt idx="2299">
                  <c:v>27.06.2016, 15:28:56,936</c:v>
                </c:pt>
                <c:pt idx="2300">
                  <c:v>27.06.2016, 15:29:01,936</c:v>
                </c:pt>
                <c:pt idx="2301">
                  <c:v>27.06.2016, 15:29:06,937</c:v>
                </c:pt>
                <c:pt idx="2302">
                  <c:v>27.06.2016, 15:29:11,936</c:v>
                </c:pt>
                <c:pt idx="2303">
                  <c:v>27.06.2016, 15:29:16,936</c:v>
                </c:pt>
                <c:pt idx="2304">
                  <c:v>27.06.2016, 15:29:21,936</c:v>
                </c:pt>
                <c:pt idx="2305">
                  <c:v>27.06.2016, 15:29:26,937</c:v>
                </c:pt>
                <c:pt idx="2306">
                  <c:v>27.06.2016, 15:29:31,936</c:v>
                </c:pt>
                <c:pt idx="2307">
                  <c:v>27.06.2016, 15:29:36,936</c:v>
                </c:pt>
                <c:pt idx="2308">
                  <c:v>27.06.2016, 15:29:41,937</c:v>
                </c:pt>
                <c:pt idx="2309">
                  <c:v>27.06.2016, 15:29:46,936</c:v>
                </c:pt>
                <c:pt idx="2310">
                  <c:v>27.06.2016, 15:29:51,936</c:v>
                </c:pt>
                <c:pt idx="2311">
                  <c:v>27.06.2016, 15:29:56,936</c:v>
                </c:pt>
                <c:pt idx="2312">
                  <c:v>27.06.2016, 15:30:01,937</c:v>
                </c:pt>
                <c:pt idx="2313">
                  <c:v>27.06.2016, 15:30:06,936</c:v>
                </c:pt>
                <c:pt idx="2314">
                  <c:v>27.06.2016, 15:30:11,936</c:v>
                </c:pt>
                <c:pt idx="2315">
                  <c:v>27.06.2016, 15:30:16,937</c:v>
                </c:pt>
                <c:pt idx="2316">
                  <c:v>27.06.2016, 15:30:21,936</c:v>
                </c:pt>
                <c:pt idx="2317">
                  <c:v>27.06.2016, 15:30:26,936</c:v>
                </c:pt>
                <c:pt idx="2318">
                  <c:v>27.06.2016, 15:30:31,936</c:v>
                </c:pt>
                <c:pt idx="2319">
                  <c:v>27.06.2016, 15:30:36,937</c:v>
                </c:pt>
                <c:pt idx="2320">
                  <c:v>27.06.2016, 15:30:41,936</c:v>
                </c:pt>
                <c:pt idx="2321">
                  <c:v>27.06.2016, 15:30:46,936</c:v>
                </c:pt>
                <c:pt idx="2322">
                  <c:v>27.06.2016, 15:30:51,937</c:v>
                </c:pt>
                <c:pt idx="2323">
                  <c:v>27.06.2016, 15:30:56,936</c:v>
                </c:pt>
                <c:pt idx="2324">
                  <c:v>27.06.2016, 15:31:01,936</c:v>
                </c:pt>
                <c:pt idx="2325">
                  <c:v>27.06.2016, 15:31:06,936</c:v>
                </c:pt>
                <c:pt idx="2326">
                  <c:v>27.06.2016, 15:31:11,937</c:v>
                </c:pt>
                <c:pt idx="2327">
                  <c:v>27.06.2016, 15:31:16,936</c:v>
                </c:pt>
                <c:pt idx="2328">
                  <c:v>27.06.2016, 15:31:21,936</c:v>
                </c:pt>
                <c:pt idx="2329">
                  <c:v>27.06.2016, 15:31:26,937</c:v>
                </c:pt>
                <c:pt idx="2330">
                  <c:v>27.06.2016, 15:31:31,936</c:v>
                </c:pt>
                <c:pt idx="2331">
                  <c:v>27.06.2016, 15:31:36,936</c:v>
                </c:pt>
                <c:pt idx="2332">
                  <c:v>27.06.2016, 15:31:41,936</c:v>
                </c:pt>
                <c:pt idx="2333">
                  <c:v>27.06.2016, 15:31:46,937</c:v>
                </c:pt>
                <c:pt idx="2334">
                  <c:v>27.06.2016, 15:31:51,936</c:v>
                </c:pt>
                <c:pt idx="2335">
                  <c:v>27.06.2016, 15:31:56,936</c:v>
                </c:pt>
                <c:pt idx="2336">
                  <c:v>27.06.2016, 15:32:01,937</c:v>
                </c:pt>
                <c:pt idx="2337">
                  <c:v>27.06.2016, 15:32:06,936</c:v>
                </c:pt>
                <c:pt idx="2338">
                  <c:v>27.06.2016, 15:32:11,936</c:v>
                </c:pt>
                <c:pt idx="2339">
                  <c:v>27.06.2016, 15:32:16,936</c:v>
                </c:pt>
                <c:pt idx="2340">
                  <c:v>27.06.2016, 15:32:21,937</c:v>
                </c:pt>
                <c:pt idx="2341">
                  <c:v>27.06.2016, 15:32:26,936</c:v>
                </c:pt>
                <c:pt idx="2342">
                  <c:v>27.06.2016, 15:32:31,936</c:v>
                </c:pt>
                <c:pt idx="2343">
                  <c:v>27.06.2016, 15:32:36,937</c:v>
                </c:pt>
                <c:pt idx="2344">
                  <c:v>27.06.2016, 15:32:41,936</c:v>
                </c:pt>
                <c:pt idx="2345">
                  <c:v>27.06.2016, 15:32:46,936</c:v>
                </c:pt>
                <c:pt idx="2346">
                  <c:v>27.06.2016, 15:32:51,936</c:v>
                </c:pt>
                <c:pt idx="2347">
                  <c:v>27.06.2016, 15:32:56,936</c:v>
                </c:pt>
                <c:pt idx="2348">
                  <c:v>27.06.2016, 15:33:01,936</c:v>
                </c:pt>
                <c:pt idx="2349">
                  <c:v>27.06.2016, 15:33:06,936</c:v>
                </c:pt>
                <c:pt idx="2350">
                  <c:v>27.06.2016, 15:33:11,937</c:v>
                </c:pt>
                <c:pt idx="2351">
                  <c:v>27.06.2016, 15:33:16,936</c:v>
                </c:pt>
                <c:pt idx="2352">
                  <c:v>27.06.2016, 15:33:21,936</c:v>
                </c:pt>
                <c:pt idx="2353">
                  <c:v>27.06.2016, 15:33:26,936</c:v>
                </c:pt>
                <c:pt idx="2354">
                  <c:v>27.06.2016, 15:33:31,936</c:v>
                </c:pt>
                <c:pt idx="2355">
                  <c:v>27.06.2016, 15:33:36,936</c:v>
                </c:pt>
                <c:pt idx="2356">
                  <c:v>27.06.2016, 15:33:41,936</c:v>
                </c:pt>
                <c:pt idx="2357">
                  <c:v>27.06.2016, 15:33:46,937</c:v>
                </c:pt>
                <c:pt idx="2358">
                  <c:v>27.06.2016, 15:33:51,936</c:v>
                </c:pt>
                <c:pt idx="2359">
                  <c:v>27.06.2016, 15:33:56,936</c:v>
                </c:pt>
                <c:pt idx="2360">
                  <c:v>27.06.2016, 15:34:01,936</c:v>
                </c:pt>
                <c:pt idx="2361">
                  <c:v>27.06.2016, 15:34:06,936</c:v>
                </c:pt>
                <c:pt idx="2362">
                  <c:v>27.06.2016, 15:34:11,936</c:v>
                </c:pt>
                <c:pt idx="2363">
                  <c:v>27.06.2016, 15:34:16,936</c:v>
                </c:pt>
                <c:pt idx="2364">
                  <c:v>27.06.2016, 15:34:21,937</c:v>
                </c:pt>
                <c:pt idx="2365">
                  <c:v>27.06.2016, 15:34:26,936</c:v>
                </c:pt>
                <c:pt idx="2366">
                  <c:v>27.06.2016, 15:34:31,936</c:v>
                </c:pt>
                <c:pt idx="2367">
                  <c:v>27.06.2016, 15:34:36,936</c:v>
                </c:pt>
                <c:pt idx="2368">
                  <c:v>27.06.2016, 15:34:41,936</c:v>
                </c:pt>
                <c:pt idx="2369">
                  <c:v>27.06.2016, 15:34:46,936</c:v>
                </c:pt>
                <c:pt idx="2370">
                  <c:v>27.06.2016, 15:34:51,936</c:v>
                </c:pt>
                <c:pt idx="2371">
                  <c:v>27.06.2016, 15:34:56,937</c:v>
                </c:pt>
                <c:pt idx="2372">
                  <c:v>27.06.2016, 15:35:01,936</c:v>
                </c:pt>
                <c:pt idx="2373">
                  <c:v>27.06.2016, 15:35:06,936</c:v>
                </c:pt>
                <c:pt idx="2374">
                  <c:v>27.06.2016, 15:35:11,936</c:v>
                </c:pt>
                <c:pt idx="2375">
                  <c:v>27.06.2016, 15:35:16,936</c:v>
                </c:pt>
                <c:pt idx="2376">
                  <c:v>27.06.2016, 15:35:21,936</c:v>
                </c:pt>
                <c:pt idx="2377">
                  <c:v>27.06.2016, 15:35:26,936</c:v>
                </c:pt>
                <c:pt idx="2378">
                  <c:v>27.06.2016, 15:35:31,937</c:v>
                </c:pt>
                <c:pt idx="2379">
                  <c:v>27.06.2016, 15:35:36,936</c:v>
                </c:pt>
                <c:pt idx="2380">
                  <c:v>27.06.2016, 15:35:41,936</c:v>
                </c:pt>
                <c:pt idx="2381">
                  <c:v>27.06.2016, 15:35:46,936</c:v>
                </c:pt>
                <c:pt idx="2382">
                  <c:v>27.06.2016, 15:35:51,936</c:v>
                </c:pt>
                <c:pt idx="2383">
                  <c:v>27.06.2016, 15:35:56,936</c:v>
                </c:pt>
                <c:pt idx="2384">
                  <c:v>27.06.2016, 15:36:01,936</c:v>
                </c:pt>
                <c:pt idx="2385">
                  <c:v>27.06.2016, 15:36:06,937</c:v>
                </c:pt>
                <c:pt idx="2386">
                  <c:v>27.06.2016, 15:36:11,936</c:v>
                </c:pt>
                <c:pt idx="2387">
                  <c:v>27.06.2016, 15:36:16,936</c:v>
                </c:pt>
                <c:pt idx="2388">
                  <c:v>27.06.2016, 15:36:21,936</c:v>
                </c:pt>
                <c:pt idx="2389">
                  <c:v>27.06.2016, 15:36:26,936</c:v>
                </c:pt>
                <c:pt idx="2390">
                  <c:v>27.06.2016, 15:36:31,936</c:v>
                </c:pt>
                <c:pt idx="2391">
                  <c:v>27.06.2016, 15:36:36,936</c:v>
                </c:pt>
                <c:pt idx="2392">
                  <c:v>27.06.2016, 15:36:41,937</c:v>
                </c:pt>
                <c:pt idx="2393">
                  <c:v>27.06.2016, 15:36:46,936</c:v>
                </c:pt>
                <c:pt idx="2394">
                  <c:v>27.06.2016, 15:36:51,936</c:v>
                </c:pt>
                <c:pt idx="2395">
                  <c:v>27.06.2016, 15:36:56,936</c:v>
                </c:pt>
                <c:pt idx="2396">
                  <c:v>27.06.2016, 15:37:01,936</c:v>
                </c:pt>
                <c:pt idx="2397">
                  <c:v>27.06.2016, 15:37:06,936</c:v>
                </c:pt>
                <c:pt idx="2398">
                  <c:v>27.06.2016, 15:37:11,936</c:v>
                </c:pt>
                <c:pt idx="2399">
                  <c:v>27.06.2016, 15:37:16,937</c:v>
                </c:pt>
                <c:pt idx="2400">
                  <c:v>27.06.2016, 15:37:21,936</c:v>
                </c:pt>
                <c:pt idx="2401">
                  <c:v>27.06.2016, 15:37:26,936</c:v>
                </c:pt>
                <c:pt idx="2402">
                  <c:v>27.06.2016, 15:37:31,936</c:v>
                </c:pt>
                <c:pt idx="2403">
                  <c:v>27.06.2016, 15:37:36,936</c:v>
                </c:pt>
                <c:pt idx="2404">
                  <c:v>27.06.2016, 15:37:41,936</c:v>
                </c:pt>
                <c:pt idx="2405">
                  <c:v>27.06.2016, 15:37:46,936</c:v>
                </c:pt>
                <c:pt idx="2406">
                  <c:v>27.06.2016, 15:37:51,937</c:v>
                </c:pt>
                <c:pt idx="2407">
                  <c:v>27.06.2016, 15:37:56,936</c:v>
                </c:pt>
                <c:pt idx="2408">
                  <c:v>27.06.2016, 15:38:01,936</c:v>
                </c:pt>
                <c:pt idx="2409">
                  <c:v>27.06.2016, 15:38:06,936</c:v>
                </c:pt>
                <c:pt idx="2410">
                  <c:v>27.06.2016, 15:38:11,936</c:v>
                </c:pt>
                <c:pt idx="2411">
                  <c:v>27.06.2016, 15:38:16,936</c:v>
                </c:pt>
                <c:pt idx="2412">
                  <c:v>27.06.2016, 15:38:21,936</c:v>
                </c:pt>
                <c:pt idx="2413">
                  <c:v>27.06.2016, 15:38:26,937</c:v>
                </c:pt>
                <c:pt idx="2414">
                  <c:v>27.06.2016, 15:38:31,936</c:v>
                </c:pt>
                <c:pt idx="2415">
                  <c:v>27.06.2016, 15:38:36,936</c:v>
                </c:pt>
                <c:pt idx="2416">
                  <c:v>27.06.2016, 15:38:41,936</c:v>
                </c:pt>
                <c:pt idx="2417">
                  <c:v>27.06.2016, 15:38:46,936</c:v>
                </c:pt>
                <c:pt idx="2418">
                  <c:v>27.06.2016, 15:38:51,936</c:v>
                </c:pt>
                <c:pt idx="2419">
                  <c:v>27.06.2016, 15:38:56,936</c:v>
                </c:pt>
                <c:pt idx="2420">
                  <c:v>27.06.2016, 15:39:01,937</c:v>
                </c:pt>
                <c:pt idx="2421">
                  <c:v>27.06.2016, 15:39:06,936</c:v>
                </c:pt>
                <c:pt idx="2422">
                  <c:v>27.06.2016, 15:39:11,936</c:v>
                </c:pt>
                <c:pt idx="2423">
                  <c:v>27.06.2016, 15:39:16,936</c:v>
                </c:pt>
                <c:pt idx="2424">
                  <c:v>27.06.2016, 15:39:21,936</c:v>
                </c:pt>
                <c:pt idx="2425">
                  <c:v>27.06.2016, 15:39:26,936</c:v>
                </c:pt>
                <c:pt idx="2426">
                  <c:v>27.06.2016, 15:39:31,936</c:v>
                </c:pt>
                <c:pt idx="2427">
                  <c:v>27.06.2016, 15:39:36,937</c:v>
                </c:pt>
                <c:pt idx="2428">
                  <c:v>27.06.2016, 15:39:41,936</c:v>
                </c:pt>
                <c:pt idx="2429">
                  <c:v>27.06.2016, 15:39:46,936</c:v>
                </c:pt>
                <c:pt idx="2430">
                  <c:v>27.06.2016, 15:39:51,936</c:v>
                </c:pt>
                <c:pt idx="2431">
                  <c:v>27.06.2016, 15:39:56,936</c:v>
                </c:pt>
                <c:pt idx="2432">
                  <c:v>27.06.2016, 15:40:01,936</c:v>
                </c:pt>
                <c:pt idx="2433">
                  <c:v>27.06.2016, 15:40:06,936</c:v>
                </c:pt>
                <c:pt idx="2434">
                  <c:v>27.06.2016, 15:40:11,937</c:v>
                </c:pt>
                <c:pt idx="2435">
                  <c:v>27.06.2016, 15:40:16,936</c:v>
                </c:pt>
                <c:pt idx="2436">
                  <c:v>27.06.2016, 15:40:21,936</c:v>
                </c:pt>
                <c:pt idx="2437">
                  <c:v>27.06.2016, 15:40:26,936</c:v>
                </c:pt>
                <c:pt idx="2438">
                  <c:v>27.06.2016, 15:40:31,936</c:v>
                </c:pt>
                <c:pt idx="2439">
                  <c:v>27.06.2016, 15:40:36,936</c:v>
                </c:pt>
                <c:pt idx="2440">
                  <c:v>27.06.2016, 15:40:41,936</c:v>
                </c:pt>
                <c:pt idx="2441">
                  <c:v>27.06.2016, 15:40:46,937</c:v>
                </c:pt>
                <c:pt idx="2442">
                  <c:v>27.06.2016, 15:40:51,936</c:v>
                </c:pt>
                <c:pt idx="2443">
                  <c:v>27.06.2016, 15:40:56,936</c:v>
                </c:pt>
                <c:pt idx="2444">
                  <c:v>27.06.2016, 15:41:01,936</c:v>
                </c:pt>
                <c:pt idx="2445">
                  <c:v>27.06.2016, 15:41:06,936</c:v>
                </c:pt>
                <c:pt idx="2446">
                  <c:v>27.06.2016, 15:41:11,936</c:v>
                </c:pt>
                <c:pt idx="2447">
                  <c:v>27.06.2016, 15:41:16,936</c:v>
                </c:pt>
                <c:pt idx="2448">
                  <c:v>27.06.2016, 15:41:21,937</c:v>
                </c:pt>
                <c:pt idx="2449">
                  <c:v>27.06.2016, 15:41:26,936</c:v>
                </c:pt>
                <c:pt idx="2450">
                  <c:v>27.06.2016, 15:41:31,936</c:v>
                </c:pt>
                <c:pt idx="2451">
                  <c:v>27.06.2016, 15:41:36,936</c:v>
                </c:pt>
                <c:pt idx="2452">
                  <c:v>27.06.2016, 15:41:41,936</c:v>
                </c:pt>
                <c:pt idx="2453">
                  <c:v>27.06.2016, 15:41:46,936</c:v>
                </c:pt>
                <c:pt idx="2454">
                  <c:v>27.06.2016, 15:41:51,936</c:v>
                </c:pt>
                <c:pt idx="2455">
                  <c:v>27.06.2016, 15:41:56,937</c:v>
                </c:pt>
                <c:pt idx="2456">
                  <c:v>27.06.2016, 15:42:01,936</c:v>
                </c:pt>
                <c:pt idx="2457">
                  <c:v>27.06.2016, 15:42:06,936</c:v>
                </c:pt>
                <c:pt idx="2458">
                  <c:v>27.06.2016, 15:42:11,936</c:v>
                </c:pt>
                <c:pt idx="2459">
                  <c:v>27.06.2016, 15:42:16,936</c:v>
                </c:pt>
                <c:pt idx="2460">
                  <c:v>27.06.2016, 15:42:21,936</c:v>
                </c:pt>
                <c:pt idx="2461">
                  <c:v>27.06.2016, 15:42:26,936</c:v>
                </c:pt>
                <c:pt idx="2462">
                  <c:v>27.06.2016, 15:42:31,937</c:v>
                </c:pt>
                <c:pt idx="2463">
                  <c:v>27.06.2016, 15:42:36,936</c:v>
                </c:pt>
                <c:pt idx="2464">
                  <c:v>27.06.2016, 15:42:41,936</c:v>
                </c:pt>
                <c:pt idx="2465">
                  <c:v>27.06.2016, 15:42:46,936</c:v>
                </c:pt>
                <c:pt idx="2466">
                  <c:v>27.06.2016, 15:42:51,936</c:v>
                </c:pt>
                <c:pt idx="2467">
                  <c:v>27.06.2016, 15:42:56,936</c:v>
                </c:pt>
                <c:pt idx="2468">
                  <c:v>27.06.2016, 15:43:01,936</c:v>
                </c:pt>
                <c:pt idx="2469">
                  <c:v>27.06.2016, 15:43:06,937</c:v>
                </c:pt>
                <c:pt idx="2470">
                  <c:v>27.06.2016, 15:43:11,936</c:v>
                </c:pt>
                <c:pt idx="2471">
                  <c:v>27.06.2016, 15:43:16,936</c:v>
                </c:pt>
                <c:pt idx="2472">
                  <c:v>27.06.2016, 15:43:21,936</c:v>
                </c:pt>
                <c:pt idx="2473">
                  <c:v>27.06.2016, 15:43:26,936</c:v>
                </c:pt>
                <c:pt idx="2474">
                  <c:v>27.06.2016, 15:43:31,936</c:v>
                </c:pt>
                <c:pt idx="2475">
                  <c:v>27.06.2016, 15:43:36,936</c:v>
                </c:pt>
                <c:pt idx="2476">
                  <c:v>27.06.2016, 15:43:41,937</c:v>
                </c:pt>
                <c:pt idx="2477">
                  <c:v>27.06.2016, 15:43:46,936</c:v>
                </c:pt>
                <c:pt idx="2478">
                  <c:v>27.06.2016, 15:43:51,936</c:v>
                </c:pt>
                <c:pt idx="2479">
                  <c:v>27.06.2016, 15:43:56,936</c:v>
                </c:pt>
                <c:pt idx="2480">
                  <c:v>27.06.2016, 15:44:01,936</c:v>
                </c:pt>
                <c:pt idx="2481">
                  <c:v>27.06.2016, 15:44:06,936</c:v>
                </c:pt>
                <c:pt idx="2482">
                  <c:v>27.06.2016, 15:44:11,936</c:v>
                </c:pt>
                <c:pt idx="2483">
                  <c:v>27.06.2016, 15:44:16,937</c:v>
                </c:pt>
                <c:pt idx="2484">
                  <c:v>27.06.2016, 15:44:21,936</c:v>
                </c:pt>
                <c:pt idx="2485">
                  <c:v>27.06.2016, 15:44:26,936</c:v>
                </c:pt>
                <c:pt idx="2486">
                  <c:v>27.06.2016, 15:44:31,936</c:v>
                </c:pt>
                <c:pt idx="2487">
                  <c:v>27.06.2016, 15:44:36,936</c:v>
                </c:pt>
                <c:pt idx="2488">
                  <c:v>27.06.2016, 15:44:41,936</c:v>
                </c:pt>
                <c:pt idx="2489">
                  <c:v>27.06.2016, 15:44:46,936</c:v>
                </c:pt>
                <c:pt idx="2490">
                  <c:v>27.06.2016, 15:44:51,937</c:v>
                </c:pt>
                <c:pt idx="2491">
                  <c:v>27.06.2016, 15:44:56,936</c:v>
                </c:pt>
                <c:pt idx="2492">
                  <c:v>27.06.2016, 15:45:01,936</c:v>
                </c:pt>
                <c:pt idx="2493">
                  <c:v>27.06.2016, 15:45:06,936</c:v>
                </c:pt>
                <c:pt idx="2494">
                  <c:v>27.06.2016, 15:45:11,936</c:v>
                </c:pt>
                <c:pt idx="2495">
                  <c:v>27.06.2016, 15:45:16,936</c:v>
                </c:pt>
                <c:pt idx="2496">
                  <c:v>27.06.2016, 15:45:21,936</c:v>
                </c:pt>
                <c:pt idx="2497">
                  <c:v>27.06.2016, 15:45:26,937</c:v>
                </c:pt>
                <c:pt idx="2498">
                  <c:v>27.06.2016, 15:45:31,936</c:v>
                </c:pt>
                <c:pt idx="2499">
                  <c:v>27.06.2016, 15:45:36,936</c:v>
                </c:pt>
                <c:pt idx="2500">
                  <c:v>27.06.2016, 15:45:41,936</c:v>
                </c:pt>
                <c:pt idx="2501">
                  <c:v>27.06.2016, 15:45:46,936</c:v>
                </c:pt>
                <c:pt idx="2502">
                  <c:v>27.06.2016, 15:45:51,936</c:v>
                </c:pt>
                <c:pt idx="2503">
                  <c:v>27.06.2016, 15:45:56,936</c:v>
                </c:pt>
                <c:pt idx="2504">
                  <c:v>27.06.2016, 15:46:01,937</c:v>
                </c:pt>
                <c:pt idx="2505">
                  <c:v>27.06.2016, 15:46:06,936</c:v>
                </c:pt>
                <c:pt idx="2506">
                  <c:v>27.06.2016, 15:46:11,936</c:v>
                </c:pt>
                <c:pt idx="2507">
                  <c:v>27.06.2016, 15:46:16,936</c:v>
                </c:pt>
                <c:pt idx="2508">
                  <c:v>27.06.2016, 15:46:21,936</c:v>
                </c:pt>
                <c:pt idx="2509">
                  <c:v>27.06.2016, 15:46:26,936</c:v>
                </c:pt>
                <c:pt idx="2510">
                  <c:v>27.06.2016, 15:46:31,936</c:v>
                </c:pt>
                <c:pt idx="2511">
                  <c:v>27.06.2016, 15:46:36,937</c:v>
                </c:pt>
                <c:pt idx="2512">
                  <c:v>27.06.2016, 15:46:41,936</c:v>
                </c:pt>
                <c:pt idx="2513">
                  <c:v>27.06.2016, 15:46:46,936</c:v>
                </c:pt>
                <c:pt idx="2514">
                  <c:v>27.06.2016, 15:46:51,936</c:v>
                </c:pt>
                <c:pt idx="2515">
                  <c:v>27.06.2016, 15:46:56,936</c:v>
                </c:pt>
                <c:pt idx="2516">
                  <c:v>27.06.2016, 15:47:01,936</c:v>
                </c:pt>
                <c:pt idx="2517">
                  <c:v>27.06.2016, 15:47:06,936</c:v>
                </c:pt>
                <c:pt idx="2518">
                  <c:v>27.06.2016, 15:47:11,937</c:v>
                </c:pt>
                <c:pt idx="2519">
                  <c:v>27.06.2016, 15:47:16,936</c:v>
                </c:pt>
                <c:pt idx="2520">
                  <c:v>27.06.2016, 15:47:21,936</c:v>
                </c:pt>
                <c:pt idx="2521">
                  <c:v>27.06.2016, 15:47:26,936</c:v>
                </c:pt>
                <c:pt idx="2522">
                  <c:v>27.06.2016, 15:47:31,936</c:v>
                </c:pt>
                <c:pt idx="2523">
                  <c:v>27.06.2016, 15:47:36,936</c:v>
                </c:pt>
                <c:pt idx="2524">
                  <c:v>27.06.2016, 15:47:41,936</c:v>
                </c:pt>
                <c:pt idx="2525">
                  <c:v>27.06.2016, 15:47:46,937</c:v>
                </c:pt>
                <c:pt idx="2526">
                  <c:v>27.06.2016, 15:47:51,936</c:v>
                </c:pt>
                <c:pt idx="2527">
                  <c:v>27.06.2016, 15:47:56,936</c:v>
                </c:pt>
                <c:pt idx="2528">
                  <c:v>27.06.2016, 15:48:01,936</c:v>
                </c:pt>
                <c:pt idx="2529">
                  <c:v>27.06.2016, 15:48:06,936</c:v>
                </c:pt>
                <c:pt idx="2530">
                  <c:v>27.06.2016, 15:48:11,936</c:v>
                </c:pt>
                <c:pt idx="2531">
                  <c:v>27.06.2016, 15:48:16,936</c:v>
                </c:pt>
                <c:pt idx="2532">
                  <c:v>27.06.2016, 15:48:21,937</c:v>
                </c:pt>
                <c:pt idx="2533">
                  <c:v>27.06.2016, 15:48:26,936</c:v>
                </c:pt>
                <c:pt idx="2534">
                  <c:v>27.06.2016, 15:48:31,936</c:v>
                </c:pt>
                <c:pt idx="2535">
                  <c:v>27.06.2016, 15:48:36,936</c:v>
                </c:pt>
                <c:pt idx="2536">
                  <c:v>27.06.2016, 15:48:41,936</c:v>
                </c:pt>
                <c:pt idx="2537">
                  <c:v>27.06.2016, 15:48:46,936</c:v>
                </c:pt>
                <c:pt idx="2538">
                  <c:v>27.06.2016, 15:48:51,936</c:v>
                </c:pt>
                <c:pt idx="2539">
                  <c:v>27.06.2016, 15:48:56,937</c:v>
                </c:pt>
                <c:pt idx="2540">
                  <c:v>27.06.2016, 15:49:01,936</c:v>
                </c:pt>
                <c:pt idx="2541">
                  <c:v>27.06.2016, 15:49:06,936</c:v>
                </c:pt>
                <c:pt idx="2542">
                  <c:v>27.06.2016, 15:49:11,936</c:v>
                </c:pt>
                <c:pt idx="2543">
                  <c:v>27.06.2016, 15:49:16,936</c:v>
                </c:pt>
                <c:pt idx="2544">
                  <c:v>27.06.2016, 15:49:21,936</c:v>
                </c:pt>
                <c:pt idx="2545">
                  <c:v>27.06.2016, 15:49:26,936</c:v>
                </c:pt>
                <c:pt idx="2546">
                  <c:v>27.06.2016, 15:49:31,937</c:v>
                </c:pt>
                <c:pt idx="2547">
                  <c:v>27.06.2016, 15:49:36,936</c:v>
                </c:pt>
                <c:pt idx="2548">
                  <c:v>27.06.2016, 15:49:41,936</c:v>
                </c:pt>
                <c:pt idx="2549">
                  <c:v>27.06.2016, 15:49:46,936</c:v>
                </c:pt>
                <c:pt idx="2550">
                  <c:v>27.06.2016, 15:49:51,936</c:v>
                </c:pt>
                <c:pt idx="2551">
                  <c:v>27.06.2016, 15:49:56,936</c:v>
                </c:pt>
                <c:pt idx="2552">
                  <c:v>27.06.2016, 15:50:01,936</c:v>
                </c:pt>
                <c:pt idx="2553">
                  <c:v>27.06.2016, 15:50:06,937</c:v>
                </c:pt>
                <c:pt idx="2554">
                  <c:v>27.06.2016, 15:50:11,936</c:v>
                </c:pt>
                <c:pt idx="2555">
                  <c:v>27.06.2016, 15:50:16,936</c:v>
                </c:pt>
                <c:pt idx="2556">
                  <c:v>27.06.2016, 15:50:21,936</c:v>
                </c:pt>
                <c:pt idx="2557">
                  <c:v>27.06.2016, 15:50:26,936</c:v>
                </c:pt>
                <c:pt idx="2558">
                  <c:v>27.06.2016, 15:50:31,936</c:v>
                </c:pt>
                <c:pt idx="2559">
                  <c:v>27.06.2016, 15:50:36,936</c:v>
                </c:pt>
                <c:pt idx="2560">
                  <c:v>27.06.2016, 15:50:41,937</c:v>
                </c:pt>
                <c:pt idx="2561">
                  <c:v>27.06.2016, 15:50:46,936</c:v>
                </c:pt>
                <c:pt idx="2562">
                  <c:v>27.06.2016, 15:50:51,936</c:v>
                </c:pt>
                <c:pt idx="2563">
                  <c:v>27.06.2016, 15:50:56,936</c:v>
                </c:pt>
                <c:pt idx="2564">
                  <c:v>27.06.2016, 15:51:01,936</c:v>
                </c:pt>
                <c:pt idx="2565">
                  <c:v>27.06.2016, 15:51:06,936</c:v>
                </c:pt>
                <c:pt idx="2566">
                  <c:v>27.06.2016, 15:51:11,936</c:v>
                </c:pt>
                <c:pt idx="2567">
                  <c:v>27.06.2016, 15:51:16,937</c:v>
                </c:pt>
                <c:pt idx="2568">
                  <c:v>27.06.2016, 15:51:21,936</c:v>
                </c:pt>
                <c:pt idx="2569">
                  <c:v>27.06.2016, 15:51:26,936</c:v>
                </c:pt>
                <c:pt idx="2570">
                  <c:v>27.06.2016, 15:51:31,936</c:v>
                </c:pt>
                <c:pt idx="2571">
                  <c:v>27.06.2016, 15:51:36,936</c:v>
                </c:pt>
                <c:pt idx="2572">
                  <c:v>27.06.2016, 15:51:41,936</c:v>
                </c:pt>
                <c:pt idx="2573">
                  <c:v>27.06.2016, 15:51:46,936</c:v>
                </c:pt>
                <c:pt idx="2574">
                  <c:v>27.06.2016, 15:51:51,937</c:v>
                </c:pt>
                <c:pt idx="2575">
                  <c:v>27.06.2016, 15:51:56,936</c:v>
                </c:pt>
                <c:pt idx="2576">
                  <c:v>27.06.2016, 15:52:01,936</c:v>
                </c:pt>
                <c:pt idx="2577">
                  <c:v>27.06.2016, 15:52:06,936</c:v>
                </c:pt>
                <c:pt idx="2578">
                  <c:v>27.06.2016, 15:52:11,936</c:v>
                </c:pt>
                <c:pt idx="2579">
                  <c:v>27.06.2016, 15:52:16,936</c:v>
                </c:pt>
                <c:pt idx="2580">
                  <c:v>27.06.2016, 15:52:21,936</c:v>
                </c:pt>
                <c:pt idx="2581">
                  <c:v>27.06.2016, 15:52:26,937</c:v>
                </c:pt>
                <c:pt idx="2582">
                  <c:v>27.06.2016, 15:52:31,936</c:v>
                </c:pt>
                <c:pt idx="2583">
                  <c:v>27.06.2016, 15:52:36,936</c:v>
                </c:pt>
                <c:pt idx="2584">
                  <c:v>27.06.2016, 15:52:41,936</c:v>
                </c:pt>
                <c:pt idx="2585">
                  <c:v>27.06.2016, 15:52:46,936</c:v>
                </c:pt>
                <c:pt idx="2586">
                  <c:v>27.06.2016, 15:52:51,936</c:v>
                </c:pt>
                <c:pt idx="2587">
                  <c:v>27.06.2016, 15:52:56,936</c:v>
                </c:pt>
                <c:pt idx="2588">
                  <c:v>27.06.2016, 15:53:01,937</c:v>
                </c:pt>
                <c:pt idx="2589">
                  <c:v>27.06.2016, 15:53:06,936</c:v>
                </c:pt>
                <c:pt idx="2590">
                  <c:v>27.06.2016, 15:53:11,936</c:v>
                </c:pt>
                <c:pt idx="2591">
                  <c:v>27.06.2016, 15:53:16,936</c:v>
                </c:pt>
                <c:pt idx="2592">
                  <c:v>27.06.2016, 15:53:21,936</c:v>
                </c:pt>
                <c:pt idx="2593">
                  <c:v>27.06.2016, 15:53:26,936</c:v>
                </c:pt>
                <c:pt idx="2594">
                  <c:v>27.06.2016, 15:53:31,936</c:v>
                </c:pt>
                <c:pt idx="2595">
                  <c:v>27.06.2016, 15:53:36,937</c:v>
                </c:pt>
                <c:pt idx="2596">
                  <c:v>27.06.2016, 15:53:41,936</c:v>
                </c:pt>
                <c:pt idx="2597">
                  <c:v>27.06.2016, 15:53:46,936</c:v>
                </c:pt>
                <c:pt idx="2598">
                  <c:v>27.06.2016, 15:53:51,936</c:v>
                </c:pt>
                <c:pt idx="2599">
                  <c:v>27.06.2016, 15:53:56,936</c:v>
                </c:pt>
                <c:pt idx="2600">
                  <c:v>27.06.2016, 15:54:01,936</c:v>
                </c:pt>
                <c:pt idx="2601">
                  <c:v>27.06.2016, 15:54:06,936</c:v>
                </c:pt>
                <c:pt idx="2602">
                  <c:v>27.06.2016, 15:54:11,937</c:v>
                </c:pt>
                <c:pt idx="2603">
                  <c:v>27.06.2016, 15:54:16,936</c:v>
                </c:pt>
                <c:pt idx="2604">
                  <c:v>27.06.2016, 15:54:21,936</c:v>
                </c:pt>
                <c:pt idx="2605">
                  <c:v>27.06.2016, 15:54:26,936</c:v>
                </c:pt>
                <c:pt idx="2606">
                  <c:v>27.06.2016, 15:54:31,936</c:v>
                </c:pt>
                <c:pt idx="2607">
                  <c:v>27.06.2016, 15:54:36,936</c:v>
                </c:pt>
                <c:pt idx="2608">
                  <c:v>27.06.2016, 15:54:41,936</c:v>
                </c:pt>
                <c:pt idx="2609">
                  <c:v>27.06.2016, 15:54:46,937</c:v>
                </c:pt>
                <c:pt idx="2610">
                  <c:v>27.06.2016, 15:54:51,936</c:v>
                </c:pt>
                <c:pt idx="2611">
                  <c:v>27.06.2016, 15:54:56,936</c:v>
                </c:pt>
                <c:pt idx="2612">
                  <c:v>27.06.2016, 15:55:01,936</c:v>
                </c:pt>
                <c:pt idx="2613">
                  <c:v>27.06.2016, 15:55:06,936</c:v>
                </c:pt>
                <c:pt idx="2614">
                  <c:v>27.06.2016, 15:55:11,936</c:v>
                </c:pt>
                <c:pt idx="2615">
                  <c:v>27.06.2016, 15:55:16,936</c:v>
                </c:pt>
                <c:pt idx="2616">
                  <c:v>27.06.2016, 15:55:21,937</c:v>
                </c:pt>
                <c:pt idx="2617">
                  <c:v>27.06.2016, 15:55:26,936</c:v>
                </c:pt>
                <c:pt idx="2618">
                  <c:v>27.06.2016, 15:55:31,936</c:v>
                </c:pt>
                <c:pt idx="2619">
                  <c:v>27.06.2016, 15:55:36,936</c:v>
                </c:pt>
                <c:pt idx="2620">
                  <c:v>27.06.2016, 15:55:41,936</c:v>
                </c:pt>
                <c:pt idx="2621">
                  <c:v>27.06.2016, 15:55:46,936</c:v>
                </c:pt>
                <c:pt idx="2622">
                  <c:v>27.06.2016, 15:55:51,936</c:v>
                </c:pt>
                <c:pt idx="2623">
                  <c:v>27.06.2016, 15:55:56,937</c:v>
                </c:pt>
                <c:pt idx="2624">
                  <c:v>27.06.2016, 15:56:01,936</c:v>
                </c:pt>
                <c:pt idx="2625">
                  <c:v>27.06.2016, 15:56:06,936</c:v>
                </c:pt>
                <c:pt idx="2626">
                  <c:v>27.06.2016, 15:56:11,936</c:v>
                </c:pt>
                <c:pt idx="2627">
                  <c:v>27.06.2016, 15:56:16,936</c:v>
                </c:pt>
                <c:pt idx="2628">
                  <c:v>27.06.2016, 15:56:21,936</c:v>
                </c:pt>
                <c:pt idx="2629">
                  <c:v>27.06.2016, 15:56:26,936</c:v>
                </c:pt>
                <c:pt idx="2630">
                  <c:v>27.06.2016, 15:56:31,937</c:v>
                </c:pt>
                <c:pt idx="2631">
                  <c:v>27.06.2016, 15:56:36,936</c:v>
                </c:pt>
                <c:pt idx="2632">
                  <c:v>27.06.2016, 15:56:41,936</c:v>
                </c:pt>
                <c:pt idx="2633">
                  <c:v>27.06.2016, 15:56:46,936</c:v>
                </c:pt>
                <c:pt idx="2634">
                  <c:v>27.06.2016, 15:56:51,936</c:v>
                </c:pt>
                <c:pt idx="2635">
                  <c:v>27.06.2016, 15:56:56,936</c:v>
                </c:pt>
                <c:pt idx="2636">
                  <c:v>27.06.2016, 15:57:01,936</c:v>
                </c:pt>
                <c:pt idx="2637">
                  <c:v>27.06.2016, 15:57:06,937</c:v>
                </c:pt>
                <c:pt idx="2638">
                  <c:v>27.06.2016, 15:57:11,936</c:v>
                </c:pt>
                <c:pt idx="2639">
                  <c:v>27.06.2016, 15:57:16,936</c:v>
                </c:pt>
                <c:pt idx="2640">
                  <c:v>27.06.2016, 15:57:21,936</c:v>
                </c:pt>
                <c:pt idx="2641">
                  <c:v>27.06.2016, 15:57:26,936</c:v>
                </c:pt>
                <c:pt idx="2642">
                  <c:v>27.06.2016, 15:57:31,936</c:v>
                </c:pt>
                <c:pt idx="2643">
                  <c:v>27.06.2016, 15:57:36,936</c:v>
                </c:pt>
                <c:pt idx="2644">
                  <c:v>27.06.2016, 15:57:41,937</c:v>
                </c:pt>
                <c:pt idx="2645">
                  <c:v>27.06.2016, 15:57:46,936</c:v>
                </c:pt>
                <c:pt idx="2646">
                  <c:v>27.06.2016, 15:57:51,936</c:v>
                </c:pt>
                <c:pt idx="2647">
                  <c:v>27.06.2016, 15:57:56,936</c:v>
                </c:pt>
                <c:pt idx="2648">
                  <c:v>27.06.2016, 15:58:01,936</c:v>
                </c:pt>
                <c:pt idx="2649">
                  <c:v>27.06.2016, 15:58:06,936</c:v>
                </c:pt>
                <c:pt idx="2650">
                  <c:v>27.06.2016, 15:58:11,936</c:v>
                </c:pt>
                <c:pt idx="2651">
                  <c:v>27.06.2016, 15:58:16,937</c:v>
                </c:pt>
                <c:pt idx="2652">
                  <c:v>27.06.2016, 15:58:21,936</c:v>
                </c:pt>
                <c:pt idx="2653">
                  <c:v>27.06.2016, 15:58:26,936</c:v>
                </c:pt>
                <c:pt idx="2654">
                  <c:v>27.06.2016, 15:58:31,936</c:v>
                </c:pt>
                <c:pt idx="2655">
                  <c:v>27.06.2016, 15:58:36,936</c:v>
                </c:pt>
                <c:pt idx="2656">
                  <c:v>27.06.2016, 15:58:41,936</c:v>
                </c:pt>
                <c:pt idx="2657">
                  <c:v>27.06.2016, 15:58:46,936</c:v>
                </c:pt>
                <c:pt idx="2658">
                  <c:v>27.06.2016, 15:58:51,937</c:v>
                </c:pt>
                <c:pt idx="2659">
                  <c:v>27.06.2016, 15:58:56,936</c:v>
                </c:pt>
                <c:pt idx="2660">
                  <c:v>27.06.2016, 15:59:01,936</c:v>
                </c:pt>
                <c:pt idx="2661">
                  <c:v>27.06.2016, 15:59:06,936</c:v>
                </c:pt>
                <c:pt idx="2662">
                  <c:v>27.06.2016, 15:59:11,936</c:v>
                </c:pt>
                <c:pt idx="2663">
                  <c:v>27.06.2016, 15:59:16,936</c:v>
                </c:pt>
                <c:pt idx="2664">
                  <c:v>27.06.2016, 15:59:21,936</c:v>
                </c:pt>
                <c:pt idx="2665">
                  <c:v>27.06.2016, 15:59:26,937</c:v>
                </c:pt>
                <c:pt idx="2666">
                  <c:v>27.06.2016, 15:59:31,936</c:v>
                </c:pt>
                <c:pt idx="2667">
                  <c:v>27.06.2016, 15:59:36,936</c:v>
                </c:pt>
                <c:pt idx="2668">
                  <c:v>27.06.2016, 15:59:41,936</c:v>
                </c:pt>
                <c:pt idx="2669">
                  <c:v>27.06.2016, 15:59:46,936</c:v>
                </c:pt>
                <c:pt idx="2670">
                  <c:v>27.06.2016, 15:59:51,936</c:v>
                </c:pt>
                <c:pt idx="2671">
                  <c:v>27.06.2016, 15:59:56,936</c:v>
                </c:pt>
                <c:pt idx="2672">
                  <c:v>27.06.2016, 16:00:01,937</c:v>
                </c:pt>
                <c:pt idx="2673">
                  <c:v>27.06.2016, 16:00:06,936</c:v>
                </c:pt>
                <c:pt idx="2674">
                  <c:v>27.06.2016, 16:00:11,936</c:v>
                </c:pt>
                <c:pt idx="2675">
                  <c:v>27.06.2016, 16:00:16,936</c:v>
                </c:pt>
                <c:pt idx="2676">
                  <c:v>27.06.2016, 16:00:21,936</c:v>
                </c:pt>
                <c:pt idx="2677">
                  <c:v>27.06.2016, 16:00:26,936</c:v>
                </c:pt>
                <c:pt idx="2678">
                  <c:v>27.06.2016, 16:00:31,936</c:v>
                </c:pt>
                <c:pt idx="2679">
                  <c:v>27.06.2016, 16:00:36,937</c:v>
                </c:pt>
                <c:pt idx="2680">
                  <c:v>27.06.2016, 16:00:41,936</c:v>
                </c:pt>
                <c:pt idx="2681">
                  <c:v>27.06.2016, 16:00:46,936</c:v>
                </c:pt>
                <c:pt idx="2682">
                  <c:v>27.06.2016, 16:00:51,936</c:v>
                </c:pt>
                <c:pt idx="2683">
                  <c:v>27.06.2016, 16:00:56,936</c:v>
                </c:pt>
                <c:pt idx="2684">
                  <c:v>27.06.2016, 16:01:01,936</c:v>
                </c:pt>
                <c:pt idx="2685">
                  <c:v>27.06.2016, 16:01:06,936</c:v>
                </c:pt>
                <c:pt idx="2686">
                  <c:v>27.06.2016, 16:01:11,937</c:v>
                </c:pt>
                <c:pt idx="2687">
                  <c:v>27.06.2016, 16:01:16,936</c:v>
                </c:pt>
                <c:pt idx="2688">
                  <c:v>27.06.2016, 16:01:21,936</c:v>
                </c:pt>
                <c:pt idx="2689">
                  <c:v>27.06.2016, 16:01:26,936</c:v>
                </c:pt>
                <c:pt idx="2690">
                  <c:v>27.06.2016, 16:01:31,936</c:v>
                </c:pt>
                <c:pt idx="2691">
                  <c:v>27.06.2016, 16:01:36,936</c:v>
                </c:pt>
                <c:pt idx="2692">
                  <c:v>27.06.2016, 16:01:41,936</c:v>
                </c:pt>
                <c:pt idx="2693">
                  <c:v>27.06.2016, 16:01:46,937</c:v>
                </c:pt>
                <c:pt idx="2694">
                  <c:v>27.06.2016, 16:01:51,936</c:v>
                </c:pt>
                <c:pt idx="2695">
                  <c:v>27.06.2016, 16:01:56,936</c:v>
                </c:pt>
                <c:pt idx="2696">
                  <c:v>27.06.2016, 16:02:01,936</c:v>
                </c:pt>
                <c:pt idx="2697">
                  <c:v>27.06.2016, 16:02:06,936</c:v>
                </c:pt>
                <c:pt idx="2698">
                  <c:v>27.06.2016, 16:02:11,936</c:v>
                </c:pt>
                <c:pt idx="2699">
                  <c:v>27.06.2016, 16:02:16,936</c:v>
                </c:pt>
                <c:pt idx="2700">
                  <c:v>27.06.2016, 16:02:21,937</c:v>
                </c:pt>
                <c:pt idx="2701">
                  <c:v>27.06.2016, 16:02:26,936</c:v>
                </c:pt>
                <c:pt idx="2702">
                  <c:v>27.06.2016, 16:02:31,936</c:v>
                </c:pt>
                <c:pt idx="2703">
                  <c:v>27.06.2016, 16:02:36,936</c:v>
                </c:pt>
                <c:pt idx="2704">
                  <c:v>27.06.2016, 16:02:41,936</c:v>
                </c:pt>
                <c:pt idx="2705">
                  <c:v>27.06.2016, 16:02:46,936</c:v>
                </c:pt>
                <c:pt idx="2706">
                  <c:v>27.06.2016, 16:02:51,936</c:v>
                </c:pt>
                <c:pt idx="2707">
                  <c:v>27.06.2016, 16:02:56,937</c:v>
                </c:pt>
                <c:pt idx="2708">
                  <c:v>27.06.2016, 16:03:01,936</c:v>
                </c:pt>
                <c:pt idx="2709">
                  <c:v>27.06.2016, 16:03:06,936</c:v>
                </c:pt>
                <c:pt idx="2710">
                  <c:v>27.06.2016, 16:03:11,936</c:v>
                </c:pt>
                <c:pt idx="2711">
                  <c:v>27.06.2016, 16:03:16,936</c:v>
                </c:pt>
                <c:pt idx="2712">
                  <c:v>27.06.2016, 16:03:21,936</c:v>
                </c:pt>
                <c:pt idx="2713">
                  <c:v>27.06.2016, 16:03:26,936</c:v>
                </c:pt>
                <c:pt idx="2714">
                  <c:v>27.06.2016, 16:03:31,937</c:v>
                </c:pt>
                <c:pt idx="2715">
                  <c:v>27.06.2016, 16:03:36,936</c:v>
                </c:pt>
                <c:pt idx="2716">
                  <c:v>27.06.2016, 16:03:41,936</c:v>
                </c:pt>
                <c:pt idx="2717">
                  <c:v>27.06.2016, 16:03:46,936</c:v>
                </c:pt>
                <c:pt idx="2718">
                  <c:v>27.06.2016, 16:03:51,936</c:v>
                </c:pt>
                <c:pt idx="2719">
                  <c:v>27.06.2016, 16:03:56,936</c:v>
                </c:pt>
                <c:pt idx="2720">
                  <c:v>27.06.2016, 16:04:01,936</c:v>
                </c:pt>
                <c:pt idx="2721">
                  <c:v>27.06.2016, 16:04:06,937</c:v>
                </c:pt>
                <c:pt idx="2722">
                  <c:v>27.06.2016, 16:04:11,936</c:v>
                </c:pt>
                <c:pt idx="2723">
                  <c:v>27.06.2016, 16:04:16,936</c:v>
                </c:pt>
                <c:pt idx="2724">
                  <c:v>27.06.2016, 16:04:21,936</c:v>
                </c:pt>
                <c:pt idx="2725">
                  <c:v>27.06.2016, 16:04:26,936</c:v>
                </c:pt>
                <c:pt idx="2726">
                  <c:v>27.06.2016, 16:04:31,936</c:v>
                </c:pt>
                <c:pt idx="2727">
                  <c:v>27.06.2016, 16:04:36,936</c:v>
                </c:pt>
                <c:pt idx="2728">
                  <c:v>27.06.2016, 16:04:41,937</c:v>
                </c:pt>
                <c:pt idx="2729">
                  <c:v>27.06.2016, 16:04:46,936</c:v>
                </c:pt>
                <c:pt idx="2730">
                  <c:v>27.06.2016, 16:04:51,936</c:v>
                </c:pt>
                <c:pt idx="2731">
                  <c:v>27.06.2016, 16:04:56,937</c:v>
                </c:pt>
                <c:pt idx="2732">
                  <c:v>27.06.2016, 16:05:01,936</c:v>
                </c:pt>
                <c:pt idx="2733">
                  <c:v>27.06.2016, 16:05:06,936</c:v>
                </c:pt>
                <c:pt idx="2734">
                  <c:v>27.06.2016, 16:05:11,936</c:v>
                </c:pt>
                <c:pt idx="2735">
                  <c:v>27.06.2016, 16:05:16,937</c:v>
                </c:pt>
                <c:pt idx="2736">
                  <c:v>27.06.2016, 16:05:21,936</c:v>
                </c:pt>
                <c:pt idx="2737">
                  <c:v>27.06.2016, 16:05:26,936</c:v>
                </c:pt>
                <c:pt idx="2738">
                  <c:v>27.06.2016, 16:05:31,937</c:v>
                </c:pt>
                <c:pt idx="2739">
                  <c:v>27.06.2016, 16:05:36,936</c:v>
                </c:pt>
                <c:pt idx="2740">
                  <c:v>27.06.2016, 16:05:41,936</c:v>
                </c:pt>
                <c:pt idx="2741">
                  <c:v>27.06.2016, 16:05:46,936</c:v>
                </c:pt>
                <c:pt idx="2742">
                  <c:v>27.06.2016, 16:05:51,937</c:v>
                </c:pt>
                <c:pt idx="2743">
                  <c:v>27.06.2016, 16:05:56,936</c:v>
                </c:pt>
                <c:pt idx="2744">
                  <c:v>27.06.2016, 16:06:01,936</c:v>
                </c:pt>
                <c:pt idx="2745">
                  <c:v>27.06.2016, 16:06:06,937</c:v>
                </c:pt>
                <c:pt idx="2746">
                  <c:v>27.06.2016, 16:06:11,936</c:v>
                </c:pt>
                <c:pt idx="2747">
                  <c:v>27.06.2016, 16:06:16,936</c:v>
                </c:pt>
                <c:pt idx="2748">
                  <c:v>27.06.2016, 16:06:21,936</c:v>
                </c:pt>
                <c:pt idx="2749">
                  <c:v>27.06.2016, 16:06:26,937</c:v>
                </c:pt>
                <c:pt idx="2750">
                  <c:v>27.06.2016, 16:06:31,936</c:v>
                </c:pt>
                <c:pt idx="2751">
                  <c:v>27.06.2016, 16:06:36,936</c:v>
                </c:pt>
                <c:pt idx="2752">
                  <c:v>27.06.2016, 16:06:41,937</c:v>
                </c:pt>
                <c:pt idx="2753">
                  <c:v>27.06.2016, 16:06:46,936</c:v>
                </c:pt>
                <c:pt idx="2754">
                  <c:v>27.06.2016, 16:06:51,936</c:v>
                </c:pt>
                <c:pt idx="2755">
                  <c:v>27.06.2016, 16:06:56,936</c:v>
                </c:pt>
                <c:pt idx="2756">
                  <c:v>27.06.2016, 16:07:01,937</c:v>
                </c:pt>
                <c:pt idx="2757">
                  <c:v>27.06.2016, 16:07:06,936</c:v>
                </c:pt>
                <c:pt idx="2758">
                  <c:v>27.06.2016, 16:07:11,936</c:v>
                </c:pt>
                <c:pt idx="2759">
                  <c:v>27.06.2016, 16:07:16,937</c:v>
                </c:pt>
                <c:pt idx="2760">
                  <c:v>27.06.2016, 16:07:21,936</c:v>
                </c:pt>
                <c:pt idx="2761">
                  <c:v>27.06.2016, 16:07:26,936</c:v>
                </c:pt>
                <c:pt idx="2762">
                  <c:v>27.06.2016, 16:07:31,936</c:v>
                </c:pt>
                <c:pt idx="2763">
                  <c:v>27.06.2016, 16:07:36,937</c:v>
                </c:pt>
                <c:pt idx="2764">
                  <c:v>27.06.2016, 16:07:41,936</c:v>
                </c:pt>
                <c:pt idx="2765">
                  <c:v>27.06.2016, 16:07:46,936</c:v>
                </c:pt>
                <c:pt idx="2766">
                  <c:v>27.06.2016, 16:07:51,937</c:v>
                </c:pt>
                <c:pt idx="2767">
                  <c:v>27.06.2016, 16:07:56,936</c:v>
                </c:pt>
                <c:pt idx="2768">
                  <c:v>27.06.2016, 16:08:01,936</c:v>
                </c:pt>
                <c:pt idx="2769">
                  <c:v>27.06.2016, 16:08:06,936</c:v>
                </c:pt>
                <c:pt idx="2770">
                  <c:v>27.06.2016, 16:08:11,937</c:v>
                </c:pt>
                <c:pt idx="2771">
                  <c:v>27.06.2016, 16:08:16,936</c:v>
                </c:pt>
                <c:pt idx="2772">
                  <c:v>27.06.2016, 16:08:21,936</c:v>
                </c:pt>
                <c:pt idx="2773">
                  <c:v>27.06.2016, 16:08:26,937</c:v>
                </c:pt>
                <c:pt idx="2774">
                  <c:v>27.06.2016, 16:08:31,936</c:v>
                </c:pt>
                <c:pt idx="2775">
                  <c:v>27.06.2016, 16:08:36,936</c:v>
                </c:pt>
                <c:pt idx="2776">
                  <c:v>27.06.2016, 16:08:41,936</c:v>
                </c:pt>
                <c:pt idx="2777">
                  <c:v>27.06.2016, 16:08:46,937</c:v>
                </c:pt>
                <c:pt idx="2778">
                  <c:v>27.06.2016, 16:08:51,936</c:v>
                </c:pt>
                <c:pt idx="2779">
                  <c:v>27.06.2016, 16:08:56,936</c:v>
                </c:pt>
                <c:pt idx="2780">
                  <c:v>27.06.2016, 16:09:01,937</c:v>
                </c:pt>
                <c:pt idx="2781">
                  <c:v>27.06.2016, 16:09:06,936</c:v>
                </c:pt>
                <c:pt idx="2782">
                  <c:v>27.06.2016, 16:09:11,936</c:v>
                </c:pt>
                <c:pt idx="2783">
                  <c:v>27.06.2016, 16:09:16,936</c:v>
                </c:pt>
                <c:pt idx="2784">
                  <c:v>27.06.2016, 16:09:21,937</c:v>
                </c:pt>
                <c:pt idx="2785">
                  <c:v>27.06.2016, 16:09:26,936</c:v>
                </c:pt>
                <c:pt idx="2786">
                  <c:v>27.06.2016, 16:09:31,936</c:v>
                </c:pt>
                <c:pt idx="2787">
                  <c:v>27.06.2016, 16:09:36,937</c:v>
                </c:pt>
                <c:pt idx="2788">
                  <c:v>27.06.2016, 16:09:41,936</c:v>
                </c:pt>
                <c:pt idx="2789">
                  <c:v>27.06.2016, 16:09:46,936</c:v>
                </c:pt>
                <c:pt idx="2790">
                  <c:v>27.06.2016, 16:09:51,936</c:v>
                </c:pt>
                <c:pt idx="2791">
                  <c:v>27.06.2016, 16:09:56,937</c:v>
                </c:pt>
                <c:pt idx="2792">
                  <c:v>27.06.2016, 16:10:01,936</c:v>
                </c:pt>
                <c:pt idx="2793">
                  <c:v>27.06.2016, 16:10:06,936</c:v>
                </c:pt>
                <c:pt idx="2794">
                  <c:v>27.06.2016, 16:10:11,937</c:v>
                </c:pt>
                <c:pt idx="2795">
                  <c:v>27.06.2016, 16:10:16,936</c:v>
                </c:pt>
                <c:pt idx="2796">
                  <c:v>27.06.2016, 16:10:21,936</c:v>
                </c:pt>
                <c:pt idx="2797">
                  <c:v>27.06.2016, 16:10:26,936</c:v>
                </c:pt>
                <c:pt idx="2798">
                  <c:v>27.06.2016, 16:10:31,937</c:v>
                </c:pt>
                <c:pt idx="2799">
                  <c:v>27.06.2016, 16:10:36,936</c:v>
                </c:pt>
                <c:pt idx="2800">
                  <c:v>27.06.2016, 16:10:41,936</c:v>
                </c:pt>
                <c:pt idx="2801">
                  <c:v>27.06.2016, 16:10:46,937</c:v>
                </c:pt>
                <c:pt idx="2802">
                  <c:v>27.06.2016, 16:10:51,936</c:v>
                </c:pt>
                <c:pt idx="2803">
                  <c:v>27.06.2016, 16:10:56,936</c:v>
                </c:pt>
                <c:pt idx="2804">
                  <c:v>27.06.2016, 16:11:01,936</c:v>
                </c:pt>
                <c:pt idx="2805">
                  <c:v>27.06.2016, 16:11:06,937</c:v>
                </c:pt>
                <c:pt idx="2806">
                  <c:v>27.06.2016, 16:11:11,936</c:v>
                </c:pt>
                <c:pt idx="2807">
                  <c:v>27.06.2016, 16:11:16,936</c:v>
                </c:pt>
                <c:pt idx="2808">
                  <c:v>27.06.2016, 16:11:21,937</c:v>
                </c:pt>
                <c:pt idx="2809">
                  <c:v>27.06.2016, 16:11:26,936</c:v>
                </c:pt>
                <c:pt idx="2810">
                  <c:v>27.06.2016, 16:11:31,936</c:v>
                </c:pt>
                <c:pt idx="2811">
                  <c:v>27.06.2016, 16:11:36,936</c:v>
                </c:pt>
                <c:pt idx="2812">
                  <c:v>27.06.2016, 16:11:41,937</c:v>
                </c:pt>
                <c:pt idx="2813">
                  <c:v>27.06.2016, 16:11:46,936</c:v>
                </c:pt>
                <c:pt idx="2814">
                  <c:v>27.06.2016, 16:11:51,936</c:v>
                </c:pt>
                <c:pt idx="2815">
                  <c:v>27.06.2016, 16:11:56,937</c:v>
                </c:pt>
                <c:pt idx="2816">
                  <c:v>27.06.2016, 16:12:01,936</c:v>
                </c:pt>
                <c:pt idx="2817">
                  <c:v>27.06.2016, 16:12:06,936</c:v>
                </c:pt>
                <c:pt idx="2818">
                  <c:v>27.06.2016, 16:12:11,936</c:v>
                </c:pt>
                <c:pt idx="2819">
                  <c:v>27.06.2016, 16:12:16,937</c:v>
                </c:pt>
                <c:pt idx="2820">
                  <c:v>27.06.2016, 16:12:21,936</c:v>
                </c:pt>
                <c:pt idx="2821">
                  <c:v>27.06.2016, 16:12:26,936</c:v>
                </c:pt>
                <c:pt idx="2822">
                  <c:v>27.06.2016, 16:12:31,937</c:v>
                </c:pt>
                <c:pt idx="2823">
                  <c:v>27.06.2016, 16:12:36,936</c:v>
                </c:pt>
                <c:pt idx="2824">
                  <c:v>27.06.2016, 16:12:41,936</c:v>
                </c:pt>
                <c:pt idx="2825">
                  <c:v>27.06.2016, 16:12:46,936</c:v>
                </c:pt>
                <c:pt idx="2826">
                  <c:v>27.06.2016, 16:12:51,937</c:v>
                </c:pt>
                <c:pt idx="2827">
                  <c:v>27.06.2016, 16:12:56,936</c:v>
                </c:pt>
                <c:pt idx="2828">
                  <c:v>27.06.2016, 16:13:01,936</c:v>
                </c:pt>
                <c:pt idx="2829">
                  <c:v>27.06.2016, 16:13:06,937</c:v>
                </c:pt>
                <c:pt idx="2830">
                  <c:v>27.06.2016, 16:13:11,936</c:v>
                </c:pt>
                <c:pt idx="2831">
                  <c:v>27.06.2016, 16:13:16,936</c:v>
                </c:pt>
                <c:pt idx="2832">
                  <c:v>27.06.2016, 16:13:21,936</c:v>
                </c:pt>
                <c:pt idx="2833">
                  <c:v>27.06.2016, 16:13:26,937</c:v>
                </c:pt>
                <c:pt idx="2834">
                  <c:v>27.06.2016, 16:13:31,936</c:v>
                </c:pt>
                <c:pt idx="2835">
                  <c:v>27.06.2016, 16:13:36,936</c:v>
                </c:pt>
                <c:pt idx="2836">
                  <c:v>27.06.2016, 16:13:41,937</c:v>
                </c:pt>
                <c:pt idx="2837">
                  <c:v>27.06.2016, 16:13:46,936</c:v>
                </c:pt>
                <c:pt idx="2838">
                  <c:v>27.06.2016, 16:13:51,936</c:v>
                </c:pt>
                <c:pt idx="2839">
                  <c:v>27.06.2016, 16:13:56,936</c:v>
                </c:pt>
                <c:pt idx="2840">
                  <c:v>27.06.2016, 16:14:01,937</c:v>
                </c:pt>
                <c:pt idx="2841">
                  <c:v>27.06.2016, 16:14:06,936</c:v>
                </c:pt>
                <c:pt idx="2842">
                  <c:v>27.06.2016, 16:14:11,936</c:v>
                </c:pt>
                <c:pt idx="2843">
                  <c:v>27.06.2016, 16:14:16,937</c:v>
                </c:pt>
                <c:pt idx="2844">
                  <c:v>27.06.2016, 16:14:21,936</c:v>
                </c:pt>
                <c:pt idx="2845">
                  <c:v>27.06.2016, 16:14:26,936</c:v>
                </c:pt>
                <c:pt idx="2846">
                  <c:v>27.06.2016, 16:14:31,936</c:v>
                </c:pt>
                <c:pt idx="2847">
                  <c:v>27.06.2016, 16:14:36,937</c:v>
                </c:pt>
                <c:pt idx="2848">
                  <c:v>27.06.2016, 16:14:41,936</c:v>
                </c:pt>
                <c:pt idx="2849">
                  <c:v>27.06.2016, 16:14:46,936</c:v>
                </c:pt>
                <c:pt idx="2850">
                  <c:v>27.06.2016, 16:14:51,937</c:v>
                </c:pt>
                <c:pt idx="2851">
                  <c:v>27.06.2016, 16:14:56,936</c:v>
                </c:pt>
                <c:pt idx="2852">
                  <c:v>27.06.2016, 16:15:01,936</c:v>
                </c:pt>
                <c:pt idx="2853">
                  <c:v>27.06.2016, 16:15:06,936</c:v>
                </c:pt>
                <c:pt idx="2854">
                  <c:v>27.06.2016, 16:15:11,937</c:v>
                </c:pt>
                <c:pt idx="2855">
                  <c:v>27.06.2016, 16:15:16,936</c:v>
                </c:pt>
                <c:pt idx="2856">
                  <c:v>27.06.2016, 16:15:21,936</c:v>
                </c:pt>
                <c:pt idx="2857">
                  <c:v>27.06.2016, 16:15:26,937</c:v>
                </c:pt>
                <c:pt idx="2858">
                  <c:v>27.06.2016, 16:15:31,936</c:v>
                </c:pt>
                <c:pt idx="2859">
                  <c:v>27.06.2016, 16:15:36,936</c:v>
                </c:pt>
                <c:pt idx="2860">
                  <c:v>27.06.2016, 16:15:41,936</c:v>
                </c:pt>
                <c:pt idx="2861">
                  <c:v>27.06.2016, 16:15:46,937</c:v>
                </c:pt>
                <c:pt idx="2862">
                  <c:v>27.06.2016, 16:15:51,936</c:v>
                </c:pt>
                <c:pt idx="2863">
                  <c:v>27.06.2016, 16:15:56,936</c:v>
                </c:pt>
                <c:pt idx="2864">
                  <c:v>27.06.2016, 16:16:01,937</c:v>
                </c:pt>
                <c:pt idx="2865">
                  <c:v>27.06.2016, 16:16:06,936</c:v>
                </c:pt>
                <c:pt idx="2866">
                  <c:v>27.06.2016, 16:16:11,936</c:v>
                </c:pt>
                <c:pt idx="2867">
                  <c:v>27.06.2016, 16:16:16,936</c:v>
                </c:pt>
                <c:pt idx="2868">
                  <c:v>27.06.2016, 16:16:21,937</c:v>
                </c:pt>
                <c:pt idx="2869">
                  <c:v>27.06.2016, 16:16:26,936</c:v>
                </c:pt>
                <c:pt idx="2870">
                  <c:v>27.06.2016, 16:16:31,936</c:v>
                </c:pt>
                <c:pt idx="2871">
                  <c:v>27.06.2016, 16:16:36,937</c:v>
                </c:pt>
                <c:pt idx="2872">
                  <c:v>27.06.2016, 16:16:41,936</c:v>
                </c:pt>
                <c:pt idx="2873">
                  <c:v>27.06.2016, 16:16:46,936</c:v>
                </c:pt>
                <c:pt idx="2874">
                  <c:v>27.06.2016, 16:16:51,936</c:v>
                </c:pt>
                <c:pt idx="2875">
                  <c:v>27.06.2016, 16:16:56,937</c:v>
                </c:pt>
                <c:pt idx="2876">
                  <c:v>27.06.2016, 16:17:01,936</c:v>
                </c:pt>
                <c:pt idx="2877">
                  <c:v>27.06.2016, 16:17:06,936</c:v>
                </c:pt>
                <c:pt idx="2878">
                  <c:v>27.06.2016, 16:17:11,937</c:v>
                </c:pt>
                <c:pt idx="2879">
                  <c:v>27.06.2016, 16:17:16,936</c:v>
                </c:pt>
                <c:pt idx="2880">
                  <c:v>27.06.2016, 16:17:21,936</c:v>
                </c:pt>
                <c:pt idx="2881">
                  <c:v>27.06.2016, 16:17:26,936</c:v>
                </c:pt>
                <c:pt idx="2882">
                  <c:v>27.06.2016, 16:17:31,936</c:v>
                </c:pt>
                <c:pt idx="2883">
                  <c:v>27.06.2016, 16:17:36,936</c:v>
                </c:pt>
                <c:pt idx="2884">
                  <c:v>27.06.2016, 16:17:41,936</c:v>
                </c:pt>
                <c:pt idx="2885">
                  <c:v>27.06.2016, 16:17:46,937</c:v>
                </c:pt>
                <c:pt idx="2886">
                  <c:v>27.06.2016, 16:17:51,936</c:v>
                </c:pt>
                <c:pt idx="2887">
                  <c:v>27.06.2016, 16:17:56,936</c:v>
                </c:pt>
                <c:pt idx="2888">
                  <c:v>27.06.2016, 16:18:01,936</c:v>
                </c:pt>
                <c:pt idx="2889">
                  <c:v>27.06.2016, 16:18:06,936</c:v>
                </c:pt>
                <c:pt idx="2890">
                  <c:v>27.06.2016, 16:18:11,936</c:v>
                </c:pt>
                <c:pt idx="2891">
                  <c:v>27.06.2016, 16:18:16,936</c:v>
                </c:pt>
                <c:pt idx="2892">
                  <c:v>27.06.2016, 16:18:21,937</c:v>
                </c:pt>
                <c:pt idx="2893">
                  <c:v>27.06.2016, 16:18:26,936</c:v>
                </c:pt>
                <c:pt idx="2894">
                  <c:v>27.06.2016, 16:18:31,936</c:v>
                </c:pt>
                <c:pt idx="2895">
                  <c:v>27.06.2016, 16:18:36,936</c:v>
                </c:pt>
                <c:pt idx="2896">
                  <c:v>27.06.2016, 16:18:41,936</c:v>
                </c:pt>
                <c:pt idx="2897">
                  <c:v>27.06.2016, 16:18:46,936</c:v>
                </c:pt>
                <c:pt idx="2898">
                  <c:v>27.06.2016, 16:18:51,936</c:v>
                </c:pt>
                <c:pt idx="2899">
                  <c:v>27.06.2016, 16:18:56,937</c:v>
                </c:pt>
                <c:pt idx="2900">
                  <c:v>27.06.2016, 16:19:01,936</c:v>
                </c:pt>
                <c:pt idx="2901">
                  <c:v>27.06.2016, 16:19:06,936</c:v>
                </c:pt>
                <c:pt idx="2902">
                  <c:v>27.06.2016, 16:19:11,936</c:v>
                </c:pt>
                <c:pt idx="2903">
                  <c:v>27.06.2016, 16:19:16,936</c:v>
                </c:pt>
                <c:pt idx="2904">
                  <c:v>27.06.2016, 16:19:21,936</c:v>
                </c:pt>
                <c:pt idx="2905">
                  <c:v>27.06.2016, 16:19:26,936</c:v>
                </c:pt>
                <c:pt idx="2906">
                  <c:v>27.06.2016, 16:19:31,937</c:v>
                </c:pt>
                <c:pt idx="2907">
                  <c:v>27.06.2016, 16:19:36,936</c:v>
                </c:pt>
                <c:pt idx="2908">
                  <c:v>27.06.2016, 16:19:41,936</c:v>
                </c:pt>
                <c:pt idx="2909">
                  <c:v>27.06.2016, 16:19:46,936</c:v>
                </c:pt>
                <c:pt idx="2910">
                  <c:v>27.06.2016, 16:19:51,936</c:v>
                </c:pt>
                <c:pt idx="2911">
                  <c:v>27.06.2016, 16:19:56,936</c:v>
                </c:pt>
                <c:pt idx="2912">
                  <c:v>27.06.2016, 16:20:01,936</c:v>
                </c:pt>
                <c:pt idx="2913">
                  <c:v>27.06.2016, 16:20:06,937</c:v>
                </c:pt>
                <c:pt idx="2914">
                  <c:v>27.06.2016, 16:20:11,936</c:v>
                </c:pt>
                <c:pt idx="2915">
                  <c:v>27.06.2016, 16:20:16,936</c:v>
                </c:pt>
                <c:pt idx="2916">
                  <c:v>27.06.2016, 16:20:21,936</c:v>
                </c:pt>
                <c:pt idx="2917">
                  <c:v>27.06.2016, 16:20:26,936</c:v>
                </c:pt>
                <c:pt idx="2918">
                  <c:v>27.06.2016, 16:20:31,936</c:v>
                </c:pt>
                <c:pt idx="2919">
                  <c:v>27.06.2016, 16:20:36,936</c:v>
                </c:pt>
                <c:pt idx="2920">
                  <c:v>27.06.2016, 16:20:41,937</c:v>
                </c:pt>
                <c:pt idx="2921">
                  <c:v>27.06.2016, 16:20:46,936</c:v>
                </c:pt>
                <c:pt idx="2922">
                  <c:v>27.06.2016, 16:20:51,936</c:v>
                </c:pt>
                <c:pt idx="2923">
                  <c:v>27.06.2016, 16:20:56,936</c:v>
                </c:pt>
                <c:pt idx="2924">
                  <c:v>27.06.2016, 16:21:01,936</c:v>
                </c:pt>
                <c:pt idx="2925">
                  <c:v>27.06.2016, 16:21:06,936</c:v>
                </c:pt>
                <c:pt idx="2926">
                  <c:v>27.06.2016, 16:21:11,936</c:v>
                </c:pt>
                <c:pt idx="2927">
                  <c:v>27.06.2016, 16:21:16,937</c:v>
                </c:pt>
                <c:pt idx="2928">
                  <c:v>27.06.2016, 16:21:21,936</c:v>
                </c:pt>
                <c:pt idx="2929">
                  <c:v>27.06.2016, 16:21:26,936</c:v>
                </c:pt>
                <c:pt idx="2930">
                  <c:v>27.06.2016, 16:21:31,936</c:v>
                </c:pt>
                <c:pt idx="2931">
                  <c:v>27.06.2016, 16:21:36,936</c:v>
                </c:pt>
                <c:pt idx="2932">
                  <c:v>27.06.2016, 16:21:41,936</c:v>
                </c:pt>
                <c:pt idx="2933">
                  <c:v>27.06.2016, 16:21:46,936</c:v>
                </c:pt>
                <c:pt idx="2934">
                  <c:v>27.06.2016, 16:21:51,937</c:v>
                </c:pt>
                <c:pt idx="2935">
                  <c:v>27.06.2016, 16:21:56,936</c:v>
                </c:pt>
                <c:pt idx="2936">
                  <c:v>27.06.2016, 16:22:01,936</c:v>
                </c:pt>
                <c:pt idx="2937">
                  <c:v>27.06.2016, 16:22:06,936</c:v>
                </c:pt>
                <c:pt idx="2938">
                  <c:v>27.06.2016, 16:22:11,936</c:v>
                </c:pt>
                <c:pt idx="2939">
                  <c:v>27.06.2016, 16:22:16,936</c:v>
                </c:pt>
                <c:pt idx="2940">
                  <c:v>27.06.2016, 16:22:21,936</c:v>
                </c:pt>
                <c:pt idx="2941">
                  <c:v>27.06.2016, 16:22:26,937</c:v>
                </c:pt>
                <c:pt idx="2942">
                  <c:v>27.06.2016, 16:22:31,936</c:v>
                </c:pt>
                <c:pt idx="2943">
                  <c:v>27.06.2016, 16:22:36,936</c:v>
                </c:pt>
                <c:pt idx="2944">
                  <c:v>27.06.2016, 16:22:41,936</c:v>
                </c:pt>
                <c:pt idx="2945">
                  <c:v>27.06.2016, 16:22:46,936</c:v>
                </c:pt>
                <c:pt idx="2946">
                  <c:v>27.06.2016, 16:22:51,936</c:v>
                </c:pt>
                <c:pt idx="2947">
                  <c:v>27.06.2016, 16:22:56,936</c:v>
                </c:pt>
                <c:pt idx="2948">
                  <c:v>27.06.2016, 16:23:01,937</c:v>
                </c:pt>
                <c:pt idx="2949">
                  <c:v>27.06.2016, 16:23:06,936</c:v>
                </c:pt>
                <c:pt idx="2950">
                  <c:v>27.06.2016, 16:23:11,936</c:v>
                </c:pt>
                <c:pt idx="2951">
                  <c:v>27.06.2016, 16:23:16,936</c:v>
                </c:pt>
                <c:pt idx="2952">
                  <c:v>27.06.2016, 16:23:21,936</c:v>
                </c:pt>
                <c:pt idx="2953">
                  <c:v>27.06.2016, 16:23:26,936</c:v>
                </c:pt>
                <c:pt idx="2954">
                  <c:v>27.06.2016, 16:23:31,936</c:v>
                </c:pt>
                <c:pt idx="2955">
                  <c:v>27.06.2016, 16:23:36,937</c:v>
                </c:pt>
                <c:pt idx="2956">
                  <c:v>27.06.2016, 16:23:41,936</c:v>
                </c:pt>
                <c:pt idx="2957">
                  <c:v>27.06.2016, 16:23:46,936</c:v>
                </c:pt>
                <c:pt idx="2958">
                  <c:v>27.06.2016, 16:23:51,936</c:v>
                </c:pt>
                <c:pt idx="2959">
                  <c:v>27.06.2016, 16:23:56,936</c:v>
                </c:pt>
                <c:pt idx="2960">
                  <c:v>27.06.2016, 16:24:01,936</c:v>
                </c:pt>
                <c:pt idx="2961">
                  <c:v>27.06.2016, 16:24:06,936</c:v>
                </c:pt>
                <c:pt idx="2962">
                  <c:v>27.06.2016, 16:24:11,937</c:v>
                </c:pt>
                <c:pt idx="2963">
                  <c:v>27.06.2016, 16:24:16,936</c:v>
                </c:pt>
                <c:pt idx="2964">
                  <c:v>27.06.2016, 16:24:21,936</c:v>
                </c:pt>
                <c:pt idx="2965">
                  <c:v>27.06.2016, 16:24:26,936</c:v>
                </c:pt>
                <c:pt idx="2966">
                  <c:v>27.06.2016, 16:24:31,936</c:v>
                </c:pt>
                <c:pt idx="2967">
                  <c:v>27.06.2016, 16:24:36,936</c:v>
                </c:pt>
                <c:pt idx="2968">
                  <c:v>27.06.2016, 16:24:41,936</c:v>
                </c:pt>
                <c:pt idx="2969">
                  <c:v>27.06.2016, 16:24:46,937</c:v>
                </c:pt>
                <c:pt idx="2970">
                  <c:v>27.06.2016, 16:24:51,936</c:v>
                </c:pt>
                <c:pt idx="2971">
                  <c:v>27.06.2016, 16:24:56,936</c:v>
                </c:pt>
                <c:pt idx="2972">
                  <c:v>27.06.2016, 16:25:01,936</c:v>
                </c:pt>
                <c:pt idx="2973">
                  <c:v>27.06.2016, 16:25:06,936</c:v>
                </c:pt>
                <c:pt idx="2974">
                  <c:v>27.06.2016, 16:25:11,936</c:v>
                </c:pt>
                <c:pt idx="2975">
                  <c:v>27.06.2016, 16:25:16,936</c:v>
                </c:pt>
                <c:pt idx="2976">
                  <c:v>27.06.2016, 16:25:21,937</c:v>
                </c:pt>
                <c:pt idx="2977">
                  <c:v>27.06.2016, 16:25:26,936</c:v>
                </c:pt>
                <c:pt idx="2978">
                  <c:v>27.06.2016, 16:25:31,936</c:v>
                </c:pt>
                <c:pt idx="2979">
                  <c:v>27.06.2016, 16:25:36,936</c:v>
                </c:pt>
                <c:pt idx="2980">
                  <c:v>27.06.2016, 16:25:41,936</c:v>
                </c:pt>
                <c:pt idx="2981">
                  <c:v>27.06.2016, 16:25:46,936</c:v>
                </c:pt>
                <c:pt idx="2982">
                  <c:v>27.06.2016, 16:25:51,936</c:v>
                </c:pt>
                <c:pt idx="2983">
                  <c:v>27.06.2016, 16:25:56,937</c:v>
                </c:pt>
                <c:pt idx="2984">
                  <c:v>27.06.2016, 16:26:01,936</c:v>
                </c:pt>
                <c:pt idx="2985">
                  <c:v>27.06.2016, 16:26:06,936</c:v>
                </c:pt>
                <c:pt idx="2986">
                  <c:v>27.06.2016, 16:26:11,936</c:v>
                </c:pt>
                <c:pt idx="2987">
                  <c:v>27.06.2016, 16:26:16,936</c:v>
                </c:pt>
                <c:pt idx="2988">
                  <c:v>27.06.2016, 16:26:21,936</c:v>
                </c:pt>
                <c:pt idx="2989">
                  <c:v>27.06.2016, 16:26:26,936</c:v>
                </c:pt>
                <c:pt idx="2990">
                  <c:v>27.06.2016, 16:26:31,937</c:v>
                </c:pt>
                <c:pt idx="2991">
                  <c:v>27.06.2016, 16:26:36,936</c:v>
                </c:pt>
                <c:pt idx="2992">
                  <c:v>27.06.2016, 16:26:41,936</c:v>
                </c:pt>
                <c:pt idx="2993">
                  <c:v>27.06.2016, 16:26:46,936</c:v>
                </c:pt>
                <c:pt idx="2994">
                  <c:v>27.06.2016, 16:26:51,936</c:v>
                </c:pt>
                <c:pt idx="2995">
                  <c:v>27.06.2016, 16:26:56,936</c:v>
                </c:pt>
                <c:pt idx="2996">
                  <c:v>27.06.2016, 16:27:01,936</c:v>
                </c:pt>
                <c:pt idx="2997">
                  <c:v>27.06.2016, 16:27:06,937</c:v>
                </c:pt>
                <c:pt idx="2998">
                  <c:v>27.06.2016, 16:27:11,936</c:v>
                </c:pt>
                <c:pt idx="2999">
                  <c:v>27.06.2016, 16:27:16,936</c:v>
                </c:pt>
                <c:pt idx="3000">
                  <c:v>27.06.2016, 16:27:21,936</c:v>
                </c:pt>
                <c:pt idx="3001">
                  <c:v>27.06.2016, 16:27:26,936</c:v>
                </c:pt>
                <c:pt idx="3002">
                  <c:v>27.06.2016, 16:27:31,936</c:v>
                </c:pt>
                <c:pt idx="3003">
                  <c:v>27.06.2016, 16:27:36,936</c:v>
                </c:pt>
                <c:pt idx="3004">
                  <c:v>27.06.2016, 16:27:41,937</c:v>
                </c:pt>
                <c:pt idx="3005">
                  <c:v>27.06.2016, 16:27:46,936</c:v>
                </c:pt>
                <c:pt idx="3006">
                  <c:v>27.06.2016, 16:27:51,936</c:v>
                </c:pt>
                <c:pt idx="3007">
                  <c:v>27.06.2016, 16:27:56,936</c:v>
                </c:pt>
                <c:pt idx="3008">
                  <c:v>27.06.2016, 16:28:01,936</c:v>
                </c:pt>
                <c:pt idx="3009">
                  <c:v>27.06.2016, 16:28:06,936</c:v>
                </c:pt>
                <c:pt idx="3010">
                  <c:v>27.06.2016, 16:28:11,936</c:v>
                </c:pt>
                <c:pt idx="3011">
                  <c:v>27.06.2016, 16:28:16,937</c:v>
                </c:pt>
                <c:pt idx="3012">
                  <c:v>27.06.2016, 16:28:21,936</c:v>
                </c:pt>
                <c:pt idx="3013">
                  <c:v>27.06.2016, 16:28:26,936</c:v>
                </c:pt>
                <c:pt idx="3014">
                  <c:v>27.06.2016, 16:28:31,936</c:v>
                </c:pt>
                <c:pt idx="3015">
                  <c:v>27.06.2016, 16:28:36,936</c:v>
                </c:pt>
                <c:pt idx="3016">
                  <c:v>27.06.2016, 16:28:41,936</c:v>
                </c:pt>
                <c:pt idx="3017">
                  <c:v>27.06.2016, 16:28:46,936</c:v>
                </c:pt>
                <c:pt idx="3018">
                  <c:v>27.06.2016, 16:28:51,937</c:v>
                </c:pt>
                <c:pt idx="3019">
                  <c:v>27.06.2016, 16:28:56,936</c:v>
                </c:pt>
                <c:pt idx="3020">
                  <c:v>27.06.2016, 16:29:01,936</c:v>
                </c:pt>
                <c:pt idx="3021">
                  <c:v>27.06.2016, 16:29:06,936</c:v>
                </c:pt>
                <c:pt idx="3022">
                  <c:v>27.06.2016, 16:29:11,936</c:v>
                </c:pt>
                <c:pt idx="3023">
                  <c:v>27.06.2016, 16:29:16,936</c:v>
                </c:pt>
                <c:pt idx="3024">
                  <c:v>27.06.2016, 16:29:21,936</c:v>
                </c:pt>
                <c:pt idx="3025">
                  <c:v>27.06.2016, 16:29:26,937</c:v>
                </c:pt>
                <c:pt idx="3026">
                  <c:v>27.06.2016, 16:29:31,936</c:v>
                </c:pt>
                <c:pt idx="3027">
                  <c:v>27.06.2016, 16:29:36,936</c:v>
                </c:pt>
                <c:pt idx="3028">
                  <c:v>27.06.2016, 16:29:41,936</c:v>
                </c:pt>
                <c:pt idx="3029">
                  <c:v>27.06.2016, 16:29:46,936</c:v>
                </c:pt>
                <c:pt idx="3030">
                  <c:v>27.06.2016, 16:29:51,936</c:v>
                </c:pt>
                <c:pt idx="3031">
                  <c:v>27.06.2016, 16:29:56,936</c:v>
                </c:pt>
                <c:pt idx="3032">
                  <c:v>27.06.2016, 16:30:01,937</c:v>
                </c:pt>
                <c:pt idx="3033">
                  <c:v>27.06.2016, 16:30:06,936</c:v>
                </c:pt>
                <c:pt idx="3034">
                  <c:v>27.06.2016, 16:30:11,936</c:v>
                </c:pt>
                <c:pt idx="3035">
                  <c:v>27.06.2016, 16:30:16,936</c:v>
                </c:pt>
                <c:pt idx="3036">
                  <c:v>27.06.2016, 16:30:21,936</c:v>
                </c:pt>
                <c:pt idx="3037">
                  <c:v>27.06.2016, 16:30:26,936</c:v>
                </c:pt>
                <c:pt idx="3038">
                  <c:v>27.06.2016, 16:30:31,936</c:v>
                </c:pt>
                <c:pt idx="3039">
                  <c:v>27.06.2016, 16:30:36,937</c:v>
                </c:pt>
                <c:pt idx="3040">
                  <c:v>27.06.2016, 16:30:41,936</c:v>
                </c:pt>
                <c:pt idx="3041">
                  <c:v>27.06.2016, 16:30:46,936</c:v>
                </c:pt>
                <c:pt idx="3042">
                  <c:v>27.06.2016, 16:30:51,936</c:v>
                </c:pt>
                <c:pt idx="3043">
                  <c:v>27.06.2016, 16:30:56,936</c:v>
                </c:pt>
                <c:pt idx="3044">
                  <c:v>27.06.2016, 16:31:01,936</c:v>
                </c:pt>
                <c:pt idx="3045">
                  <c:v>27.06.2016, 16:31:06,936</c:v>
                </c:pt>
                <c:pt idx="3046">
                  <c:v>27.06.2016, 16:31:11,937</c:v>
                </c:pt>
                <c:pt idx="3047">
                  <c:v>27.06.2016, 16:31:16,936</c:v>
                </c:pt>
                <c:pt idx="3048">
                  <c:v>27.06.2016, 16:31:21,936</c:v>
                </c:pt>
                <c:pt idx="3049">
                  <c:v>27.06.2016, 16:31:26,936</c:v>
                </c:pt>
                <c:pt idx="3050">
                  <c:v>27.06.2016, 16:31:31,936</c:v>
                </c:pt>
                <c:pt idx="3051">
                  <c:v>27.06.2016, 16:31:36,936</c:v>
                </c:pt>
                <c:pt idx="3052">
                  <c:v>27.06.2016, 16:31:41,936</c:v>
                </c:pt>
                <c:pt idx="3053">
                  <c:v>27.06.2016, 16:31:46,937</c:v>
                </c:pt>
                <c:pt idx="3054">
                  <c:v>27.06.2016, 16:31:51,936</c:v>
                </c:pt>
                <c:pt idx="3055">
                  <c:v>27.06.2016, 16:31:56,936</c:v>
                </c:pt>
                <c:pt idx="3056">
                  <c:v>27.06.2016, 16:32:01,936</c:v>
                </c:pt>
                <c:pt idx="3057">
                  <c:v>27.06.2016, 16:32:06,936</c:v>
                </c:pt>
                <c:pt idx="3058">
                  <c:v>27.06.2016, 16:32:11,936</c:v>
                </c:pt>
                <c:pt idx="3059">
                  <c:v>27.06.2016, 16:32:16,936</c:v>
                </c:pt>
                <c:pt idx="3060">
                  <c:v>27.06.2016, 16:32:21,937</c:v>
                </c:pt>
                <c:pt idx="3061">
                  <c:v>27.06.2016, 16:32:26,936</c:v>
                </c:pt>
                <c:pt idx="3062">
                  <c:v>27.06.2016, 16:32:31,936</c:v>
                </c:pt>
                <c:pt idx="3063">
                  <c:v>27.06.2016, 16:32:36,936</c:v>
                </c:pt>
                <c:pt idx="3064">
                  <c:v>27.06.2016, 16:32:41,936</c:v>
                </c:pt>
                <c:pt idx="3065">
                  <c:v>27.06.2016, 16:32:46,936</c:v>
                </c:pt>
                <c:pt idx="3066">
                  <c:v>27.06.2016, 16:32:51,936</c:v>
                </c:pt>
                <c:pt idx="3067">
                  <c:v>27.06.2016, 16:32:56,937</c:v>
                </c:pt>
                <c:pt idx="3068">
                  <c:v>27.06.2016, 16:33:01,936</c:v>
                </c:pt>
                <c:pt idx="3069">
                  <c:v>27.06.2016, 16:33:06,936</c:v>
                </c:pt>
                <c:pt idx="3070">
                  <c:v>27.06.2016, 16:33:11,936</c:v>
                </c:pt>
                <c:pt idx="3071">
                  <c:v>27.06.2016, 16:33:16,936</c:v>
                </c:pt>
                <c:pt idx="3072">
                  <c:v>27.06.2016, 16:33:21,936</c:v>
                </c:pt>
                <c:pt idx="3073">
                  <c:v>27.06.2016, 16:33:26,936</c:v>
                </c:pt>
                <c:pt idx="3074">
                  <c:v>27.06.2016, 16:33:31,937</c:v>
                </c:pt>
                <c:pt idx="3075">
                  <c:v>27.06.2016, 16:33:36,936</c:v>
                </c:pt>
                <c:pt idx="3076">
                  <c:v>27.06.2016, 16:33:41,936</c:v>
                </c:pt>
                <c:pt idx="3077">
                  <c:v>27.06.2016, 16:33:46,936</c:v>
                </c:pt>
                <c:pt idx="3078">
                  <c:v>27.06.2016, 16:33:51,936</c:v>
                </c:pt>
                <c:pt idx="3079">
                  <c:v>27.06.2016, 16:33:56,936</c:v>
                </c:pt>
                <c:pt idx="3080">
                  <c:v>27.06.2016, 16:34:01,936</c:v>
                </c:pt>
                <c:pt idx="3081">
                  <c:v>27.06.2016, 16:34:06,937</c:v>
                </c:pt>
                <c:pt idx="3082">
                  <c:v>27.06.2016, 16:34:11,936</c:v>
                </c:pt>
                <c:pt idx="3083">
                  <c:v>27.06.2016, 16:34:16,936</c:v>
                </c:pt>
                <c:pt idx="3084">
                  <c:v>27.06.2016, 16:34:21,936</c:v>
                </c:pt>
                <c:pt idx="3085">
                  <c:v>27.06.2016, 16:34:26,936</c:v>
                </c:pt>
                <c:pt idx="3086">
                  <c:v>27.06.2016, 16:34:31,936</c:v>
                </c:pt>
                <c:pt idx="3087">
                  <c:v>27.06.2016, 16:34:36,936</c:v>
                </c:pt>
                <c:pt idx="3088">
                  <c:v>27.06.2016, 16:34:41,937</c:v>
                </c:pt>
                <c:pt idx="3089">
                  <c:v>27.06.2016, 16:34:46,936</c:v>
                </c:pt>
                <c:pt idx="3090">
                  <c:v>27.06.2016, 16:34:51,936</c:v>
                </c:pt>
                <c:pt idx="3091">
                  <c:v>27.06.2016, 16:34:56,936</c:v>
                </c:pt>
                <c:pt idx="3092">
                  <c:v>27.06.2016, 16:35:01,936</c:v>
                </c:pt>
                <c:pt idx="3093">
                  <c:v>27.06.2016, 16:35:06,936</c:v>
                </c:pt>
                <c:pt idx="3094">
                  <c:v>27.06.2016, 16:35:11,936</c:v>
                </c:pt>
                <c:pt idx="3095">
                  <c:v>27.06.2016, 16:35:16,937</c:v>
                </c:pt>
                <c:pt idx="3096">
                  <c:v>27.06.2016, 16:35:21,936</c:v>
                </c:pt>
                <c:pt idx="3097">
                  <c:v>27.06.2016, 16:35:26,936</c:v>
                </c:pt>
                <c:pt idx="3098">
                  <c:v>27.06.2016, 16:35:31,936</c:v>
                </c:pt>
                <c:pt idx="3099">
                  <c:v>27.06.2016, 16:35:36,936</c:v>
                </c:pt>
                <c:pt idx="3100">
                  <c:v>27.06.2016, 16:35:41,936</c:v>
                </c:pt>
                <c:pt idx="3101">
                  <c:v>27.06.2016, 16:35:46,936</c:v>
                </c:pt>
                <c:pt idx="3102">
                  <c:v>27.06.2016, 16:35:51,937</c:v>
                </c:pt>
                <c:pt idx="3103">
                  <c:v>27.06.2016, 16:35:56,936</c:v>
                </c:pt>
                <c:pt idx="3104">
                  <c:v>27.06.2016, 16:36:01,936</c:v>
                </c:pt>
                <c:pt idx="3105">
                  <c:v>27.06.2016, 16:36:06,936</c:v>
                </c:pt>
                <c:pt idx="3106">
                  <c:v>27.06.2016, 16:36:11,936</c:v>
                </c:pt>
                <c:pt idx="3107">
                  <c:v>27.06.2016, 16:36:16,936</c:v>
                </c:pt>
                <c:pt idx="3108">
                  <c:v>27.06.2016, 16:36:21,936</c:v>
                </c:pt>
                <c:pt idx="3109">
                  <c:v>27.06.2016, 16:36:26,937</c:v>
                </c:pt>
                <c:pt idx="3110">
                  <c:v>27.06.2016, 16:36:31,936</c:v>
                </c:pt>
                <c:pt idx="3111">
                  <c:v>27.06.2016, 16:36:36,936</c:v>
                </c:pt>
                <c:pt idx="3112">
                  <c:v>27.06.2016, 16:36:41,936</c:v>
                </c:pt>
                <c:pt idx="3113">
                  <c:v>27.06.2016, 16:36:46,936</c:v>
                </c:pt>
                <c:pt idx="3114">
                  <c:v>27.06.2016, 16:36:51,936</c:v>
                </c:pt>
                <c:pt idx="3115">
                  <c:v>27.06.2016, 16:36:56,936</c:v>
                </c:pt>
                <c:pt idx="3116">
                  <c:v>27.06.2016, 16:37:01,937</c:v>
                </c:pt>
                <c:pt idx="3117">
                  <c:v>27.06.2016, 16:37:06,936</c:v>
                </c:pt>
                <c:pt idx="3118">
                  <c:v>27.06.2016, 16:37:11,936</c:v>
                </c:pt>
                <c:pt idx="3119">
                  <c:v>27.06.2016, 16:37:16,936</c:v>
                </c:pt>
                <c:pt idx="3120">
                  <c:v>27.06.2016, 16:37:21,936</c:v>
                </c:pt>
                <c:pt idx="3121">
                  <c:v>27.06.2016, 16:37:26,936</c:v>
                </c:pt>
                <c:pt idx="3122">
                  <c:v>27.06.2016, 16:37:31,936</c:v>
                </c:pt>
                <c:pt idx="3123">
                  <c:v>27.06.2016, 16:37:36,937</c:v>
                </c:pt>
                <c:pt idx="3124">
                  <c:v>27.06.2016, 16:37:41,936</c:v>
                </c:pt>
                <c:pt idx="3125">
                  <c:v>27.06.2016, 16:37:46,936</c:v>
                </c:pt>
                <c:pt idx="3126">
                  <c:v>27.06.2016, 16:37:51,936</c:v>
                </c:pt>
                <c:pt idx="3127">
                  <c:v>27.06.2016, 16:37:56,936</c:v>
                </c:pt>
                <c:pt idx="3128">
                  <c:v>27.06.2016, 16:38:01,936</c:v>
                </c:pt>
                <c:pt idx="3129">
                  <c:v>27.06.2016, 16:38:06,936</c:v>
                </c:pt>
                <c:pt idx="3130">
                  <c:v>27.06.2016, 16:38:11,937</c:v>
                </c:pt>
                <c:pt idx="3131">
                  <c:v>27.06.2016, 16:38:16,936</c:v>
                </c:pt>
                <c:pt idx="3132">
                  <c:v>27.06.2016, 16:38:21,936</c:v>
                </c:pt>
                <c:pt idx="3133">
                  <c:v>27.06.2016, 16:38:26,936</c:v>
                </c:pt>
                <c:pt idx="3134">
                  <c:v>27.06.2016, 16:38:31,936</c:v>
                </c:pt>
                <c:pt idx="3135">
                  <c:v>27.06.2016, 16:38:36,936</c:v>
                </c:pt>
                <c:pt idx="3136">
                  <c:v>27.06.2016, 16:38:41,936</c:v>
                </c:pt>
                <c:pt idx="3137">
                  <c:v>27.06.2016, 16:38:46,937</c:v>
                </c:pt>
                <c:pt idx="3138">
                  <c:v>27.06.2016, 16:38:51,936</c:v>
                </c:pt>
                <c:pt idx="3139">
                  <c:v>27.06.2016, 16:38:56,936</c:v>
                </c:pt>
                <c:pt idx="3140">
                  <c:v>27.06.2016, 16:39:01,936</c:v>
                </c:pt>
                <c:pt idx="3141">
                  <c:v>27.06.2016, 16:39:06,936</c:v>
                </c:pt>
                <c:pt idx="3142">
                  <c:v>27.06.2016, 16:39:11,936</c:v>
                </c:pt>
                <c:pt idx="3143">
                  <c:v>27.06.2016, 16:39:16,936</c:v>
                </c:pt>
                <c:pt idx="3144">
                  <c:v>27.06.2016, 16:39:21,937</c:v>
                </c:pt>
                <c:pt idx="3145">
                  <c:v>27.06.2016, 16:39:26,936</c:v>
                </c:pt>
                <c:pt idx="3146">
                  <c:v>27.06.2016, 16:39:31,936</c:v>
                </c:pt>
                <c:pt idx="3147">
                  <c:v>27.06.2016, 16:39:36,936</c:v>
                </c:pt>
                <c:pt idx="3148">
                  <c:v>27.06.2016, 16:39:41,936</c:v>
                </c:pt>
                <c:pt idx="3149">
                  <c:v>27.06.2016, 16:39:46,936</c:v>
                </c:pt>
                <c:pt idx="3150">
                  <c:v>27.06.2016, 16:39:51,936</c:v>
                </c:pt>
                <c:pt idx="3151">
                  <c:v>27.06.2016, 16:39:56,937</c:v>
                </c:pt>
                <c:pt idx="3152">
                  <c:v>27.06.2016, 16:40:01,936</c:v>
                </c:pt>
                <c:pt idx="3153">
                  <c:v>27.06.2016, 16:40:06,936</c:v>
                </c:pt>
                <c:pt idx="3154">
                  <c:v>27.06.2016, 16:40:11,936</c:v>
                </c:pt>
                <c:pt idx="3155">
                  <c:v>27.06.2016, 16:40:16,936</c:v>
                </c:pt>
                <c:pt idx="3156">
                  <c:v>27.06.2016, 16:40:21,936</c:v>
                </c:pt>
                <c:pt idx="3157">
                  <c:v>27.06.2016, 16:40:26,936</c:v>
                </c:pt>
                <c:pt idx="3158">
                  <c:v>27.06.2016, 16:40:31,937</c:v>
                </c:pt>
                <c:pt idx="3159">
                  <c:v>27.06.2016, 16:40:36,936</c:v>
                </c:pt>
                <c:pt idx="3160">
                  <c:v>27.06.2016, 16:40:41,936</c:v>
                </c:pt>
                <c:pt idx="3161">
                  <c:v>27.06.2016, 16:40:46,936</c:v>
                </c:pt>
                <c:pt idx="3162">
                  <c:v>27.06.2016, 16:40:51,936</c:v>
                </c:pt>
                <c:pt idx="3163">
                  <c:v>27.06.2016, 16:40:56,936</c:v>
                </c:pt>
                <c:pt idx="3164">
                  <c:v>27.06.2016, 16:41:01,936</c:v>
                </c:pt>
                <c:pt idx="3165">
                  <c:v>27.06.2016, 16:41:06,937</c:v>
                </c:pt>
                <c:pt idx="3166">
                  <c:v>27.06.2016, 16:41:11,936</c:v>
                </c:pt>
                <c:pt idx="3167">
                  <c:v>27.06.2016, 16:41:16,936</c:v>
                </c:pt>
                <c:pt idx="3168">
                  <c:v>27.06.2016, 16:41:21,936</c:v>
                </c:pt>
                <c:pt idx="3169">
                  <c:v>27.06.2016, 16:41:26,936</c:v>
                </c:pt>
                <c:pt idx="3170">
                  <c:v>27.06.2016, 16:41:31,936</c:v>
                </c:pt>
                <c:pt idx="3171">
                  <c:v>27.06.2016, 16:41:36,936</c:v>
                </c:pt>
                <c:pt idx="3172">
                  <c:v>27.06.2016, 16:41:41,937</c:v>
                </c:pt>
                <c:pt idx="3173">
                  <c:v>27.06.2016, 16:41:46,936</c:v>
                </c:pt>
                <c:pt idx="3174">
                  <c:v>27.06.2016, 16:41:51,936</c:v>
                </c:pt>
                <c:pt idx="3175">
                  <c:v>27.06.2016, 16:41:56,936</c:v>
                </c:pt>
                <c:pt idx="3176">
                  <c:v>27.06.2016, 16:42:01,936</c:v>
                </c:pt>
                <c:pt idx="3177">
                  <c:v>27.06.2016, 16:42:06,936</c:v>
                </c:pt>
                <c:pt idx="3178">
                  <c:v>27.06.2016, 16:42:11,936</c:v>
                </c:pt>
                <c:pt idx="3179">
                  <c:v>27.06.2016, 16:42:16,937</c:v>
                </c:pt>
                <c:pt idx="3180">
                  <c:v>27.06.2016, 16:42:21,936</c:v>
                </c:pt>
                <c:pt idx="3181">
                  <c:v>27.06.2016, 16:42:26,936</c:v>
                </c:pt>
                <c:pt idx="3182">
                  <c:v>27.06.2016, 16:42:31,936</c:v>
                </c:pt>
                <c:pt idx="3183">
                  <c:v>27.06.2016, 16:42:36,936</c:v>
                </c:pt>
                <c:pt idx="3184">
                  <c:v>27.06.2016, 16:42:41,936</c:v>
                </c:pt>
                <c:pt idx="3185">
                  <c:v>27.06.2016, 16:42:46,936</c:v>
                </c:pt>
                <c:pt idx="3186">
                  <c:v>27.06.2016, 16:42:51,937</c:v>
                </c:pt>
                <c:pt idx="3187">
                  <c:v>27.06.2016, 16:42:56,936</c:v>
                </c:pt>
                <c:pt idx="3188">
                  <c:v>27.06.2016, 16:43:01,936</c:v>
                </c:pt>
                <c:pt idx="3189">
                  <c:v>27.06.2016, 16:43:06,936</c:v>
                </c:pt>
                <c:pt idx="3190">
                  <c:v>27.06.2016, 16:43:11,936</c:v>
                </c:pt>
                <c:pt idx="3191">
                  <c:v>27.06.2016, 16:43:16,936</c:v>
                </c:pt>
                <c:pt idx="3192">
                  <c:v>27.06.2016, 16:43:21,936</c:v>
                </c:pt>
                <c:pt idx="3193">
                  <c:v>27.06.2016, 16:43:26,937</c:v>
                </c:pt>
                <c:pt idx="3194">
                  <c:v>27.06.2016, 16:43:31,936</c:v>
                </c:pt>
                <c:pt idx="3195">
                  <c:v>27.06.2016, 16:43:36,936</c:v>
                </c:pt>
                <c:pt idx="3196">
                  <c:v>27.06.2016, 16:43:41,936</c:v>
                </c:pt>
                <c:pt idx="3197">
                  <c:v>27.06.2016, 16:43:46,936</c:v>
                </c:pt>
                <c:pt idx="3198">
                  <c:v>27.06.2016, 16:43:51,936</c:v>
                </c:pt>
                <c:pt idx="3199">
                  <c:v>27.06.2016, 16:43:56,936</c:v>
                </c:pt>
                <c:pt idx="3200">
                  <c:v>27.06.2016, 16:44:01,937</c:v>
                </c:pt>
                <c:pt idx="3201">
                  <c:v>27.06.2016, 16:44:06,936</c:v>
                </c:pt>
                <c:pt idx="3202">
                  <c:v>27.06.2016, 16:44:11,936</c:v>
                </c:pt>
                <c:pt idx="3203">
                  <c:v>27.06.2016, 16:44:16,936</c:v>
                </c:pt>
                <c:pt idx="3204">
                  <c:v>27.06.2016, 16:44:21,936</c:v>
                </c:pt>
                <c:pt idx="3205">
                  <c:v>27.06.2016, 16:44:26,936</c:v>
                </c:pt>
                <c:pt idx="3206">
                  <c:v>27.06.2016, 16:44:31,936</c:v>
                </c:pt>
                <c:pt idx="3207">
                  <c:v>27.06.2016, 16:44:36,937</c:v>
                </c:pt>
                <c:pt idx="3208">
                  <c:v>27.06.2016, 16:44:41,936</c:v>
                </c:pt>
                <c:pt idx="3209">
                  <c:v>27.06.2016, 16:44:46,936</c:v>
                </c:pt>
                <c:pt idx="3210">
                  <c:v>27.06.2016, 16:44:51,936</c:v>
                </c:pt>
                <c:pt idx="3211">
                  <c:v>27.06.2016, 16:44:56,936</c:v>
                </c:pt>
                <c:pt idx="3212">
                  <c:v>27.06.2016, 16:45:01,936</c:v>
                </c:pt>
                <c:pt idx="3213">
                  <c:v>27.06.2016, 16:45:06,936</c:v>
                </c:pt>
                <c:pt idx="3214">
                  <c:v>27.06.2016, 16:45:11,940</c:v>
                </c:pt>
                <c:pt idx="3215">
                  <c:v>27.06.2016, 16:45:16,936</c:v>
                </c:pt>
                <c:pt idx="3216">
                  <c:v>27.06.2016, 16:45:21,936</c:v>
                </c:pt>
                <c:pt idx="3217">
                  <c:v>27.06.2016, 16:45:26,936</c:v>
                </c:pt>
                <c:pt idx="3218">
                  <c:v>27.06.2016, 16:45:31,936</c:v>
                </c:pt>
                <c:pt idx="3219">
                  <c:v>27.06.2016, 16:45:36,936</c:v>
                </c:pt>
                <c:pt idx="3220">
                  <c:v>27.06.2016, 16:45:41,936</c:v>
                </c:pt>
                <c:pt idx="3221">
                  <c:v>27.06.2016, 16:45:46,937</c:v>
                </c:pt>
                <c:pt idx="3222">
                  <c:v>27.06.2016, 16:45:51,936</c:v>
                </c:pt>
                <c:pt idx="3223">
                  <c:v>27.06.2016, 16:45:56,936</c:v>
                </c:pt>
                <c:pt idx="3224">
                  <c:v>27.06.2016, 16:46:01,936</c:v>
                </c:pt>
                <c:pt idx="3225">
                  <c:v>27.06.2016, 16:46:06,936</c:v>
                </c:pt>
                <c:pt idx="3226">
                  <c:v>27.06.2016, 16:46:11,936</c:v>
                </c:pt>
                <c:pt idx="3227">
                  <c:v>27.06.2016, 16:46:16,936</c:v>
                </c:pt>
                <c:pt idx="3228">
                  <c:v>27.06.2016, 16:46:21,937</c:v>
                </c:pt>
                <c:pt idx="3229">
                  <c:v>27.06.2016, 16:46:26,936</c:v>
                </c:pt>
                <c:pt idx="3230">
                  <c:v>27.06.2016, 16:46:31,936</c:v>
                </c:pt>
                <c:pt idx="3231">
                  <c:v>27.06.2016, 16:46:36,936</c:v>
                </c:pt>
                <c:pt idx="3232">
                  <c:v>27.06.2016, 16:46:41,936</c:v>
                </c:pt>
                <c:pt idx="3233">
                  <c:v>27.06.2016, 16:46:46,936</c:v>
                </c:pt>
                <c:pt idx="3234">
                  <c:v>27.06.2016, 16:46:51,936</c:v>
                </c:pt>
                <c:pt idx="3235">
                  <c:v>27.06.2016, 16:46:56,937</c:v>
                </c:pt>
                <c:pt idx="3236">
                  <c:v>27.06.2016, 16:47:01,936</c:v>
                </c:pt>
                <c:pt idx="3237">
                  <c:v>27.06.2016, 16:47:06,936</c:v>
                </c:pt>
                <c:pt idx="3238">
                  <c:v>27.06.2016, 16:47:11,936</c:v>
                </c:pt>
                <c:pt idx="3239">
                  <c:v>27.06.2016, 16:47:16,936</c:v>
                </c:pt>
                <c:pt idx="3240">
                  <c:v>27.06.2016, 16:47:21,936</c:v>
                </c:pt>
                <c:pt idx="3241">
                  <c:v>27.06.2016, 16:47:26,936</c:v>
                </c:pt>
                <c:pt idx="3242">
                  <c:v>27.06.2016, 16:47:31,937</c:v>
                </c:pt>
                <c:pt idx="3243">
                  <c:v>27.06.2016, 16:47:36,936</c:v>
                </c:pt>
                <c:pt idx="3244">
                  <c:v>27.06.2016, 16:47:41,936</c:v>
                </c:pt>
                <c:pt idx="3245">
                  <c:v>27.06.2016, 16:47:46,936</c:v>
                </c:pt>
                <c:pt idx="3246">
                  <c:v>27.06.2016, 16:47:51,936</c:v>
                </c:pt>
                <c:pt idx="3247">
                  <c:v>27.06.2016, 16:47:56,936</c:v>
                </c:pt>
                <c:pt idx="3248">
                  <c:v>27.06.2016, 16:48:01,936</c:v>
                </c:pt>
                <c:pt idx="3249">
                  <c:v>27.06.2016, 16:48:06,937</c:v>
                </c:pt>
                <c:pt idx="3250">
                  <c:v>27.06.2016, 16:48:11,936</c:v>
                </c:pt>
                <c:pt idx="3251">
                  <c:v>27.06.2016, 16:48:16,936</c:v>
                </c:pt>
                <c:pt idx="3252">
                  <c:v>27.06.2016, 16:48:21,936</c:v>
                </c:pt>
                <c:pt idx="3253">
                  <c:v>27.06.2016, 16:48:26,936</c:v>
                </c:pt>
                <c:pt idx="3254">
                  <c:v>27.06.2016, 16:48:31,936</c:v>
                </c:pt>
                <c:pt idx="3255">
                  <c:v>27.06.2016, 16:48:36,936</c:v>
                </c:pt>
                <c:pt idx="3256">
                  <c:v>27.06.2016, 16:48:41,937</c:v>
                </c:pt>
                <c:pt idx="3257">
                  <c:v>27.06.2016, 16:48:46,936</c:v>
                </c:pt>
                <c:pt idx="3258">
                  <c:v>27.06.2016, 16:48:51,936</c:v>
                </c:pt>
                <c:pt idx="3259">
                  <c:v>27.06.2016, 16:48:56,937</c:v>
                </c:pt>
                <c:pt idx="3260">
                  <c:v>27.06.2016, 16:49:01,936</c:v>
                </c:pt>
                <c:pt idx="3261">
                  <c:v>27.06.2016, 16:49:06,936</c:v>
                </c:pt>
                <c:pt idx="3262">
                  <c:v>27.06.2016, 16:49:11,936</c:v>
                </c:pt>
                <c:pt idx="3263">
                  <c:v>27.06.2016, 16:49:16,937</c:v>
                </c:pt>
                <c:pt idx="3264">
                  <c:v>27.06.2016, 16:49:21,936</c:v>
                </c:pt>
                <c:pt idx="3265">
                  <c:v>27.06.2016, 16:49:26,936</c:v>
                </c:pt>
                <c:pt idx="3266">
                  <c:v>27.06.2016, 16:49:31,937</c:v>
                </c:pt>
                <c:pt idx="3267">
                  <c:v>27.06.2016, 16:49:36,936</c:v>
                </c:pt>
                <c:pt idx="3268">
                  <c:v>27.06.2016, 16:49:41,936</c:v>
                </c:pt>
                <c:pt idx="3269">
                  <c:v>27.06.2016, 16:49:46,936</c:v>
                </c:pt>
                <c:pt idx="3270">
                  <c:v>27.06.2016, 16:49:51,937</c:v>
                </c:pt>
                <c:pt idx="3271">
                  <c:v>27.06.2016, 16:49:56,936</c:v>
                </c:pt>
                <c:pt idx="3272">
                  <c:v>27.06.2016, 16:50:01,936</c:v>
                </c:pt>
                <c:pt idx="3273">
                  <c:v>27.06.2016, 16:50:06,937</c:v>
                </c:pt>
                <c:pt idx="3274">
                  <c:v>27.06.2016, 16:50:11,936</c:v>
                </c:pt>
                <c:pt idx="3275">
                  <c:v>27.06.2016, 16:50:16,936</c:v>
                </c:pt>
                <c:pt idx="3276">
                  <c:v>27.06.2016, 16:50:21,936</c:v>
                </c:pt>
                <c:pt idx="3277">
                  <c:v>27.06.2016, 16:50:26,937</c:v>
                </c:pt>
                <c:pt idx="3278">
                  <c:v>27.06.2016, 16:50:31,936</c:v>
                </c:pt>
                <c:pt idx="3279">
                  <c:v>27.06.2016, 16:50:36,936</c:v>
                </c:pt>
                <c:pt idx="3280">
                  <c:v>27.06.2016, 16:50:41,937</c:v>
                </c:pt>
                <c:pt idx="3281">
                  <c:v>27.06.2016, 16:50:46,936</c:v>
                </c:pt>
                <c:pt idx="3282">
                  <c:v>27.06.2016, 16:50:51,936</c:v>
                </c:pt>
                <c:pt idx="3283">
                  <c:v>27.06.2016, 16:50:56,936</c:v>
                </c:pt>
                <c:pt idx="3284">
                  <c:v>27.06.2016, 16:51:01,937</c:v>
                </c:pt>
                <c:pt idx="3285">
                  <c:v>27.06.2016, 16:51:06,936</c:v>
                </c:pt>
                <c:pt idx="3286">
                  <c:v>27.06.2016, 16:51:11,936</c:v>
                </c:pt>
                <c:pt idx="3287">
                  <c:v>27.06.2016, 16:51:16,937</c:v>
                </c:pt>
                <c:pt idx="3288">
                  <c:v>27.06.2016, 16:51:21,936</c:v>
                </c:pt>
                <c:pt idx="3289">
                  <c:v>27.06.2016, 16:51:26,936</c:v>
                </c:pt>
                <c:pt idx="3290">
                  <c:v>27.06.2016, 16:51:31,936</c:v>
                </c:pt>
                <c:pt idx="3291">
                  <c:v>27.06.2016, 16:51:36,937</c:v>
                </c:pt>
                <c:pt idx="3292">
                  <c:v>27.06.2016, 16:51:41,936</c:v>
                </c:pt>
                <c:pt idx="3293">
                  <c:v>27.06.2016, 16:51:46,936</c:v>
                </c:pt>
                <c:pt idx="3294">
                  <c:v>27.06.2016, 16:51:51,937</c:v>
                </c:pt>
                <c:pt idx="3295">
                  <c:v>27.06.2016, 16:51:56,936</c:v>
                </c:pt>
                <c:pt idx="3296">
                  <c:v>27.06.2016, 16:52:01,936</c:v>
                </c:pt>
                <c:pt idx="3297">
                  <c:v>27.06.2016, 16:52:06,936</c:v>
                </c:pt>
                <c:pt idx="3298">
                  <c:v>27.06.2016, 16:52:11,937</c:v>
                </c:pt>
                <c:pt idx="3299">
                  <c:v>27.06.2016, 16:52:16,936</c:v>
                </c:pt>
                <c:pt idx="3300">
                  <c:v>27.06.2016, 16:52:21,936</c:v>
                </c:pt>
                <c:pt idx="3301">
                  <c:v>27.06.2016, 16:52:26,937</c:v>
                </c:pt>
                <c:pt idx="3302">
                  <c:v>27.06.2016, 16:52:31,936</c:v>
                </c:pt>
                <c:pt idx="3303">
                  <c:v>27.06.2016, 16:52:36,936</c:v>
                </c:pt>
                <c:pt idx="3304">
                  <c:v>27.06.2016, 16:52:41,936</c:v>
                </c:pt>
                <c:pt idx="3305">
                  <c:v>27.06.2016, 16:52:46,937</c:v>
                </c:pt>
                <c:pt idx="3306">
                  <c:v>27.06.2016, 16:52:51,936</c:v>
                </c:pt>
                <c:pt idx="3307">
                  <c:v>27.06.2016, 16:52:56,936</c:v>
                </c:pt>
                <c:pt idx="3308">
                  <c:v>27.06.2016, 16:53:01,937</c:v>
                </c:pt>
                <c:pt idx="3309">
                  <c:v>27.06.2016, 16:53:06,936</c:v>
                </c:pt>
                <c:pt idx="3310">
                  <c:v>27.06.2016, 16:53:11,936</c:v>
                </c:pt>
                <c:pt idx="3311">
                  <c:v>27.06.2016, 16:53:16,936</c:v>
                </c:pt>
                <c:pt idx="3312">
                  <c:v>27.06.2016, 16:53:21,937</c:v>
                </c:pt>
                <c:pt idx="3313">
                  <c:v>27.06.2016, 16:53:26,936</c:v>
                </c:pt>
                <c:pt idx="3314">
                  <c:v>27.06.2016, 16:53:31,936</c:v>
                </c:pt>
                <c:pt idx="3315">
                  <c:v>27.06.2016, 16:53:36,937</c:v>
                </c:pt>
                <c:pt idx="3316">
                  <c:v>27.06.2016, 16:53:41,936</c:v>
                </c:pt>
                <c:pt idx="3317">
                  <c:v>27.06.2016, 16:53:46,936</c:v>
                </c:pt>
                <c:pt idx="3318">
                  <c:v>27.06.2016, 16:53:51,936</c:v>
                </c:pt>
                <c:pt idx="3319">
                  <c:v>27.06.2016, 16:53:56,937</c:v>
                </c:pt>
                <c:pt idx="3320">
                  <c:v>27.06.2016, 16:54:01,936</c:v>
                </c:pt>
                <c:pt idx="3321">
                  <c:v>27.06.2016, 16:54:06,936</c:v>
                </c:pt>
                <c:pt idx="3322">
                  <c:v>27.06.2016, 16:54:11,937</c:v>
                </c:pt>
                <c:pt idx="3323">
                  <c:v>27.06.2016, 16:54:16,936</c:v>
                </c:pt>
                <c:pt idx="3324">
                  <c:v>27.06.2016, 16:54:21,936</c:v>
                </c:pt>
                <c:pt idx="3325">
                  <c:v>27.06.2016, 16:54:26,936</c:v>
                </c:pt>
                <c:pt idx="3326">
                  <c:v>27.06.2016, 16:54:31,937</c:v>
                </c:pt>
                <c:pt idx="3327">
                  <c:v>27.06.2016, 16:54:36,936</c:v>
                </c:pt>
                <c:pt idx="3328">
                  <c:v>27.06.2016, 16:54:41,936</c:v>
                </c:pt>
                <c:pt idx="3329">
                  <c:v>27.06.2016, 16:54:46,937</c:v>
                </c:pt>
                <c:pt idx="3330">
                  <c:v>27.06.2016, 16:54:51,936</c:v>
                </c:pt>
                <c:pt idx="3331">
                  <c:v>27.06.2016, 16:54:56,936</c:v>
                </c:pt>
                <c:pt idx="3332">
                  <c:v>27.06.2016, 16:55:01,936</c:v>
                </c:pt>
                <c:pt idx="3333">
                  <c:v>27.06.2016, 16:55:06,937</c:v>
                </c:pt>
                <c:pt idx="3334">
                  <c:v>27.06.2016, 16:55:11,936</c:v>
                </c:pt>
                <c:pt idx="3335">
                  <c:v>27.06.2016, 16:55:16,936</c:v>
                </c:pt>
                <c:pt idx="3336">
                  <c:v>27.06.2016, 16:55:21,937</c:v>
                </c:pt>
                <c:pt idx="3337">
                  <c:v>27.06.2016, 16:55:26,936</c:v>
                </c:pt>
                <c:pt idx="3338">
                  <c:v>27.06.2016, 16:55:31,936</c:v>
                </c:pt>
                <c:pt idx="3339">
                  <c:v>27.06.2016, 16:55:36,936</c:v>
                </c:pt>
                <c:pt idx="3340">
                  <c:v>27.06.2016, 16:55:41,937</c:v>
                </c:pt>
                <c:pt idx="3341">
                  <c:v>27.06.2016, 16:55:46,936</c:v>
                </c:pt>
                <c:pt idx="3342">
                  <c:v>27.06.2016, 16:55:51,936</c:v>
                </c:pt>
                <c:pt idx="3343">
                  <c:v>27.06.2016, 16:55:56,937</c:v>
                </c:pt>
                <c:pt idx="3344">
                  <c:v>27.06.2016, 16:56:01,936</c:v>
                </c:pt>
                <c:pt idx="3345">
                  <c:v>27.06.2016, 16:56:06,936</c:v>
                </c:pt>
                <c:pt idx="3346">
                  <c:v>27.06.2016, 16:56:11,936</c:v>
                </c:pt>
                <c:pt idx="3347">
                  <c:v>27.06.2016, 16:56:16,937</c:v>
                </c:pt>
                <c:pt idx="3348">
                  <c:v>27.06.2016, 16:56:21,936</c:v>
                </c:pt>
                <c:pt idx="3349">
                  <c:v>27.06.2016, 16:56:26,936</c:v>
                </c:pt>
                <c:pt idx="3350">
                  <c:v>27.06.2016, 16:56:31,937</c:v>
                </c:pt>
                <c:pt idx="3351">
                  <c:v>27.06.2016, 16:56:36,936</c:v>
                </c:pt>
                <c:pt idx="3352">
                  <c:v>27.06.2016, 16:56:41,936</c:v>
                </c:pt>
                <c:pt idx="3353">
                  <c:v>27.06.2016, 16:56:46,936</c:v>
                </c:pt>
                <c:pt idx="3354">
                  <c:v>27.06.2016, 16:56:51,937</c:v>
                </c:pt>
                <c:pt idx="3355">
                  <c:v>27.06.2016, 16:56:56,936</c:v>
                </c:pt>
                <c:pt idx="3356">
                  <c:v>27.06.2016, 16:57:01,936</c:v>
                </c:pt>
                <c:pt idx="3357">
                  <c:v>27.06.2016, 16:57:06,937</c:v>
                </c:pt>
                <c:pt idx="3358">
                  <c:v>27.06.2016, 16:57:11,936</c:v>
                </c:pt>
                <c:pt idx="3359">
                  <c:v>27.06.2016, 16:57:16,936</c:v>
                </c:pt>
                <c:pt idx="3360">
                  <c:v>27.06.2016, 16:57:21,936</c:v>
                </c:pt>
                <c:pt idx="3361">
                  <c:v>27.06.2016, 16:57:26,937</c:v>
                </c:pt>
                <c:pt idx="3362">
                  <c:v>27.06.2016, 16:57:31,936</c:v>
                </c:pt>
                <c:pt idx="3363">
                  <c:v>27.06.2016, 16:57:36,936</c:v>
                </c:pt>
                <c:pt idx="3364">
                  <c:v>27.06.2016, 16:57:41,937</c:v>
                </c:pt>
                <c:pt idx="3365">
                  <c:v>27.06.2016, 16:57:46,936</c:v>
                </c:pt>
                <c:pt idx="3366">
                  <c:v>27.06.2016, 16:57:51,936</c:v>
                </c:pt>
                <c:pt idx="3367">
                  <c:v>27.06.2016, 16:57:56,936</c:v>
                </c:pt>
                <c:pt idx="3368">
                  <c:v>27.06.2016, 16:58:46,936</c:v>
                </c:pt>
                <c:pt idx="3369">
                  <c:v>27.06.2016, 16:59:36,936</c:v>
                </c:pt>
                <c:pt idx="3370">
                  <c:v>27.06.2016, 17:00:26,936</c:v>
                </c:pt>
                <c:pt idx="3371">
                  <c:v>27.06.2016, 17:01:16,936</c:v>
                </c:pt>
                <c:pt idx="3372">
                  <c:v>27.06.2016, 17:02:06,936</c:v>
                </c:pt>
                <c:pt idx="3373">
                  <c:v>27.06.2016, 17:02:56,937</c:v>
                </c:pt>
                <c:pt idx="3374">
                  <c:v>27.06.2016, 17:03:46,936</c:v>
                </c:pt>
                <c:pt idx="3375">
                  <c:v>27.06.2016, 17:04:36,936</c:v>
                </c:pt>
                <c:pt idx="3376">
                  <c:v>27.06.2016, 17:05:26,936</c:v>
                </c:pt>
                <c:pt idx="3377">
                  <c:v>27.06.2016, 17:06:16,936</c:v>
                </c:pt>
                <c:pt idx="3378">
                  <c:v>27.06.2016, 17:07:06,936</c:v>
                </c:pt>
                <c:pt idx="3379">
                  <c:v>27.06.2016, 17:07:56,936</c:v>
                </c:pt>
                <c:pt idx="3380">
                  <c:v>27.06.2016, 17:08:46,937</c:v>
                </c:pt>
                <c:pt idx="3381">
                  <c:v>27.06.2016, 17:09:36,936</c:v>
                </c:pt>
                <c:pt idx="3382">
                  <c:v>27.06.2016, 17:10:26,936</c:v>
                </c:pt>
                <c:pt idx="3383">
                  <c:v>27.06.2016, 17:11:16,936</c:v>
                </c:pt>
                <c:pt idx="3384">
                  <c:v>27.06.2016, 17:12:06,936</c:v>
                </c:pt>
                <c:pt idx="3385">
                  <c:v>27.06.2016, 17:12:56,936</c:v>
                </c:pt>
                <c:pt idx="3386">
                  <c:v>27.06.2016, 17:13:46,936</c:v>
                </c:pt>
                <c:pt idx="3387">
                  <c:v>27.06.2016, 17:14:36,937</c:v>
                </c:pt>
                <c:pt idx="3388">
                  <c:v>27.06.2016, 17:15:26,936</c:v>
                </c:pt>
                <c:pt idx="3389">
                  <c:v>27.06.2016, 17:16:16,936</c:v>
                </c:pt>
                <c:pt idx="3390">
                  <c:v>27.06.2016, 17:17:06,936</c:v>
                </c:pt>
                <c:pt idx="3391">
                  <c:v>27.06.2016, 17:17:56,936</c:v>
                </c:pt>
                <c:pt idx="3392">
                  <c:v>27.06.2016, 17:18:46,936</c:v>
                </c:pt>
                <c:pt idx="3393">
                  <c:v>27.06.2016, 17:19:36,936</c:v>
                </c:pt>
                <c:pt idx="3394">
                  <c:v>27.06.2016, 17:20:26,937</c:v>
                </c:pt>
                <c:pt idx="3395">
                  <c:v>27.06.2016, 17:21:16,936</c:v>
                </c:pt>
                <c:pt idx="3396">
                  <c:v>27.06.2016, 17:22:06,936</c:v>
                </c:pt>
                <c:pt idx="3397">
                  <c:v>27.06.2016, 17:22:56,936</c:v>
                </c:pt>
                <c:pt idx="3398">
                  <c:v>27.06.2016, 17:23:46,936</c:v>
                </c:pt>
                <c:pt idx="3399">
                  <c:v>27.06.2016, 17:24:36,936</c:v>
                </c:pt>
                <c:pt idx="3400">
                  <c:v>27.06.2016, 17:25:26,936</c:v>
                </c:pt>
                <c:pt idx="3401">
                  <c:v>27.06.2016, 17:26:16,937</c:v>
                </c:pt>
                <c:pt idx="3402">
                  <c:v>27.06.2016, 17:27:06,936</c:v>
                </c:pt>
              </c:strCache>
            </c:strRef>
          </c:cat>
          <c:val>
            <c:numRef>
              <c:f>'Mittelung Gradient'!$X$170:$X$4000</c:f>
              <c:numCache>
                <c:formatCode>General</c:formatCode>
                <c:ptCount val="3831"/>
                <c:pt idx="0">
                  <c:v>35.302041324349936</c:v>
                </c:pt>
                <c:pt idx="1">
                  <c:v>35.332820114651554</c:v>
                </c:pt>
                <c:pt idx="2">
                  <c:v>35.302041324349936</c:v>
                </c:pt>
                <c:pt idx="3">
                  <c:v>35.271262534048319</c:v>
                </c:pt>
                <c:pt idx="4">
                  <c:v>35.117368582540188</c:v>
                </c:pt>
                <c:pt idx="5">
                  <c:v>35.178926163143437</c:v>
                </c:pt>
                <c:pt idx="6">
                  <c:v>35.117368582540188</c:v>
                </c:pt>
                <c:pt idx="7">
                  <c:v>35.148147372841819</c:v>
                </c:pt>
                <c:pt idx="8">
                  <c:v>35.209704953445076</c:v>
                </c:pt>
                <c:pt idx="9">
                  <c:v>35.271262534048319</c:v>
                </c:pt>
                <c:pt idx="10">
                  <c:v>35.178926163143437</c:v>
                </c:pt>
                <c:pt idx="11">
                  <c:v>35.148147372841819</c:v>
                </c:pt>
                <c:pt idx="12">
                  <c:v>35.08658979223857</c:v>
                </c:pt>
                <c:pt idx="13">
                  <c:v>35.025032211635327</c:v>
                </c:pt>
                <c:pt idx="14">
                  <c:v>35.148147372841819</c:v>
                </c:pt>
                <c:pt idx="15">
                  <c:v>35.117368582540188</c:v>
                </c:pt>
                <c:pt idx="16">
                  <c:v>35.148147372841819</c:v>
                </c:pt>
                <c:pt idx="17">
                  <c:v>35.148147372841819</c:v>
                </c:pt>
                <c:pt idx="18">
                  <c:v>35.08658979223857</c:v>
                </c:pt>
                <c:pt idx="19">
                  <c:v>35.117368582540188</c:v>
                </c:pt>
                <c:pt idx="20">
                  <c:v>35.08658979223857</c:v>
                </c:pt>
                <c:pt idx="21">
                  <c:v>35.08658979223857</c:v>
                </c:pt>
                <c:pt idx="22">
                  <c:v>34.994253421333696</c:v>
                </c:pt>
                <c:pt idx="23">
                  <c:v>35.08658979223857</c:v>
                </c:pt>
                <c:pt idx="24">
                  <c:v>35.117368582540188</c:v>
                </c:pt>
                <c:pt idx="25">
                  <c:v>35.08658979223857</c:v>
                </c:pt>
                <c:pt idx="26">
                  <c:v>35.148147372841819</c:v>
                </c:pt>
                <c:pt idx="27">
                  <c:v>35.148147372841819</c:v>
                </c:pt>
                <c:pt idx="28">
                  <c:v>35.148147372841819</c:v>
                </c:pt>
                <c:pt idx="29">
                  <c:v>35.025032211635327</c:v>
                </c:pt>
                <c:pt idx="30">
                  <c:v>35.117368582540188</c:v>
                </c:pt>
                <c:pt idx="31">
                  <c:v>35.055811001936938</c:v>
                </c:pt>
                <c:pt idx="32">
                  <c:v>34.932695840730453</c:v>
                </c:pt>
                <c:pt idx="33">
                  <c:v>34.994253421333696</c:v>
                </c:pt>
                <c:pt idx="34">
                  <c:v>35.055811001936938</c:v>
                </c:pt>
                <c:pt idx="35">
                  <c:v>35.055811001936938</c:v>
                </c:pt>
                <c:pt idx="36">
                  <c:v>35.025032211635327</c:v>
                </c:pt>
                <c:pt idx="37">
                  <c:v>34.963474631032078</c:v>
                </c:pt>
                <c:pt idx="38">
                  <c:v>34.963474631032078</c:v>
                </c:pt>
                <c:pt idx="39">
                  <c:v>34.963474631032078</c:v>
                </c:pt>
                <c:pt idx="40">
                  <c:v>34.994253421333696</c:v>
                </c:pt>
                <c:pt idx="41">
                  <c:v>34.963474631032078</c:v>
                </c:pt>
                <c:pt idx="42">
                  <c:v>35.025032211635327</c:v>
                </c:pt>
                <c:pt idx="43">
                  <c:v>35.025032211635327</c:v>
                </c:pt>
                <c:pt idx="44">
                  <c:v>34.994253421333696</c:v>
                </c:pt>
                <c:pt idx="45">
                  <c:v>34.901917050428828</c:v>
                </c:pt>
                <c:pt idx="46">
                  <c:v>34.932695840730453</c:v>
                </c:pt>
                <c:pt idx="47">
                  <c:v>34.932695840730453</c:v>
                </c:pt>
                <c:pt idx="48">
                  <c:v>34.994253421333696</c:v>
                </c:pt>
                <c:pt idx="49">
                  <c:v>34.963474631032078</c:v>
                </c:pt>
                <c:pt idx="50">
                  <c:v>34.901917050428828</c:v>
                </c:pt>
                <c:pt idx="51">
                  <c:v>34.901917050428828</c:v>
                </c:pt>
                <c:pt idx="52">
                  <c:v>34.963474631032078</c:v>
                </c:pt>
                <c:pt idx="53">
                  <c:v>34.871138260127211</c:v>
                </c:pt>
                <c:pt idx="54">
                  <c:v>34.901917050428828</c:v>
                </c:pt>
                <c:pt idx="55">
                  <c:v>34.963474631032078</c:v>
                </c:pt>
                <c:pt idx="56">
                  <c:v>35.025032211635327</c:v>
                </c:pt>
                <c:pt idx="57">
                  <c:v>34.932695840730453</c:v>
                </c:pt>
                <c:pt idx="58">
                  <c:v>34.963474631032078</c:v>
                </c:pt>
                <c:pt idx="59">
                  <c:v>34.871138260127211</c:v>
                </c:pt>
                <c:pt idx="60">
                  <c:v>34.932695840730453</c:v>
                </c:pt>
                <c:pt idx="61">
                  <c:v>34.871138260127211</c:v>
                </c:pt>
                <c:pt idx="62">
                  <c:v>34.871138260127211</c:v>
                </c:pt>
                <c:pt idx="63">
                  <c:v>34.840359469825586</c:v>
                </c:pt>
                <c:pt idx="64">
                  <c:v>34.932695840730453</c:v>
                </c:pt>
                <c:pt idx="65">
                  <c:v>34.871138260127211</c:v>
                </c:pt>
                <c:pt idx="66">
                  <c:v>34.901917050428828</c:v>
                </c:pt>
                <c:pt idx="67">
                  <c:v>34.809580679523961</c:v>
                </c:pt>
                <c:pt idx="68">
                  <c:v>34.809580679523961</c:v>
                </c:pt>
                <c:pt idx="69">
                  <c:v>34.778801889222336</c:v>
                </c:pt>
                <c:pt idx="70">
                  <c:v>34.840359469825586</c:v>
                </c:pt>
                <c:pt idx="71">
                  <c:v>34.809580679523961</c:v>
                </c:pt>
                <c:pt idx="72">
                  <c:v>34.748023098920712</c:v>
                </c:pt>
                <c:pt idx="73">
                  <c:v>34.686465518317469</c:v>
                </c:pt>
                <c:pt idx="74">
                  <c:v>34.748023098920712</c:v>
                </c:pt>
                <c:pt idx="75">
                  <c:v>34.778801889222336</c:v>
                </c:pt>
                <c:pt idx="76">
                  <c:v>34.748023098920712</c:v>
                </c:pt>
                <c:pt idx="77">
                  <c:v>34.809580679523961</c:v>
                </c:pt>
                <c:pt idx="78">
                  <c:v>34.686465518317469</c:v>
                </c:pt>
                <c:pt idx="79">
                  <c:v>34.809580679523961</c:v>
                </c:pt>
                <c:pt idx="80">
                  <c:v>34.655686728015844</c:v>
                </c:pt>
                <c:pt idx="81">
                  <c:v>34.655686728015844</c:v>
                </c:pt>
                <c:pt idx="82">
                  <c:v>34.594129147412595</c:v>
                </c:pt>
                <c:pt idx="83">
                  <c:v>34.563350357110977</c:v>
                </c:pt>
                <c:pt idx="84">
                  <c:v>34.686465518317469</c:v>
                </c:pt>
                <c:pt idx="85">
                  <c:v>34.532571566809352</c:v>
                </c:pt>
                <c:pt idx="86">
                  <c:v>34.471013986206103</c:v>
                </c:pt>
                <c:pt idx="87">
                  <c:v>34.624907937714219</c:v>
                </c:pt>
                <c:pt idx="88">
                  <c:v>34.655686728015844</c:v>
                </c:pt>
                <c:pt idx="89">
                  <c:v>34.471013986206103</c:v>
                </c:pt>
                <c:pt idx="90">
                  <c:v>34.563350357110977</c:v>
                </c:pt>
                <c:pt idx="91">
                  <c:v>34.471013986206103</c:v>
                </c:pt>
                <c:pt idx="92">
                  <c:v>34.347898824999611</c:v>
                </c:pt>
                <c:pt idx="93">
                  <c:v>34.40945640560286</c:v>
                </c:pt>
                <c:pt idx="94">
                  <c:v>34.317120034697979</c:v>
                </c:pt>
                <c:pt idx="95">
                  <c:v>34.224783663793119</c:v>
                </c:pt>
                <c:pt idx="96">
                  <c:v>34.378677615301228</c:v>
                </c:pt>
                <c:pt idx="97">
                  <c:v>34.224783663793119</c:v>
                </c:pt>
                <c:pt idx="98">
                  <c:v>34.224783663793119</c:v>
                </c:pt>
                <c:pt idx="99">
                  <c:v>34.255562454094736</c:v>
                </c:pt>
                <c:pt idx="100">
                  <c:v>34.194004873491487</c:v>
                </c:pt>
                <c:pt idx="101">
                  <c:v>34.101668502586627</c:v>
                </c:pt>
                <c:pt idx="102">
                  <c:v>34.163226083189869</c:v>
                </c:pt>
                <c:pt idx="103">
                  <c:v>34.132447292888251</c:v>
                </c:pt>
                <c:pt idx="104">
                  <c:v>34.101668502586627</c:v>
                </c:pt>
                <c:pt idx="105">
                  <c:v>34.040110921983377</c:v>
                </c:pt>
                <c:pt idx="106">
                  <c:v>33.916995760776885</c:v>
                </c:pt>
                <c:pt idx="107">
                  <c:v>33.88621697047526</c:v>
                </c:pt>
                <c:pt idx="108">
                  <c:v>33.88621697047526</c:v>
                </c:pt>
                <c:pt idx="109">
                  <c:v>33.88621697047526</c:v>
                </c:pt>
                <c:pt idx="110">
                  <c:v>33.824659389872004</c:v>
                </c:pt>
                <c:pt idx="111">
                  <c:v>33.88621697047526</c:v>
                </c:pt>
                <c:pt idx="112">
                  <c:v>33.916995760776885</c:v>
                </c:pt>
                <c:pt idx="113">
                  <c:v>33.57842906745902</c:v>
                </c:pt>
                <c:pt idx="114">
                  <c:v>33.57842906745902</c:v>
                </c:pt>
                <c:pt idx="115">
                  <c:v>33.547650277157402</c:v>
                </c:pt>
                <c:pt idx="116">
                  <c:v>33.57842906745902</c:v>
                </c:pt>
                <c:pt idx="117">
                  <c:v>33.57842906745902</c:v>
                </c:pt>
                <c:pt idx="118">
                  <c:v>33.57842906745902</c:v>
                </c:pt>
                <c:pt idx="119">
                  <c:v>33.57842906745902</c:v>
                </c:pt>
                <c:pt idx="120">
                  <c:v>33.209083583839551</c:v>
                </c:pt>
                <c:pt idx="121">
                  <c:v>33.455313906252528</c:v>
                </c:pt>
                <c:pt idx="122">
                  <c:v>33.42453511595091</c:v>
                </c:pt>
                <c:pt idx="123">
                  <c:v>33.455313906252528</c:v>
                </c:pt>
                <c:pt idx="124">
                  <c:v>33.301419954744418</c:v>
                </c:pt>
                <c:pt idx="125">
                  <c:v>33.486092696554159</c:v>
                </c:pt>
                <c:pt idx="126">
                  <c:v>33.270641164442793</c:v>
                </c:pt>
                <c:pt idx="127">
                  <c:v>33.239862374141168</c:v>
                </c:pt>
                <c:pt idx="128">
                  <c:v>33.393756325649278</c:v>
                </c:pt>
                <c:pt idx="129">
                  <c:v>33.42453511595091</c:v>
                </c:pt>
                <c:pt idx="130">
                  <c:v>33.301419954744418</c:v>
                </c:pt>
                <c:pt idx="131">
                  <c:v>33.055189632331427</c:v>
                </c:pt>
                <c:pt idx="132">
                  <c:v>33.178304793537919</c:v>
                </c:pt>
                <c:pt idx="133">
                  <c:v>32.993632051728177</c:v>
                </c:pt>
                <c:pt idx="134">
                  <c:v>32.962853261426559</c:v>
                </c:pt>
                <c:pt idx="135">
                  <c:v>33.085968422633059</c:v>
                </c:pt>
                <c:pt idx="136">
                  <c:v>33.178304793537919</c:v>
                </c:pt>
                <c:pt idx="137">
                  <c:v>32.993632051728177</c:v>
                </c:pt>
                <c:pt idx="138">
                  <c:v>32.778180519616825</c:v>
                </c:pt>
                <c:pt idx="139">
                  <c:v>32.932074471124928</c:v>
                </c:pt>
                <c:pt idx="140">
                  <c:v>32.901295680823317</c:v>
                </c:pt>
                <c:pt idx="141">
                  <c:v>32.901295680823317</c:v>
                </c:pt>
                <c:pt idx="142">
                  <c:v>33.024410842029809</c:v>
                </c:pt>
                <c:pt idx="143">
                  <c:v>32.962853261426559</c:v>
                </c:pt>
                <c:pt idx="144">
                  <c:v>32.808959309918443</c:v>
                </c:pt>
                <c:pt idx="145">
                  <c:v>32.993632051728177</c:v>
                </c:pt>
                <c:pt idx="146">
                  <c:v>32.932074471124928</c:v>
                </c:pt>
                <c:pt idx="147">
                  <c:v>32.778180519616825</c:v>
                </c:pt>
                <c:pt idx="148">
                  <c:v>32.562728987505459</c:v>
                </c:pt>
                <c:pt idx="149">
                  <c:v>32.716622939013575</c:v>
                </c:pt>
                <c:pt idx="150">
                  <c:v>32.839738100220067</c:v>
                </c:pt>
                <c:pt idx="151">
                  <c:v>32.962853261426559</c:v>
                </c:pt>
                <c:pt idx="152">
                  <c:v>32.870516890521692</c:v>
                </c:pt>
                <c:pt idx="153">
                  <c:v>32.7474017293152</c:v>
                </c:pt>
                <c:pt idx="154">
                  <c:v>32.685844148711951</c:v>
                </c:pt>
                <c:pt idx="155">
                  <c:v>32.716622939013575</c:v>
                </c:pt>
                <c:pt idx="156">
                  <c:v>32.562728987505459</c:v>
                </c:pt>
                <c:pt idx="157">
                  <c:v>32.501171406902202</c:v>
                </c:pt>
                <c:pt idx="158">
                  <c:v>32.562728987505459</c:v>
                </c:pt>
                <c:pt idx="159">
                  <c:v>32.655065358410326</c:v>
                </c:pt>
                <c:pt idx="160">
                  <c:v>32.778180519616825</c:v>
                </c:pt>
                <c:pt idx="161">
                  <c:v>32.716622939013575</c:v>
                </c:pt>
                <c:pt idx="162">
                  <c:v>32.624286568108708</c:v>
                </c:pt>
                <c:pt idx="163">
                  <c:v>32.685844148711951</c:v>
                </c:pt>
                <c:pt idx="164">
                  <c:v>32.655065358410326</c:v>
                </c:pt>
                <c:pt idx="165">
                  <c:v>32.624286568108708</c:v>
                </c:pt>
                <c:pt idx="166">
                  <c:v>32.593507777807083</c:v>
                </c:pt>
                <c:pt idx="167">
                  <c:v>32.501171406902202</c:v>
                </c:pt>
                <c:pt idx="168">
                  <c:v>32.501171406902202</c:v>
                </c:pt>
                <c:pt idx="169">
                  <c:v>32.531950197203827</c:v>
                </c:pt>
                <c:pt idx="170">
                  <c:v>32.470392616600584</c:v>
                </c:pt>
                <c:pt idx="171">
                  <c:v>32.43961382629896</c:v>
                </c:pt>
                <c:pt idx="172">
                  <c:v>32.31649866509246</c:v>
                </c:pt>
                <c:pt idx="173">
                  <c:v>32.347277455394099</c:v>
                </c:pt>
                <c:pt idx="174">
                  <c:v>32.37805624569571</c:v>
                </c:pt>
                <c:pt idx="175">
                  <c:v>32.470392616600584</c:v>
                </c:pt>
                <c:pt idx="176">
                  <c:v>32.43961382629896</c:v>
                </c:pt>
                <c:pt idx="177">
                  <c:v>32.31649866509246</c:v>
                </c:pt>
                <c:pt idx="178">
                  <c:v>32.31649866509246</c:v>
                </c:pt>
                <c:pt idx="179">
                  <c:v>32.2241622941876</c:v>
                </c:pt>
                <c:pt idx="180">
                  <c:v>32.31649866509246</c:v>
                </c:pt>
                <c:pt idx="181">
                  <c:v>32.28571987479085</c:v>
                </c:pt>
                <c:pt idx="182">
                  <c:v>32.254941084489218</c:v>
                </c:pt>
                <c:pt idx="183">
                  <c:v>32.070268342679483</c:v>
                </c:pt>
                <c:pt idx="184">
                  <c:v>32.193383503885968</c:v>
                </c:pt>
                <c:pt idx="185">
                  <c:v>32.070268342679483</c:v>
                </c:pt>
                <c:pt idx="186">
                  <c:v>32.2241622941876</c:v>
                </c:pt>
                <c:pt idx="187">
                  <c:v>32.070268342679483</c:v>
                </c:pt>
                <c:pt idx="188">
                  <c:v>32.131825923282726</c:v>
                </c:pt>
                <c:pt idx="189">
                  <c:v>32.131825923282726</c:v>
                </c:pt>
                <c:pt idx="190">
                  <c:v>32.193383503885968</c:v>
                </c:pt>
                <c:pt idx="191">
                  <c:v>32.131825923282726</c:v>
                </c:pt>
                <c:pt idx="192">
                  <c:v>32.039489552377859</c:v>
                </c:pt>
                <c:pt idx="193">
                  <c:v>31.885595600869738</c:v>
                </c:pt>
                <c:pt idx="194">
                  <c:v>31.854816810568121</c:v>
                </c:pt>
                <c:pt idx="195">
                  <c:v>31.762480439663246</c:v>
                </c:pt>
                <c:pt idx="196">
                  <c:v>31.885595600869738</c:v>
                </c:pt>
                <c:pt idx="197">
                  <c:v>31.916374391171363</c:v>
                </c:pt>
                <c:pt idx="198">
                  <c:v>31.824038020266496</c:v>
                </c:pt>
                <c:pt idx="199">
                  <c:v>31.793259229964871</c:v>
                </c:pt>
                <c:pt idx="200">
                  <c:v>31.824038020266496</c:v>
                </c:pt>
                <c:pt idx="201">
                  <c:v>31.70092285906</c:v>
                </c:pt>
                <c:pt idx="202">
                  <c:v>31.731701649361622</c:v>
                </c:pt>
                <c:pt idx="203">
                  <c:v>31.577807697853501</c:v>
                </c:pt>
                <c:pt idx="204">
                  <c:v>31.577807697853501</c:v>
                </c:pt>
                <c:pt idx="205">
                  <c:v>31.608586488155133</c:v>
                </c:pt>
                <c:pt idx="206">
                  <c:v>31.762480439663246</c:v>
                </c:pt>
                <c:pt idx="207">
                  <c:v>31.762480439663246</c:v>
                </c:pt>
                <c:pt idx="208">
                  <c:v>31.762480439663246</c:v>
                </c:pt>
                <c:pt idx="209">
                  <c:v>31.731701649361622</c:v>
                </c:pt>
                <c:pt idx="210">
                  <c:v>31.639365278456751</c:v>
                </c:pt>
                <c:pt idx="211">
                  <c:v>31.639365278456751</c:v>
                </c:pt>
                <c:pt idx="212">
                  <c:v>31.577807697853501</c:v>
                </c:pt>
                <c:pt idx="213">
                  <c:v>31.577807697853501</c:v>
                </c:pt>
                <c:pt idx="214">
                  <c:v>31.608586488155133</c:v>
                </c:pt>
                <c:pt idx="215">
                  <c:v>31.577807697853501</c:v>
                </c:pt>
                <c:pt idx="216">
                  <c:v>31.670144068758376</c:v>
                </c:pt>
                <c:pt idx="217">
                  <c:v>31.454692536647009</c:v>
                </c:pt>
                <c:pt idx="218">
                  <c:v>31.485471326948641</c:v>
                </c:pt>
                <c:pt idx="219">
                  <c:v>31.331577375440521</c:v>
                </c:pt>
                <c:pt idx="220">
                  <c:v>31.485471326948641</c:v>
                </c:pt>
                <c:pt idx="221">
                  <c:v>31.485471326948641</c:v>
                </c:pt>
                <c:pt idx="222">
                  <c:v>31.393134956043763</c:v>
                </c:pt>
                <c:pt idx="223">
                  <c:v>31.331577375440521</c:v>
                </c:pt>
                <c:pt idx="224">
                  <c:v>31.393134956043763</c:v>
                </c:pt>
                <c:pt idx="225">
                  <c:v>31.393134956043763</c:v>
                </c:pt>
                <c:pt idx="226">
                  <c:v>31.270019794837278</c:v>
                </c:pt>
                <c:pt idx="227">
                  <c:v>31.300798585138896</c:v>
                </c:pt>
                <c:pt idx="228">
                  <c:v>31.270019794837278</c:v>
                </c:pt>
                <c:pt idx="229">
                  <c:v>31.208462214234029</c:v>
                </c:pt>
                <c:pt idx="230">
                  <c:v>31.146904633630779</c:v>
                </c:pt>
                <c:pt idx="231">
                  <c:v>31.116125843329161</c:v>
                </c:pt>
                <c:pt idx="232">
                  <c:v>31.239241004535653</c:v>
                </c:pt>
                <c:pt idx="233">
                  <c:v>31.116125843329161</c:v>
                </c:pt>
                <c:pt idx="234">
                  <c:v>31.239241004535653</c:v>
                </c:pt>
                <c:pt idx="235">
                  <c:v>31.208462214234029</c:v>
                </c:pt>
                <c:pt idx="236">
                  <c:v>31.239241004535653</c:v>
                </c:pt>
                <c:pt idx="237">
                  <c:v>31.239241004535653</c:v>
                </c:pt>
                <c:pt idx="238">
                  <c:v>30.993010682122659</c:v>
                </c:pt>
                <c:pt idx="239">
                  <c:v>31.085347053027533</c:v>
                </c:pt>
                <c:pt idx="240">
                  <c:v>31.054568262725908</c:v>
                </c:pt>
                <c:pt idx="241">
                  <c:v>31.054568262725908</c:v>
                </c:pt>
                <c:pt idx="242">
                  <c:v>31.208462214234029</c:v>
                </c:pt>
                <c:pt idx="243">
                  <c:v>31.023789472424284</c:v>
                </c:pt>
                <c:pt idx="244">
                  <c:v>31.054568262725908</c:v>
                </c:pt>
                <c:pt idx="245">
                  <c:v>31.085347053027533</c:v>
                </c:pt>
                <c:pt idx="246">
                  <c:v>31.054568262725908</c:v>
                </c:pt>
                <c:pt idx="247">
                  <c:v>30.962231891821041</c:v>
                </c:pt>
                <c:pt idx="248">
                  <c:v>30.931453101519416</c:v>
                </c:pt>
                <c:pt idx="249">
                  <c:v>30.993010682122659</c:v>
                </c:pt>
                <c:pt idx="250">
                  <c:v>30.931453101519416</c:v>
                </c:pt>
                <c:pt idx="251">
                  <c:v>30.931453101519416</c:v>
                </c:pt>
                <c:pt idx="252">
                  <c:v>31.085347053027533</c:v>
                </c:pt>
                <c:pt idx="253">
                  <c:v>30.993010682122659</c:v>
                </c:pt>
                <c:pt idx="254">
                  <c:v>30.716001569408046</c:v>
                </c:pt>
                <c:pt idx="255">
                  <c:v>30.746780359709678</c:v>
                </c:pt>
                <c:pt idx="256">
                  <c:v>30.808337940312931</c:v>
                </c:pt>
                <c:pt idx="257">
                  <c:v>30.839116730614542</c:v>
                </c:pt>
                <c:pt idx="258">
                  <c:v>30.808337940312931</c:v>
                </c:pt>
                <c:pt idx="259">
                  <c:v>30.808337940312931</c:v>
                </c:pt>
                <c:pt idx="260">
                  <c:v>30.777559150011299</c:v>
                </c:pt>
                <c:pt idx="261">
                  <c:v>30.716001569408046</c:v>
                </c:pt>
                <c:pt idx="262">
                  <c:v>30.746780359709678</c:v>
                </c:pt>
                <c:pt idx="263">
                  <c:v>30.777559150011299</c:v>
                </c:pt>
                <c:pt idx="264">
                  <c:v>30.592886408201554</c:v>
                </c:pt>
                <c:pt idx="265">
                  <c:v>30.746780359709678</c:v>
                </c:pt>
                <c:pt idx="266">
                  <c:v>30.685222779106436</c:v>
                </c:pt>
                <c:pt idx="267">
                  <c:v>30.654443988804797</c:v>
                </c:pt>
                <c:pt idx="268">
                  <c:v>30.592886408201554</c:v>
                </c:pt>
                <c:pt idx="269">
                  <c:v>30.623665198503186</c:v>
                </c:pt>
                <c:pt idx="270">
                  <c:v>30.562107617899937</c:v>
                </c:pt>
                <c:pt idx="271">
                  <c:v>30.562107617899937</c:v>
                </c:pt>
                <c:pt idx="272">
                  <c:v>30.592886408201554</c:v>
                </c:pt>
                <c:pt idx="273">
                  <c:v>30.562107617899937</c:v>
                </c:pt>
                <c:pt idx="274">
                  <c:v>30.531328827598312</c:v>
                </c:pt>
                <c:pt idx="275">
                  <c:v>30.500550037296694</c:v>
                </c:pt>
                <c:pt idx="276">
                  <c:v>30.438992456693441</c:v>
                </c:pt>
                <c:pt idx="277">
                  <c:v>30.438992456693441</c:v>
                </c:pt>
                <c:pt idx="278">
                  <c:v>30.500550037296694</c:v>
                </c:pt>
                <c:pt idx="279">
                  <c:v>30.500550037296694</c:v>
                </c:pt>
                <c:pt idx="280">
                  <c:v>30.469771246995069</c:v>
                </c:pt>
                <c:pt idx="281">
                  <c:v>30.408213666391816</c:v>
                </c:pt>
                <c:pt idx="282">
                  <c:v>30.408213666391816</c:v>
                </c:pt>
                <c:pt idx="283">
                  <c:v>30.408213666391816</c:v>
                </c:pt>
                <c:pt idx="284">
                  <c:v>30.377434876090192</c:v>
                </c:pt>
                <c:pt idx="285">
                  <c:v>30.469771246995069</c:v>
                </c:pt>
                <c:pt idx="286">
                  <c:v>30.438992456693441</c:v>
                </c:pt>
                <c:pt idx="287">
                  <c:v>30.346656085788574</c:v>
                </c:pt>
                <c:pt idx="288">
                  <c:v>30.285098505185324</c:v>
                </c:pt>
                <c:pt idx="289">
                  <c:v>30.346656085788574</c:v>
                </c:pt>
                <c:pt idx="290">
                  <c:v>30.315877295486949</c:v>
                </c:pt>
                <c:pt idx="291">
                  <c:v>30.161983343978832</c:v>
                </c:pt>
                <c:pt idx="292">
                  <c:v>30.2543197148837</c:v>
                </c:pt>
                <c:pt idx="293">
                  <c:v>30.285098505185324</c:v>
                </c:pt>
                <c:pt idx="294">
                  <c:v>30.2543197148837</c:v>
                </c:pt>
                <c:pt idx="295">
                  <c:v>30.192762134280454</c:v>
                </c:pt>
                <c:pt idx="296">
                  <c:v>30.192762134280454</c:v>
                </c:pt>
                <c:pt idx="297">
                  <c:v>30.192762134280454</c:v>
                </c:pt>
                <c:pt idx="298">
                  <c:v>30.131204553677208</c:v>
                </c:pt>
                <c:pt idx="299">
                  <c:v>30.100425763375583</c:v>
                </c:pt>
                <c:pt idx="300">
                  <c:v>30.131204553677208</c:v>
                </c:pt>
                <c:pt idx="301">
                  <c:v>30.069646973073965</c:v>
                </c:pt>
                <c:pt idx="302">
                  <c:v>30.100425763375583</c:v>
                </c:pt>
                <c:pt idx="303">
                  <c:v>30.069646973073965</c:v>
                </c:pt>
                <c:pt idx="304">
                  <c:v>30.100425763375583</c:v>
                </c:pt>
                <c:pt idx="305">
                  <c:v>30.131204553677208</c:v>
                </c:pt>
                <c:pt idx="306">
                  <c:v>30.008089392470719</c:v>
                </c:pt>
                <c:pt idx="307">
                  <c:v>29.946531811867473</c:v>
                </c:pt>
                <c:pt idx="308">
                  <c:v>30.100425763375583</c:v>
                </c:pt>
                <c:pt idx="309">
                  <c:v>30.161983343978832</c:v>
                </c:pt>
                <c:pt idx="310">
                  <c:v>30.069646973073965</c:v>
                </c:pt>
                <c:pt idx="311">
                  <c:v>30.038868182772333</c:v>
                </c:pt>
                <c:pt idx="312">
                  <c:v>30.008089392470719</c:v>
                </c:pt>
                <c:pt idx="313">
                  <c:v>29.977310602169087</c:v>
                </c:pt>
                <c:pt idx="314">
                  <c:v>29.977310602169087</c:v>
                </c:pt>
                <c:pt idx="315">
                  <c:v>29.854195440962592</c:v>
                </c:pt>
                <c:pt idx="316">
                  <c:v>29.884974231264227</c:v>
                </c:pt>
                <c:pt idx="317">
                  <c:v>29.884974231264227</c:v>
                </c:pt>
                <c:pt idx="318">
                  <c:v>29.946531811867473</c:v>
                </c:pt>
                <c:pt idx="319">
                  <c:v>29.946531811867473</c:v>
                </c:pt>
                <c:pt idx="320">
                  <c:v>29.915753021565841</c:v>
                </c:pt>
                <c:pt idx="321">
                  <c:v>29.731080279756107</c:v>
                </c:pt>
                <c:pt idx="322">
                  <c:v>29.700301489454482</c:v>
                </c:pt>
                <c:pt idx="323">
                  <c:v>29.731080279756107</c:v>
                </c:pt>
                <c:pt idx="324">
                  <c:v>29.792637860359346</c:v>
                </c:pt>
                <c:pt idx="325">
                  <c:v>29.823416650660977</c:v>
                </c:pt>
                <c:pt idx="326">
                  <c:v>29.669522699152857</c:v>
                </c:pt>
                <c:pt idx="327">
                  <c:v>29.700301489454482</c:v>
                </c:pt>
                <c:pt idx="328">
                  <c:v>29.884974231264227</c:v>
                </c:pt>
                <c:pt idx="329">
                  <c:v>29.761859070057728</c:v>
                </c:pt>
                <c:pt idx="330">
                  <c:v>29.638743908851236</c:v>
                </c:pt>
                <c:pt idx="331">
                  <c:v>29.731080279756107</c:v>
                </c:pt>
                <c:pt idx="332">
                  <c:v>29.700301489454482</c:v>
                </c:pt>
                <c:pt idx="333">
                  <c:v>29.669522699152857</c:v>
                </c:pt>
                <c:pt idx="334">
                  <c:v>29.546407537946365</c:v>
                </c:pt>
                <c:pt idx="335">
                  <c:v>29.51562874764474</c:v>
                </c:pt>
                <c:pt idx="336">
                  <c:v>29.669522699152857</c:v>
                </c:pt>
                <c:pt idx="337">
                  <c:v>29.577186328247986</c:v>
                </c:pt>
                <c:pt idx="338">
                  <c:v>29.546407537946365</c:v>
                </c:pt>
                <c:pt idx="339">
                  <c:v>29.423292376739866</c:v>
                </c:pt>
                <c:pt idx="340">
                  <c:v>29.607965118549611</c:v>
                </c:pt>
                <c:pt idx="341">
                  <c:v>29.546407537946365</c:v>
                </c:pt>
                <c:pt idx="342">
                  <c:v>29.454071167041491</c:v>
                </c:pt>
                <c:pt idx="343">
                  <c:v>29.484849957343119</c:v>
                </c:pt>
                <c:pt idx="344">
                  <c:v>29.577186328247986</c:v>
                </c:pt>
                <c:pt idx="345">
                  <c:v>29.51562874764474</c:v>
                </c:pt>
                <c:pt idx="346">
                  <c:v>29.454071167041491</c:v>
                </c:pt>
                <c:pt idx="347">
                  <c:v>29.484849957343119</c:v>
                </c:pt>
                <c:pt idx="348">
                  <c:v>29.392513586438245</c:v>
                </c:pt>
                <c:pt idx="349">
                  <c:v>29.454071167041491</c:v>
                </c:pt>
                <c:pt idx="350">
                  <c:v>29.454071167041491</c:v>
                </c:pt>
                <c:pt idx="351">
                  <c:v>29.392513586438245</c:v>
                </c:pt>
                <c:pt idx="352">
                  <c:v>29.361734796136631</c:v>
                </c:pt>
                <c:pt idx="353">
                  <c:v>29.361734796136631</c:v>
                </c:pt>
                <c:pt idx="354">
                  <c:v>29.330956005834999</c:v>
                </c:pt>
                <c:pt idx="355">
                  <c:v>29.115504473723639</c:v>
                </c:pt>
                <c:pt idx="356">
                  <c:v>29.207840844628514</c:v>
                </c:pt>
                <c:pt idx="357">
                  <c:v>29.330956005834999</c:v>
                </c:pt>
                <c:pt idx="358">
                  <c:v>29.26939842523176</c:v>
                </c:pt>
                <c:pt idx="359">
                  <c:v>29.207840844628514</c:v>
                </c:pt>
                <c:pt idx="360">
                  <c:v>29.330956005834999</c:v>
                </c:pt>
                <c:pt idx="361">
                  <c:v>29.146283264025261</c:v>
                </c:pt>
                <c:pt idx="362">
                  <c:v>29.146283264025261</c:v>
                </c:pt>
                <c:pt idx="363">
                  <c:v>29.146283264025261</c:v>
                </c:pt>
                <c:pt idx="364">
                  <c:v>29.084725683422015</c:v>
                </c:pt>
                <c:pt idx="365">
                  <c:v>29.115504473723639</c:v>
                </c:pt>
                <c:pt idx="366">
                  <c:v>29.115504473723639</c:v>
                </c:pt>
                <c:pt idx="367">
                  <c:v>29.053946893120393</c:v>
                </c:pt>
                <c:pt idx="368">
                  <c:v>29.023168102818769</c:v>
                </c:pt>
                <c:pt idx="369">
                  <c:v>28.992389312517144</c:v>
                </c:pt>
                <c:pt idx="370">
                  <c:v>29.023168102818769</c:v>
                </c:pt>
                <c:pt idx="371">
                  <c:v>29.084725683422015</c:v>
                </c:pt>
                <c:pt idx="372">
                  <c:v>28.961610522215523</c:v>
                </c:pt>
                <c:pt idx="373">
                  <c:v>28.961610522215523</c:v>
                </c:pt>
                <c:pt idx="374">
                  <c:v>29.023168102818769</c:v>
                </c:pt>
                <c:pt idx="375">
                  <c:v>29.023168102818769</c:v>
                </c:pt>
                <c:pt idx="376">
                  <c:v>29.023168102818769</c:v>
                </c:pt>
                <c:pt idx="377">
                  <c:v>28.930831731913898</c:v>
                </c:pt>
                <c:pt idx="378">
                  <c:v>28.992389312517144</c:v>
                </c:pt>
                <c:pt idx="379">
                  <c:v>28.992389312517144</c:v>
                </c:pt>
                <c:pt idx="380">
                  <c:v>28.900052941612277</c:v>
                </c:pt>
                <c:pt idx="381">
                  <c:v>28.900052941612277</c:v>
                </c:pt>
                <c:pt idx="382">
                  <c:v>28.900052941612277</c:v>
                </c:pt>
                <c:pt idx="383">
                  <c:v>28.838495361009027</c:v>
                </c:pt>
                <c:pt idx="384">
                  <c:v>28.930831731913898</c:v>
                </c:pt>
                <c:pt idx="385">
                  <c:v>28.869274151310652</c:v>
                </c:pt>
                <c:pt idx="386">
                  <c:v>28.838495361009027</c:v>
                </c:pt>
                <c:pt idx="387">
                  <c:v>28.838495361009027</c:v>
                </c:pt>
                <c:pt idx="388">
                  <c:v>28.869274151310652</c:v>
                </c:pt>
                <c:pt idx="389">
                  <c:v>28.869274151310652</c:v>
                </c:pt>
                <c:pt idx="390">
                  <c:v>28.838495361009027</c:v>
                </c:pt>
                <c:pt idx="391">
                  <c:v>28.776937780405778</c:v>
                </c:pt>
                <c:pt idx="392">
                  <c:v>28.715380199802532</c:v>
                </c:pt>
                <c:pt idx="393">
                  <c:v>28.653822619199286</c:v>
                </c:pt>
                <c:pt idx="394">
                  <c:v>28.715380199802532</c:v>
                </c:pt>
                <c:pt idx="395">
                  <c:v>28.715380199802532</c:v>
                </c:pt>
                <c:pt idx="396">
                  <c:v>28.746158990104163</c:v>
                </c:pt>
                <c:pt idx="397">
                  <c:v>28.715380199802532</c:v>
                </c:pt>
                <c:pt idx="398">
                  <c:v>28.715380199802532</c:v>
                </c:pt>
                <c:pt idx="399">
                  <c:v>28.653822619199286</c:v>
                </c:pt>
                <c:pt idx="400">
                  <c:v>28.623043828897671</c:v>
                </c:pt>
                <c:pt idx="401">
                  <c:v>28.715380199802532</c:v>
                </c:pt>
                <c:pt idx="402">
                  <c:v>28.623043828897671</c:v>
                </c:pt>
                <c:pt idx="403">
                  <c:v>28.653822619199286</c:v>
                </c:pt>
                <c:pt idx="404">
                  <c:v>28.653822619199286</c:v>
                </c:pt>
                <c:pt idx="405">
                  <c:v>28.561486248294422</c:v>
                </c:pt>
                <c:pt idx="406">
                  <c:v>28.623043828897671</c:v>
                </c:pt>
                <c:pt idx="407">
                  <c:v>28.653822619199286</c:v>
                </c:pt>
                <c:pt idx="408">
                  <c:v>28.592265038596036</c:v>
                </c:pt>
                <c:pt idx="409">
                  <c:v>28.469149877389547</c:v>
                </c:pt>
                <c:pt idx="410">
                  <c:v>28.623043828897671</c:v>
                </c:pt>
                <c:pt idx="411">
                  <c:v>28.53070745799279</c:v>
                </c:pt>
                <c:pt idx="412">
                  <c:v>28.592265038596036</c:v>
                </c:pt>
                <c:pt idx="413">
                  <c:v>28.561486248294422</c:v>
                </c:pt>
                <c:pt idx="414">
                  <c:v>28.561486248294422</c:v>
                </c:pt>
                <c:pt idx="415">
                  <c:v>28.561486248294422</c:v>
                </c:pt>
                <c:pt idx="416">
                  <c:v>28.438371087087926</c:v>
                </c:pt>
                <c:pt idx="417">
                  <c:v>28.53070745799279</c:v>
                </c:pt>
                <c:pt idx="418">
                  <c:v>28.37681350648468</c:v>
                </c:pt>
                <c:pt idx="419">
                  <c:v>28.346034716183055</c:v>
                </c:pt>
                <c:pt idx="420">
                  <c:v>28.407592296786301</c:v>
                </c:pt>
                <c:pt idx="421">
                  <c:v>28.37681350648468</c:v>
                </c:pt>
                <c:pt idx="422">
                  <c:v>28.346034716183055</c:v>
                </c:pt>
                <c:pt idx="423">
                  <c:v>28.469149877389547</c:v>
                </c:pt>
                <c:pt idx="424">
                  <c:v>28.346034716183055</c:v>
                </c:pt>
                <c:pt idx="425">
                  <c:v>28.37681350648468</c:v>
                </c:pt>
                <c:pt idx="426">
                  <c:v>28.284477135579809</c:v>
                </c:pt>
                <c:pt idx="427">
                  <c:v>28.37681350648468</c:v>
                </c:pt>
                <c:pt idx="428">
                  <c:v>28.222919554976563</c:v>
                </c:pt>
                <c:pt idx="429">
                  <c:v>28.315255925881431</c:v>
                </c:pt>
                <c:pt idx="430">
                  <c:v>28.16136197437331</c:v>
                </c:pt>
                <c:pt idx="431">
                  <c:v>28.16136197437331</c:v>
                </c:pt>
                <c:pt idx="432">
                  <c:v>28.253698345278185</c:v>
                </c:pt>
                <c:pt idx="433">
                  <c:v>28.315255925881431</c:v>
                </c:pt>
                <c:pt idx="434">
                  <c:v>28.16136197437331</c:v>
                </c:pt>
                <c:pt idx="435">
                  <c:v>28.192140764674939</c:v>
                </c:pt>
                <c:pt idx="436">
                  <c:v>28.130583184071689</c:v>
                </c:pt>
                <c:pt idx="437">
                  <c:v>28.099804393770064</c:v>
                </c:pt>
                <c:pt idx="438">
                  <c:v>28.16136197437331</c:v>
                </c:pt>
                <c:pt idx="439">
                  <c:v>28.038246813166818</c:v>
                </c:pt>
                <c:pt idx="440">
                  <c:v>28.007468022865204</c:v>
                </c:pt>
                <c:pt idx="441">
                  <c:v>28.007468022865204</c:v>
                </c:pt>
                <c:pt idx="442">
                  <c:v>28.038246813166818</c:v>
                </c:pt>
                <c:pt idx="443">
                  <c:v>28.16136197437331</c:v>
                </c:pt>
                <c:pt idx="444">
                  <c:v>28.099804393770064</c:v>
                </c:pt>
                <c:pt idx="445">
                  <c:v>28.06902560346844</c:v>
                </c:pt>
                <c:pt idx="446">
                  <c:v>28.038246813166818</c:v>
                </c:pt>
                <c:pt idx="447">
                  <c:v>27.976689232563572</c:v>
                </c:pt>
                <c:pt idx="448">
                  <c:v>28.007468022865204</c:v>
                </c:pt>
                <c:pt idx="449">
                  <c:v>27.853574071357077</c:v>
                </c:pt>
                <c:pt idx="450">
                  <c:v>27.976689232563572</c:v>
                </c:pt>
                <c:pt idx="451">
                  <c:v>27.945910442261958</c:v>
                </c:pt>
                <c:pt idx="452">
                  <c:v>27.915131651960323</c:v>
                </c:pt>
                <c:pt idx="453">
                  <c:v>27.915131651960323</c:v>
                </c:pt>
                <c:pt idx="454">
                  <c:v>27.884352861658709</c:v>
                </c:pt>
                <c:pt idx="455">
                  <c:v>27.792016490753827</c:v>
                </c:pt>
                <c:pt idx="456">
                  <c:v>27.945910442261958</c:v>
                </c:pt>
                <c:pt idx="457">
                  <c:v>27.853574071357077</c:v>
                </c:pt>
                <c:pt idx="458">
                  <c:v>27.945910442261958</c:v>
                </c:pt>
                <c:pt idx="459">
                  <c:v>27.853574071357077</c:v>
                </c:pt>
                <c:pt idx="460">
                  <c:v>27.792016490753827</c:v>
                </c:pt>
                <c:pt idx="461">
                  <c:v>27.853574071357077</c:v>
                </c:pt>
                <c:pt idx="462">
                  <c:v>27.792016490753827</c:v>
                </c:pt>
                <c:pt idx="463">
                  <c:v>27.761237700452213</c:v>
                </c:pt>
                <c:pt idx="464">
                  <c:v>27.699680119848967</c:v>
                </c:pt>
                <c:pt idx="465">
                  <c:v>27.699680119848967</c:v>
                </c:pt>
                <c:pt idx="466">
                  <c:v>27.607343748944096</c:v>
                </c:pt>
                <c:pt idx="467">
                  <c:v>27.699680119848967</c:v>
                </c:pt>
                <c:pt idx="468">
                  <c:v>27.668901329547342</c:v>
                </c:pt>
                <c:pt idx="469">
                  <c:v>27.761237700452213</c:v>
                </c:pt>
                <c:pt idx="470">
                  <c:v>27.730458910150581</c:v>
                </c:pt>
                <c:pt idx="471">
                  <c:v>27.730458910150581</c:v>
                </c:pt>
                <c:pt idx="472">
                  <c:v>27.761237700452213</c:v>
                </c:pt>
                <c:pt idx="473">
                  <c:v>27.699680119848967</c:v>
                </c:pt>
                <c:pt idx="474">
                  <c:v>27.699680119848967</c:v>
                </c:pt>
                <c:pt idx="475">
                  <c:v>27.730458910150581</c:v>
                </c:pt>
                <c:pt idx="476">
                  <c:v>27.699680119848967</c:v>
                </c:pt>
                <c:pt idx="477">
                  <c:v>27.607343748944096</c:v>
                </c:pt>
                <c:pt idx="478">
                  <c:v>27.668901329547342</c:v>
                </c:pt>
                <c:pt idx="479">
                  <c:v>27.576564958642471</c:v>
                </c:pt>
                <c:pt idx="480">
                  <c:v>27.576564958642471</c:v>
                </c:pt>
                <c:pt idx="481">
                  <c:v>27.607343748944096</c:v>
                </c:pt>
                <c:pt idx="482">
                  <c:v>27.576564958642471</c:v>
                </c:pt>
                <c:pt idx="483">
                  <c:v>27.515007378039222</c:v>
                </c:pt>
                <c:pt idx="484">
                  <c:v>27.484228587737597</c:v>
                </c:pt>
                <c:pt idx="485">
                  <c:v>27.484228587737597</c:v>
                </c:pt>
                <c:pt idx="486">
                  <c:v>27.453449797435976</c:v>
                </c:pt>
                <c:pt idx="487">
                  <c:v>27.391892216832726</c:v>
                </c:pt>
                <c:pt idx="488">
                  <c:v>27.391892216832726</c:v>
                </c:pt>
                <c:pt idx="489">
                  <c:v>27.422671007134351</c:v>
                </c:pt>
                <c:pt idx="490">
                  <c:v>27.515007378039222</c:v>
                </c:pt>
                <c:pt idx="491">
                  <c:v>27.361113426531105</c:v>
                </c:pt>
                <c:pt idx="492">
                  <c:v>27.391892216832726</c:v>
                </c:pt>
                <c:pt idx="493">
                  <c:v>27.33033463622948</c:v>
                </c:pt>
                <c:pt idx="494">
                  <c:v>27.422671007134351</c:v>
                </c:pt>
                <c:pt idx="495">
                  <c:v>27.33033463622948</c:v>
                </c:pt>
                <c:pt idx="496">
                  <c:v>27.299555845927859</c:v>
                </c:pt>
                <c:pt idx="497">
                  <c:v>27.33033463622948</c:v>
                </c:pt>
                <c:pt idx="498">
                  <c:v>27.33033463622948</c:v>
                </c:pt>
                <c:pt idx="499">
                  <c:v>27.361113426531105</c:v>
                </c:pt>
                <c:pt idx="500">
                  <c:v>27.268777055626234</c:v>
                </c:pt>
                <c:pt idx="501">
                  <c:v>27.33033463622948</c:v>
                </c:pt>
                <c:pt idx="502">
                  <c:v>27.23799826532461</c:v>
                </c:pt>
                <c:pt idx="503">
                  <c:v>27.299555845927859</c:v>
                </c:pt>
                <c:pt idx="504">
                  <c:v>27.207219475022992</c:v>
                </c:pt>
                <c:pt idx="505">
                  <c:v>27.23799826532461</c:v>
                </c:pt>
                <c:pt idx="506">
                  <c:v>27.33033463622948</c:v>
                </c:pt>
                <c:pt idx="507">
                  <c:v>27.0841043138165</c:v>
                </c:pt>
                <c:pt idx="508">
                  <c:v>27.23799826532461</c:v>
                </c:pt>
                <c:pt idx="509">
                  <c:v>27.299555845927859</c:v>
                </c:pt>
                <c:pt idx="510">
                  <c:v>27.145661894419746</c:v>
                </c:pt>
                <c:pt idx="511">
                  <c:v>27.145661894419746</c:v>
                </c:pt>
                <c:pt idx="512">
                  <c:v>26.991767942911622</c:v>
                </c:pt>
                <c:pt idx="513">
                  <c:v>27.145661894419746</c:v>
                </c:pt>
                <c:pt idx="514">
                  <c:v>27.114883104118114</c:v>
                </c:pt>
                <c:pt idx="515">
                  <c:v>27.0841043138165</c:v>
                </c:pt>
                <c:pt idx="516">
                  <c:v>27.0841043138165</c:v>
                </c:pt>
                <c:pt idx="517">
                  <c:v>27.0841043138165</c:v>
                </c:pt>
                <c:pt idx="518">
                  <c:v>27.0841043138165</c:v>
                </c:pt>
                <c:pt idx="519">
                  <c:v>26.991767942911622</c:v>
                </c:pt>
                <c:pt idx="520">
                  <c:v>26.991767942911622</c:v>
                </c:pt>
                <c:pt idx="521">
                  <c:v>26.960989152610004</c:v>
                </c:pt>
                <c:pt idx="522">
                  <c:v>27.053325523514868</c:v>
                </c:pt>
                <c:pt idx="523">
                  <c:v>27.022546733213254</c:v>
                </c:pt>
                <c:pt idx="524">
                  <c:v>26.991767942911622</c:v>
                </c:pt>
                <c:pt idx="525">
                  <c:v>26.991767942911622</c:v>
                </c:pt>
                <c:pt idx="526">
                  <c:v>26.960989152610004</c:v>
                </c:pt>
                <c:pt idx="527">
                  <c:v>27.022546733213254</c:v>
                </c:pt>
                <c:pt idx="528">
                  <c:v>26.899431572006758</c:v>
                </c:pt>
                <c:pt idx="529">
                  <c:v>26.991767942911622</c:v>
                </c:pt>
                <c:pt idx="530">
                  <c:v>26.930210362308372</c:v>
                </c:pt>
                <c:pt idx="531">
                  <c:v>26.960989152610004</c:v>
                </c:pt>
                <c:pt idx="532">
                  <c:v>26.899431572006758</c:v>
                </c:pt>
                <c:pt idx="533">
                  <c:v>26.837873991403509</c:v>
                </c:pt>
                <c:pt idx="534">
                  <c:v>26.837873991403509</c:v>
                </c:pt>
                <c:pt idx="535">
                  <c:v>26.776316410800263</c:v>
                </c:pt>
                <c:pt idx="536">
                  <c:v>26.868652781705133</c:v>
                </c:pt>
                <c:pt idx="537">
                  <c:v>26.837873991403509</c:v>
                </c:pt>
                <c:pt idx="538">
                  <c:v>26.807095201101884</c:v>
                </c:pt>
                <c:pt idx="539">
                  <c:v>26.745537620498638</c:v>
                </c:pt>
                <c:pt idx="540">
                  <c:v>26.837873991403509</c:v>
                </c:pt>
                <c:pt idx="541">
                  <c:v>26.745537620498638</c:v>
                </c:pt>
                <c:pt idx="542">
                  <c:v>26.776316410800263</c:v>
                </c:pt>
                <c:pt idx="543">
                  <c:v>26.776316410800263</c:v>
                </c:pt>
                <c:pt idx="544">
                  <c:v>26.622422459292146</c:v>
                </c:pt>
                <c:pt idx="545">
                  <c:v>26.591643668990521</c:v>
                </c:pt>
                <c:pt idx="546">
                  <c:v>26.591643668990521</c:v>
                </c:pt>
                <c:pt idx="547">
                  <c:v>26.591643668990521</c:v>
                </c:pt>
                <c:pt idx="548">
                  <c:v>26.683980039895392</c:v>
                </c:pt>
                <c:pt idx="549">
                  <c:v>26.622422459292146</c:v>
                </c:pt>
                <c:pt idx="550">
                  <c:v>26.622422459292146</c:v>
                </c:pt>
                <c:pt idx="551">
                  <c:v>26.653201249593767</c:v>
                </c:pt>
                <c:pt idx="552">
                  <c:v>26.653201249593767</c:v>
                </c:pt>
                <c:pt idx="553">
                  <c:v>26.622422459292146</c:v>
                </c:pt>
                <c:pt idx="554">
                  <c:v>26.591643668990521</c:v>
                </c:pt>
                <c:pt idx="555">
                  <c:v>26.591643668990521</c:v>
                </c:pt>
                <c:pt idx="556">
                  <c:v>26.468528507784026</c:v>
                </c:pt>
                <c:pt idx="557">
                  <c:v>26.468528507784026</c:v>
                </c:pt>
                <c:pt idx="558">
                  <c:v>26.499307298085647</c:v>
                </c:pt>
                <c:pt idx="559">
                  <c:v>26.530086088387272</c:v>
                </c:pt>
                <c:pt idx="560">
                  <c:v>26.406970927180787</c:v>
                </c:pt>
                <c:pt idx="561">
                  <c:v>26.499307298085647</c:v>
                </c:pt>
                <c:pt idx="562">
                  <c:v>26.499307298085647</c:v>
                </c:pt>
                <c:pt idx="563">
                  <c:v>26.468528507784026</c:v>
                </c:pt>
                <c:pt idx="564">
                  <c:v>26.345413346577541</c:v>
                </c:pt>
                <c:pt idx="565">
                  <c:v>26.406970927180787</c:v>
                </c:pt>
                <c:pt idx="566">
                  <c:v>26.406970927180787</c:v>
                </c:pt>
                <c:pt idx="567">
                  <c:v>26.345413346577541</c:v>
                </c:pt>
                <c:pt idx="568">
                  <c:v>26.345413346577541</c:v>
                </c:pt>
                <c:pt idx="569">
                  <c:v>26.314634556275909</c:v>
                </c:pt>
                <c:pt idx="570">
                  <c:v>26.222298185371042</c:v>
                </c:pt>
                <c:pt idx="571">
                  <c:v>26.283855765974291</c:v>
                </c:pt>
                <c:pt idx="572">
                  <c:v>26.283855765974291</c:v>
                </c:pt>
                <c:pt idx="573">
                  <c:v>26.253076975672659</c:v>
                </c:pt>
                <c:pt idx="574">
                  <c:v>26.222298185371042</c:v>
                </c:pt>
                <c:pt idx="575">
                  <c:v>26.253076975672659</c:v>
                </c:pt>
                <c:pt idx="576">
                  <c:v>26.222298185371042</c:v>
                </c:pt>
                <c:pt idx="577">
                  <c:v>26.222298185371042</c:v>
                </c:pt>
                <c:pt idx="578">
                  <c:v>26.160740604767796</c:v>
                </c:pt>
                <c:pt idx="579">
                  <c:v>26.160740604767796</c:v>
                </c:pt>
                <c:pt idx="580">
                  <c:v>26.222298185371042</c:v>
                </c:pt>
                <c:pt idx="581">
                  <c:v>26.222298185371042</c:v>
                </c:pt>
                <c:pt idx="582">
                  <c:v>26.129961814466164</c:v>
                </c:pt>
                <c:pt idx="583">
                  <c:v>26.283855765974291</c:v>
                </c:pt>
                <c:pt idx="584">
                  <c:v>26.253076975672659</c:v>
                </c:pt>
                <c:pt idx="585">
                  <c:v>26.191519395069413</c:v>
                </c:pt>
                <c:pt idx="586">
                  <c:v>26.160740604767796</c:v>
                </c:pt>
                <c:pt idx="587">
                  <c:v>26.253076975672659</c:v>
                </c:pt>
                <c:pt idx="588">
                  <c:v>26.191519395069413</c:v>
                </c:pt>
                <c:pt idx="589">
                  <c:v>26.129961814466164</c:v>
                </c:pt>
                <c:pt idx="590">
                  <c:v>26.160740604767796</c:v>
                </c:pt>
                <c:pt idx="591">
                  <c:v>26.129961814466164</c:v>
                </c:pt>
                <c:pt idx="592">
                  <c:v>26.129961814466164</c:v>
                </c:pt>
                <c:pt idx="593">
                  <c:v>26.129961814466164</c:v>
                </c:pt>
                <c:pt idx="594">
                  <c:v>25.976067862958054</c:v>
                </c:pt>
                <c:pt idx="595">
                  <c:v>26.068404233862925</c:v>
                </c:pt>
                <c:pt idx="596">
                  <c:v>26.037625443561303</c:v>
                </c:pt>
                <c:pt idx="597">
                  <c:v>26.037625443561303</c:v>
                </c:pt>
                <c:pt idx="598">
                  <c:v>25.976067862958054</c:v>
                </c:pt>
                <c:pt idx="599">
                  <c:v>25.976067862958054</c:v>
                </c:pt>
                <c:pt idx="600">
                  <c:v>25.976067862958054</c:v>
                </c:pt>
                <c:pt idx="601">
                  <c:v>25.914510282354808</c:v>
                </c:pt>
                <c:pt idx="602">
                  <c:v>25.914510282354808</c:v>
                </c:pt>
                <c:pt idx="603">
                  <c:v>25.914510282354808</c:v>
                </c:pt>
                <c:pt idx="604">
                  <c:v>25.976067862958054</c:v>
                </c:pt>
                <c:pt idx="605">
                  <c:v>25.914510282354808</c:v>
                </c:pt>
                <c:pt idx="606">
                  <c:v>25.883731492053183</c:v>
                </c:pt>
                <c:pt idx="607">
                  <c:v>25.945289072656433</c:v>
                </c:pt>
                <c:pt idx="608">
                  <c:v>25.945289072656433</c:v>
                </c:pt>
                <c:pt idx="609">
                  <c:v>25.883731492053183</c:v>
                </c:pt>
                <c:pt idx="610">
                  <c:v>25.883731492053183</c:v>
                </c:pt>
                <c:pt idx="611">
                  <c:v>25.822173911449934</c:v>
                </c:pt>
                <c:pt idx="612">
                  <c:v>25.729837540545063</c:v>
                </c:pt>
                <c:pt idx="613">
                  <c:v>25.760616330846688</c:v>
                </c:pt>
                <c:pt idx="614">
                  <c:v>25.852952701751558</c:v>
                </c:pt>
                <c:pt idx="615">
                  <c:v>25.791395121148312</c:v>
                </c:pt>
                <c:pt idx="616">
                  <c:v>25.852952701751558</c:v>
                </c:pt>
                <c:pt idx="617">
                  <c:v>25.699058750243442</c:v>
                </c:pt>
                <c:pt idx="618">
                  <c:v>25.791395121148312</c:v>
                </c:pt>
                <c:pt idx="619">
                  <c:v>25.699058750243442</c:v>
                </c:pt>
                <c:pt idx="620">
                  <c:v>25.575943589036946</c:v>
                </c:pt>
                <c:pt idx="621">
                  <c:v>25.668279959941817</c:v>
                </c:pt>
                <c:pt idx="622">
                  <c:v>25.668279959941817</c:v>
                </c:pt>
                <c:pt idx="623">
                  <c:v>25.822173911449934</c:v>
                </c:pt>
                <c:pt idx="624">
                  <c:v>25.729837540545063</c:v>
                </c:pt>
                <c:pt idx="625">
                  <c:v>25.822173911449934</c:v>
                </c:pt>
                <c:pt idx="626">
                  <c:v>25.699058750243442</c:v>
                </c:pt>
                <c:pt idx="627">
                  <c:v>25.637501169640196</c:v>
                </c:pt>
                <c:pt idx="628">
                  <c:v>25.637501169640196</c:v>
                </c:pt>
                <c:pt idx="629">
                  <c:v>25.637501169640196</c:v>
                </c:pt>
                <c:pt idx="630">
                  <c:v>25.545164798735328</c:v>
                </c:pt>
                <c:pt idx="631">
                  <c:v>25.668279959941817</c:v>
                </c:pt>
                <c:pt idx="632">
                  <c:v>25.545164798735328</c:v>
                </c:pt>
                <c:pt idx="633">
                  <c:v>25.391270847227212</c:v>
                </c:pt>
                <c:pt idx="634">
                  <c:v>25.637501169640196</c:v>
                </c:pt>
                <c:pt idx="635">
                  <c:v>25.606722379338578</c:v>
                </c:pt>
                <c:pt idx="636">
                  <c:v>25.575943589036946</c:v>
                </c:pt>
                <c:pt idx="637">
                  <c:v>25.483607218132082</c:v>
                </c:pt>
                <c:pt idx="638">
                  <c:v>25.606722379338578</c:v>
                </c:pt>
                <c:pt idx="639">
                  <c:v>25.760616330846688</c:v>
                </c:pt>
                <c:pt idx="640">
                  <c:v>25.391270847227212</c:v>
                </c:pt>
                <c:pt idx="641">
                  <c:v>25.514386008433707</c:v>
                </c:pt>
                <c:pt idx="642">
                  <c:v>25.606722379338578</c:v>
                </c:pt>
                <c:pt idx="643">
                  <c:v>25.145040524814231</c:v>
                </c:pt>
                <c:pt idx="644">
                  <c:v>25.268155686020719</c:v>
                </c:pt>
                <c:pt idx="645">
                  <c:v>25.575943589036946</c:v>
                </c:pt>
                <c:pt idx="646">
                  <c:v>25.268155686020719</c:v>
                </c:pt>
                <c:pt idx="647">
                  <c:v>25.606722379338578</c:v>
                </c:pt>
                <c:pt idx="648">
                  <c:v>25.483607218132082</c:v>
                </c:pt>
                <c:pt idx="649">
                  <c:v>24.529464718781757</c:v>
                </c:pt>
                <c:pt idx="650">
                  <c:v>25.114261734512599</c:v>
                </c:pt>
                <c:pt idx="651">
                  <c:v>25.021925363607735</c:v>
                </c:pt>
                <c:pt idx="652">
                  <c:v>25.083482944210985</c:v>
                </c:pt>
                <c:pt idx="653">
                  <c:v>25.452828427830458</c:v>
                </c:pt>
                <c:pt idx="654">
                  <c:v>25.483607218132082</c:v>
                </c:pt>
                <c:pt idx="655">
                  <c:v>25.852952701751558</c:v>
                </c:pt>
                <c:pt idx="656">
                  <c:v>25.852952701751558</c:v>
                </c:pt>
                <c:pt idx="657">
                  <c:v>25.268155686020719</c:v>
                </c:pt>
                <c:pt idx="658">
                  <c:v>24.806473831496369</c:v>
                </c:pt>
                <c:pt idx="659">
                  <c:v>25.945289072656433</c:v>
                </c:pt>
                <c:pt idx="660">
                  <c:v>24.89881020240124</c:v>
                </c:pt>
                <c:pt idx="661">
                  <c:v>25.36049205692559</c:v>
                </c:pt>
                <c:pt idx="662">
                  <c:v>25.545164798735328</c:v>
                </c:pt>
                <c:pt idx="663">
                  <c:v>25.114261734512599</c:v>
                </c:pt>
                <c:pt idx="664">
                  <c:v>25.391270847227212</c:v>
                </c:pt>
                <c:pt idx="665">
                  <c:v>25.145040524814231</c:v>
                </c:pt>
                <c:pt idx="666">
                  <c:v>25.021925363607735</c:v>
                </c:pt>
                <c:pt idx="667">
                  <c:v>25.545164798735328</c:v>
                </c:pt>
                <c:pt idx="668">
                  <c:v>25.545164798735328</c:v>
                </c:pt>
                <c:pt idx="669">
                  <c:v>25.145040524814231</c:v>
                </c:pt>
                <c:pt idx="670">
                  <c:v>25.114261734512599</c:v>
                </c:pt>
                <c:pt idx="671">
                  <c:v>25.175819315115845</c:v>
                </c:pt>
                <c:pt idx="672">
                  <c:v>25.021925363607735</c:v>
                </c:pt>
                <c:pt idx="673">
                  <c:v>25.268155686020719</c:v>
                </c:pt>
                <c:pt idx="674">
                  <c:v>25.36049205692559</c:v>
                </c:pt>
                <c:pt idx="675">
                  <c:v>25.114261734512599</c:v>
                </c:pt>
                <c:pt idx="676">
                  <c:v>25.20659810541747</c:v>
                </c:pt>
                <c:pt idx="677">
                  <c:v>25.298934476322341</c:v>
                </c:pt>
                <c:pt idx="678">
                  <c:v>25.114261734512599</c:v>
                </c:pt>
                <c:pt idx="679">
                  <c:v>24.868031412099608</c:v>
                </c:pt>
                <c:pt idx="680">
                  <c:v>25.145040524814231</c:v>
                </c:pt>
                <c:pt idx="681">
                  <c:v>25.298934476322341</c:v>
                </c:pt>
                <c:pt idx="682">
                  <c:v>25.175819315115845</c:v>
                </c:pt>
                <c:pt idx="683">
                  <c:v>25.20659810541747</c:v>
                </c:pt>
                <c:pt idx="684">
                  <c:v>25.145040524814231</c:v>
                </c:pt>
                <c:pt idx="685">
                  <c:v>25.021925363607735</c:v>
                </c:pt>
                <c:pt idx="686">
                  <c:v>25.329713266623965</c:v>
                </c:pt>
                <c:pt idx="687">
                  <c:v>25.083482944210985</c:v>
                </c:pt>
                <c:pt idx="688">
                  <c:v>25.021925363607735</c:v>
                </c:pt>
                <c:pt idx="689">
                  <c:v>25.021925363607735</c:v>
                </c:pt>
                <c:pt idx="690">
                  <c:v>24.991146573306104</c:v>
                </c:pt>
                <c:pt idx="691">
                  <c:v>25.021925363607735</c:v>
                </c:pt>
                <c:pt idx="692">
                  <c:v>24.89881020240124</c:v>
                </c:pt>
                <c:pt idx="693">
                  <c:v>25.083482944210985</c:v>
                </c:pt>
                <c:pt idx="694">
                  <c:v>25.05270415390935</c:v>
                </c:pt>
                <c:pt idx="695">
                  <c:v>25.114261734512599</c:v>
                </c:pt>
                <c:pt idx="696">
                  <c:v>24.991146573306104</c:v>
                </c:pt>
                <c:pt idx="697">
                  <c:v>25.05270415390935</c:v>
                </c:pt>
                <c:pt idx="698">
                  <c:v>24.929588992702858</c:v>
                </c:pt>
                <c:pt idx="699">
                  <c:v>25.021925363607735</c:v>
                </c:pt>
                <c:pt idx="700">
                  <c:v>24.960367783004489</c:v>
                </c:pt>
                <c:pt idx="701">
                  <c:v>24.991146573306104</c:v>
                </c:pt>
                <c:pt idx="702">
                  <c:v>24.929588992702858</c:v>
                </c:pt>
                <c:pt idx="703">
                  <c:v>24.960367783004489</c:v>
                </c:pt>
                <c:pt idx="704">
                  <c:v>25.021925363607735</c:v>
                </c:pt>
                <c:pt idx="705">
                  <c:v>25.05270415390935</c:v>
                </c:pt>
                <c:pt idx="706">
                  <c:v>24.89881020240124</c:v>
                </c:pt>
                <c:pt idx="707">
                  <c:v>24.929588992702858</c:v>
                </c:pt>
                <c:pt idx="708">
                  <c:v>24.89881020240124</c:v>
                </c:pt>
                <c:pt idx="709">
                  <c:v>24.960367783004489</c:v>
                </c:pt>
                <c:pt idx="710">
                  <c:v>24.960367783004489</c:v>
                </c:pt>
                <c:pt idx="711">
                  <c:v>24.868031412099608</c:v>
                </c:pt>
                <c:pt idx="712">
                  <c:v>24.868031412099608</c:v>
                </c:pt>
                <c:pt idx="713">
                  <c:v>24.929588992702858</c:v>
                </c:pt>
                <c:pt idx="714">
                  <c:v>24.806473831496369</c:v>
                </c:pt>
                <c:pt idx="715">
                  <c:v>24.868031412099608</c:v>
                </c:pt>
                <c:pt idx="716">
                  <c:v>24.868031412099608</c:v>
                </c:pt>
                <c:pt idx="717">
                  <c:v>24.89881020240124</c:v>
                </c:pt>
                <c:pt idx="718">
                  <c:v>24.868031412099608</c:v>
                </c:pt>
                <c:pt idx="719">
                  <c:v>24.837252621797994</c:v>
                </c:pt>
                <c:pt idx="720">
                  <c:v>24.837252621797994</c:v>
                </c:pt>
                <c:pt idx="721">
                  <c:v>24.806473831496369</c:v>
                </c:pt>
                <c:pt idx="722">
                  <c:v>24.868031412099608</c:v>
                </c:pt>
                <c:pt idx="723">
                  <c:v>24.806473831496369</c:v>
                </c:pt>
                <c:pt idx="724">
                  <c:v>24.806473831496369</c:v>
                </c:pt>
                <c:pt idx="725">
                  <c:v>24.868031412099608</c:v>
                </c:pt>
                <c:pt idx="726">
                  <c:v>24.868031412099608</c:v>
                </c:pt>
                <c:pt idx="727">
                  <c:v>24.806473831496369</c:v>
                </c:pt>
                <c:pt idx="728">
                  <c:v>24.837252621797994</c:v>
                </c:pt>
                <c:pt idx="729">
                  <c:v>24.775695041194744</c:v>
                </c:pt>
                <c:pt idx="730">
                  <c:v>24.837252621797994</c:v>
                </c:pt>
                <c:pt idx="731">
                  <c:v>24.837252621797994</c:v>
                </c:pt>
                <c:pt idx="732">
                  <c:v>24.806473831496369</c:v>
                </c:pt>
                <c:pt idx="733">
                  <c:v>24.868031412099608</c:v>
                </c:pt>
                <c:pt idx="734">
                  <c:v>24.837252621797994</c:v>
                </c:pt>
                <c:pt idx="735">
                  <c:v>24.714137460591498</c:v>
                </c:pt>
                <c:pt idx="736">
                  <c:v>24.683358670289877</c:v>
                </c:pt>
                <c:pt idx="737">
                  <c:v>24.744916250893123</c:v>
                </c:pt>
                <c:pt idx="738">
                  <c:v>24.683358670289877</c:v>
                </c:pt>
                <c:pt idx="739">
                  <c:v>24.652579879988252</c:v>
                </c:pt>
                <c:pt idx="740">
                  <c:v>24.744916250893123</c:v>
                </c:pt>
                <c:pt idx="741">
                  <c:v>24.652579879988252</c:v>
                </c:pt>
                <c:pt idx="742">
                  <c:v>24.683358670289877</c:v>
                </c:pt>
                <c:pt idx="743">
                  <c:v>24.652579879988252</c:v>
                </c:pt>
                <c:pt idx="744">
                  <c:v>24.652579879988252</c:v>
                </c:pt>
                <c:pt idx="745">
                  <c:v>24.591022299385003</c:v>
                </c:pt>
                <c:pt idx="746">
                  <c:v>24.683358670289877</c:v>
                </c:pt>
                <c:pt idx="747">
                  <c:v>24.714137460591498</c:v>
                </c:pt>
                <c:pt idx="748">
                  <c:v>24.591022299385003</c:v>
                </c:pt>
                <c:pt idx="749">
                  <c:v>24.591022299385003</c:v>
                </c:pt>
                <c:pt idx="750">
                  <c:v>24.683358670289877</c:v>
                </c:pt>
                <c:pt idx="751">
                  <c:v>24.683358670289877</c:v>
                </c:pt>
                <c:pt idx="752">
                  <c:v>24.591022299385003</c:v>
                </c:pt>
                <c:pt idx="753">
                  <c:v>24.467907138178507</c:v>
                </c:pt>
                <c:pt idx="754">
                  <c:v>24.621801089686628</c:v>
                </c:pt>
                <c:pt idx="755">
                  <c:v>24.529464718781757</c:v>
                </c:pt>
                <c:pt idx="756">
                  <c:v>24.467907138178507</c:v>
                </c:pt>
                <c:pt idx="757">
                  <c:v>24.498685928480132</c:v>
                </c:pt>
                <c:pt idx="758">
                  <c:v>24.437128347876886</c:v>
                </c:pt>
                <c:pt idx="759">
                  <c:v>24.560243509083378</c:v>
                </c:pt>
                <c:pt idx="760">
                  <c:v>24.652579879988252</c:v>
                </c:pt>
                <c:pt idx="761">
                  <c:v>24.529464718781757</c:v>
                </c:pt>
                <c:pt idx="762">
                  <c:v>24.437128347876886</c:v>
                </c:pt>
                <c:pt idx="763">
                  <c:v>24.467907138178507</c:v>
                </c:pt>
                <c:pt idx="764">
                  <c:v>24.498685928480132</c:v>
                </c:pt>
                <c:pt idx="765">
                  <c:v>24.529464718781757</c:v>
                </c:pt>
                <c:pt idx="766">
                  <c:v>24.498685928480132</c:v>
                </c:pt>
                <c:pt idx="767">
                  <c:v>24.498685928480132</c:v>
                </c:pt>
                <c:pt idx="768">
                  <c:v>24.498685928480132</c:v>
                </c:pt>
                <c:pt idx="769">
                  <c:v>24.498685928480132</c:v>
                </c:pt>
                <c:pt idx="770">
                  <c:v>24.498685928480132</c:v>
                </c:pt>
                <c:pt idx="771">
                  <c:v>24.437128347876886</c:v>
                </c:pt>
                <c:pt idx="772">
                  <c:v>24.591022299385003</c:v>
                </c:pt>
                <c:pt idx="773">
                  <c:v>24.498685928480132</c:v>
                </c:pt>
                <c:pt idx="774">
                  <c:v>24.560243509083378</c:v>
                </c:pt>
                <c:pt idx="775">
                  <c:v>24.467907138178507</c:v>
                </c:pt>
                <c:pt idx="776">
                  <c:v>24.437128347876886</c:v>
                </c:pt>
                <c:pt idx="777">
                  <c:v>24.437128347876886</c:v>
                </c:pt>
                <c:pt idx="778">
                  <c:v>24.406349557575261</c:v>
                </c:pt>
                <c:pt idx="779">
                  <c:v>24.437128347876886</c:v>
                </c:pt>
                <c:pt idx="780">
                  <c:v>24.406349557575261</c:v>
                </c:pt>
                <c:pt idx="781">
                  <c:v>24.467907138178507</c:v>
                </c:pt>
                <c:pt idx="782">
                  <c:v>24.375570767273636</c:v>
                </c:pt>
                <c:pt idx="783">
                  <c:v>24.437128347876886</c:v>
                </c:pt>
                <c:pt idx="784">
                  <c:v>24.437128347876886</c:v>
                </c:pt>
                <c:pt idx="785">
                  <c:v>24.406349557575261</c:v>
                </c:pt>
                <c:pt idx="786">
                  <c:v>24.31401318667039</c:v>
                </c:pt>
                <c:pt idx="787">
                  <c:v>24.406349557575261</c:v>
                </c:pt>
                <c:pt idx="788">
                  <c:v>24.344791976972022</c:v>
                </c:pt>
                <c:pt idx="789">
                  <c:v>24.375570767273636</c:v>
                </c:pt>
                <c:pt idx="790">
                  <c:v>24.406349557575261</c:v>
                </c:pt>
                <c:pt idx="791">
                  <c:v>24.31401318667039</c:v>
                </c:pt>
                <c:pt idx="792">
                  <c:v>24.437128347876886</c:v>
                </c:pt>
                <c:pt idx="793">
                  <c:v>24.467907138178507</c:v>
                </c:pt>
                <c:pt idx="794">
                  <c:v>24.437128347876886</c:v>
                </c:pt>
                <c:pt idx="795">
                  <c:v>24.375570767273636</c:v>
                </c:pt>
                <c:pt idx="796">
                  <c:v>24.406349557575261</c:v>
                </c:pt>
                <c:pt idx="797">
                  <c:v>24.31401318667039</c:v>
                </c:pt>
                <c:pt idx="798">
                  <c:v>24.406349557575261</c:v>
                </c:pt>
                <c:pt idx="799">
                  <c:v>24.31401318667039</c:v>
                </c:pt>
                <c:pt idx="800">
                  <c:v>24.406349557575261</c:v>
                </c:pt>
                <c:pt idx="801">
                  <c:v>24.406349557575261</c:v>
                </c:pt>
                <c:pt idx="802">
                  <c:v>24.252455606067141</c:v>
                </c:pt>
                <c:pt idx="803">
                  <c:v>24.31401318667039</c:v>
                </c:pt>
                <c:pt idx="804">
                  <c:v>24.221676815765527</c:v>
                </c:pt>
                <c:pt idx="805">
                  <c:v>24.252455606067141</c:v>
                </c:pt>
                <c:pt idx="806">
                  <c:v>24.31401318667039</c:v>
                </c:pt>
                <c:pt idx="807">
                  <c:v>24.283234396368773</c:v>
                </c:pt>
                <c:pt idx="808">
                  <c:v>24.31401318667039</c:v>
                </c:pt>
                <c:pt idx="809">
                  <c:v>24.160119235162281</c:v>
                </c:pt>
                <c:pt idx="810">
                  <c:v>24.31401318667039</c:v>
                </c:pt>
                <c:pt idx="811">
                  <c:v>24.160119235162281</c:v>
                </c:pt>
                <c:pt idx="812">
                  <c:v>24.252455606067141</c:v>
                </c:pt>
                <c:pt idx="813">
                  <c:v>24.190898025463895</c:v>
                </c:pt>
                <c:pt idx="814">
                  <c:v>24.221676815765527</c:v>
                </c:pt>
                <c:pt idx="815">
                  <c:v>24.283234396368773</c:v>
                </c:pt>
                <c:pt idx="816">
                  <c:v>24.221676815765527</c:v>
                </c:pt>
                <c:pt idx="817">
                  <c:v>24.221676815765527</c:v>
                </c:pt>
                <c:pt idx="818">
                  <c:v>24.160119235162281</c:v>
                </c:pt>
                <c:pt idx="819">
                  <c:v>24.252455606067141</c:v>
                </c:pt>
                <c:pt idx="820">
                  <c:v>24.252455606067141</c:v>
                </c:pt>
                <c:pt idx="821">
                  <c:v>24.221676815765527</c:v>
                </c:pt>
                <c:pt idx="822">
                  <c:v>24.190898025463895</c:v>
                </c:pt>
                <c:pt idx="823">
                  <c:v>24.221676815765527</c:v>
                </c:pt>
                <c:pt idx="824">
                  <c:v>24.221676815765527</c:v>
                </c:pt>
                <c:pt idx="825">
                  <c:v>24.129340444860649</c:v>
                </c:pt>
                <c:pt idx="826">
                  <c:v>24.098561654559031</c:v>
                </c:pt>
                <c:pt idx="827">
                  <c:v>24.160119235162281</c:v>
                </c:pt>
                <c:pt idx="828">
                  <c:v>24.160119235162281</c:v>
                </c:pt>
                <c:pt idx="829">
                  <c:v>24.129340444860649</c:v>
                </c:pt>
                <c:pt idx="830">
                  <c:v>24.098561654559031</c:v>
                </c:pt>
                <c:pt idx="831">
                  <c:v>24.067782864257399</c:v>
                </c:pt>
                <c:pt idx="832">
                  <c:v>24.129340444860649</c:v>
                </c:pt>
                <c:pt idx="833">
                  <c:v>24.098561654559031</c:v>
                </c:pt>
                <c:pt idx="834">
                  <c:v>24.067782864257399</c:v>
                </c:pt>
                <c:pt idx="835">
                  <c:v>24.006225283654164</c:v>
                </c:pt>
                <c:pt idx="836">
                  <c:v>24.067782864257399</c:v>
                </c:pt>
                <c:pt idx="837">
                  <c:v>24.098561654559031</c:v>
                </c:pt>
                <c:pt idx="838">
                  <c:v>24.129340444860649</c:v>
                </c:pt>
                <c:pt idx="839">
                  <c:v>24.037004073955785</c:v>
                </c:pt>
                <c:pt idx="840">
                  <c:v>24.037004073955785</c:v>
                </c:pt>
                <c:pt idx="841">
                  <c:v>24.006225283654164</c:v>
                </c:pt>
                <c:pt idx="842">
                  <c:v>24.006225283654164</c:v>
                </c:pt>
                <c:pt idx="843">
                  <c:v>23.944667703050911</c:v>
                </c:pt>
                <c:pt idx="844">
                  <c:v>23.975446493352539</c:v>
                </c:pt>
                <c:pt idx="845">
                  <c:v>23.944667703050911</c:v>
                </c:pt>
                <c:pt idx="846">
                  <c:v>23.944667703050911</c:v>
                </c:pt>
                <c:pt idx="847">
                  <c:v>23.91388891274929</c:v>
                </c:pt>
                <c:pt idx="848">
                  <c:v>23.975446493352539</c:v>
                </c:pt>
                <c:pt idx="849">
                  <c:v>23.944667703050911</c:v>
                </c:pt>
                <c:pt idx="850">
                  <c:v>24.037004073955785</c:v>
                </c:pt>
                <c:pt idx="851">
                  <c:v>24.098561654559031</c:v>
                </c:pt>
                <c:pt idx="852">
                  <c:v>24.067782864257399</c:v>
                </c:pt>
                <c:pt idx="853">
                  <c:v>23.91388891274929</c:v>
                </c:pt>
                <c:pt idx="854">
                  <c:v>23.883110122447665</c:v>
                </c:pt>
                <c:pt idx="855">
                  <c:v>23.975446493352539</c:v>
                </c:pt>
                <c:pt idx="856">
                  <c:v>23.944667703050911</c:v>
                </c:pt>
                <c:pt idx="857">
                  <c:v>24.006225283654164</c:v>
                </c:pt>
                <c:pt idx="858">
                  <c:v>24.006225283654164</c:v>
                </c:pt>
                <c:pt idx="859">
                  <c:v>23.975446493352539</c:v>
                </c:pt>
                <c:pt idx="860">
                  <c:v>23.883110122447665</c:v>
                </c:pt>
                <c:pt idx="861">
                  <c:v>23.975446493352539</c:v>
                </c:pt>
                <c:pt idx="862">
                  <c:v>23.944667703050911</c:v>
                </c:pt>
                <c:pt idx="863">
                  <c:v>23.91388891274929</c:v>
                </c:pt>
                <c:pt idx="864">
                  <c:v>23.944667703050911</c:v>
                </c:pt>
                <c:pt idx="865">
                  <c:v>23.975446493352539</c:v>
                </c:pt>
                <c:pt idx="866">
                  <c:v>23.975446493352539</c:v>
                </c:pt>
                <c:pt idx="867">
                  <c:v>23.883110122447665</c:v>
                </c:pt>
                <c:pt idx="868">
                  <c:v>23.883110122447665</c:v>
                </c:pt>
                <c:pt idx="869">
                  <c:v>23.883110122447665</c:v>
                </c:pt>
                <c:pt idx="870">
                  <c:v>23.91388891274929</c:v>
                </c:pt>
                <c:pt idx="871">
                  <c:v>23.883110122447665</c:v>
                </c:pt>
                <c:pt idx="872">
                  <c:v>24.006225283654164</c:v>
                </c:pt>
                <c:pt idx="873">
                  <c:v>23.91388891274929</c:v>
                </c:pt>
                <c:pt idx="874">
                  <c:v>23.759994961241173</c:v>
                </c:pt>
                <c:pt idx="875">
                  <c:v>23.759994961241173</c:v>
                </c:pt>
                <c:pt idx="876">
                  <c:v>23.821552541844419</c:v>
                </c:pt>
                <c:pt idx="877">
                  <c:v>23.790773751542794</c:v>
                </c:pt>
                <c:pt idx="878">
                  <c:v>23.790773751542794</c:v>
                </c:pt>
                <c:pt idx="879">
                  <c:v>23.852331332146044</c:v>
                </c:pt>
                <c:pt idx="880">
                  <c:v>23.852331332146044</c:v>
                </c:pt>
                <c:pt idx="881">
                  <c:v>23.759994961241173</c:v>
                </c:pt>
                <c:pt idx="882">
                  <c:v>23.790773751542794</c:v>
                </c:pt>
                <c:pt idx="883">
                  <c:v>23.790773751542794</c:v>
                </c:pt>
                <c:pt idx="884">
                  <c:v>23.729216170939548</c:v>
                </c:pt>
                <c:pt idx="885">
                  <c:v>23.759994961241173</c:v>
                </c:pt>
                <c:pt idx="886">
                  <c:v>23.883110122447665</c:v>
                </c:pt>
                <c:pt idx="887">
                  <c:v>23.821552541844419</c:v>
                </c:pt>
                <c:pt idx="888">
                  <c:v>23.790773751542794</c:v>
                </c:pt>
                <c:pt idx="889">
                  <c:v>23.698437380637927</c:v>
                </c:pt>
                <c:pt idx="890">
                  <c:v>23.852331332146044</c:v>
                </c:pt>
                <c:pt idx="891">
                  <c:v>23.698437380637927</c:v>
                </c:pt>
                <c:pt idx="892">
                  <c:v>23.759994961241173</c:v>
                </c:pt>
                <c:pt idx="893">
                  <c:v>23.852331332146044</c:v>
                </c:pt>
                <c:pt idx="894">
                  <c:v>23.729216170939548</c:v>
                </c:pt>
                <c:pt idx="895">
                  <c:v>23.883110122447665</c:v>
                </c:pt>
                <c:pt idx="896">
                  <c:v>23.729216170939548</c:v>
                </c:pt>
                <c:pt idx="897">
                  <c:v>23.729216170939548</c:v>
                </c:pt>
                <c:pt idx="898">
                  <c:v>23.698437380637927</c:v>
                </c:pt>
                <c:pt idx="899">
                  <c:v>23.667658590336302</c:v>
                </c:pt>
                <c:pt idx="900">
                  <c:v>23.698437380637927</c:v>
                </c:pt>
                <c:pt idx="901">
                  <c:v>23.698437380637927</c:v>
                </c:pt>
                <c:pt idx="902">
                  <c:v>23.667658590336302</c:v>
                </c:pt>
                <c:pt idx="903">
                  <c:v>23.698437380637927</c:v>
                </c:pt>
                <c:pt idx="904">
                  <c:v>23.759994961241173</c:v>
                </c:pt>
                <c:pt idx="905">
                  <c:v>23.667658590336302</c:v>
                </c:pt>
                <c:pt idx="906">
                  <c:v>23.606101009733052</c:v>
                </c:pt>
                <c:pt idx="907">
                  <c:v>23.698437380637927</c:v>
                </c:pt>
                <c:pt idx="908">
                  <c:v>23.667658590336302</c:v>
                </c:pt>
                <c:pt idx="909">
                  <c:v>23.575322219431428</c:v>
                </c:pt>
                <c:pt idx="910">
                  <c:v>23.606101009733052</c:v>
                </c:pt>
                <c:pt idx="911">
                  <c:v>23.544543429129813</c:v>
                </c:pt>
                <c:pt idx="912">
                  <c:v>23.606101009733052</c:v>
                </c:pt>
                <c:pt idx="913">
                  <c:v>23.606101009733052</c:v>
                </c:pt>
                <c:pt idx="914">
                  <c:v>23.544543429129813</c:v>
                </c:pt>
                <c:pt idx="915">
                  <c:v>23.544543429129813</c:v>
                </c:pt>
                <c:pt idx="916">
                  <c:v>23.759994961241173</c:v>
                </c:pt>
                <c:pt idx="917">
                  <c:v>23.606101009733052</c:v>
                </c:pt>
                <c:pt idx="918">
                  <c:v>23.606101009733052</c:v>
                </c:pt>
                <c:pt idx="919">
                  <c:v>23.513764638828182</c:v>
                </c:pt>
                <c:pt idx="920">
                  <c:v>23.636879800034677</c:v>
                </c:pt>
                <c:pt idx="921">
                  <c:v>23.575322219431428</c:v>
                </c:pt>
                <c:pt idx="922">
                  <c:v>23.636879800034677</c:v>
                </c:pt>
                <c:pt idx="923">
                  <c:v>23.513764638828182</c:v>
                </c:pt>
                <c:pt idx="924">
                  <c:v>23.513764638828182</c:v>
                </c:pt>
                <c:pt idx="925">
                  <c:v>23.575322219431428</c:v>
                </c:pt>
                <c:pt idx="926">
                  <c:v>23.544543429129813</c:v>
                </c:pt>
                <c:pt idx="927">
                  <c:v>23.606101009733052</c:v>
                </c:pt>
                <c:pt idx="928">
                  <c:v>23.513764638828182</c:v>
                </c:pt>
                <c:pt idx="929">
                  <c:v>23.575322219431428</c:v>
                </c:pt>
                <c:pt idx="930">
                  <c:v>23.513764638828182</c:v>
                </c:pt>
                <c:pt idx="931">
                  <c:v>23.513764638828182</c:v>
                </c:pt>
                <c:pt idx="932">
                  <c:v>23.575322219431428</c:v>
                </c:pt>
                <c:pt idx="933">
                  <c:v>23.606101009733052</c:v>
                </c:pt>
                <c:pt idx="934">
                  <c:v>23.544543429129813</c:v>
                </c:pt>
                <c:pt idx="935">
                  <c:v>23.544543429129813</c:v>
                </c:pt>
                <c:pt idx="936">
                  <c:v>23.575322219431428</c:v>
                </c:pt>
                <c:pt idx="937">
                  <c:v>23.544543429129813</c:v>
                </c:pt>
                <c:pt idx="938">
                  <c:v>23.482985848526567</c:v>
                </c:pt>
                <c:pt idx="939">
                  <c:v>23.544543429129813</c:v>
                </c:pt>
                <c:pt idx="940">
                  <c:v>23.575322219431428</c:v>
                </c:pt>
                <c:pt idx="941">
                  <c:v>23.606101009733052</c:v>
                </c:pt>
                <c:pt idx="942">
                  <c:v>23.606101009733052</c:v>
                </c:pt>
                <c:pt idx="943">
                  <c:v>23.513764638828182</c:v>
                </c:pt>
                <c:pt idx="944">
                  <c:v>23.513764638828182</c:v>
                </c:pt>
                <c:pt idx="945">
                  <c:v>23.575322219431428</c:v>
                </c:pt>
                <c:pt idx="946">
                  <c:v>23.544543429129813</c:v>
                </c:pt>
                <c:pt idx="947">
                  <c:v>23.513764638828182</c:v>
                </c:pt>
                <c:pt idx="948">
                  <c:v>23.544543429129813</c:v>
                </c:pt>
                <c:pt idx="949">
                  <c:v>23.482985848526567</c:v>
                </c:pt>
                <c:pt idx="950">
                  <c:v>23.513764638828182</c:v>
                </c:pt>
                <c:pt idx="951">
                  <c:v>23.359870687320072</c:v>
                </c:pt>
                <c:pt idx="952">
                  <c:v>23.606101009733052</c:v>
                </c:pt>
                <c:pt idx="953">
                  <c:v>23.421428267923321</c:v>
                </c:pt>
                <c:pt idx="954">
                  <c:v>23.390649477621686</c:v>
                </c:pt>
                <c:pt idx="955">
                  <c:v>23.575322219431428</c:v>
                </c:pt>
                <c:pt idx="956">
                  <c:v>23.421428267923321</c:v>
                </c:pt>
                <c:pt idx="957">
                  <c:v>23.390649477621686</c:v>
                </c:pt>
                <c:pt idx="958">
                  <c:v>23.452207058224936</c:v>
                </c:pt>
                <c:pt idx="959">
                  <c:v>23.452207058224936</c:v>
                </c:pt>
                <c:pt idx="960">
                  <c:v>23.359870687320072</c:v>
                </c:pt>
                <c:pt idx="961">
                  <c:v>23.421428267923321</c:v>
                </c:pt>
                <c:pt idx="962">
                  <c:v>23.390649477621686</c:v>
                </c:pt>
                <c:pt idx="963">
                  <c:v>23.482985848526567</c:v>
                </c:pt>
                <c:pt idx="964">
                  <c:v>23.421428267923321</c:v>
                </c:pt>
                <c:pt idx="965">
                  <c:v>23.359870687320072</c:v>
                </c:pt>
                <c:pt idx="966">
                  <c:v>23.421428267923321</c:v>
                </c:pt>
                <c:pt idx="967">
                  <c:v>23.359870687320072</c:v>
                </c:pt>
                <c:pt idx="968">
                  <c:v>23.359870687320072</c:v>
                </c:pt>
                <c:pt idx="969">
                  <c:v>23.359870687320072</c:v>
                </c:pt>
                <c:pt idx="970">
                  <c:v>23.390649477621686</c:v>
                </c:pt>
                <c:pt idx="971">
                  <c:v>23.32909189701844</c:v>
                </c:pt>
                <c:pt idx="972">
                  <c:v>23.359870687320072</c:v>
                </c:pt>
                <c:pt idx="973">
                  <c:v>23.359870687320072</c:v>
                </c:pt>
                <c:pt idx="974">
                  <c:v>23.359870687320072</c:v>
                </c:pt>
                <c:pt idx="975">
                  <c:v>23.267534316415194</c:v>
                </c:pt>
                <c:pt idx="976">
                  <c:v>23.390649477621686</c:v>
                </c:pt>
                <c:pt idx="977">
                  <c:v>23.298313106716822</c:v>
                </c:pt>
                <c:pt idx="978">
                  <c:v>23.32909189701844</c:v>
                </c:pt>
                <c:pt idx="979">
                  <c:v>23.298313106716822</c:v>
                </c:pt>
                <c:pt idx="980">
                  <c:v>23.32909189701844</c:v>
                </c:pt>
                <c:pt idx="981">
                  <c:v>23.267534316415194</c:v>
                </c:pt>
                <c:pt idx="982">
                  <c:v>23.236755526113576</c:v>
                </c:pt>
                <c:pt idx="983">
                  <c:v>23.236755526113576</c:v>
                </c:pt>
                <c:pt idx="984">
                  <c:v>23.359870687320072</c:v>
                </c:pt>
                <c:pt idx="985">
                  <c:v>23.267534316415194</c:v>
                </c:pt>
                <c:pt idx="986">
                  <c:v>23.298313106716822</c:v>
                </c:pt>
                <c:pt idx="987">
                  <c:v>23.236755526113576</c:v>
                </c:pt>
                <c:pt idx="988">
                  <c:v>23.267534316415194</c:v>
                </c:pt>
                <c:pt idx="989">
                  <c:v>23.205976735811952</c:v>
                </c:pt>
                <c:pt idx="990">
                  <c:v>23.205976735811952</c:v>
                </c:pt>
                <c:pt idx="991">
                  <c:v>23.236755526113576</c:v>
                </c:pt>
                <c:pt idx="992">
                  <c:v>23.236755526113576</c:v>
                </c:pt>
                <c:pt idx="993">
                  <c:v>23.17519794551033</c:v>
                </c:pt>
                <c:pt idx="994">
                  <c:v>23.267534316415194</c:v>
                </c:pt>
                <c:pt idx="995">
                  <c:v>23.32909189701844</c:v>
                </c:pt>
                <c:pt idx="996">
                  <c:v>23.267534316415194</c:v>
                </c:pt>
                <c:pt idx="997">
                  <c:v>23.359870687320072</c:v>
                </c:pt>
                <c:pt idx="998">
                  <c:v>23.267534316415194</c:v>
                </c:pt>
                <c:pt idx="999">
                  <c:v>23.267534316415194</c:v>
                </c:pt>
                <c:pt idx="1000">
                  <c:v>23.144419155208706</c:v>
                </c:pt>
                <c:pt idx="1001">
                  <c:v>23.236755526113576</c:v>
                </c:pt>
                <c:pt idx="1002">
                  <c:v>23.17519794551033</c:v>
                </c:pt>
                <c:pt idx="1003">
                  <c:v>23.17519794551033</c:v>
                </c:pt>
                <c:pt idx="1004">
                  <c:v>23.17519794551033</c:v>
                </c:pt>
                <c:pt idx="1005">
                  <c:v>23.144419155208706</c:v>
                </c:pt>
                <c:pt idx="1006">
                  <c:v>23.113640364907081</c:v>
                </c:pt>
                <c:pt idx="1007">
                  <c:v>23.144419155208706</c:v>
                </c:pt>
                <c:pt idx="1008">
                  <c:v>23.236755526113576</c:v>
                </c:pt>
                <c:pt idx="1009">
                  <c:v>23.113640364907081</c:v>
                </c:pt>
                <c:pt idx="1010">
                  <c:v>23.021303994002213</c:v>
                </c:pt>
                <c:pt idx="1011">
                  <c:v>23.08286157460546</c:v>
                </c:pt>
                <c:pt idx="1012">
                  <c:v>23.052082784303835</c:v>
                </c:pt>
                <c:pt idx="1013">
                  <c:v>23.144419155208706</c:v>
                </c:pt>
                <c:pt idx="1014">
                  <c:v>23.113640364907081</c:v>
                </c:pt>
                <c:pt idx="1015">
                  <c:v>23.17519794551033</c:v>
                </c:pt>
                <c:pt idx="1016">
                  <c:v>23.021303994002213</c:v>
                </c:pt>
                <c:pt idx="1017">
                  <c:v>23.113640364907081</c:v>
                </c:pt>
                <c:pt idx="1018">
                  <c:v>23.08286157460546</c:v>
                </c:pt>
                <c:pt idx="1019">
                  <c:v>23.17519794551033</c:v>
                </c:pt>
                <c:pt idx="1020">
                  <c:v>23.052082784303835</c:v>
                </c:pt>
                <c:pt idx="1021">
                  <c:v>22.990525203700589</c:v>
                </c:pt>
                <c:pt idx="1022">
                  <c:v>23.113640364907081</c:v>
                </c:pt>
                <c:pt idx="1023">
                  <c:v>23.08286157460546</c:v>
                </c:pt>
                <c:pt idx="1024">
                  <c:v>23.021303994002213</c:v>
                </c:pt>
                <c:pt idx="1025">
                  <c:v>23.052082784303835</c:v>
                </c:pt>
                <c:pt idx="1026">
                  <c:v>23.144419155208706</c:v>
                </c:pt>
                <c:pt idx="1027">
                  <c:v>23.113640364907081</c:v>
                </c:pt>
                <c:pt idx="1028">
                  <c:v>23.08286157460546</c:v>
                </c:pt>
                <c:pt idx="1029">
                  <c:v>23.08286157460546</c:v>
                </c:pt>
                <c:pt idx="1030">
                  <c:v>23.052082784303835</c:v>
                </c:pt>
                <c:pt idx="1031">
                  <c:v>23.021303994002213</c:v>
                </c:pt>
                <c:pt idx="1032">
                  <c:v>23.021303994002213</c:v>
                </c:pt>
                <c:pt idx="1033">
                  <c:v>22.990525203700589</c:v>
                </c:pt>
                <c:pt idx="1034">
                  <c:v>23.052082784303835</c:v>
                </c:pt>
                <c:pt idx="1035">
                  <c:v>22.959746413398964</c:v>
                </c:pt>
                <c:pt idx="1036">
                  <c:v>22.990525203700589</c:v>
                </c:pt>
                <c:pt idx="1037">
                  <c:v>22.959746413398964</c:v>
                </c:pt>
                <c:pt idx="1038">
                  <c:v>22.959746413398964</c:v>
                </c:pt>
                <c:pt idx="1039">
                  <c:v>22.959746413398964</c:v>
                </c:pt>
                <c:pt idx="1040">
                  <c:v>22.86741004249409</c:v>
                </c:pt>
                <c:pt idx="1041">
                  <c:v>23.021303994002213</c:v>
                </c:pt>
                <c:pt idx="1042">
                  <c:v>22.898188832795714</c:v>
                </c:pt>
                <c:pt idx="1043">
                  <c:v>22.959746413398964</c:v>
                </c:pt>
                <c:pt idx="1044">
                  <c:v>22.928967623097339</c:v>
                </c:pt>
                <c:pt idx="1045">
                  <c:v>22.990525203700589</c:v>
                </c:pt>
                <c:pt idx="1046">
                  <c:v>22.990525203700589</c:v>
                </c:pt>
                <c:pt idx="1047">
                  <c:v>22.928967623097339</c:v>
                </c:pt>
                <c:pt idx="1048">
                  <c:v>22.928967623097339</c:v>
                </c:pt>
                <c:pt idx="1049">
                  <c:v>22.990525203700589</c:v>
                </c:pt>
                <c:pt idx="1050">
                  <c:v>23.021303994002213</c:v>
                </c:pt>
                <c:pt idx="1051">
                  <c:v>22.990525203700589</c:v>
                </c:pt>
                <c:pt idx="1052">
                  <c:v>22.928967623097339</c:v>
                </c:pt>
                <c:pt idx="1053">
                  <c:v>22.928967623097339</c:v>
                </c:pt>
                <c:pt idx="1054">
                  <c:v>22.928967623097339</c:v>
                </c:pt>
                <c:pt idx="1055">
                  <c:v>22.959746413398964</c:v>
                </c:pt>
                <c:pt idx="1056">
                  <c:v>22.898188832795714</c:v>
                </c:pt>
                <c:pt idx="1057">
                  <c:v>22.928967623097339</c:v>
                </c:pt>
                <c:pt idx="1058">
                  <c:v>22.86741004249409</c:v>
                </c:pt>
                <c:pt idx="1059">
                  <c:v>22.898188832795714</c:v>
                </c:pt>
                <c:pt idx="1060">
                  <c:v>22.805852461890844</c:v>
                </c:pt>
                <c:pt idx="1061">
                  <c:v>22.836631252192468</c:v>
                </c:pt>
                <c:pt idx="1062">
                  <c:v>22.928967623097339</c:v>
                </c:pt>
                <c:pt idx="1063">
                  <c:v>22.805852461890844</c:v>
                </c:pt>
                <c:pt idx="1064">
                  <c:v>22.836631252192468</c:v>
                </c:pt>
                <c:pt idx="1065">
                  <c:v>22.959746413398964</c:v>
                </c:pt>
                <c:pt idx="1066">
                  <c:v>22.836631252192468</c:v>
                </c:pt>
                <c:pt idx="1067">
                  <c:v>22.86741004249409</c:v>
                </c:pt>
                <c:pt idx="1068">
                  <c:v>22.928967623097339</c:v>
                </c:pt>
                <c:pt idx="1069">
                  <c:v>22.928967623097339</c:v>
                </c:pt>
                <c:pt idx="1070">
                  <c:v>22.898188832795714</c:v>
                </c:pt>
                <c:pt idx="1071">
                  <c:v>22.86741004249409</c:v>
                </c:pt>
                <c:pt idx="1072">
                  <c:v>22.86741004249409</c:v>
                </c:pt>
                <c:pt idx="1073">
                  <c:v>22.836631252192468</c:v>
                </c:pt>
                <c:pt idx="1074">
                  <c:v>22.805852461890844</c:v>
                </c:pt>
                <c:pt idx="1075">
                  <c:v>22.836631252192468</c:v>
                </c:pt>
                <c:pt idx="1076">
                  <c:v>22.86741004249409</c:v>
                </c:pt>
                <c:pt idx="1077">
                  <c:v>22.805852461890844</c:v>
                </c:pt>
                <c:pt idx="1078">
                  <c:v>22.805852461890844</c:v>
                </c:pt>
                <c:pt idx="1079">
                  <c:v>22.775073671589222</c:v>
                </c:pt>
                <c:pt idx="1080">
                  <c:v>22.805852461890844</c:v>
                </c:pt>
                <c:pt idx="1081">
                  <c:v>22.744294881287608</c:v>
                </c:pt>
                <c:pt idx="1082">
                  <c:v>22.651958510382727</c:v>
                </c:pt>
                <c:pt idx="1083">
                  <c:v>22.836631252192468</c:v>
                </c:pt>
                <c:pt idx="1084">
                  <c:v>22.744294881287608</c:v>
                </c:pt>
                <c:pt idx="1085">
                  <c:v>22.805852461890844</c:v>
                </c:pt>
                <c:pt idx="1086">
                  <c:v>22.744294881287608</c:v>
                </c:pt>
                <c:pt idx="1087">
                  <c:v>22.775073671589222</c:v>
                </c:pt>
                <c:pt idx="1088">
                  <c:v>22.775073671589222</c:v>
                </c:pt>
                <c:pt idx="1089">
                  <c:v>22.775073671589222</c:v>
                </c:pt>
                <c:pt idx="1090">
                  <c:v>22.744294881287608</c:v>
                </c:pt>
                <c:pt idx="1091">
                  <c:v>22.744294881287608</c:v>
                </c:pt>
                <c:pt idx="1092">
                  <c:v>22.682737300684359</c:v>
                </c:pt>
                <c:pt idx="1093">
                  <c:v>22.621179720081109</c:v>
                </c:pt>
                <c:pt idx="1094">
                  <c:v>22.775073671589222</c:v>
                </c:pt>
                <c:pt idx="1095">
                  <c:v>22.744294881287608</c:v>
                </c:pt>
                <c:pt idx="1096">
                  <c:v>22.744294881287608</c:v>
                </c:pt>
                <c:pt idx="1097">
                  <c:v>22.805852461890844</c:v>
                </c:pt>
                <c:pt idx="1098">
                  <c:v>22.682737300684359</c:v>
                </c:pt>
                <c:pt idx="1099">
                  <c:v>22.775073671589222</c:v>
                </c:pt>
                <c:pt idx="1100">
                  <c:v>22.651958510382727</c:v>
                </c:pt>
                <c:pt idx="1101">
                  <c:v>22.713516090985973</c:v>
                </c:pt>
                <c:pt idx="1102">
                  <c:v>22.713516090985973</c:v>
                </c:pt>
                <c:pt idx="1103">
                  <c:v>22.682737300684359</c:v>
                </c:pt>
                <c:pt idx="1104">
                  <c:v>22.775073671589222</c:v>
                </c:pt>
                <c:pt idx="1105">
                  <c:v>22.682737300684359</c:v>
                </c:pt>
                <c:pt idx="1106">
                  <c:v>22.713516090985973</c:v>
                </c:pt>
                <c:pt idx="1107">
                  <c:v>22.682737300684359</c:v>
                </c:pt>
                <c:pt idx="1108">
                  <c:v>22.651958510382727</c:v>
                </c:pt>
                <c:pt idx="1109">
                  <c:v>22.713516090985973</c:v>
                </c:pt>
                <c:pt idx="1110">
                  <c:v>22.744294881287608</c:v>
                </c:pt>
                <c:pt idx="1111">
                  <c:v>22.682737300684359</c:v>
                </c:pt>
                <c:pt idx="1112">
                  <c:v>22.682737300684359</c:v>
                </c:pt>
                <c:pt idx="1113">
                  <c:v>22.713516090985973</c:v>
                </c:pt>
                <c:pt idx="1114">
                  <c:v>22.651958510382727</c:v>
                </c:pt>
                <c:pt idx="1115">
                  <c:v>22.713516090985973</c:v>
                </c:pt>
                <c:pt idx="1116">
                  <c:v>22.713516090985973</c:v>
                </c:pt>
                <c:pt idx="1117">
                  <c:v>22.651958510382727</c:v>
                </c:pt>
                <c:pt idx="1118">
                  <c:v>22.682737300684359</c:v>
                </c:pt>
                <c:pt idx="1119">
                  <c:v>22.621179720081109</c:v>
                </c:pt>
                <c:pt idx="1120">
                  <c:v>22.621179720081109</c:v>
                </c:pt>
                <c:pt idx="1121">
                  <c:v>22.621179720081109</c:v>
                </c:pt>
                <c:pt idx="1122">
                  <c:v>22.651958510382727</c:v>
                </c:pt>
                <c:pt idx="1123">
                  <c:v>22.651958510382727</c:v>
                </c:pt>
                <c:pt idx="1124">
                  <c:v>22.528843349176231</c:v>
                </c:pt>
                <c:pt idx="1125">
                  <c:v>22.621179720081109</c:v>
                </c:pt>
                <c:pt idx="1126">
                  <c:v>22.498064558874617</c:v>
                </c:pt>
                <c:pt idx="1127">
                  <c:v>22.528843349176231</c:v>
                </c:pt>
                <c:pt idx="1128">
                  <c:v>22.559622139477863</c:v>
                </c:pt>
                <c:pt idx="1129">
                  <c:v>22.498064558874617</c:v>
                </c:pt>
                <c:pt idx="1130">
                  <c:v>22.621179720081109</c:v>
                </c:pt>
                <c:pt idx="1131">
                  <c:v>22.559622139477863</c:v>
                </c:pt>
                <c:pt idx="1132">
                  <c:v>22.621179720081109</c:v>
                </c:pt>
                <c:pt idx="1133">
                  <c:v>22.621179720081109</c:v>
                </c:pt>
                <c:pt idx="1134">
                  <c:v>22.590400929779477</c:v>
                </c:pt>
                <c:pt idx="1135">
                  <c:v>22.559622139477863</c:v>
                </c:pt>
                <c:pt idx="1136">
                  <c:v>22.590400929779477</c:v>
                </c:pt>
                <c:pt idx="1137">
                  <c:v>22.467285768572992</c:v>
                </c:pt>
                <c:pt idx="1138">
                  <c:v>22.528843349176231</c:v>
                </c:pt>
                <c:pt idx="1139">
                  <c:v>22.559622139477863</c:v>
                </c:pt>
                <c:pt idx="1140">
                  <c:v>22.590400929779477</c:v>
                </c:pt>
                <c:pt idx="1141">
                  <c:v>22.559622139477863</c:v>
                </c:pt>
                <c:pt idx="1142">
                  <c:v>22.436506978271368</c:v>
                </c:pt>
                <c:pt idx="1143">
                  <c:v>22.559622139477863</c:v>
                </c:pt>
                <c:pt idx="1144">
                  <c:v>22.467285768572992</c:v>
                </c:pt>
                <c:pt idx="1145">
                  <c:v>22.498064558874617</c:v>
                </c:pt>
                <c:pt idx="1146">
                  <c:v>22.559622139477863</c:v>
                </c:pt>
                <c:pt idx="1147">
                  <c:v>22.498064558874617</c:v>
                </c:pt>
                <c:pt idx="1148">
                  <c:v>22.498064558874617</c:v>
                </c:pt>
                <c:pt idx="1149">
                  <c:v>22.590400929779477</c:v>
                </c:pt>
                <c:pt idx="1150">
                  <c:v>22.467285768572992</c:v>
                </c:pt>
                <c:pt idx="1151">
                  <c:v>22.374949397668122</c:v>
                </c:pt>
                <c:pt idx="1152">
                  <c:v>22.3441706073665</c:v>
                </c:pt>
                <c:pt idx="1153">
                  <c:v>22.498064558874617</c:v>
                </c:pt>
                <c:pt idx="1154">
                  <c:v>22.436506978271368</c:v>
                </c:pt>
                <c:pt idx="1155">
                  <c:v>22.405728187969746</c:v>
                </c:pt>
                <c:pt idx="1156">
                  <c:v>22.559622139477863</c:v>
                </c:pt>
                <c:pt idx="1157">
                  <c:v>22.467285768572992</c:v>
                </c:pt>
                <c:pt idx="1158">
                  <c:v>22.467285768572992</c:v>
                </c:pt>
                <c:pt idx="1159">
                  <c:v>22.498064558874617</c:v>
                </c:pt>
                <c:pt idx="1160">
                  <c:v>22.374949397668122</c:v>
                </c:pt>
                <c:pt idx="1161">
                  <c:v>22.436506978271368</c:v>
                </c:pt>
                <c:pt idx="1162">
                  <c:v>22.436506978271368</c:v>
                </c:pt>
                <c:pt idx="1163">
                  <c:v>22.3441706073665</c:v>
                </c:pt>
                <c:pt idx="1164">
                  <c:v>22.405728187969746</c:v>
                </c:pt>
                <c:pt idx="1165">
                  <c:v>22.436506978271368</c:v>
                </c:pt>
                <c:pt idx="1166">
                  <c:v>22.282613026763247</c:v>
                </c:pt>
                <c:pt idx="1167">
                  <c:v>22.405728187969746</c:v>
                </c:pt>
                <c:pt idx="1168">
                  <c:v>22.405728187969746</c:v>
                </c:pt>
                <c:pt idx="1169">
                  <c:v>22.467285768572992</c:v>
                </c:pt>
                <c:pt idx="1170">
                  <c:v>22.498064558874617</c:v>
                </c:pt>
                <c:pt idx="1171">
                  <c:v>22.374949397668122</c:v>
                </c:pt>
                <c:pt idx="1172">
                  <c:v>22.436506978271368</c:v>
                </c:pt>
                <c:pt idx="1173">
                  <c:v>22.467285768572992</c:v>
                </c:pt>
                <c:pt idx="1174">
                  <c:v>22.467285768572992</c:v>
                </c:pt>
                <c:pt idx="1175">
                  <c:v>22.374949397668122</c:v>
                </c:pt>
                <c:pt idx="1176">
                  <c:v>22.436506978271368</c:v>
                </c:pt>
                <c:pt idx="1177">
                  <c:v>22.3441706073665</c:v>
                </c:pt>
                <c:pt idx="1178">
                  <c:v>22.313391817064872</c:v>
                </c:pt>
                <c:pt idx="1179">
                  <c:v>22.374949397668122</c:v>
                </c:pt>
                <c:pt idx="1180">
                  <c:v>22.374949397668122</c:v>
                </c:pt>
                <c:pt idx="1181">
                  <c:v>22.374949397668122</c:v>
                </c:pt>
                <c:pt idx="1182">
                  <c:v>22.467285768572992</c:v>
                </c:pt>
                <c:pt idx="1183">
                  <c:v>22.405728187969746</c:v>
                </c:pt>
                <c:pt idx="1184">
                  <c:v>22.467285768572992</c:v>
                </c:pt>
                <c:pt idx="1185">
                  <c:v>22.374949397668122</c:v>
                </c:pt>
                <c:pt idx="1186">
                  <c:v>22.436506978271368</c:v>
                </c:pt>
                <c:pt idx="1187">
                  <c:v>22.436506978271368</c:v>
                </c:pt>
                <c:pt idx="1188">
                  <c:v>22.313391817064872</c:v>
                </c:pt>
                <c:pt idx="1189">
                  <c:v>22.313391817064872</c:v>
                </c:pt>
                <c:pt idx="1190">
                  <c:v>22.467285768572992</c:v>
                </c:pt>
                <c:pt idx="1191">
                  <c:v>22.436506978271368</c:v>
                </c:pt>
                <c:pt idx="1192">
                  <c:v>22.3441706073665</c:v>
                </c:pt>
                <c:pt idx="1193">
                  <c:v>22.3441706073665</c:v>
                </c:pt>
                <c:pt idx="1194">
                  <c:v>22.313391817064872</c:v>
                </c:pt>
                <c:pt idx="1195">
                  <c:v>22.405728187969746</c:v>
                </c:pt>
                <c:pt idx="1196">
                  <c:v>22.3441706073665</c:v>
                </c:pt>
                <c:pt idx="1197">
                  <c:v>22.3441706073665</c:v>
                </c:pt>
                <c:pt idx="1198">
                  <c:v>22.3441706073665</c:v>
                </c:pt>
                <c:pt idx="1199">
                  <c:v>22.3441706073665</c:v>
                </c:pt>
                <c:pt idx="1200">
                  <c:v>22.313391817064872</c:v>
                </c:pt>
                <c:pt idx="1201">
                  <c:v>22.251834236461626</c:v>
                </c:pt>
                <c:pt idx="1202">
                  <c:v>22.313391817064872</c:v>
                </c:pt>
                <c:pt idx="1203">
                  <c:v>22.313391817064872</c:v>
                </c:pt>
                <c:pt idx="1204">
                  <c:v>22.251834236461626</c:v>
                </c:pt>
                <c:pt idx="1205">
                  <c:v>22.251834236461626</c:v>
                </c:pt>
                <c:pt idx="1206">
                  <c:v>22.190276655858376</c:v>
                </c:pt>
                <c:pt idx="1207">
                  <c:v>22.3441706073665</c:v>
                </c:pt>
                <c:pt idx="1208">
                  <c:v>22.313391817064872</c:v>
                </c:pt>
                <c:pt idx="1209">
                  <c:v>22.221055446160001</c:v>
                </c:pt>
                <c:pt idx="1210">
                  <c:v>22.282613026763247</c:v>
                </c:pt>
                <c:pt idx="1211">
                  <c:v>22.282613026763247</c:v>
                </c:pt>
                <c:pt idx="1212">
                  <c:v>22.221055446160001</c:v>
                </c:pt>
                <c:pt idx="1213">
                  <c:v>22.221055446160001</c:v>
                </c:pt>
                <c:pt idx="1214">
                  <c:v>22.221055446160001</c:v>
                </c:pt>
                <c:pt idx="1215">
                  <c:v>22.190276655858376</c:v>
                </c:pt>
                <c:pt idx="1216">
                  <c:v>22.251834236461626</c:v>
                </c:pt>
                <c:pt idx="1217">
                  <c:v>22.159497865556755</c:v>
                </c:pt>
                <c:pt idx="1218">
                  <c:v>22.190276655858376</c:v>
                </c:pt>
                <c:pt idx="1219">
                  <c:v>22.282613026763247</c:v>
                </c:pt>
                <c:pt idx="1220">
                  <c:v>22.251834236461626</c:v>
                </c:pt>
                <c:pt idx="1221">
                  <c:v>22.313391817064872</c:v>
                </c:pt>
                <c:pt idx="1222">
                  <c:v>22.251834236461626</c:v>
                </c:pt>
                <c:pt idx="1223">
                  <c:v>22.190276655858376</c:v>
                </c:pt>
                <c:pt idx="1224">
                  <c:v>22.221055446160001</c:v>
                </c:pt>
                <c:pt idx="1225">
                  <c:v>22.097940284953509</c:v>
                </c:pt>
                <c:pt idx="1226">
                  <c:v>22.221055446160001</c:v>
                </c:pt>
                <c:pt idx="1227">
                  <c:v>22.12871907525513</c:v>
                </c:pt>
                <c:pt idx="1228">
                  <c:v>22.190276655858376</c:v>
                </c:pt>
                <c:pt idx="1229">
                  <c:v>22.221055446160001</c:v>
                </c:pt>
                <c:pt idx="1230">
                  <c:v>22.159497865556755</c:v>
                </c:pt>
                <c:pt idx="1231">
                  <c:v>22.190276655858376</c:v>
                </c:pt>
                <c:pt idx="1232">
                  <c:v>22.221055446160001</c:v>
                </c:pt>
                <c:pt idx="1233">
                  <c:v>22.251834236461626</c:v>
                </c:pt>
                <c:pt idx="1234">
                  <c:v>22.282613026763247</c:v>
                </c:pt>
                <c:pt idx="1235">
                  <c:v>22.190276655858376</c:v>
                </c:pt>
                <c:pt idx="1236">
                  <c:v>22.067161494651884</c:v>
                </c:pt>
                <c:pt idx="1237">
                  <c:v>22.12871907525513</c:v>
                </c:pt>
                <c:pt idx="1238">
                  <c:v>22.097940284953509</c:v>
                </c:pt>
                <c:pt idx="1239">
                  <c:v>22.159497865556755</c:v>
                </c:pt>
                <c:pt idx="1240">
                  <c:v>22.159497865556755</c:v>
                </c:pt>
                <c:pt idx="1241">
                  <c:v>22.190276655858376</c:v>
                </c:pt>
                <c:pt idx="1242">
                  <c:v>22.067161494651884</c:v>
                </c:pt>
                <c:pt idx="1243">
                  <c:v>22.12871907525513</c:v>
                </c:pt>
                <c:pt idx="1244">
                  <c:v>22.190276655858376</c:v>
                </c:pt>
                <c:pt idx="1245">
                  <c:v>22.282613026763247</c:v>
                </c:pt>
                <c:pt idx="1246">
                  <c:v>22.097940284953509</c:v>
                </c:pt>
                <c:pt idx="1247">
                  <c:v>22.190276655858376</c:v>
                </c:pt>
                <c:pt idx="1248">
                  <c:v>22.221055446160001</c:v>
                </c:pt>
                <c:pt idx="1249">
                  <c:v>22.12871907525513</c:v>
                </c:pt>
                <c:pt idx="1250">
                  <c:v>22.159497865556755</c:v>
                </c:pt>
                <c:pt idx="1251">
                  <c:v>22.12871907525513</c:v>
                </c:pt>
                <c:pt idx="1252">
                  <c:v>22.12871907525513</c:v>
                </c:pt>
                <c:pt idx="1253">
                  <c:v>22.282613026763247</c:v>
                </c:pt>
                <c:pt idx="1254">
                  <c:v>22.03638270435026</c:v>
                </c:pt>
                <c:pt idx="1255">
                  <c:v>22.067161494651884</c:v>
                </c:pt>
                <c:pt idx="1256">
                  <c:v>22.251834236461626</c:v>
                </c:pt>
                <c:pt idx="1257">
                  <c:v>22.03638270435026</c:v>
                </c:pt>
                <c:pt idx="1258">
                  <c:v>22.097940284953509</c:v>
                </c:pt>
                <c:pt idx="1259">
                  <c:v>22.067161494651884</c:v>
                </c:pt>
                <c:pt idx="1260">
                  <c:v>22.005603914048638</c:v>
                </c:pt>
                <c:pt idx="1261">
                  <c:v>22.067161494651884</c:v>
                </c:pt>
                <c:pt idx="1262">
                  <c:v>22.097940284953509</c:v>
                </c:pt>
                <c:pt idx="1263">
                  <c:v>22.067161494651884</c:v>
                </c:pt>
                <c:pt idx="1264">
                  <c:v>22.12871907525513</c:v>
                </c:pt>
                <c:pt idx="1265">
                  <c:v>22.005603914048638</c:v>
                </c:pt>
                <c:pt idx="1266">
                  <c:v>22.12871907525513</c:v>
                </c:pt>
                <c:pt idx="1267">
                  <c:v>22.097940284953509</c:v>
                </c:pt>
                <c:pt idx="1268">
                  <c:v>22.159497865556755</c:v>
                </c:pt>
                <c:pt idx="1269">
                  <c:v>22.005603914048638</c:v>
                </c:pt>
                <c:pt idx="1270">
                  <c:v>22.097940284953509</c:v>
                </c:pt>
                <c:pt idx="1271">
                  <c:v>21.944046333445396</c:v>
                </c:pt>
                <c:pt idx="1272">
                  <c:v>22.067161494651884</c:v>
                </c:pt>
                <c:pt idx="1273">
                  <c:v>22.097940284953509</c:v>
                </c:pt>
                <c:pt idx="1274">
                  <c:v>22.03638270435026</c:v>
                </c:pt>
                <c:pt idx="1275">
                  <c:v>22.067161494651884</c:v>
                </c:pt>
                <c:pt idx="1276">
                  <c:v>22.251834236461626</c:v>
                </c:pt>
                <c:pt idx="1277">
                  <c:v>22.12871907525513</c:v>
                </c:pt>
                <c:pt idx="1278">
                  <c:v>22.067161494651884</c:v>
                </c:pt>
                <c:pt idx="1279">
                  <c:v>22.221055446160001</c:v>
                </c:pt>
                <c:pt idx="1280">
                  <c:v>22.190276655858376</c:v>
                </c:pt>
                <c:pt idx="1281">
                  <c:v>22.067161494651884</c:v>
                </c:pt>
                <c:pt idx="1282">
                  <c:v>22.097940284953509</c:v>
                </c:pt>
                <c:pt idx="1283">
                  <c:v>22.005603914048638</c:v>
                </c:pt>
                <c:pt idx="1284">
                  <c:v>22.067161494651884</c:v>
                </c:pt>
                <c:pt idx="1285">
                  <c:v>22.190276655858376</c:v>
                </c:pt>
                <c:pt idx="1286">
                  <c:v>22.221055446160001</c:v>
                </c:pt>
                <c:pt idx="1287">
                  <c:v>21.944046333445396</c:v>
                </c:pt>
                <c:pt idx="1288">
                  <c:v>22.005603914048638</c:v>
                </c:pt>
                <c:pt idx="1289">
                  <c:v>22.12871907525513</c:v>
                </c:pt>
                <c:pt idx="1290">
                  <c:v>21.88248875284215</c:v>
                </c:pt>
                <c:pt idx="1291">
                  <c:v>22.097940284953509</c:v>
                </c:pt>
                <c:pt idx="1292">
                  <c:v>22.097940284953509</c:v>
                </c:pt>
                <c:pt idx="1293">
                  <c:v>22.005603914048638</c:v>
                </c:pt>
                <c:pt idx="1294">
                  <c:v>21.944046333445396</c:v>
                </c:pt>
                <c:pt idx="1295">
                  <c:v>21.944046333445396</c:v>
                </c:pt>
                <c:pt idx="1296">
                  <c:v>21.88248875284215</c:v>
                </c:pt>
                <c:pt idx="1297">
                  <c:v>22.159497865556755</c:v>
                </c:pt>
                <c:pt idx="1298">
                  <c:v>22.03638270435026</c:v>
                </c:pt>
                <c:pt idx="1299">
                  <c:v>21.851709962540518</c:v>
                </c:pt>
                <c:pt idx="1300">
                  <c:v>22.005603914048638</c:v>
                </c:pt>
                <c:pt idx="1301">
                  <c:v>22.03638270435026</c:v>
                </c:pt>
                <c:pt idx="1302">
                  <c:v>22.03638270435026</c:v>
                </c:pt>
                <c:pt idx="1303">
                  <c:v>22.067161494651884</c:v>
                </c:pt>
                <c:pt idx="1304">
                  <c:v>22.067161494651884</c:v>
                </c:pt>
                <c:pt idx="1305">
                  <c:v>22.005603914048638</c:v>
                </c:pt>
                <c:pt idx="1306">
                  <c:v>21.944046333445396</c:v>
                </c:pt>
                <c:pt idx="1307">
                  <c:v>22.12871907525513</c:v>
                </c:pt>
                <c:pt idx="1308">
                  <c:v>22.097940284953509</c:v>
                </c:pt>
                <c:pt idx="1309">
                  <c:v>22.067161494651884</c:v>
                </c:pt>
                <c:pt idx="1310">
                  <c:v>21.944046333445396</c:v>
                </c:pt>
                <c:pt idx="1311">
                  <c:v>21.974825123747014</c:v>
                </c:pt>
                <c:pt idx="1312">
                  <c:v>22.097940284953509</c:v>
                </c:pt>
                <c:pt idx="1313">
                  <c:v>22.190276655858376</c:v>
                </c:pt>
                <c:pt idx="1314">
                  <c:v>22.067161494651884</c:v>
                </c:pt>
                <c:pt idx="1315">
                  <c:v>22.097940284953509</c:v>
                </c:pt>
                <c:pt idx="1316">
                  <c:v>22.097940284953509</c:v>
                </c:pt>
                <c:pt idx="1317">
                  <c:v>22.005603914048638</c:v>
                </c:pt>
                <c:pt idx="1318">
                  <c:v>22.03638270435026</c:v>
                </c:pt>
                <c:pt idx="1319">
                  <c:v>22.03638270435026</c:v>
                </c:pt>
                <c:pt idx="1320">
                  <c:v>22.03638270435026</c:v>
                </c:pt>
                <c:pt idx="1321">
                  <c:v>22.005603914048638</c:v>
                </c:pt>
                <c:pt idx="1322">
                  <c:v>21.944046333445396</c:v>
                </c:pt>
                <c:pt idx="1323">
                  <c:v>22.097940284953509</c:v>
                </c:pt>
                <c:pt idx="1324">
                  <c:v>22.03638270435026</c:v>
                </c:pt>
                <c:pt idx="1325">
                  <c:v>22.005603914048638</c:v>
                </c:pt>
                <c:pt idx="1326">
                  <c:v>22.03638270435026</c:v>
                </c:pt>
                <c:pt idx="1327">
                  <c:v>22.005603914048638</c:v>
                </c:pt>
                <c:pt idx="1328">
                  <c:v>22.03638270435026</c:v>
                </c:pt>
                <c:pt idx="1329">
                  <c:v>21.944046333445396</c:v>
                </c:pt>
                <c:pt idx="1330">
                  <c:v>22.03638270435026</c:v>
                </c:pt>
                <c:pt idx="1331">
                  <c:v>21.974825123747014</c:v>
                </c:pt>
                <c:pt idx="1332">
                  <c:v>22.005603914048638</c:v>
                </c:pt>
                <c:pt idx="1333">
                  <c:v>22.067161494651884</c:v>
                </c:pt>
                <c:pt idx="1334">
                  <c:v>22.005603914048638</c:v>
                </c:pt>
                <c:pt idx="1335">
                  <c:v>22.067161494651884</c:v>
                </c:pt>
                <c:pt idx="1336">
                  <c:v>22.067161494651884</c:v>
                </c:pt>
                <c:pt idx="1337">
                  <c:v>22.03638270435026</c:v>
                </c:pt>
                <c:pt idx="1338">
                  <c:v>21.913267543143764</c:v>
                </c:pt>
                <c:pt idx="1339">
                  <c:v>22.005603914048638</c:v>
                </c:pt>
                <c:pt idx="1340">
                  <c:v>22.067161494651884</c:v>
                </c:pt>
                <c:pt idx="1341">
                  <c:v>21.913267543143764</c:v>
                </c:pt>
                <c:pt idx="1342">
                  <c:v>22.005603914048638</c:v>
                </c:pt>
                <c:pt idx="1343">
                  <c:v>22.03638270435026</c:v>
                </c:pt>
                <c:pt idx="1344">
                  <c:v>22.067161494651884</c:v>
                </c:pt>
                <c:pt idx="1345">
                  <c:v>22.005603914048638</c:v>
                </c:pt>
                <c:pt idx="1346">
                  <c:v>21.944046333445396</c:v>
                </c:pt>
                <c:pt idx="1347">
                  <c:v>21.820931172238904</c:v>
                </c:pt>
                <c:pt idx="1348">
                  <c:v>22.005603914048638</c:v>
                </c:pt>
                <c:pt idx="1349">
                  <c:v>21.974825123747014</c:v>
                </c:pt>
                <c:pt idx="1350">
                  <c:v>21.851709962540518</c:v>
                </c:pt>
                <c:pt idx="1351">
                  <c:v>22.005603914048638</c:v>
                </c:pt>
                <c:pt idx="1352">
                  <c:v>21.944046333445396</c:v>
                </c:pt>
                <c:pt idx="1353">
                  <c:v>21.913267543143764</c:v>
                </c:pt>
                <c:pt idx="1354">
                  <c:v>21.974825123747014</c:v>
                </c:pt>
                <c:pt idx="1355">
                  <c:v>22.067161494651884</c:v>
                </c:pt>
                <c:pt idx="1356">
                  <c:v>22.067161494651884</c:v>
                </c:pt>
                <c:pt idx="1357">
                  <c:v>21.944046333445396</c:v>
                </c:pt>
                <c:pt idx="1358">
                  <c:v>21.913267543143764</c:v>
                </c:pt>
                <c:pt idx="1359">
                  <c:v>21.820931172238904</c:v>
                </c:pt>
                <c:pt idx="1360">
                  <c:v>21.944046333445396</c:v>
                </c:pt>
                <c:pt idx="1361">
                  <c:v>22.03638270435026</c:v>
                </c:pt>
                <c:pt idx="1362">
                  <c:v>22.03638270435026</c:v>
                </c:pt>
                <c:pt idx="1363">
                  <c:v>21.944046333445396</c:v>
                </c:pt>
                <c:pt idx="1364">
                  <c:v>21.88248875284215</c:v>
                </c:pt>
                <c:pt idx="1365">
                  <c:v>21.974825123747014</c:v>
                </c:pt>
                <c:pt idx="1366">
                  <c:v>21.851709962540518</c:v>
                </c:pt>
                <c:pt idx="1367">
                  <c:v>21.88248875284215</c:v>
                </c:pt>
                <c:pt idx="1368">
                  <c:v>21.88248875284215</c:v>
                </c:pt>
                <c:pt idx="1369">
                  <c:v>21.88248875284215</c:v>
                </c:pt>
                <c:pt idx="1370">
                  <c:v>21.820931172238904</c:v>
                </c:pt>
                <c:pt idx="1371">
                  <c:v>21.88248875284215</c:v>
                </c:pt>
                <c:pt idx="1372">
                  <c:v>21.728594801334022</c:v>
                </c:pt>
                <c:pt idx="1373">
                  <c:v>21.820931172238904</c:v>
                </c:pt>
                <c:pt idx="1374">
                  <c:v>21.759373591635654</c:v>
                </c:pt>
                <c:pt idx="1375">
                  <c:v>21.913267543143764</c:v>
                </c:pt>
                <c:pt idx="1376">
                  <c:v>21.944046333445396</c:v>
                </c:pt>
                <c:pt idx="1377">
                  <c:v>21.944046333445396</c:v>
                </c:pt>
                <c:pt idx="1378">
                  <c:v>21.88248875284215</c:v>
                </c:pt>
                <c:pt idx="1379">
                  <c:v>21.820931172238904</c:v>
                </c:pt>
                <c:pt idx="1380">
                  <c:v>21.820931172238904</c:v>
                </c:pt>
                <c:pt idx="1381">
                  <c:v>21.851709962540518</c:v>
                </c:pt>
                <c:pt idx="1382">
                  <c:v>21.820931172238904</c:v>
                </c:pt>
                <c:pt idx="1383">
                  <c:v>21.820931172238904</c:v>
                </c:pt>
                <c:pt idx="1384">
                  <c:v>21.759373591635654</c:v>
                </c:pt>
                <c:pt idx="1385">
                  <c:v>21.913267543143764</c:v>
                </c:pt>
                <c:pt idx="1386">
                  <c:v>21.88248875284215</c:v>
                </c:pt>
                <c:pt idx="1387">
                  <c:v>21.820931172238904</c:v>
                </c:pt>
                <c:pt idx="1388">
                  <c:v>21.790152381937272</c:v>
                </c:pt>
                <c:pt idx="1389">
                  <c:v>21.820931172238904</c:v>
                </c:pt>
                <c:pt idx="1390">
                  <c:v>21.759373591635654</c:v>
                </c:pt>
                <c:pt idx="1391">
                  <c:v>21.820931172238904</c:v>
                </c:pt>
                <c:pt idx="1392">
                  <c:v>21.851709962540518</c:v>
                </c:pt>
                <c:pt idx="1393">
                  <c:v>21.728594801334022</c:v>
                </c:pt>
                <c:pt idx="1394">
                  <c:v>21.851709962540518</c:v>
                </c:pt>
                <c:pt idx="1395">
                  <c:v>21.88248875284215</c:v>
                </c:pt>
                <c:pt idx="1396">
                  <c:v>21.697816011032408</c:v>
                </c:pt>
                <c:pt idx="1397">
                  <c:v>21.667037220730784</c:v>
                </c:pt>
                <c:pt idx="1398">
                  <c:v>21.728594801334022</c:v>
                </c:pt>
                <c:pt idx="1399">
                  <c:v>21.605479640127534</c:v>
                </c:pt>
                <c:pt idx="1400">
                  <c:v>21.636258430429159</c:v>
                </c:pt>
                <c:pt idx="1401">
                  <c:v>21.728594801334022</c:v>
                </c:pt>
                <c:pt idx="1402">
                  <c:v>21.759373591635654</c:v>
                </c:pt>
                <c:pt idx="1403">
                  <c:v>21.667037220730784</c:v>
                </c:pt>
                <c:pt idx="1404">
                  <c:v>21.636258430429159</c:v>
                </c:pt>
                <c:pt idx="1405">
                  <c:v>21.697816011032408</c:v>
                </c:pt>
                <c:pt idx="1406">
                  <c:v>21.697816011032408</c:v>
                </c:pt>
                <c:pt idx="1407">
                  <c:v>21.759373591635654</c:v>
                </c:pt>
                <c:pt idx="1408">
                  <c:v>21.759373591635654</c:v>
                </c:pt>
                <c:pt idx="1409">
                  <c:v>21.728594801334022</c:v>
                </c:pt>
                <c:pt idx="1410">
                  <c:v>21.574700849825913</c:v>
                </c:pt>
                <c:pt idx="1411">
                  <c:v>21.605479640127534</c:v>
                </c:pt>
                <c:pt idx="1412">
                  <c:v>21.759373591635654</c:v>
                </c:pt>
                <c:pt idx="1413">
                  <c:v>21.636258430429159</c:v>
                </c:pt>
                <c:pt idx="1414">
                  <c:v>21.851709962540518</c:v>
                </c:pt>
                <c:pt idx="1415">
                  <c:v>21.605479640127534</c:v>
                </c:pt>
                <c:pt idx="1416">
                  <c:v>21.636258430429159</c:v>
                </c:pt>
                <c:pt idx="1417">
                  <c:v>21.728594801334022</c:v>
                </c:pt>
                <c:pt idx="1418">
                  <c:v>21.543922059524288</c:v>
                </c:pt>
                <c:pt idx="1419">
                  <c:v>21.790152381937272</c:v>
                </c:pt>
                <c:pt idx="1420">
                  <c:v>21.697816011032408</c:v>
                </c:pt>
                <c:pt idx="1421">
                  <c:v>21.574700849825913</c:v>
                </c:pt>
                <c:pt idx="1422">
                  <c:v>21.667037220730784</c:v>
                </c:pt>
                <c:pt idx="1423">
                  <c:v>21.451585688619417</c:v>
                </c:pt>
                <c:pt idx="1424">
                  <c:v>21.513143269222667</c:v>
                </c:pt>
                <c:pt idx="1425">
                  <c:v>21.574700849825913</c:v>
                </c:pt>
                <c:pt idx="1426">
                  <c:v>21.605479640127534</c:v>
                </c:pt>
                <c:pt idx="1427">
                  <c:v>21.574700849825913</c:v>
                </c:pt>
                <c:pt idx="1428">
                  <c:v>21.451585688619417</c:v>
                </c:pt>
                <c:pt idx="1429">
                  <c:v>21.390028108016171</c:v>
                </c:pt>
                <c:pt idx="1430">
                  <c:v>21.605479640127534</c:v>
                </c:pt>
                <c:pt idx="1431">
                  <c:v>21.513143269222667</c:v>
                </c:pt>
                <c:pt idx="1432">
                  <c:v>21.482364478921049</c:v>
                </c:pt>
                <c:pt idx="1433">
                  <c:v>21.513143269222667</c:v>
                </c:pt>
                <c:pt idx="1434">
                  <c:v>21.636258430429159</c:v>
                </c:pt>
                <c:pt idx="1435">
                  <c:v>21.697816011032408</c:v>
                </c:pt>
                <c:pt idx="1436">
                  <c:v>21.297691737111307</c:v>
                </c:pt>
                <c:pt idx="1437">
                  <c:v>21.482364478921049</c:v>
                </c:pt>
                <c:pt idx="1438">
                  <c:v>21.482364478921049</c:v>
                </c:pt>
                <c:pt idx="1439">
                  <c:v>21.574700849825913</c:v>
                </c:pt>
                <c:pt idx="1440">
                  <c:v>21.420806898317803</c:v>
                </c:pt>
                <c:pt idx="1441">
                  <c:v>21.390028108016171</c:v>
                </c:pt>
                <c:pt idx="1442">
                  <c:v>21.543922059524288</c:v>
                </c:pt>
                <c:pt idx="1443">
                  <c:v>21.451585688619417</c:v>
                </c:pt>
                <c:pt idx="1444">
                  <c:v>21.636258430429159</c:v>
                </c:pt>
                <c:pt idx="1445">
                  <c:v>21.482364478921049</c:v>
                </c:pt>
                <c:pt idx="1446">
                  <c:v>21.543922059524288</c:v>
                </c:pt>
                <c:pt idx="1447">
                  <c:v>21.667037220730784</c:v>
                </c:pt>
                <c:pt idx="1448">
                  <c:v>21.759373591635654</c:v>
                </c:pt>
                <c:pt idx="1449">
                  <c:v>21.605479640127534</c:v>
                </c:pt>
                <c:pt idx="1450">
                  <c:v>21.482364478921049</c:v>
                </c:pt>
                <c:pt idx="1451">
                  <c:v>21.482364478921049</c:v>
                </c:pt>
                <c:pt idx="1452">
                  <c:v>21.513143269222667</c:v>
                </c:pt>
                <c:pt idx="1453">
                  <c:v>21.543922059524288</c:v>
                </c:pt>
                <c:pt idx="1454">
                  <c:v>21.513143269222667</c:v>
                </c:pt>
                <c:pt idx="1455">
                  <c:v>21.513143269222667</c:v>
                </c:pt>
                <c:pt idx="1456">
                  <c:v>21.574700849825913</c:v>
                </c:pt>
                <c:pt idx="1457">
                  <c:v>21.420806898317803</c:v>
                </c:pt>
                <c:pt idx="1458">
                  <c:v>21.574700849825913</c:v>
                </c:pt>
                <c:pt idx="1459">
                  <c:v>21.574700849825913</c:v>
                </c:pt>
                <c:pt idx="1460">
                  <c:v>21.513143269222667</c:v>
                </c:pt>
                <c:pt idx="1461">
                  <c:v>21.513143269222667</c:v>
                </c:pt>
                <c:pt idx="1462">
                  <c:v>21.513143269222667</c:v>
                </c:pt>
                <c:pt idx="1463">
                  <c:v>21.359249317714553</c:v>
                </c:pt>
                <c:pt idx="1464">
                  <c:v>21.513143269222667</c:v>
                </c:pt>
                <c:pt idx="1465">
                  <c:v>21.605479640127534</c:v>
                </c:pt>
                <c:pt idx="1466">
                  <c:v>21.636258430429159</c:v>
                </c:pt>
                <c:pt idx="1467">
                  <c:v>21.543922059524288</c:v>
                </c:pt>
                <c:pt idx="1468">
                  <c:v>21.636258430429159</c:v>
                </c:pt>
                <c:pt idx="1469">
                  <c:v>21.667037220730784</c:v>
                </c:pt>
                <c:pt idx="1470">
                  <c:v>21.728594801334022</c:v>
                </c:pt>
                <c:pt idx="1471">
                  <c:v>21.543922059524288</c:v>
                </c:pt>
                <c:pt idx="1472">
                  <c:v>21.574700849825913</c:v>
                </c:pt>
                <c:pt idx="1473">
                  <c:v>21.513143269222667</c:v>
                </c:pt>
                <c:pt idx="1474">
                  <c:v>21.543922059524288</c:v>
                </c:pt>
                <c:pt idx="1475">
                  <c:v>21.605479640127534</c:v>
                </c:pt>
                <c:pt idx="1476">
                  <c:v>21.667037220730784</c:v>
                </c:pt>
                <c:pt idx="1477">
                  <c:v>21.697816011032408</c:v>
                </c:pt>
                <c:pt idx="1478">
                  <c:v>21.513143269222667</c:v>
                </c:pt>
                <c:pt idx="1479">
                  <c:v>21.543922059524288</c:v>
                </c:pt>
                <c:pt idx="1480">
                  <c:v>21.605479640127534</c:v>
                </c:pt>
                <c:pt idx="1481">
                  <c:v>21.574700849825913</c:v>
                </c:pt>
                <c:pt idx="1482">
                  <c:v>21.513143269222667</c:v>
                </c:pt>
                <c:pt idx="1483">
                  <c:v>21.574700849825913</c:v>
                </c:pt>
                <c:pt idx="1484">
                  <c:v>21.513143269222667</c:v>
                </c:pt>
                <c:pt idx="1485">
                  <c:v>21.574700849825913</c:v>
                </c:pt>
                <c:pt idx="1486">
                  <c:v>21.605479640127534</c:v>
                </c:pt>
                <c:pt idx="1487">
                  <c:v>21.574700849825913</c:v>
                </c:pt>
                <c:pt idx="1488">
                  <c:v>21.605479640127534</c:v>
                </c:pt>
                <c:pt idx="1489">
                  <c:v>21.543922059524288</c:v>
                </c:pt>
                <c:pt idx="1490">
                  <c:v>21.636258430429159</c:v>
                </c:pt>
                <c:pt idx="1491">
                  <c:v>21.636258430429159</c:v>
                </c:pt>
                <c:pt idx="1492">
                  <c:v>21.574700849825913</c:v>
                </c:pt>
                <c:pt idx="1493">
                  <c:v>21.574700849825913</c:v>
                </c:pt>
                <c:pt idx="1494">
                  <c:v>21.543922059524288</c:v>
                </c:pt>
                <c:pt idx="1495">
                  <c:v>21.574700849825913</c:v>
                </c:pt>
                <c:pt idx="1496">
                  <c:v>21.513143269222667</c:v>
                </c:pt>
                <c:pt idx="1497">
                  <c:v>21.636258430429159</c:v>
                </c:pt>
                <c:pt idx="1498">
                  <c:v>21.667037220730784</c:v>
                </c:pt>
                <c:pt idx="1499">
                  <c:v>21.667037220730784</c:v>
                </c:pt>
                <c:pt idx="1500">
                  <c:v>21.513143269222667</c:v>
                </c:pt>
                <c:pt idx="1501">
                  <c:v>21.482364478921049</c:v>
                </c:pt>
                <c:pt idx="1502">
                  <c:v>21.482364478921049</c:v>
                </c:pt>
                <c:pt idx="1503">
                  <c:v>21.482364478921049</c:v>
                </c:pt>
                <c:pt idx="1504">
                  <c:v>21.451585688619417</c:v>
                </c:pt>
                <c:pt idx="1505">
                  <c:v>21.420806898317803</c:v>
                </c:pt>
                <c:pt idx="1506">
                  <c:v>21.451585688619417</c:v>
                </c:pt>
                <c:pt idx="1507">
                  <c:v>21.451585688619417</c:v>
                </c:pt>
                <c:pt idx="1508">
                  <c:v>21.390028108016171</c:v>
                </c:pt>
                <c:pt idx="1509">
                  <c:v>21.451585688619417</c:v>
                </c:pt>
                <c:pt idx="1510">
                  <c:v>21.451585688619417</c:v>
                </c:pt>
                <c:pt idx="1511">
                  <c:v>21.420806898317803</c:v>
                </c:pt>
                <c:pt idx="1512">
                  <c:v>21.420806898317803</c:v>
                </c:pt>
                <c:pt idx="1513">
                  <c:v>21.359249317714553</c:v>
                </c:pt>
                <c:pt idx="1514">
                  <c:v>21.359249317714553</c:v>
                </c:pt>
                <c:pt idx="1515">
                  <c:v>21.359249317714553</c:v>
                </c:pt>
                <c:pt idx="1516">
                  <c:v>21.266912946809676</c:v>
                </c:pt>
                <c:pt idx="1517">
                  <c:v>21.297691737111307</c:v>
                </c:pt>
                <c:pt idx="1518">
                  <c:v>21.297691737111307</c:v>
                </c:pt>
                <c:pt idx="1519">
                  <c:v>21.420806898317803</c:v>
                </c:pt>
                <c:pt idx="1520">
                  <c:v>21.359249317714553</c:v>
                </c:pt>
                <c:pt idx="1521">
                  <c:v>21.297691737111307</c:v>
                </c:pt>
                <c:pt idx="1522">
                  <c:v>21.205355366206426</c:v>
                </c:pt>
                <c:pt idx="1523">
                  <c:v>21.359249317714553</c:v>
                </c:pt>
                <c:pt idx="1524">
                  <c:v>21.297691737111307</c:v>
                </c:pt>
                <c:pt idx="1525">
                  <c:v>21.420806898317803</c:v>
                </c:pt>
                <c:pt idx="1526">
                  <c:v>21.420806898317803</c:v>
                </c:pt>
                <c:pt idx="1527">
                  <c:v>21.359249317714553</c:v>
                </c:pt>
                <c:pt idx="1528">
                  <c:v>21.390028108016171</c:v>
                </c:pt>
                <c:pt idx="1529">
                  <c:v>21.359249317714553</c:v>
                </c:pt>
                <c:pt idx="1530">
                  <c:v>21.297691737111307</c:v>
                </c:pt>
                <c:pt idx="1531">
                  <c:v>21.328470527412922</c:v>
                </c:pt>
                <c:pt idx="1532">
                  <c:v>21.297691737111307</c:v>
                </c:pt>
                <c:pt idx="1533">
                  <c:v>21.328470527412922</c:v>
                </c:pt>
                <c:pt idx="1534">
                  <c:v>21.390028108016171</c:v>
                </c:pt>
                <c:pt idx="1535">
                  <c:v>21.420806898317803</c:v>
                </c:pt>
                <c:pt idx="1536">
                  <c:v>21.328470527412922</c:v>
                </c:pt>
                <c:pt idx="1537">
                  <c:v>21.390028108016171</c:v>
                </c:pt>
                <c:pt idx="1538">
                  <c:v>21.328470527412922</c:v>
                </c:pt>
                <c:pt idx="1539">
                  <c:v>21.297691737111307</c:v>
                </c:pt>
                <c:pt idx="1540">
                  <c:v>21.297691737111307</c:v>
                </c:pt>
                <c:pt idx="1541">
                  <c:v>21.482364478921049</c:v>
                </c:pt>
                <c:pt idx="1542">
                  <c:v>21.205355366206426</c:v>
                </c:pt>
                <c:pt idx="1543">
                  <c:v>21.297691737111307</c:v>
                </c:pt>
                <c:pt idx="1544">
                  <c:v>21.297691737111307</c:v>
                </c:pt>
                <c:pt idx="1545">
                  <c:v>21.174576575904812</c:v>
                </c:pt>
                <c:pt idx="1546">
                  <c:v>21.205355366206426</c:v>
                </c:pt>
                <c:pt idx="1547">
                  <c:v>21.082240204999941</c:v>
                </c:pt>
                <c:pt idx="1548">
                  <c:v>21.143797785603191</c:v>
                </c:pt>
                <c:pt idx="1549">
                  <c:v>21.236134156508061</c:v>
                </c:pt>
                <c:pt idx="1550">
                  <c:v>21.328470527412922</c:v>
                </c:pt>
                <c:pt idx="1551">
                  <c:v>21.359249317714553</c:v>
                </c:pt>
                <c:pt idx="1552">
                  <c:v>21.359249317714553</c:v>
                </c:pt>
                <c:pt idx="1553">
                  <c:v>21.328470527412922</c:v>
                </c:pt>
                <c:pt idx="1554">
                  <c:v>21.328470527412922</c:v>
                </c:pt>
                <c:pt idx="1555">
                  <c:v>21.359249317714553</c:v>
                </c:pt>
                <c:pt idx="1556">
                  <c:v>21.266912946809676</c:v>
                </c:pt>
                <c:pt idx="1557">
                  <c:v>21.297691737111307</c:v>
                </c:pt>
                <c:pt idx="1558">
                  <c:v>21.266912946809676</c:v>
                </c:pt>
                <c:pt idx="1559">
                  <c:v>21.328470527412922</c:v>
                </c:pt>
                <c:pt idx="1560">
                  <c:v>21.236134156508061</c:v>
                </c:pt>
                <c:pt idx="1561">
                  <c:v>21.359249317714553</c:v>
                </c:pt>
                <c:pt idx="1562">
                  <c:v>21.205355366206426</c:v>
                </c:pt>
                <c:pt idx="1563">
                  <c:v>21.174576575904812</c:v>
                </c:pt>
                <c:pt idx="1564">
                  <c:v>21.236134156508061</c:v>
                </c:pt>
                <c:pt idx="1565">
                  <c:v>21.328470527412922</c:v>
                </c:pt>
                <c:pt idx="1566">
                  <c:v>21.297691737111307</c:v>
                </c:pt>
                <c:pt idx="1567">
                  <c:v>21.451585688619417</c:v>
                </c:pt>
                <c:pt idx="1568">
                  <c:v>21.205355366206426</c:v>
                </c:pt>
                <c:pt idx="1569">
                  <c:v>21.266912946809676</c:v>
                </c:pt>
                <c:pt idx="1570">
                  <c:v>21.297691737111307</c:v>
                </c:pt>
                <c:pt idx="1571">
                  <c:v>21.359249317714553</c:v>
                </c:pt>
                <c:pt idx="1572">
                  <c:v>21.297691737111307</c:v>
                </c:pt>
                <c:pt idx="1573">
                  <c:v>21.328470527412922</c:v>
                </c:pt>
                <c:pt idx="1574">
                  <c:v>21.328470527412922</c:v>
                </c:pt>
                <c:pt idx="1575">
                  <c:v>21.328470527412922</c:v>
                </c:pt>
                <c:pt idx="1576">
                  <c:v>21.297691737111307</c:v>
                </c:pt>
                <c:pt idx="1577">
                  <c:v>21.297691737111307</c:v>
                </c:pt>
                <c:pt idx="1578">
                  <c:v>21.390028108016171</c:v>
                </c:pt>
                <c:pt idx="1579">
                  <c:v>21.451585688619417</c:v>
                </c:pt>
                <c:pt idx="1580">
                  <c:v>21.328470527412922</c:v>
                </c:pt>
                <c:pt idx="1581">
                  <c:v>21.266912946809676</c:v>
                </c:pt>
                <c:pt idx="1582">
                  <c:v>21.328470527412922</c:v>
                </c:pt>
                <c:pt idx="1583">
                  <c:v>21.390028108016171</c:v>
                </c:pt>
                <c:pt idx="1584">
                  <c:v>21.236134156508061</c:v>
                </c:pt>
                <c:pt idx="1585">
                  <c:v>21.328470527412922</c:v>
                </c:pt>
                <c:pt idx="1586">
                  <c:v>21.390028108016171</c:v>
                </c:pt>
                <c:pt idx="1587">
                  <c:v>21.359249317714553</c:v>
                </c:pt>
                <c:pt idx="1588">
                  <c:v>21.390028108016171</c:v>
                </c:pt>
                <c:pt idx="1589">
                  <c:v>21.420806898317803</c:v>
                </c:pt>
                <c:pt idx="1590">
                  <c:v>21.328470527412922</c:v>
                </c:pt>
                <c:pt idx="1591">
                  <c:v>21.328470527412922</c:v>
                </c:pt>
                <c:pt idx="1592">
                  <c:v>21.205355366206426</c:v>
                </c:pt>
                <c:pt idx="1593">
                  <c:v>21.205355366206426</c:v>
                </c:pt>
                <c:pt idx="1594">
                  <c:v>21.266912946809676</c:v>
                </c:pt>
                <c:pt idx="1595">
                  <c:v>21.328470527412922</c:v>
                </c:pt>
                <c:pt idx="1596">
                  <c:v>21.328470527412922</c:v>
                </c:pt>
                <c:pt idx="1597">
                  <c:v>21.236134156508061</c:v>
                </c:pt>
                <c:pt idx="1598">
                  <c:v>21.297691737111307</c:v>
                </c:pt>
                <c:pt idx="1599">
                  <c:v>21.266912946809676</c:v>
                </c:pt>
                <c:pt idx="1600">
                  <c:v>21.205355366206426</c:v>
                </c:pt>
                <c:pt idx="1601">
                  <c:v>21.205355366206426</c:v>
                </c:pt>
                <c:pt idx="1602">
                  <c:v>21.266912946809676</c:v>
                </c:pt>
                <c:pt idx="1603">
                  <c:v>21.266912946809676</c:v>
                </c:pt>
                <c:pt idx="1604">
                  <c:v>21.266912946809676</c:v>
                </c:pt>
                <c:pt idx="1605">
                  <c:v>21.236134156508061</c:v>
                </c:pt>
                <c:pt idx="1606">
                  <c:v>21.174576575904812</c:v>
                </c:pt>
                <c:pt idx="1607">
                  <c:v>21.236134156508061</c:v>
                </c:pt>
                <c:pt idx="1608">
                  <c:v>21.205355366206426</c:v>
                </c:pt>
                <c:pt idx="1609">
                  <c:v>21.236134156508061</c:v>
                </c:pt>
                <c:pt idx="1610">
                  <c:v>21.236134156508061</c:v>
                </c:pt>
                <c:pt idx="1611">
                  <c:v>21.174576575904812</c:v>
                </c:pt>
                <c:pt idx="1612">
                  <c:v>21.205355366206426</c:v>
                </c:pt>
                <c:pt idx="1613">
                  <c:v>21.143797785603191</c:v>
                </c:pt>
                <c:pt idx="1614">
                  <c:v>21.113018995301566</c:v>
                </c:pt>
                <c:pt idx="1615">
                  <c:v>21.174576575904812</c:v>
                </c:pt>
                <c:pt idx="1616">
                  <c:v>21.113018995301566</c:v>
                </c:pt>
                <c:pt idx="1617">
                  <c:v>21.205355366206426</c:v>
                </c:pt>
                <c:pt idx="1618">
                  <c:v>21.174576575904812</c:v>
                </c:pt>
                <c:pt idx="1619">
                  <c:v>21.174576575904812</c:v>
                </c:pt>
                <c:pt idx="1620">
                  <c:v>21.174576575904812</c:v>
                </c:pt>
                <c:pt idx="1621">
                  <c:v>21.143797785603191</c:v>
                </c:pt>
                <c:pt idx="1622">
                  <c:v>21.082240204999941</c:v>
                </c:pt>
                <c:pt idx="1623">
                  <c:v>21.113018995301566</c:v>
                </c:pt>
                <c:pt idx="1624">
                  <c:v>21.266912946809676</c:v>
                </c:pt>
                <c:pt idx="1625">
                  <c:v>21.082240204999941</c:v>
                </c:pt>
                <c:pt idx="1626">
                  <c:v>21.205355366206426</c:v>
                </c:pt>
                <c:pt idx="1627">
                  <c:v>21.236134156508061</c:v>
                </c:pt>
                <c:pt idx="1628">
                  <c:v>21.328470527412922</c:v>
                </c:pt>
                <c:pt idx="1629">
                  <c:v>21.266912946809676</c:v>
                </c:pt>
                <c:pt idx="1630">
                  <c:v>21.174576575904812</c:v>
                </c:pt>
                <c:pt idx="1631">
                  <c:v>21.205355366206426</c:v>
                </c:pt>
                <c:pt idx="1632">
                  <c:v>21.082240204999941</c:v>
                </c:pt>
                <c:pt idx="1633">
                  <c:v>21.174576575904812</c:v>
                </c:pt>
                <c:pt idx="1634">
                  <c:v>21.266912946809676</c:v>
                </c:pt>
                <c:pt idx="1635">
                  <c:v>21.236134156508061</c:v>
                </c:pt>
                <c:pt idx="1636">
                  <c:v>21.236134156508061</c:v>
                </c:pt>
                <c:pt idx="1637">
                  <c:v>21.266912946809676</c:v>
                </c:pt>
                <c:pt idx="1638">
                  <c:v>21.266912946809676</c:v>
                </c:pt>
                <c:pt idx="1639">
                  <c:v>21.328470527412922</c:v>
                </c:pt>
                <c:pt idx="1640">
                  <c:v>21.236134156508061</c:v>
                </c:pt>
                <c:pt idx="1641">
                  <c:v>21.266912946809676</c:v>
                </c:pt>
                <c:pt idx="1642">
                  <c:v>21.205355366206426</c:v>
                </c:pt>
                <c:pt idx="1643">
                  <c:v>21.266912946809676</c:v>
                </c:pt>
                <c:pt idx="1644">
                  <c:v>21.266912946809676</c:v>
                </c:pt>
                <c:pt idx="1645">
                  <c:v>21.328470527412922</c:v>
                </c:pt>
                <c:pt idx="1646">
                  <c:v>21.266912946809676</c:v>
                </c:pt>
                <c:pt idx="1647">
                  <c:v>21.174576575904812</c:v>
                </c:pt>
                <c:pt idx="1648">
                  <c:v>21.174576575904812</c:v>
                </c:pt>
                <c:pt idx="1649">
                  <c:v>21.236134156508061</c:v>
                </c:pt>
                <c:pt idx="1650">
                  <c:v>21.266912946809676</c:v>
                </c:pt>
                <c:pt idx="1651">
                  <c:v>21.205355366206426</c:v>
                </c:pt>
                <c:pt idx="1652">
                  <c:v>21.266912946809676</c:v>
                </c:pt>
                <c:pt idx="1653">
                  <c:v>21.266912946809676</c:v>
                </c:pt>
                <c:pt idx="1654">
                  <c:v>21.266912946809676</c:v>
                </c:pt>
                <c:pt idx="1655">
                  <c:v>21.205355366206426</c:v>
                </c:pt>
                <c:pt idx="1656">
                  <c:v>21.143797785603191</c:v>
                </c:pt>
                <c:pt idx="1657">
                  <c:v>21.236134156508061</c:v>
                </c:pt>
                <c:pt idx="1658">
                  <c:v>21.082240204999941</c:v>
                </c:pt>
                <c:pt idx="1659">
                  <c:v>21.328470527412922</c:v>
                </c:pt>
                <c:pt idx="1660">
                  <c:v>21.205355366206426</c:v>
                </c:pt>
                <c:pt idx="1661">
                  <c:v>21.143797785603191</c:v>
                </c:pt>
                <c:pt idx="1662">
                  <c:v>21.143797785603191</c:v>
                </c:pt>
                <c:pt idx="1663">
                  <c:v>21.174576575904812</c:v>
                </c:pt>
                <c:pt idx="1664">
                  <c:v>20.98990383409507</c:v>
                </c:pt>
                <c:pt idx="1665">
                  <c:v>21.205355366206426</c:v>
                </c:pt>
                <c:pt idx="1666">
                  <c:v>21.082240204999941</c:v>
                </c:pt>
                <c:pt idx="1667">
                  <c:v>21.113018995301566</c:v>
                </c:pt>
                <c:pt idx="1668">
                  <c:v>21.082240204999941</c:v>
                </c:pt>
                <c:pt idx="1669">
                  <c:v>21.020682624396692</c:v>
                </c:pt>
                <c:pt idx="1670">
                  <c:v>21.05146141469832</c:v>
                </c:pt>
                <c:pt idx="1671">
                  <c:v>21.020682624396692</c:v>
                </c:pt>
                <c:pt idx="1672">
                  <c:v>21.113018995301566</c:v>
                </c:pt>
                <c:pt idx="1673">
                  <c:v>21.113018995301566</c:v>
                </c:pt>
                <c:pt idx="1674">
                  <c:v>21.082240204999941</c:v>
                </c:pt>
                <c:pt idx="1675">
                  <c:v>21.143797785603191</c:v>
                </c:pt>
                <c:pt idx="1676">
                  <c:v>21.113018995301566</c:v>
                </c:pt>
                <c:pt idx="1677">
                  <c:v>21.113018995301566</c:v>
                </c:pt>
                <c:pt idx="1678">
                  <c:v>21.082240204999941</c:v>
                </c:pt>
                <c:pt idx="1679">
                  <c:v>21.143797785603191</c:v>
                </c:pt>
                <c:pt idx="1680">
                  <c:v>21.143797785603191</c:v>
                </c:pt>
                <c:pt idx="1681">
                  <c:v>21.266912946809676</c:v>
                </c:pt>
                <c:pt idx="1682">
                  <c:v>21.143797785603191</c:v>
                </c:pt>
                <c:pt idx="1683">
                  <c:v>21.174576575904812</c:v>
                </c:pt>
                <c:pt idx="1684">
                  <c:v>21.082240204999941</c:v>
                </c:pt>
                <c:pt idx="1685">
                  <c:v>21.266912946809676</c:v>
                </c:pt>
                <c:pt idx="1686">
                  <c:v>21.05146141469832</c:v>
                </c:pt>
                <c:pt idx="1687">
                  <c:v>21.05146141469832</c:v>
                </c:pt>
                <c:pt idx="1688">
                  <c:v>21.082240204999941</c:v>
                </c:pt>
                <c:pt idx="1689">
                  <c:v>21.082240204999941</c:v>
                </c:pt>
                <c:pt idx="1690">
                  <c:v>21.05146141469832</c:v>
                </c:pt>
                <c:pt idx="1691">
                  <c:v>21.082240204999941</c:v>
                </c:pt>
                <c:pt idx="1692">
                  <c:v>21.082240204999941</c:v>
                </c:pt>
                <c:pt idx="1693">
                  <c:v>21.05146141469832</c:v>
                </c:pt>
                <c:pt idx="1694">
                  <c:v>21.113018995301566</c:v>
                </c:pt>
                <c:pt idx="1695">
                  <c:v>21.05146141469832</c:v>
                </c:pt>
                <c:pt idx="1696">
                  <c:v>21.174576575904812</c:v>
                </c:pt>
                <c:pt idx="1697">
                  <c:v>21.05146141469832</c:v>
                </c:pt>
                <c:pt idx="1698">
                  <c:v>21.143797785603191</c:v>
                </c:pt>
                <c:pt idx="1699">
                  <c:v>21.020682624396692</c:v>
                </c:pt>
                <c:pt idx="1700">
                  <c:v>21.082240204999941</c:v>
                </c:pt>
                <c:pt idx="1701">
                  <c:v>21.020682624396692</c:v>
                </c:pt>
                <c:pt idx="1702">
                  <c:v>21.082240204999941</c:v>
                </c:pt>
                <c:pt idx="1703">
                  <c:v>21.143797785603191</c:v>
                </c:pt>
                <c:pt idx="1704">
                  <c:v>21.05146141469832</c:v>
                </c:pt>
                <c:pt idx="1705">
                  <c:v>21.020682624396692</c:v>
                </c:pt>
                <c:pt idx="1706">
                  <c:v>21.020682624396692</c:v>
                </c:pt>
                <c:pt idx="1707">
                  <c:v>21.082240204999941</c:v>
                </c:pt>
                <c:pt idx="1708">
                  <c:v>21.05146141469832</c:v>
                </c:pt>
                <c:pt idx="1709">
                  <c:v>21.020682624396692</c:v>
                </c:pt>
                <c:pt idx="1710">
                  <c:v>21.020682624396692</c:v>
                </c:pt>
                <c:pt idx="1711">
                  <c:v>21.082240204999941</c:v>
                </c:pt>
                <c:pt idx="1712">
                  <c:v>20.928346253491821</c:v>
                </c:pt>
                <c:pt idx="1713">
                  <c:v>21.020682624396692</c:v>
                </c:pt>
                <c:pt idx="1714">
                  <c:v>20.959125043793446</c:v>
                </c:pt>
                <c:pt idx="1715">
                  <c:v>20.928346253491821</c:v>
                </c:pt>
                <c:pt idx="1716">
                  <c:v>20.959125043793446</c:v>
                </c:pt>
                <c:pt idx="1717">
                  <c:v>20.928346253491821</c:v>
                </c:pt>
                <c:pt idx="1718">
                  <c:v>20.866788672888575</c:v>
                </c:pt>
                <c:pt idx="1719">
                  <c:v>20.959125043793446</c:v>
                </c:pt>
                <c:pt idx="1720">
                  <c:v>20.805231092285329</c:v>
                </c:pt>
                <c:pt idx="1721">
                  <c:v>21.020682624396692</c:v>
                </c:pt>
                <c:pt idx="1722">
                  <c:v>20.928346253491821</c:v>
                </c:pt>
                <c:pt idx="1723">
                  <c:v>20.959125043793446</c:v>
                </c:pt>
                <c:pt idx="1724">
                  <c:v>20.928346253491821</c:v>
                </c:pt>
                <c:pt idx="1725">
                  <c:v>20.866788672888575</c:v>
                </c:pt>
                <c:pt idx="1726">
                  <c:v>20.8975674631902</c:v>
                </c:pt>
                <c:pt idx="1727">
                  <c:v>20.959125043793446</c:v>
                </c:pt>
                <c:pt idx="1728">
                  <c:v>20.836009882586954</c:v>
                </c:pt>
                <c:pt idx="1729">
                  <c:v>20.866788672888575</c:v>
                </c:pt>
                <c:pt idx="1730">
                  <c:v>20.8975674631902</c:v>
                </c:pt>
                <c:pt idx="1731">
                  <c:v>20.743673511682083</c:v>
                </c:pt>
                <c:pt idx="1732">
                  <c:v>20.712894721380458</c:v>
                </c:pt>
                <c:pt idx="1733">
                  <c:v>20.805231092285329</c:v>
                </c:pt>
                <c:pt idx="1734">
                  <c:v>20.712894721380458</c:v>
                </c:pt>
                <c:pt idx="1735">
                  <c:v>20.774452301983704</c:v>
                </c:pt>
                <c:pt idx="1736">
                  <c:v>20.866788672888575</c:v>
                </c:pt>
                <c:pt idx="1737">
                  <c:v>20.866788672888575</c:v>
                </c:pt>
                <c:pt idx="1738">
                  <c:v>20.743673511682083</c:v>
                </c:pt>
                <c:pt idx="1739">
                  <c:v>20.836009882586954</c:v>
                </c:pt>
                <c:pt idx="1740">
                  <c:v>20.651337140777208</c:v>
                </c:pt>
                <c:pt idx="1741">
                  <c:v>20.743673511682083</c:v>
                </c:pt>
                <c:pt idx="1742">
                  <c:v>20.774452301983704</c:v>
                </c:pt>
                <c:pt idx="1743">
                  <c:v>20.712894721380458</c:v>
                </c:pt>
                <c:pt idx="1744">
                  <c:v>20.805231092285329</c:v>
                </c:pt>
                <c:pt idx="1745">
                  <c:v>20.774452301983704</c:v>
                </c:pt>
                <c:pt idx="1746">
                  <c:v>20.651337140777208</c:v>
                </c:pt>
                <c:pt idx="1747">
                  <c:v>20.774452301983704</c:v>
                </c:pt>
                <c:pt idx="1748">
                  <c:v>20.805231092285329</c:v>
                </c:pt>
                <c:pt idx="1749">
                  <c:v>20.805231092285329</c:v>
                </c:pt>
                <c:pt idx="1750">
                  <c:v>20.774452301983704</c:v>
                </c:pt>
                <c:pt idx="1751">
                  <c:v>20.743673511682083</c:v>
                </c:pt>
                <c:pt idx="1752">
                  <c:v>20.651337140777208</c:v>
                </c:pt>
                <c:pt idx="1753">
                  <c:v>20.620558350475594</c:v>
                </c:pt>
                <c:pt idx="1754">
                  <c:v>20.743673511682083</c:v>
                </c:pt>
                <c:pt idx="1755">
                  <c:v>20.712894721380458</c:v>
                </c:pt>
                <c:pt idx="1756">
                  <c:v>20.68211593107884</c:v>
                </c:pt>
                <c:pt idx="1757">
                  <c:v>20.68211593107884</c:v>
                </c:pt>
                <c:pt idx="1758">
                  <c:v>20.68211593107884</c:v>
                </c:pt>
                <c:pt idx="1759">
                  <c:v>20.68211593107884</c:v>
                </c:pt>
                <c:pt idx="1760">
                  <c:v>20.589779560173962</c:v>
                </c:pt>
                <c:pt idx="1761">
                  <c:v>20.68211593107884</c:v>
                </c:pt>
                <c:pt idx="1762">
                  <c:v>20.68211593107884</c:v>
                </c:pt>
                <c:pt idx="1763">
                  <c:v>20.805231092285329</c:v>
                </c:pt>
                <c:pt idx="1764">
                  <c:v>20.774452301983704</c:v>
                </c:pt>
                <c:pt idx="1765">
                  <c:v>20.743673511682083</c:v>
                </c:pt>
                <c:pt idx="1766">
                  <c:v>20.620558350475594</c:v>
                </c:pt>
                <c:pt idx="1767">
                  <c:v>20.712894721380458</c:v>
                </c:pt>
                <c:pt idx="1768">
                  <c:v>20.712894721380458</c:v>
                </c:pt>
                <c:pt idx="1769">
                  <c:v>20.712894721380458</c:v>
                </c:pt>
                <c:pt idx="1770">
                  <c:v>20.68211593107884</c:v>
                </c:pt>
                <c:pt idx="1771">
                  <c:v>20.651337140777208</c:v>
                </c:pt>
                <c:pt idx="1772">
                  <c:v>20.712894721380458</c:v>
                </c:pt>
                <c:pt idx="1773">
                  <c:v>20.651337140777208</c:v>
                </c:pt>
                <c:pt idx="1774">
                  <c:v>20.712894721380458</c:v>
                </c:pt>
                <c:pt idx="1775">
                  <c:v>20.68211593107884</c:v>
                </c:pt>
                <c:pt idx="1776">
                  <c:v>20.497443189269099</c:v>
                </c:pt>
                <c:pt idx="1777">
                  <c:v>20.620558350475594</c:v>
                </c:pt>
                <c:pt idx="1778">
                  <c:v>20.620558350475594</c:v>
                </c:pt>
                <c:pt idx="1779">
                  <c:v>20.651337140777208</c:v>
                </c:pt>
                <c:pt idx="1780">
                  <c:v>20.712894721380458</c:v>
                </c:pt>
                <c:pt idx="1781">
                  <c:v>20.743673511682083</c:v>
                </c:pt>
                <c:pt idx="1782">
                  <c:v>20.620558350475594</c:v>
                </c:pt>
                <c:pt idx="1783">
                  <c:v>20.651337140777208</c:v>
                </c:pt>
                <c:pt idx="1784">
                  <c:v>20.712894721380458</c:v>
                </c:pt>
                <c:pt idx="1785">
                  <c:v>20.68211593107884</c:v>
                </c:pt>
                <c:pt idx="1786">
                  <c:v>20.68211593107884</c:v>
                </c:pt>
                <c:pt idx="1787">
                  <c:v>20.589779560173962</c:v>
                </c:pt>
                <c:pt idx="1788">
                  <c:v>20.68211593107884</c:v>
                </c:pt>
                <c:pt idx="1789">
                  <c:v>20.589779560173962</c:v>
                </c:pt>
                <c:pt idx="1790">
                  <c:v>20.651337140777208</c:v>
                </c:pt>
                <c:pt idx="1791">
                  <c:v>20.559000769872348</c:v>
                </c:pt>
                <c:pt idx="1792">
                  <c:v>20.528221979570713</c:v>
                </c:pt>
                <c:pt idx="1793">
                  <c:v>20.651337140777208</c:v>
                </c:pt>
                <c:pt idx="1794">
                  <c:v>20.620558350475594</c:v>
                </c:pt>
                <c:pt idx="1795">
                  <c:v>20.589779560173962</c:v>
                </c:pt>
                <c:pt idx="1796">
                  <c:v>20.743673511682083</c:v>
                </c:pt>
                <c:pt idx="1797">
                  <c:v>20.620558350475594</c:v>
                </c:pt>
                <c:pt idx="1798">
                  <c:v>20.589779560173962</c:v>
                </c:pt>
                <c:pt idx="1799">
                  <c:v>20.589779560173962</c:v>
                </c:pt>
                <c:pt idx="1800">
                  <c:v>20.620558350475594</c:v>
                </c:pt>
                <c:pt idx="1801">
                  <c:v>20.620558350475594</c:v>
                </c:pt>
                <c:pt idx="1802">
                  <c:v>20.528221979570713</c:v>
                </c:pt>
                <c:pt idx="1803">
                  <c:v>20.528221979570713</c:v>
                </c:pt>
                <c:pt idx="1804">
                  <c:v>20.589779560173962</c:v>
                </c:pt>
                <c:pt idx="1805">
                  <c:v>20.620558350475594</c:v>
                </c:pt>
                <c:pt idx="1806">
                  <c:v>20.651337140777208</c:v>
                </c:pt>
                <c:pt idx="1807">
                  <c:v>20.743673511682083</c:v>
                </c:pt>
                <c:pt idx="1808">
                  <c:v>20.620558350475594</c:v>
                </c:pt>
                <c:pt idx="1809">
                  <c:v>20.589779560173962</c:v>
                </c:pt>
                <c:pt idx="1810">
                  <c:v>20.589779560173962</c:v>
                </c:pt>
                <c:pt idx="1811">
                  <c:v>20.528221979570713</c:v>
                </c:pt>
                <c:pt idx="1812">
                  <c:v>20.559000769872348</c:v>
                </c:pt>
                <c:pt idx="1813">
                  <c:v>20.712894721380458</c:v>
                </c:pt>
                <c:pt idx="1814">
                  <c:v>20.651337140777208</c:v>
                </c:pt>
                <c:pt idx="1815">
                  <c:v>20.712894721380458</c:v>
                </c:pt>
                <c:pt idx="1816">
                  <c:v>20.620558350475594</c:v>
                </c:pt>
                <c:pt idx="1817">
                  <c:v>20.651337140777208</c:v>
                </c:pt>
                <c:pt idx="1818">
                  <c:v>20.589779560173962</c:v>
                </c:pt>
                <c:pt idx="1819">
                  <c:v>20.712894721380458</c:v>
                </c:pt>
                <c:pt idx="1820">
                  <c:v>20.712894721380458</c:v>
                </c:pt>
                <c:pt idx="1821">
                  <c:v>20.743673511682083</c:v>
                </c:pt>
                <c:pt idx="1822">
                  <c:v>20.651337140777208</c:v>
                </c:pt>
                <c:pt idx="1823">
                  <c:v>20.528221979570713</c:v>
                </c:pt>
                <c:pt idx="1824">
                  <c:v>20.836009882586954</c:v>
                </c:pt>
                <c:pt idx="1825">
                  <c:v>20.712894721380458</c:v>
                </c:pt>
                <c:pt idx="1826">
                  <c:v>20.528221979570713</c:v>
                </c:pt>
                <c:pt idx="1827">
                  <c:v>20.528221979570713</c:v>
                </c:pt>
                <c:pt idx="1828">
                  <c:v>20.620558350475594</c:v>
                </c:pt>
                <c:pt idx="1829">
                  <c:v>20.589779560173962</c:v>
                </c:pt>
                <c:pt idx="1830">
                  <c:v>20.559000769872348</c:v>
                </c:pt>
                <c:pt idx="1831">
                  <c:v>20.497443189269099</c:v>
                </c:pt>
                <c:pt idx="1832">
                  <c:v>20.589779560173962</c:v>
                </c:pt>
                <c:pt idx="1833">
                  <c:v>20.68211593107884</c:v>
                </c:pt>
                <c:pt idx="1834">
                  <c:v>20.466664398967467</c:v>
                </c:pt>
                <c:pt idx="1835">
                  <c:v>20.589779560173962</c:v>
                </c:pt>
                <c:pt idx="1836">
                  <c:v>20.712894721380458</c:v>
                </c:pt>
                <c:pt idx="1837">
                  <c:v>20.620558350475594</c:v>
                </c:pt>
                <c:pt idx="1838">
                  <c:v>20.497443189269099</c:v>
                </c:pt>
                <c:pt idx="1839">
                  <c:v>20.651337140777208</c:v>
                </c:pt>
                <c:pt idx="1840">
                  <c:v>20.559000769872348</c:v>
                </c:pt>
                <c:pt idx="1841">
                  <c:v>20.559000769872348</c:v>
                </c:pt>
                <c:pt idx="1842">
                  <c:v>20.68211593107884</c:v>
                </c:pt>
                <c:pt idx="1843">
                  <c:v>20.620558350475594</c:v>
                </c:pt>
                <c:pt idx="1844">
                  <c:v>20.651337140777208</c:v>
                </c:pt>
                <c:pt idx="1845">
                  <c:v>20.559000769872348</c:v>
                </c:pt>
                <c:pt idx="1846">
                  <c:v>20.497443189269099</c:v>
                </c:pt>
                <c:pt idx="1847">
                  <c:v>20.712894721380458</c:v>
                </c:pt>
                <c:pt idx="1848">
                  <c:v>20.68211593107884</c:v>
                </c:pt>
                <c:pt idx="1849">
                  <c:v>20.528221979570713</c:v>
                </c:pt>
                <c:pt idx="1850">
                  <c:v>20.405106818364228</c:v>
                </c:pt>
                <c:pt idx="1851">
                  <c:v>20.589779560173962</c:v>
                </c:pt>
                <c:pt idx="1852">
                  <c:v>20.589779560173962</c:v>
                </c:pt>
                <c:pt idx="1853">
                  <c:v>20.68211593107884</c:v>
                </c:pt>
                <c:pt idx="1854">
                  <c:v>20.559000769872348</c:v>
                </c:pt>
                <c:pt idx="1855">
                  <c:v>20.466664398967467</c:v>
                </c:pt>
                <c:pt idx="1856">
                  <c:v>20.528221979570713</c:v>
                </c:pt>
                <c:pt idx="1857">
                  <c:v>20.651337140777208</c:v>
                </c:pt>
                <c:pt idx="1858">
                  <c:v>20.559000769872348</c:v>
                </c:pt>
                <c:pt idx="1859">
                  <c:v>20.559000769872348</c:v>
                </c:pt>
                <c:pt idx="1860">
                  <c:v>20.497443189269099</c:v>
                </c:pt>
                <c:pt idx="1861">
                  <c:v>20.712894721380458</c:v>
                </c:pt>
                <c:pt idx="1862">
                  <c:v>20.528221979570713</c:v>
                </c:pt>
                <c:pt idx="1863">
                  <c:v>20.405106818364228</c:v>
                </c:pt>
                <c:pt idx="1864">
                  <c:v>20.466664398967467</c:v>
                </c:pt>
                <c:pt idx="1865">
                  <c:v>20.68211593107884</c:v>
                </c:pt>
                <c:pt idx="1866">
                  <c:v>20.589779560173962</c:v>
                </c:pt>
                <c:pt idx="1867">
                  <c:v>20.589779560173962</c:v>
                </c:pt>
                <c:pt idx="1868">
                  <c:v>20.528221979570713</c:v>
                </c:pt>
                <c:pt idx="1869">
                  <c:v>20.405106818364228</c:v>
                </c:pt>
                <c:pt idx="1870">
                  <c:v>20.528221979570713</c:v>
                </c:pt>
                <c:pt idx="1871">
                  <c:v>20.620558350475594</c:v>
                </c:pt>
                <c:pt idx="1872">
                  <c:v>20.497443189269099</c:v>
                </c:pt>
                <c:pt idx="1873">
                  <c:v>20.405106818364228</c:v>
                </c:pt>
                <c:pt idx="1874">
                  <c:v>20.497443189269099</c:v>
                </c:pt>
                <c:pt idx="1875">
                  <c:v>20.497443189269099</c:v>
                </c:pt>
                <c:pt idx="1876">
                  <c:v>20.528221979570713</c:v>
                </c:pt>
                <c:pt idx="1877">
                  <c:v>20.497443189269099</c:v>
                </c:pt>
                <c:pt idx="1878">
                  <c:v>20.559000769872348</c:v>
                </c:pt>
                <c:pt idx="1879">
                  <c:v>20.405106818364228</c:v>
                </c:pt>
                <c:pt idx="1880">
                  <c:v>20.466664398967467</c:v>
                </c:pt>
                <c:pt idx="1881">
                  <c:v>20.559000769872348</c:v>
                </c:pt>
                <c:pt idx="1882">
                  <c:v>20.559000769872348</c:v>
                </c:pt>
                <c:pt idx="1883">
                  <c:v>20.497443189269099</c:v>
                </c:pt>
                <c:pt idx="1884">
                  <c:v>20.589779560173962</c:v>
                </c:pt>
                <c:pt idx="1885">
                  <c:v>20.528221979570713</c:v>
                </c:pt>
                <c:pt idx="1886">
                  <c:v>20.559000769872348</c:v>
                </c:pt>
                <c:pt idx="1887">
                  <c:v>20.497443189269099</c:v>
                </c:pt>
                <c:pt idx="1888">
                  <c:v>20.497443189269099</c:v>
                </c:pt>
                <c:pt idx="1889">
                  <c:v>20.497443189269099</c:v>
                </c:pt>
                <c:pt idx="1890">
                  <c:v>20.497443189269099</c:v>
                </c:pt>
                <c:pt idx="1891">
                  <c:v>20.497443189269099</c:v>
                </c:pt>
                <c:pt idx="1892">
                  <c:v>20.405106818364228</c:v>
                </c:pt>
                <c:pt idx="1893">
                  <c:v>20.466664398967467</c:v>
                </c:pt>
                <c:pt idx="1894">
                  <c:v>20.466664398967467</c:v>
                </c:pt>
                <c:pt idx="1895">
                  <c:v>20.497443189269099</c:v>
                </c:pt>
                <c:pt idx="1896">
                  <c:v>20.374328028062603</c:v>
                </c:pt>
                <c:pt idx="1897">
                  <c:v>20.466664398967467</c:v>
                </c:pt>
                <c:pt idx="1898">
                  <c:v>20.559000769872348</c:v>
                </c:pt>
                <c:pt idx="1899">
                  <c:v>20.405106818364228</c:v>
                </c:pt>
                <c:pt idx="1900">
                  <c:v>20.405106818364228</c:v>
                </c:pt>
                <c:pt idx="1901">
                  <c:v>20.405106818364228</c:v>
                </c:pt>
                <c:pt idx="1902">
                  <c:v>20.343549237760978</c:v>
                </c:pt>
                <c:pt idx="1903">
                  <c:v>20.343549237760978</c:v>
                </c:pt>
                <c:pt idx="1904">
                  <c:v>20.374328028062603</c:v>
                </c:pt>
                <c:pt idx="1905">
                  <c:v>20.497443189269099</c:v>
                </c:pt>
                <c:pt idx="1906">
                  <c:v>20.405106818364228</c:v>
                </c:pt>
                <c:pt idx="1907">
                  <c:v>20.405106818364228</c:v>
                </c:pt>
                <c:pt idx="1908">
                  <c:v>20.497443189269099</c:v>
                </c:pt>
                <c:pt idx="1909">
                  <c:v>20.466664398967467</c:v>
                </c:pt>
                <c:pt idx="1910">
                  <c:v>20.405106818364228</c:v>
                </c:pt>
                <c:pt idx="1911">
                  <c:v>20.528221979570713</c:v>
                </c:pt>
                <c:pt idx="1912">
                  <c:v>20.343549237760978</c:v>
                </c:pt>
                <c:pt idx="1913">
                  <c:v>20.435885608665853</c:v>
                </c:pt>
                <c:pt idx="1914">
                  <c:v>20.251212866856108</c:v>
                </c:pt>
                <c:pt idx="1915">
                  <c:v>20.374328028062603</c:v>
                </c:pt>
                <c:pt idx="1916">
                  <c:v>20.528221979570713</c:v>
                </c:pt>
                <c:pt idx="1917">
                  <c:v>20.405106818364228</c:v>
                </c:pt>
                <c:pt idx="1918">
                  <c:v>20.497443189269099</c:v>
                </c:pt>
                <c:pt idx="1919">
                  <c:v>20.497443189269099</c:v>
                </c:pt>
                <c:pt idx="1920">
                  <c:v>20.528221979570713</c:v>
                </c:pt>
                <c:pt idx="1921">
                  <c:v>20.374328028062603</c:v>
                </c:pt>
                <c:pt idx="1922">
                  <c:v>20.374328028062603</c:v>
                </c:pt>
                <c:pt idx="1923">
                  <c:v>20.405106818364228</c:v>
                </c:pt>
                <c:pt idx="1924">
                  <c:v>20.466664398967467</c:v>
                </c:pt>
                <c:pt idx="1925">
                  <c:v>20.405106818364228</c:v>
                </c:pt>
                <c:pt idx="1926">
                  <c:v>20.528221979570713</c:v>
                </c:pt>
                <c:pt idx="1927">
                  <c:v>20.466664398967467</c:v>
                </c:pt>
                <c:pt idx="1928">
                  <c:v>20.528221979570713</c:v>
                </c:pt>
                <c:pt idx="1929">
                  <c:v>20.374328028062603</c:v>
                </c:pt>
                <c:pt idx="1930">
                  <c:v>20.466664398967467</c:v>
                </c:pt>
                <c:pt idx="1931">
                  <c:v>20.435885608665853</c:v>
                </c:pt>
                <c:pt idx="1932">
                  <c:v>20.466664398967467</c:v>
                </c:pt>
                <c:pt idx="1933">
                  <c:v>20.405106818364228</c:v>
                </c:pt>
                <c:pt idx="1934">
                  <c:v>20.343549237760978</c:v>
                </c:pt>
                <c:pt idx="1935">
                  <c:v>20.281991657157732</c:v>
                </c:pt>
                <c:pt idx="1936">
                  <c:v>20.374328028062603</c:v>
                </c:pt>
                <c:pt idx="1937">
                  <c:v>20.374328028062603</c:v>
                </c:pt>
                <c:pt idx="1938">
                  <c:v>20.312770447459357</c:v>
                </c:pt>
                <c:pt idx="1939">
                  <c:v>20.497443189269099</c:v>
                </c:pt>
                <c:pt idx="1940">
                  <c:v>20.435885608665853</c:v>
                </c:pt>
                <c:pt idx="1941">
                  <c:v>20.405106818364228</c:v>
                </c:pt>
                <c:pt idx="1942">
                  <c:v>20.405106818364228</c:v>
                </c:pt>
                <c:pt idx="1943">
                  <c:v>20.374328028062603</c:v>
                </c:pt>
                <c:pt idx="1944">
                  <c:v>20.343549237760978</c:v>
                </c:pt>
                <c:pt idx="1945">
                  <c:v>20.312770447459357</c:v>
                </c:pt>
                <c:pt idx="1946">
                  <c:v>20.374328028062603</c:v>
                </c:pt>
                <c:pt idx="1947">
                  <c:v>20.405106818364228</c:v>
                </c:pt>
                <c:pt idx="1948">
                  <c:v>20.343549237760978</c:v>
                </c:pt>
                <c:pt idx="1949">
                  <c:v>20.312770447459357</c:v>
                </c:pt>
                <c:pt idx="1950">
                  <c:v>20.251212866856108</c:v>
                </c:pt>
                <c:pt idx="1951">
                  <c:v>20.312770447459357</c:v>
                </c:pt>
                <c:pt idx="1952">
                  <c:v>20.405106818364228</c:v>
                </c:pt>
                <c:pt idx="1953">
                  <c:v>20.374328028062603</c:v>
                </c:pt>
                <c:pt idx="1954">
                  <c:v>20.281991657157732</c:v>
                </c:pt>
                <c:pt idx="1955">
                  <c:v>20.343549237760978</c:v>
                </c:pt>
                <c:pt idx="1956">
                  <c:v>20.374328028062603</c:v>
                </c:pt>
                <c:pt idx="1957">
                  <c:v>20.343549237760978</c:v>
                </c:pt>
                <c:pt idx="1958">
                  <c:v>20.281991657157732</c:v>
                </c:pt>
                <c:pt idx="1959">
                  <c:v>20.343549237760978</c:v>
                </c:pt>
                <c:pt idx="1960">
                  <c:v>20.251212866856108</c:v>
                </c:pt>
                <c:pt idx="1961">
                  <c:v>20.251212866856108</c:v>
                </c:pt>
                <c:pt idx="1962">
                  <c:v>20.312770447459357</c:v>
                </c:pt>
                <c:pt idx="1963">
                  <c:v>20.497443189269099</c:v>
                </c:pt>
                <c:pt idx="1964">
                  <c:v>20.374328028062603</c:v>
                </c:pt>
                <c:pt idx="1965">
                  <c:v>20.343549237760978</c:v>
                </c:pt>
                <c:pt idx="1966">
                  <c:v>20.405106818364228</c:v>
                </c:pt>
                <c:pt idx="1967">
                  <c:v>20.466664398967467</c:v>
                </c:pt>
                <c:pt idx="1968">
                  <c:v>20.589779560173962</c:v>
                </c:pt>
                <c:pt idx="1969">
                  <c:v>20.528221979570713</c:v>
                </c:pt>
                <c:pt idx="1970">
                  <c:v>20.343549237760978</c:v>
                </c:pt>
                <c:pt idx="1971">
                  <c:v>20.528221979570713</c:v>
                </c:pt>
                <c:pt idx="1972">
                  <c:v>20.466664398967467</c:v>
                </c:pt>
                <c:pt idx="1973">
                  <c:v>20.435885608665853</c:v>
                </c:pt>
                <c:pt idx="1974">
                  <c:v>20.343549237760978</c:v>
                </c:pt>
                <c:pt idx="1975">
                  <c:v>20.435885608665853</c:v>
                </c:pt>
                <c:pt idx="1976">
                  <c:v>20.189655286252862</c:v>
                </c:pt>
                <c:pt idx="1977">
                  <c:v>20.189655286252862</c:v>
                </c:pt>
                <c:pt idx="1978">
                  <c:v>20.220434076554486</c:v>
                </c:pt>
                <c:pt idx="1979">
                  <c:v>20.343549237760978</c:v>
                </c:pt>
                <c:pt idx="1980">
                  <c:v>20.251212866856108</c:v>
                </c:pt>
                <c:pt idx="1981">
                  <c:v>20.374328028062603</c:v>
                </c:pt>
                <c:pt idx="1982">
                  <c:v>20.281991657157732</c:v>
                </c:pt>
                <c:pt idx="1983">
                  <c:v>20.343549237760978</c:v>
                </c:pt>
                <c:pt idx="1984">
                  <c:v>20.312770447459357</c:v>
                </c:pt>
                <c:pt idx="1985">
                  <c:v>20.405106818364228</c:v>
                </c:pt>
                <c:pt idx="1986">
                  <c:v>20.343549237760978</c:v>
                </c:pt>
                <c:pt idx="1987">
                  <c:v>20.220434076554486</c:v>
                </c:pt>
                <c:pt idx="1988">
                  <c:v>20.343549237760978</c:v>
                </c:pt>
                <c:pt idx="1989">
                  <c:v>20.374328028062603</c:v>
                </c:pt>
                <c:pt idx="1990">
                  <c:v>20.312770447459357</c:v>
                </c:pt>
                <c:pt idx="1991">
                  <c:v>20.343549237760978</c:v>
                </c:pt>
                <c:pt idx="1992">
                  <c:v>20.312770447459357</c:v>
                </c:pt>
                <c:pt idx="1993">
                  <c:v>20.374328028062603</c:v>
                </c:pt>
                <c:pt idx="1994">
                  <c:v>20.220434076554486</c:v>
                </c:pt>
                <c:pt idx="1995">
                  <c:v>20.251212866856108</c:v>
                </c:pt>
                <c:pt idx="1996">
                  <c:v>20.251212866856108</c:v>
                </c:pt>
                <c:pt idx="1997">
                  <c:v>20.312770447459357</c:v>
                </c:pt>
                <c:pt idx="1998">
                  <c:v>20.281991657157732</c:v>
                </c:pt>
                <c:pt idx="1999">
                  <c:v>20.405106818364228</c:v>
                </c:pt>
                <c:pt idx="2000">
                  <c:v>20.281991657157732</c:v>
                </c:pt>
                <c:pt idx="2001">
                  <c:v>20.343549237760978</c:v>
                </c:pt>
                <c:pt idx="2002">
                  <c:v>20.312770447459357</c:v>
                </c:pt>
                <c:pt idx="2003">
                  <c:v>20.251212866856108</c:v>
                </c:pt>
                <c:pt idx="2004">
                  <c:v>20.281991657157732</c:v>
                </c:pt>
                <c:pt idx="2005">
                  <c:v>20.312770447459357</c:v>
                </c:pt>
                <c:pt idx="2006">
                  <c:v>20.374328028062603</c:v>
                </c:pt>
                <c:pt idx="2007">
                  <c:v>20.374328028062603</c:v>
                </c:pt>
                <c:pt idx="2008">
                  <c:v>20.343549237760978</c:v>
                </c:pt>
                <c:pt idx="2009">
                  <c:v>20.281991657157732</c:v>
                </c:pt>
                <c:pt idx="2010">
                  <c:v>20.374328028062603</c:v>
                </c:pt>
                <c:pt idx="2011">
                  <c:v>20.220434076554486</c:v>
                </c:pt>
                <c:pt idx="2012">
                  <c:v>20.374328028062603</c:v>
                </c:pt>
                <c:pt idx="2013">
                  <c:v>20.374328028062603</c:v>
                </c:pt>
                <c:pt idx="2014">
                  <c:v>20.220434076554486</c:v>
                </c:pt>
                <c:pt idx="2015">
                  <c:v>20.343549237760978</c:v>
                </c:pt>
                <c:pt idx="2016">
                  <c:v>20.220434076554486</c:v>
                </c:pt>
                <c:pt idx="2017">
                  <c:v>20.343549237760978</c:v>
                </c:pt>
                <c:pt idx="2018">
                  <c:v>20.374328028062603</c:v>
                </c:pt>
                <c:pt idx="2019">
                  <c:v>20.343549237760978</c:v>
                </c:pt>
                <c:pt idx="2020">
                  <c:v>20.281991657157732</c:v>
                </c:pt>
                <c:pt idx="2021">
                  <c:v>20.220434076554486</c:v>
                </c:pt>
                <c:pt idx="2022">
                  <c:v>20.251212866856108</c:v>
                </c:pt>
                <c:pt idx="2023">
                  <c:v>20.281991657157732</c:v>
                </c:pt>
                <c:pt idx="2024">
                  <c:v>20.281991657157732</c:v>
                </c:pt>
                <c:pt idx="2025">
                  <c:v>20.251212866856108</c:v>
                </c:pt>
                <c:pt idx="2026">
                  <c:v>20.312770447459357</c:v>
                </c:pt>
                <c:pt idx="2027">
                  <c:v>20.251212866856108</c:v>
                </c:pt>
                <c:pt idx="2028">
                  <c:v>20.435885608665853</c:v>
                </c:pt>
                <c:pt idx="2029">
                  <c:v>20.15887649595124</c:v>
                </c:pt>
                <c:pt idx="2030">
                  <c:v>20.281991657157732</c:v>
                </c:pt>
                <c:pt idx="2031">
                  <c:v>20.128097705649616</c:v>
                </c:pt>
                <c:pt idx="2032">
                  <c:v>20.189655286252862</c:v>
                </c:pt>
                <c:pt idx="2033">
                  <c:v>20.220434076554486</c:v>
                </c:pt>
                <c:pt idx="2034">
                  <c:v>20.251212866856108</c:v>
                </c:pt>
                <c:pt idx="2035">
                  <c:v>20.343549237760978</c:v>
                </c:pt>
                <c:pt idx="2036">
                  <c:v>20.281991657157732</c:v>
                </c:pt>
                <c:pt idx="2037">
                  <c:v>20.343549237760978</c:v>
                </c:pt>
                <c:pt idx="2038">
                  <c:v>20.281991657157732</c:v>
                </c:pt>
                <c:pt idx="2039">
                  <c:v>20.312770447459357</c:v>
                </c:pt>
                <c:pt idx="2040">
                  <c:v>20.220434076554486</c:v>
                </c:pt>
                <c:pt idx="2041">
                  <c:v>20.312770447459357</c:v>
                </c:pt>
                <c:pt idx="2042">
                  <c:v>20.281991657157732</c:v>
                </c:pt>
                <c:pt idx="2043">
                  <c:v>20.189655286252862</c:v>
                </c:pt>
                <c:pt idx="2044">
                  <c:v>20.281991657157732</c:v>
                </c:pt>
                <c:pt idx="2045">
                  <c:v>20.189655286252862</c:v>
                </c:pt>
                <c:pt idx="2046">
                  <c:v>20.097318915347991</c:v>
                </c:pt>
                <c:pt idx="2047">
                  <c:v>20.15887649595124</c:v>
                </c:pt>
                <c:pt idx="2048">
                  <c:v>20.220434076554486</c:v>
                </c:pt>
                <c:pt idx="2049">
                  <c:v>20.251212866856108</c:v>
                </c:pt>
                <c:pt idx="2050">
                  <c:v>20.281991657157732</c:v>
                </c:pt>
                <c:pt idx="2051">
                  <c:v>20.189655286252862</c:v>
                </c:pt>
                <c:pt idx="2052">
                  <c:v>20.15887649595124</c:v>
                </c:pt>
                <c:pt idx="2053">
                  <c:v>20.15887649595124</c:v>
                </c:pt>
                <c:pt idx="2054">
                  <c:v>20.189655286252862</c:v>
                </c:pt>
                <c:pt idx="2055">
                  <c:v>20.15887649595124</c:v>
                </c:pt>
                <c:pt idx="2056">
                  <c:v>20.189655286252862</c:v>
                </c:pt>
                <c:pt idx="2057">
                  <c:v>19.94342496383987</c:v>
                </c:pt>
                <c:pt idx="2058">
                  <c:v>20.00498254444312</c:v>
                </c:pt>
                <c:pt idx="2059">
                  <c:v>20.035761334744745</c:v>
                </c:pt>
                <c:pt idx="2060">
                  <c:v>20.035761334744745</c:v>
                </c:pt>
                <c:pt idx="2061">
                  <c:v>20.097318915347991</c:v>
                </c:pt>
                <c:pt idx="2062">
                  <c:v>20.035761334744745</c:v>
                </c:pt>
                <c:pt idx="2063">
                  <c:v>20.00498254444312</c:v>
                </c:pt>
                <c:pt idx="2064">
                  <c:v>20.097318915347991</c:v>
                </c:pt>
                <c:pt idx="2065">
                  <c:v>20.189655286252862</c:v>
                </c:pt>
                <c:pt idx="2066">
                  <c:v>20.097318915347991</c:v>
                </c:pt>
                <c:pt idx="2067">
                  <c:v>20.097318915347991</c:v>
                </c:pt>
                <c:pt idx="2068">
                  <c:v>20.00498254444312</c:v>
                </c:pt>
                <c:pt idx="2069">
                  <c:v>19.974203754141495</c:v>
                </c:pt>
                <c:pt idx="2070">
                  <c:v>20.06654012504637</c:v>
                </c:pt>
                <c:pt idx="2071">
                  <c:v>20.06654012504637</c:v>
                </c:pt>
                <c:pt idx="2072">
                  <c:v>20.128097705649616</c:v>
                </c:pt>
                <c:pt idx="2073">
                  <c:v>20.06654012504637</c:v>
                </c:pt>
                <c:pt idx="2074">
                  <c:v>20.06654012504637</c:v>
                </c:pt>
                <c:pt idx="2075">
                  <c:v>20.00498254444312</c:v>
                </c:pt>
                <c:pt idx="2076">
                  <c:v>20.00498254444312</c:v>
                </c:pt>
                <c:pt idx="2077">
                  <c:v>20.00498254444312</c:v>
                </c:pt>
                <c:pt idx="2078">
                  <c:v>20.06654012504637</c:v>
                </c:pt>
                <c:pt idx="2079">
                  <c:v>20.097318915347991</c:v>
                </c:pt>
                <c:pt idx="2080">
                  <c:v>20.128097705649616</c:v>
                </c:pt>
                <c:pt idx="2081">
                  <c:v>20.15887649595124</c:v>
                </c:pt>
                <c:pt idx="2082">
                  <c:v>20.00498254444312</c:v>
                </c:pt>
                <c:pt idx="2083">
                  <c:v>20.06654012504637</c:v>
                </c:pt>
                <c:pt idx="2084">
                  <c:v>20.097318915347991</c:v>
                </c:pt>
                <c:pt idx="2085">
                  <c:v>20.00498254444312</c:v>
                </c:pt>
                <c:pt idx="2086">
                  <c:v>19.94342496383987</c:v>
                </c:pt>
                <c:pt idx="2087">
                  <c:v>20.035761334744745</c:v>
                </c:pt>
                <c:pt idx="2088">
                  <c:v>19.974203754141495</c:v>
                </c:pt>
                <c:pt idx="2089">
                  <c:v>20.00498254444312</c:v>
                </c:pt>
                <c:pt idx="2090">
                  <c:v>20.00498254444312</c:v>
                </c:pt>
                <c:pt idx="2091">
                  <c:v>20.097318915347991</c:v>
                </c:pt>
                <c:pt idx="2092">
                  <c:v>20.00498254444312</c:v>
                </c:pt>
                <c:pt idx="2093">
                  <c:v>20.035761334744745</c:v>
                </c:pt>
                <c:pt idx="2094">
                  <c:v>19.912646173538249</c:v>
                </c:pt>
                <c:pt idx="2095">
                  <c:v>19.974203754141495</c:v>
                </c:pt>
                <c:pt idx="2096">
                  <c:v>19.974203754141495</c:v>
                </c:pt>
                <c:pt idx="2097">
                  <c:v>19.94342496383987</c:v>
                </c:pt>
                <c:pt idx="2098">
                  <c:v>20.035761334744745</c:v>
                </c:pt>
                <c:pt idx="2099">
                  <c:v>19.912646173538249</c:v>
                </c:pt>
                <c:pt idx="2100">
                  <c:v>19.94342496383987</c:v>
                </c:pt>
                <c:pt idx="2101">
                  <c:v>20.06654012504637</c:v>
                </c:pt>
                <c:pt idx="2102">
                  <c:v>19.974203754141495</c:v>
                </c:pt>
                <c:pt idx="2103">
                  <c:v>19.974203754141495</c:v>
                </c:pt>
                <c:pt idx="2104">
                  <c:v>20.035761334744745</c:v>
                </c:pt>
                <c:pt idx="2105">
                  <c:v>19.94342496383987</c:v>
                </c:pt>
                <c:pt idx="2106">
                  <c:v>19.974203754141495</c:v>
                </c:pt>
                <c:pt idx="2107">
                  <c:v>19.94342496383987</c:v>
                </c:pt>
                <c:pt idx="2108">
                  <c:v>19.881867383236635</c:v>
                </c:pt>
                <c:pt idx="2109">
                  <c:v>20.035761334744745</c:v>
                </c:pt>
                <c:pt idx="2110">
                  <c:v>20.035761334744745</c:v>
                </c:pt>
                <c:pt idx="2111">
                  <c:v>19.94342496383987</c:v>
                </c:pt>
                <c:pt idx="2112">
                  <c:v>19.94342496383987</c:v>
                </c:pt>
                <c:pt idx="2113">
                  <c:v>20.097318915347991</c:v>
                </c:pt>
                <c:pt idx="2114">
                  <c:v>19.912646173538249</c:v>
                </c:pt>
                <c:pt idx="2115">
                  <c:v>19.94342496383987</c:v>
                </c:pt>
                <c:pt idx="2116">
                  <c:v>19.881867383236635</c:v>
                </c:pt>
                <c:pt idx="2117">
                  <c:v>19.94342496383987</c:v>
                </c:pt>
                <c:pt idx="2118">
                  <c:v>19.974203754141495</c:v>
                </c:pt>
                <c:pt idx="2119">
                  <c:v>19.851088592935</c:v>
                </c:pt>
                <c:pt idx="2120">
                  <c:v>19.94342496383987</c:v>
                </c:pt>
                <c:pt idx="2121">
                  <c:v>19.94342496383987</c:v>
                </c:pt>
                <c:pt idx="2122">
                  <c:v>19.94342496383987</c:v>
                </c:pt>
                <c:pt idx="2123">
                  <c:v>19.912646173538249</c:v>
                </c:pt>
                <c:pt idx="2124">
                  <c:v>19.912646173538249</c:v>
                </c:pt>
                <c:pt idx="2125">
                  <c:v>19.94342496383987</c:v>
                </c:pt>
                <c:pt idx="2126">
                  <c:v>19.974203754141495</c:v>
                </c:pt>
                <c:pt idx="2127">
                  <c:v>20.00498254444312</c:v>
                </c:pt>
                <c:pt idx="2128">
                  <c:v>19.789531012331754</c:v>
                </c:pt>
                <c:pt idx="2129">
                  <c:v>19.912646173538249</c:v>
                </c:pt>
                <c:pt idx="2130">
                  <c:v>19.974203754141495</c:v>
                </c:pt>
                <c:pt idx="2131">
                  <c:v>19.974203754141495</c:v>
                </c:pt>
                <c:pt idx="2132">
                  <c:v>19.851088592935</c:v>
                </c:pt>
                <c:pt idx="2133">
                  <c:v>19.912646173538249</c:v>
                </c:pt>
                <c:pt idx="2134">
                  <c:v>19.881867383236635</c:v>
                </c:pt>
                <c:pt idx="2135">
                  <c:v>19.912646173538249</c:v>
                </c:pt>
                <c:pt idx="2136">
                  <c:v>19.851088592935</c:v>
                </c:pt>
                <c:pt idx="2137">
                  <c:v>19.974203754141495</c:v>
                </c:pt>
                <c:pt idx="2138">
                  <c:v>19.974203754141495</c:v>
                </c:pt>
                <c:pt idx="2139">
                  <c:v>19.851088592935</c:v>
                </c:pt>
                <c:pt idx="2140">
                  <c:v>19.758752222030139</c:v>
                </c:pt>
                <c:pt idx="2141">
                  <c:v>19.820309802633385</c:v>
                </c:pt>
                <c:pt idx="2142">
                  <c:v>19.851088592935</c:v>
                </c:pt>
                <c:pt idx="2143">
                  <c:v>19.789531012331754</c:v>
                </c:pt>
                <c:pt idx="2144">
                  <c:v>19.881867383236635</c:v>
                </c:pt>
                <c:pt idx="2145">
                  <c:v>19.94342496383987</c:v>
                </c:pt>
                <c:pt idx="2146">
                  <c:v>19.881867383236635</c:v>
                </c:pt>
                <c:pt idx="2147">
                  <c:v>19.820309802633385</c:v>
                </c:pt>
                <c:pt idx="2148">
                  <c:v>19.851088592935</c:v>
                </c:pt>
                <c:pt idx="2149">
                  <c:v>19.881867383236635</c:v>
                </c:pt>
                <c:pt idx="2150">
                  <c:v>19.851088592935</c:v>
                </c:pt>
                <c:pt idx="2151">
                  <c:v>19.789531012331754</c:v>
                </c:pt>
                <c:pt idx="2152">
                  <c:v>19.69719464142689</c:v>
                </c:pt>
                <c:pt idx="2153">
                  <c:v>19.666415851125258</c:v>
                </c:pt>
                <c:pt idx="2154">
                  <c:v>19.789531012331754</c:v>
                </c:pt>
                <c:pt idx="2155">
                  <c:v>19.851088592935</c:v>
                </c:pt>
                <c:pt idx="2156">
                  <c:v>19.789531012331754</c:v>
                </c:pt>
                <c:pt idx="2157">
                  <c:v>19.727973431728508</c:v>
                </c:pt>
                <c:pt idx="2158">
                  <c:v>19.789531012331754</c:v>
                </c:pt>
                <c:pt idx="2159">
                  <c:v>19.758752222030139</c:v>
                </c:pt>
                <c:pt idx="2160">
                  <c:v>19.851088592935</c:v>
                </c:pt>
                <c:pt idx="2161">
                  <c:v>19.789531012331754</c:v>
                </c:pt>
                <c:pt idx="2162">
                  <c:v>19.758752222030139</c:v>
                </c:pt>
                <c:pt idx="2163">
                  <c:v>19.789531012331754</c:v>
                </c:pt>
                <c:pt idx="2164">
                  <c:v>19.758752222030139</c:v>
                </c:pt>
                <c:pt idx="2165">
                  <c:v>19.69719464142689</c:v>
                </c:pt>
                <c:pt idx="2166">
                  <c:v>19.881867383236635</c:v>
                </c:pt>
                <c:pt idx="2167">
                  <c:v>19.789531012331754</c:v>
                </c:pt>
                <c:pt idx="2168">
                  <c:v>19.758752222030139</c:v>
                </c:pt>
                <c:pt idx="2169">
                  <c:v>19.758752222030139</c:v>
                </c:pt>
                <c:pt idx="2170">
                  <c:v>19.789531012331754</c:v>
                </c:pt>
                <c:pt idx="2171">
                  <c:v>19.789531012331754</c:v>
                </c:pt>
                <c:pt idx="2172">
                  <c:v>19.820309802633385</c:v>
                </c:pt>
                <c:pt idx="2173">
                  <c:v>19.758752222030139</c:v>
                </c:pt>
                <c:pt idx="2174">
                  <c:v>19.727973431728508</c:v>
                </c:pt>
                <c:pt idx="2175">
                  <c:v>19.820309802633385</c:v>
                </c:pt>
                <c:pt idx="2176">
                  <c:v>19.820309802633385</c:v>
                </c:pt>
                <c:pt idx="2177">
                  <c:v>19.727973431728508</c:v>
                </c:pt>
                <c:pt idx="2178">
                  <c:v>19.789531012331754</c:v>
                </c:pt>
                <c:pt idx="2179">
                  <c:v>19.635637060823644</c:v>
                </c:pt>
                <c:pt idx="2180">
                  <c:v>19.635637060823644</c:v>
                </c:pt>
                <c:pt idx="2181">
                  <c:v>19.635637060823644</c:v>
                </c:pt>
                <c:pt idx="2182">
                  <c:v>19.604858270522019</c:v>
                </c:pt>
                <c:pt idx="2183">
                  <c:v>19.758752222030139</c:v>
                </c:pt>
                <c:pt idx="2184">
                  <c:v>19.69719464142689</c:v>
                </c:pt>
                <c:pt idx="2185">
                  <c:v>19.635637060823644</c:v>
                </c:pt>
                <c:pt idx="2186">
                  <c:v>19.727973431728508</c:v>
                </c:pt>
                <c:pt idx="2187">
                  <c:v>19.727973431728508</c:v>
                </c:pt>
                <c:pt idx="2188">
                  <c:v>19.727973431728508</c:v>
                </c:pt>
                <c:pt idx="2189">
                  <c:v>19.820309802633385</c:v>
                </c:pt>
                <c:pt idx="2190">
                  <c:v>19.727973431728508</c:v>
                </c:pt>
                <c:pt idx="2191">
                  <c:v>19.635637060823644</c:v>
                </c:pt>
                <c:pt idx="2192">
                  <c:v>19.574079480220394</c:v>
                </c:pt>
                <c:pt idx="2193">
                  <c:v>19.635637060823644</c:v>
                </c:pt>
                <c:pt idx="2194">
                  <c:v>19.604858270522019</c:v>
                </c:pt>
                <c:pt idx="2195">
                  <c:v>19.512521899617148</c:v>
                </c:pt>
                <c:pt idx="2196">
                  <c:v>19.604858270522019</c:v>
                </c:pt>
                <c:pt idx="2197">
                  <c:v>19.69719464142689</c:v>
                </c:pt>
                <c:pt idx="2198">
                  <c:v>19.69719464142689</c:v>
                </c:pt>
                <c:pt idx="2199">
                  <c:v>19.727973431728508</c:v>
                </c:pt>
                <c:pt idx="2200">
                  <c:v>19.789531012331754</c:v>
                </c:pt>
                <c:pt idx="2201">
                  <c:v>19.69719464142689</c:v>
                </c:pt>
                <c:pt idx="2202">
                  <c:v>19.758752222030139</c:v>
                </c:pt>
                <c:pt idx="2203">
                  <c:v>19.758752222030139</c:v>
                </c:pt>
                <c:pt idx="2204">
                  <c:v>19.666415851125258</c:v>
                </c:pt>
                <c:pt idx="2205">
                  <c:v>19.666415851125258</c:v>
                </c:pt>
                <c:pt idx="2206">
                  <c:v>19.666415851125258</c:v>
                </c:pt>
                <c:pt idx="2207">
                  <c:v>19.727973431728508</c:v>
                </c:pt>
                <c:pt idx="2208">
                  <c:v>19.666415851125258</c:v>
                </c:pt>
                <c:pt idx="2209">
                  <c:v>19.69719464142689</c:v>
                </c:pt>
                <c:pt idx="2210">
                  <c:v>19.69719464142689</c:v>
                </c:pt>
                <c:pt idx="2211">
                  <c:v>19.604858270522019</c:v>
                </c:pt>
                <c:pt idx="2212">
                  <c:v>19.543300689918773</c:v>
                </c:pt>
                <c:pt idx="2213">
                  <c:v>19.635637060823644</c:v>
                </c:pt>
                <c:pt idx="2214">
                  <c:v>19.69719464142689</c:v>
                </c:pt>
                <c:pt idx="2215">
                  <c:v>19.635637060823644</c:v>
                </c:pt>
                <c:pt idx="2216">
                  <c:v>19.543300689918773</c:v>
                </c:pt>
                <c:pt idx="2217">
                  <c:v>19.69719464142689</c:v>
                </c:pt>
                <c:pt idx="2218">
                  <c:v>19.512521899617148</c:v>
                </c:pt>
                <c:pt idx="2219">
                  <c:v>19.543300689918773</c:v>
                </c:pt>
                <c:pt idx="2220">
                  <c:v>19.512521899617148</c:v>
                </c:pt>
                <c:pt idx="2221">
                  <c:v>19.574079480220394</c:v>
                </c:pt>
                <c:pt idx="2222">
                  <c:v>19.635637060823644</c:v>
                </c:pt>
                <c:pt idx="2223">
                  <c:v>19.635637060823644</c:v>
                </c:pt>
                <c:pt idx="2224">
                  <c:v>19.512521899617148</c:v>
                </c:pt>
                <c:pt idx="2225">
                  <c:v>19.543300689918773</c:v>
                </c:pt>
                <c:pt idx="2226">
                  <c:v>19.450964319013902</c:v>
                </c:pt>
                <c:pt idx="2227">
                  <c:v>19.666415851125258</c:v>
                </c:pt>
                <c:pt idx="2228">
                  <c:v>19.604858270522019</c:v>
                </c:pt>
                <c:pt idx="2229">
                  <c:v>19.666415851125258</c:v>
                </c:pt>
                <c:pt idx="2230">
                  <c:v>19.604858270522019</c:v>
                </c:pt>
                <c:pt idx="2231">
                  <c:v>19.635637060823644</c:v>
                </c:pt>
                <c:pt idx="2232">
                  <c:v>19.543300689918773</c:v>
                </c:pt>
                <c:pt idx="2233">
                  <c:v>19.604858270522019</c:v>
                </c:pt>
                <c:pt idx="2234">
                  <c:v>19.635637060823644</c:v>
                </c:pt>
                <c:pt idx="2235">
                  <c:v>19.481743109315527</c:v>
                </c:pt>
                <c:pt idx="2236">
                  <c:v>19.543300689918773</c:v>
                </c:pt>
                <c:pt idx="2237">
                  <c:v>19.574079480220394</c:v>
                </c:pt>
                <c:pt idx="2238">
                  <c:v>19.69719464142689</c:v>
                </c:pt>
                <c:pt idx="2239">
                  <c:v>19.604858270522019</c:v>
                </c:pt>
                <c:pt idx="2240">
                  <c:v>19.450964319013902</c:v>
                </c:pt>
                <c:pt idx="2241">
                  <c:v>19.450964319013902</c:v>
                </c:pt>
                <c:pt idx="2242">
                  <c:v>19.666415851125258</c:v>
                </c:pt>
                <c:pt idx="2243">
                  <c:v>19.512521899617148</c:v>
                </c:pt>
                <c:pt idx="2244">
                  <c:v>19.543300689918773</c:v>
                </c:pt>
                <c:pt idx="2245">
                  <c:v>19.512521899617148</c:v>
                </c:pt>
                <c:pt idx="2246">
                  <c:v>19.635637060823644</c:v>
                </c:pt>
                <c:pt idx="2247">
                  <c:v>19.543300689918773</c:v>
                </c:pt>
                <c:pt idx="2248">
                  <c:v>19.512521899617148</c:v>
                </c:pt>
                <c:pt idx="2249">
                  <c:v>19.666415851125258</c:v>
                </c:pt>
                <c:pt idx="2250">
                  <c:v>19.574079480220394</c:v>
                </c:pt>
                <c:pt idx="2251">
                  <c:v>19.574079480220394</c:v>
                </c:pt>
                <c:pt idx="2252">
                  <c:v>19.604858270522019</c:v>
                </c:pt>
                <c:pt idx="2253">
                  <c:v>19.574079480220394</c:v>
                </c:pt>
                <c:pt idx="2254">
                  <c:v>19.543300689918773</c:v>
                </c:pt>
                <c:pt idx="2255">
                  <c:v>19.543300689918773</c:v>
                </c:pt>
                <c:pt idx="2256">
                  <c:v>19.604858270522019</c:v>
                </c:pt>
                <c:pt idx="2257">
                  <c:v>19.512521899617148</c:v>
                </c:pt>
                <c:pt idx="2258">
                  <c:v>19.512521899617148</c:v>
                </c:pt>
                <c:pt idx="2259">
                  <c:v>19.574079480220394</c:v>
                </c:pt>
                <c:pt idx="2260">
                  <c:v>19.512521899617148</c:v>
                </c:pt>
                <c:pt idx="2261">
                  <c:v>19.450964319013902</c:v>
                </c:pt>
                <c:pt idx="2262">
                  <c:v>19.543300689918773</c:v>
                </c:pt>
                <c:pt idx="2263">
                  <c:v>19.604858270522019</c:v>
                </c:pt>
                <c:pt idx="2264">
                  <c:v>19.635637060823644</c:v>
                </c:pt>
                <c:pt idx="2265">
                  <c:v>19.481743109315527</c:v>
                </c:pt>
                <c:pt idx="2266">
                  <c:v>19.450964319013902</c:v>
                </c:pt>
                <c:pt idx="2267">
                  <c:v>19.635637060823644</c:v>
                </c:pt>
                <c:pt idx="2268">
                  <c:v>19.420185528712278</c:v>
                </c:pt>
                <c:pt idx="2269">
                  <c:v>19.512521899617148</c:v>
                </c:pt>
                <c:pt idx="2270">
                  <c:v>19.512521899617148</c:v>
                </c:pt>
                <c:pt idx="2271">
                  <c:v>19.543300689918773</c:v>
                </c:pt>
                <c:pt idx="2272">
                  <c:v>19.543300689918773</c:v>
                </c:pt>
                <c:pt idx="2273">
                  <c:v>19.604858270522019</c:v>
                </c:pt>
                <c:pt idx="2274">
                  <c:v>19.543300689918773</c:v>
                </c:pt>
                <c:pt idx="2275">
                  <c:v>19.450964319013902</c:v>
                </c:pt>
                <c:pt idx="2276">
                  <c:v>19.543300689918773</c:v>
                </c:pt>
                <c:pt idx="2277">
                  <c:v>19.604858270522019</c:v>
                </c:pt>
                <c:pt idx="2278">
                  <c:v>19.604858270522019</c:v>
                </c:pt>
                <c:pt idx="2279">
                  <c:v>19.574079480220394</c:v>
                </c:pt>
                <c:pt idx="2280">
                  <c:v>19.543300689918773</c:v>
                </c:pt>
                <c:pt idx="2281">
                  <c:v>19.635637060823644</c:v>
                </c:pt>
                <c:pt idx="2282">
                  <c:v>19.512521899617148</c:v>
                </c:pt>
                <c:pt idx="2283">
                  <c:v>19.543300689918773</c:v>
                </c:pt>
                <c:pt idx="2284">
                  <c:v>19.543300689918773</c:v>
                </c:pt>
                <c:pt idx="2285">
                  <c:v>19.512521899617148</c:v>
                </c:pt>
                <c:pt idx="2286">
                  <c:v>19.574079480220394</c:v>
                </c:pt>
                <c:pt idx="2287">
                  <c:v>19.604858270522019</c:v>
                </c:pt>
                <c:pt idx="2288">
                  <c:v>19.512521899617148</c:v>
                </c:pt>
                <c:pt idx="2289">
                  <c:v>19.574079480220394</c:v>
                </c:pt>
                <c:pt idx="2290">
                  <c:v>19.389406738410653</c:v>
                </c:pt>
                <c:pt idx="2291">
                  <c:v>19.450964319013902</c:v>
                </c:pt>
                <c:pt idx="2292">
                  <c:v>19.574079480220394</c:v>
                </c:pt>
                <c:pt idx="2293">
                  <c:v>19.420185528712278</c:v>
                </c:pt>
                <c:pt idx="2294">
                  <c:v>19.512521899617148</c:v>
                </c:pt>
                <c:pt idx="2295">
                  <c:v>19.574079480220394</c:v>
                </c:pt>
                <c:pt idx="2296">
                  <c:v>19.512521899617148</c:v>
                </c:pt>
                <c:pt idx="2297">
                  <c:v>19.450964319013902</c:v>
                </c:pt>
                <c:pt idx="2298">
                  <c:v>19.450964319013902</c:v>
                </c:pt>
                <c:pt idx="2299">
                  <c:v>19.450964319013902</c:v>
                </c:pt>
                <c:pt idx="2300">
                  <c:v>19.512521899617148</c:v>
                </c:pt>
                <c:pt idx="2301">
                  <c:v>19.512521899617148</c:v>
                </c:pt>
                <c:pt idx="2302">
                  <c:v>19.543300689918773</c:v>
                </c:pt>
                <c:pt idx="2303">
                  <c:v>19.574079480220394</c:v>
                </c:pt>
                <c:pt idx="2304">
                  <c:v>19.450964319013902</c:v>
                </c:pt>
                <c:pt idx="2305">
                  <c:v>19.389406738410653</c:v>
                </c:pt>
                <c:pt idx="2306">
                  <c:v>19.450964319013902</c:v>
                </c:pt>
                <c:pt idx="2307">
                  <c:v>19.389406738410653</c:v>
                </c:pt>
                <c:pt idx="2308">
                  <c:v>19.574079480220394</c:v>
                </c:pt>
                <c:pt idx="2309">
                  <c:v>19.543300689918773</c:v>
                </c:pt>
                <c:pt idx="2310">
                  <c:v>19.574079480220394</c:v>
                </c:pt>
                <c:pt idx="2311">
                  <c:v>19.450964319013902</c:v>
                </c:pt>
                <c:pt idx="2312">
                  <c:v>19.389406738410653</c:v>
                </c:pt>
                <c:pt idx="2313">
                  <c:v>19.512521899617148</c:v>
                </c:pt>
                <c:pt idx="2314">
                  <c:v>19.512521899617148</c:v>
                </c:pt>
                <c:pt idx="2315">
                  <c:v>19.450964319013902</c:v>
                </c:pt>
                <c:pt idx="2316">
                  <c:v>19.481743109315527</c:v>
                </c:pt>
                <c:pt idx="2317">
                  <c:v>19.543300689918773</c:v>
                </c:pt>
                <c:pt idx="2318">
                  <c:v>19.450964319013902</c:v>
                </c:pt>
                <c:pt idx="2319">
                  <c:v>19.450964319013902</c:v>
                </c:pt>
                <c:pt idx="2320">
                  <c:v>19.389406738410653</c:v>
                </c:pt>
                <c:pt idx="2321">
                  <c:v>19.450964319013902</c:v>
                </c:pt>
                <c:pt idx="2322">
                  <c:v>19.420185528712278</c:v>
                </c:pt>
                <c:pt idx="2323">
                  <c:v>19.512521899617148</c:v>
                </c:pt>
                <c:pt idx="2324">
                  <c:v>19.512521899617148</c:v>
                </c:pt>
                <c:pt idx="2325">
                  <c:v>19.389406738410653</c:v>
                </c:pt>
                <c:pt idx="2326">
                  <c:v>19.420185528712278</c:v>
                </c:pt>
                <c:pt idx="2327">
                  <c:v>19.450964319013902</c:v>
                </c:pt>
                <c:pt idx="2328">
                  <c:v>19.389406738410653</c:v>
                </c:pt>
                <c:pt idx="2329">
                  <c:v>19.512521899617148</c:v>
                </c:pt>
                <c:pt idx="2330">
                  <c:v>19.420185528712278</c:v>
                </c:pt>
                <c:pt idx="2331">
                  <c:v>19.481743109315527</c:v>
                </c:pt>
                <c:pt idx="2332">
                  <c:v>19.358627948109028</c:v>
                </c:pt>
                <c:pt idx="2333">
                  <c:v>19.327849157807407</c:v>
                </c:pt>
                <c:pt idx="2334">
                  <c:v>19.420185528712278</c:v>
                </c:pt>
                <c:pt idx="2335">
                  <c:v>19.481743109315527</c:v>
                </c:pt>
                <c:pt idx="2336">
                  <c:v>19.512521899617148</c:v>
                </c:pt>
                <c:pt idx="2337">
                  <c:v>19.450964319013902</c:v>
                </c:pt>
                <c:pt idx="2338">
                  <c:v>19.420185528712278</c:v>
                </c:pt>
                <c:pt idx="2339">
                  <c:v>19.420185528712278</c:v>
                </c:pt>
                <c:pt idx="2340">
                  <c:v>19.543300689918773</c:v>
                </c:pt>
                <c:pt idx="2341">
                  <c:v>19.450964319013902</c:v>
                </c:pt>
                <c:pt idx="2342">
                  <c:v>19.512521899617148</c:v>
                </c:pt>
                <c:pt idx="2343">
                  <c:v>19.358627948109028</c:v>
                </c:pt>
                <c:pt idx="2344">
                  <c:v>19.450964319013902</c:v>
                </c:pt>
                <c:pt idx="2345">
                  <c:v>19.389406738410653</c:v>
                </c:pt>
                <c:pt idx="2346">
                  <c:v>19.358627948109028</c:v>
                </c:pt>
                <c:pt idx="2347">
                  <c:v>19.420185528712278</c:v>
                </c:pt>
                <c:pt idx="2348">
                  <c:v>19.266291577204157</c:v>
                </c:pt>
                <c:pt idx="2349">
                  <c:v>19.327849157807407</c:v>
                </c:pt>
                <c:pt idx="2350">
                  <c:v>19.450964319013902</c:v>
                </c:pt>
                <c:pt idx="2351">
                  <c:v>19.358627948109028</c:v>
                </c:pt>
                <c:pt idx="2352">
                  <c:v>19.358627948109028</c:v>
                </c:pt>
                <c:pt idx="2353">
                  <c:v>19.358627948109028</c:v>
                </c:pt>
                <c:pt idx="2354">
                  <c:v>19.450964319013902</c:v>
                </c:pt>
                <c:pt idx="2355">
                  <c:v>19.450964319013902</c:v>
                </c:pt>
                <c:pt idx="2356">
                  <c:v>19.450964319013902</c:v>
                </c:pt>
                <c:pt idx="2357">
                  <c:v>19.358627948109028</c:v>
                </c:pt>
                <c:pt idx="2358">
                  <c:v>19.389406738410653</c:v>
                </c:pt>
                <c:pt idx="2359">
                  <c:v>19.420185528712278</c:v>
                </c:pt>
                <c:pt idx="2360">
                  <c:v>19.420185528712278</c:v>
                </c:pt>
                <c:pt idx="2361">
                  <c:v>19.358627948109028</c:v>
                </c:pt>
                <c:pt idx="2362">
                  <c:v>19.450964319013902</c:v>
                </c:pt>
                <c:pt idx="2363">
                  <c:v>19.450964319013902</c:v>
                </c:pt>
                <c:pt idx="2364">
                  <c:v>19.327849157807407</c:v>
                </c:pt>
                <c:pt idx="2365">
                  <c:v>19.389406738410653</c:v>
                </c:pt>
                <c:pt idx="2366">
                  <c:v>19.420185528712278</c:v>
                </c:pt>
                <c:pt idx="2367">
                  <c:v>19.450964319013902</c:v>
                </c:pt>
                <c:pt idx="2368">
                  <c:v>19.358627948109028</c:v>
                </c:pt>
                <c:pt idx="2369">
                  <c:v>19.450964319013902</c:v>
                </c:pt>
                <c:pt idx="2370">
                  <c:v>19.420185528712278</c:v>
                </c:pt>
                <c:pt idx="2371">
                  <c:v>19.358627948109028</c:v>
                </c:pt>
                <c:pt idx="2372">
                  <c:v>19.327849157807407</c:v>
                </c:pt>
                <c:pt idx="2373">
                  <c:v>19.358627948109028</c:v>
                </c:pt>
                <c:pt idx="2374">
                  <c:v>19.235512786902536</c:v>
                </c:pt>
                <c:pt idx="2375">
                  <c:v>19.389406738410653</c:v>
                </c:pt>
                <c:pt idx="2376">
                  <c:v>19.266291577204157</c:v>
                </c:pt>
                <c:pt idx="2377">
                  <c:v>19.266291577204157</c:v>
                </c:pt>
                <c:pt idx="2378">
                  <c:v>19.297070367505782</c:v>
                </c:pt>
                <c:pt idx="2379">
                  <c:v>19.389406738410653</c:v>
                </c:pt>
                <c:pt idx="2380">
                  <c:v>19.358627948109028</c:v>
                </c:pt>
                <c:pt idx="2381">
                  <c:v>19.204733996600911</c:v>
                </c:pt>
                <c:pt idx="2382">
                  <c:v>19.297070367505782</c:v>
                </c:pt>
                <c:pt idx="2383">
                  <c:v>19.266291577204157</c:v>
                </c:pt>
                <c:pt idx="2384">
                  <c:v>19.327849157807407</c:v>
                </c:pt>
                <c:pt idx="2385">
                  <c:v>19.358627948109028</c:v>
                </c:pt>
                <c:pt idx="2386">
                  <c:v>19.450964319013902</c:v>
                </c:pt>
                <c:pt idx="2387">
                  <c:v>19.389406738410653</c:v>
                </c:pt>
                <c:pt idx="2388">
                  <c:v>19.297070367505782</c:v>
                </c:pt>
                <c:pt idx="2389">
                  <c:v>19.450964319013902</c:v>
                </c:pt>
                <c:pt idx="2390">
                  <c:v>19.358627948109028</c:v>
                </c:pt>
                <c:pt idx="2391">
                  <c:v>19.297070367505782</c:v>
                </c:pt>
                <c:pt idx="2392">
                  <c:v>19.266291577204157</c:v>
                </c:pt>
                <c:pt idx="2393">
                  <c:v>19.358627948109028</c:v>
                </c:pt>
                <c:pt idx="2394">
                  <c:v>19.235512786902536</c:v>
                </c:pt>
                <c:pt idx="2395">
                  <c:v>19.327849157807407</c:v>
                </c:pt>
                <c:pt idx="2396">
                  <c:v>19.450964319013902</c:v>
                </c:pt>
                <c:pt idx="2397">
                  <c:v>19.327849157807407</c:v>
                </c:pt>
                <c:pt idx="2398">
                  <c:v>19.266291577204157</c:v>
                </c:pt>
                <c:pt idx="2399">
                  <c:v>19.266291577204157</c:v>
                </c:pt>
                <c:pt idx="2400">
                  <c:v>19.297070367505782</c:v>
                </c:pt>
                <c:pt idx="2401">
                  <c:v>19.420185528712278</c:v>
                </c:pt>
                <c:pt idx="2402">
                  <c:v>19.266291577204157</c:v>
                </c:pt>
                <c:pt idx="2403">
                  <c:v>19.389406738410653</c:v>
                </c:pt>
                <c:pt idx="2404">
                  <c:v>19.358627948109028</c:v>
                </c:pt>
                <c:pt idx="2405">
                  <c:v>19.327849157807407</c:v>
                </c:pt>
                <c:pt idx="2406">
                  <c:v>19.358627948109028</c:v>
                </c:pt>
                <c:pt idx="2407">
                  <c:v>19.389406738410653</c:v>
                </c:pt>
                <c:pt idx="2408">
                  <c:v>19.358627948109028</c:v>
                </c:pt>
                <c:pt idx="2409">
                  <c:v>19.297070367505782</c:v>
                </c:pt>
                <c:pt idx="2410">
                  <c:v>19.358627948109028</c:v>
                </c:pt>
                <c:pt idx="2411">
                  <c:v>19.327849157807407</c:v>
                </c:pt>
                <c:pt idx="2412">
                  <c:v>19.327849157807407</c:v>
                </c:pt>
                <c:pt idx="2413">
                  <c:v>19.389406738410653</c:v>
                </c:pt>
                <c:pt idx="2414">
                  <c:v>19.389406738410653</c:v>
                </c:pt>
                <c:pt idx="2415">
                  <c:v>19.327849157807407</c:v>
                </c:pt>
                <c:pt idx="2416">
                  <c:v>19.358627948109028</c:v>
                </c:pt>
                <c:pt idx="2417">
                  <c:v>19.266291577204157</c:v>
                </c:pt>
                <c:pt idx="2418">
                  <c:v>19.235512786902536</c:v>
                </c:pt>
                <c:pt idx="2419">
                  <c:v>19.327849157807407</c:v>
                </c:pt>
                <c:pt idx="2420">
                  <c:v>19.235512786902536</c:v>
                </c:pt>
                <c:pt idx="2421">
                  <c:v>19.235512786902536</c:v>
                </c:pt>
                <c:pt idx="2422">
                  <c:v>19.204733996600911</c:v>
                </c:pt>
                <c:pt idx="2423">
                  <c:v>19.235512786902536</c:v>
                </c:pt>
                <c:pt idx="2424">
                  <c:v>19.297070367505782</c:v>
                </c:pt>
                <c:pt idx="2425">
                  <c:v>19.297070367505782</c:v>
                </c:pt>
                <c:pt idx="2426">
                  <c:v>19.327849157807407</c:v>
                </c:pt>
                <c:pt idx="2427">
                  <c:v>19.358627948109028</c:v>
                </c:pt>
                <c:pt idx="2428">
                  <c:v>19.297070367505782</c:v>
                </c:pt>
                <c:pt idx="2429">
                  <c:v>19.420185528712278</c:v>
                </c:pt>
                <c:pt idx="2430">
                  <c:v>19.389406738410653</c:v>
                </c:pt>
                <c:pt idx="2431">
                  <c:v>19.297070367505782</c:v>
                </c:pt>
                <c:pt idx="2432">
                  <c:v>19.297070367505782</c:v>
                </c:pt>
                <c:pt idx="2433">
                  <c:v>19.327849157807407</c:v>
                </c:pt>
                <c:pt idx="2434">
                  <c:v>19.297070367505782</c:v>
                </c:pt>
                <c:pt idx="2435">
                  <c:v>19.204733996600911</c:v>
                </c:pt>
                <c:pt idx="2436">
                  <c:v>19.266291577204157</c:v>
                </c:pt>
                <c:pt idx="2437">
                  <c:v>19.266291577204157</c:v>
                </c:pt>
                <c:pt idx="2438">
                  <c:v>19.266291577204157</c:v>
                </c:pt>
                <c:pt idx="2439">
                  <c:v>19.235512786902536</c:v>
                </c:pt>
                <c:pt idx="2440">
                  <c:v>19.235512786902536</c:v>
                </c:pt>
                <c:pt idx="2441">
                  <c:v>19.297070367505782</c:v>
                </c:pt>
                <c:pt idx="2442">
                  <c:v>19.266291577204157</c:v>
                </c:pt>
                <c:pt idx="2443">
                  <c:v>19.235512786902536</c:v>
                </c:pt>
                <c:pt idx="2444">
                  <c:v>19.235512786902536</c:v>
                </c:pt>
                <c:pt idx="2445">
                  <c:v>19.266291577204157</c:v>
                </c:pt>
                <c:pt idx="2446">
                  <c:v>19.235512786902536</c:v>
                </c:pt>
                <c:pt idx="2447">
                  <c:v>19.389406738410653</c:v>
                </c:pt>
                <c:pt idx="2448">
                  <c:v>19.327849157807407</c:v>
                </c:pt>
                <c:pt idx="2449">
                  <c:v>19.266291577204157</c:v>
                </c:pt>
                <c:pt idx="2450">
                  <c:v>19.266291577204157</c:v>
                </c:pt>
                <c:pt idx="2451">
                  <c:v>19.235512786902536</c:v>
                </c:pt>
                <c:pt idx="2452">
                  <c:v>19.235512786902536</c:v>
                </c:pt>
                <c:pt idx="2453">
                  <c:v>19.173955206299286</c:v>
                </c:pt>
                <c:pt idx="2454">
                  <c:v>19.235512786902536</c:v>
                </c:pt>
                <c:pt idx="2455">
                  <c:v>19.235512786902536</c:v>
                </c:pt>
                <c:pt idx="2456">
                  <c:v>19.204733996600911</c:v>
                </c:pt>
                <c:pt idx="2457">
                  <c:v>19.143176415997672</c:v>
                </c:pt>
                <c:pt idx="2458">
                  <c:v>19.327849157807407</c:v>
                </c:pt>
                <c:pt idx="2459">
                  <c:v>19.266291577204157</c:v>
                </c:pt>
                <c:pt idx="2460">
                  <c:v>19.297070367505782</c:v>
                </c:pt>
                <c:pt idx="2461">
                  <c:v>19.143176415997672</c:v>
                </c:pt>
                <c:pt idx="2462">
                  <c:v>19.235512786902536</c:v>
                </c:pt>
                <c:pt idx="2463">
                  <c:v>19.266291577204157</c:v>
                </c:pt>
                <c:pt idx="2464">
                  <c:v>19.204733996600911</c:v>
                </c:pt>
                <c:pt idx="2465">
                  <c:v>19.235512786902536</c:v>
                </c:pt>
                <c:pt idx="2466">
                  <c:v>19.204733996600911</c:v>
                </c:pt>
                <c:pt idx="2467">
                  <c:v>19.297070367505782</c:v>
                </c:pt>
                <c:pt idx="2468">
                  <c:v>19.297070367505782</c:v>
                </c:pt>
                <c:pt idx="2469">
                  <c:v>19.235512786902536</c:v>
                </c:pt>
                <c:pt idx="2470">
                  <c:v>19.204733996600911</c:v>
                </c:pt>
                <c:pt idx="2471">
                  <c:v>19.266291577204157</c:v>
                </c:pt>
                <c:pt idx="2472">
                  <c:v>19.235512786902536</c:v>
                </c:pt>
                <c:pt idx="2473">
                  <c:v>19.143176415997672</c:v>
                </c:pt>
                <c:pt idx="2474">
                  <c:v>19.204733996600911</c:v>
                </c:pt>
                <c:pt idx="2475">
                  <c:v>19.173955206299286</c:v>
                </c:pt>
                <c:pt idx="2476">
                  <c:v>19.204733996600911</c:v>
                </c:pt>
                <c:pt idx="2477">
                  <c:v>19.204733996600911</c:v>
                </c:pt>
                <c:pt idx="2478">
                  <c:v>19.11239762569604</c:v>
                </c:pt>
                <c:pt idx="2479">
                  <c:v>19.143176415997672</c:v>
                </c:pt>
                <c:pt idx="2480">
                  <c:v>19.297070367505782</c:v>
                </c:pt>
                <c:pt idx="2481">
                  <c:v>19.204733996600911</c:v>
                </c:pt>
                <c:pt idx="2482">
                  <c:v>19.358627948109028</c:v>
                </c:pt>
                <c:pt idx="2483">
                  <c:v>19.204733996600911</c:v>
                </c:pt>
                <c:pt idx="2484">
                  <c:v>19.143176415997672</c:v>
                </c:pt>
                <c:pt idx="2485">
                  <c:v>19.020061254791177</c:v>
                </c:pt>
                <c:pt idx="2486">
                  <c:v>19.266291577204157</c:v>
                </c:pt>
                <c:pt idx="2487">
                  <c:v>19.081618835394423</c:v>
                </c:pt>
                <c:pt idx="2488">
                  <c:v>19.173955206299286</c:v>
                </c:pt>
                <c:pt idx="2489">
                  <c:v>19.173955206299286</c:v>
                </c:pt>
                <c:pt idx="2490">
                  <c:v>19.11239762569604</c:v>
                </c:pt>
                <c:pt idx="2491">
                  <c:v>19.235512786902536</c:v>
                </c:pt>
                <c:pt idx="2492">
                  <c:v>19.173955206299286</c:v>
                </c:pt>
                <c:pt idx="2493">
                  <c:v>19.266291577204157</c:v>
                </c:pt>
                <c:pt idx="2494">
                  <c:v>19.204733996600911</c:v>
                </c:pt>
                <c:pt idx="2495">
                  <c:v>19.235512786902536</c:v>
                </c:pt>
                <c:pt idx="2496">
                  <c:v>19.204733996600911</c:v>
                </c:pt>
                <c:pt idx="2497">
                  <c:v>19.173955206299286</c:v>
                </c:pt>
                <c:pt idx="2498">
                  <c:v>19.204733996600911</c:v>
                </c:pt>
                <c:pt idx="2499">
                  <c:v>19.143176415997672</c:v>
                </c:pt>
                <c:pt idx="2500">
                  <c:v>19.11239762569604</c:v>
                </c:pt>
                <c:pt idx="2501">
                  <c:v>19.081618835394423</c:v>
                </c:pt>
                <c:pt idx="2502">
                  <c:v>19.204733996600911</c:v>
                </c:pt>
                <c:pt idx="2503">
                  <c:v>19.081618835394423</c:v>
                </c:pt>
                <c:pt idx="2504">
                  <c:v>19.204733996600911</c:v>
                </c:pt>
                <c:pt idx="2505">
                  <c:v>19.11239762569604</c:v>
                </c:pt>
                <c:pt idx="2506">
                  <c:v>19.11239762569604</c:v>
                </c:pt>
                <c:pt idx="2507">
                  <c:v>19.235512786902536</c:v>
                </c:pt>
                <c:pt idx="2508">
                  <c:v>19.266291577204157</c:v>
                </c:pt>
                <c:pt idx="2509">
                  <c:v>19.143176415997672</c:v>
                </c:pt>
                <c:pt idx="2510">
                  <c:v>19.204733996600911</c:v>
                </c:pt>
                <c:pt idx="2511">
                  <c:v>19.143176415997672</c:v>
                </c:pt>
                <c:pt idx="2512">
                  <c:v>19.081618835394423</c:v>
                </c:pt>
                <c:pt idx="2513">
                  <c:v>19.173955206299286</c:v>
                </c:pt>
                <c:pt idx="2514">
                  <c:v>19.081618835394423</c:v>
                </c:pt>
                <c:pt idx="2515">
                  <c:v>19.143176415997672</c:v>
                </c:pt>
                <c:pt idx="2516">
                  <c:v>19.143176415997672</c:v>
                </c:pt>
                <c:pt idx="2517">
                  <c:v>19.143176415997672</c:v>
                </c:pt>
                <c:pt idx="2518">
                  <c:v>19.143176415997672</c:v>
                </c:pt>
                <c:pt idx="2519">
                  <c:v>19.173955206299286</c:v>
                </c:pt>
                <c:pt idx="2520">
                  <c:v>18.958503674187931</c:v>
                </c:pt>
                <c:pt idx="2521">
                  <c:v>19.204733996600911</c:v>
                </c:pt>
                <c:pt idx="2522">
                  <c:v>19.358627948109028</c:v>
                </c:pt>
                <c:pt idx="2523">
                  <c:v>19.143176415997672</c:v>
                </c:pt>
                <c:pt idx="2524">
                  <c:v>19.297070367505782</c:v>
                </c:pt>
                <c:pt idx="2525">
                  <c:v>19.11239762569604</c:v>
                </c:pt>
                <c:pt idx="2526">
                  <c:v>19.204733996600911</c:v>
                </c:pt>
                <c:pt idx="2527">
                  <c:v>19.143176415997672</c:v>
                </c:pt>
                <c:pt idx="2528">
                  <c:v>19.173955206299286</c:v>
                </c:pt>
                <c:pt idx="2529">
                  <c:v>19.11239762569604</c:v>
                </c:pt>
                <c:pt idx="2530">
                  <c:v>19.204733996600911</c:v>
                </c:pt>
                <c:pt idx="2531">
                  <c:v>19.020061254791177</c:v>
                </c:pt>
                <c:pt idx="2532">
                  <c:v>19.266291577204157</c:v>
                </c:pt>
                <c:pt idx="2533">
                  <c:v>19.050840045092794</c:v>
                </c:pt>
                <c:pt idx="2534">
                  <c:v>19.173955206299286</c:v>
                </c:pt>
                <c:pt idx="2535">
                  <c:v>19.020061254791177</c:v>
                </c:pt>
                <c:pt idx="2536">
                  <c:v>19.11239762569604</c:v>
                </c:pt>
                <c:pt idx="2537">
                  <c:v>19.143176415997672</c:v>
                </c:pt>
                <c:pt idx="2538">
                  <c:v>19.11239762569604</c:v>
                </c:pt>
                <c:pt idx="2539">
                  <c:v>19.11239762569604</c:v>
                </c:pt>
                <c:pt idx="2540">
                  <c:v>19.173955206299286</c:v>
                </c:pt>
                <c:pt idx="2541">
                  <c:v>19.050840045092794</c:v>
                </c:pt>
                <c:pt idx="2542">
                  <c:v>18.989282464489545</c:v>
                </c:pt>
                <c:pt idx="2543">
                  <c:v>19.11239762569604</c:v>
                </c:pt>
                <c:pt idx="2544">
                  <c:v>18.989282464489545</c:v>
                </c:pt>
                <c:pt idx="2545">
                  <c:v>19.143176415997672</c:v>
                </c:pt>
                <c:pt idx="2546">
                  <c:v>19.204733996600911</c:v>
                </c:pt>
                <c:pt idx="2547">
                  <c:v>19.235512786902536</c:v>
                </c:pt>
                <c:pt idx="2548">
                  <c:v>18.989282464489545</c:v>
                </c:pt>
                <c:pt idx="2549">
                  <c:v>19.11239762569604</c:v>
                </c:pt>
                <c:pt idx="2550">
                  <c:v>19.050840045092794</c:v>
                </c:pt>
                <c:pt idx="2551">
                  <c:v>19.050840045092794</c:v>
                </c:pt>
                <c:pt idx="2552">
                  <c:v>19.050840045092794</c:v>
                </c:pt>
                <c:pt idx="2553">
                  <c:v>19.020061254791177</c:v>
                </c:pt>
                <c:pt idx="2554">
                  <c:v>19.050840045092794</c:v>
                </c:pt>
                <c:pt idx="2555">
                  <c:v>19.143176415997672</c:v>
                </c:pt>
                <c:pt idx="2556">
                  <c:v>19.266291577204157</c:v>
                </c:pt>
                <c:pt idx="2557">
                  <c:v>19.050840045092794</c:v>
                </c:pt>
                <c:pt idx="2558">
                  <c:v>19.143176415997672</c:v>
                </c:pt>
                <c:pt idx="2559">
                  <c:v>19.11239762569604</c:v>
                </c:pt>
                <c:pt idx="2560">
                  <c:v>19.11239762569604</c:v>
                </c:pt>
                <c:pt idx="2561">
                  <c:v>19.143176415997672</c:v>
                </c:pt>
                <c:pt idx="2562">
                  <c:v>19.173955206299286</c:v>
                </c:pt>
                <c:pt idx="2563">
                  <c:v>19.143176415997672</c:v>
                </c:pt>
                <c:pt idx="2564">
                  <c:v>19.11239762569604</c:v>
                </c:pt>
                <c:pt idx="2565">
                  <c:v>19.11239762569604</c:v>
                </c:pt>
                <c:pt idx="2566">
                  <c:v>18.958503674187931</c:v>
                </c:pt>
                <c:pt idx="2567">
                  <c:v>19.050840045092794</c:v>
                </c:pt>
                <c:pt idx="2568">
                  <c:v>19.020061254791177</c:v>
                </c:pt>
                <c:pt idx="2569">
                  <c:v>19.081618835394423</c:v>
                </c:pt>
                <c:pt idx="2570">
                  <c:v>19.020061254791177</c:v>
                </c:pt>
                <c:pt idx="2571">
                  <c:v>19.020061254791177</c:v>
                </c:pt>
                <c:pt idx="2572">
                  <c:v>19.081618835394423</c:v>
                </c:pt>
                <c:pt idx="2573">
                  <c:v>19.173955206299286</c:v>
                </c:pt>
                <c:pt idx="2574">
                  <c:v>18.958503674187931</c:v>
                </c:pt>
                <c:pt idx="2575">
                  <c:v>19.11239762569604</c:v>
                </c:pt>
                <c:pt idx="2576">
                  <c:v>19.020061254791177</c:v>
                </c:pt>
                <c:pt idx="2577">
                  <c:v>19.020061254791177</c:v>
                </c:pt>
                <c:pt idx="2578">
                  <c:v>19.020061254791177</c:v>
                </c:pt>
                <c:pt idx="2579">
                  <c:v>19.11239762569604</c:v>
                </c:pt>
                <c:pt idx="2580">
                  <c:v>19.020061254791177</c:v>
                </c:pt>
                <c:pt idx="2581">
                  <c:v>19.143176415997672</c:v>
                </c:pt>
                <c:pt idx="2582">
                  <c:v>18.989282464489545</c:v>
                </c:pt>
                <c:pt idx="2583">
                  <c:v>19.050840045092794</c:v>
                </c:pt>
                <c:pt idx="2584">
                  <c:v>19.11239762569604</c:v>
                </c:pt>
                <c:pt idx="2585">
                  <c:v>19.050840045092794</c:v>
                </c:pt>
                <c:pt idx="2586">
                  <c:v>18.958503674187931</c:v>
                </c:pt>
                <c:pt idx="2587">
                  <c:v>19.020061254791177</c:v>
                </c:pt>
                <c:pt idx="2588">
                  <c:v>19.143176415997672</c:v>
                </c:pt>
                <c:pt idx="2589">
                  <c:v>18.958503674187931</c:v>
                </c:pt>
                <c:pt idx="2590">
                  <c:v>19.11239762569604</c:v>
                </c:pt>
                <c:pt idx="2591">
                  <c:v>19.020061254791177</c:v>
                </c:pt>
                <c:pt idx="2592">
                  <c:v>19.11239762569604</c:v>
                </c:pt>
                <c:pt idx="2593">
                  <c:v>19.020061254791177</c:v>
                </c:pt>
                <c:pt idx="2594">
                  <c:v>19.020061254791177</c:v>
                </c:pt>
                <c:pt idx="2595">
                  <c:v>19.020061254791177</c:v>
                </c:pt>
                <c:pt idx="2596">
                  <c:v>18.958503674187931</c:v>
                </c:pt>
                <c:pt idx="2597">
                  <c:v>19.11239762569604</c:v>
                </c:pt>
                <c:pt idx="2598">
                  <c:v>19.050840045092794</c:v>
                </c:pt>
                <c:pt idx="2599">
                  <c:v>18.896946093584681</c:v>
                </c:pt>
                <c:pt idx="2600">
                  <c:v>18.927724883886299</c:v>
                </c:pt>
                <c:pt idx="2601">
                  <c:v>19.143176415997672</c:v>
                </c:pt>
                <c:pt idx="2602">
                  <c:v>18.989282464489545</c:v>
                </c:pt>
                <c:pt idx="2603">
                  <c:v>18.989282464489545</c:v>
                </c:pt>
                <c:pt idx="2604">
                  <c:v>18.927724883886299</c:v>
                </c:pt>
                <c:pt idx="2605">
                  <c:v>19.050840045092794</c:v>
                </c:pt>
                <c:pt idx="2606">
                  <c:v>18.958503674187931</c:v>
                </c:pt>
                <c:pt idx="2607">
                  <c:v>19.081618835394423</c:v>
                </c:pt>
                <c:pt idx="2608">
                  <c:v>18.958503674187931</c:v>
                </c:pt>
                <c:pt idx="2609">
                  <c:v>19.020061254791177</c:v>
                </c:pt>
                <c:pt idx="2610">
                  <c:v>18.896946093584681</c:v>
                </c:pt>
                <c:pt idx="2611">
                  <c:v>19.081618835394423</c:v>
                </c:pt>
                <c:pt idx="2612">
                  <c:v>19.081618835394423</c:v>
                </c:pt>
                <c:pt idx="2613">
                  <c:v>19.020061254791177</c:v>
                </c:pt>
                <c:pt idx="2614">
                  <c:v>19.050840045092794</c:v>
                </c:pt>
                <c:pt idx="2615">
                  <c:v>19.081618835394423</c:v>
                </c:pt>
                <c:pt idx="2616">
                  <c:v>18.927724883886299</c:v>
                </c:pt>
                <c:pt idx="2617">
                  <c:v>18.989282464489545</c:v>
                </c:pt>
                <c:pt idx="2618">
                  <c:v>18.896946093584681</c:v>
                </c:pt>
                <c:pt idx="2619">
                  <c:v>18.958503674187931</c:v>
                </c:pt>
                <c:pt idx="2620">
                  <c:v>18.896946093584681</c:v>
                </c:pt>
                <c:pt idx="2621">
                  <c:v>19.020061254791177</c:v>
                </c:pt>
                <c:pt idx="2622">
                  <c:v>19.050840045092794</c:v>
                </c:pt>
                <c:pt idx="2623">
                  <c:v>19.020061254791177</c:v>
                </c:pt>
                <c:pt idx="2624">
                  <c:v>18.958503674187931</c:v>
                </c:pt>
                <c:pt idx="2625">
                  <c:v>19.11239762569604</c:v>
                </c:pt>
                <c:pt idx="2626">
                  <c:v>19.020061254791177</c:v>
                </c:pt>
                <c:pt idx="2627">
                  <c:v>18.866167303283049</c:v>
                </c:pt>
                <c:pt idx="2628">
                  <c:v>18.866167303283049</c:v>
                </c:pt>
                <c:pt idx="2629">
                  <c:v>18.958503674187931</c:v>
                </c:pt>
                <c:pt idx="2630">
                  <c:v>18.896946093584681</c:v>
                </c:pt>
                <c:pt idx="2631">
                  <c:v>19.050840045092794</c:v>
                </c:pt>
                <c:pt idx="2632">
                  <c:v>19.11239762569604</c:v>
                </c:pt>
                <c:pt idx="2633">
                  <c:v>18.835388512981435</c:v>
                </c:pt>
                <c:pt idx="2634">
                  <c:v>18.958503674187931</c:v>
                </c:pt>
                <c:pt idx="2635">
                  <c:v>18.958503674187931</c:v>
                </c:pt>
                <c:pt idx="2636">
                  <c:v>18.989282464489545</c:v>
                </c:pt>
                <c:pt idx="2637">
                  <c:v>18.896946093584681</c:v>
                </c:pt>
                <c:pt idx="2638">
                  <c:v>18.835388512981435</c:v>
                </c:pt>
                <c:pt idx="2639">
                  <c:v>18.804609722679814</c:v>
                </c:pt>
                <c:pt idx="2640">
                  <c:v>18.896946093584681</c:v>
                </c:pt>
                <c:pt idx="2641">
                  <c:v>18.866167303283049</c:v>
                </c:pt>
                <c:pt idx="2642">
                  <c:v>18.927724883886299</c:v>
                </c:pt>
                <c:pt idx="2643">
                  <c:v>18.866167303283049</c:v>
                </c:pt>
                <c:pt idx="2644">
                  <c:v>18.804609722679814</c:v>
                </c:pt>
                <c:pt idx="2645">
                  <c:v>18.927724883886299</c:v>
                </c:pt>
                <c:pt idx="2646">
                  <c:v>18.896946093584681</c:v>
                </c:pt>
                <c:pt idx="2647">
                  <c:v>18.743052142076564</c:v>
                </c:pt>
                <c:pt idx="2648">
                  <c:v>18.835388512981435</c:v>
                </c:pt>
                <c:pt idx="2649">
                  <c:v>18.835388512981435</c:v>
                </c:pt>
                <c:pt idx="2650">
                  <c:v>18.835388512981435</c:v>
                </c:pt>
                <c:pt idx="2651">
                  <c:v>18.743052142076564</c:v>
                </c:pt>
                <c:pt idx="2652">
                  <c:v>18.896946093584681</c:v>
                </c:pt>
                <c:pt idx="2653">
                  <c:v>18.896946093584681</c:v>
                </c:pt>
                <c:pt idx="2654">
                  <c:v>18.989282464489545</c:v>
                </c:pt>
                <c:pt idx="2655">
                  <c:v>18.927724883886299</c:v>
                </c:pt>
                <c:pt idx="2656">
                  <c:v>18.989282464489545</c:v>
                </c:pt>
                <c:pt idx="2657">
                  <c:v>18.773830932378189</c:v>
                </c:pt>
                <c:pt idx="2658">
                  <c:v>18.896946093584681</c:v>
                </c:pt>
                <c:pt idx="2659">
                  <c:v>18.927724883886299</c:v>
                </c:pt>
                <c:pt idx="2660">
                  <c:v>18.989282464489545</c:v>
                </c:pt>
                <c:pt idx="2661">
                  <c:v>18.927724883886299</c:v>
                </c:pt>
                <c:pt idx="2662">
                  <c:v>18.896946093584681</c:v>
                </c:pt>
                <c:pt idx="2663">
                  <c:v>18.804609722679814</c:v>
                </c:pt>
                <c:pt idx="2664">
                  <c:v>18.927724883886299</c:v>
                </c:pt>
                <c:pt idx="2665">
                  <c:v>18.927724883886299</c:v>
                </c:pt>
                <c:pt idx="2666">
                  <c:v>19.020061254791177</c:v>
                </c:pt>
                <c:pt idx="2667">
                  <c:v>18.927724883886299</c:v>
                </c:pt>
                <c:pt idx="2668">
                  <c:v>18.866167303283049</c:v>
                </c:pt>
                <c:pt idx="2669">
                  <c:v>19.081618835394423</c:v>
                </c:pt>
                <c:pt idx="2670">
                  <c:v>18.773830932378189</c:v>
                </c:pt>
                <c:pt idx="2671">
                  <c:v>18.896946093584681</c:v>
                </c:pt>
                <c:pt idx="2672">
                  <c:v>18.773830932378189</c:v>
                </c:pt>
                <c:pt idx="2673">
                  <c:v>18.804609722679814</c:v>
                </c:pt>
                <c:pt idx="2674">
                  <c:v>18.866167303283049</c:v>
                </c:pt>
                <c:pt idx="2675">
                  <c:v>18.866167303283049</c:v>
                </c:pt>
                <c:pt idx="2676">
                  <c:v>18.927724883886299</c:v>
                </c:pt>
                <c:pt idx="2677">
                  <c:v>18.773830932378189</c:v>
                </c:pt>
                <c:pt idx="2678">
                  <c:v>18.835388512981435</c:v>
                </c:pt>
                <c:pt idx="2679">
                  <c:v>18.650715771171694</c:v>
                </c:pt>
                <c:pt idx="2680">
                  <c:v>18.804609722679814</c:v>
                </c:pt>
                <c:pt idx="2681">
                  <c:v>18.896946093584681</c:v>
                </c:pt>
                <c:pt idx="2682">
                  <c:v>18.804609722679814</c:v>
                </c:pt>
                <c:pt idx="2683">
                  <c:v>18.804609722679814</c:v>
                </c:pt>
                <c:pt idx="2684">
                  <c:v>18.896946093584681</c:v>
                </c:pt>
                <c:pt idx="2685">
                  <c:v>18.619936980870069</c:v>
                </c:pt>
                <c:pt idx="2686">
                  <c:v>18.589158190568444</c:v>
                </c:pt>
                <c:pt idx="2687">
                  <c:v>18.804609722679814</c:v>
                </c:pt>
                <c:pt idx="2688">
                  <c:v>18.71227335177494</c:v>
                </c:pt>
                <c:pt idx="2689">
                  <c:v>18.804609722679814</c:v>
                </c:pt>
                <c:pt idx="2690">
                  <c:v>18.773830932378189</c:v>
                </c:pt>
                <c:pt idx="2691">
                  <c:v>18.558379400266823</c:v>
                </c:pt>
                <c:pt idx="2692">
                  <c:v>18.773830932378189</c:v>
                </c:pt>
                <c:pt idx="2693">
                  <c:v>18.773830932378189</c:v>
                </c:pt>
                <c:pt idx="2694">
                  <c:v>18.71227335177494</c:v>
                </c:pt>
                <c:pt idx="2695">
                  <c:v>18.743052142076564</c:v>
                </c:pt>
                <c:pt idx="2696">
                  <c:v>18.773830932378189</c:v>
                </c:pt>
                <c:pt idx="2697">
                  <c:v>18.71227335177494</c:v>
                </c:pt>
                <c:pt idx="2698">
                  <c:v>18.650715771171694</c:v>
                </c:pt>
                <c:pt idx="2699">
                  <c:v>18.804609722679814</c:v>
                </c:pt>
                <c:pt idx="2700">
                  <c:v>18.619936980870069</c:v>
                </c:pt>
                <c:pt idx="2701">
                  <c:v>18.71227335177494</c:v>
                </c:pt>
                <c:pt idx="2702">
                  <c:v>18.835388512981435</c:v>
                </c:pt>
                <c:pt idx="2703">
                  <c:v>18.835388512981435</c:v>
                </c:pt>
                <c:pt idx="2704">
                  <c:v>18.743052142076564</c:v>
                </c:pt>
                <c:pt idx="2705">
                  <c:v>18.773830932378189</c:v>
                </c:pt>
                <c:pt idx="2706">
                  <c:v>18.773830932378189</c:v>
                </c:pt>
                <c:pt idx="2707">
                  <c:v>18.866167303283049</c:v>
                </c:pt>
                <c:pt idx="2708">
                  <c:v>18.650715771171694</c:v>
                </c:pt>
                <c:pt idx="2709">
                  <c:v>18.773830932378189</c:v>
                </c:pt>
                <c:pt idx="2710">
                  <c:v>18.773830932378189</c:v>
                </c:pt>
                <c:pt idx="2711">
                  <c:v>18.835388512981435</c:v>
                </c:pt>
                <c:pt idx="2712">
                  <c:v>18.527600609965198</c:v>
                </c:pt>
                <c:pt idx="2713">
                  <c:v>18.835388512981435</c:v>
                </c:pt>
                <c:pt idx="2714">
                  <c:v>18.866167303283049</c:v>
                </c:pt>
                <c:pt idx="2715">
                  <c:v>18.743052142076564</c:v>
                </c:pt>
                <c:pt idx="2716">
                  <c:v>18.743052142076564</c:v>
                </c:pt>
                <c:pt idx="2717">
                  <c:v>18.804609722679814</c:v>
                </c:pt>
                <c:pt idx="2718">
                  <c:v>18.650715771171694</c:v>
                </c:pt>
                <c:pt idx="2719">
                  <c:v>18.773830932378189</c:v>
                </c:pt>
                <c:pt idx="2720">
                  <c:v>18.650715771171694</c:v>
                </c:pt>
                <c:pt idx="2721">
                  <c:v>18.896946093584681</c:v>
                </c:pt>
                <c:pt idx="2722">
                  <c:v>18.835388512981435</c:v>
                </c:pt>
                <c:pt idx="2723">
                  <c:v>18.743052142076564</c:v>
                </c:pt>
                <c:pt idx="2724">
                  <c:v>18.804609722679814</c:v>
                </c:pt>
                <c:pt idx="2725">
                  <c:v>18.527600609965198</c:v>
                </c:pt>
                <c:pt idx="2726">
                  <c:v>18.589158190568444</c:v>
                </c:pt>
                <c:pt idx="2727">
                  <c:v>18.896946093584681</c:v>
                </c:pt>
                <c:pt idx="2728">
                  <c:v>18.743052142076564</c:v>
                </c:pt>
                <c:pt idx="2729">
                  <c:v>18.589158190568444</c:v>
                </c:pt>
                <c:pt idx="2730">
                  <c:v>18.650715771171694</c:v>
                </c:pt>
                <c:pt idx="2731">
                  <c:v>18.681494561473315</c:v>
                </c:pt>
                <c:pt idx="2732">
                  <c:v>18.835388512981435</c:v>
                </c:pt>
                <c:pt idx="2733">
                  <c:v>18.743052142076564</c:v>
                </c:pt>
                <c:pt idx="2734">
                  <c:v>18.619936980870069</c:v>
                </c:pt>
                <c:pt idx="2735">
                  <c:v>18.589158190568444</c:v>
                </c:pt>
                <c:pt idx="2736">
                  <c:v>18.835388512981435</c:v>
                </c:pt>
                <c:pt idx="2737">
                  <c:v>18.650715771171694</c:v>
                </c:pt>
                <c:pt idx="2738">
                  <c:v>18.743052142076564</c:v>
                </c:pt>
                <c:pt idx="2739">
                  <c:v>18.71227335177494</c:v>
                </c:pt>
                <c:pt idx="2740">
                  <c:v>18.743052142076564</c:v>
                </c:pt>
                <c:pt idx="2741">
                  <c:v>18.804609722679814</c:v>
                </c:pt>
                <c:pt idx="2742">
                  <c:v>18.743052142076564</c:v>
                </c:pt>
                <c:pt idx="2743">
                  <c:v>18.681494561473315</c:v>
                </c:pt>
                <c:pt idx="2744">
                  <c:v>18.589158190568444</c:v>
                </c:pt>
                <c:pt idx="2745">
                  <c:v>18.743052142076564</c:v>
                </c:pt>
                <c:pt idx="2746">
                  <c:v>18.71227335177494</c:v>
                </c:pt>
                <c:pt idx="2747">
                  <c:v>18.650715771171694</c:v>
                </c:pt>
                <c:pt idx="2748">
                  <c:v>18.743052142076564</c:v>
                </c:pt>
                <c:pt idx="2749">
                  <c:v>18.835388512981435</c:v>
                </c:pt>
                <c:pt idx="2750">
                  <c:v>18.71227335177494</c:v>
                </c:pt>
                <c:pt idx="2751">
                  <c:v>18.71227335177494</c:v>
                </c:pt>
                <c:pt idx="2752">
                  <c:v>18.681494561473315</c:v>
                </c:pt>
                <c:pt idx="2753">
                  <c:v>18.743052142076564</c:v>
                </c:pt>
                <c:pt idx="2754">
                  <c:v>18.558379400266823</c:v>
                </c:pt>
                <c:pt idx="2755">
                  <c:v>18.589158190568444</c:v>
                </c:pt>
                <c:pt idx="2756">
                  <c:v>18.558379400266823</c:v>
                </c:pt>
                <c:pt idx="2757">
                  <c:v>18.743052142076564</c:v>
                </c:pt>
                <c:pt idx="2758">
                  <c:v>18.773830932378189</c:v>
                </c:pt>
                <c:pt idx="2759">
                  <c:v>18.619936980870069</c:v>
                </c:pt>
                <c:pt idx="2760">
                  <c:v>18.681494561473315</c:v>
                </c:pt>
                <c:pt idx="2761">
                  <c:v>18.71227335177494</c:v>
                </c:pt>
                <c:pt idx="2762">
                  <c:v>18.71227335177494</c:v>
                </c:pt>
                <c:pt idx="2763">
                  <c:v>18.835388512981435</c:v>
                </c:pt>
                <c:pt idx="2764">
                  <c:v>18.681494561473315</c:v>
                </c:pt>
                <c:pt idx="2765">
                  <c:v>18.527600609965198</c:v>
                </c:pt>
                <c:pt idx="2766">
                  <c:v>18.71227335177494</c:v>
                </c:pt>
                <c:pt idx="2767">
                  <c:v>18.743052142076564</c:v>
                </c:pt>
                <c:pt idx="2768">
                  <c:v>18.527600609965198</c:v>
                </c:pt>
                <c:pt idx="2769">
                  <c:v>18.589158190568444</c:v>
                </c:pt>
                <c:pt idx="2770">
                  <c:v>18.589158190568444</c:v>
                </c:pt>
                <c:pt idx="2771">
                  <c:v>18.71227335177494</c:v>
                </c:pt>
                <c:pt idx="2772">
                  <c:v>18.743052142076564</c:v>
                </c:pt>
                <c:pt idx="2773">
                  <c:v>18.558379400266823</c:v>
                </c:pt>
                <c:pt idx="2774">
                  <c:v>18.773830932378189</c:v>
                </c:pt>
                <c:pt idx="2775">
                  <c:v>18.558379400266823</c:v>
                </c:pt>
                <c:pt idx="2776">
                  <c:v>18.558379400266823</c:v>
                </c:pt>
                <c:pt idx="2777">
                  <c:v>18.619936980870069</c:v>
                </c:pt>
                <c:pt idx="2778">
                  <c:v>18.71227335177494</c:v>
                </c:pt>
                <c:pt idx="2779">
                  <c:v>18.681494561473315</c:v>
                </c:pt>
                <c:pt idx="2780">
                  <c:v>18.435264239060327</c:v>
                </c:pt>
                <c:pt idx="2781">
                  <c:v>18.835388512981435</c:v>
                </c:pt>
                <c:pt idx="2782">
                  <c:v>18.589158190568444</c:v>
                </c:pt>
                <c:pt idx="2783">
                  <c:v>18.619936980870069</c:v>
                </c:pt>
                <c:pt idx="2784">
                  <c:v>18.466043029361952</c:v>
                </c:pt>
                <c:pt idx="2785">
                  <c:v>18.650715771171694</c:v>
                </c:pt>
                <c:pt idx="2786">
                  <c:v>18.466043029361952</c:v>
                </c:pt>
                <c:pt idx="2787">
                  <c:v>18.589158190568444</c:v>
                </c:pt>
                <c:pt idx="2788">
                  <c:v>18.681494561473315</c:v>
                </c:pt>
                <c:pt idx="2789">
                  <c:v>18.589158190568444</c:v>
                </c:pt>
                <c:pt idx="2790">
                  <c:v>18.681494561473315</c:v>
                </c:pt>
                <c:pt idx="2791">
                  <c:v>18.496821819663577</c:v>
                </c:pt>
                <c:pt idx="2792">
                  <c:v>18.342927868155463</c:v>
                </c:pt>
                <c:pt idx="2793">
                  <c:v>18.435264239060327</c:v>
                </c:pt>
                <c:pt idx="2794">
                  <c:v>18.466043029361952</c:v>
                </c:pt>
                <c:pt idx="2795">
                  <c:v>18.773830932378189</c:v>
                </c:pt>
                <c:pt idx="2796">
                  <c:v>18.650715771171694</c:v>
                </c:pt>
                <c:pt idx="2797">
                  <c:v>18.558379400266823</c:v>
                </c:pt>
                <c:pt idx="2798">
                  <c:v>18.804609722679814</c:v>
                </c:pt>
                <c:pt idx="2799">
                  <c:v>18.527600609965198</c:v>
                </c:pt>
                <c:pt idx="2800">
                  <c:v>18.435264239060327</c:v>
                </c:pt>
                <c:pt idx="2801">
                  <c:v>18.558379400266823</c:v>
                </c:pt>
                <c:pt idx="2802">
                  <c:v>18.466043029361952</c:v>
                </c:pt>
                <c:pt idx="2803">
                  <c:v>18.466043029361952</c:v>
                </c:pt>
                <c:pt idx="2804">
                  <c:v>18.589158190568444</c:v>
                </c:pt>
                <c:pt idx="2805">
                  <c:v>18.404485448758702</c:v>
                </c:pt>
                <c:pt idx="2806">
                  <c:v>18.650715771171694</c:v>
                </c:pt>
                <c:pt idx="2807">
                  <c:v>18.773830932378189</c:v>
                </c:pt>
                <c:pt idx="2808">
                  <c:v>18.681494561473315</c:v>
                </c:pt>
                <c:pt idx="2809">
                  <c:v>18.743052142076564</c:v>
                </c:pt>
                <c:pt idx="2810">
                  <c:v>18.527600609965198</c:v>
                </c:pt>
                <c:pt idx="2811">
                  <c:v>18.71227335177494</c:v>
                </c:pt>
                <c:pt idx="2812">
                  <c:v>18.866167303283049</c:v>
                </c:pt>
                <c:pt idx="2813">
                  <c:v>18.681494561473315</c:v>
                </c:pt>
                <c:pt idx="2814">
                  <c:v>18.743052142076564</c:v>
                </c:pt>
                <c:pt idx="2815">
                  <c:v>18.743052142076564</c:v>
                </c:pt>
                <c:pt idx="2816">
                  <c:v>18.773830932378189</c:v>
                </c:pt>
                <c:pt idx="2817">
                  <c:v>18.804609722679814</c:v>
                </c:pt>
                <c:pt idx="2818">
                  <c:v>18.404485448758702</c:v>
                </c:pt>
                <c:pt idx="2819">
                  <c:v>18.804609722679814</c:v>
                </c:pt>
                <c:pt idx="2820">
                  <c:v>18.496821819663577</c:v>
                </c:pt>
                <c:pt idx="2821">
                  <c:v>18.619936980870069</c:v>
                </c:pt>
                <c:pt idx="2822">
                  <c:v>18.558379400266823</c:v>
                </c:pt>
                <c:pt idx="2823">
                  <c:v>18.650715771171694</c:v>
                </c:pt>
                <c:pt idx="2824">
                  <c:v>18.527600609965198</c:v>
                </c:pt>
                <c:pt idx="2825">
                  <c:v>18.496821819663577</c:v>
                </c:pt>
                <c:pt idx="2826">
                  <c:v>18.466043029361952</c:v>
                </c:pt>
                <c:pt idx="2827">
                  <c:v>18.342927868155463</c:v>
                </c:pt>
                <c:pt idx="2828">
                  <c:v>18.589158190568444</c:v>
                </c:pt>
                <c:pt idx="2829">
                  <c:v>18.466043029361952</c:v>
                </c:pt>
                <c:pt idx="2830">
                  <c:v>18.650715771171694</c:v>
                </c:pt>
                <c:pt idx="2831">
                  <c:v>18.743052142076564</c:v>
                </c:pt>
                <c:pt idx="2832">
                  <c:v>18.650715771171694</c:v>
                </c:pt>
                <c:pt idx="2833">
                  <c:v>18.650715771171694</c:v>
                </c:pt>
                <c:pt idx="2834">
                  <c:v>18.681494561473315</c:v>
                </c:pt>
                <c:pt idx="2835">
                  <c:v>18.373706658457078</c:v>
                </c:pt>
                <c:pt idx="2836">
                  <c:v>18.342927868155463</c:v>
                </c:pt>
                <c:pt idx="2837">
                  <c:v>18.619936980870069</c:v>
                </c:pt>
                <c:pt idx="2838">
                  <c:v>18.804609722679814</c:v>
                </c:pt>
                <c:pt idx="2839">
                  <c:v>18.589158190568444</c:v>
                </c:pt>
                <c:pt idx="2840">
                  <c:v>18.71227335177494</c:v>
                </c:pt>
                <c:pt idx="2841">
                  <c:v>18.71227335177494</c:v>
                </c:pt>
                <c:pt idx="2842">
                  <c:v>18.650715771171694</c:v>
                </c:pt>
                <c:pt idx="2843">
                  <c:v>18.681494561473315</c:v>
                </c:pt>
                <c:pt idx="2844">
                  <c:v>18.589158190568444</c:v>
                </c:pt>
                <c:pt idx="2845">
                  <c:v>18.527600609965198</c:v>
                </c:pt>
                <c:pt idx="2846">
                  <c:v>18.589158190568444</c:v>
                </c:pt>
                <c:pt idx="2847">
                  <c:v>18.527600609965198</c:v>
                </c:pt>
                <c:pt idx="2848">
                  <c:v>18.743052142076564</c:v>
                </c:pt>
                <c:pt idx="2849">
                  <c:v>18.650715771171694</c:v>
                </c:pt>
                <c:pt idx="2850">
                  <c:v>18.773830932378189</c:v>
                </c:pt>
                <c:pt idx="2851">
                  <c:v>18.558379400266823</c:v>
                </c:pt>
                <c:pt idx="2852">
                  <c:v>18.619936980870069</c:v>
                </c:pt>
                <c:pt idx="2853">
                  <c:v>18.773830932378189</c:v>
                </c:pt>
                <c:pt idx="2854">
                  <c:v>18.681494561473315</c:v>
                </c:pt>
                <c:pt idx="2855">
                  <c:v>18.558379400266823</c:v>
                </c:pt>
                <c:pt idx="2856">
                  <c:v>18.650715771171694</c:v>
                </c:pt>
                <c:pt idx="2857">
                  <c:v>18.835388512981435</c:v>
                </c:pt>
                <c:pt idx="2858">
                  <c:v>18.619936980870069</c:v>
                </c:pt>
                <c:pt idx="2859">
                  <c:v>18.773830932378189</c:v>
                </c:pt>
                <c:pt idx="2860">
                  <c:v>18.71227335177494</c:v>
                </c:pt>
                <c:pt idx="2861">
                  <c:v>18.527600609965198</c:v>
                </c:pt>
                <c:pt idx="2862">
                  <c:v>18.558379400266823</c:v>
                </c:pt>
                <c:pt idx="2863">
                  <c:v>18.71227335177494</c:v>
                </c:pt>
                <c:pt idx="2864">
                  <c:v>18.835388512981435</c:v>
                </c:pt>
                <c:pt idx="2865">
                  <c:v>18.558379400266823</c:v>
                </c:pt>
                <c:pt idx="2866">
                  <c:v>18.589158190568444</c:v>
                </c:pt>
                <c:pt idx="2867">
                  <c:v>18.619936980870069</c:v>
                </c:pt>
                <c:pt idx="2868">
                  <c:v>18.650715771171694</c:v>
                </c:pt>
                <c:pt idx="2869">
                  <c:v>18.650715771171694</c:v>
                </c:pt>
                <c:pt idx="2870">
                  <c:v>18.681494561473315</c:v>
                </c:pt>
                <c:pt idx="2871">
                  <c:v>18.650715771171694</c:v>
                </c:pt>
                <c:pt idx="2872">
                  <c:v>18.558379400266823</c:v>
                </c:pt>
                <c:pt idx="2873">
                  <c:v>18.619936980870069</c:v>
                </c:pt>
                <c:pt idx="2874">
                  <c:v>18.650715771171694</c:v>
                </c:pt>
                <c:pt idx="2875">
                  <c:v>18.71227335177494</c:v>
                </c:pt>
                <c:pt idx="2876">
                  <c:v>18.71227335177494</c:v>
                </c:pt>
                <c:pt idx="2877">
                  <c:v>18.773830932378189</c:v>
                </c:pt>
                <c:pt idx="2878">
                  <c:v>18.681494561473315</c:v>
                </c:pt>
                <c:pt idx="2879">
                  <c:v>18.773830932378189</c:v>
                </c:pt>
                <c:pt idx="2880">
                  <c:v>18.773830932378189</c:v>
                </c:pt>
                <c:pt idx="2881">
                  <c:v>18.527600609965198</c:v>
                </c:pt>
                <c:pt idx="2882">
                  <c:v>18.681494561473315</c:v>
                </c:pt>
                <c:pt idx="2883">
                  <c:v>18.589158190568444</c:v>
                </c:pt>
                <c:pt idx="2884">
                  <c:v>18.619936980870069</c:v>
                </c:pt>
                <c:pt idx="2885">
                  <c:v>18.496821819663577</c:v>
                </c:pt>
                <c:pt idx="2886">
                  <c:v>18.496821819663577</c:v>
                </c:pt>
                <c:pt idx="2887">
                  <c:v>18.496821819663577</c:v>
                </c:pt>
                <c:pt idx="2888">
                  <c:v>18.496821819663577</c:v>
                </c:pt>
                <c:pt idx="2889">
                  <c:v>18.650715771171694</c:v>
                </c:pt>
                <c:pt idx="2890">
                  <c:v>18.558379400266823</c:v>
                </c:pt>
                <c:pt idx="2891">
                  <c:v>18.743052142076564</c:v>
                </c:pt>
                <c:pt idx="2892">
                  <c:v>18.681494561473315</c:v>
                </c:pt>
                <c:pt idx="2893">
                  <c:v>18.589158190568444</c:v>
                </c:pt>
                <c:pt idx="2894">
                  <c:v>18.558379400266823</c:v>
                </c:pt>
                <c:pt idx="2895">
                  <c:v>18.466043029361952</c:v>
                </c:pt>
                <c:pt idx="2896">
                  <c:v>18.589158190568444</c:v>
                </c:pt>
                <c:pt idx="2897">
                  <c:v>18.589158190568444</c:v>
                </c:pt>
                <c:pt idx="2898">
                  <c:v>18.466043029361952</c:v>
                </c:pt>
                <c:pt idx="2899">
                  <c:v>18.404485448758702</c:v>
                </c:pt>
                <c:pt idx="2900">
                  <c:v>18.496821819663577</c:v>
                </c:pt>
                <c:pt idx="2901">
                  <c:v>18.281370287552217</c:v>
                </c:pt>
                <c:pt idx="2902">
                  <c:v>18.404485448758702</c:v>
                </c:pt>
                <c:pt idx="2903">
                  <c:v>18.589158190568444</c:v>
                </c:pt>
                <c:pt idx="2904">
                  <c:v>18.527600609965198</c:v>
                </c:pt>
                <c:pt idx="2905">
                  <c:v>18.558379400266823</c:v>
                </c:pt>
                <c:pt idx="2906">
                  <c:v>18.342927868155463</c:v>
                </c:pt>
                <c:pt idx="2907">
                  <c:v>18.435264239060327</c:v>
                </c:pt>
                <c:pt idx="2908">
                  <c:v>18.589158190568444</c:v>
                </c:pt>
                <c:pt idx="2909">
                  <c:v>18.527600609965198</c:v>
                </c:pt>
                <c:pt idx="2910">
                  <c:v>18.373706658457078</c:v>
                </c:pt>
                <c:pt idx="2911">
                  <c:v>18.466043029361952</c:v>
                </c:pt>
                <c:pt idx="2912">
                  <c:v>18.466043029361952</c:v>
                </c:pt>
                <c:pt idx="2913">
                  <c:v>18.589158190568444</c:v>
                </c:pt>
                <c:pt idx="2914">
                  <c:v>18.466043029361952</c:v>
                </c:pt>
                <c:pt idx="2915">
                  <c:v>18.558379400266823</c:v>
                </c:pt>
                <c:pt idx="2916">
                  <c:v>18.681494561473315</c:v>
                </c:pt>
                <c:pt idx="2917">
                  <c:v>18.650715771171694</c:v>
                </c:pt>
                <c:pt idx="2918">
                  <c:v>18.589158190568444</c:v>
                </c:pt>
                <c:pt idx="2919">
                  <c:v>18.681494561473315</c:v>
                </c:pt>
                <c:pt idx="2920">
                  <c:v>18.496821819663577</c:v>
                </c:pt>
                <c:pt idx="2921">
                  <c:v>18.558379400266823</c:v>
                </c:pt>
                <c:pt idx="2922">
                  <c:v>18.558379400266823</c:v>
                </c:pt>
                <c:pt idx="2923">
                  <c:v>18.619936980870069</c:v>
                </c:pt>
                <c:pt idx="2924">
                  <c:v>18.650715771171694</c:v>
                </c:pt>
                <c:pt idx="2925">
                  <c:v>18.650715771171694</c:v>
                </c:pt>
                <c:pt idx="2926">
                  <c:v>18.558379400266823</c:v>
                </c:pt>
                <c:pt idx="2927">
                  <c:v>18.619936980870069</c:v>
                </c:pt>
                <c:pt idx="2928">
                  <c:v>18.527600609965198</c:v>
                </c:pt>
                <c:pt idx="2929">
                  <c:v>18.496821819663577</c:v>
                </c:pt>
                <c:pt idx="2930">
                  <c:v>18.589158190568444</c:v>
                </c:pt>
                <c:pt idx="2931">
                  <c:v>18.619936980870069</c:v>
                </c:pt>
                <c:pt idx="2932">
                  <c:v>18.558379400266823</c:v>
                </c:pt>
                <c:pt idx="2933">
                  <c:v>18.650715771171694</c:v>
                </c:pt>
                <c:pt idx="2934">
                  <c:v>18.496821819663577</c:v>
                </c:pt>
                <c:pt idx="2935">
                  <c:v>18.558379400266823</c:v>
                </c:pt>
                <c:pt idx="2936">
                  <c:v>18.466043029361952</c:v>
                </c:pt>
                <c:pt idx="2937">
                  <c:v>18.619936980870069</c:v>
                </c:pt>
                <c:pt idx="2938">
                  <c:v>18.589158190568444</c:v>
                </c:pt>
                <c:pt idx="2939">
                  <c:v>18.558379400266823</c:v>
                </c:pt>
                <c:pt idx="2940">
                  <c:v>18.589158190568444</c:v>
                </c:pt>
                <c:pt idx="2941">
                  <c:v>18.619936980870069</c:v>
                </c:pt>
                <c:pt idx="2942">
                  <c:v>18.650715771171694</c:v>
                </c:pt>
                <c:pt idx="2943">
                  <c:v>18.71227335177494</c:v>
                </c:pt>
                <c:pt idx="2944">
                  <c:v>18.589158190568444</c:v>
                </c:pt>
                <c:pt idx="2945">
                  <c:v>18.558379400266823</c:v>
                </c:pt>
                <c:pt idx="2946">
                  <c:v>18.527600609965198</c:v>
                </c:pt>
                <c:pt idx="2947">
                  <c:v>18.404485448758702</c:v>
                </c:pt>
                <c:pt idx="2948">
                  <c:v>18.435264239060327</c:v>
                </c:pt>
                <c:pt idx="2949">
                  <c:v>18.589158190568444</c:v>
                </c:pt>
                <c:pt idx="2950">
                  <c:v>18.466043029361952</c:v>
                </c:pt>
                <c:pt idx="2951">
                  <c:v>18.527600609965198</c:v>
                </c:pt>
                <c:pt idx="2952">
                  <c:v>18.619936980870069</c:v>
                </c:pt>
                <c:pt idx="2953">
                  <c:v>18.619936980870069</c:v>
                </c:pt>
                <c:pt idx="2954">
                  <c:v>18.558379400266823</c:v>
                </c:pt>
                <c:pt idx="2955">
                  <c:v>18.71227335177494</c:v>
                </c:pt>
                <c:pt idx="2956">
                  <c:v>18.527600609965198</c:v>
                </c:pt>
                <c:pt idx="2957">
                  <c:v>18.496821819663577</c:v>
                </c:pt>
                <c:pt idx="2958">
                  <c:v>18.558379400266823</c:v>
                </c:pt>
                <c:pt idx="2959">
                  <c:v>18.527600609965198</c:v>
                </c:pt>
                <c:pt idx="2960">
                  <c:v>18.527600609965198</c:v>
                </c:pt>
                <c:pt idx="2961">
                  <c:v>18.650715771171694</c:v>
                </c:pt>
                <c:pt idx="2962">
                  <c:v>18.71227335177494</c:v>
                </c:pt>
                <c:pt idx="2963">
                  <c:v>18.527600609965198</c:v>
                </c:pt>
                <c:pt idx="2964">
                  <c:v>18.650715771171694</c:v>
                </c:pt>
                <c:pt idx="2965">
                  <c:v>18.619936980870069</c:v>
                </c:pt>
                <c:pt idx="2966">
                  <c:v>18.619936980870069</c:v>
                </c:pt>
                <c:pt idx="2967">
                  <c:v>18.496821819663577</c:v>
                </c:pt>
                <c:pt idx="2968">
                  <c:v>18.496821819663577</c:v>
                </c:pt>
                <c:pt idx="2969">
                  <c:v>18.466043029361952</c:v>
                </c:pt>
                <c:pt idx="2970">
                  <c:v>18.496821819663577</c:v>
                </c:pt>
                <c:pt idx="2971">
                  <c:v>18.558379400266823</c:v>
                </c:pt>
                <c:pt idx="2972">
                  <c:v>18.496821819663577</c:v>
                </c:pt>
                <c:pt idx="2973">
                  <c:v>18.404485448758702</c:v>
                </c:pt>
                <c:pt idx="2974">
                  <c:v>18.466043029361952</c:v>
                </c:pt>
                <c:pt idx="2975">
                  <c:v>18.466043029361952</c:v>
                </c:pt>
                <c:pt idx="2976">
                  <c:v>18.404485448758702</c:v>
                </c:pt>
                <c:pt idx="2977">
                  <c:v>18.404485448758702</c:v>
                </c:pt>
                <c:pt idx="2978">
                  <c:v>18.558379400266823</c:v>
                </c:pt>
                <c:pt idx="2979">
                  <c:v>18.435264239060327</c:v>
                </c:pt>
                <c:pt idx="2980">
                  <c:v>18.589158190568444</c:v>
                </c:pt>
                <c:pt idx="2981">
                  <c:v>18.527600609965198</c:v>
                </c:pt>
                <c:pt idx="2982">
                  <c:v>18.404485448758702</c:v>
                </c:pt>
                <c:pt idx="2983">
                  <c:v>18.589158190568444</c:v>
                </c:pt>
                <c:pt idx="2984">
                  <c:v>18.589158190568444</c:v>
                </c:pt>
                <c:pt idx="2985">
                  <c:v>18.466043029361952</c:v>
                </c:pt>
                <c:pt idx="2986">
                  <c:v>18.558379400266823</c:v>
                </c:pt>
                <c:pt idx="2987">
                  <c:v>18.435264239060327</c:v>
                </c:pt>
                <c:pt idx="2988">
                  <c:v>18.681494561473315</c:v>
                </c:pt>
                <c:pt idx="2989">
                  <c:v>18.496821819663577</c:v>
                </c:pt>
                <c:pt idx="2990">
                  <c:v>18.589158190568444</c:v>
                </c:pt>
                <c:pt idx="2991">
                  <c:v>18.466043029361952</c:v>
                </c:pt>
                <c:pt idx="2992">
                  <c:v>18.527600609965198</c:v>
                </c:pt>
                <c:pt idx="2993">
                  <c:v>18.219812706948971</c:v>
                </c:pt>
                <c:pt idx="2994">
                  <c:v>18.558379400266823</c:v>
                </c:pt>
                <c:pt idx="2995">
                  <c:v>18.435264239060327</c:v>
                </c:pt>
                <c:pt idx="2996">
                  <c:v>18.619936980870069</c:v>
                </c:pt>
                <c:pt idx="2997">
                  <c:v>18.404485448758702</c:v>
                </c:pt>
                <c:pt idx="2998">
                  <c:v>18.435264239060327</c:v>
                </c:pt>
                <c:pt idx="2999">
                  <c:v>18.466043029361952</c:v>
                </c:pt>
                <c:pt idx="3000">
                  <c:v>18.527600609965198</c:v>
                </c:pt>
                <c:pt idx="3001">
                  <c:v>18.558379400266823</c:v>
                </c:pt>
                <c:pt idx="3002">
                  <c:v>18.404485448758702</c:v>
                </c:pt>
                <c:pt idx="3003">
                  <c:v>18.527600609965198</c:v>
                </c:pt>
                <c:pt idx="3004">
                  <c:v>18.342927868155463</c:v>
                </c:pt>
                <c:pt idx="3005">
                  <c:v>18.558379400266823</c:v>
                </c:pt>
                <c:pt idx="3006">
                  <c:v>18.435264239060327</c:v>
                </c:pt>
                <c:pt idx="3007">
                  <c:v>18.435264239060327</c:v>
                </c:pt>
                <c:pt idx="3008">
                  <c:v>18.466043029361952</c:v>
                </c:pt>
                <c:pt idx="3009">
                  <c:v>18.373706658457078</c:v>
                </c:pt>
                <c:pt idx="3010">
                  <c:v>18.435264239060327</c:v>
                </c:pt>
                <c:pt idx="3011">
                  <c:v>18.496821819663577</c:v>
                </c:pt>
                <c:pt idx="3012">
                  <c:v>18.466043029361952</c:v>
                </c:pt>
                <c:pt idx="3013">
                  <c:v>18.342927868155463</c:v>
                </c:pt>
                <c:pt idx="3014">
                  <c:v>18.527600609965198</c:v>
                </c:pt>
                <c:pt idx="3015">
                  <c:v>18.466043029361952</c:v>
                </c:pt>
                <c:pt idx="3016">
                  <c:v>18.404485448758702</c:v>
                </c:pt>
                <c:pt idx="3017">
                  <c:v>18.527600609965198</c:v>
                </c:pt>
                <c:pt idx="3018">
                  <c:v>18.558379400266823</c:v>
                </c:pt>
                <c:pt idx="3019">
                  <c:v>18.558379400266823</c:v>
                </c:pt>
                <c:pt idx="3020">
                  <c:v>18.496821819663577</c:v>
                </c:pt>
                <c:pt idx="3021">
                  <c:v>18.435264239060327</c:v>
                </c:pt>
                <c:pt idx="3022">
                  <c:v>18.435264239060327</c:v>
                </c:pt>
                <c:pt idx="3023">
                  <c:v>18.496821819663577</c:v>
                </c:pt>
                <c:pt idx="3024">
                  <c:v>18.373706658457078</c:v>
                </c:pt>
                <c:pt idx="3025">
                  <c:v>18.466043029361952</c:v>
                </c:pt>
                <c:pt idx="3026">
                  <c:v>18.527600609965198</c:v>
                </c:pt>
                <c:pt idx="3027">
                  <c:v>18.435264239060327</c:v>
                </c:pt>
                <c:pt idx="3028">
                  <c:v>18.373706658457078</c:v>
                </c:pt>
                <c:pt idx="3029">
                  <c:v>18.527600609965198</c:v>
                </c:pt>
                <c:pt idx="3030">
                  <c:v>18.466043029361952</c:v>
                </c:pt>
                <c:pt idx="3031">
                  <c:v>18.466043029361952</c:v>
                </c:pt>
                <c:pt idx="3032">
                  <c:v>18.466043029361952</c:v>
                </c:pt>
                <c:pt idx="3033">
                  <c:v>18.466043029361952</c:v>
                </c:pt>
                <c:pt idx="3034">
                  <c:v>18.466043029361952</c:v>
                </c:pt>
                <c:pt idx="3035">
                  <c:v>18.466043029361952</c:v>
                </c:pt>
                <c:pt idx="3036">
                  <c:v>18.404485448758702</c:v>
                </c:pt>
                <c:pt idx="3037">
                  <c:v>18.435264239060327</c:v>
                </c:pt>
                <c:pt idx="3038">
                  <c:v>18.342927868155463</c:v>
                </c:pt>
                <c:pt idx="3039">
                  <c:v>18.435264239060327</c:v>
                </c:pt>
                <c:pt idx="3040">
                  <c:v>18.404485448758702</c:v>
                </c:pt>
                <c:pt idx="3041">
                  <c:v>18.527600609965198</c:v>
                </c:pt>
                <c:pt idx="3042">
                  <c:v>18.435264239060327</c:v>
                </c:pt>
                <c:pt idx="3043">
                  <c:v>18.404485448758702</c:v>
                </c:pt>
                <c:pt idx="3044">
                  <c:v>18.527600609965198</c:v>
                </c:pt>
                <c:pt idx="3045">
                  <c:v>18.496821819663577</c:v>
                </c:pt>
                <c:pt idx="3046">
                  <c:v>18.435264239060327</c:v>
                </c:pt>
                <c:pt idx="3047">
                  <c:v>18.558379400266823</c:v>
                </c:pt>
                <c:pt idx="3048">
                  <c:v>18.527600609965198</c:v>
                </c:pt>
                <c:pt idx="3049">
                  <c:v>18.558379400266823</c:v>
                </c:pt>
                <c:pt idx="3050">
                  <c:v>18.527600609965198</c:v>
                </c:pt>
                <c:pt idx="3051">
                  <c:v>18.558379400266823</c:v>
                </c:pt>
                <c:pt idx="3052">
                  <c:v>18.466043029361952</c:v>
                </c:pt>
                <c:pt idx="3053">
                  <c:v>18.527600609965198</c:v>
                </c:pt>
                <c:pt idx="3054">
                  <c:v>18.496821819663577</c:v>
                </c:pt>
                <c:pt idx="3055">
                  <c:v>18.466043029361952</c:v>
                </c:pt>
                <c:pt idx="3056">
                  <c:v>18.373706658457078</c:v>
                </c:pt>
                <c:pt idx="3057">
                  <c:v>18.342927868155463</c:v>
                </c:pt>
                <c:pt idx="3058">
                  <c:v>18.404485448758702</c:v>
                </c:pt>
                <c:pt idx="3059">
                  <c:v>18.466043029361952</c:v>
                </c:pt>
                <c:pt idx="3060">
                  <c:v>18.404485448758702</c:v>
                </c:pt>
                <c:pt idx="3061">
                  <c:v>18.342927868155463</c:v>
                </c:pt>
                <c:pt idx="3062">
                  <c:v>18.527600609965198</c:v>
                </c:pt>
                <c:pt idx="3063">
                  <c:v>18.342927868155463</c:v>
                </c:pt>
                <c:pt idx="3064">
                  <c:v>18.404485448758702</c:v>
                </c:pt>
                <c:pt idx="3065">
                  <c:v>18.404485448758702</c:v>
                </c:pt>
                <c:pt idx="3066">
                  <c:v>18.373706658457078</c:v>
                </c:pt>
                <c:pt idx="3067">
                  <c:v>18.373706658457078</c:v>
                </c:pt>
                <c:pt idx="3068">
                  <c:v>18.342927868155463</c:v>
                </c:pt>
                <c:pt idx="3069">
                  <c:v>18.435264239060327</c:v>
                </c:pt>
                <c:pt idx="3070">
                  <c:v>18.404485448758702</c:v>
                </c:pt>
                <c:pt idx="3071">
                  <c:v>18.466043029361952</c:v>
                </c:pt>
                <c:pt idx="3072">
                  <c:v>18.342927868155463</c:v>
                </c:pt>
                <c:pt idx="3073">
                  <c:v>18.435264239060327</c:v>
                </c:pt>
                <c:pt idx="3074">
                  <c:v>18.466043029361952</c:v>
                </c:pt>
                <c:pt idx="3075">
                  <c:v>18.342927868155463</c:v>
                </c:pt>
                <c:pt idx="3076">
                  <c:v>18.435264239060327</c:v>
                </c:pt>
                <c:pt idx="3077">
                  <c:v>18.435264239060327</c:v>
                </c:pt>
                <c:pt idx="3078">
                  <c:v>18.373706658457078</c:v>
                </c:pt>
                <c:pt idx="3079">
                  <c:v>18.404485448758702</c:v>
                </c:pt>
                <c:pt idx="3080">
                  <c:v>18.466043029361952</c:v>
                </c:pt>
                <c:pt idx="3081">
                  <c:v>18.312149077853832</c:v>
                </c:pt>
                <c:pt idx="3082">
                  <c:v>18.342927868155463</c:v>
                </c:pt>
                <c:pt idx="3083">
                  <c:v>18.312149077853832</c:v>
                </c:pt>
                <c:pt idx="3084">
                  <c:v>18.312149077853832</c:v>
                </c:pt>
                <c:pt idx="3085">
                  <c:v>18.404485448758702</c:v>
                </c:pt>
                <c:pt idx="3086">
                  <c:v>18.281370287552217</c:v>
                </c:pt>
                <c:pt idx="3087">
                  <c:v>18.435264239060327</c:v>
                </c:pt>
                <c:pt idx="3088">
                  <c:v>18.342927868155463</c:v>
                </c:pt>
                <c:pt idx="3089">
                  <c:v>18.466043029361952</c:v>
                </c:pt>
                <c:pt idx="3090">
                  <c:v>18.373706658457078</c:v>
                </c:pt>
                <c:pt idx="3091">
                  <c:v>18.373706658457078</c:v>
                </c:pt>
                <c:pt idx="3092">
                  <c:v>18.342927868155463</c:v>
                </c:pt>
                <c:pt idx="3093">
                  <c:v>18.342927868155463</c:v>
                </c:pt>
                <c:pt idx="3094">
                  <c:v>18.404485448758702</c:v>
                </c:pt>
                <c:pt idx="3095">
                  <c:v>18.404485448758702</c:v>
                </c:pt>
                <c:pt idx="3096">
                  <c:v>18.373706658457078</c:v>
                </c:pt>
                <c:pt idx="3097">
                  <c:v>18.373706658457078</c:v>
                </c:pt>
                <c:pt idx="3098">
                  <c:v>18.312149077853832</c:v>
                </c:pt>
                <c:pt idx="3099">
                  <c:v>18.373706658457078</c:v>
                </c:pt>
                <c:pt idx="3100">
                  <c:v>18.373706658457078</c:v>
                </c:pt>
                <c:pt idx="3101">
                  <c:v>18.466043029361952</c:v>
                </c:pt>
                <c:pt idx="3102">
                  <c:v>18.342927868155463</c:v>
                </c:pt>
                <c:pt idx="3103">
                  <c:v>18.342927868155463</c:v>
                </c:pt>
                <c:pt idx="3104">
                  <c:v>18.373706658457078</c:v>
                </c:pt>
                <c:pt idx="3105">
                  <c:v>18.404485448758702</c:v>
                </c:pt>
                <c:pt idx="3106">
                  <c:v>18.527600609965198</c:v>
                </c:pt>
                <c:pt idx="3107">
                  <c:v>18.373706658457078</c:v>
                </c:pt>
                <c:pt idx="3108">
                  <c:v>18.342927868155463</c:v>
                </c:pt>
                <c:pt idx="3109">
                  <c:v>18.373706658457078</c:v>
                </c:pt>
                <c:pt idx="3110">
                  <c:v>18.312149077853832</c:v>
                </c:pt>
                <c:pt idx="3111">
                  <c:v>18.435264239060327</c:v>
                </c:pt>
                <c:pt idx="3112">
                  <c:v>18.435264239060327</c:v>
                </c:pt>
                <c:pt idx="3113">
                  <c:v>18.342927868155463</c:v>
                </c:pt>
                <c:pt idx="3114">
                  <c:v>18.466043029361952</c:v>
                </c:pt>
                <c:pt idx="3115">
                  <c:v>18.342927868155463</c:v>
                </c:pt>
                <c:pt idx="3116">
                  <c:v>18.435264239060327</c:v>
                </c:pt>
                <c:pt idx="3117">
                  <c:v>18.466043029361952</c:v>
                </c:pt>
                <c:pt idx="3118">
                  <c:v>18.466043029361952</c:v>
                </c:pt>
                <c:pt idx="3119">
                  <c:v>18.342927868155463</c:v>
                </c:pt>
                <c:pt idx="3120">
                  <c:v>18.281370287552217</c:v>
                </c:pt>
                <c:pt idx="3121">
                  <c:v>18.219812706948971</c:v>
                </c:pt>
                <c:pt idx="3122">
                  <c:v>18.342927868155463</c:v>
                </c:pt>
                <c:pt idx="3123">
                  <c:v>18.435264239060327</c:v>
                </c:pt>
                <c:pt idx="3124">
                  <c:v>18.373706658457078</c:v>
                </c:pt>
                <c:pt idx="3125">
                  <c:v>18.404485448758702</c:v>
                </c:pt>
                <c:pt idx="3126">
                  <c:v>18.342927868155463</c:v>
                </c:pt>
                <c:pt idx="3127">
                  <c:v>18.312149077853832</c:v>
                </c:pt>
                <c:pt idx="3128">
                  <c:v>18.373706658457078</c:v>
                </c:pt>
                <c:pt idx="3129">
                  <c:v>18.342927868155463</c:v>
                </c:pt>
                <c:pt idx="3130">
                  <c:v>18.342927868155463</c:v>
                </c:pt>
                <c:pt idx="3131">
                  <c:v>18.342927868155463</c:v>
                </c:pt>
                <c:pt idx="3132">
                  <c:v>18.373706658457078</c:v>
                </c:pt>
                <c:pt idx="3133">
                  <c:v>18.312149077853832</c:v>
                </c:pt>
                <c:pt idx="3134">
                  <c:v>18.342927868155463</c:v>
                </c:pt>
                <c:pt idx="3135">
                  <c:v>18.312149077853832</c:v>
                </c:pt>
                <c:pt idx="3136">
                  <c:v>18.404485448758702</c:v>
                </c:pt>
                <c:pt idx="3137">
                  <c:v>18.373706658457078</c:v>
                </c:pt>
                <c:pt idx="3138">
                  <c:v>18.342927868155463</c:v>
                </c:pt>
                <c:pt idx="3139">
                  <c:v>18.373706658457078</c:v>
                </c:pt>
                <c:pt idx="3140">
                  <c:v>18.312149077853832</c:v>
                </c:pt>
                <c:pt idx="3141">
                  <c:v>18.373706658457078</c:v>
                </c:pt>
                <c:pt idx="3142">
                  <c:v>18.404485448758702</c:v>
                </c:pt>
                <c:pt idx="3143">
                  <c:v>18.281370287552217</c:v>
                </c:pt>
                <c:pt idx="3144">
                  <c:v>18.312149077853832</c:v>
                </c:pt>
                <c:pt idx="3145">
                  <c:v>18.342927868155463</c:v>
                </c:pt>
                <c:pt idx="3146">
                  <c:v>18.281370287552217</c:v>
                </c:pt>
                <c:pt idx="3147">
                  <c:v>18.466043029361952</c:v>
                </c:pt>
                <c:pt idx="3148">
                  <c:v>18.435264239060327</c:v>
                </c:pt>
                <c:pt idx="3149">
                  <c:v>18.435264239060327</c:v>
                </c:pt>
                <c:pt idx="3150">
                  <c:v>18.312149077853832</c:v>
                </c:pt>
                <c:pt idx="3151">
                  <c:v>18.373706658457078</c:v>
                </c:pt>
                <c:pt idx="3152">
                  <c:v>18.281370287552217</c:v>
                </c:pt>
                <c:pt idx="3153">
                  <c:v>18.342927868155463</c:v>
                </c:pt>
                <c:pt idx="3154">
                  <c:v>18.312149077853832</c:v>
                </c:pt>
                <c:pt idx="3155">
                  <c:v>18.312149077853832</c:v>
                </c:pt>
                <c:pt idx="3156">
                  <c:v>18.312149077853832</c:v>
                </c:pt>
                <c:pt idx="3157">
                  <c:v>18.312149077853832</c:v>
                </c:pt>
                <c:pt idx="3158">
                  <c:v>18.342927868155463</c:v>
                </c:pt>
                <c:pt idx="3159">
                  <c:v>18.281370287552217</c:v>
                </c:pt>
                <c:pt idx="3160">
                  <c:v>18.281370287552217</c:v>
                </c:pt>
                <c:pt idx="3161">
                  <c:v>18.404485448758702</c:v>
                </c:pt>
                <c:pt idx="3162">
                  <c:v>18.373706658457078</c:v>
                </c:pt>
                <c:pt idx="3163">
                  <c:v>18.404485448758702</c:v>
                </c:pt>
                <c:pt idx="3164">
                  <c:v>18.312149077853832</c:v>
                </c:pt>
                <c:pt idx="3165">
                  <c:v>18.189033916647336</c:v>
                </c:pt>
                <c:pt idx="3166">
                  <c:v>18.189033916647336</c:v>
                </c:pt>
                <c:pt idx="3167">
                  <c:v>18.158255126345722</c:v>
                </c:pt>
                <c:pt idx="3168">
                  <c:v>18.250591497250586</c:v>
                </c:pt>
                <c:pt idx="3169">
                  <c:v>18.342927868155463</c:v>
                </c:pt>
                <c:pt idx="3170">
                  <c:v>18.281370287552217</c:v>
                </c:pt>
                <c:pt idx="3171">
                  <c:v>18.373706658457078</c:v>
                </c:pt>
                <c:pt idx="3172">
                  <c:v>18.404485448758702</c:v>
                </c:pt>
                <c:pt idx="3173">
                  <c:v>18.250591497250586</c:v>
                </c:pt>
                <c:pt idx="3174">
                  <c:v>18.281370287552217</c:v>
                </c:pt>
                <c:pt idx="3175">
                  <c:v>18.373706658457078</c:v>
                </c:pt>
                <c:pt idx="3176">
                  <c:v>18.496821819663577</c:v>
                </c:pt>
                <c:pt idx="3177">
                  <c:v>18.281370287552217</c:v>
                </c:pt>
                <c:pt idx="3178">
                  <c:v>18.342927868155463</c:v>
                </c:pt>
                <c:pt idx="3179">
                  <c:v>18.466043029361952</c:v>
                </c:pt>
                <c:pt idx="3180">
                  <c:v>18.281370287552217</c:v>
                </c:pt>
                <c:pt idx="3181">
                  <c:v>18.342927868155463</c:v>
                </c:pt>
                <c:pt idx="3182">
                  <c:v>18.342927868155463</c:v>
                </c:pt>
                <c:pt idx="3183">
                  <c:v>18.281370287552217</c:v>
                </c:pt>
                <c:pt idx="3184">
                  <c:v>18.404485448758702</c:v>
                </c:pt>
                <c:pt idx="3185">
                  <c:v>18.342927868155463</c:v>
                </c:pt>
                <c:pt idx="3186">
                  <c:v>18.404485448758702</c:v>
                </c:pt>
                <c:pt idx="3187">
                  <c:v>18.404485448758702</c:v>
                </c:pt>
                <c:pt idx="3188">
                  <c:v>18.404485448758702</c:v>
                </c:pt>
                <c:pt idx="3189">
                  <c:v>18.312149077853832</c:v>
                </c:pt>
                <c:pt idx="3190">
                  <c:v>18.373706658457078</c:v>
                </c:pt>
                <c:pt idx="3191">
                  <c:v>18.281370287552217</c:v>
                </c:pt>
                <c:pt idx="3192">
                  <c:v>18.312149077853832</c:v>
                </c:pt>
                <c:pt idx="3193">
                  <c:v>18.158255126345722</c:v>
                </c:pt>
                <c:pt idx="3194">
                  <c:v>18.250591497250586</c:v>
                </c:pt>
                <c:pt idx="3195">
                  <c:v>18.281370287552217</c:v>
                </c:pt>
                <c:pt idx="3196">
                  <c:v>18.250591497250586</c:v>
                </c:pt>
                <c:pt idx="3197">
                  <c:v>18.281370287552217</c:v>
                </c:pt>
                <c:pt idx="3198">
                  <c:v>18.435264239060327</c:v>
                </c:pt>
                <c:pt idx="3199">
                  <c:v>18.312149077853832</c:v>
                </c:pt>
                <c:pt idx="3200">
                  <c:v>18.404485448758702</c:v>
                </c:pt>
                <c:pt idx="3201">
                  <c:v>18.312149077853832</c:v>
                </c:pt>
                <c:pt idx="3202">
                  <c:v>18.342927868155463</c:v>
                </c:pt>
                <c:pt idx="3203">
                  <c:v>18.342927868155463</c:v>
                </c:pt>
                <c:pt idx="3204">
                  <c:v>18.404485448758702</c:v>
                </c:pt>
                <c:pt idx="3205">
                  <c:v>18.250591497250586</c:v>
                </c:pt>
                <c:pt idx="3206">
                  <c:v>18.219812706948971</c:v>
                </c:pt>
                <c:pt idx="3207">
                  <c:v>18.250591497250586</c:v>
                </c:pt>
                <c:pt idx="3208">
                  <c:v>18.250591497250586</c:v>
                </c:pt>
                <c:pt idx="3209">
                  <c:v>18.342927868155463</c:v>
                </c:pt>
                <c:pt idx="3210">
                  <c:v>18.342927868155463</c:v>
                </c:pt>
                <c:pt idx="3211">
                  <c:v>18.342927868155463</c:v>
                </c:pt>
                <c:pt idx="3212">
                  <c:v>18.342927868155463</c:v>
                </c:pt>
                <c:pt idx="3213">
                  <c:v>18.373706658457078</c:v>
                </c:pt>
                <c:pt idx="3214">
                  <c:v>18.373706658457078</c:v>
                </c:pt>
                <c:pt idx="3215">
                  <c:v>18.219812706948971</c:v>
                </c:pt>
                <c:pt idx="3216">
                  <c:v>18.342927868155463</c:v>
                </c:pt>
                <c:pt idx="3217">
                  <c:v>18.404485448758702</c:v>
                </c:pt>
                <c:pt idx="3218">
                  <c:v>18.342927868155463</c:v>
                </c:pt>
                <c:pt idx="3219">
                  <c:v>18.158255126345722</c:v>
                </c:pt>
                <c:pt idx="3220">
                  <c:v>18.342927868155463</c:v>
                </c:pt>
                <c:pt idx="3221">
                  <c:v>18.312149077853832</c:v>
                </c:pt>
                <c:pt idx="3222">
                  <c:v>18.158255126345722</c:v>
                </c:pt>
                <c:pt idx="3223">
                  <c:v>18.158255126345722</c:v>
                </c:pt>
                <c:pt idx="3224">
                  <c:v>18.219812706948971</c:v>
                </c:pt>
                <c:pt idx="3225">
                  <c:v>18.219812706948971</c:v>
                </c:pt>
                <c:pt idx="3226">
                  <c:v>18.312149077853832</c:v>
                </c:pt>
                <c:pt idx="3227">
                  <c:v>18.250591497250586</c:v>
                </c:pt>
                <c:pt idx="3228">
                  <c:v>18.312149077853832</c:v>
                </c:pt>
                <c:pt idx="3229">
                  <c:v>18.158255126345722</c:v>
                </c:pt>
                <c:pt idx="3230">
                  <c:v>18.312149077853832</c:v>
                </c:pt>
                <c:pt idx="3231">
                  <c:v>18.250591497250586</c:v>
                </c:pt>
                <c:pt idx="3232">
                  <c:v>18.219812706948971</c:v>
                </c:pt>
                <c:pt idx="3233">
                  <c:v>18.189033916647336</c:v>
                </c:pt>
                <c:pt idx="3234">
                  <c:v>18.189033916647336</c:v>
                </c:pt>
                <c:pt idx="3235">
                  <c:v>18.158255126345722</c:v>
                </c:pt>
                <c:pt idx="3236">
                  <c:v>18.219812706948971</c:v>
                </c:pt>
                <c:pt idx="3237">
                  <c:v>18.12747633604409</c:v>
                </c:pt>
                <c:pt idx="3238">
                  <c:v>18.158255126345722</c:v>
                </c:pt>
                <c:pt idx="3239">
                  <c:v>18.250591497250586</c:v>
                </c:pt>
                <c:pt idx="3240">
                  <c:v>18.158255126345722</c:v>
                </c:pt>
                <c:pt idx="3241">
                  <c:v>18.189033916647336</c:v>
                </c:pt>
                <c:pt idx="3242">
                  <c:v>18.189033916647336</c:v>
                </c:pt>
                <c:pt idx="3243">
                  <c:v>18.312149077853832</c:v>
                </c:pt>
                <c:pt idx="3244">
                  <c:v>18.12747633604409</c:v>
                </c:pt>
                <c:pt idx="3245">
                  <c:v>18.158255126345722</c:v>
                </c:pt>
                <c:pt idx="3246">
                  <c:v>18.12747633604409</c:v>
                </c:pt>
                <c:pt idx="3247">
                  <c:v>18.035139965139226</c:v>
                </c:pt>
                <c:pt idx="3248">
                  <c:v>18.12747633604409</c:v>
                </c:pt>
                <c:pt idx="3249">
                  <c:v>18.096697545742472</c:v>
                </c:pt>
                <c:pt idx="3250">
                  <c:v>18.189033916647336</c:v>
                </c:pt>
                <c:pt idx="3251">
                  <c:v>18.158255126345722</c:v>
                </c:pt>
                <c:pt idx="3252">
                  <c:v>18.158255126345722</c:v>
                </c:pt>
                <c:pt idx="3253">
                  <c:v>18.250591497250586</c:v>
                </c:pt>
                <c:pt idx="3254">
                  <c:v>18.158255126345722</c:v>
                </c:pt>
                <c:pt idx="3255">
                  <c:v>18.158255126345722</c:v>
                </c:pt>
                <c:pt idx="3256">
                  <c:v>18.189033916647336</c:v>
                </c:pt>
                <c:pt idx="3257">
                  <c:v>18.250591497250586</c:v>
                </c:pt>
                <c:pt idx="3258">
                  <c:v>18.189033916647336</c:v>
                </c:pt>
                <c:pt idx="3259">
                  <c:v>18.219812706948971</c:v>
                </c:pt>
                <c:pt idx="3260">
                  <c:v>18.312149077853832</c:v>
                </c:pt>
                <c:pt idx="3261">
                  <c:v>18.12747633604409</c:v>
                </c:pt>
                <c:pt idx="3262">
                  <c:v>18.189033916647336</c:v>
                </c:pt>
                <c:pt idx="3263">
                  <c:v>18.12747633604409</c:v>
                </c:pt>
                <c:pt idx="3264">
                  <c:v>18.281370287552217</c:v>
                </c:pt>
                <c:pt idx="3265">
                  <c:v>18.219812706948971</c:v>
                </c:pt>
                <c:pt idx="3266">
                  <c:v>18.219812706948971</c:v>
                </c:pt>
                <c:pt idx="3267">
                  <c:v>18.250591497250586</c:v>
                </c:pt>
                <c:pt idx="3268">
                  <c:v>18.250591497250586</c:v>
                </c:pt>
                <c:pt idx="3269">
                  <c:v>18.158255126345722</c:v>
                </c:pt>
                <c:pt idx="3270">
                  <c:v>18.281370287552217</c:v>
                </c:pt>
                <c:pt idx="3271">
                  <c:v>18.12747633604409</c:v>
                </c:pt>
                <c:pt idx="3272">
                  <c:v>18.158255126345722</c:v>
                </c:pt>
                <c:pt idx="3273">
                  <c:v>18.219812706948971</c:v>
                </c:pt>
                <c:pt idx="3274">
                  <c:v>18.158255126345722</c:v>
                </c:pt>
                <c:pt idx="3275">
                  <c:v>18.158255126345722</c:v>
                </c:pt>
                <c:pt idx="3276">
                  <c:v>18.219812706948971</c:v>
                </c:pt>
                <c:pt idx="3277">
                  <c:v>18.219812706948971</c:v>
                </c:pt>
                <c:pt idx="3278">
                  <c:v>18.065918755440844</c:v>
                </c:pt>
                <c:pt idx="3279">
                  <c:v>18.219812706948971</c:v>
                </c:pt>
                <c:pt idx="3280">
                  <c:v>18.12747633604409</c:v>
                </c:pt>
                <c:pt idx="3281">
                  <c:v>18.158255126345722</c:v>
                </c:pt>
                <c:pt idx="3282">
                  <c:v>18.189033916647336</c:v>
                </c:pt>
                <c:pt idx="3283">
                  <c:v>18.12747633604409</c:v>
                </c:pt>
                <c:pt idx="3284">
                  <c:v>18.219812706948971</c:v>
                </c:pt>
                <c:pt idx="3285">
                  <c:v>18.158255126345722</c:v>
                </c:pt>
                <c:pt idx="3286">
                  <c:v>18.096697545742472</c:v>
                </c:pt>
                <c:pt idx="3287">
                  <c:v>18.096697545742472</c:v>
                </c:pt>
                <c:pt idx="3288">
                  <c:v>18.065918755440844</c:v>
                </c:pt>
                <c:pt idx="3289">
                  <c:v>18.219812706948971</c:v>
                </c:pt>
                <c:pt idx="3290">
                  <c:v>18.250591497250586</c:v>
                </c:pt>
                <c:pt idx="3291">
                  <c:v>18.096697545742472</c:v>
                </c:pt>
                <c:pt idx="3292">
                  <c:v>18.096697545742472</c:v>
                </c:pt>
                <c:pt idx="3293">
                  <c:v>18.189033916647336</c:v>
                </c:pt>
                <c:pt idx="3294">
                  <c:v>18.096697545742472</c:v>
                </c:pt>
                <c:pt idx="3295">
                  <c:v>18.12747633604409</c:v>
                </c:pt>
                <c:pt idx="3296">
                  <c:v>18.158255126345722</c:v>
                </c:pt>
                <c:pt idx="3297">
                  <c:v>18.096697545742472</c:v>
                </c:pt>
                <c:pt idx="3298">
                  <c:v>18.158255126345722</c:v>
                </c:pt>
                <c:pt idx="3299">
                  <c:v>18.189033916647336</c:v>
                </c:pt>
                <c:pt idx="3300">
                  <c:v>18.219812706948971</c:v>
                </c:pt>
                <c:pt idx="3301">
                  <c:v>18.096697545742472</c:v>
                </c:pt>
                <c:pt idx="3302">
                  <c:v>18.189033916647336</c:v>
                </c:pt>
                <c:pt idx="3303">
                  <c:v>18.281370287552217</c:v>
                </c:pt>
                <c:pt idx="3304">
                  <c:v>18.312149077853832</c:v>
                </c:pt>
                <c:pt idx="3305">
                  <c:v>18.158255126345722</c:v>
                </c:pt>
                <c:pt idx="3306">
                  <c:v>18.12747633604409</c:v>
                </c:pt>
                <c:pt idx="3307">
                  <c:v>18.189033916647336</c:v>
                </c:pt>
                <c:pt idx="3308">
                  <c:v>18.065918755440844</c:v>
                </c:pt>
                <c:pt idx="3309">
                  <c:v>18.12747633604409</c:v>
                </c:pt>
                <c:pt idx="3310">
                  <c:v>18.065918755440844</c:v>
                </c:pt>
                <c:pt idx="3311">
                  <c:v>18.065918755440844</c:v>
                </c:pt>
                <c:pt idx="3312">
                  <c:v>18.158255126345722</c:v>
                </c:pt>
                <c:pt idx="3313">
                  <c:v>18.312149077853832</c:v>
                </c:pt>
                <c:pt idx="3314">
                  <c:v>18.158255126345722</c:v>
                </c:pt>
                <c:pt idx="3315">
                  <c:v>18.158255126345722</c:v>
                </c:pt>
                <c:pt idx="3316">
                  <c:v>18.189033916647336</c:v>
                </c:pt>
                <c:pt idx="3317">
                  <c:v>18.035139965139226</c:v>
                </c:pt>
                <c:pt idx="3318">
                  <c:v>18.189033916647336</c:v>
                </c:pt>
                <c:pt idx="3319">
                  <c:v>18.189033916647336</c:v>
                </c:pt>
                <c:pt idx="3320">
                  <c:v>18.158255126345722</c:v>
                </c:pt>
                <c:pt idx="3321">
                  <c:v>18.12747633604409</c:v>
                </c:pt>
                <c:pt idx="3322">
                  <c:v>18.035139965139226</c:v>
                </c:pt>
                <c:pt idx="3323">
                  <c:v>18.12747633604409</c:v>
                </c:pt>
                <c:pt idx="3324">
                  <c:v>18.065918755440844</c:v>
                </c:pt>
                <c:pt idx="3325">
                  <c:v>18.065918755440844</c:v>
                </c:pt>
                <c:pt idx="3326">
                  <c:v>18.219812706948971</c:v>
                </c:pt>
                <c:pt idx="3327">
                  <c:v>18.035139965139226</c:v>
                </c:pt>
                <c:pt idx="3328">
                  <c:v>18.035139965139226</c:v>
                </c:pt>
                <c:pt idx="3329">
                  <c:v>17.97358238453598</c:v>
                </c:pt>
                <c:pt idx="3330">
                  <c:v>18.096697545742472</c:v>
                </c:pt>
                <c:pt idx="3331">
                  <c:v>18.189033916647336</c:v>
                </c:pt>
                <c:pt idx="3332">
                  <c:v>18.065918755440844</c:v>
                </c:pt>
                <c:pt idx="3333">
                  <c:v>18.035139965139226</c:v>
                </c:pt>
                <c:pt idx="3334">
                  <c:v>18.065918755440844</c:v>
                </c:pt>
                <c:pt idx="3335">
                  <c:v>18.219812706948971</c:v>
                </c:pt>
                <c:pt idx="3336">
                  <c:v>18.096697545742472</c:v>
                </c:pt>
                <c:pt idx="3337">
                  <c:v>18.096697545742472</c:v>
                </c:pt>
                <c:pt idx="3338">
                  <c:v>18.158255126345722</c:v>
                </c:pt>
                <c:pt idx="3339">
                  <c:v>18.158255126345722</c:v>
                </c:pt>
                <c:pt idx="3340">
                  <c:v>18.189033916647336</c:v>
                </c:pt>
                <c:pt idx="3341">
                  <c:v>18.12747633604409</c:v>
                </c:pt>
                <c:pt idx="3342">
                  <c:v>18.219812706948971</c:v>
                </c:pt>
                <c:pt idx="3343">
                  <c:v>18.096697545742472</c:v>
                </c:pt>
                <c:pt idx="3344">
                  <c:v>18.219812706948971</c:v>
                </c:pt>
                <c:pt idx="3345">
                  <c:v>18.219812706948971</c:v>
                </c:pt>
                <c:pt idx="3346">
                  <c:v>18.158255126345722</c:v>
                </c:pt>
                <c:pt idx="3347">
                  <c:v>18.12747633604409</c:v>
                </c:pt>
                <c:pt idx="3348">
                  <c:v>18.12747633604409</c:v>
                </c:pt>
                <c:pt idx="3349">
                  <c:v>18.219812706948971</c:v>
                </c:pt>
                <c:pt idx="3350">
                  <c:v>18.189033916647336</c:v>
                </c:pt>
                <c:pt idx="3351">
                  <c:v>18.219812706948971</c:v>
                </c:pt>
                <c:pt idx="3352">
                  <c:v>18.158255126345722</c:v>
                </c:pt>
                <c:pt idx="3353">
                  <c:v>18.189033916647336</c:v>
                </c:pt>
                <c:pt idx="3354">
                  <c:v>18.189033916647336</c:v>
                </c:pt>
                <c:pt idx="3355">
                  <c:v>18.12747633604409</c:v>
                </c:pt>
                <c:pt idx="3356">
                  <c:v>18.158255126345722</c:v>
                </c:pt>
                <c:pt idx="3357">
                  <c:v>18.035139965139226</c:v>
                </c:pt>
                <c:pt idx="3358">
                  <c:v>18.158255126345722</c:v>
                </c:pt>
                <c:pt idx="3359">
                  <c:v>18.158255126345722</c:v>
                </c:pt>
                <c:pt idx="3360">
                  <c:v>18.096697545742472</c:v>
                </c:pt>
                <c:pt idx="3361">
                  <c:v>18.12747633604409</c:v>
                </c:pt>
                <c:pt idx="3362">
                  <c:v>18.035139965139226</c:v>
                </c:pt>
                <c:pt idx="3363">
                  <c:v>18.158255126345722</c:v>
                </c:pt>
                <c:pt idx="3364">
                  <c:v>18.158255126345722</c:v>
                </c:pt>
                <c:pt idx="3365">
                  <c:v>18.096697545742472</c:v>
                </c:pt>
                <c:pt idx="3366">
                  <c:v>18.12747633604409</c:v>
                </c:pt>
                <c:pt idx="3367">
                  <c:v>18.189033916647336</c:v>
                </c:pt>
                <c:pt idx="3368">
                  <c:v>18.158255126345722</c:v>
                </c:pt>
                <c:pt idx="3369">
                  <c:v>18.035139965139226</c:v>
                </c:pt>
                <c:pt idx="3370">
                  <c:v>17.97358238453598</c:v>
                </c:pt>
                <c:pt idx="3371">
                  <c:v>18.096697545742472</c:v>
                </c:pt>
                <c:pt idx="3372">
                  <c:v>17.97358238453598</c:v>
                </c:pt>
                <c:pt idx="3373">
                  <c:v>17.97358238453598</c:v>
                </c:pt>
                <c:pt idx="3374">
                  <c:v>17.97358238453598</c:v>
                </c:pt>
                <c:pt idx="3375">
                  <c:v>17.97358238453598</c:v>
                </c:pt>
                <c:pt idx="3376">
                  <c:v>17.97358238453598</c:v>
                </c:pt>
                <c:pt idx="3377">
                  <c:v>17.912024803932731</c:v>
                </c:pt>
                <c:pt idx="3378">
                  <c:v>17.97358238453598</c:v>
                </c:pt>
                <c:pt idx="3379">
                  <c:v>17.912024803932731</c:v>
                </c:pt>
                <c:pt idx="3380">
                  <c:v>18.004361174837602</c:v>
                </c:pt>
                <c:pt idx="3381">
                  <c:v>17.88124601363111</c:v>
                </c:pt>
                <c:pt idx="3382">
                  <c:v>17.66579448151974</c:v>
                </c:pt>
                <c:pt idx="3383">
                  <c:v>17.912024803932731</c:v>
                </c:pt>
                <c:pt idx="3384">
                  <c:v>17.758130852424621</c:v>
                </c:pt>
                <c:pt idx="3385">
                  <c:v>17.758130852424621</c:v>
                </c:pt>
                <c:pt idx="3386">
                  <c:v>17.696573271821375</c:v>
                </c:pt>
                <c:pt idx="3387">
                  <c:v>17.727352062122989</c:v>
                </c:pt>
                <c:pt idx="3388">
                  <c:v>17.296448997900267</c:v>
                </c:pt>
                <c:pt idx="3389">
                  <c:v>17.696573271821375</c:v>
                </c:pt>
                <c:pt idx="3390">
                  <c:v>17.604236900916494</c:v>
                </c:pt>
                <c:pt idx="3391">
                  <c:v>17.727352062122989</c:v>
                </c:pt>
                <c:pt idx="3392">
                  <c:v>17.542679320313258</c:v>
                </c:pt>
                <c:pt idx="3393">
                  <c:v>17.481121739710009</c:v>
                </c:pt>
                <c:pt idx="3394">
                  <c:v>17.542679320313258</c:v>
                </c:pt>
                <c:pt idx="3395">
                  <c:v>17.450342949408384</c:v>
                </c:pt>
                <c:pt idx="3396">
                  <c:v>17.788909642726239</c:v>
                </c:pt>
                <c:pt idx="3397">
                  <c:v>17.604236900916494</c:v>
                </c:pt>
                <c:pt idx="3398">
                  <c:v>17.850467223329485</c:v>
                </c:pt>
                <c:pt idx="3399">
                  <c:v>17.604236900916494</c:v>
                </c:pt>
                <c:pt idx="3400">
                  <c:v>17.635015691218126</c:v>
                </c:pt>
                <c:pt idx="3401">
                  <c:v>17.66579448151974</c:v>
                </c:pt>
                <c:pt idx="3402">
                  <c:v>17.542679320313258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F-4B30-9216-A95524DA135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'Mittelung Gradient'!$A$170:$A$4000</c:f>
              <c:strCache>
                <c:ptCount val="3403"/>
                <c:pt idx="0">
                  <c:v>27.06.2016, 12:22:49,936</c:v>
                </c:pt>
                <c:pt idx="1">
                  <c:v>27.06.2016, 12:22:50,936</c:v>
                </c:pt>
                <c:pt idx="2">
                  <c:v>27.06.2016, 12:22:51,936</c:v>
                </c:pt>
                <c:pt idx="3">
                  <c:v>27.06.2016, 12:22:52,936</c:v>
                </c:pt>
                <c:pt idx="4">
                  <c:v>27.06.2016, 12:22:53,936</c:v>
                </c:pt>
                <c:pt idx="5">
                  <c:v>27.06.2016, 12:22:54,937</c:v>
                </c:pt>
                <c:pt idx="6">
                  <c:v>27.06.2016, 12:22:55,937</c:v>
                </c:pt>
                <c:pt idx="7">
                  <c:v>27.06.2016, 12:22:56,937</c:v>
                </c:pt>
                <c:pt idx="8">
                  <c:v>27.06.2016, 12:22:57,936</c:v>
                </c:pt>
                <c:pt idx="9">
                  <c:v>27.06.2016, 12:22:58,936</c:v>
                </c:pt>
                <c:pt idx="10">
                  <c:v>27.06.2016, 12:22:59,936</c:v>
                </c:pt>
                <c:pt idx="11">
                  <c:v>27.06.2016, 12:23:00,936</c:v>
                </c:pt>
                <c:pt idx="12">
                  <c:v>27.06.2016, 12:23:01,936</c:v>
                </c:pt>
                <c:pt idx="13">
                  <c:v>27.06.2016, 12:23:02,936</c:v>
                </c:pt>
                <c:pt idx="14">
                  <c:v>27.06.2016, 12:23:03,936</c:v>
                </c:pt>
                <c:pt idx="15">
                  <c:v>27.06.2016, 12:23:04,936</c:v>
                </c:pt>
                <c:pt idx="16">
                  <c:v>27.06.2016, 12:23:05,936</c:v>
                </c:pt>
                <c:pt idx="17">
                  <c:v>27.06.2016, 12:23:06,936</c:v>
                </c:pt>
                <c:pt idx="18">
                  <c:v>27.06.2016, 12:23:07,936</c:v>
                </c:pt>
                <c:pt idx="19">
                  <c:v>27.06.2016, 12:23:08,936</c:v>
                </c:pt>
                <c:pt idx="20">
                  <c:v>27.06.2016, 12:23:09,936</c:v>
                </c:pt>
                <c:pt idx="21">
                  <c:v>27.06.2016, 12:23:10,936</c:v>
                </c:pt>
                <c:pt idx="22">
                  <c:v>27.06.2016, 12:23:11,936</c:v>
                </c:pt>
                <c:pt idx="23">
                  <c:v>27.06.2016, 12:23:12,937</c:v>
                </c:pt>
                <c:pt idx="24">
                  <c:v>27.06.2016, 12:23:13,937</c:v>
                </c:pt>
                <c:pt idx="25">
                  <c:v>27.06.2016, 12:23:14,937</c:v>
                </c:pt>
                <c:pt idx="26">
                  <c:v>27.06.2016, 12:23:15,936</c:v>
                </c:pt>
                <c:pt idx="27">
                  <c:v>27.06.2016, 12:23:16,936</c:v>
                </c:pt>
                <c:pt idx="28">
                  <c:v>27.06.2016, 12:23:17,936</c:v>
                </c:pt>
                <c:pt idx="29">
                  <c:v>27.06.2016, 12:23:18,936</c:v>
                </c:pt>
                <c:pt idx="30">
                  <c:v>27.06.2016, 12:23:19,936</c:v>
                </c:pt>
                <c:pt idx="31">
                  <c:v>27.06.2016, 12:23:20,936</c:v>
                </c:pt>
                <c:pt idx="32">
                  <c:v>27.06.2016, 12:23:21,936</c:v>
                </c:pt>
                <c:pt idx="33">
                  <c:v>27.06.2016, 12:23:22,936</c:v>
                </c:pt>
                <c:pt idx="34">
                  <c:v>27.06.2016, 12:23:23,936</c:v>
                </c:pt>
                <c:pt idx="35">
                  <c:v>27.06.2016, 12:23:24,936</c:v>
                </c:pt>
                <c:pt idx="36">
                  <c:v>27.06.2016, 12:23:25,936</c:v>
                </c:pt>
                <c:pt idx="37">
                  <c:v>27.06.2016, 12:23:26,936</c:v>
                </c:pt>
                <c:pt idx="38">
                  <c:v>27.06.2016, 12:23:27,936</c:v>
                </c:pt>
                <c:pt idx="39">
                  <c:v>27.06.2016, 12:23:28,936</c:v>
                </c:pt>
                <c:pt idx="40">
                  <c:v>27.06.2016, 12:23:29,937</c:v>
                </c:pt>
                <c:pt idx="41">
                  <c:v>27.06.2016, 12:23:30,937</c:v>
                </c:pt>
                <c:pt idx="42">
                  <c:v>27.06.2016, 12:23:31,937</c:v>
                </c:pt>
                <c:pt idx="43">
                  <c:v>27.06.2016, 12:23:32,936</c:v>
                </c:pt>
                <c:pt idx="44">
                  <c:v>27.06.2016, 12:23:33,936</c:v>
                </c:pt>
                <c:pt idx="45">
                  <c:v>27.06.2016, 12:23:34,936</c:v>
                </c:pt>
                <c:pt idx="46">
                  <c:v>27.06.2016, 12:23:35,936</c:v>
                </c:pt>
                <c:pt idx="47">
                  <c:v>27.06.2016, 12:23:36,936</c:v>
                </c:pt>
                <c:pt idx="48">
                  <c:v>27.06.2016, 12:23:37,936</c:v>
                </c:pt>
                <c:pt idx="49">
                  <c:v>27.06.2016, 12:23:38,936</c:v>
                </c:pt>
                <c:pt idx="50">
                  <c:v>27.06.2016, 12:23:39,936</c:v>
                </c:pt>
                <c:pt idx="51">
                  <c:v>27.06.2016, 12:23:40,936</c:v>
                </c:pt>
                <c:pt idx="52">
                  <c:v>27.06.2016, 12:23:41,936</c:v>
                </c:pt>
                <c:pt idx="53">
                  <c:v>27.06.2016, 12:23:42,936</c:v>
                </c:pt>
                <c:pt idx="54">
                  <c:v>27.06.2016, 12:23:43,936</c:v>
                </c:pt>
                <c:pt idx="55">
                  <c:v>27.06.2016, 12:23:44,936</c:v>
                </c:pt>
                <c:pt idx="56">
                  <c:v>27.06.2016, 12:23:45,936</c:v>
                </c:pt>
                <c:pt idx="57">
                  <c:v>27.06.2016, 12:23:46,937</c:v>
                </c:pt>
                <c:pt idx="58">
                  <c:v>27.06.2016, 12:23:47,937</c:v>
                </c:pt>
                <c:pt idx="59">
                  <c:v>27.06.2016, 12:23:48,937</c:v>
                </c:pt>
                <c:pt idx="60">
                  <c:v>27.06.2016, 12:23:49,937</c:v>
                </c:pt>
                <c:pt idx="61">
                  <c:v>27.06.2016, 12:23:50,936</c:v>
                </c:pt>
                <c:pt idx="62">
                  <c:v>27.06.2016, 12:23:51,936</c:v>
                </c:pt>
                <c:pt idx="63">
                  <c:v>27.06.2016, 12:23:52,936</c:v>
                </c:pt>
                <c:pt idx="64">
                  <c:v>27.06.2016, 12:23:53,936</c:v>
                </c:pt>
                <c:pt idx="65">
                  <c:v>27.06.2016, 12:23:54,936</c:v>
                </c:pt>
                <c:pt idx="66">
                  <c:v>27.06.2016, 12:23:55,936</c:v>
                </c:pt>
                <c:pt idx="67">
                  <c:v>27.06.2016, 12:23:56,936</c:v>
                </c:pt>
                <c:pt idx="68">
                  <c:v>27.06.2016, 12:23:57,936</c:v>
                </c:pt>
                <c:pt idx="69">
                  <c:v>27.06.2016, 12:23:58,936</c:v>
                </c:pt>
                <c:pt idx="70">
                  <c:v>27.06.2016, 12:23:59,936</c:v>
                </c:pt>
                <c:pt idx="71">
                  <c:v>27.06.2016, 12:24:00,936</c:v>
                </c:pt>
                <c:pt idx="72">
                  <c:v>27.06.2016, 12:24:01,936</c:v>
                </c:pt>
                <c:pt idx="73">
                  <c:v>27.06.2016, 12:24:02,936</c:v>
                </c:pt>
                <c:pt idx="74">
                  <c:v>27.06.2016, 12:24:03,936</c:v>
                </c:pt>
                <c:pt idx="75">
                  <c:v>27.06.2016, 12:24:04,937</c:v>
                </c:pt>
                <c:pt idx="76">
                  <c:v>27.06.2016, 12:24:05,937</c:v>
                </c:pt>
                <c:pt idx="77">
                  <c:v>27.06.2016, 12:24:06,937</c:v>
                </c:pt>
                <c:pt idx="78">
                  <c:v>27.06.2016, 12:24:07,936</c:v>
                </c:pt>
                <c:pt idx="79">
                  <c:v>27.06.2016, 12:24:08,936</c:v>
                </c:pt>
                <c:pt idx="80">
                  <c:v>27.06.2016, 12:24:09,936</c:v>
                </c:pt>
                <c:pt idx="81">
                  <c:v>27.06.2016, 12:24:10,936</c:v>
                </c:pt>
                <c:pt idx="82">
                  <c:v>27.06.2016, 12:24:11,936</c:v>
                </c:pt>
                <c:pt idx="83">
                  <c:v>27.06.2016, 12:24:16,936</c:v>
                </c:pt>
                <c:pt idx="84">
                  <c:v>27.06.2016, 12:24:21,937</c:v>
                </c:pt>
                <c:pt idx="85">
                  <c:v>27.06.2016, 12:24:26,936</c:v>
                </c:pt>
                <c:pt idx="86">
                  <c:v>27.06.2016, 12:24:31,936</c:v>
                </c:pt>
                <c:pt idx="87">
                  <c:v>27.06.2016, 12:24:36,936</c:v>
                </c:pt>
                <c:pt idx="88">
                  <c:v>27.06.2016, 12:24:41,937</c:v>
                </c:pt>
                <c:pt idx="89">
                  <c:v>27.06.2016, 12:24:46,936</c:v>
                </c:pt>
                <c:pt idx="90">
                  <c:v>27.06.2016, 12:24:51,936</c:v>
                </c:pt>
                <c:pt idx="91">
                  <c:v>27.06.2016, 12:24:56,937</c:v>
                </c:pt>
                <c:pt idx="92">
                  <c:v>27.06.2016, 12:25:01,936</c:v>
                </c:pt>
                <c:pt idx="93">
                  <c:v>27.06.2016, 12:25:06,936</c:v>
                </c:pt>
                <c:pt idx="94">
                  <c:v>27.06.2016, 12:25:11,936</c:v>
                </c:pt>
                <c:pt idx="95">
                  <c:v>27.06.2016, 12:25:16,937</c:v>
                </c:pt>
                <c:pt idx="96">
                  <c:v>27.06.2016, 12:25:21,936</c:v>
                </c:pt>
                <c:pt idx="97">
                  <c:v>27.06.2016, 12:25:26,936</c:v>
                </c:pt>
                <c:pt idx="98">
                  <c:v>27.06.2016, 12:25:31,937</c:v>
                </c:pt>
                <c:pt idx="99">
                  <c:v>27.06.2016, 12:25:36,936</c:v>
                </c:pt>
                <c:pt idx="100">
                  <c:v>27.06.2016, 12:25:41,936</c:v>
                </c:pt>
                <c:pt idx="101">
                  <c:v>27.06.2016, 12:25:46,936</c:v>
                </c:pt>
                <c:pt idx="102">
                  <c:v>27.06.2016, 12:25:51,937</c:v>
                </c:pt>
                <c:pt idx="103">
                  <c:v>27.06.2016, 12:25:56,936</c:v>
                </c:pt>
                <c:pt idx="104">
                  <c:v>27.06.2016, 12:26:01,936</c:v>
                </c:pt>
                <c:pt idx="105">
                  <c:v>27.06.2016, 12:26:06,937</c:v>
                </c:pt>
                <c:pt idx="106">
                  <c:v>27.06.2016, 12:26:11,936</c:v>
                </c:pt>
                <c:pt idx="107">
                  <c:v>27.06.2016, 12:26:16,936</c:v>
                </c:pt>
                <c:pt idx="108">
                  <c:v>27.06.2016, 12:26:21,936</c:v>
                </c:pt>
                <c:pt idx="109">
                  <c:v>27.06.2016, 12:26:26,937</c:v>
                </c:pt>
                <c:pt idx="110">
                  <c:v>27.06.2016, 12:26:31,936</c:v>
                </c:pt>
                <c:pt idx="111">
                  <c:v>27.06.2016, 12:26:36,936</c:v>
                </c:pt>
                <c:pt idx="112">
                  <c:v>27.06.2016, 12:26:41,937</c:v>
                </c:pt>
                <c:pt idx="113">
                  <c:v>27.06.2016, 12:26:46,936</c:v>
                </c:pt>
                <c:pt idx="114">
                  <c:v>27.06.2016, 12:26:51,936</c:v>
                </c:pt>
                <c:pt idx="115">
                  <c:v>27.06.2016, 12:26:56,936</c:v>
                </c:pt>
                <c:pt idx="116">
                  <c:v>27.06.2016, 12:27:01,937</c:v>
                </c:pt>
                <c:pt idx="117">
                  <c:v>27.06.2016, 12:27:06,936</c:v>
                </c:pt>
                <c:pt idx="118">
                  <c:v>27.06.2016, 12:27:11,936</c:v>
                </c:pt>
                <c:pt idx="119">
                  <c:v>27.06.2016, 12:27:16,937</c:v>
                </c:pt>
                <c:pt idx="120">
                  <c:v>27.06.2016, 12:27:21,936</c:v>
                </c:pt>
                <c:pt idx="121">
                  <c:v>27.06.2016, 12:27:26,936</c:v>
                </c:pt>
                <c:pt idx="122">
                  <c:v>27.06.2016, 12:27:31,936</c:v>
                </c:pt>
                <c:pt idx="123">
                  <c:v>27.06.2016, 12:27:36,937</c:v>
                </c:pt>
                <c:pt idx="124">
                  <c:v>27.06.2016, 12:27:41,936</c:v>
                </c:pt>
                <c:pt idx="125">
                  <c:v>27.06.2016, 12:27:46,936</c:v>
                </c:pt>
                <c:pt idx="126">
                  <c:v>27.06.2016, 12:27:51,937</c:v>
                </c:pt>
                <c:pt idx="127">
                  <c:v>27.06.2016, 12:27:56,936</c:v>
                </c:pt>
                <c:pt idx="128">
                  <c:v>27.06.2016, 12:28:01,936</c:v>
                </c:pt>
                <c:pt idx="129">
                  <c:v>27.06.2016, 12:28:06,936</c:v>
                </c:pt>
                <c:pt idx="130">
                  <c:v>27.06.2016, 12:28:11,937</c:v>
                </c:pt>
                <c:pt idx="131">
                  <c:v>27.06.2016, 12:28:16,936</c:v>
                </c:pt>
                <c:pt idx="132">
                  <c:v>27.06.2016, 12:28:21,936</c:v>
                </c:pt>
                <c:pt idx="133">
                  <c:v>27.06.2016, 12:28:26,937</c:v>
                </c:pt>
                <c:pt idx="134">
                  <c:v>27.06.2016, 12:28:31,936</c:v>
                </c:pt>
                <c:pt idx="135">
                  <c:v>27.06.2016, 12:28:36,936</c:v>
                </c:pt>
                <c:pt idx="136">
                  <c:v>27.06.2016, 12:28:41,936</c:v>
                </c:pt>
                <c:pt idx="137">
                  <c:v>27.06.2016, 12:28:46,937</c:v>
                </c:pt>
                <c:pt idx="138">
                  <c:v>27.06.2016, 12:28:51,936</c:v>
                </c:pt>
                <c:pt idx="139">
                  <c:v>27.06.2016, 12:28:56,936</c:v>
                </c:pt>
                <c:pt idx="140">
                  <c:v>27.06.2016, 12:29:01,937</c:v>
                </c:pt>
                <c:pt idx="141">
                  <c:v>27.06.2016, 12:29:06,936</c:v>
                </c:pt>
                <c:pt idx="142">
                  <c:v>27.06.2016, 12:29:11,936</c:v>
                </c:pt>
                <c:pt idx="143">
                  <c:v>27.06.2016, 12:29:16,936</c:v>
                </c:pt>
                <c:pt idx="144">
                  <c:v>27.06.2016, 12:29:21,937</c:v>
                </c:pt>
                <c:pt idx="145">
                  <c:v>27.06.2016, 12:29:26,936</c:v>
                </c:pt>
                <c:pt idx="146">
                  <c:v>27.06.2016, 12:29:31,936</c:v>
                </c:pt>
                <c:pt idx="147">
                  <c:v>27.06.2016, 12:29:36,937</c:v>
                </c:pt>
                <c:pt idx="148">
                  <c:v>27.06.2016, 12:29:41,936</c:v>
                </c:pt>
                <c:pt idx="149">
                  <c:v>27.06.2016, 12:29:46,936</c:v>
                </c:pt>
                <c:pt idx="150">
                  <c:v>27.06.2016, 12:29:51,936</c:v>
                </c:pt>
                <c:pt idx="151">
                  <c:v>27.06.2016, 12:29:56,937</c:v>
                </c:pt>
                <c:pt idx="152">
                  <c:v>27.06.2016, 12:30:01,936</c:v>
                </c:pt>
                <c:pt idx="153">
                  <c:v>27.06.2016, 12:30:06,936</c:v>
                </c:pt>
                <c:pt idx="154">
                  <c:v>27.06.2016, 12:30:11,937</c:v>
                </c:pt>
                <c:pt idx="155">
                  <c:v>27.06.2016, 12:30:16,936</c:v>
                </c:pt>
                <c:pt idx="156">
                  <c:v>27.06.2016, 12:30:21,936</c:v>
                </c:pt>
                <c:pt idx="157">
                  <c:v>27.06.2016, 12:30:26,936</c:v>
                </c:pt>
                <c:pt idx="158">
                  <c:v>27.06.2016, 12:30:31,937</c:v>
                </c:pt>
                <c:pt idx="159">
                  <c:v>27.06.2016, 12:30:36,936</c:v>
                </c:pt>
                <c:pt idx="160">
                  <c:v>27.06.2016, 12:30:41,936</c:v>
                </c:pt>
                <c:pt idx="161">
                  <c:v>27.06.2016, 12:30:46,937</c:v>
                </c:pt>
                <c:pt idx="162">
                  <c:v>27.06.2016, 12:30:51,936</c:v>
                </c:pt>
                <c:pt idx="163">
                  <c:v>27.06.2016, 12:30:56,936</c:v>
                </c:pt>
                <c:pt idx="164">
                  <c:v>27.06.2016, 12:31:01,936</c:v>
                </c:pt>
                <c:pt idx="165">
                  <c:v>27.06.2016, 12:31:06,937</c:v>
                </c:pt>
                <c:pt idx="166">
                  <c:v>27.06.2016, 12:31:11,936</c:v>
                </c:pt>
                <c:pt idx="167">
                  <c:v>27.06.2016, 12:31:16,936</c:v>
                </c:pt>
                <c:pt idx="168">
                  <c:v>27.06.2016, 12:31:21,937</c:v>
                </c:pt>
                <c:pt idx="169">
                  <c:v>27.06.2016, 12:31:26,936</c:v>
                </c:pt>
                <c:pt idx="170">
                  <c:v>27.06.2016, 12:31:31,936</c:v>
                </c:pt>
                <c:pt idx="171">
                  <c:v>27.06.2016, 12:31:36,936</c:v>
                </c:pt>
                <c:pt idx="172">
                  <c:v>27.06.2016, 12:31:41,937</c:v>
                </c:pt>
                <c:pt idx="173">
                  <c:v>27.06.2016, 12:31:46,936</c:v>
                </c:pt>
                <c:pt idx="174">
                  <c:v>27.06.2016, 12:31:51,936</c:v>
                </c:pt>
                <c:pt idx="175">
                  <c:v>27.06.2016, 12:31:56,937</c:v>
                </c:pt>
                <c:pt idx="176">
                  <c:v>27.06.2016, 12:32:01,936</c:v>
                </c:pt>
                <c:pt idx="177">
                  <c:v>27.06.2016, 12:32:06,936</c:v>
                </c:pt>
                <c:pt idx="178">
                  <c:v>27.06.2016, 12:32:11,936</c:v>
                </c:pt>
                <c:pt idx="179">
                  <c:v>27.06.2016, 12:32:16,937</c:v>
                </c:pt>
                <c:pt idx="180">
                  <c:v>27.06.2016, 12:32:21,936</c:v>
                </c:pt>
                <c:pt idx="181">
                  <c:v>27.06.2016, 12:32:26,936</c:v>
                </c:pt>
                <c:pt idx="182">
                  <c:v>27.06.2016, 12:32:31,937</c:v>
                </c:pt>
                <c:pt idx="183">
                  <c:v>27.06.2016, 12:32:36,936</c:v>
                </c:pt>
                <c:pt idx="184">
                  <c:v>27.06.2016, 12:32:41,936</c:v>
                </c:pt>
                <c:pt idx="185">
                  <c:v>27.06.2016, 12:32:46,936</c:v>
                </c:pt>
                <c:pt idx="186">
                  <c:v>27.06.2016, 12:32:51,937</c:v>
                </c:pt>
                <c:pt idx="187">
                  <c:v>27.06.2016, 12:32:56,936</c:v>
                </c:pt>
                <c:pt idx="188">
                  <c:v>27.06.2016, 12:33:01,936</c:v>
                </c:pt>
                <c:pt idx="189">
                  <c:v>27.06.2016, 12:33:06,937</c:v>
                </c:pt>
                <c:pt idx="190">
                  <c:v>27.06.2016, 12:33:11,936</c:v>
                </c:pt>
                <c:pt idx="191">
                  <c:v>27.06.2016, 12:33:16,936</c:v>
                </c:pt>
                <c:pt idx="192">
                  <c:v>27.06.2016, 12:33:21,936</c:v>
                </c:pt>
                <c:pt idx="193">
                  <c:v>27.06.2016, 12:33:26,937</c:v>
                </c:pt>
                <c:pt idx="194">
                  <c:v>27.06.2016, 12:33:31,936</c:v>
                </c:pt>
                <c:pt idx="195">
                  <c:v>27.06.2016, 12:33:36,936</c:v>
                </c:pt>
                <c:pt idx="196">
                  <c:v>27.06.2016, 12:33:41,937</c:v>
                </c:pt>
                <c:pt idx="197">
                  <c:v>27.06.2016, 12:33:46,936</c:v>
                </c:pt>
                <c:pt idx="198">
                  <c:v>27.06.2016, 12:33:51,936</c:v>
                </c:pt>
                <c:pt idx="199">
                  <c:v>27.06.2016, 12:33:56,936</c:v>
                </c:pt>
                <c:pt idx="200">
                  <c:v>27.06.2016, 12:34:01,937</c:v>
                </c:pt>
                <c:pt idx="201">
                  <c:v>27.06.2016, 12:34:06,936</c:v>
                </c:pt>
                <c:pt idx="202">
                  <c:v>27.06.2016, 12:34:11,936</c:v>
                </c:pt>
                <c:pt idx="203">
                  <c:v>27.06.2016, 12:34:16,937</c:v>
                </c:pt>
                <c:pt idx="204">
                  <c:v>27.06.2016, 12:34:21,936</c:v>
                </c:pt>
                <c:pt idx="205">
                  <c:v>27.06.2016, 12:34:26,936</c:v>
                </c:pt>
                <c:pt idx="206">
                  <c:v>27.06.2016, 12:34:31,936</c:v>
                </c:pt>
                <c:pt idx="207">
                  <c:v>27.06.2016, 12:34:36,937</c:v>
                </c:pt>
                <c:pt idx="208">
                  <c:v>27.06.2016, 12:34:41,936</c:v>
                </c:pt>
                <c:pt idx="209">
                  <c:v>27.06.2016, 12:34:46,936</c:v>
                </c:pt>
                <c:pt idx="210">
                  <c:v>27.06.2016, 12:34:51,937</c:v>
                </c:pt>
                <c:pt idx="211">
                  <c:v>27.06.2016, 12:34:56,936</c:v>
                </c:pt>
                <c:pt idx="212">
                  <c:v>27.06.2016, 12:35:01,936</c:v>
                </c:pt>
                <c:pt idx="213">
                  <c:v>27.06.2016, 12:35:06,936</c:v>
                </c:pt>
                <c:pt idx="214">
                  <c:v>27.06.2016, 12:35:11,937</c:v>
                </c:pt>
                <c:pt idx="215">
                  <c:v>27.06.2016, 12:35:16,936</c:v>
                </c:pt>
                <c:pt idx="216">
                  <c:v>27.06.2016, 12:35:21,936</c:v>
                </c:pt>
                <c:pt idx="217">
                  <c:v>27.06.2016, 12:35:26,937</c:v>
                </c:pt>
                <c:pt idx="218">
                  <c:v>27.06.2016, 12:35:31,936</c:v>
                </c:pt>
                <c:pt idx="219">
                  <c:v>27.06.2016, 12:35:36,936</c:v>
                </c:pt>
                <c:pt idx="220">
                  <c:v>27.06.2016, 12:35:41,936</c:v>
                </c:pt>
                <c:pt idx="221">
                  <c:v>27.06.2016, 12:35:46,937</c:v>
                </c:pt>
                <c:pt idx="222">
                  <c:v>27.06.2016, 12:35:51,936</c:v>
                </c:pt>
                <c:pt idx="223">
                  <c:v>27.06.2016, 12:35:56,936</c:v>
                </c:pt>
                <c:pt idx="224">
                  <c:v>27.06.2016, 12:36:01,937</c:v>
                </c:pt>
                <c:pt idx="225">
                  <c:v>27.06.2016, 12:36:06,936</c:v>
                </c:pt>
                <c:pt idx="226">
                  <c:v>27.06.2016, 12:36:11,936</c:v>
                </c:pt>
                <c:pt idx="227">
                  <c:v>27.06.2016, 12:36:16,936</c:v>
                </c:pt>
                <c:pt idx="228">
                  <c:v>27.06.2016, 12:36:21,936</c:v>
                </c:pt>
                <c:pt idx="229">
                  <c:v>27.06.2016, 12:36:26,936</c:v>
                </c:pt>
                <c:pt idx="230">
                  <c:v>27.06.2016, 12:36:31,936</c:v>
                </c:pt>
                <c:pt idx="231">
                  <c:v>27.06.2016, 12:36:36,937</c:v>
                </c:pt>
                <c:pt idx="232">
                  <c:v>27.06.2016, 12:36:41,936</c:v>
                </c:pt>
                <c:pt idx="233">
                  <c:v>27.06.2016, 12:36:46,936</c:v>
                </c:pt>
                <c:pt idx="234">
                  <c:v>27.06.2016, 12:36:51,936</c:v>
                </c:pt>
                <c:pt idx="235">
                  <c:v>27.06.2016, 12:36:56,936</c:v>
                </c:pt>
                <c:pt idx="236">
                  <c:v>27.06.2016, 12:37:01,936</c:v>
                </c:pt>
                <c:pt idx="237">
                  <c:v>27.06.2016, 12:37:06,936</c:v>
                </c:pt>
                <c:pt idx="238">
                  <c:v>27.06.2016, 12:37:11,937</c:v>
                </c:pt>
                <c:pt idx="239">
                  <c:v>27.06.2016, 12:37:16,936</c:v>
                </c:pt>
                <c:pt idx="240">
                  <c:v>27.06.2016, 12:37:21,936</c:v>
                </c:pt>
                <c:pt idx="241">
                  <c:v>27.06.2016, 12:37:26,936</c:v>
                </c:pt>
                <c:pt idx="242">
                  <c:v>27.06.2016, 12:37:31,936</c:v>
                </c:pt>
                <c:pt idx="243">
                  <c:v>27.06.2016, 12:37:36,936</c:v>
                </c:pt>
                <c:pt idx="244">
                  <c:v>27.06.2016, 12:37:41,936</c:v>
                </c:pt>
                <c:pt idx="245">
                  <c:v>27.06.2016, 12:37:46,937</c:v>
                </c:pt>
                <c:pt idx="246">
                  <c:v>27.06.2016, 12:37:51,936</c:v>
                </c:pt>
                <c:pt idx="247">
                  <c:v>27.06.2016, 12:37:56,936</c:v>
                </c:pt>
                <c:pt idx="248">
                  <c:v>27.06.2016, 12:38:01,936</c:v>
                </c:pt>
                <c:pt idx="249">
                  <c:v>27.06.2016, 12:38:06,936</c:v>
                </c:pt>
                <c:pt idx="250">
                  <c:v>27.06.2016, 12:38:11,936</c:v>
                </c:pt>
                <c:pt idx="251">
                  <c:v>27.06.2016, 12:38:16,936</c:v>
                </c:pt>
                <c:pt idx="252">
                  <c:v>27.06.2016, 12:38:21,937</c:v>
                </c:pt>
                <c:pt idx="253">
                  <c:v>27.06.2016, 12:38:26,936</c:v>
                </c:pt>
                <c:pt idx="254">
                  <c:v>27.06.2016, 12:38:31,936</c:v>
                </c:pt>
                <c:pt idx="255">
                  <c:v>27.06.2016, 12:38:36,936</c:v>
                </c:pt>
                <c:pt idx="256">
                  <c:v>27.06.2016, 12:38:41,936</c:v>
                </c:pt>
                <c:pt idx="257">
                  <c:v>27.06.2016, 12:38:46,936</c:v>
                </c:pt>
                <c:pt idx="258">
                  <c:v>27.06.2016, 12:38:51,936</c:v>
                </c:pt>
                <c:pt idx="259">
                  <c:v>27.06.2016, 12:38:56,937</c:v>
                </c:pt>
                <c:pt idx="260">
                  <c:v>27.06.2016, 12:39:01,936</c:v>
                </c:pt>
                <c:pt idx="261">
                  <c:v>27.06.2016, 12:39:06,936</c:v>
                </c:pt>
                <c:pt idx="262">
                  <c:v>27.06.2016, 12:39:11,936</c:v>
                </c:pt>
                <c:pt idx="263">
                  <c:v>27.06.2016, 12:39:16,936</c:v>
                </c:pt>
                <c:pt idx="264">
                  <c:v>27.06.2016, 12:39:21,936</c:v>
                </c:pt>
                <c:pt idx="265">
                  <c:v>27.06.2016, 12:39:26,936</c:v>
                </c:pt>
                <c:pt idx="266">
                  <c:v>27.06.2016, 12:39:31,937</c:v>
                </c:pt>
                <c:pt idx="267">
                  <c:v>27.06.2016, 12:39:36,936</c:v>
                </c:pt>
                <c:pt idx="268">
                  <c:v>27.06.2016, 12:39:41,936</c:v>
                </c:pt>
                <c:pt idx="269">
                  <c:v>27.06.2016, 12:39:46,936</c:v>
                </c:pt>
                <c:pt idx="270">
                  <c:v>27.06.2016, 12:39:51,936</c:v>
                </c:pt>
                <c:pt idx="271">
                  <c:v>27.06.2016, 12:39:56,936</c:v>
                </c:pt>
                <c:pt idx="272">
                  <c:v>27.06.2016, 12:40:01,936</c:v>
                </c:pt>
                <c:pt idx="273">
                  <c:v>27.06.2016, 12:40:06,937</c:v>
                </c:pt>
                <c:pt idx="274">
                  <c:v>27.06.2016, 12:40:11,936</c:v>
                </c:pt>
                <c:pt idx="275">
                  <c:v>27.06.2016, 12:40:16,936</c:v>
                </c:pt>
                <c:pt idx="276">
                  <c:v>27.06.2016, 12:40:21,936</c:v>
                </c:pt>
                <c:pt idx="277">
                  <c:v>27.06.2016, 12:40:26,936</c:v>
                </c:pt>
                <c:pt idx="278">
                  <c:v>27.06.2016, 12:40:31,936</c:v>
                </c:pt>
                <c:pt idx="279">
                  <c:v>27.06.2016, 12:40:36,936</c:v>
                </c:pt>
                <c:pt idx="280">
                  <c:v>27.06.2016, 12:40:41,937</c:v>
                </c:pt>
                <c:pt idx="281">
                  <c:v>27.06.2016, 12:40:46,936</c:v>
                </c:pt>
                <c:pt idx="282">
                  <c:v>27.06.2016, 12:40:51,936</c:v>
                </c:pt>
                <c:pt idx="283">
                  <c:v>27.06.2016, 12:40:56,936</c:v>
                </c:pt>
                <c:pt idx="284">
                  <c:v>27.06.2016, 12:41:01,936</c:v>
                </c:pt>
                <c:pt idx="285">
                  <c:v>27.06.2016, 12:41:06,936</c:v>
                </c:pt>
                <c:pt idx="286">
                  <c:v>27.06.2016, 12:41:11,936</c:v>
                </c:pt>
                <c:pt idx="287">
                  <c:v>27.06.2016, 12:41:16,937</c:v>
                </c:pt>
                <c:pt idx="288">
                  <c:v>27.06.2016, 12:41:21,936</c:v>
                </c:pt>
                <c:pt idx="289">
                  <c:v>27.06.2016, 12:41:26,936</c:v>
                </c:pt>
                <c:pt idx="290">
                  <c:v>27.06.2016, 12:41:31,936</c:v>
                </c:pt>
                <c:pt idx="291">
                  <c:v>27.06.2016, 12:41:36,936</c:v>
                </c:pt>
                <c:pt idx="292">
                  <c:v>27.06.2016, 12:41:41,936</c:v>
                </c:pt>
                <c:pt idx="293">
                  <c:v>27.06.2016, 12:41:46,936</c:v>
                </c:pt>
                <c:pt idx="294">
                  <c:v>27.06.2016, 12:41:51,937</c:v>
                </c:pt>
                <c:pt idx="295">
                  <c:v>27.06.2016, 12:41:56,936</c:v>
                </c:pt>
                <c:pt idx="296">
                  <c:v>27.06.2016, 12:42:01,936</c:v>
                </c:pt>
                <c:pt idx="297">
                  <c:v>27.06.2016, 12:42:06,936</c:v>
                </c:pt>
                <c:pt idx="298">
                  <c:v>27.06.2016, 12:42:11,936</c:v>
                </c:pt>
                <c:pt idx="299">
                  <c:v>27.06.2016, 12:42:16,936</c:v>
                </c:pt>
                <c:pt idx="300">
                  <c:v>27.06.2016, 12:42:21,936</c:v>
                </c:pt>
                <c:pt idx="301">
                  <c:v>27.06.2016, 12:42:26,937</c:v>
                </c:pt>
                <c:pt idx="302">
                  <c:v>27.06.2016, 12:42:31,936</c:v>
                </c:pt>
                <c:pt idx="303">
                  <c:v>27.06.2016, 12:42:36,936</c:v>
                </c:pt>
                <c:pt idx="304">
                  <c:v>27.06.2016, 12:42:41,936</c:v>
                </c:pt>
                <c:pt idx="305">
                  <c:v>27.06.2016, 12:42:46,936</c:v>
                </c:pt>
                <c:pt idx="306">
                  <c:v>27.06.2016, 12:42:51,936</c:v>
                </c:pt>
                <c:pt idx="307">
                  <c:v>27.06.2016, 12:42:56,936</c:v>
                </c:pt>
                <c:pt idx="308">
                  <c:v>27.06.2016, 12:43:01,937</c:v>
                </c:pt>
                <c:pt idx="309">
                  <c:v>27.06.2016, 12:43:06,936</c:v>
                </c:pt>
                <c:pt idx="310">
                  <c:v>27.06.2016, 12:43:11,936</c:v>
                </c:pt>
                <c:pt idx="311">
                  <c:v>27.06.2016, 12:43:16,936</c:v>
                </c:pt>
                <c:pt idx="312">
                  <c:v>27.06.2016, 12:43:21,936</c:v>
                </c:pt>
                <c:pt idx="313">
                  <c:v>27.06.2016, 12:43:26,936</c:v>
                </c:pt>
                <c:pt idx="314">
                  <c:v>27.06.2016, 12:43:31,936</c:v>
                </c:pt>
                <c:pt idx="315">
                  <c:v>27.06.2016, 12:43:36,937</c:v>
                </c:pt>
                <c:pt idx="316">
                  <c:v>27.06.2016, 12:43:41,936</c:v>
                </c:pt>
                <c:pt idx="317">
                  <c:v>27.06.2016, 12:43:46,936</c:v>
                </c:pt>
                <c:pt idx="318">
                  <c:v>27.06.2016, 12:43:51,936</c:v>
                </c:pt>
                <c:pt idx="319">
                  <c:v>27.06.2016, 12:43:56,936</c:v>
                </c:pt>
                <c:pt idx="320">
                  <c:v>27.06.2016, 12:44:01,936</c:v>
                </c:pt>
                <c:pt idx="321">
                  <c:v>27.06.2016, 12:44:06,936</c:v>
                </c:pt>
                <c:pt idx="322">
                  <c:v>27.06.2016, 12:44:11,937</c:v>
                </c:pt>
                <c:pt idx="323">
                  <c:v>27.06.2016, 12:44:16,936</c:v>
                </c:pt>
                <c:pt idx="324">
                  <c:v>27.06.2016, 12:44:21,936</c:v>
                </c:pt>
                <c:pt idx="325">
                  <c:v>27.06.2016, 12:44:26,936</c:v>
                </c:pt>
                <c:pt idx="326">
                  <c:v>27.06.2016, 12:44:31,936</c:v>
                </c:pt>
                <c:pt idx="327">
                  <c:v>27.06.2016, 12:44:36,936</c:v>
                </c:pt>
                <c:pt idx="328">
                  <c:v>27.06.2016, 12:44:41,936</c:v>
                </c:pt>
                <c:pt idx="329">
                  <c:v>27.06.2016, 12:44:46,937</c:v>
                </c:pt>
                <c:pt idx="330">
                  <c:v>27.06.2016, 12:44:51,936</c:v>
                </c:pt>
                <c:pt idx="331">
                  <c:v>27.06.2016, 12:44:56,936</c:v>
                </c:pt>
                <c:pt idx="332">
                  <c:v>27.06.2016, 12:45:01,936</c:v>
                </c:pt>
                <c:pt idx="333">
                  <c:v>27.06.2016, 12:45:06,936</c:v>
                </c:pt>
                <c:pt idx="334">
                  <c:v>27.06.2016, 12:45:11,936</c:v>
                </c:pt>
                <c:pt idx="335">
                  <c:v>27.06.2016, 12:45:16,936</c:v>
                </c:pt>
                <c:pt idx="336">
                  <c:v>27.06.2016, 12:45:21,937</c:v>
                </c:pt>
                <c:pt idx="337">
                  <c:v>27.06.2016, 12:45:26,936</c:v>
                </c:pt>
                <c:pt idx="338">
                  <c:v>27.06.2016, 12:45:31,936</c:v>
                </c:pt>
                <c:pt idx="339">
                  <c:v>27.06.2016, 12:45:36,936</c:v>
                </c:pt>
                <c:pt idx="340">
                  <c:v>27.06.2016, 12:45:41,936</c:v>
                </c:pt>
                <c:pt idx="341">
                  <c:v>27.06.2016, 12:45:46,936</c:v>
                </c:pt>
                <c:pt idx="342">
                  <c:v>27.06.2016, 12:45:51,936</c:v>
                </c:pt>
                <c:pt idx="343">
                  <c:v>27.06.2016, 12:45:56,937</c:v>
                </c:pt>
                <c:pt idx="344">
                  <c:v>27.06.2016, 12:46:01,936</c:v>
                </c:pt>
                <c:pt idx="345">
                  <c:v>27.06.2016, 12:46:06,936</c:v>
                </c:pt>
                <c:pt idx="346">
                  <c:v>27.06.2016, 12:46:11,936</c:v>
                </c:pt>
                <c:pt idx="347">
                  <c:v>27.06.2016, 12:46:16,936</c:v>
                </c:pt>
                <c:pt idx="348">
                  <c:v>27.06.2016, 12:46:21,936</c:v>
                </c:pt>
                <c:pt idx="349">
                  <c:v>27.06.2016, 12:46:26,936</c:v>
                </c:pt>
                <c:pt idx="350">
                  <c:v>27.06.2016, 12:46:31,937</c:v>
                </c:pt>
                <c:pt idx="351">
                  <c:v>27.06.2016, 12:46:36,936</c:v>
                </c:pt>
                <c:pt idx="352">
                  <c:v>27.06.2016, 12:46:41,936</c:v>
                </c:pt>
                <c:pt idx="353">
                  <c:v>27.06.2016, 12:46:46,936</c:v>
                </c:pt>
                <c:pt idx="354">
                  <c:v>27.06.2016, 12:46:51,936</c:v>
                </c:pt>
                <c:pt idx="355">
                  <c:v>27.06.2016, 12:46:56,936</c:v>
                </c:pt>
                <c:pt idx="356">
                  <c:v>27.06.2016, 12:47:01,936</c:v>
                </c:pt>
                <c:pt idx="357">
                  <c:v>27.06.2016, 12:47:06,937</c:v>
                </c:pt>
                <c:pt idx="358">
                  <c:v>27.06.2016, 12:47:11,936</c:v>
                </c:pt>
                <c:pt idx="359">
                  <c:v>27.06.2016, 12:47:16,936</c:v>
                </c:pt>
                <c:pt idx="360">
                  <c:v>27.06.2016, 12:47:21,936</c:v>
                </c:pt>
                <c:pt idx="361">
                  <c:v>27.06.2016, 12:47:26,936</c:v>
                </c:pt>
                <c:pt idx="362">
                  <c:v>27.06.2016, 12:47:31,936</c:v>
                </c:pt>
                <c:pt idx="363">
                  <c:v>27.06.2016, 12:47:36,936</c:v>
                </c:pt>
                <c:pt idx="364">
                  <c:v>27.06.2016, 12:47:41,937</c:v>
                </c:pt>
                <c:pt idx="365">
                  <c:v>27.06.2016, 12:47:46,936</c:v>
                </c:pt>
                <c:pt idx="366">
                  <c:v>27.06.2016, 12:47:51,936</c:v>
                </c:pt>
                <c:pt idx="367">
                  <c:v>27.06.2016, 12:47:56,936</c:v>
                </c:pt>
                <c:pt idx="368">
                  <c:v>27.06.2016, 12:48:01,936</c:v>
                </c:pt>
                <c:pt idx="369">
                  <c:v>27.06.2016, 12:48:06,936</c:v>
                </c:pt>
                <c:pt idx="370">
                  <c:v>27.06.2016, 12:48:11,936</c:v>
                </c:pt>
                <c:pt idx="371">
                  <c:v>27.06.2016, 12:48:16,937</c:v>
                </c:pt>
                <c:pt idx="372">
                  <c:v>27.06.2016, 12:48:21,936</c:v>
                </c:pt>
                <c:pt idx="373">
                  <c:v>27.06.2016, 12:48:26,936</c:v>
                </c:pt>
                <c:pt idx="374">
                  <c:v>27.06.2016, 12:48:31,936</c:v>
                </c:pt>
                <c:pt idx="375">
                  <c:v>27.06.2016, 12:48:36,936</c:v>
                </c:pt>
                <c:pt idx="376">
                  <c:v>27.06.2016, 12:48:41,936</c:v>
                </c:pt>
                <c:pt idx="377">
                  <c:v>27.06.2016, 12:48:46,936</c:v>
                </c:pt>
                <c:pt idx="378">
                  <c:v>27.06.2016, 12:48:51,937</c:v>
                </c:pt>
                <c:pt idx="379">
                  <c:v>27.06.2016, 12:48:56,936</c:v>
                </c:pt>
                <c:pt idx="380">
                  <c:v>27.06.2016, 12:49:01,936</c:v>
                </c:pt>
                <c:pt idx="381">
                  <c:v>27.06.2016, 12:49:06,936</c:v>
                </c:pt>
                <c:pt idx="382">
                  <c:v>27.06.2016, 12:49:11,936</c:v>
                </c:pt>
                <c:pt idx="383">
                  <c:v>27.06.2016, 12:49:16,936</c:v>
                </c:pt>
                <c:pt idx="384">
                  <c:v>27.06.2016, 12:49:21,936</c:v>
                </c:pt>
                <c:pt idx="385">
                  <c:v>27.06.2016, 12:49:26,937</c:v>
                </c:pt>
                <c:pt idx="386">
                  <c:v>27.06.2016, 12:49:31,936</c:v>
                </c:pt>
                <c:pt idx="387">
                  <c:v>27.06.2016, 12:49:36,936</c:v>
                </c:pt>
                <c:pt idx="388">
                  <c:v>27.06.2016, 12:49:41,936</c:v>
                </c:pt>
                <c:pt idx="389">
                  <c:v>27.06.2016, 12:49:46,936</c:v>
                </c:pt>
                <c:pt idx="390">
                  <c:v>27.06.2016, 12:49:51,936</c:v>
                </c:pt>
                <c:pt idx="391">
                  <c:v>27.06.2016, 12:49:56,936</c:v>
                </c:pt>
                <c:pt idx="392">
                  <c:v>27.06.2016, 12:50:01,937</c:v>
                </c:pt>
                <c:pt idx="393">
                  <c:v>27.06.2016, 12:50:06,936</c:v>
                </c:pt>
                <c:pt idx="394">
                  <c:v>27.06.2016, 12:50:11,936</c:v>
                </c:pt>
                <c:pt idx="395">
                  <c:v>27.06.2016, 12:50:16,936</c:v>
                </c:pt>
                <c:pt idx="396">
                  <c:v>27.06.2016, 12:50:21,936</c:v>
                </c:pt>
                <c:pt idx="397">
                  <c:v>27.06.2016, 12:50:26,936</c:v>
                </c:pt>
                <c:pt idx="398">
                  <c:v>27.06.2016, 12:50:31,936</c:v>
                </c:pt>
                <c:pt idx="399">
                  <c:v>27.06.2016, 12:50:36,937</c:v>
                </c:pt>
                <c:pt idx="400">
                  <c:v>27.06.2016, 12:50:41,936</c:v>
                </c:pt>
                <c:pt idx="401">
                  <c:v>27.06.2016, 12:50:46,936</c:v>
                </c:pt>
                <c:pt idx="402">
                  <c:v>27.06.2016, 12:50:51,936</c:v>
                </c:pt>
                <c:pt idx="403">
                  <c:v>27.06.2016, 12:50:56,936</c:v>
                </c:pt>
                <c:pt idx="404">
                  <c:v>27.06.2016, 12:51:01,936</c:v>
                </c:pt>
                <c:pt idx="405">
                  <c:v>27.06.2016, 12:51:06,936</c:v>
                </c:pt>
                <c:pt idx="406">
                  <c:v>27.06.2016, 12:51:11,937</c:v>
                </c:pt>
                <c:pt idx="407">
                  <c:v>27.06.2016, 12:51:16,936</c:v>
                </c:pt>
                <c:pt idx="408">
                  <c:v>27.06.2016, 12:51:21,936</c:v>
                </c:pt>
                <c:pt idx="409">
                  <c:v>27.06.2016, 12:51:26,936</c:v>
                </c:pt>
                <c:pt idx="410">
                  <c:v>27.06.2016, 12:51:31,936</c:v>
                </c:pt>
                <c:pt idx="411">
                  <c:v>27.06.2016, 12:51:36,936</c:v>
                </c:pt>
                <c:pt idx="412">
                  <c:v>27.06.2016, 12:51:41,936</c:v>
                </c:pt>
                <c:pt idx="413">
                  <c:v>27.06.2016, 12:51:46,937</c:v>
                </c:pt>
                <c:pt idx="414">
                  <c:v>27.06.2016, 12:51:51,936</c:v>
                </c:pt>
                <c:pt idx="415">
                  <c:v>27.06.2016, 12:51:56,936</c:v>
                </c:pt>
                <c:pt idx="416">
                  <c:v>27.06.2016, 12:52:01,936</c:v>
                </c:pt>
                <c:pt idx="417">
                  <c:v>27.06.2016, 12:52:06,936</c:v>
                </c:pt>
                <c:pt idx="418">
                  <c:v>27.06.2016, 12:52:11,936</c:v>
                </c:pt>
                <c:pt idx="419">
                  <c:v>27.06.2016, 12:52:16,936</c:v>
                </c:pt>
                <c:pt idx="420">
                  <c:v>27.06.2016, 12:52:21,937</c:v>
                </c:pt>
                <c:pt idx="421">
                  <c:v>27.06.2016, 12:52:26,936</c:v>
                </c:pt>
                <c:pt idx="422">
                  <c:v>27.06.2016, 12:52:31,936</c:v>
                </c:pt>
                <c:pt idx="423">
                  <c:v>27.06.2016, 12:52:36,936</c:v>
                </c:pt>
                <c:pt idx="424">
                  <c:v>27.06.2016, 12:52:41,936</c:v>
                </c:pt>
                <c:pt idx="425">
                  <c:v>27.06.2016, 12:52:46,936</c:v>
                </c:pt>
                <c:pt idx="426">
                  <c:v>27.06.2016, 12:52:51,936</c:v>
                </c:pt>
                <c:pt idx="427">
                  <c:v>27.06.2016, 12:52:56,937</c:v>
                </c:pt>
                <c:pt idx="428">
                  <c:v>27.06.2016, 12:53:01,936</c:v>
                </c:pt>
                <c:pt idx="429">
                  <c:v>27.06.2016, 12:53:06,936</c:v>
                </c:pt>
                <c:pt idx="430">
                  <c:v>27.06.2016, 12:53:11,936</c:v>
                </c:pt>
                <c:pt idx="431">
                  <c:v>27.06.2016, 12:53:16,936</c:v>
                </c:pt>
                <c:pt idx="432">
                  <c:v>27.06.2016, 12:53:21,936</c:v>
                </c:pt>
                <c:pt idx="433">
                  <c:v>27.06.2016, 12:53:26,936</c:v>
                </c:pt>
                <c:pt idx="434">
                  <c:v>27.06.2016, 12:53:31,937</c:v>
                </c:pt>
                <c:pt idx="435">
                  <c:v>27.06.2016, 12:53:36,936</c:v>
                </c:pt>
                <c:pt idx="436">
                  <c:v>27.06.2016, 12:53:41,936</c:v>
                </c:pt>
                <c:pt idx="437">
                  <c:v>27.06.2016, 12:53:46,936</c:v>
                </c:pt>
                <c:pt idx="438">
                  <c:v>27.06.2016, 12:53:51,936</c:v>
                </c:pt>
                <c:pt idx="439">
                  <c:v>27.06.2016, 12:53:56,936</c:v>
                </c:pt>
                <c:pt idx="440">
                  <c:v>27.06.2016, 12:54:01,936</c:v>
                </c:pt>
                <c:pt idx="441">
                  <c:v>27.06.2016, 12:54:06,937</c:v>
                </c:pt>
                <c:pt idx="442">
                  <c:v>27.06.2016, 12:54:11,936</c:v>
                </c:pt>
                <c:pt idx="443">
                  <c:v>27.06.2016, 12:54:16,936</c:v>
                </c:pt>
                <c:pt idx="444">
                  <c:v>27.06.2016, 12:54:21,936</c:v>
                </c:pt>
                <c:pt idx="445">
                  <c:v>27.06.2016, 12:54:26,936</c:v>
                </c:pt>
                <c:pt idx="446">
                  <c:v>27.06.2016, 12:54:31,936</c:v>
                </c:pt>
                <c:pt idx="447">
                  <c:v>27.06.2016, 12:54:36,936</c:v>
                </c:pt>
                <c:pt idx="448">
                  <c:v>27.06.2016, 12:54:41,937</c:v>
                </c:pt>
                <c:pt idx="449">
                  <c:v>27.06.2016, 12:54:46,936</c:v>
                </c:pt>
                <c:pt idx="450">
                  <c:v>27.06.2016, 12:54:51,936</c:v>
                </c:pt>
                <c:pt idx="451">
                  <c:v>27.06.2016, 12:54:56,939</c:v>
                </c:pt>
                <c:pt idx="452">
                  <c:v>27.06.2016, 12:55:01,936</c:v>
                </c:pt>
                <c:pt idx="453">
                  <c:v>27.06.2016, 12:55:06,936</c:v>
                </c:pt>
                <c:pt idx="454">
                  <c:v>27.06.2016, 12:55:11,936</c:v>
                </c:pt>
                <c:pt idx="455">
                  <c:v>27.06.2016, 12:55:16,937</c:v>
                </c:pt>
                <c:pt idx="456">
                  <c:v>27.06.2016, 12:55:21,936</c:v>
                </c:pt>
                <c:pt idx="457">
                  <c:v>27.06.2016, 12:55:26,936</c:v>
                </c:pt>
                <c:pt idx="458">
                  <c:v>27.06.2016, 12:55:31,936</c:v>
                </c:pt>
                <c:pt idx="459">
                  <c:v>27.06.2016, 12:55:36,936</c:v>
                </c:pt>
                <c:pt idx="460">
                  <c:v>27.06.2016, 12:55:41,936</c:v>
                </c:pt>
                <c:pt idx="461">
                  <c:v>27.06.2016, 12:55:46,936</c:v>
                </c:pt>
                <c:pt idx="462">
                  <c:v>27.06.2016, 12:55:51,937</c:v>
                </c:pt>
                <c:pt idx="463">
                  <c:v>27.06.2016, 12:55:56,936</c:v>
                </c:pt>
                <c:pt idx="464">
                  <c:v>27.06.2016, 12:56:01,936</c:v>
                </c:pt>
                <c:pt idx="465">
                  <c:v>27.06.2016, 12:56:06,936</c:v>
                </c:pt>
                <c:pt idx="466">
                  <c:v>27.06.2016, 12:56:11,936</c:v>
                </c:pt>
                <c:pt idx="467">
                  <c:v>27.06.2016, 12:56:16,936</c:v>
                </c:pt>
                <c:pt idx="468">
                  <c:v>27.06.2016, 12:56:21,936</c:v>
                </c:pt>
                <c:pt idx="469">
                  <c:v>27.06.2016, 12:56:26,937</c:v>
                </c:pt>
                <c:pt idx="470">
                  <c:v>27.06.2016, 12:56:31,936</c:v>
                </c:pt>
                <c:pt idx="471">
                  <c:v>27.06.2016, 12:56:36,936</c:v>
                </c:pt>
                <c:pt idx="472">
                  <c:v>27.06.2016, 12:56:41,936</c:v>
                </c:pt>
                <c:pt idx="473">
                  <c:v>27.06.2016, 12:56:46,936</c:v>
                </c:pt>
                <c:pt idx="474">
                  <c:v>27.06.2016, 12:56:51,936</c:v>
                </c:pt>
                <c:pt idx="475">
                  <c:v>27.06.2016, 12:56:56,936</c:v>
                </c:pt>
                <c:pt idx="476">
                  <c:v>27.06.2016, 12:57:01,937</c:v>
                </c:pt>
                <c:pt idx="477">
                  <c:v>27.06.2016, 12:57:06,936</c:v>
                </c:pt>
                <c:pt idx="478">
                  <c:v>27.06.2016, 12:57:11,936</c:v>
                </c:pt>
                <c:pt idx="479">
                  <c:v>27.06.2016, 12:57:16,936</c:v>
                </c:pt>
                <c:pt idx="480">
                  <c:v>27.06.2016, 12:57:21,936</c:v>
                </c:pt>
                <c:pt idx="481">
                  <c:v>27.06.2016, 12:57:26,936</c:v>
                </c:pt>
                <c:pt idx="482">
                  <c:v>27.06.2016, 12:57:31,936</c:v>
                </c:pt>
                <c:pt idx="483">
                  <c:v>27.06.2016, 12:57:36,937</c:v>
                </c:pt>
                <c:pt idx="484">
                  <c:v>27.06.2016, 12:57:41,936</c:v>
                </c:pt>
                <c:pt idx="485">
                  <c:v>27.06.2016, 12:57:46,936</c:v>
                </c:pt>
                <c:pt idx="486">
                  <c:v>27.06.2016, 12:57:51,936</c:v>
                </c:pt>
                <c:pt idx="487">
                  <c:v>27.06.2016, 12:57:56,936</c:v>
                </c:pt>
                <c:pt idx="488">
                  <c:v>27.06.2016, 12:58:01,936</c:v>
                </c:pt>
                <c:pt idx="489">
                  <c:v>27.06.2016, 12:58:06,936</c:v>
                </c:pt>
                <c:pt idx="490">
                  <c:v>27.06.2016, 12:58:11,937</c:v>
                </c:pt>
                <c:pt idx="491">
                  <c:v>27.06.2016, 12:58:16,936</c:v>
                </c:pt>
                <c:pt idx="492">
                  <c:v>27.06.2016, 12:58:21,936</c:v>
                </c:pt>
                <c:pt idx="493">
                  <c:v>27.06.2016, 12:58:26,936</c:v>
                </c:pt>
                <c:pt idx="494">
                  <c:v>27.06.2016, 12:58:31,936</c:v>
                </c:pt>
                <c:pt idx="495">
                  <c:v>27.06.2016, 12:58:36,936</c:v>
                </c:pt>
                <c:pt idx="496">
                  <c:v>27.06.2016, 12:58:41,936</c:v>
                </c:pt>
                <c:pt idx="497">
                  <c:v>27.06.2016, 12:58:46,937</c:v>
                </c:pt>
                <c:pt idx="498">
                  <c:v>27.06.2016, 12:58:51,936</c:v>
                </c:pt>
                <c:pt idx="499">
                  <c:v>27.06.2016, 12:58:56,936</c:v>
                </c:pt>
                <c:pt idx="500">
                  <c:v>27.06.2016, 12:59:01,936</c:v>
                </c:pt>
                <c:pt idx="501">
                  <c:v>27.06.2016, 12:59:06,936</c:v>
                </c:pt>
                <c:pt idx="502">
                  <c:v>27.06.2016, 12:59:11,936</c:v>
                </c:pt>
                <c:pt idx="503">
                  <c:v>27.06.2016, 12:59:16,936</c:v>
                </c:pt>
                <c:pt idx="504">
                  <c:v>27.06.2016, 12:59:21,937</c:v>
                </c:pt>
                <c:pt idx="505">
                  <c:v>27.06.2016, 12:59:26,936</c:v>
                </c:pt>
                <c:pt idx="506">
                  <c:v>27.06.2016, 12:59:31,936</c:v>
                </c:pt>
                <c:pt idx="507">
                  <c:v>27.06.2016, 12:59:36,936</c:v>
                </c:pt>
                <c:pt idx="508">
                  <c:v>27.06.2016, 12:59:41,936</c:v>
                </c:pt>
                <c:pt idx="509">
                  <c:v>27.06.2016, 12:59:46,936</c:v>
                </c:pt>
                <c:pt idx="510">
                  <c:v>27.06.2016, 12:59:51,936</c:v>
                </c:pt>
                <c:pt idx="511">
                  <c:v>27.06.2016, 12:59:56,937</c:v>
                </c:pt>
                <c:pt idx="512">
                  <c:v>27.06.2016, 13:00:01,936</c:v>
                </c:pt>
                <c:pt idx="513">
                  <c:v>27.06.2016, 13:00:06,936</c:v>
                </c:pt>
                <c:pt idx="514">
                  <c:v>27.06.2016, 13:00:11,936</c:v>
                </c:pt>
                <c:pt idx="515">
                  <c:v>27.06.2016, 13:00:16,936</c:v>
                </c:pt>
                <c:pt idx="516">
                  <c:v>27.06.2016, 13:00:21,936</c:v>
                </c:pt>
                <c:pt idx="517">
                  <c:v>27.06.2016, 13:00:26,936</c:v>
                </c:pt>
                <c:pt idx="518">
                  <c:v>27.06.2016, 13:00:31,937</c:v>
                </c:pt>
                <c:pt idx="519">
                  <c:v>27.06.2016, 13:00:36,936</c:v>
                </c:pt>
                <c:pt idx="520">
                  <c:v>27.06.2016, 13:00:41,936</c:v>
                </c:pt>
                <c:pt idx="521">
                  <c:v>27.06.2016, 13:00:46,936</c:v>
                </c:pt>
                <c:pt idx="522">
                  <c:v>27.06.2016, 13:00:51,936</c:v>
                </c:pt>
                <c:pt idx="523">
                  <c:v>27.06.2016, 13:00:56,936</c:v>
                </c:pt>
                <c:pt idx="524">
                  <c:v>27.06.2016, 13:01:01,936</c:v>
                </c:pt>
                <c:pt idx="525">
                  <c:v>27.06.2016, 13:01:06,937</c:v>
                </c:pt>
                <c:pt idx="526">
                  <c:v>27.06.2016, 13:01:11,936</c:v>
                </c:pt>
                <c:pt idx="527">
                  <c:v>27.06.2016, 13:01:16,936</c:v>
                </c:pt>
                <c:pt idx="528">
                  <c:v>27.06.2016, 13:01:21,936</c:v>
                </c:pt>
                <c:pt idx="529">
                  <c:v>27.06.2016, 13:01:26,936</c:v>
                </c:pt>
                <c:pt idx="530">
                  <c:v>27.06.2016, 13:01:31,936</c:v>
                </c:pt>
                <c:pt idx="531">
                  <c:v>27.06.2016, 13:01:36,936</c:v>
                </c:pt>
                <c:pt idx="532">
                  <c:v>27.06.2016, 13:01:41,937</c:v>
                </c:pt>
                <c:pt idx="533">
                  <c:v>27.06.2016, 13:01:46,936</c:v>
                </c:pt>
                <c:pt idx="534">
                  <c:v>27.06.2016, 13:01:51,936</c:v>
                </c:pt>
                <c:pt idx="535">
                  <c:v>27.06.2016, 13:01:56,936</c:v>
                </c:pt>
                <c:pt idx="536">
                  <c:v>27.06.2016, 13:02:01,936</c:v>
                </c:pt>
                <c:pt idx="537">
                  <c:v>27.06.2016, 13:02:06,936</c:v>
                </c:pt>
                <c:pt idx="538">
                  <c:v>27.06.2016, 13:02:11,936</c:v>
                </c:pt>
                <c:pt idx="539">
                  <c:v>27.06.2016, 13:02:16,937</c:v>
                </c:pt>
                <c:pt idx="540">
                  <c:v>27.06.2016, 13:02:21,936</c:v>
                </c:pt>
                <c:pt idx="541">
                  <c:v>27.06.2016, 13:02:26,936</c:v>
                </c:pt>
                <c:pt idx="542">
                  <c:v>27.06.2016, 13:02:31,936</c:v>
                </c:pt>
                <c:pt idx="543">
                  <c:v>27.06.2016, 13:02:36,936</c:v>
                </c:pt>
                <c:pt idx="544">
                  <c:v>27.06.2016, 13:02:41,936</c:v>
                </c:pt>
                <c:pt idx="545">
                  <c:v>27.06.2016, 13:02:46,936</c:v>
                </c:pt>
                <c:pt idx="546">
                  <c:v>27.06.2016, 13:02:51,937</c:v>
                </c:pt>
                <c:pt idx="547">
                  <c:v>27.06.2016, 13:02:56,936</c:v>
                </c:pt>
                <c:pt idx="548">
                  <c:v>27.06.2016, 13:03:01,936</c:v>
                </c:pt>
                <c:pt idx="549">
                  <c:v>27.06.2016, 13:03:06,936</c:v>
                </c:pt>
                <c:pt idx="550">
                  <c:v>27.06.2016, 13:03:11,936</c:v>
                </c:pt>
                <c:pt idx="551">
                  <c:v>27.06.2016, 13:03:16,936</c:v>
                </c:pt>
                <c:pt idx="552">
                  <c:v>27.06.2016, 13:03:21,936</c:v>
                </c:pt>
                <c:pt idx="553">
                  <c:v>27.06.2016, 13:03:26,937</c:v>
                </c:pt>
                <c:pt idx="554">
                  <c:v>27.06.2016, 13:03:31,936</c:v>
                </c:pt>
                <c:pt idx="555">
                  <c:v>27.06.2016, 13:03:36,936</c:v>
                </c:pt>
                <c:pt idx="556">
                  <c:v>27.06.2016, 13:03:41,936</c:v>
                </c:pt>
                <c:pt idx="557">
                  <c:v>27.06.2016, 13:03:46,936</c:v>
                </c:pt>
                <c:pt idx="558">
                  <c:v>27.06.2016, 13:03:51,936</c:v>
                </c:pt>
                <c:pt idx="559">
                  <c:v>27.06.2016, 13:03:56,936</c:v>
                </c:pt>
                <c:pt idx="560">
                  <c:v>27.06.2016, 13:04:01,937</c:v>
                </c:pt>
                <c:pt idx="561">
                  <c:v>27.06.2016, 13:04:06,936</c:v>
                </c:pt>
                <c:pt idx="562">
                  <c:v>27.06.2016, 13:04:11,936</c:v>
                </c:pt>
                <c:pt idx="563">
                  <c:v>27.06.2016, 13:04:16,936</c:v>
                </c:pt>
                <c:pt idx="564">
                  <c:v>27.06.2016, 13:04:21,936</c:v>
                </c:pt>
                <c:pt idx="565">
                  <c:v>27.06.2016, 13:04:26,936</c:v>
                </c:pt>
                <c:pt idx="566">
                  <c:v>27.06.2016, 13:04:31,936</c:v>
                </c:pt>
                <c:pt idx="567">
                  <c:v>27.06.2016, 13:04:36,937</c:v>
                </c:pt>
                <c:pt idx="568">
                  <c:v>27.06.2016, 13:04:41,936</c:v>
                </c:pt>
                <c:pt idx="569">
                  <c:v>27.06.2016, 13:04:46,936</c:v>
                </c:pt>
                <c:pt idx="570">
                  <c:v>27.06.2016, 13:04:51,936</c:v>
                </c:pt>
                <c:pt idx="571">
                  <c:v>27.06.2016, 13:04:56,936</c:v>
                </c:pt>
                <c:pt idx="572">
                  <c:v>27.06.2016, 13:05:01,936</c:v>
                </c:pt>
                <c:pt idx="573">
                  <c:v>27.06.2016, 13:05:06,936</c:v>
                </c:pt>
                <c:pt idx="574">
                  <c:v>27.06.2016, 13:05:11,937</c:v>
                </c:pt>
                <c:pt idx="575">
                  <c:v>27.06.2016, 13:05:16,936</c:v>
                </c:pt>
                <c:pt idx="576">
                  <c:v>27.06.2016, 13:05:21,936</c:v>
                </c:pt>
                <c:pt idx="577">
                  <c:v>27.06.2016, 13:05:26,936</c:v>
                </c:pt>
                <c:pt idx="578">
                  <c:v>27.06.2016, 13:05:31,936</c:v>
                </c:pt>
                <c:pt idx="579">
                  <c:v>27.06.2016, 13:05:36,936</c:v>
                </c:pt>
                <c:pt idx="580">
                  <c:v>27.06.2016, 13:05:41,936</c:v>
                </c:pt>
                <c:pt idx="581">
                  <c:v>27.06.2016, 13:05:46,937</c:v>
                </c:pt>
                <c:pt idx="582">
                  <c:v>27.06.2016, 13:05:51,936</c:v>
                </c:pt>
                <c:pt idx="583">
                  <c:v>27.06.2016, 13:05:56,936</c:v>
                </c:pt>
                <c:pt idx="584">
                  <c:v>27.06.2016, 13:06:01,936</c:v>
                </c:pt>
                <c:pt idx="585">
                  <c:v>27.06.2016, 13:06:06,936</c:v>
                </c:pt>
                <c:pt idx="586">
                  <c:v>27.06.2016, 13:06:11,936</c:v>
                </c:pt>
                <c:pt idx="587">
                  <c:v>27.06.2016, 13:06:16,936</c:v>
                </c:pt>
                <c:pt idx="588">
                  <c:v>27.06.2016, 13:06:21,937</c:v>
                </c:pt>
                <c:pt idx="589">
                  <c:v>27.06.2016, 13:06:26,936</c:v>
                </c:pt>
                <c:pt idx="590">
                  <c:v>27.06.2016, 13:06:31,936</c:v>
                </c:pt>
                <c:pt idx="591">
                  <c:v>27.06.2016, 13:06:36,936</c:v>
                </c:pt>
                <c:pt idx="592">
                  <c:v>27.06.2016, 13:06:41,936</c:v>
                </c:pt>
                <c:pt idx="593">
                  <c:v>27.06.2016, 13:06:46,936</c:v>
                </c:pt>
                <c:pt idx="594">
                  <c:v>27.06.2016, 13:06:51,936</c:v>
                </c:pt>
                <c:pt idx="595">
                  <c:v>27.06.2016, 13:06:56,937</c:v>
                </c:pt>
                <c:pt idx="596">
                  <c:v>27.06.2016, 13:07:01,936</c:v>
                </c:pt>
                <c:pt idx="597">
                  <c:v>27.06.2016, 13:07:06,936</c:v>
                </c:pt>
                <c:pt idx="598">
                  <c:v>27.06.2016, 13:07:11,936</c:v>
                </c:pt>
                <c:pt idx="599">
                  <c:v>27.06.2016, 13:07:16,936</c:v>
                </c:pt>
                <c:pt idx="600">
                  <c:v>27.06.2016, 13:07:21,936</c:v>
                </c:pt>
                <c:pt idx="601">
                  <c:v>27.06.2016, 13:07:26,936</c:v>
                </c:pt>
                <c:pt idx="602">
                  <c:v>27.06.2016, 13:07:31,937</c:v>
                </c:pt>
                <c:pt idx="603">
                  <c:v>27.06.2016, 13:07:36,936</c:v>
                </c:pt>
                <c:pt idx="604">
                  <c:v>27.06.2016, 13:07:41,936</c:v>
                </c:pt>
                <c:pt idx="605">
                  <c:v>27.06.2016, 13:07:46,936</c:v>
                </c:pt>
                <c:pt idx="606">
                  <c:v>27.06.2016, 13:07:51,936</c:v>
                </c:pt>
                <c:pt idx="607">
                  <c:v>27.06.2016, 13:07:56,936</c:v>
                </c:pt>
                <c:pt idx="608">
                  <c:v>27.06.2016, 13:08:01,936</c:v>
                </c:pt>
                <c:pt idx="609">
                  <c:v>27.06.2016, 13:08:06,937</c:v>
                </c:pt>
                <c:pt idx="610">
                  <c:v>27.06.2016, 13:08:11,936</c:v>
                </c:pt>
                <c:pt idx="611">
                  <c:v>27.06.2016, 13:08:16,936</c:v>
                </c:pt>
                <c:pt idx="612">
                  <c:v>27.06.2016, 13:08:21,937</c:v>
                </c:pt>
                <c:pt idx="613">
                  <c:v>27.06.2016, 13:08:26,936</c:v>
                </c:pt>
                <c:pt idx="614">
                  <c:v>27.06.2016, 13:08:31,936</c:v>
                </c:pt>
                <c:pt idx="615">
                  <c:v>27.06.2016, 13:08:36,936</c:v>
                </c:pt>
                <c:pt idx="616">
                  <c:v>27.06.2016, 13:08:41,937</c:v>
                </c:pt>
                <c:pt idx="617">
                  <c:v>27.06.2016, 13:08:46,936</c:v>
                </c:pt>
                <c:pt idx="618">
                  <c:v>27.06.2016, 13:08:51,936</c:v>
                </c:pt>
                <c:pt idx="619">
                  <c:v>27.06.2016, 13:08:56,937</c:v>
                </c:pt>
                <c:pt idx="620">
                  <c:v>27.06.2016, 13:09:01,936</c:v>
                </c:pt>
                <c:pt idx="621">
                  <c:v>27.06.2016, 13:09:06,936</c:v>
                </c:pt>
                <c:pt idx="622">
                  <c:v>27.06.2016, 13:09:11,936</c:v>
                </c:pt>
                <c:pt idx="623">
                  <c:v>27.06.2016, 13:09:16,937</c:v>
                </c:pt>
                <c:pt idx="624">
                  <c:v>27.06.2016, 13:09:21,936</c:v>
                </c:pt>
                <c:pt idx="625">
                  <c:v>27.06.2016, 13:09:26,936</c:v>
                </c:pt>
                <c:pt idx="626">
                  <c:v>27.06.2016, 13:09:31,937</c:v>
                </c:pt>
                <c:pt idx="627">
                  <c:v>27.06.2016, 13:09:36,936</c:v>
                </c:pt>
                <c:pt idx="628">
                  <c:v>27.06.2016, 13:09:41,936</c:v>
                </c:pt>
                <c:pt idx="629">
                  <c:v>27.06.2016, 13:09:46,936</c:v>
                </c:pt>
                <c:pt idx="630">
                  <c:v>27.06.2016, 13:09:51,937</c:v>
                </c:pt>
                <c:pt idx="631">
                  <c:v>27.06.2016, 13:09:56,936</c:v>
                </c:pt>
                <c:pt idx="632">
                  <c:v>27.06.2016, 13:10:01,936</c:v>
                </c:pt>
                <c:pt idx="633">
                  <c:v>27.06.2016, 13:10:06,937</c:v>
                </c:pt>
                <c:pt idx="634">
                  <c:v>27.06.2016, 13:10:11,936</c:v>
                </c:pt>
                <c:pt idx="635">
                  <c:v>27.06.2016, 13:10:16,936</c:v>
                </c:pt>
                <c:pt idx="636">
                  <c:v>27.06.2016, 13:10:21,936</c:v>
                </c:pt>
                <c:pt idx="637">
                  <c:v>27.06.2016, 13:10:26,937</c:v>
                </c:pt>
                <c:pt idx="638">
                  <c:v>27.06.2016, 13:10:31,936</c:v>
                </c:pt>
                <c:pt idx="639">
                  <c:v>27.06.2016, 13:10:36,936</c:v>
                </c:pt>
                <c:pt idx="640">
                  <c:v>27.06.2016, 13:10:41,937</c:v>
                </c:pt>
                <c:pt idx="641">
                  <c:v>27.06.2016, 13:10:46,936</c:v>
                </c:pt>
                <c:pt idx="642">
                  <c:v>27.06.2016, 13:10:51,936</c:v>
                </c:pt>
                <c:pt idx="643">
                  <c:v>27.06.2016, 13:10:56,936</c:v>
                </c:pt>
                <c:pt idx="644">
                  <c:v>27.06.2016, 13:11:01,937</c:v>
                </c:pt>
                <c:pt idx="645">
                  <c:v>27.06.2016, 13:11:06,936</c:v>
                </c:pt>
                <c:pt idx="646">
                  <c:v>27.06.2016, 13:11:11,936</c:v>
                </c:pt>
                <c:pt idx="647">
                  <c:v>27.06.2016, 13:11:16,937</c:v>
                </c:pt>
                <c:pt idx="648">
                  <c:v>27.06.2016, 13:11:21,936</c:v>
                </c:pt>
                <c:pt idx="649">
                  <c:v>27.06.2016, 13:11:26,936</c:v>
                </c:pt>
                <c:pt idx="650">
                  <c:v>27.06.2016, 13:11:31,936</c:v>
                </c:pt>
                <c:pt idx="651">
                  <c:v>27.06.2016, 13:11:36,937</c:v>
                </c:pt>
                <c:pt idx="652">
                  <c:v>27.06.2016, 13:11:41,936</c:v>
                </c:pt>
                <c:pt idx="653">
                  <c:v>27.06.2016, 13:11:46,936</c:v>
                </c:pt>
                <c:pt idx="654">
                  <c:v>27.06.2016, 13:11:51,937</c:v>
                </c:pt>
                <c:pt idx="655">
                  <c:v>27.06.2016, 13:11:56,936</c:v>
                </c:pt>
                <c:pt idx="656">
                  <c:v>27.06.2016, 13:12:01,936</c:v>
                </c:pt>
                <c:pt idx="657">
                  <c:v>27.06.2016, 13:12:06,936</c:v>
                </c:pt>
                <c:pt idx="658">
                  <c:v>27.06.2016, 13:12:11,937</c:v>
                </c:pt>
                <c:pt idx="659">
                  <c:v>27.06.2016, 13:12:16,936</c:v>
                </c:pt>
                <c:pt idx="660">
                  <c:v>27.06.2016, 13:12:21,936</c:v>
                </c:pt>
                <c:pt idx="661">
                  <c:v>27.06.2016, 13:12:26,937</c:v>
                </c:pt>
                <c:pt idx="662">
                  <c:v>27.06.2016, 13:12:31,936</c:v>
                </c:pt>
                <c:pt idx="663">
                  <c:v>27.06.2016, 13:12:36,936</c:v>
                </c:pt>
                <c:pt idx="664">
                  <c:v>27.06.2016, 13:12:41,936</c:v>
                </c:pt>
                <c:pt idx="665">
                  <c:v>27.06.2016, 13:12:46,937</c:v>
                </c:pt>
                <c:pt idx="666">
                  <c:v>27.06.2016, 13:12:51,936</c:v>
                </c:pt>
                <c:pt idx="667">
                  <c:v>27.06.2016, 13:12:56,936</c:v>
                </c:pt>
                <c:pt idx="668">
                  <c:v>27.06.2016, 13:13:01,937</c:v>
                </c:pt>
                <c:pt idx="669">
                  <c:v>27.06.2016, 13:13:06,936</c:v>
                </c:pt>
                <c:pt idx="670">
                  <c:v>27.06.2016, 13:13:11,936</c:v>
                </c:pt>
                <c:pt idx="671">
                  <c:v>27.06.2016, 13:13:16,936</c:v>
                </c:pt>
                <c:pt idx="672">
                  <c:v>27.06.2016, 13:13:21,937</c:v>
                </c:pt>
                <c:pt idx="673">
                  <c:v>27.06.2016, 13:13:26,936</c:v>
                </c:pt>
                <c:pt idx="674">
                  <c:v>27.06.2016, 13:13:31,936</c:v>
                </c:pt>
                <c:pt idx="675">
                  <c:v>27.06.2016, 13:13:36,937</c:v>
                </c:pt>
                <c:pt idx="676">
                  <c:v>27.06.2016, 13:13:41,936</c:v>
                </c:pt>
                <c:pt idx="677">
                  <c:v>27.06.2016, 13:13:46,936</c:v>
                </c:pt>
                <c:pt idx="678">
                  <c:v>27.06.2016, 13:13:51,936</c:v>
                </c:pt>
                <c:pt idx="679">
                  <c:v>27.06.2016, 13:13:56,937</c:v>
                </c:pt>
                <c:pt idx="680">
                  <c:v>27.06.2016, 13:14:01,936</c:v>
                </c:pt>
                <c:pt idx="681">
                  <c:v>27.06.2016, 13:14:06,936</c:v>
                </c:pt>
                <c:pt idx="682">
                  <c:v>27.06.2016, 13:14:11,937</c:v>
                </c:pt>
                <c:pt idx="683">
                  <c:v>27.06.2016, 13:14:16,936</c:v>
                </c:pt>
                <c:pt idx="684">
                  <c:v>27.06.2016, 13:14:21,936</c:v>
                </c:pt>
                <c:pt idx="685">
                  <c:v>27.06.2016, 13:14:26,936</c:v>
                </c:pt>
                <c:pt idx="686">
                  <c:v>27.06.2016, 13:14:31,937</c:v>
                </c:pt>
                <c:pt idx="687">
                  <c:v>27.06.2016, 13:14:36,936</c:v>
                </c:pt>
                <c:pt idx="688">
                  <c:v>27.06.2016, 13:14:41,936</c:v>
                </c:pt>
                <c:pt idx="689">
                  <c:v>27.06.2016, 13:14:46,937</c:v>
                </c:pt>
                <c:pt idx="690">
                  <c:v>27.06.2016, 13:14:51,936</c:v>
                </c:pt>
                <c:pt idx="691">
                  <c:v>27.06.2016, 13:14:56,936</c:v>
                </c:pt>
                <c:pt idx="692">
                  <c:v>27.06.2016, 13:15:01,936</c:v>
                </c:pt>
                <c:pt idx="693">
                  <c:v>27.06.2016, 13:15:06,937</c:v>
                </c:pt>
                <c:pt idx="694">
                  <c:v>27.06.2016, 13:15:11,936</c:v>
                </c:pt>
                <c:pt idx="695">
                  <c:v>27.06.2016, 13:15:16,936</c:v>
                </c:pt>
                <c:pt idx="696">
                  <c:v>27.06.2016, 13:15:21,937</c:v>
                </c:pt>
                <c:pt idx="697">
                  <c:v>27.06.2016, 13:15:26,936</c:v>
                </c:pt>
                <c:pt idx="698">
                  <c:v>27.06.2016, 13:15:31,936</c:v>
                </c:pt>
                <c:pt idx="699">
                  <c:v>27.06.2016, 13:15:36,936</c:v>
                </c:pt>
                <c:pt idx="700">
                  <c:v>27.06.2016, 13:15:41,937</c:v>
                </c:pt>
                <c:pt idx="701">
                  <c:v>27.06.2016, 13:15:46,936</c:v>
                </c:pt>
                <c:pt idx="702">
                  <c:v>27.06.2016, 13:15:51,936</c:v>
                </c:pt>
                <c:pt idx="703">
                  <c:v>27.06.2016, 13:15:56,937</c:v>
                </c:pt>
                <c:pt idx="704">
                  <c:v>27.06.2016, 13:16:01,936</c:v>
                </c:pt>
                <c:pt idx="705">
                  <c:v>27.06.2016, 13:16:06,936</c:v>
                </c:pt>
                <c:pt idx="706">
                  <c:v>27.06.2016, 13:16:11,936</c:v>
                </c:pt>
                <c:pt idx="707">
                  <c:v>27.06.2016, 13:16:16,937</c:v>
                </c:pt>
                <c:pt idx="708">
                  <c:v>27.06.2016, 13:16:21,936</c:v>
                </c:pt>
                <c:pt idx="709">
                  <c:v>27.06.2016, 13:16:26,936</c:v>
                </c:pt>
                <c:pt idx="710">
                  <c:v>27.06.2016, 13:16:31,937</c:v>
                </c:pt>
                <c:pt idx="711">
                  <c:v>27.06.2016, 13:16:36,936</c:v>
                </c:pt>
                <c:pt idx="712">
                  <c:v>27.06.2016, 13:16:41,936</c:v>
                </c:pt>
                <c:pt idx="713">
                  <c:v>27.06.2016, 13:16:46,936</c:v>
                </c:pt>
                <c:pt idx="714">
                  <c:v>27.06.2016, 13:16:51,937</c:v>
                </c:pt>
                <c:pt idx="715">
                  <c:v>27.06.2016, 13:16:56,936</c:v>
                </c:pt>
                <c:pt idx="716">
                  <c:v>27.06.2016, 13:17:01,936</c:v>
                </c:pt>
                <c:pt idx="717">
                  <c:v>27.06.2016, 13:17:06,937</c:v>
                </c:pt>
                <c:pt idx="718">
                  <c:v>27.06.2016, 13:17:11,936</c:v>
                </c:pt>
                <c:pt idx="719">
                  <c:v>27.06.2016, 13:17:16,936</c:v>
                </c:pt>
                <c:pt idx="720">
                  <c:v>27.06.2016, 13:17:21,936</c:v>
                </c:pt>
                <c:pt idx="721">
                  <c:v>27.06.2016, 13:17:26,937</c:v>
                </c:pt>
                <c:pt idx="722">
                  <c:v>27.06.2016, 13:17:31,936</c:v>
                </c:pt>
                <c:pt idx="723">
                  <c:v>27.06.2016, 13:17:36,936</c:v>
                </c:pt>
                <c:pt idx="724">
                  <c:v>27.06.2016, 13:17:41,937</c:v>
                </c:pt>
                <c:pt idx="725">
                  <c:v>27.06.2016, 13:17:46,936</c:v>
                </c:pt>
                <c:pt idx="726">
                  <c:v>27.06.2016, 13:17:51,936</c:v>
                </c:pt>
                <c:pt idx="727">
                  <c:v>27.06.2016, 13:17:56,936</c:v>
                </c:pt>
                <c:pt idx="728">
                  <c:v>27.06.2016, 13:18:01,937</c:v>
                </c:pt>
                <c:pt idx="729">
                  <c:v>27.06.2016, 13:18:06,936</c:v>
                </c:pt>
                <c:pt idx="730">
                  <c:v>27.06.2016, 13:18:11,936</c:v>
                </c:pt>
                <c:pt idx="731">
                  <c:v>27.06.2016, 13:18:16,937</c:v>
                </c:pt>
                <c:pt idx="732">
                  <c:v>27.06.2016, 13:18:21,936</c:v>
                </c:pt>
                <c:pt idx="733">
                  <c:v>27.06.2016, 13:18:26,936</c:v>
                </c:pt>
                <c:pt idx="734">
                  <c:v>27.06.2016, 13:18:31,936</c:v>
                </c:pt>
                <c:pt idx="735">
                  <c:v>27.06.2016, 13:18:36,937</c:v>
                </c:pt>
                <c:pt idx="736">
                  <c:v>27.06.2016, 13:18:41,936</c:v>
                </c:pt>
                <c:pt idx="737">
                  <c:v>27.06.2016, 13:18:46,936</c:v>
                </c:pt>
                <c:pt idx="738">
                  <c:v>27.06.2016, 13:18:51,937</c:v>
                </c:pt>
                <c:pt idx="739">
                  <c:v>27.06.2016, 13:18:56,936</c:v>
                </c:pt>
                <c:pt idx="740">
                  <c:v>27.06.2016, 13:19:01,936</c:v>
                </c:pt>
                <c:pt idx="741">
                  <c:v>27.06.2016, 13:19:06,936</c:v>
                </c:pt>
                <c:pt idx="742">
                  <c:v>27.06.2016, 13:19:11,937</c:v>
                </c:pt>
                <c:pt idx="743">
                  <c:v>27.06.2016, 13:19:16,936</c:v>
                </c:pt>
                <c:pt idx="744">
                  <c:v>27.06.2016, 13:19:21,936</c:v>
                </c:pt>
                <c:pt idx="745">
                  <c:v>27.06.2016, 13:19:26,937</c:v>
                </c:pt>
                <c:pt idx="746">
                  <c:v>27.06.2016, 13:19:31,936</c:v>
                </c:pt>
                <c:pt idx="747">
                  <c:v>27.06.2016, 13:19:36,936</c:v>
                </c:pt>
                <c:pt idx="748">
                  <c:v>27.06.2016, 13:19:41,936</c:v>
                </c:pt>
                <c:pt idx="749">
                  <c:v>27.06.2016, 13:19:46,937</c:v>
                </c:pt>
                <c:pt idx="750">
                  <c:v>27.06.2016, 13:19:51,936</c:v>
                </c:pt>
                <c:pt idx="751">
                  <c:v>27.06.2016, 13:19:56,936</c:v>
                </c:pt>
                <c:pt idx="752">
                  <c:v>27.06.2016, 13:20:01,937</c:v>
                </c:pt>
                <c:pt idx="753">
                  <c:v>27.06.2016, 13:20:06,936</c:v>
                </c:pt>
                <c:pt idx="754">
                  <c:v>27.06.2016, 13:20:11,936</c:v>
                </c:pt>
                <c:pt idx="755">
                  <c:v>27.06.2016, 13:20:16,936</c:v>
                </c:pt>
                <c:pt idx="756">
                  <c:v>27.06.2016, 13:20:21,936</c:v>
                </c:pt>
                <c:pt idx="757">
                  <c:v>27.06.2016, 13:20:26,936</c:v>
                </c:pt>
                <c:pt idx="758">
                  <c:v>27.06.2016, 13:20:31,936</c:v>
                </c:pt>
                <c:pt idx="759">
                  <c:v>27.06.2016, 13:20:36,937</c:v>
                </c:pt>
                <c:pt idx="760">
                  <c:v>27.06.2016, 13:20:41,936</c:v>
                </c:pt>
                <c:pt idx="761">
                  <c:v>27.06.2016, 13:20:46,936</c:v>
                </c:pt>
                <c:pt idx="762">
                  <c:v>27.06.2016, 13:20:51,936</c:v>
                </c:pt>
                <c:pt idx="763">
                  <c:v>27.06.2016, 13:20:56,936</c:v>
                </c:pt>
                <c:pt idx="764">
                  <c:v>27.06.2016, 13:21:01,936</c:v>
                </c:pt>
                <c:pt idx="765">
                  <c:v>27.06.2016, 13:21:06,936</c:v>
                </c:pt>
                <c:pt idx="766">
                  <c:v>27.06.2016, 13:21:11,937</c:v>
                </c:pt>
                <c:pt idx="767">
                  <c:v>27.06.2016, 13:21:16,936</c:v>
                </c:pt>
                <c:pt idx="768">
                  <c:v>27.06.2016, 13:21:21,936</c:v>
                </c:pt>
                <c:pt idx="769">
                  <c:v>27.06.2016, 13:21:26,936</c:v>
                </c:pt>
                <c:pt idx="770">
                  <c:v>27.06.2016, 13:21:31,936</c:v>
                </c:pt>
                <c:pt idx="771">
                  <c:v>27.06.2016, 13:21:36,936</c:v>
                </c:pt>
                <c:pt idx="772">
                  <c:v>27.06.2016, 13:21:41,936</c:v>
                </c:pt>
                <c:pt idx="773">
                  <c:v>27.06.2016, 13:21:46,937</c:v>
                </c:pt>
                <c:pt idx="774">
                  <c:v>27.06.2016, 13:21:51,936</c:v>
                </c:pt>
                <c:pt idx="775">
                  <c:v>27.06.2016, 13:21:56,936</c:v>
                </c:pt>
                <c:pt idx="776">
                  <c:v>27.06.2016, 13:22:01,936</c:v>
                </c:pt>
                <c:pt idx="777">
                  <c:v>27.06.2016, 13:22:06,936</c:v>
                </c:pt>
                <c:pt idx="778">
                  <c:v>27.06.2016, 13:22:11,936</c:v>
                </c:pt>
                <c:pt idx="779">
                  <c:v>27.06.2016, 13:22:16,936</c:v>
                </c:pt>
                <c:pt idx="780">
                  <c:v>27.06.2016, 13:22:21,937</c:v>
                </c:pt>
                <c:pt idx="781">
                  <c:v>27.06.2016, 13:22:26,936</c:v>
                </c:pt>
                <c:pt idx="782">
                  <c:v>27.06.2016, 13:22:31,936</c:v>
                </c:pt>
                <c:pt idx="783">
                  <c:v>27.06.2016, 13:22:36,936</c:v>
                </c:pt>
                <c:pt idx="784">
                  <c:v>27.06.2016, 13:22:41,936</c:v>
                </c:pt>
                <c:pt idx="785">
                  <c:v>27.06.2016, 13:22:46,936</c:v>
                </c:pt>
                <c:pt idx="786">
                  <c:v>27.06.2016, 13:22:51,936</c:v>
                </c:pt>
                <c:pt idx="787">
                  <c:v>27.06.2016, 13:22:56,937</c:v>
                </c:pt>
                <c:pt idx="788">
                  <c:v>27.06.2016, 13:23:01,936</c:v>
                </c:pt>
                <c:pt idx="789">
                  <c:v>27.06.2016, 13:23:06,936</c:v>
                </c:pt>
                <c:pt idx="790">
                  <c:v>27.06.2016, 13:23:11,936</c:v>
                </c:pt>
                <c:pt idx="791">
                  <c:v>27.06.2016, 13:23:16,936</c:v>
                </c:pt>
                <c:pt idx="792">
                  <c:v>27.06.2016, 13:23:21,936</c:v>
                </c:pt>
                <c:pt idx="793">
                  <c:v>27.06.2016, 13:23:26,936</c:v>
                </c:pt>
                <c:pt idx="794">
                  <c:v>27.06.2016, 13:23:31,937</c:v>
                </c:pt>
                <c:pt idx="795">
                  <c:v>27.06.2016, 13:23:36,936</c:v>
                </c:pt>
                <c:pt idx="796">
                  <c:v>27.06.2016, 13:23:41,936</c:v>
                </c:pt>
                <c:pt idx="797">
                  <c:v>27.06.2016, 13:23:46,936</c:v>
                </c:pt>
                <c:pt idx="798">
                  <c:v>27.06.2016, 13:23:51,936</c:v>
                </c:pt>
                <c:pt idx="799">
                  <c:v>27.06.2016, 13:23:56,936</c:v>
                </c:pt>
                <c:pt idx="800">
                  <c:v>27.06.2016, 13:24:01,936</c:v>
                </c:pt>
                <c:pt idx="801">
                  <c:v>27.06.2016, 13:24:06,937</c:v>
                </c:pt>
                <c:pt idx="802">
                  <c:v>27.06.2016, 13:24:11,936</c:v>
                </c:pt>
                <c:pt idx="803">
                  <c:v>27.06.2016, 13:24:16,936</c:v>
                </c:pt>
                <c:pt idx="804">
                  <c:v>27.06.2016, 13:24:21,936</c:v>
                </c:pt>
                <c:pt idx="805">
                  <c:v>27.06.2016, 13:24:26,936</c:v>
                </c:pt>
                <c:pt idx="806">
                  <c:v>27.06.2016, 13:24:31,936</c:v>
                </c:pt>
                <c:pt idx="807">
                  <c:v>27.06.2016, 13:24:36,936</c:v>
                </c:pt>
                <c:pt idx="808">
                  <c:v>27.06.2016, 13:24:41,937</c:v>
                </c:pt>
                <c:pt idx="809">
                  <c:v>27.06.2016, 13:24:46,936</c:v>
                </c:pt>
                <c:pt idx="810">
                  <c:v>27.06.2016, 13:24:51,936</c:v>
                </c:pt>
                <c:pt idx="811">
                  <c:v>27.06.2016, 13:24:56,936</c:v>
                </c:pt>
                <c:pt idx="812">
                  <c:v>27.06.2016, 13:25:01,936</c:v>
                </c:pt>
                <c:pt idx="813">
                  <c:v>27.06.2016, 13:25:06,936</c:v>
                </c:pt>
                <c:pt idx="814">
                  <c:v>27.06.2016, 13:25:11,936</c:v>
                </c:pt>
                <c:pt idx="815">
                  <c:v>27.06.2016, 13:25:16,937</c:v>
                </c:pt>
                <c:pt idx="816">
                  <c:v>27.06.2016, 13:25:21,936</c:v>
                </c:pt>
                <c:pt idx="817">
                  <c:v>27.06.2016, 13:25:26,936</c:v>
                </c:pt>
                <c:pt idx="818">
                  <c:v>27.06.2016, 13:25:31,936</c:v>
                </c:pt>
                <c:pt idx="819">
                  <c:v>27.06.2016, 13:25:36,936</c:v>
                </c:pt>
                <c:pt idx="820">
                  <c:v>27.06.2016, 13:25:41,936</c:v>
                </c:pt>
                <c:pt idx="821">
                  <c:v>27.06.2016, 13:25:46,936</c:v>
                </c:pt>
                <c:pt idx="822">
                  <c:v>27.06.2016, 13:25:51,937</c:v>
                </c:pt>
                <c:pt idx="823">
                  <c:v>27.06.2016, 13:25:56,936</c:v>
                </c:pt>
                <c:pt idx="824">
                  <c:v>27.06.2016, 13:26:01,936</c:v>
                </c:pt>
                <c:pt idx="825">
                  <c:v>27.06.2016, 13:26:06,936</c:v>
                </c:pt>
                <c:pt idx="826">
                  <c:v>27.06.2016, 13:26:11,936</c:v>
                </c:pt>
                <c:pt idx="827">
                  <c:v>27.06.2016, 13:26:16,936</c:v>
                </c:pt>
                <c:pt idx="828">
                  <c:v>27.06.2016, 13:26:21,936</c:v>
                </c:pt>
                <c:pt idx="829">
                  <c:v>27.06.2016, 13:26:26,937</c:v>
                </c:pt>
                <c:pt idx="830">
                  <c:v>27.06.2016, 13:26:31,936</c:v>
                </c:pt>
                <c:pt idx="831">
                  <c:v>27.06.2016, 13:26:36,936</c:v>
                </c:pt>
                <c:pt idx="832">
                  <c:v>27.06.2016, 13:26:41,936</c:v>
                </c:pt>
                <c:pt idx="833">
                  <c:v>27.06.2016, 13:26:46,936</c:v>
                </c:pt>
                <c:pt idx="834">
                  <c:v>27.06.2016, 13:26:51,936</c:v>
                </c:pt>
                <c:pt idx="835">
                  <c:v>27.06.2016, 13:26:56,936</c:v>
                </c:pt>
                <c:pt idx="836">
                  <c:v>27.06.2016, 13:27:01,937</c:v>
                </c:pt>
                <c:pt idx="837">
                  <c:v>27.06.2016, 13:27:06,936</c:v>
                </c:pt>
                <c:pt idx="838">
                  <c:v>27.06.2016, 13:27:11,936</c:v>
                </c:pt>
                <c:pt idx="839">
                  <c:v>27.06.2016, 13:27:16,936</c:v>
                </c:pt>
                <c:pt idx="840">
                  <c:v>27.06.2016, 13:27:21,936</c:v>
                </c:pt>
                <c:pt idx="841">
                  <c:v>27.06.2016, 13:27:26,936</c:v>
                </c:pt>
                <c:pt idx="842">
                  <c:v>27.06.2016, 13:27:31,936</c:v>
                </c:pt>
                <c:pt idx="843">
                  <c:v>27.06.2016, 13:27:36,937</c:v>
                </c:pt>
                <c:pt idx="844">
                  <c:v>27.06.2016, 13:27:41,936</c:v>
                </c:pt>
                <c:pt idx="845">
                  <c:v>27.06.2016, 13:27:46,936</c:v>
                </c:pt>
                <c:pt idx="846">
                  <c:v>27.06.2016, 13:27:51,936</c:v>
                </c:pt>
                <c:pt idx="847">
                  <c:v>27.06.2016, 13:27:56,936</c:v>
                </c:pt>
                <c:pt idx="848">
                  <c:v>27.06.2016, 13:28:01,936</c:v>
                </c:pt>
                <c:pt idx="849">
                  <c:v>27.06.2016, 13:28:06,936</c:v>
                </c:pt>
                <c:pt idx="850">
                  <c:v>27.06.2016, 13:28:11,937</c:v>
                </c:pt>
                <c:pt idx="851">
                  <c:v>27.06.2016, 13:28:16,936</c:v>
                </c:pt>
                <c:pt idx="852">
                  <c:v>27.06.2016, 13:28:21,936</c:v>
                </c:pt>
                <c:pt idx="853">
                  <c:v>27.06.2016, 13:28:26,936</c:v>
                </c:pt>
                <c:pt idx="854">
                  <c:v>27.06.2016, 13:28:31,936</c:v>
                </c:pt>
                <c:pt idx="855">
                  <c:v>27.06.2016, 13:28:36,936</c:v>
                </c:pt>
                <c:pt idx="856">
                  <c:v>27.06.2016, 13:28:41,936</c:v>
                </c:pt>
                <c:pt idx="857">
                  <c:v>27.06.2016, 13:28:46,937</c:v>
                </c:pt>
                <c:pt idx="858">
                  <c:v>27.06.2016, 13:28:51,936</c:v>
                </c:pt>
                <c:pt idx="859">
                  <c:v>27.06.2016, 13:28:56,936</c:v>
                </c:pt>
                <c:pt idx="860">
                  <c:v>27.06.2016, 13:29:01,936</c:v>
                </c:pt>
                <c:pt idx="861">
                  <c:v>27.06.2016, 13:29:06,936</c:v>
                </c:pt>
                <c:pt idx="862">
                  <c:v>27.06.2016, 13:29:11,936</c:v>
                </c:pt>
                <c:pt idx="863">
                  <c:v>27.06.2016, 13:29:16,936</c:v>
                </c:pt>
                <c:pt idx="864">
                  <c:v>27.06.2016, 13:29:21,937</c:v>
                </c:pt>
                <c:pt idx="865">
                  <c:v>27.06.2016, 13:29:26,936</c:v>
                </c:pt>
                <c:pt idx="866">
                  <c:v>27.06.2016, 13:29:31,936</c:v>
                </c:pt>
                <c:pt idx="867">
                  <c:v>27.06.2016, 13:29:36,936</c:v>
                </c:pt>
                <c:pt idx="868">
                  <c:v>27.06.2016, 13:29:41,936</c:v>
                </c:pt>
                <c:pt idx="869">
                  <c:v>27.06.2016, 13:29:46,936</c:v>
                </c:pt>
                <c:pt idx="870">
                  <c:v>27.06.2016, 13:29:51,936</c:v>
                </c:pt>
                <c:pt idx="871">
                  <c:v>27.06.2016, 13:29:56,937</c:v>
                </c:pt>
                <c:pt idx="872">
                  <c:v>27.06.2016, 13:30:01,936</c:v>
                </c:pt>
                <c:pt idx="873">
                  <c:v>27.06.2016, 13:30:06,936</c:v>
                </c:pt>
                <c:pt idx="874">
                  <c:v>27.06.2016, 13:30:11,936</c:v>
                </c:pt>
                <c:pt idx="875">
                  <c:v>27.06.2016, 13:30:16,936</c:v>
                </c:pt>
                <c:pt idx="876">
                  <c:v>27.06.2016, 13:30:21,936</c:v>
                </c:pt>
                <c:pt idx="877">
                  <c:v>27.06.2016, 13:30:26,936</c:v>
                </c:pt>
                <c:pt idx="878">
                  <c:v>27.06.2016, 13:30:31,937</c:v>
                </c:pt>
                <c:pt idx="879">
                  <c:v>27.06.2016, 13:30:36,936</c:v>
                </c:pt>
                <c:pt idx="880">
                  <c:v>27.06.2016, 13:30:41,936</c:v>
                </c:pt>
                <c:pt idx="881">
                  <c:v>27.06.2016, 13:30:46,936</c:v>
                </c:pt>
                <c:pt idx="882">
                  <c:v>27.06.2016, 13:30:51,936</c:v>
                </c:pt>
                <c:pt idx="883">
                  <c:v>27.06.2016, 13:30:56,936</c:v>
                </c:pt>
                <c:pt idx="884">
                  <c:v>27.06.2016, 13:31:01,936</c:v>
                </c:pt>
                <c:pt idx="885">
                  <c:v>27.06.2016, 13:31:06,937</c:v>
                </c:pt>
                <c:pt idx="886">
                  <c:v>27.06.2016, 13:31:11,936</c:v>
                </c:pt>
                <c:pt idx="887">
                  <c:v>27.06.2016, 13:31:16,936</c:v>
                </c:pt>
                <c:pt idx="888">
                  <c:v>27.06.2016, 13:31:21,936</c:v>
                </c:pt>
                <c:pt idx="889">
                  <c:v>27.06.2016, 13:31:26,936</c:v>
                </c:pt>
                <c:pt idx="890">
                  <c:v>27.06.2016, 13:31:31,936</c:v>
                </c:pt>
                <c:pt idx="891">
                  <c:v>27.06.2016, 13:31:36,936</c:v>
                </c:pt>
                <c:pt idx="892">
                  <c:v>27.06.2016, 13:31:41,937</c:v>
                </c:pt>
                <c:pt idx="893">
                  <c:v>27.06.2016, 13:31:46,936</c:v>
                </c:pt>
                <c:pt idx="894">
                  <c:v>27.06.2016, 13:31:51,936</c:v>
                </c:pt>
                <c:pt idx="895">
                  <c:v>27.06.2016, 13:31:56,936</c:v>
                </c:pt>
                <c:pt idx="896">
                  <c:v>27.06.2016, 13:32:01,936</c:v>
                </c:pt>
                <c:pt idx="897">
                  <c:v>27.06.2016, 13:32:06,936</c:v>
                </c:pt>
                <c:pt idx="898">
                  <c:v>27.06.2016, 13:32:11,936</c:v>
                </c:pt>
                <c:pt idx="899">
                  <c:v>27.06.2016, 13:32:16,937</c:v>
                </c:pt>
                <c:pt idx="900">
                  <c:v>27.06.2016, 13:32:21,936</c:v>
                </c:pt>
                <c:pt idx="901">
                  <c:v>27.06.2016, 13:32:26,936</c:v>
                </c:pt>
                <c:pt idx="902">
                  <c:v>27.06.2016, 13:32:31,936</c:v>
                </c:pt>
                <c:pt idx="903">
                  <c:v>27.06.2016, 13:32:36,936</c:v>
                </c:pt>
                <c:pt idx="904">
                  <c:v>27.06.2016, 13:32:41,936</c:v>
                </c:pt>
                <c:pt idx="905">
                  <c:v>27.06.2016, 13:32:46,936</c:v>
                </c:pt>
                <c:pt idx="906">
                  <c:v>27.06.2016, 13:32:51,937</c:v>
                </c:pt>
                <c:pt idx="907">
                  <c:v>27.06.2016, 13:32:56,936</c:v>
                </c:pt>
                <c:pt idx="908">
                  <c:v>27.06.2016, 13:33:01,936</c:v>
                </c:pt>
                <c:pt idx="909">
                  <c:v>27.06.2016, 13:33:06,936</c:v>
                </c:pt>
                <c:pt idx="910">
                  <c:v>27.06.2016, 13:33:11,936</c:v>
                </c:pt>
                <c:pt idx="911">
                  <c:v>27.06.2016, 13:33:16,936</c:v>
                </c:pt>
                <c:pt idx="912">
                  <c:v>27.06.2016, 13:33:21,936</c:v>
                </c:pt>
                <c:pt idx="913">
                  <c:v>27.06.2016, 13:33:26,937</c:v>
                </c:pt>
                <c:pt idx="914">
                  <c:v>27.06.2016, 13:33:31,936</c:v>
                </c:pt>
                <c:pt idx="915">
                  <c:v>27.06.2016, 13:33:36,936</c:v>
                </c:pt>
                <c:pt idx="916">
                  <c:v>27.06.2016, 13:33:41,936</c:v>
                </c:pt>
                <c:pt idx="917">
                  <c:v>27.06.2016, 13:33:46,936</c:v>
                </c:pt>
                <c:pt idx="918">
                  <c:v>27.06.2016, 13:33:51,936</c:v>
                </c:pt>
                <c:pt idx="919">
                  <c:v>27.06.2016, 13:33:56,936</c:v>
                </c:pt>
                <c:pt idx="920">
                  <c:v>27.06.2016, 13:34:01,937</c:v>
                </c:pt>
                <c:pt idx="921">
                  <c:v>27.06.2016, 13:34:06,936</c:v>
                </c:pt>
                <c:pt idx="922">
                  <c:v>27.06.2016, 13:34:11,936</c:v>
                </c:pt>
                <c:pt idx="923">
                  <c:v>27.06.2016, 13:34:16,936</c:v>
                </c:pt>
                <c:pt idx="924">
                  <c:v>27.06.2016, 13:34:21,936</c:v>
                </c:pt>
                <c:pt idx="925">
                  <c:v>27.06.2016, 13:34:26,936</c:v>
                </c:pt>
                <c:pt idx="926">
                  <c:v>27.06.2016, 13:34:31,936</c:v>
                </c:pt>
                <c:pt idx="927">
                  <c:v>27.06.2016, 13:34:36,937</c:v>
                </c:pt>
                <c:pt idx="928">
                  <c:v>27.06.2016, 13:34:41,936</c:v>
                </c:pt>
                <c:pt idx="929">
                  <c:v>27.06.2016, 13:34:46,936</c:v>
                </c:pt>
                <c:pt idx="930">
                  <c:v>27.06.2016, 13:34:51,936</c:v>
                </c:pt>
                <c:pt idx="931">
                  <c:v>27.06.2016, 13:34:56,936</c:v>
                </c:pt>
                <c:pt idx="932">
                  <c:v>27.06.2016, 13:35:01,936</c:v>
                </c:pt>
                <c:pt idx="933">
                  <c:v>27.06.2016, 13:35:06,936</c:v>
                </c:pt>
                <c:pt idx="934">
                  <c:v>27.06.2016, 13:35:11,937</c:v>
                </c:pt>
                <c:pt idx="935">
                  <c:v>27.06.2016, 13:35:16,936</c:v>
                </c:pt>
                <c:pt idx="936">
                  <c:v>27.06.2016, 13:35:21,936</c:v>
                </c:pt>
                <c:pt idx="937">
                  <c:v>27.06.2016, 13:35:26,936</c:v>
                </c:pt>
                <c:pt idx="938">
                  <c:v>27.06.2016, 13:35:31,936</c:v>
                </c:pt>
                <c:pt idx="939">
                  <c:v>27.06.2016, 13:35:36,936</c:v>
                </c:pt>
                <c:pt idx="940">
                  <c:v>27.06.2016, 13:35:41,936</c:v>
                </c:pt>
                <c:pt idx="941">
                  <c:v>27.06.2016, 13:35:46,937</c:v>
                </c:pt>
                <c:pt idx="942">
                  <c:v>27.06.2016, 13:35:51,936</c:v>
                </c:pt>
                <c:pt idx="943">
                  <c:v>27.06.2016, 13:35:56,936</c:v>
                </c:pt>
                <c:pt idx="944">
                  <c:v>27.06.2016, 13:36:01,936</c:v>
                </c:pt>
                <c:pt idx="945">
                  <c:v>27.06.2016, 13:36:06,936</c:v>
                </c:pt>
                <c:pt idx="946">
                  <c:v>27.06.2016, 13:36:11,936</c:v>
                </c:pt>
                <c:pt idx="947">
                  <c:v>27.06.2016, 13:36:16,936</c:v>
                </c:pt>
                <c:pt idx="948">
                  <c:v>27.06.2016, 13:36:21,937</c:v>
                </c:pt>
                <c:pt idx="949">
                  <c:v>27.06.2016, 13:36:26,936</c:v>
                </c:pt>
                <c:pt idx="950">
                  <c:v>27.06.2016, 13:36:31,936</c:v>
                </c:pt>
                <c:pt idx="951">
                  <c:v>27.06.2016, 13:36:36,936</c:v>
                </c:pt>
                <c:pt idx="952">
                  <c:v>27.06.2016, 13:36:41,936</c:v>
                </c:pt>
                <c:pt idx="953">
                  <c:v>27.06.2016, 13:36:46,936</c:v>
                </c:pt>
                <c:pt idx="954">
                  <c:v>27.06.2016, 13:36:51,936</c:v>
                </c:pt>
                <c:pt idx="955">
                  <c:v>27.06.2016, 13:36:56,937</c:v>
                </c:pt>
                <c:pt idx="956">
                  <c:v>27.06.2016, 13:37:01,936</c:v>
                </c:pt>
                <c:pt idx="957">
                  <c:v>27.06.2016, 13:37:06,936</c:v>
                </c:pt>
                <c:pt idx="958">
                  <c:v>27.06.2016, 13:37:11,936</c:v>
                </c:pt>
                <c:pt idx="959">
                  <c:v>27.06.2016, 13:37:16,936</c:v>
                </c:pt>
                <c:pt idx="960">
                  <c:v>27.06.2016, 13:37:21,936</c:v>
                </c:pt>
                <c:pt idx="961">
                  <c:v>27.06.2016, 13:37:26,936</c:v>
                </c:pt>
                <c:pt idx="962">
                  <c:v>27.06.2016, 13:37:31,937</c:v>
                </c:pt>
                <c:pt idx="963">
                  <c:v>27.06.2016, 13:37:36,936</c:v>
                </c:pt>
                <c:pt idx="964">
                  <c:v>27.06.2016, 13:37:41,936</c:v>
                </c:pt>
                <c:pt idx="965">
                  <c:v>27.06.2016, 13:37:46,936</c:v>
                </c:pt>
                <c:pt idx="966">
                  <c:v>27.06.2016, 13:37:51,936</c:v>
                </c:pt>
                <c:pt idx="967">
                  <c:v>27.06.2016, 13:37:56,936</c:v>
                </c:pt>
                <c:pt idx="968">
                  <c:v>27.06.2016, 13:38:01,936</c:v>
                </c:pt>
                <c:pt idx="969">
                  <c:v>27.06.2016, 13:38:06,937</c:v>
                </c:pt>
                <c:pt idx="970">
                  <c:v>27.06.2016, 13:38:11,936</c:v>
                </c:pt>
                <c:pt idx="971">
                  <c:v>27.06.2016, 13:38:16,936</c:v>
                </c:pt>
                <c:pt idx="972">
                  <c:v>27.06.2016, 13:38:21,936</c:v>
                </c:pt>
                <c:pt idx="973">
                  <c:v>27.06.2016, 13:38:26,936</c:v>
                </c:pt>
                <c:pt idx="974">
                  <c:v>27.06.2016, 13:38:31,936</c:v>
                </c:pt>
                <c:pt idx="975">
                  <c:v>27.06.2016, 13:38:36,936</c:v>
                </c:pt>
                <c:pt idx="976">
                  <c:v>27.06.2016, 13:38:41,937</c:v>
                </c:pt>
                <c:pt idx="977">
                  <c:v>27.06.2016, 13:38:46,936</c:v>
                </c:pt>
                <c:pt idx="978">
                  <c:v>27.06.2016, 13:38:51,936</c:v>
                </c:pt>
                <c:pt idx="979">
                  <c:v>27.06.2016, 13:38:56,936</c:v>
                </c:pt>
                <c:pt idx="980">
                  <c:v>27.06.2016, 13:39:01,936</c:v>
                </c:pt>
                <c:pt idx="981">
                  <c:v>27.06.2016, 13:39:06,936</c:v>
                </c:pt>
                <c:pt idx="982">
                  <c:v>27.06.2016, 13:39:11,936</c:v>
                </c:pt>
                <c:pt idx="983">
                  <c:v>27.06.2016, 13:39:16,937</c:v>
                </c:pt>
                <c:pt idx="984">
                  <c:v>27.06.2016, 13:39:21,936</c:v>
                </c:pt>
                <c:pt idx="985">
                  <c:v>27.06.2016, 13:39:26,936</c:v>
                </c:pt>
                <c:pt idx="986">
                  <c:v>27.06.2016, 13:39:31,936</c:v>
                </c:pt>
                <c:pt idx="987">
                  <c:v>27.06.2016, 13:39:36,936</c:v>
                </c:pt>
                <c:pt idx="988">
                  <c:v>27.06.2016, 13:39:41,936</c:v>
                </c:pt>
                <c:pt idx="989">
                  <c:v>27.06.2016, 13:39:46,936</c:v>
                </c:pt>
                <c:pt idx="990">
                  <c:v>27.06.2016, 13:39:51,937</c:v>
                </c:pt>
                <c:pt idx="991">
                  <c:v>27.06.2016, 13:39:56,936</c:v>
                </c:pt>
                <c:pt idx="992">
                  <c:v>27.06.2016, 13:40:01,936</c:v>
                </c:pt>
                <c:pt idx="993">
                  <c:v>27.06.2016, 13:40:06,936</c:v>
                </c:pt>
                <c:pt idx="994">
                  <c:v>27.06.2016, 13:40:11,936</c:v>
                </c:pt>
                <c:pt idx="995">
                  <c:v>27.06.2016, 13:40:16,936</c:v>
                </c:pt>
                <c:pt idx="996">
                  <c:v>27.06.2016, 13:40:21,936</c:v>
                </c:pt>
                <c:pt idx="997">
                  <c:v>27.06.2016, 13:40:26,937</c:v>
                </c:pt>
                <c:pt idx="998">
                  <c:v>27.06.2016, 13:40:31,936</c:v>
                </c:pt>
                <c:pt idx="999">
                  <c:v>27.06.2016, 13:40:36,936</c:v>
                </c:pt>
                <c:pt idx="1000">
                  <c:v>27.06.2016, 13:40:41,936</c:v>
                </c:pt>
                <c:pt idx="1001">
                  <c:v>27.06.2016, 13:40:46,936</c:v>
                </c:pt>
                <c:pt idx="1002">
                  <c:v>27.06.2016, 13:40:51,936</c:v>
                </c:pt>
                <c:pt idx="1003">
                  <c:v>27.06.2016, 13:40:56,936</c:v>
                </c:pt>
                <c:pt idx="1004">
                  <c:v>27.06.2016, 13:41:01,937</c:v>
                </c:pt>
                <c:pt idx="1005">
                  <c:v>27.06.2016, 13:41:06,936</c:v>
                </c:pt>
                <c:pt idx="1006">
                  <c:v>27.06.2016, 13:41:11,936</c:v>
                </c:pt>
                <c:pt idx="1007">
                  <c:v>27.06.2016, 13:41:16,936</c:v>
                </c:pt>
                <c:pt idx="1008">
                  <c:v>27.06.2016, 13:41:21,936</c:v>
                </c:pt>
                <c:pt idx="1009">
                  <c:v>27.06.2016, 13:41:26,936</c:v>
                </c:pt>
                <c:pt idx="1010">
                  <c:v>27.06.2016, 13:41:31,936</c:v>
                </c:pt>
                <c:pt idx="1011">
                  <c:v>27.06.2016, 13:41:36,937</c:v>
                </c:pt>
                <c:pt idx="1012">
                  <c:v>27.06.2016, 13:41:41,936</c:v>
                </c:pt>
                <c:pt idx="1013">
                  <c:v>27.06.2016, 13:41:46,936</c:v>
                </c:pt>
                <c:pt idx="1014">
                  <c:v>27.06.2016, 13:41:51,936</c:v>
                </c:pt>
                <c:pt idx="1015">
                  <c:v>27.06.2016, 13:41:56,936</c:v>
                </c:pt>
                <c:pt idx="1016">
                  <c:v>27.06.2016, 13:42:01,936</c:v>
                </c:pt>
                <c:pt idx="1017">
                  <c:v>27.06.2016, 13:42:06,936</c:v>
                </c:pt>
                <c:pt idx="1018">
                  <c:v>27.06.2016, 13:42:11,937</c:v>
                </c:pt>
                <c:pt idx="1019">
                  <c:v>27.06.2016, 13:42:16,936</c:v>
                </c:pt>
                <c:pt idx="1020">
                  <c:v>27.06.2016, 13:42:21,936</c:v>
                </c:pt>
                <c:pt idx="1021">
                  <c:v>27.06.2016, 13:42:26,936</c:v>
                </c:pt>
                <c:pt idx="1022">
                  <c:v>27.06.2016, 13:42:31,936</c:v>
                </c:pt>
                <c:pt idx="1023">
                  <c:v>27.06.2016, 13:42:36,936</c:v>
                </c:pt>
                <c:pt idx="1024">
                  <c:v>27.06.2016, 13:42:41,936</c:v>
                </c:pt>
                <c:pt idx="1025">
                  <c:v>27.06.2016, 13:42:46,937</c:v>
                </c:pt>
                <c:pt idx="1026">
                  <c:v>27.06.2016, 13:42:51,936</c:v>
                </c:pt>
                <c:pt idx="1027">
                  <c:v>27.06.2016, 13:42:56,936</c:v>
                </c:pt>
                <c:pt idx="1028">
                  <c:v>27.06.2016, 13:43:01,936</c:v>
                </c:pt>
                <c:pt idx="1029">
                  <c:v>27.06.2016, 13:43:06,936</c:v>
                </c:pt>
                <c:pt idx="1030">
                  <c:v>27.06.2016, 13:43:11,936</c:v>
                </c:pt>
                <c:pt idx="1031">
                  <c:v>27.06.2016, 13:43:16,936</c:v>
                </c:pt>
                <c:pt idx="1032">
                  <c:v>27.06.2016, 13:43:21,937</c:v>
                </c:pt>
                <c:pt idx="1033">
                  <c:v>27.06.2016, 13:43:26,936</c:v>
                </c:pt>
                <c:pt idx="1034">
                  <c:v>27.06.2016, 13:43:31,936</c:v>
                </c:pt>
                <c:pt idx="1035">
                  <c:v>27.06.2016, 13:43:36,936</c:v>
                </c:pt>
                <c:pt idx="1036">
                  <c:v>27.06.2016, 13:43:41,936</c:v>
                </c:pt>
                <c:pt idx="1037">
                  <c:v>27.06.2016, 13:43:46,936</c:v>
                </c:pt>
                <c:pt idx="1038">
                  <c:v>27.06.2016, 13:43:51,936</c:v>
                </c:pt>
                <c:pt idx="1039">
                  <c:v>27.06.2016, 13:43:56,937</c:v>
                </c:pt>
                <c:pt idx="1040">
                  <c:v>27.06.2016, 13:44:01,936</c:v>
                </c:pt>
                <c:pt idx="1041">
                  <c:v>27.06.2016, 13:44:06,936</c:v>
                </c:pt>
                <c:pt idx="1042">
                  <c:v>27.06.2016, 13:44:11,936</c:v>
                </c:pt>
                <c:pt idx="1043">
                  <c:v>27.06.2016, 13:44:16,936</c:v>
                </c:pt>
                <c:pt idx="1044">
                  <c:v>27.06.2016, 13:44:21,936</c:v>
                </c:pt>
                <c:pt idx="1045">
                  <c:v>27.06.2016, 13:44:26,936</c:v>
                </c:pt>
                <c:pt idx="1046">
                  <c:v>27.06.2016, 13:44:31,937</c:v>
                </c:pt>
                <c:pt idx="1047">
                  <c:v>27.06.2016, 13:44:36,936</c:v>
                </c:pt>
                <c:pt idx="1048">
                  <c:v>27.06.2016, 13:44:41,936</c:v>
                </c:pt>
                <c:pt idx="1049">
                  <c:v>27.06.2016, 13:44:46,936</c:v>
                </c:pt>
                <c:pt idx="1050">
                  <c:v>27.06.2016, 13:44:51,936</c:v>
                </c:pt>
                <c:pt idx="1051">
                  <c:v>27.06.2016, 13:44:56,936</c:v>
                </c:pt>
                <c:pt idx="1052">
                  <c:v>27.06.2016, 13:45:01,936</c:v>
                </c:pt>
                <c:pt idx="1053">
                  <c:v>27.06.2016, 13:45:06,937</c:v>
                </c:pt>
                <c:pt idx="1054">
                  <c:v>27.06.2016, 13:45:11,936</c:v>
                </c:pt>
                <c:pt idx="1055">
                  <c:v>27.06.2016, 13:45:16,936</c:v>
                </c:pt>
                <c:pt idx="1056">
                  <c:v>27.06.2016, 13:45:21,936</c:v>
                </c:pt>
                <c:pt idx="1057">
                  <c:v>27.06.2016, 13:45:26,936</c:v>
                </c:pt>
                <c:pt idx="1058">
                  <c:v>27.06.2016, 13:45:31,936</c:v>
                </c:pt>
                <c:pt idx="1059">
                  <c:v>27.06.2016, 13:45:36,936</c:v>
                </c:pt>
                <c:pt idx="1060">
                  <c:v>27.06.2016, 13:45:41,937</c:v>
                </c:pt>
                <c:pt idx="1061">
                  <c:v>27.06.2016, 13:45:46,936</c:v>
                </c:pt>
                <c:pt idx="1062">
                  <c:v>27.06.2016, 13:45:51,936</c:v>
                </c:pt>
                <c:pt idx="1063">
                  <c:v>27.06.2016, 13:45:56,936</c:v>
                </c:pt>
                <c:pt idx="1064">
                  <c:v>27.06.2016, 13:46:01,936</c:v>
                </c:pt>
                <c:pt idx="1065">
                  <c:v>27.06.2016, 13:46:06,936</c:v>
                </c:pt>
                <c:pt idx="1066">
                  <c:v>27.06.2016, 13:46:11,936</c:v>
                </c:pt>
                <c:pt idx="1067">
                  <c:v>27.06.2016, 13:46:16,937</c:v>
                </c:pt>
                <c:pt idx="1068">
                  <c:v>27.06.2016, 13:46:21,936</c:v>
                </c:pt>
                <c:pt idx="1069">
                  <c:v>27.06.2016, 13:46:26,936</c:v>
                </c:pt>
                <c:pt idx="1070">
                  <c:v>27.06.2016, 13:46:31,936</c:v>
                </c:pt>
                <c:pt idx="1071">
                  <c:v>27.06.2016, 13:46:36,936</c:v>
                </c:pt>
                <c:pt idx="1072">
                  <c:v>27.06.2016, 13:46:41,936</c:v>
                </c:pt>
                <c:pt idx="1073">
                  <c:v>27.06.2016, 13:46:46,936</c:v>
                </c:pt>
                <c:pt idx="1074">
                  <c:v>27.06.2016, 13:46:51,937</c:v>
                </c:pt>
                <c:pt idx="1075">
                  <c:v>27.06.2016, 13:46:56,936</c:v>
                </c:pt>
                <c:pt idx="1076">
                  <c:v>27.06.2016, 13:47:01,936</c:v>
                </c:pt>
                <c:pt idx="1077">
                  <c:v>27.06.2016, 13:47:06,936</c:v>
                </c:pt>
                <c:pt idx="1078">
                  <c:v>27.06.2016, 13:47:11,936</c:v>
                </c:pt>
                <c:pt idx="1079">
                  <c:v>27.06.2016, 13:47:16,936</c:v>
                </c:pt>
                <c:pt idx="1080">
                  <c:v>27.06.2016, 13:47:21,936</c:v>
                </c:pt>
                <c:pt idx="1081">
                  <c:v>27.06.2016, 13:47:26,937</c:v>
                </c:pt>
                <c:pt idx="1082">
                  <c:v>27.06.2016, 13:47:31,936</c:v>
                </c:pt>
                <c:pt idx="1083">
                  <c:v>27.06.2016, 13:47:36,936</c:v>
                </c:pt>
                <c:pt idx="1084">
                  <c:v>27.06.2016, 13:47:41,936</c:v>
                </c:pt>
                <c:pt idx="1085">
                  <c:v>27.06.2016, 13:47:46,936</c:v>
                </c:pt>
                <c:pt idx="1086">
                  <c:v>27.06.2016, 13:47:51,936</c:v>
                </c:pt>
                <c:pt idx="1087">
                  <c:v>27.06.2016, 13:47:56,936</c:v>
                </c:pt>
                <c:pt idx="1088">
                  <c:v>27.06.2016, 13:48:01,937</c:v>
                </c:pt>
                <c:pt idx="1089">
                  <c:v>27.06.2016, 13:48:06,936</c:v>
                </c:pt>
                <c:pt idx="1090">
                  <c:v>27.06.2016, 13:48:11,936</c:v>
                </c:pt>
                <c:pt idx="1091">
                  <c:v>27.06.2016, 13:48:16,936</c:v>
                </c:pt>
                <c:pt idx="1092">
                  <c:v>27.06.2016, 13:48:21,936</c:v>
                </c:pt>
                <c:pt idx="1093">
                  <c:v>27.06.2016, 13:48:26,936</c:v>
                </c:pt>
                <c:pt idx="1094">
                  <c:v>27.06.2016, 13:48:31,936</c:v>
                </c:pt>
                <c:pt idx="1095">
                  <c:v>27.06.2016, 13:48:36,937</c:v>
                </c:pt>
                <c:pt idx="1096">
                  <c:v>27.06.2016, 13:48:41,936</c:v>
                </c:pt>
                <c:pt idx="1097">
                  <c:v>27.06.2016, 13:48:46,936</c:v>
                </c:pt>
                <c:pt idx="1098">
                  <c:v>27.06.2016, 13:48:51,936</c:v>
                </c:pt>
                <c:pt idx="1099">
                  <c:v>27.06.2016, 13:48:56,936</c:v>
                </c:pt>
                <c:pt idx="1100">
                  <c:v>27.06.2016, 13:49:01,936</c:v>
                </c:pt>
                <c:pt idx="1101">
                  <c:v>27.06.2016, 13:49:06,936</c:v>
                </c:pt>
                <c:pt idx="1102">
                  <c:v>27.06.2016, 13:49:11,937</c:v>
                </c:pt>
                <c:pt idx="1103">
                  <c:v>27.06.2016, 13:49:16,936</c:v>
                </c:pt>
                <c:pt idx="1104">
                  <c:v>27.06.2016, 13:49:21,936</c:v>
                </c:pt>
                <c:pt idx="1105">
                  <c:v>27.06.2016, 13:49:26,936</c:v>
                </c:pt>
                <c:pt idx="1106">
                  <c:v>27.06.2016, 13:49:31,936</c:v>
                </c:pt>
                <c:pt idx="1107">
                  <c:v>27.06.2016, 13:49:36,936</c:v>
                </c:pt>
                <c:pt idx="1108">
                  <c:v>27.06.2016, 13:49:41,936</c:v>
                </c:pt>
                <c:pt idx="1109">
                  <c:v>27.06.2016, 13:49:46,937</c:v>
                </c:pt>
                <c:pt idx="1110">
                  <c:v>27.06.2016, 13:49:51,936</c:v>
                </c:pt>
                <c:pt idx="1111">
                  <c:v>27.06.2016, 13:49:56,936</c:v>
                </c:pt>
                <c:pt idx="1112">
                  <c:v>27.06.2016, 13:50:01,936</c:v>
                </c:pt>
                <c:pt idx="1113">
                  <c:v>27.06.2016, 13:50:06,936</c:v>
                </c:pt>
                <c:pt idx="1114">
                  <c:v>27.06.2016, 13:50:11,936</c:v>
                </c:pt>
                <c:pt idx="1115">
                  <c:v>27.06.2016, 13:50:16,936</c:v>
                </c:pt>
                <c:pt idx="1116">
                  <c:v>27.06.2016, 13:50:21,937</c:v>
                </c:pt>
                <c:pt idx="1117">
                  <c:v>27.06.2016, 13:50:26,936</c:v>
                </c:pt>
                <c:pt idx="1118">
                  <c:v>27.06.2016, 13:50:31,936</c:v>
                </c:pt>
                <c:pt idx="1119">
                  <c:v>27.06.2016, 13:50:36,936</c:v>
                </c:pt>
                <c:pt idx="1120">
                  <c:v>27.06.2016, 13:50:41,936</c:v>
                </c:pt>
                <c:pt idx="1121">
                  <c:v>27.06.2016, 13:50:46,936</c:v>
                </c:pt>
                <c:pt idx="1122">
                  <c:v>27.06.2016, 13:50:51,936</c:v>
                </c:pt>
                <c:pt idx="1123">
                  <c:v>27.06.2016, 13:50:56,937</c:v>
                </c:pt>
                <c:pt idx="1124">
                  <c:v>27.06.2016, 13:51:01,936</c:v>
                </c:pt>
                <c:pt idx="1125">
                  <c:v>27.06.2016, 13:51:06,936</c:v>
                </c:pt>
                <c:pt idx="1126">
                  <c:v>27.06.2016, 13:51:11,936</c:v>
                </c:pt>
                <c:pt idx="1127">
                  <c:v>27.06.2016, 13:51:16,936</c:v>
                </c:pt>
                <c:pt idx="1128">
                  <c:v>27.06.2016, 13:51:21,936</c:v>
                </c:pt>
                <c:pt idx="1129">
                  <c:v>27.06.2016, 13:51:26,936</c:v>
                </c:pt>
                <c:pt idx="1130">
                  <c:v>27.06.2016, 13:51:31,937</c:v>
                </c:pt>
                <c:pt idx="1131">
                  <c:v>27.06.2016, 13:51:36,936</c:v>
                </c:pt>
                <c:pt idx="1132">
                  <c:v>27.06.2016, 13:51:41,936</c:v>
                </c:pt>
                <c:pt idx="1133">
                  <c:v>27.06.2016, 13:51:46,936</c:v>
                </c:pt>
                <c:pt idx="1134">
                  <c:v>27.06.2016, 13:51:51,936</c:v>
                </c:pt>
                <c:pt idx="1135">
                  <c:v>27.06.2016, 13:51:56,936</c:v>
                </c:pt>
                <c:pt idx="1136">
                  <c:v>27.06.2016, 13:52:01,936</c:v>
                </c:pt>
                <c:pt idx="1137">
                  <c:v>27.06.2016, 13:52:06,937</c:v>
                </c:pt>
                <c:pt idx="1138">
                  <c:v>27.06.2016, 13:52:11,936</c:v>
                </c:pt>
                <c:pt idx="1139">
                  <c:v>27.06.2016, 13:52:16,936</c:v>
                </c:pt>
                <c:pt idx="1140">
                  <c:v>27.06.2016, 13:52:21,937</c:v>
                </c:pt>
                <c:pt idx="1141">
                  <c:v>27.06.2016, 13:52:26,936</c:v>
                </c:pt>
                <c:pt idx="1142">
                  <c:v>27.06.2016, 13:52:31,936</c:v>
                </c:pt>
                <c:pt idx="1143">
                  <c:v>27.06.2016, 13:52:36,936</c:v>
                </c:pt>
                <c:pt idx="1144">
                  <c:v>27.06.2016, 13:52:41,937</c:v>
                </c:pt>
                <c:pt idx="1145">
                  <c:v>27.06.2016, 13:52:46,936</c:v>
                </c:pt>
                <c:pt idx="1146">
                  <c:v>27.06.2016, 13:52:51,936</c:v>
                </c:pt>
                <c:pt idx="1147">
                  <c:v>27.06.2016, 13:52:56,937</c:v>
                </c:pt>
                <c:pt idx="1148">
                  <c:v>27.06.2016, 13:53:01,936</c:v>
                </c:pt>
                <c:pt idx="1149">
                  <c:v>27.06.2016, 13:53:06,936</c:v>
                </c:pt>
                <c:pt idx="1150">
                  <c:v>27.06.2016, 13:53:11,936</c:v>
                </c:pt>
                <c:pt idx="1151">
                  <c:v>27.06.2016, 13:53:16,937</c:v>
                </c:pt>
                <c:pt idx="1152">
                  <c:v>27.06.2016, 13:53:21,936</c:v>
                </c:pt>
                <c:pt idx="1153">
                  <c:v>27.06.2016, 13:53:26,936</c:v>
                </c:pt>
                <c:pt idx="1154">
                  <c:v>27.06.2016, 13:53:31,937</c:v>
                </c:pt>
                <c:pt idx="1155">
                  <c:v>27.06.2016, 13:53:36,936</c:v>
                </c:pt>
                <c:pt idx="1156">
                  <c:v>27.06.2016, 13:53:41,936</c:v>
                </c:pt>
                <c:pt idx="1157">
                  <c:v>27.06.2016, 13:53:46,936</c:v>
                </c:pt>
                <c:pt idx="1158">
                  <c:v>27.06.2016, 13:53:51,937</c:v>
                </c:pt>
                <c:pt idx="1159">
                  <c:v>27.06.2016, 13:53:56,936</c:v>
                </c:pt>
                <c:pt idx="1160">
                  <c:v>27.06.2016, 13:54:01,936</c:v>
                </c:pt>
                <c:pt idx="1161">
                  <c:v>27.06.2016, 13:54:06,937</c:v>
                </c:pt>
                <c:pt idx="1162">
                  <c:v>27.06.2016, 13:54:11,936</c:v>
                </c:pt>
                <c:pt idx="1163">
                  <c:v>27.06.2016, 13:54:16,936</c:v>
                </c:pt>
                <c:pt idx="1164">
                  <c:v>27.06.2016, 13:54:21,936</c:v>
                </c:pt>
                <c:pt idx="1165">
                  <c:v>27.06.2016, 13:54:26,937</c:v>
                </c:pt>
                <c:pt idx="1166">
                  <c:v>27.06.2016, 13:54:31,936</c:v>
                </c:pt>
                <c:pt idx="1167">
                  <c:v>27.06.2016, 13:54:36,936</c:v>
                </c:pt>
                <c:pt idx="1168">
                  <c:v>27.06.2016, 13:54:41,937</c:v>
                </c:pt>
                <c:pt idx="1169">
                  <c:v>27.06.2016, 13:54:46,936</c:v>
                </c:pt>
                <c:pt idx="1170">
                  <c:v>27.06.2016, 13:54:51,936</c:v>
                </c:pt>
                <c:pt idx="1171">
                  <c:v>27.06.2016, 13:54:56,936</c:v>
                </c:pt>
                <c:pt idx="1172">
                  <c:v>27.06.2016, 13:55:01,937</c:v>
                </c:pt>
                <c:pt idx="1173">
                  <c:v>27.06.2016, 13:55:06,936</c:v>
                </c:pt>
                <c:pt idx="1174">
                  <c:v>27.06.2016, 13:55:11,936</c:v>
                </c:pt>
                <c:pt idx="1175">
                  <c:v>27.06.2016, 13:55:16,937</c:v>
                </c:pt>
                <c:pt idx="1176">
                  <c:v>27.06.2016, 13:55:21,936</c:v>
                </c:pt>
                <c:pt idx="1177">
                  <c:v>27.06.2016, 13:55:26,936</c:v>
                </c:pt>
                <c:pt idx="1178">
                  <c:v>27.06.2016, 13:55:31,936</c:v>
                </c:pt>
                <c:pt idx="1179">
                  <c:v>27.06.2016, 13:55:36,937</c:v>
                </c:pt>
                <c:pt idx="1180">
                  <c:v>27.06.2016, 13:55:41,936</c:v>
                </c:pt>
                <c:pt idx="1181">
                  <c:v>27.06.2016, 13:55:46,936</c:v>
                </c:pt>
                <c:pt idx="1182">
                  <c:v>27.06.2016, 13:55:51,937</c:v>
                </c:pt>
                <c:pt idx="1183">
                  <c:v>27.06.2016, 13:55:56,936</c:v>
                </c:pt>
                <c:pt idx="1184">
                  <c:v>27.06.2016, 13:56:01,936</c:v>
                </c:pt>
                <c:pt idx="1185">
                  <c:v>27.06.2016, 13:56:06,936</c:v>
                </c:pt>
                <c:pt idx="1186">
                  <c:v>27.06.2016, 13:56:11,937</c:v>
                </c:pt>
                <c:pt idx="1187">
                  <c:v>27.06.2016, 13:56:16,936</c:v>
                </c:pt>
                <c:pt idx="1188">
                  <c:v>27.06.2016, 13:56:21,936</c:v>
                </c:pt>
                <c:pt idx="1189">
                  <c:v>27.06.2016, 13:56:26,937</c:v>
                </c:pt>
                <c:pt idx="1190">
                  <c:v>27.06.2016, 13:56:31,936</c:v>
                </c:pt>
                <c:pt idx="1191">
                  <c:v>27.06.2016, 13:56:36,936</c:v>
                </c:pt>
                <c:pt idx="1192">
                  <c:v>27.06.2016, 13:56:41,936</c:v>
                </c:pt>
                <c:pt idx="1193">
                  <c:v>27.06.2016, 13:56:46,937</c:v>
                </c:pt>
                <c:pt idx="1194">
                  <c:v>27.06.2016, 13:56:51,936</c:v>
                </c:pt>
                <c:pt idx="1195">
                  <c:v>27.06.2016, 13:56:56,936</c:v>
                </c:pt>
                <c:pt idx="1196">
                  <c:v>27.06.2016, 13:57:01,937</c:v>
                </c:pt>
                <c:pt idx="1197">
                  <c:v>27.06.2016, 13:57:06,936</c:v>
                </c:pt>
                <c:pt idx="1198">
                  <c:v>27.06.2016, 13:57:11,936</c:v>
                </c:pt>
                <c:pt idx="1199">
                  <c:v>27.06.2016, 13:57:16,936</c:v>
                </c:pt>
                <c:pt idx="1200">
                  <c:v>27.06.2016, 13:57:21,937</c:v>
                </c:pt>
                <c:pt idx="1201">
                  <c:v>27.06.2016, 13:57:26,936</c:v>
                </c:pt>
                <c:pt idx="1202">
                  <c:v>27.06.2016, 13:57:31,936</c:v>
                </c:pt>
                <c:pt idx="1203">
                  <c:v>27.06.2016, 13:57:36,937</c:v>
                </c:pt>
                <c:pt idx="1204">
                  <c:v>27.06.2016, 13:57:41,936</c:v>
                </c:pt>
                <c:pt idx="1205">
                  <c:v>27.06.2016, 13:57:46,936</c:v>
                </c:pt>
                <c:pt idx="1206">
                  <c:v>27.06.2016, 13:57:51,936</c:v>
                </c:pt>
                <c:pt idx="1207">
                  <c:v>27.06.2016, 13:57:56,937</c:v>
                </c:pt>
                <c:pt idx="1208">
                  <c:v>27.06.2016, 13:58:01,936</c:v>
                </c:pt>
                <c:pt idx="1209">
                  <c:v>27.06.2016, 13:58:06,936</c:v>
                </c:pt>
                <c:pt idx="1210">
                  <c:v>27.06.2016, 13:58:11,937</c:v>
                </c:pt>
                <c:pt idx="1211">
                  <c:v>27.06.2016, 13:58:16,936</c:v>
                </c:pt>
                <c:pt idx="1212">
                  <c:v>27.06.2016, 13:58:21,936</c:v>
                </c:pt>
                <c:pt idx="1213">
                  <c:v>27.06.2016, 13:58:26,936</c:v>
                </c:pt>
                <c:pt idx="1214">
                  <c:v>27.06.2016, 13:58:31,937</c:v>
                </c:pt>
                <c:pt idx="1215">
                  <c:v>27.06.2016, 13:58:36,936</c:v>
                </c:pt>
                <c:pt idx="1216">
                  <c:v>27.06.2016, 13:58:41,936</c:v>
                </c:pt>
                <c:pt idx="1217">
                  <c:v>27.06.2016, 13:58:46,937</c:v>
                </c:pt>
                <c:pt idx="1218">
                  <c:v>27.06.2016, 13:58:51,936</c:v>
                </c:pt>
                <c:pt idx="1219">
                  <c:v>27.06.2016, 13:58:56,936</c:v>
                </c:pt>
                <c:pt idx="1220">
                  <c:v>27.06.2016, 13:59:01,936</c:v>
                </c:pt>
                <c:pt idx="1221">
                  <c:v>27.06.2016, 13:59:06,937</c:v>
                </c:pt>
                <c:pt idx="1222">
                  <c:v>27.06.2016, 13:59:11,936</c:v>
                </c:pt>
                <c:pt idx="1223">
                  <c:v>27.06.2016, 13:59:16,936</c:v>
                </c:pt>
                <c:pt idx="1224">
                  <c:v>27.06.2016, 13:59:21,937</c:v>
                </c:pt>
                <c:pt idx="1225">
                  <c:v>27.06.2016, 13:59:26,936</c:v>
                </c:pt>
                <c:pt idx="1226">
                  <c:v>27.06.2016, 13:59:31,936</c:v>
                </c:pt>
                <c:pt idx="1227">
                  <c:v>27.06.2016, 13:59:36,936</c:v>
                </c:pt>
                <c:pt idx="1228">
                  <c:v>27.06.2016, 13:59:41,937</c:v>
                </c:pt>
                <c:pt idx="1229">
                  <c:v>27.06.2016, 13:59:46,936</c:v>
                </c:pt>
                <c:pt idx="1230">
                  <c:v>27.06.2016, 13:59:51,936</c:v>
                </c:pt>
                <c:pt idx="1231">
                  <c:v>27.06.2016, 13:59:56,937</c:v>
                </c:pt>
                <c:pt idx="1232">
                  <c:v>27.06.2016, 14:00:01,936</c:v>
                </c:pt>
                <c:pt idx="1233">
                  <c:v>27.06.2016, 14:00:06,936</c:v>
                </c:pt>
                <c:pt idx="1234">
                  <c:v>27.06.2016, 14:00:11,936</c:v>
                </c:pt>
                <c:pt idx="1235">
                  <c:v>27.06.2016, 14:00:16,937</c:v>
                </c:pt>
                <c:pt idx="1236">
                  <c:v>27.06.2016, 14:00:21,936</c:v>
                </c:pt>
                <c:pt idx="1237">
                  <c:v>27.06.2016, 14:00:26,936</c:v>
                </c:pt>
                <c:pt idx="1238">
                  <c:v>27.06.2016, 14:00:31,937</c:v>
                </c:pt>
                <c:pt idx="1239">
                  <c:v>27.06.2016, 14:00:36,936</c:v>
                </c:pt>
                <c:pt idx="1240">
                  <c:v>27.06.2016, 14:00:41,936</c:v>
                </c:pt>
                <c:pt idx="1241">
                  <c:v>27.06.2016, 14:00:46,936</c:v>
                </c:pt>
                <c:pt idx="1242">
                  <c:v>27.06.2016, 14:00:51,937</c:v>
                </c:pt>
                <c:pt idx="1243">
                  <c:v>27.06.2016, 14:00:56,936</c:v>
                </c:pt>
                <c:pt idx="1244">
                  <c:v>27.06.2016, 14:01:01,936</c:v>
                </c:pt>
                <c:pt idx="1245">
                  <c:v>27.06.2016, 14:01:06,937</c:v>
                </c:pt>
                <c:pt idx="1246">
                  <c:v>27.06.2016, 14:01:11,936</c:v>
                </c:pt>
                <c:pt idx="1247">
                  <c:v>27.06.2016, 14:01:16,936</c:v>
                </c:pt>
                <c:pt idx="1248">
                  <c:v>27.06.2016, 14:01:21,936</c:v>
                </c:pt>
                <c:pt idx="1249">
                  <c:v>27.06.2016, 14:01:26,937</c:v>
                </c:pt>
                <c:pt idx="1250">
                  <c:v>27.06.2016, 14:01:31,936</c:v>
                </c:pt>
                <c:pt idx="1251">
                  <c:v>27.06.2016, 14:01:36,936</c:v>
                </c:pt>
                <c:pt idx="1252">
                  <c:v>27.06.2016, 14:01:41,937</c:v>
                </c:pt>
                <c:pt idx="1253">
                  <c:v>27.06.2016, 14:01:46,936</c:v>
                </c:pt>
                <c:pt idx="1254">
                  <c:v>27.06.2016, 14:01:51,936</c:v>
                </c:pt>
                <c:pt idx="1255">
                  <c:v>27.06.2016, 14:01:56,936</c:v>
                </c:pt>
                <c:pt idx="1256">
                  <c:v>27.06.2016, 14:02:01,937</c:v>
                </c:pt>
                <c:pt idx="1257">
                  <c:v>27.06.2016, 14:02:06,936</c:v>
                </c:pt>
                <c:pt idx="1258">
                  <c:v>27.06.2016, 14:02:11,936</c:v>
                </c:pt>
                <c:pt idx="1259">
                  <c:v>27.06.2016, 14:02:16,937</c:v>
                </c:pt>
                <c:pt idx="1260">
                  <c:v>27.06.2016, 14:02:21,936</c:v>
                </c:pt>
                <c:pt idx="1261">
                  <c:v>27.06.2016, 14:02:26,936</c:v>
                </c:pt>
                <c:pt idx="1262">
                  <c:v>27.06.2016, 14:02:31,936</c:v>
                </c:pt>
                <c:pt idx="1263">
                  <c:v>27.06.2016, 14:02:36,937</c:v>
                </c:pt>
                <c:pt idx="1264">
                  <c:v>27.06.2016, 14:02:41,936</c:v>
                </c:pt>
                <c:pt idx="1265">
                  <c:v>27.06.2016, 14:02:46,936</c:v>
                </c:pt>
                <c:pt idx="1266">
                  <c:v>27.06.2016, 14:02:51,937</c:v>
                </c:pt>
                <c:pt idx="1267">
                  <c:v>27.06.2016, 14:02:56,936</c:v>
                </c:pt>
                <c:pt idx="1268">
                  <c:v>27.06.2016, 14:03:01,936</c:v>
                </c:pt>
                <c:pt idx="1269">
                  <c:v>27.06.2016, 14:03:06,936</c:v>
                </c:pt>
                <c:pt idx="1270">
                  <c:v>27.06.2016, 14:03:11,937</c:v>
                </c:pt>
                <c:pt idx="1271">
                  <c:v>27.06.2016, 14:03:16,936</c:v>
                </c:pt>
                <c:pt idx="1272">
                  <c:v>27.06.2016, 14:03:21,936</c:v>
                </c:pt>
                <c:pt idx="1273">
                  <c:v>27.06.2016, 14:03:26,937</c:v>
                </c:pt>
                <c:pt idx="1274">
                  <c:v>27.06.2016, 14:03:31,936</c:v>
                </c:pt>
                <c:pt idx="1275">
                  <c:v>27.06.2016, 14:03:36,936</c:v>
                </c:pt>
                <c:pt idx="1276">
                  <c:v>27.06.2016, 14:03:41,936</c:v>
                </c:pt>
                <c:pt idx="1277">
                  <c:v>27.06.2016, 14:03:46,937</c:v>
                </c:pt>
                <c:pt idx="1278">
                  <c:v>27.06.2016, 14:03:51,936</c:v>
                </c:pt>
                <c:pt idx="1279">
                  <c:v>27.06.2016, 14:03:56,936</c:v>
                </c:pt>
                <c:pt idx="1280">
                  <c:v>27.06.2016, 14:04:01,937</c:v>
                </c:pt>
                <c:pt idx="1281">
                  <c:v>27.06.2016, 14:04:06,936</c:v>
                </c:pt>
                <c:pt idx="1282">
                  <c:v>27.06.2016, 14:04:11,936</c:v>
                </c:pt>
                <c:pt idx="1283">
                  <c:v>27.06.2016, 14:04:16,936</c:v>
                </c:pt>
                <c:pt idx="1284">
                  <c:v>27.06.2016, 14:04:21,937</c:v>
                </c:pt>
                <c:pt idx="1285">
                  <c:v>27.06.2016, 14:04:26,936</c:v>
                </c:pt>
                <c:pt idx="1286">
                  <c:v>27.06.2016, 14:04:31,936</c:v>
                </c:pt>
                <c:pt idx="1287">
                  <c:v>27.06.2016, 14:04:36,937</c:v>
                </c:pt>
                <c:pt idx="1288">
                  <c:v>27.06.2016, 14:04:41,936</c:v>
                </c:pt>
                <c:pt idx="1289">
                  <c:v>27.06.2016, 14:04:46,936</c:v>
                </c:pt>
                <c:pt idx="1290">
                  <c:v>27.06.2016, 14:04:51,936</c:v>
                </c:pt>
                <c:pt idx="1291">
                  <c:v>27.06.2016, 14:04:56,936</c:v>
                </c:pt>
                <c:pt idx="1292">
                  <c:v>27.06.2016, 14:05:01,936</c:v>
                </c:pt>
                <c:pt idx="1293">
                  <c:v>27.06.2016, 14:05:06,936</c:v>
                </c:pt>
                <c:pt idx="1294">
                  <c:v>27.06.2016, 14:05:11,937</c:v>
                </c:pt>
                <c:pt idx="1295">
                  <c:v>27.06.2016, 14:05:16,936</c:v>
                </c:pt>
                <c:pt idx="1296">
                  <c:v>27.06.2016, 14:05:21,936</c:v>
                </c:pt>
                <c:pt idx="1297">
                  <c:v>27.06.2016, 14:05:26,936</c:v>
                </c:pt>
                <c:pt idx="1298">
                  <c:v>27.06.2016, 14:05:31,936</c:v>
                </c:pt>
                <c:pt idx="1299">
                  <c:v>27.06.2016, 14:05:36,936</c:v>
                </c:pt>
                <c:pt idx="1300">
                  <c:v>27.06.2016, 14:05:41,936</c:v>
                </c:pt>
                <c:pt idx="1301">
                  <c:v>27.06.2016, 14:05:46,937</c:v>
                </c:pt>
                <c:pt idx="1302">
                  <c:v>27.06.2016, 14:05:51,936</c:v>
                </c:pt>
                <c:pt idx="1303">
                  <c:v>27.06.2016, 14:05:56,936</c:v>
                </c:pt>
                <c:pt idx="1304">
                  <c:v>27.06.2016, 14:06:01,936</c:v>
                </c:pt>
                <c:pt idx="1305">
                  <c:v>27.06.2016, 14:06:06,936</c:v>
                </c:pt>
                <c:pt idx="1306">
                  <c:v>27.06.2016, 14:06:11,936</c:v>
                </c:pt>
                <c:pt idx="1307">
                  <c:v>27.06.2016, 14:06:16,936</c:v>
                </c:pt>
                <c:pt idx="1308">
                  <c:v>27.06.2016, 14:06:21,937</c:v>
                </c:pt>
                <c:pt idx="1309">
                  <c:v>27.06.2016, 14:06:26,936</c:v>
                </c:pt>
                <c:pt idx="1310">
                  <c:v>27.06.2016, 14:06:31,936</c:v>
                </c:pt>
                <c:pt idx="1311">
                  <c:v>27.06.2016, 14:06:36,936</c:v>
                </c:pt>
                <c:pt idx="1312">
                  <c:v>27.06.2016, 14:06:41,936</c:v>
                </c:pt>
                <c:pt idx="1313">
                  <c:v>27.06.2016, 14:06:46,936</c:v>
                </c:pt>
                <c:pt idx="1314">
                  <c:v>27.06.2016, 14:06:51,936</c:v>
                </c:pt>
                <c:pt idx="1315">
                  <c:v>27.06.2016, 14:06:56,937</c:v>
                </c:pt>
                <c:pt idx="1316">
                  <c:v>27.06.2016, 14:07:01,936</c:v>
                </c:pt>
                <c:pt idx="1317">
                  <c:v>27.06.2016, 14:07:06,936</c:v>
                </c:pt>
                <c:pt idx="1318">
                  <c:v>27.06.2016, 14:07:11,936</c:v>
                </c:pt>
                <c:pt idx="1319">
                  <c:v>27.06.2016, 14:07:16,936</c:v>
                </c:pt>
                <c:pt idx="1320">
                  <c:v>27.06.2016, 14:07:21,936</c:v>
                </c:pt>
                <c:pt idx="1321">
                  <c:v>27.06.2016, 14:07:26,936</c:v>
                </c:pt>
                <c:pt idx="1322">
                  <c:v>27.06.2016, 14:07:31,937</c:v>
                </c:pt>
                <c:pt idx="1323">
                  <c:v>27.06.2016, 14:07:36,936</c:v>
                </c:pt>
                <c:pt idx="1324">
                  <c:v>27.06.2016, 14:07:41,936</c:v>
                </c:pt>
                <c:pt idx="1325">
                  <c:v>27.06.2016, 14:07:46,936</c:v>
                </c:pt>
                <c:pt idx="1326">
                  <c:v>27.06.2016, 14:07:51,936</c:v>
                </c:pt>
                <c:pt idx="1327">
                  <c:v>27.06.2016, 14:07:56,936</c:v>
                </c:pt>
                <c:pt idx="1328">
                  <c:v>27.06.2016, 14:08:01,936</c:v>
                </c:pt>
                <c:pt idx="1329">
                  <c:v>27.06.2016, 14:08:06,937</c:v>
                </c:pt>
                <c:pt idx="1330">
                  <c:v>27.06.2016, 14:08:11,936</c:v>
                </c:pt>
                <c:pt idx="1331">
                  <c:v>27.06.2016, 14:08:16,936</c:v>
                </c:pt>
                <c:pt idx="1332">
                  <c:v>27.06.2016, 14:08:21,936</c:v>
                </c:pt>
                <c:pt idx="1333">
                  <c:v>27.06.2016, 14:08:26,936</c:v>
                </c:pt>
                <c:pt idx="1334">
                  <c:v>27.06.2016, 14:08:31,936</c:v>
                </c:pt>
                <c:pt idx="1335">
                  <c:v>27.06.2016, 14:08:36,936</c:v>
                </c:pt>
                <c:pt idx="1336">
                  <c:v>27.06.2016, 14:08:41,937</c:v>
                </c:pt>
                <c:pt idx="1337">
                  <c:v>27.06.2016, 14:08:46,936</c:v>
                </c:pt>
                <c:pt idx="1338">
                  <c:v>27.06.2016, 14:08:51,936</c:v>
                </c:pt>
                <c:pt idx="1339">
                  <c:v>27.06.2016, 14:08:56,936</c:v>
                </c:pt>
                <c:pt idx="1340">
                  <c:v>27.06.2016, 14:09:01,936</c:v>
                </c:pt>
                <c:pt idx="1341">
                  <c:v>27.06.2016, 14:09:06,936</c:v>
                </c:pt>
                <c:pt idx="1342">
                  <c:v>27.06.2016, 14:09:11,936</c:v>
                </c:pt>
                <c:pt idx="1343">
                  <c:v>27.06.2016, 14:09:16,937</c:v>
                </c:pt>
                <c:pt idx="1344">
                  <c:v>27.06.2016, 14:09:21,936</c:v>
                </c:pt>
                <c:pt idx="1345">
                  <c:v>27.06.2016, 14:09:26,936</c:v>
                </c:pt>
                <c:pt idx="1346">
                  <c:v>27.06.2016, 14:09:31,936</c:v>
                </c:pt>
                <c:pt idx="1347">
                  <c:v>27.06.2016, 14:09:36,936</c:v>
                </c:pt>
                <c:pt idx="1348">
                  <c:v>27.06.2016, 14:09:41,936</c:v>
                </c:pt>
                <c:pt idx="1349">
                  <c:v>27.06.2016, 14:09:46,936</c:v>
                </c:pt>
                <c:pt idx="1350">
                  <c:v>27.06.2016, 14:09:51,937</c:v>
                </c:pt>
                <c:pt idx="1351">
                  <c:v>27.06.2016, 14:09:56,936</c:v>
                </c:pt>
                <c:pt idx="1352">
                  <c:v>27.06.2016, 14:10:01,936</c:v>
                </c:pt>
                <c:pt idx="1353">
                  <c:v>27.06.2016, 14:10:06,936</c:v>
                </c:pt>
                <c:pt idx="1354">
                  <c:v>27.06.2016, 14:10:11,936</c:v>
                </c:pt>
                <c:pt idx="1355">
                  <c:v>27.06.2016, 14:10:16,936</c:v>
                </c:pt>
                <c:pt idx="1356">
                  <c:v>27.06.2016, 14:10:21,936</c:v>
                </c:pt>
                <c:pt idx="1357">
                  <c:v>27.06.2016, 14:10:26,937</c:v>
                </c:pt>
                <c:pt idx="1358">
                  <c:v>27.06.2016, 14:10:31,936</c:v>
                </c:pt>
                <c:pt idx="1359">
                  <c:v>27.06.2016, 14:10:36,936</c:v>
                </c:pt>
                <c:pt idx="1360">
                  <c:v>27.06.2016, 14:10:41,936</c:v>
                </c:pt>
                <c:pt idx="1361">
                  <c:v>27.06.2016, 14:10:46,936</c:v>
                </c:pt>
                <c:pt idx="1362">
                  <c:v>27.06.2016, 14:10:51,936</c:v>
                </c:pt>
                <c:pt idx="1363">
                  <c:v>27.06.2016, 14:10:56,936</c:v>
                </c:pt>
                <c:pt idx="1364">
                  <c:v>27.06.2016, 14:11:01,937</c:v>
                </c:pt>
                <c:pt idx="1365">
                  <c:v>27.06.2016, 14:11:06,936</c:v>
                </c:pt>
                <c:pt idx="1366">
                  <c:v>27.06.2016, 14:11:11,936</c:v>
                </c:pt>
                <c:pt idx="1367">
                  <c:v>27.06.2016, 14:11:16,936</c:v>
                </c:pt>
                <c:pt idx="1368">
                  <c:v>27.06.2016, 14:11:21,936</c:v>
                </c:pt>
                <c:pt idx="1369">
                  <c:v>27.06.2016, 14:11:26,936</c:v>
                </c:pt>
                <c:pt idx="1370">
                  <c:v>27.06.2016, 14:11:31,936</c:v>
                </c:pt>
                <c:pt idx="1371">
                  <c:v>27.06.2016, 14:11:36,937</c:v>
                </c:pt>
                <c:pt idx="1372">
                  <c:v>27.06.2016, 14:11:41,936</c:v>
                </c:pt>
                <c:pt idx="1373">
                  <c:v>27.06.2016, 14:11:46,936</c:v>
                </c:pt>
                <c:pt idx="1374">
                  <c:v>27.06.2016, 14:11:51,936</c:v>
                </c:pt>
                <c:pt idx="1375">
                  <c:v>27.06.2016, 14:11:56,936</c:v>
                </c:pt>
                <c:pt idx="1376">
                  <c:v>27.06.2016, 14:12:01,936</c:v>
                </c:pt>
                <c:pt idx="1377">
                  <c:v>27.06.2016, 14:12:06,936</c:v>
                </c:pt>
                <c:pt idx="1378">
                  <c:v>27.06.2016, 14:12:11,937</c:v>
                </c:pt>
                <c:pt idx="1379">
                  <c:v>27.06.2016, 14:12:16,936</c:v>
                </c:pt>
                <c:pt idx="1380">
                  <c:v>27.06.2016, 14:12:21,936</c:v>
                </c:pt>
                <c:pt idx="1381">
                  <c:v>27.06.2016, 14:12:26,936</c:v>
                </c:pt>
                <c:pt idx="1382">
                  <c:v>27.06.2016, 14:12:31,936</c:v>
                </c:pt>
                <c:pt idx="1383">
                  <c:v>27.06.2016, 14:12:36,936</c:v>
                </c:pt>
                <c:pt idx="1384">
                  <c:v>27.06.2016, 14:12:41,936</c:v>
                </c:pt>
                <c:pt idx="1385">
                  <c:v>27.06.2016, 14:12:46,937</c:v>
                </c:pt>
                <c:pt idx="1386">
                  <c:v>27.06.2016, 14:12:51,936</c:v>
                </c:pt>
                <c:pt idx="1387">
                  <c:v>27.06.2016, 14:12:56,936</c:v>
                </c:pt>
                <c:pt idx="1388">
                  <c:v>27.06.2016, 14:13:01,936</c:v>
                </c:pt>
                <c:pt idx="1389">
                  <c:v>27.06.2016, 14:13:06,936</c:v>
                </c:pt>
                <c:pt idx="1390">
                  <c:v>27.06.2016, 14:13:11,936</c:v>
                </c:pt>
                <c:pt idx="1391">
                  <c:v>27.06.2016, 14:13:16,936</c:v>
                </c:pt>
                <c:pt idx="1392">
                  <c:v>27.06.2016, 14:13:21,937</c:v>
                </c:pt>
                <c:pt idx="1393">
                  <c:v>27.06.2016, 14:13:26,936</c:v>
                </c:pt>
                <c:pt idx="1394">
                  <c:v>27.06.2016, 14:13:31,936</c:v>
                </c:pt>
                <c:pt idx="1395">
                  <c:v>27.06.2016, 14:13:36,936</c:v>
                </c:pt>
                <c:pt idx="1396">
                  <c:v>27.06.2016, 14:13:41,936</c:v>
                </c:pt>
                <c:pt idx="1397">
                  <c:v>27.06.2016, 14:13:46,936</c:v>
                </c:pt>
                <c:pt idx="1398">
                  <c:v>27.06.2016, 14:13:51,936</c:v>
                </c:pt>
                <c:pt idx="1399">
                  <c:v>27.06.2016, 14:13:56,937</c:v>
                </c:pt>
                <c:pt idx="1400">
                  <c:v>27.06.2016, 14:14:01,936</c:v>
                </c:pt>
                <c:pt idx="1401">
                  <c:v>27.06.2016, 14:14:06,936</c:v>
                </c:pt>
                <c:pt idx="1402">
                  <c:v>27.06.2016, 14:14:11,936</c:v>
                </c:pt>
                <c:pt idx="1403">
                  <c:v>27.06.2016, 14:14:16,936</c:v>
                </c:pt>
                <c:pt idx="1404">
                  <c:v>27.06.2016, 14:14:21,936</c:v>
                </c:pt>
                <c:pt idx="1405">
                  <c:v>27.06.2016, 14:14:26,936</c:v>
                </c:pt>
                <c:pt idx="1406">
                  <c:v>27.06.2016, 14:14:31,937</c:v>
                </c:pt>
                <c:pt idx="1407">
                  <c:v>27.06.2016, 14:14:36,936</c:v>
                </c:pt>
                <c:pt idx="1408">
                  <c:v>27.06.2016, 14:14:41,936</c:v>
                </c:pt>
                <c:pt idx="1409">
                  <c:v>27.06.2016, 14:14:46,936</c:v>
                </c:pt>
                <c:pt idx="1410">
                  <c:v>27.06.2016, 14:14:51,936</c:v>
                </c:pt>
                <c:pt idx="1411">
                  <c:v>27.06.2016, 14:14:56,936</c:v>
                </c:pt>
                <c:pt idx="1412">
                  <c:v>27.06.2016, 14:15:01,936</c:v>
                </c:pt>
                <c:pt idx="1413">
                  <c:v>27.06.2016, 14:15:06,937</c:v>
                </c:pt>
                <c:pt idx="1414">
                  <c:v>27.06.2016, 14:15:11,936</c:v>
                </c:pt>
                <c:pt idx="1415">
                  <c:v>27.06.2016, 14:15:16,936</c:v>
                </c:pt>
                <c:pt idx="1416">
                  <c:v>27.06.2016, 14:15:21,936</c:v>
                </c:pt>
                <c:pt idx="1417">
                  <c:v>27.06.2016, 14:15:26,936</c:v>
                </c:pt>
                <c:pt idx="1418">
                  <c:v>27.06.2016, 14:15:31,936</c:v>
                </c:pt>
                <c:pt idx="1419">
                  <c:v>27.06.2016, 14:15:36,936</c:v>
                </c:pt>
                <c:pt idx="1420">
                  <c:v>27.06.2016, 14:15:41,937</c:v>
                </c:pt>
                <c:pt idx="1421">
                  <c:v>27.06.2016, 14:15:46,936</c:v>
                </c:pt>
                <c:pt idx="1422">
                  <c:v>27.06.2016, 14:15:51,936</c:v>
                </c:pt>
                <c:pt idx="1423">
                  <c:v>27.06.2016, 14:15:56,936</c:v>
                </c:pt>
                <c:pt idx="1424">
                  <c:v>27.06.2016, 14:16:01,936</c:v>
                </c:pt>
                <c:pt idx="1425">
                  <c:v>27.06.2016, 14:16:06,936</c:v>
                </c:pt>
                <c:pt idx="1426">
                  <c:v>27.06.2016, 14:16:11,936</c:v>
                </c:pt>
                <c:pt idx="1427">
                  <c:v>27.06.2016, 14:16:16,937</c:v>
                </c:pt>
                <c:pt idx="1428">
                  <c:v>27.06.2016, 14:16:21,936</c:v>
                </c:pt>
                <c:pt idx="1429">
                  <c:v>27.06.2016, 14:16:26,936</c:v>
                </c:pt>
                <c:pt idx="1430">
                  <c:v>27.06.2016, 14:16:31,936</c:v>
                </c:pt>
                <c:pt idx="1431">
                  <c:v>27.06.2016, 14:16:36,936</c:v>
                </c:pt>
                <c:pt idx="1432">
                  <c:v>27.06.2016, 14:16:41,936</c:v>
                </c:pt>
                <c:pt idx="1433">
                  <c:v>27.06.2016, 14:16:46,936</c:v>
                </c:pt>
                <c:pt idx="1434">
                  <c:v>27.06.2016, 14:16:51,937</c:v>
                </c:pt>
                <c:pt idx="1435">
                  <c:v>27.06.2016, 14:16:56,936</c:v>
                </c:pt>
                <c:pt idx="1436">
                  <c:v>27.06.2016, 14:17:01,936</c:v>
                </c:pt>
                <c:pt idx="1437">
                  <c:v>27.06.2016, 14:17:06,936</c:v>
                </c:pt>
                <c:pt idx="1438">
                  <c:v>27.06.2016, 14:17:11,936</c:v>
                </c:pt>
                <c:pt idx="1439">
                  <c:v>27.06.2016, 14:17:16,936</c:v>
                </c:pt>
                <c:pt idx="1440">
                  <c:v>27.06.2016, 14:17:21,936</c:v>
                </c:pt>
                <c:pt idx="1441">
                  <c:v>27.06.2016, 14:17:26,937</c:v>
                </c:pt>
                <c:pt idx="1442">
                  <c:v>27.06.2016, 14:17:31,936</c:v>
                </c:pt>
                <c:pt idx="1443">
                  <c:v>27.06.2016, 14:17:36,936</c:v>
                </c:pt>
                <c:pt idx="1444">
                  <c:v>27.06.2016, 14:17:41,936</c:v>
                </c:pt>
                <c:pt idx="1445">
                  <c:v>27.06.2016, 14:17:46,936</c:v>
                </c:pt>
                <c:pt idx="1446">
                  <c:v>27.06.2016, 14:17:51,936</c:v>
                </c:pt>
                <c:pt idx="1447">
                  <c:v>27.06.2016, 14:17:56,936</c:v>
                </c:pt>
                <c:pt idx="1448">
                  <c:v>27.06.2016, 14:18:01,937</c:v>
                </c:pt>
                <c:pt idx="1449">
                  <c:v>27.06.2016, 14:18:06,936</c:v>
                </c:pt>
                <c:pt idx="1450">
                  <c:v>27.06.2016, 14:18:11,936</c:v>
                </c:pt>
                <c:pt idx="1451">
                  <c:v>27.06.2016, 14:18:16,936</c:v>
                </c:pt>
                <c:pt idx="1452">
                  <c:v>27.06.2016, 14:18:21,936</c:v>
                </c:pt>
                <c:pt idx="1453">
                  <c:v>27.06.2016, 14:18:26,936</c:v>
                </c:pt>
                <c:pt idx="1454">
                  <c:v>27.06.2016, 14:18:31,936</c:v>
                </c:pt>
                <c:pt idx="1455">
                  <c:v>27.06.2016, 14:18:36,937</c:v>
                </c:pt>
                <c:pt idx="1456">
                  <c:v>27.06.2016, 14:18:41,936</c:v>
                </c:pt>
                <c:pt idx="1457">
                  <c:v>27.06.2016, 14:18:46,936</c:v>
                </c:pt>
                <c:pt idx="1458">
                  <c:v>27.06.2016, 14:18:51,936</c:v>
                </c:pt>
                <c:pt idx="1459">
                  <c:v>27.06.2016, 14:18:56,936</c:v>
                </c:pt>
                <c:pt idx="1460">
                  <c:v>27.06.2016, 14:19:01,936</c:v>
                </c:pt>
                <c:pt idx="1461">
                  <c:v>27.06.2016, 14:19:06,936</c:v>
                </c:pt>
                <c:pt idx="1462">
                  <c:v>27.06.2016, 14:19:11,937</c:v>
                </c:pt>
                <c:pt idx="1463">
                  <c:v>27.06.2016, 14:19:16,936</c:v>
                </c:pt>
                <c:pt idx="1464">
                  <c:v>27.06.2016, 14:19:21,936</c:v>
                </c:pt>
                <c:pt idx="1465">
                  <c:v>27.06.2016, 14:19:26,936</c:v>
                </c:pt>
                <c:pt idx="1466">
                  <c:v>27.06.2016, 14:19:31,936</c:v>
                </c:pt>
                <c:pt idx="1467">
                  <c:v>27.06.2016, 14:19:36,936</c:v>
                </c:pt>
                <c:pt idx="1468">
                  <c:v>27.06.2016, 14:19:41,936</c:v>
                </c:pt>
                <c:pt idx="1469">
                  <c:v>27.06.2016, 14:19:46,937</c:v>
                </c:pt>
                <c:pt idx="1470">
                  <c:v>27.06.2016, 14:19:51,936</c:v>
                </c:pt>
                <c:pt idx="1471">
                  <c:v>27.06.2016, 14:19:56,936</c:v>
                </c:pt>
                <c:pt idx="1472">
                  <c:v>27.06.2016, 14:20:01,936</c:v>
                </c:pt>
                <c:pt idx="1473">
                  <c:v>27.06.2016, 14:20:06,936</c:v>
                </c:pt>
                <c:pt idx="1474">
                  <c:v>27.06.2016, 14:20:11,936</c:v>
                </c:pt>
                <c:pt idx="1475">
                  <c:v>27.06.2016, 14:20:16,936</c:v>
                </c:pt>
                <c:pt idx="1476">
                  <c:v>27.06.2016, 14:20:21,937</c:v>
                </c:pt>
                <c:pt idx="1477">
                  <c:v>27.06.2016, 14:20:26,936</c:v>
                </c:pt>
                <c:pt idx="1478">
                  <c:v>27.06.2016, 14:20:31,936</c:v>
                </c:pt>
                <c:pt idx="1479">
                  <c:v>27.06.2016, 14:20:36,936</c:v>
                </c:pt>
                <c:pt idx="1480">
                  <c:v>27.06.2016, 14:20:41,936</c:v>
                </c:pt>
                <c:pt idx="1481">
                  <c:v>27.06.2016, 14:20:46,936</c:v>
                </c:pt>
                <c:pt idx="1482">
                  <c:v>27.06.2016, 14:20:51,936</c:v>
                </c:pt>
                <c:pt idx="1483">
                  <c:v>27.06.2016, 14:20:56,937</c:v>
                </c:pt>
                <c:pt idx="1484">
                  <c:v>27.06.2016, 14:21:01,936</c:v>
                </c:pt>
                <c:pt idx="1485">
                  <c:v>27.06.2016, 14:21:06,936</c:v>
                </c:pt>
                <c:pt idx="1486">
                  <c:v>27.06.2016, 14:21:11,936</c:v>
                </c:pt>
                <c:pt idx="1487">
                  <c:v>27.06.2016, 14:21:16,936</c:v>
                </c:pt>
                <c:pt idx="1488">
                  <c:v>27.06.2016, 14:21:21,936</c:v>
                </c:pt>
                <c:pt idx="1489">
                  <c:v>27.06.2016, 14:21:26,936</c:v>
                </c:pt>
                <c:pt idx="1490">
                  <c:v>27.06.2016, 14:21:31,937</c:v>
                </c:pt>
                <c:pt idx="1491">
                  <c:v>27.06.2016, 14:21:36,936</c:v>
                </c:pt>
                <c:pt idx="1492">
                  <c:v>27.06.2016, 14:21:41,936</c:v>
                </c:pt>
                <c:pt idx="1493">
                  <c:v>27.06.2016, 14:21:46,936</c:v>
                </c:pt>
                <c:pt idx="1494">
                  <c:v>27.06.2016, 14:21:51,936</c:v>
                </c:pt>
                <c:pt idx="1495">
                  <c:v>27.06.2016, 14:21:56,936</c:v>
                </c:pt>
                <c:pt idx="1496">
                  <c:v>27.06.2016, 14:22:01,936</c:v>
                </c:pt>
                <c:pt idx="1497">
                  <c:v>27.06.2016, 14:22:06,937</c:v>
                </c:pt>
                <c:pt idx="1498">
                  <c:v>27.06.2016, 14:22:11,936</c:v>
                </c:pt>
                <c:pt idx="1499">
                  <c:v>27.06.2016, 14:22:16,936</c:v>
                </c:pt>
                <c:pt idx="1500">
                  <c:v>27.06.2016, 14:22:21,936</c:v>
                </c:pt>
                <c:pt idx="1501">
                  <c:v>27.06.2016, 14:22:26,936</c:v>
                </c:pt>
                <c:pt idx="1502">
                  <c:v>27.06.2016, 14:22:31,936</c:v>
                </c:pt>
                <c:pt idx="1503">
                  <c:v>27.06.2016, 14:22:36,936</c:v>
                </c:pt>
                <c:pt idx="1504">
                  <c:v>27.06.2016, 14:22:41,937</c:v>
                </c:pt>
                <c:pt idx="1505">
                  <c:v>27.06.2016, 14:22:46,936</c:v>
                </c:pt>
                <c:pt idx="1506">
                  <c:v>27.06.2016, 14:22:51,936</c:v>
                </c:pt>
                <c:pt idx="1507">
                  <c:v>27.06.2016, 14:22:56,936</c:v>
                </c:pt>
                <c:pt idx="1508">
                  <c:v>27.06.2016, 14:23:01,936</c:v>
                </c:pt>
                <c:pt idx="1509">
                  <c:v>27.06.2016, 14:23:06,936</c:v>
                </c:pt>
                <c:pt idx="1510">
                  <c:v>27.06.2016, 14:23:11,936</c:v>
                </c:pt>
                <c:pt idx="1511">
                  <c:v>27.06.2016, 14:23:16,937</c:v>
                </c:pt>
                <c:pt idx="1512">
                  <c:v>27.06.2016, 14:23:21,936</c:v>
                </c:pt>
                <c:pt idx="1513">
                  <c:v>27.06.2016, 14:23:26,936</c:v>
                </c:pt>
                <c:pt idx="1514">
                  <c:v>27.06.2016, 14:23:31,936</c:v>
                </c:pt>
                <c:pt idx="1515">
                  <c:v>27.06.2016, 14:23:36,936</c:v>
                </c:pt>
                <c:pt idx="1516">
                  <c:v>27.06.2016, 14:23:41,936</c:v>
                </c:pt>
                <c:pt idx="1517">
                  <c:v>27.06.2016, 14:23:46,936</c:v>
                </c:pt>
                <c:pt idx="1518">
                  <c:v>27.06.2016, 14:23:51,937</c:v>
                </c:pt>
                <c:pt idx="1519">
                  <c:v>27.06.2016, 14:23:56,936</c:v>
                </c:pt>
                <c:pt idx="1520">
                  <c:v>27.06.2016, 14:24:01,936</c:v>
                </c:pt>
                <c:pt idx="1521">
                  <c:v>27.06.2016, 14:24:06,936</c:v>
                </c:pt>
                <c:pt idx="1522">
                  <c:v>27.06.2016, 14:24:11,936</c:v>
                </c:pt>
                <c:pt idx="1523">
                  <c:v>27.06.2016, 14:24:16,936</c:v>
                </c:pt>
                <c:pt idx="1524">
                  <c:v>27.06.2016, 14:24:21,936</c:v>
                </c:pt>
                <c:pt idx="1525">
                  <c:v>27.06.2016, 14:24:26,937</c:v>
                </c:pt>
                <c:pt idx="1526">
                  <c:v>27.06.2016, 14:24:31,936</c:v>
                </c:pt>
                <c:pt idx="1527">
                  <c:v>27.06.2016, 14:24:36,936</c:v>
                </c:pt>
                <c:pt idx="1528">
                  <c:v>27.06.2016, 14:24:41,936</c:v>
                </c:pt>
                <c:pt idx="1529">
                  <c:v>27.06.2016, 14:24:46,936</c:v>
                </c:pt>
                <c:pt idx="1530">
                  <c:v>27.06.2016, 14:24:51,936</c:v>
                </c:pt>
                <c:pt idx="1531">
                  <c:v>27.06.2016, 14:24:56,936</c:v>
                </c:pt>
                <c:pt idx="1532">
                  <c:v>27.06.2016, 14:25:01,937</c:v>
                </c:pt>
                <c:pt idx="1533">
                  <c:v>27.06.2016, 14:25:06,936</c:v>
                </c:pt>
                <c:pt idx="1534">
                  <c:v>27.06.2016, 14:25:11,936</c:v>
                </c:pt>
                <c:pt idx="1535">
                  <c:v>27.06.2016, 14:25:16,936</c:v>
                </c:pt>
                <c:pt idx="1536">
                  <c:v>27.06.2016, 14:25:21,936</c:v>
                </c:pt>
                <c:pt idx="1537">
                  <c:v>27.06.2016, 14:25:26,936</c:v>
                </c:pt>
                <c:pt idx="1538">
                  <c:v>27.06.2016, 14:25:31,936</c:v>
                </c:pt>
                <c:pt idx="1539">
                  <c:v>27.06.2016, 14:25:36,937</c:v>
                </c:pt>
                <c:pt idx="1540">
                  <c:v>27.06.2016, 14:25:41,936</c:v>
                </c:pt>
                <c:pt idx="1541">
                  <c:v>27.06.2016, 14:25:46,936</c:v>
                </c:pt>
                <c:pt idx="1542">
                  <c:v>27.06.2016, 14:25:51,936</c:v>
                </c:pt>
                <c:pt idx="1543">
                  <c:v>27.06.2016, 14:25:56,936</c:v>
                </c:pt>
                <c:pt idx="1544">
                  <c:v>27.06.2016, 14:26:01,936</c:v>
                </c:pt>
                <c:pt idx="1545">
                  <c:v>27.06.2016, 14:26:06,936</c:v>
                </c:pt>
                <c:pt idx="1546">
                  <c:v>27.06.2016, 14:26:11,937</c:v>
                </c:pt>
                <c:pt idx="1547">
                  <c:v>27.06.2016, 14:26:16,936</c:v>
                </c:pt>
                <c:pt idx="1548">
                  <c:v>27.06.2016, 14:26:21,936</c:v>
                </c:pt>
                <c:pt idx="1549">
                  <c:v>27.06.2016, 14:26:26,936</c:v>
                </c:pt>
                <c:pt idx="1550">
                  <c:v>27.06.2016, 14:26:31,936</c:v>
                </c:pt>
                <c:pt idx="1551">
                  <c:v>27.06.2016, 14:26:36,936</c:v>
                </c:pt>
                <c:pt idx="1552">
                  <c:v>27.06.2016, 14:26:41,936</c:v>
                </c:pt>
                <c:pt idx="1553">
                  <c:v>27.06.2016, 14:26:46,937</c:v>
                </c:pt>
                <c:pt idx="1554">
                  <c:v>27.06.2016, 14:26:51,936</c:v>
                </c:pt>
                <c:pt idx="1555">
                  <c:v>27.06.2016, 14:26:56,936</c:v>
                </c:pt>
                <c:pt idx="1556">
                  <c:v>27.06.2016, 14:27:01,936</c:v>
                </c:pt>
                <c:pt idx="1557">
                  <c:v>27.06.2016, 14:27:06,936</c:v>
                </c:pt>
                <c:pt idx="1558">
                  <c:v>27.06.2016, 14:27:11,936</c:v>
                </c:pt>
                <c:pt idx="1559">
                  <c:v>27.06.2016, 14:27:16,936</c:v>
                </c:pt>
                <c:pt idx="1560">
                  <c:v>27.06.2016, 14:27:21,937</c:v>
                </c:pt>
                <c:pt idx="1561">
                  <c:v>27.06.2016, 14:27:26,936</c:v>
                </c:pt>
                <c:pt idx="1562">
                  <c:v>27.06.2016, 14:27:31,936</c:v>
                </c:pt>
                <c:pt idx="1563">
                  <c:v>27.06.2016, 14:27:36,936</c:v>
                </c:pt>
                <c:pt idx="1564">
                  <c:v>27.06.2016, 14:27:41,936</c:v>
                </c:pt>
                <c:pt idx="1565">
                  <c:v>27.06.2016, 14:27:46,936</c:v>
                </c:pt>
                <c:pt idx="1566">
                  <c:v>27.06.2016, 14:27:51,936</c:v>
                </c:pt>
                <c:pt idx="1567">
                  <c:v>27.06.2016, 14:27:56,937</c:v>
                </c:pt>
                <c:pt idx="1568">
                  <c:v>27.06.2016, 14:28:01,936</c:v>
                </c:pt>
                <c:pt idx="1569">
                  <c:v>27.06.2016, 14:28:06,936</c:v>
                </c:pt>
                <c:pt idx="1570">
                  <c:v>27.06.2016, 14:28:11,936</c:v>
                </c:pt>
                <c:pt idx="1571">
                  <c:v>27.06.2016, 14:28:16,936</c:v>
                </c:pt>
                <c:pt idx="1572">
                  <c:v>27.06.2016, 14:28:21,936</c:v>
                </c:pt>
                <c:pt idx="1573">
                  <c:v>27.06.2016, 14:28:26,936</c:v>
                </c:pt>
                <c:pt idx="1574">
                  <c:v>27.06.2016, 14:28:31,937</c:v>
                </c:pt>
                <c:pt idx="1575">
                  <c:v>27.06.2016, 14:28:36,936</c:v>
                </c:pt>
                <c:pt idx="1576">
                  <c:v>27.06.2016, 14:28:41,936</c:v>
                </c:pt>
                <c:pt idx="1577">
                  <c:v>27.06.2016, 14:28:46,936</c:v>
                </c:pt>
                <c:pt idx="1578">
                  <c:v>27.06.2016, 14:28:51,936</c:v>
                </c:pt>
                <c:pt idx="1579">
                  <c:v>27.06.2016, 14:28:56,936</c:v>
                </c:pt>
                <c:pt idx="1580">
                  <c:v>27.06.2016, 14:29:01,936</c:v>
                </c:pt>
                <c:pt idx="1581">
                  <c:v>27.06.2016, 14:29:06,937</c:v>
                </c:pt>
                <c:pt idx="1582">
                  <c:v>27.06.2016, 14:29:11,936</c:v>
                </c:pt>
                <c:pt idx="1583">
                  <c:v>27.06.2016, 14:29:16,936</c:v>
                </c:pt>
                <c:pt idx="1584">
                  <c:v>27.06.2016, 14:29:21,936</c:v>
                </c:pt>
                <c:pt idx="1585">
                  <c:v>27.06.2016, 14:29:26,936</c:v>
                </c:pt>
                <c:pt idx="1586">
                  <c:v>27.06.2016, 14:29:31,936</c:v>
                </c:pt>
                <c:pt idx="1587">
                  <c:v>27.06.2016, 14:29:36,936</c:v>
                </c:pt>
                <c:pt idx="1588">
                  <c:v>27.06.2016, 14:29:41,937</c:v>
                </c:pt>
                <c:pt idx="1589">
                  <c:v>27.06.2016, 14:29:46,936</c:v>
                </c:pt>
                <c:pt idx="1590">
                  <c:v>27.06.2016, 14:29:51,936</c:v>
                </c:pt>
                <c:pt idx="1591">
                  <c:v>27.06.2016, 14:29:56,936</c:v>
                </c:pt>
                <c:pt idx="1592">
                  <c:v>27.06.2016, 14:30:01,936</c:v>
                </c:pt>
                <c:pt idx="1593">
                  <c:v>27.06.2016, 14:30:06,936</c:v>
                </c:pt>
                <c:pt idx="1594">
                  <c:v>27.06.2016, 14:30:11,936</c:v>
                </c:pt>
                <c:pt idx="1595">
                  <c:v>27.06.2016, 14:30:16,937</c:v>
                </c:pt>
                <c:pt idx="1596">
                  <c:v>27.06.2016, 14:30:21,936</c:v>
                </c:pt>
                <c:pt idx="1597">
                  <c:v>27.06.2016, 14:30:26,936</c:v>
                </c:pt>
                <c:pt idx="1598">
                  <c:v>27.06.2016, 14:30:31,936</c:v>
                </c:pt>
                <c:pt idx="1599">
                  <c:v>27.06.2016, 14:30:36,936</c:v>
                </c:pt>
                <c:pt idx="1600">
                  <c:v>27.06.2016, 14:30:41,936</c:v>
                </c:pt>
                <c:pt idx="1601">
                  <c:v>27.06.2016, 14:30:46,936</c:v>
                </c:pt>
                <c:pt idx="1602">
                  <c:v>27.06.2016, 14:30:51,937</c:v>
                </c:pt>
                <c:pt idx="1603">
                  <c:v>27.06.2016, 14:30:56,936</c:v>
                </c:pt>
                <c:pt idx="1604">
                  <c:v>27.06.2016, 14:31:01,936</c:v>
                </c:pt>
                <c:pt idx="1605">
                  <c:v>27.06.2016, 14:31:06,936</c:v>
                </c:pt>
                <c:pt idx="1606">
                  <c:v>27.06.2016, 14:31:11,936</c:v>
                </c:pt>
                <c:pt idx="1607">
                  <c:v>27.06.2016, 14:31:16,936</c:v>
                </c:pt>
                <c:pt idx="1608">
                  <c:v>27.06.2016, 14:31:21,936</c:v>
                </c:pt>
                <c:pt idx="1609">
                  <c:v>27.06.2016, 14:31:26,937</c:v>
                </c:pt>
                <c:pt idx="1610">
                  <c:v>27.06.2016, 14:31:31,936</c:v>
                </c:pt>
                <c:pt idx="1611">
                  <c:v>27.06.2016, 14:31:36,936</c:v>
                </c:pt>
                <c:pt idx="1612">
                  <c:v>27.06.2016, 14:31:41,936</c:v>
                </c:pt>
                <c:pt idx="1613">
                  <c:v>27.06.2016, 14:31:46,936</c:v>
                </c:pt>
                <c:pt idx="1614">
                  <c:v>27.06.2016, 14:31:51,936</c:v>
                </c:pt>
                <c:pt idx="1615">
                  <c:v>27.06.2016, 14:31:56,936</c:v>
                </c:pt>
                <c:pt idx="1616">
                  <c:v>27.06.2016, 14:32:01,937</c:v>
                </c:pt>
                <c:pt idx="1617">
                  <c:v>27.06.2016, 14:32:06,936</c:v>
                </c:pt>
                <c:pt idx="1618">
                  <c:v>27.06.2016, 14:32:11,936</c:v>
                </c:pt>
                <c:pt idx="1619">
                  <c:v>27.06.2016, 14:32:16,936</c:v>
                </c:pt>
                <c:pt idx="1620">
                  <c:v>27.06.2016, 14:32:21,936</c:v>
                </c:pt>
                <c:pt idx="1621">
                  <c:v>27.06.2016, 14:32:26,936</c:v>
                </c:pt>
                <c:pt idx="1622">
                  <c:v>27.06.2016, 14:32:31,936</c:v>
                </c:pt>
                <c:pt idx="1623">
                  <c:v>27.06.2016, 14:32:36,937</c:v>
                </c:pt>
                <c:pt idx="1624">
                  <c:v>27.06.2016, 14:32:41,936</c:v>
                </c:pt>
                <c:pt idx="1625">
                  <c:v>27.06.2016, 14:32:46,936</c:v>
                </c:pt>
                <c:pt idx="1626">
                  <c:v>27.06.2016, 14:32:51,936</c:v>
                </c:pt>
                <c:pt idx="1627">
                  <c:v>27.06.2016, 14:32:56,936</c:v>
                </c:pt>
                <c:pt idx="1628">
                  <c:v>27.06.2016, 14:33:01,936</c:v>
                </c:pt>
                <c:pt idx="1629">
                  <c:v>27.06.2016, 14:33:06,936</c:v>
                </c:pt>
                <c:pt idx="1630">
                  <c:v>27.06.2016, 14:33:11,937</c:v>
                </c:pt>
                <c:pt idx="1631">
                  <c:v>27.06.2016, 14:33:16,936</c:v>
                </c:pt>
                <c:pt idx="1632">
                  <c:v>27.06.2016, 14:33:21,936</c:v>
                </c:pt>
                <c:pt idx="1633">
                  <c:v>27.06.2016, 14:33:26,936</c:v>
                </c:pt>
                <c:pt idx="1634">
                  <c:v>27.06.2016, 14:33:31,936</c:v>
                </c:pt>
                <c:pt idx="1635">
                  <c:v>27.06.2016, 14:33:36,936</c:v>
                </c:pt>
                <c:pt idx="1636">
                  <c:v>27.06.2016, 14:33:41,936</c:v>
                </c:pt>
                <c:pt idx="1637">
                  <c:v>27.06.2016, 14:33:46,937</c:v>
                </c:pt>
                <c:pt idx="1638">
                  <c:v>27.06.2016, 14:33:51,936</c:v>
                </c:pt>
                <c:pt idx="1639">
                  <c:v>27.06.2016, 14:33:56,936</c:v>
                </c:pt>
                <c:pt idx="1640">
                  <c:v>27.06.2016, 14:34:01,936</c:v>
                </c:pt>
                <c:pt idx="1641">
                  <c:v>27.06.2016, 14:34:06,936</c:v>
                </c:pt>
                <c:pt idx="1642">
                  <c:v>27.06.2016, 14:34:11,936</c:v>
                </c:pt>
                <c:pt idx="1643">
                  <c:v>27.06.2016, 14:34:16,936</c:v>
                </c:pt>
                <c:pt idx="1644">
                  <c:v>27.06.2016, 14:34:21,937</c:v>
                </c:pt>
                <c:pt idx="1645">
                  <c:v>27.06.2016, 14:34:26,936</c:v>
                </c:pt>
                <c:pt idx="1646">
                  <c:v>27.06.2016, 14:34:31,936</c:v>
                </c:pt>
                <c:pt idx="1647">
                  <c:v>27.06.2016, 14:34:36,936</c:v>
                </c:pt>
                <c:pt idx="1648">
                  <c:v>27.06.2016, 14:34:41,936</c:v>
                </c:pt>
                <c:pt idx="1649">
                  <c:v>27.06.2016, 14:34:46,936</c:v>
                </c:pt>
                <c:pt idx="1650">
                  <c:v>27.06.2016, 14:34:51,936</c:v>
                </c:pt>
                <c:pt idx="1651">
                  <c:v>27.06.2016, 14:34:56,937</c:v>
                </c:pt>
                <c:pt idx="1652">
                  <c:v>27.06.2016, 14:35:01,936</c:v>
                </c:pt>
                <c:pt idx="1653">
                  <c:v>27.06.2016, 14:35:06,936</c:v>
                </c:pt>
                <c:pt idx="1654">
                  <c:v>27.06.2016, 14:35:11,936</c:v>
                </c:pt>
                <c:pt idx="1655">
                  <c:v>27.06.2016, 14:35:16,936</c:v>
                </c:pt>
                <c:pt idx="1656">
                  <c:v>27.06.2016, 14:35:21,936</c:v>
                </c:pt>
                <c:pt idx="1657">
                  <c:v>27.06.2016, 14:35:26,936</c:v>
                </c:pt>
                <c:pt idx="1658">
                  <c:v>27.06.2016, 14:35:31,937</c:v>
                </c:pt>
                <c:pt idx="1659">
                  <c:v>27.06.2016, 14:35:36,936</c:v>
                </c:pt>
                <c:pt idx="1660">
                  <c:v>27.06.2016, 14:35:41,936</c:v>
                </c:pt>
                <c:pt idx="1661">
                  <c:v>27.06.2016, 14:35:46,936</c:v>
                </c:pt>
                <c:pt idx="1662">
                  <c:v>27.06.2016, 14:35:51,936</c:v>
                </c:pt>
                <c:pt idx="1663">
                  <c:v>27.06.2016, 14:35:56,936</c:v>
                </c:pt>
                <c:pt idx="1664">
                  <c:v>27.06.2016, 14:36:01,936</c:v>
                </c:pt>
                <c:pt idx="1665">
                  <c:v>27.06.2016, 14:36:06,937</c:v>
                </c:pt>
                <c:pt idx="1666">
                  <c:v>27.06.2016, 14:36:11,936</c:v>
                </c:pt>
                <c:pt idx="1667">
                  <c:v>27.06.2016, 14:36:16,936</c:v>
                </c:pt>
                <c:pt idx="1668">
                  <c:v>27.06.2016, 14:36:21,937</c:v>
                </c:pt>
                <c:pt idx="1669">
                  <c:v>27.06.2016, 14:36:26,936</c:v>
                </c:pt>
                <c:pt idx="1670">
                  <c:v>27.06.2016, 14:36:31,936</c:v>
                </c:pt>
                <c:pt idx="1671">
                  <c:v>27.06.2016, 14:36:36,936</c:v>
                </c:pt>
                <c:pt idx="1672">
                  <c:v>27.06.2016, 14:36:41,937</c:v>
                </c:pt>
                <c:pt idx="1673">
                  <c:v>27.06.2016, 14:36:46,936</c:v>
                </c:pt>
                <c:pt idx="1674">
                  <c:v>27.06.2016, 14:36:51,936</c:v>
                </c:pt>
                <c:pt idx="1675">
                  <c:v>27.06.2016, 14:36:56,937</c:v>
                </c:pt>
                <c:pt idx="1676">
                  <c:v>27.06.2016, 14:37:01,936</c:v>
                </c:pt>
                <c:pt idx="1677">
                  <c:v>27.06.2016, 14:37:06,936</c:v>
                </c:pt>
                <c:pt idx="1678">
                  <c:v>27.06.2016, 14:37:11,936</c:v>
                </c:pt>
                <c:pt idx="1679">
                  <c:v>27.06.2016, 14:37:16,937</c:v>
                </c:pt>
                <c:pt idx="1680">
                  <c:v>27.06.2016, 14:37:21,936</c:v>
                </c:pt>
                <c:pt idx="1681">
                  <c:v>27.06.2016, 14:37:26,936</c:v>
                </c:pt>
                <c:pt idx="1682">
                  <c:v>27.06.2016, 14:37:31,937</c:v>
                </c:pt>
                <c:pt idx="1683">
                  <c:v>27.06.2016, 14:37:36,936</c:v>
                </c:pt>
                <c:pt idx="1684">
                  <c:v>27.06.2016, 14:37:41,936</c:v>
                </c:pt>
                <c:pt idx="1685">
                  <c:v>27.06.2016, 14:37:46,936</c:v>
                </c:pt>
                <c:pt idx="1686">
                  <c:v>27.06.2016, 14:37:51,937</c:v>
                </c:pt>
                <c:pt idx="1687">
                  <c:v>27.06.2016, 14:37:56,936</c:v>
                </c:pt>
                <c:pt idx="1688">
                  <c:v>27.06.2016, 14:38:01,936</c:v>
                </c:pt>
                <c:pt idx="1689">
                  <c:v>27.06.2016, 14:38:06,937</c:v>
                </c:pt>
                <c:pt idx="1690">
                  <c:v>27.06.2016, 14:38:11,936</c:v>
                </c:pt>
                <c:pt idx="1691">
                  <c:v>27.06.2016, 14:38:16,936</c:v>
                </c:pt>
                <c:pt idx="1692">
                  <c:v>27.06.2016, 14:38:21,936</c:v>
                </c:pt>
                <c:pt idx="1693">
                  <c:v>27.06.2016, 14:38:26,937</c:v>
                </c:pt>
                <c:pt idx="1694">
                  <c:v>27.06.2016, 14:38:31,936</c:v>
                </c:pt>
                <c:pt idx="1695">
                  <c:v>27.06.2016, 14:38:36,936</c:v>
                </c:pt>
                <c:pt idx="1696">
                  <c:v>27.06.2016, 14:38:41,937</c:v>
                </c:pt>
                <c:pt idx="1697">
                  <c:v>27.06.2016, 14:38:46,936</c:v>
                </c:pt>
                <c:pt idx="1698">
                  <c:v>27.06.2016, 14:38:51,936</c:v>
                </c:pt>
                <c:pt idx="1699">
                  <c:v>27.06.2016, 14:38:56,936</c:v>
                </c:pt>
                <c:pt idx="1700">
                  <c:v>27.06.2016, 14:39:01,937</c:v>
                </c:pt>
                <c:pt idx="1701">
                  <c:v>27.06.2016, 14:39:06,936</c:v>
                </c:pt>
                <c:pt idx="1702">
                  <c:v>27.06.2016, 14:39:11,936</c:v>
                </c:pt>
                <c:pt idx="1703">
                  <c:v>27.06.2016, 14:39:16,937</c:v>
                </c:pt>
                <c:pt idx="1704">
                  <c:v>27.06.2016, 14:39:21,936</c:v>
                </c:pt>
                <c:pt idx="1705">
                  <c:v>27.06.2016, 14:39:26,936</c:v>
                </c:pt>
                <c:pt idx="1706">
                  <c:v>27.06.2016, 14:39:31,936</c:v>
                </c:pt>
                <c:pt idx="1707">
                  <c:v>27.06.2016, 14:39:36,937</c:v>
                </c:pt>
                <c:pt idx="1708">
                  <c:v>27.06.2016, 14:39:41,936</c:v>
                </c:pt>
                <c:pt idx="1709">
                  <c:v>27.06.2016, 14:39:46,936</c:v>
                </c:pt>
                <c:pt idx="1710">
                  <c:v>27.06.2016, 14:39:51,937</c:v>
                </c:pt>
                <c:pt idx="1711">
                  <c:v>27.06.2016, 14:39:56,936</c:v>
                </c:pt>
                <c:pt idx="1712">
                  <c:v>27.06.2016, 14:40:01,936</c:v>
                </c:pt>
                <c:pt idx="1713">
                  <c:v>27.06.2016, 14:40:06,936</c:v>
                </c:pt>
                <c:pt idx="1714">
                  <c:v>27.06.2016, 14:40:11,937</c:v>
                </c:pt>
                <c:pt idx="1715">
                  <c:v>27.06.2016, 14:40:16,936</c:v>
                </c:pt>
                <c:pt idx="1716">
                  <c:v>27.06.2016, 14:40:21,936</c:v>
                </c:pt>
                <c:pt idx="1717">
                  <c:v>27.06.2016, 14:40:26,937</c:v>
                </c:pt>
                <c:pt idx="1718">
                  <c:v>27.06.2016, 14:40:31,936</c:v>
                </c:pt>
                <c:pt idx="1719">
                  <c:v>27.06.2016, 14:40:36,936</c:v>
                </c:pt>
                <c:pt idx="1720">
                  <c:v>27.06.2016, 14:40:41,936</c:v>
                </c:pt>
                <c:pt idx="1721">
                  <c:v>27.06.2016, 14:40:46,937</c:v>
                </c:pt>
                <c:pt idx="1722">
                  <c:v>27.06.2016, 14:40:51,936</c:v>
                </c:pt>
                <c:pt idx="1723">
                  <c:v>27.06.2016, 14:40:56,936</c:v>
                </c:pt>
                <c:pt idx="1724">
                  <c:v>27.06.2016, 14:41:01,937</c:v>
                </c:pt>
                <c:pt idx="1725">
                  <c:v>27.06.2016, 14:41:06,936</c:v>
                </c:pt>
                <c:pt idx="1726">
                  <c:v>27.06.2016, 14:41:11,936</c:v>
                </c:pt>
                <c:pt idx="1727">
                  <c:v>27.06.2016, 14:41:16,936</c:v>
                </c:pt>
                <c:pt idx="1728">
                  <c:v>27.06.2016, 14:41:21,937</c:v>
                </c:pt>
                <c:pt idx="1729">
                  <c:v>27.06.2016, 14:41:26,936</c:v>
                </c:pt>
                <c:pt idx="1730">
                  <c:v>27.06.2016, 14:41:31,936</c:v>
                </c:pt>
                <c:pt idx="1731">
                  <c:v>27.06.2016, 14:41:36,937</c:v>
                </c:pt>
                <c:pt idx="1732">
                  <c:v>27.06.2016, 14:41:41,936</c:v>
                </c:pt>
                <c:pt idx="1733">
                  <c:v>27.06.2016, 14:41:46,936</c:v>
                </c:pt>
                <c:pt idx="1734">
                  <c:v>27.06.2016, 14:41:51,936</c:v>
                </c:pt>
                <c:pt idx="1735">
                  <c:v>27.06.2016, 14:41:56,937</c:v>
                </c:pt>
                <c:pt idx="1736">
                  <c:v>27.06.2016, 14:42:01,936</c:v>
                </c:pt>
                <c:pt idx="1737">
                  <c:v>27.06.2016, 14:42:06,936</c:v>
                </c:pt>
                <c:pt idx="1738">
                  <c:v>27.06.2016, 14:42:11,937</c:v>
                </c:pt>
                <c:pt idx="1739">
                  <c:v>27.06.2016, 14:42:16,936</c:v>
                </c:pt>
                <c:pt idx="1740">
                  <c:v>27.06.2016, 14:42:21,936</c:v>
                </c:pt>
                <c:pt idx="1741">
                  <c:v>27.06.2016, 14:42:26,936</c:v>
                </c:pt>
                <c:pt idx="1742">
                  <c:v>27.06.2016, 14:42:31,937</c:v>
                </c:pt>
                <c:pt idx="1743">
                  <c:v>27.06.2016, 14:42:36,936</c:v>
                </c:pt>
                <c:pt idx="1744">
                  <c:v>27.06.2016, 14:42:41,936</c:v>
                </c:pt>
                <c:pt idx="1745">
                  <c:v>27.06.2016, 14:42:46,937</c:v>
                </c:pt>
                <c:pt idx="1746">
                  <c:v>27.06.2016, 14:42:51,936</c:v>
                </c:pt>
                <c:pt idx="1747">
                  <c:v>27.06.2016, 14:42:56,936</c:v>
                </c:pt>
                <c:pt idx="1748">
                  <c:v>27.06.2016, 14:43:01,936</c:v>
                </c:pt>
                <c:pt idx="1749">
                  <c:v>27.06.2016, 14:43:06,937</c:v>
                </c:pt>
                <c:pt idx="1750">
                  <c:v>27.06.2016, 14:43:11,936</c:v>
                </c:pt>
                <c:pt idx="1751">
                  <c:v>27.06.2016, 14:43:16,936</c:v>
                </c:pt>
                <c:pt idx="1752">
                  <c:v>27.06.2016, 14:43:21,937</c:v>
                </c:pt>
                <c:pt idx="1753">
                  <c:v>27.06.2016, 14:43:26,936</c:v>
                </c:pt>
                <c:pt idx="1754">
                  <c:v>27.06.2016, 14:43:31,936</c:v>
                </c:pt>
                <c:pt idx="1755">
                  <c:v>27.06.2016, 14:43:36,936</c:v>
                </c:pt>
                <c:pt idx="1756">
                  <c:v>27.06.2016, 14:43:41,937</c:v>
                </c:pt>
                <c:pt idx="1757">
                  <c:v>27.06.2016, 14:43:46,936</c:v>
                </c:pt>
                <c:pt idx="1758">
                  <c:v>27.06.2016, 14:43:51,936</c:v>
                </c:pt>
                <c:pt idx="1759">
                  <c:v>27.06.2016, 14:43:56,937</c:v>
                </c:pt>
                <c:pt idx="1760">
                  <c:v>27.06.2016, 14:44:01,936</c:v>
                </c:pt>
                <c:pt idx="1761">
                  <c:v>27.06.2016, 14:44:06,936</c:v>
                </c:pt>
                <c:pt idx="1762">
                  <c:v>27.06.2016, 14:44:11,936</c:v>
                </c:pt>
                <c:pt idx="1763">
                  <c:v>27.06.2016, 14:44:16,937</c:v>
                </c:pt>
                <c:pt idx="1764">
                  <c:v>27.06.2016, 14:44:21,936</c:v>
                </c:pt>
                <c:pt idx="1765">
                  <c:v>27.06.2016, 14:44:26,936</c:v>
                </c:pt>
                <c:pt idx="1766">
                  <c:v>27.06.2016, 14:44:31,937</c:v>
                </c:pt>
                <c:pt idx="1767">
                  <c:v>27.06.2016, 14:44:36,936</c:v>
                </c:pt>
                <c:pt idx="1768">
                  <c:v>27.06.2016, 14:44:41,936</c:v>
                </c:pt>
                <c:pt idx="1769">
                  <c:v>27.06.2016, 14:44:46,936</c:v>
                </c:pt>
                <c:pt idx="1770">
                  <c:v>27.06.2016, 14:44:51,937</c:v>
                </c:pt>
                <c:pt idx="1771">
                  <c:v>27.06.2016, 14:44:56,936</c:v>
                </c:pt>
                <c:pt idx="1772">
                  <c:v>27.06.2016, 14:45:01,936</c:v>
                </c:pt>
                <c:pt idx="1773">
                  <c:v>27.06.2016, 14:45:06,937</c:v>
                </c:pt>
                <c:pt idx="1774">
                  <c:v>27.06.2016, 14:45:11,936</c:v>
                </c:pt>
                <c:pt idx="1775">
                  <c:v>27.06.2016, 14:45:16,936</c:v>
                </c:pt>
                <c:pt idx="1776">
                  <c:v>27.06.2016, 14:45:21,936</c:v>
                </c:pt>
                <c:pt idx="1777">
                  <c:v>27.06.2016, 14:45:26,937</c:v>
                </c:pt>
                <c:pt idx="1778">
                  <c:v>27.06.2016, 14:45:31,936</c:v>
                </c:pt>
                <c:pt idx="1779">
                  <c:v>27.06.2016, 14:45:36,936</c:v>
                </c:pt>
                <c:pt idx="1780">
                  <c:v>27.06.2016, 14:45:41,937</c:v>
                </c:pt>
                <c:pt idx="1781">
                  <c:v>27.06.2016, 14:45:46,936</c:v>
                </c:pt>
                <c:pt idx="1782">
                  <c:v>27.06.2016, 14:45:51,936</c:v>
                </c:pt>
                <c:pt idx="1783">
                  <c:v>27.06.2016, 14:45:56,936</c:v>
                </c:pt>
                <c:pt idx="1784">
                  <c:v>27.06.2016, 14:46:01,937</c:v>
                </c:pt>
                <c:pt idx="1785">
                  <c:v>27.06.2016, 14:46:06,936</c:v>
                </c:pt>
                <c:pt idx="1786">
                  <c:v>27.06.2016, 14:46:11,936</c:v>
                </c:pt>
                <c:pt idx="1787">
                  <c:v>27.06.2016, 14:46:16,937</c:v>
                </c:pt>
                <c:pt idx="1788">
                  <c:v>27.06.2016, 14:46:21,936</c:v>
                </c:pt>
                <c:pt idx="1789">
                  <c:v>27.06.2016, 14:46:26,936</c:v>
                </c:pt>
                <c:pt idx="1790">
                  <c:v>27.06.2016, 14:46:31,936</c:v>
                </c:pt>
                <c:pt idx="1791">
                  <c:v>27.06.2016, 14:46:36,937</c:v>
                </c:pt>
                <c:pt idx="1792">
                  <c:v>27.06.2016, 14:46:41,936</c:v>
                </c:pt>
                <c:pt idx="1793">
                  <c:v>27.06.2016, 14:46:46,936</c:v>
                </c:pt>
                <c:pt idx="1794">
                  <c:v>27.06.2016, 14:46:51,937</c:v>
                </c:pt>
                <c:pt idx="1795">
                  <c:v>27.06.2016, 14:46:56,936</c:v>
                </c:pt>
                <c:pt idx="1796">
                  <c:v>27.06.2016, 14:47:01,936</c:v>
                </c:pt>
                <c:pt idx="1797">
                  <c:v>27.06.2016, 14:47:06,936</c:v>
                </c:pt>
                <c:pt idx="1798">
                  <c:v>27.06.2016, 14:47:11,937</c:v>
                </c:pt>
                <c:pt idx="1799">
                  <c:v>27.06.2016, 14:47:16,936</c:v>
                </c:pt>
                <c:pt idx="1800">
                  <c:v>27.06.2016, 14:47:21,936</c:v>
                </c:pt>
                <c:pt idx="1801">
                  <c:v>27.06.2016, 14:47:26,937</c:v>
                </c:pt>
                <c:pt idx="1802">
                  <c:v>27.06.2016, 14:47:31,936</c:v>
                </c:pt>
                <c:pt idx="1803">
                  <c:v>27.06.2016, 14:47:36,936</c:v>
                </c:pt>
                <c:pt idx="1804">
                  <c:v>27.06.2016, 14:47:41,936</c:v>
                </c:pt>
                <c:pt idx="1805">
                  <c:v>27.06.2016, 14:47:46,937</c:v>
                </c:pt>
                <c:pt idx="1806">
                  <c:v>27.06.2016, 14:47:51,936</c:v>
                </c:pt>
                <c:pt idx="1807">
                  <c:v>27.06.2016, 14:47:56,936</c:v>
                </c:pt>
                <c:pt idx="1808">
                  <c:v>27.06.2016, 14:48:01,937</c:v>
                </c:pt>
                <c:pt idx="1809">
                  <c:v>27.06.2016, 14:48:06,936</c:v>
                </c:pt>
                <c:pt idx="1810">
                  <c:v>27.06.2016, 14:48:11,936</c:v>
                </c:pt>
                <c:pt idx="1811">
                  <c:v>27.06.2016, 14:48:16,936</c:v>
                </c:pt>
                <c:pt idx="1812">
                  <c:v>27.06.2016, 14:48:21,937</c:v>
                </c:pt>
                <c:pt idx="1813">
                  <c:v>27.06.2016, 14:48:26,936</c:v>
                </c:pt>
                <c:pt idx="1814">
                  <c:v>27.06.2016, 14:48:31,936</c:v>
                </c:pt>
                <c:pt idx="1815">
                  <c:v>27.06.2016, 14:48:36,937</c:v>
                </c:pt>
                <c:pt idx="1816">
                  <c:v>27.06.2016, 14:48:41,936</c:v>
                </c:pt>
                <c:pt idx="1817">
                  <c:v>27.06.2016, 14:48:46,936</c:v>
                </c:pt>
                <c:pt idx="1818">
                  <c:v>27.06.2016, 14:48:51,936</c:v>
                </c:pt>
                <c:pt idx="1819">
                  <c:v>27.06.2016, 14:48:56,936</c:v>
                </c:pt>
                <c:pt idx="1820">
                  <c:v>27.06.2016, 14:49:01,936</c:v>
                </c:pt>
                <c:pt idx="1821">
                  <c:v>27.06.2016, 14:49:06,936</c:v>
                </c:pt>
                <c:pt idx="1822">
                  <c:v>27.06.2016, 14:49:11,937</c:v>
                </c:pt>
                <c:pt idx="1823">
                  <c:v>27.06.2016, 14:49:16,936</c:v>
                </c:pt>
                <c:pt idx="1824">
                  <c:v>27.06.2016, 14:49:21,936</c:v>
                </c:pt>
                <c:pt idx="1825">
                  <c:v>27.06.2016, 14:49:26,936</c:v>
                </c:pt>
                <c:pt idx="1826">
                  <c:v>27.06.2016, 14:49:31,936</c:v>
                </c:pt>
                <c:pt idx="1827">
                  <c:v>27.06.2016, 14:49:36,936</c:v>
                </c:pt>
                <c:pt idx="1828">
                  <c:v>27.06.2016, 14:49:41,936</c:v>
                </c:pt>
                <c:pt idx="1829">
                  <c:v>27.06.2016, 14:49:46,937</c:v>
                </c:pt>
                <c:pt idx="1830">
                  <c:v>27.06.2016, 14:49:51,936</c:v>
                </c:pt>
                <c:pt idx="1831">
                  <c:v>27.06.2016, 14:49:56,936</c:v>
                </c:pt>
                <c:pt idx="1832">
                  <c:v>27.06.2016, 14:50:01,936</c:v>
                </c:pt>
                <c:pt idx="1833">
                  <c:v>27.06.2016, 14:50:06,936</c:v>
                </c:pt>
                <c:pt idx="1834">
                  <c:v>27.06.2016, 14:50:11,936</c:v>
                </c:pt>
                <c:pt idx="1835">
                  <c:v>27.06.2016, 14:50:16,936</c:v>
                </c:pt>
                <c:pt idx="1836">
                  <c:v>27.06.2016, 14:50:21,937</c:v>
                </c:pt>
                <c:pt idx="1837">
                  <c:v>27.06.2016, 14:50:26,936</c:v>
                </c:pt>
                <c:pt idx="1838">
                  <c:v>27.06.2016, 14:50:31,936</c:v>
                </c:pt>
                <c:pt idx="1839">
                  <c:v>27.06.2016, 14:50:36,936</c:v>
                </c:pt>
                <c:pt idx="1840">
                  <c:v>27.06.2016, 14:50:41,936</c:v>
                </c:pt>
                <c:pt idx="1841">
                  <c:v>27.06.2016, 14:50:46,936</c:v>
                </c:pt>
                <c:pt idx="1842">
                  <c:v>27.06.2016, 14:50:51,936</c:v>
                </c:pt>
                <c:pt idx="1843">
                  <c:v>27.06.2016, 14:50:56,937</c:v>
                </c:pt>
                <c:pt idx="1844">
                  <c:v>27.06.2016, 14:51:01,936</c:v>
                </c:pt>
                <c:pt idx="1845">
                  <c:v>27.06.2016, 14:51:06,936</c:v>
                </c:pt>
                <c:pt idx="1846">
                  <c:v>27.06.2016, 14:51:11,936</c:v>
                </c:pt>
                <c:pt idx="1847">
                  <c:v>27.06.2016, 14:51:16,936</c:v>
                </c:pt>
                <c:pt idx="1848">
                  <c:v>27.06.2016, 14:51:21,936</c:v>
                </c:pt>
                <c:pt idx="1849">
                  <c:v>27.06.2016, 14:51:26,936</c:v>
                </c:pt>
                <c:pt idx="1850">
                  <c:v>27.06.2016, 14:51:31,937</c:v>
                </c:pt>
                <c:pt idx="1851">
                  <c:v>27.06.2016, 14:51:36,936</c:v>
                </c:pt>
                <c:pt idx="1852">
                  <c:v>27.06.2016, 14:51:41,936</c:v>
                </c:pt>
                <c:pt idx="1853">
                  <c:v>27.06.2016, 14:51:46,936</c:v>
                </c:pt>
                <c:pt idx="1854">
                  <c:v>27.06.2016, 14:51:51,936</c:v>
                </c:pt>
                <c:pt idx="1855">
                  <c:v>27.06.2016, 14:51:56,936</c:v>
                </c:pt>
                <c:pt idx="1856">
                  <c:v>27.06.2016, 14:52:01,936</c:v>
                </c:pt>
                <c:pt idx="1857">
                  <c:v>27.06.2016, 14:52:06,937</c:v>
                </c:pt>
                <c:pt idx="1858">
                  <c:v>27.06.2016, 14:52:11,936</c:v>
                </c:pt>
                <c:pt idx="1859">
                  <c:v>27.06.2016, 14:52:16,936</c:v>
                </c:pt>
                <c:pt idx="1860">
                  <c:v>27.06.2016, 14:52:21,936</c:v>
                </c:pt>
                <c:pt idx="1861">
                  <c:v>27.06.2016, 14:52:26,936</c:v>
                </c:pt>
                <c:pt idx="1862">
                  <c:v>27.06.2016, 14:52:31,936</c:v>
                </c:pt>
                <c:pt idx="1863">
                  <c:v>27.06.2016, 14:52:36,936</c:v>
                </c:pt>
                <c:pt idx="1864">
                  <c:v>27.06.2016, 14:52:41,937</c:v>
                </c:pt>
                <c:pt idx="1865">
                  <c:v>27.06.2016, 14:52:46,936</c:v>
                </c:pt>
                <c:pt idx="1866">
                  <c:v>27.06.2016, 14:52:51,936</c:v>
                </c:pt>
                <c:pt idx="1867">
                  <c:v>27.06.2016, 14:52:56,936</c:v>
                </c:pt>
                <c:pt idx="1868">
                  <c:v>27.06.2016, 14:53:01,936</c:v>
                </c:pt>
                <c:pt idx="1869">
                  <c:v>27.06.2016, 14:53:06,936</c:v>
                </c:pt>
                <c:pt idx="1870">
                  <c:v>27.06.2016, 14:53:11,936</c:v>
                </c:pt>
                <c:pt idx="1871">
                  <c:v>27.06.2016, 14:53:16,937</c:v>
                </c:pt>
                <c:pt idx="1872">
                  <c:v>27.06.2016, 14:53:21,936</c:v>
                </c:pt>
                <c:pt idx="1873">
                  <c:v>27.06.2016, 14:53:26,936</c:v>
                </c:pt>
                <c:pt idx="1874">
                  <c:v>27.06.2016, 14:53:31,936</c:v>
                </c:pt>
                <c:pt idx="1875">
                  <c:v>27.06.2016, 14:53:36,936</c:v>
                </c:pt>
                <c:pt idx="1876">
                  <c:v>27.06.2016, 14:53:41,936</c:v>
                </c:pt>
                <c:pt idx="1877">
                  <c:v>27.06.2016, 14:53:46,936</c:v>
                </c:pt>
                <c:pt idx="1878">
                  <c:v>27.06.2016, 14:53:51,937</c:v>
                </c:pt>
                <c:pt idx="1879">
                  <c:v>27.06.2016, 14:53:56,936</c:v>
                </c:pt>
                <c:pt idx="1880">
                  <c:v>27.06.2016, 14:54:01,936</c:v>
                </c:pt>
                <c:pt idx="1881">
                  <c:v>27.06.2016, 14:54:06,936</c:v>
                </c:pt>
                <c:pt idx="1882">
                  <c:v>27.06.2016, 14:54:11,936</c:v>
                </c:pt>
                <c:pt idx="1883">
                  <c:v>27.06.2016, 14:54:16,936</c:v>
                </c:pt>
                <c:pt idx="1884">
                  <c:v>27.06.2016, 14:54:21,936</c:v>
                </c:pt>
                <c:pt idx="1885">
                  <c:v>27.06.2016, 14:54:26,937</c:v>
                </c:pt>
                <c:pt idx="1886">
                  <c:v>27.06.2016, 14:54:31,936</c:v>
                </c:pt>
                <c:pt idx="1887">
                  <c:v>27.06.2016, 14:54:36,936</c:v>
                </c:pt>
                <c:pt idx="1888">
                  <c:v>27.06.2016, 14:54:41,936</c:v>
                </c:pt>
                <c:pt idx="1889">
                  <c:v>27.06.2016, 14:54:46,936</c:v>
                </c:pt>
                <c:pt idx="1890">
                  <c:v>27.06.2016, 14:54:51,936</c:v>
                </c:pt>
                <c:pt idx="1891">
                  <c:v>27.06.2016, 14:54:56,936</c:v>
                </c:pt>
                <c:pt idx="1892">
                  <c:v>27.06.2016, 14:55:01,937</c:v>
                </c:pt>
                <c:pt idx="1893">
                  <c:v>27.06.2016, 14:55:06,936</c:v>
                </c:pt>
                <c:pt idx="1894">
                  <c:v>27.06.2016, 14:55:11,936</c:v>
                </c:pt>
                <c:pt idx="1895">
                  <c:v>27.06.2016, 14:55:16,936</c:v>
                </c:pt>
                <c:pt idx="1896">
                  <c:v>27.06.2016, 14:55:21,936</c:v>
                </c:pt>
                <c:pt idx="1897">
                  <c:v>27.06.2016, 14:55:26,936</c:v>
                </c:pt>
                <c:pt idx="1898">
                  <c:v>27.06.2016, 14:55:31,936</c:v>
                </c:pt>
                <c:pt idx="1899">
                  <c:v>27.06.2016, 14:55:36,937</c:v>
                </c:pt>
                <c:pt idx="1900">
                  <c:v>27.06.2016, 14:55:41,936</c:v>
                </c:pt>
                <c:pt idx="1901">
                  <c:v>27.06.2016, 14:55:46,936</c:v>
                </c:pt>
                <c:pt idx="1902">
                  <c:v>27.06.2016, 14:55:51,936</c:v>
                </c:pt>
                <c:pt idx="1903">
                  <c:v>27.06.2016, 14:55:56,936</c:v>
                </c:pt>
                <c:pt idx="1904">
                  <c:v>27.06.2016, 14:56:01,936</c:v>
                </c:pt>
                <c:pt idx="1905">
                  <c:v>27.06.2016, 14:56:06,936</c:v>
                </c:pt>
                <c:pt idx="1906">
                  <c:v>27.06.2016, 14:56:11,937</c:v>
                </c:pt>
                <c:pt idx="1907">
                  <c:v>27.06.2016, 14:56:16,936</c:v>
                </c:pt>
                <c:pt idx="1908">
                  <c:v>27.06.2016, 14:56:21,936</c:v>
                </c:pt>
                <c:pt idx="1909">
                  <c:v>27.06.2016, 14:56:26,936</c:v>
                </c:pt>
                <c:pt idx="1910">
                  <c:v>27.06.2016, 14:56:31,936</c:v>
                </c:pt>
                <c:pt idx="1911">
                  <c:v>27.06.2016, 14:56:36,936</c:v>
                </c:pt>
                <c:pt idx="1912">
                  <c:v>27.06.2016, 14:56:41,936</c:v>
                </c:pt>
                <c:pt idx="1913">
                  <c:v>27.06.2016, 14:56:46,937</c:v>
                </c:pt>
                <c:pt idx="1914">
                  <c:v>27.06.2016, 14:56:51,936</c:v>
                </c:pt>
                <c:pt idx="1915">
                  <c:v>27.06.2016, 14:56:56,936</c:v>
                </c:pt>
                <c:pt idx="1916">
                  <c:v>27.06.2016, 14:57:01,936</c:v>
                </c:pt>
                <c:pt idx="1917">
                  <c:v>27.06.2016, 14:57:06,936</c:v>
                </c:pt>
                <c:pt idx="1918">
                  <c:v>27.06.2016, 14:57:11,936</c:v>
                </c:pt>
                <c:pt idx="1919">
                  <c:v>27.06.2016, 14:57:16,936</c:v>
                </c:pt>
                <c:pt idx="1920">
                  <c:v>27.06.2016, 14:57:21,937</c:v>
                </c:pt>
                <c:pt idx="1921">
                  <c:v>27.06.2016, 14:57:26,936</c:v>
                </c:pt>
                <c:pt idx="1922">
                  <c:v>27.06.2016, 14:57:31,936</c:v>
                </c:pt>
                <c:pt idx="1923">
                  <c:v>27.06.2016, 14:57:36,936</c:v>
                </c:pt>
                <c:pt idx="1924">
                  <c:v>27.06.2016, 14:57:41,936</c:v>
                </c:pt>
                <c:pt idx="1925">
                  <c:v>27.06.2016, 14:57:46,936</c:v>
                </c:pt>
                <c:pt idx="1926">
                  <c:v>27.06.2016, 14:57:51,936</c:v>
                </c:pt>
                <c:pt idx="1927">
                  <c:v>27.06.2016, 14:57:56,937</c:v>
                </c:pt>
                <c:pt idx="1928">
                  <c:v>27.06.2016, 14:58:01,936</c:v>
                </c:pt>
                <c:pt idx="1929">
                  <c:v>27.06.2016, 14:58:06,936</c:v>
                </c:pt>
                <c:pt idx="1930">
                  <c:v>27.06.2016, 14:58:11,936</c:v>
                </c:pt>
                <c:pt idx="1931">
                  <c:v>27.06.2016, 14:58:16,936</c:v>
                </c:pt>
                <c:pt idx="1932">
                  <c:v>27.06.2016, 14:58:21,936</c:v>
                </c:pt>
                <c:pt idx="1933">
                  <c:v>27.06.2016, 14:58:26,936</c:v>
                </c:pt>
                <c:pt idx="1934">
                  <c:v>27.06.2016, 14:58:31,937</c:v>
                </c:pt>
                <c:pt idx="1935">
                  <c:v>27.06.2016, 14:58:36,936</c:v>
                </c:pt>
                <c:pt idx="1936">
                  <c:v>27.06.2016, 14:58:41,936</c:v>
                </c:pt>
                <c:pt idx="1937">
                  <c:v>27.06.2016, 14:58:46,936</c:v>
                </c:pt>
                <c:pt idx="1938">
                  <c:v>27.06.2016, 14:58:51,936</c:v>
                </c:pt>
                <c:pt idx="1939">
                  <c:v>27.06.2016, 14:58:56,936</c:v>
                </c:pt>
                <c:pt idx="1940">
                  <c:v>27.06.2016, 14:59:01,936</c:v>
                </c:pt>
                <c:pt idx="1941">
                  <c:v>27.06.2016, 14:59:06,937</c:v>
                </c:pt>
                <c:pt idx="1942">
                  <c:v>27.06.2016, 14:59:11,936</c:v>
                </c:pt>
                <c:pt idx="1943">
                  <c:v>27.06.2016, 14:59:16,936</c:v>
                </c:pt>
                <c:pt idx="1944">
                  <c:v>27.06.2016, 14:59:21,936</c:v>
                </c:pt>
                <c:pt idx="1945">
                  <c:v>27.06.2016, 14:59:26,936</c:v>
                </c:pt>
                <c:pt idx="1946">
                  <c:v>27.06.2016, 14:59:31,936</c:v>
                </c:pt>
                <c:pt idx="1947">
                  <c:v>27.06.2016, 14:59:36,936</c:v>
                </c:pt>
                <c:pt idx="1948">
                  <c:v>27.06.2016, 14:59:41,937</c:v>
                </c:pt>
                <c:pt idx="1949">
                  <c:v>27.06.2016, 14:59:46,936</c:v>
                </c:pt>
                <c:pt idx="1950">
                  <c:v>27.06.2016, 14:59:51,936</c:v>
                </c:pt>
                <c:pt idx="1951">
                  <c:v>27.06.2016, 14:59:56,936</c:v>
                </c:pt>
                <c:pt idx="1952">
                  <c:v>27.06.2016, 15:00:01,936</c:v>
                </c:pt>
                <c:pt idx="1953">
                  <c:v>27.06.2016, 15:00:06,936</c:v>
                </c:pt>
                <c:pt idx="1954">
                  <c:v>27.06.2016, 15:00:11,936</c:v>
                </c:pt>
                <c:pt idx="1955">
                  <c:v>27.06.2016, 15:00:16,937</c:v>
                </c:pt>
                <c:pt idx="1956">
                  <c:v>27.06.2016, 15:00:21,936</c:v>
                </c:pt>
                <c:pt idx="1957">
                  <c:v>27.06.2016, 15:00:26,936</c:v>
                </c:pt>
                <c:pt idx="1958">
                  <c:v>27.06.2016, 15:00:31,936</c:v>
                </c:pt>
                <c:pt idx="1959">
                  <c:v>27.06.2016, 15:00:36,936</c:v>
                </c:pt>
                <c:pt idx="1960">
                  <c:v>27.06.2016, 15:00:41,936</c:v>
                </c:pt>
                <c:pt idx="1961">
                  <c:v>27.06.2016, 15:00:46,936</c:v>
                </c:pt>
                <c:pt idx="1962">
                  <c:v>27.06.2016, 15:00:51,937</c:v>
                </c:pt>
                <c:pt idx="1963">
                  <c:v>27.06.2016, 15:00:56,936</c:v>
                </c:pt>
                <c:pt idx="1964">
                  <c:v>27.06.2016, 15:01:01,936</c:v>
                </c:pt>
                <c:pt idx="1965">
                  <c:v>27.06.2016, 15:01:06,936</c:v>
                </c:pt>
                <c:pt idx="1966">
                  <c:v>27.06.2016, 15:01:11,936</c:v>
                </c:pt>
                <c:pt idx="1967">
                  <c:v>27.06.2016, 15:01:16,936</c:v>
                </c:pt>
                <c:pt idx="1968">
                  <c:v>27.06.2016, 15:01:21,936</c:v>
                </c:pt>
                <c:pt idx="1969">
                  <c:v>27.06.2016, 15:01:26,937</c:v>
                </c:pt>
                <c:pt idx="1970">
                  <c:v>27.06.2016, 15:01:31,936</c:v>
                </c:pt>
                <c:pt idx="1971">
                  <c:v>27.06.2016, 15:01:36,936</c:v>
                </c:pt>
                <c:pt idx="1972">
                  <c:v>27.06.2016, 15:01:41,936</c:v>
                </c:pt>
                <c:pt idx="1973">
                  <c:v>27.06.2016, 15:01:46,936</c:v>
                </c:pt>
                <c:pt idx="1974">
                  <c:v>27.06.2016, 15:01:51,936</c:v>
                </c:pt>
                <c:pt idx="1975">
                  <c:v>27.06.2016, 15:01:56,936</c:v>
                </c:pt>
                <c:pt idx="1976">
                  <c:v>27.06.2016, 15:02:01,937</c:v>
                </c:pt>
                <c:pt idx="1977">
                  <c:v>27.06.2016, 15:02:06,936</c:v>
                </c:pt>
                <c:pt idx="1978">
                  <c:v>27.06.2016, 15:02:11,936</c:v>
                </c:pt>
                <c:pt idx="1979">
                  <c:v>27.06.2016, 15:02:16,936</c:v>
                </c:pt>
                <c:pt idx="1980">
                  <c:v>27.06.2016, 15:02:21,936</c:v>
                </c:pt>
                <c:pt idx="1981">
                  <c:v>27.06.2016, 15:02:26,936</c:v>
                </c:pt>
                <c:pt idx="1982">
                  <c:v>27.06.2016, 15:02:31,936</c:v>
                </c:pt>
                <c:pt idx="1983">
                  <c:v>27.06.2016, 15:02:36,937</c:v>
                </c:pt>
                <c:pt idx="1984">
                  <c:v>27.06.2016, 15:02:41,936</c:v>
                </c:pt>
                <c:pt idx="1985">
                  <c:v>27.06.2016, 15:02:46,936</c:v>
                </c:pt>
                <c:pt idx="1986">
                  <c:v>27.06.2016, 15:02:51,936</c:v>
                </c:pt>
                <c:pt idx="1987">
                  <c:v>27.06.2016, 15:02:56,936</c:v>
                </c:pt>
                <c:pt idx="1988">
                  <c:v>27.06.2016, 15:03:01,936</c:v>
                </c:pt>
                <c:pt idx="1989">
                  <c:v>27.06.2016, 15:03:06,936</c:v>
                </c:pt>
                <c:pt idx="1990">
                  <c:v>27.06.2016, 15:03:11,937</c:v>
                </c:pt>
                <c:pt idx="1991">
                  <c:v>27.06.2016, 15:03:16,936</c:v>
                </c:pt>
                <c:pt idx="1992">
                  <c:v>27.06.2016, 15:03:21,936</c:v>
                </c:pt>
                <c:pt idx="1993">
                  <c:v>27.06.2016, 15:03:26,936</c:v>
                </c:pt>
                <c:pt idx="1994">
                  <c:v>27.06.2016, 15:03:31,936</c:v>
                </c:pt>
                <c:pt idx="1995">
                  <c:v>27.06.2016, 15:03:36,936</c:v>
                </c:pt>
                <c:pt idx="1996">
                  <c:v>27.06.2016, 15:03:41,936</c:v>
                </c:pt>
                <c:pt idx="1997">
                  <c:v>27.06.2016, 15:03:46,937</c:v>
                </c:pt>
                <c:pt idx="1998">
                  <c:v>27.06.2016, 15:03:51,936</c:v>
                </c:pt>
                <c:pt idx="1999">
                  <c:v>27.06.2016, 15:03:56,936</c:v>
                </c:pt>
                <c:pt idx="2000">
                  <c:v>27.06.2016, 15:04:01,936</c:v>
                </c:pt>
                <c:pt idx="2001">
                  <c:v>27.06.2016, 15:04:06,936</c:v>
                </c:pt>
                <c:pt idx="2002">
                  <c:v>27.06.2016, 15:04:11,936</c:v>
                </c:pt>
                <c:pt idx="2003">
                  <c:v>27.06.2016, 15:04:16,936</c:v>
                </c:pt>
                <c:pt idx="2004">
                  <c:v>27.06.2016, 15:04:21,937</c:v>
                </c:pt>
                <c:pt idx="2005">
                  <c:v>27.06.2016, 15:04:26,936</c:v>
                </c:pt>
                <c:pt idx="2006">
                  <c:v>27.06.2016, 15:04:31,936</c:v>
                </c:pt>
                <c:pt idx="2007">
                  <c:v>27.06.2016, 15:04:36,936</c:v>
                </c:pt>
                <c:pt idx="2008">
                  <c:v>27.06.2016, 15:04:41,936</c:v>
                </c:pt>
                <c:pt idx="2009">
                  <c:v>27.06.2016, 15:04:46,936</c:v>
                </c:pt>
                <c:pt idx="2010">
                  <c:v>27.06.2016, 15:04:51,936</c:v>
                </c:pt>
                <c:pt idx="2011">
                  <c:v>27.06.2016, 15:04:56,937</c:v>
                </c:pt>
                <c:pt idx="2012">
                  <c:v>27.06.2016, 15:05:01,936</c:v>
                </c:pt>
                <c:pt idx="2013">
                  <c:v>27.06.2016, 15:05:06,936</c:v>
                </c:pt>
                <c:pt idx="2014">
                  <c:v>27.06.2016, 15:05:11,936</c:v>
                </c:pt>
                <c:pt idx="2015">
                  <c:v>27.06.2016, 15:05:16,936</c:v>
                </c:pt>
                <c:pt idx="2016">
                  <c:v>27.06.2016, 15:05:21,936</c:v>
                </c:pt>
                <c:pt idx="2017">
                  <c:v>27.06.2016, 15:05:26,936</c:v>
                </c:pt>
                <c:pt idx="2018">
                  <c:v>27.06.2016, 15:05:31,937</c:v>
                </c:pt>
                <c:pt idx="2019">
                  <c:v>27.06.2016, 15:05:36,936</c:v>
                </c:pt>
                <c:pt idx="2020">
                  <c:v>27.06.2016, 15:05:41,936</c:v>
                </c:pt>
                <c:pt idx="2021">
                  <c:v>27.06.2016, 15:05:46,936</c:v>
                </c:pt>
                <c:pt idx="2022">
                  <c:v>27.06.2016, 15:05:51,936</c:v>
                </c:pt>
                <c:pt idx="2023">
                  <c:v>27.06.2016, 15:05:56,936</c:v>
                </c:pt>
                <c:pt idx="2024">
                  <c:v>27.06.2016, 15:06:01,936</c:v>
                </c:pt>
                <c:pt idx="2025">
                  <c:v>27.06.2016, 15:06:06,937</c:v>
                </c:pt>
                <c:pt idx="2026">
                  <c:v>27.06.2016, 15:06:11,936</c:v>
                </c:pt>
                <c:pt idx="2027">
                  <c:v>27.06.2016, 15:06:16,936</c:v>
                </c:pt>
                <c:pt idx="2028">
                  <c:v>27.06.2016, 15:06:21,936</c:v>
                </c:pt>
                <c:pt idx="2029">
                  <c:v>27.06.2016, 15:06:26,936</c:v>
                </c:pt>
                <c:pt idx="2030">
                  <c:v>27.06.2016, 15:06:31,936</c:v>
                </c:pt>
                <c:pt idx="2031">
                  <c:v>27.06.2016, 15:06:36,936</c:v>
                </c:pt>
                <c:pt idx="2032">
                  <c:v>27.06.2016, 15:06:41,937</c:v>
                </c:pt>
                <c:pt idx="2033">
                  <c:v>27.06.2016, 15:06:46,936</c:v>
                </c:pt>
                <c:pt idx="2034">
                  <c:v>27.06.2016, 15:06:51,936</c:v>
                </c:pt>
                <c:pt idx="2035">
                  <c:v>27.06.2016, 15:06:56,936</c:v>
                </c:pt>
                <c:pt idx="2036">
                  <c:v>27.06.2016, 15:07:01,936</c:v>
                </c:pt>
                <c:pt idx="2037">
                  <c:v>27.06.2016, 15:07:06,936</c:v>
                </c:pt>
                <c:pt idx="2038">
                  <c:v>27.06.2016, 15:07:11,936</c:v>
                </c:pt>
                <c:pt idx="2039">
                  <c:v>27.06.2016, 15:07:16,937</c:v>
                </c:pt>
                <c:pt idx="2040">
                  <c:v>27.06.2016, 15:07:21,936</c:v>
                </c:pt>
                <c:pt idx="2041">
                  <c:v>27.06.2016, 15:07:26,936</c:v>
                </c:pt>
                <c:pt idx="2042">
                  <c:v>27.06.2016, 15:07:31,936</c:v>
                </c:pt>
                <c:pt idx="2043">
                  <c:v>27.06.2016, 15:07:36,936</c:v>
                </c:pt>
                <c:pt idx="2044">
                  <c:v>27.06.2016, 15:07:41,936</c:v>
                </c:pt>
                <c:pt idx="2045">
                  <c:v>27.06.2016, 15:07:46,936</c:v>
                </c:pt>
                <c:pt idx="2046">
                  <c:v>27.06.2016, 15:07:51,937</c:v>
                </c:pt>
                <c:pt idx="2047">
                  <c:v>27.06.2016, 15:07:56,936</c:v>
                </c:pt>
                <c:pt idx="2048">
                  <c:v>27.06.2016, 15:08:01,936</c:v>
                </c:pt>
                <c:pt idx="2049">
                  <c:v>27.06.2016, 15:08:06,936</c:v>
                </c:pt>
                <c:pt idx="2050">
                  <c:v>27.06.2016, 15:08:11,936</c:v>
                </c:pt>
                <c:pt idx="2051">
                  <c:v>27.06.2016, 15:08:16,936</c:v>
                </c:pt>
                <c:pt idx="2052">
                  <c:v>27.06.2016, 15:08:21,936</c:v>
                </c:pt>
                <c:pt idx="2053">
                  <c:v>27.06.2016, 15:08:26,937</c:v>
                </c:pt>
                <c:pt idx="2054">
                  <c:v>27.06.2016, 15:08:31,936</c:v>
                </c:pt>
                <c:pt idx="2055">
                  <c:v>27.06.2016, 15:08:36,936</c:v>
                </c:pt>
                <c:pt idx="2056">
                  <c:v>27.06.2016, 15:08:41,936</c:v>
                </c:pt>
                <c:pt idx="2057">
                  <c:v>27.06.2016, 15:08:46,936</c:v>
                </c:pt>
                <c:pt idx="2058">
                  <c:v>27.06.2016, 15:08:51,936</c:v>
                </c:pt>
                <c:pt idx="2059">
                  <c:v>27.06.2016, 15:08:56,936</c:v>
                </c:pt>
                <c:pt idx="2060">
                  <c:v>27.06.2016, 15:09:01,937</c:v>
                </c:pt>
                <c:pt idx="2061">
                  <c:v>27.06.2016, 15:09:06,936</c:v>
                </c:pt>
                <c:pt idx="2062">
                  <c:v>27.06.2016, 15:09:11,936</c:v>
                </c:pt>
                <c:pt idx="2063">
                  <c:v>27.06.2016, 15:09:16,936</c:v>
                </c:pt>
                <c:pt idx="2064">
                  <c:v>27.06.2016, 15:09:21,936</c:v>
                </c:pt>
                <c:pt idx="2065">
                  <c:v>27.06.2016, 15:09:26,936</c:v>
                </c:pt>
                <c:pt idx="2066">
                  <c:v>27.06.2016, 15:09:31,936</c:v>
                </c:pt>
                <c:pt idx="2067">
                  <c:v>27.06.2016, 15:09:36,937</c:v>
                </c:pt>
                <c:pt idx="2068">
                  <c:v>27.06.2016, 15:09:41,936</c:v>
                </c:pt>
                <c:pt idx="2069">
                  <c:v>27.06.2016, 15:09:46,936</c:v>
                </c:pt>
                <c:pt idx="2070">
                  <c:v>27.06.2016, 15:09:51,936</c:v>
                </c:pt>
                <c:pt idx="2071">
                  <c:v>27.06.2016, 15:09:56,936</c:v>
                </c:pt>
                <c:pt idx="2072">
                  <c:v>27.06.2016, 15:10:01,936</c:v>
                </c:pt>
                <c:pt idx="2073">
                  <c:v>27.06.2016, 15:10:06,936</c:v>
                </c:pt>
                <c:pt idx="2074">
                  <c:v>27.06.2016, 15:10:11,937</c:v>
                </c:pt>
                <c:pt idx="2075">
                  <c:v>27.06.2016, 15:10:16,936</c:v>
                </c:pt>
                <c:pt idx="2076">
                  <c:v>27.06.2016, 15:10:21,936</c:v>
                </c:pt>
                <c:pt idx="2077">
                  <c:v>27.06.2016, 15:10:26,936</c:v>
                </c:pt>
                <c:pt idx="2078">
                  <c:v>27.06.2016, 15:10:31,936</c:v>
                </c:pt>
                <c:pt idx="2079">
                  <c:v>27.06.2016, 15:10:36,936</c:v>
                </c:pt>
                <c:pt idx="2080">
                  <c:v>27.06.2016, 15:10:41,936</c:v>
                </c:pt>
                <c:pt idx="2081">
                  <c:v>27.06.2016, 15:10:46,937</c:v>
                </c:pt>
                <c:pt idx="2082">
                  <c:v>27.06.2016, 15:10:51,936</c:v>
                </c:pt>
                <c:pt idx="2083">
                  <c:v>27.06.2016, 15:10:56,936</c:v>
                </c:pt>
                <c:pt idx="2084">
                  <c:v>27.06.2016, 15:11:01,936</c:v>
                </c:pt>
                <c:pt idx="2085">
                  <c:v>27.06.2016, 15:11:06,936</c:v>
                </c:pt>
                <c:pt idx="2086">
                  <c:v>27.06.2016, 15:11:11,936</c:v>
                </c:pt>
                <c:pt idx="2087">
                  <c:v>27.06.2016, 15:11:16,936</c:v>
                </c:pt>
                <c:pt idx="2088">
                  <c:v>27.06.2016, 15:11:21,937</c:v>
                </c:pt>
                <c:pt idx="2089">
                  <c:v>27.06.2016, 15:11:26,936</c:v>
                </c:pt>
                <c:pt idx="2090">
                  <c:v>27.06.2016, 15:11:31,936</c:v>
                </c:pt>
                <c:pt idx="2091">
                  <c:v>27.06.2016, 15:11:36,936</c:v>
                </c:pt>
                <c:pt idx="2092">
                  <c:v>27.06.2016, 15:11:41,936</c:v>
                </c:pt>
                <c:pt idx="2093">
                  <c:v>27.06.2016, 15:11:46,936</c:v>
                </c:pt>
                <c:pt idx="2094">
                  <c:v>27.06.2016, 15:11:51,936</c:v>
                </c:pt>
                <c:pt idx="2095">
                  <c:v>27.06.2016, 15:11:56,937</c:v>
                </c:pt>
                <c:pt idx="2096">
                  <c:v>27.06.2016, 15:12:01,936</c:v>
                </c:pt>
                <c:pt idx="2097">
                  <c:v>27.06.2016, 15:12:06,936</c:v>
                </c:pt>
                <c:pt idx="2098">
                  <c:v>27.06.2016, 15:12:11,936</c:v>
                </c:pt>
                <c:pt idx="2099">
                  <c:v>27.06.2016, 15:12:16,936</c:v>
                </c:pt>
                <c:pt idx="2100">
                  <c:v>27.06.2016, 15:12:21,936</c:v>
                </c:pt>
                <c:pt idx="2101">
                  <c:v>27.06.2016, 15:12:26,936</c:v>
                </c:pt>
                <c:pt idx="2102">
                  <c:v>27.06.2016, 15:12:31,937</c:v>
                </c:pt>
                <c:pt idx="2103">
                  <c:v>27.06.2016, 15:12:36,936</c:v>
                </c:pt>
                <c:pt idx="2104">
                  <c:v>27.06.2016, 15:12:41,936</c:v>
                </c:pt>
                <c:pt idx="2105">
                  <c:v>27.06.2016, 15:12:46,936</c:v>
                </c:pt>
                <c:pt idx="2106">
                  <c:v>27.06.2016, 15:12:51,936</c:v>
                </c:pt>
                <c:pt idx="2107">
                  <c:v>27.06.2016, 15:12:56,936</c:v>
                </c:pt>
                <c:pt idx="2108">
                  <c:v>27.06.2016, 15:13:01,936</c:v>
                </c:pt>
                <c:pt idx="2109">
                  <c:v>27.06.2016, 15:13:06,937</c:v>
                </c:pt>
                <c:pt idx="2110">
                  <c:v>27.06.2016, 15:13:11,936</c:v>
                </c:pt>
                <c:pt idx="2111">
                  <c:v>27.06.2016, 15:13:16,936</c:v>
                </c:pt>
                <c:pt idx="2112">
                  <c:v>27.06.2016, 15:13:21,936</c:v>
                </c:pt>
                <c:pt idx="2113">
                  <c:v>27.06.2016, 15:13:26,936</c:v>
                </c:pt>
                <c:pt idx="2114">
                  <c:v>27.06.2016, 15:13:31,936</c:v>
                </c:pt>
                <c:pt idx="2115">
                  <c:v>27.06.2016, 15:13:36,936</c:v>
                </c:pt>
                <c:pt idx="2116">
                  <c:v>27.06.2016, 15:13:41,937</c:v>
                </c:pt>
                <c:pt idx="2117">
                  <c:v>27.06.2016, 15:13:46,936</c:v>
                </c:pt>
                <c:pt idx="2118">
                  <c:v>27.06.2016, 15:13:51,936</c:v>
                </c:pt>
                <c:pt idx="2119">
                  <c:v>27.06.2016, 15:13:56,936</c:v>
                </c:pt>
                <c:pt idx="2120">
                  <c:v>27.06.2016, 15:14:01,936</c:v>
                </c:pt>
                <c:pt idx="2121">
                  <c:v>27.06.2016, 15:14:06,936</c:v>
                </c:pt>
                <c:pt idx="2122">
                  <c:v>27.06.2016, 15:14:11,936</c:v>
                </c:pt>
                <c:pt idx="2123">
                  <c:v>27.06.2016, 15:14:16,937</c:v>
                </c:pt>
                <c:pt idx="2124">
                  <c:v>27.06.2016, 15:14:21,936</c:v>
                </c:pt>
                <c:pt idx="2125">
                  <c:v>27.06.2016, 15:14:26,936</c:v>
                </c:pt>
                <c:pt idx="2126">
                  <c:v>27.06.2016, 15:14:31,936</c:v>
                </c:pt>
                <c:pt idx="2127">
                  <c:v>27.06.2016, 15:14:36,936</c:v>
                </c:pt>
                <c:pt idx="2128">
                  <c:v>27.06.2016, 15:14:41,936</c:v>
                </c:pt>
                <c:pt idx="2129">
                  <c:v>27.06.2016, 15:14:46,936</c:v>
                </c:pt>
                <c:pt idx="2130">
                  <c:v>27.06.2016, 15:14:51,937</c:v>
                </c:pt>
                <c:pt idx="2131">
                  <c:v>27.06.2016, 15:14:56,936</c:v>
                </c:pt>
                <c:pt idx="2132">
                  <c:v>27.06.2016, 15:15:01,936</c:v>
                </c:pt>
                <c:pt idx="2133">
                  <c:v>27.06.2016, 15:15:06,936</c:v>
                </c:pt>
                <c:pt idx="2134">
                  <c:v>27.06.2016, 15:15:11,936</c:v>
                </c:pt>
                <c:pt idx="2135">
                  <c:v>27.06.2016, 15:15:16,936</c:v>
                </c:pt>
                <c:pt idx="2136">
                  <c:v>27.06.2016, 15:15:21,936</c:v>
                </c:pt>
                <c:pt idx="2137">
                  <c:v>27.06.2016, 15:15:26,937</c:v>
                </c:pt>
                <c:pt idx="2138">
                  <c:v>27.06.2016, 15:15:31,936</c:v>
                </c:pt>
                <c:pt idx="2139">
                  <c:v>27.06.2016, 15:15:36,936</c:v>
                </c:pt>
                <c:pt idx="2140">
                  <c:v>27.06.2016, 15:15:41,936</c:v>
                </c:pt>
                <c:pt idx="2141">
                  <c:v>27.06.2016, 15:15:46,936</c:v>
                </c:pt>
                <c:pt idx="2142">
                  <c:v>27.06.2016, 15:15:51,936</c:v>
                </c:pt>
                <c:pt idx="2143">
                  <c:v>27.06.2016, 15:15:56,936</c:v>
                </c:pt>
                <c:pt idx="2144">
                  <c:v>27.06.2016, 15:16:01,937</c:v>
                </c:pt>
                <c:pt idx="2145">
                  <c:v>27.06.2016, 15:16:06,936</c:v>
                </c:pt>
                <c:pt idx="2146">
                  <c:v>27.06.2016, 15:16:11,936</c:v>
                </c:pt>
                <c:pt idx="2147">
                  <c:v>27.06.2016, 15:16:16,936</c:v>
                </c:pt>
                <c:pt idx="2148">
                  <c:v>27.06.2016, 15:16:21,936</c:v>
                </c:pt>
                <c:pt idx="2149">
                  <c:v>27.06.2016, 15:16:26,936</c:v>
                </c:pt>
                <c:pt idx="2150">
                  <c:v>27.06.2016, 15:16:31,936</c:v>
                </c:pt>
                <c:pt idx="2151">
                  <c:v>27.06.2016, 15:16:36,937</c:v>
                </c:pt>
                <c:pt idx="2152">
                  <c:v>27.06.2016, 15:16:41,936</c:v>
                </c:pt>
                <c:pt idx="2153">
                  <c:v>27.06.2016, 15:16:46,936</c:v>
                </c:pt>
                <c:pt idx="2154">
                  <c:v>27.06.2016, 15:16:51,936</c:v>
                </c:pt>
                <c:pt idx="2155">
                  <c:v>27.06.2016, 15:16:56,936</c:v>
                </c:pt>
                <c:pt idx="2156">
                  <c:v>27.06.2016, 15:17:01,936</c:v>
                </c:pt>
                <c:pt idx="2157">
                  <c:v>27.06.2016, 15:17:06,936</c:v>
                </c:pt>
                <c:pt idx="2158">
                  <c:v>27.06.2016, 15:17:11,937</c:v>
                </c:pt>
                <c:pt idx="2159">
                  <c:v>27.06.2016, 15:17:16,936</c:v>
                </c:pt>
                <c:pt idx="2160">
                  <c:v>27.06.2016, 15:17:21,936</c:v>
                </c:pt>
                <c:pt idx="2161">
                  <c:v>27.06.2016, 15:17:26,936</c:v>
                </c:pt>
                <c:pt idx="2162">
                  <c:v>27.06.2016, 15:17:31,936</c:v>
                </c:pt>
                <c:pt idx="2163">
                  <c:v>27.06.2016, 15:17:36,936</c:v>
                </c:pt>
                <c:pt idx="2164">
                  <c:v>27.06.2016, 15:17:41,936</c:v>
                </c:pt>
                <c:pt idx="2165">
                  <c:v>27.06.2016, 15:17:46,937</c:v>
                </c:pt>
                <c:pt idx="2166">
                  <c:v>27.06.2016, 15:17:51,936</c:v>
                </c:pt>
                <c:pt idx="2167">
                  <c:v>27.06.2016, 15:17:56,936</c:v>
                </c:pt>
                <c:pt idx="2168">
                  <c:v>27.06.2016, 15:18:01,936</c:v>
                </c:pt>
                <c:pt idx="2169">
                  <c:v>27.06.2016, 15:18:06,936</c:v>
                </c:pt>
                <c:pt idx="2170">
                  <c:v>27.06.2016, 15:18:11,936</c:v>
                </c:pt>
                <c:pt idx="2171">
                  <c:v>27.06.2016, 15:18:16,936</c:v>
                </c:pt>
                <c:pt idx="2172">
                  <c:v>27.06.2016, 15:18:21,937</c:v>
                </c:pt>
                <c:pt idx="2173">
                  <c:v>27.06.2016, 15:18:26,936</c:v>
                </c:pt>
                <c:pt idx="2174">
                  <c:v>27.06.2016, 15:18:31,936</c:v>
                </c:pt>
                <c:pt idx="2175">
                  <c:v>27.06.2016, 15:18:36,936</c:v>
                </c:pt>
                <c:pt idx="2176">
                  <c:v>27.06.2016, 15:18:41,936</c:v>
                </c:pt>
                <c:pt idx="2177">
                  <c:v>27.06.2016, 15:18:46,936</c:v>
                </c:pt>
                <c:pt idx="2178">
                  <c:v>27.06.2016, 15:18:51,936</c:v>
                </c:pt>
                <c:pt idx="2179">
                  <c:v>27.06.2016, 15:18:56,937</c:v>
                </c:pt>
                <c:pt idx="2180">
                  <c:v>27.06.2016, 15:19:01,936</c:v>
                </c:pt>
                <c:pt idx="2181">
                  <c:v>27.06.2016, 15:19:06,936</c:v>
                </c:pt>
                <c:pt idx="2182">
                  <c:v>27.06.2016, 15:19:11,936</c:v>
                </c:pt>
                <c:pt idx="2183">
                  <c:v>27.06.2016, 15:19:16,936</c:v>
                </c:pt>
                <c:pt idx="2184">
                  <c:v>27.06.2016, 15:19:21,936</c:v>
                </c:pt>
                <c:pt idx="2185">
                  <c:v>27.06.2016, 15:19:26,936</c:v>
                </c:pt>
                <c:pt idx="2186">
                  <c:v>27.06.2016, 15:19:31,937</c:v>
                </c:pt>
                <c:pt idx="2187">
                  <c:v>27.06.2016, 15:19:36,936</c:v>
                </c:pt>
                <c:pt idx="2188">
                  <c:v>27.06.2016, 15:19:41,936</c:v>
                </c:pt>
                <c:pt idx="2189">
                  <c:v>27.06.2016, 15:19:46,936</c:v>
                </c:pt>
                <c:pt idx="2190">
                  <c:v>27.06.2016, 15:19:51,936</c:v>
                </c:pt>
                <c:pt idx="2191">
                  <c:v>27.06.2016, 15:19:56,936</c:v>
                </c:pt>
                <c:pt idx="2192">
                  <c:v>27.06.2016, 15:20:01,936</c:v>
                </c:pt>
                <c:pt idx="2193">
                  <c:v>27.06.2016, 15:20:06,937</c:v>
                </c:pt>
                <c:pt idx="2194">
                  <c:v>27.06.2016, 15:20:11,936</c:v>
                </c:pt>
                <c:pt idx="2195">
                  <c:v>27.06.2016, 15:20:16,936</c:v>
                </c:pt>
                <c:pt idx="2196">
                  <c:v>27.06.2016, 15:20:21,936</c:v>
                </c:pt>
                <c:pt idx="2197">
                  <c:v>27.06.2016, 15:20:26,936</c:v>
                </c:pt>
                <c:pt idx="2198">
                  <c:v>27.06.2016, 15:20:31,936</c:v>
                </c:pt>
                <c:pt idx="2199">
                  <c:v>27.06.2016, 15:20:36,936</c:v>
                </c:pt>
                <c:pt idx="2200">
                  <c:v>27.06.2016, 15:20:41,937</c:v>
                </c:pt>
                <c:pt idx="2201">
                  <c:v>27.06.2016, 15:20:46,936</c:v>
                </c:pt>
                <c:pt idx="2202">
                  <c:v>27.06.2016, 15:20:51,936</c:v>
                </c:pt>
                <c:pt idx="2203">
                  <c:v>27.06.2016, 15:20:56,937</c:v>
                </c:pt>
                <c:pt idx="2204">
                  <c:v>27.06.2016, 15:21:01,936</c:v>
                </c:pt>
                <c:pt idx="2205">
                  <c:v>27.06.2016, 15:21:06,936</c:v>
                </c:pt>
                <c:pt idx="2206">
                  <c:v>27.06.2016, 15:21:11,936</c:v>
                </c:pt>
                <c:pt idx="2207">
                  <c:v>27.06.2016, 15:21:16,937</c:v>
                </c:pt>
                <c:pt idx="2208">
                  <c:v>27.06.2016, 15:21:21,936</c:v>
                </c:pt>
                <c:pt idx="2209">
                  <c:v>27.06.2016, 15:21:26,936</c:v>
                </c:pt>
                <c:pt idx="2210">
                  <c:v>27.06.2016, 15:21:31,937</c:v>
                </c:pt>
                <c:pt idx="2211">
                  <c:v>27.06.2016, 15:21:36,936</c:v>
                </c:pt>
                <c:pt idx="2212">
                  <c:v>27.06.2016, 15:21:41,936</c:v>
                </c:pt>
                <c:pt idx="2213">
                  <c:v>27.06.2016, 15:21:46,936</c:v>
                </c:pt>
                <c:pt idx="2214">
                  <c:v>27.06.2016, 15:21:51,937</c:v>
                </c:pt>
                <c:pt idx="2215">
                  <c:v>27.06.2016, 15:21:56,936</c:v>
                </c:pt>
                <c:pt idx="2216">
                  <c:v>27.06.2016, 15:22:01,936</c:v>
                </c:pt>
                <c:pt idx="2217">
                  <c:v>27.06.2016, 15:22:06,937</c:v>
                </c:pt>
                <c:pt idx="2218">
                  <c:v>27.06.2016, 15:22:11,936</c:v>
                </c:pt>
                <c:pt idx="2219">
                  <c:v>27.06.2016, 15:22:16,936</c:v>
                </c:pt>
                <c:pt idx="2220">
                  <c:v>27.06.2016, 15:22:21,936</c:v>
                </c:pt>
                <c:pt idx="2221">
                  <c:v>27.06.2016, 15:22:26,937</c:v>
                </c:pt>
                <c:pt idx="2222">
                  <c:v>27.06.2016, 15:22:31,936</c:v>
                </c:pt>
                <c:pt idx="2223">
                  <c:v>27.06.2016, 15:22:36,936</c:v>
                </c:pt>
                <c:pt idx="2224">
                  <c:v>27.06.2016, 15:22:41,937</c:v>
                </c:pt>
                <c:pt idx="2225">
                  <c:v>27.06.2016, 15:22:46,936</c:v>
                </c:pt>
                <c:pt idx="2226">
                  <c:v>27.06.2016, 15:22:51,936</c:v>
                </c:pt>
                <c:pt idx="2227">
                  <c:v>27.06.2016, 15:22:56,936</c:v>
                </c:pt>
                <c:pt idx="2228">
                  <c:v>27.06.2016, 15:23:01,937</c:v>
                </c:pt>
                <c:pt idx="2229">
                  <c:v>27.06.2016, 15:23:06,936</c:v>
                </c:pt>
                <c:pt idx="2230">
                  <c:v>27.06.2016, 15:23:11,936</c:v>
                </c:pt>
                <c:pt idx="2231">
                  <c:v>27.06.2016, 15:23:16,937</c:v>
                </c:pt>
                <c:pt idx="2232">
                  <c:v>27.06.2016, 15:23:21,936</c:v>
                </c:pt>
                <c:pt idx="2233">
                  <c:v>27.06.2016, 15:23:26,936</c:v>
                </c:pt>
                <c:pt idx="2234">
                  <c:v>27.06.2016, 15:23:31,936</c:v>
                </c:pt>
                <c:pt idx="2235">
                  <c:v>27.06.2016, 15:23:36,937</c:v>
                </c:pt>
                <c:pt idx="2236">
                  <c:v>27.06.2016, 15:23:41,936</c:v>
                </c:pt>
                <c:pt idx="2237">
                  <c:v>27.06.2016, 15:23:46,936</c:v>
                </c:pt>
                <c:pt idx="2238">
                  <c:v>27.06.2016, 15:23:51,937</c:v>
                </c:pt>
                <c:pt idx="2239">
                  <c:v>27.06.2016, 15:23:56,936</c:v>
                </c:pt>
                <c:pt idx="2240">
                  <c:v>27.06.2016, 15:24:01,936</c:v>
                </c:pt>
                <c:pt idx="2241">
                  <c:v>27.06.2016, 15:24:06,936</c:v>
                </c:pt>
                <c:pt idx="2242">
                  <c:v>27.06.2016, 15:24:11,937</c:v>
                </c:pt>
                <c:pt idx="2243">
                  <c:v>27.06.2016, 15:24:16,936</c:v>
                </c:pt>
                <c:pt idx="2244">
                  <c:v>27.06.2016, 15:24:21,936</c:v>
                </c:pt>
                <c:pt idx="2245">
                  <c:v>27.06.2016, 15:24:26,937</c:v>
                </c:pt>
                <c:pt idx="2246">
                  <c:v>27.06.2016, 15:24:31,936</c:v>
                </c:pt>
                <c:pt idx="2247">
                  <c:v>27.06.2016, 15:24:36,936</c:v>
                </c:pt>
                <c:pt idx="2248">
                  <c:v>27.06.2016, 15:24:41,936</c:v>
                </c:pt>
                <c:pt idx="2249">
                  <c:v>27.06.2016, 15:24:46,937</c:v>
                </c:pt>
                <c:pt idx="2250">
                  <c:v>27.06.2016, 15:24:51,936</c:v>
                </c:pt>
                <c:pt idx="2251">
                  <c:v>27.06.2016, 15:24:56,936</c:v>
                </c:pt>
                <c:pt idx="2252">
                  <c:v>27.06.2016, 15:25:01,937</c:v>
                </c:pt>
                <c:pt idx="2253">
                  <c:v>27.06.2016, 15:25:06,936</c:v>
                </c:pt>
                <c:pt idx="2254">
                  <c:v>27.06.2016, 15:25:11,936</c:v>
                </c:pt>
                <c:pt idx="2255">
                  <c:v>27.06.2016, 15:25:16,936</c:v>
                </c:pt>
                <c:pt idx="2256">
                  <c:v>27.06.2016, 15:25:21,937</c:v>
                </c:pt>
                <c:pt idx="2257">
                  <c:v>27.06.2016, 15:25:26,936</c:v>
                </c:pt>
                <c:pt idx="2258">
                  <c:v>27.06.2016, 15:25:31,936</c:v>
                </c:pt>
                <c:pt idx="2259">
                  <c:v>27.06.2016, 15:25:36,937</c:v>
                </c:pt>
                <c:pt idx="2260">
                  <c:v>27.06.2016, 15:25:41,936</c:v>
                </c:pt>
                <c:pt idx="2261">
                  <c:v>27.06.2016, 15:25:46,936</c:v>
                </c:pt>
                <c:pt idx="2262">
                  <c:v>27.06.2016, 15:25:51,936</c:v>
                </c:pt>
                <c:pt idx="2263">
                  <c:v>27.06.2016, 15:25:56,937</c:v>
                </c:pt>
                <c:pt idx="2264">
                  <c:v>27.06.2016, 15:26:01,936</c:v>
                </c:pt>
                <c:pt idx="2265">
                  <c:v>27.06.2016, 15:26:06,936</c:v>
                </c:pt>
                <c:pt idx="2266">
                  <c:v>27.06.2016, 15:26:11,937</c:v>
                </c:pt>
                <c:pt idx="2267">
                  <c:v>27.06.2016, 15:26:16,936</c:v>
                </c:pt>
                <c:pt idx="2268">
                  <c:v>27.06.2016, 15:26:21,936</c:v>
                </c:pt>
                <c:pt idx="2269">
                  <c:v>27.06.2016, 15:26:26,936</c:v>
                </c:pt>
                <c:pt idx="2270">
                  <c:v>27.06.2016, 15:26:31,937</c:v>
                </c:pt>
                <c:pt idx="2271">
                  <c:v>27.06.2016, 15:26:36,936</c:v>
                </c:pt>
                <c:pt idx="2272">
                  <c:v>27.06.2016, 15:26:41,936</c:v>
                </c:pt>
                <c:pt idx="2273">
                  <c:v>27.06.2016, 15:26:46,937</c:v>
                </c:pt>
                <c:pt idx="2274">
                  <c:v>27.06.2016, 15:26:51,936</c:v>
                </c:pt>
                <c:pt idx="2275">
                  <c:v>27.06.2016, 15:26:56,936</c:v>
                </c:pt>
                <c:pt idx="2276">
                  <c:v>27.06.2016, 15:27:01,936</c:v>
                </c:pt>
                <c:pt idx="2277">
                  <c:v>27.06.2016, 15:27:06,937</c:v>
                </c:pt>
                <c:pt idx="2278">
                  <c:v>27.06.2016, 15:27:11,936</c:v>
                </c:pt>
                <c:pt idx="2279">
                  <c:v>27.06.2016, 15:27:16,936</c:v>
                </c:pt>
                <c:pt idx="2280">
                  <c:v>27.06.2016, 15:27:21,937</c:v>
                </c:pt>
                <c:pt idx="2281">
                  <c:v>27.06.2016, 15:27:26,936</c:v>
                </c:pt>
                <c:pt idx="2282">
                  <c:v>27.06.2016, 15:27:31,936</c:v>
                </c:pt>
                <c:pt idx="2283">
                  <c:v>27.06.2016, 15:27:36,936</c:v>
                </c:pt>
                <c:pt idx="2284">
                  <c:v>27.06.2016, 15:27:41,937</c:v>
                </c:pt>
                <c:pt idx="2285">
                  <c:v>27.06.2016, 15:27:46,936</c:v>
                </c:pt>
                <c:pt idx="2286">
                  <c:v>27.06.2016, 15:27:51,936</c:v>
                </c:pt>
                <c:pt idx="2287">
                  <c:v>27.06.2016, 15:27:56,937</c:v>
                </c:pt>
                <c:pt idx="2288">
                  <c:v>27.06.2016, 15:28:01,936</c:v>
                </c:pt>
                <c:pt idx="2289">
                  <c:v>27.06.2016, 15:28:06,936</c:v>
                </c:pt>
                <c:pt idx="2290">
                  <c:v>27.06.2016, 15:28:11,936</c:v>
                </c:pt>
                <c:pt idx="2291">
                  <c:v>27.06.2016, 15:28:16,937</c:v>
                </c:pt>
                <c:pt idx="2292">
                  <c:v>27.06.2016, 15:28:21,936</c:v>
                </c:pt>
                <c:pt idx="2293">
                  <c:v>27.06.2016, 15:28:26,936</c:v>
                </c:pt>
                <c:pt idx="2294">
                  <c:v>27.06.2016, 15:28:31,937</c:v>
                </c:pt>
                <c:pt idx="2295">
                  <c:v>27.06.2016, 15:28:36,936</c:v>
                </c:pt>
                <c:pt idx="2296">
                  <c:v>27.06.2016, 15:28:41,936</c:v>
                </c:pt>
                <c:pt idx="2297">
                  <c:v>27.06.2016, 15:28:46,936</c:v>
                </c:pt>
                <c:pt idx="2298">
                  <c:v>27.06.2016, 15:28:51,937</c:v>
                </c:pt>
                <c:pt idx="2299">
                  <c:v>27.06.2016, 15:28:56,936</c:v>
                </c:pt>
                <c:pt idx="2300">
                  <c:v>27.06.2016, 15:29:01,936</c:v>
                </c:pt>
                <c:pt idx="2301">
                  <c:v>27.06.2016, 15:29:06,937</c:v>
                </c:pt>
                <c:pt idx="2302">
                  <c:v>27.06.2016, 15:29:11,936</c:v>
                </c:pt>
                <c:pt idx="2303">
                  <c:v>27.06.2016, 15:29:16,936</c:v>
                </c:pt>
                <c:pt idx="2304">
                  <c:v>27.06.2016, 15:29:21,936</c:v>
                </c:pt>
                <c:pt idx="2305">
                  <c:v>27.06.2016, 15:29:26,937</c:v>
                </c:pt>
                <c:pt idx="2306">
                  <c:v>27.06.2016, 15:29:31,936</c:v>
                </c:pt>
                <c:pt idx="2307">
                  <c:v>27.06.2016, 15:29:36,936</c:v>
                </c:pt>
                <c:pt idx="2308">
                  <c:v>27.06.2016, 15:29:41,937</c:v>
                </c:pt>
                <c:pt idx="2309">
                  <c:v>27.06.2016, 15:29:46,936</c:v>
                </c:pt>
                <c:pt idx="2310">
                  <c:v>27.06.2016, 15:29:51,936</c:v>
                </c:pt>
                <c:pt idx="2311">
                  <c:v>27.06.2016, 15:29:56,936</c:v>
                </c:pt>
                <c:pt idx="2312">
                  <c:v>27.06.2016, 15:30:01,937</c:v>
                </c:pt>
                <c:pt idx="2313">
                  <c:v>27.06.2016, 15:30:06,936</c:v>
                </c:pt>
                <c:pt idx="2314">
                  <c:v>27.06.2016, 15:30:11,936</c:v>
                </c:pt>
                <c:pt idx="2315">
                  <c:v>27.06.2016, 15:30:16,937</c:v>
                </c:pt>
                <c:pt idx="2316">
                  <c:v>27.06.2016, 15:30:21,936</c:v>
                </c:pt>
                <c:pt idx="2317">
                  <c:v>27.06.2016, 15:30:26,936</c:v>
                </c:pt>
                <c:pt idx="2318">
                  <c:v>27.06.2016, 15:30:31,936</c:v>
                </c:pt>
                <c:pt idx="2319">
                  <c:v>27.06.2016, 15:30:36,937</c:v>
                </c:pt>
                <c:pt idx="2320">
                  <c:v>27.06.2016, 15:30:41,936</c:v>
                </c:pt>
                <c:pt idx="2321">
                  <c:v>27.06.2016, 15:30:46,936</c:v>
                </c:pt>
                <c:pt idx="2322">
                  <c:v>27.06.2016, 15:30:51,937</c:v>
                </c:pt>
                <c:pt idx="2323">
                  <c:v>27.06.2016, 15:30:56,936</c:v>
                </c:pt>
                <c:pt idx="2324">
                  <c:v>27.06.2016, 15:31:01,936</c:v>
                </c:pt>
                <c:pt idx="2325">
                  <c:v>27.06.2016, 15:31:06,936</c:v>
                </c:pt>
                <c:pt idx="2326">
                  <c:v>27.06.2016, 15:31:11,937</c:v>
                </c:pt>
                <c:pt idx="2327">
                  <c:v>27.06.2016, 15:31:16,936</c:v>
                </c:pt>
                <c:pt idx="2328">
                  <c:v>27.06.2016, 15:31:21,936</c:v>
                </c:pt>
                <c:pt idx="2329">
                  <c:v>27.06.2016, 15:31:26,937</c:v>
                </c:pt>
                <c:pt idx="2330">
                  <c:v>27.06.2016, 15:31:31,936</c:v>
                </c:pt>
                <c:pt idx="2331">
                  <c:v>27.06.2016, 15:31:36,936</c:v>
                </c:pt>
                <c:pt idx="2332">
                  <c:v>27.06.2016, 15:31:41,936</c:v>
                </c:pt>
                <c:pt idx="2333">
                  <c:v>27.06.2016, 15:31:46,937</c:v>
                </c:pt>
                <c:pt idx="2334">
                  <c:v>27.06.2016, 15:31:51,936</c:v>
                </c:pt>
                <c:pt idx="2335">
                  <c:v>27.06.2016, 15:31:56,936</c:v>
                </c:pt>
                <c:pt idx="2336">
                  <c:v>27.06.2016, 15:32:01,937</c:v>
                </c:pt>
                <c:pt idx="2337">
                  <c:v>27.06.2016, 15:32:06,936</c:v>
                </c:pt>
                <c:pt idx="2338">
                  <c:v>27.06.2016, 15:32:11,936</c:v>
                </c:pt>
                <c:pt idx="2339">
                  <c:v>27.06.2016, 15:32:16,936</c:v>
                </c:pt>
                <c:pt idx="2340">
                  <c:v>27.06.2016, 15:32:21,937</c:v>
                </c:pt>
                <c:pt idx="2341">
                  <c:v>27.06.2016, 15:32:26,936</c:v>
                </c:pt>
                <c:pt idx="2342">
                  <c:v>27.06.2016, 15:32:31,936</c:v>
                </c:pt>
                <c:pt idx="2343">
                  <c:v>27.06.2016, 15:32:36,937</c:v>
                </c:pt>
                <c:pt idx="2344">
                  <c:v>27.06.2016, 15:32:41,936</c:v>
                </c:pt>
                <c:pt idx="2345">
                  <c:v>27.06.2016, 15:32:46,936</c:v>
                </c:pt>
                <c:pt idx="2346">
                  <c:v>27.06.2016, 15:32:51,936</c:v>
                </c:pt>
                <c:pt idx="2347">
                  <c:v>27.06.2016, 15:32:56,936</c:v>
                </c:pt>
                <c:pt idx="2348">
                  <c:v>27.06.2016, 15:33:01,936</c:v>
                </c:pt>
                <c:pt idx="2349">
                  <c:v>27.06.2016, 15:33:06,936</c:v>
                </c:pt>
                <c:pt idx="2350">
                  <c:v>27.06.2016, 15:33:11,937</c:v>
                </c:pt>
                <c:pt idx="2351">
                  <c:v>27.06.2016, 15:33:16,936</c:v>
                </c:pt>
                <c:pt idx="2352">
                  <c:v>27.06.2016, 15:33:21,936</c:v>
                </c:pt>
                <c:pt idx="2353">
                  <c:v>27.06.2016, 15:33:26,936</c:v>
                </c:pt>
                <c:pt idx="2354">
                  <c:v>27.06.2016, 15:33:31,936</c:v>
                </c:pt>
                <c:pt idx="2355">
                  <c:v>27.06.2016, 15:33:36,936</c:v>
                </c:pt>
                <c:pt idx="2356">
                  <c:v>27.06.2016, 15:33:41,936</c:v>
                </c:pt>
                <c:pt idx="2357">
                  <c:v>27.06.2016, 15:33:46,937</c:v>
                </c:pt>
                <c:pt idx="2358">
                  <c:v>27.06.2016, 15:33:51,936</c:v>
                </c:pt>
                <c:pt idx="2359">
                  <c:v>27.06.2016, 15:33:56,936</c:v>
                </c:pt>
                <c:pt idx="2360">
                  <c:v>27.06.2016, 15:34:01,936</c:v>
                </c:pt>
                <c:pt idx="2361">
                  <c:v>27.06.2016, 15:34:06,936</c:v>
                </c:pt>
                <c:pt idx="2362">
                  <c:v>27.06.2016, 15:34:11,936</c:v>
                </c:pt>
                <c:pt idx="2363">
                  <c:v>27.06.2016, 15:34:16,936</c:v>
                </c:pt>
                <c:pt idx="2364">
                  <c:v>27.06.2016, 15:34:21,937</c:v>
                </c:pt>
                <c:pt idx="2365">
                  <c:v>27.06.2016, 15:34:26,936</c:v>
                </c:pt>
                <c:pt idx="2366">
                  <c:v>27.06.2016, 15:34:31,936</c:v>
                </c:pt>
                <c:pt idx="2367">
                  <c:v>27.06.2016, 15:34:36,936</c:v>
                </c:pt>
                <c:pt idx="2368">
                  <c:v>27.06.2016, 15:34:41,936</c:v>
                </c:pt>
                <c:pt idx="2369">
                  <c:v>27.06.2016, 15:34:46,936</c:v>
                </c:pt>
                <c:pt idx="2370">
                  <c:v>27.06.2016, 15:34:51,936</c:v>
                </c:pt>
                <c:pt idx="2371">
                  <c:v>27.06.2016, 15:34:56,937</c:v>
                </c:pt>
                <c:pt idx="2372">
                  <c:v>27.06.2016, 15:35:01,936</c:v>
                </c:pt>
                <c:pt idx="2373">
                  <c:v>27.06.2016, 15:35:06,936</c:v>
                </c:pt>
                <c:pt idx="2374">
                  <c:v>27.06.2016, 15:35:11,936</c:v>
                </c:pt>
                <c:pt idx="2375">
                  <c:v>27.06.2016, 15:35:16,936</c:v>
                </c:pt>
                <c:pt idx="2376">
                  <c:v>27.06.2016, 15:35:21,936</c:v>
                </c:pt>
                <c:pt idx="2377">
                  <c:v>27.06.2016, 15:35:26,936</c:v>
                </c:pt>
                <c:pt idx="2378">
                  <c:v>27.06.2016, 15:35:31,937</c:v>
                </c:pt>
                <c:pt idx="2379">
                  <c:v>27.06.2016, 15:35:36,936</c:v>
                </c:pt>
                <c:pt idx="2380">
                  <c:v>27.06.2016, 15:35:41,936</c:v>
                </c:pt>
                <c:pt idx="2381">
                  <c:v>27.06.2016, 15:35:46,936</c:v>
                </c:pt>
                <c:pt idx="2382">
                  <c:v>27.06.2016, 15:35:51,936</c:v>
                </c:pt>
                <c:pt idx="2383">
                  <c:v>27.06.2016, 15:35:56,936</c:v>
                </c:pt>
                <c:pt idx="2384">
                  <c:v>27.06.2016, 15:36:01,936</c:v>
                </c:pt>
                <c:pt idx="2385">
                  <c:v>27.06.2016, 15:36:06,937</c:v>
                </c:pt>
                <c:pt idx="2386">
                  <c:v>27.06.2016, 15:36:11,936</c:v>
                </c:pt>
                <c:pt idx="2387">
                  <c:v>27.06.2016, 15:36:16,936</c:v>
                </c:pt>
                <c:pt idx="2388">
                  <c:v>27.06.2016, 15:36:21,936</c:v>
                </c:pt>
                <c:pt idx="2389">
                  <c:v>27.06.2016, 15:36:26,936</c:v>
                </c:pt>
                <c:pt idx="2390">
                  <c:v>27.06.2016, 15:36:31,936</c:v>
                </c:pt>
                <c:pt idx="2391">
                  <c:v>27.06.2016, 15:36:36,936</c:v>
                </c:pt>
                <c:pt idx="2392">
                  <c:v>27.06.2016, 15:36:41,937</c:v>
                </c:pt>
                <c:pt idx="2393">
                  <c:v>27.06.2016, 15:36:46,936</c:v>
                </c:pt>
                <c:pt idx="2394">
                  <c:v>27.06.2016, 15:36:51,936</c:v>
                </c:pt>
                <c:pt idx="2395">
                  <c:v>27.06.2016, 15:36:56,936</c:v>
                </c:pt>
                <c:pt idx="2396">
                  <c:v>27.06.2016, 15:37:01,936</c:v>
                </c:pt>
                <c:pt idx="2397">
                  <c:v>27.06.2016, 15:37:06,936</c:v>
                </c:pt>
                <c:pt idx="2398">
                  <c:v>27.06.2016, 15:37:11,936</c:v>
                </c:pt>
                <c:pt idx="2399">
                  <c:v>27.06.2016, 15:37:16,937</c:v>
                </c:pt>
                <c:pt idx="2400">
                  <c:v>27.06.2016, 15:37:21,936</c:v>
                </c:pt>
                <c:pt idx="2401">
                  <c:v>27.06.2016, 15:37:26,936</c:v>
                </c:pt>
                <c:pt idx="2402">
                  <c:v>27.06.2016, 15:37:31,936</c:v>
                </c:pt>
                <c:pt idx="2403">
                  <c:v>27.06.2016, 15:37:36,936</c:v>
                </c:pt>
                <c:pt idx="2404">
                  <c:v>27.06.2016, 15:37:41,936</c:v>
                </c:pt>
                <c:pt idx="2405">
                  <c:v>27.06.2016, 15:37:46,936</c:v>
                </c:pt>
                <c:pt idx="2406">
                  <c:v>27.06.2016, 15:37:51,937</c:v>
                </c:pt>
                <c:pt idx="2407">
                  <c:v>27.06.2016, 15:37:56,936</c:v>
                </c:pt>
                <c:pt idx="2408">
                  <c:v>27.06.2016, 15:38:01,936</c:v>
                </c:pt>
                <c:pt idx="2409">
                  <c:v>27.06.2016, 15:38:06,936</c:v>
                </c:pt>
                <c:pt idx="2410">
                  <c:v>27.06.2016, 15:38:11,936</c:v>
                </c:pt>
                <c:pt idx="2411">
                  <c:v>27.06.2016, 15:38:16,936</c:v>
                </c:pt>
                <c:pt idx="2412">
                  <c:v>27.06.2016, 15:38:21,936</c:v>
                </c:pt>
                <c:pt idx="2413">
                  <c:v>27.06.2016, 15:38:26,937</c:v>
                </c:pt>
                <c:pt idx="2414">
                  <c:v>27.06.2016, 15:38:31,936</c:v>
                </c:pt>
                <c:pt idx="2415">
                  <c:v>27.06.2016, 15:38:36,936</c:v>
                </c:pt>
                <c:pt idx="2416">
                  <c:v>27.06.2016, 15:38:41,936</c:v>
                </c:pt>
                <c:pt idx="2417">
                  <c:v>27.06.2016, 15:38:46,936</c:v>
                </c:pt>
                <c:pt idx="2418">
                  <c:v>27.06.2016, 15:38:51,936</c:v>
                </c:pt>
                <c:pt idx="2419">
                  <c:v>27.06.2016, 15:38:56,936</c:v>
                </c:pt>
                <c:pt idx="2420">
                  <c:v>27.06.2016, 15:39:01,937</c:v>
                </c:pt>
                <c:pt idx="2421">
                  <c:v>27.06.2016, 15:39:06,936</c:v>
                </c:pt>
                <c:pt idx="2422">
                  <c:v>27.06.2016, 15:39:11,936</c:v>
                </c:pt>
                <c:pt idx="2423">
                  <c:v>27.06.2016, 15:39:16,936</c:v>
                </c:pt>
                <c:pt idx="2424">
                  <c:v>27.06.2016, 15:39:21,936</c:v>
                </c:pt>
                <c:pt idx="2425">
                  <c:v>27.06.2016, 15:39:26,936</c:v>
                </c:pt>
                <c:pt idx="2426">
                  <c:v>27.06.2016, 15:39:31,936</c:v>
                </c:pt>
                <c:pt idx="2427">
                  <c:v>27.06.2016, 15:39:36,937</c:v>
                </c:pt>
                <c:pt idx="2428">
                  <c:v>27.06.2016, 15:39:41,936</c:v>
                </c:pt>
                <c:pt idx="2429">
                  <c:v>27.06.2016, 15:39:46,936</c:v>
                </c:pt>
                <c:pt idx="2430">
                  <c:v>27.06.2016, 15:39:51,936</c:v>
                </c:pt>
                <c:pt idx="2431">
                  <c:v>27.06.2016, 15:39:56,936</c:v>
                </c:pt>
                <c:pt idx="2432">
                  <c:v>27.06.2016, 15:40:01,936</c:v>
                </c:pt>
                <c:pt idx="2433">
                  <c:v>27.06.2016, 15:40:06,936</c:v>
                </c:pt>
                <c:pt idx="2434">
                  <c:v>27.06.2016, 15:40:11,937</c:v>
                </c:pt>
                <c:pt idx="2435">
                  <c:v>27.06.2016, 15:40:16,936</c:v>
                </c:pt>
                <c:pt idx="2436">
                  <c:v>27.06.2016, 15:40:21,936</c:v>
                </c:pt>
                <c:pt idx="2437">
                  <c:v>27.06.2016, 15:40:26,936</c:v>
                </c:pt>
                <c:pt idx="2438">
                  <c:v>27.06.2016, 15:40:31,936</c:v>
                </c:pt>
                <c:pt idx="2439">
                  <c:v>27.06.2016, 15:40:36,936</c:v>
                </c:pt>
                <c:pt idx="2440">
                  <c:v>27.06.2016, 15:40:41,936</c:v>
                </c:pt>
                <c:pt idx="2441">
                  <c:v>27.06.2016, 15:40:46,937</c:v>
                </c:pt>
                <c:pt idx="2442">
                  <c:v>27.06.2016, 15:40:51,936</c:v>
                </c:pt>
                <c:pt idx="2443">
                  <c:v>27.06.2016, 15:40:56,936</c:v>
                </c:pt>
                <c:pt idx="2444">
                  <c:v>27.06.2016, 15:41:01,936</c:v>
                </c:pt>
                <c:pt idx="2445">
                  <c:v>27.06.2016, 15:41:06,936</c:v>
                </c:pt>
                <c:pt idx="2446">
                  <c:v>27.06.2016, 15:41:11,936</c:v>
                </c:pt>
                <c:pt idx="2447">
                  <c:v>27.06.2016, 15:41:16,936</c:v>
                </c:pt>
                <c:pt idx="2448">
                  <c:v>27.06.2016, 15:41:21,937</c:v>
                </c:pt>
                <c:pt idx="2449">
                  <c:v>27.06.2016, 15:41:26,936</c:v>
                </c:pt>
                <c:pt idx="2450">
                  <c:v>27.06.2016, 15:41:31,936</c:v>
                </c:pt>
                <c:pt idx="2451">
                  <c:v>27.06.2016, 15:41:36,936</c:v>
                </c:pt>
                <c:pt idx="2452">
                  <c:v>27.06.2016, 15:41:41,936</c:v>
                </c:pt>
                <c:pt idx="2453">
                  <c:v>27.06.2016, 15:41:46,936</c:v>
                </c:pt>
                <c:pt idx="2454">
                  <c:v>27.06.2016, 15:41:51,936</c:v>
                </c:pt>
                <c:pt idx="2455">
                  <c:v>27.06.2016, 15:41:56,937</c:v>
                </c:pt>
                <c:pt idx="2456">
                  <c:v>27.06.2016, 15:42:01,936</c:v>
                </c:pt>
                <c:pt idx="2457">
                  <c:v>27.06.2016, 15:42:06,936</c:v>
                </c:pt>
                <c:pt idx="2458">
                  <c:v>27.06.2016, 15:42:11,936</c:v>
                </c:pt>
                <c:pt idx="2459">
                  <c:v>27.06.2016, 15:42:16,936</c:v>
                </c:pt>
                <c:pt idx="2460">
                  <c:v>27.06.2016, 15:42:21,936</c:v>
                </c:pt>
                <c:pt idx="2461">
                  <c:v>27.06.2016, 15:42:26,936</c:v>
                </c:pt>
                <c:pt idx="2462">
                  <c:v>27.06.2016, 15:42:31,937</c:v>
                </c:pt>
                <c:pt idx="2463">
                  <c:v>27.06.2016, 15:42:36,936</c:v>
                </c:pt>
                <c:pt idx="2464">
                  <c:v>27.06.2016, 15:42:41,936</c:v>
                </c:pt>
                <c:pt idx="2465">
                  <c:v>27.06.2016, 15:42:46,936</c:v>
                </c:pt>
                <c:pt idx="2466">
                  <c:v>27.06.2016, 15:42:51,936</c:v>
                </c:pt>
                <c:pt idx="2467">
                  <c:v>27.06.2016, 15:42:56,936</c:v>
                </c:pt>
                <c:pt idx="2468">
                  <c:v>27.06.2016, 15:43:01,936</c:v>
                </c:pt>
                <c:pt idx="2469">
                  <c:v>27.06.2016, 15:43:06,937</c:v>
                </c:pt>
                <c:pt idx="2470">
                  <c:v>27.06.2016, 15:43:11,936</c:v>
                </c:pt>
                <c:pt idx="2471">
                  <c:v>27.06.2016, 15:43:16,936</c:v>
                </c:pt>
                <c:pt idx="2472">
                  <c:v>27.06.2016, 15:43:21,936</c:v>
                </c:pt>
                <c:pt idx="2473">
                  <c:v>27.06.2016, 15:43:26,936</c:v>
                </c:pt>
                <c:pt idx="2474">
                  <c:v>27.06.2016, 15:43:31,936</c:v>
                </c:pt>
                <c:pt idx="2475">
                  <c:v>27.06.2016, 15:43:36,936</c:v>
                </c:pt>
                <c:pt idx="2476">
                  <c:v>27.06.2016, 15:43:41,937</c:v>
                </c:pt>
                <c:pt idx="2477">
                  <c:v>27.06.2016, 15:43:46,936</c:v>
                </c:pt>
                <c:pt idx="2478">
                  <c:v>27.06.2016, 15:43:51,936</c:v>
                </c:pt>
                <c:pt idx="2479">
                  <c:v>27.06.2016, 15:43:56,936</c:v>
                </c:pt>
                <c:pt idx="2480">
                  <c:v>27.06.2016, 15:44:01,936</c:v>
                </c:pt>
                <c:pt idx="2481">
                  <c:v>27.06.2016, 15:44:06,936</c:v>
                </c:pt>
                <c:pt idx="2482">
                  <c:v>27.06.2016, 15:44:11,936</c:v>
                </c:pt>
                <c:pt idx="2483">
                  <c:v>27.06.2016, 15:44:16,937</c:v>
                </c:pt>
                <c:pt idx="2484">
                  <c:v>27.06.2016, 15:44:21,936</c:v>
                </c:pt>
                <c:pt idx="2485">
                  <c:v>27.06.2016, 15:44:26,936</c:v>
                </c:pt>
                <c:pt idx="2486">
                  <c:v>27.06.2016, 15:44:31,936</c:v>
                </c:pt>
                <c:pt idx="2487">
                  <c:v>27.06.2016, 15:44:36,936</c:v>
                </c:pt>
                <c:pt idx="2488">
                  <c:v>27.06.2016, 15:44:41,936</c:v>
                </c:pt>
                <c:pt idx="2489">
                  <c:v>27.06.2016, 15:44:46,936</c:v>
                </c:pt>
                <c:pt idx="2490">
                  <c:v>27.06.2016, 15:44:51,937</c:v>
                </c:pt>
                <c:pt idx="2491">
                  <c:v>27.06.2016, 15:44:56,936</c:v>
                </c:pt>
                <c:pt idx="2492">
                  <c:v>27.06.2016, 15:45:01,936</c:v>
                </c:pt>
                <c:pt idx="2493">
                  <c:v>27.06.2016, 15:45:06,936</c:v>
                </c:pt>
                <c:pt idx="2494">
                  <c:v>27.06.2016, 15:45:11,936</c:v>
                </c:pt>
                <c:pt idx="2495">
                  <c:v>27.06.2016, 15:45:16,936</c:v>
                </c:pt>
                <c:pt idx="2496">
                  <c:v>27.06.2016, 15:45:21,936</c:v>
                </c:pt>
                <c:pt idx="2497">
                  <c:v>27.06.2016, 15:45:26,937</c:v>
                </c:pt>
                <c:pt idx="2498">
                  <c:v>27.06.2016, 15:45:31,936</c:v>
                </c:pt>
                <c:pt idx="2499">
                  <c:v>27.06.2016, 15:45:36,936</c:v>
                </c:pt>
                <c:pt idx="2500">
                  <c:v>27.06.2016, 15:45:41,936</c:v>
                </c:pt>
                <c:pt idx="2501">
                  <c:v>27.06.2016, 15:45:46,936</c:v>
                </c:pt>
                <c:pt idx="2502">
                  <c:v>27.06.2016, 15:45:51,936</c:v>
                </c:pt>
                <c:pt idx="2503">
                  <c:v>27.06.2016, 15:45:56,936</c:v>
                </c:pt>
                <c:pt idx="2504">
                  <c:v>27.06.2016, 15:46:01,937</c:v>
                </c:pt>
                <c:pt idx="2505">
                  <c:v>27.06.2016, 15:46:06,936</c:v>
                </c:pt>
                <c:pt idx="2506">
                  <c:v>27.06.2016, 15:46:11,936</c:v>
                </c:pt>
                <c:pt idx="2507">
                  <c:v>27.06.2016, 15:46:16,936</c:v>
                </c:pt>
                <c:pt idx="2508">
                  <c:v>27.06.2016, 15:46:21,936</c:v>
                </c:pt>
                <c:pt idx="2509">
                  <c:v>27.06.2016, 15:46:26,936</c:v>
                </c:pt>
                <c:pt idx="2510">
                  <c:v>27.06.2016, 15:46:31,936</c:v>
                </c:pt>
                <c:pt idx="2511">
                  <c:v>27.06.2016, 15:46:36,937</c:v>
                </c:pt>
                <c:pt idx="2512">
                  <c:v>27.06.2016, 15:46:41,936</c:v>
                </c:pt>
                <c:pt idx="2513">
                  <c:v>27.06.2016, 15:46:46,936</c:v>
                </c:pt>
                <c:pt idx="2514">
                  <c:v>27.06.2016, 15:46:51,936</c:v>
                </c:pt>
                <c:pt idx="2515">
                  <c:v>27.06.2016, 15:46:56,936</c:v>
                </c:pt>
                <c:pt idx="2516">
                  <c:v>27.06.2016, 15:47:01,936</c:v>
                </c:pt>
                <c:pt idx="2517">
                  <c:v>27.06.2016, 15:47:06,936</c:v>
                </c:pt>
                <c:pt idx="2518">
                  <c:v>27.06.2016, 15:47:11,937</c:v>
                </c:pt>
                <c:pt idx="2519">
                  <c:v>27.06.2016, 15:47:16,936</c:v>
                </c:pt>
                <c:pt idx="2520">
                  <c:v>27.06.2016, 15:47:21,936</c:v>
                </c:pt>
                <c:pt idx="2521">
                  <c:v>27.06.2016, 15:47:26,936</c:v>
                </c:pt>
                <c:pt idx="2522">
                  <c:v>27.06.2016, 15:47:31,936</c:v>
                </c:pt>
                <c:pt idx="2523">
                  <c:v>27.06.2016, 15:47:36,936</c:v>
                </c:pt>
                <c:pt idx="2524">
                  <c:v>27.06.2016, 15:47:41,936</c:v>
                </c:pt>
                <c:pt idx="2525">
                  <c:v>27.06.2016, 15:47:46,937</c:v>
                </c:pt>
                <c:pt idx="2526">
                  <c:v>27.06.2016, 15:47:51,936</c:v>
                </c:pt>
                <c:pt idx="2527">
                  <c:v>27.06.2016, 15:47:56,936</c:v>
                </c:pt>
                <c:pt idx="2528">
                  <c:v>27.06.2016, 15:48:01,936</c:v>
                </c:pt>
                <c:pt idx="2529">
                  <c:v>27.06.2016, 15:48:06,936</c:v>
                </c:pt>
                <c:pt idx="2530">
                  <c:v>27.06.2016, 15:48:11,936</c:v>
                </c:pt>
                <c:pt idx="2531">
                  <c:v>27.06.2016, 15:48:16,936</c:v>
                </c:pt>
                <c:pt idx="2532">
                  <c:v>27.06.2016, 15:48:21,937</c:v>
                </c:pt>
                <c:pt idx="2533">
                  <c:v>27.06.2016, 15:48:26,936</c:v>
                </c:pt>
                <c:pt idx="2534">
                  <c:v>27.06.2016, 15:48:31,936</c:v>
                </c:pt>
                <c:pt idx="2535">
                  <c:v>27.06.2016, 15:48:36,936</c:v>
                </c:pt>
                <c:pt idx="2536">
                  <c:v>27.06.2016, 15:48:41,936</c:v>
                </c:pt>
                <c:pt idx="2537">
                  <c:v>27.06.2016, 15:48:46,936</c:v>
                </c:pt>
                <c:pt idx="2538">
                  <c:v>27.06.2016, 15:48:51,936</c:v>
                </c:pt>
                <c:pt idx="2539">
                  <c:v>27.06.2016, 15:48:56,937</c:v>
                </c:pt>
                <c:pt idx="2540">
                  <c:v>27.06.2016, 15:49:01,936</c:v>
                </c:pt>
                <c:pt idx="2541">
                  <c:v>27.06.2016, 15:49:06,936</c:v>
                </c:pt>
                <c:pt idx="2542">
                  <c:v>27.06.2016, 15:49:11,936</c:v>
                </c:pt>
                <c:pt idx="2543">
                  <c:v>27.06.2016, 15:49:16,936</c:v>
                </c:pt>
                <c:pt idx="2544">
                  <c:v>27.06.2016, 15:49:21,936</c:v>
                </c:pt>
                <c:pt idx="2545">
                  <c:v>27.06.2016, 15:49:26,936</c:v>
                </c:pt>
                <c:pt idx="2546">
                  <c:v>27.06.2016, 15:49:31,937</c:v>
                </c:pt>
                <c:pt idx="2547">
                  <c:v>27.06.2016, 15:49:36,936</c:v>
                </c:pt>
                <c:pt idx="2548">
                  <c:v>27.06.2016, 15:49:41,936</c:v>
                </c:pt>
                <c:pt idx="2549">
                  <c:v>27.06.2016, 15:49:46,936</c:v>
                </c:pt>
                <c:pt idx="2550">
                  <c:v>27.06.2016, 15:49:51,936</c:v>
                </c:pt>
                <c:pt idx="2551">
                  <c:v>27.06.2016, 15:49:56,936</c:v>
                </c:pt>
                <c:pt idx="2552">
                  <c:v>27.06.2016, 15:50:01,936</c:v>
                </c:pt>
                <c:pt idx="2553">
                  <c:v>27.06.2016, 15:50:06,937</c:v>
                </c:pt>
                <c:pt idx="2554">
                  <c:v>27.06.2016, 15:50:11,936</c:v>
                </c:pt>
                <c:pt idx="2555">
                  <c:v>27.06.2016, 15:50:16,936</c:v>
                </c:pt>
                <c:pt idx="2556">
                  <c:v>27.06.2016, 15:50:21,936</c:v>
                </c:pt>
                <c:pt idx="2557">
                  <c:v>27.06.2016, 15:50:26,936</c:v>
                </c:pt>
                <c:pt idx="2558">
                  <c:v>27.06.2016, 15:50:31,936</c:v>
                </c:pt>
                <c:pt idx="2559">
                  <c:v>27.06.2016, 15:50:36,936</c:v>
                </c:pt>
                <c:pt idx="2560">
                  <c:v>27.06.2016, 15:50:41,937</c:v>
                </c:pt>
                <c:pt idx="2561">
                  <c:v>27.06.2016, 15:50:46,936</c:v>
                </c:pt>
                <c:pt idx="2562">
                  <c:v>27.06.2016, 15:50:51,936</c:v>
                </c:pt>
                <c:pt idx="2563">
                  <c:v>27.06.2016, 15:50:56,936</c:v>
                </c:pt>
                <c:pt idx="2564">
                  <c:v>27.06.2016, 15:51:01,936</c:v>
                </c:pt>
                <c:pt idx="2565">
                  <c:v>27.06.2016, 15:51:06,936</c:v>
                </c:pt>
                <c:pt idx="2566">
                  <c:v>27.06.2016, 15:51:11,936</c:v>
                </c:pt>
                <c:pt idx="2567">
                  <c:v>27.06.2016, 15:51:16,937</c:v>
                </c:pt>
                <c:pt idx="2568">
                  <c:v>27.06.2016, 15:51:21,936</c:v>
                </c:pt>
                <c:pt idx="2569">
                  <c:v>27.06.2016, 15:51:26,936</c:v>
                </c:pt>
                <c:pt idx="2570">
                  <c:v>27.06.2016, 15:51:31,936</c:v>
                </c:pt>
                <c:pt idx="2571">
                  <c:v>27.06.2016, 15:51:36,936</c:v>
                </c:pt>
                <c:pt idx="2572">
                  <c:v>27.06.2016, 15:51:41,936</c:v>
                </c:pt>
                <c:pt idx="2573">
                  <c:v>27.06.2016, 15:51:46,936</c:v>
                </c:pt>
                <c:pt idx="2574">
                  <c:v>27.06.2016, 15:51:51,937</c:v>
                </c:pt>
                <c:pt idx="2575">
                  <c:v>27.06.2016, 15:51:56,936</c:v>
                </c:pt>
                <c:pt idx="2576">
                  <c:v>27.06.2016, 15:52:01,936</c:v>
                </c:pt>
                <c:pt idx="2577">
                  <c:v>27.06.2016, 15:52:06,936</c:v>
                </c:pt>
                <c:pt idx="2578">
                  <c:v>27.06.2016, 15:52:11,936</c:v>
                </c:pt>
                <c:pt idx="2579">
                  <c:v>27.06.2016, 15:52:16,936</c:v>
                </c:pt>
                <c:pt idx="2580">
                  <c:v>27.06.2016, 15:52:21,936</c:v>
                </c:pt>
                <c:pt idx="2581">
                  <c:v>27.06.2016, 15:52:26,937</c:v>
                </c:pt>
                <c:pt idx="2582">
                  <c:v>27.06.2016, 15:52:31,936</c:v>
                </c:pt>
                <c:pt idx="2583">
                  <c:v>27.06.2016, 15:52:36,936</c:v>
                </c:pt>
                <c:pt idx="2584">
                  <c:v>27.06.2016, 15:52:41,936</c:v>
                </c:pt>
                <c:pt idx="2585">
                  <c:v>27.06.2016, 15:52:46,936</c:v>
                </c:pt>
                <c:pt idx="2586">
                  <c:v>27.06.2016, 15:52:51,936</c:v>
                </c:pt>
                <c:pt idx="2587">
                  <c:v>27.06.2016, 15:52:56,936</c:v>
                </c:pt>
                <c:pt idx="2588">
                  <c:v>27.06.2016, 15:53:01,937</c:v>
                </c:pt>
                <c:pt idx="2589">
                  <c:v>27.06.2016, 15:53:06,936</c:v>
                </c:pt>
                <c:pt idx="2590">
                  <c:v>27.06.2016, 15:53:11,936</c:v>
                </c:pt>
                <c:pt idx="2591">
                  <c:v>27.06.2016, 15:53:16,936</c:v>
                </c:pt>
                <c:pt idx="2592">
                  <c:v>27.06.2016, 15:53:21,936</c:v>
                </c:pt>
                <c:pt idx="2593">
                  <c:v>27.06.2016, 15:53:26,936</c:v>
                </c:pt>
                <c:pt idx="2594">
                  <c:v>27.06.2016, 15:53:31,936</c:v>
                </c:pt>
                <c:pt idx="2595">
                  <c:v>27.06.2016, 15:53:36,937</c:v>
                </c:pt>
                <c:pt idx="2596">
                  <c:v>27.06.2016, 15:53:41,936</c:v>
                </c:pt>
                <c:pt idx="2597">
                  <c:v>27.06.2016, 15:53:46,936</c:v>
                </c:pt>
                <c:pt idx="2598">
                  <c:v>27.06.2016, 15:53:51,936</c:v>
                </c:pt>
                <c:pt idx="2599">
                  <c:v>27.06.2016, 15:53:56,936</c:v>
                </c:pt>
                <c:pt idx="2600">
                  <c:v>27.06.2016, 15:54:01,936</c:v>
                </c:pt>
                <c:pt idx="2601">
                  <c:v>27.06.2016, 15:54:06,936</c:v>
                </c:pt>
                <c:pt idx="2602">
                  <c:v>27.06.2016, 15:54:11,937</c:v>
                </c:pt>
                <c:pt idx="2603">
                  <c:v>27.06.2016, 15:54:16,936</c:v>
                </c:pt>
                <c:pt idx="2604">
                  <c:v>27.06.2016, 15:54:21,936</c:v>
                </c:pt>
                <c:pt idx="2605">
                  <c:v>27.06.2016, 15:54:26,936</c:v>
                </c:pt>
                <c:pt idx="2606">
                  <c:v>27.06.2016, 15:54:31,936</c:v>
                </c:pt>
                <c:pt idx="2607">
                  <c:v>27.06.2016, 15:54:36,936</c:v>
                </c:pt>
                <c:pt idx="2608">
                  <c:v>27.06.2016, 15:54:41,936</c:v>
                </c:pt>
                <c:pt idx="2609">
                  <c:v>27.06.2016, 15:54:46,937</c:v>
                </c:pt>
                <c:pt idx="2610">
                  <c:v>27.06.2016, 15:54:51,936</c:v>
                </c:pt>
                <c:pt idx="2611">
                  <c:v>27.06.2016, 15:54:56,936</c:v>
                </c:pt>
                <c:pt idx="2612">
                  <c:v>27.06.2016, 15:55:01,936</c:v>
                </c:pt>
                <c:pt idx="2613">
                  <c:v>27.06.2016, 15:55:06,936</c:v>
                </c:pt>
                <c:pt idx="2614">
                  <c:v>27.06.2016, 15:55:11,936</c:v>
                </c:pt>
                <c:pt idx="2615">
                  <c:v>27.06.2016, 15:55:16,936</c:v>
                </c:pt>
                <c:pt idx="2616">
                  <c:v>27.06.2016, 15:55:21,937</c:v>
                </c:pt>
                <c:pt idx="2617">
                  <c:v>27.06.2016, 15:55:26,936</c:v>
                </c:pt>
                <c:pt idx="2618">
                  <c:v>27.06.2016, 15:55:31,936</c:v>
                </c:pt>
                <c:pt idx="2619">
                  <c:v>27.06.2016, 15:55:36,936</c:v>
                </c:pt>
                <c:pt idx="2620">
                  <c:v>27.06.2016, 15:55:41,936</c:v>
                </c:pt>
                <c:pt idx="2621">
                  <c:v>27.06.2016, 15:55:46,936</c:v>
                </c:pt>
                <c:pt idx="2622">
                  <c:v>27.06.2016, 15:55:51,936</c:v>
                </c:pt>
                <c:pt idx="2623">
                  <c:v>27.06.2016, 15:55:56,937</c:v>
                </c:pt>
                <c:pt idx="2624">
                  <c:v>27.06.2016, 15:56:01,936</c:v>
                </c:pt>
                <c:pt idx="2625">
                  <c:v>27.06.2016, 15:56:06,936</c:v>
                </c:pt>
                <c:pt idx="2626">
                  <c:v>27.06.2016, 15:56:11,936</c:v>
                </c:pt>
                <c:pt idx="2627">
                  <c:v>27.06.2016, 15:56:16,936</c:v>
                </c:pt>
                <c:pt idx="2628">
                  <c:v>27.06.2016, 15:56:21,936</c:v>
                </c:pt>
                <c:pt idx="2629">
                  <c:v>27.06.2016, 15:56:26,936</c:v>
                </c:pt>
                <c:pt idx="2630">
                  <c:v>27.06.2016, 15:56:31,937</c:v>
                </c:pt>
                <c:pt idx="2631">
                  <c:v>27.06.2016, 15:56:36,936</c:v>
                </c:pt>
                <c:pt idx="2632">
                  <c:v>27.06.2016, 15:56:41,936</c:v>
                </c:pt>
                <c:pt idx="2633">
                  <c:v>27.06.2016, 15:56:46,936</c:v>
                </c:pt>
                <c:pt idx="2634">
                  <c:v>27.06.2016, 15:56:51,936</c:v>
                </c:pt>
                <c:pt idx="2635">
                  <c:v>27.06.2016, 15:56:56,936</c:v>
                </c:pt>
                <c:pt idx="2636">
                  <c:v>27.06.2016, 15:57:01,936</c:v>
                </c:pt>
                <c:pt idx="2637">
                  <c:v>27.06.2016, 15:57:06,937</c:v>
                </c:pt>
                <c:pt idx="2638">
                  <c:v>27.06.2016, 15:57:11,936</c:v>
                </c:pt>
                <c:pt idx="2639">
                  <c:v>27.06.2016, 15:57:16,936</c:v>
                </c:pt>
                <c:pt idx="2640">
                  <c:v>27.06.2016, 15:57:21,936</c:v>
                </c:pt>
                <c:pt idx="2641">
                  <c:v>27.06.2016, 15:57:26,936</c:v>
                </c:pt>
                <c:pt idx="2642">
                  <c:v>27.06.2016, 15:57:31,936</c:v>
                </c:pt>
                <c:pt idx="2643">
                  <c:v>27.06.2016, 15:57:36,936</c:v>
                </c:pt>
                <c:pt idx="2644">
                  <c:v>27.06.2016, 15:57:41,937</c:v>
                </c:pt>
                <c:pt idx="2645">
                  <c:v>27.06.2016, 15:57:46,936</c:v>
                </c:pt>
                <c:pt idx="2646">
                  <c:v>27.06.2016, 15:57:51,936</c:v>
                </c:pt>
                <c:pt idx="2647">
                  <c:v>27.06.2016, 15:57:56,936</c:v>
                </c:pt>
                <c:pt idx="2648">
                  <c:v>27.06.2016, 15:58:01,936</c:v>
                </c:pt>
                <c:pt idx="2649">
                  <c:v>27.06.2016, 15:58:06,936</c:v>
                </c:pt>
                <c:pt idx="2650">
                  <c:v>27.06.2016, 15:58:11,936</c:v>
                </c:pt>
                <c:pt idx="2651">
                  <c:v>27.06.2016, 15:58:16,937</c:v>
                </c:pt>
                <c:pt idx="2652">
                  <c:v>27.06.2016, 15:58:21,936</c:v>
                </c:pt>
                <c:pt idx="2653">
                  <c:v>27.06.2016, 15:58:26,936</c:v>
                </c:pt>
                <c:pt idx="2654">
                  <c:v>27.06.2016, 15:58:31,936</c:v>
                </c:pt>
                <c:pt idx="2655">
                  <c:v>27.06.2016, 15:58:36,936</c:v>
                </c:pt>
                <c:pt idx="2656">
                  <c:v>27.06.2016, 15:58:41,936</c:v>
                </c:pt>
                <c:pt idx="2657">
                  <c:v>27.06.2016, 15:58:46,936</c:v>
                </c:pt>
                <c:pt idx="2658">
                  <c:v>27.06.2016, 15:58:51,937</c:v>
                </c:pt>
                <c:pt idx="2659">
                  <c:v>27.06.2016, 15:58:56,936</c:v>
                </c:pt>
                <c:pt idx="2660">
                  <c:v>27.06.2016, 15:59:01,936</c:v>
                </c:pt>
                <c:pt idx="2661">
                  <c:v>27.06.2016, 15:59:06,936</c:v>
                </c:pt>
                <c:pt idx="2662">
                  <c:v>27.06.2016, 15:59:11,936</c:v>
                </c:pt>
                <c:pt idx="2663">
                  <c:v>27.06.2016, 15:59:16,936</c:v>
                </c:pt>
                <c:pt idx="2664">
                  <c:v>27.06.2016, 15:59:21,936</c:v>
                </c:pt>
                <c:pt idx="2665">
                  <c:v>27.06.2016, 15:59:26,937</c:v>
                </c:pt>
                <c:pt idx="2666">
                  <c:v>27.06.2016, 15:59:31,936</c:v>
                </c:pt>
                <c:pt idx="2667">
                  <c:v>27.06.2016, 15:59:36,936</c:v>
                </c:pt>
                <c:pt idx="2668">
                  <c:v>27.06.2016, 15:59:41,936</c:v>
                </c:pt>
                <c:pt idx="2669">
                  <c:v>27.06.2016, 15:59:46,936</c:v>
                </c:pt>
                <c:pt idx="2670">
                  <c:v>27.06.2016, 15:59:51,936</c:v>
                </c:pt>
                <c:pt idx="2671">
                  <c:v>27.06.2016, 15:59:56,936</c:v>
                </c:pt>
                <c:pt idx="2672">
                  <c:v>27.06.2016, 16:00:01,937</c:v>
                </c:pt>
                <c:pt idx="2673">
                  <c:v>27.06.2016, 16:00:06,936</c:v>
                </c:pt>
                <c:pt idx="2674">
                  <c:v>27.06.2016, 16:00:11,936</c:v>
                </c:pt>
                <c:pt idx="2675">
                  <c:v>27.06.2016, 16:00:16,936</c:v>
                </c:pt>
                <c:pt idx="2676">
                  <c:v>27.06.2016, 16:00:21,936</c:v>
                </c:pt>
                <c:pt idx="2677">
                  <c:v>27.06.2016, 16:00:26,936</c:v>
                </c:pt>
                <c:pt idx="2678">
                  <c:v>27.06.2016, 16:00:31,936</c:v>
                </c:pt>
                <c:pt idx="2679">
                  <c:v>27.06.2016, 16:00:36,937</c:v>
                </c:pt>
                <c:pt idx="2680">
                  <c:v>27.06.2016, 16:00:41,936</c:v>
                </c:pt>
                <c:pt idx="2681">
                  <c:v>27.06.2016, 16:00:46,936</c:v>
                </c:pt>
                <c:pt idx="2682">
                  <c:v>27.06.2016, 16:00:51,936</c:v>
                </c:pt>
                <c:pt idx="2683">
                  <c:v>27.06.2016, 16:00:56,936</c:v>
                </c:pt>
                <c:pt idx="2684">
                  <c:v>27.06.2016, 16:01:01,936</c:v>
                </c:pt>
                <c:pt idx="2685">
                  <c:v>27.06.2016, 16:01:06,936</c:v>
                </c:pt>
                <c:pt idx="2686">
                  <c:v>27.06.2016, 16:01:11,937</c:v>
                </c:pt>
                <c:pt idx="2687">
                  <c:v>27.06.2016, 16:01:16,936</c:v>
                </c:pt>
                <c:pt idx="2688">
                  <c:v>27.06.2016, 16:01:21,936</c:v>
                </c:pt>
                <c:pt idx="2689">
                  <c:v>27.06.2016, 16:01:26,936</c:v>
                </c:pt>
                <c:pt idx="2690">
                  <c:v>27.06.2016, 16:01:31,936</c:v>
                </c:pt>
                <c:pt idx="2691">
                  <c:v>27.06.2016, 16:01:36,936</c:v>
                </c:pt>
                <c:pt idx="2692">
                  <c:v>27.06.2016, 16:01:41,936</c:v>
                </c:pt>
                <c:pt idx="2693">
                  <c:v>27.06.2016, 16:01:46,937</c:v>
                </c:pt>
                <c:pt idx="2694">
                  <c:v>27.06.2016, 16:01:51,936</c:v>
                </c:pt>
                <c:pt idx="2695">
                  <c:v>27.06.2016, 16:01:56,936</c:v>
                </c:pt>
                <c:pt idx="2696">
                  <c:v>27.06.2016, 16:02:01,936</c:v>
                </c:pt>
                <c:pt idx="2697">
                  <c:v>27.06.2016, 16:02:06,936</c:v>
                </c:pt>
                <c:pt idx="2698">
                  <c:v>27.06.2016, 16:02:11,936</c:v>
                </c:pt>
                <c:pt idx="2699">
                  <c:v>27.06.2016, 16:02:16,936</c:v>
                </c:pt>
                <c:pt idx="2700">
                  <c:v>27.06.2016, 16:02:21,937</c:v>
                </c:pt>
                <c:pt idx="2701">
                  <c:v>27.06.2016, 16:02:26,936</c:v>
                </c:pt>
                <c:pt idx="2702">
                  <c:v>27.06.2016, 16:02:31,936</c:v>
                </c:pt>
                <c:pt idx="2703">
                  <c:v>27.06.2016, 16:02:36,936</c:v>
                </c:pt>
                <c:pt idx="2704">
                  <c:v>27.06.2016, 16:02:41,936</c:v>
                </c:pt>
                <c:pt idx="2705">
                  <c:v>27.06.2016, 16:02:46,936</c:v>
                </c:pt>
                <c:pt idx="2706">
                  <c:v>27.06.2016, 16:02:51,936</c:v>
                </c:pt>
                <c:pt idx="2707">
                  <c:v>27.06.2016, 16:02:56,937</c:v>
                </c:pt>
                <c:pt idx="2708">
                  <c:v>27.06.2016, 16:03:01,936</c:v>
                </c:pt>
                <c:pt idx="2709">
                  <c:v>27.06.2016, 16:03:06,936</c:v>
                </c:pt>
                <c:pt idx="2710">
                  <c:v>27.06.2016, 16:03:11,936</c:v>
                </c:pt>
                <c:pt idx="2711">
                  <c:v>27.06.2016, 16:03:16,936</c:v>
                </c:pt>
                <c:pt idx="2712">
                  <c:v>27.06.2016, 16:03:21,936</c:v>
                </c:pt>
                <c:pt idx="2713">
                  <c:v>27.06.2016, 16:03:26,936</c:v>
                </c:pt>
                <c:pt idx="2714">
                  <c:v>27.06.2016, 16:03:31,937</c:v>
                </c:pt>
                <c:pt idx="2715">
                  <c:v>27.06.2016, 16:03:36,936</c:v>
                </c:pt>
                <c:pt idx="2716">
                  <c:v>27.06.2016, 16:03:41,936</c:v>
                </c:pt>
                <c:pt idx="2717">
                  <c:v>27.06.2016, 16:03:46,936</c:v>
                </c:pt>
                <c:pt idx="2718">
                  <c:v>27.06.2016, 16:03:51,936</c:v>
                </c:pt>
                <c:pt idx="2719">
                  <c:v>27.06.2016, 16:03:56,936</c:v>
                </c:pt>
                <c:pt idx="2720">
                  <c:v>27.06.2016, 16:04:01,936</c:v>
                </c:pt>
                <c:pt idx="2721">
                  <c:v>27.06.2016, 16:04:06,937</c:v>
                </c:pt>
                <c:pt idx="2722">
                  <c:v>27.06.2016, 16:04:11,936</c:v>
                </c:pt>
                <c:pt idx="2723">
                  <c:v>27.06.2016, 16:04:16,936</c:v>
                </c:pt>
                <c:pt idx="2724">
                  <c:v>27.06.2016, 16:04:21,936</c:v>
                </c:pt>
                <c:pt idx="2725">
                  <c:v>27.06.2016, 16:04:26,936</c:v>
                </c:pt>
                <c:pt idx="2726">
                  <c:v>27.06.2016, 16:04:31,936</c:v>
                </c:pt>
                <c:pt idx="2727">
                  <c:v>27.06.2016, 16:04:36,936</c:v>
                </c:pt>
                <c:pt idx="2728">
                  <c:v>27.06.2016, 16:04:41,937</c:v>
                </c:pt>
                <c:pt idx="2729">
                  <c:v>27.06.2016, 16:04:46,936</c:v>
                </c:pt>
                <c:pt idx="2730">
                  <c:v>27.06.2016, 16:04:51,936</c:v>
                </c:pt>
                <c:pt idx="2731">
                  <c:v>27.06.2016, 16:04:56,937</c:v>
                </c:pt>
                <c:pt idx="2732">
                  <c:v>27.06.2016, 16:05:01,936</c:v>
                </c:pt>
                <c:pt idx="2733">
                  <c:v>27.06.2016, 16:05:06,936</c:v>
                </c:pt>
                <c:pt idx="2734">
                  <c:v>27.06.2016, 16:05:11,936</c:v>
                </c:pt>
                <c:pt idx="2735">
                  <c:v>27.06.2016, 16:05:16,937</c:v>
                </c:pt>
                <c:pt idx="2736">
                  <c:v>27.06.2016, 16:05:21,936</c:v>
                </c:pt>
                <c:pt idx="2737">
                  <c:v>27.06.2016, 16:05:26,936</c:v>
                </c:pt>
                <c:pt idx="2738">
                  <c:v>27.06.2016, 16:05:31,937</c:v>
                </c:pt>
                <c:pt idx="2739">
                  <c:v>27.06.2016, 16:05:36,936</c:v>
                </c:pt>
                <c:pt idx="2740">
                  <c:v>27.06.2016, 16:05:41,936</c:v>
                </c:pt>
                <c:pt idx="2741">
                  <c:v>27.06.2016, 16:05:46,936</c:v>
                </c:pt>
                <c:pt idx="2742">
                  <c:v>27.06.2016, 16:05:51,937</c:v>
                </c:pt>
                <c:pt idx="2743">
                  <c:v>27.06.2016, 16:05:56,936</c:v>
                </c:pt>
                <c:pt idx="2744">
                  <c:v>27.06.2016, 16:06:01,936</c:v>
                </c:pt>
                <c:pt idx="2745">
                  <c:v>27.06.2016, 16:06:06,937</c:v>
                </c:pt>
                <c:pt idx="2746">
                  <c:v>27.06.2016, 16:06:11,936</c:v>
                </c:pt>
                <c:pt idx="2747">
                  <c:v>27.06.2016, 16:06:16,936</c:v>
                </c:pt>
                <c:pt idx="2748">
                  <c:v>27.06.2016, 16:06:21,936</c:v>
                </c:pt>
                <c:pt idx="2749">
                  <c:v>27.06.2016, 16:06:26,937</c:v>
                </c:pt>
                <c:pt idx="2750">
                  <c:v>27.06.2016, 16:06:31,936</c:v>
                </c:pt>
                <c:pt idx="2751">
                  <c:v>27.06.2016, 16:06:36,936</c:v>
                </c:pt>
                <c:pt idx="2752">
                  <c:v>27.06.2016, 16:06:41,937</c:v>
                </c:pt>
                <c:pt idx="2753">
                  <c:v>27.06.2016, 16:06:46,936</c:v>
                </c:pt>
                <c:pt idx="2754">
                  <c:v>27.06.2016, 16:06:51,936</c:v>
                </c:pt>
                <c:pt idx="2755">
                  <c:v>27.06.2016, 16:06:56,936</c:v>
                </c:pt>
                <c:pt idx="2756">
                  <c:v>27.06.2016, 16:07:01,937</c:v>
                </c:pt>
                <c:pt idx="2757">
                  <c:v>27.06.2016, 16:07:06,936</c:v>
                </c:pt>
                <c:pt idx="2758">
                  <c:v>27.06.2016, 16:07:11,936</c:v>
                </c:pt>
                <c:pt idx="2759">
                  <c:v>27.06.2016, 16:07:16,937</c:v>
                </c:pt>
                <c:pt idx="2760">
                  <c:v>27.06.2016, 16:07:21,936</c:v>
                </c:pt>
                <c:pt idx="2761">
                  <c:v>27.06.2016, 16:07:26,936</c:v>
                </c:pt>
                <c:pt idx="2762">
                  <c:v>27.06.2016, 16:07:31,936</c:v>
                </c:pt>
                <c:pt idx="2763">
                  <c:v>27.06.2016, 16:07:36,937</c:v>
                </c:pt>
                <c:pt idx="2764">
                  <c:v>27.06.2016, 16:07:41,936</c:v>
                </c:pt>
                <c:pt idx="2765">
                  <c:v>27.06.2016, 16:07:46,936</c:v>
                </c:pt>
                <c:pt idx="2766">
                  <c:v>27.06.2016, 16:07:51,937</c:v>
                </c:pt>
                <c:pt idx="2767">
                  <c:v>27.06.2016, 16:07:56,936</c:v>
                </c:pt>
                <c:pt idx="2768">
                  <c:v>27.06.2016, 16:08:01,936</c:v>
                </c:pt>
                <c:pt idx="2769">
                  <c:v>27.06.2016, 16:08:06,936</c:v>
                </c:pt>
                <c:pt idx="2770">
                  <c:v>27.06.2016, 16:08:11,937</c:v>
                </c:pt>
                <c:pt idx="2771">
                  <c:v>27.06.2016, 16:08:16,936</c:v>
                </c:pt>
                <c:pt idx="2772">
                  <c:v>27.06.2016, 16:08:21,936</c:v>
                </c:pt>
                <c:pt idx="2773">
                  <c:v>27.06.2016, 16:08:26,937</c:v>
                </c:pt>
                <c:pt idx="2774">
                  <c:v>27.06.2016, 16:08:31,936</c:v>
                </c:pt>
                <c:pt idx="2775">
                  <c:v>27.06.2016, 16:08:36,936</c:v>
                </c:pt>
                <c:pt idx="2776">
                  <c:v>27.06.2016, 16:08:41,936</c:v>
                </c:pt>
                <c:pt idx="2777">
                  <c:v>27.06.2016, 16:08:46,937</c:v>
                </c:pt>
                <c:pt idx="2778">
                  <c:v>27.06.2016, 16:08:51,936</c:v>
                </c:pt>
                <c:pt idx="2779">
                  <c:v>27.06.2016, 16:08:56,936</c:v>
                </c:pt>
                <c:pt idx="2780">
                  <c:v>27.06.2016, 16:09:01,937</c:v>
                </c:pt>
                <c:pt idx="2781">
                  <c:v>27.06.2016, 16:09:06,936</c:v>
                </c:pt>
                <c:pt idx="2782">
                  <c:v>27.06.2016, 16:09:11,936</c:v>
                </c:pt>
                <c:pt idx="2783">
                  <c:v>27.06.2016, 16:09:16,936</c:v>
                </c:pt>
                <c:pt idx="2784">
                  <c:v>27.06.2016, 16:09:21,937</c:v>
                </c:pt>
                <c:pt idx="2785">
                  <c:v>27.06.2016, 16:09:26,936</c:v>
                </c:pt>
                <c:pt idx="2786">
                  <c:v>27.06.2016, 16:09:31,936</c:v>
                </c:pt>
                <c:pt idx="2787">
                  <c:v>27.06.2016, 16:09:36,937</c:v>
                </c:pt>
                <c:pt idx="2788">
                  <c:v>27.06.2016, 16:09:41,936</c:v>
                </c:pt>
                <c:pt idx="2789">
                  <c:v>27.06.2016, 16:09:46,936</c:v>
                </c:pt>
                <c:pt idx="2790">
                  <c:v>27.06.2016, 16:09:51,936</c:v>
                </c:pt>
                <c:pt idx="2791">
                  <c:v>27.06.2016, 16:09:56,937</c:v>
                </c:pt>
                <c:pt idx="2792">
                  <c:v>27.06.2016, 16:10:01,936</c:v>
                </c:pt>
                <c:pt idx="2793">
                  <c:v>27.06.2016, 16:10:06,936</c:v>
                </c:pt>
                <c:pt idx="2794">
                  <c:v>27.06.2016, 16:10:11,937</c:v>
                </c:pt>
                <c:pt idx="2795">
                  <c:v>27.06.2016, 16:10:16,936</c:v>
                </c:pt>
                <c:pt idx="2796">
                  <c:v>27.06.2016, 16:10:21,936</c:v>
                </c:pt>
                <c:pt idx="2797">
                  <c:v>27.06.2016, 16:10:26,936</c:v>
                </c:pt>
                <c:pt idx="2798">
                  <c:v>27.06.2016, 16:10:31,937</c:v>
                </c:pt>
                <c:pt idx="2799">
                  <c:v>27.06.2016, 16:10:36,936</c:v>
                </c:pt>
                <c:pt idx="2800">
                  <c:v>27.06.2016, 16:10:41,936</c:v>
                </c:pt>
                <c:pt idx="2801">
                  <c:v>27.06.2016, 16:10:46,937</c:v>
                </c:pt>
                <c:pt idx="2802">
                  <c:v>27.06.2016, 16:10:51,936</c:v>
                </c:pt>
                <c:pt idx="2803">
                  <c:v>27.06.2016, 16:10:56,936</c:v>
                </c:pt>
                <c:pt idx="2804">
                  <c:v>27.06.2016, 16:11:01,936</c:v>
                </c:pt>
                <c:pt idx="2805">
                  <c:v>27.06.2016, 16:11:06,937</c:v>
                </c:pt>
                <c:pt idx="2806">
                  <c:v>27.06.2016, 16:11:11,936</c:v>
                </c:pt>
                <c:pt idx="2807">
                  <c:v>27.06.2016, 16:11:16,936</c:v>
                </c:pt>
                <c:pt idx="2808">
                  <c:v>27.06.2016, 16:11:21,937</c:v>
                </c:pt>
                <c:pt idx="2809">
                  <c:v>27.06.2016, 16:11:26,936</c:v>
                </c:pt>
                <c:pt idx="2810">
                  <c:v>27.06.2016, 16:11:31,936</c:v>
                </c:pt>
                <c:pt idx="2811">
                  <c:v>27.06.2016, 16:11:36,936</c:v>
                </c:pt>
                <c:pt idx="2812">
                  <c:v>27.06.2016, 16:11:41,937</c:v>
                </c:pt>
                <c:pt idx="2813">
                  <c:v>27.06.2016, 16:11:46,936</c:v>
                </c:pt>
                <c:pt idx="2814">
                  <c:v>27.06.2016, 16:11:51,936</c:v>
                </c:pt>
                <c:pt idx="2815">
                  <c:v>27.06.2016, 16:11:56,937</c:v>
                </c:pt>
                <c:pt idx="2816">
                  <c:v>27.06.2016, 16:12:01,936</c:v>
                </c:pt>
                <c:pt idx="2817">
                  <c:v>27.06.2016, 16:12:06,936</c:v>
                </c:pt>
                <c:pt idx="2818">
                  <c:v>27.06.2016, 16:12:11,936</c:v>
                </c:pt>
                <c:pt idx="2819">
                  <c:v>27.06.2016, 16:12:16,937</c:v>
                </c:pt>
                <c:pt idx="2820">
                  <c:v>27.06.2016, 16:12:21,936</c:v>
                </c:pt>
                <c:pt idx="2821">
                  <c:v>27.06.2016, 16:12:26,936</c:v>
                </c:pt>
                <c:pt idx="2822">
                  <c:v>27.06.2016, 16:12:31,937</c:v>
                </c:pt>
                <c:pt idx="2823">
                  <c:v>27.06.2016, 16:12:36,936</c:v>
                </c:pt>
                <c:pt idx="2824">
                  <c:v>27.06.2016, 16:12:41,936</c:v>
                </c:pt>
                <c:pt idx="2825">
                  <c:v>27.06.2016, 16:12:46,936</c:v>
                </c:pt>
                <c:pt idx="2826">
                  <c:v>27.06.2016, 16:12:51,937</c:v>
                </c:pt>
                <c:pt idx="2827">
                  <c:v>27.06.2016, 16:12:56,936</c:v>
                </c:pt>
                <c:pt idx="2828">
                  <c:v>27.06.2016, 16:13:01,936</c:v>
                </c:pt>
                <c:pt idx="2829">
                  <c:v>27.06.2016, 16:13:06,937</c:v>
                </c:pt>
                <c:pt idx="2830">
                  <c:v>27.06.2016, 16:13:11,936</c:v>
                </c:pt>
                <c:pt idx="2831">
                  <c:v>27.06.2016, 16:13:16,936</c:v>
                </c:pt>
                <c:pt idx="2832">
                  <c:v>27.06.2016, 16:13:21,936</c:v>
                </c:pt>
                <c:pt idx="2833">
                  <c:v>27.06.2016, 16:13:26,937</c:v>
                </c:pt>
                <c:pt idx="2834">
                  <c:v>27.06.2016, 16:13:31,936</c:v>
                </c:pt>
                <c:pt idx="2835">
                  <c:v>27.06.2016, 16:13:36,936</c:v>
                </c:pt>
                <c:pt idx="2836">
                  <c:v>27.06.2016, 16:13:41,937</c:v>
                </c:pt>
                <c:pt idx="2837">
                  <c:v>27.06.2016, 16:13:46,936</c:v>
                </c:pt>
                <c:pt idx="2838">
                  <c:v>27.06.2016, 16:13:51,936</c:v>
                </c:pt>
                <c:pt idx="2839">
                  <c:v>27.06.2016, 16:13:56,936</c:v>
                </c:pt>
                <c:pt idx="2840">
                  <c:v>27.06.2016, 16:14:01,937</c:v>
                </c:pt>
                <c:pt idx="2841">
                  <c:v>27.06.2016, 16:14:06,936</c:v>
                </c:pt>
                <c:pt idx="2842">
                  <c:v>27.06.2016, 16:14:11,936</c:v>
                </c:pt>
                <c:pt idx="2843">
                  <c:v>27.06.2016, 16:14:16,937</c:v>
                </c:pt>
                <c:pt idx="2844">
                  <c:v>27.06.2016, 16:14:21,936</c:v>
                </c:pt>
                <c:pt idx="2845">
                  <c:v>27.06.2016, 16:14:26,936</c:v>
                </c:pt>
                <c:pt idx="2846">
                  <c:v>27.06.2016, 16:14:31,936</c:v>
                </c:pt>
                <c:pt idx="2847">
                  <c:v>27.06.2016, 16:14:36,937</c:v>
                </c:pt>
                <c:pt idx="2848">
                  <c:v>27.06.2016, 16:14:41,936</c:v>
                </c:pt>
                <c:pt idx="2849">
                  <c:v>27.06.2016, 16:14:46,936</c:v>
                </c:pt>
                <c:pt idx="2850">
                  <c:v>27.06.2016, 16:14:51,937</c:v>
                </c:pt>
                <c:pt idx="2851">
                  <c:v>27.06.2016, 16:14:56,936</c:v>
                </c:pt>
                <c:pt idx="2852">
                  <c:v>27.06.2016, 16:15:01,936</c:v>
                </c:pt>
                <c:pt idx="2853">
                  <c:v>27.06.2016, 16:15:06,936</c:v>
                </c:pt>
                <c:pt idx="2854">
                  <c:v>27.06.2016, 16:15:11,937</c:v>
                </c:pt>
                <c:pt idx="2855">
                  <c:v>27.06.2016, 16:15:16,936</c:v>
                </c:pt>
                <c:pt idx="2856">
                  <c:v>27.06.2016, 16:15:21,936</c:v>
                </c:pt>
                <c:pt idx="2857">
                  <c:v>27.06.2016, 16:15:26,937</c:v>
                </c:pt>
                <c:pt idx="2858">
                  <c:v>27.06.2016, 16:15:31,936</c:v>
                </c:pt>
                <c:pt idx="2859">
                  <c:v>27.06.2016, 16:15:36,936</c:v>
                </c:pt>
                <c:pt idx="2860">
                  <c:v>27.06.2016, 16:15:41,936</c:v>
                </c:pt>
                <c:pt idx="2861">
                  <c:v>27.06.2016, 16:15:46,937</c:v>
                </c:pt>
                <c:pt idx="2862">
                  <c:v>27.06.2016, 16:15:51,936</c:v>
                </c:pt>
                <c:pt idx="2863">
                  <c:v>27.06.2016, 16:15:56,936</c:v>
                </c:pt>
                <c:pt idx="2864">
                  <c:v>27.06.2016, 16:16:01,937</c:v>
                </c:pt>
                <c:pt idx="2865">
                  <c:v>27.06.2016, 16:16:06,936</c:v>
                </c:pt>
                <c:pt idx="2866">
                  <c:v>27.06.2016, 16:16:11,936</c:v>
                </c:pt>
                <c:pt idx="2867">
                  <c:v>27.06.2016, 16:16:16,936</c:v>
                </c:pt>
                <c:pt idx="2868">
                  <c:v>27.06.2016, 16:16:21,937</c:v>
                </c:pt>
                <c:pt idx="2869">
                  <c:v>27.06.2016, 16:16:26,936</c:v>
                </c:pt>
                <c:pt idx="2870">
                  <c:v>27.06.2016, 16:16:31,936</c:v>
                </c:pt>
                <c:pt idx="2871">
                  <c:v>27.06.2016, 16:16:36,937</c:v>
                </c:pt>
                <c:pt idx="2872">
                  <c:v>27.06.2016, 16:16:41,936</c:v>
                </c:pt>
                <c:pt idx="2873">
                  <c:v>27.06.2016, 16:16:46,936</c:v>
                </c:pt>
                <c:pt idx="2874">
                  <c:v>27.06.2016, 16:16:51,936</c:v>
                </c:pt>
                <c:pt idx="2875">
                  <c:v>27.06.2016, 16:16:56,937</c:v>
                </c:pt>
                <c:pt idx="2876">
                  <c:v>27.06.2016, 16:17:01,936</c:v>
                </c:pt>
                <c:pt idx="2877">
                  <c:v>27.06.2016, 16:17:06,936</c:v>
                </c:pt>
                <c:pt idx="2878">
                  <c:v>27.06.2016, 16:17:11,937</c:v>
                </c:pt>
                <c:pt idx="2879">
                  <c:v>27.06.2016, 16:17:16,936</c:v>
                </c:pt>
                <c:pt idx="2880">
                  <c:v>27.06.2016, 16:17:21,936</c:v>
                </c:pt>
                <c:pt idx="2881">
                  <c:v>27.06.2016, 16:17:26,936</c:v>
                </c:pt>
                <c:pt idx="2882">
                  <c:v>27.06.2016, 16:17:31,936</c:v>
                </c:pt>
                <c:pt idx="2883">
                  <c:v>27.06.2016, 16:17:36,936</c:v>
                </c:pt>
                <c:pt idx="2884">
                  <c:v>27.06.2016, 16:17:41,936</c:v>
                </c:pt>
                <c:pt idx="2885">
                  <c:v>27.06.2016, 16:17:46,937</c:v>
                </c:pt>
                <c:pt idx="2886">
                  <c:v>27.06.2016, 16:17:51,936</c:v>
                </c:pt>
                <c:pt idx="2887">
                  <c:v>27.06.2016, 16:17:56,936</c:v>
                </c:pt>
                <c:pt idx="2888">
                  <c:v>27.06.2016, 16:18:01,936</c:v>
                </c:pt>
                <c:pt idx="2889">
                  <c:v>27.06.2016, 16:18:06,936</c:v>
                </c:pt>
                <c:pt idx="2890">
                  <c:v>27.06.2016, 16:18:11,936</c:v>
                </c:pt>
                <c:pt idx="2891">
                  <c:v>27.06.2016, 16:18:16,936</c:v>
                </c:pt>
                <c:pt idx="2892">
                  <c:v>27.06.2016, 16:18:21,937</c:v>
                </c:pt>
                <c:pt idx="2893">
                  <c:v>27.06.2016, 16:18:26,936</c:v>
                </c:pt>
                <c:pt idx="2894">
                  <c:v>27.06.2016, 16:18:31,936</c:v>
                </c:pt>
                <c:pt idx="2895">
                  <c:v>27.06.2016, 16:18:36,936</c:v>
                </c:pt>
                <c:pt idx="2896">
                  <c:v>27.06.2016, 16:18:41,936</c:v>
                </c:pt>
                <c:pt idx="2897">
                  <c:v>27.06.2016, 16:18:46,936</c:v>
                </c:pt>
                <c:pt idx="2898">
                  <c:v>27.06.2016, 16:18:51,936</c:v>
                </c:pt>
                <c:pt idx="2899">
                  <c:v>27.06.2016, 16:18:56,937</c:v>
                </c:pt>
                <c:pt idx="2900">
                  <c:v>27.06.2016, 16:19:01,936</c:v>
                </c:pt>
                <c:pt idx="2901">
                  <c:v>27.06.2016, 16:19:06,936</c:v>
                </c:pt>
                <c:pt idx="2902">
                  <c:v>27.06.2016, 16:19:11,936</c:v>
                </c:pt>
                <c:pt idx="2903">
                  <c:v>27.06.2016, 16:19:16,936</c:v>
                </c:pt>
                <c:pt idx="2904">
                  <c:v>27.06.2016, 16:19:21,936</c:v>
                </c:pt>
                <c:pt idx="2905">
                  <c:v>27.06.2016, 16:19:26,936</c:v>
                </c:pt>
                <c:pt idx="2906">
                  <c:v>27.06.2016, 16:19:31,937</c:v>
                </c:pt>
                <c:pt idx="2907">
                  <c:v>27.06.2016, 16:19:36,936</c:v>
                </c:pt>
                <c:pt idx="2908">
                  <c:v>27.06.2016, 16:19:41,936</c:v>
                </c:pt>
                <c:pt idx="2909">
                  <c:v>27.06.2016, 16:19:46,936</c:v>
                </c:pt>
                <c:pt idx="2910">
                  <c:v>27.06.2016, 16:19:51,936</c:v>
                </c:pt>
                <c:pt idx="2911">
                  <c:v>27.06.2016, 16:19:56,936</c:v>
                </c:pt>
                <c:pt idx="2912">
                  <c:v>27.06.2016, 16:20:01,936</c:v>
                </c:pt>
                <c:pt idx="2913">
                  <c:v>27.06.2016, 16:20:06,937</c:v>
                </c:pt>
                <c:pt idx="2914">
                  <c:v>27.06.2016, 16:20:11,936</c:v>
                </c:pt>
                <c:pt idx="2915">
                  <c:v>27.06.2016, 16:20:16,936</c:v>
                </c:pt>
                <c:pt idx="2916">
                  <c:v>27.06.2016, 16:20:21,936</c:v>
                </c:pt>
                <c:pt idx="2917">
                  <c:v>27.06.2016, 16:20:26,936</c:v>
                </c:pt>
                <c:pt idx="2918">
                  <c:v>27.06.2016, 16:20:31,936</c:v>
                </c:pt>
                <c:pt idx="2919">
                  <c:v>27.06.2016, 16:20:36,936</c:v>
                </c:pt>
                <c:pt idx="2920">
                  <c:v>27.06.2016, 16:20:41,937</c:v>
                </c:pt>
                <c:pt idx="2921">
                  <c:v>27.06.2016, 16:20:46,936</c:v>
                </c:pt>
                <c:pt idx="2922">
                  <c:v>27.06.2016, 16:20:51,936</c:v>
                </c:pt>
                <c:pt idx="2923">
                  <c:v>27.06.2016, 16:20:56,936</c:v>
                </c:pt>
                <c:pt idx="2924">
                  <c:v>27.06.2016, 16:21:01,936</c:v>
                </c:pt>
                <c:pt idx="2925">
                  <c:v>27.06.2016, 16:21:06,936</c:v>
                </c:pt>
                <c:pt idx="2926">
                  <c:v>27.06.2016, 16:21:11,936</c:v>
                </c:pt>
                <c:pt idx="2927">
                  <c:v>27.06.2016, 16:21:16,937</c:v>
                </c:pt>
                <c:pt idx="2928">
                  <c:v>27.06.2016, 16:21:21,936</c:v>
                </c:pt>
                <c:pt idx="2929">
                  <c:v>27.06.2016, 16:21:26,936</c:v>
                </c:pt>
                <c:pt idx="2930">
                  <c:v>27.06.2016, 16:21:31,936</c:v>
                </c:pt>
                <c:pt idx="2931">
                  <c:v>27.06.2016, 16:21:36,936</c:v>
                </c:pt>
                <c:pt idx="2932">
                  <c:v>27.06.2016, 16:21:41,936</c:v>
                </c:pt>
                <c:pt idx="2933">
                  <c:v>27.06.2016, 16:21:46,936</c:v>
                </c:pt>
                <c:pt idx="2934">
                  <c:v>27.06.2016, 16:21:51,937</c:v>
                </c:pt>
                <c:pt idx="2935">
                  <c:v>27.06.2016, 16:21:56,936</c:v>
                </c:pt>
                <c:pt idx="2936">
                  <c:v>27.06.2016, 16:22:01,936</c:v>
                </c:pt>
                <c:pt idx="2937">
                  <c:v>27.06.2016, 16:22:06,936</c:v>
                </c:pt>
                <c:pt idx="2938">
                  <c:v>27.06.2016, 16:22:11,936</c:v>
                </c:pt>
                <c:pt idx="2939">
                  <c:v>27.06.2016, 16:22:16,936</c:v>
                </c:pt>
                <c:pt idx="2940">
                  <c:v>27.06.2016, 16:22:21,936</c:v>
                </c:pt>
                <c:pt idx="2941">
                  <c:v>27.06.2016, 16:22:26,937</c:v>
                </c:pt>
                <c:pt idx="2942">
                  <c:v>27.06.2016, 16:22:31,936</c:v>
                </c:pt>
                <c:pt idx="2943">
                  <c:v>27.06.2016, 16:22:36,936</c:v>
                </c:pt>
                <c:pt idx="2944">
                  <c:v>27.06.2016, 16:22:41,936</c:v>
                </c:pt>
                <c:pt idx="2945">
                  <c:v>27.06.2016, 16:22:46,936</c:v>
                </c:pt>
                <c:pt idx="2946">
                  <c:v>27.06.2016, 16:22:51,936</c:v>
                </c:pt>
                <c:pt idx="2947">
                  <c:v>27.06.2016, 16:22:56,936</c:v>
                </c:pt>
                <c:pt idx="2948">
                  <c:v>27.06.2016, 16:23:01,937</c:v>
                </c:pt>
                <c:pt idx="2949">
                  <c:v>27.06.2016, 16:23:06,936</c:v>
                </c:pt>
                <c:pt idx="2950">
                  <c:v>27.06.2016, 16:23:11,936</c:v>
                </c:pt>
                <c:pt idx="2951">
                  <c:v>27.06.2016, 16:23:16,936</c:v>
                </c:pt>
                <c:pt idx="2952">
                  <c:v>27.06.2016, 16:23:21,936</c:v>
                </c:pt>
                <c:pt idx="2953">
                  <c:v>27.06.2016, 16:23:26,936</c:v>
                </c:pt>
                <c:pt idx="2954">
                  <c:v>27.06.2016, 16:23:31,936</c:v>
                </c:pt>
                <c:pt idx="2955">
                  <c:v>27.06.2016, 16:23:36,937</c:v>
                </c:pt>
                <c:pt idx="2956">
                  <c:v>27.06.2016, 16:23:41,936</c:v>
                </c:pt>
                <c:pt idx="2957">
                  <c:v>27.06.2016, 16:23:46,936</c:v>
                </c:pt>
                <c:pt idx="2958">
                  <c:v>27.06.2016, 16:23:51,936</c:v>
                </c:pt>
                <c:pt idx="2959">
                  <c:v>27.06.2016, 16:23:56,936</c:v>
                </c:pt>
                <c:pt idx="2960">
                  <c:v>27.06.2016, 16:24:01,936</c:v>
                </c:pt>
                <c:pt idx="2961">
                  <c:v>27.06.2016, 16:24:06,936</c:v>
                </c:pt>
                <c:pt idx="2962">
                  <c:v>27.06.2016, 16:24:11,937</c:v>
                </c:pt>
                <c:pt idx="2963">
                  <c:v>27.06.2016, 16:24:16,936</c:v>
                </c:pt>
                <c:pt idx="2964">
                  <c:v>27.06.2016, 16:24:21,936</c:v>
                </c:pt>
                <c:pt idx="2965">
                  <c:v>27.06.2016, 16:24:26,936</c:v>
                </c:pt>
                <c:pt idx="2966">
                  <c:v>27.06.2016, 16:24:31,936</c:v>
                </c:pt>
                <c:pt idx="2967">
                  <c:v>27.06.2016, 16:24:36,936</c:v>
                </c:pt>
                <c:pt idx="2968">
                  <c:v>27.06.2016, 16:24:41,936</c:v>
                </c:pt>
                <c:pt idx="2969">
                  <c:v>27.06.2016, 16:24:46,937</c:v>
                </c:pt>
                <c:pt idx="2970">
                  <c:v>27.06.2016, 16:24:51,936</c:v>
                </c:pt>
                <c:pt idx="2971">
                  <c:v>27.06.2016, 16:24:56,936</c:v>
                </c:pt>
                <c:pt idx="2972">
                  <c:v>27.06.2016, 16:25:01,936</c:v>
                </c:pt>
                <c:pt idx="2973">
                  <c:v>27.06.2016, 16:25:06,936</c:v>
                </c:pt>
                <c:pt idx="2974">
                  <c:v>27.06.2016, 16:25:11,936</c:v>
                </c:pt>
                <c:pt idx="2975">
                  <c:v>27.06.2016, 16:25:16,936</c:v>
                </c:pt>
                <c:pt idx="2976">
                  <c:v>27.06.2016, 16:25:21,937</c:v>
                </c:pt>
                <c:pt idx="2977">
                  <c:v>27.06.2016, 16:25:26,936</c:v>
                </c:pt>
                <c:pt idx="2978">
                  <c:v>27.06.2016, 16:25:31,936</c:v>
                </c:pt>
                <c:pt idx="2979">
                  <c:v>27.06.2016, 16:25:36,936</c:v>
                </c:pt>
                <c:pt idx="2980">
                  <c:v>27.06.2016, 16:25:41,936</c:v>
                </c:pt>
                <c:pt idx="2981">
                  <c:v>27.06.2016, 16:25:46,936</c:v>
                </c:pt>
                <c:pt idx="2982">
                  <c:v>27.06.2016, 16:25:51,936</c:v>
                </c:pt>
                <c:pt idx="2983">
                  <c:v>27.06.2016, 16:25:56,937</c:v>
                </c:pt>
                <c:pt idx="2984">
                  <c:v>27.06.2016, 16:26:01,936</c:v>
                </c:pt>
                <c:pt idx="2985">
                  <c:v>27.06.2016, 16:26:06,936</c:v>
                </c:pt>
                <c:pt idx="2986">
                  <c:v>27.06.2016, 16:26:11,936</c:v>
                </c:pt>
                <c:pt idx="2987">
                  <c:v>27.06.2016, 16:26:16,936</c:v>
                </c:pt>
                <c:pt idx="2988">
                  <c:v>27.06.2016, 16:26:21,936</c:v>
                </c:pt>
                <c:pt idx="2989">
                  <c:v>27.06.2016, 16:26:26,936</c:v>
                </c:pt>
                <c:pt idx="2990">
                  <c:v>27.06.2016, 16:26:31,937</c:v>
                </c:pt>
                <c:pt idx="2991">
                  <c:v>27.06.2016, 16:26:36,936</c:v>
                </c:pt>
                <c:pt idx="2992">
                  <c:v>27.06.2016, 16:26:41,936</c:v>
                </c:pt>
                <c:pt idx="2993">
                  <c:v>27.06.2016, 16:26:46,936</c:v>
                </c:pt>
                <c:pt idx="2994">
                  <c:v>27.06.2016, 16:26:51,936</c:v>
                </c:pt>
                <c:pt idx="2995">
                  <c:v>27.06.2016, 16:26:56,936</c:v>
                </c:pt>
                <c:pt idx="2996">
                  <c:v>27.06.2016, 16:27:01,936</c:v>
                </c:pt>
                <c:pt idx="2997">
                  <c:v>27.06.2016, 16:27:06,937</c:v>
                </c:pt>
                <c:pt idx="2998">
                  <c:v>27.06.2016, 16:27:11,936</c:v>
                </c:pt>
                <c:pt idx="2999">
                  <c:v>27.06.2016, 16:27:16,936</c:v>
                </c:pt>
                <c:pt idx="3000">
                  <c:v>27.06.2016, 16:27:21,936</c:v>
                </c:pt>
                <c:pt idx="3001">
                  <c:v>27.06.2016, 16:27:26,936</c:v>
                </c:pt>
                <c:pt idx="3002">
                  <c:v>27.06.2016, 16:27:31,936</c:v>
                </c:pt>
                <c:pt idx="3003">
                  <c:v>27.06.2016, 16:27:36,936</c:v>
                </c:pt>
                <c:pt idx="3004">
                  <c:v>27.06.2016, 16:27:41,937</c:v>
                </c:pt>
                <c:pt idx="3005">
                  <c:v>27.06.2016, 16:27:46,936</c:v>
                </c:pt>
                <c:pt idx="3006">
                  <c:v>27.06.2016, 16:27:51,936</c:v>
                </c:pt>
                <c:pt idx="3007">
                  <c:v>27.06.2016, 16:27:56,936</c:v>
                </c:pt>
                <c:pt idx="3008">
                  <c:v>27.06.2016, 16:28:01,936</c:v>
                </c:pt>
                <c:pt idx="3009">
                  <c:v>27.06.2016, 16:28:06,936</c:v>
                </c:pt>
                <c:pt idx="3010">
                  <c:v>27.06.2016, 16:28:11,936</c:v>
                </c:pt>
                <c:pt idx="3011">
                  <c:v>27.06.2016, 16:28:16,937</c:v>
                </c:pt>
                <c:pt idx="3012">
                  <c:v>27.06.2016, 16:28:21,936</c:v>
                </c:pt>
                <c:pt idx="3013">
                  <c:v>27.06.2016, 16:28:26,936</c:v>
                </c:pt>
                <c:pt idx="3014">
                  <c:v>27.06.2016, 16:28:31,936</c:v>
                </c:pt>
                <c:pt idx="3015">
                  <c:v>27.06.2016, 16:28:36,936</c:v>
                </c:pt>
                <c:pt idx="3016">
                  <c:v>27.06.2016, 16:28:41,936</c:v>
                </c:pt>
                <c:pt idx="3017">
                  <c:v>27.06.2016, 16:28:46,936</c:v>
                </c:pt>
                <c:pt idx="3018">
                  <c:v>27.06.2016, 16:28:51,937</c:v>
                </c:pt>
                <c:pt idx="3019">
                  <c:v>27.06.2016, 16:28:56,936</c:v>
                </c:pt>
                <c:pt idx="3020">
                  <c:v>27.06.2016, 16:29:01,936</c:v>
                </c:pt>
                <c:pt idx="3021">
                  <c:v>27.06.2016, 16:29:06,936</c:v>
                </c:pt>
                <c:pt idx="3022">
                  <c:v>27.06.2016, 16:29:11,936</c:v>
                </c:pt>
                <c:pt idx="3023">
                  <c:v>27.06.2016, 16:29:16,936</c:v>
                </c:pt>
                <c:pt idx="3024">
                  <c:v>27.06.2016, 16:29:21,936</c:v>
                </c:pt>
                <c:pt idx="3025">
                  <c:v>27.06.2016, 16:29:26,937</c:v>
                </c:pt>
                <c:pt idx="3026">
                  <c:v>27.06.2016, 16:29:31,936</c:v>
                </c:pt>
                <c:pt idx="3027">
                  <c:v>27.06.2016, 16:29:36,936</c:v>
                </c:pt>
                <c:pt idx="3028">
                  <c:v>27.06.2016, 16:29:41,936</c:v>
                </c:pt>
                <c:pt idx="3029">
                  <c:v>27.06.2016, 16:29:46,936</c:v>
                </c:pt>
                <c:pt idx="3030">
                  <c:v>27.06.2016, 16:29:51,936</c:v>
                </c:pt>
                <c:pt idx="3031">
                  <c:v>27.06.2016, 16:29:56,936</c:v>
                </c:pt>
                <c:pt idx="3032">
                  <c:v>27.06.2016, 16:30:01,937</c:v>
                </c:pt>
                <c:pt idx="3033">
                  <c:v>27.06.2016, 16:30:06,936</c:v>
                </c:pt>
                <c:pt idx="3034">
                  <c:v>27.06.2016, 16:30:11,936</c:v>
                </c:pt>
                <c:pt idx="3035">
                  <c:v>27.06.2016, 16:30:16,936</c:v>
                </c:pt>
                <c:pt idx="3036">
                  <c:v>27.06.2016, 16:30:21,936</c:v>
                </c:pt>
                <c:pt idx="3037">
                  <c:v>27.06.2016, 16:30:26,936</c:v>
                </c:pt>
                <c:pt idx="3038">
                  <c:v>27.06.2016, 16:30:31,936</c:v>
                </c:pt>
                <c:pt idx="3039">
                  <c:v>27.06.2016, 16:30:36,937</c:v>
                </c:pt>
                <c:pt idx="3040">
                  <c:v>27.06.2016, 16:30:41,936</c:v>
                </c:pt>
                <c:pt idx="3041">
                  <c:v>27.06.2016, 16:30:46,936</c:v>
                </c:pt>
                <c:pt idx="3042">
                  <c:v>27.06.2016, 16:30:51,936</c:v>
                </c:pt>
                <c:pt idx="3043">
                  <c:v>27.06.2016, 16:30:56,936</c:v>
                </c:pt>
                <c:pt idx="3044">
                  <c:v>27.06.2016, 16:31:01,936</c:v>
                </c:pt>
                <c:pt idx="3045">
                  <c:v>27.06.2016, 16:31:06,936</c:v>
                </c:pt>
                <c:pt idx="3046">
                  <c:v>27.06.2016, 16:31:11,937</c:v>
                </c:pt>
                <c:pt idx="3047">
                  <c:v>27.06.2016, 16:31:16,936</c:v>
                </c:pt>
                <c:pt idx="3048">
                  <c:v>27.06.2016, 16:31:21,936</c:v>
                </c:pt>
                <c:pt idx="3049">
                  <c:v>27.06.2016, 16:31:26,936</c:v>
                </c:pt>
                <c:pt idx="3050">
                  <c:v>27.06.2016, 16:31:31,936</c:v>
                </c:pt>
                <c:pt idx="3051">
                  <c:v>27.06.2016, 16:31:36,936</c:v>
                </c:pt>
                <c:pt idx="3052">
                  <c:v>27.06.2016, 16:31:41,936</c:v>
                </c:pt>
                <c:pt idx="3053">
                  <c:v>27.06.2016, 16:31:46,937</c:v>
                </c:pt>
                <c:pt idx="3054">
                  <c:v>27.06.2016, 16:31:51,936</c:v>
                </c:pt>
                <c:pt idx="3055">
                  <c:v>27.06.2016, 16:31:56,936</c:v>
                </c:pt>
                <c:pt idx="3056">
                  <c:v>27.06.2016, 16:32:01,936</c:v>
                </c:pt>
                <c:pt idx="3057">
                  <c:v>27.06.2016, 16:32:06,936</c:v>
                </c:pt>
                <c:pt idx="3058">
                  <c:v>27.06.2016, 16:32:11,936</c:v>
                </c:pt>
                <c:pt idx="3059">
                  <c:v>27.06.2016, 16:32:16,936</c:v>
                </c:pt>
                <c:pt idx="3060">
                  <c:v>27.06.2016, 16:32:21,937</c:v>
                </c:pt>
                <c:pt idx="3061">
                  <c:v>27.06.2016, 16:32:26,936</c:v>
                </c:pt>
                <c:pt idx="3062">
                  <c:v>27.06.2016, 16:32:31,936</c:v>
                </c:pt>
                <c:pt idx="3063">
                  <c:v>27.06.2016, 16:32:36,936</c:v>
                </c:pt>
                <c:pt idx="3064">
                  <c:v>27.06.2016, 16:32:41,936</c:v>
                </c:pt>
                <c:pt idx="3065">
                  <c:v>27.06.2016, 16:32:46,936</c:v>
                </c:pt>
                <c:pt idx="3066">
                  <c:v>27.06.2016, 16:32:51,936</c:v>
                </c:pt>
                <c:pt idx="3067">
                  <c:v>27.06.2016, 16:32:56,937</c:v>
                </c:pt>
                <c:pt idx="3068">
                  <c:v>27.06.2016, 16:33:01,936</c:v>
                </c:pt>
                <c:pt idx="3069">
                  <c:v>27.06.2016, 16:33:06,936</c:v>
                </c:pt>
                <c:pt idx="3070">
                  <c:v>27.06.2016, 16:33:11,936</c:v>
                </c:pt>
                <c:pt idx="3071">
                  <c:v>27.06.2016, 16:33:16,936</c:v>
                </c:pt>
                <c:pt idx="3072">
                  <c:v>27.06.2016, 16:33:21,936</c:v>
                </c:pt>
                <c:pt idx="3073">
                  <c:v>27.06.2016, 16:33:26,936</c:v>
                </c:pt>
                <c:pt idx="3074">
                  <c:v>27.06.2016, 16:33:31,937</c:v>
                </c:pt>
                <c:pt idx="3075">
                  <c:v>27.06.2016, 16:33:36,936</c:v>
                </c:pt>
                <c:pt idx="3076">
                  <c:v>27.06.2016, 16:33:41,936</c:v>
                </c:pt>
                <c:pt idx="3077">
                  <c:v>27.06.2016, 16:33:46,936</c:v>
                </c:pt>
                <c:pt idx="3078">
                  <c:v>27.06.2016, 16:33:51,936</c:v>
                </c:pt>
                <c:pt idx="3079">
                  <c:v>27.06.2016, 16:33:56,936</c:v>
                </c:pt>
                <c:pt idx="3080">
                  <c:v>27.06.2016, 16:34:01,936</c:v>
                </c:pt>
                <c:pt idx="3081">
                  <c:v>27.06.2016, 16:34:06,937</c:v>
                </c:pt>
                <c:pt idx="3082">
                  <c:v>27.06.2016, 16:34:11,936</c:v>
                </c:pt>
                <c:pt idx="3083">
                  <c:v>27.06.2016, 16:34:16,936</c:v>
                </c:pt>
                <c:pt idx="3084">
                  <c:v>27.06.2016, 16:34:21,936</c:v>
                </c:pt>
                <c:pt idx="3085">
                  <c:v>27.06.2016, 16:34:26,936</c:v>
                </c:pt>
                <c:pt idx="3086">
                  <c:v>27.06.2016, 16:34:31,936</c:v>
                </c:pt>
                <c:pt idx="3087">
                  <c:v>27.06.2016, 16:34:36,936</c:v>
                </c:pt>
                <c:pt idx="3088">
                  <c:v>27.06.2016, 16:34:41,937</c:v>
                </c:pt>
                <c:pt idx="3089">
                  <c:v>27.06.2016, 16:34:46,936</c:v>
                </c:pt>
                <c:pt idx="3090">
                  <c:v>27.06.2016, 16:34:51,936</c:v>
                </c:pt>
                <c:pt idx="3091">
                  <c:v>27.06.2016, 16:34:56,936</c:v>
                </c:pt>
                <c:pt idx="3092">
                  <c:v>27.06.2016, 16:35:01,936</c:v>
                </c:pt>
                <c:pt idx="3093">
                  <c:v>27.06.2016, 16:35:06,936</c:v>
                </c:pt>
                <c:pt idx="3094">
                  <c:v>27.06.2016, 16:35:11,936</c:v>
                </c:pt>
                <c:pt idx="3095">
                  <c:v>27.06.2016, 16:35:16,937</c:v>
                </c:pt>
                <c:pt idx="3096">
                  <c:v>27.06.2016, 16:35:21,936</c:v>
                </c:pt>
                <c:pt idx="3097">
                  <c:v>27.06.2016, 16:35:26,936</c:v>
                </c:pt>
                <c:pt idx="3098">
                  <c:v>27.06.2016, 16:35:31,936</c:v>
                </c:pt>
                <c:pt idx="3099">
                  <c:v>27.06.2016, 16:35:36,936</c:v>
                </c:pt>
                <c:pt idx="3100">
                  <c:v>27.06.2016, 16:35:41,936</c:v>
                </c:pt>
                <c:pt idx="3101">
                  <c:v>27.06.2016, 16:35:46,936</c:v>
                </c:pt>
                <c:pt idx="3102">
                  <c:v>27.06.2016, 16:35:51,937</c:v>
                </c:pt>
                <c:pt idx="3103">
                  <c:v>27.06.2016, 16:35:56,936</c:v>
                </c:pt>
                <c:pt idx="3104">
                  <c:v>27.06.2016, 16:36:01,936</c:v>
                </c:pt>
                <c:pt idx="3105">
                  <c:v>27.06.2016, 16:36:06,936</c:v>
                </c:pt>
                <c:pt idx="3106">
                  <c:v>27.06.2016, 16:36:11,936</c:v>
                </c:pt>
                <c:pt idx="3107">
                  <c:v>27.06.2016, 16:36:16,936</c:v>
                </c:pt>
                <c:pt idx="3108">
                  <c:v>27.06.2016, 16:36:21,936</c:v>
                </c:pt>
                <c:pt idx="3109">
                  <c:v>27.06.2016, 16:36:26,937</c:v>
                </c:pt>
                <c:pt idx="3110">
                  <c:v>27.06.2016, 16:36:31,936</c:v>
                </c:pt>
                <c:pt idx="3111">
                  <c:v>27.06.2016, 16:36:36,936</c:v>
                </c:pt>
                <c:pt idx="3112">
                  <c:v>27.06.2016, 16:36:41,936</c:v>
                </c:pt>
                <c:pt idx="3113">
                  <c:v>27.06.2016, 16:36:46,936</c:v>
                </c:pt>
                <c:pt idx="3114">
                  <c:v>27.06.2016, 16:36:51,936</c:v>
                </c:pt>
                <c:pt idx="3115">
                  <c:v>27.06.2016, 16:36:56,936</c:v>
                </c:pt>
                <c:pt idx="3116">
                  <c:v>27.06.2016, 16:37:01,937</c:v>
                </c:pt>
                <c:pt idx="3117">
                  <c:v>27.06.2016, 16:37:06,936</c:v>
                </c:pt>
                <c:pt idx="3118">
                  <c:v>27.06.2016, 16:37:11,936</c:v>
                </c:pt>
                <c:pt idx="3119">
                  <c:v>27.06.2016, 16:37:16,936</c:v>
                </c:pt>
                <c:pt idx="3120">
                  <c:v>27.06.2016, 16:37:21,936</c:v>
                </c:pt>
                <c:pt idx="3121">
                  <c:v>27.06.2016, 16:37:26,936</c:v>
                </c:pt>
                <c:pt idx="3122">
                  <c:v>27.06.2016, 16:37:31,936</c:v>
                </c:pt>
                <c:pt idx="3123">
                  <c:v>27.06.2016, 16:37:36,937</c:v>
                </c:pt>
                <c:pt idx="3124">
                  <c:v>27.06.2016, 16:37:41,936</c:v>
                </c:pt>
                <c:pt idx="3125">
                  <c:v>27.06.2016, 16:37:46,936</c:v>
                </c:pt>
                <c:pt idx="3126">
                  <c:v>27.06.2016, 16:37:51,936</c:v>
                </c:pt>
                <c:pt idx="3127">
                  <c:v>27.06.2016, 16:37:56,936</c:v>
                </c:pt>
                <c:pt idx="3128">
                  <c:v>27.06.2016, 16:38:01,936</c:v>
                </c:pt>
                <c:pt idx="3129">
                  <c:v>27.06.2016, 16:38:06,936</c:v>
                </c:pt>
                <c:pt idx="3130">
                  <c:v>27.06.2016, 16:38:11,937</c:v>
                </c:pt>
                <c:pt idx="3131">
                  <c:v>27.06.2016, 16:38:16,936</c:v>
                </c:pt>
                <c:pt idx="3132">
                  <c:v>27.06.2016, 16:38:21,936</c:v>
                </c:pt>
                <c:pt idx="3133">
                  <c:v>27.06.2016, 16:38:26,936</c:v>
                </c:pt>
                <c:pt idx="3134">
                  <c:v>27.06.2016, 16:38:31,936</c:v>
                </c:pt>
                <c:pt idx="3135">
                  <c:v>27.06.2016, 16:38:36,936</c:v>
                </c:pt>
                <c:pt idx="3136">
                  <c:v>27.06.2016, 16:38:41,936</c:v>
                </c:pt>
                <c:pt idx="3137">
                  <c:v>27.06.2016, 16:38:46,937</c:v>
                </c:pt>
                <c:pt idx="3138">
                  <c:v>27.06.2016, 16:38:51,936</c:v>
                </c:pt>
                <c:pt idx="3139">
                  <c:v>27.06.2016, 16:38:56,936</c:v>
                </c:pt>
                <c:pt idx="3140">
                  <c:v>27.06.2016, 16:39:01,936</c:v>
                </c:pt>
                <c:pt idx="3141">
                  <c:v>27.06.2016, 16:39:06,936</c:v>
                </c:pt>
                <c:pt idx="3142">
                  <c:v>27.06.2016, 16:39:11,936</c:v>
                </c:pt>
                <c:pt idx="3143">
                  <c:v>27.06.2016, 16:39:16,936</c:v>
                </c:pt>
                <c:pt idx="3144">
                  <c:v>27.06.2016, 16:39:21,937</c:v>
                </c:pt>
                <c:pt idx="3145">
                  <c:v>27.06.2016, 16:39:26,936</c:v>
                </c:pt>
                <c:pt idx="3146">
                  <c:v>27.06.2016, 16:39:31,936</c:v>
                </c:pt>
                <c:pt idx="3147">
                  <c:v>27.06.2016, 16:39:36,936</c:v>
                </c:pt>
                <c:pt idx="3148">
                  <c:v>27.06.2016, 16:39:41,936</c:v>
                </c:pt>
                <c:pt idx="3149">
                  <c:v>27.06.2016, 16:39:46,936</c:v>
                </c:pt>
                <c:pt idx="3150">
                  <c:v>27.06.2016, 16:39:51,936</c:v>
                </c:pt>
                <c:pt idx="3151">
                  <c:v>27.06.2016, 16:39:56,937</c:v>
                </c:pt>
                <c:pt idx="3152">
                  <c:v>27.06.2016, 16:40:01,936</c:v>
                </c:pt>
                <c:pt idx="3153">
                  <c:v>27.06.2016, 16:40:06,936</c:v>
                </c:pt>
                <c:pt idx="3154">
                  <c:v>27.06.2016, 16:40:11,936</c:v>
                </c:pt>
                <c:pt idx="3155">
                  <c:v>27.06.2016, 16:40:16,936</c:v>
                </c:pt>
                <c:pt idx="3156">
                  <c:v>27.06.2016, 16:40:21,936</c:v>
                </c:pt>
                <c:pt idx="3157">
                  <c:v>27.06.2016, 16:40:26,936</c:v>
                </c:pt>
                <c:pt idx="3158">
                  <c:v>27.06.2016, 16:40:31,937</c:v>
                </c:pt>
                <c:pt idx="3159">
                  <c:v>27.06.2016, 16:40:36,936</c:v>
                </c:pt>
                <c:pt idx="3160">
                  <c:v>27.06.2016, 16:40:41,936</c:v>
                </c:pt>
                <c:pt idx="3161">
                  <c:v>27.06.2016, 16:40:46,936</c:v>
                </c:pt>
                <c:pt idx="3162">
                  <c:v>27.06.2016, 16:40:51,936</c:v>
                </c:pt>
                <c:pt idx="3163">
                  <c:v>27.06.2016, 16:40:56,936</c:v>
                </c:pt>
                <c:pt idx="3164">
                  <c:v>27.06.2016, 16:41:01,936</c:v>
                </c:pt>
                <c:pt idx="3165">
                  <c:v>27.06.2016, 16:41:06,937</c:v>
                </c:pt>
                <c:pt idx="3166">
                  <c:v>27.06.2016, 16:41:11,936</c:v>
                </c:pt>
                <c:pt idx="3167">
                  <c:v>27.06.2016, 16:41:16,936</c:v>
                </c:pt>
                <c:pt idx="3168">
                  <c:v>27.06.2016, 16:41:21,936</c:v>
                </c:pt>
                <c:pt idx="3169">
                  <c:v>27.06.2016, 16:41:26,936</c:v>
                </c:pt>
                <c:pt idx="3170">
                  <c:v>27.06.2016, 16:41:31,936</c:v>
                </c:pt>
                <c:pt idx="3171">
                  <c:v>27.06.2016, 16:41:36,936</c:v>
                </c:pt>
                <c:pt idx="3172">
                  <c:v>27.06.2016, 16:41:41,937</c:v>
                </c:pt>
                <c:pt idx="3173">
                  <c:v>27.06.2016, 16:41:46,936</c:v>
                </c:pt>
                <c:pt idx="3174">
                  <c:v>27.06.2016, 16:41:51,936</c:v>
                </c:pt>
                <c:pt idx="3175">
                  <c:v>27.06.2016, 16:41:56,936</c:v>
                </c:pt>
                <c:pt idx="3176">
                  <c:v>27.06.2016, 16:42:01,936</c:v>
                </c:pt>
                <c:pt idx="3177">
                  <c:v>27.06.2016, 16:42:06,936</c:v>
                </c:pt>
                <c:pt idx="3178">
                  <c:v>27.06.2016, 16:42:11,936</c:v>
                </c:pt>
                <c:pt idx="3179">
                  <c:v>27.06.2016, 16:42:16,937</c:v>
                </c:pt>
                <c:pt idx="3180">
                  <c:v>27.06.2016, 16:42:21,936</c:v>
                </c:pt>
                <c:pt idx="3181">
                  <c:v>27.06.2016, 16:42:26,936</c:v>
                </c:pt>
                <c:pt idx="3182">
                  <c:v>27.06.2016, 16:42:31,936</c:v>
                </c:pt>
                <c:pt idx="3183">
                  <c:v>27.06.2016, 16:42:36,936</c:v>
                </c:pt>
                <c:pt idx="3184">
                  <c:v>27.06.2016, 16:42:41,936</c:v>
                </c:pt>
                <c:pt idx="3185">
                  <c:v>27.06.2016, 16:42:46,936</c:v>
                </c:pt>
                <c:pt idx="3186">
                  <c:v>27.06.2016, 16:42:51,937</c:v>
                </c:pt>
                <c:pt idx="3187">
                  <c:v>27.06.2016, 16:42:56,936</c:v>
                </c:pt>
                <c:pt idx="3188">
                  <c:v>27.06.2016, 16:43:01,936</c:v>
                </c:pt>
                <c:pt idx="3189">
                  <c:v>27.06.2016, 16:43:06,936</c:v>
                </c:pt>
                <c:pt idx="3190">
                  <c:v>27.06.2016, 16:43:11,936</c:v>
                </c:pt>
                <c:pt idx="3191">
                  <c:v>27.06.2016, 16:43:16,936</c:v>
                </c:pt>
                <c:pt idx="3192">
                  <c:v>27.06.2016, 16:43:21,936</c:v>
                </c:pt>
                <c:pt idx="3193">
                  <c:v>27.06.2016, 16:43:26,937</c:v>
                </c:pt>
                <c:pt idx="3194">
                  <c:v>27.06.2016, 16:43:31,936</c:v>
                </c:pt>
                <c:pt idx="3195">
                  <c:v>27.06.2016, 16:43:36,936</c:v>
                </c:pt>
                <c:pt idx="3196">
                  <c:v>27.06.2016, 16:43:41,936</c:v>
                </c:pt>
                <c:pt idx="3197">
                  <c:v>27.06.2016, 16:43:46,936</c:v>
                </c:pt>
                <c:pt idx="3198">
                  <c:v>27.06.2016, 16:43:51,936</c:v>
                </c:pt>
                <c:pt idx="3199">
                  <c:v>27.06.2016, 16:43:56,936</c:v>
                </c:pt>
                <c:pt idx="3200">
                  <c:v>27.06.2016, 16:44:01,937</c:v>
                </c:pt>
                <c:pt idx="3201">
                  <c:v>27.06.2016, 16:44:06,936</c:v>
                </c:pt>
                <c:pt idx="3202">
                  <c:v>27.06.2016, 16:44:11,936</c:v>
                </c:pt>
                <c:pt idx="3203">
                  <c:v>27.06.2016, 16:44:16,936</c:v>
                </c:pt>
                <c:pt idx="3204">
                  <c:v>27.06.2016, 16:44:21,936</c:v>
                </c:pt>
                <c:pt idx="3205">
                  <c:v>27.06.2016, 16:44:26,936</c:v>
                </c:pt>
                <c:pt idx="3206">
                  <c:v>27.06.2016, 16:44:31,936</c:v>
                </c:pt>
                <c:pt idx="3207">
                  <c:v>27.06.2016, 16:44:36,937</c:v>
                </c:pt>
                <c:pt idx="3208">
                  <c:v>27.06.2016, 16:44:41,936</c:v>
                </c:pt>
                <c:pt idx="3209">
                  <c:v>27.06.2016, 16:44:46,936</c:v>
                </c:pt>
                <c:pt idx="3210">
                  <c:v>27.06.2016, 16:44:51,936</c:v>
                </c:pt>
                <c:pt idx="3211">
                  <c:v>27.06.2016, 16:44:56,936</c:v>
                </c:pt>
                <c:pt idx="3212">
                  <c:v>27.06.2016, 16:45:01,936</c:v>
                </c:pt>
                <c:pt idx="3213">
                  <c:v>27.06.2016, 16:45:06,936</c:v>
                </c:pt>
                <c:pt idx="3214">
                  <c:v>27.06.2016, 16:45:11,940</c:v>
                </c:pt>
                <c:pt idx="3215">
                  <c:v>27.06.2016, 16:45:16,936</c:v>
                </c:pt>
                <c:pt idx="3216">
                  <c:v>27.06.2016, 16:45:21,936</c:v>
                </c:pt>
                <c:pt idx="3217">
                  <c:v>27.06.2016, 16:45:26,936</c:v>
                </c:pt>
                <c:pt idx="3218">
                  <c:v>27.06.2016, 16:45:31,936</c:v>
                </c:pt>
                <c:pt idx="3219">
                  <c:v>27.06.2016, 16:45:36,936</c:v>
                </c:pt>
                <c:pt idx="3220">
                  <c:v>27.06.2016, 16:45:41,936</c:v>
                </c:pt>
                <c:pt idx="3221">
                  <c:v>27.06.2016, 16:45:46,937</c:v>
                </c:pt>
                <c:pt idx="3222">
                  <c:v>27.06.2016, 16:45:51,936</c:v>
                </c:pt>
                <c:pt idx="3223">
                  <c:v>27.06.2016, 16:45:56,936</c:v>
                </c:pt>
                <c:pt idx="3224">
                  <c:v>27.06.2016, 16:46:01,936</c:v>
                </c:pt>
                <c:pt idx="3225">
                  <c:v>27.06.2016, 16:46:06,936</c:v>
                </c:pt>
                <c:pt idx="3226">
                  <c:v>27.06.2016, 16:46:11,936</c:v>
                </c:pt>
                <c:pt idx="3227">
                  <c:v>27.06.2016, 16:46:16,936</c:v>
                </c:pt>
                <c:pt idx="3228">
                  <c:v>27.06.2016, 16:46:21,937</c:v>
                </c:pt>
                <c:pt idx="3229">
                  <c:v>27.06.2016, 16:46:26,936</c:v>
                </c:pt>
                <c:pt idx="3230">
                  <c:v>27.06.2016, 16:46:31,936</c:v>
                </c:pt>
                <c:pt idx="3231">
                  <c:v>27.06.2016, 16:46:36,936</c:v>
                </c:pt>
                <c:pt idx="3232">
                  <c:v>27.06.2016, 16:46:41,936</c:v>
                </c:pt>
                <c:pt idx="3233">
                  <c:v>27.06.2016, 16:46:46,936</c:v>
                </c:pt>
                <c:pt idx="3234">
                  <c:v>27.06.2016, 16:46:51,936</c:v>
                </c:pt>
                <c:pt idx="3235">
                  <c:v>27.06.2016, 16:46:56,937</c:v>
                </c:pt>
                <c:pt idx="3236">
                  <c:v>27.06.2016, 16:47:01,936</c:v>
                </c:pt>
                <c:pt idx="3237">
                  <c:v>27.06.2016, 16:47:06,936</c:v>
                </c:pt>
                <c:pt idx="3238">
                  <c:v>27.06.2016, 16:47:11,936</c:v>
                </c:pt>
                <c:pt idx="3239">
                  <c:v>27.06.2016, 16:47:16,936</c:v>
                </c:pt>
                <c:pt idx="3240">
                  <c:v>27.06.2016, 16:47:21,936</c:v>
                </c:pt>
                <c:pt idx="3241">
                  <c:v>27.06.2016, 16:47:26,936</c:v>
                </c:pt>
                <c:pt idx="3242">
                  <c:v>27.06.2016, 16:47:31,937</c:v>
                </c:pt>
                <c:pt idx="3243">
                  <c:v>27.06.2016, 16:47:36,936</c:v>
                </c:pt>
                <c:pt idx="3244">
                  <c:v>27.06.2016, 16:47:41,936</c:v>
                </c:pt>
                <c:pt idx="3245">
                  <c:v>27.06.2016, 16:47:46,936</c:v>
                </c:pt>
                <c:pt idx="3246">
                  <c:v>27.06.2016, 16:47:51,936</c:v>
                </c:pt>
                <c:pt idx="3247">
                  <c:v>27.06.2016, 16:47:56,936</c:v>
                </c:pt>
                <c:pt idx="3248">
                  <c:v>27.06.2016, 16:48:01,936</c:v>
                </c:pt>
                <c:pt idx="3249">
                  <c:v>27.06.2016, 16:48:06,937</c:v>
                </c:pt>
                <c:pt idx="3250">
                  <c:v>27.06.2016, 16:48:11,936</c:v>
                </c:pt>
                <c:pt idx="3251">
                  <c:v>27.06.2016, 16:48:16,936</c:v>
                </c:pt>
                <c:pt idx="3252">
                  <c:v>27.06.2016, 16:48:21,936</c:v>
                </c:pt>
                <c:pt idx="3253">
                  <c:v>27.06.2016, 16:48:26,936</c:v>
                </c:pt>
                <c:pt idx="3254">
                  <c:v>27.06.2016, 16:48:31,936</c:v>
                </c:pt>
                <c:pt idx="3255">
                  <c:v>27.06.2016, 16:48:36,936</c:v>
                </c:pt>
                <c:pt idx="3256">
                  <c:v>27.06.2016, 16:48:41,937</c:v>
                </c:pt>
                <c:pt idx="3257">
                  <c:v>27.06.2016, 16:48:46,936</c:v>
                </c:pt>
                <c:pt idx="3258">
                  <c:v>27.06.2016, 16:48:51,936</c:v>
                </c:pt>
                <c:pt idx="3259">
                  <c:v>27.06.2016, 16:48:56,937</c:v>
                </c:pt>
                <c:pt idx="3260">
                  <c:v>27.06.2016, 16:49:01,936</c:v>
                </c:pt>
                <c:pt idx="3261">
                  <c:v>27.06.2016, 16:49:06,936</c:v>
                </c:pt>
                <c:pt idx="3262">
                  <c:v>27.06.2016, 16:49:11,936</c:v>
                </c:pt>
                <c:pt idx="3263">
                  <c:v>27.06.2016, 16:49:16,937</c:v>
                </c:pt>
                <c:pt idx="3264">
                  <c:v>27.06.2016, 16:49:21,936</c:v>
                </c:pt>
                <c:pt idx="3265">
                  <c:v>27.06.2016, 16:49:26,936</c:v>
                </c:pt>
                <c:pt idx="3266">
                  <c:v>27.06.2016, 16:49:31,937</c:v>
                </c:pt>
                <c:pt idx="3267">
                  <c:v>27.06.2016, 16:49:36,936</c:v>
                </c:pt>
                <c:pt idx="3268">
                  <c:v>27.06.2016, 16:49:41,936</c:v>
                </c:pt>
                <c:pt idx="3269">
                  <c:v>27.06.2016, 16:49:46,936</c:v>
                </c:pt>
                <c:pt idx="3270">
                  <c:v>27.06.2016, 16:49:51,937</c:v>
                </c:pt>
                <c:pt idx="3271">
                  <c:v>27.06.2016, 16:49:56,936</c:v>
                </c:pt>
                <c:pt idx="3272">
                  <c:v>27.06.2016, 16:50:01,936</c:v>
                </c:pt>
                <c:pt idx="3273">
                  <c:v>27.06.2016, 16:50:06,937</c:v>
                </c:pt>
                <c:pt idx="3274">
                  <c:v>27.06.2016, 16:50:11,936</c:v>
                </c:pt>
                <c:pt idx="3275">
                  <c:v>27.06.2016, 16:50:16,936</c:v>
                </c:pt>
                <c:pt idx="3276">
                  <c:v>27.06.2016, 16:50:21,936</c:v>
                </c:pt>
                <c:pt idx="3277">
                  <c:v>27.06.2016, 16:50:26,937</c:v>
                </c:pt>
                <c:pt idx="3278">
                  <c:v>27.06.2016, 16:50:31,936</c:v>
                </c:pt>
                <c:pt idx="3279">
                  <c:v>27.06.2016, 16:50:36,936</c:v>
                </c:pt>
                <c:pt idx="3280">
                  <c:v>27.06.2016, 16:50:41,937</c:v>
                </c:pt>
                <c:pt idx="3281">
                  <c:v>27.06.2016, 16:50:46,936</c:v>
                </c:pt>
                <c:pt idx="3282">
                  <c:v>27.06.2016, 16:50:51,936</c:v>
                </c:pt>
                <c:pt idx="3283">
                  <c:v>27.06.2016, 16:50:56,936</c:v>
                </c:pt>
                <c:pt idx="3284">
                  <c:v>27.06.2016, 16:51:01,937</c:v>
                </c:pt>
                <c:pt idx="3285">
                  <c:v>27.06.2016, 16:51:06,936</c:v>
                </c:pt>
                <c:pt idx="3286">
                  <c:v>27.06.2016, 16:51:11,936</c:v>
                </c:pt>
                <c:pt idx="3287">
                  <c:v>27.06.2016, 16:51:16,937</c:v>
                </c:pt>
                <c:pt idx="3288">
                  <c:v>27.06.2016, 16:51:21,936</c:v>
                </c:pt>
                <c:pt idx="3289">
                  <c:v>27.06.2016, 16:51:26,936</c:v>
                </c:pt>
                <c:pt idx="3290">
                  <c:v>27.06.2016, 16:51:31,936</c:v>
                </c:pt>
                <c:pt idx="3291">
                  <c:v>27.06.2016, 16:51:36,937</c:v>
                </c:pt>
                <c:pt idx="3292">
                  <c:v>27.06.2016, 16:51:41,936</c:v>
                </c:pt>
                <c:pt idx="3293">
                  <c:v>27.06.2016, 16:51:46,936</c:v>
                </c:pt>
                <c:pt idx="3294">
                  <c:v>27.06.2016, 16:51:51,937</c:v>
                </c:pt>
                <c:pt idx="3295">
                  <c:v>27.06.2016, 16:51:56,936</c:v>
                </c:pt>
                <c:pt idx="3296">
                  <c:v>27.06.2016, 16:52:01,936</c:v>
                </c:pt>
                <c:pt idx="3297">
                  <c:v>27.06.2016, 16:52:06,936</c:v>
                </c:pt>
                <c:pt idx="3298">
                  <c:v>27.06.2016, 16:52:11,937</c:v>
                </c:pt>
                <c:pt idx="3299">
                  <c:v>27.06.2016, 16:52:16,936</c:v>
                </c:pt>
                <c:pt idx="3300">
                  <c:v>27.06.2016, 16:52:21,936</c:v>
                </c:pt>
                <c:pt idx="3301">
                  <c:v>27.06.2016, 16:52:26,937</c:v>
                </c:pt>
                <c:pt idx="3302">
                  <c:v>27.06.2016, 16:52:31,936</c:v>
                </c:pt>
                <c:pt idx="3303">
                  <c:v>27.06.2016, 16:52:36,936</c:v>
                </c:pt>
                <c:pt idx="3304">
                  <c:v>27.06.2016, 16:52:41,936</c:v>
                </c:pt>
                <c:pt idx="3305">
                  <c:v>27.06.2016, 16:52:46,937</c:v>
                </c:pt>
                <c:pt idx="3306">
                  <c:v>27.06.2016, 16:52:51,936</c:v>
                </c:pt>
                <c:pt idx="3307">
                  <c:v>27.06.2016, 16:52:56,936</c:v>
                </c:pt>
                <c:pt idx="3308">
                  <c:v>27.06.2016, 16:53:01,937</c:v>
                </c:pt>
                <c:pt idx="3309">
                  <c:v>27.06.2016, 16:53:06,936</c:v>
                </c:pt>
                <c:pt idx="3310">
                  <c:v>27.06.2016, 16:53:11,936</c:v>
                </c:pt>
                <c:pt idx="3311">
                  <c:v>27.06.2016, 16:53:16,936</c:v>
                </c:pt>
                <c:pt idx="3312">
                  <c:v>27.06.2016, 16:53:21,937</c:v>
                </c:pt>
                <c:pt idx="3313">
                  <c:v>27.06.2016, 16:53:26,936</c:v>
                </c:pt>
                <c:pt idx="3314">
                  <c:v>27.06.2016, 16:53:31,936</c:v>
                </c:pt>
                <c:pt idx="3315">
                  <c:v>27.06.2016, 16:53:36,937</c:v>
                </c:pt>
                <c:pt idx="3316">
                  <c:v>27.06.2016, 16:53:41,936</c:v>
                </c:pt>
                <c:pt idx="3317">
                  <c:v>27.06.2016, 16:53:46,936</c:v>
                </c:pt>
                <c:pt idx="3318">
                  <c:v>27.06.2016, 16:53:51,936</c:v>
                </c:pt>
                <c:pt idx="3319">
                  <c:v>27.06.2016, 16:53:56,937</c:v>
                </c:pt>
                <c:pt idx="3320">
                  <c:v>27.06.2016, 16:54:01,936</c:v>
                </c:pt>
                <c:pt idx="3321">
                  <c:v>27.06.2016, 16:54:06,936</c:v>
                </c:pt>
                <c:pt idx="3322">
                  <c:v>27.06.2016, 16:54:11,937</c:v>
                </c:pt>
                <c:pt idx="3323">
                  <c:v>27.06.2016, 16:54:16,936</c:v>
                </c:pt>
                <c:pt idx="3324">
                  <c:v>27.06.2016, 16:54:21,936</c:v>
                </c:pt>
                <c:pt idx="3325">
                  <c:v>27.06.2016, 16:54:26,936</c:v>
                </c:pt>
                <c:pt idx="3326">
                  <c:v>27.06.2016, 16:54:31,937</c:v>
                </c:pt>
                <c:pt idx="3327">
                  <c:v>27.06.2016, 16:54:36,936</c:v>
                </c:pt>
                <c:pt idx="3328">
                  <c:v>27.06.2016, 16:54:41,936</c:v>
                </c:pt>
                <c:pt idx="3329">
                  <c:v>27.06.2016, 16:54:46,937</c:v>
                </c:pt>
                <c:pt idx="3330">
                  <c:v>27.06.2016, 16:54:51,936</c:v>
                </c:pt>
                <c:pt idx="3331">
                  <c:v>27.06.2016, 16:54:56,936</c:v>
                </c:pt>
                <c:pt idx="3332">
                  <c:v>27.06.2016, 16:55:01,936</c:v>
                </c:pt>
                <c:pt idx="3333">
                  <c:v>27.06.2016, 16:55:06,937</c:v>
                </c:pt>
                <c:pt idx="3334">
                  <c:v>27.06.2016, 16:55:11,936</c:v>
                </c:pt>
                <c:pt idx="3335">
                  <c:v>27.06.2016, 16:55:16,936</c:v>
                </c:pt>
                <c:pt idx="3336">
                  <c:v>27.06.2016, 16:55:21,937</c:v>
                </c:pt>
                <c:pt idx="3337">
                  <c:v>27.06.2016, 16:55:26,936</c:v>
                </c:pt>
                <c:pt idx="3338">
                  <c:v>27.06.2016, 16:55:31,936</c:v>
                </c:pt>
                <c:pt idx="3339">
                  <c:v>27.06.2016, 16:55:36,936</c:v>
                </c:pt>
                <c:pt idx="3340">
                  <c:v>27.06.2016, 16:55:41,937</c:v>
                </c:pt>
                <c:pt idx="3341">
                  <c:v>27.06.2016, 16:55:46,936</c:v>
                </c:pt>
                <c:pt idx="3342">
                  <c:v>27.06.2016, 16:55:51,936</c:v>
                </c:pt>
                <c:pt idx="3343">
                  <c:v>27.06.2016, 16:55:56,937</c:v>
                </c:pt>
                <c:pt idx="3344">
                  <c:v>27.06.2016, 16:56:01,936</c:v>
                </c:pt>
                <c:pt idx="3345">
                  <c:v>27.06.2016, 16:56:06,936</c:v>
                </c:pt>
                <c:pt idx="3346">
                  <c:v>27.06.2016, 16:56:11,936</c:v>
                </c:pt>
                <c:pt idx="3347">
                  <c:v>27.06.2016, 16:56:16,937</c:v>
                </c:pt>
                <c:pt idx="3348">
                  <c:v>27.06.2016, 16:56:21,936</c:v>
                </c:pt>
                <c:pt idx="3349">
                  <c:v>27.06.2016, 16:56:26,936</c:v>
                </c:pt>
                <c:pt idx="3350">
                  <c:v>27.06.2016, 16:56:31,937</c:v>
                </c:pt>
                <c:pt idx="3351">
                  <c:v>27.06.2016, 16:56:36,936</c:v>
                </c:pt>
                <c:pt idx="3352">
                  <c:v>27.06.2016, 16:56:41,936</c:v>
                </c:pt>
                <c:pt idx="3353">
                  <c:v>27.06.2016, 16:56:46,936</c:v>
                </c:pt>
                <c:pt idx="3354">
                  <c:v>27.06.2016, 16:56:51,937</c:v>
                </c:pt>
                <c:pt idx="3355">
                  <c:v>27.06.2016, 16:56:56,936</c:v>
                </c:pt>
                <c:pt idx="3356">
                  <c:v>27.06.2016, 16:57:01,936</c:v>
                </c:pt>
                <c:pt idx="3357">
                  <c:v>27.06.2016, 16:57:06,937</c:v>
                </c:pt>
                <c:pt idx="3358">
                  <c:v>27.06.2016, 16:57:11,936</c:v>
                </c:pt>
                <c:pt idx="3359">
                  <c:v>27.06.2016, 16:57:16,936</c:v>
                </c:pt>
                <c:pt idx="3360">
                  <c:v>27.06.2016, 16:57:21,936</c:v>
                </c:pt>
                <c:pt idx="3361">
                  <c:v>27.06.2016, 16:57:26,937</c:v>
                </c:pt>
                <c:pt idx="3362">
                  <c:v>27.06.2016, 16:57:31,936</c:v>
                </c:pt>
                <c:pt idx="3363">
                  <c:v>27.06.2016, 16:57:36,936</c:v>
                </c:pt>
                <c:pt idx="3364">
                  <c:v>27.06.2016, 16:57:41,937</c:v>
                </c:pt>
                <c:pt idx="3365">
                  <c:v>27.06.2016, 16:57:46,936</c:v>
                </c:pt>
                <c:pt idx="3366">
                  <c:v>27.06.2016, 16:57:51,936</c:v>
                </c:pt>
                <c:pt idx="3367">
                  <c:v>27.06.2016, 16:57:56,936</c:v>
                </c:pt>
                <c:pt idx="3368">
                  <c:v>27.06.2016, 16:58:46,936</c:v>
                </c:pt>
                <c:pt idx="3369">
                  <c:v>27.06.2016, 16:59:36,936</c:v>
                </c:pt>
                <c:pt idx="3370">
                  <c:v>27.06.2016, 17:00:26,936</c:v>
                </c:pt>
                <c:pt idx="3371">
                  <c:v>27.06.2016, 17:01:16,936</c:v>
                </c:pt>
                <c:pt idx="3372">
                  <c:v>27.06.2016, 17:02:06,936</c:v>
                </c:pt>
                <c:pt idx="3373">
                  <c:v>27.06.2016, 17:02:56,937</c:v>
                </c:pt>
                <c:pt idx="3374">
                  <c:v>27.06.2016, 17:03:46,936</c:v>
                </c:pt>
                <c:pt idx="3375">
                  <c:v>27.06.2016, 17:04:36,936</c:v>
                </c:pt>
                <c:pt idx="3376">
                  <c:v>27.06.2016, 17:05:26,936</c:v>
                </c:pt>
                <c:pt idx="3377">
                  <c:v>27.06.2016, 17:06:16,936</c:v>
                </c:pt>
                <c:pt idx="3378">
                  <c:v>27.06.2016, 17:07:06,936</c:v>
                </c:pt>
                <c:pt idx="3379">
                  <c:v>27.06.2016, 17:07:56,936</c:v>
                </c:pt>
                <c:pt idx="3380">
                  <c:v>27.06.2016, 17:08:46,937</c:v>
                </c:pt>
                <c:pt idx="3381">
                  <c:v>27.06.2016, 17:09:36,936</c:v>
                </c:pt>
                <c:pt idx="3382">
                  <c:v>27.06.2016, 17:10:26,936</c:v>
                </c:pt>
                <c:pt idx="3383">
                  <c:v>27.06.2016, 17:11:16,936</c:v>
                </c:pt>
                <c:pt idx="3384">
                  <c:v>27.06.2016, 17:12:06,936</c:v>
                </c:pt>
                <c:pt idx="3385">
                  <c:v>27.06.2016, 17:12:56,936</c:v>
                </c:pt>
                <c:pt idx="3386">
                  <c:v>27.06.2016, 17:13:46,936</c:v>
                </c:pt>
                <c:pt idx="3387">
                  <c:v>27.06.2016, 17:14:36,937</c:v>
                </c:pt>
                <c:pt idx="3388">
                  <c:v>27.06.2016, 17:15:26,936</c:v>
                </c:pt>
                <c:pt idx="3389">
                  <c:v>27.06.2016, 17:16:16,936</c:v>
                </c:pt>
                <c:pt idx="3390">
                  <c:v>27.06.2016, 17:17:06,936</c:v>
                </c:pt>
                <c:pt idx="3391">
                  <c:v>27.06.2016, 17:17:56,936</c:v>
                </c:pt>
                <c:pt idx="3392">
                  <c:v>27.06.2016, 17:18:46,936</c:v>
                </c:pt>
                <c:pt idx="3393">
                  <c:v>27.06.2016, 17:19:36,936</c:v>
                </c:pt>
                <c:pt idx="3394">
                  <c:v>27.06.2016, 17:20:26,937</c:v>
                </c:pt>
                <c:pt idx="3395">
                  <c:v>27.06.2016, 17:21:16,936</c:v>
                </c:pt>
                <c:pt idx="3396">
                  <c:v>27.06.2016, 17:22:06,936</c:v>
                </c:pt>
                <c:pt idx="3397">
                  <c:v>27.06.2016, 17:22:56,936</c:v>
                </c:pt>
                <c:pt idx="3398">
                  <c:v>27.06.2016, 17:23:46,936</c:v>
                </c:pt>
                <c:pt idx="3399">
                  <c:v>27.06.2016, 17:24:36,936</c:v>
                </c:pt>
                <c:pt idx="3400">
                  <c:v>27.06.2016, 17:25:26,936</c:v>
                </c:pt>
                <c:pt idx="3401">
                  <c:v>27.06.2016, 17:26:16,937</c:v>
                </c:pt>
                <c:pt idx="3402">
                  <c:v>27.06.2016, 17:27:06,936</c:v>
                </c:pt>
              </c:strCache>
            </c:strRef>
          </c:cat>
          <c:val>
            <c:numRef>
              <c:f>'Mittelung Gradient'!$Y$170:$Y$4000</c:f>
              <c:numCache>
                <c:formatCode>General</c:formatCode>
                <c:ptCount val="3831"/>
                <c:pt idx="0">
                  <c:v>37.460250100299774</c:v>
                </c:pt>
                <c:pt idx="1">
                  <c:v>37.460250100299774</c:v>
                </c:pt>
                <c:pt idx="2">
                  <c:v>37.522423256709047</c:v>
                </c:pt>
                <c:pt idx="3">
                  <c:v>37.460250100299774</c:v>
                </c:pt>
                <c:pt idx="4">
                  <c:v>37.49133667850441</c:v>
                </c:pt>
                <c:pt idx="5">
                  <c:v>37.429163522095124</c:v>
                </c:pt>
                <c:pt idx="6">
                  <c:v>37.49133667850441</c:v>
                </c:pt>
                <c:pt idx="7">
                  <c:v>37.522423256709047</c:v>
                </c:pt>
                <c:pt idx="8">
                  <c:v>37.522423256709047</c:v>
                </c:pt>
                <c:pt idx="9">
                  <c:v>37.522423256709047</c:v>
                </c:pt>
                <c:pt idx="10">
                  <c:v>37.55350983491369</c:v>
                </c:pt>
                <c:pt idx="11">
                  <c:v>37.584596413118334</c:v>
                </c:pt>
                <c:pt idx="12">
                  <c:v>37.584596413118334</c:v>
                </c:pt>
                <c:pt idx="13">
                  <c:v>37.39807694389048</c:v>
                </c:pt>
                <c:pt idx="14">
                  <c:v>37.429163522095124</c:v>
                </c:pt>
                <c:pt idx="15">
                  <c:v>37.429163522095124</c:v>
                </c:pt>
                <c:pt idx="16">
                  <c:v>37.522423256709047</c:v>
                </c:pt>
                <c:pt idx="17">
                  <c:v>37.429163522095124</c:v>
                </c:pt>
                <c:pt idx="18">
                  <c:v>37.460250100299774</c:v>
                </c:pt>
                <c:pt idx="19">
                  <c:v>37.522423256709047</c:v>
                </c:pt>
                <c:pt idx="20">
                  <c:v>37.55350983491369</c:v>
                </c:pt>
                <c:pt idx="21">
                  <c:v>37.49133667850441</c:v>
                </c:pt>
                <c:pt idx="22">
                  <c:v>37.522423256709047</c:v>
                </c:pt>
                <c:pt idx="23">
                  <c:v>37.615682991322956</c:v>
                </c:pt>
                <c:pt idx="24">
                  <c:v>37.460250100299774</c:v>
                </c:pt>
                <c:pt idx="25">
                  <c:v>37.55350983491369</c:v>
                </c:pt>
                <c:pt idx="26">
                  <c:v>37.49133667850441</c:v>
                </c:pt>
                <c:pt idx="27">
                  <c:v>37.460250100299774</c:v>
                </c:pt>
                <c:pt idx="28">
                  <c:v>37.460250100299774</c:v>
                </c:pt>
                <c:pt idx="29">
                  <c:v>37.460250100299774</c:v>
                </c:pt>
                <c:pt idx="30">
                  <c:v>37.49133667850441</c:v>
                </c:pt>
                <c:pt idx="31">
                  <c:v>37.460250100299774</c:v>
                </c:pt>
                <c:pt idx="32">
                  <c:v>37.49133667850441</c:v>
                </c:pt>
                <c:pt idx="33">
                  <c:v>37.49133667850441</c:v>
                </c:pt>
                <c:pt idx="34">
                  <c:v>37.429163522095124</c:v>
                </c:pt>
                <c:pt idx="35">
                  <c:v>37.366990365685851</c:v>
                </c:pt>
                <c:pt idx="36">
                  <c:v>37.304817209276564</c:v>
                </c:pt>
                <c:pt idx="37">
                  <c:v>37.273730631071935</c:v>
                </c:pt>
                <c:pt idx="38">
                  <c:v>37.149384318253375</c:v>
                </c:pt>
                <c:pt idx="39">
                  <c:v>37.087211161844088</c:v>
                </c:pt>
                <c:pt idx="40">
                  <c:v>37.180470896458004</c:v>
                </c:pt>
                <c:pt idx="41">
                  <c:v>37.304817209276564</c:v>
                </c:pt>
                <c:pt idx="42">
                  <c:v>37.180470896458004</c:v>
                </c:pt>
                <c:pt idx="43">
                  <c:v>37.087211161844088</c:v>
                </c:pt>
                <c:pt idx="44">
                  <c:v>37.149384318253375</c:v>
                </c:pt>
                <c:pt idx="45">
                  <c:v>37.087211161844088</c:v>
                </c:pt>
                <c:pt idx="46">
                  <c:v>36.900691692616249</c:v>
                </c:pt>
                <c:pt idx="47">
                  <c:v>37.056124583639452</c:v>
                </c:pt>
                <c:pt idx="48">
                  <c:v>37.211557474662655</c:v>
                </c:pt>
                <c:pt idx="49">
                  <c:v>37.118297740048725</c:v>
                </c:pt>
                <c:pt idx="50">
                  <c:v>37.025038005434816</c:v>
                </c:pt>
                <c:pt idx="51">
                  <c:v>37.087211161844088</c:v>
                </c:pt>
                <c:pt idx="52">
                  <c:v>37.087211161844088</c:v>
                </c:pt>
                <c:pt idx="53">
                  <c:v>37.211557474662655</c:v>
                </c:pt>
                <c:pt idx="54">
                  <c:v>37.211557474662655</c:v>
                </c:pt>
                <c:pt idx="55">
                  <c:v>37.087211161844088</c:v>
                </c:pt>
                <c:pt idx="56">
                  <c:v>37.087211161844088</c:v>
                </c:pt>
                <c:pt idx="57">
                  <c:v>37.211557474662655</c:v>
                </c:pt>
                <c:pt idx="58">
                  <c:v>37.118297740048725</c:v>
                </c:pt>
                <c:pt idx="59">
                  <c:v>37.211557474662655</c:v>
                </c:pt>
                <c:pt idx="60">
                  <c:v>37.087211161844088</c:v>
                </c:pt>
                <c:pt idx="61">
                  <c:v>37.242644052867291</c:v>
                </c:pt>
                <c:pt idx="62">
                  <c:v>37.149384318253375</c:v>
                </c:pt>
                <c:pt idx="63">
                  <c:v>37.087211161844088</c:v>
                </c:pt>
                <c:pt idx="64">
                  <c:v>37.118297740048725</c:v>
                </c:pt>
                <c:pt idx="65">
                  <c:v>37.118297740048725</c:v>
                </c:pt>
                <c:pt idx="66">
                  <c:v>37.087211161844088</c:v>
                </c:pt>
                <c:pt idx="67">
                  <c:v>37.087211161844088</c:v>
                </c:pt>
                <c:pt idx="68">
                  <c:v>36.962864849025543</c:v>
                </c:pt>
                <c:pt idx="69">
                  <c:v>37.025038005434816</c:v>
                </c:pt>
                <c:pt idx="70">
                  <c:v>37.087211161844088</c:v>
                </c:pt>
                <c:pt idx="71">
                  <c:v>37.025038005434816</c:v>
                </c:pt>
                <c:pt idx="72">
                  <c:v>36.962864849025543</c:v>
                </c:pt>
                <c:pt idx="73">
                  <c:v>36.962864849025543</c:v>
                </c:pt>
                <c:pt idx="74">
                  <c:v>36.838518536206976</c:v>
                </c:pt>
                <c:pt idx="75">
                  <c:v>36.962864849025543</c:v>
                </c:pt>
                <c:pt idx="76">
                  <c:v>37.025038005434816</c:v>
                </c:pt>
                <c:pt idx="77">
                  <c:v>36.993951427230172</c:v>
                </c:pt>
                <c:pt idx="78">
                  <c:v>36.993951427230172</c:v>
                </c:pt>
                <c:pt idx="79">
                  <c:v>37.056124583639452</c:v>
                </c:pt>
                <c:pt idx="80">
                  <c:v>36.962864849025543</c:v>
                </c:pt>
                <c:pt idx="81">
                  <c:v>36.962864849025543</c:v>
                </c:pt>
                <c:pt idx="82">
                  <c:v>37.025038005434816</c:v>
                </c:pt>
                <c:pt idx="83">
                  <c:v>36.931778270820892</c:v>
                </c:pt>
                <c:pt idx="84">
                  <c:v>37.025038005434816</c:v>
                </c:pt>
                <c:pt idx="85">
                  <c:v>37.087211161844088</c:v>
                </c:pt>
                <c:pt idx="86">
                  <c:v>36.993951427230172</c:v>
                </c:pt>
                <c:pt idx="87">
                  <c:v>36.838518536206976</c:v>
                </c:pt>
                <c:pt idx="88">
                  <c:v>36.714172223388424</c:v>
                </c:pt>
                <c:pt idx="89">
                  <c:v>36.620912488774493</c:v>
                </c:pt>
                <c:pt idx="90">
                  <c:v>36.651999066979137</c:v>
                </c:pt>
                <c:pt idx="91">
                  <c:v>36.589825910569857</c:v>
                </c:pt>
                <c:pt idx="92">
                  <c:v>36.465479597751298</c:v>
                </c:pt>
                <c:pt idx="93">
                  <c:v>36.527652754160584</c:v>
                </c:pt>
                <c:pt idx="94">
                  <c:v>36.434393019546661</c:v>
                </c:pt>
                <c:pt idx="95">
                  <c:v>36.278960128523465</c:v>
                </c:pt>
                <c:pt idx="96">
                  <c:v>36.403306441342018</c:v>
                </c:pt>
                <c:pt idx="97">
                  <c:v>36.310046706728102</c:v>
                </c:pt>
                <c:pt idx="98">
                  <c:v>36.310046706728102</c:v>
                </c:pt>
                <c:pt idx="99">
                  <c:v>36.341133284932745</c:v>
                </c:pt>
                <c:pt idx="100">
                  <c:v>36.403306441342018</c:v>
                </c:pt>
                <c:pt idx="101">
                  <c:v>36.216786972114193</c:v>
                </c:pt>
                <c:pt idx="102">
                  <c:v>36.247873550318815</c:v>
                </c:pt>
                <c:pt idx="103">
                  <c:v>36.185700393909535</c:v>
                </c:pt>
                <c:pt idx="104">
                  <c:v>36.247873550318815</c:v>
                </c:pt>
                <c:pt idx="105">
                  <c:v>36.092440659295626</c:v>
                </c:pt>
                <c:pt idx="106">
                  <c:v>36.030267502886346</c:v>
                </c:pt>
                <c:pt idx="107">
                  <c:v>35.968094346477059</c:v>
                </c:pt>
                <c:pt idx="108">
                  <c:v>36.123527237500262</c:v>
                </c:pt>
                <c:pt idx="109">
                  <c:v>36.061354081090983</c:v>
                </c:pt>
                <c:pt idx="110">
                  <c:v>35.968094346477059</c:v>
                </c:pt>
                <c:pt idx="111">
                  <c:v>36.030267502886346</c:v>
                </c:pt>
                <c:pt idx="112">
                  <c:v>35.968094346477059</c:v>
                </c:pt>
                <c:pt idx="113">
                  <c:v>35.937007768272423</c:v>
                </c:pt>
                <c:pt idx="114">
                  <c:v>35.874834611863143</c:v>
                </c:pt>
                <c:pt idx="115">
                  <c:v>35.812661455453863</c:v>
                </c:pt>
                <c:pt idx="116">
                  <c:v>35.812661455453863</c:v>
                </c:pt>
                <c:pt idx="117">
                  <c:v>35.843748033658507</c:v>
                </c:pt>
                <c:pt idx="118">
                  <c:v>35.905921190067787</c:v>
                </c:pt>
                <c:pt idx="119">
                  <c:v>35.719401720839954</c:v>
                </c:pt>
                <c:pt idx="120">
                  <c:v>35.719401720839954</c:v>
                </c:pt>
                <c:pt idx="121">
                  <c:v>35.688315142635304</c:v>
                </c:pt>
                <c:pt idx="122">
                  <c:v>35.719401720839954</c:v>
                </c:pt>
                <c:pt idx="123">
                  <c:v>35.563968829816751</c:v>
                </c:pt>
                <c:pt idx="124">
                  <c:v>35.595055408021395</c:v>
                </c:pt>
                <c:pt idx="125">
                  <c:v>35.626141986226031</c:v>
                </c:pt>
                <c:pt idx="126">
                  <c:v>35.595055408021395</c:v>
                </c:pt>
                <c:pt idx="127">
                  <c:v>35.532882251612115</c:v>
                </c:pt>
                <c:pt idx="128">
                  <c:v>35.563968829816751</c:v>
                </c:pt>
                <c:pt idx="129">
                  <c:v>35.377449360588912</c:v>
                </c:pt>
                <c:pt idx="130">
                  <c:v>35.563968829816751</c:v>
                </c:pt>
                <c:pt idx="131">
                  <c:v>35.563968829816751</c:v>
                </c:pt>
                <c:pt idx="132">
                  <c:v>35.501795673407472</c:v>
                </c:pt>
                <c:pt idx="133">
                  <c:v>35.470709095202835</c:v>
                </c:pt>
                <c:pt idx="134">
                  <c:v>35.408535938793548</c:v>
                </c:pt>
                <c:pt idx="135">
                  <c:v>35.408535938793548</c:v>
                </c:pt>
                <c:pt idx="136">
                  <c:v>35.470709095202835</c:v>
                </c:pt>
                <c:pt idx="137">
                  <c:v>35.408535938793548</c:v>
                </c:pt>
                <c:pt idx="138">
                  <c:v>35.470709095202835</c:v>
                </c:pt>
                <c:pt idx="139">
                  <c:v>35.190929891361073</c:v>
                </c:pt>
                <c:pt idx="140">
                  <c:v>35.159843313156436</c:v>
                </c:pt>
                <c:pt idx="141">
                  <c:v>35.222016469565723</c:v>
                </c:pt>
                <c:pt idx="142">
                  <c:v>35.128756734951793</c:v>
                </c:pt>
                <c:pt idx="143">
                  <c:v>35.035497000337877</c:v>
                </c:pt>
                <c:pt idx="144">
                  <c:v>34.97332384392859</c:v>
                </c:pt>
                <c:pt idx="145">
                  <c:v>35.159843313156436</c:v>
                </c:pt>
                <c:pt idx="146">
                  <c:v>35.128756734951793</c:v>
                </c:pt>
                <c:pt idx="147">
                  <c:v>35.097670156747157</c:v>
                </c:pt>
                <c:pt idx="148">
                  <c:v>35.035497000337877</c:v>
                </c:pt>
                <c:pt idx="149">
                  <c:v>35.004410422133247</c:v>
                </c:pt>
                <c:pt idx="150">
                  <c:v>34.97332384392859</c:v>
                </c:pt>
                <c:pt idx="151">
                  <c:v>35.035497000337877</c:v>
                </c:pt>
                <c:pt idx="152">
                  <c:v>35.06658357854252</c:v>
                </c:pt>
                <c:pt idx="153">
                  <c:v>34.817890952905401</c:v>
                </c:pt>
                <c:pt idx="154">
                  <c:v>34.755717796496121</c:v>
                </c:pt>
                <c:pt idx="155">
                  <c:v>34.880064109314681</c:v>
                </c:pt>
                <c:pt idx="156">
                  <c:v>34.848977531110037</c:v>
                </c:pt>
                <c:pt idx="157">
                  <c:v>34.911150687519317</c:v>
                </c:pt>
                <c:pt idx="158">
                  <c:v>34.848977531110037</c:v>
                </c:pt>
                <c:pt idx="159">
                  <c:v>34.755717796496121</c:v>
                </c:pt>
                <c:pt idx="160">
                  <c:v>34.755717796496121</c:v>
                </c:pt>
                <c:pt idx="161">
                  <c:v>34.97332384392859</c:v>
                </c:pt>
                <c:pt idx="162">
                  <c:v>34.786804374700765</c:v>
                </c:pt>
                <c:pt idx="163">
                  <c:v>34.755717796496121</c:v>
                </c:pt>
                <c:pt idx="164">
                  <c:v>34.724631218291485</c:v>
                </c:pt>
                <c:pt idx="165">
                  <c:v>34.507025170859009</c:v>
                </c:pt>
                <c:pt idx="166">
                  <c:v>34.444852014449722</c:v>
                </c:pt>
                <c:pt idx="167">
                  <c:v>34.569198327268289</c:v>
                </c:pt>
                <c:pt idx="168">
                  <c:v>34.600284905472925</c:v>
                </c:pt>
                <c:pt idx="169">
                  <c:v>34.662458061882198</c:v>
                </c:pt>
                <c:pt idx="170">
                  <c:v>34.507025170859009</c:v>
                </c:pt>
                <c:pt idx="171">
                  <c:v>34.38267885804045</c:v>
                </c:pt>
                <c:pt idx="172">
                  <c:v>34.538111749063646</c:v>
                </c:pt>
                <c:pt idx="173">
                  <c:v>34.32050570163117</c:v>
                </c:pt>
                <c:pt idx="174">
                  <c:v>34.413765436245079</c:v>
                </c:pt>
                <c:pt idx="175">
                  <c:v>34.133986232403323</c:v>
                </c:pt>
                <c:pt idx="176">
                  <c:v>34.351592279835806</c:v>
                </c:pt>
                <c:pt idx="177">
                  <c:v>34.25833254522189</c:v>
                </c:pt>
                <c:pt idx="178">
                  <c:v>34.289419123426534</c:v>
                </c:pt>
                <c:pt idx="179">
                  <c:v>34.351592279835806</c:v>
                </c:pt>
                <c:pt idx="180">
                  <c:v>34.351592279835806</c:v>
                </c:pt>
                <c:pt idx="181">
                  <c:v>34.196159388812617</c:v>
                </c:pt>
                <c:pt idx="182">
                  <c:v>34.22724596701724</c:v>
                </c:pt>
                <c:pt idx="183">
                  <c:v>34.165072810607967</c:v>
                </c:pt>
                <c:pt idx="184">
                  <c:v>34.196159388812617</c:v>
                </c:pt>
                <c:pt idx="185">
                  <c:v>34.25833254522189</c:v>
                </c:pt>
                <c:pt idx="186">
                  <c:v>34.25833254522189</c:v>
                </c:pt>
                <c:pt idx="187">
                  <c:v>34.289419123426534</c:v>
                </c:pt>
                <c:pt idx="188">
                  <c:v>34.102899654198687</c:v>
                </c:pt>
                <c:pt idx="189">
                  <c:v>34.071813075994058</c:v>
                </c:pt>
                <c:pt idx="190">
                  <c:v>34.040726497789407</c:v>
                </c:pt>
                <c:pt idx="191">
                  <c:v>34.133986232403323</c:v>
                </c:pt>
                <c:pt idx="192">
                  <c:v>34.071813075994058</c:v>
                </c:pt>
                <c:pt idx="193">
                  <c:v>34.040726497789407</c:v>
                </c:pt>
                <c:pt idx="194">
                  <c:v>33.792033872152295</c:v>
                </c:pt>
                <c:pt idx="195">
                  <c:v>33.698774137538379</c:v>
                </c:pt>
                <c:pt idx="196">
                  <c:v>33.760947293947659</c:v>
                </c:pt>
                <c:pt idx="197">
                  <c:v>33.792033872152295</c:v>
                </c:pt>
                <c:pt idx="198">
                  <c:v>33.854207028561575</c:v>
                </c:pt>
                <c:pt idx="199">
                  <c:v>33.792033872152295</c:v>
                </c:pt>
                <c:pt idx="200">
                  <c:v>33.667687559333736</c:v>
                </c:pt>
                <c:pt idx="201">
                  <c:v>33.543341246515176</c:v>
                </c:pt>
                <c:pt idx="202">
                  <c:v>33.667687559333736</c:v>
                </c:pt>
                <c:pt idx="203">
                  <c:v>33.823120450356932</c:v>
                </c:pt>
                <c:pt idx="204">
                  <c:v>33.729860715743015</c:v>
                </c:pt>
                <c:pt idx="205">
                  <c:v>33.760947293947659</c:v>
                </c:pt>
                <c:pt idx="206">
                  <c:v>33.729860715743015</c:v>
                </c:pt>
                <c:pt idx="207">
                  <c:v>33.698774137538379</c:v>
                </c:pt>
                <c:pt idx="208">
                  <c:v>33.698774137538379</c:v>
                </c:pt>
                <c:pt idx="209">
                  <c:v>33.636600981129092</c:v>
                </c:pt>
                <c:pt idx="210">
                  <c:v>33.667687559333736</c:v>
                </c:pt>
                <c:pt idx="211">
                  <c:v>33.667687559333736</c:v>
                </c:pt>
                <c:pt idx="212">
                  <c:v>33.667687559333736</c:v>
                </c:pt>
                <c:pt idx="213">
                  <c:v>33.481168090105896</c:v>
                </c:pt>
                <c:pt idx="214">
                  <c:v>33.636600981129092</c:v>
                </c:pt>
                <c:pt idx="215">
                  <c:v>33.57442782471982</c:v>
                </c:pt>
                <c:pt idx="216">
                  <c:v>33.543341246515176</c:v>
                </c:pt>
                <c:pt idx="217">
                  <c:v>33.57442782471982</c:v>
                </c:pt>
                <c:pt idx="218">
                  <c:v>33.481168090105896</c:v>
                </c:pt>
                <c:pt idx="219">
                  <c:v>33.481168090105896</c:v>
                </c:pt>
                <c:pt idx="220">
                  <c:v>33.450081511901267</c:v>
                </c:pt>
                <c:pt idx="221">
                  <c:v>33.418994933696617</c:v>
                </c:pt>
                <c:pt idx="222">
                  <c:v>33.450081511901267</c:v>
                </c:pt>
                <c:pt idx="223">
                  <c:v>33.263562042673428</c:v>
                </c:pt>
                <c:pt idx="224">
                  <c:v>33.201388886264134</c:v>
                </c:pt>
                <c:pt idx="225">
                  <c:v>33.232475464468784</c:v>
                </c:pt>
                <c:pt idx="226">
                  <c:v>33.201388886264134</c:v>
                </c:pt>
                <c:pt idx="227">
                  <c:v>33.263562042673428</c:v>
                </c:pt>
                <c:pt idx="228">
                  <c:v>33.3257351990827</c:v>
                </c:pt>
                <c:pt idx="229">
                  <c:v>33.201388886264134</c:v>
                </c:pt>
                <c:pt idx="230">
                  <c:v>33.294648620878057</c:v>
                </c:pt>
                <c:pt idx="231">
                  <c:v>33.170302308059505</c:v>
                </c:pt>
                <c:pt idx="232">
                  <c:v>33.077042573445581</c:v>
                </c:pt>
                <c:pt idx="233">
                  <c:v>33.201388886264134</c:v>
                </c:pt>
                <c:pt idx="234">
                  <c:v>33.201388886264134</c:v>
                </c:pt>
                <c:pt idx="235">
                  <c:v>33.108129151650218</c:v>
                </c:pt>
                <c:pt idx="236">
                  <c:v>32.983782838831651</c:v>
                </c:pt>
                <c:pt idx="237">
                  <c:v>32.983782838831651</c:v>
                </c:pt>
                <c:pt idx="238">
                  <c:v>33.139215729854861</c:v>
                </c:pt>
                <c:pt idx="239">
                  <c:v>32.983782838831651</c:v>
                </c:pt>
                <c:pt idx="240">
                  <c:v>32.952696260627036</c:v>
                </c:pt>
                <c:pt idx="241">
                  <c:v>33.077042573445581</c:v>
                </c:pt>
                <c:pt idx="242">
                  <c:v>32.921609682422378</c:v>
                </c:pt>
                <c:pt idx="243">
                  <c:v>32.952696260627036</c:v>
                </c:pt>
                <c:pt idx="244">
                  <c:v>32.890523104217742</c:v>
                </c:pt>
                <c:pt idx="245">
                  <c:v>33.045955995240945</c:v>
                </c:pt>
                <c:pt idx="246">
                  <c:v>32.952696260627036</c:v>
                </c:pt>
                <c:pt idx="247">
                  <c:v>33.014869417036309</c:v>
                </c:pt>
                <c:pt idx="248">
                  <c:v>32.828349947808469</c:v>
                </c:pt>
                <c:pt idx="249">
                  <c:v>32.828349947808469</c:v>
                </c:pt>
                <c:pt idx="250">
                  <c:v>32.828349947808469</c:v>
                </c:pt>
                <c:pt idx="251">
                  <c:v>33.108129151650218</c:v>
                </c:pt>
                <c:pt idx="252">
                  <c:v>32.983782838831651</c:v>
                </c:pt>
                <c:pt idx="253">
                  <c:v>32.983782838831651</c:v>
                </c:pt>
                <c:pt idx="254">
                  <c:v>32.983782838831651</c:v>
                </c:pt>
                <c:pt idx="255">
                  <c:v>33.014869417036309</c:v>
                </c:pt>
                <c:pt idx="256">
                  <c:v>32.921609682422378</c:v>
                </c:pt>
                <c:pt idx="257">
                  <c:v>32.859436526013106</c:v>
                </c:pt>
                <c:pt idx="258">
                  <c:v>32.735090213194553</c:v>
                </c:pt>
                <c:pt idx="259">
                  <c:v>32.859436526013106</c:v>
                </c:pt>
                <c:pt idx="260">
                  <c:v>32.610743900375986</c:v>
                </c:pt>
                <c:pt idx="261">
                  <c:v>32.704003634989903</c:v>
                </c:pt>
                <c:pt idx="262">
                  <c:v>32.64183047858063</c:v>
                </c:pt>
                <c:pt idx="263">
                  <c:v>32.57965732217135</c:v>
                </c:pt>
                <c:pt idx="264">
                  <c:v>32.424224431148147</c:v>
                </c:pt>
                <c:pt idx="265">
                  <c:v>32.64183047858063</c:v>
                </c:pt>
                <c:pt idx="266">
                  <c:v>32.57965732217135</c:v>
                </c:pt>
                <c:pt idx="267">
                  <c:v>32.610743900375986</c:v>
                </c:pt>
                <c:pt idx="268">
                  <c:v>32.672917056785259</c:v>
                </c:pt>
                <c:pt idx="269">
                  <c:v>32.548570743966707</c:v>
                </c:pt>
                <c:pt idx="270">
                  <c:v>32.455311009352791</c:v>
                </c:pt>
                <c:pt idx="271">
                  <c:v>32.362051274738867</c:v>
                </c:pt>
                <c:pt idx="272">
                  <c:v>32.424224431148147</c:v>
                </c:pt>
                <c:pt idx="273">
                  <c:v>32.517484165762077</c:v>
                </c:pt>
                <c:pt idx="274">
                  <c:v>32.362051274738867</c:v>
                </c:pt>
                <c:pt idx="275">
                  <c:v>32.424224431148147</c:v>
                </c:pt>
                <c:pt idx="276">
                  <c:v>32.424224431148147</c:v>
                </c:pt>
                <c:pt idx="277">
                  <c:v>32.424224431148147</c:v>
                </c:pt>
                <c:pt idx="278">
                  <c:v>32.330964696534231</c:v>
                </c:pt>
                <c:pt idx="279">
                  <c:v>32.299878118329595</c:v>
                </c:pt>
                <c:pt idx="280">
                  <c:v>32.455311009352791</c:v>
                </c:pt>
                <c:pt idx="281">
                  <c:v>32.424224431148147</c:v>
                </c:pt>
                <c:pt idx="282">
                  <c:v>32.330964696534231</c:v>
                </c:pt>
                <c:pt idx="283">
                  <c:v>32.299878118329595</c:v>
                </c:pt>
                <c:pt idx="284">
                  <c:v>32.237704961920315</c:v>
                </c:pt>
                <c:pt idx="285">
                  <c:v>32.237704961920315</c:v>
                </c:pt>
                <c:pt idx="286">
                  <c:v>32.268791540124951</c:v>
                </c:pt>
                <c:pt idx="287">
                  <c:v>32.362051274738867</c:v>
                </c:pt>
                <c:pt idx="288">
                  <c:v>32.175531805511028</c:v>
                </c:pt>
                <c:pt idx="289">
                  <c:v>32.206618383715679</c:v>
                </c:pt>
                <c:pt idx="290">
                  <c:v>32.206618383715679</c:v>
                </c:pt>
                <c:pt idx="291">
                  <c:v>32.299878118329595</c:v>
                </c:pt>
                <c:pt idx="292">
                  <c:v>32.362051274738867</c:v>
                </c:pt>
                <c:pt idx="293">
                  <c:v>32.206618383715679</c:v>
                </c:pt>
                <c:pt idx="294">
                  <c:v>32.051185492692468</c:v>
                </c:pt>
                <c:pt idx="295">
                  <c:v>32.144445227306392</c:v>
                </c:pt>
                <c:pt idx="296">
                  <c:v>32.051185492692468</c:v>
                </c:pt>
                <c:pt idx="297">
                  <c:v>32.051185492692468</c:v>
                </c:pt>
                <c:pt idx="298">
                  <c:v>31.989012336283196</c:v>
                </c:pt>
                <c:pt idx="299">
                  <c:v>32.020098914487839</c:v>
                </c:pt>
                <c:pt idx="300">
                  <c:v>32.051185492692468</c:v>
                </c:pt>
                <c:pt idx="301">
                  <c:v>32.020098914487839</c:v>
                </c:pt>
                <c:pt idx="302">
                  <c:v>32.020098914487839</c:v>
                </c:pt>
                <c:pt idx="303">
                  <c:v>31.926839179873912</c:v>
                </c:pt>
                <c:pt idx="304">
                  <c:v>31.864666023464636</c:v>
                </c:pt>
                <c:pt idx="305">
                  <c:v>31.957925758078563</c:v>
                </c:pt>
                <c:pt idx="306">
                  <c:v>31.989012336283196</c:v>
                </c:pt>
                <c:pt idx="307">
                  <c:v>31.989012336283196</c:v>
                </c:pt>
                <c:pt idx="308">
                  <c:v>32.020098914487839</c:v>
                </c:pt>
                <c:pt idx="309">
                  <c:v>31.957925758078563</c:v>
                </c:pt>
                <c:pt idx="310">
                  <c:v>31.957925758078563</c:v>
                </c:pt>
                <c:pt idx="311">
                  <c:v>31.989012336283196</c:v>
                </c:pt>
                <c:pt idx="312">
                  <c:v>31.989012336283196</c:v>
                </c:pt>
                <c:pt idx="313">
                  <c:v>31.957925758078563</c:v>
                </c:pt>
                <c:pt idx="314">
                  <c:v>31.926839179873912</c:v>
                </c:pt>
                <c:pt idx="315">
                  <c:v>31.833579445259996</c:v>
                </c:pt>
                <c:pt idx="316">
                  <c:v>31.833579445259996</c:v>
                </c:pt>
                <c:pt idx="317">
                  <c:v>31.89575260166928</c:v>
                </c:pt>
                <c:pt idx="318">
                  <c:v>31.709233132441433</c:v>
                </c:pt>
                <c:pt idx="319">
                  <c:v>31.77140628885072</c:v>
                </c:pt>
                <c:pt idx="320">
                  <c:v>31.77140628885072</c:v>
                </c:pt>
                <c:pt idx="321">
                  <c:v>31.709233132441433</c:v>
                </c:pt>
                <c:pt idx="322">
                  <c:v>31.678146554236797</c:v>
                </c:pt>
                <c:pt idx="323">
                  <c:v>31.678146554236797</c:v>
                </c:pt>
                <c:pt idx="324">
                  <c:v>31.553800241418241</c:v>
                </c:pt>
                <c:pt idx="325">
                  <c:v>31.709233132441433</c:v>
                </c:pt>
                <c:pt idx="326">
                  <c:v>31.678146554236797</c:v>
                </c:pt>
                <c:pt idx="327">
                  <c:v>31.615973397827513</c:v>
                </c:pt>
                <c:pt idx="328">
                  <c:v>31.74031971064608</c:v>
                </c:pt>
                <c:pt idx="329">
                  <c:v>31.615973397827513</c:v>
                </c:pt>
                <c:pt idx="330">
                  <c:v>31.615973397827513</c:v>
                </c:pt>
                <c:pt idx="331">
                  <c:v>31.522713663213604</c:v>
                </c:pt>
                <c:pt idx="332">
                  <c:v>31.647059976032164</c:v>
                </c:pt>
                <c:pt idx="333">
                  <c:v>31.553800241418241</c:v>
                </c:pt>
                <c:pt idx="334">
                  <c:v>31.522713663213604</c:v>
                </c:pt>
                <c:pt idx="335">
                  <c:v>31.398367350395041</c:v>
                </c:pt>
                <c:pt idx="336">
                  <c:v>31.305107615781129</c:v>
                </c:pt>
                <c:pt idx="337">
                  <c:v>31.460540506804328</c:v>
                </c:pt>
                <c:pt idx="338">
                  <c:v>31.460540506804328</c:v>
                </c:pt>
                <c:pt idx="339">
                  <c:v>31.429453928599681</c:v>
                </c:pt>
                <c:pt idx="340">
                  <c:v>31.367280772190405</c:v>
                </c:pt>
                <c:pt idx="341">
                  <c:v>31.305107615781129</c:v>
                </c:pt>
                <c:pt idx="342">
                  <c:v>31.336194193985765</c:v>
                </c:pt>
                <c:pt idx="343">
                  <c:v>31.305107615781129</c:v>
                </c:pt>
                <c:pt idx="344">
                  <c:v>31.367280772190405</c:v>
                </c:pt>
                <c:pt idx="345">
                  <c:v>31.367280772190405</c:v>
                </c:pt>
                <c:pt idx="346">
                  <c:v>31.398367350395041</c:v>
                </c:pt>
                <c:pt idx="347">
                  <c:v>31.398367350395041</c:v>
                </c:pt>
                <c:pt idx="348">
                  <c:v>31.274021037576489</c:v>
                </c:pt>
                <c:pt idx="349">
                  <c:v>31.242934459371853</c:v>
                </c:pt>
                <c:pt idx="350">
                  <c:v>31.242934459371853</c:v>
                </c:pt>
                <c:pt idx="351">
                  <c:v>31.211847881167198</c:v>
                </c:pt>
                <c:pt idx="352">
                  <c:v>31.180761302962566</c:v>
                </c:pt>
                <c:pt idx="353">
                  <c:v>31.118588146553289</c:v>
                </c:pt>
                <c:pt idx="354">
                  <c:v>31.118588146553289</c:v>
                </c:pt>
                <c:pt idx="355">
                  <c:v>31.056414990144013</c:v>
                </c:pt>
                <c:pt idx="356">
                  <c:v>31.025328411939373</c:v>
                </c:pt>
                <c:pt idx="357">
                  <c:v>30.99424183373473</c:v>
                </c:pt>
                <c:pt idx="358">
                  <c:v>31.118588146553289</c:v>
                </c:pt>
                <c:pt idx="359">
                  <c:v>31.211847881167198</c:v>
                </c:pt>
                <c:pt idx="360">
                  <c:v>31.118588146553289</c:v>
                </c:pt>
                <c:pt idx="361">
                  <c:v>31.180761302962566</c:v>
                </c:pt>
                <c:pt idx="362">
                  <c:v>30.963155255530083</c:v>
                </c:pt>
                <c:pt idx="363">
                  <c:v>31.118588146553289</c:v>
                </c:pt>
                <c:pt idx="364">
                  <c:v>31.056414990144013</c:v>
                </c:pt>
                <c:pt idx="365">
                  <c:v>31.025328411939373</c:v>
                </c:pt>
                <c:pt idx="366">
                  <c:v>31.056414990144013</c:v>
                </c:pt>
                <c:pt idx="367">
                  <c:v>31.025328411939373</c:v>
                </c:pt>
                <c:pt idx="368">
                  <c:v>30.869895520916174</c:v>
                </c:pt>
                <c:pt idx="369">
                  <c:v>30.900982099120807</c:v>
                </c:pt>
                <c:pt idx="370">
                  <c:v>30.963155255530083</c:v>
                </c:pt>
                <c:pt idx="371">
                  <c:v>30.807722364506898</c:v>
                </c:pt>
                <c:pt idx="372">
                  <c:v>30.776635786302251</c:v>
                </c:pt>
                <c:pt idx="373">
                  <c:v>30.900982099120807</c:v>
                </c:pt>
                <c:pt idx="374">
                  <c:v>30.807722364506898</c:v>
                </c:pt>
                <c:pt idx="375">
                  <c:v>30.963155255530083</c:v>
                </c:pt>
                <c:pt idx="376">
                  <c:v>30.807722364506898</c:v>
                </c:pt>
                <c:pt idx="377">
                  <c:v>30.776635786302251</c:v>
                </c:pt>
                <c:pt idx="378">
                  <c:v>30.745549208097621</c:v>
                </c:pt>
                <c:pt idx="379">
                  <c:v>30.714462629892974</c:v>
                </c:pt>
                <c:pt idx="380">
                  <c:v>30.683376051688338</c:v>
                </c:pt>
                <c:pt idx="381">
                  <c:v>30.714462629892974</c:v>
                </c:pt>
                <c:pt idx="382">
                  <c:v>30.776635786302251</c:v>
                </c:pt>
                <c:pt idx="383">
                  <c:v>30.714462629892974</c:v>
                </c:pt>
                <c:pt idx="384">
                  <c:v>30.621202895279058</c:v>
                </c:pt>
                <c:pt idx="385">
                  <c:v>30.621202895279058</c:v>
                </c:pt>
                <c:pt idx="386">
                  <c:v>30.465770004255859</c:v>
                </c:pt>
                <c:pt idx="387">
                  <c:v>30.559029738869775</c:v>
                </c:pt>
                <c:pt idx="388">
                  <c:v>30.559029738869775</c:v>
                </c:pt>
                <c:pt idx="389">
                  <c:v>30.559029738869775</c:v>
                </c:pt>
                <c:pt idx="390">
                  <c:v>30.621202895279058</c:v>
                </c:pt>
                <c:pt idx="391">
                  <c:v>30.590116317074415</c:v>
                </c:pt>
                <c:pt idx="392">
                  <c:v>30.527943160665139</c:v>
                </c:pt>
                <c:pt idx="393">
                  <c:v>30.527943160665139</c:v>
                </c:pt>
                <c:pt idx="394">
                  <c:v>30.527943160665139</c:v>
                </c:pt>
                <c:pt idx="395">
                  <c:v>30.496856582460499</c:v>
                </c:pt>
                <c:pt idx="396">
                  <c:v>30.559029738869775</c:v>
                </c:pt>
                <c:pt idx="397">
                  <c:v>30.434683426051222</c:v>
                </c:pt>
                <c:pt idx="398">
                  <c:v>30.341423691437292</c:v>
                </c:pt>
                <c:pt idx="399">
                  <c:v>30.372510269641939</c:v>
                </c:pt>
                <c:pt idx="400">
                  <c:v>30.465770004255859</c:v>
                </c:pt>
                <c:pt idx="401">
                  <c:v>30.403596847846575</c:v>
                </c:pt>
                <c:pt idx="402">
                  <c:v>30.372510269641939</c:v>
                </c:pt>
                <c:pt idx="403">
                  <c:v>30.31033711323267</c:v>
                </c:pt>
                <c:pt idx="404">
                  <c:v>30.341423691437292</c:v>
                </c:pt>
                <c:pt idx="405">
                  <c:v>30.403596847846575</c:v>
                </c:pt>
                <c:pt idx="406">
                  <c:v>30.372510269641939</c:v>
                </c:pt>
                <c:pt idx="407">
                  <c:v>30.31033711323267</c:v>
                </c:pt>
                <c:pt idx="408">
                  <c:v>30.31033711323267</c:v>
                </c:pt>
                <c:pt idx="409">
                  <c:v>30.279250535028016</c:v>
                </c:pt>
                <c:pt idx="410">
                  <c:v>30.279250535028016</c:v>
                </c:pt>
                <c:pt idx="411">
                  <c:v>30.248163956823383</c:v>
                </c:pt>
                <c:pt idx="412">
                  <c:v>30.21707737861874</c:v>
                </c:pt>
                <c:pt idx="413">
                  <c:v>30.123817644004816</c:v>
                </c:pt>
                <c:pt idx="414">
                  <c:v>30.185990800414103</c:v>
                </c:pt>
                <c:pt idx="415">
                  <c:v>30.21707737861874</c:v>
                </c:pt>
                <c:pt idx="416">
                  <c:v>30.154904222209463</c:v>
                </c:pt>
                <c:pt idx="417">
                  <c:v>30.06164448759554</c:v>
                </c:pt>
                <c:pt idx="418">
                  <c:v>30.21707737861874</c:v>
                </c:pt>
                <c:pt idx="419">
                  <c:v>30.06164448759554</c:v>
                </c:pt>
                <c:pt idx="420">
                  <c:v>30.154904222209463</c:v>
                </c:pt>
                <c:pt idx="421">
                  <c:v>30.092731065800184</c:v>
                </c:pt>
                <c:pt idx="422">
                  <c:v>30.0305579093909</c:v>
                </c:pt>
                <c:pt idx="423">
                  <c:v>30.06164448759554</c:v>
                </c:pt>
                <c:pt idx="424">
                  <c:v>30.06164448759554</c:v>
                </c:pt>
                <c:pt idx="425">
                  <c:v>30.123817644004816</c:v>
                </c:pt>
                <c:pt idx="426">
                  <c:v>29.937298174776988</c:v>
                </c:pt>
                <c:pt idx="427">
                  <c:v>29.999471331186268</c:v>
                </c:pt>
                <c:pt idx="428">
                  <c:v>29.937298174776988</c:v>
                </c:pt>
                <c:pt idx="429">
                  <c:v>29.875125018367712</c:v>
                </c:pt>
                <c:pt idx="430">
                  <c:v>29.937298174776988</c:v>
                </c:pt>
                <c:pt idx="431">
                  <c:v>30.0305579093909</c:v>
                </c:pt>
                <c:pt idx="432">
                  <c:v>29.999471331186268</c:v>
                </c:pt>
                <c:pt idx="433">
                  <c:v>29.999471331186268</c:v>
                </c:pt>
                <c:pt idx="434">
                  <c:v>29.968384752981621</c:v>
                </c:pt>
                <c:pt idx="435">
                  <c:v>29.968384752981621</c:v>
                </c:pt>
                <c:pt idx="436">
                  <c:v>29.999471331186268</c:v>
                </c:pt>
                <c:pt idx="437">
                  <c:v>29.937298174776988</c:v>
                </c:pt>
                <c:pt idx="438">
                  <c:v>29.999471331186268</c:v>
                </c:pt>
                <c:pt idx="439">
                  <c:v>29.844038440163061</c:v>
                </c:pt>
                <c:pt idx="440">
                  <c:v>29.844038440163061</c:v>
                </c:pt>
                <c:pt idx="441">
                  <c:v>29.875125018367712</c:v>
                </c:pt>
                <c:pt idx="442">
                  <c:v>29.968384752981621</c:v>
                </c:pt>
                <c:pt idx="443">
                  <c:v>29.750778705549148</c:v>
                </c:pt>
                <c:pt idx="444">
                  <c:v>29.750778705549148</c:v>
                </c:pt>
                <c:pt idx="445">
                  <c:v>29.688605549139872</c:v>
                </c:pt>
                <c:pt idx="446">
                  <c:v>29.688605549139872</c:v>
                </c:pt>
                <c:pt idx="447">
                  <c:v>29.719692127344505</c:v>
                </c:pt>
                <c:pt idx="448">
                  <c:v>29.657518970935229</c:v>
                </c:pt>
                <c:pt idx="449">
                  <c:v>29.750778705549148</c:v>
                </c:pt>
                <c:pt idx="450">
                  <c:v>29.657518970935229</c:v>
                </c:pt>
                <c:pt idx="451">
                  <c:v>29.595345814525945</c:v>
                </c:pt>
                <c:pt idx="452">
                  <c:v>29.657518970935229</c:v>
                </c:pt>
                <c:pt idx="453">
                  <c:v>29.595345814525945</c:v>
                </c:pt>
                <c:pt idx="454">
                  <c:v>29.595345814525945</c:v>
                </c:pt>
                <c:pt idx="455">
                  <c:v>29.595345814525945</c:v>
                </c:pt>
                <c:pt idx="456">
                  <c:v>29.626432392730589</c:v>
                </c:pt>
                <c:pt idx="457">
                  <c:v>29.657518970935229</c:v>
                </c:pt>
                <c:pt idx="458">
                  <c:v>29.595345814525945</c:v>
                </c:pt>
                <c:pt idx="459">
                  <c:v>29.564259236321309</c:v>
                </c:pt>
                <c:pt idx="460">
                  <c:v>29.595345814525945</c:v>
                </c:pt>
                <c:pt idx="461">
                  <c:v>29.502086079912022</c:v>
                </c:pt>
                <c:pt idx="462">
                  <c:v>29.564259236321309</c:v>
                </c:pt>
                <c:pt idx="463">
                  <c:v>29.533172658116669</c:v>
                </c:pt>
                <c:pt idx="464">
                  <c:v>29.439912923502749</c:v>
                </c:pt>
                <c:pt idx="465">
                  <c:v>29.502086079912022</c:v>
                </c:pt>
                <c:pt idx="466">
                  <c:v>29.502086079912022</c:v>
                </c:pt>
                <c:pt idx="467">
                  <c:v>29.439912923502749</c:v>
                </c:pt>
                <c:pt idx="468">
                  <c:v>29.439912923502749</c:v>
                </c:pt>
                <c:pt idx="469">
                  <c:v>29.408826345298106</c:v>
                </c:pt>
                <c:pt idx="470">
                  <c:v>29.408826345298106</c:v>
                </c:pt>
                <c:pt idx="471">
                  <c:v>29.253393454274917</c:v>
                </c:pt>
                <c:pt idx="472">
                  <c:v>29.408826345298106</c:v>
                </c:pt>
                <c:pt idx="473">
                  <c:v>29.346653188888826</c:v>
                </c:pt>
                <c:pt idx="474">
                  <c:v>29.346653188888826</c:v>
                </c:pt>
                <c:pt idx="475">
                  <c:v>29.346653188888826</c:v>
                </c:pt>
                <c:pt idx="476">
                  <c:v>29.253393454274917</c:v>
                </c:pt>
                <c:pt idx="477">
                  <c:v>29.253393454274917</c:v>
                </c:pt>
                <c:pt idx="478">
                  <c:v>29.253393454274917</c:v>
                </c:pt>
                <c:pt idx="479">
                  <c:v>29.253393454274917</c:v>
                </c:pt>
                <c:pt idx="480">
                  <c:v>29.253393454274917</c:v>
                </c:pt>
                <c:pt idx="481">
                  <c:v>29.253393454274917</c:v>
                </c:pt>
                <c:pt idx="482">
                  <c:v>29.129047141456358</c:v>
                </c:pt>
                <c:pt idx="483">
                  <c:v>29.066873985047071</c:v>
                </c:pt>
                <c:pt idx="484">
                  <c:v>29.222306876070274</c:v>
                </c:pt>
                <c:pt idx="485">
                  <c:v>29.066873985047071</c:v>
                </c:pt>
                <c:pt idx="486">
                  <c:v>29.160133719660998</c:v>
                </c:pt>
                <c:pt idx="487">
                  <c:v>29.097960563251711</c:v>
                </c:pt>
                <c:pt idx="488">
                  <c:v>29.160133719660998</c:v>
                </c:pt>
                <c:pt idx="489">
                  <c:v>29.129047141456358</c:v>
                </c:pt>
                <c:pt idx="490">
                  <c:v>29.160133719660998</c:v>
                </c:pt>
                <c:pt idx="491">
                  <c:v>29.035787406842434</c:v>
                </c:pt>
                <c:pt idx="492">
                  <c:v>28.973614250433151</c:v>
                </c:pt>
                <c:pt idx="493">
                  <c:v>29.129047141456358</c:v>
                </c:pt>
                <c:pt idx="494">
                  <c:v>29.035787406842434</c:v>
                </c:pt>
                <c:pt idx="495">
                  <c:v>29.066873985047071</c:v>
                </c:pt>
                <c:pt idx="496">
                  <c:v>28.973614250433151</c:v>
                </c:pt>
                <c:pt idx="497">
                  <c:v>29.004700828637791</c:v>
                </c:pt>
                <c:pt idx="498">
                  <c:v>28.973614250433151</c:v>
                </c:pt>
                <c:pt idx="499">
                  <c:v>29.004700828637791</c:v>
                </c:pt>
                <c:pt idx="500">
                  <c:v>29.004700828637791</c:v>
                </c:pt>
                <c:pt idx="501">
                  <c:v>29.004700828637791</c:v>
                </c:pt>
                <c:pt idx="502">
                  <c:v>28.911441094023875</c:v>
                </c:pt>
                <c:pt idx="503">
                  <c:v>28.942527672228515</c:v>
                </c:pt>
                <c:pt idx="504">
                  <c:v>28.849267937614595</c:v>
                </c:pt>
                <c:pt idx="505">
                  <c:v>28.911441094023875</c:v>
                </c:pt>
                <c:pt idx="506">
                  <c:v>28.911441094023875</c:v>
                </c:pt>
                <c:pt idx="507">
                  <c:v>28.942527672228515</c:v>
                </c:pt>
                <c:pt idx="508">
                  <c:v>28.942527672228515</c:v>
                </c:pt>
                <c:pt idx="509">
                  <c:v>28.880354515819239</c:v>
                </c:pt>
                <c:pt idx="510">
                  <c:v>28.818181359409962</c:v>
                </c:pt>
                <c:pt idx="511">
                  <c:v>28.849267937614595</c:v>
                </c:pt>
                <c:pt idx="512">
                  <c:v>28.818181359409962</c:v>
                </c:pt>
                <c:pt idx="513">
                  <c:v>28.756008203000679</c:v>
                </c:pt>
                <c:pt idx="514">
                  <c:v>28.693835046591399</c:v>
                </c:pt>
                <c:pt idx="515">
                  <c:v>28.724921624796043</c:v>
                </c:pt>
                <c:pt idx="516">
                  <c:v>28.787094781205308</c:v>
                </c:pt>
                <c:pt idx="517">
                  <c:v>28.724921624796043</c:v>
                </c:pt>
                <c:pt idx="518">
                  <c:v>28.631661890182123</c:v>
                </c:pt>
                <c:pt idx="519">
                  <c:v>28.693835046591399</c:v>
                </c:pt>
                <c:pt idx="520">
                  <c:v>28.724921624796043</c:v>
                </c:pt>
                <c:pt idx="521">
                  <c:v>28.631661890182123</c:v>
                </c:pt>
                <c:pt idx="522">
                  <c:v>28.56948873377284</c:v>
                </c:pt>
                <c:pt idx="523">
                  <c:v>28.631661890182123</c:v>
                </c:pt>
                <c:pt idx="524">
                  <c:v>28.56948873377284</c:v>
                </c:pt>
                <c:pt idx="525">
                  <c:v>28.538402155568196</c:v>
                </c:pt>
                <c:pt idx="526">
                  <c:v>28.56948873377284</c:v>
                </c:pt>
                <c:pt idx="527">
                  <c:v>28.445142420954284</c:v>
                </c:pt>
                <c:pt idx="528">
                  <c:v>28.600575311977479</c:v>
                </c:pt>
                <c:pt idx="529">
                  <c:v>28.507315577363563</c:v>
                </c:pt>
                <c:pt idx="530">
                  <c:v>28.507315577363563</c:v>
                </c:pt>
                <c:pt idx="531">
                  <c:v>28.507315577363563</c:v>
                </c:pt>
                <c:pt idx="532">
                  <c:v>28.445142420954284</c:v>
                </c:pt>
                <c:pt idx="533">
                  <c:v>28.445142420954284</c:v>
                </c:pt>
                <c:pt idx="534">
                  <c:v>28.414055842749644</c:v>
                </c:pt>
                <c:pt idx="535">
                  <c:v>28.445142420954284</c:v>
                </c:pt>
                <c:pt idx="536">
                  <c:v>28.445142420954284</c:v>
                </c:pt>
                <c:pt idx="537">
                  <c:v>28.351882686340357</c:v>
                </c:pt>
                <c:pt idx="538">
                  <c:v>28.289709529931081</c:v>
                </c:pt>
                <c:pt idx="539">
                  <c:v>28.382969264545007</c:v>
                </c:pt>
                <c:pt idx="540">
                  <c:v>28.351882686340357</c:v>
                </c:pt>
                <c:pt idx="541">
                  <c:v>28.445142420954284</c:v>
                </c:pt>
                <c:pt idx="542">
                  <c:v>28.320796108135731</c:v>
                </c:pt>
                <c:pt idx="543">
                  <c:v>28.351882686340357</c:v>
                </c:pt>
                <c:pt idx="544">
                  <c:v>28.351882686340357</c:v>
                </c:pt>
                <c:pt idx="545">
                  <c:v>28.351882686340357</c:v>
                </c:pt>
                <c:pt idx="546">
                  <c:v>28.382969264545007</c:v>
                </c:pt>
                <c:pt idx="547">
                  <c:v>28.289709529931081</c:v>
                </c:pt>
                <c:pt idx="548">
                  <c:v>28.258622951726448</c:v>
                </c:pt>
                <c:pt idx="549">
                  <c:v>28.320796108135731</c:v>
                </c:pt>
                <c:pt idx="550">
                  <c:v>28.351882686340357</c:v>
                </c:pt>
                <c:pt idx="551">
                  <c:v>28.289709529931081</c:v>
                </c:pt>
                <c:pt idx="552">
                  <c:v>28.289709529931081</c:v>
                </c:pt>
                <c:pt idx="553">
                  <c:v>28.165363217112525</c:v>
                </c:pt>
                <c:pt idx="554">
                  <c:v>28.196449795317168</c:v>
                </c:pt>
                <c:pt idx="555">
                  <c:v>28.227536373521801</c:v>
                </c:pt>
                <c:pt idx="556">
                  <c:v>28.258622951726448</c:v>
                </c:pt>
                <c:pt idx="557">
                  <c:v>28.196449795317168</c:v>
                </c:pt>
                <c:pt idx="558">
                  <c:v>28.258622951726448</c:v>
                </c:pt>
                <c:pt idx="559">
                  <c:v>28.103190060703252</c:v>
                </c:pt>
                <c:pt idx="560">
                  <c:v>28.196449795317168</c:v>
                </c:pt>
                <c:pt idx="561">
                  <c:v>28.227536373521801</c:v>
                </c:pt>
                <c:pt idx="562">
                  <c:v>28.258622951726448</c:v>
                </c:pt>
                <c:pt idx="563">
                  <c:v>28.072103482498605</c:v>
                </c:pt>
                <c:pt idx="564">
                  <c:v>28.134276638907881</c:v>
                </c:pt>
                <c:pt idx="565">
                  <c:v>28.196449795317168</c:v>
                </c:pt>
                <c:pt idx="566">
                  <c:v>28.041016904293965</c:v>
                </c:pt>
                <c:pt idx="567">
                  <c:v>27.885584013270776</c:v>
                </c:pt>
                <c:pt idx="568">
                  <c:v>28.072103482498605</c:v>
                </c:pt>
                <c:pt idx="569">
                  <c:v>28.009930326089329</c:v>
                </c:pt>
                <c:pt idx="570">
                  <c:v>28.103190060703252</c:v>
                </c:pt>
                <c:pt idx="571">
                  <c:v>28.041016904293965</c:v>
                </c:pt>
                <c:pt idx="572">
                  <c:v>27.978843747884685</c:v>
                </c:pt>
                <c:pt idx="573">
                  <c:v>28.103190060703252</c:v>
                </c:pt>
                <c:pt idx="574">
                  <c:v>27.885584013270776</c:v>
                </c:pt>
                <c:pt idx="575">
                  <c:v>27.978843747884685</c:v>
                </c:pt>
                <c:pt idx="576">
                  <c:v>27.978843747884685</c:v>
                </c:pt>
                <c:pt idx="577">
                  <c:v>27.947757169680052</c:v>
                </c:pt>
                <c:pt idx="578">
                  <c:v>27.978843747884685</c:v>
                </c:pt>
                <c:pt idx="579">
                  <c:v>27.885584013270776</c:v>
                </c:pt>
                <c:pt idx="580">
                  <c:v>27.978843747884685</c:v>
                </c:pt>
                <c:pt idx="581">
                  <c:v>27.823410856861489</c:v>
                </c:pt>
                <c:pt idx="582">
                  <c:v>27.854497435066126</c:v>
                </c:pt>
                <c:pt idx="583">
                  <c:v>27.792324278656849</c:v>
                </c:pt>
                <c:pt idx="584">
                  <c:v>27.885584013270776</c:v>
                </c:pt>
                <c:pt idx="585">
                  <c:v>27.885584013270776</c:v>
                </c:pt>
                <c:pt idx="586">
                  <c:v>27.854497435066126</c:v>
                </c:pt>
                <c:pt idx="587">
                  <c:v>27.761237700452213</c:v>
                </c:pt>
                <c:pt idx="588">
                  <c:v>27.823410856861489</c:v>
                </c:pt>
                <c:pt idx="589">
                  <c:v>27.73015112224757</c:v>
                </c:pt>
                <c:pt idx="590">
                  <c:v>27.792324278656849</c:v>
                </c:pt>
                <c:pt idx="591">
                  <c:v>27.699064544042926</c:v>
                </c:pt>
                <c:pt idx="592">
                  <c:v>27.73015112224757</c:v>
                </c:pt>
                <c:pt idx="593">
                  <c:v>27.978843747884685</c:v>
                </c:pt>
                <c:pt idx="594">
                  <c:v>27.761237700452213</c:v>
                </c:pt>
                <c:pt idx="595">
                  <c:v>27.916670591475398</c:v>
                </c:pt>
                <c:pt idx="596">
                  <c:v>28.009930326089329</c:v>
                </c:pt>
                <c:pt idx="597">
                  <c:v>27.823410856861489</c:v>
                </c:pt>
                <c:pt idx="598">
                  <c:v>27.978843747884685</c:v>
                </c:pt>
                <c:pt idx="599">
                  <c:v>27.543631653019737</c:v>
                </c:pt>
                <c:pt idx="600">
                  <c:v>27.543631653019737</c:v>
                </c:pt>
                <c:pt idx="601">
                  <c:v>27.792324278656849</c:v>
                </c:pt>
                <c:pt idx="602">
                  <c:v>27.73015112224757</c:v>
                </c:pt>
                <c:pt idx="603">
                  <c:v>27.947757169680052</c:v>
                </c:pt>
                <c:pt idx="604">
                  <c:v>27.854497435066126</c:v>
                </c:pt>
                <c:pt idx="605">
                  <c:v>27.699064544042926</c:v>
                </c:pt>
                <c:pt idx="606">
                  <c:v>27.201679292768695</c:v>
                </c:pt>
                <c:pt idx="607">
                  <c:v>27.232765870973338</c:v>
                </c:pt>
                <c:pt idx="608">
                  <c:v>27.326025605587258</c:v>
                </c:pt>
                <c:pt idx="609">
                  <c:v>27.139506136359419</c:v>
                </c:pt>
                <c:pt idx="610">
                  <c:v>27.978843747884685</c:v>
                </c:pt>
                <c:pt idx="611">
                  <c:v>27.232765870973338</c:v>
                </c:pt>
                <c:pt idx="612">
                  <c:v>27.04624640174551</c:v>
                </c:pt>
                <c:pt idx="613">
                  <c:v>28.196449795317168</c:v>
                </c:pt>
                <c:pt idx="614">
                  <c:v>27.139506136359419</c:v>
                </c:pt>
                <c:pt idx="615">
                  <c:v>26.95298666713159</c:v>
                </c:pt>
                <c:pt idx="616">
                  <c:v>26.766467197903744</c:v>
                </c:pt>
                <c:pt idx="617">
                  <c:v>27.854497435066126</c:v>
                </c:pt>
                <c:pt idx="618">
                  <c:v>27.792324278656849</c:v>
                </c:pt>
                <c:pt idx="619">
                  <c:v>28.351882686340357</c:v>
                </c:pt>
                <c:pt idx="620">
                  <c:v>26.673207463289828</c:v>
                </c:pt>
                <c:pt idx="621">
                  <c:v>26.548861150471268</c:v>
                </c:pt>
                <c:pt idx="622">
                  <c:v>26.424514837652712</c:v>
                </c:pt>
                <c:pt idx="623">
                  <c:v>26.455601415857348</c:v>
                </c:pt>
                <c:pt idx="624">
                  <c:v>27.04624640174551</c:v>
                </c:pt>
                <c:pt idx="625">
                  <c:v>26.704294041494464</c:v>
                </c:pt>
                <c:pt idx="626">
                  <c:v>26.85972693251766</c:v>
                </c:pt>
                <c:pt idx="627">
                  <c:v>28.258622951726448</c:v>
                </c:pt>
                <c:pt idx="628">
                  <c:v>27.636891387633653</c:v>
                </c:pt>
                <c:pt idx="629">
                  <c:v>27.388198761996534</c:v>
                </c:pt>
                <c:pt idx="630">
                  <c:v>26.579947728675901</c:v>
                </c:pt>
                <c:pt idx="631">
                  <c:v>26.890813510722303</c:v>
                </c:pt>
                <c:pt idx="632">
                  <c:v>27.854497435066126</c:v>
                </c:pt>
                <c:pt idx="633">
                  <c:v>27.04624640174551</c:v>
                </c:pt>
                <c:pt idx="634">
                  <c:v>27.512545074815097</c:v>
                </c:pt>
                <c:pt idx="635">
                  <c:v>27.170592714564062</c:v>
                </c:pt>
                <c:pt idx="636">
                  <c:v>26.766467197903744</c:v>
                </c:pt>
                <c:pt idx="637">
                  <c:v>26.704294041494464</c:v>
                </c:pt>
                <c:pt idx="638">
                  <c:v>27.170592714564062</c:v>
                </c:pt>
                <c:pt idx="639">
                  <c:v>27.108419558154786</c:v>
                </c:pt>
                <c:pt idx="640">
                  <c:v>26.984073245336223</c:v>
                </c:pt>
                <c:pt idx="641">
                  <c:v>27.263852449177982</c:v>
                </c:pt>
                <c:pt idx="642">
                  <c:v>27.170592714564062</c:v>
                </c:pt>
                <c:pt idx="643">
                  <c:v>27.326025605587258</c:v>
                </c:pt>
                <c:pt idx="644">
                  <c:v>27.015159823540866</c:v>
                </c:pt>
                <c:pt idx="645">
                  <c:v>27.108419558154786</c:v>
                </c:pt>
                <c:pt idx="646">
                  <c:v>27.201679292768695</c:v>
                </c:pt>
                <c:pt idx="647">
                  <c:v>27.015159823540866</c:v>
                </c:pt>
                <c:pt idx="648">
                  <c:v>27.139506136359419</c:v>
                </c:pt>
                <c:pt idx="649">
                  <c:v>27.015159823540866</c:v>
                </c:pt>
                <c:pt idx="650">
                  <c:v>27.077332979950135</c:v>
                </c:pt>
                <c:pt idx="651">
                  <c:v>27.077332979950135</c:v>
                </c:pt>
                <c:pt idx="652">
                  <c:v>27.139506136359419</c:v>
                </c:pt>
                <c:pt idx="653">
                  <c:v>27.077332979950135</c:v>
                </c:pt>
                <c:pt idx="654">
                  <c:v>27.015159823540866</c:v>
                </c:pt>
                <c:pt idx="655">
                  <c:v>26.984073245336223</c:v>
                </c:pt>
                <c:pt idx="656">
                  <c:v>27.015159823540866</c:v>
                </c:pt>
                <c:pt idx="657">
                  <c:v>27.04624640174551</c:v>
                </c:pt>
                <c:pt idx="658">
                  <c:v>27.108419558154786</c:v>
                </c:pt>
                <c:pt idx="659">
                  <c:v>27.04624640174551</c:v>
                </c:pt>
                <c:pt idx="660">
                  <c:v>27.015159823540866</c:v>
                </c:pt>
                <c:pt idx="661">
                  <c:v>27.04624640174551</c:v>
                </c:pt>
                <c:pt idx="662">
                  <c:v>27.015159823540866</c:v>
                </c:pt>
                <c:pt idx="663">
                  <c:v>26.984073245336223</c:v>
                </c:pt>
                <c:pt idx="664">
                  <c:v>26.890813510722303</c:v>
                </c:pt>
                <c:pt idx="665">
                  <c:v>26.95298666713159</c:v>
                </c:pt>
                <c:pt idx="666">
                  <c:v>26.921900088926943</c:v>
                </c:pt>
                <c:pt idx="667">
                  <c:v>26.984073245336223</c:v>
                </c:pt>
                <c:pt idx="668">
                  <c:v>26.95298666713159</c:v>
                </c:pt>
                <c:pt idx="669">
                  <c:v>26.890813510722303</c:v>
                </c:pt>
                <c:pt idx="670">
                  <c:v>26.890813510722303</c:v>
                </c:pt>
                <c:pt idx="671">
                  <c:v>26.921900088926943</c:v>
                </c:pt>
                <c:pt idx="672">
                  <c:v>26.828640354313023</c:v>
                </c:pt>
                <c:pt idx="673">
                  <c:v>26.828640354313023</c:v>
                </c:pt>
                <c:pt idx="674">
                  <c:v>26.797553776108384</c:v>
                </c:pt>
                <c:pt idx="675">
                  <c:v>26.890813510722303</c:v>
                </c:pt>
                <c:pt idx="676">
                  <c:v>26.890813510722303</c:v>
                </c:pt>
                <c:pt idx="677">
                  <c:v>26.85972693251766</c:v>
                </c:pt>
                <c:pt idx="678">
                  <c:v>26.85972693251766</c:v>
                </c:pt>
                <c:pt idx="679">
                  <c:v>26.890813510722303</c:v>
                </c:pt>
                <c:pt idx="680">
                  <c:v>26.828640354313023</c:v>
                </c:pt>
                <c:pt idx="681">
                  <c:v>26.890813510722303</c:v>
                </c:pt>
                <c:pt idx="682">
                  <c:v>26.797553776108384</c:v>
                </c:pt>
                <c:pt idx="683">
                  <c:v>26.797553776108384</c:v>
                </c:pt>
                <c:pt idx="684">
                  <c:v>26.85972693251766</c:v>
                </c:pt>
                <c:pt idx="685">
                  <c:v>26.85972693251766</c:v>
                </c:pt>
                <c:pt idx="686">
                  <c:v>26.85972693251766</c:v>
                </c:pt>
                <c:pt idx="687">
                  <c:v>26.797553776108384</c:v>
                </c:pt>
                <c:pt idx="688">
                  <c:v>26.828640354313023</c:v>
                </c:pt>
                <c:pt idx="689">
                  <c:v>26.797553776108384</c:v>
                </c:pt>
                <c:pt idx="690">
                  <c:v>26.828640354313023</c:v>
                </c:pt>
                <c:pt idx="691">
                  <c:v>26.828640354313023</c:v>
                </c:pt>
                <c:pt idx="692">
                  <c:v>26.797553776108384</c:v>
                </c:pt>
                <c:pt idx="693">
                  <c:v>26.766467197903744</c:v>
                </c:pt>
                <c:pt idx="694">
                  <c:v>26.735380619699107</c:v>
                </c:pt>
                <c:pt idx="695">
                  <c:v>26.704294041494464</c:v>
                </c:pt>
                <c:pt idx="696">
                  <c:v>26.673207463289828</c:v>
                </c:pt>
                <c:pt idx="697">
                  <c:v>26.735380619699107</c:v>
                </c:pt>
                <c:pt idx="698">
                  <c:v>26.642120885085177</c:v>
                </c:pt>
                <c:pt idx="699">
                  <c:v>26.673207463289828</c:v>
                </c:pt>
                <c:pt idx="700">
                  <c:v>26.611034306880551</c:v>
                </c:pt>
                <c:pt idx="701">
                  <c:v>26.611034306880551</c:v>
                </c:pt>
                <c:pt idx="702">
                  <c:v>26.611034306880551</c:v>
                </c:pt>
                <c:pt idx="703">
                  <c:v>26.673207463289828</c:v>
                </c:pt>
                <c:pt idx="704">
                  <c:v>26.704294041494464</c:v>
                </c:pt>
                <c:pt idx="705">
                  <c:v>26.673207463289828</c:v>
                </c:pt>
                <c:pt idx="706">
                  <c:v>26.517774572266624</c:v>
                </c:pt>
                <c:pt idx="707">
                  <c:v>26.579947728675901</c:v>
                </c:pt>
                <c:pt idx="708">
                  <c:v>26.673207463289828</c:v>
                </c:pt>
                <c:pt idx="709">
                  <c:v>26.548861150471268</c:v>
                </c:pt>
                <c:pt idx="710">
                  <c:v>26.548861150471268</c:v>
                </c:pt>
                <c:pt idx="711">
                  <c:v>26.735380619699107</c:v>
                </c:pt>
                <c:pt idx="712">
                  <c:v>26.579947728675901</c:v>
                </c:pt>
                <c:pt idx="713">
                  <c:v>26.486687994061992</c:v>
                </c:pt>
                <c:pt idx="714">
                  <c:v>26.486687994061992</c:v>
                </c:pt>
                <c:pt idx="715">
                  <c:v>26.517774572266624</c:v>
                </c:pt>
                <c:pt idx="716">
                  <c:v>26.517774572266624</c:v>
                </c:pt>
                <c:pt idx="717">
                  <c:v>26.455601415857348</c:v>
                </c:pt>
                <c:pt idx="718">
                  <c:v>26.548861150471268</c:v>
                </c:pt>
                <c:pt idx="719">
                  <c:v>26.486687994061992</c:v>
                </c:pt>
                <c:pt idx="720">
                  <c:v>26.424514837652712</c:v>
                </c:pt>
                <c:pt idx="721">
                  <c:v>26.455601415857348</c:v>
                </c:pt>
                <c:pt idx="722">
                  <c:v>26.424514837652712</c:v>
                </c:pt>
                <c:pt idx="723">
                  <c:v>26.455601415857348</c:v>
                </c:pt>
                <c:pt idx="724">
                  <c:v>26.517774572266624</c:v>
                </c:pt>
                <c:pt idx="725">
                  <c:v>26.455601415857348</c:v>
                </c:pt>
                <c:pt idx="726">
                  <c:v>26.362341681243429</c:v>
                </c:pt>
                <c:pt idx="727">
                  <c:v>26.424514837652712</c:v>
                </c:pt>
                <c:pt idx="728">
                  <c:v>26.331255103038785</c:v>
                </c:pt>
                <c:pt idx="729">
                  <c:v>26.331255103038785</c:v>
                </c:pt>
                <c:pt idx="730">
                  <c:v>26.393428259448072</c:v>
                </c:pt>
                <c:pt idx="731">
                  <c:v>26.424514837652712</c:v>
                </c:pt>
                <c:pt idx="732">
                  <c:v>26.393428259448072</c:v>
                </c:pt>
                <c:pt idx="733">
                  <c:v>26.331255103038785</c:v>
                </c:pt>
                <c:pt idx="734">
                  <c:v>26.393428259448072</c:v>
                </c:pt>
                <c:pt idx="735">
                  <c:v>26.455601415857348</c:v>
                </c:pt>
                <c:pt idx="736">
                  <c:v>26.424514837652712</c:v>
                </c:pt>
                <c:pt idx="737">
                  <c:v>26.362341681243429</c:v>
                </c:pt>
                <c:pt idx="738">
                  <c:v>26.362341681243429</c:v>
                </c:pt>
                <c:pt idx="739">
                  <c:v>26.362341681243429</c:v>
                </c:pt>
                <c:pt idx="740">
                  <c:v>26.300168524834152</c:v>
                </c:pt>
                <c:pt idx="741">
                  <c:v>26.269081946629509</c:v>
                </c:pt>
                <c:pt idx="742">
                  <c:v>26.237995368424876</c:v>
                </c:pt>
                <c:pt idx="743">
                  <c:v>26.237995368424876</c:v>
                </c:pt>
                <c:pt idx="744">
                  <c:v>26.269081946629509</c:v>
                </c:pt>
                <c:pt idx="745">
                  <c:v>26.269081946629509</c:v>
                </c:pt>
                <c:pt idx="746">
                  <c:v>26.269081946629509</c:v>
                </c:pt>
                <c:pt idx="747">
                  <c:v>26.206908790220229</c:v>
                </c:pt>
                <c:pt idx="748">
                  <c:v>26.237995368424876</c:v>
                </c:pt>
                <c:pt idx="749">
                  <c:v>26.269081946629509</c:v>
                </c:pt>
                <c:pt idx="750">
                  <c:v>26.331255103038785</c:v>
                </c:pt>
                <c:pt idx="751">
                  <c:v>26.269081946629509</c:v>
                </c:pt>
                <c:pt idx="752">
                  <c:v>26.206908790220229</c:v>
                </c:pt>
                <c:pt idx="753">
                  <c:v>26.206908790220229</c:v>
                </c:pt>
                <c:pt idx="754">
                  <c:v>26.237995368424876</c:v>
                </c:pt>
                <c:pt idx="755">
                  <c:v>26.269081946629509</c:v>
                </c:pt>
                <c:pt idx="756">
                  <c:v>26.300168524834152</c:v>
                </c:pt>
                <c:pt idx="757">
                  <c:v>26.206908790220229</c:v>
                </c:pt>
                <c:pt idx="758">
                  <c:v>26.269081946629509</c:v>
                </c:pt>
                <c:pt idx="759">
                  <c:v>26.144735633810949</c:v>
                </c:pt>
                <c:pt idx="760">
                  <c:v>26.144735633810949</c:v>
                </c:pt>
                <c:pt idx="761">
                  <c:v>26.020389320992393</c:v>
                </c:pt>
                <c:pt idx="762">
                  <c:v>26.113649055606313</c:v>
                </c:pt>
                <c:pt idx="763">
                  <c:v>26.113649055606313</c:v>
                </c:pt>
                <c:pt idx="764">
                  <c:v>26.08256247740167</c:v>
                </c:pt>
                <c:pt idx="765">
                  <c:v>26.113649055606313</c:v>
                </c:pt>
                <c:pt idx="766">
                  <c:v>26.269081946629509</c:v>
                </c:pt>
                <c:pt idx="767">
                  <c:v>26.206908790220229</c:v>
                </c:pt>
                <c:pt idx="768">
                  <c:v>26.144735633810949</c:v>
                </c:pt>
                <c:pt idx="769">
                  <c:v>26.08256247740167</c:v>
                </c:pt>
                <c:pt idx="770">
                  <c:v>26.08256247740167</c:v>
                </c:pt>
                <c:pt idx="771">
                  <c:v>25.958216164583114</c:v>
                </c:pt>
                <c:pt idx="772">
                  <c:v>26.020389320992393</c:v>
                </c:pt>
                <c:pt idx="773">
                  <c:v>26.08256247740167</c:v>
                </c:pt>
                <c:pt idx="774">
                  <c:v>26.144735633810949</c:v>
                </c:pt>
                <c:pt idx="775">
                  <c:v>26.08256247740167</c:v>
                </c:pt>
                <c:pt idx="776">
                  <c:v>26.08256247740167</c:v>
                </c:pt>
                <c:pt idx="777">
                  <c:v>26.113649055606313</c:v>
                </c:pt>
                <c:pt idx="778">
                  <c:v>26.051475899197033</c:v>
                </c:pt>
                <c:pt idx="779">
                  <c:v>25.927129586378474</c:v>
                </c:pt>
                <c:pt idx="780">
                  <c:v>25.989302742787761</c:v>
                </c:pt>
                <c:pt idx="781">
                  <c:v>25.927129586378474</c:v>
                </c:pt>
                <c:pt idx="782">
                  <c:v>25.927129586378474</c:v>
                </c:pt>
                <c:pt idx="783">
                  <c:v>25.896043008173837</c:v>
                </c:pt>
                <c:pt idx="784">
                  <c:v>25.989302742787761</c:v>
                </c:pt>
                <c:pt idx="785">
                  <c:v>25.802783273559918</c:v>
                </c:pt>
                <c:pt idx="786">
                  <c:v>25.896043008173837</c:v>
                </c:pt>
                <c:pt idx="787">
                  <c:v>25.864956429969197</c:v>
                </c:pt>
                <c:pt idx="788">
                  <c:v>25.927129586378474</c:v>
                </c:pt>
                <c:pt idx="789">
                  <c:v>25.958216164583114</c:v>
                </c:pt>
                <c:pt idx="790">
                  <c:v>25.989302742787761</c:v>
                </c:pt>
                <c:pt idx="791">
                  <c:v>25.927129586378474</c:v>
                </c:pt>
                <c:pt idx="792">
                  <c:v>25.864956429969197</c:v>
                </c:pt>
                <c:pt idx="793">
                  <c:v>25.958216164583114</c:v>
                </c:pt>
                <c:pt idx="794">
                  <c:v>25.864956429969197</c:v>
                </c:pt>
                <c:pt idx="795">
                  <c:v>25.927129586378474</c:v>
                </c:pt>
                <c:pt idx="796">
                  <c:v>26.020389320992393</c:v>
                </c:pt>
                <c:pt idx="797">
                  <c:v>25.896043008173837</c:v>
                </c:pt>
                <c:pt idx="798">
                  <c:v>25.896043008173837</c:v>
                </c:pt>
                <c:pt idx="799">
                  <c:v>25.833869851764554</c:v>
                </c:pt>
                <c:pt idx="800">
                  <c:v>25.927129586378474</c:v>
                </c:pt>
                <c:pt idx="801">
                  <c:v>25.802783273559918</c:v>
                </c:pt>
                <c:pt idx="802">
                  <c:v>25.833869851764554</c:v>
                </c:pt>
                <c:pt idx="803">
                  <c:v>25.771696695355278</c:v>
                </c:pt>
                <c:pt idx="804">
                  <c:v>25.802783273559918</c:v>
                </c:pt>
                <c:pt idx="805">
                  <c:v>25.833869851764554</c:v>
                </c:pt>
                <c:pt idx="806">
                  <c:v>25.833869851764554</c:v>
                </c:pt>
                <c:pt idx="807">
                  <c:v>25.864956429969197</c:v>
                </c:pt>
                <c:pt idx="808">
                  <c:v>25.740610117150641</c:v>
                </c:pt>
                <c:pt idx="809">
                  <c:v>25.833869851764554</c:v>
                </c:pt>
                <c:pt idx="810">
                  <c:v>25.802783273559918</c:v>
                </c:pt>
                <c:pt idx="811">
                  <c:v>25.740610117150641</c:v>
                </c:pt>
                <c:pt idx="812">
                  <c:v>25.833869851764554</c:v>
                </c:pt>
                <c:pt idx="813">
                  <c:v>25.771696695355278</c:v>
                </c:pt>
                <c:pt idx="814">
                  <c:v>25.896043008173837</c:v>
                </c:pt>
                <c:pt idx="815">
                  <c:v>25.833869851764554</c:v>
                </c:pt>
                <c:pt idx="816">
                  <c:v>25.833869851764554</c:v>
                </c:pt>
                <c:pt idx="817">
                  <c:v>25.647350382536715</c:v>
                </c:pt>
                <c:pt idx="818">
                  <c:v>25.740610117150641</c:v>
                </c:pt>
                <c:pt idx="819">
                  <c:v>25.678436960741369</c:v>
                </c:pt>
                <c:pt idx="820">
                  <c:v>25.709523538945991</c:v>
                </c:pt>
                <c:pt idx="821">
                  <c:v>25.771696695355278</c:v>
                </c:pt>
                <c:pt idx="822">
                  <c:v>25.647350382536715</c:v>
                </c:pt>
                <c:pt idx="823">
                  <c:v>25.709523538945991</c:v>
                </c:pt>
                <c:pt idx="824">
                  <c:v>25.647350382536715</c:v>
                </c:pt>
                <c:pt idx="825">
                  <c:v>25.678436960741369</c:v>
                </c:pt>
                <c:pt idx="826">
                  <c:v>25.771696695355278</c:v>
                </c:pt>
                <c:pt idx="827">
                  <c:v>25.678436960741369</c:v>
                </c:pt>
                <c:pt idx="828">
                  <c:v>25.740610117150641</c:v>
                </c:pt>
                <c:pt idx="829">
                  <c:v>25.709523538945991</c:v>
                </c:pt>
                <c:pt idx="830">
                  <c:v>25.678436960741369</c:v>
                </c:pt>
                <c:pt idx="831">
                  <c:v>25.740610117150641</c:v>
                </c:pt>
                <c:pt idx="832">
                  <c:v>25.709523538945991</c:v>
                </c:pt>
                <c:pt idx="833">
                  <c:v>25.523004069718162</c:v>
                </c:pt>
                <c:pt idx="834">
                  <c:v>25.585177226127438</c:v>
                </c:pt>
                <c:pt idx="835">
                  <c:v>25.554090647922802</c:v>
                </c:pt>
                <c:pt idx="836">
                  <c:v>25.616263804332082</c:v>
                </c:pt>
                <c:pt idx="837">
                  <c:v>25.678436960741369</c:v>
                </c:pt>
                <c:pt idx="838">
                  <c:v>25.647350382536715</c:v>
                </c:pt>
                <c:pt idx="839">
                  <c:v>25.554090647922802</c:v>
                </c:pt>
                <c:pt idx="840">
                  <c:v>25.647350382536715</c:v>
                </c:pt>
                <c:pt idx="841">
                  <c:v>25.678436960741369</c:v>
                </c:pt>
                <c:pt idx="842">
                  <c:v>25.678436960741369</c:v>
                </c:pt>
                <c:pt idx="843">
                  <c:v>25.647350382536715</c:v>
                </c:pt>
                <c:pt idx="844">
                  <c:v>25.740610117150641</c:v>
                </c:pt>
                <c:pt idx="845">
                  <c:v>25.585177226127438</c:v>
                </c:pt>
                <c:pt idx="846">
                  <c:v>25.554090647922802</c:v>
                </c:pt>
                <c:pt idx="847">
                  <c:v>25.647350382536715</c:v>
                </c:pt>
                <c:pt idx="848">
                  <c:v>25.585177226127438</c:v>
                </c:pt>
                <c:pt idx="849">
                  <c:v>25.554090647922802</c:v>
                </c:pt>
                <c:pt idx="850">
                  <c:v>25.554090647922802</c:v>
                </c:pt>
                <c:pt idx="851">
                  <c:v>25.647350382536715</c:v>
                </c:pt>
                <c:pt idx="852">
                  <c:v>25.585177226127438</c:v>
                </c:pt>
                <c:pt idx="853">
                  <c:v>25.460830913308886</c:v>
                </c:pt>
                <c:pt idx="854">
                  <c:v>25.460830913308886</c:v>
                </c:pt>
                <c:pt idx="855">
                  <c:v>25.523004069718162</c:v>
                </c:pt>
                <c:pt idx="856">
                  <c:v>25.554090647922802</c:v>
                </c:pt>
                <c:pt idx="857">
                  <c:v>25.523004069718162</c:v>
                </c:pt>
                <c:pt idx="858">
                  <c:v>25.460830913308886</c:v>
                </c:pt>
                <c:pt idx="859">
                  <c:v>25.491917491513519</c:v>
                </c:pt>
                <c:pt idx="860">
                  <c:v>25.460830913308886</c:v>
                </c:pt>
                <c:pt idx="861">
                  <c:v>25.523004069718162</c:v>
                </c:pt>
                <c:pt idx="862">
                  <c:v>25.398657756899599</c:v>
                </c:pt>
                <c:pt idx="863">
                  <c:v>25.491917491513519</c:v>
                </c:pt>
                <c:pt idx="864">
                  <c:v>25.429744335104242</c:v>
                </c:pt>
                <c:pt idx="865">
                  <c:v>25.491917491513519</c:v>
                </c:pt>
                <c:pt idx="866">
                  <c:v>25.460830913308886</c:v>
                </c:pt>
                <c:pt idx="867">
                  <c:v>25.491917491513519</c:v>
                </c:pt>
                <c:pt idx="868">
                  <c:v>25.554090647922802</c:v>
                </c:pt>
                <c:pt idx="869">
                  <c:v>25.647350382536715</c:v>
                </c:pt>
                <c:pt idx="870">
                  <c:v>25.523004069718162</c:v>
                </c:pt>
                <c:pt idx="871">
                  <c:v>25.460830913308886</c:v>
                </c:pt>
                <c:pt idx="872">
                  <c:v>25.429744335104242</c:v>
                </c:pt>
                <c:pt idx="873">
                  <c:v>25.491917491513519</c:v>
                </c:pt>
                <c:pt idx="874">
                  <c:v>25.398657756899599</c:v>
                </c:pt>
                <c:pt idx="875">
                  <c:v>25.367571178694966</c:v>
                </c:pt>
                <c:pt idx="876">
                  <c:v>25.305398022285679</c:v>
                </c:pt>
                <c:pt idx="877">
                  <c:v>25.367571178694966</c:v>
                </c:pt>
                <c:pt idx="878">
                  <c:v>25.398657756899599</c:v>
                </c:pt>
                <c:pt idx="879">
                  <c:v>25.24322486587641</c:v>
                </c:pt>
                <c:pt idx="880">
                  <c:v>25.398657756899599</c:v>
                </c:pt>
                <c:pt idx="881">
                  <c:v>25.336484600490319</c:v>
                </c:pt>
                <c:pt idx="882">
                  <c:v>25.305398022285679</c:v>
                </c:pt>
                <c:pt idx="883">
                  <c:v>25.460830913308886</c:v>
                </c:pt>
                <c:pt idx="884">
                  <c:v>25.367571178694966</c:v>
                </c:pt>
                <c:pt idx="885">
                  <c:v>25.398657756899599</c:v>
                </c:pt>
                <c:pt idx="886">
                  <c:v>25.398657756899599</c:v>
                </c:pt>
                <c:pt idx="887">
                  <c:v>25.367571178694966</c:v>
                </c:pt>
                <c:pt idx="888">
                  <c:v>25.398657756899599</c:v>
                </c:pt>
                <c:pt idx="889">
                  <c:v>25.429744335104242</c:v>
                </c:pt>
                <c:pt idx="890">
                  <c:v>25.305398022285679</c:v>
                </c:pt>
                <c:pt idx="891">
                  <c:v>25.336484600490319</c:v>
                </c:pt>
                <c:pt idx="892">
                  <c:v>25.305398022285679</c:v>
                </c:pt>
                <c:pt idx="893">
                  <c:v>25.367571178694966</c:v>
                </c:pt>
                <c:pt idx="894">
                  <c:v>25.336484600490319</c:v>
                </c:pt>
                <c:pt idx="895">
                  <c:v>25.274311444081039</c:v>
                </c:pt>
                <c:pt idx="896">
                  <c:v>25.336484600490319</c:v>
                </c:pt>
                <c:pt idx="897">
                  <c:v>25.367571178694966</c:v>
                </c:pt>
                <c:pt idx="898">
                  <c:v>25.367571178694966</c:v>
                </c:pt>
                <c:pt idx="899">
                  <c:v>25.274311444081039</c:v>
                </c:pt>
                <c:pt idx="900">
                  <c:v>25.24322486587641</c:v>
                </c:pt>
                <c:pt idx="901">
                  <c:v>25.24322486587641</c:v>
                </c:pt>
                <c:pt idx="902">
                  <c:v>25.181051709467123</c:v>
                </c:pt>
                <c:pt idx="903">
                  <c:v>25.21213828767176</c:v>
                </c:pt>
                <c:pt idx="904">
                  <c:v>25.305398022285679</c:v>
                </c:pt>
                <c:pt idx="905">
                  <c:v>25.305398022285679</c:v>
                </c:pt>
                <c:pt idx="906">
                  <c:v>25.21213828767176</c:v>
                </c:pt>
                <c:pt idx="907">
                  <c:v>25.305398022285679</c:v>
                </c:pt>
                <c:pt idx="908">
                  <c:v>25.181051709467123</c:v>
                </c:pt>
                <c:pt idx="909">
                  <c:v>25.24322486587641</c:v>
                </c:pt>
                <c:pt idx="910">
                  <c:v>25.149965131262483</c:v>
                </c:pt>
                <c:pt idx="911">
                  <c:v>25.24322486587641</c:v>
                </c:pt>
                <c:pt idx="912">
                  <c:v>25.336484600490319</c:v>
                </c:pt>
                <c:pt idx="913">
                  <c:v>25.118878553057851</c:v>
                </c:pt>
                <c:pt idx="914">
                  <c:v>25.149965131262483</c:v>
                </c:pt>
                <c:pt idx="915">
                  <c:v>25.305398022285679</c:v>
                </c:pt>
                <c:pt idx="916">
                  <c:v>25.24322486587641</c:v>
                </c:pt>
                <c:pt idx="917">
                  <c:v>25.24322486587641</c:v>
                </c:pt>
                <c:pt idx="918">
                  <c:v>25.24322486587641</c:v>
                </c:pt>
                <c:pt idx="919">
                  <c:v>25.24322486587641</c:v>
                </c:pt>
                <c:pt idx="920">
                  <c:v>25.21213828767176</c:v>
                </c:pt>
                <c:pt idx="921">
                  <c:v>25.24322486587641</c:v>
                </c:pt>
                <c:pt idx="922">
                  <c:v>25.24322486587641</c:v>
                </c:pt>
                <c:pt idx="923">
                  <c:v>25.181051709467123</c:v>
                </c:pt>
                <c:pt idx="924">
                  <c:v>25.087791974853204</c:v>
                </c:pt>
                <c:pt idx="925">
                  <c:v>25.181051709467123</c:v>
                </c:pt>
                <c:pt idx="926">
                  <c:v>25.181051709467123</c:v>
                </c:pt>
                <c:pt idx="927">
                  <c:v>25.118878553057851</c:v>
                </c:pt>
                <c:pt idx="928">
                  <c:v>25.181051709467123</c:v>
                </c:pt>
                <c:pt idx="929">
                  <c:v>25.181051709467123</c:v>
                </c:pt>
                <c:pt idx="930">
                  <c:v>25.21213828767176</c:v>
                </c:pt>
                <c:pt idx="931">
                  <c:v>24.994532240239288</c:v>
                </c:pt>
                <c:pt idx="932">
                  <c:v>25.21213828767176</c:v>
                </c:pt>
                <c:pt idx="933">
                  <c:v>25.149965131262483</c:v>
                </c:pt>
                <c:pt idx="934">
                  <c:v>25.149965131262483</c:v>
                </c:pt>
                <c:pt idx="935">
                  <c:v>25.149965131262483</c:v>
                </c:pt>
                <c:pt idx="936">
                  <c:v>25.149965131262483</c:v>
                </c:pt>
                <c:pt idx="937">
                  <c:v>25.181051709467123</c:v>
                </c:pt>
                <c:pt idx="938">
                  <c:v>25.118878553057851</c:v>
                </c:pt>
                <c:pt idx="939">
                  <c:v>25.087791974853204</c:v>
                </c:pt>
                <c:pt idx="940">
                  <c:v>25.118878553057851</c:v>
                </c:pt>
                <c:pt idx="941">
                  <c:v>25.025618818443927</c:v>
                </c:pt>
                <c:pt idx="942">
                  <c:v>25.056705396648574</c:v>
                </c:pt>
                <c:pt idx="943">
                  <c:v>25.087791974853204</c:v>
                </c:pt>
                <c:pt idx="944">
                  <c:v>24.994532240239288</c:v>
                </c:pt>
                <c:pt idx="945">
                  <c:v>25.118878553057851</c:v>
                </c:pt>
                <c:pt idx="946">
                  <c:v>24.994532240239288</c:v>
                </c:pt>
                <c:pt idx="947">
                  <c:v>25.118878553057851</c:v>
                </c:pt>
                <c:pt idx="948">
                  <c:v>25.025618818443927</c:v>
                </c:pt>
                <c:pt idx="949">
                  <c:v>24.994532240239288</c:v>
                </c:pt>
                <c:pt idx="950">
                  <c:v>24.963445662034644</c:v>
                </c:pt>
                <c:pt idx="951">
                  <c:v>25.087791974853204</c:v>
                </c:pt>
                <c:pt idx="952">
                  <c:v>25.087791974853204</c:v>
                </c:pt>
                <c:pt idx="953">
                  <c:v>25.056705396648574</c:v>
                </c:pt>
                <c:pt idx="954">
                  <c:v>25.087791974853204</c:v>
                </c:pt>
                <c:pt idx="955">
                  <c:v>25.025618818443927</c:v>
                </c:pt>
                <c:pt idx="956">
                  <c:v>24.932359083830008</c:v>
                </c:pt>
                <c:pt idx="957">
                  <c:v>25.025618818443927</c:v>
                </c:pt>
                <c:pt idx="958">
                  <c:v>24.932359083830008</c:v>
                </c:pt>
                <c:pt idx="959">
                  <c:v>24.963445662034644</c:v>
                </c:pt>
                <c:pt idx="960">
                  <c:v>24.963445662034644</c:v>
                </c:pt>
                <c:pt idx="961">
                  <c:v>24.932359083830008</c:v>
                </c:pt>
                <c:pt idx="962">
                  <c:v>24.932359083830008</c:v>
                </c:pt>
                <c:pt idx="963">
                  <c:v>24.963445662034644</c:v>
                </c:pt>
                <c:pt idx="964">
                  <c:v>24.994532240239288</c:v>
                </c:pt>
                <c:pt idx="965">
                  <c:v>25.025618818443927</c:v>
                </c:pt>
                <c:pt idx="966">
                  <c:v>24.963445662034644</c:v>
                </c:pt>
                <c:pt idx="967">
                  <c:v>24.901272505625368</c:v>
                </c:pt>
                <c:pt idx="968">
                  <c:v>24.932359083830008</c:v>
                </c:pt>
                <c:pt idx="969">
                  <c:v>24.963445662034644</c:v>
                </c:pt>
                <c:pt idx="970">
                  <c:v>24.901272505625368</c:v>
                </c:pt>
                <c:pt idx="971">
                  <c:v>24.932359083830008</c:v>
                </c:pt>
                <c:pt idx="972">
                  <c:v>24.839099349216092</c:v>
                </c:pt>
                <c:pt idx="973">
                  <c:v>24.994532240239288</c:v>
                </c:pt>
                <c:pt idx="974">
                  <c:v>24.932359083830008</c:v>
                </c:pt>
                <c:pt idx="975">
                  <c:v>24.901272505625368</c:v>
                </c:pt>
                <c:pt idx="976">
                  <c:v>24.932359083830008</c:v>
                </c:pt>
                <c:pt idx="977">
                  <c:v>24.808012771011448</c:v>
                </c:pt>
                <c:pt idx="978">
                  <c:v>24.901272505625368</c:v>
                </c:pt>
                <c:pt idx="979">
                  <c:v>24.901272505625368</c:v>
                </c:pt>
                <c:pt idx="980">
                  <c:v>24.683666458192892</c:v>
                </c:pt>
                <c:pt idx="981">
                  <c:v>24.745839614602172</c:v>
                </c:pt>
                <c:pt idx="982">
                  <c:v>24.870185927420724</c:v>
                </c:pt>
                <c:pt idx="983">
                  <c:v>24.714753036397529</c:v>
                </c:pt>
                <c:pt idx="984">
                  <c:v>24.870185927420724</c:v>
                </c:pt>
                <c:pt idx="985">
                  <c:v>24.870185927420724</c:v>
                </c:pt>
                <c:pt idx="986">
                  <c:v>24.932359083830008</c:v>
                </c:pt>
                <c:pt idx="987">
                  <c:v>24.932359083830008</c:v>
                </c:pt>
                <c:pt idx="988">
                  <c:v>24.808012771011448</c:v>
                </c:pt>
                <c:pt idx="989">
                  <c:v>24.839099349216092</c:v>
                </c:pt>
                <c:pt idx="990">
                  <c:v>24.745839614602172</c:v>
                </c:pt>
                <c:pt idx="991">
                  <c:v>24.745839614602172</c:v>
                </c:pt>
                <c:pt idx="992">
                  <c:v>24.808012771011448</c:v>
                </c:pt>
                <c:pt idx="993">
                  <c:v>24.808012771011448</c:v>
                </c:pt>
                <c:pt idx="994">
                  <c:v>24.870185927420724</c:v>
                </c:pt>
                <c:pt idx="995">
                  <c:v>24.808012771011448</c:v>
                </c:pt>
                <c:pt idx="996">
                  <c:v>24.776926192806805</c:v>
                </c:pt>
                <c:pt idx="997">
                  <c:v>24.745839614602172</c:v>
                </c:pt>
                <c:pt idx="998">
                  <c:v>24.808012771011448</c:v>
                </c:pt>
                <c:pt idx="999">
                  <c:v>24.683666458192892</c:v>
                </c:pt>
                <c:pt idx="1000">
                  <c:v>24.714753036397529</c:v>
                </c:pt>
                <c:pt idx="1001">
                  <c:v>24.683666458192892</c:v>
                </c:pt>
                <c:pt idx="1002">
                  <c:v>24.652579879988242</c:v>
                </c:pt>
                <c:pt idx="1003">
                  <c:v>24.808012771011448</c:v>
                </c:pt>
                <c:pt idx="1004">
                  <c:v>24.776926192806805</c:v>
                </c:pt>
                <c:pt idx="1005">
                  <c:v>24.839099349216092</c:v>
                </c:pt>
                <c:pt idx="1006">
                  <c:v>24.808012771011448</c:v>
                </c:pt>
                <c:pt idx="1007">
                  <c:v>24.745839614602172</c:v>
                </c:pt>
                <c:pt idx="1008">
                  <c:v>24.683666458192892</c:v>
                </c:pt>
                <c:pt idx="1009">
                  <c:v>24.714753036397529</c:v>
                </c:pt>
                <c:pt idx="1010">
                  <c:v>24.745839614602172</c:v>
                </c:pt>
                <c:pt idx="1011">
                  <c:v>24.714753036397529</c:v>
                </c:pt>
                <c:pt idx="1012">
                  <c:v>24.745839614602172</c:v>
                </c:pt>
                <c:pt idx="1013">
                  <c:v>24.776926192806805</c:v>
                </c:pt>
                <c:pt idx="1014">
                  <c:v>24.714753036397529</c:v>
                </c:pt>
                <c:pt idx="1015">
                  <c:v>24.528233567169696</c:v>
                </c:pt>
                <c:pt idx="1016">
                  <c:v>24.652579879988242</c:v>
                </c:pt>
                <c:pt idx="1017">
                  <c:v>24.714753036397529</c:v>
                </c:pt>
                <c:pt idx="1018">
                  <c:v>24.652579879988242</c:v>
                </c:pt>
                <c:pt idx="1019">
                  <c:v>24.497146988965056</c:v>
                </c:pt>
                <c:pt idx="1020">
                  <c:v>24.621493301783616</c:v>
                </c:pt>
                <c:pt idx="1021">
                  <c:v>24.559320145374329</c:v>
                </c:pt>
                <c:pt idx="1022">
                  <c:v>24.652579879988242</c:v>
                </c:pt>
                <c:pt idx="1023">
                  <c:v>24.590406723578976</c:v>
                </c:pt>
                <c:pt idx="1024">
                  <c:v>24.652579879988242</c:v>
                </c:pt>
                <c:pt idx="1025">
                  <c:v>24.776926192806805</c:v>
                </c:pt>
                <c:pt idx="1026">
                  <c:v>24.621493301783616</c:v>
                </c:pt>
                <c:pt idx="1027">
                  <c:v>24.683666458192892</c:v>
                </c:pt>
                <c:pt idx="1028">
                  <c:v>24.559320145374329</c:v>
                </c:pt>
                <c:pt idx="1029">
                  <c:v>24.590406723578976</c:v>
                </c:pt>
                <c:pt idx="1030">
                  <c:v>24.714753036397529</c:v>
                </c:pt>
                <c:pt idx="1031">
                  <c:v>24.621493301783616</c:v>
                </c:pt>
                <c:pt idx="1032">
                  <c:v>24.621493301783616</c:v>
                </c:pt>
                <c:pt idx="1033">
                  <c:v>24.590406723578976</c:v>
                </c:pt>
                <c:pt idx="1034">
                  <c:v>24.714753036397529</c:v>
                </c:pt>
                <c:pt idx="1035">
                  <c:v>24.590406723578976</c:v>
                </c:pt>
                <c:pt idx="1036">
                  <c:v>24.621493301783616</c:v>
                </c:pt>
                <c:pt idx="1037">
                  <c:v>24.590406723578976</c:v>
                </c:pt>
                <c:pt idx="1038">
                  <c:v>24.559320145374329</c:v>
                </c:pt>
                <c:pt idx="1039">
                  <c:v>24.590406723578976</c:v>
                </c:pt>
                <c:pt idx="1040">
                  <c:v>24.497146988965056</c:v>
                </c:pt>
                <c:pt idx="1041">
                  <c:v>24.590406723578976</c:v>
                </c:pt>
                <c:pt idx="1042">
                  <c:v>24.590406723578976</c:v>
                </c:pt>
                <c:pt idx="1043">
                  <c:v>24.403887254351133</c:v>
                </c:pt>
                <c:pt idx="1044">
                  <c:v>24.497146988965056</c:v>
                </c:pt>
                <c:pt idx="1045">
                  <c:v>24.590406723578976</c:v>
                </c:pt>
                <c:pt idx="1046">
                  <c:v>24.403887254351133</c:v>
                </c:pt>
                <c:pt idx="1047">
                  <c:v>24.528233567169696</c:v>
                </c:pt>
                <c:pt idx="1048">
                  <c:v>24.590406723578976</c:v>
                </c:pt>
                <c:pt idx="1049">
                  <c:v>24.497146988965056</c:v>
                </c:pt>
                <c:pt idx="1050">
                  <c:v>24.466060410760409</c:v>
                </c:pt>
                <c:pt idx="1051">
                  <c:v>24.434973832555769</c:v>
                </c:pt>
                <c:pt idx="1052">
                  <c:v>24.497146988965056</c:v>
                </c:pt>
                <c:pt idx="1053">
                  <c:v>24.528233567169696</c:v>
                </c:pt>
                <c:pt idx="1054">
                  <c:v>24.528233567169696</c:v>
                </c:pt>
                <c:pt idx="1055">
                  <c:v>24.466060410760409</c:v>
                </c:pt>
                <c:pt idx="1056">
                  <c:v>24.466060410760409</c:v>
                </c:pt>
                <c:pt idx="1057">
                  <c:v>24.497146988965056</c:v>
                </c:pt>
                <c:pt idx="1058">
                  <c:v>24.434973832555769</c:v>
                </c:pt>
                <c:pt idx="1059">
                  <c:v>24.497146988965056</c:v>
                </c:pt>
                <c:pt idx="1060">
                  <c:v>24.434973832555769</c:v>
                </c:pt>
                <c:pt idx="1061">
                  <c:v>24.528233567169696</c:v>
                </c:pt>
                <c:pt idx="1062">
                  <c:v>24.434973832555769</c:v>
                </c:pt>
                <c:pt idx="1063">
                  <c:v>24.466060410760409</c:v>
                </c:pt>
                <c:pt idx="1064">
                  <c:v>24.528233567169696</c:v>
                </c:pt>
                <c:pt idx="1065">
                  <c:v>24.497146988965056</c:v>
                </c:pt>
                <c:pt idx="1066">
                  <c:v>24.528233567169696</c:v>
                </c:pt>
                <c:pt idx="1067">
                  <c:v>24.310627519737213</c:v>
                </c:pt>
                <c:pt idx="1068">
                  <c:v>24.372800676146493</c:v>
                </c:pt>
                <c:pt idx="1069">
                  <c:v>24.372800676146493</c:v>
                </c:pt>
                <c:pt idx="1070">
                  <c:v>24.497146988965056</c:v>
                </c:pt>
                <c:pt idx="1071">
                  <c:v>24.434973832555769</c:v>
                </c:pt>
                <c:pt idx="1072">
                  <c:v>24.372800676146493</c:v>
                </c:pt>
                <c:pt idx="1073">
                  <c:v>24.403887254351133</c:v>
                </c:pt>
                <c:pt idx="1074">
                  <c:v>24.372800676146493</c:v>
                </c:pt>
                <c:pt idx="1075">
                  <c:v>24.434973832555769</c:v>
                </c:pt>
                <c:pt idx="1076">
                  <c:v>24.497146988965056</c:v>
                </c:pt>
                <c:pt idx="1077">
                  <c:v>24.434973832555769</c:v>
                </c:pt>
                <c:pt idx="1078">
                  <c:v>24.310627519737213</c:v>
                </c:pt>
                <c:pt idx="1079">
                  <c:v>24.434973832555769</c:v>
                </c:pt>
                <c:pt idx="1080">
                  <c:v>24.434973832555769</c:v>
                </c:pt>
                <c:pt idx="1081">
                  <c:v>24.372800676146493</c:v>
                </c:pt>
                <c:pt idx="1082">
                  <c:v>24.310627519737213</c:v>
                </c:pt>
                <c:pt idx="1083">
                  <c:v>24.310627519737213</c:v>
                </c:pt>
                <c:pt idx="1084">
                  <c:v>24.279540941532574</c:v>
                </c:pt>
                <c:pt idx="1085">
                  <c:v>24.372800676146493</c:v>
                </c:pt>
                <c:pt idx="1086">
                  <c:v>24.372800676146493</c:v>
                </c:pt>
                <c:pt idx="1087">
                  <c:v>24.403887254351133</c:v>
                </c:pt>
                <c:pt idx="1088">
                  <c:v>24.34171409794185</c:v>
                </c:pt>
                <c:pt idx="1089">
                  <c:v>24.310627519737213</c:v>
                </c:pt>
                <c:pt idx="1090">
                  <c:v>24.372800676146493</c:v>
                </c:pt>
                <c:pt idx="1091">
                  <c:v>24.310627519737213</c:v>
                </c:pt>
                <c:pt idx="1092">
                  <c:v>24.310627519737213</c:v>
                </c:pt>
                <c:pt idx="1093">
                  <c:v>24.186281206918665</c:v>
                </c:pt>
                <c:pt idx="1094">
                  <c:v>24.279540941532574</c:v>
                </c:pt>
                <c:pt idx="1095">
                  <c:v>24.217367785123287</c:v>
                </c:pt>
                <c:pt idx="1096">
                  <c:v>24.248454363327937</c:v>
                </c:pt>
                <c:pt idx="1097">
                  <c:v>24.248454363327937</c:v>
                </c:pt>
                <c:pt idx="1098">
                  <c:v>24.279540941532574</c:v>
                </c:pt>
                <c:pt idx="1099">
                  <c:v>24.248454363327937</c:v>
                </c:pt>
                <c:pt idx="1100">
                  <c:v>24.186281206918665</c:v>
                </c:pt>
                <c:pt idx="1101">
                  <c:v>24.217367785123287</c:v>
                </c:pt>
                <c:pt idx="1102">
                  <c:v>24.34171409794185</c:v>
                </c:pt>
                <c:pt idx="1103">
                  <c:v>24.217367785123287</c:v>
                </c:pt>
                <c:pt idx="1104">
                  <c:v>24.186281206918665</c:v>
                </c:pt>
                <c:pt idx="1105">
                  <c:v>24.186281206918665</c:v>
                </c:pt>
                <c:pt idx="1106">
                  <c:v>24.310627519737213</c:v>
                </c:pt>
                <c:pt idx="1107">
                  <c:v>24.34171409794185</c:v>
                </c:pt>
                <c:pt idx="1108">
                  <c:v>24.372800676146493</c:v>
                </c:pt>
                <c:pt idx="1109">
                  <c:v>24.15519462871401</c:v>
                </c:pt>
                <c:pt idx="1110">
                  <c:v>24.248454363327937</c:v>
                </c:pt>
                <c:pt idx="1111">
                  <c:v>24.093021472304734</c:v>
                </c:pt>
                <c:pt idx="1112">
                  <c:v>24.279540941532574</c:v>
                </c:pt>
                <c:pt idx="1113">
                  <c:v>24.310627519737213</c:v>
                </c:pt>
                <c:pt idx="1114">
                  <c:v>24.217367785123287</c:v>
                </c:pt>
                <c:pt idx="1115">
                  <c:v>24.030848315895458</c:v>
                </c:pt>
                <c:pt idx="1116">
                  <c:v>24.093021472304734</c:v>
                </c:pt>
                <c:pt idx="1117">
                  <c:v>24.217367785123287</c:v>
                </c:pt>
                <c:pt idx="1118">
                  <c:v>24.061934894100098</c:v>
                </c:pt>
                <c:pt idx="1119">
                  <c:v>24.279540941532574</c:v>
                </c:pt>
                <c:pt idx="1120">
                  <c:v>24.093021472304734</c:v>
                </c:pt>
                <c:pt idx="1121">
                  <c:v>24.186281206918665</c:v>
                </c:pt>
                <c:pt idx="1122">
                  <c:v>24.186281206918665</c:v>
                </c:pt>
                <c:pt idx="1123">
                  <c:v>23.999761737690822</c:v>
                </c:pt>
                <c:pt idx="1124">
                  <c:v>24.061934894100098</c:v>
                </c:pt>
                <c:pt idx="1125">
                  <c:v>24.124108050509378</c:v>
                </c:pt>
                <c:pt idx="1126">
                  <c:v>24.248454363327937</c:v>
                </c:pt>
                <c:pt idx="1127">
                  <c:v>24.093021472304734</c:v>
                </c:pt>
                <c:pt idx="1128">
                  <c:v>24.030848315895458</c:v>
                </c:pt>
                <c:pt idx="1129">
                  <c:v>24.217367785123287</c:v>
                </c:pt>
                <c:pt idx="1130">
                  <c:v>24.093021472304734</c:v>
                </c:pt>
                <c:pt idx="1131">
                  <c:v>23.999761737690822</c:v>
                </c:pt>
                <c:pt idx="1132">
                  <c:v>24.093021472304734</c:v>
                </c:pt>
                <c:pt idx="1133">
                  <c:v>24.061934894100098</c:v>
                </c:pt>
                <c:pt idx="1134">
                  <c:v>24.093021472304734</c:v>
                </c:pt>
                <c:pt idx="1135">
                  <c:v>24.061934894100098</c:v>
                </c:pt>
                <c:pt idx="1136">
                  <c:v>23.875415424872262</c:v>
                </c:pt>
                <c:pt idx="1137">
                  <c:v>23.906502003076895</c:v>
                </c:pt>
                <c:pt idx="1138">
                  <c:v>24.061934894100098</c:v>
                </c:pt>
                <c:pt idx="1139">
                  <c:v>24.15519462871401</c:v>
                </c:pt>
                <c:pt idx="1140">
                  <c:v>23.999761737690822</c:v>
                </c:pt>
                <c:pt idx="1141">
                  <c:v>24.061934894100098</c:v>
                </c:pt>
                <c:pt idx="1142">
                  <c:v>23.968675159486182</c:v>
                </c:pt>
                <c:pt idx="1143">
                  <c:v>23.999761737690822</c:v>
                </c:pt>
                <c:pt idx="1144">
                  <c:v>24.124108050509378</c:v>
                </c:pt>
                <c:pt idx="1145">
                  <c:v>24.093021472304734</c:v>
                </c:pt>
                <c:pt idx="1146">
                  <c:v>24.061934894100098</c:v>
                </c:pt>
                <c:pt idx="1147">
                  <c:v>24.061934894100098</c:v>
                </c:pt>
                <c:pt idx="1148">
                  <c:v>24.124108050509378</c:v>
                </c:pt>
                <c:pt idx="1149">
                  <c:v>24.15519462871401</c:v>
                </c:pt>
                <c:pt idx="1150">
                  <c:v>24.093021472304734</c:v>
                </c:pt>
                <c:pt idx="1151">
                  <c:v>23.937588581281538</c:v>
                </c:pt>
                <c:pt idx="1152">
                  <c:v>23.999761737690822</c:v>
                </c:pt>
                <c:pt idx="1153">
                  <c:v>23.906502003076895</c:v>
                </c:pt>
                <c:pt idx="1154">
                  <c:v>23.968675159486182</c:v>
                </c:pt>
                <c:pt idx="1155">
                  <c:v>23.937588581281538</c:v>
                </c:pt>
                <c:pt idx="1156">
                  <c:v>24.061934894100098</c:v>
                </c:pt>
                <c:pt idx="1157">
                  <c:v>24.030848315895458</c:v>
                </c:pt>
                <c:pt idx="1158">
                  <c:v>23.937588581281538</c:v>
                </c:pt>
                <c:pt idx="1159">
                  <c:v>23.968675159486182</c:v>
                </c:pt>
                <c:pt idx="1160">
                  <c:v>24.030848315895458</c:v>
                </c:pt>
                <c:pt idx="1161">
                  <c:v>24.061934894100098</c:v>
                </c:pt>
                <c:pt idx="1162">
                  <c:v>23.968675159486182</c:v>
                </c:pt>
                <c:pt idx="1163">
                  <c:v>24.030848315895458</c:v>
                </c:pt>
                <c:pt idx="1164">
                  <c:v>23.906502003076895</c:v>
                </c:pt>
                <c:pt idx="1165">
                  <c:v>23.999761737690822</c:v>
                </c:pt>
                <c:pt idx="1166">
                  <c:v>23.999761737690822</c:v>
                </c:pt>
                <c:pt idx="1167">
                  <c:v>24.124108050509378</c:v>
                </c:pt>
                <c:pt idx="1168">
                  <c:v>23.844328846667615</c:v>
                </c:pt>
                <c:pt idx="1169">
                  <c:v>23.813242268462982</c:v>
                </c:pt>
                <c:pt idx="1170">
                  <c:v>23.751069112053706</c:v>
                </c:pt>
                <c:pt idx="1171">
                  <c:v>23.906502003076895</c:v>
                </c:pt>
                <c:pt idx="1172">
                  <c:v>23.875415424872262</c:v>
                </c:pt>
                <c:pt idx="1173">
                  <c:v>23.968675159486182</c:v>
                </c:pt>
                <c:pt idx="1174">
                  <c:v>23.906502003076895</c:v>
                </c:pt>
                <c:pt idx="1175">
                  <c:v>24.030848315895458</c:v>
                </c:pt>
                <c:pt idx="1176">
                  <c:v>23.813242268462982</c:v>
                </c:pt>
                <c:pt idx="1177">
                  <c:v>23.968675159486182</c:v>
                </c:pt>
                <c:pt idx="1178">
                  <c:v>23.906502003076895</c:v>
                </c:pt>
                <c:pt idx="1179">
                  <c:v>23.906502003076895</c:v>
                </c:pt>
                <c:pt idx="1180">
                  <c:v>23.906502003076895</c:v>
                </c:pt>
                <c:pt idx="1181">
                  <c:v>23.906502003076895</c:v>
                </c:pt>
                <c:pt idx="1182">
                  <c:v>23.968675159486182</c:v>
                </c:pt>
                <c:pt idx="1183">
                  <c:v>23.782155690258342</c:v>
                </c:pt>
                <c:pt idx="1184">
                  <c:v>23.875415424872262</c:v>
                </c:pt>
                <c:pt idx="1185">
                  <c:v>23.719982533849056</c:v>
                </c:pt>
                <c:pt idx="1186">
                  <c:v>23.906502003076895</c:v>
                </c:pt>
                <c:pt idx="1187">
                  <c:v>23.937588581281538</c:v>
                </c:pt>
                <c:pt idx="1188">
                  <c:v>23.875415424872262</c:v>
                </c:pt>
                <c:pt idx="1189">
                  <c:v>23.844328846667615</c:v>
                </c:pt>
                <c:pt idx="1190">
                  <c:v>23.968675159486182</c:v>
                </c:pt>
                <c:pt idx="1191">
                  <c:v>23.782155690258342</c:v>
                </c:pt>
                <c:pt idx="1192">
                  <c:v>23.782155690258342</c:v>
                </c:pt>
                <c:pt idx="1193">
                  <c:v>23.844328846667615</c:v>
                </c:pt>
                <c:pt idx="1194">
                  <c:v>23.844328846667615</c:v>
                </c:pt>
                <c:pt idx="1195">
                  <c:v>23.813242268462982</c:v>
                </c:pt>
                <c:pt idx="1196">
                  <c:v>23.875415424872262</c:v>
                </c:pt>
                <c:pt idx="1197">
                  <c:v>23.813242268462982</c:v>
                </c:pt>
                <c:pt idx="1198">
                  <c:v>23.813242268462982</c:v>
                </c:pt>
                <c:pt idx="1199">
                  <c:v>23.844328846667615</c:v>
                </c:pt>
                <c:pt idx="1200">
                  <c:v>23.844328846667615</c:v>
                </c:pt>
                <c:pt idx="1201">
                  <c:v>23.937588581281538</c:v>
                </c:pt>
                <c:pt idx="1202">
                  <c:v>23.937588581281538</c:v>
                </c:pt>
                <c:pt idx="1203">
                  <c:v>23.844328846667615</c:v>
                </c:pt>
                <c:pt idx="1204">
                  <c:v>23.813242268462982</c:v>
                </c:pt>
                <c:pt idx="1205">
                  <c:v>23.844328846667615</c:v>
                </c:pt>
                <c:pt idx="1206">
                  <c:v>23.782155690258342</c:v>
                </c:pt>
                <c:pt idx="1207">
                  <c:v>23.875415424872262</c:v>
                </c:pt>
                <c:pt idx="1208">
                  <c:v>23.719982533849056</c:v>
                </c:pt>
                <c:pt idx="1209">
                  <c:v>23.875415424872262</c:v>
                </c:pt>
                <c:pt idx="1210">
                  <c:v>23.875415424872262</c:v>
                </c:pt>
                <c:pt idx="1211">
                  <c:v>23.782155690258342</c:v>
                </c:pt>
                <c:pt idx="1212">
                  <c:v>23.782155690258342</c:v>
                </c:pt>
                <c:pt idx="1213">
                  <c:v>23.844328846667615</c:v>
                </c:pt>
                <c:pt idx="1214">
                  <c:v>23.937588581281538</c:v>
                </c:pt>
                <c:pt idx="1215">
                  <c:v>23.844328846667615</c:v>
                </c:pt>
                <c:pt idx="1216">
                  <c:v>23.844328846667615</c:v>
                </c:pt>
                <c:pt idx="1217">
                  <c:v>23.719982533849056</c:v>
                </c:pt>
                <c:pt idx="1218">
                  <c:v>23.968675159486182</c:v>
                </c:pt>
                <c:pt idx="1219">
                  <c:v>23.906502003076895</c:v>
                </c:pt>
                <c:pt idx="1220">
                  <c:v>23.782155690258342</c:v>
                </c:pt>
                <c:pt idx="1221">
                  <c:v>23.657809377439786</c:v>
                </c:pt>
                <c:pt idx="1222">
                  <c:v>23.782155690258342</c:v>
                </c:pt>
                <c:pt idx="1223">
                  <c:v>23.813242268462982</c:v>
                </c:pt>
                <c:pt idx="1224">
                  <c:v>23.782155690258342</c:v>
                </c:pt>
                <c:pt idx="1225">
                  <c:v>23.68889595564443</c:v>
                </c:pt>
                <c:pt idx="1226">
                  <c:v>23.844328846667615</c:v>
                </c:pt>
                <c:pt idx="1227">
                  <c:v>23.813242268462982</c:v>
                </c:pt>
                <c:pt idx="1228">
                  <c:v>23.68889595564443</c:v>
                </c:pt>
                <c:pt idx="1229">
                  <c:v>23.751069112053706</c:v>
                </c:pt>
                <c:pt idx="1230">
                  <c:v>23.751069112053706</c:v>
                </c:pt>
                <c:pt idx="1231">
                  <c:v>23.875415424872262</c:v>
                </c:pt>
                <c:pt idx="1232">
                  <c:v>23.68889595564443</c:v>
                </c:pt>
                <c:pt idx="1233">
                  <c:v>23.751069112053706</c:v>
                </c:pt>
                <c:pt idx="1234">
                  <c:v>23.844328846667615</c:v>
                </c:pt>
                <c:pt idx="1235">
                  <c:v>23.626722799235147</c:v>
                </c:pt>
                <c:pt idx="1236">
                  <c:v>23.657809377439786</c:v>
                </c:pt>
                <c:pt idx="1237">
                  <c:v>23.719982533849056</c:v>
                </c:pt>
                <c:pt idx="1238">
                  <c:v>23.657809377439786</c:v>
                </c:pt>
                <c:pt idx="1239">
                  <c:v>23.68889595564443</c:v>
                </c:pt>
                <c:pt idx="1240">
                  <c:v>23.751069112053706</c:v>
                </c:pt>
                <c:pt idx="1241">
                  <c:v>23.782155690258342</c:v>
                </c:pt>
                <c:pt idx="1242">
                  <c:v>23.657809377439786</c:v>
                </c:pt>
                <c:pt idx="1243">
                  <c:v>23.657809377439786</c:v>
                </c:pt>
                <c:pt idx="1244">
                  <c:v>23.751069112053706</c:v>
                </c:pt>
                <c:pt idx="1245">
                  <c:v>23.844328846667615</c:v>
                </c:pt>
                <c:pt idx="1246">
                  <c:v>23.782155690258342</c:v>
                </c:pt>
                <c:pt idx="1247">
                  <c:v>23.626722799235147</c:v>
                </c:pt>
                <c:pt idx="1248">
                  <c:v>23.68889595564443</c:v>
                </c:pt>
                <c:pt idx="1249">
                  <c:v>23.719982533849056</c:v>
                </c:pt>
                <c:pt idx="1250">
                  <c:v>23.626722799235147</c:v>
                </c:pt>
                <c:pt idx="1251">
                  <c:v>23.751069112053706</c:v>
                </c:pt>
                <c:pt idx="1252">
                  <c:v>23.719982533849056</c:v>
                </c:pt>
                <c:pt idx="1253">
                  <c:v>23.626722799235147</c:v>
                </c:pt>
                <c:pt idx="1254">
                  <c:v>23.533463064621234</c:v>
                </c:pt>
                <c:pt idx="1255">
                  <c:v>23.68889595564443</c:v>
                </c:pt>
                <c:pt idx="1256">
                  <c:v>23.626722799235147</c:v>
                </c:pt>
                <c:pt idx="1257">
                  <c:v>23.502376486416583</c:v>
                </c:pt>
                <c:pt idx="1258">
                  <c:v>23.378030173598027</c:v>
                </c:pt>
                <c:pt idx="1259">
                  <c:v>23.626722799235147</c:v>
                </c:pt>
                <c:pt idx="1260">
                  <c:v>23.657809377439786</c:v>
                </c:pt>
                <c:pt idx="1261">
                  <c:v>23.68889595564443</c:v>
                </c:pt>
                <c:pt idx="1262">
                  <c:v>23.782155690258342</c:v>
                </c:pt>
                <c:pt idx="1263">
                  <c:v>23.626722799235147</c:v>
                </c:pt>
                <c:pt idx="1264">
                  <c:v>23.657809377439786</c:v>
                </c:pt>
                <c:pt idx="1265">
                  <c:v>23.657809377439786</c:v>
                </c:pt>
                <c:pt idx="1266">
                  <c:v>23.5956362210305</c:v>
                </c:pt>
                <c:pt idx="1267">
                  <c:v>23.533463064621234</c:v>
                </c:pt>
                <c:pt idx="1268">
                  <c:v>23.5956362210305</c:v>
                </c:pt>
                <c:pt idx="1269">
                  <c:v>23.5956362210305</c:v>
                </c:pt>
                <c:pt idx="1270">
                  <c:v>23.657809377439786</c:v>
                </c:pt>
                <c:pt idx="1271">
                  <c:v>23.719982533849056</c:v>
                </c:pt>
                <c:pt idx="1272">
                  <c:v>23.657809377439786</c:v>
                </c:pt>
                <c:pt idx="1273">
                  <c:v>23.68889595564443</c:v>
                </c:pt>
                <c:pt idx="1274">
                  <c:v>23.657809377439786</c:v>
                </c:pt>
                <c:pt idx="1275">
                  <c:v>23.56454964282587</c:v>
                </c:pt>
                <c:pt idx="1276">
                  <c:v>23.719982533849056</c:v>
                </c:pt>
                <c:pt idx="1277">
                  <c:v>23.626722799235147</c:v>
                </c:pt>
                <c:pt idx="1278">
                  <c:v>23.626722799235147</c:v>
                </c:pt>
                <c:pt idx="1279">
                  <c:v>23.68889595564443</c:v>
                </c:pt>
                <c:pt idx="1280">
                  <c:v>23.502376486416583</c:v>
                </c:pt>
                <c:pt idx="1281">
                  <c:v>23.751069112053706</c:v>
                </c:pt>
                <c:pt idx="1282">
                  <c:v>23.68889595564443</c:v>
                </c:pt>
                <c:pt idx="1283">
                  <c:v>23.5956362210305</c:v>
                </c:pt>
                <c:pt idx="1284">
                  <c:v>23.68889595564443</c:v>
                </c:pt>
                <c:pt idx="1285">
                  <c:v>23.56454964282587</c:v>
                </c:pt>
                <c:pt idx="1286">
                  <c:v>23.5956362210305</c:v>
                </c:pt>
                <c:pt idx="1287">
                  <c:v>23.440203330007304</c:v>
                </c:pt>
                <c:pt idx="1288">
                  <c:v>23.626722799235147</c:v>
                </c:pt>
                <c:pt idx="1289">
                  <c:v>23.533463064621234</c:v>
                </c:pt>
                <c:pt idx="1290">
                  <c:v>23.56454964282587</c:v>
                </c:pt>
                <c:pt idx="1291">
                  <c:v>23.471289908211954</c:v>
                </c:pt>
                <c:pt idx="1292">
                  <c:v>23.533463064621234</c:v>
                </c:pt>
                <c:pt idx="1293">
                  <c:v>23.751069112053706</c:v>
                </c:pt>
                <c:pt idx="1294">
                  <c:v>23.751069112053706</c:v>
                </c:pt>
                <c:pt idx="1295">
                  <c:v>23.751069112053706</c:v>
                </c:pt>
                <c:pt idx="1296">
                  <c:v>23.657809377439786</c:v>
                </c:pt>
                <c:pt idx="1297">
                  <c:v>23.346943595393395</c:v>
                </c:pt>
                <c:pt idx="1298">
                  <c:v>23.502376486416583</c:v>
                </c:pt>
                <c:pt idx="1299">
                  <c:v>23.471289908211954</c:v>
                </c:pt>
                <c:pt idx="1300">
                  <c:v>23.5956362210305</c:v>
                </c:pt>
                <c:pt idx="1301">
                  <c:v>23.626722799235147</c:v>
                </c:pt>
                <c:pt idx="1302">
                  <c:v>23.502376486416583</c:v>
                </c:pt>
                <c:pt idx="1303">
                  <c:v>23.626722799235147</c:v>
                </c:pt>
                <c:pt idx="1304">
                  <c:v>23.68889595564443</c:v>
                </c:pt>
                <c:pt idx="1305">
                  <c:v>23.5956362210305</c:v>
                </c:pt>
                <c:pt idx="1306">
                  <c:v>23.626722799235147</c:v>
                </c:pt>
                <c:pt idx="1307">
                  <c:v>23.626722799235147</c:v>
                </c:pt>
                <c:pt idx="1308">
                  <c:v>23.68889595564443</c:v>
                </c:pt>
                <c:pt idx="1309">
                  <c:v>23.626722799235147</c:v>
                </c:pt>
                <c:pt idx="1310">
                  <c:v>23.378030173598027</c:v>
                </c:pt>
                <c:pt idx="1311">
                  <c:v>23.440203330007304</c:v>
                </c:pt>
                <c:pt idx="1312">
                  <c:v>23.533463064621234</c:v>
                </c:pt>
                <c:pt idx="1313">
                  <c:v>23.533463064621234</c:v>
                </c:pt>
                <c:pt idx="1314">
                  <c:v>23.626722799235147</c:v>
                </c:pt>
                <c:pt idx="1315">
                  <c:v>23.5956362210305</c:v>
                </c:pt>
                <c:pt idx="1316">
                  <c:v>23.502376486416583</c:v>
                </c:pt>
                <c:pt idx="1317">
                  <c:v>23.56454964282587</c:v>
                </c:pt>
                <c:pt idx="1318">
                  <c:v>23.626722799235147</c:v>
                </c:pt>
                <c:pt idx="1319">
                  <c:v>23.657809377439786</c:v>
                </c:pt>
                <c:pt idx="1320">
                  <c:v>23.502376486416583</c:v>
                </c:pt>
                <c:pt idx="1321">
                  <c:v>23.533463064621234</c:v>
                </c:pt>
                <c:pt idx="1322">
                  <c:v>23.56454964282587</c:v>
                </c:pt>
                <c:pt idx="1323">
                  <c:v>23.533463064621234</c:v>
                </c:pt>
                <c:pt idx="1324">
                  <c:v>23.471289908211954</c:v>
                </c:pt>
                <c:pt idx="1325">
                  <c:v>23.56454964282587</c:v>
                </c:pt>
                <c:pt idx="1326">
                  <c:v>23.68889595564443</c:v>
                </c:pt>
                <c:pt idx="1327">
                  <c:v>23.56454964282587</c:v>
                </c:pt>
                <c:pt idx="1328">
                  <c:v>23.56454964282587</c:v>
                </c:pt>
                <c:pt idx="1329">
                  <c:v>23.56454964282587</c:v>
                </c:pt>
                <c:pt idx="1330">
                  <c:v>23.626722799235147</c:v>
                </c:pt>
                <c:pt idx="1331">
                  <c:v>23.533463064621234</c:v>
                </c:pt>
                <c:pt idx="1332">
                  <c:v>23.440203330007304</c:v>
                </c:pt>
                <c:pt idx="1333">
                  <c:v>23.502376486416583</c:v>
                </c:pt>
                <c:pt idx="1334">
                  <c:v>23.533463064621234</c:v>
                </c:pt>
                <c:pt idx="1335">
                  <c:v>23.5956362210305</c:v>
                </c:pt>
                <c:pt idx="1336">
                  <c:v>23.56454964282587</c:v>
                </c:pt>
                <c:pt idx="1337">
                  <c:v>23.626722799235147</c:v>
                </c:pt>
                <c:pt idx="1338">
                  <c:v>23.502376486416583</c:v>
                </c:pt>
                <c:pt idx="1339">
                  <c:v>23.502376486416583</c:v>
                </c:pt>
                <c:pt idx="1340">
                  <c:v>23.56454964282587</c:v>
                </c:pt>
                <c:pt idx="1341">
                  <c:v>23.5956362210305</c:v>
                </c:pt>
                <c:pt idx="1342">
                  <c:v>23.5956362210305</c:v>
                </c:pt>
                <c:pt idx="1343">
                  <c:v>23.626722799235147</c:v>
                </c:pt>
                <c:pt idx="1344">
                  <c:v>23.56454964282587</c:v>
                </c:pt>
                <c:pt idx="1345">
                  <c:v>23.5956362210305</c:v>
                </c:pt>
                <c:pt idx="1346">
                  <c:v>23.346943595393395</c:v>
                </c:pt>
                <c:pt idx="1347">
                  <c:v>23.56454964282587</c:v>
                </c:pt>
                <c:pt idx="1348">
                  <c:v>23.626722799235147</c:v>
                </c:pt>
                <c:pt idx="1349">
                  <c:v>23.409116751802671</c:v>
                </c:pt>
                <c:pt idx="1350">
                  <c:v>23.346943595393395</c:v>
                </c:pt>
                <c:pt idx="1351">
                  <c:v>23.440203330007304</c:v>
                </c:pt>
                <c:pt idx="1352">
                  <c:v>23.440203330007304</c:v>
                </c:pt>
                <c:pt idx="1353">
                  <c:v>23.440203330007304</c:v>
                </c:pt>
                <c:pt idx="1354">
                  <c:v>23.502376486416583</c:v>
                </c:pt>
                <c:pt idx="1355">
                  <c:v>23.5956362210305</c:v>
                </c:pt>
                <c:pt idx="1356">
                  <c:v>23.378030173598027</c:v>
                </c:pt>
                <c:pt idx="1357">
                  <c:v>23.253683860779475</c:v>
                </c:pt>
                <c:pt idx="1358">
                  <c:v>23.440203330007304</c:v>
                </c:pt>
                <c:pt idx="1359">
                  <c:v>23.502376486416583</c:v>
                </c:pt>
                <c:pt idx="1360">
                  <c:v>23.409116751802671</c:v>
                </c:pt>
                <c:pt idx="1361">
                  <c:v>23.378030173598027</c:v>
                </c:pt>
                <c:pt idx="1362">
                  <c:v>23.378030173598027</c:v>
                </c:pt>
                <c:pt idx="1363">
                  <c:v>23.378030173598027</c:v>
                </c:pt>
                <c:pt idx="1364">
                  <c:v>23.471289908211954</c:v>
                </c:pt>
                <c:pt idx="1365">
                  <c:v>23.502376486416583</c:v>
                </c:pt>
                <c:pt idx="1366">
                  <c:v>23.471289908211954</c:v>
                </c:pt>
                <c:pt idx="1367">
                  <c:v>23.315857017188755</c:v>
                </c:pt>
                <c:pt idx="1368">
                  <c:v>23.440203330007304</c:v>
                </c:pt>
                <c:pt idx="1369">
                  <c:v>23.533463064621234</c:v>
                </c:pt>
                <c:pt idx="1370">
                  <c:v>23.471289908211954</c:v>
                </c:pt>
                <c:pt idx="1371">
                  <c:v>23.440203330007304</c:v>
                </c:pt>
                <c:pt idx="1372">
                  <c:v>23.346943595393395</c:v>
                </c:pt>
                <c:pt idx="1373">
                  <c:v>23.315857017188755</c:v>
                </c:pt>
                <c:pt idx="1374">
                  <c:v>23.346943595393395</c:v>
                </c:pt>
                <c:pt idx="1375">
                  <c:v>23.253683860779475</c:v>
                </c:pt>
                <c:pt idx="1376">
                  <c:v>23.440203330007304</c:v>
                </c:pt>
                <c:pt idx="1377">
                  <c:v>23.471289908211954</c:v>
                </c:pt>
                <c:pt idx="1378">
                  <c:v>23.378030173598027</c:v>
                </c:pt>
                <c:pt idx="1379">
                  <c:v>23.471289908211954</c:v>
                </c:pt>
                <c:pt idx="1380">
                  <c:v>23.440203330007304</c:v>
                </c:pt>
                <c:pt idx="1381">
                  <c:v>23.378030173598027</c:v>
                </c:pt>
                <c:pt idx="1382">
                  <c:v>23.284770438984108</c:v>
                </c:pt>
                <c:pt idx="1383">
                  <c:v>23.253683860779475</c:v>
                </c:pt>
                <c:pt idx="1384">
                  <c:v>23.284770438984108</c:v>
                </c:pt>
                <c:pt idx="1385">
                  <c:v>23.502376486416583</c:v>
                </c:pt>
                <c:pt idx="1386">
                  <c:v>23.471289908211954</c:v>
                </c:pt>
                <c:pt idx="1387">
                  <c:v>23.409116751802671</c:v>
                </c:pt>
                <c:pt idx="1388">
                  <c:v>23.409116751802671</c:v>
                </c:pt>
                <c:pt idx="1389">
                  <c:v>23.502376486416583</c:v>
                </c:pt>
                <c:pt idx="1390">
                  <c:v>23.378030173598027</c:v>
                </c:pt>
                <c:pt idx="1391">
                  <c:v>23.440203330007304</c:v>
                </c:pt>
                <c:pt idx="1392">
                  <c:v>23.346943595393395</c:v>
                </c:pt>
                <c:pt idx="1393">
                  <c:v>23.253683860779475</c:v>
                </c:pt>
                <c:pt idx="1394">
                  <c:v>23.191510704370188</c:v>
                </c:pt>
                <c:pt idx="1395">
                  <c:v>23.346943595393395</c:v>
                </c:pt>
                <c:pt idx="1396">
                  <c:v>23.440203330007304</c:v>
                </c:pt>
                <c:pt idx="1397">
                  <c:v>23.471289908211954</c:v>
                </c:pt>
                <c:pt idx="1398">
                  <c:v>23.315857017188755</c:v>
                </c:pt>
                <c:pt idx="1399">
                  <c:v>23.409116751802671</c:v>
                </c:pt>
                <c:pt idx="1400">
                  <c:v>23.378030173598027</c:v>
                </c:pt>
                <c:pt idx="1401">
                  <c:v>23.409116751802671</c:v>
                </c:pt>
                <c:pt idx="1402">
                  <c:v>23.502376486416583</c:v>
                </c:pt>
                <c:pt idx="1403">
                  <c:v>23.440203330007304</c:v>
                </c:pt>
                <c:pt idx="1404">
                  <c:v>23.284770438984108</c:v>
                </c:pt>
                <c:pt idx="1405">
                  <c:v>23.253683860779475</c:v>
                </c:pt>
                <c:pt idx="1406">
                  <c:v>23.253683860779475</c:v>
                </c:pt>
                <c:pt idx="1407">
                  <c:v>23.378030173598027</c:v>
                </c:pt>
                <c:pt idx="1408">
                  <c:v>23.440203330007304</c:v>
                </c:pt>
                <c:pt idx="1409">
                  <c:v>23.378030173598027</c:v>
                </c:pt>
                <c:pt idx="1410">
                  <c:v>23.284770438984108</c:v>
                </c:pt>
                <c:pt idx="1411">
                  <c:v>23.346943595393395</c:v>
                </c:pt>
                <c:pt idx="1412">
                  <c:v>23.253683860779475</c:v>
                </c:pt>
                <c:pt idx="1413">
                  <c:v>23.284770438984108</c:v>
                </c:pt>
                <c:pt idx="1414">
                  <c:v>23.440203330007304</c:v>
                </c:pt>
                <c:pt idx="1415">
                  <c:v>23.253683860779475</c:v>
                </c:pt>
                <c:pt idx="1416">
                  <c:v>23.315857017188755</c:v>
                </c:pt>
                <c:pt idx="1417">
                  <c:v>23.284770438984108</c:v>
                </c:pt>
                <c:pt idx="1418">
                  <c:v>23.222597282574831</c:v>
                </c:pt>
                <c:pt idx="1419">
                  <c:v>23.378030173598027</c:v>
                </c:pt>
                <c:pt idx="1420">
                  <c:v>23.315857017188755</c:v>
                </c:pt>
                <c:pt idx="1421">
                  <c:v>23.378030173598027</c:v>
                </c:pt>
                <c:pt idx="1422">
                  <c:v>23.378030173598027</c:v>
                </c:pt>
                <c:pt idx="1423">
                  <c:v>23.160424126165555</c:v>
                </c:pt>
                <c:pt idx="1424">
                  <c:v>23.191510704370188</c:v>
                </c:pt>
                <c:pt idx="1425">
                  <c:v>23.378030173598027</c:v>
                </c:pt>
                <c:pt idx="1426">
                  <c:v>23.346943595393395</c:v>
                </c:pt>
                <c:pt idx="1427">
                  <c:v>23.471289908211954</c:v>
                </c:pt>
                <c:pt idx="1428">
                  <c:v>23.315857017188755</c:v>
                </c:pt>
                <c:pt idx="1429">
                  <c:v>23.346943595393395</c:v>
                </c:pt>
                <c:pt idx="1430">
                  <c:v>23.191510704370188</c:v>
                </c:pt>
                <c:pt idx="1431">
                  <c:v>23.191510704370188</c:v>
                </c:pt>
                <c:pt idx="1432">
                  <c:v>23.253683860779475</c:v>
                </c:pt>
                <c:pt idx="1433">
                  <c:v>23.440203330007304</c:v>
                </c:pt>
                <c:pt idx="1434">
                  <c:v>23.191510704370188</c:v>
                </c:pt>
                <c:pt idx="1435">
                  <c:v>23.191510704370188</c:v>
                </c:pt>
                <c:pt idx="1436">
                  <c:v>23.191510704370188</c:v>
                </c:pt>
                <c:pt idx="1437">
                  <c:v>23.222597282574831</c:v>
                </c:pt>
                <c:pt idx="1438">
                  <c:v>23.315857017188755</c:v>
                </c:pt>
                <c:pt idx="1439">
                  <c:v>23.222597282574831</c:v>
                </c:pt>
                <c:pt idx="1440">
                  <c:v>23.222597282574831</c:v>
                </c:pt>
                <c:pt idx="1441">
                  <c:v>23.160424126165555</c:v>
                </c:pt>
                <c:pt idx="1442">
                  <c:v>23.346943595393395</c:v>
                </c:pt>
                <c:pt idx="1443">
                  <c:v>23.160424126165555</c:v>
                </c:pt>
                <c:pt idx="1444">
                  <c:v>23.222597282574831</c:v>
                </c:pt>
                <c:pt idx="1445">
                  <c:v>23.222597282574831</c:v>
                </c:pt>
                <c:pt idx="1446">
                  <c:v>23.191510704370188</c:v>
                </c:pt>
                <c:pt idx="1447">
                  <c:v>23.160424126165555</c:v>
                </c:pt>
                <c:pt idx="1448">
                  <c:v>23.315857017188755</c:v>
                </c:pt>
                <c:pt idx="1449">
                  <c:v>23.378030173598027</c:v>
                </c:pt>
                <c:pt idx="1450">
                  <c:v>23.191510704370188</c:v>
                </c:pt>
                <c:pt idx="1451">
                  <c:v>23.346943595393395</c:v>
                </c:pt>
                <c:pt idx="1452">
                  <c:v>23.191510704370188</c:v>
                </c:pt>
                <c:pt idx="1453">
                  <c:v>23.191510704370188</c:v>
                </c:pt>
                <c:pt idx="1454">
                  <c:v>23.253683860779475</c:v>
                </c:pt>
                <c:pt idx="1455">
                  <c:v>23.284770438984108</c:v>
                </c:pt>
                <c:pt idx="1456">
                  <c:v>23.067164391551628</c:v>
                </c:pt>
                <c:pt idx="1457">
                  <c:v>23.129337547960912</c:v>
                </c:pt>
                <c:pt idx="1458">
                  <c:v>23.191510704370188</c:v>
                </c:pt>
                <c:pt idx="1459">
                  <c:v>23.191510704370188</c:v>
                </c:pt>
                <c:pt idx="1460">
                  <c:v>23.191510704370188</c:v>
                </c:pt>
                <c:pt idx="1461">
                  <c:v>23.098250969756272</c:v>
                </c:pt>
                <c:pt idx="1462">
                  <c:v>23.067164391551628</c:v>
                </c:pt>
                <c:pt idx="1463">
                  <c:v>23.067164391551628</c:v>
                </c:pt>
                <c:pt idx="1464">
                  <c:v>23.067164391551628</c:v>
                </c:pt>
                <c:pt idx="1465">
                  <c:v>23.222597282574831</c:v>
                </c:pt>
                <c:pt idx="1466">
                  <c:v>23.160424126165555</c:v>
                </c:pt>
                <c:pt idx="1467">
                  <c:v>23.098250969756272</c:v>
                </c:pt>
                <c:pt idx="1468">
                  <c:v>23.004991235142352</c:v>
                </c:pt>
                <c:pt idx="1469">
                  <c:v>23.098250969756272</c:v>
                </c:pt>
                <c:pt idx="1470">
                  <c:v>23.098250969756272</c:v>
                </c:pt>
                <c:pt idx="1471">
                  <c:v>22.973904656937716</c:v>
                </c:pt>
                <c:pt idx="1472">
                  <c:v>23.004991235142352</c:v>
                </c:pt>
                <c:pt idx="1473">
                  <c:v>23.129337547960912</c:v>
                </c:pt>
                <c:pt idx="1474">
                  <c:v>23.129337547960912</c:v>
                </c:pt>
                <c:pt idx="1475">
                  <c:v>23.067164391551628</c:v>
                </c:pt>
                <c:pt idx="1476">
                  <c:v>23.222597282574831</c:v>
                </c:pt>
                <c:pt idx="1477">
                  <c:v>23.222597282574831</c:v>
                </c:pt>
                <c:pt idx="1478">
                  <c:v>23.129337547960912</c:v>
                </c:pt>
                <c:pt idx="1479">
                  <c:v>23.129337547960912</c:v>
                </c:pt>
                <c:pt idx="1480">
                  <c:v>23.315857017188755</c:v>
                </c:pt>
                <c:pt idx="1481">
                  <c:v>23.315857017188755</c:v>
                </c:pt>
                <c:pt idx="1482">
                  <c:v>23.222597282574831</c:v>
                </c:pt>
                <c:pt idx="1483">
                  <c:v>23.191510704370188</c:v>
                </c:pt>
                <c:pt idx="1484">
                  <c:v>23.191510704370188</c:v>
                </c:pt>
                <c:pt idx="1485">
                  <c:v>23.253683860779475</c:v>
                </c:pt>
                <c:pt idx="1486">
                  <c:v>23.160424126165555</c:v>
                </c:pt>
                <c:pt idx="1487">
                  <c:v>23.191510704370188</c:v>
                </c:pt>
                <c:pt idx="1488">
                  <c:v>23.067164391551628</c:v>
                </c:pt>
                <c:pt idx="1489">
                  <c:v>23.004991235142352</c:v>
                </c:pt>
                <c:pt idx="1490">
                  <c:v>22.942818078733072</c:v>
                </c:pt>
                <c:pt idx="1491">
                  <c:v>23.067164391551628</c:v>
                </c:pt>
                <c:pt idx="1492">
                  <c:v>23.067164391551628</c:v>
                </c:pt>
                <c:pt idx="1493">
                  <c:v>23.067164391551628</c:v>
                </c:pt>
                <c:pt idx="1494">
                  <c:v>23.160424126165555</c:v>
                </c:pt>
                <c:pt idx="1495">
                  <c:v>23.098250969756272</c:v>
                </c:pt>
                <c:pt idx="1496">
                  <c:v>23.129337547960912</c:v>
                </c:pt>
                <c:pt idx="1497">
                  <c:v>23.067164391551628</c:v>
                </c:pt>
                <c:pt idx="1498">
                  <c:v>23.191510704370188</c:v>
                </c:pt>
                <c:pt idx="1499">
                  <c:v>23.129337547960912</c:v>
                </c:pt>
                <c:pt idx="1500">
                  <c:v>23.191510704370188</c:v>
                </c:pt>
                <c:pt idx="1501">
                  <c:v>23.222597282574831</c:v>
                </c:pt>
                <c:pt idx="1502">
                  <c:v>23.004991235142352</c:v>
                </c:pt>
                <c:pt idx="1503">
                  <c:v>23.129337547960912</c:v>
                </c:pt>
                <c:pt idx="1504">
                  <c:v>23.098250969756272</c:v>
                </c:pt>
                <c:pt idx="1505">
                  <c:v>23.067164391551628</c:v>
                </c:pt>
                <c:pt idx="1506">
                  <c:v>23.129337547960912</c:v>
                </c:pt>
                <c:pt idx="1507">
                  <c:v>23.098250969756272</c:v>
                </c:pt>
                <c:pt idx="1508">
                  <c:v>23.160424126165555</c:v>
                </c:pt>
                <c:pt idx="1509">
                  <c:v>23.067164391551628</c:v>
                </c:pt>
                <c:pt idx="1510">
                  <c:v>23.004991235142352</c:v>
                </c:pt>
                <c:pt idx="1511">
                  <c:v>23.191510704370188</c:v>
                </c:pt>
                <c:pt idx="1512">
                  <c:v>22.91173150052844</c:v>
                </c:pt>
                <c:pt idx="1513">
                  <c:v>23.004991235142352</c:v>
                </c:pt>
                <c:pt idx="1514">
                  <c:v>23.004991235142352</c:v>
                </c:pt>
                <c:pt idx="1515">
                  <c:v>23.160424126165555</c:v>
                </c:pt>
                <c:pt idx="1516">
                  <c:v>23.098250969756272</c:v>
                </c:pt>
                <c:pt idx="1517">
                  <c:v>23.098250969756272</c:v>
                </c:pt>
                <c:pt idx="1518">
                  <c:v>23.067164391551628</c:v>
                </c:pt>
                <c:pt idx="1519">
                  <c:v>23.129337547960912</c:v>
                </c:pt>
                <c:pt idx="1520">
                  <c:v>22.942818078733072</c:v>
                </c:pt>
                <c:pt idx="1521">
                  <c:v>23.129337547960912</c:v>
                </c:pt>
                <c:pt idx="1522">
                  <c:v>23.067164391551628</c:v>
                </c:pt>
                <c:pt idx="1523">
                  <c:v>23.004991235142352</c:v>
                </c:pt>
                <c:pt idx="1524">
                  <c:v>23.098250969756272</c:v>
                </c:pt>
                <c:pt idx="1525">
                  <c:v>23.191510704370188</c:v>
                </c:pt>
                <c:pt idx="1526">
                  <c:v>23.098250969756272</c:v>
                </c:pt>
                <c:pt idx="1527">
                  <c:v>23.067164391551628</c:v>
                </c:pt>
                <c:pt idx="1528">
                  <c:v>23.036077813346992</c:v>
                </c:pt>
                <c:pt idx="1529">
                  <c:v>22.942818078733072</c:v>
                </c:pt>
                <c:pt idx="1530">
                  <c:v>23.004991235142352</c:v>
                </c:pt>
                <c:pt idx="1531">
                  <c:v>22.849558344119156</c:v>
                </c:pt>
                <c:pt idx="1532">
                  <c:v>22.942818078733072</c:v>
                </c:pt>
                <c:pt idx="1533">
                  <c:v>23.004991235142352</c:v>
                </c:pt>
                <c:pt idx="1534">
                  <c:v>23.004991235142352</c:v>
                </c:pt>
                <c:pt idx="1535">
                  <c:v>23.036077813346992</c:v>
                </c:pt>
                <c:pt idx="1536">
                  <c:v>23.098250969756272</c:v>
                </c:pt>
                <c:pt idx="1537">
                  <c:v>22.973904656937716</c:v>
                </c:pt>
                <c:pt idx="1538">
                  <c:v>22.880644922323789</c:v>
                </c:pt>
                <c:pt idx="1539">
                  <c:v>23.067164391551628</c:v>
                </c:pt>
                <c:pt idx="1540">
                  <c:v>23.036077813346992</c:v>
                </c:pt>
                <c:pt idx="1541">
                  <c:v>23.004991235142352</c:v>
                </c:pt>
                <c:pt idx="1542">
                  <c:v>23.036077813346992</c:v>
                </c:pt>
                <c:pt idx="1543">
                  <c:v>22.849558344119156</c:v>
                </c:pt>
                <c:pt idx="1544">
                  <c:v>22.942818078733072</c:v>
                </c:pt>
                <c:pt idx="1545">
                  <c:v>23.067164391551628</c:v>
                </c:pt>
                <c:pt idx="1546">
                  <c:v>23.004991235142352</c:v>
                </c:pt>
                <c:pt idx="1547">
                  <c:v>22.942818078733072</c:v>
                </c:pt>
                <c:pt idx="1548">
                  <c:v>22.91173150052844</c:v>
                </c:pt>
                <c:pt idx="1549">
                  <c:v>22.849558344119156</c:v>
                </c:pt>
                <c:pt idx="1550">
                  <c:v>22.81847176591452</c:v>
                </c:pt>
                <c:pt idx="1551">
                  <c:v>22.81847176591452</c:v>
                </c:pt>
                <c:pt idx="1552">
                  <c:v>22.942818078733072</c:v>
                </c:pt>
                <c:pt idx="1553">
                  <c:v>22.942818078733072</c:v>
                </c:pt>
                <c:pt idx="1554">
                  <c:v>23.004991235142352</c:v>
                </c:pt>
                <c:pt idx="1555">
                  <c:v>23.004991235142352</c:v>
                </c:pt>
                <c:pt idx="1556">
                  <c:v>23.004991235142352</c:v>
                </c:pt>
                <c:pt idx="1557">
                  <c:v>22.756298609505237</c:v>
                </c:pt>
                <c:pt idx="1558">
                  <c:v>22.880644922323789</c:v>
                </c:pt>
                <c:pt idx="1559">
                  <c:v>22.942818078733072</c:v>
                </c:pt>
                <c:pt idx="1560">
                  <c:v>22.973904656937716</c:v>
                </c:pt>
                <c:pt idx="1561">
                  <c:v>22.880644922323789</c:v>
                </c:pt>
                <c:pt idx="1562">
                  <c:v>22.756298609505237</c:v>
                </c:pt>
                <c:pt idx="1563">
                  <c:v>22.849558344119156</c:v>
                </c:pt>
                <c:pt idx="1564">
                  <c:v>22.91173150052844</c:v>
                </c:pt>
                <c:pt idx="1565">
                  <c:v>22.942818078733072</c:v>
                </c:pt>
                <c:pt idx="1566">
                  <c:v>23.004991235142352</c:v>
                </c:pt>
                <c:pt idx="1567">
                  <c:v>22.69412545309596</c:v>
                </c:pt>
                <c:pt idx="1568">
                  <c:v>22.7252120313006</c:v>
                </c:pt>
                <c:pt idx="1569">
                  <c:v>22.787385187709877</c:v>
                </c:pt>
                <c:pt idx="1570">
                  <c:v>22.81847176591452</c:v>
                </c:pt>
                <c:pt idx="1571">
                  <c:v>22.880644922323789</c:v>
                </c:pt>
                <c:pt idx="1572">
                  <c:v>23.004991235142352</c:v>
                </c:pt>
                <c:pt idx="1573">
                  <c:v>22.91173150052844</c:v>
                </c:pt>
                <c:pt idx="1574">
                  <c:v>22.880644922323789</c:v>
                </c:pt>
                <c:pt idx="1575">
                  <c:v>22.942818078733072</c:v>
                </c:pt>
                <c:pt idx="1576">
                  <c:v>22.880644922323789</c:v>
                </c:pt>
                <c:pt idx="1577">
                  <c:v>22.849558344119156</c:v>
                </c:pt>
                <c:pt idx="1578">
                  <c:v>22.942818078733072</c:v>
                </c:pt>
                <c:pt idx="1579">
                  <c:v>22.91173150052844</c:v>
                </c:pt>
                <c:pt idx="1580">
                  <c:v>22.849558344119156</c:v>
                </c:pt>
                <c:pt idx="1581">
                  <c:v>22.942818078733072</c:v>
                </c:pt>
                <c:pt idx="1582">
                  <c:v>22.880644922323789</c:v>
                </c:pt>
                <c:pt idx="1583">
                  <c:v>23.004991235142352</c:v>
                </c:pt>
                <c:pt idx="1584">
                  <c:v>23.004991235142352</c:v>
                </c:pt>
                <c:pt idx="1585">
                  <c:v>22.880644922323789</c:v>
                </c:pt>
                <c:pt idx="1586">
                  <c:v>22.81847176591452</c:v>
                </c:pt>
                <c:pt idx="1587">
                  <c:v>22.880644922323789</c:v>
                </c:pt>
                <c:pt idx="1588">
                  <c:v>23.036077813346992</c:v>
                </c:pt>
                <c:pt idx="1589">
                  <c:v>23.004991235142352</c:v>
                </c:pt>
                <c:pt idx="1590">
                  <c:v>23.067164391551628</c:v>
                </c:pt>
                <c:pt idx="1591">
                  <c:v>22.973904656937716</c:v>
                </c:pt>
                <c:pt idx="1592">
                  <c:v>22.880644922323789</c:v>
                </c:pt>
                <c:pt idx="1593">
                  <c:v>22.942818078733072</c:v>
                </c:pt>
                <c:pt idx="1594">
                  <c:v>22.973904656937716</c:v>
                </c:pt>
                <c:pt idx="1595">
                  <c:v>22.81847176591452</c:v>
                </c:pt>
                <c:pt idx="1596">
                  <c:v>22.973904656937716</c:v>
                </c:pt>
                <c:pt idx="1597">
                  <c:v>22.942818078733072</c:v>
                </c:pt>
                <c:pt idx="1598">
                  <c:v>22.942818078733072</c:v>
                </c:pt>
                <c:pt idx="1599">
                  <c:v>22.880644922323789</c:v>
                </c:pt>
                <c:pt idx="1600">
                  <c:v>22.81847176591452</c:v>
                </c:pt>
                <c:pt idx="1601">
                  <c:v>22.91173150052844</c:v>
                </c:pt>
                <c:pt idx="1602">
                  <c:v>22.973904656937716</c:v>
                </c:pt>
                <c:pt idx="1603">
                  <c:v>22.849558344119156</c:v>
                </c:pt>
                <c:pt idx="1604">
                  <c:v>22.942818078733072</c:v>
                </c:pt>
                <c:pt idx="1605">
                  <c:v>22.849558344119156</c:v>
                </c:pt>
                <c:pt idx="1606">
                  <c:v>22.880644922323789</c:v>
                </c:pt>
                <c:pt idx="1607">
                  <c:v>22.849558344119156</c:v>
                </c:pt>
                <c:pt idx="1608">
                  <c:v>22.880644922323789</c:v>
                </c:pt>
                <c:pt idx="1609">
                  <c:v>22.973904656937716</c:v>
                </c:pt>
                <c:pt idx="1610">
                  <c:v>22.756298609505237</c:v>
                </c:pt>
                <c:pt idx="1611">
                  <c:v>22.880644922323789</c:v>
                </c:pt>
                <c:pt idx="1612">
                  <c:v>22.91173150052844</c:v>
                </c:pt>
                <c:pt idx="1613">
                  <c:v>22.81847176591452</c:v>
                </c:pt>
                <c:pt idx="1614">
                  <c:v>22.880644922323789</c:v>
                </c:pt>
                <c:pt idx="1615">
                  <c:v>22.880644922323789</c:v>
                </c:pt>
                <c:pt idx="1616">
                  <c:v>22.942818078733072</c:v>
                </c:pt>
                <c:pt idx="1617">
                  <c:v>22.787385187709877</c:v>
                </c:pt>
                <c:pt idx="1618">
                  <c:v>22.91173150052844</c:v>
                </c:pt>
                <c:pt idx="1619">
                  <c:v>22.91173150052844</c:v>
                </c:pt>
                <c:pt idx="1620">
                  <c:v>22.880644922323789</c:v>
                </c:pt>
                <c:pt idx="1621">
                  <c:v>22.849558344119156</c:v>
                </c:pt>
                <c:pt idx="1622">
                  <c:v>22.756298609505237</c:v>
                </c:pt>
                <c:pt idx="1623">
                  <c:v>22.81847176591452</c:v>
                </c:pt>
                <c:pt idx="1624">
                  <c:v>22.7252120313006</c:v>
                </c:pt>
                <c:pt idx="1625">
                  <c:v>22.787385187709877</c:v>
                </c:pt>
                <c:pt idx="1626">
                  <c:v>22.849558344119156</c:v>
                </c:pt>
                <c:pt idx="1627">
                  <c:v>22.849558344119156</c:v>
                </c:pt>
                <c:pt idx="1628">
                  <c:v>22.849558344119156</c:v>
                </c:pt>
                <c:pt idx="1629">
                  <c:v>22.756298609505237</c:v>
                </c:pt>
                <c:pt idx="1630">
                  <c:v>22.663038874891313</c:v>
                </c:pt>
                <c:pt idx="1631">
                  <c:v>22.69412545309596</c:v>
                </c:pt>
                <c:pt idx="1632">
                  <c:v>22.787385187709877</c:v>
                </c:pt>
                <c:pt idx="1633">
                  <c:v>22.81847176591452</c:v>
                </c:pt>
                <c:pt idx="1634">
                  <c:v>22.663038874891313</c:v>
                </c:pt>
                <c:pt idx="1635">
                  <c:v>22.81847176591452</c:v>
                </c:pt>
                <c:pt idx="1636">
                  <c:v>22.880644922323789</c:v>
                </c:pt>
                <c:pt idx="1637">
                  <c:v>22.81847176591452</c:v>
                </c:pt>
                <c:pt idx="1638">
                  <c:v>22.787385187709877</c:v>
                </c:pt>
                <c:pt idx="1639">
                  <c:v>22.849558344119156</c:v>
                </c:pt>
                <c:pt idx="1640">
                  <c:v>23.004991235142352</c:v>
                </c:pt>
                <c:pt idx="1641">
                  <c:v>22.880644922323789</c:v>
                </c:pt>
                <c:pt idx="1642">
                  <c:v>22.787385187709877</c:v>
                </c:pt>
                <c:pt idx="1643">
                  <c:v>22.81847176591452</c:v>
                </c:pt>
                <c:pt idx="1644">
                  <c:v>22.880644922323789</c:v>
                </c:pt>
                <c:pt idx="1645">
                  <c:v>22.849558344119156</c:v>
                </c:pt>
                <c:pt idx="1646">
                  <c:v>22.849558344119156</c:v>
                </c:pt>
                <c:pt idx="1647">
                  <c:v>22.81847176591452</c:v>
                </c:pt>
                <c:pt idx="1648">
                  <c:v>22.69412545309596</c:v>
                </c:pt>
                <c:pt idx="1649">
                  <c:v>22.69412545309596</c:v>
                </c:pt>
                <c:pt idx="1650">
                  <c:v>22.880644922323789</c:v>
                </c:pt>
                <c:pt idx="1651">
                  <c:v>22.756298609505237</c:v>
                </c:pt>
                <c:pt idx="1652">
                  <c:v>22.880644922323789</c:v>
                </c:pt>
                <c:pt idx="1653">
                  <c:v>22.849558344119156</c:v>
                </c:pt>
                <c:pt idx="1654">
                  <c:v>22.849558344119156</c:v>
                </c:pt>
                <c:pt idx="1655">
                  <c:v>22.538692562072761</c:v>
                </c:pt>
                <c:pt idx="1656">
                  <c:v>22.7252120313006</c:v>
                </c:pt>
                <c:pt idx="1657">
                  <c:v>22.942818078733072</c:v>
                </c:pt>
                <c:pt idx="1658">
                  <c:v>22.81847176591452</c:v>
                </c:pt>
                <c:pt idx="1659">
                  <c:v>22.7252120313006</c:v>
                </c:pt>
                <c:pt idx="1660">
                  <c:v>22.600865718482041</c:v>
                </c:pt>
                <c:pt idx="1661">
                  <c:v>22.69412545309596</c:v>
                </c:pt>
                <c:pt idx="1662">
                  <c:v>22.7252120313006</c:v>
                </c:pt>
                <c:pt idx="1663">
                  <c:v>22.69412545309596</c:v>
                </c:pt>
                <c:pt idx="1664">
                  <c:v>22.69412545309596</c:v>
                </c:pt>
                <c:pt idx="1665">
                  <c:v>22.663038874891313</c:v>
                </c:pt>
                <c:pt idx="1666">
                  <c:v>22.7252120313006</c:v>
                </c:pt>
                <c:pt idx="1667">
                  <c:v>22.663038874891313</c:v>
                </c:pt>
                <c:pt idx="1668">
                  <c:v>22.7252120313006</c:v>
                </c:pt>
                <c:pt idx="1669">
                  <c:v>22.69412545309596</c:v>
                </c:pt>
                <c:pt idx="1670">
                  <c:v>22.663038874891313</c:v>
                </c:pt>
                <c:pt idx="1671">
                  <c:v>22.663038874891313</c:v>
                </c:pt>
                <c:pt idx="1672">
                  <c:v>22.569779140277394</c:v>
                </c:pt>
                <c:pt idx="1673">
                  <c:v>22.69412545309596</c:v>
                </c:pt>
                <c:pt idx="1674">
                  <c:v>22.756298609505237</c:v>
                </c:pt>
                <c:pt idx="1675">
                  <c:v>22.600865718482041</c:v>
                </c:pt>
                <c:pt idx="1676">
                  <c:v>22.631952296686681</c:v>
                </c:pt>
                <c:pt idx="1677">
                  <c:v>22.663038874891313</c:v>
                </c:pt>
                <c:pt idx="1678">
                  <c:v>22.787385187709877</c:v>
                </c:pt>
                <c:pt idx="1679">
                  <c:v>22.787385187709877</c:v>
                </c:pt>
                <c:pt idx="1680">
                  <c:v>22.756298609505237</c:v>
                </c:pt>
                <c:pt idx="1681">
                  <c:v>22.849558344119156</c:v>
                </c:pt>
                <c:pt idx="1682">
                  <c:v>22.69412545309596</c:v>
                </c:pt>
                <c:pt idx="1683">
                  <c:v>22.631952296686681</c:v>
                </c:pt>
                <c:pt idx="1684">
                  <c:v>22.756298609505237</c:v>
                </c:pt>
                <c:pt idx="1685">
                  <c:v>22.507605983868118</c:v>
                </c:pt>
                <c:pt idx="1686">
                  <c:v>22.538692562072761</c:v>
                </c:pt>
                <c:pt idx="1687">
                  <c:v>22.7252120313006</c:v>
                </c:pt>
                <c:pt idx="1688">
                  <c:v>22.7252120313006</c:v>
                </c:pt>
                <c:pt idx="1689">
                  <c:v>22.631952296686681</c:v>
                </c:pt>
                <c:pt idx="1690">
                  <c:v>22.631952296686681</c:v>
                </c:pt>
                <c:pt idx="1691">
                  <c:v>22.631952296686681</c:v>
                </c:pt>
                <c:pt idx="1692">
                  <c:v>22.756298609505237</c:v>
                </c:pt>
                <c:pt idx="1693">
                  <c:v>22.569779140277394</c:v>
                </c:pt>
                <c:pt idx="1694">
                  <c:v>22.663038874891313</c:v>
                </c:pt>
                <c:pt idx="1695">
                  <c:v>22.600865718482041</c:v>
                </c:pt>
                <c:pt idx="1696">
                  <c:v>22.787385187709877</c:v>
                </c:pt>
                <c:pt idx="1697">
                  <c:v>22.69412545309596</c:v>
                </c:pt>
                <c:pt idx="1698">
                  <c:v>22.631952296686681</c:v>
                </c:pt>
                <c:pt idx="1699">
                  <c:v>22.7252120313006</c:v>
                </c:pt>
                <c:pt idx="1700">
                  <c:v>22.631952296686681</c:v>
                </c:pt>
                <c:pt idx="1701">
                  <c:v>22.7252120313006</c:v>
                </c:pt>
                <c:pt idx="1702">
                  <c:v>22.756298609505237</c:v>
                </c:pt>
                <c:pt idx="1703">
                  <c:v>22.507605983868118</c:v>
                </c:pt>
                <c:pt idx="1704">
                  <c:v>22.538692562072761</c:v>
                </c:pt>
                <c:pt idx="1705">
                  <c:v>22.476519405663485</c:v>
                </c:pt>
                <c:pt idx="1706">
                  <c:v>22.600865718482041</c:v>
                </c:pt>
                <c:pt idx="1707">
                  <c:v>22.631952296686681</c:v>
                </c:pt>
                <c:pt idx="1708">
                  <c:v>22.81847176591452</c:v>
                </c:pt>
                <c:pt idx="1709">
                  <c:v>22.7252120313006</c:v>
                </c:pt>
                <c:pt idx="1710">
                  <c:v>22.631952296686681</c:v>
                </c:pt>
                <c:pt idx="1711">
                  <c:v>22.663038874891313</c:v>
                </c:pt>
                <c:pt idx="1712">
                  <c:v>22.7252120313006</c:v>
                </c:pt>
                <c:pt idx="1713">
                  <c:v>22.631952296686681</c:v>
                </c:pt>
                <c:pt idx="1714">
                  <c:v>22.7252120313006</c:v>
                </c:pt>
                <c:pt idx="1715">
                  <c:v>22.663038874891313</c:v>
                </c:pt>
                <c:pt idx="1716">
                  <c:v>22.631952296686681</c:v>
                </c:pt>
                <c:pt idx="1717">
                  <c:v>22.69412545309596</c:v>
                </c:pt>
                <c:pt idx="1718">
                  <c:v>22.600865718482041</c:v>
                </c:pt>
                <c:pt idx="1719">
                  <c:v>22.69412545309596</c:v>
                </c:pt>
                <c:pt idx="1720">
                  <c:v>22.600865718482041</c:v>
                </c:pt>
                <c:pt idx="1721">
                  <c:v>22.631952296686681</c:v>
                </c:pt>
                <c:pt idx="1722">
                  <c:v>22.631952296686681</c:v>
                </c:pt>
                <c:pt idx="1723">
                  <c:v>22.7252120313006</c:v>
                </c:pt>
                <c:pt idx="1724">
                  <c:v>22.569779140277394</c:v>
                </c:pt>
                <c:pt idx="1725">
                  <c:v>22.507605983868118</c:v>
                </c:pt>
                <c:pt idx="1726">
                  <c:v>22.600865718482041</c:v>
                </c:pt>
                <c:pt idx="1727">
                  <c:v>22.756298609505237</c:v>
                </c:pt>
                <c:pt idx="1728">
                  <c:v>22.600865718482041</c:v>
                </c:pt>
                <c:pt idx="1729">
                  <c:v>22.663038874891313</c:v>
                </c:pt>
                <c:pt idx="1730">
                  <c:v>22.663038874891313</c:v>
                </c:pt>
                <c:pt idx="1731">
                  <c:v>22.600865718482041</c:v>
                </c:pt>
                <c:pt idx="1732">
                  <c:v>22.569779140277394</c:v>
                </c:pt>
                <c:pt idx="1733">
                  <c:v>22.569779140277394</c:v>
                </c:pt>
                <c:pt idx="1734">
                  <c:v>22.600865718482041</c:v>
                </c:pt>
                <c:pt idx="1735">
                  <c:v>22.569779140277394</c:v>
                </c:pt>
                <c:pt idx="1736">
                  <c:v>22.507605983868118</c:v>
                </c:pt>
                <c:pt idx="1737">
                  <c:v>22.538692562072761</c:v>
                </c:pt>
                <c:pt idx="1738">
                  <c:v>22.600865718482041</c:v>
                </c:pt>
                <c:pt idx="1739">
                  <c:v>22.600865718482041</c:v>
                </c:pt>
                <c:pt idx="1740">
                  <c:v>22.569779140277394</c:v>
                </c:pt>
                <c:pt idx="1741">
                  <c:v>22.507605983868118</c:v>
                </c:pt>
                <c:pt idx="1742">
                  <c:v>22.569779140277394</c:v>
                </c:pt>
                <c:pt idx="1743">
                  <c:v>22.538692562072761</c:v>
                </c:pt>
                <c:pt idx="1744">
                  <c:v>22.569779140277394</c:v>
                </c:pt>
                <c:pt idx="1745">
                  <c:v>22.414346249254208</c:v>
                </c:pt>
                <c:pt idx="1746">
                  <c:v>22.631952296686681</c:v>
                </c:pt>
                <c:pt idx="1747">
                  <c:v>22.476519405663485</c:v>
                </c:pt>
                <c:pt idx="1748">
                  <c:v>22.663038874891313</c:v>
                </c:pt>
                <c:pt idx="1749">
                  <c:v>22.507605983868118</c:v>
                </c:pt>
                <c:pt idx="1750">
                  <c:v>22.600865718482041</c:v>
                </c:pt>
                <c:pt idx="1751">
                  <c:v>22.631952296686681</c:v>
                </c:pt>
                <c:pt idx="1752">
                  <c:v>22.631952296686681</c:v>
                </c:pt>
                <c:pt idx="1753">
                  <c:v>22.476519405663485</c:v>
                </c:pt>
                <c:pt idx="1754">
                  <c:v>22.476519405663485</c:v>
                </c:pt>
                <c:pt idx="1755">
                  <c:v>22.414346249254208</c:v>
                </c:pt>
                <c:pt idx="1756">
                  <c:v>22.538692562072761</c:v>
                </c:pt>
                <c:pt idx="1757">
                  <c:v>22.414346249254208</c:v>
                </c:pt>
                <c:pt idx="1758">
                  <c:v>22.569779140277394</c:v>
                </c:pt>
                <c:pt idx="1759">
                  <c:v>22.600865718482041</c:v>
                </c:pt>
                <c:pt idx="1760">
                  <c:v>22.445432827458834</c:v>
                </c:pt>
                <c:pt idx="1761">
                  <c:v>22.476519405663485</c:v>
                </c:pt>
                <c:pt idx="1762">
                  <c:v>22.538692562072761</c:v>
                </c:pt>
                <c:pt idx="1763">
                  <c:v>22.445432827458834</c:v>
                </c:pt>
                <c:pt idx="1764">
                  <c:v>22.383259671049558</c:v>
                </c:pt>
                <c:pt idx="1765">
                  <c:v>22.569779140277394</c:v>
                </c:pt>
                <c:pt idx="1766">
                  <c:v>22.663038874891313</c:v>
                </c:pt>
                <c:pt idx="1767">
                  <c:v>22.69412545309596</c:v>
                </c:pt>
                <c:pt idx="1768">
                  <c:v>22.538692562072761</c:v>
                </c:pt>
                <c:pt idx="1769">
                  <c:v>22.538692562072761</c:v>
                </c:pt>
                <c:pt idx="1770">
                  <c:v>22.507605983868118</c:v>
                </c:pt>
                <c:pt idx="1771">
                  <c:v>22.445432827458834</c:v>
                </c:pt>
                <c:pt idx="1772">
                  <c:v>22.569779140277394</c:v>
                </c:pt>
                <c:pt idx="1773">
                  <c:v>22.414346249254208</c:v>
                </c:pt>
                <c:pt idx="1774">
                  <c:v>22.383259671049558</c:v>
                </c:pt>
                <c:pt idx="1775">
                  <c:v>22.414346249254208</c:v>
                </c:pt>
                <c:pt idx="1776">
                  <c:v>22.414346249254208</c:v>
                </c:pt>
                <c:pt idx="1777">
                  <c:v>22.600865718482041</c:v>
                </c:pt>
                <c:pt idx="1778">
                  <c:v>22.600865718482041</c:v>
                </c:pt>
                <c:pt idx="1779">
                  <c:v>22.383259671049558</c:v>
                </c:pt>
                <c:pt idx="1780">
                  <c:v>22.538692562072761</c:v>
                </c:pt>
                <c:pt idx="1781">
                  <c:v>22.538692562072761</c:v>
                </c:pt>
                <c:pt idx="1782">
                  <c:v>22.476519405663485</c:v>
                </c:pt>
                <c:pt idx="1783">
                  <c:v>22.321086514640278</c:v>
                </c:pt>
                <c:pt idx="1784">
                  <c:v>22.476519405663485</c:v>
                </c:pt>
                <c:pt idx="1785">
                  <c:v>22.538692562072761</c:v>
                </c:pt>
                <c:pt idx="1786">
                  <c:v>22.103480467207806</c:v>
                </c:pt>
                <c:pt idx="1787">
                  <c:v>22.321086514640278</c:v>
                </c:pt>
                <c:pt idx="1788">
                  <c:v>22.476519405663485</c:v>
                </c:pt>
                <c:pt idx="1789">
                  <c:v>22.507605983868118</c:v>
                </c:pt>
                <c:pt idx="1790">
                  <c:v>22.476519405663485</c:v>
                </c:pt>
                <c:pt idx="1791">
                  <c:v>22.196740201821726</c:v>
                </c:pt>
                <c:pt idx="1792">
                  <c:v>22.383259671049558</c:v>
                </c:pt>
                <c:pt idx="1793">
                  <c:v>22.383259671049558</c:v>
                </c:pt>
                <c:pt idx="1794">
                  <c:v>22.445432827458834</c:v>
                </c:pt>
                <c:pt idx="1795">
                  <c:v>22.383259671049558</c:v>
                </c:pt>
                <c:pt idx="1796">
                  <c:v>22.538692562072761</c:v>
                </c:pt>
                <c:pt idx="1797">
                  <c:v>22.600865718482041</c:v>
                </c:pt>
                <c:pt idx="1798">
                  <c:v>22.476519405663485</c:v>
                </c:pt>
                <c:pt idx="1799">
                  <c:v>22.414346249254208</c:v>
                </c:pt>
                <c:pt idx="1800">
                  <c:v>22.569779140277394</c:v>
                </c:pt>
                <c:pt idx="1801">
                  <c:v>22.258913358231002</c:v>
                </c:pt>
                <c:pt idx="1802">
                  <c:v>22.445432827458834</c:v>
                </c:pt>
                <c:pt idx="1803">
                  <c:v>22.600865718482041</c:v>
                </c:pt>
                <c:pt idx="1804">
                  <c:v>22.507605983868118</c:v>
                </c:pt>
                <c:pt idx="1805">
                  <c:v>22.445432827458834</c:v>
                </c:pt>
                <c:pt idx="1806">
                  <c:v>22.414346249254208</c:v>
                </c:pt>
                <c:pt idx="1807">
                  <c:v>22.383259671049558</c:v>
                </c:pt>
                <c:pt idx="1808">
                  <c:v>22.538692562072761</c:v>
                </c:pt>
                <c:pt idx="1809">
                  <c:v>22.476519405663485</c:v>
                </c:pt>
                <c:pt idx="1810">
                  <c:v>22.569779140277394</c:v>
                </c:pt>
                <c:pt idx="1811">
                  <c:v>22.414346249254208</c:v>
                </c:pt>
                <c:pt idx="1812">
                  <c:v>22.445432827458834</c:v>
                </c:pt>
                <c:pt idx="1813">
                  <c:v>22.507605983868118</c:v>
                </c:pt>
                <c:pt idx="1814">
                  <c:v>22.476519405663485</c:v>
                </c:pt>
                <c:pt idx="1815">
                  <c:v>22.414346249254208</c:v>
                </c:pt>
                <c:pt idx="1816">
                  <c:v>22.383259671049558</c:v>
                </c:pt>
                <c:pt idx="1817">
                  <c:v>22.445432827458834</c:v>
                </c:pt>
                <c:pt idx="1818">
                  <c:v>22.476519405663485</c:v>
                </c:pt>
                <c:pt idx="1819">
                  <c:v>22.476519405663485</c:v>
                </c:pt>
                <c:pt idx="1820">
                  <c:v>22.321086514640278</c:v>
                </c:pt>
                <c:pt idx="1821">
                  <c:v>22.289999936435645</c:v>
                </c:pt>
                <c:pt idx="1822">
                  <c:v>22.383259671049558</c:v>
                </c:pt>
                <c:pt idx="1823">
                  <c:v>22.383259671049558</c:v>
                </c:pt>
                <c:pt idx="1824">
                  <c:v>22.352173092844922</c:v>
                </c:pt>
                <c:pt idx="1825">
                  <c:v>22.321086514640278</c:v>
                </c:pt>
                <c:pt idx="1826">
                  <c:v>22.383259671049558</c:v>
                </c:pt>
                <c:pt idx="1827">
                  <c:v>22.476519405663485</c:v>
                </c:pt>
                <c:pt idx="1828">
                  <c:v>22.383259671049558</c:v>
                </c:pt>
                <c:pt idx="1829">
                  <c:v>22.383259671049558</c:v>
                </c:pt>
                <c:pt idx="1830">
                  <c:v>22.258913358231002</c:v>
                </c:pt>
                <c:pt idx="1831">
                  <c:v>22.289999936435645</c:v>
                </c:pt>
                <c:pt idx="1832">
                  <c:v>22.445432827458834</c:v>
                </c:pt>
                <c:pt idx="1833">
                  <c:v>22.414346249254208</c:v>
                </c:pt>
                <c:pt idx="1834">
                  <c:v>22.321086514640278</c:v>
                </c:pt>
                <c:pt idx="1835">
                  <c:v>22.383259671049558</c:v>
                </c:pt>
                <c:pt idx="1836">
                  <c:v>22.383259671049558</c:v>
                </c:pt>
                <c:pt idx="1837">
                  <c:v>22.383259671049558</c:v>
                </c:pt>
                <c:pt idx="1838">
                  <c:v>22.321086514640278</c:v>
                </c:pt>
                <c:pt idx="1839">
                  <c:v>22.352173092844922</c:v>
                </c:pt>
                <c:pt idx="1840">
                  <c:v>22.445432827458834</c:v>
                </c:pt>
                <c:pt idx="1841">
                  <c:v>22.289999936435645</c:v>
                </c:pt>
                <c:pt idx="1842">
                  <c:v>22.321086514640278</c:v>
                </c:pt>
                <c:pt idx="1843">
                  <c:v>22.383259671049558</c:v>
                </c:pt>
                <c:pt idx="1844">
                  <c:v>22.321086514640278</c:v>
                </c:pt>
                <c:pt idx="1845">
                  <c:v>22.383259671049558</c:v>
                </c:pt>
                <c:pt idx="1846">
                  <c:v>22.445432827458834</c:v>
                </c:pt>
                <c:pt idx="1847">
                  <c:v>22.258913358231002</c:v>
                </c:pt>
                <c:pt idx="1848">
                  <c:v>22.289999936435645</c:v>
                </c:pt>
                <c:pt idx="1849">
                  <c:v>22.289999936435645</c:v>
                </c:pt>
                <c:pt idx="1850">
                  <c:v>22.321086514640278</c:v>
                </c:pt>
                <c:pt idx="1851">
                  <c:v>22.352173092844922</c:v>
                </c:pt>
                <c:pt idx="1852">
                  <c:v>22.352173092844922</c:v>
                </c:pt>
                <c:pt idx="1853">
                  <c:v>22.352173092844922</c:v>
                </c:pt>
                <c:pt idx="1854">
                  <c:v>22.352173092844922</c:v>
                </c:pt>
                <c:pt idx="1855">
                  <c:v>22.165653623617082</c:v>
                </c:pt>
                <c:pt idx="1856">
                  <c:v>22.258913358231002</c:v>
                </c:pt>
                <c:pt idx="1857">
                  <c:v>22.352173092844922</c:v>
                </c:pt>
                <c:pt idx="1858">
                  <c:v>22.383259671049558</c:v>
                </c:pt>
                <c:pt idx="1859">
                  <c:v>22.072393889003163</c:v>
                </c:pt>
                <c:pt idx="1860">
                  <c:v>22.165653623617082</c:v>
                </c:pt>
                <c:pt idx="1861">
                  <c:v>22.289999936435645</c:v>
                </c:pt>
                <c:pt idx="1862">
                  <c:v>22.134567045412442</c:v>
                </c:pt>
                <c:pt idx="1863">
                  <c:v>22.227826780026362</c:v>
                </c:pt>
                <c:pt idx="1864">
                  <c:v>22.258913358231002</c:v>
                </c:pt>
                <c:pt idx="1865">
                  <c:v>22.289999936435645</c:v>
                </c:pt>
                <c:pt idx="1866">
                  <c:v>22.321086514640278</c:v>
                </c:pt>
                <c:pt idx="1867">
                  <c:v>22.321086514640278</c:v>
                </c:pt>
                <c:pt idx="1868">
                  <c:v>22.196740201821726</c:v>
                </c:pt>
                <c:pt idx="1869">
                  <c:v>22.072393889003163</c:v>
                </c:pt>
                <c:pt idx="1870">
                  <c:v>22.258913358231002</c:v>
                </c:pt>
                <c:pt idx="1871">
                  <c:v>22.321086514640278</c:v>
                </c:pt>
                <c:pt idx="1872">
                  <c:v>22.134567045412442</c:v>
                </c:pt>
                <c:pt idx="1873">
                  <c:v>22.321086514640278</c:v>
                </c:pt>
                <c:pt idx="1874">
                  <c:v>22.352173092844922</c:v>
                </c:pt>
                <c:pt idx="1875">
                  <c:v>22.258913358231002</c:v>
                </c:pt>
                <c:pt idx="1876">
                  <c:v>22.321086514640278</c:v>
                </c:pt>
                <c:pt idx="1877">
                  <c:v>22.289999936435645</c:v>
                </c:pt>
                <c:pt idx="1878">
                  <c:v>22.352173092844922</c:v>
                </c:pt>
                <c:pt idx="1879">
                  <c:v>22.165653623617082</c:v>
                </c:pt>
                <c:pt idx="1880">
                  <c:v>22.134567045412442</c:v>
                </c:pt>
                <c:pt idx="1881">
                  <c:v>22.258913358231002</c:v>
                </c:pt>
                <c:pt idx="1882">
                  <c:v>22.227826780026362</c:v>
                </c:pt>
                <c:pt idx="1883">
                  <c:v>22.165653623617082</c:v>
                </c:pt>
                <c:pt idx="1884">
                  <c:v>22.289999936435645</c:v>
                </c:pt>
                <c:pt idx="1885">
                  <c:v>22.258913358231002</c:v>
                </c:pt>
                <c:pt idx="1886">
                  <c:v>22.196740201821726</c:v>
                </c:pt>
                <c:pt idx="1887">
                  <c:v>22.352173092844922</c:v>
                </c:pt>
                <c:pt idx="1888">
                  <c:v>22.258913358231002</c:v>
                </c:pt>
                <c:pt idx="1889">
                  <c:v>22.134567045412442</c:v>
                </c:pt>
                <c:pt idx="1890">
                  <c:v>22.258913358231002</c:v>
                </c:pt>
                <c:pt idx="1891">
                  <c:v>22.414346249254208</c:v>
                </c:pt>
                <c:pt idx="1892">
                  <c:v>22.103480467207806</c:v>
                </c:pt>
                <c:pt idx="1893">
                  <c:v>21.792614685161404</c:v>
                </c:pt>
                <c:pt idx="1894">
                  <c:v>22.134567045412442</c:v>
                </c:pt>
                <c:pt idx="1895">
                  <c:v>22.134567045412442</c:v>
                </c:pt>
                <c:pt idx="1896">
                  <c:v>22.258913358231002</c:v>
                </c:pt>
                <c:pt idx="1897">
                  <c:v>22.04130731079853</c:v>
                </c:pt>
                <c:pt idx="1898">
                  <c:v>22.134567045412442</c:v>
                </c:pt>
                <c:pt idx="1899">
                  <c:v>22.010220732593879</c:v>
                </c:pt>
                <c:pt idx="1900">
                  <c:v>21.979134154389254</c:v>
                </c:pt>
                <c:pt idx="1901">
                  <c:v>22.072393889003163</c:v>
                </c:pt>
                <c:pt idx="1902">
                  <c:v>22.165653623617082</c:v>
                </c:pt>
                <c:pt idx="1903">
                  <c:v>22.227826780026362</c:v>
                </c:pt>
                <c:pt idx="1904">
                  <c:v>21.948047576184599</c:v>
                </c:pt>
                <c:pt idx="1905">
                  <c:v>22.352173092844922</c:v>
                </c:pt>
                <c:pt idx="1906">
                  <c:v>22.352173092844922</c:v>
                </c:pt>
                <c:pt idx="1907">
                  <c:v>22.134567045412442</c:v>
                </c:pt>
                <c:pt idx="1908">
                  <c:v>22.196740201821726</c:v>
                </c:pt>
                <c:pt idx="1909">
                  <c:v>22.227826780026362</c:v>
                </c:pt>
                <c:pt idx="1910">
                  <c:v>22.258913358231002</c:v>
                </c:pt>
                <c:pt idx="1911">
                  <c:v>22.165653623617082</c:v>
                </c:pt>
                <c:pt idx="1912">
                  <c:v>22.258913358231002</c:v>
                </c:pt>
                <c:pt idx="1913">
                  <c:v>22.04130731079853</c:v>
                </c:pt>
                <c:pt idx="1914">
                  <c:v>22.134567045412442</c:v>
                </c:pt>
                <c:pt idx="1915">
                  <c:v>22.321086514640278</c:v>
                </c:pt>
                <c:pt idx="1916">
                  <c:v>22.227826780026362</c:v>
                </c:pt>
                <c:pt idx="1917">
                  <c:v>21.823701263366051</c:v>
                </c:pt>
                <c:pt idx="1918">
                  <c:v>22.103480467207806</c:v>
                </c:pt>
                <c:pt idx="1919">
                  <c:v>22.258913358231002</c:v>
                </c:pt>
                <c:pt idx="1920">
                  <c:v>22.134567045412442</c:v>
                </c:pt>
                <c:pt idx="1921">
                  <c:v>22.04130731079853</c:v>
                </c:pt>
                <c:pt idx="1922">
                  <c:v>22.165653623617082</c:v>
                </c:pt>
                <c:pt idx="1923">
                  <c:v>22.196740201821726</c:v>
                </c:pt>
                <c:pt idx="1924">
                  <c:v>22.196740201821726</c:v>
                </c:pt>
                <c:pt idx="1925">
                  <c:v>22.258913358231002</c:v>
                </c:pt>
                <c:pt idx="1926">
                  <c:v>22.196740201821726</c:v>
                </c:pt>
                <c:pt idx="1927">
                  <c:v>22.196740201821726</c:v>
                </c:pt>
                <c:pt idx="1928">
                  <c:v>22.196740201821726</c:v>
                </c:pt>
                <c:pt idx="1929">
                  <c:v>22.134567045412442</c:v>
                </c:pt>
                <c:pt idx="1930">
                  <c:v>22.196740201821726</c:v>
                </c:pt>
                <c:pt idx="1931">
                  <c:v>22.165653623617082</c:v>
                </c:pt>
                <c:pt idx="1932">
                  <c:v>22.103480467207806</c:v>
                </c:pt>
                <c:pt idx="1933">
                  <c:v>22.072393889003163</c:v>
                </c:pt>
                <c:pt idx="1934">
                  <c:v>22.134567045412442</c:v>
                </c:pt>
                <c:pt idx="1935">
                  <c:v>22.196740201821726</c:v>
                </c:pt>
                <c:pt idx="1936">
                  <c:v>22.103480467207806</c:v>
                </c:pt>
                <c:pt idx="1937">
                  <c:v>22.134567045412442</c:v>
                </c:pt>
                <c:pt idx="1938">
                  <c:v>22.072393889003163</c:v>
                </c:pt>
                <c:pt idx="1939">
                  <c:v>22.134567045412442</c:v>
                </c:pt>
                <c:pt idx="1940">
                  <c:v>22.010220732593879</c:v>
                </c:pt>
                <c:pt idx="1941">
                  <c:v>22.103480467207806</c:v>
                </c:pt>
                <c:pt idx="1942">
                  <c:v>21.885874419775323</c:v>
                </c:pt>
                <c:pt idx="1943">
                  <c:v>22.103480467207806</c:v>
                </c:pt>
                <c:pt idx="1944">
                  <c:v>21.979134154389254</c:v>
                </c:pt>
                <c:pt idx="1945">
                  <c:v>21.916960997979967</c:v>
                </c:pt>
                <c:pt idx="1946">
                  <c:v>21.948047576184599</c:v>
                </c:pt>
                <c:pt idx="1947">
                  <c:v>21.979134154389254</c:v>
                </c:pt>
                <c:pt idx="1948">
                  <c:v>22.010220732593879</c:v>
                </c:pt>
                <c:pt idx="1949">
                  <c:v>22.103480467207806</c:v>
                </c:pt>
                <c:pt idx="1950">
                  <c:v>22.103480467207806</c:v>
                </c:pt>
                <c:pt idx="1951">
                  <c:v>22.165653623617082</c:v>
                </c:pt>
                <c:pt idx="1952">
                  <c:v>21.885874419775323</c:v>
                </c:pt>
                <c:pt idx="1953">
                  <c:v>22.04130731079853</c:v>
                </c:pt>
                <c:pt idx="1954">
                  <c:v>22.134567045412442</c:v>
                </c:pt>
                <c:pt idx="1955">
                  <c:v>22.103480467207806</c:v>
                </c:pt>
                <c:pt idx="1956">
                  <c:v>22.196740201821726</c:v>
                </c:pt>
                <c:pt idx="1957">
                  <c:v>22.196740201821726</c:v>
                </c:pt>
                <c:pt idx="1958">
                  <c:v>22.196740201821726</c:v>
                </c:pt>
                <c:pt idx="1959">
                  <c:v>22.010220732593879</c:v>
                </c:pt>
                <c:pt idx="1960">
                  <c:v>22.010220732593879</c:v>
                </c:pt>
                <c:pt idx="1961">
                  <c:v>21.916960997979967</c:v>
                </c:pt>
                <c:pt idx="1962">
                  <c:v>22.010220732593879</c:v>
                </c:pt>
                <c:pt idx="1963">
                  <c:v>22.134567045412442</c:v>
                </c:pt>
                <c:pt idx="1964">
                  <c:v>22.165653623617082</c:v>
                </c:pt>
                <c:pt idx="1965">
                  <c:v>21.979134154389254</c:v>
                </c:pt>
                <c:pt idx="1966">
                  <c:v>22.103480467207806</c:v>
                </c:pt>
                <c:pt idx="1967">
                  <c:v>21.948047576184599</c:v>
                </c:pt>
                <c:pt idx="1968">
                  <c:v>22.103480467207806</c:v>
                </c:pt>
                <c:pt idx="1969">
                  <c:v>22.103480467207806</c:v>
                </c:pt>
                <c:pt idx="1970">
                  <c:v>21.979134154389254</c:v>
                </c:pt>
                <c:pt idx="1971">
                  <c:v>22.134567045412442</c:v>
                </c:pt>
                <c:pt idx="1972">
                  <c:v>22.134567045412442</c:v>
                </c:pt>
                <c:pt idx="1973">
                  <c:v>22.134567045412442</c:v>
                </c:pt>
                <c:pt idx="1974">
                  <c:v>22.04130731079853</c:v>
                </c:pt>
                <c:pt idx="1975">
                  <c:v>22.134567045412442</c:v>
                </c:pt>
                <c:pt idx="1976">
                  <c:v>22.134567045412442</c:v>
                </c:pt>
                <c:pt idx="1977">
                  <c:v>21.979134154389254</c:v>
                </c:pt>
                <c:pt idx="1978">
                  <c:v>21.916960997979967</c:v>
                </c:pt>
                <c:pt idx="1979">
                  <c:v>21.979134154389254</c:v>
                </c:pt>
                <c:pt idx="1980">
                  <c:v>21.979134154389254</c:v>
                </c:pt>
                <c:pt idx="1981">
                  <c:v>22.103480467207806</c:v>
                </c:pt>
                <c:pt idx="1982">
                  <c:v>22.04130731079853</c:v>
                </c:pt>
                <c:pt idx="1983">
                  <c:v>22.04130731079853</c:v>
                </c:pt>
                <c:pt idx="1984">
                  <c:v>22.010220732593879</c:v>
                </c:pt>
                <c:pt idx="1985">
                  <c:v>22.103480467207806</c:v>
                </c:pt>
                <c:pt idx="1986">
                  <c:v>22.010220732593879</c:v>
                </c:pt>
                <c:pt idx="1987">
                  <c:v>21.979134154389254</c:v>
                </c:pt>
                <c:pt idx="1988">
                  <c:v>22.04130731079853</c:v>
                </c:pt>
                <c:pt idx="1989">
                  <c:v>21.948047576184599</c:v>
                </c:pt>
                <c:pt idx="1990">
                  <c:v>22.010220732593879</c:v>
                </c:pt>
                <c:pt idx="1991">
                  <c:v>22.010220732593879</c:v>
                </c:pt>
                <c:pt idx="1992">
                  <c:v>21.979134154389254</c:v>
                </c:pt>
                <c:pt idx="1993">
                  <c:v>22.010220732593879</c:v>
                </c:pt>
                <c:pt idx="1994">
                  <c:v>21.761528106956771</c:v>
                </c:pt>
                <c:pt idx="1995">
                  <c:v>22.072393889003163</c:v>
                </c:pt>
                <c:pt idx="1996">
                  <c:v>22.103480467207806</c:v>
                </c:pt>
                <c:pt idx="1997">
                  <c:v>21.979134154389254</c:v>
                </c:pt>
                <c:pt idx="1998">
                  <c:v>22.010220732593879</c:v>
                </c:pt>
                <c:pt idx="1999">
                  <c:v>22.010220732593879</c:v>
                </c:pt>
                <c:pt idx="2000">
                  <c:v>22.103480467207806</c:v>
                </c:pt>
                <c:pt idx="2001">
                  <c:v>22.227826780026362</c:v>
                </c:pt>
                <c:pt idx="2002">
                  <c:v>21.948047576184599</c:v>
                </c:pt>
                <c:pt idx="2003">
                  <c:v>22.010220732593879</c:v>
                </c:pt>
                <c:pt idx="2004">
                  <c:v>22.072393889003163</c:v>
                </c:pt>
                <c:pt idx="2005">
                  <c:v>22.04130731079853</c:v>
                </c:pt>
                <c:pt idx="2006">
                  <c:v>22.103480467207806</c:v>
                </c:pt>
                <c:pt idx="2007">
                  <c:v>22.04130731079853</c:v>
                </c:pt>
                <c:pt idx="2008">
                  <c:v>22.04130731079853</c:v>
                </c:pt>
                <c:pt idx="2009">
                  <c:v>22.010220732593879</c:v>
                </c:pt>
                <c:pt idx="2010">
                  <c:v>22.103480467207806</c:v>
                </c:pt>
                <c:pt idx="2011">
                  <c:v>22.134567045412442</c:v>
                </c:pt>
                <c:pt idx="2012">
                  <c:v>21.979134154389254</c:v>
                </c:pt>
                <c:pt idx="2013">
                  <c:v>22.072393889003163</c:v>
                </c:pt>
                <c:pt idx="2014">
                  <c:v>21.730441528752127</c:v>
                </c:pt>
                <c:pt idx="2015">
                  <c:v>21.637181794138208</c:v>
                </c:pt>
                <c:pt idx="2016">
                  <c:v>22.072393889003163</c:v>
                </c:pt>
                <c:pt idx="2017">
                  <c:v>22.04130731079853</c:v>
                </c:pt>
                <c:pt idx="2018">
                  <c:v>22.134567045412442</c:v>
                </c:pt>
                <c:pt idx="2019">
                  <c:v>22.134567045412442</c:v>
                </c:pt>
                <c:pt idx="2020">
                  <c:v>22.04130731079853</c:v>
                </c:pt>
                <c:pt idx="2021">
                  <c:v>21.85478784157069</c:v>
                </c:pt>
                <c:pt idx="2022">
                  <c:v>22.010220732593879</c:v>
                </c:pt>
                <c:pt idx="2023">
                  <c:v>22.134567045412442</c:v>
                </c:pt>
                <c:pt idx="2024">
                  <c:v>21.948047576184599</c:v>
                </c:pt>
                <c:pt idx="2025">
                  <c:v>22.04130731079853</c:v>
                </c:pt>
                <c:pt idx="2026">
                  <c:v>22.103480467207806</c:v>
                </c:pt>
                <c:pt idx="2027">
                  <c:v>22.04130731079853</c:v>
                </c:pt>
                <c:pt idx="2028">
                  <c:v>21.916960997979967</c:v>
                </c:pt>
                <c:pt idx="2029">
                  <c:v>21.979134154389254</c:v>
                </c:pt>
                <c:pt idx="2030">
                  <c:v>21.948047576184599</c:v>
                </c:pt>
                <c:pt idx="2031">
                  <c:v>22.010220732593879</c:v>
                </c:pt>
                <c:pt idx="2032">
                  <c:v>21.85478784157069</c:v>
                </c:pt>
                <c:pt idx="2033">
                  <c:v>21.85478784157069</c:v>
                </c:pt>
                <c:pt idx="2034">
                  <c:v>21.699354950547484</c:v>
                </c:pt>
                <c:pt idx="2035">
                  <c:v>21.823701263366051</c:v>
                </c:pt>
                <c:pt idx="2036">
                  <c:v>21.948047576184599</c:v>
                </c:pt>
                <c:pt idx="2037">
                  <c:v>22.010220732593879</c:v>
                </c:pt>
                <c:pt idx="2038">
                  <c:v>22.04130731079853</c:v>
                </c:pt>
                <c:pt idx="2039">
                  <c:v>22.072393889003163</c:v>
                </c:pt>
                <c:pt idx="2040">
                  <c:v>21.823701263366051</c:v>
                </c:pt>
                <c:pt idx="2041">
                  <c:v>21.916960997979967</c:v>
                </c:pt>
                <c:pt idx="2042">
                  <c:v>21.948047576184599</c:v>
                </c:pt>
                <c:pt idx="2043">
                  <c:v>21.792614685161404</c:v>
                </c:pt>
                <c:pt idx="2044">
                  <c:v>21.761528106956771</c:v>
                </c:pt>
                <c:pt idx="2045">
                  <c:v>21.761528106956771</c:v>
                </c:pt>
                <c:pt idx="2046">
                  <c:v>21.730441528752127</c:v>
                </c:pt>
                <c:pt idx="2047">
                  <c:v>22.010220732593879</c:v>
                </c:pt>
                <c:pt idx="2048">
                  <c:v>21.792614685161404</c:v>
                </c:pt>
                <c:pt idx="2049">
                  <c:v>22.010220732593879</c:v>
                </c:pt>
                <c:pt idx="2050">
                  <c:v>21.948047576184599</c:v>
                </c:pt>
                <c:pt idx="2051">
                  <c:v>21.761528106956771</c:v>
                </c:pt>
                <c:pt idx="2052">
                  <c:v>21.948047576184599</c:v>
                </c:pt>
                <c:pt idx="2053">
                  <c:v>21.916960997979967</c:v>
                </c:pt>
                <c:pt idx="2054">
                  <c:v>21.85478784157069</c:v>
                </c:pt>
                <c:pt idx="2055">
                  <c:v>21.916960997979967</c:v>
                </c:pt>
                <c:pt idx="2056">
                  <c:v>21.979134154389254</c:v>
                </c:pt>
                <c:pt idx="2057">
                  <c:v>21.606095215933575</c:v>
                </c:pt>
                <c:pt idx="2058">
                  <c:v>21.85478784157069</c:v>
                </c:pt>
                <c:pt idx="2059">
                  <c:v>21.979134154389254</c:v>
                </c:pt>
                <c:pt idx="2060">
                  <c:v>21.948047576184599</c:v>
                </c:pt>
                <c:pt idx="2061">
                  <c:v>21.699354950547484</c:v>
                </c:pt>
                <c:pt idx="2062">
                  <c:v>21.885874419775323</c:v>
                </c:pt>
                <c:pt idx="2063">
                  <c:v>21.792614685161404</c:v>
                </c:pt>
                <c:pt idx="2064">
                  <c:v>21.885874419775323</c:v>
                </c:pt>
                <c:pt idx="2065">
                  <c:v>22.04130731079853</c:v>
                </c:pt>
                <c:pt idx="2066">
                  <c:v>21.792614685161404</c:v>
                </c:pt>
                <c:pt idx="2067">
                  <c:v>21.792614685161404</c:v>
                </c:pt>
                <c:pt idx="2068">
                  <c:v>21.979134154389254</c:v>
                </c:pt>
                <c:pt idx="2069">
                  <c:v>21.761528106956771</c:v>
                </c:pt>
                <c:pt idx="2070">
                  <c:v>21.792614685161404</c:v>
                </c:pt>
                <c:pt idx="2071">
                  <c:v>21.85478784157069</c:v>
                </c:pt>
                <c:pt idx="2072">
                  <c:v>21.885874419775323</c:v>
                </c:pt>
                <c:pt idx="2073">
                  <c:v>21.761528106956771</c:v>
                </c:pt>
                <c:pt idx="2074">
                  <c:v>21.668268372342851</c:v>
                </c:pt>
                <c:pt idx="2075">
                  <c:v>21.606095215933575</c:v>
                </c:pt>
                <c:pt idx="2076">
                  <c:v>21.823701263366051</c:v>
                </c:pt>
                <c:pt idx="2077">
                  <c:v>21.668268372342851</c:v>
                </c:pt>
                <c:pt idx="2078">
                  <c:v>21.699354950547484</c:v>
                </c:pt>
                <c:pt idx="2079">
                  <c:v>21.730441528752127</c:v>
                </c:pt>
                <c:pt idx="2080">
                  <c:v>21.823701263366051</c:v>
                </c:pt>
                <c:pt idx="2081">
                  <c:v>21.885874419775323</c:v>
                </c:pt>
                <c:pt idx="2082">
                  <c:v>21.823701263366051</c:v>
                </c:pt>
                <c:pt idx="2083">
                  <c:v>21.823701263366051</c:v>
                </c:pt>
                <c:pt idx="2084">
                  <c:v>21.668268372342851</c:v>
                </c:pt>
                <c:pt idx="2085">
                  <c:v>21.606095215933575</c:v>
                </c:pt>
                <c:pt idx="2086">
                  <c:v>21.761528106956771</c:v>
                </c:pt>
                <c:pt idx="2087">
                  <c:v>21.823701263366051</c:v>
                </c:pt>
                <c:pt idx="2088">
                  <c:v>21.916960997979967</c:v>
                </c:pt>
                <c:pt idx="2089">
                  <c:v>21.730441528752127</c:v>
                </c:pt>
                <c:pt idx="2090">
                  <c:v>21.637181794138208</c:v>
                </c:pt>
                <c:pt idx="2091">
                  <c:v>21.699354950547484</c:v>
                </c:pt>
                <c:pt idx="2092">
                  <c:v>21.761528106956771</c:v>
                </c:pt>
                <c:pt idx="2093">
                  <c:v>21.730441528752127</c:v>
                </c:pt>
                <c:pt idx="2094">
                  <c:v>21.761528106956771</c:v>
                </c:pt>
                <c:pt idx="2095">
                  <c:v>21.85478784157069</c:v>
                </c:pt>
                <c:pt idx="2096">
                  <c:v>21.761528106956771</c:v>
                </c:pt>
                <c:pt idx="2097">
                  <c:v>21.730441528752127</c:v>
                </c:pt>
                <c:pt idx="2098">
                  <c:v>21.481748903115012</c:v>
                </c:pt>
                <c:pt idx="2099">
                  <c:v>21.481748903115012</c:v>
                </c:pt>
                <c:pt idx="2100">
                  <c:v>21.730441528752127</c:v>
                </c:pt>
                <c:pt idx="2101">
                  <c:v>21.761528106956771</c:v>
                </c:pt>
                <c:pt idx="2102">
                  <c:v>21.792614685161404</c:v>
                </c:pt>
                <c:pt idx="2103">
                  <c:v>21.668268372342851</c:v>
                </c:pt>
                <c:pt idx="2104">
                  <c:v>21.139796542863976</c:v>
                </c:pt>
                <c:pt idx="2105">
                  <c:v>20.953277073636141</c:v>
                </c:pt>
                <c:pt idx="2106">
                  <c:v>21.450662324910368</c:v>
                </c:pt>
                <c:pt idx="2107">
                  <c:v>21.419575746705732</c:v>
                </c:pt>
                <c:pt idx="2108">
                  <c:v>21.295229433887172</c:v>
                </c:pt>
                <c:pt idx="2109">
                  <c:v>21.512835481319648</c:v>
                </c:pt>
                <c:pt idx="2110">
                  <c:v>21.543922059524299</c:v>
                </c:pt>
                <c:pt idx="2111">
                  <c:v>21.450662324910368</c:v>
                </c:pt>
                <c:pt idx="2112">
                  <c:v>21.543922059524299</c:v>
                </c:pt>
                <c:pt idx="2113">
                  <c:v>21.481748903115012</c:v>
                </c:pt>
                <c:pt idx="2114">
                  <c:v>21.450662324910368</c:v>
                </c:pt>
                <c:pt idx="2115">
                  <c:v>21.543922059524299</c:v>
                </c:pt>
                <c:pt idx="2116">
                  <c:v>21.543922059524299</c:v>
                </c:pt>
                <c:pt idx="2117">
                  <c:v>21.450662324910368</c:v>
                </c:pt>
                <c:pt idx="2118">
                  <c:v>21.543922059524299</c:v>
                </c:pt>
                <c:pt idx="2119">
                  <c:v>21.326316012091816</c:v>
                </c:pt>
                <c:pt idx="2120">
                  <c:v>21.357402590296459</c:v>
                </c:pt>
                <c:pt idx="2121">
                  <c:v>21.543922059524299</c:v>
                </c:pt>
                <c:pt idx="2122">
                  <c:v>21.357402590296459</c:v>
                </c:pt>
                <c:pt idx="2123">
                  <c:v>21.481748903115012</c:v>
                </c:pt>
                <c:pt idx="2124">
                  <c:v>21.388489168501092</c:v>
                </c:pt>
                <c:pt idx="2125">
                  <c:v>21.512835481319648</c:v>
                </c:pt>
                <c:pt idx="2126">
                  <c:v>21.481748903115012</c:v>
                </c:pt>
                <c:pt idx="2127">
                  <c:v>21.419575746705732</c:v>
                </c:pt>
                <c:pt idx="2128">
                  <c:v>21.388489168501092</c:v>
                </c:pt>
                <c:pt idx="2129">
                  <c:v>21.450662324910368</c:v>
                </c:pt>
                <c:pt idx="2130">
                  <c:v>21.295229433887172</c:v>
                </c:pt>
                <c:pt idx="2131">
                  <c:v>21.357402590296459</c:v>
                </c:pt>
                <c:pt idx="2132">
                  <c:v>21.357402590296459</c:v>
                </c:pt>
                <c:pt idx="2133">
                  <c:v>21.543922059524299</c:v>
                </c:pt>
                <c:pt idx="2134">
                  <c:v>21.481748903115012</c:v>
                </c:pt>
                <c:pt idx="2135">
                  <c:v>21.357402590296459</c:v>
                </c:pt>
                <c:pt idx="2136">
                  <c:v>21.326316012091816</c:v>
                </c:pt>
                <c:pt idx="2137">
                  <c:v>21.295229433887172</c:v>
                </c:pt>
                <c:pt idx="2138">
                  <c:v>21.388489168501092</c:v>
                </c:pt>
                <c:pt idx="2139">
                  <c:v>21.419575746705732</c:v>
                </c:pt>
                <c:pt idx="2140">
                  <c:v>21.419575746705732</c:v>
                </c:pt>
                <c:pt idx="2141">
                  <c:v>21.512835481319648</c:v>
                </c:pt>
                <c:pt idx="2142">
                  <c:v>21.419575746705732</c:v>
                </c:pt>
                <c:pt idx="2143">
                  <c:v>21.481748903115012</c:v>
                </c:pt>
                <c:pt idx="2144">
                  <c:v>21.450662324910368</c:v>
                </c:pt>
                <c:pt idx="2145">
                  <c:v>21.419575746705732</c:v>
                </c:pt>
                <c:pt idx="2146">
                  <c:v>21.637181794138208</c:v>
                </c:pt>
                <c:pt idx="2147">
                  <c:v>21.419575746705732</c:v>
                </c:pt>
                <c:pt idx="2148">
                  <c:v>21.543922059524299</c:v>
                </c:pt>
                <c:pt idx="2149">
                  <c:v>21.543922059524299</c:v>
                </c:pt>
                <c:pt idx="2150">
                  <c:v>21.512835481319648</c:v>
                </c:pt>
                <c:pt idx="2151">
                  <c:v>21.543922059524299</c:v>
                </c:pt>
                <c:pt idx="2152">
                  <c:v>21.419575746705732</c:v>
                </c:pt>
                <c:pt idx="2153">
                  <c:v>21.481748903115012</c:v>
                </c:pt>
                <c:pt idx="2154">
                  <c:v>21.543922059524299</c:v>
                </c:pt>
                <c:pt idx="2155">
                  <c:v>21.450662324910368</c:v>
                </c:pt>
                <c:pt idx="2156">
                  <c:v>21.326316012091816</c:v>
                </c:pt>
                <c:pt idx="2157">
                  <c:v>21.419575746705732</c:v>
                </c:pt>
                <c:pt idx="2158">
                  <c:v>21.481748903115012</c:v>
                </c:pt>
                <c:pt idx="2159">
                  <c:v>21.481748903115012</c:v>
                </c:pt>
                <c:pt idx="2160">
                  <c:v>21.419575746705732</c:v>
                </c:pt>
                <c:pt idx="2161">
                  <c:v>21.419575746705732</c:v>
                </c:pt>
                <c:pt idx="2162">
                  <c:v>21.357402590296459</c:v>
                </c:pt>
                <c:pt idx="2163">
                  <c:v>21.388489168501092</c:v>
                </c:pt>
                <c:pt idx="2164">
                  <c:v>21.388489168501092</c:v>
                </c:pt>
                <c:pt idx="2165">
                  <c:v>21.419575746705732</c:v>
                </c:pt>
                <c:pt idx="2166">
                  <c:v>21.326316012091816</c:v>
                </c:pt>
                <c:pt idx="2167">
                  <c:v>21.295229433887172</c:v>
                </c:pt>
                <c:pt idx="2168">
                  <c:v>21.357402590296459</c:v>
                </c:pt>
                <c:pt idx="2169">
                  <c:v>21.512835481319648</c:v>
                </c:pt>
                <c:pt idx="2170">
                  <c:v>21.233056277477896</c:v>
                </c:pt>
                <c:pt idx="2171">
                  <c:v>21.233056277477896</c:v>
                </c:pt>
                <c:pt idx="2172">
                  <c:v>21.201969699273253</c:v>
                </c:pt>
                <c:pt idx="2173">
                  <c:v>21.264142855682536</c:v>
                </c:pt>
                <c:pt idx="2174">
                  <c:v>21.357402590296459</c:v>
                </c:pt>
                <c:pt idx="2175">
                  <c:v>21.481748903115012</c:v>
                </c:pt>
                <c:pt idx="2176">
                  <c:v>21.419575746705732</c:v>
                </c:pt>
                <c:pt idx="2177">
                  <c:v>21.357402590296459</c:v>
                </c:pt>
                <c:pt idx="2178">
                  <c:v>21.357402590296459</c:v>
                </c:pt>
                <c:pt idx="2179">
                  <c:v>21.326316012091816</c:v>
                </c:pt>
                <c:pt idx="2180">
                  <c:v>21.326316012091816</c:v>
                </c:pt>
                <c:pt idx="2181">
                  <c:v>21.481748903115012</c:v>
                </c:pt>
                <c:pt idx="2182">
                  <c:v>21.388489168501092</c:v>
                </c:pt>
                <c:pt idx="2183">
                  <c:v>21.419575746705732</c:v>
                </c:pt>
                <c:pt idx="2184">
                  <c:v>21.295229433887172</c:v>
                </c:pt>
                <c:pt idx="2185">
                  <c:v>21.388489168501092</c:v>
                </c:pt>
                <c:pt idx="2186">
                  <c:v>21.357402590296459</c:v>
                </c:pt>
                <c:pt idx="2187">
                  <c:v>21.233056277477896</c:v>
                </c:pt>
                <c:pt idx="2188">
                  <c:v>21.295229433887172</c:v>
                </c:pt>
                <c:pt idx="2189">
                  <c:v>21.170883121068609</c:v>
                </c:pt>
                <c:pt idx="2190">
                  <c:v>21.481748903115012</c:v>
                </c:pt>
                <c:pt idx="2191">
                  <c:v>21.450662324910368</c:v>
                </c:pt>
                <c:pt idx="2192">
                  <c:v>21.326316012091816</c:v>
                </c:pt>
                <c:pt idx="2193">
                  <c:v>21.388489168501092</c:v>
                </c:pt>
                <c:pt idx="2194">
                  <c:v>21.481748903115012</c:v>
                </c:pt>
                <c:pt idx="2195">
                  <c:v>21.419575746705732</c:v>
                </c:pt>
                <c:pt idx="2196">
                  <c:v>21.450662324910368</c:v>
                </c:pt>
                <c:pt idx="2197">
                  <c:v>21.264142855682536</c:v>
                </c:pt>
                <c:pt idx="2198">
                  <c:v>21.139796542863976</c:v>
                </c:pt>
                <c:pt idx="2199">
                  <c:v>21.201969699273253</c:v>
                </c:pt>
                <c:pt idx="2200">
                  <c:v>20.953277073636141</c:v>
                </c:pt>
                <c:pt idx="2201">
                  <c:v>21.512835481319648</c:v>
                </c:pt>
                <c:pt idx="2202">
                  <c:v>21.233056277477896</c:v>
                </c:pt>
                <c:pt idx="2203">
                  <c:v>21.295229433887172</c:v>
                </c:pt>
                <c:pt idx="2204">
                  <c:v>21.357402590296459</c:v>
                </c:pt>
                <c:pt idx="2205">
                  <c:v>21.170883121068609</c:v>
                </c:pt>
                <c:pt idx="2206">
                  <c:v>21.10870996465934</c:v>
                </c:pt>
                <c:pt idx="2207">
                  <c:v>21.357402590296459</c:v>
                </c:pt>
                <c:pt idx="2208">
                  <c:v>21.264142855682536</c:v>
                </c:pt>
                <c:pt idx="2209">
                  <c:v>21.264142855682536</c:v>
                </c:pt>
                <c:pt idx="2210">
                  <c:v>21.388489168501092</c:v>
                </c:pt>
                <c:pt idx="2211">
                  <c:v>21.419575746705732</c:v>
                </c:pt>
                <c:pt idx="2212">
                  <c:v>21.326316012091816</c:v>
                </c:pt>
                <c:pt idx="2213">
                  <c:v>21.357402590296459</c:v>
                </c:pt>
                <c:pt idx="2214">
                  <c:v>21.201969699273253</c:v>
                </c:pt>
                <c:pt idx="2215">
                  <c:v>21.201969699273253</c:v>
                </c:pt>
                <c:pt idx="2216">
                  <c:v>21.326316012091816</c:v>
                </c:pt>
                <c:pt idx="2217">
                  <c:v>21.233056277477896</c:v>
                </c:pt>
                <c:pt idx="2218">
                  <c:v>21.201969699273253</c:v>
                </c:pt>
                <c:pt idx="2219">
                  <c:v>21.233056277477896</c:v>
                </c:pt>
                <c:pt idx="2220">
                  <c:v>21.10870996465934</c:v>
                </c:pt>
                <c:pt idx="2221">
                  <c:v>21.264142855682536</c:v>
                </c:pt>
                <c:pt idx="2222">
                  <c:v>21.264142855682536</c:v>
                </c:pt>
                <c:pt idx="2223">
                  <c:v>21.264142855682536</c:v>
                </c:pt>
                <c:pt idx="2224">
                  <c:v>21.326316012091816</c:v>
                </c:pt>
                <c:pt idx="2225">
                  <c:v>21.233056277477896</c:v>
                </c:pt>
                <c:pt idx="2226">
                  <c:v>21.170883121068609</c:v>
                </c:pt>
                <c:pt idx="2227">
                  <c:v>21.233056277477896</c:v>
                </c:pt>
                <c:pt idx="2228">
                  <c:v>21.10870996465934</c:v>
                </c:pt>
                <c:pt idx="2229">
                  <c:v>21.233056277477896</c:v>
                </c:pt>
                <c:pt idx="2230">
                  <c:v>21.07762338645469</c:v>
                </c:pt>
                <c:pt idx="2231">
                  <c:v>21.046536808250067</c:v>
                </c:pt>
                <c:pt idx="2232">
                  <c:v>21.07762338645469</c:v>
                </c:pt>
                <c:pt idx="2233">
                  <c:v>21.015450230045413</c:v>
                </c:pt>
                <c:pt idx="2234">
                  <c:v>21.10870996465934</c:v>
                </c:pt>
                <c:pt idx="2235">
                  <c:v>21.201969699273253</c:v>
                </c:pt>
                <c:pt idx="2236">
                  <c:v>20.860017339022217</c:v>
                </c:pt>
                <c:pt idx="2237">
                  <c:v>21.015450230045413</c:v>
                </c:pt>
                <c:pt idx="2238">
                  <c:v>21.357402590296459</c:v>
                </c:pt>
                <c:pt idx="2239">
                  <c:v>21.139796542863976</c:v>
                </c:pt>
                <c:pt idx="2240">
                  <c:v>21.295229433887172</c:v>
                </c:pt>
                <c:pt idx="2241">
                  <c:v>21.233056277477896</c:v>
                </c:pt>
                <c:pt idx="2242">
                  <c:v>21.139796542863976</c:v>
                </c:pt>
                <c:pt idx="2243">
                  <c:v>20.922190495431504</c:v>
                </c:pt>
                <c:pt idx="2244">
                  <c:v>20.860017339022217</c:v>
                </c:pt>
                <c:pt idx="2245">
                  <c:v>21.170883121068609</c:v>
                </c:pt>
                <c:pt idx="2246">
                  <c:v>21.015450230045413</c:v>
                </c:pt>
                <c:pt idx="2247">
                  <c:v>21.07762338645469</c:v>
                </c:pt>
                <c:pt idx="2248">
                  <c:v>21.264142855682536</c:v>
                </c:pt>
                <c:pt idx="2249">
                  <c:v>20.860017339022217</c:v>
                </c:pt>
                <c:pt idx="2250">
                  <c:v>21.139796542863976</c:v>
                </c:pt>
                <c:pt idx="2251">
                  <c:v>21.201969699273253</c:v>
                </c:pt>
                <c:pt idx="2252">
                  <c:v>21.419575746705732</c:v>
                </c:pt>
                <c:pt idx="2253">
                  <c:v>21.10870996465934</c:v>
                </c:pt>
                <c:pt idx="2254">
                  <c:v>20.797844182612941</c:v>
                </c:pt>
                <c:pt idx="2255">
                  <c:v>20.860017339022217</c:v>
                </c:pt>
                <c:pt idx="2256">
                  <c:v>21.07762338645469</c:v>
                </c:pt>
                <c:pt idx="2257">
                  <c:v>21.201969699273253</c:v>
                </c:pt>
                <c:pt idx="2258">
                  <c:v>21.295229433887172</c:v>
                </c:pt>
                <c:pt idx="2259">
                  <c:v>21.326316012091816</c:v>
                </c:pt>
                <c:pt idx="2260">
                  <c:v>21.419575746705732</c:v>
                </c:pt>
                <c:pt idx="2261">
                  <c:v>21.201969699273253</c:v>
                </c:pt>
                <c:pt idx="2262">
                  <c:v>21.139796542863976</c:v>
                </c:pt>
                <c:pt idx="2263">
                  <c:v>21.015450230045413</c:v>
                </c:pt>
                <c:pt idx="2264">
                  <c:v>20.984363651840781</c:v>
                </c:pt>
                <c:pt idx="2265">
                  <c:v>20.797844182612941</c:v>
                </c:pt>
                <c:pt idx="2266">
                  <c:v>21.264142855682536</c:v>
                </c:pt>
                <c:pt idx="2267">
                  <c:v>21.295229433887172</c:v>
                </c:pt>
                <c:pt idx="2268">
                  <c:v>21.326316012091816</c:v>
                </c:pt>
                <c:pt idx="2269">
                  <c:v>21.264142855682536</c:v>
                </c:pt>
                <c:pt idx="2270">
                  <c:v>21.357402590296459</c:v>
                </c:pt>
                <c:pt idx="2271">
                  <c:v>21.233056277477896</c:v>
                </c:pt>
                <c:pt idx="2272">
                  <c:v>21.233056277477896</c:v>
                </c:pt>
                <c:pt idx="2273">
                  <c:v>21.201969699273253</c:v>
                </c:pt>
                <c:pt idx="2274">
                  <c:v>21.264142855682536</c:v>
                </c:pt>
                <c:pt idx="2275">
                  <c:v>20.984363651840781</c:v>
                </c:pt>
                <c:pt idx="2276">
                  <c:v>21.233056277477896</c:v>
                </c:pt>
                <c:pt idx="2277">
                  <c:v>21.10870996465934</c:v>
                </c:pt>
                <c:pt idx="2278">
                  <c:v>21.10870996465934</c:v>
                </c:pt>
                <c:pt idx="2279">
                  <c:v>21.170883121068609</c:v>
                </c:pt>
                <c:pt idx="2280">
                  <c:v>21.201969699273253</c:v>
                </c:pt>
                <c:pt idx="2281">
                  <c:v>21.07762338645469</c:v>
                </c:pt>
                <c:pt idx="2282">
                  <c:v>21.139796542863976</c:v>
                </c:pt>
                <c:pt idx="2283">
                  <c:v>21.295229433887172</c:v>
                </c:pt>
                <c:pt idx="2284">
                  <c:v>21.046536808250067</c:v>
                </c:pt>
                <c:pt idx="2285">
                  <c:v>20.828930760817585</c:v>
                </c:pt>
                <c:pt idx="2286">
                  <c:v>20.797844182612941</c:v>
                </c:pt>
                <c:pt idx="2287">
                  <c:v>20.891103917226861</c:v>
                </c:pt>
                <c:pt idx="2288">
                  <c:v>20.953277073636141</c:v>
                </c:pt>
                <c:pt idx="2289">
                  <c:v>20.860017339022217</c:v>
                </c:pt>
                <c:pt idx="2290">
                  <c:v>21.07762338645469</c:v>
                </c:pt>
                <c:pt idx="2291">
                  <c:v>20.766757604408298</c:v>
                </c:pt>
                <c:pt idx="2292">
                  <c:v>20.611324713385102</c:v>
                </c:pt>
                <c:pt idx="2293">
                  <c:v>20.704584447999022</c:v>
                </c:pt>
                <c:pt idx="2294">
                  <c:v>20.891103917226861</c:v>
                </c:pt>
                <c:pt idx="2295">
                  <c:v>21.10870996465934</c:v>
                </c:pt>
                <c:pt idx="2296">
                  <c:v>21.015450230045413</c:v>
                </c:pt>
                <c:pt idx="2297">
                  <c:v>20.766757604408298</c:v>
                </c:pt>
                <c:pt idx="2298">
                  <c:v>21.046536808250067</c:v>
                </c:pt>
                <c:pt idx="2299">
                  <c:v>20.953277073636141</c:v>
                </c:pt>
                <c:pt idx="2300">
                  <c:v>20.735671026203665</c:v>
                </c:pt>
                <c:pt idx="2301">
                  <c:v>20.860017339022217</c:v>
                </c:pt>
                <c:pt idx="2302">
                  <c:v>20.953277073636141</c:v>
                </c:pt>
                <c:pt idx="2303">
                  <c:v>21.07762338645469</c:v>
                </c:pt>
                <c:pt idx="2304">
                  <c:v>20.953277073636141</c:v>
                </c:pt>
                <c:pt idx="2305">
                  <c:v>20.797844182612941</c:v>
                </c:pt>
                <c:pt idx="2306">
                  <c:v>20.611324713385102</c:v>
                </c:pt>
                <c:pt idx="2307">
                  <c:v>20.735671026203665</c:v>
                </c:pt>
                <c:pt idx="2308">
                  <c:v>20.735671026203665</c:v>
                </c:pt>
                <c:pt idx="2309">
                  <c:v>20.704584447999022</c:v>
                </c:pt>
                <c:pt idx="2310">
                  <c:v>20.673497869794378</c:v>
                </c:pt>
                <c:pt idx="2311">
                  <c:v>21.10870996465934</c:v>
                </c:pt>
                <c:pt idx="2312">
                  <c:v>21.07762338645469</c:v>
                </c:pt>
                <c:pt idx="2313">
                  <c:v>20.922190495431504</c:v>
                </c:pt>
                <c:pt idx="2314">
                  <c:v>20.953277073636141</c:v>
                </c:pt>
                <c:pt idx="2315">
                  <c:v>20.860017339022217</c:v>
                </c:pt>
                <c:pt idx="2316">
                  <c:v>20.424805244157263</c:v>
                </c:pt>
                <c:pt idx="2317">
                  <c:v>20.797844182612941</c:v>
                </c:pt>
                <c:pt idx="2318">
                  <c:v>20.922190495431504</c:v>
                </c:pt>
                <c:pt idx="2319">
                  <c:v>20.922190495431504</c:v>
                </c:pt>
                <c:pt idx="2320">
                  <c:v>20.984363651840781</c:v>
                </c:pt>
                <c:pt idx="2321">
                  <c:v>21.015450230045413</c:v>
                </c:pt>
                <c:pt idx="2322">
                  <c:v>21.046536808250067</c:v>
                </c:pt>
                <c:pt idx="2323">
                  <c:v>21.07762338645469</c:v>
                </c:pt>
                <c:pt idx="2324">
                  <c:v>20.953277073636141</c:v>
                </c:pt>
                <c:pt idx="2325">
                  <c:v>20.828930760817585</c:v>
                </c:pt>
                <c:pt idx="2326">
                  <c:v>21.139796542863976</c:v>
                </c:pt>
                <c:pt idx="2327">
                  <c:v>20.797844182612941</c:v>
                </c:pt>
                <c:pt idx="2328">
                  <c:v>20.953277073636141</c:v>
                </c:pt>
                <c:pt idx="2329">
                  <c:v>21.07762338645469</c:v>
                </c:pt>
                <c:pt idx="2330">
                  <c:v>20.580238135180458</c:v>
                </c:pt>
                <c:pt idx="2331">
                  <c:v>20.953277073636141</c:v>
                </c:pt>
                <c:pt idx="2332">
                  <c:v>20.766757604408298</c:v>
                </c:pt>
                <c:pt idx="2333">
                  <c:v>20.673497869794378</c:v>
                </c:pt>
                <c:pt idx="2334">
                  <c:v>20.891103917226861</c:v>
                </c:pt>
                <c:pt idx="2335">
                  <c:v>20.828930760817585</c:v>
                </c:pt>
                <c:pt idx="2336">
                  <c:v>20.611324713385102</c:v>
                </c:pt>
                <c:pt idx="2337">
                  <c:v>20.922190495431504</c:v>
                </c:pt>
                <c:pt idx="2338">
                  <c:v>20.953277073636141</c:v>
                </c:pt>
                <c:pt idx="2339">
                  <c:v>20.797844182612941</c:v>
                </c:pt>
                <c:pt idx="2340">
                  <c:v>20.891103917226861</c:v>
                </c:pt>
                <c:pt idx="2341">
                  <c:v>21.139796542863976</c:v>
                </c:pt>
                <c:pt idx="2342">
                  <c:v>20.797844182612941</c:v>
                </c:pt>
                <c:pt idx="2343">
                  <c:v>21.233056277477896</c:v>
                </c:pt>
                <c:pt idx="2344">
                  <c:v>21.201969699273253</c:v>
                </c:pt>
                <c:pt idx="2345">
                  <c:v>21.07762338645469</c:v>
                </c:pt>
                <c:pt idx="2346">
                  <c:v>21.046536808250067</c:v>
                </c:pt>
                <c:pt idx="2347">
                  <c:v>21.046536808250067</c:v>
                </c:pt>
                <c:pt idx="2348">
                  <c:v>20.953277073636141</c:v>
                </c:pt>
                <c:pt idx="2349">
                  <c:v>20.611324713385102</c:v>
                </c:pt>
                <c:pt idx="2350">
                  <c:v>20.518064978771182</c:v>
                </c:pt>
                <c:pt idx="2351">
                  <c:v>20.860017339022217</c:v>
                </c:pt>
                <c:pt idx="2352">
                  <c:v>20.828930760817585</c:v>
                </c:pt>
                <c:pt idx="2353">
                  <c:v>21.015450230045413</c:v>
                </c:pt>
                <c:pt idx="2354">
                  <c:v>21.10870996465934</c:v>
                </c:pt>
                <c:pt idx="2355">
                  <c:v>21.046536808250067</c:v>
                </c:pt>
                <c:pt idx="2356">
                  <c:v>20.704584447999022</c:v>
                </c:pt>
                <c:pt idx="2357">
                  <c:v>20.922190495431504</c:v>
                </c:pt>
                <c:pt idx="2358">
                  <c:v>20.549151556975822</c:v>
                </c:pt>
                <c:pt idx="2359">
                  <c:v>20.673497869794378</c:v>
                </c:pt>
                <c:pt idx="2360">
                  <c:v>20.486978400566549</c:v>
                </c:pt>
                <c:pt idx="2361">
                  <c:v>20.580238135180458</c:v>
                </c:pt>
                <c:pt idx="2362">
                  <c:v>20.704584447999022</c:v>
                </c:pt>
                <c:pt idx="2363">
                  <c:v>20.549151556975822</c:v>
                </c:pt>
                <c:pt idx="2364">
                  <c:v>20.922190495431504</c:v>
                </c:pt>
                <c:pt idx="2365">
                  <c:v>20.891103917226861</c:v>
                </c:pt>
                <c:pt idx="2366">
                  <c:v>20.891103917226861</c:v>
                </c:pt>
                <c:pt idx="2367">
                  <c:v>20.797844182612941</c:v>
                </c:pt>
                <c:pt idx="2368">
                  <c:v>21.046536808250067</c:v>
                </c:pt>
                <c:pt idx="2369">
                  <c:v>20.922190495431504</c:v>
                </c:pt>
                <c:pt idx="2370">
                  <c:v>20.922190495431504</c:v>
                </c:pt>
                <c:pt idx="2371">
                  <c:v>20.891103917226861</c:v>
                </c:pt>
                <c:pt idx="2372">
                  <c:v>20.797844182612941</c:v>
                </c:pt>
                <c:pt idx="2373">
                  <c:v>20.642411291589738</c:v>
                </c:pt>
                <c:pt idx="2374">
                  <c:v>20.580238135180458</c:v>
                </c:pt>
                <c:pt idx="2375">
                  <c:v>20.891103917226861</c:v>
                </c:pt>
                <c:pt idx="2376">
                  <c:v>20.891103917226861</c:v>
                </c:pt>
                <c:pt idx="2377">
                  <c:v>20.860017339022217</c:v>
                </c:pt>
                <c:pt idx="2378">
                  <c:v>20.828930760817585</c:v>
                </c:pt>
                <c:pt idx="2379">
                  <c:v>21.10870996465934</c:v>
                </c:pt>
                <c:pt idx="2380">
                  <c:v>20.891103917226861</c:v>
                </c:pt>
                <c:pt idx="2381">
                  <c:v>20.953277073636141</c:v>
                </c:pt>
                <c:pt idx="2382">
                  <c:v>20.735671026203665</c:v>
                </c:pt>
                <c:pt idx="2383">
                  <c:v>20.953277073636141</c:v>
                </c:pt>
                <c:pt idx="2384">
                  <c:v>20.766757604408298</c:v>
                </c:pt>
                <c:pt idx="2385">
                  <c:v>20.891103917226861</c:v>
                </c:pt>
                <c:pt idx="2386">
                  <c:v>20.891103917226861</c:v>
                </c:pt>
                <c:pt idx="2387">
                  <c:v>20.549151556975822</c:v>
                </c:pt>
                <c:pt idx="2388">
                  <c:v>20.735671026203665</c:v>
                </c:pt>
                <c:pt idx="2389">
                  <c:v>20.860017339022217</c:v>
                </c:pt>
                <c:pt idx="2390">
                  <c:v>20.891103917226861</c:v>
                </c:pt>
                <c:pt idx="2391">
                  <c:v>20.860017339022217</c:v>
                </c:pt>
                <c:pt idx="2392">
                  <c:v>20.704584447999022</c:v>
                </c:pt>
                <c:pt idx="2393">
                  <c:v>20.704584447999022</c:v>
                </c:pt>
                <c:pt idx="2394">
                  <c:v>20.828930760817585</c:v>
                </c:pt>
                <c:pt idx="2395">
                  <c:v>20.860017339022217</c:v>
                </c:pt>
                <c:pt idx="2396">
                  <c:v>20.673497869794378</c:v>
                </c:pt>
                <c:pt idx="2397">
                  <c:v>20.673497869794378</c:v>
                </c:pt>
                <c:pt idx="2398">
                  <c:v>20.642411291589738</c:v>
                </c:pt>
                <c:pt idx="2399">
                  <c:v>20.704584447999022</c:v>
                </c:pt>
                <c:pt idx="2400">
                  <c:v>21.10870996465934</c:v>
                </c:pt>
                <c:pt idx="2401">
                  <c:v>21.046536808250067</c:v>
                </c:pt>
                <c:pt idx="2402">
                  <c:v>20.766757604408298</c:v>
                </c:pt>
                <c:pt idx="2403">
                  <c:v>20.860017339022217</c:v>
                </c:pt>
                <c:pt idx="2404">
                  <c:v>20.922190495431504</c:v>
                </c:pt>
                <c:pt idx="2405">
                  <c:v>20.922190495431504</c:v>
                </c:pt>
                <c:pt idx="2406">
                  <c:v>20.828930760817585</c:v>
                </c:pt>
                <c:pt idx="2407">
                  <c:v>20.984363651840781</c:v>
                </c:pt>
                <c:pt idx="2408">
                  <c:v>20.673497869794378</c:v>
                </c:pt>
                <c:pt idx="2409">
                  <c:v>20.735671026203665</c:v>
                </c:pt>
                <c:pt idx="2410">
                  <c:v>20.828930760817585</c:v>
                </c:pt>
                <c:pt idx="2411">
                  <c:v>20.518064978771182</c:v>
                </c:pt>
                <c:pt idx="2412">
                  <c:v>20.704584447999022</c:v>
                </c:pt>
                <c:pt idx="2413">
                  <c:v>20.922190495431504</c:v>
                </c:pt>
                <c:pt idx="2414">
                  <c:v>20.642411291589738</c:v>
                </c:pt>
                <c:pt idx="2415">
                  <c:v>20.828930760817585</c:v>
                </c:pt>
                <c:pt idx="2416">
                  <c:v>20.735671026203665</c:v>
                </c:pt>
                <c:pt idx="2417">
                  <c:v>20.797844182612941</c:v>
                </c:pt>
                <c:pt idx="2418">
                  <c:v>20.518064978771182</c:v>
                </c:pt>
                <c:pt idx="2419">
                  <c:v>20.611324713385102</c:v>
                </c:pt>
                <c:pt idx="2420">
                  <c:v>20.673497869794378</c:v>
                </c:pt>
                <c:pt idx="2421">
                  <c:v>20.735671026203665</c:v>
                </c:pt>
                <c:pt idx="2422">
                  <c:v>20.611324713385102</c:v>
                </c:pt>
                <c:pt idx="2423">
                  <c:v>20.673497869794378</c:v>
                </c:pt>
                <c:pt idx="2424">
                  <c:v>20.860017339022217</c:v>
                </c:pt>
                <c:pt idx="2425">
                  <c:v>20.704584447999022</c:v>
                </c:pt>
                <c:pt idx="2426">
                  <c:v>20.735671026203665</c:v>
                </c:pt>
                <c:pt idx="2427">
                  <c:v>20.642411291589738</c:v>
                </c:pt>
                <c:pt idx="2428">
                  <c:v>20.922190495431504</c:v>
                </c:pt>
                <c:pt idx="2429">
                  <c:v>20.828930760817585</c:v>
                </c:pt>
                <c:pt idx="2430">
                  <c:v>20.673497869794378</c:v>
                </c:pt>
                <c:pt idx="2431">
                  <c:v>20.704584447999022</c:v>
                </c:pt>
                <c:pt idx="2432">
                  <c:v>20.797844182612941</c:v>
                </c:pt>
                <c:pt idx="2433">
                  <c:v>20.860017339022217</c:v>
                </c:pt>
                <c:pt idx="2434">
                  <c:v>20.735671026203665</c:v>
                </c:pt>
                <c:pt idx="2435">
                  <c:v>20.486978400566549</c:v>
                </c:pt>
                <c:pt idx="2436">
                  <c:v>20.766757604408298</c:v>
                </c:pt>
                <c:pt idx="2437">
                  <c:v>20.362632087747986</c:v>
                </c:pt>
                <c:pt idx="2438">
                  <c:v>20.455891822361906</c:v>
                </c:pt>
                <c:pt idx="2439">
                  <c:v>20.518064978771182</c:v>
                </c:pt>
                <c:pt idx="2440">
                  <c:v>20.704584447999022</c:v>
                </c:pt>
                <c:pt idx="2441">
                  <c:v>20.704584447999022</c:v>
                </c:pt>
                <c:pt idx="2442">
                  <c:v>20.673497869794378</c:v>
                </c:pt>
                <c:pt idx="2443">
                  <c:v>20.766757604408298</c:v>
                </c:pt>
                <c:pt idx="2444">
                  <c:v>20.922190495431504</c:v>
                </c:pt>
                <c:pt idx="2445">
                  <c:v>21.015450230045413</c:v>
                </c:pt>
                <c:pt idx="2446">
                  <c:v>20.891103917226861</c:v>
                </c:pt>
                <c:pt idx="2447">
                  <c:v>20.735671026203665</c:v>
                </c:pt>
                <c:pt idx="2448">
                  <c:v>20.860017339022217</c:v>
                </c:pt>
                <c:pt idx="2449">
                  <c:v>20.611324713385102</c:v>
                </c:pt>
                <c:pt idx="2450">
                  <c:v>20.735671026203665</c:v>
                </c:pt>
                <c:pt idx="2451">
                  <c:v>20.611324713385102</c:v>
                </c:pt>
                <c:pt idx="2452">
                  <c:v>20.704584447999022</c:v>
                </c:pt>
                <c:pt idx="2453">
                  <c:v>20.549151556975822</c:v>
                </c:pt>
                <c:pt idx="2454">
                  <c:v>20.580238135180458</c:v>
                </c:pt>
                <c:pt idx="2455">
                  <c:v>20.455891822361906</c:v>
                </c:pt>
                <c:pt idx="2456">
                  <c:v>20.797844182612941</c:v>
                </c:pt>
                <c:pt idx="2457">
                  <c:v>20.922190495431504</c:v>
                </c:pt>
                <c:pt idx="2458">
                  <c:v>20.518064978771182</c:v>
                </c:pt>
                <c:pt idx="2459">
                  <c:v>20.735671026203665</c:v>
                </c:pt>
                <c:pt idx="2460">
                  <c:v>20.580238135180458</c:v>
                </c:pt>
                <c:pt idx="2461">
                  <c:v>20.735671026203665</c:v>
                </c:pt>
                <c:pt idx="2462">
                  <c:v>20.424805244157263</c:v>
                </c:pt>
                <c:pt idx="2463">
                  <c:v>20.393718665952626</c:v>
                </c:pt>
                <c:pt idx="2464">
                  <c:v>20.611324713385102</c:v>
                </c:pt>
                <c:pt idx="2465">
                  <c:v>20.828930760817585</c:v>
                </c:pt>
                <c:pt idx="2466">
                  <c:v>20.673497869794378</c:v>
                </c:pt>
                <c:pt idx="2467">
                  <c:v>20.611324713385102</c:v>
                </c:pt>
                <c:pt idx="2468">
                  <c:v>20.30045893133871</c:v>
                </c:pt>
                <c:pt idx="2469">
                  <c:v>20.549151556975822</c:v>
                </c:pt>
                <c:pt idx="2470">
                  <c:v>20.486978400566549</c:v>
                </c:pt>
                <c:pt idx="2471">
                  <c:v>20.673497869794378</c:v>
                </c:pt>
                <c:pt idx="2472">
                  <c:v>20.891103917226861</c:v>
                </c:pt>
                <c:pt idx="2473">
                  <c:v>20.766757604408298</c:v>
                </c:pt>
                <c:pt idx="2474">
                  <c:v>20.797844182612941</c:v>
                </c:pt>
                <c:pt idx="2475">
                  <c:v>20.860017339022217</c:v>
                </c:pt>
                <c:pt idx="2476">
                  <c:v>20.766757604408298</c:v>
                </c:pt>
                <c:pt idx="2477">
                  <c:v>20.704584447999022</c:v>
                </c:pt>
                <c:pt idx="2478">
                  <c:v>20.922190495431504</c:v>
                </c:pt>
                <c:pt idx="2479">
                  <c:v>20.891103917226861</c:v>
                </c:pt>
                <c:pt idx="2480">
                  <c:v>20.922190495431504</c:v>
                </c:pt>
                <c:pt idx="2481">
                  <c:v>20.984363651840781</c:v>
                </c:pt>
                <c:pt idx="2482">
                  <c:v>20.860017339022217</c:v>
                </c:pt>
                <c:pt idx="2483">
                  <c:v>20.828930760817585</c:v>
                </c:pt>
                <c:pt idx="2484">
                  <c:v>20.704584447999022</c:v>
                </c:pt>
                <c:pt idx="2485">
                  <c:v>20.673497869794378</c:v>
                </c:pt>
                <c:pt idx="2486">
                  <c:v>20.860017339022217</c:v>
                </c:pt>
                <c:pt idx="2487">
                  <c:v>20.797844182612941</c:v>
                </c:pt>
                <c:pt idx="2488">
                  <c:v>20.766757604408298</c:v>
                </c:pt>
                <c:pt idx="2489">
                  <c:v>20.797844182612941</c:v>
                </c:pt>
                <c:pt idx="2490">
                  <c:v>20.797844182612941</c:v>
                </c:pt>
                <c:pt idx="2491">
                  <c:v>20.735671026203665</c:v>
                </c:pt>
                <c:pt idx="2492">
                  <c:v>20.518064978771182</c:v>
                </c:pt>
                <c:pt idx="2493">
                  <c:v>20.549151556975822</c:v>
                </c:pt>
                <c:pt idx="2494">
                  <c:v>20.549151556975822</c:v>
                </c:pt>
                <c:pt idx="2495">
                  <c:v>20.611324713385102</c:v>
                </c:pt>
                <c:pt idx="2496">
                  <c:v>20.486978400566549</c:v>
                </c:pt>
                <c:pt idx="2497">
                  <c:v>20.393718665952626</c:v>
                </c:pt>
                <c:pt idx="2498">
                  <c:v>20.486978400566549</c:v>
                </c:pt>
                <c:pt idx="2499">
                  <c:v>20.735671026203665</c:v>
                </c:pt>
                <c:pt idx="2500">
                  <c:v>20.549151556975822</c:v>
                </c:pt>
                <c:pt idx="2501">
                  <c:v>20.735671026203665</c:v>
                </c:pt>
                <c:pt idx="2502">
                  <c:v>20.580238135180458</c:v>
                </c:pt>
                <c:pt idx="2503">
                  <c:v>20.735671026203665</c:v>
                </c:pt>
                <c:pt idx="2504">
                  <c:v>20.828930760817585</c:v>
                </c:pt>
                <c:pt idx="2505">
                  <c:v>20.642411291589738</c:v>
                </c:pt>
                <c:pt idx="2506">
                  <c:v>20.673497869794378</c:v>
                </c:pt>
                <c:pt idx="2507">
                  <c:v>20.704584447999022</c:v>
                </c:pt>
                <c:pt idx="2508">
                  <c:v>20.611324713385102</c:v>
                </c:pt>
                <c:pt idx="2509">
                  <c:v>20.673497869794378</c:v>
                </c:pt>
                <c:pt idx="2510">
                  <c:v>20.828930760817585</c:v>
                </c:pt>
                <c:pt idx="2511">
                  <c:v>20.766757604408298</c:v>
                </c:pt>
                <c:pt idx="2512">
                  <c:v>20.735671026203665</c:v>
                </c:pt>
                <c:pt idx="2513">
                  <c:v>20.580238135180458</c:v>
                </c:pt>
                <c:pt idx="2514">
                  <c:v>20.673497869794378</c:v>
                </c:pt>
                <c:pt idx="2515">
                  <c:v>20.766757604408298</c:v>
                </c:pt>
                <c:pt idx="2516">
                  <c:v>20.828930760817585</c:v>
                </c:pt>
                <c:pt idx="2517">
                  <c:v>20.735671026203665</c:v>
                </c:pt>
                <c:pt idx="2518">
                  <c:v>20.797844182612941</c:v>
                </c:pt>
                <c:pt idx="2519">
                  <c:v>20.891103917226861</c:v>
                </c:pt>
                <c:pt idx="2520">
                  <c:v>20.891103917226861</c:v>
                </c:pt>
                <c:pt idx="2521">
                  <c:v>20.922190495431504</c:v>
                </c:pt>
                <c:pt idx="2522">
                  <c:v>20.735671026203665</c:v>
                </c:pt>
                <c:pt idx="2523">
                  <c:v>20.860017339022217</c:v>
                </c:pt>
                <c:pt idx="2524">
                  <c:v>20.860017339022217</c:v>
                </c:pt>
                <c:pt idx="2525">
                  <c:v>20.953277073636141</c:v>
                </c:pt>
                <c:pt idx="2526">
                  <c:v>20.828930760817585</c:v>
                </c:pt>
                <c:pt idx="2527">
                  <c:v>20.860017339022217</c:v>
                </c:pt>
                <c:pt idx="2528">
                  <c:v>20.891103917226861</c:v>
                </c:pt>
                <c:pt idx="2529">
                  <c:v>20.860017339022217</c:v>
                </c:pt>
                <c:pt idx="2530">
                  <c:v>20.704584447999022</c:v>
                </c:pt>
                <c:pt idx="2531">
                  <c:v>20.797844182612941</c:v>
                </c:pt>
                <c:pt idx="2532">
                  <c:v>20.797844182612941</c:v>
                </c:pt>
                <c:pt idx="2533">
                  <c:v>20.673497869794378</c:v>
                </c:pt>
                <c:pt idx="2534">
                  <c:v>20.704584447999022</c:v>
                </c:pt>
                <c:pt idx="2535">
                  <c:v>20.735671026203665</c:v>
                </c:pt>
                <c:pt idx="2536">
                  <c:v>20.891103917226861</c:v>
                </c:pt>
                <c:pt idx="2537">
                  <c:v>20.860017339022217</c:v>
                </c:pt>
                <c:pt idx="2538">
                  <c:v>20.797844182612941</c:v>
                </c:pt>
                <c:pt idx="2539">
                  <c:v>20.797844182612941</c:v>
                </c:pt>
                <c:pt idx="2540">
                  <c:v>20.766757604408298</c:v>
                </c:pt>
                <c:pt idx="2541">
                  <c:v>20.860017339022217</c:v>
                </c:pt>
                <c:pt idx="2542">
                  <c:v>20.860017339022217</c:v>
                </c:pt>
                <c:pt idx="2543">
                  <c:v>20.922190495431504</c:v>
                </c:pt>
                <c:pt idx="2544">
                  <c:v>20.984363651840781</c:v>
                </c:pt>
                <c:pt idx="2545">
                  <c:v>20.922190495431504</c:v>
                </c:pt>
                <c:pt idx="2546">
                  <c:v>20.860017339022217</c:v>
                </c:pt>
                <c:pt idx="2547">
                  <c:v>20.860017339022217</c:v>
                </c:pt>
                <c:pt idx="2548">
                  <c:v>20.891103917226861</c:v>
                </c:pt>
                <c:pt idx="2549">
                  <c:v>20.922190495431504</c:v>
                </c:pt>
                <c:pt idx="2550">
                  <c:v>20.673497869794378</c:v>
                </c:pt>
                <c:pt idx="2551">
                  <c:v>20.766757604408298</c:v>
                </c:pt>
                <c:pt idx="2552">
                  <c:v>20.797844182612941</c:v>
                </c:pt>
                <c:pt idx="2553">
                  <c:v>20.735671026203665</c:v>
                </c:pt>
                <c:pt idx="2554">
                  <c:v>20.673497869794378</c:v>
                </c:pt>
                <c:pt idx="2555">
                  <c:v>20.766757604408298</c:v>
                </c:pt>
                <c:pt idx="2556">
                  <c:v>20.766757604408298</c:v>
                </c:pt>
                <c:pt idx="2557">
                  <c:v>20.797844182612941</c:v>
                </c:pt>
                <c:pt idx="2558">
                  <c:v>20.735671026203665</c:v>
                </c:pt>
                <c:pt idx="2559">
                  <c:v>20.828930760817585</c:v>
                </c:pt>
                <c:pt idx="2560">
                  <c:v>20.797844182612941</c:v>
                </c:pt>
                <c:pt idx="2561">
                  <c:v>20.828930760817585</c:v>
                </c:pt>
                <c:pt idx="2562">
                  <c:v>20.797844182612941</c:v>
                </c:pt>
                <c:pt idx="2563">
                  <c:v>20.984363651840781</c:v>
                </c:pt>
                <c:pt idx="2564">
                  <c:v>20.797844182612941</c:v>
                </c:pt>
                <c:pt idx="2565">
                  <c:v>20.828930760817585</c:v>
                </c:pt>
                <c:pt idx="2566">
                  <c:v>20.891103917226861</c:v>
                </c:pt>
                <c:pt idx="2567">
                  <c:v>20.860017339022217</c:v>
                </c:pt>
                <c:pt idx="2568">
                  <c:v>20.797844182612941</c:v>
                </c:pt>
                <c:pt idx="2569">
                  <c:v>20.860017339022217</c:v>
                </c:pt>
                <c:pt idx="2570">
                  <c:v>20.735671026203665</c:v>
                </c:pt>
                <c:pt idx="2571">
                  <c:v>20.922190495431504</c:v>
                </c:pt>
                <c:pt idx="2572">
                  <c:v>20.860017339022217</c:v>
                </c:pt>
                <c:pt idx="2573">
                  <c:v>20.860017339022217</c:v>
                </c:pt>
                <c:pt idx="2574">
                  <c:v>20.891103917226861</c:v>
                </c:pt>
                <c:pt idx="2575">
                  <c:v>20.860017339022217</c:v>
                </c:pt>
                <c:pt idx="2576">
                  <c:v>20.891103917226861</c:v>
                </c:pt>
                <c:pt idx="2577">
                  <c:v>20.766757604408298</c:v>
                </c:pt>
                <c:pt idx="2578">
                  <c:v>20.735671026203665</c:v>
                </c:pt>
                <c:pt idx="2579">
                  <c:v>20.828930760817585</c:v>
                </c:pt>
                <c:pt idx="2580">
                  <c:v>20.735671026203665</c:v>
                </c:pt>
                <c:pt idx="2581">
                  <c:v>20.766757604408298</c:v>
                </c:pt>
                <c:pt idx="2582">
                  <c:v>20.735671026203665</c:v>
                </c:pt>
                <c:pt idx="2583">
                  <c:v>20.766757604408298</c:v>
                </c:pt>
                <c:pt idx="2584">
                  <c:v>20.642411291589738</c:v>
                </c:pt>
                <c:pt idx="2585">
                  <c:v>20.828930760817585</c:v>
                </c:pt>
                <c:pt idx="2586">
                  <c:v>20.735671026203665</c:v>
                </c:pt>
                <c:pt idx="2587">
                  <c:v>20.735671026203665</c:v>
                </c:pt>
                <c:pt idx="2588">
                  <c:v>20.797844182612941</c:v>
                </c:pt>
                <c:pt idx="2589">
                  <c:v>20.704584447999022</c:v>
                </c:pt>
                <c:pt idx="2590">
                  <c:v>20.704584447999022</c:v>
                </c:pt>
                <c:pt idx="2591">
                  <c:v>20.704584447999022</c:v>
                </c:pt>
                <c:pt idx="2592">
                  <c:v>20.704584447999022</c:v>
                </c:pt>
                <c:pt idx="2593">
                  <c:v>20.580238135180458</c:v>
                </c:pt>
                <c:pt idx="2594">
                  <c:v>20.797844182612941</c:v>
                </c:pt>
                <c:pt idx="2595">
                  <c:v>20.797844182612941</c:v>
                </c:pt>
                <c:pt idx="2596">
                  <c:v>20.797844182612941</c:v>
                </c:pt>
                <c:pt idx="2597">
                  <c:v>20.797844182612941</c:v>
                </c:pt>
                <c:pt idx="2598">
                  <c:v>20.828930760817585</c:v>
                </c:pt>
                <c:pt idx="2599">
                  <c:v>20.891103917226861</c:v>
                </c:pt>
                <c:pt idx="2600">
                  <c:v>20.860017339022217</c:v>
                </c:pt>
                <c:pt idx="2601">
                  <c:v>20.766757604408298</c:v>
                </c:pt>
                <c:pt idx="2602">
                  <c:v>20.797844182612941</c:v>
                </c:pt>
                <c:pt idx="2603">
                  <c:v>20.828930760817585</c:v>
                </c:pt>
                <c:pt idx="2604">
                  <c:v>20.735671026203665</c:v>
                </c:pt>
                <c:pt idx="2605">
                  <c:v>20.673497869794378</c:v>
                </c:pt>
                <c:pt idx="2606">
                  <c:v>20.797844182612941</c:v>
                </c:pt>
                <c:pt idx="2607">
                  <c:v>20.611324713385102</c:v>
                </c:pt>
                <c:pt idx="2608">
                  <c:v>20.580238135180458</c:v>
                </c:pt>
                <c:pt idx="2609">
                  <c:v>20.673497869794378</c:v>
                </c:pt>
                <c:pt idx="2610">
                  <c:v>20.673497869794378</c:v>
                </c:pt>
                <c:pt idx="2611">
                  <c:v>20.642411291589738</c:v>
                </c:pt>
                <c:pt idx="2612">
                  <c:v>20.611324713385102</c:v>
                </c:pt>
                <c:pt idx="2613">
                  <c:v>20.642411291589738</c:v>
                </c:pt>
                <c:pt idx="2614">
                  <c:v>20.611324713385102</c:v>
                </c:pt>
                <c:pt idx="2615">
                  <c:v>20.704584447999022</c:v>
                </c:pt>
                <c:pt idx="2616">
                  <c:v>20.642411291589738</c:v>
                </c:pt>
                <c:pt idx="2617">
                  <c:v>20.611324713385102</c:v>
                </c:pt>
                <c:pt idx="2618">
                  <c:v>20.642411291589738</c:v>
                </c:pt>
                <c:pt idx="2619">
                  <c:v>20.766757604408298</c:v>
                </c:pt>
                <c:pt idx="2620">
                  <c:v>20.611324713385102</c:v>
                </c:pt>
                <c:pt idx="2621">
                  <c:v>20.642411291589738</c:v>
                </c:pt>
                <c:pt idx="2622">
                  <c:v>20.735671026203665</c:v>
                </c:pt>
                <c:pt idx="2623">
                  <c:v>20.766757604408298</c:v>
                </c:pt>
                <c:pt idx="2624">
                  <c:v>20.735671026203665</c:v>
                </c:pt>
                <c:pt idx="2625">
                  <c:v>20.735671026203665</c:v>
                </c:pt>
                <c:pt idx="2626">
                  <c:v>20.673497869794378</c:v>
                </c:pt>
                <c:pt idx="2627">
                  <c:v>20.704584447999022</c:v>
                </c:pt>
                <c:pt idx="2628">
                  <c:v>20.766757604408298</c:v>
                </c:pt>
                <c:pt idx="2629">
                  <c:v>20.797844182612941</c:v>
                </c:pt>
                <c:pt idx="2630">
                  <c:v>20.797844182612941</c:v>
                </c:pt>
                <c:pt idx="2631">
                  <c:v>20.704584447999022</c:v>
                </c:pt>
                <c:pt idx="2632">
                  <c:v>20.735671026203665</c:v>
                </c:pt>
                <c:pt idx="2633">
                  <c:v>20.735671026203665</c:v>
                </c:pt>
                <c:pt idx="2634">
                  <c:v>20.766757604408298</c:v>
                </c:pt>
                <c:pt idx="2635">
                  <c:v>20.611324713385102</c:v>
                </c:pt>
                <c:pt idx="2636">
                  <c:v>20.891103917226861</c:v>
                </c:pt>
                <c:pt idx="2637">
                  <c:v>20.828930760817585</c:v>
                </c:pt>
                <c:pt idx="2638">
                  <c:v>20.797844182612941</c:v>
                </c:pt>
                <c:pt idx="2639">
                  <c:v>20.735671026203665</c:v>
                </c:pt>
                <c:pt idx="2640">
                  <c:v>20.704584447999022</c:v>
                </c:pt>
                <c:pt idx="2641">
                  <c:v>20.704584447999022</c:v>
                </c:pt>
                <c:pt idx="2642">
                  <c:v>20.735671026203665</c:v>
                </c:pt>
                <c:pt idx="2643">
                  <c:v>20.704584447999022</c:v>
                </c:pt>
                <c:pt idx="2644">
                  <c:v>20.611324713385102</c:v>
                </c:pt>
                <c:pt idx="2645">
                  <c:v>20.766757604408298</c:v>
                </c:pt>
                <c:pt idx="2646">
                  <c:v>20.704584447999022</c:v>
                </c:pt>
                <c:pt idx="2647">
                  <c:v>20.766757604408298</c:v>
                </c:pt>
                <c:pt idx="2648">
                  <c:v>20.766757604408298</c:v>
                </c:pt>
                <c:pt idx="2649">
                  <c:v>20.673497869794378</c:v>
                </c:pt>
                <c:pt idx="2650">
                  <c:v>20.797844182612941</c:v>
                </c:pt>
                <c:pt idx="2651">
                  <c:v>20.797844182612941</c:v>
                </c:pt>
                <c:pt idx="2652">
                  <c:v>20.797844182612941</c:v>
                </c:pt>
                <c:pt idx="2653">
                  <c:v>20.797844182612941</c:v>
                </c:pt>
                <c:pt idx="2654">
                  <c:v>20.735671026203665</c:v>
                </c:pt>
                <c:pt idx="2655">
                  <c:v>20.735671026203665</c:v>
                </c:pt>
                <c:pt idx="2656">
                  <c:v>20.797844182612941</c:v>
                </c:pt>
                <c:pt idx="2657">
                  <c:v>21.046536808250067</c:v>
                </c:pt>
                <c:pt idx="2658">
                  <c:v>20.860017339022217</c:v>
                </c:pt>
                <c:pt idx="2659">
                  <c:v>20.797844182612941</c:v>
                </c:pt>
                <c:pt idx="2660">
                  <c:v>20.860017339022217</c:v>
                </c:pt>
                <c:pt idx="2661">
                  <c:v>20.828930760817585</c:v>
                </c:pt>
                <c:pt idx="2662">
                  <c:v>20.828930760817585</c:v>
                </c:pt>
                <c:pt idx="2663">
                  <c:v>20.735671026203665</c:v>
                </c:pt>
                <c:pt idx="2664">
                  <c:v>20.797844182612941</c:v>
                </c:pt>
                <c:pt idx="2665">
                  <c:v>20.766757604408298</c:v>
                </c:pt>
                <c:pt idx="2666">
                  <c:v>20.828930760817585</c:v>
                </c:pt>
                <c:pt idx="2667">
                  <c:v>20.642411291589738</c:v>
                </c:pt>
                <c:pt idx="2668">
                  <c:v>20.642411291589738</c:v>
                </c:pt>
                <c:pt idx="2669">
                  <c:v>20.766757604408298</c:v>
                </c:pt>
                <c:pt idx="2670">
                  <c:v>20.704584447999022</c:v>
                </c:pt>
                <c:pt idx="2671">
                  <c:v>20.735671026203665</c:v>
                </c:pt>
                <c:pt idx="2672">
                  <c:v>20.642411291589738</c:v>
                </c:pt>
                <c:pt idx="2673">
                  <c:v>20.673497869794378</c:v>
                </c:pt>
                <c:pt idx="2674">
                  <c:v>20.735671026203665</c:v>
                </c:pt>
                <c:pt idx="2675">
                  <c:v>20.642411291589738</c:v>
                </c:pt>
                <c:pt idx="2676">
                  <c:v>20.704584447999022</c:v>
                </c:pt>
                <c:pt idx="2677">
                  <c:v>20.611324713385102</c:v>
                </c:pt>
                <c:pt idx="2678">
                  <c:v>20.673497869794378</c:v>
                </c:pt>
                <c:pt idx="2679">
                  <c:v>20.642411291589738</c:v>
                </c:pt>
                <c:pt idx="2680">
                  <c:v>20.611324713385102</c:v>
                </c:pt>
                <c:pt idx="2681">
                  <c:v>20.580238135180458</c:v>
                </c:pt>
                <c:pt idx="2682">
                  <c:v>20.580238135180458</c:v>
                </c:pt>
                <c:pt idx="2683">
                  <c:v>20.828930760817585</c:v>
                </c:pt>
                <c:pt idx="2684">
                  <c:v>20.673497869794378</c:v>
                </c:pt>
                <c:pt idx="2685">
                  <c:v>20.828930760817585</c:v>
                </c:pt>
                <c:pt idx="2686">
                  <c:v>20.735671026203665</c:v>
                </c:pt>
                <c:pt idx="2687">
                  <c:v>20.735671026203665</c:v>
                </c:pt>
                <c:pt idx="2688">
                  <c:v>20.549151556975822</c:v>
                </c:pt>
                <c:pt idx="2689">
                  <c:v>20.549151556975822</c:v>
                </c:pt>
                <c:pt idx="2690">
                  <c:v>20.642411291589738</c:v>
                </c:pt>
                <c:pt idx="2691">
                  <c:v>20.611324713385102</c:v>
                </c:pt>
                <c:pt idx="2692">
                  <c:v>20.704584447999022</c:v>
                </c:pt>
                <c:pt idx="2693">
                  <c:v>20.642411291589738</c:v>
                </c:pt>
                <c:pt idx="2694">
                  <c:v>20.828930760817585</c:v>
                </c:pt>
                <c:pt idx="2695">
                  <c:v>20.735671026203665</c:v>
                </c:pt>
                <c:pt idx="2696">
                  <c:v>20.642411291589738</c:v>
                </c:pt>
                <c:pt idx="2697">
                  <c:v>20.797844182612941</c:v>
                </c:pt>
                <c:pt idx="2698">
                  <c:v>20.797844182612941</c:v>
                </c:pt>
                <c:pt idx="2699">
                  <c:v>20.797844182612941</c:v>
                </c:pt>
                <c:pt idx="2700">
                  <c:v>20.704584447999022</c:v>
                </c:pt>
                <c:pt idx="2701">
                  <c:v>20.735671026203665</c:v>
                </c:pt>
                <c:pt idx="2702">
                  <c:v>20.735671026203665</c:v>
                </c:pt>
                <c:pt idx="2703">
                  <c:v>20.611324713385102</c:v>
                </c:pt>
                <c:pt idx="2704">
                  <c:v>20.673497869794378</c:v>
                </c:pt>
                <c:pt idx="2705">
                  <c:v>20.735671026203665</c:v>
                </c:pt>
                <c:pt idx="2706">
                  <c:v>20.735671026203665</c:v>
                </c:pt>
                <c:pt idx="2707">
                  <c:v>20.642411291589738</c:v>
                </c:pt>
                <c:pt idx="2708">
                  <c:v>20.580238135180458</c:v>
                </c:pt>
                <c:pt idx="2709">
                  <c:v>20.642411291589738</c:v>
                </c:pt>
                <c:pt idx="2710">
                  <c:v>20.642411291589738</c:v>
                </c:pt>
                <c:pt idx="2711">
                  <c:v>20.735671026203665</c:v>
                </c:pt>
                <c:pt idx="2712">
                  <c:v>20.580238135180458</c:v>
                </c:pt>
                <c:pt idx="2713">
                  <c:v>20.704584447999022</c:v>
                </c:pt>
                <c:pt idx="2714">
                  <c:v>20.549151556975822</c:v>
                </c:pt>
                <c:pt idx="2715">
                  <c:v>20.611324713385102</c:v>
                </c:pt>
                <c:pt idx="2716">
                  <c:v>20.642411291589738</c:v>
                </c:pt>
                <c:pt idx="2717">
                  <c:v>20.611324713385102</c:v>
                </c:pt>
                <c:pt idx="2718">
                  <c:v>20.642411291589738</c:v>
                </c:pt>
                <c:pt idx="2719">
                  <c:v>20.549151556975822</c:v>
                </c:pt>
                <c:pt idx="2720">
                  <c:v>20.828930760817585</c:v>
                </c:pt>
                <c:pt idx="2721">
                  <c:v>20.704584447999022</c:v>
                </c:pt>
                <c:pt idx="2722">
                  <c:v>20.642411291589738</c:v>
                </c:pt>
                <c:pt idx="2723">
                  <c:v>20.642411291589738</c:v>
                </c:pt>
                <c:pt idx="2724">
                  <c:v>20.580238135180458</c:v>
                </c:pt>
                <c:pt idx="2725">
                  <c:v>20.673497869794378</c:v>
                </c:pt>
                <c:pt idx="2726">
                  <c:v>20.518064978771182</c:v>
                </c:pt>
                <c:pt idx="2727">
                  <c:v>20.673497869794378</c:v>
                </c:pt>
                <c:pt idx="2728">
                  <c:v>20.673497869794378</c:v>
                </c:pt>
                <c:pt idx="2729">
                  <c:v>20.673497869794378</c:v>
                </c:pt>
                <c:pt idx="2730">
                  <c:v>20.735671026203665</c:v>
                </c:pt>
                <c:pt idx="2731">
                  <c:v>20.766757604408298</c:v>
                </c:pt>
                <c:pt idx="2732">
                  <c:v>20.673497869794378</c:v>
                </c:pt>
                <c:pt idx="2733">
                  <c:v>20.611324713385102</c:v>
                </c:pt>
                <c:pt idx="2734">
                  <c:v>20.611324713385102</c:v>
                </c:pt>
                <c:pt idx="2735">
                  <c:v>20.580238135180458</c:v>
                </c:pt>
                <c:pt idx="2736">
                  <c:v>20.766757604408298</c:v>
                </c:pt>
                <c:pt idx="2737">
                  <c:v>20.766757604408298</c:v>
                </c:pt>
                <c:pt idx="2738">
                  <c:v>20.611324713385102</c:v>
                </c:pt>
                <c:pt idx="2739">
                  <c:v>20.766757604408298</c:v>
                </c:pt>
                <c:pt idx="2740">
                  <c:v>20.704584447999022</c:v>
                </c:pt>
                <c:pt idx="2741">
                  <c:v>20.704584447999022</c:v>
                </c:pt>
                <c:pt idx="2742">
                  <c:v>20.673497869794378</c:v>
                </c:pt>
                <c:pt idx="2743">
                  <c:v>20.580238135180458</c:v>
                </c:pt>
                <c:pt idx="2744">
                  <c:v>20.735671026203665</c:v>
                </c:pt>
                <c:pt idx="2745">
                  <c:v>20.673497869794378</c:v>
                </c:pt>
                <c:pt idx="2746">
                  <c:v>20.642411291589738</c:v>
                </c:pt>
                <c:pt idx="2747">
                  <c:v>20.642411291589738</c:v>
                </c:pt>
                <c:pt idx="2748">
                  <c:v>20.704584447999022</c:v>
                </c:pt>
                <c:pt idx="2749">
                  <c:v>20.580238135180458</c:v>
                </c:pt>
                <c:pt idx="2750">
                  <c:v>20.549151556975822</c:v>
                </c:pt>
                <c:pt idx="2751">
                  <c:v>20.580238135180458</c:v>
                </c:pt>
                <c:pt idx="2752">
                  <c:v>20.518064978771182</c:v>
                </c:pt>
                <c:pt idx="2753">
                  <c:v>20.704584447999022</c:v>
                </c:pt>
                <c:pt idx="2754">
                  <c:v>20.735671026203665</c:v>
                </c:pt>
                <c:pt idx="2755">
                  <c:v>20.642411291589738</c:v>
                </c:pt>
                <c:pt idx="2756">
                  <c:v>20.580238135180458</c:v>
                </c:pt>
                <c:pt idx="2757">
                  <c:v>20.580238135180458</c:v>
                </c:pt>
                <c:pt idx="2758">
                  <c:v>20.611324713385102</c:v>
                </c:pt>
                <c:pt idx="2759">
                  <c:v>20.704584447999022</c:v>
                </c:pt>
                <c:pt idx="2760">
                  <c:v>20.673497869794378</c:v>
                </c:pt>
                <c:pt idx="2761">
                  <c:v>20.611324713385102</c:v>
                </c:pt>
                <c:pt idx="2762">
                  <c:v>20.704584447999022</c:v>
                </c:pt>
                <c:pt idx="2763">
                  <c:v>20.735671026203665</c:v>
                </c:pt>
                <c:pt idx="2764">
                  <c:v>20.611324713385102</c:v>
                </c:pt>
                <c:pt idx="2765">
                  <c:v>20.580238135180458</c:v>
                </c:pt>
                <c:pt idx="2766">
                  <c:v>20.673497869794378</c:v>
                </c:pt>
                <c:pt idx="2767">
                  <c:v>20.673497869794378</c:v>
                </c:pt>
                <c:pt idx="2768">
                  <c:v>20.673497869794378</c:v>
                </c:pt>
                <c:pt idx="2769">
                  <c:v>20.580238135180458</c:v>
                </c:pt>
                <c:pt idx="2770">
                  <c:v>20.486978400566549</c:v>
                </c:pt>
                <c:pt idx="2771">
                  <c:v>20.673497869794378</c:v>
                </c:pt>
                <c:pt idx="2772">
                  <c:v>20.611324713385102</c:v>
                </c:pt>
                <c:pt idx="2773">
                  <c:v>20.611324713385102</c:v>
                </c:pt>
                <c:pt idx="2774">
                  <c:v>20.549151556975822</c:v>
                </c:pt>
                <c:pt idx="2775">
                  <c:v>20.611324713385102</c:v>
                </c:pt>
                <c:pt idx="2776">
                  <c:v>20.518064978771182</c:v>
                </c:pt>
                <c:pt idx="2777">
                  <c:v>20.611324713385102</c:v>
                </c:pt>
                <c:pt idx="2778">
                  <c:v>20.611324713385102</c:v>
                </c:pt>
                <c:pt idx="2779">
                  <c:v>20.704584447999022</c:v>
                </c:pt>
                <c:pt idx="2780">
                  <c:v>20.673497869794378</c:v>
                </c:pt>
                <c:pt idx="2781">
                  <c:v>20.673497869794378</c:v>
                </c:pt>
                <c:pt idx="2782">
                  <c:v>20.611324713385102</c:v>
                </c:pt>
                <c:pt idx="2783">
                  <c:v>20.611324713385102</c:v>
                </c:pt>
                <c:pt idx="2784">
                  <c:v>20.642411291589738</c:v>
                </c:pt>
                <c:pt idx="2785">
                  <c:v>20.642411291589738</c:v>
                </c:pt>
                <c:pt idx="2786">
                  <c:v>20.642411291589738</c:v>
                </c:pt>
                <c:pt idx="2787">
                  <c:v>20.642411291589738</c:v>
                </c:pt>
                <c:pt idx="2788">
                  <c:v>20.673497869794378</c:v>
                </c:pt>
                <c:pt idx="2789">
                  <c:v>20.735671026203665</c:v>
                </c:pt>
                <c:pt idx="2790">
                  <c:v>20.549151556975822</c:v>
                </c:pt>
                <c:pt idx="2791">
                  <c:v>20.673497869794378</c:v>
                </c:pt>
                <c:pt idx="2792">
                  <c:v>20.673497869794378</c:v>
                </c:pt>
                <c:pt idx="2793">
                  <c:v>20.704584447999022</c:v>
                </c:pt>
                <c:pt idx="2794">
                  <c:v>20.704584447999022</c:v>
                </c:pt>
                <c:pt idx="2795">
                  <c:v>20.766757604408298</c:v>
                </c:pt>
                <c:pt idx="2796">
                  <c:v>20.766757604408298</c:v>
                </c:pt>
                <c:pt idx="2797">
                  <c:v>20.891103917226861</c:v>
                </c:pt>
                <c:pt idx="2798">
                  <c:v>20.797844182612941</c:v>
                </c:pt>
                <c:pt idx="2799">
                  <c:v>20.673497869794378</c:v>
                </c:pt>
                <c:pt idx="2800">
                  <c:v>20.673497869794378</c:v>
                </c:pt>
                <c:pt idx="2801">
                  <c:v>20.673497869794378</c:v>
                </c:pt>
                <c:pt idx="2802">
                  <c:v>20.673497869794378</c:v>
                </c:pt>
                <c:pt idx="2803">
                  <c:v>20.580238135180458</c:v>
                </c:pt>
                <c:pt idx="2804">
                  <c:v>20.673497869794378</c:v>
                </c:pt>
                <c:pt idx="2805">
                  <c:v>20.486978400566549</c:v>
                </c:pt>
                <c:pt idx="2806">
                  <c:v>20.580238135180458</c:v>
                </c:pt>
                <c:pt idx="2807">
                  <c:v>20.611324713385102</c:v>
                </c:pt>
                <c:pt idx="2808">
                  <c:v>20.486978400566549</c:v>
                </c:pt>
                <c:pt idx="2809">
                  <c:v>20.549151556975822</c:v>
                </c:pt>
                <c:pt idx="2810">
                  <c:v>20.486978400566549</c:v>
                </c:pt>
                <c:pt idx="2811">
                  <c:v>20.642411291589738</c:v>
                </c:pt>
                <c:pt idx="2812">
                  <c:v>20.642411291589738</c:v>
                </c:pt>
                <c:pt idx="2813">
                  <c:v>20.455891822361906</c:v>
                </c:pt>
                <c:pt idx="2814">
                  <c:v>20.580238135180458</c:v>
                </c:pt>
                <c:pt idx="2815">
                  <c:v>20.611324713385102</c:v>
                </c:pt>
                <c:pt idx="2816">
                  <c:v>20.549151556975822</c:v>
                </c:pt>
                <c:pt idx="2817">
                  <c:v>20.704584447999022</c:v>
                </c:pt>
                <c:pt idx="2818">
                  <c:v>20.642411291589738</c:v>
                </c:pt>
                <c:pt idx="2819">
                  <c:v>20.642411291589738</c:v>
                </c:pt>
                <c:pt idx="2820">
                  <c:v>20.766757604408298</c:v>
                </c:pt>
                <c:pt idx="2821">
                  <c:v>20.704584447999022</c:v>
                </c:pt>
                <c:pt idx="2822">
                  <c:v>20.704584447999022</c:v>
                </c:pt>
                <c:pt idx="2823">
                  <c:v>20.735671026203665</c:v>
                </c:pt>
                <c:pt idx="2824">
                  <c:v>20.766757604408298</c:v>
                </c:pt>
                <c:pt idx="2825">
                  <c:v>20.642411291589738</c:v>
                </c:pt>
                <c:pt idx="2826">
                  <c:v>20.611324713385102</c:v>
                </c:pt>
                <c:pt idx="2827">
                  <c:v>20.642411291589738</c:v>
                </c:pt>
                <c:pt idx="2828">
                  <c:v>20.611324713385102</c:v>
                </c:pt>
                <c:pt idx="2829">
                  <c:v>20.673497869794378</c:v>
                </c:pt>
                <c:pt idx="2830">
                  <c:v>20.673497869794378</c:v>
                </c:pt>
                <c:pt idx="2831">
                  <c:v>20.642411291589738</c:v>
                </c:pt>
                <c:pt idx="2832">
                  <c:v>20.673497869794378</c:v>
                </c:pt>
                <c:pt idx="2833">
                  <c:v>20.549151556975822</c:v>
                </c:pt>
                <c:pt idx="2834">
                  <c:v>20.580238135180458</c:v>
                </c:pt>
                <c:pt idx="2835">
                  <c:v>20.580238135180458</c:v>
                </c:pt>
                <c:pt idx="2836">
                  <c:v>20.611324713385102</c:v>
                </c:pt>
                <c:pt idx="2837">
                  <c:v>20.673497869794378</c:v>
                </c:pt>
                <c:pt idx="2838">
                  <c:v>20.549151556975822</c:v>
                </c:pt>
                <c:pt idx="2839">
                  <c:v>20.673497869794378</c:v>
                </c:pt>
                <c:pt idx="2840">
                  <c:v>20.611324713385102</c:v>
                </c:pt>
                <c:pt idx="2841">
                  <c:v>20.611324713385102</c:v>
                </c:pt>
                <c:pt idx="2842">
                  <c:v>20.704584447999022</c:v>
                </c:pt>
                <c:pt idx="2843">
                  <c:v>20.642411291589738</c:v>
                </c:pt>
                <c:pt idx="2844">
                  <c:v>20.518064978771182</c:v>
                </c:pt>
                <c:pt idx="2845">
                  <c:v>20.673497869794378</c:v>
                </c:pt>
                <c:pt idx="2846">
                  <c:v>20.704584447999022</c:v>
                </c:pt>
                <c:pt idx="2847">
                  <c:v>20.642411291589738</c:v>
                </c:pt>
                <c:pt idx="2848">
                  <c:v>20.704584447999022</c:v>
                </c:pt>
                <c:pt idx="2849">
                  <c:v>20.580238135180458</c:v>
                </c:pt>
                <c:pt idx="2850">
                  <c:v>20.642411291589738</c:v>
                </c:pt>
                <c:pt idx="2851">
                  <c:v>20.673497869794378</c:v>
                </c:pt>
                <c:pt idx="2852">
                  <c:v>20.642411291589738</c:v>
                </c:pt>
                <c:pt idx="2853">
                  <c:v>20.642411291589738</c:v>
                </c:pt>
                <c:pt idx="2854">
                  <c:v>20.642411291589738</c:v>
                </c:pt>
                <c:pt idx="2855">
                  <c:v>20.704584447999022</c:v>
                </c:pt>
                <c:pt idx="2856">
                  <c:v>20.735671026203665</c:v>
                </c:pt>
                <c:pt idx="2857">
                  <c:v>20.797844182612941</c:v>
                </c:pt>
                <c:pt idx="2858">
                  <c:v>20.673497869794378</c:v>
                </c:pt>
                <c:pt idx="2859">
                  <c:v>20.611324713385102</c:v>
                </c:pt>
                <c:pt idx="2860">
                  <c:v>20.642411291589738</c:v>
                </c:pt>
                <c:pt idx="2861">
                  <c:v>20.642411291589738</c:v>
                </c:pt>
                <c:pt idx="2862">
                  <c:v>20.642411291589738</c:v>
                </c:pt>
                <c:pt idx="2863">
                  <c:v>20.611324713385102</c:v>
                </c:pt>
                <c:pt idx="2864">
                  <c:v>20.642411291589738</c:v>
                </c:pt>
                <c:pt idx="2865">
                  <c:v>20.642411291589738</c:v>
                </c:pt>
                <c:pt idx="2866">
                  <c:v>20.611324713385102</c:v>
                </c:pt>
                <c:pt idx="2867">
                  <c:v>20.642411291589738</c:v>
                </c:pt>
                <c:pt idx="2868">
                  <c:v>20.580238135180458</c:v>
                </c:pt>
                <c:pt idx="2869">
                  <c:v>20.673497869794378</c:v>
                </c:pt>
                <c:pt idx="2870">
                  <c:v>20.611324713385102</c:v>
                </c:pt>
                <c:pt idx="2871">
                  <c:v>20.673497869794378</c:v>
                </c:pt>
                <c:pt idx="2872">
                  <c:v>20.704584447999022</c:v>
                </c:pt>
                <c:pt idx="2873">
                  <c:v>20.704584447999022</c:v>
                </c:pt>
                <c:pt idx="2874">
                  <c:v>20.673497869794378</c:v>
                </c:pt>
                <c:pt idx="2875">
                  <c:v>20.580238135180458</c:v>
                </c:pt>
                <c:pt idx="2876">
                  <c:v>20.642411291589738</c:v>
                </c:pt>
                <c:pt idx="2877">
                  <c:v>20.673497869794378</c:v>
                </c:pt>
                <c:pt idx="2878">
                  <c:v>20.735671026203665</c:v>
                </c:pt>
                <c:pt idx="2879">
                  <c:v>20.611324713385102</c:v>
                </c:pt>
                <c:pt idx="2880">
                  <c:v>20.486978400566549</c:v>
                </c:pt>
                <c:pt idx="2881">
                  <c:v>20.580238135180458</c:v>
                </c:pt>
                <c:pt idx="2882">
                  <c:v>20.549151556975822</c:v>
                </c:pt>
                <c:pt idx="2883">
                  <c:v>20.797844182612941</c:v>
                </c:pt>
                <c:pt idx="2884">
                  <c:v>20.611324713385102</c:v>
                </c:pt>
                <c:pt idx="2885">
                  <c:v>20.611324713385102</c:v>
                </c:pt>
                <c:pt idx="2886">
                  <c:v>20.362632087747986</c:v>
                </c:pt>
                <c:pt idx="2887">
                  <c:v>20.549151556975822</c:v>
                </c:pt>
                <c:pt idx="2888">
                  <c:v>20.549151556975822</c:v>
                </c:pt>
                <c:pt idx="2889">
                  <c:v>20.611324713385102</c:v>
                </c:pt>
                <c:pt idx="2890">
                  <c:v>20.518064978771182</c:v>
                </c:pt>
                <c:pt idx="2891">
                  <c:v>20.424805244157263</c:v>
                </c:pt>
                <c:pt idx="2892">
                  <c:v>20.486978400566549</c:v>
                </c:pt>
                <c:pt idx="2893">
                  <c:v>20.549151556975822</c:v>
                </c:pt>
                <c:pt idx="2894">
                  <c:v>20.580238135180458</c:v>
                </c:pt>
                <c:pt idx="2895">
                  <c:v>20.580238135180458</c:v>
                </c:pt>
                <c:pt idx="2896">
                  <c:v>20.549151556975822</c:v>
                </c:pt>
                <c:pt idx="2897">
                  <c:v>20.455891822361906</c:v>
                </c:pt>
                <c:pt idx="2898">
                  <c:v>20.673497869794378</c:v>
                </c:pt>
                <c:pt idx="2899">
                  <c:v>20.611324713385102</c:v>
                </c:pt>
                <c:pt idx="2900">
                  <c:v>20.673497869794378</c:v>
                </c:pt>
                <c:pt idx="2901">
                  <c:v>20.518064978771182</c:v>
                </c:pt>
                <c:pt idx="2902">
                  <c:v>20.580238135180458</c:v>
                </c:pt>
                <c:pt idx="2903">
                  <c:v>20.611324713385102</c:v>
                </c:pt>
                <c:pt idx="2904">
                  <c:v>20.611324713385102</c:v>
                </c:pt>
                <c:pt idx="2905">
                  <c:v>20.549151556975822</c:v>
                </c:pt>
                <c:pt idx="2906">
                  <c:v>20.580238135180458</c:v>
                </c:pt>
                <c:pt idx="2907">
                  <c:v>20.549151556975822</c:v>
                </c:pt>
                <c:pt idx="2908">
                  <c:v>20.518064978771182</c:v>
                </c:pt>
                <c:pt idx="2909">
                  <c:v>20.580238135180458</c:v>
                </c:pt>
                <c:pt idx="2910">
                  <c:v>20.393718665952626</c:v>
                </c:pt>
                <c:pt idx="2911">
                  <c:v>20.486978400566549</c:v>
                </c:pt>
                <c:pt idx="2912">
                  <c:v>20.580238135180458</c:v>
                </c:pt>
                <c:pt idx="2913">
                  <c:v>20.455891822361906</c:v>
                </c:pt>
                <c:pt idx="2914">
                  <c:v>20.549151556975822</c:v>
                </c:pt>
                <c:pt idx="2915">
                  <c:v>20.518064978771182</c:v>
                </c:pt>
                <c:pt idx="2916">
                  <c:v>20.611324713385102</c:v>
                </c:pt>
                <c:pt idx="2917">
                  <c:v>20.486978400566549</c:v>
                </c:pt>
                <c:pt idx="2918">
                  <c:v>20.486978400566549</c:v>
                </c:pt>
                <c:pt idx="2919">
                  <c:v>20.673497869794378</c:v>
                </c:pt>
                <c:pt idx="2920">
                  <c:v>20.673497869794378</c:v>
                </c:pt>
                <c:pt idx="2921">
                  <c:v>20.611324713385102</c:v>
                </c:pt>
                <c:pt idx="2922">
                  <c:v>20.673497869794378</c:v>
                </c:pt>
                <c:pt idx="2923">
                  <c:v>20.424805244157263</c:v>
                </c:pt>
                <c:pt idx="2924">
                  <c:v>20.580238135180458</c:v>
                </c:pt>
                <c:pt idx="2925">
                  <c:v>20.549151556975822</c:v>
                </c:pt>
                <c:pt idx="2926">
                  <c:v>20.518064978771182</c:v>
                </c:pt>
                <c:pt idx="2927">
                  <c:v>20.424805244157263</c:v>
                </c:pt>
                <c:pt idx="2928">
                  <c:v>20.611324713385102</c:v>
                </c:pt>
                <c:pt idx="2929">
                  <c:v>20.642411291589738</c:v>
                </c:pt>
                <c:pt idx="2930">
                  <c:v>20.611324713385102</c:v>
                </c:pt>
                <c:pt idx="2931">
                  <c:v>20.518064978771182</c:v>
                </c:pt>
                <c:pt idx="2932">
                  <c:v>20.549151556975822</c:v>
                </c:pt>
                <c:pt idx="2933">
                  <c:v>20.549151556975822</c:v>
                </c:pt>
                <c:pt idx="2934">
                  <c:v>20.673497869794378</c:v>
                </c:pt>
                <c:pt idx="2935">
                  <c:v>20.766757604408298</c:v>
                </c:pt>
                <c:pt idx="2936">
                  <c:v>20.673497869794378</c:v>
                </c:pt>
                <c:pt idx="2937">
                  <c:v>20.673497869794378</c:v>
                </c:pt>
                <c:pt idx="2938">
                  <c:v>20.518064978771182</c:v>
                </c:pt>
                <c:pt idx="2939">
                  <c:v>20.549151556975822</c:v>
                </c:pt>
                <c:pt idx="2940">
                  <c:v>20.611324713385102</c:v>
                </c:pt>
                <c:pt idx="2941">
                  <c:v>20.549151556975822</c:v>
                </c:pt>
                <c:pt idx="2942">
                  <c:v>20.611324713385102</c:v>
                </c:pt>
                <c:pt idx="2943">
                  <c:v>20.549151556975822</c:v>
                </c:pt>
                <c:pt idx="2944">
                  <c:v>20.766757604408298</c:v>
                </c:pt>
                <c:pt idx="2945">
                  <c:v>20.580238135180458</c:v>
                </c:pt>
                <c:pt idx="2946">
                  <c:v>20.642411291589738</c:v>
                </c:pt>
                <c:pt idx="2947">
                  <c:v>20.486978400566549</c:v>
                </c:pt>
                <c:pt idx="2948">
                  <c:v>20.611324713385102</c:v>
                </c:pt>
                <c:pt idx="2949">
                  <c:v>20.580238135180458</c:v>
                </c:pt>
                <c:pt idx="2950">
                  <c:v>20.642411291589738</c:v>
                </c:pt>
                <c:pt idx="2951">
                  <c:v>20.673497869794378</c:v>
                </c:pt>
                <c:pt idx="2952">
                  <c:v>20.518064978771182</c:v>
                </c:pt>
                <c:pt idx="2953">
                  <c:v>20.704584447999022</c:v>
                </c:pt>
                <c:pt idx="2954">
                  <c:v>20.549151556975822</c:v>
                </c:pt>
                <c:pt idx="2955">
                  <c:v>20.455891822361906</c:v>
                </c:pt>
                <c:pt idx="2956">
                  <c:v>20.486978400566549</c:v>
                </c:pt>
                <c:pt idx="2957">
                  <c:v>20.486978400566549</c:v>
                </c:pt>
                <c:pt idx="2958">
                  <c:v>20.549151556975822</c:v>
                </c:pt>
                <c:pt idx="2959">
                  <c:v>20.580238135180458</c:v>
                </c:pt>
                <c:pt idx="2960">
                  <c:v>20.642411291589738</c:v>
                </c:pt>
                <c:pt idx="2961">
                  <c:v>20.424805244157263</c:v>
                </c:pt>
                <c:pt idx="2962">
                  <c:v>20.455891822361906</c:v>
                </c:pt>
                <c:pt idx="2963">
                  <c:v>20.549151556975822</c:v>
                </c:pt>
                <c:pt idx="2964">
                  <c:v>20.611324713385102</c:v>
                </c:pt>
                <c:pt idx="2965">
                  <c:v>20.735671026203665</c:v>
                </c:pt>
                <c:pt idx="2966">
                  <c:v>20.580238135180458</c:v>
                </c:pt>
                <c:pt idx="2967">
                  <c:v>20.642411291589738</c:v>
                </c:pt>
                <c:pt idx="2968">
                  <c:v>20.518064978771182</c:v>
                </c:pt>
                <c:pt idx="2969">
                  <c:v>20.642411291589738</c:v>
                </c:pt>
                <c:pt idx="2970">
                  <c:v>20.549151556975822</c:v>
                </c:pt>
                <c:pt idx="2971">
                  <c:v>20.518064978771182</c:v>
                </c:pt>
                <c:pt idx="2972">
                  <c:v>20.455891822361906</c:v>
                </c:pt>
                <c:pt idx="2973">
                  <c:v>20.486978400566549</c:v>
                </c:pt>
                <c:pt idx="2974">
                  <c:v>20.549151556975822</c:v>
                </c:pt>
                <c:pt idx="2975">
                  <c:v>20.518064978771182</c:v>
                </c:pt>
                <c:pt idx="2976">
                  <c:v>20.486978400566549</c:v>
                </c:pt>
                <c:pt idx="2977">
                  <c:v>20.611324713385102</c:v>
                </c:pt>
                <c:pt idx="2978">
                  <c:v>20.642411291589738</c:v>
                </c:pt>
                <c:pt idx="2979">
                  <c:v>20.549151556975822</c:v>
                </c:pt>
                <c:pt idx="2980">
                  <c:v>20.455891822361906</c:v>
                </c:pt>
                <c:pt idx="2981">
                  <c:v>20.549151556975822</c:v>
                </c:pt>
                <c:pt idx="2982">
                  <c:v>20.518064978771182</c:v>
                </c:pt>
                <c:pt idx="2983">
                  <c:v>20.580238135180458</c:v>
                </c:pt>
                <c:pt idx="2984">
                  <c:v>20.424805244157263</c:v>
                </c:pt>
                <c:pt idx="2985">
                  <c:v>20.393718665952626</c:v>
                </c:pt>
                <c:pt idx="2986">
                  <c:v>20.486978400566549</c:v>
                </c:pt>
                <c:pt idx="2987">
                  <c:v>20.424805244157263</c:v>
                </c:pt>
                <c:pt idx="2988">
                  <c:v>20.393718665952626</c:v>
                </c:pt>
                <c:pt idx="2989">
                  <c:v>20.518064978771182</c:v>
                </c:pt>
                <c:pt idx="2990">
                  <c:v>20.518064978771182</c:v>
                </c:pt>
                <c:pt idx="2991">
                  <c:v>20.549151556975822</c:v>
                </c:pt>
                <c:pt idx="2992">
                  <c:v>20.518064978771182</c:v>
                </c:pt>
                <c:pt idx="2993">
                  <c:v>20.486978400566549</c:v>
                </c:pt>
                <c:pt idx="2994">
                  <c:v>20.455891822361906</c:v>
                </c:pt>
                <c:pt idx="2995">
                  <c:v>20.486978400566549</c:v>
                </c:pt>
                <c:pt idx="2996">
                  <c:v>20.611324713385102</c:v>
                </c:pt>
                <c:pt idx="2997">
                  <c:v>20.549151556975822</c:v>
                </c:pt>
                <c:pt idx="2998">
                  <c:v>20.455891822361906</c:v>
                </c:pt>
                <c:pt idx="2999">
                  <c:v>20.424805244157263</c:v>
                </c:pt>
                <c:pt idx="3000">
                  <c:v>20.455891822361906</c:v>
                </c:pt>
                <c:pt idx="3001">
                  <c:v>20.486978400566549</c:v>
                </c:pt>
                <c:pt idx="3002">
                  <c:v>20.455891822361906</c:v>
                </c:pt>
                <c:pt idx="3003">
                  <c:v>20.486978400566549</c:v>
                </c:pt>
                <c:pt idx="3004">
                  <c:v>20.486978400566549</c:v>
                </c:pt>
                <c:pt idx="3005">
                  <c:v>20.424805244157263</c:v>
                </c:pt>
                <c:pt idx="3006">
                  <c:v>20.518064978771182</c:v>
                </c:pt>
                <c:pt idx="3007">
                  <c:v>20.549151556975822</c:v>
                </c:pt>
                <c:pt idx="3008">
                  <c:v>20.580238135180458</c:v>
                </c:pt>
                <c:pt idx="3009">
                  <c:v>20.455891822361906</c:v>
                </c:pt>
                <c:pt idx="3010">
                  <c:v>20.486978400566549</c:v>
                </c:pt>
                <c:pt idx="3011">
                  <c:v>20.518064978771182</c:v>
                </c:pt>
                <c:pt idx="3012">
                  <c:v>20.424805244157263</c:v>
                </c:pt>
                <c:pt idx="3013">
                  <c:v>20.455891822361906</c:v>
                </c:pt>
                <c:pt idx="3014">
                  <c:v>20.424805244157263</c:v>
                </c:pt>
                <c:pt idx="3015">
                  <c:v>20.393718665952626</c:v>
                </c:pt>
                <c:pt idx="3016">
                  <c:v>20.362632087747986</c:v>
                </c:pt>
                <c:pt idx="3017">
                  <c:v>20.393718665952626</c:v>
                </c:pt>
                <c:pt idx="3018">
                  <c:v>20.424805244157263</c:v>
                </c:pt>
                <c:pt idx="3019">
                  <c:v>20.331545509543343</c:v>
                </c:pt>
                <c:pt idx="3020">
                  <c:v>20.362632087747986</c:v>
                </c:pt>
                <c:pt idx="3021">
                  <c:v>20.455891822361906</c:v>
                </c:pt>
                <c:pt idx="3022">
                  <c:v>20.549151556975822</c:v>
                </c:pt>
                <c:pt idx="3023">
                  <c:v>20.331545509543343</c:v>
                </c:pt>
                <c:pt idx="3024">
                  <c:v>20.424805244157263</c:v>
                </c:pt>
                <c:pt idx="3025">
                  <c:v>20.331545509543343</c:v>
                </c:pt>
                <c:pt idx="3026">
                  <c:v>20.424805244157263</c:v>
                </c:pt>
                <c:pt idx="3027">
                  <c:v>20.455891822361906</c:v>
                </c:pt>
                <c:pt idx="3028">
                  <c:v>20.486978400566549</c:v>
                </c:pt>
                <c:pt idx="3029">
                  <c:v>20.486978400566549</c:v>
                </c:pt>
                <c:pt idx="3030">
                  <c:v>20.393718665952626</c:v>
                </c:pt>
                <c:pt idx="3031">
                  <c:v>20.393718665952626</c:v>
                </c:pt>
                <c:pt idx="3032">
                  <c:v>20.455891822361906</c:v>
                </c:pt>
                <c:pt idx="3033">
                  <c:v>20.393718665952626</c:v>
                </c:pt>
                <c:pt idx="3034">
                  <c:v>20.424805244157263</c:v>
                </c:pt>
                <c:pt idx="3035">
                  <c:v>20.486978400566549</c:v>
                </c:pt>
                <c:pt idx="3036">
                  <c:v>20.486978400566549</c:v>
                </c:pt>
                <c:pt idx="3037">
                  <c:v>20.486978400566549</c:v>
                </c:pt>
                <c:pt idx="3038">
                  <c:v>20.549151556975822</c:v>
                </c:pt>
                <c:pt idx="3039">
                  <c:v>20.455891822361906</c:v>
                </c:pt>
                <c:pt idx="3040">
                  <c:v>20.518064978771182</c:v>
                </c:pt>
                <c:pt idx="3041">
                  <c:v>20.455891822361906</c:v>
                </c:pt>
                <c:pt idx="3042">
                  <c:v>20.518064978771182</c:v>
                </c:pt>
                <c:pt idx="3043">
                  <c:v>20.518064978771182</c:v>
                </c:pt>
                <c:pt idx="3044">
                  <c:v>20.611324713385102</c:v>
                </c:pt>
                <c:pt idx="3045">
                  <c:v>20.455891822361906</c:v>
                </c:pt>
                <c:pt idx="3046">
                  <c:v>20.393718665952626</c:v>
                </c:pt>
                <c:pt idx="3047">
                  <c:v>20.393718665952626</c:v>
                </c:pt>
                <c:pt idx="3048">
                  <c:v>20.393718665952626</c:v>
                </c:pt>
                <c:pt idx="3049">
                  <c:v>20.362632087747986</c:v>
                </c:pt>
                <c:pt idx="3050">
                  <c:v>20.331545509543343</c:v>
                </c:pt>
                <c:pt idx="3051">
                  <c:v>20.455891822361906</c:v>
                </c:pt>
                <c:pt idx="3052">
                  <c:v>20.393718665952626</c:v>
                </c:pt>
                <c:pt idx="3053">
                  <c:v>20.393718665952626</c:v>
                </c:pt>
                <c:pt idx="3054">
                  <c:v>20.486978400566549</c:v>
                </c:pt>
                <c:pt idx="3055">
                  <c:v>20.455891822361906</c:v>
                </c:pt>
                <c:pt idx="3056">
                  <c:v>20.486978400566549</c:v>
                </c:pt>
                <c:pt idx="3057">
                  <c:v>20.424805244157263</c:v>
                </c:pt>
                <c:pt idx="3058">
                  <c:v>20.331545509543343</c:v>
                </c:pt>
                <c:pt idx="3059">
                  <c:v>20.362632087747986</c:v>
                </c:pt>
                <c:pt idx="3060">
                  <c:v>20.30045893133871</c:v>
                </c:pt>
                <c:pt idx="3061">
                  <c:v>20.331545509543343</c:v>
                </c:pt>
                <c:pt idx="3062">
                  <c:v>20.424805244157263</c:v>
                </c:pt>
                <c:pt idx="3063">
                  <c:v>20.486978400566549</c:v>
                </c:pt>
                <c:pt idx="3064">
                  <c:v>20.362632087747986</c:v>
                </c:pt>
                <c:pt idx="3065">
                  <c:v>20.238285774929427</c:v>
                </c:pt>
                <c:pt idx="3066">
                  <c:v>20.424805244157263</c:v>
                </c:pt>
                <c:pt idx="3067">
                  <c:v>20.486978400566549</c:v>
                </c:pt>
                <c:pt idx="3068">
                  <c:v>20.424805244157263</c:v>
                </c:pt>
                <c:pt idx="3069">
                  <c:v>20.393718665952626</c:v>
                </c:pt>
                <c:pt idx="3070">
                  <c:v>20.424805244157263</c:v>
                </c:pt>
                <c:pt idx="3071">
                  <c:v>20.393718665952626</c:v>
                </c:pt>
                <c:pt idx="3072">
                  <c:v>20.393718665952626</c:v>
                </c:pt>
                <c:pt idx="3073">
                  <c:v>20.393718665952626</c:v>
                </c:pt>
                <c:pt idx="3074">
                  <c:v>20.331545509543343</c:v>
                </c:pt>
                <c:pt idx="3075">
                  <c:v>20.331545509543343</c:v>
                </c:pt>
                <c:pt idx="3076">
                  <c:v>20.424805244157263</c:v>
                </c:pt>
                <c:pt idx="3077">
                  <c:v>20.486978400566549</c:v>
                </c:pt>
                <c:pt idx="3078">
                  <c:v>20.549151556975822</c:v>
                </c:pt>
                <c:pt idx="3079">
                  <c:v>20.393718665952626</c:v>
                </c:pt>
                <c:pt idx="3080">
                  <c:v>20.549151556975822</c:v>
                </c:pt>
                <c:pt idx="3081">
                  <c:v>20.424805244157263</c:v>
                </c:pt>
                <c:pt idx="3082">
                  <c:v>20.455891822361906</c:v>
                </c:pt>
                <c:pt idx="3083">
                  <c:v>20.362632087747986</c:v>
                </c:pt>
                <c:pt idx="3084">
                  <c:v>20.424805244157263</c:v>
                </c:pt>
                <c:pt idx="3085">
                  <c:v>20.424805244157263</c:v>
                </c:pt>
                <c:pt idx="3086">
                  <c:v>20.486978400566549</c:v>
                </c:pt>
                <c:pt idx="3087">
                  <c:v>20.486978400566549</c:v>
                </c:pt>
                <c:pt idx="3088">
                  <c:v>20.549151556975822</c:v>
                </c:pt>
                <c:pt idx="3089">
                  <c:v>20.393718665952626</c:v>
                </c:pt>
                <c:pt idx="3090">
                  <c:v>20.424805244157263</c:v>
                </c:pt>
                <c:pt idx="3091">
                  <c:v>20.393718665952626</c:v>
                </c:pt>
                <c:pt idx="3092">
                  <c:v>20.331545509543343</c:v>
                </c:pt>
                <c:pt idx="3093">
                  <c:v>20.362632087747986</c:v>
                </c:pt>
                <c:pt idx="3094">
                  <c:v>20.393718665952626</c:v>
                </c:pt>
                <c:pt idx="3095">
                  <c:v>20.269372353134067</c:v>
                </c:pt>
                <c:pt idx="3096">
                  <c:v>20.424805244157263</c:v>
                </c:pt>
                <c:pt idx="3097">
                  <c:v>20.30045893133871</c:v>
                </c:pt>
                <c:pt idx="3098">
                  <c:v>20.362632087747986</c:v>
                </c:pt>
                <c:pt idx="3099">
                  <c:v>20.424805244157263</c:v>
                </c:pt>
                <c:pt idx="3100">
                  <c:v>20.424805244157263</c:v>
                </c:pt>
                <c:pt idx="3101">
                  <c:v>20.362632087747986</c:v>
                </c:pt>
                <c:pt idx="3102">
                  <c:v>20.424805244157263</c:v>
                </c:pt>
                <c:pt idx="3103">
                  <c:v>20.455891822361906</c:v>
                </c:pt>
                <c:pt idx="3104">
                  <c:v>20.362632087747986</c:v>
                </c:pt>
                <c:pt idx="3105">
                  <c:v>20.486978400566549</c:v>
                </c:pt>
                <c:pt idx="3106">
                  <c:v>20.331545509543343</c:v>
                </c:pt>
                <c:pt idx="3107">
                  <c:v>20.393718665952626</c:v>
                </c:pt>
                <c:pt idx="3108">
                  <c:v>20.238285774929427</c:v>
                </c:pt>
                <c:pt idx="3109">
                  <c:v>20.424805244157263</c:v>
                </c:pt>
                <c:pt idx="3110">
                  <c:v>20.362632087747986</c:v>
                </c:pt>
                <c:pt idx="3111">
                  <c:v>20.393718665952626</c:v>
                </c:pt>
                <c:pt idx="3112">
                  <c:v>20.362632087747986</c:v>
                </c:pt>
                <c:pt idx="3113">
                  <c:v>20.362632087747986</c:v>
                </c:pt>
                <c:pt idx="3114">
                  <c:v>20.424805244157263</c:v>
                </c:pt>
                <c:pt idx="3115">
                  <c:v>20.393718665952626</c:v>
                </c:pt>
                <c:pt idx="3116">
                  <c:v>20.424805244157263</c:v>
                </c:pt>
                <c:pt idx="3117">
                  <c:v>20.362632087747986</c:v>
                </c:pt>
                <c:pt idx="3118">
                  <c:v>20.331545509543343</c:v>
                </c:pt>
                <c:pt idx="3119">
                  <c:v>20.393718665952626</c:v>
                </c:pt>
                <c:pt idx="3120">
                  <c:v>20.455891822361906</c:v>
                </c:pt>
                <c:pt idx="3121">
                  <c:v>20.424805244157263</c:v>
                </c:pt>
                <c:pt idx="3122">
                  <c:v>20.393718665952626</c:v>
                </c:pt>
                <c:pt idx="3123">
                  <c:v>20.393718665952626</c:v>
                </c:pt>
                <c:pt idx="3124">
                  <c:v>20.331545509543343</c:v>
                </c:pt>
                <c:pt idx="3125">
                  <c:v>20.362632087747986</c:v>
                </c:pt>
                <c:pt idx="3126">
                  <c:v>20.331545509543343</c:v>
                </c:pt>
                <c:pt idx="3127">
                  <c:v>20.238285774929427</c:v>
                </c:pt>
                <c:pt idx="3128">
                  <c:v>20.393718665952626</c:v>
                </c:pt>
                <c:pt idx="3129">
                  <c:v>20.424805244157263</c:v>
                </c:pt>
                <c:pt idx="3130">
                  <c:v>20.455891822361906</c:v>
                </c:pt>
                <c:pt idx="3131">
                  <c:v>20.30045893133871</c:v>
                </c:pt>
                <c:pt idx="3132">
                  <c:v>20.331545509543343</c:v>
                </c:pt>
                <c:pt idx="3133">
                  <c:v>20.362632087747986</c:v>
                </c:pt>
                <c:pt idx="3134">
                  <c:v>20.362632087747986</c:v>
                </c:pt>
                <c:pt idx="3135">
                  <c:v>20.424805244157263</c:v>
                </c:pt>
                <c:pt idx="3136">
                  <c:v>20.549151556975822</c:v>
                </c:pt>
                <c:pt idx="3137">
                  <c:v>20.424805244157263</c:v>
                </c:pt>
                <c:pt idx="3138">
                  <c:v>20.362632087747986</c:v>
                </c:pt>
                <c:pt idx="3139">
                  <c:v>20.424805244157263</c:v>
                </c:pt>
                <c:pt idx="3140">
                  <c:v>20.331545509543343</c:v>
                </c:pt>
                <c:pt idx="3141">
                  <c:v>20.362632087747986</c:v>
                </c:pt>
                <c:pt idx="3142">
                  <c:v>20.30045893133871</c:v>
                </c:pt>
                <c:pt idx="3143">
                  <c:v>20.30045893133871</c:v>
                </c:pt>
                <c:pt idx="3144">
                  <c:v>20.30045893133871</c:v>
                </c:pt>
                <c:pt idx="3145">
                  <c:v>20.331545509543343</c:v>
                </c:pt>
                <c:pt idx="3146">
                  <c:v>20.30045893133871</c:v>
                </c:pt>
                <c:pt idx="3147">
                  <c:v>20.30045893133871</c:v>
                </c:pt>
                <c:pt idx="3148">
                  <c:v>20.362632087747986</c:v>
                </c:pt>
                <c:pt idx="3149">
                  <c:v>20.424805244157263</c:v>
                </c:pt>
                <c:pt idx="3150">
                  <c:v>20.362632087747986</c:v>
                </c:pt>
                <c:pt idx="3151">
                  <c:v>20.238285774929427</c:v>
                </c:pt>
                <c:pt idx="3152">
                  <c:v>20.331545509543343</c:v>
                </c:pt>
                <c:pt idx="3153">
                  <c:v>20.269372353134067</c:v>
                </c:pt>
                <c:pt idx="3154">
                  <c:v>20.30045893133871</c:v>
                </c:pt>
                <c:pt idx="3155">
                  <c:v>20.393718665952626</c:v>
                </c:pt>
                <c:pt idx="3156">
                  <c:v>20.455891822361906</c:v>
                </c:pt>
                <c:pt idx="3157">
                  <c:v>20.238285774929427</c:v>
                </c:pt>
                <c:pt idx="3158">
                  <c:v>20.30045893133871</c:v>
                </c:pt>
                <c:pt idx="3159">
                  <c:v>20.362632087747986</c:v>
                </c:pt>
                <c:pt idx="3160">
                  <c:v>20.362632087747986</c:v>
                </c:pt>
                <c:pt idx="3161">
                  <c:v>20.424805244157263</c:v>
                </c:pt>
                <c:pt idx="3162">
                  <c:v>20.30045893133871</c:v>
                </c:pt>
                <c:pt idx="3163">
                  <c:v>20.331545509543343</c:v>
                </c:pt>
                <c:pt idx="3164">
                  <c:v>20.331545509543343</c:v>
                </c:pt>
                <c:pt idx="3165">
                  <c:v>20.30045893133871</c:v>
                </c:pt>
                <c:pt idx="3166">
                  <c:v>20.269372353134067</c:v>
                </c:pt>
                <c:pt idx="3167">
                  <c:v>20.331545509543343</c:v>
                </c:pt>
                <c:pt idx="3168">
                  <c:v>20.30045893133871</c:v>
                </c:pt>
                <c:pt idx="3169">
                  <c:v>20.362632087747986</c:v>
                </c:pt>
                <c:pt idx="3170">
                  <c:v>20.238285774929427</c:v>
                </c:pt>
                <c:pt idx="3171">
                  <c:v>20.269372353134067</c:v>
                </c:pt>
                <c:pt idx="3172">
                  <c:v>20.331545509543343</c:v>
                </c:pt>
                <c:pt idx="3173">
                  <c:v>20.362632087747986</c:v>
                </c:pt>
                <c:pt idx="3174">
                  <c:v>20.30045893133871</c:v>
                </c:pt>
                <c:pt idx="3175">
                  <c:v>20.362632087747986</c:v>
                </c:pt>
                <c:pt idx="3176">
                  <c:v>20.331545509543343</c:v>
                </c:pt>
                <c:pt idx="3177">
                  <c:v>20.424805244157263</c:v>
                </c:pt>
                <c:pt idx="3178">
                  <c:v>20.424805244157263</c:v>
                </c:pt>
                <c:pt idx="3179">
                  <c:v>20.269372353134067</c:v>
                </c:pt>
                <c:pt idx="3180">
                  <c:v>20.269372353134067</c:v>
                </c:pt>
                <c:pt idx="3181">
                  <c:v>20.238285774929427</c:v>
                </c:pt>
                <c:pt idx="3182">
                  <c:v>20.30045893133871</c:v>
                </c:pt>
                <c:pt idx="3183">
                  <c:v>20.269372353134067</c:v>
                </c:pt>
                <c:pt idx="3184">
                  <c:v>20.362632087747986</c:v>
                </c:pt>
                <c:pt idx="3185">
                  <c:v>20.424805244157263</c:v>
                </c:pt>
                <c:pt idx="3186">
                  <c:v>20.331545509543343</c:v>
                </c:pt>
                <c:pt idx="3187">
                  <c:v>20.238285774929427</c:v>
                </c:pt>
                <c:pt idx="3188">
                  <c:v>20.269372353134067</c:v>
                </c:pt>
                <c:pt idx="3189">
                  <c:v>20.331545509543343</c:v>
                </c:pt>
                <c:pt idx="3190">
                  <c:v>20.362632087747986</c:v>
                </c:pt>
                <c:pt idx="3191">
                  <c:v>20.269372353134067</c:v>
                </c:pt>
                <c:pt idx="3192">
                  <c:v>20.20719919672479</c:v>
                </c:pt>
                <c:pt idx="3193">
                  <c:v>20.20719919672479</c:v>
                </c:pt>
                <c:pt idx="3194">
                  <c:v>20.331545509543343</c:v>
                </c:pt>
                <c:pt idx="3195">
                  <c:v>20.176112618520147</c:v>
                </c:pt>
                <c:pt idx="3196">
                  <c:v>20.331545509543343</c:v>
                </c:pt>
                <c:pt idx="3197">
                  <c:v>20.30045893133871</c:v>
                </c:pt>
                <c:pt idx="3198">
                  <c:v>20.238285774929427</c:v>
                </c:pt>
                <c:pt idx="3199">
                  <c:v>20.269372353134067</c:v>
                </c:pt>
                <c:pt idx="3200">
                  <c:v>20.30045893133871</c:v>
                </c:pt>
                <c:pt idx="3201">
                  <c:v>20.393718665952626</c:v>
                </c:pt>
                <c:pt idx="3202">
                  <c:v>20.30045893133871</c:v>
                </c:pt>
                <c:pt idx="3203">
                  <c:v>20.362632087747986</c:v>
                </c:pt>
                <c:pt idx="3204">
                  <c:v>20.331545509543343</c:v>
                </c:pt>
                <c:pt idx="3205">
                  <c:v>20.331545509543343</c:v>
                </c:pt>
                <c:pt idx="3206">
                  <c:v>20.393718665952626</c:v>
                </c:pt>
                <c:pt idx="3207">
                  <c:v>20.30045893133871</c:v>
                </c:pt>
                <c:pt idx="3208">
                  <c:v>20.238285774929427</c:v>
                </c:pt>
                <c:pt idx="3209">
                  <c:v>20.238285774929427</c:v>
                </c:pt>
                <c:pt idx="3210">
                  <c:v>20.393718665952626</c:v>
                </c:pt>
                <c:pt idx="3211">
                  <c:v>20.393718665952626</c:v>
                </c:pt>
                <c:pt idx="3212">
                  <c:v>20.30045893133871</c:v>
                </c:pt>
                <c:pt idx="3213">
                  <c:v>20.30045893133871</c:v>
                </c:pt>
                <c:pt idx="3214">
                  <c:v>20.20719919672479</c:v>
                </c:pt>
                <c:pt idx="3215">
                  <c:v>20.20719919672479</c:v>
                </c:pt>
                <c:pt idx="3216">
                  <c:v>20.30045893133871</c:v>
                </c:pt>
                <c:pt idx="3217">
                  <c:v>20.331545509543343</c:v>
                </c:pt>
                <c:pt idx="3218">
                  <c:v>20.30045893133871</c:v>
                </c:pt>
                <c:pt idx="3219">
                  <c:v>20.30045893133871</c:v>
                </c:pt>
                <c:pt idx="3220">
                  <c:v>20.30045893133871</c:v>
                </c:pt>
                <c:pt idx="3221">
                  <c:v>20.30045893133871</c:v>
                </c:pt>
                <c:pt idx="3222">
                  <c:v>20.238285774929427</c:v>
                </c:pt>
                <c:pt idx="3223">
                  <c:v>20.238285774929427</c:v>
                </c:pt>
                <c:pt idx="3224">
                  <c:v>20.331545509543343</c:v>
                </c:pt>
                <c:pt idx="3225">
                  <c:v>20.30045893133871</c:v>
                </c:pt>
                <c:pt idx="3226">
                  <c:v>20.30045893133871</c:v>
                </c:pt>
                <c:pt idx="3227">
                  <c:v>20.30045893133871</c:v>
                </c:pt>
                <c:pt idx="3228">
                  <c:v>20.238285774929427</c:v>
                </c:pt>
                <c:pt idx="3229">
                  <c:v>20.331545509543343</c:v>
                </c:pt>
                <c:pt idx="3230">
                  <c:v>20.30045893133871</c:v>
                </c:pt>
                <c:pt idx="3231">
                  <c:v>20.238285774929427</c:v>
                </c:pt>
                <c:pt idx="3232">
                  <c:v>20.176112618520147</c:v>
                </c:pt>
                <c:pt idx="3233">
                  <c:v>20.331545509543343</c:v>
                </c:pt>
                <c:pt idx="3234">
                  <c:v>20.30045893133871</c:v>
                </c:pt>
                <c:pt idx="3235">
                  <c:v>20.331545509543343</c:v>
                </c:pt>
                <c:pt idx="3236">
                  <c:v>20.238285774929427</c:v>
                </c:pt>
                <c:pt idx="3237">
                  <c:v>20.238285774929427</c:v>
                </c:pt>
                <c:pt idx="3238">
                  <c:v>20.331545509543343</c:v>
                </c:pt>
                <c:pt idx="3239">
                  <c:v>20.331545509543343</c:v>
                </c:pt>
                <c:pt idx="3240">
                  <c:v>20.238285774929427</c:v>
                </c:pt>
                <c:pt idx="3241">
                  <c:v>20.30045893133871</c:v>
                </c:pt>
                <c:pt idx="3242">
                  <c:v>20.30045893133871</c:v>
                </c:pt>
                <c:pt idx="3243">
                  <c:v>20.331545509543343</c:v>
                </c:pt>
                <c:pt idx="3244">
                  <c:v>20.269372353134067</c:v>
                </c:pt>
                <c:pt idx="3245">
                  <c:v>20.30045893133871</c:v>
                </c:pt>
                <c:pt idx="3246">
                  <c:v>20.30045893133871</c:v>
                </c:pt>
                <c:pt idx="3247">
                  <c:v>20.238285774929427</c:v>
                </c:pt>
                <c:pt idx="3248">
                  <c:v>20.238285774929427</c:v>
                </c:pt>
                <c:pt idx="3249">
                  <c:v>20.269372353134067</c:v>
                </c:pt>
                <c:pt idx="3250">
                  <c:v>20.269372353134067</c:v>
                </c:pt>
                <c:pt idx="3251">
                  <c:v>20.238285774929427</c:v>
                </c:pt>
                <c:pt idx="3252">
                  <c:v>20.30045893133871</c:v>
                </c:pt>
                <c:pt idx="3253">
                  <c:v>20.238285774929427</c:v>
                </c:pt>
                <c:pt idx="3254">
                  <c:v>20.269372353134067</c:v>
                </c:pt>
                <c:pt idx="3255">
                  <c:v>20.30045893133871</c:v>
                </c:pt>
                <c:pt idx="3256">
                  <c:v>20.238285774929427</c:v>
                </c:pt>
                <c:pt idx="3257">
                  <c:v>20.20719919672479</c:v>
                </c:pt>
                <c:pt idx="3258">
                  <c:v>20.331545509543343</c:v>
                </c:pt>
                <c:pt idx="3259">
                  <c:v>20.20719919672479</c:v>
                </c:pt>
                <c:pt idx="3260">
                  <c:v>20.238285774929427</c:v>
                </c:pt>
                <c:pt idx="3261">
                  <c:v>20.238285774929427</c:v>
                </c:pt>
                <c:pt idx="3262">
                  <c:v>20.238285774929427</c:v>
                </c:pt>
                <c:pt idx="3263">
                  <c:v>20.20719919672479</c:v>
                </c:pt>
                <c:pt idx="3264">
                  <c:v>20.331545509543343</c:v>
                </c:pt>
                <c:pt idx="3265">
                  <c:v>20.269372353134067</c:v>
                </c:pt>
                <c:pt idx="3266">
                  <c:v>20.30045893133871</c:v>
                </c:pt>
                <c:pt idx="3267">
                  <c:v>20.30045893133871</c:v>
                </c:pt>
                <c:pt idx="3268">
                  <c:v>20.176112618520147</c:v>
                </c:pt>
                <c:pt idx="3269">
                  <c:v>20.20719919672479</c:v>
                </c:pt>
                <c:pt idx="3270">
                  <c:v>20.20719919672479</c:v>
                </c:pt>
                <c:pt idx="3271">
                  <c:v>20.145026040315503</c:v>
                </c:pt>
                <c:pt idx="3272">
                  <c:v>20.238285774929427</c:v>
                </c:pt>
                <c:pt idx="3273">
                  <c:v>20.30045893133871</c:v>
                </c:pt>
                <c:pt idx="3274">
                  <c:v>20.30045893133871</c:v>
                </c:pt>
                <c:pt idx="3275">
                  <c:v>20.30045893133871</c:v>
                </c:pt>
                <c:pt idx="3276">
                  <c:v>20.238285774929427</c:v>
                </c:pt>
                <c:pt idx="3277">
                  <c:v>20.20719919672479</c:v>
                </c:pt>
                <c:pt idx="3278">
                  <c:v>20.238285774929427</c:v>
                </c:pt>
                <c:pt idx="3279">
                  <c:v>20.176112618520147</c:v>
                </c:pt>
                <c:pt idx="3280">
                  <c:v>20.176112618520147</c:v>
                </c:pt>
                <c:pt idx="3281">
                  <c:v>20.238285774929427</c:v>
                </c:pt>
                <c:pt idx="3282">
                  <c:v>20.238285774929427</c:v>
                </c:pt>
                <c:pt idx="3283">
                  <c:v>20.145026040315503</c:v>
                </c:pt>
                <c:pt idx="3284">
                  <c:v>20.30045893133871</c:v>
                </c:pt>
                <c:pt idx="3285">
                  <c:v>20.145026040315503</c:v>
                </c:pt>
                <c:pt idx="3286">
                  <c:v>20.238285774929427</c:v>
                </c:pt>
                <c:pt idx="3287">
                  <c:v>20.238285774929427</c:v>
                </c:pt>
                <c:pt idx="3288">
                  <c:v>20.269372353134067</c:v>
                </c:pt>
                <c:pt idx="3289">
                  <c:v>20.238285774929427</c:v>
                </c:pt>
                <c:pt idx="3290">
                  <c:v>20.269372353134067</c:v>
                </c:pt>
                <c:pt idx="3291">
                  <c:v>20.20719919672479</c:v>
                </c:pt>
                <c:pt idx="3292">
                  <c:v>20.145026040315503</c:v>
                </c:pt>
                <c:pt idx="3293">
                  <c:v>20.176112618520147</c:v>
                </c:pt>
                <c:pt idx="3294">
                  <c:v>20.20719919672479</c:v>
                </c:pt>
                <c:pt idx="3295">
                  <c:v>20.176112618520147</c:v>
                </c:pt>
                <c:pt idx="3296">
                  <c:v>20.20719919672479</c:v>
                </c:pt>
                <c:pt idx="3297">
                  <c:v>20.082852883906231</c:v>
                </c:pt>
                <c:pt idx="3298">
                  <c:v>20.20719919672479</c:v>
                </c:pt>
                <c:pt idx="3299">
                  <c:v>20.20719919672479</c:v>
                </c:pt>
                <c:pt idx="3300">
                  <c:v>20.20719919672479</c:v>
                </c:pt>
                <c:pt idx="3301">
                  <c:v>20.30045893133871</c:v>
                </c:pt>
                <c:pt idx="3302">
                  <c:v>20.238285774929427</c:v>
                </c:pt>
                <c:pt idx="3303">
                  <c:v>20.176112618520147</c:v>
                </c:pt>
                <c:pt idx="3304">
                  <c:v>20.238285774929427</c:v>
                </c:pt>
                <c:pt idx="3305">
                  <c:v>20.176112618520147</c:v>
                </c:pt>
                <c:pt idx="3306">
                  <c:v>20.145026040315503</c:v>
                </c:pt>
                <c:pt idx="3307">
                  <c:v>20.269372353134067</c:v>
                </c:pt>
                <c:pt idx="3308">
                  <c:v>20.113939462110871</c:v>
                </c:pt>
                <c:pt idx="3309">
                  <c:v>20.176112618520147</c:v>
                </c:pt>
                <c:pt idx="3310">
                  <c:v>20.176112618520147</c:v>
                </c:pt>
                <c:pt idx="3311">
                  <c:v>20.238285774929427</c:v>
                </c:pt>
                <c:pt idx="3312">
                  <c:v>20.176112618520147</c:v>
                </c:pt>
                <c:pt idx="3313">
                  <c:v>20.269372353134067</c:v>
                </c:pt>
                <c:pt idx="3314">
                  <c:v>20.113939462110871</c:v>
                </c:pt>
                <c:pt idx="3315">
                  <c:v>20.051766305701594</c:v>
                </c:pt>
                <c:pt idx="3316">
                  <c:v>20.20719919672479</c:v>
                </c:pt>
                <c:pt idx="3317">
                  <c:v>20.176112618520147</c:v>
                </c:pt>
                <c:pt idx="3318">
                  <c:v>20.113939462110871</c:v>
                </c:pt>
                <c:pt idx="3319">
                  <c:v>20.176112618520147</c:v>
                </c:pt>
                <c:pt idx="3320">
                  <c:v>20.20719919672479</c:v>
                </c:pt>
                <c:pt idx="3321">
                  <c:v>20.20719919672479</c:v>
                </c:pt>
                <c:pt idx="3322">
                  <c:v>20.145026040315503</c:v>
                </c:pt>
                <c:pt idx="3323">
                  <c:v>20.145026040315503</c:v>
                </c:pt>
                <c:pt idx="3324">
                  <c:v>20.20719919672479</c:v>
                </c:pt>
                <c:pt idx="3325">
                  <c:v>20.20719919672479</c:v>
                </c:pt>
                <c:pt idx="3326">
                  <c:v>20.20719919672479</c:v>
                </c:pt>
                <c:pt idx="3327">
                  <c:v>20.176112618520147</c:v>
                </c:pt>
                <c:pt idx="3328">
                  <c:v>20.113939462110871</c:v>
                </c:pt>
                <c:pt idx="3329">
                  <c:v>20.176112618520147</c:v>
                </c:pt>
                <c:pt idx="3330">
                  <c:v>20.145026040315503</c:v>
                </c:pt>
                <c:pt idx="3331">
                  <c:v>20.082852883906231</c:v>
                </c:pt>
                <c:pt idx="3332">
                  <c:v>20.238285774929427</c:v>
                </c:pt>
                <c:pt idx="3333">
                  <c:v>20.238285774929427</c:v>
                </c:pt>
                <c:pt idx="3334">
                  <c:v>20.145026040315503</c:v>
                </c:pt>
                <c:pt idx="3335">
                  <c:v>20.113939462110871</c:v>
                </c:pt>
                <c:pt idx="3336">
                  <c:v>20.113939462110871</c:v>
                </c:pt>
                <c:pt idx="3337">
                  <c:v>20.176112618520147</c:v>
                </c:pt>
                <c:pt idx="3338">
                  <c:v>20.176112618520147</c:v>
                </c:pt>
                <c:pt idx="3339">
                  <c:v>20.176112618520147</c:v>
                </c:pt>
                <c:pt idx="3340">
                  <c:v>20.145026040315503</c:v>
                </c:pt>
                <c:pt idx="3341">
                  <c:v>20.020679727496944</c:v>
                </c:pt>
                <c:pt idx="3342">
                  <c:v>20.113939462110871</c:v>
                </c:pt>
                <c:pt idx="3343">
                  <c:v>20.082852883906231</c:v>
                </c:pt>
                <c:pt idx="3344">
                  <c:v>20.020679727496944</c:v>
                </c:pt>
                <c:pt idx="3345">
                  <c:v>20.082852883906231</c:v>
                </c:pt>
                <c:pt idx="3346">
                  <c:v>20.145026040315503</c:v>
                </c:pt>
                <c:pt idx="3347">
                  <c:v>20.113939462110871</c:v>
                </c:pt>
                <c:pt idx="3348">
                  <c:v>20.082852883906231</c:v>
                </c:pt>
                <c:pt idx="3349">
                  <c:v>20.145026040315503</c:v>
                </c:pt>
                <c:pt idx="3350">
                  <c:v>20.113939462110871</c:v>
                </c:pt>
                <c:pt idx="3351">
                  <c:v>20.20719919672479</c:v>
                </c:pt>
                <c:pt idx="3352">
                  <c:v>20.113939462110871</c:v>
                </c:pt>
                <c:pt idx="3353">
                  <c:v>20.113939462110871</c:v>
                </c:pt>
                <c:pt idx="3354">
                  <c:v>20.176112618520147</c:v>
                </c:pt>
                <c:pt idx="3355">
                  <c:v>20.082852883906231</c:v>
                </c:pt>
                <c:pt idx="3356">
                  <c:v>20.145026040315503</c:v>
                </c:pt>
                <c:pt idx="3357">
                  <c:v>20.082852883906231</c:v>
                </c:pt>
                <c:pt idx="3358">
                  <c:v>20.176112618520147</c:v>
                </c:pt>
                <c:pt idx="3359">
                  <c:v>20.145026040315503</c:v>
                </c:pt>
                <c:pt idx="3360">
                  <c:v>20.113939462110871</c:v>
                </c:pt>
                <c:pt idx="3361">
                  <c:v>20.113939462110871</c:v>
                </c:pt>
                <c:pt idx="3362">
                  <c:v>20.238285774929427</c:v>
                </c:pt>
                <c:pt idx="3363">
                  <c:v>20.145026040315503</c:v>
                </c:pt>
                <c:pt idx="3364">
                  <c:v>20.113939462110871</c:v>
                </c:pt>
                <c:pt idx="3365">
                  <c:v>20.176112618520147</c:v>
                </c:pt>
                <c:pt idx="3366">
                  <c:v>20.020679727496944</c:v>
                </c:pt>
                <c:pt idx="3367">
                  <c:v>20.082852883906231</c:v>
                </c:pt>
                <c:pt idx="3368">
                  <c:v>20.082852883906231</c:v>
                </c:pt>
                <c:pt idx="3369">
                  <c:v>20.051766305701594</c:v>
                </c:pt>
                <c:pt idx="3370">
                  <c:v>20.176112618520147</c:v>
                </c:pt>
                <c:pt idx="3371">
                  <c:v>20.113939462110871</c:v>
                </c:pt>
                <c:pt idx="3372">
                  <c:v>20.082852883906231</c:v>
                </c:pt>
                <c:pt idx="3373">
                  <c:v>20.020679727496944</c:v>
                </c:pt>
                <c:pt idx="3374">
                  <c:v>20.113939462110871</c:v>
                </c:pt>
                <c:pt idx="3375">
                  <c:v>20.020679727496944</c:v>
                </c:pt>
                <c:pt idx="3376">
                  <c:v>19.989593149292315</c:v>
                </c:pt>
                <c:pt idx="3377">
                  <c:v>19.989593149292315</c:v>
                </c:pt>
                <c:pt idx="3378">
                  <c:v>20.051766305701594</c:v>
                </c:pt>
                <c:pt idx="3379">
                  <c:v>19.958506571087664</c:v>
                </c:pt>
                <c:pt idx="3380">
                  <c:v>20.020679727496944</c:v>
                </c:pt>
                <c:pt idx="3381">
                  <c:v>19.958506571087664</c:v>
                </c:pt>
                <c:pt idx="3382">
                  <c:v>19.927419992883031</c:v>
                </c:pt>
                <c:pt idx="3383">
                  <c:v>19.958506571087664</c:v>
                </c:pt>
                <c:pt idx="3384">
                  <c:v>19.803073680064468</c:v>
                </c:pt>
                <c:pt idx="3385">
                  <c:v>19.896333414678388</c:v>
                </c:pt>
                <c:pt idx="3386">
                  <c:v>19.865246836473755</c:v>
                </c:pt>
                <c:pt idx="3387">
                  <c:v>19.834160258269112</c:v>
                </c:pt>
                <c:pt idx="3388">
                  <c:v>19.865246836473755</c:v>
                </c:pt>
                <c:pt idx="3389">
                  <c:v>19.865246836473755</c:v>
                </c:pt>
                <c:pt idx="3390">
                  <c:v>19.834160258269112</c:v>
                </c:pt>
                <c:pt idx="3391">
                  <c:v>19.865246836473755</c:v>
                </c:pt>
                <c:pt idx="3392">
                  <c:v>19.647640789041283</c:v>
                </c:pt>
                <c:pt idx="3393">
                  <c:v>19.61655421083664</c:v>
                </c:pt>
                <c:pt idx="3394">
                  <c:v>19.803073680064468</c:v>
                </c:pt>
                <c:pt idx="3395">
                  <c:v>19.678727367245912</c:v>
                </c:pt>
                <c:pt idx="3396">
                  <c:v>19.554381054427363</c:v>
                </c:pt>
                <c:pt idx="3397">
                  <c:v>19.492207898018076</c:v>
                </c:pt>
                <c:pt idx="3398">
                  <c:v>19.61655421083664</c:v>
                </c:pt>
                <c:pt idx="3399">
                  <c:v>19.61655421083664</c:v>
                </c:pt>
                <c:pt idx="3400">
                  <c:v>19.678727367245912</c:v>
                </c:pt>
                <c:pt idx="3401">
                  <c:v>19.678727367245912</c:v>
                </c:pt>
                <c:pt idx="3402">
                  <c:v>19.678727367245912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F-4B30-9216-A95524DA1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472928"/>
        <c:axId val="405479160"/>
      </c:lineChart>
      <c:catAx>
        <c:axId val="4054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9160"/>
        <c:crosses val="autoZero"/>
        <c:auto val="1"/>
        <c:lblAlgn val="ctr"/>
        <c:lblOffset val="100"/>
        <c:noMultiLvlLbl val="0"/>
      </c:catAx>
      <c:valAx>
        <c:axId val="40547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name>100</c:name>
            <c:spPr>
              <a:ln w="2540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val>
            <c:numRef>
              <c:f>'Mittelung Messwert'!$AG$818:$AG$3572</c:f>
              <c:numCache>
                <c:formatCode>General</c:formatCode>
                <c:ptCount val="2755"/>
                <c:pt idx="0">
                  <c:v>-2.7700911271459461E-2</c:v>
                </c:pt>
                <c:pt idx="1">
                  <c:v>-2.1545153211132373E-2</c:v>
                </c:pt>
                <c:pt idx="2">
                  <c:v>-1.5389395150815943E-2</c:v>
                </c:pt>
                <c:pt idx="3">
                  <c:v>-1.2311516120650623E-2</c:v>
                </c:pt>
                <c:pt idx="4">
                  <c:v>-1.2311516120650623E-2</c:v>
                </c:pt>
                <c:pt idx="5">
                  <c:v>-2.4623032241301246E-2</c:v>
                </c:pt>
                <c:pt idx="6">
                  <c:v>-2.4623032241297693E-2</c:v>
                </c:pt>
                <c:pt idx="7">
                  <c:v>6.1557580603199824E-3</c:v>
                </c:pt>
                <c:pt idx="8">
                  <c:v>-3.0778790301582148E-3</c:v>
                </c:pt>
                <c:pt idx="9">
                  <c:v>-1.5389395150812391E-2</c:v>
                </c:pt>
                <c:pt idx="10">
                  <c:v>-3.0778790301617676E-3</c:v>
                </c:pt>
                <c:pt idx="11">
                  <c:v>-6.1557580603199824E-3</c:v>
                </c:pt>
                <c:pt idx="12">
                  <c:v>6.1557580603199824E-3</c:v>
                </c:pt>
                <c:pt idx="13">
                  <c:v>-1.2311516120650623E-2</c:v>
                </c:pt>
                <c:pt idx="14">
                  <c:v>-1.231151612064707E-2</c:v>
                </c:pt>
                <c:pt idx="15">
                  <c:v>-9.2336370904888554E-3</c:v>
                </c:pt>
                <c:pt idx="16">
                  <c:v>-1.5389395150812391E-2</c:v>
                </c:pt>
                <c:pt idx="17">
                  <c:v>-1.8467274180970605E-2</c:v>
                </c:pt>
                <c:pt idx="18">
                  <c:v>-1.8467274180974158E-2</c:v>
                </c:pt>
                <c:pt idx="19">
                  <c:v>-1.5389395150808838E-2</c:v>
                </c:pt>
                <c:pt idx="20">
                  <c:v>-1.2311516120650623E-2</c:v>
                </c:pt>
                <c:pt idx="21">
                  <c:v>-1.5389395150812391E-2</c:v>
                </c:pt>
                <c:pt idx="22">
                  <c:v>-1.2311516120650623E-2</c:v>
                </c:pt>
                <c:pt idx="23">
                  <c:v>-6.1557580603199824E-3</c:v>
                </c:pt>
                <c:pt idx="24">
                  <c:v>-6.1557580603235351E-3</c:v>
                </c:pt>
                <c:pt idx="25">
                  <c:v>-3.0778790301617676E-3</c:v>
                </c:pt>
                <c:pt idx="26">
                  <c:v>-3.0778790301653203E-3</c:v>
                </c:pt>
                <c:pt idx="27">
                  <c:v>-9.23363709048175E-3</c:v>
                </c:pt>
                <c:pt idx="28">
                  <c:v>0</c:v>
                </c:pt>
                <c:pt idx="29">
                  <c:v>0</c:v>
                </c:pt>
                <c:pt idx="30">
                  <c:v>-3.0778790301617676E-3</c:v>
                </c:pt>
                <c:pt idx="31">
                  <c:v>-9.2336370904888554E-3</c:v>
                </c:pt>
                <c:pt idx="32">
                  <c:v>-1.8467274180974158E-2</c:v>
                </c:pt>
                <c:pt idx="33">
                  <c:v>-2.7700911271459461E-2</c:v>
                </c:pt>
                <c:pt idx="34">
                  <c:v>-1.5389395150812391E-2</c:v>
                </c:pt>
                <c:pt idx="35">
                  <c:v>-1.5389395150808838E-2</c:v>
                </c:pt>
                <c:pt idx="36">
                  <c:v>-9.2336370904959608E-3</c:v>
                </c:pt>
                <c:pt idx="37">
                  <c:v>-6.1557580603199824E-3</c:v>
                </c:pt>
                <c:pt idx="38">
                  <c:v>-1.5389395150819496E-2</c:v>
                </c:pt>
                <c:pt idx="39">
                  <c:v>-1.5389395150808838E-2</c:v>
                </c:pt>
                <c:pt idx="40">
                  <c:v>-1.8467274180974158E-2</c:v>
                </c:pt>
                <c:pt idx="41">
                  <c:v>-1.2311516120643518E-2</c:v>
                </c:pt>
                <c:pt idx="42">
                  <c:v>-6.1557580603270878E-3</c:v>
                </c:pt>
                <c:pt idx="43">
                  <c:v>0</c:v>
                </c:pt>
                <c:pt idx="44">
                  <c:v>-1.5389395150812391E-2</c:v>
                </c:pt>
                <c:pt idx="45">
                  <c:v>-1.231151612064707E-2</c:v>
                </c:pt>
                <c:pt idx="46">
                  <c:v>-9.2336370904853027E-3</c:v>
                </c:pt>
                <c:pt idx="47">
                  <c:v>-2.1545153211143031E-2</c:v>
                </c:pt>
                <c:pt idx="48">
                  <c:v>-9.2336370904853027E-3</c:v>
                </c:pt>
                <c:pt idx="49">
                  <c:v>-1.8467274180977711E-2</c:v>
                </c:pt>
                <c:pt idx="50">
                  <c:v>-6.1557580603199824E-3</c:v>
                </c:pt>
                <c:pt idx="51">
                  <c:v>-1.5389395150815943E-2</c:v>
                </c:pt>
                <c:pt idx="52">
                  <c:v>-9.2336370904853027E-3</c:v>
                </c:pt>
                <c:pt idx="53">
                  <c:v>-2.4623032241297693E-2</c:v>
                </c:pt>
                <c:pt idx="54">
                  <c:v>-1.5389395150812391E-2</c:v>
                </c:pt>
                <c:pt idx="55">
                  <c:v>-6.1557580603270878E-3</c:v>
                </c:pt>
                <c:pt idx="56">
                  <c:v>-9.2336370904853027E-3</c:v>
                </c:pt>
                <c:pt idx="57">
                  <c:v>-9.23363709048175E-3</c:v>
                </c:pt>
                <c:pt idx="58">
                  <c:v>-1.8467274180977711E-2</c:v>
                </c:pt>
                <c:pt idx="59">
                  <c:v>-3.0778790301617676E-3</c:v>
                </c:pt>
                <c:pt idx="60">
                  <c:v>-1.5389395150805285E-2</c:v>
                </c:pt>
                <c:pt idx="61">
                  <c:v>-9.2336370904924081E-3</c:v>
                </c:pt>
                <c:pt idx="62">
                  <c:v>-1.5389395150808838E-2</c:v>
                </c:pt>
                <c:pt idx="63">
                  <c:v>6.1557580603235351E-3</c:v>
                </c:pt>
                <c:pt idx="64">
                  <c:v>-3.0778790301617676E-3</c:v>
                </c:pt>
                <c:pt idx="65">
                  <c:v>-1.2311516120650623E-2</c:v>
                </c:pt>
                <c:pt idx="66">
                  <c:v>-1.5389395150808838E-2</c:v>
                </c:pt>
                <c:pt idx="67">
                  <c:v>-9.2336370904888554E-3</c:v>
                </c:pt>
                <c:pt idx="68">
                  <c:v>-6.1557580603235351E-3</c:v>
                </c:pt>
                <c:pt idx="69">
                  <c:v>-1.5389395150808838E-2</c:v>
                </c:pt>
                <c:pt idx="70">
                  <c:v>0</c:v>
                </c:pt>
                <c:pt idx="71">
                  <c:v>-9.2336370904888554E-3</c:v>
                </c:pt>
                <c:pt idx="72">
                  <c:v>-2.1545153211139478E-2</c:v>
                </c:pt>
                <c:pt idx="73">
                  <c:v>-1.5389395150812391E-2</c:v>
                </c:pt>
                <c:pt idx="74">
                  <c:v>-1.8467274180974158E-2</c:v>
                </c:pt>
                <c:pt idx="75">
                  <c:v>-2.4623032241297693E-2</c:v>
                </c:pt>
                <c:pt idx="76">
                  <c:v>-2.1545153211135926E-2</c:v>
                </c:pt>
                <c:pt idx="77">
                  <c:v>-1.2311516120654176E-2</c:v>
                </c:pt>
                <c:pt idx="78">
                  <c:v>-1.231151612064707E-2</c:v>
                </c:pt>
                <c:pt idx="79">
                  <c:v>-3.0778790301617676E-3</c:v>
                </c:pt>
                <c:pt idx="80">
                  <c:v>-1.8467274180974158E-2</c:v>
                </c:pt>
                <c:pt idx="81">
                  <c:v>-9.23363709048175E-3</c:v>
                </c:pt>
                <c:pt idx="82">
                  <c:v>-3.0778790301653203E-3</c:v>
                </c:pt>
                <c:pt idx="83">
                  <c:v>-1.8467274180970605E-2</c:v>
                </c:pt>
                <c:pt idx="84">
                  <c:v>-6.1557580603306405E-3</c:v>
                </c:pt>
                <c:pt idx="85">
                  <c:v>6.1557580603270878E-3</c:v>
                </c:pt>
                <c:pt idx="86">
                  <c:v>6.1557580603235351E-3</c:v>
                </c:pt>
                <c:pt idx="87">
                  <c:v>-6.1557580603270878E-3</c:v>
                </c:pt>
                <c:pt idx="88">
                  <c:v>-3.0778790301617676E-3</c:v>
                </c:pt>
                <c:pt idx="89">
                  <c:v>-1.5389395150808838E-2</c:v>
                </c:pt>
                <c:pt idx="90">
                  <c:v>-3.0778790301617676E-3</c:v>
                </c:pt>
                <c:pt idx="91">
                  <c:v>3.0778790301617676E-3</c:v>
                </c:pt>
                <c:pt idx="92">
                  <c:v>-6.1557580603235351E-3</c:v>
                </c:pt>
                <c:pt idx="93">
                  <c:v>9.2336370904853027E-3</c:v>
                </c:pt>
                <c:pt idx="94">
                  <c:v>0</c:v>
                </c:pt>
                <c:pt idx="95">
                  <c:v>0</c:v>
                </c:pt>
                <c:pt idx="96">
                  <c:v>-6.1557580603199824E-3</c:v>
                </c:pt>
                <c:pt idx="97">
                  <c:v>0</c:v>
                </c:pt>
                <c:pt idx="98">
                  <c:v>-3.0778790301617676E-3</c:v>
                </c:pt>
                <c:pt idx="99">
                  <c:v>3.0778790301617676E-3</c:v>
                </c:pt>
                <c:pt idx="100">
                  <c:v>-3.0778790301617676E-3</c:v>
                </c:pt>
                <c:pt idx="101">
                  <c:v>-9.2336370904853027E-3</c:v>
                </c:pt>
                <c:pt idx="102">
                  <c:v>0</c:v>
                </c:pt>
                <c:pt idx="103">
                  <c:v>-1.8467274180970605E-2</c:v>
                </c:pt>
                <c:pt idx="104">
                  <c:v>-6.1557580603306405E-3</c:v>
                </c:pt>
                <c:pt idx="105">
                  <c:v>-1.8467274180970605E-2</c:v>
                </c:pt>
                <c:pt idx="106">
                  <c:v>-2.462303224129414E-2</c:v>
                </c:pt>
                <c:pt idx="107">
                  <c:v>-1.2311516120650623E-2</c:v>
                </c:pt>
                <c:pt idx="108">
                  <c:v>-6.1557580603270878E-3</c:v>
                </c:pt>
                <c:pt idx="109">
                  <c:v>-3.0778790301653203E-3</c:v>
                </c:pt>
                <c:pt idx="110">
                  <c:v>-1.2311516120650623E-2</c:v>
                </c:pt>
                <c:pt idx="111">
                  <c:v>-1.5389395150808838E-2</c:v>
                </c:pt>
                <c:pt idx="112">
                  <c:v>-3.0778790301653203E-3</c:v>
                </c:pt>
                <c:pt idx="113">
                  <c:v>-6.1557580603199824E-3</c:v>
                </c:pt>
                <c:pt idx="114">
                  <c:v>-6.1557580603270878E-3</c:v>
                </c:pt>
                <c:pt idx="115">
                  <c:v>-1.5389395150812391E-2</c:v>
                </c:pt>
                <c:pt idx="116">
                  <c:v>3.0778790301653203E-3</c:v>
                </c:pt>
                <c:pt idx="117">
                  <c:v>-1.5389395150808838E-2</c:v>
                </c:pt>
                <c:pt idx="118">
                  <c:v>-1.8467274180974158E-2</c:v>
                </c:pt>
                <c:pt idx="119">
                  <c:v>-2.1545153211135926E-2</c:v>
                </c:pt>
                <c:pt idx="120">
                  <c:v>-2.1545153211135926E-2</c:v>
                </c:pt>
                <c:pt idx="121">
                  <c:v>3.0778790301617676E-3</c:v>
                </c:pt>
                <c:pt idx="122">
                  <c:v>-2.4623032241297693E-2</c:v>
                </c:pt>
                <c:pt idx="123">
                  <c:v>-6.1557580603270878E-3</c:v>
                </c:pt>
                <c:pt idx="124">
                  <c:v>-9.2336370904853027E-3</c:v>
                </c:pt>
                <c:pt idx="125">
                  <c:v>-3.0778790301653203E-3</c:v>
                </c:pt>
                <c:pt idx="126">
                  <c:v>0</c:v>
                </c:pt>
                <c:pt idx="127">
                  <c:v>9.2336370904853027E-3</c:v>
                </c:pt>
                <c:pt idx="128">
                  <c:v>3.0778790301617676E-3</c:v>
                </c:pt>
                <c:pt idx="129">
                  <c:v>-1.2311516120650623E-2</c:v>
                </c:pt>
                <c:pt idx="130">
                  <c:v>6.1557580603270878E-3</c:v>
                </c:pt>
                <c:pt idx="131">
                  <c:v>-1.2311516120650623E-2</c:v>
                </c:pt>
                <c:pt idx="132">
                  <c:v>0</c:v>
                </c:pt>
                <c:pt idx="133">
                  <c:v>-9.2336370904853027E-3</c:v>
                </c:pt>
                <c:pt idx="134">
                  <c:v>-6.1557580603306405E-3</c:v>
                </c:pt>
                <c:pt idx="135">
                  <c:v>3.077879030168873E-3</c:v>
                </c:pt>
                <c:pt idx="136">
                  <c:v>-9.2336370904924081E-3</c:v>
                </c:pt>
                <c:pt idx="137">
                  <c:v>-2.4623032241297693E-2</c:v>
                </c:pt>
                <c:pt idx="138">
                  <c:v>-1.8467274180974158E-2</c:v>
                </c:pt>
                <c:pt idx="139">
                  <c:v>-3.0778790301617676E-3</c:v>
                </c:pt>
                <c:pt idx="140">
                  <c:v>-1.5389395150812391E-2</c:v>
                </c:pt>
                <c:pt idx="141">
                  <c:v>-9.2336370904888554E-3</c:v>
                </c:pt>
                <c:pt idx="142">
                  <c:v>-9.2336370904853027E-3</c:v>
                </c:pt>
                <c:pt idx="143">
                  <c:v>-6.1557580603235351E-3</c:v>
                </c:pt>
                <c:pt idx="144">
                  <c:v>-1.2311516120654176E-2</c:v>
                </c:pt>
                <c:pt idx="145">
                  <c:v>-1.8467274180970605E-2</c:v>
                </c:pt>
                <c:pt idx="146">
                  <c:v>-1.2311516120650623E-2</c:v>
                </c:pt>
                <c:pt idx="147">
                  <c:v>6.1557580603270878E-3</c:v>
                </c:pt>
                <c:pt idx="148">
                  <c:v>-3.0778790301653203E-3</c:v>
                </c:pt>
                <c:pt idx="149">
                  <c:v>-1.2311516120650623E-2</c:v>
                </c:pt>
                <c:pt idx="150">
                  <c:v>-6.1557580603235351E-3</c:v>
                </c:pt>
                <c:pt idx="151">
                  <c:v>-9.2336370904853027E-3</c:v>
                </c:pt>
                <c:pt idx="152">
                  <c:v>-1.5389395150812391E-2</c:v>
                </c:pt>
                <c:pt idx="153">
                  <c:v>-1.5389395150812391E-2</c:v>
                </c:pt>
                <c:pt idx="154">
                  <c:v>-9.2336370904888554E-3</c:v>
                </c:pt>
                <c:pt idx="155">
                  <c:v>-1.5389395150815943E-2</c:v>
                </c:pt>
                <c:pt idx="156">
                  <c:v>-3.0778790301582148E-3</c:v>
                </c:pt>
                <c:pt idx="157">
                  <c:v>-2.7700911271455908E-2</c:v>
                </c:pt>
                <c:pt idx="158">
                  <c:v>-9.2336370904888554E-3</c:v>
                </c:pt>
                <c:pt idx="159">
                  <c:v>3.0778790301582148E-3</c:v>
                </c:pt>
                <c:pt idx="160">
                  <c:v>3.0778790301653203E-3</c:v>
                </c:pt>
                <c:pt idx="161">
                  <c:v>-1.8467274180974158E-2</c:v>
                </c:pt>
                <c:pt idx="162">
                  <c:v>-9.2336370904853027E-3</c:v>
                </c:pt>
                <c:pt idx="163">
                  <c:v>-6.1557580603270878E-3</c:v>
                </c:pt>
                <c:pt idx="164">
                  <c:v>-2.1545153211135926E-2</c:v>
                </c:pt>
                <c:pt idx="165">
                  <c:v>-9.2336370904853027E-3</c:v>
                </c:pt>
                <c:pt idx="166">
                  <c:v>-1.5389395150812391E-2</c:v>
                </c:pt>
                <c:pt idx="167">
                  <c:v>0</c:v>
                </c:pt>
                <c:pt idx="168">
                  <c:v>-2.1545153211132373E-2</c:v>
                </c:pt>
                <c:pt idx="169">
                  <c:v>-1.8467274180974158E-2</c:v>
                </c:pt>
                <c:pt idx="170">
                  <c:v>-1.5389395150815943E-2</c:v>
                </c:pt>
                <c:pt idx="171">
                  <c:v>-6.1557580603235351E-3</c:v>
                </c:pt>
                <c:pt idx="172">
                  <c:v>-1.2311516120650623E-2</c:v>
                </c:pt>
                <c:pt idx="173">
                  <c:v>-1.231151612064707E-2</c:v>
                </c:pt>
                <c:pt idx="174">
                  <c:v>6.1557580603270878E-3</c:v>
                </c:pt>
                <c:pt idx="175">
                  <c:v>-3.0778790301653203E-3</c:v>
                </c:pt>
                <c:pt idx="176">
                  <c:v>-1.5389395150812391E-2</c:v>
                </c:pt>
                <c:pt idx="177">
                  <c:v>-3.0778790301617676E-3</c:v>
                </c:pt>
                <c:pt idx="178">
                  <c:v>-3.0778790301617676E-3</c:v>
                </c:pt>
                <c:pt idx="179">
                  <c:v>-1.231151612064707E-2</c:v>
                </c:pt>
                <c:pt idx="180">
                  <c:v>-1.8467274180974158E-2</c:v>
                </c:pt>
                <c:pt idx="181">
                  <c:v>0</c:v>
                </c:pt>
                <c:pt idx="182">
                  <c:v>0</c:v>
                </c:pt>
                <c:pt idx="183">
                  <c:v>-6.1557580603235351E-3</c:v>
                </c:pt>
                <c:pt idx="184">
                  <c:v>-1.2311516120650623E-2</c:v>
                </c:pt>
                <c:pt idx="185">
                  <c:v>-3.0778790301617676E-3</c:v>
                </c:pt>
                <c:pt idx="186">
                  <c:v>6.1557580603235351E-3</c:v>
                </c:pt>
                <c:pt idx="187">
                  <c:v>-1.231151612064707E-2</c:v>
                </c:pt>
                <c:pt idx="188">
                  <c:v>0</c:v>
                </c:pt>
                <c:pt idx="189">
                  <c:v>0</c:v>
                </c:pt>
                <c:pt idx="190">
                  <c:v>-9.2336370904853027E-3</c:v>
                </c:pt>
                <c:pt idx="191">
                  <c:v>-2.1545153211135926E-2</c:v>
                </c:pt>
                <c:pt idx="192">
                  <c:v>-1.2311516120654176E-2</c:v>
                </c:pt>
                <c:pt idx="193">
                  <c:v>-1.2311516120650623E-2</c:v>
                </c:pt>
                <c:pt idx="194">
                  <c:v>-1.231151612064707E-2</c:v>
                </c:pt>
                <c:pt idx="195">
                  <c:v>-2.7700911271463013E-2</c:v>
                </c:pt>
                <c:pt idx="196">
                  <c:v>-2.7700911271459461E-2</c:v>
                </c:pt>
                <c:pt idx="197">
                  <c:v>-2.1545153211135926E-2</c:v>
                </c:pt>
                <c:pt idx="198">
                  <c:v>-1.5389395150808838E-2</c:v>
                </c:pt>
                <c:pt idx="199">
                  <c:v>-1.5389395150812391E-2</c:v>
                </c:pt>
                <c:pt idx="200">
                  <c:v>0</c:v>
                </c:pt>
                <c:pt idx="201">
                  <c:v>-9.2336370904853027E-3</c:v>
                </c:pt>
                <c:pt idx="202">
                  <c:v>-3.0778790301617676E-3</c:v>
                </c:pt>
                <c:pt idx="203">
                  <c:v>-6.1557580603270878E-3</c:v>
                </c:pt>
                <c:pt idx="204">
                  <c:v>-9.2336370904853027E-3</c:v>
                </c:pt>
                <c:pt idx="205">
                  <c:v>0</c:v>
                </c:pt>
                <c:pt idx="206">
                  <c:v>-6.1557580603270878E-3</c:v>
                </c:pt>
                <c:pt idx="207">
                  <c:v>9.2336370904888554E-3</c:v>
                </c:pt>
                <c:pt idx="208">
                  <c:v>-3.0778790301653203E-3</c:v>
                </c:pt>
                <c:pt idx="209">
                  <c:v>-3.0778790301617676E-3</c:v>
                </c:pt>
                <c:pt idx="210">
                  <c:v>-1.8467274180974158E-2</c:v>
                </c:pt>
                <c:pt idx="211">
                  <c:v>-3.0778790301617676E-3</c:v>
                </c:pt>
                <c:pt idx="212">
                  <c:v>-2.1545153211135926E-2</c:v>
                </c:pt>
                <c:pt idx="213">
                  <c:v>0</c:v>
                </c:pt>
                <c:pt idx="214">
                  <c:v>-6.1557580603270878E-3</c:v>
                </c:pt>
                <c:pt idx="215">
                  <c:v>3.0778790301653203E-3</c:v>
                </c:pt>
                <c:pt idx="216">
                  <c:v>3.0778790301617676E-3</c:v>
                </c:pt>
                <c:pt idx="217">
                  <c:v>-1.5389395150808838E-2</c:v>
                </c:pt>
                <c:pt idx="218">
                  <c:v>-6.1557580603270878E-3</c:v>
                </c:pt>
                <c:pt idx="219">
                  <c:v>-6.1557580603235351E-3</c:v>
                </c:pt>
                <c:pt idx="220">
                  <c:v>-6.1557580603235351E-3</c:v>
                </c:pt>
                <c:pt idx="221">
                  <c:v>-3.0778790301653203E-3</c:v>
                </c:pt>
                <c:pt idx="222">
                  <c:v>0</c:v>
                </c:pt>
                <c:pt idx="223">
                  <c:v>-1.5389395150812391E-2</c:v>
                </c:pt>
                <c:pt idx="224">
                  <c:v>-1.2311516120650623E-2</c:v>
                </c:pt>
                <c:pt idx="225">
                  <c:v>-3.0778790301617676E-3</c:v>
                </c:pt>
                <c:pt idx="226">
                  <c:v>-1.2311516120650623E-2</c:v>
                </c:pt>
                <c:pt idx="227">
                  <c:v>-9.2336370904888554E-3</c:v>
                </c:pt>
                <c:pt idx="228">
                  <c:v>-9.23363709048175E-3</c:v>
                </c:pt>
                <c:pt idx="229">
                  <c:v>-1.8467274180977711E-2</c:v>
                </c:pt>
                <c:pt idx="230">
                  <c:v>-1.2311516120650623E-2</c:v>
                </c:pt>
                <c:pt idx="231">
                  <c:v>-1.5389395150812391E-2</c:v>
                </c:pt>
                <c:pt idx="232">
                  <c:v>-3.0778790301617676E-3</c:v>
                </c:pt>
                <c:pt idx="233">
                  <c:v>-9.2336370904888554E-3</c:v>
                </c:pt>
                <c:pt idx="234">
                  <c:v>-1.5389395150812391E-2</c:v>
                </c:pt>
                <c:pt idx="235">
                  <c:v>-1.8467274180974158E-2</c:v>
                </c:pt>
                <c:pt idx="236">
                  <c:v>-9.2336370904888554E-3</c:v>
                </c:pt>
                <c:pt idx="237">
                  <c:v>-3.0778790301617676E-3</c:v>
                </c:pt>
                <c:pt idx="238">
                  <c:v>-9.2336370904888554E-3</c:v>
                </c:pt>
                <c:pt idx="239">
                  <c:v>-6.1557580603235351E-3</c:v>
                </c:pt>
                <c:pt idx="240">
                  <c:v>-3.0778790301582148E-3</c:v>
                </c:pt>
                <c:pt idx="241">
                  <c:v>-3.0778790301617676E-3</c:v>
                </c:pt>
                <c:pt idx="242">
                  <c:v>-1.8467274180970605E-2</c:v>
                </c:pt>
                <c:pt idx="243">
                  <c:v>-1.8467274180974158E-2</c:v>
                </c:pt>
                <c:pt idx="244">
                  <c:v>0</c:v>
                </c:pt>
                <c:pt idx="245">
                  <c:v>-1.5389395150805285E-2</c:v>
                </c:pt>
                <c:pt idx="246">
                  <c:v>-6.1557580603270878E-3</c:v>
                </c:pt>
                <c:pt idx="247">
                  <c:v>-1.8467274180970605E-2</c:v>
                </c:pt>
                <c:pt idx="248">
                  <c:v>-6.1557580603270878E-3</c:v>
                </c:pt>
                <c:pt idx="249">
                  <c:v>0</c:v>
                </c:pt>
                <c:pt idx="250">
                  <c:v>-9.2336370904888554E-3</c:v>
                </c:pt>
                <c:pt idx="251">
                  <c:v>-6.1557580603235351E-3</c:v>
                </c:pt>
                <c:pt idx="252">
                  <c:v>0</c:v>
                </c:pt>
                <c:pt idx="253">
                  <c:v>3.0778790301582148E-3</c:v>
                </c:pt>
                <c:pt idx="254">
                  <c:v>-6.1557580603270878E-3</c:v>
                </c:pt>
                <c:pt idx="255">
                  <c:v>0</c:v>
                </c:pt>
                <c:pt idx="256">
                  <c:v>-9.2336370904888554E-3</c:v>
                </c:pt>
                <c:pt idx="257">
                  <c:v>6.1557580603270878E-3</c:v>
                </c:pt>
                <c:pt idx="258">
                  <c:v>-1.231151612064707E-2</c:v>
                </c:pt>
                <c:pt idx="259">
                  <c:v>-1.8467274180977711E-2</c:v>
                </c:pt>
                <c:pt idx="260">
                  <c:v>-3.0778790301582148E-3</c:v>
                </c:pt>
                <c:pt idx="261">
                  <c:v>-6.1557580603270878E-3</c:v>
                </c:pt>
                <c:pt idx="262">
                  <c:v>-3.0778790301617676E-3</c:v>
                </c:pt>
                <c:pt idx="263">
                  <c:v>-9.2336370904888554E-3</c:v>
                </c:pt>
                <c:pt idx="264">
                  <c:v>3.0778790301653203E-3</c:v>
                </c:pt>
                <c:pt idx="265">
                  <c:v>-6.1557580603270878E-3</c:v>
                </c:pt>
                <c:pt idx="266">
                  <c:v>-9.2336370904888554E-3</c:v>
                </c:pt>
                <c:pt idx="267">
                  <c:v>-1.5389395150812391E-2</c:v>
                </c:pt>
                <c:pt idx="268">
                  <c:v>6.1557580603270878E-3</c:v>
                </c:pt>
                <c:pt idx="269">
                  <c:v>6.1557580603270878E-3</c:v>
                </c:pt>
                <c:pt idx="270">
                  <c:v>-9.2336370904853027E-3</c:v>
                </c:pt>
                <c:pt idx="271">
                  <c:v>-9.2336370904888554E-3</c:v>
                </c:pt>
                <c:pt idx="272">
                  <c:v>-1.5389395150815943E-2</c:v>
                </c:pt>
                <c:pt idx="273">
                  <c:v>9.2336370904853027E-3</c:v>
                </c:pt>
                <c:pt idx="274">
                  <c:v>-3.0778790301582148E-3</c:v>
                </c:pt>
                <c:pt idx="275">
                  <c:v>0</c:v>
                </c:pt>
                <c:pt idx="276">
                  <c:v>-9.2336370904888554E-3</c:v>
                </c:pt>
                <c:pt idx="277">
                  <c:v>3.0778790301582148E-3</c:v>
                </c:pt>
                <c:pt idx="278">
                  <c:v>-1.231151612064707E-2</c:v>
                </c:pt>
                <c:pt idx="279">
                  <c:v>-6.1557580603235351E-3</c:v>
                </c:pt>
                <c:pt idx="280">
                  <c:v>-6.1557580603235351E-3</c:v>
                </c:pt>
                <c:pt idx="281">
                  <c:v>-9.2336370904888554E-3</c:v>
                </c:pt>
                <c:pt idx="282">
                  <c:v>9.2336370904888554E-3</c:v>
                </c:pt>
                <c:pt idx="283">
                  <c:v>-2.1545153211135926E-2</c:v>
                </c:pt>
                <c:pt idx="284">
                  <c:v>-1.2311516120650623E-2</c:v>
                </c:pt>
                <c:pt idx="285">
                  <c:v>-1.2311516120650623E-2</c:v>
                </c:pt>
                <c:pt idx="286">
                  <c:v>-3.0778790301617676E-3</c:v>
                </c:pt>
                <c:pt idx="287">
                  <c:v>-2.1545153211135926E-2</c:v>
                </c:pt>
                <c:pt idx="288">
                  <c:v>-9.2336370904888554E-3</c:v>
                </c:pt>
                <c:pt idx="289">
                  <c:v>-1.2311516120650623E-2</c:v>
                </c:pt>
                <c:pt idx="290">
                  <c:v>-1.8467274180970605E-2</c:v>
                </c:pt>
                <c:pt idx="291">
                  <c:v>0</c:v>
                </c:pt>
                <c:pt idx="292">
                  <c:v>-1.8467274180974158E-2</c:v>
                </c:pt>
                <c:pt idx="293">
                  <c:v>-6.1557580603270878E-3</c:v>
                </c:pt>
                <c:pt idx="294">
                  <c:v>-3.0778790301582148E-3</c:v>
                </c:pt>
                <c:pt idx="295">
                  <c:v>-1.8467274180970605E-2</c:v>
                </c:pt>
                <c:pt idx="296">
                  <c:v>-1.2311516120650623E-2</c:v>
                </c:pt>
                <c:pt idx="297">
                  <c:v>3.0778790301617676E-3</c:v>
                </c:pt>
                <c:pt idx="298">
                  <c:v>-1.2311516120650623E-2</c:v>
                </c:pt>
                <c:pt idx="299">
                  <c:v>-2.1545153211135926E-2</c:v>
                </c:pt>
                <c:pt idx="300">
                  <c:v>3.0778790301617676E-3</c:v>
                </c:pt>
                <c:pt idx="301">
                  <c:v>-1.231151612064707E-2</c:v>
                </c:pt>
                <c:pt idx="302">
                  <c:v>-3.0778790301653203E-3</c:v>
                </c:pt>
                <c:pt idx="303">
                  <c:v>-1.2311516120650623E-2</c:v>
                </c:pt>
                <c:pt idx="304">
                  <c:v>-2.1545153211132373E-2</c:v>
                </c:pt>
                <c:pt idx="305">
                  <c:v>1.8467274180970605E-2</c:v>
                </c:pt>
                <c:pt idx="306">
                  <c:v>6.1557580603235351E-3</c:v>
                </c:pt>
                <c:pt idx="307">
                  <c:v>-2.1545153211135926E-2</c:v>
                </c:pt>
                <c:pt idx="308">
                  <c:v>0</c:v>
                </c:pt>
                <c:pt idx="309">
                  <c:v>9.2336370904888554E-3</c:v>
                </c:pt>
                <c:pt idx="310">
                  <c:v>-6.1557580603270878E-3</c:v>
                </c:pt>
                <c:pt idx="311">
                  <c:v>-3.0778790301582148E-3</c:v>
                </c:pt>
                <c:pt idx="312">
                  <c:v>-3.0778790301582148E-3</c:v>
                </c:pt>
                <c:pt idx="313">
                  <c:v>6.1557580603199824E-3</c:v>
                </c:pt>
                <c:pt idx="314">
                  <c:v>3.0778790301617676E-3</c:v>
                </c:pt>
                <c:pt idx="315">
                  <c:v>-2.4623032241297693E-2</c:v>
                </c:pt>
                <c:pt idx="316">
                  <c:v>-9.2336370904888554E-3</c:v>
                </c:pt>
                <c:pt idx="317">
                  <c:v>3.0778790301653203E-3</c:v>
                </c:pt>
                <c:pt idx="318">
                  <c:v>3.0778790301617676E-3</c:v>
                </c:pt>
                <c:pt idx="319">
                  <c:v>-3.0778790301617676E-3</c:v>
                </c:pt>
                <c:pt idx="320">
                  <c:v>-3.0778790301617676E-3</c:v>
                </c:pt>
                <c:pt idx="321">
                  <c:v>-9.2336370904853027E-3</c:v>
                </c:pt>
                <c:pt idx="322">
                  <c:v>-1.8467274180974158E-2</c:v>
                </c:pt>
                <c:pt idx="323">
                  <c:v>-9.2336370904853027E-3</c:v>
                </c:pt>
                <c:pt idx="324">
                  <c:v>-9.2336370904853027E-3</c:v>
                </c:pt>
                <c:pt idx="325">
                  <c:v>-3.0778790301653203E-3</c:v>
                </c:pt>
                <c:pt idx="326">
                  <c:v>-6.1557580603235351E-3</c:v>
                </c:pt>
                <c:pt idx="327">
                  <c:v>-3.0778790301653203E-3</c:v>
                </c:pt>
                <c:pt idx="328">
                  <c:v>-9.2336370904853027E-3</c:v>
                </c:pt>
                <c:pt idx="329">
                  <c:v>-9.2336370904888554E-3</c:v>
                </c:pt>
                <c:pt idx="330">
                  <c:v>-6.1557580603235351E-3</c:v>
                </c:pt>
                <c:pt idx="331">
                  <c:v>-6.1557580603270878E-3</c:v>
                </c:pt>
                <c:pt idx="332">
                  <c:v>-3.0778790301617676E-3</c:v>
                </c:pt>
                <c:pt idx="333">
                  <c:v>-1.2311516120650623E-2</c:v>
                </c:pt>
                <c:pt idx="334">
                  <c:v>-1.5389395150812391E-2</c:v>
                </c:pt>
                <c:pt idx="335">
                  <c:v>-1.2311516120650623E-2</c:v>
                </c:pt>
                <c:pt idx="336">
                  <c:v>-6.1557580603270878E-3</c:v>
                </c:pt>
                <c:pt idx="337">
                  <c:v>-3.0778790301582148E-3</c:v>
                </c:pt>
                <c:pt idx="338">
                  <c:v>-1.8467274180974158E-2</c:v>
                </c:pt>
                <c:pt idx="339">
                  <c:v>-3.0778790301617676E-3</c:v>
                </c:pt>
                <c:pt idx="340">
                  <c:v>-1.8467274180970605E-2</c:v>
                </c:pt>
                <c:pt idx="341">
                  <c:v>-3.0778790301653203E-3</c:v>
                </c:pt>
                <c:pt idx="342">
                  <c:v>-6.1557580603270878E-3</c:v>
                </c:pt>
                <c:pt idx="343">
                  <c:v>3.0778790301617676E-3</c:v>
                </c:pt>
                <c:pt idx="344">
                  <c:v>-9.2336370904853027E-3</c:v>
                </c:pt>
                <c:pt idx="345">
                  <c:v>0</c:v>
                </c:pt>
                <c:pt idx="346">
                  <c:v>-2.1545153211135926E-2</c:v>
                </c:pt>
                <c:pt idx="347">
                  <c:v>-6.1557580603235351E-3</c:v>
                </c:pt>
                <c:pt idx="348">
                  <c:v>6.1557580603270878E-3</c:v>
                </c:pt>
                <c:pt idx="349">
                  <c:v>-1.2311516120654176E-2</c:v>
                </c:pt>
                <c:pt idx="350">
                  <c:v>1.2311516120650623E-2</c:v>
                </c:pt>
                <c:pt idx="351">
                  <c:v>-6.1557580603270878E-3</c:v>
                </c:pt>
                <c:pt idx="352">
                  <c:v>-3.0778790301582148E-3</c:v>
                </c:pt>
                <c:pt idx="353">
                  <c:v>-9.2336370904888554E-3</c:v>
                </c:pt>
                <c:pt idx="354">
                  <c:v>1.8467274180974158E-2</c:v>
                </c:pt>
                <c:pt idx="355">
                  <c:v>3.0778790301617676E-3</c:v>
                </c:pt>
                <c:pt idx="356">
                  <c:v>9.2336370904888554E-3</c:v>
                </c:pt>
                <c:pt idx="357">
                  <c:v>-1.231151612064707E-2</c:v>
                </c:pt>
                <c:pt idx="358">
                  <c:v>-1.2311516120650623E-2</c:v>
                </c:pt>
                <c:pt idx="359">
                  <c:v>-1.2311516120650623E-2</c:v>
                </c:pt>
                <c:pt idx="360">
                  <c:v>-1.8467274180974158E-2</c:v>
                </c:pt>
                <c:pt idx="361">
                  <c:v>-6.1557580603270878E-3</c:v>
                </c:pt>
                <c:pt idx="362">
                  <c:v>-9.2336370904853027E-3</c:v>
                </c:pt>
                <c:pt idx="363">
                  <c:v>-6.1557580603235351E-3</c:v>
                </c:pt>
                <c:pt idx="364">
                  <c:v>-2.4623032241301246E-2</c:v>
                </c:pt>
                <c:pt idx="365">
                  <c:v>-1.231151612064707E-2</c:v>
                </c:pt>
                <c:pt idx="366">
                  <c:v>-9.2336370904853027E-3</c:v>
                </c:pt>
                <c:pt idx="367">
                  <c:v>-3.0778790301653203E-3</c:v>
                </c:pt>
                <c:pt idx="368">
                  <c:v>0</c:v>
                </c:pt>
                <c:pt idx="369">
                  <c:v>0</c:v>
                </c:pt>
                <c:pt idx="370">
                  <c:v>-6.1557580603270878E-3</c:v>
                </c:pt>
                <c:pt idx="371">
                  <c:v>-9.2336370904853027E-3</c:v>
                </c:pt>
                <c:pt idx="372">
                  <c:v>-3.0778790301653203E-3</c:v>
                </c:pt>
                <c:pt idx="373">
                  <c:v>-3.0778790301617676E-3</c:v>
                </c:pt>
                <c:pt idx="374">
                  <c:v>6.1557580603270878E-3</c:v>
                </c:pt>
                <c:pt idx="375">
                  <c:v>-2.7700911271463013E-2</c:v>
                </c:pt>
                <c:pt idx="376">
                  <c:v>-1.231151612064707E-2</c:v>
                </c:pt>
                <c:pt idx="377">
                  <c:v>-1.5389395150808838E-2</c:v>
                </c:pt>
                <c:pt idx="378">
                  <c:v>-2.1545153211143031E-2</c:v>
                </c:pt>
                <c:pt idx="379">
                  <c:v>6.1557580603270878E-3</c:v>
                </c:pt>
                <c:pt idx="380">
                  <c:v>-1.231151612064707E-2</c:v>
                </c:pt>
                <c:pt idx="381">
                  <c:v>-1.8467274180977711E-2</c:v>
                </c:pt>
                <c:pt idx="382">
                  <c:v>-3.0778790301582148E-3</c:v>
                </c:pt>
                <c:pt idx="383">
                  <c:v>-1.231151612064707E-2</c:v>
                </c:pt>
                <c:pt idx="384">
                  <c:v>-2.1545153211135926E-2</c:v>
                </c:pt>
                <c:pt idx="385">
                  <c:v>1.231151612064707E-2</c:v>
                </c:pt>
                <c:pt idx="386">
                  <c:v>3.0778790301582148E-3</c:v>
                </c:pt>
                <c:pt idx="387">
                  <c:v>-1.231151612064707E-2</c:v>
                </c:pt>
                <c:pt idx="388">
                  <c:v>-2.1545153211135926E-2</c:v>
                </c:pt>
                <c:pt idx="389">
                  <c:v>-1.2311516120650623E-2</c:v>
                </c:pt>
                <c:pt idx="390">
                  <c:v>9.2336370904888554E-3</c:v>
                </c:pt>
                <c:pt idx="391">
                  <c:v>6.1557580603199824E-3</c:v>
                </c:pt>
                <c:pt idx="392">
                  <c:v>-9.2336370904888554E-3</c:v>
                </c:pt>
                <c:pt idx="393">
                  <c:v>-9.23363709048175E-3</c:v>
                </c:pt>
                <c:pt idx="394">
                  <c:v>-9.2336370904853027E-3</c:v>
                </c:pt>
                <c:pt idx="395">
                  <c:v>-3.0778790301653203E-3</c:v>
                </c:pt>
                <c:pt idx="396">
                  <c:v>-1.8467274180967053E-2</c:v>
                </c:pt>
                <c:pt idx="397">
                  <c:v>-1.2311516120654176E-2</c:v>
                </c:pt>
                <c:pt idx="398">
                  <c:v>6.1557580603235351E-3</c:v>
                </c:pt>
                <c:pt idx="399">
                  <c:v>-1.231151612064707E-2</c:v>
                </c:pt>
                <c:pt idx="400">
                  <c:v>-3.0778790301653203E-3</c:v>
                </c:pt>
                <c:pt idx="401">
                  <c:v>6.1557580603235351E-3</c:v>
                </c:pt>
                <c:pt idx="402">
                  <c:v>-6.1557580603199824E-3</c:v>
                </c:pt>
                <c:pt idx="403">
                  <c:v>-3.077879030168873E-3</c:v>
                </c:pt>
                <c:pt idx="404">
                  <c:v>6.1557580603270878E-3</c:v>
                </c:pt>
                <c:pt idx="405">
                  <c:v>-1.231151612064707E-2</c:v>
                </c:pt>
                <c:pt idx="406">
                  <c:v>-6.1557580603235351E-3</c:v>
                </c:pt>
                <c:pt idx="407">
                  <c:v>1.5389395150812391E-2</c:v>
                </c:pt>
                <c:pt idx="408">
                  <c:v>6.1557580603235351E-3</c:v>
                </c:pt>
                <c:pt idx="409">
                  <c:v>-1.2311516120650623E-2</c:v>
                </c:pt>
                <c:pt idx="410">
                  <c:v>-2.1545153211135926E-2</c:v>
                </c:pt>
                <c:pt idx="411">
                  <c:v>-2.4623032241297693E-2</c:v>
                </c:pt>
                <c:pt idx="412">
                  <c:v>0</c:v>
                </c:pt>
                <c:pt idx="413">
                  <c:v>-9.2336370904888554E-3</c:v>
                </c:pt>
                <c:pt idx="414">
                  <c:v>-1.231151612064707E-2</c:v>
                </c:pt>
                <c:pt idx="415">
                  <c:v>-1.2311516120650623E-2</c:v>
                </c:pt>
                <c:pt idx="416">
                  <c:v>9.2336370904853027E-3</c:v>
                </c:pt>
                <c:pt idx="417">
                  <c:v>-4.0012427392113636E-2</c:v>
                </c:pt>
                <c:pt idx="418">
                  <c:v>-1.2311516120650623E-2</c:v>
                </c:pt>
                <c:pt idx="419">
                  <c:v>1.2311516120650623E-2</c:v>
                </c:pt>
                <c:pt idx="420">
                  <c:v>6.1557580603270878E-3</c:v>
                </c:pt>
                <c:pt idx="421">
                  <c:v>-6.1557580603235351E-3</c:v>
                </c:pt>
                <c:pt idx="422">
                  <c:v>-9.2336370904888554E-3</c:v>
                </c:pt>
                <c:pt idx="423">
                  <c:v>0</c:v>
                </c:pt>
                <c:pt idx="424">
                  <c:v>-6.1557580603235351E-3</c:v>
                </c:pt>
                <c:pt idx="425">
                  <c:v>0</c:v>
                </c:pt>
                <c:pt idx="426">
                  <c:v>-1.5389395150812391E-2</c:v>
                </c:pt>
                <c:pt idx="427">
                  <c:v>3.0778790301624781E-2</c:v>
                </c:pt>
                <c:pt idx="428">
                  <c:v>-6.1557580603235351E-3</c:v>
                </c:pt>
                <c:pt idx="429">
                  <c:v>-1.8467274180977711E-2</c:v>
                </c:pt>
                <c:pt idx="430">
                  <c:v>-1.231151612064707E-2</c:v>
                </c:pt>
                <c:pt idx="431">
                  <c:v>-6.1557580603270878E-3</c:v>
                </c:pt>
                <c:pt idx="432">
                  <c:v>-2.4623032241297693E-2</c:v>
                </c:pt>
                <c:pt idx="433">
                  <c:v>-1.2311516120650623E-2</c:v>
                </c:pt>
                <c:pt idx="434">
                  <c:v>-1.231151612064707E-2</c:v>
                </c:pt>
                <c:pt idx="435">
                  <c:v>-3.0778790301617676E-3</c:v>
                </c:pt>
                <c:pt idx="436">
                  <c:v>-1.8467274180977711E-2</c:v>
                </c:pt>
                <c:pt idx="437">
                  <c:v>-1.231151612064707E-2</c:v>
                </c:pt>
                <c:pt idx="438">
                  <c:v>-1.5389395150812391E-2</c:v>
                </c:pt>
                <c:pt idx="439">
                  <c:v>-9.2336370904888554E-3</c:v>
                </c:pt>
                <c:pt idx="440">
                  <c:v>-9.23363709048175E-3</c:v>
                </c:pt>
                <c:pt idx="441">
                  <c:v>-9.2336370904888554E-3</c:v>
                </c:pt>
                <c:pt idx="442">
                  <c:v>1.2311516120643518E-2</c:v>
                </c:pt>
                <c:pt idx="443">
                  <c:v>-6.1557580603199824E-3</c:v>
                </c:pt>
                <c:pt idx="444">
                  <c:v>-9.2336370904888554E-3</c:v>
                </c:pt>
                <c:pt idx="445">
                  <c:v>-2.1545153211135926E-2</c:v>
                </c:pt>
                <c:pt idx="446">
                  <c:v>3.0778790301617676E-3</c:v>
                </c:pt>
                <c:pt idx="447">
                  <c:v>0</c:v>
                </c:pt>
                <c:pt idx="448">
                  <c:v>0</c:v>
                </c:pt>
                <c:pt idx="449">
                  <c:v>-3.0778790301617676E-3</c:v>
                </c:pt>
                <c:pt idx="450">
                  <c:v>3.0778790301617676E-3</c:v>
                </c:pt>
                <c:pt idx="451">
                  <c:v>-3.0778790301617676E-3</c:v>
                </c:pt>
                <c:pt idx="452">
                  <c:v>-2.462303224129414E-2</c:v>
                </c:pt>
                <c:pt idx="453">
                  <c:v>3.0778790301582148E-3</c:v>
                </c:pt>
                <c:pt idx="454">
                  <c:v>-6.1557580603235351E-3</c:v>
                </c:pt>
                <c:pt idx="455">
                  <c:v>-1.2311516120650623E-2</c:v>
                </c:pt>
                <c:pt idx="456">
                  <c:v>-6.1557580603199824E-3</c:v>
                </c:pt>
                <c:pt idx="457">
                  <c:v>-1.8467274180977711E-2</c:v>
                </c:pt>
                <c:pt idx="458">
                  <c:v>1.2311516120650623E-2</c:v>
                </c:pt>
                <c:pt idx="459">
                  <c:v>-3.0778790301617676E-3</c:v>
                </c:pt>
                <c:pt idx="460">
                  <c:v>-2.4623032241301246E-2</c:v>
                </c:pt>
                <c:pt idx="461">
                  <c:v>-1.5389395150812391E-2</c:v>
                </c:pt>
                <c:pt idx="462">
                  <c:v>-1.8467274180970605E-2</c:v>
                </c:pt>
                <c:pt idx="463">
                  <c:v>-3.3856669331786549E-2</c:v>
                </c:pt>
                <c:pt idx="464">
                  <c:v>-9.2336370904853027E-3</c:v>
                </c:pt>
                <c:pt idx="465">
                  <c:v>1.5389395150812391E-2</c:v>
                </c:pt>
                <c:pt idx="466">
                  <c:v>3.0778790301582148E-3</c:v>
                </c:pt>
                <c:pt idx="467">
                  <c:v>-6.1557580603199824E-3</c:v>
                </c:pt>
                <c:pt idx="468">
                  <c:v>-2.7700911271466566E-2</c:v>
                </c:pt>
                <c:pt idx="469">
                  <c:v>-2.7700911271459461E-2</c:v>
                </c:pt>
                <c:pt idx="470">
                  <c:v>6.1557580603270878E-3</c:v>
                </c:pt>
                <c:pt idx="471">
                  <c:v>-1.2311516120650623E-2</c:v>
                </c:pt>
                <c:pt idx="472">
                  <c:v>2.4623032241297693E-2</c:v>
                </c:pt>
                <c:pt idx="473">
                  <c:v>3.0778790301653203E-3</c:v>
                </c:pt>
                <c:pt idx="474">
                  <c:v>-2.4623032241301246E-2</c:v>
                </c:pt>
                <c:pt idx="475">
                  <c:v>-2.7700911271459461E-2</c:v>
                </c:pt>
                <c:pt idx="476">
                  <c:v>-3.3856669331786549E-2</c:v>
                </c:pt>
                <c:pt idx="477">
                  <c:v>-1.231151612064707E-2</c:v>
                </c:pt>
                <c:pt idx="478">
                  <c:v>-2.1545153211139478E-2</c:v>
                </c:pt>
                <c:pt idx="479">
                  <c:v>1.5389395150812391E-2</c:v>
                </c:pt>
                <c:pt idx="480">
                  <c:v>6.1557580603235351E-3</c:v>
                </c:pt>
                <c:pt idx="481">
                  <c:v>-6.1557580603306405E-3</c:v>
                </c:pt>
                <c:pt idx="482">
                  <c:v>-3.3856669331779443E-2</c:v>
                </c:pt>
                <c:pt idx="483">
                  <c:v>2.1545153211132373E-2</c:v>
                </c:pt>
                <c:pt idx="484">
                  <c:v>9.2336370904888554E-3</c:v>
                </c:pt>
                <c:pt idx="485">
                  <c:v>1.5389395150812391E-2</c:v>
                </c:pt>
                <c:pt idx="486">
                  <c:v>9.2336370904888554E-3</c:v>
                </c:pt>
                <c:pt idx="487">
                  <c:v>3.0778790301617676E-3</c:v>
                </c:pt>
                <c:pt idx="488">
                  <c:v>3.0778790301617676E-3</c:v>
                </c:pt>
                <c:pt idx="489">
                  <c:v>-1.231151612064707E-2</c:v>
                </c:pt>
                <c:pt idx="490">
                  <c:v>-4.0012427392110084E-2</c:v>
                </c:pt>
                <c:pt idx="491">
                  <c:v>-1.2311516120650623E-2</c:v>
                </c:pt>
                <c:pt idx="492">
                  <c:v>-6.1557580603235351E-3</c:v>
                </c:pt>
                <c:pt idx="493">
                  <c:v>-3.6934548361948316E-2</c:v>
                </c:pt>
                <c:pt idx="494">
                  <c:v>-6.1557580603270878E-3</c:v>
                </c:pt>
                <c:pt idx="495">
                  <c:v>-9.2336370904853027E-3</c:v>
                </c:pt>
                <c:pt idx="496">
                  <c:v>3.0778790301653203E-3</c:v>
                </c:pt>
                <c:pt idx="497">
                  <c:v>-1.2311516120650623E-2</c:v>
                </c:pt>
                <c:pt idx="498">
                  <c:v>9.2336370904853027E-3</c:v>
                </c:pt>
                <c:pt idx="499">
                  <c:v>-6.1557580603235351E-3</c:v>
                </c:pt>
                <c:pt idx="500">
                  <c:v>-3.0778790301653203E-3</c:v>
                </c:pt>
                <c:pt idx="501">
                  <c:v>1.2311516120650623E-2</c:v>
                </c:pt>
                <c:pt idx="502">
                  <c:v>1.2311516120650623E-2</c:v>
                </c:pt>
                <c:pt idx="503">
                  <c:v>1.8467274180974158E-2</c:v>
                </c:pt>
                <c:pt idx="504">
                  <c:v>-1.5389395150812391E-2</c:v>
                </c:pt>
                <c:pt idx="505">
                  <c:v>-2.1545153211135926E-2</c:v>
                </c:pt>
                <c:pt idx="506">
                  <c:v>-1.2311516120650623E-2</c:v>
                </c:pt>
                <c:pt idx="507">
                  <c:v>-3.0778790301617676E-3</c:v>
                </c:pt>
                <c:pt idx="508">
                  <c:v>-6.1557580603270878E-3</c:v>
                </c:pt>
                <c:pt idx="509">
                  <c:v>-9.2336370904853027E-3</c:v>
                </c:pt>
                <c:pt idx="510">
                  <c:v>1.5389395150815943E-2</c:v>
                </c:pt>
                <c:pt idx="511">
                  <c:v>9.2336370904853027E-3</c:v>
                </c:pt>
                <c:pt idx="512">
                  <c:v>-2.4623032241297693E-2</c:v>
                </c:pt>
                <c:pt idx="513">
                  <c:v>-2.1545153211139478E-2</c:v>
                </c:pt>
                <c:pt idx="514">
                  <c:v>0</c:v>
                </c:pt>
                <c:pt idx="515">
                  <c:v>-1.5389395150812391E-2</c:v>
                </c:pt>
                <c:pt idx="516">
                  <c:v>-2.1545153211135926E-2</c:v>
                </c:pt>
                <c:pt idx="517">
                  <c:v>6.1557580603235351E-3</c:v>
                </c:pt>
                <c:pt idx="518">
                  <c:v>-9.2336370904853027E-3</c:v>
                </c:pt>
                <c:pt idx="519">
                  <c:v>1.2311516120650623E-2</c:v>
                </c:pt>
                <c:pt idx="520">
                  <c:v>3.0778790301617676E-3</c:v>
                </c:pt>
                <c:pt idx="521">
                  <c:v>9.2336370904888554E-3</c:v>
                </c:pt>
                <c:pt idx="522">
                  <c:v>3.0778790301624781E-2</c:v>
                </c:pt>
                <c:pt idx="523">
                  <c:v>6.1557580603199824E-3</c:v>
                </c:pt>
                <c:pt idx="524">
                  <c:v>1.8467274180974158E-2</c:v>
                </c:pt>
                <c:pt idx="525">
                  <c:v>1.5389395150812391E-2</c:v>
                </c:pt>
                <c:pt idx="526">
                  <c:v>1.2311516120650623E-2</c:v>
                </c:pt>
                <c:pt idx="527">
                  <c:v>-3.0778790301617676E-3</c:v>
                </c:pt>
                <c:pt idx="528">
                  <c:v>6.1557580603235351E-3</c:v>
                </c:pt>
                <c:pt idx="529">
                  <c:v>-1.8467274180974158E-2</c:v>
                </c:pt>
                <c:pt idx="530">
                  <c:v>-1.5389395150812391E-2</c:v>
                </c:pt>
                <c:pt idx="531">
                  <c:v>-1.8467274180974158E-2</c:v>
                </c:pt>
                <c:pt idx="532">
                  <c:v>-1.231151612064707E-2</c:v>
                </c:pt>
                <c:pt idx="533">
                  <c:v>-9.2336370904888554E-3</c:v>
                </c:pt>
                <c:pt idx="534">
                  <c:v>3.0778790301582148E-3</c:v>
                </c:pt>
                <c:pt idx="535">
                  <c:v>2.1545153211139478E-2</c:v>
                </c:pt>
                <c:pt idx="536">
                  <c:v>1.8467274180974158E-2</c:v>
                </c:pt>
                <c:pt idx="537">
                  <c:v>9.2336370904888554E-3</c:v>
                </c:pt>
                <c:pt idx="538">
                  <c:v>0</c:v>
                </c:pt>
                <c:pt idx="539">
                  <c:v>1.2311516120654176E-2</c:v>
                </c:pt>
                <c:pt idx="540">
                  <c:v>1.5389395150808838E-2</c:v>
                </c:pt>
                <c:pt idx="541">
                  <c:v>-3.0778790301653203E-3</c:v>
                </c:pt>
                <c:pt idx="542">
                  <c:v>6.1557580603270878E-3</c:v>
                </c:pt>
                <c:pt idx="543">
                  <c:v>6.1557580603235351E-3</c:v>
                </c:pt>
                <c:pt idx="544">
                  <c:v>-1.2311516120650623E-2</c:v>
                </c:pt>
                <c:pt idx="545">
                  <c:v>-9.2336370904853027E-3</c:v>
                </c:pt>
                <c:pt idx="546">
                  <c:v>-3.0778790301653203E-3</c:v>
                </c:pt>
                <c:pt idx="547">
                  <c:v>-9.2336370904888554E-3</c:v>
                </c:pt>
                <c:pt idx="548">
                  <c:v>-6.1557580603235351E-3</c:v>
                </c:pt>
                <c:pt idx="549">
                  <c:v>-9.2336370904853027E-3</c:v>
                </c:pt>
                <c:pt idx="550">
                  <c:v>-3.0778790301617676E-3</c:v>
                </c:pt>
                <c:pt idx="551">
                  <c:v>-6.1557580603235351E-3</c:v>
                </c:pt>
                <c:pt idx="552">
                  <c:v>-6.1557580603270878E-3</c:v>
                </c:pt>
                <c:pt idx="553">
                  <c:v>6.1557580603270878E-3</c:v>
                </c:pt>
                <c:pt idx="554">
                  <c:v>1.231151612064707E-2</c:v>
                </c:pt>
                <c:pt idx="555">
                  <c:v>3.0778790301617676E-3</c:v>
                </c:pt>
                <c:pt idx="556">
                  <c:v>-6.1557580603235351E-3</c:v>
                </c:pt>
                <c:pt idx="557">
                  <c:v>0</c:v>
                </c:pt>
                <c:pt idx="558">
                  <c:v>9.2336370904888554E-3</c:v>
                </c:pt>
                <c:pt idx="559">
                  <c:v>3.0778790301582148E-3</c:v>
                </c:pt>
                <c:pt idx="560">
                  <c:v>-3.0778790301617676E-3</c:v>
                </c:pt>
                <c:pt idx="561">
                  <c:v>1.2311516120650623E-2</c:v>
                </c:pt>
                <c:pt idx="562">
                  <c:v>0</c:v>
                </c:pt>
                <c:pt idx="563">
                  <c:v>3.0778790301582148E-3</c:v>
                </c:pt>
                <c:pt idx="564">
                  <c:v>-6.1557580603235351E-3</c:v>
                </c:pt>
                <c:pt idx="565">
                  <c:v>-3.0778790301653203E-3</c:v>
                </c:pt>
                <c:pt idx="566">
                  <c:v>-3.0778790301617676E-3</c:v>
                </c:pt>
                <c:pt idx="567">
                  <c:v>-6.1557580603270878E-3</c:v>
                </c:pt>
                <c:pt idx="568">
                  <c:v>-1.5389395150808838E-2</c:v>
                </c:pt>
                <c:pt idx="569">
                  <c:v>-1.231151612064707E-2</c:v>
                </c:pt>
                <c:pt idx="570">
                  <c:v>-9.2336370904853027E-3</c:v>
                </c:pt>
                <c:pt idx="571">
                  <c:v>-9.2336370904888554E-3</c:v>
                </c:pt>
                <c:pt idx="572">
                  <c:v>-9.2336370904888554E-3</c:v>
                </c:pt>
                <c:pt idx="573">
                  <c:v>-2.4623032241301246E-2</c:v>
                </c:pt>
                <c:pt idx="574">
                  <c:v>-1.8467274180970605E-2</c:v>
                </c:pt>
                <c:pt idx="575">
                  <c:v>-2.1545153211135926E-2</c:v>
                </c:pt>
                <c:pt idx="576">
                  <c:v>-6.1557580603270878E-3</c:v>
                </c:pt>
                <c:pt idx="577">
                  <c:v>-1.2311516120650623E-2</c:v>
                </c:pt>
                <c:pt idx="578">
                  <c:v>-3.0778790301617676E-3</c:v>
                </c:pt>
                <c:pt idx="579">
                  <c:v>-1.5389395150808838E-2</c:v>
                </c:pt>
                <c:pt idx="580">
                  <c:v>-9.2336370904888554E-3</c:v>
                </c:pt>
                <c:pt idx="581">
                  <c:v>-1.5389395150812391E-2</c:v>
                </c:pt>
                <c:pt idx="582">
                  <c:v>-2.1545153211132373E-2</c:v>
                </c:pt>
                <c:pt idx="583">
                  <c:v>-6.1557580603270878E-3</c:v>
                </c:pt>
                <c:pt idx="584">
                  <c:v>6.1557580603235351E-3</c:v>
                </c:pt>
                <c:pt idx="585">
                  <c:v>9.2336370904853027E-3</c:v>
                </c:pt>
                <c:pt idx="586">
                  <c:v>-1.2311516120650623E-2</c:v>
                </c:pt>
                <c:pt idx="587">
                  <c:v>9.2336370904888554E-3</c:v>
                </c:pt>
                <c:pt idx="588">
                  <c:v>-1.5389395150808838E-2</c:v>
                </c:pt>
                <c:pt idx="589">
                  <c:v>1.2311516120650623E-2</c:v>
                </c:pt>
                <c:pt idx="590">
                  <c:v>3.0778790301653203E-3</c:v>
                </c:pt>
                <c:pt idx="591">
                  <c:v>1.231151612064707E-2</c:v>
                </c:pt>
                <c:pt idx="592">
                  <c:v>2.1545153211132373E-2</c:v>
                </c:pt>
                <c:pt idx="593">
                  <c:v>6.1557580603270878E-3</c:v>
                </c:pt>
                <c:pt idx="594">
                  <c:v>9.23363709048175E-3</c:v>
                </c:pt>
                <c:pt idx="595">
                  <c:v>-3.0778790301582148E-3</c:v>
                </c:pt>
                <c:pt idx="596">
                  <c:v>3.0778790301653203E-3</c:v>
                </c:pt>
                <c:pt idx="597">
                  <c:v>0</c:v>
                </c:pt>
                <c:pt idx="598">
                  <c:v>9.23363709048175E-3</c:v>
                </c:pt>
                <c:pt idx="599">
                  <c:v>-3.0778790301582148E-3</c:v>
                </c:pt>
                <c:pt idx="600">
                  <c:v>6.1557580603199824E-3</c:v>
                </c:pt>
                <c:pt idx="601">
                  <c:v>-1.2311516120643518E-2</c:v>
                </c:pt>
                <c:pt idx="602">
                  <c:v>-3.0778790301653203E-3</c:v>
                </c:pt>
                <c:pt idx="603">
                  <c:v>-3.0778790301582148E-3</c:v>
                </c:pt>
                <c:pt idx="604">
                  <c:v>-9.2336370904924081E-3</c:v>
                </c:pt>
                <c:pt idx="605">
                  <c:v>9.2336370904888554E-3</c:v>
                </c:pt>
                <c:pt idx="606">
                  <c:v>3.0778790301617676E-3</c:v>
                </c:pt>
                <c:pt idx="607">
                  <c:v>0</c:v>
                </c:pt>
                <c:pt idx="608">
                  <c:v>3.0778790301653203E-3</c:v>
                </c:pt>
                <c:pt idx="609">
                  <c:v>9.23363709048175E-3</c:v>
                </c:pt>
                <c:pt idx="610">
                  <c:v>-2.462303224129414E-2</c:v>
                </c:pt>
                <c:pt idx="611">
                  <c:v>6.1557580603235351E-3</c:v>
                </c:pt>
                <c:pt idx="612">
                  <c:v>-6.1557580603235351E-3</c:v>
                </c:pt>
                <c:pt idx="613">
                  <c:v>1.5389395150805285E-2</c:v>
                </c:pt>
                <c:pt idx="614">
                  <c:v>0</c:v>
                </c:pt>
                <c:pt idx="615">
                  <c:v>-1.8467274180977711E-2</c:v>
                </c:pt>
                <c:pt idx="616">
                  <c:v>-3.0778790301617676E-3</c:v>
                </c:pt>
                <c:pt idx="617">
                  <c:v>-1.8467274180974158E-2</c:v>
                </c:pt>
                <c:pt idx="618">
                  <c:v>3.0778790301653203E-3</c:v>
                </c:pt>
                <c:pt idx="619">
                  <c:v>-9.2336370904888554E-3</c:v>
                </c:pt>
                <c:pt idx="620">
                  <c:v>3.0778790301617676E-3</c:v>
                </c:pt>
                <c:pt idx="621">
                  <c:v>-1.2311516120650623E-2</c:v>
                </c:pt>
                <c:pt idx="622">
                  <c:v>-1.5389395150808838E-2</c:v>
                </c:pt>
                <c:pt idx="623">
                  <c:v>-2.4623032241297693E-2</c:v>
                </c:pt>
                <c:pt idx="624">
                  <c:v>3.0778790301617676E-3</c:v>
                </c:pt>
                <c:pt idx="625">
                  <c:v>0</c:v>
                </c:pt>
                <c:pt idx="626">
                  <c:v>-3.0778790301617676E-3</c:v>
                </c:pt>
                <c:pt idx="627">
                  <c:v>0</c:v>
                </c:pt>
                <c:pt idx="628">
                  <c:v>-1.5389395150812391E-2</c:v>
                </c:pt>
                <c:pt idx="629">
                  <c:v>6.1557580603235351E-3</c:v>
                </c:pt>
                <c:pt idx="630">
                  <c:v>9.2336370904888554E-3</c:v>
                </c:pt>
                <c:pt idx="631">
                  <c:v>6.1557580603270878E-3</c:v>
                </c:pt>
                <c:pt idx="632">
                  <c:v>2.1545153211135926E-2</c:v>
                </c:pt>
                <c:pt idx="633">
                  <c:v>1.8467274180970605E-2</c:v>
                </c:pt>
                <c:pt idx="634">
                  <c:v>-9.2336370904853027E-3</c:v>
                </c:pt>
                <c:pt idx="635">
                  <c:v>9.2336370904853027E-3</c:v>
                </c:pt>
                <c:pt idx="636">
                  <c:v>-3.0778790301653203E-3</c:v>
                </c:pt>
                <c:pt idx="637">
                  <c:v>0</c:v>
                </c:pt>
                <c:pt idx="638">
                  <c:v>1.5389395150815943E-2</c:v>
                </c:pt>
                <c:pt idx="639">
                  <c:v>-6.1557580603306405E-3</c:v>
                </c:pt>
                <c:pt idx="640">
                  <c:v>6.1557580603270878E-3</c:v>
                </c:pt>
                <c:pt idx="641">
                  <c:v>6.1557580603270878E-3</c:v>
                </c:pt>
                <c:pt idx="642">
                  <c:v>-1.2311516120650623E-2</c:v>
                </c:pt>
                <c:pt idx="643">
                  <c:v>-1.2311516120650623E-2</c:v>
                </c:pt>
                <c:pt idx="644">
                  <c:v>0</c:v>
                </c:pt>
                <c:pt idx="645">
                  <c:v>-6.1557580603270878E-3</c:v>
                </c:pt>
                <c:pt idx="646">
                  <c:v>3.0778790301653203E-3</c:v>
                </c:pt>
                <c:pt idx="647">
                  <c:v>9.2336370904853027E-3</c:v>
                </c:pt>
                <c:pt idx="648">
                  <c:v>-1.5389395150815943E-2</c:v>
                </c:pt>
                <c:pt idx="649">
                  <c:v>-9.2336370904853027E-3</c:v>
                </c:pt>
                <c:pt idx="650">
                  <c:v>0</c:v>
                </c:pt>
                <c:pt idx="651">
                  <c:v>-1.2311516120654176E-2</c:v>
                </c:pt>
                <c:pt idx="652">
                  <c:v>0</c:v>
                </c:pt>
                <c:pt idx="653">
                  <c:v>-9.2336370904888554E-3</c:v>
                </c:pt>
                <c:pt idx="654">
                  <c:v>0</c:v>
                </c:pt>
                <c:pt idx="655">
                  <c:v>-3.0778790301582148E-3</c:v>
                </c:pt>
                <c:pt idx="656">
                  <c:v>-3.0778790301617676E-3</c:v>
                </c:pt>
                <c:pt idx="657">
                  <c:v>-1.231151612064707E-2</c:v>
                </c:pt>
                <c:pt idx="658">
                  <c:v>-3.0778790301582148E-3</c:v>
                </c:pt>
                <c:pt idx="659">
                  <c:v>-3.077879030168873E-3</c:v>
                </c:pt>
                <c:pt idx="660">
                  <c:v>-1.5389395150808838E-2</c:v>
                </c:pt>
                <c:pt idx="661">
                  <c:v>-6.1557580603270878E-3</c:v>
                </c:pt>
                <c:pt idx="662">
                  <c:v>0</c:v>
                </c:pt>
                <c:pt idx="663">
                  <c:v>3.0778790301617676E-3</c:v>
                </c:pt>
                <c:pt idx="664">
                  <c:v>-3.0778790301617676E-3</c:v>
                </c:pt>
                <c:pt idx="665">
                  <c:v>-3.0778790301617676E-3</c:v>
                </c:pt>
                <c:pt idx="666">
                  <c:v>-9.2336370904853027E-3</c:v>
                </c:pt>
                <c:pt idx="667">
                  <c:v>0</c:v>
                </c:pt>
                <c:pt idx="668">
                  <c:v>9.2336370904853027E-3</c:v>
                </c:pt>
                <c:pt idx="669">
                  <c:v>6.1557580603235351E-3</c:v>
                </c:pt>
                <c:pt idx="670">
                  <c:v>-3.0778790301617676E-3</c:v>
                </c:pt>
                <c:pt idx="671">
                  <c:v>0</c:v>
                </c:pt>
                <c:pt idx="672">
                  <c:v>-3.0778790301617676E-3</c:v>
                </c:pt>
                <c:pt idx="673">
                  <c:v>9.2336370904853027E-3</c:v>
                </c:pt>
                <c:pt idx="674">
                  <c:v>6.1557580603235351E-3</c:v>
                </c:pt>
                <c:pt idx="675">
                  <c:v>3.077879030168873E-3</c:v>
                </c:pt>
                <c:pt idx="676">
                  <c:v>6.1557580603199824E-3</c:v>
                </c:pt>
                <c:pt idx="677">
                  <c:v>3.0778790301617676E-3</c:v>
                </c:pt>
                <c:pt idx="678">
                  <c:v>-1.2311516120650623E-2</c:v>
                </c:pt>
                <c:pt idx="679">
                  <c:v>-3.0778790301582148E-3</c:v>
                </c:pt>
                <c:pt idx="680">
                  <c:v>6.1557580603235351E-3</c:v>
                </c:pt>
                <c:pt idx="681">
                  <c:v>6.1557580603235351E-3</c:v>
                </c:pt>
                <c:pt idx="682">
                  <c:v>-9.2336370904888554E-3</c:v>
                </c:pt>
                <c:pt idx="683">
                  <c:v>-1.5389395150808838E-2</c:v>
                </c:pt>
                <c:pt idx="684">
                  <c:v>-1.2311516120650623E-2</c:v>
                </c:pt>
                <c:pt idx="685">
                  <c:v>-1.2311516120650623E-2</c:v>
                </c:pt>
                <c:pt idx="686">
                  <c:v>-6.1557580603199824E-3</c:v>
                </c:pt>
                <c:pt idx="687">
                  <c:v>6.1557580603199824E-3</c:v>
                </c:pt>
                <c:pt idx="688">
                  <c:v>3.0778790301653203E-3</c:v>
                </c:pt>
                <c:pt idx="689">
                  <c:v>-9.2336370904853027E-3</c:v>
                </c:pt>
                <c:pt idx="690">
                  <c:v>-6.1557580603306405E-3</c:v>
                </c:pt>
                <c:pt idx="691">
                  <c:v>-6.1557580603199824E-3</c:v>
                </c:pt>
                <c:pt idx="692">
                  <c:v>1.231151612064707E-2</c:v>
                </c:pt>
                <c:pt idx="693">
                  <c:v>0</c:v>
                </c:pt>
                <c:pt idx="694">
                  <c:v>3.0778790301617676E-3</c:v>
                </c:pt>
                <c:pt idx="695">
                  <c:v>0</c:v>
                </c:pt>
                <c:pt idx="696">
                  <c:v>-1.231151612064707E-2</c:v>
                </c:pt>
                <c:pt idx="697">
                  <c:v>-9.2336370904853027E-3</c:v>
                </c:pt>
                <c:pt idx="698">
                  <c:v>0</c:v>
                </c:pt>
                <c:pt idx="699">
                  <c:v>3.0778790301617676E-3</c:v>
                </c:pt>
                <c:pt idx="700">
                  <c:v>-3.0778790301653203E-3</c:v>
                </c:pt>
                <c:pt idx="701">
                  <c:v>0</c:v>
                </c:pt>
                <c:pt idx="702">
                  <c:v>-1.231151612064707E-2</c:v>
                </c:pt>
                <c:pt idx="703">
                  <c:v>0</c:v>
                </c:pt>
                <c:pt idx="704">
                  <c:v>-9.2336370904888554E-3</c:v>
                </c:pt>
                <c:pt idx="705">
                  <c:v>-9.2336370904853027E-3</c:v>
                </c:pt>
                <c:pt idx="706">
                  <c:v>0</c:v>
                </c:pt>
                <c:pt idx="707">
                  <c:v>-1.231151612064707E-2</c:v>
                </c:pt>
                <c:pt idx="708">
                  <c:v>-6.1557580603270878E-3</c:v>
                </c:pt>
                <c:pt idx="709">
                  <c:v>0</c:v>
                </c:pt>
                <c:pt idx="710">
                  <c:v>-9.2336370904853027E-3</c:v>
                </c:pt>
                <c:pt idx="711">
                  <c:v>6.1557580603199824E-3</c:v>
                </c:pt>
                <c:pt idx="712">
                  <c:v>6.1557580603270878E-3</c:v>
                </c:pt>
                <c:pt idx="713">
                  <c:v>-3.0778790301653203E-3</c:v>
                </c:pt>
                <c:pt idx="714">
                  <c:v>3.0778790301617676E-3</c:v>
                </c:pt>
                <c:pt idx="715">
                  <c:v>9.2336370904888554E-3</c:v>
                </c:pt>
                <c:pt idx="716">
                  <c:v>0</c:v>
                </c:pt>
                <c:pt idx="717">
                  <c:v>-9.2336370904888554E-3</c:v>
                </c:pt>
                <c:pt idx="718">
                  <c:v>-1.231151612064707E-2</c:v>
                </c:pt>
                <c:pt idx="719">
                  <c:v>-1.5389395150812391E-2</c:v>
                </c:pt>
                <c:pt idx="720">
                  <c:v>-1.2311516120650623E-2</c:v>
                </c:pt>
                <c:pt idx="721">
                  <c:v>-2.1545153211139478E-2</c:v>
                </c:pt>
                <c:pt idx="722">
                  <c:v>-1.8467274180974158E-2</c:v>
                </c:pt>
                <c:pt idx="723">
                  <c:v>0</c:v>
                </c:pt>
                <c:pt idx="724">
                  <c:v>-9.2336370904853027E-3</c:v>
                </c:pt>
                <c:pt idx="725">
                  <c:v>-6.1557580603270878E-3</c:v>
                </c:pt>
                <c:pt idx="726">
                  <c:v>-3.0778790301582148E-3</c:v>
                </c:pt>
                <c:pt idx="727">
                  <c:v>6.1557580603199824E-3</c:v>
                </c:pt>
                <c:pt idx="728">
                  <c:v>3.0778790301653203E-3</c:v>
                </c:pt>
                <c:pt idx="729">
                  <c:v>6.1557580603235351E-3</c:v>
                </c:pt>
                <c:pt idx="730">
                  <c:v>1.5389395150812391E-2</c:v>
                </c:pt>
                <c:pt idx="731">
                  <c:v>0</c:v>
                </c:pt>
                <c:pt idx="732">
                  <c:v>6.1557580603235351E-3</c:v>
                </c:pt>
                <c:pt idx="733">
                  <c:v>-6.1557580603235351E-3</c:v>
                </c:pt>
                <c:pt idx="734">
                  <c:v>0</c:v>
                </c:pt>
                <c:pt idx="735">
                  <c:v>-3.0778790301617676E-3</c:v>
                </c:pt>
                <c:pt idx="736">
                  <c:v>-6.1557580603235351E-3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-3.0778790301617676E-3</c:v>
                </c:pt>
                <c:pt idx="741">
                  <c:v>3.0778790301617676E-3</c:v>
                </c:pt>
                <c:pt idx="742">
                  <c:v>0</c:v>
                </c:pt>
                <c:pt idx="743">
                  <c:v>0</c:v>
                </c:pt>
                <c:pt idx="744">
                  <c:v>-1.5389395150812391E-2</c:v>
                </c:pt>
                <c:pt idx="745">
                  <c:v>-6.1557580603235351E-3</c:v>
                </c:pt>
                <c:pt idx="746">
                  <c:v>-9.2336370904888554E-3</c:v>
                </c:pt>
                <c:pt idx="747">
                  <c:v>0</c:v>
                </c:pt>
                <c:pt idx="748">
                  <c:v>-1.5389395150812391E-2</c:v>
                </c:pt>
                <c:pt idx="749">
                  <c:v>-9.2336370904853027E-3</c:v>
                </c:pt>
                <c:pt idx="750">
                  <c:v>-6.1557580603270878E-3</c:v>
                </c:pt>
                <c:pt idx="751">
                  <c:v>-9.2336370904888554E-3</c:v>
                </c:pt>
                <c:pt idx="752">
                  <c:v>-1.231151612064707E-2</c:v>
                </c:pt>
                <c:pt idx="753">
                  <c:v>-9.2336370904888554E-3</c:v>
                </c:pt>
                <c:pt idx="754">
                  <c:v>6.1557580603235351E-3</c:v>
                </c:pt>
                <c:pt idx="755">
                  <c:v>-9.2336370904888554E-3</c:v>
                </c:pt>
                <c:pt idx="756">
                  <c:v>9.2336370904853027E-3</c:v>
                </c:pt>
                <c:pt idx="757">
                  <c:v>-3.0778790301617676E-3</c:v>
                </c:pt>
                <c:pt idx="758">
                  <c:v>-1.2311516120650623E-2</c:v>
                </c:pt>
                <c:pt idx="759">
                  <c:v>-6.1557580603270878E-3</c:v>
                </c:pt>
                <c:pt idx="760">
                  <c:v>0</c:v>
                </c:pt>
                <c:pt idx="761">
                  <c:v>-9.2336370904853027E-3</c:v>
                </c:pt>
                <c:pt idx="762">
                  <c:v>0</c:v>
                </c:pt>
                <c:pt idx="763">
                  <c:v>-1.231151612064707E-2</c:v>
                </c:pt>
                <c:pt idx="764">
                  <c:v>-9.2336370904853027E-3</c:v>
                </c:pt>
                <c:pt idx="765">
                  <c:v>9.23363709048175E-3</c:v>
                </c:pt>
                <c:pt idx="766">
                  <c:v>-9.23363709048175E-3</c:v>
                </c:pt>
                <c:pt idx="767">
                  <c:v>-1.2311516120650623E-2</c:v>
                </c:pt>
                <c:pt idx="768">
                  <c:v>1.2311516120650623E-2</c:v>
                </c:pt>
                <c:pt idx="769">
                  <c:v>3.0778790301617676E-3</c:v>
                </c:pt>
                <c:pt idx="770">
                  <c:v>-6.1557580603270878E-3</c:v>
                </c:pt>
                <c:pt idx="771">
                  <c:v>0</c:v>
                </c:pt>
                <c:pt idx="772">
                  <c:v>-6.1557580603235351E-3</c:v>
                </c:pt>
                <c:pt idx="773">
                  <c:v>3.0778790301617676E-3</c:v>
                </c:pt>
                <c:pt idx="774">
                  <c:v>6.1557580603306405E-3</c:v>
                </c:pt>
                <c:pt idx="775">
                  <c:v>-9.2336370904888554E-3</c:v>
                </c:pt>
                <c:pt idx="776">
                  <c:v>9.2336370904853027E-3</c:v>
                </c:pt>
                <c:pt idx="777">
                  <c:v>3.0778790301617676E-3</c:v>
                </c:pt>
                <c:pt idx="778">
                  <c:v>0</c:v>
                </c:pt>
                <c:pt idx="779">
                  <c:v>-1.5389395150815943E-2</c:v>
                </c:pt>
                <c:pt idx="780">
                  <c:v>-9.2336370904888554E-3</c:v>
                </c:pt>
                <c:pt idx="781">
                  <c:v>-6.1557580603235351E-3</c:v>
                </c:pt>
                <c:pt idx="782">
                  <c:v>-1.231151612064707E-2</c:v>
                </c:pt>
                <c:pt idx="783">
                  <c:v>-1.2311516120650623E-2</c:v>
                </c:pt>
                <c:pt idx="784">
                  <c:v>-3.0778790301617676E-3</c:v>
                </c:pt>
                <c:pt idx="785">
                  <c:v>-1.5389395150808838E-2</c:v>
                </c:pt>
                <c:pt idx="786">
                  <c:v>-1.2311516120650623E-2</c:v>
                </c:pt>
                <c:pt idx="787">
                  <c:v>-1.5389395150815943E-2</c:v>
                </c:pt>
                <c:pt idx="788">
                  <c:v>-1.231151612064707E-2</c:v>
                </c:pt>
                <c:pt idx="789">
                  <c:v>6.1557580603199824E-3</c:v>
                </c:pt>
                <c:pt idx="790">
                  <c:v>1.2311516120650623E-2</c:v>
                </c:pt>
                <c:pt idx="791">
                  <c:v>-6.1557580603235351E-3</c:v>
                </c:pt>
                <c:pt idx="792">
                  <c:v>6.1557580603270878E-3</c:v>
                </c:pt>
                <c:pt idx="793">
                  <c:v>0</c:v>
                </c:pt>
                <c:pt idx="794">
                  <c:v>-6.1557580603306405E-3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3.0778790301617676E-3</c:v>
                </c:pt>
                <c:pt idx="800">
                  <c:v>-1.2311516120650623E-2</c:v>
                </c:pt>
                <c:pt idx="801">
                  <c:v>6.1557580603270878E-3</c:v>
                </c:pt>
                <c:pt idx="802">
                  <c:v>6.1557580603270878E-3</c:v>
                </c:pt>
                <c:pt idx="803">
                  <c:v>9.2336370904853027E-3</c:v>
                </c:pt>
                <c:pt idx="804">
                  <c:v>3.0778790301653203E-3</c:v>
                </c:pt>
                <c:pt idx="805">
                  <c:v>1.2311516120650623E-2</c:v>
                </c:pt>
                <c:pt idx="806">
                  <c:v>0</c:v>
                </c:pt>
                <c:pt idx="807">
                  <c:v>3.0778790301582148E-3</c:v>
                </c:pt>
                <c:pt idx="808">
                  <c:v>3.0778790301653203E-3</c:v>
                </c:pt>
                <c:pt idx="809">
                  <c:v>-9.2336370904888554E-3</c:v>
                </c:pt>
                <c:pt idx="810">
                  <c:v>-1.231151612064707E-2</c:v>
                </c:pt>
                <c:pt idx="811">
                  <c:v>-6.1557580603235351E-3</c:v>
                </c:pt>
                <c:pt idx="812">
                  <c:v>-1.2311516120650623E-2</c:v>
                </c:pt>
                <c:pt idx="813">
                  <c:v>-9.2336370904853027E-3</c:v>
                </c:pt>
                <c:pt idx="814">
                  <c:v>-6.1557580603270878E-3</c:v>
                </c:pt>
                <c:pt idx="815">
                  <c:v>-2.1545153211135926E-2</c:v>
                </c:pt>
                <c:pt idx="816">
                  <c:v>-6.1557580603235351E-3</c:v>
                </c:pt>
                <c:pt idx="817">
                  <c:v>-6.1557580603270878E-3</c:v>
                </c:pt>
                <c:pt idx="818">
                  <c:v>6.1557580603270878E-3</c:v>
                </c:pt>
                <c:pt idx="819">
                  <c:v>3.0778790301617676E-3</c:v>
                </c:pt>
                <c:pt idx="820">
                  <c:v>6.1557580603235351E-3</c:v>
                </c:pt>
                <c:pt idx="821">
                  <c:v>9.2336370904853027E-3</c:v>
                </c:pt>
                <c:pt idx="822">
                  <c:v>3.0778790301617676E-3</c:v>
                </c:pt>
                <c:pt idx="823">
                  <c:v>3.0778790301617676E-3</c:v>
                </c:pt>
                <c:pt idx="824">
                  <c:v>-1.2311516120650623E-2</c:v>
                </c:pt>
                <c:pt idx="825">
                  <c:v>1.2311516120650623E-2</c:v>
                </c:pt>
                <c:pt idx="826">
                  <c:v>3.0778790301617676E-3</c:v>
                </c:pt>
                <c:pt idx="827">
                  <c:v>0</c:v>
                </c:pt>
                <c:pt idx="828">
                  <c:v>-1.8467274180974158E-2</c:v>
                </c:pt>
                <c:pt idx="829">
                  <c:v>-3.0778790301617676E-3</c:v>
                </c:pt>
                <c:pt idx="830">
                  <c:v>-9.2336370904888554E-3</c:v>
                </c:pt>
                <c:pt idx="831">
                  <c:v>-2.1545153211132373E-2</c:v>
                </c:pt>
                <c:pt idx="832">
                  <c:v>-1.2311516120650623E-2</c:v>
                </c:pt>
                <c:pt idx="833">
                  <c:v>-6.1557580603199824E-3</c:v>
                </c:pt>
                <c:pt idx="834">
                  <c:v>6.1557580603235351E-3</c:v>
                </c:pt>
                <c:pt idx="835">
                  <c:v>-3.0778790301617676E-3</c:v>
                </c:pt>
                <c:pt idx="836">
                  <c:v>-9.2336370904888554E-3</c:v>
                </c:pt>
                <c:pt idx="837">
                  <c:v>0</c:v>
                </c:pt>
                <c:pt idx="838">
                  <c:v>1.2311516120650623E-2</c:v>
                </c:pt>
                <c:pt idx="839">
                  <c:v>-3.0778790301617676E-3</c:v>
                </c:pt>
                <c:pt idx="840">
                  <c:v>6.1557580603270878E-3</c:v>
                </c:pt>
                <c:pt idx="841">
                  <c:v>1.231151612064707E-2</c:v>
                </c:pt>
                <c:pt idx="842">
                  <c:v>6.1557580603270878E-3</c:v>
                </c:pt>
                <c:pt idx="843">
                  <c:v>6.1557580603235351E-3</c:v>
                </c:pt>
                <c:pt idx="844">
                  <c:v>3.0778790301582148E-3</c:v>
                </c:pt>
                <c:pt idx="845">
                  <c:v>-9.2336370904888554E-3</c:v>
                </c:pt>
                <c:pt idx="846">
                  <c:v>-3.0778790301582148E-3</c:v>
                </c:pt>
                <c:pt idx="847">
                  <c:v>3.0778790301582148E-3</c:v>
                </c:pt>
                <c:pt idx="848">
                  <c:v>-3.0778790301582148E-3</c:v>
                </c:pt>
                <c:pt idx="849">
                  <c:v>-6.1557580603270878E-3</c:v>
                </c:pt>
                <c:pt idx="850">
                  <c:v>-1.2311516120650623E-2</c:v>
                </c:pt>
                <c:pt idx="851">
                  <c:v>3.0778790301617676E-3</c:v>
                </c:pt>
                <c:pt idx="852">
                  <c:v>-3.0778790301617676E-3</c:v>
                </c:pt>
                <c:pt idx="853">
                  <c:v>-3.0778790301617676E-3</c:v>
                </c:pt>
                <c:pt idx="854">
                  <c:v>-6.1557580603235351E-3</c:v>
                </c:pt>
                <c:pt idx="855">
                  <c:v>6.1557580603270878E-3</c:v>
                </c:pt>
                <c:pt idx="856">
                  <c:v>6.1557580603270878E-3</c:v>
                </c:pt>
                <c:pt idx="857">
                  <c:v>-6.1557580603270878E-3</c:v>
                </c:pt>
                <c:pt idx="858">
                  <c:v>-9.2336370904888554E-3</c:v>
                </c:pt>
                <c:pt idx="859">
                  <c:v>0</c:v>
                </c:pt>
                <c:pt idx="860">
                  <c:v>1.5389395150812391E-2</c:v>
                </c:pt>
                <c:pt idx="861">
                  <c:v>-9.2336370904853027E-3</c:v>
                </c:pt>
                <c:pt idx="862">
                  <c:v>-3.0778790301653203E-3</c:v>
                </c:pt>
                <c:pt idx="863">
                  <c:v>3.0778790301617676E-3</c:v>
                </c:pt>
                <c:pt idx="864">
                  <c:v>3.0778790301653203E-3</c:v>
                </c:pt>
                <c:pt idx="865">
                  <c:v>-3.0778790301617676E-3</c:v>
                </c:pt>
                <c:pt idx="866">
                  <c:v>-6.1557580603270878E-3</c:v>
                </c:pt>
                <c:pt idx="867">
                  <c:v>-1.5389395150812391E-2</c:v>
                </c:pt>
                <c:pt idx="868">
                  <c:v>-6.1557580603235351E-3</c:v>
                </c:pt>
                <c:pt idx="869">
                  <c:v>-9.2336370904888554E-3</c:v>
                </c:pt>
                <c:pt idx="870">
                  <c:v>-1.5389395150812391E-2</c:v>
                </c:pt>
                <c:pt idx="871">
                  <c:v>-3.0778790301617676E-3</c:v>
                </c:pt>
                <c:pt idx="872">
                  <c:v>0</c:v>
                </c:pt>
                <c:pt idx="873">
                  <c:v>-2.1545153211139478E-2</c:v>
                </c:pt>
                <c:pt idx="874">
                  <c:v>-1.8467274180974158E-2</c:v>
                </c:pt>
                <c:pt idx="875">
                  <c:v>0</c:v>
                </c:pt>
                <c:pt idx="876">
                  <c:v>-1.5389395150812391E-2</c:v>
                </c:pt>
                <c:pt idx="877">
                  <c:v>3.0778790301653203E-3</c:v>
                </c:pt>
                <c:pt idx="878">
                  <c:v>3.0778790301653203E-3</c:v>
                </c:pt>
                <c:pt idx="879">
                  <c:v>3.0778790301582148E-3</c:v>
                </c:pt>
                <c:pt idx="880">
                  <c:v>0</c:v>
                </c:pt>
                <c:pt idx="881">
                  <c:v>-6.1557580603235351E-3</c:v>
                </c:pt>
                <c:pt idx="882">
                  <c:v>-9.2336370904888554E-3</c:v>
                </c:pt>
                <c:pt idx="883">
                  <c:v>6.1557580603235351E-3</c:v>
                </c:pt>
                <c:pt idx="884">
                  <c:v>9.2336370904888554E-3</c:v>
                </c:pt>
                <c:pt idx="885">
                  <c:v>-9.2336370904853027E-3</c:v>
                </c:pt>
                <c:pt idx="886">
                  <c:v>1.2311516120650623E-2</c:v>
                </c:pt>
                <c:pt idx="887">
                  <c:v>-3.0778790301653203E-3</c:v>
                </c:pt>
                <c:pt idx="888">
                  <c:v>0</c:v>
                </c:pt>
                <c:pt idx="889">
                  <c:v>-6.1557580603235351E-3</c:v>
                </c:pt>
                <c:pt idx="890">
                  <c:v>0</c:v>
                </c:pt>
                <c:pt idx="891">
                  <c:v>0</c:v>
                </c:pt>
                <c:pt idx="892">
                  <c:v>-3.0778790301617676E-3</c:v>
                </c:pt>
                <c:pt idx="893">
                  <c:v>-9.2336370904853027E-3</c:v>
                </c:pt>
                <c:pt idx="894">
                  <c:v>-9.2336370904888554E-3</c:v>
                </c:pt>
                <c:pt idx="895">
                  <c:v>-3.0778790301653203E-3</c:v>
                </c:pt>
                <c:pt idx="896">
                  <c:v>-2.1545153211135926E-2</c:v>
                </c:pt>
                <c:pt idx="897">
                  <c:v>-9.2336370904888554E-3</c:v>
                </c:pt>
                <c:pt idx="898">
                  <c:v>-1.5389395150812391E-2</c:v>
                </c:pt>
                <c:pt idx="899">
                  <c:v>-3.0778790301617676E-3</c:v>
                </c:pt>
                <c:pt idx="900">
                  <c:v>-1.8467274180974158E-2</c:v>
                </c:pt>
                <c:pt idx="901">
                  <c:v>3.0778790301617676E-3</c:v>
                </c:pt>
                <c:pt idx="902">
                  <c:v>3.0778790301617676E-3</c:v>
                </c:pt>
                <c:pt idx="903">
                  <c:v>-3.0778790301617676E-3</c:v>
                </c:pt>
                <c:pt idx="904">
                  <c:v>6.1557580603235351E-3</c:v>
                </c:pt>
                <c:pt idx="905">
                  <c:v>0</c:v>
                </c:pt>
                <c:pt idx="906">
                  <c:v>3.0778790301653203E-3</c:v>
                </c:pt>
                <c:pt idx="907">
                  <c:v>-3.0778790301653203E-3</c:v>
                </c:pt>
                <c:pt idx="908">
                  <c:v>1.2311516120650623E-2</c:v>
                </c:pt>
                <c:pt idx="909">
                  <c:v>0</c:v>
                </c:pt>
                <c:pt idx="910">
                  <c:v>6.1557580603235351E-3</c:v>
                </c:pt>
                <c:pt idx="911">
                  <c:v>-2.1545153211135926E-2</c:v>
                </c:pt>
                <c:pt idx="912">
                  <c:v>-3.0778790301582148E-3</c:v>
                </c:pt>
                <c:pt idx="913">
                  <c:v>-3.0778790301617676E-3</c:v>
                </c:pt>
                <c:pt idx="914">
                  <c:v>0</c:v>
                </c:pt>
                <c:pt idx="915">
                  <c:v>-1.8467274180974158E-2</c:v>
                </c:pt>
                <c:pt idx="916">
                  <c:v>6.1557580603270878E-3</c:v>
                </c:pt>
                <c:pt idx="917">
                  <c:v>3.0778790301617676E-3</c:v>
                </c:pt>
                <c:pt idx="918">
                  <c:v>-1.2311516120650623E-2</c:v>
                </c:pt>
                <c:pt idx="919">
                  <c:v>3.0778790301617676E-3</c:v>
                </c:pt>
                <c:pt idx="920">
                  <c:v>6.1557580603235351E-3</c:v>
                </c:pt>
                <c:pt idx="921">
                  <c:v>1.5389395150812391E-2</c:v>
                </c:pt>
                <c:pt idx="922">
                  <c:v>-6.1557580603270878E-3</c:v>
                </c:pt>
                <c:pt idx="923">
                  <c:v>3.0778790301617676E-3</c:v>
                </c:pt>
                <c:pt idx="924">
                  <c:v>-1.8467274180974158E-2</c:v>
                </c:pt>
                <c:pt idx="925">
                  <c:v>2.1545153211139478E-2</c:v>
                </c:pt>
                <c:pt idx="926">
                  <c:v>3.0778790301582148E-3</c:v>
                </c:pt>
                <c:pt idx="927">
                  <c:v>1.2311516120650623E-2</c:v>
                </c:pt>
                <c:pt idx="928">
                  <c:v>6.1557580603270878E-3</c:v>
                </c:pt>
                <c:pt idx="929">
                  <c:v>-9.2336370904888554E-3</c:v>
                </c:pt>
                <c:pt idx="930">
                  <c:v>-1.231151612064707E-2</c:v>
                </c:pt>
                <c:pt idx="931">
                  <c:v>-3.0778790301617676E-3</c:v>
                </c:pt>
                <c:pt idx="932">
                  <c:v>-9.2336370904853027E-3</c:v>
                </c:pt>
                <c:pt idx="933">
                  <c:v>0</c:v>
                </c:pt>
                <c:pt idx="934">
                  <c:v>0</c:v>
                </c:pt>
                <c:pt idx="935">
                  <c:v>-1.2311516120650623E-2</c:v>
                </c:pt>
                <c:pt idx="936">
                  <c:v>-3.0778790301617676E-3</c:v>
                </c:pt>
                <c:pt idx="937">
                  <c:v>-1.5389395150812391E-2</c:v>
                </c:pt>
                <c:pt idx="938">
                  <c:v>3.0778790301617676E-3</c:v>
                </c:pt>
                <c:pt idx="939">
                  <c:v>6.1557580603270878E-3</c:v>
                </c:pt>
                <c:pt idx="940">
                  <c:v>3.0778790301617676E-3</c:v>
                </c:pt>
                <c:pt idx="941">
                  <c:v>-6.1557580603199824E-3</c:v>
                </c:pt>
                <c:pt idx="942">
                  <c:v>1.5389395150808838E-2</c:v>
                </c:pt>
                <c:pt idx="943">
                  <c:v>6.1557580603270878E-3</c:v>
                </c:pt>
                <c:pt idx="944">
                  <c:v>6.1557580603199824E-3</c:v>
                </c:pt>
                <c:pt idx="945">
                  <c:v>-3.0778790301617676E-3</c:v>
                </c:pt>
                <c:pt idx="946">
                  <c:v>3.0778790301617676E-3</c:v>
                </c:pt>
                <c:pt idx="947">
                  <c:v>6.1557580603235351E-3</c:v>
                </c:pt>
                <c:pt idx="948">
                  <c:v>-1.2311516120650623E-2</c:v>
                </c:pt>
                <c:pt idx="949">
                  <c:v>3.0778790301653203E-3</c:v>
                </c:pt>
                <c:pt idx="950">
                  <c:v>9.23363709048175E-3</c:v>
                </c:pt>
                <c:pt idx="951">
                  <c:v>0</c:v>
                </c:pt>
                <c:pt idx="952">
                  <c:v>0</c:v>
                </c:pt>
                <c:pt idx="953">
                  <c:v>-6.1557580603235351E-3</c:v>
                </c:pt>
                <c:pt idx="954">
                  <c:v>-1.231151612064707E-2</c:v>
                </c:pt>
                <c:pt idx="955">
                  <c:v>3.0778790301582148E-3</c:v>
                </c:pt>
                <c:pt idx="956">
                  <c:v>-6.1557580603199824E-3</c:v>
                </c:pt>
                <c:pt idx="957">
                  <c:v>-1.231151612064707E-2</c:v>
                </c:pt>
                <c:pt idx="958">
                  <c:v>-3.0778790301653203E-3</c:v>
                </c:pt>
                <c:pt idx="959">
                  <c:v>-6.1557580603270878E-3</c:v>
                </c:pt>
                <c:pt idx="960">
                  <c:v>-9.2336370904853027E-3</c:v>
                </c:pt>
                <c:pt idx="961">
                  <c:v>-3.0778790301653203E-3</c:v>
                </c:pt>
                <c:pt idx="962">
                  <c:v>-3.0778790301617676E-3</c:v>
                </c:pt>
                <c:pt idx="963">
                  <c:v>0</c:v>
                </c:pt>
                <c:pt idx="964">
                  <c:v>-3.0778790301617676E-3</c:v>
                </c:pt>
                <c:pt idx="965">
                  <c:v>-6.1557580603270878E-3</c:v>
                </c:pt>
                <c:pt idx="966">
                  <c:v>-1.231151612064707E-2</c:v>
                </c:pt>
                <c:pt idx="967">
                  <c:v>0</c:v>
                </c:pt>
                <c:pt idx="968">
                  <c:v>-6.1557580603199824E-3</c:v>
                </c:pt>
                <c:pt idx="969">
                  <c:v>-1.5389395150812391E-2</c:v>
                </c:pt>
                <c:pt idx="970">
                  <c:v>6.1557580603270878E-3</c:v>
                </c:pt>
                <c:pt idx="971">
                  <c:v>-3.0778790301617676E-3</c:v>
                </c:pt>
                <c:pt idx="972">
                  <c:v>-2.4623032241301246E-2</c:v>
                </c:pt>
                <c:pt idx="973">
                  <c:v>-6.1557580603235351E-3</c:v>
                </c:pt>
                <c:pt idx="974">
                  <c:v>9.2336370904853027E-3</c:v>
                </c:pt>
                <c:pt idx="975">
                  <c:v>-3.0778790301653203E-3</c:v>
                </c:pt>
                <c:pt idx="976">
                  <c:v>6.1557580603270878E-3</c:v>
                </c:pt>
                <c:pt idx="977">
                  <c:v>9.2336370904853027E-3</c:v>
                </c:pt>
                <c:pt idx="978">
                  <c:v>0</c:v>
                </c:pt>
                <c:pt idx="979">
                  <c:v>1.8467274180974158E-2</c:v>
                </c:pt>
                <c:pt idx="980">
                  <c:v>-9.2336370904888554E-3</c:v>
                </c:pt>
                <c:pt idx="981">
                  <c:v>0</c:v>
                </c:pt>
                <c:pt idx="982">
                  <c:v>1.5389395150812391E-2</c:v>
                </c:pt>
                <c:pt idx="983">
                  <c:v>-3.0778790301617676E-3</c:v>
                </c:pt>
                <c:pt idx="984">
                  <c:v>-3.0778790301617676E-3</c:v>
                </c:pt>
                <c:pt idx="985">
                  <c:v>-3.0778790301617676E-3</c:v>
                </c:pt>
                <c:pt idx="986">
                  <c:v>0</c:v>
                </c:pt>
                <c:pt idx="987">
                  <c:v>-6.1557580603270878E-3</c:v>
                </c:pt>
                <c:pt idx="988">
                  <c:v>0</c:v>
                </c:pt>
                <c:pt idx="989">
                  <c:v>-1.5389395150812391E-2</c:v>
                </c:pt>
                <c:pt idx="990">
                  <c:v>-3.0778790301582148E-3</c:v>
                </c:pt>
                <c:pt idx="991">
                  <c:v>1.231151612064707E-2</c:v>
                </c:pt>
                <c:pt idx="992">
                  <c:v>3.0778790301617676E-3</c:v>
                </c:pt>
                <c:pt idx="993">
                  <c:v>-6.1557580603235351E-3</c:v>
                </c:pt>
                <c:pt idx="994">
                  <c:v>0</c:v>
                </c:pt>
                <c:pt idx="995">
                  <c:v>1.2311516120650623E-2</c:v>
                </c:pt>
                <c:pt idx="996">
                  <c:v>-3.0778790301617676E-3</c:v>
                </c:pt>
                <c:pt idx="997">
                  <c:v>6.1557580603235351E-3</c:v>
                </c:pt>
                <c:pt idx="998">
                  <c:v>0</c:v>
                </c:pt>
                <c:pt idx="999">
                  <c:v>6.1557580603270878E-3</c:v>
                </c:pt>
                <c:pt idx="1000">
                  <c:v>6.1557580603235351E-3</c:v>
                </c:pt>
                <c:pt idx="1001">
                  <c:v>-1.8467274180977711E-2</c:v>
                </c:pt>
                <c:pt idx="1002">
                  <c:v>0</c:v>
                </c:pt>
                <c:pt idx="1003">
                  <c:v>3.0778790301653203E-3</c:v>
                </c:pt>
                <c:pt idx="1004">
                  <c:v>-1.5389395150812391E-2</c:v>
                </c:pt>
                <c:pt idx="1005">
                  <c:v>-9.2336370904853027E-3</c:v>
                </c:pt>
                <c:pt idx="1006">
                  <c:v>-9.23363709048175E-3</c:v>
                </c:pt>
                <c:pt idx="1007">
                  <c:v>0</c:v>
                </c:pt>
                <c:pt idx="1008">
                  <c:v>9.2336370904888554E-3</c:v>
                </c:pt>
                <c:pt idx="1009">
                  <c:v>6.1557580603199824E-3</c:v>
                </c:pt>
                <c:pt idx="1010">
                  <c:v>3.0778790301617676E-3</c:v>
                </c:pt>
                <c:pt idx="1011">
                  <c:v>0</c:v>
                </c:pt>
                <c:pt idx="1012">
                  <c:v>-6.1557580603199824E-3</c:v>
                </c:pt>
                <c:pt idx="1013">
                  <c:v>-1.5389395150812391E-2</c:v>
                </c:pt>
                <c:pt idx="1014">
                  <c:v>1.5389395150812391E-2</c:v>
                </c:pt>
                <c:pt idx="1015">
                  <c:v>3.0778790301617676E-3</c:v>
                </c:pt>
                <c:pt idx="1016">
                  <c:v>1.5389395150812391E-2</c:v>
                </c:pt>
                <c:pt idx="1017">
                  <c:v>-6.1557580603235351E-3</c:v>
                </c:pt>
                <c:pt idx="1018">
                  <c:v>-1.5389395150812391E-2</c:v>
                </c:pt>
                <c:pt idx="1019">
                  <c:v>0</c:v>
                </c:pt>
                <c:pt idx="1020">
                  <c:v>-9.2336370904853027E-3</c:v>
                </c:pt>
                <c:pt idx="1021">
                  <c:v>6.1557580603199824E-3</c:v>
                </c:pt>
                <c:pt idx="1022">
                  <c:v>-6.1557580603235351E-3</c:v>
                </c:pt>
                <c:pt idx="1023">
                  <c:v>2.1545153211135926E-2</c:v>
                </c:pt>
                <c:pt idx="1024">
                  <c:v>0</c:v>
                </c:pt>
                <c:pt idx="1025">
                  <c:v>-6.1557580603235351E-3</c:v>
                </c:pt>
                <c:pt idx="1026">
                  <c:v>-3.0778790301653203E-3</c:v>
                </c:pt>
                <c:pt idx="1027">
                  <c:v>-3.0778790301617676E-3</c:v>
                </c:pt>
                <c:pt idx="1028">
                  <c:v>6.1557580603270878E-3</c:v>
                </c:pt>
                <c:pt idx="1029">
                  <c:v>-1.8467274180974158E-2</c:v>
                </c:pt>
                <c:pt idx="1030">
                  <c:v>0</c:v>
                </c:pt>
                <c:pt idx="1031">
                  <c:v>-3.0778790301653203E-3</c:v>
                </c:pt>
                <c:pt idx="1032">
                  <c:v>1.2311516120650623E-2</c:v>
                </c:pt>
                <c:pt idx="1033">
                  <c:v>-6.1557580603235351E-3</c:v>
                </c:pt>
                <c:pt idx="1034">
                  <c:v>-3.0778790301617676E-3</c:v>
                </c:pt>
                <c:pt idx="1035">
                  <c:v>6.1557580603235351E-3</c:v>
                </c:pt>
                <c:pt idx="1036">
                  <c:v>-1.231151612064707E-2</c:v>
                </c:pt>
                <c:pt idx="1037">
                  <c:v>-9.2336370904888554E-3</c:v>
                </c:pt>
                <c:pt idx="1038">
                  <c:v>-9.2336370904888554E-3</c:v>
                </c:pt>
                <c:pt idx="1039">
                  <c:v>6.1557580603270878E-3</c:v>
                </c:pt>
                <c:pt idx="1040">
                  <c:v>-3.0778790301653203E-3</c:v>
                </c:pt>
                <c:pt idx="1041">
                  <c:v>3.077879030168873E-3</c:v>
                </c:pt>
                <c:pt idx="1042">
                  <c:v>-9.2336370904888554E-3</c:v>
                </c:pt>
                <c:pt idx="1043">
                  <c:v>-2.1545153211139478E-2</c:v>
                </c:pt>
                <c:pt idx="1044">
                  <c:v>1.2311516120650623E-2</c:v>
                </c:pt>
                <c:pt idx="1045">
                  <c:v>-3.0778790301653203E-3</c:v>
                </c:pt>
                <c:pt idx="1046">
                  <c:v>0</c:v>
                </c:pt>
                <c:pt idx="1047">
                  <c:v>6.1557580603270878E-3</c:v>
                </c:pt>
                <c:pt idx="1048">
                  <c:v>6.1557580603270878E-3</c:v>
                </c:pt>
                <c:pt idx="1049">
                  <c:v>6.1557580603199824E-3</c:v>
                </c:pt>
                <c:pt idx="1050">
                  <c:v>-1.8467274180974158E-2</c:v>
                </c:pt>
                <c:pt idx="1051">
                  <c:v>-6.1557580603270878E-3</c:v>
                </c:pt>
                <c:pt idx="1052">
                  <c:v>-1.2311516120650623E-2</c:v>
                </c:pt>
                <c:pt idx="1053">
                  <c:v>2.7700911271459461E-2</c:v>
                </c:pt>
                <c:pt idx="1054">
                  <c:v>-2.1545153211135926E-2</c:v>
                </c:pt>
                <c:pt idx="1055">
                  <c:v>-6.1557580603199824E-3</c:v>
                </c:pt>
                <c:pt idx="1056">
                  <c:v>0</c:v>
                </c:pt>
                <c:pt idx="1057">
                  <c:v>-1.5389395150812391E-2</c:v>
                </c:pt>
                <c:pt idx="1058">
                  <c:v>-9.2336370904888554E-3</c:v>
                </c:pt>
                <c:pt idx="1059">
                  <c:v>-1.5389395150812391E-2</c:v>
                </c:pt>
                <c:pt idx="1060">
                  <c:v>1.2311516120650623E-2</c:v>
                </c:pt>
                <c:pt idx="1061">
                  <c:v>-3.0778790301617676E-3</c:v>
                </c:pt>
                <c:pt idx="1062">
                  <c:v>3.0778790301617676E-3</c:v>
                </c:pt>
                <c:pt idx="1063">
                  <c:v>-2.1545153211139478E-2</c:v>
                </c:pt>
                <c:pt idx="1064">
                  <c:v>6.1557580603270878E-3</c:v>
                </c:pt>
                <c:pt idx="1065">
                  <c:v>-6.1557580603270878E-3</c:v>
                </c:pt>
                <c:pt idx="1066">
                  <c:v>-9.2336370904853027E-3</c:v>
                </c:pt>
                <c:pt idx="1067">
                  <c:v>-9.2336370904888554E-3</c:v>
                </c:pt>
                <c:pt idx="1068">
                  <c:v>-3.0778790301617676E-3</c:v>
                </c:pt>
                <c:pt idx="1069">
                  <c:v>-9.2336370904888554E-3</c:v>
                </c:pt>
                <c:pt idx="1070">
                  <c:v>-9.2336370904853027E-3</c:v>
                </c:pt>
                <c:pt idx="1071">
                  <c:v>-1.8467274180974158E-2</c:v>
                </c:pt>
                <c:pt idx="1072">
                  <c:v>-1.8467274180974158E-2</c:v>
                </c:pt>
                <c:pt idx="1073">
                  <c:v>-1.231151612064707E-2</c:v>
                </c:pt>
                <c:pt idx="1074">
                  <c:v>-1.2311516120650623E-2</c:v>
                </c:pt>
                <c:pt idx="1075">
                  <c:v>-1.231151612064707E-2</c:v>
                </c:pt>
                <c:pt idx="1076">
                  <c:v>-1.5389395150812391E-2</c:v>
                </c:pt>
                <c:pt idx="1077">
                  <c:v>9.2336370904853027E-3</c:v>
                </c:pt>
                <c:pt idx="1078">
                  <c:v>-3.0778790301582148E-3</c:v>
                </c:pt>
                <c:pt idx="1079">
                  <c:v>-9.2336370904888554E-3</c:v>
                </c:pt>
                <c:pt idx="1080">
                  <c:v>-2.1545153211135926E-2</c:v>
                </c:pt>
                <c:pt idx="1081">
                  <c:v>9.23363709048175E-3</c:v>
                </c:pt>
                <c:pt idx="1082">
                  <c:v>1.2311516120650623E-2</c:v>
                </c:pt>
                <c:pt idx="1083">
                  <c:v>-6.1557580603235351E-3</c:v>
                </c:pt>
                <c:pt idx="1084">
                  <c:v>-9.2336370904853027E-3</c:v>
                </c:pt>
                <c:pt idx="1085">
                  <c:v>-1.5389395150808838E-2</c:v>
                </c:pt>
                <c:pt idx="1086">
                  <c:v>0</c:v>
                </c:pt>
                <c:pt idx="1087">
                  <c:v>-6.1557580603306405E-3</c:v>
                </c:pt>
                <c:pt idx="1088">
                  <c:v>-2.4623032241297693E-2</c:v>
                </c:pt>
                <c:pt idx="1089">
                  <c:v>-3.0778790301617676E-3</c:v>
                </c:pt>
                <c:pt idx="1090">
                  <c:v>6.1557580603235351E-3</c:v>
                </c:pt>
                <c:pt idx="1091">
                  <c:v>-1.2311516120650623E-2</c:v>
                </c:pt>
                <c:pt idx="1092">
                  <c:v>-2.462303224129414E-2</c:v>
                </c:pt>
                <c:pt idx="1093">
                  <c:v>-9.2336370904888554E-3</c:v>
                </c:pt>
                <c:pt idx="1094">
                  <c:v>-1.2311516120654176E-2</c:v>
                </c:pt>
                <c:pt idx="1095">
                  <c:v>0</c:v>
                </c:pt>
                <c:pt idx="1096">
                  <c:v>-9.2336370904853027E-3</c:v>
                </c:pt>
                <c:pt idx="1097">
                  <c:v>-9.2336370904853027E-3</c:v>
                </c:pt>
                <c:pt idx="1098">
                  <c:v>0</c:v>
                </c:pt>
                <c:pt idx="1099">
                  <c:v>-9.2336370904888554E-3</c:v>
                </c:pt>
                <c:pt idx="1100">
                  <c:v>-1.8467274180974158E-2</c:v>
                </c:pt>
                <c:pt idx="1101">
                  <c:v>-1.2311516120650623E-2</c:v>
                </c:pt>
                <c:pt idx="1102">
                  <c:v>3.0778790301653203E-3</c:v>
                </c:pt>
                <c:pt idx="1103">
                  <c:v>6.1557580603235351E-3</c:v>
                </c:pt>
                <c:pt idx="1104">
                  <c:v>-3.0778790301617676E-3</c:v>
                </c:pt>
                <c:pt idx="1105">
                  <c:v>-3.0778790301617676E-3</c:v>
                </c:pt>
                <c:pt idx="1106">
                  <c:v>6.1557580603235351E-3</c:v>
                </c:pt>
                <c:pt idx="1107">
                  <c:v>-3.0778790301617676E-3</c:v>
                </c:pt>
                <c:pt idx="1108">
                  <c:v>0</c:v>
                </c:pt>
                <c:pt idx="1109">
                  <c:v>3.0778790301653203E-3</c:v>
                </c:pt>
                <c:pt idx="1110">
                  <c:v>6.1557580603199824E-3</c:v>
                </c:pt>
                <c:pt idx="1111">
                  <c:v>0</c:v>
                </c:pt>
                <c:pt idx="1112">
                  <c:v>-3.0778790301653203E-3</c:v>
                </c:pt>
                <c:pt idx="1113">
                  <c:v>-3.0778790301582148E-3</c:v>
                </c:pt>
                <c:pt idx="1114">
                  <c:v>-9.2336370904888554E-3</c:v>
                </c:pt>
                <c:pt idx="1115">
                  <c:v>3.0778790301617676E-3</c:v>
                </c:pt>
                <c:pt idx="1116">
                  <c:v>-2.4623032241297693E-2</c:v>
                </c:pt>
                <c:pt idx="1117">
                  <c:v>-9.2336370904853027E-3</c:v>
                </c:pt>
                <c:pt idx="1118">
                  <c:v>-9.2336370904888554E-3</c:v>
                </c:pt>
                <c:pt idx="1119">
                  <c:v>-2.1545153211135926E-2</c:v>
                </c:pt>
                <c:pt idx="1120">
                  <c:v>-2.4623032241297693E-2</c:v>
                </c:pt>
                <c:pt idx="1121">
                  <c:v>-9.2336370904888554E-3</c:v>
                </c:pt>
                <c:pt idx="1122">
                  <c:v>-1.2311516120650623E-2</c:v>
                </c:pt>
                <c:pt idx="1123">
                  <c:v>-1.231151612064707E-2</c:v>
                </c:pt>
                <c:pt idx="1124">
                  <c:v>0</c:v>
                </c:pt>
                <c:pt idx="1125">
                  <c:v>-2.4623032241297693E-2</c:v>
                </c:pt>
                <c:pt idx="1126">
                  <c:v>-1.2311516120650623E-2</c:v>
                </c:pt>
                <c:pt idx="1127">
                  <c:v>-2.1545153211135926E-2</c:v>
                </c:pt>
                <c:pt idx="1128">
                  <c:v>-3.0778790301628334E-2</c:v>
                </c:pt>
                <c:pt idx="1129">
                  <c:v>-6.1557580603235351E-3</c:v>
                </c:pt>
                <c:pt idx="1130">
                  <c:v>1.8467274180974158E-2</c:v>
                </c:pt>
                <c:pt idx="1131">
                  <c:v>-3.0778790301582148E-3</c:v>
                </c:pt>
                <c:pt idx="1132">
                  <c:v>-3.0778790301617676E-3</c:v>
                </c:pt>
                <c:pt idx="1133">
                  <c:v>-3.0778790301653203E-3</c:v>
                </c:pt>
                <c:pt idx="1134">
                  <c:v>-1.8467274180974158E-2</c:v>
                </c:pt>
                <c:pt idx="1135">
                  <c:v>-6.1557580603235351E-3</c:v>
                </c:pt>
                <c:pt idx="1136">
                  <c:v>3.0778790301617676E-3</c:v>
                </c:pt>
                <c:pt idx="1137">
                  <c:v>-1.5389395150812391E-2</c:v>
                </c:pt>
                <c:pt idx="1138">
                  <c:v>3.3856669331786549E-2</c:v>
                </c:pt>
                <c:pt idx="1139">
                  <c:v>-2.7700911271463013E-2</c:v>
                </c:pt>
                <c:pt idx="1140">
                  <c:v>-3.0778790301617676E-2</c:v>
                </c:pt>
                <c:pt idx="1141">
                  <c:v>-2.7700911271463013E-2</c:v>
                </c:pt>
                <c:pt idx="1142">
                  <c:v>-9.2336370904853027E-3</c:v>
                </c:pt>
                <c:pt idx="1143">
                  <c:v>-1.8467274180977711E-2</c:v>
                </c:pt>
                <c:pt idx="1144">
                  <c:v>-3.0778790301617676E-3</c:v>
                </c:pt>
                <c:pt idx="1145">
                  <c:v>-1.5389395150808838E-2</c:v>
                </c:pt>
                <c:pt idx="1146">
                  <c:v>-1.8467274180977711E-2</c:v>
                </c:pt>
                <c:pt idx="1147">
                  <c:v>6.1557580603270878E-3</c:v>
                </c:pt>
                <c:pt idx="1148">
                  <c:v>-1.8467274180974158E-2</c:v>
                </c:pt>
                <c:pt idx="1149">
                  <c:v>1.5389395150808838E-2</c:v>
                </c:pt>
                <c:pt idx="1150">
                  <c:v>-3.0778790301582148E-3</c:v>
                </c:pt>
                <c:pt idx="1151">
                  <c:v>6.1557580603235351E-3</c:v>
                </c:pt>
                <c:pt idx="1152">
                  <c:v>0</c:v>
                </c:pt>
                <c:pt idx="1153">
                  <c:v>0</c:v>
                </c:pt>
                <c:pt idx="1154">
                  <c:v>6.1557580603235351E-3</c:v>
                </c:pt>
                <c:pt idx="1155">
                  <c:v>1.8467274180974158E-2</c:v>
                </c:pt>
                <c:pt idx="1156">
                  <c:v>2.1545153211135926E-2</c:v>
                </c:pt>
                <c:pt idx="1157">
                  <c:v>1.231151612064707E-2</c:v>
                </c:pt>
                <c:pt idx="1158">
                  <c:v>1.5389395150815943E-2</c:v>
                </c:pt>
                <c:pt idx="1159">
                  <c:v>9.2336370904853027E-3</c:v>
                </c:pt>
                <c:pt idx="1160">
                  <c:v>1.5389395150812391E-2</c:v>
                </c:pt>
                <c:pt idx="1161">
                  <c:v>-3.0778790301653203E-3</c:v>
                </c:pt>
                <c:pt idx="1162">
                  <c:v>0</c:v>
                </c:pt>
                <c:pt idx="1163">
                  <c:v>-3.0778790301653203E-3</c:v>
                </c:pt>
                <c:pt idx="1164">
                  <c:v>0</c:v>
                </c:pt>
                <c:pt idx="1165">
                  <c:v>3.0778790301653203E-3</c:v>
                </c:pt>
                <c:pt idx="1166">
                  <c:v>3.0778790301653203E-3</c:v>
                </c:pt>
                <c:pt idx="1167">
                  <c:v>6.1557580603235351E-3</c:v>
                </c:pt>
                <c:pt idx="1168">
                  <c:v>-1.8467274180974158E-2</c:v>
                </c:pt>
                <c:pt idx="1169">
                  <c:v>9.2336370904853027E-3</c:v>
                </c:pt>
                <c:pt idx="1170">
                  <c:v>0</c:v>
                </c:pt>
                <c:pt idx="1171">
                  <c:v>6.1557580603199824E-3</c:v>
                </c:pt>
                <c:pt idx="1172">
                  <c:v>9.2336370904888554E-3</c:v>
                </c:pt>
                <c:pt idx="1173">
                  <c:v>1.5389395150815943E-2</c:v>
                </c:pt>
                <c:pt idx="1174">
                  <c:v>6.1557580603199824E-3</c:v>
                </c:pt>
                <c:pt idx="1175">
                  <c:v>1.2311516120650623E-2</c:v>
                </c:pt>
                <c:pt idx="1176">
                  <c:v>1.2311516120650623E-2</c:v>
                </c:pt>
                <c:pt idx="1177">
                  <c:v>1.5389395150812391E-2</c:v>
                </c:pt>
                <c:pt idx="1178">
                  <c:v>1.5389395150808838E-2</c:v>
                </c:pt>
                <c:pt idx="1179">
                  <c:v>6.1557580603270878E-3</c:v>
                </c:pt>
                <c:pt idx="1180">
                  <c:v>2.462303224129414E-2</c:v>
                </c:pt>
                <c:pt idx="1181">
                  <c:v>1.5389395150812391E-2</c:v>
                </c:pt>
                <c:pt idx="1182">
                  <c:v>0</c:v>
                </c:pt>
                <c:pt idx="1183">
                  <c:v>3.0778790301617676E-3</c:v>
                </c:pt>
                <c:pt idx="1184">
                  <c:v>9.2336370904853027E-3</c:v>
                </c:pt>
                <c:pt idx="1185">
                  <c:v>-3.0778790301617676E-3</c:v>
                </c:pt>
                <c:pt idx="1186">
                  <c:v>3.0778790301653203E-3</c:v>
                </c:pt>
                <c:pt idx="1187">
                  <c:v>-1.5389395150815943E-2</c:v>
                </c:pt>
                <c:pt idx="1188">
                  <c:v>1.2311516120650623E-2</c:v>
                </c:pt>
                <c:pt idx="1189">
                  <c:v>3.0778790301617676E-3</c:v>
                </c:pt>
                <c:pt idx="1190">
                  <c:v>-9.2336370904853027E-3</c:v>
                </c:pt>
                <c:pt idx="1191">
                  <c:v>0</c:v>
                </c:pt>
                <c:pt idx="1192">
                  <c:v>9.2336370904853027E-3</c:v>
                </c:pt>
                <c:pt idx="1193">
                  <c:v>1.2311516120650623E-2</c:v>
                </c:pt>
                <c:pt idx="1194">
                  <c:v>0</c:v>
                </c:pt>
                <c:pt idx="1195">
                  <c:v>6.1557580603270878E-3</c:v>
                </c:pt>
                <c:pt idx="1196">
                  <c:v>-9.2336370904888554E-3</c:v>
                </c:pt>
                <c:pt idx="1197">
                  <c:v>9.23363709048175E-3</c:v>
                </c:pt>
                <c:pt idx="1198">
                  <c:v>-1.5389395150808838E-2</c:v>
                </c:pt>
                <c:pt idx="1199">
                  <c:v>-3.0778790301617676E-3</c:v>
                </c:pt>
                <c:pt idx="1200">
                  <c:v>-9.2336370904853027E-3</c:v>
                </c:pt>
                <c:pt idx="1201">
                  <c:v>-1.2311516120650623E-2</c:v>
                </c:pt>
                <c:pt idx="1202">
                  <c:v>0</c:v>
                </c:pt>
                <c:pt idx="1203">
                  <c:v>-1.2311516120650623E-2</c:v>
                </c:pt>
                <c:pt idx="1204">
                  <c:v>-1.5389395150808838E-2</c:v>
                </c:pt>
                <c:pt idx="1205">
                  <c:v>-1.5389395150808838E-2</c:v>
                </c:pt>
                <c:pt idx="1206">
                  <c:v>0</c:v>
                </c:pt>
                <c:pt idx="1207">
                  <c:v>-2.4623032241297693E-2</c:v>
                </c:pt>
                <c:pt idx="1208">
                  <c:v>-6.1557580603270878E-3</c:v>
                </c:pt>
                <c:pt idx="1209">
                  <c:v>-9.2336370904853027E-3</c:v>
                </c:pt>
                <c:pt idx="1210">
                  <c:v>-6.1557580603306405E-3</c:v>
                </c:pt>
                <c:pt idx="1211">
                  <c:v>-3.0778790301546621E-3</c:v>
                </c:pt>
                <c:pt idx="1212">
                  <c:v>-2.1545153211139478E-2</c:v>
                </c:pt>
                <c:pt idx="1213">
                  <c:v>-1.231151612064707E-2</c:v>
                </c:pt>
                <c:pt idx="1214">
                  <c:v>-3.0778790301617676E-3</c:v>
                </c:pt>
                <c:pt idx="1215">
                  <c:v>6.1557580603199824E-3</c:v>
                </c:pt>
                <c:pt idx="1216">
                  <c:v>-1.5389395150808838E-2</c:v>
                </c:pt>
                <c:pt idx="1217">
                  <c:v>9.2336370904888554E-3</c:v>
                </c:pt>
                <c:pt idx="1218">
                  <c:v>-3.0778790301617676E-3</c:v>
                </c:pt>
                <c:pt idx="1219">
                  <c:v>-6.1557580603270878E-3</c:v>
                </c:pt>
                <c:pt idx="1220">
                  <c:v>1.2311516120650623E-2</c:v>
                </c:pt>
                <c:pt idx="1221">
                  <c:v>1.231151612064707E-2</c:v>
                </c:pt>
                <c:pt idx="1222">
                  <c:v>6.1557580603270878E-3</c:v>
                </c:pt>
                <c:pt idx="1223">
                  <c:v>9.23363709048175E-3</c:v>
                </c:pt>
                <c:pt idx="1224">
                  <c:v>3.0778790301653203E-3</c:v>
                </c:pt>
                <c:pt idx="1225">
                  <c:v>-6.1557580603270878E-3</c:v>
                </c:pt>
                <c:pt idx="1226">
                  <c:v>9.2336370904888554E-3</c:v>
                </c:pt>
                <c:pt idx="1227">
                  <c:v>6.1557580603270878E-3</c:v>
                </c:pt>
                <c:pt idx="1228">
                  <c:v>3.0778790301617676E-3</c:v>
                </c:pt>
                <c:pt idx="1229">
                  <c:v>-6.1557580603270878E-3</c:v>
                </c:pt>
                <c:pt idx="1230">
                  <c:v>-1.8467274180967053E-2</c:v>
                </c:pt>
                <c:pt idx="1231">
                  <c:v>0</c:v>
                </c:pt>
                <c:pt idx="1232">
                  <c:v>-6.1557580603306405E-3</c:v>
                </c:pt>
                <c:pt idx="1233">
                  <c:v>-1.231151612064707E-2</c:v>
                </c:pt>
                <c:pt idx="1234">
                  <c:v>6.1557580603270878E-3</c:v>
                </c:pt>
                <c:pt idx="1235">
                  <c:v>3.0778790301617676E-3</c:v>
                </c:pt>
                <c:pt idx="1236">
                  <c:v>6.1557580603235351E-3</c:v>
                </c:pt>
                <c:pt idx="1237">
                  <c:v>-3.0778790301653203E-3</c:v>
                </c:pt>
                <c:pt idx="1238">
                  <c:v>0</c:v>
                </c:pt>
                <c:pt idx="1239">
                  <c:v>6.1557580603306405E-3</c:v>
                </c:pt>
                <c:pt idx="1240">
                  <c:v>1.231151612064707E-2</c:v>
                </c:pt>
                <c:pt idx="1241">
                  <c:v>-6.1557580603270878E-3</c:v>
                </c:pt>
                <c:pt idx="1242">
                  <c:v>-3.0778790301617676E-3</c:v>
                </c:pt>
                <c:pt idx="1243">
                  <c:v>-3.0778790301617676E-3</c:v>
                </c:pt>
                <c:pt idx="1244">
                  <c:v>-2.7700911271463013E-2</c:v>
                </c:pt>
                <c:pt idx="1245">
                  <c:v>-9.2336370904888554E-3</c:v>
                </c:pt>
                <c:pt idx="1246">
                  <c:v>-2.1545153211135926E-2</c:v>
                </c:pt>
                <c:pt idx="1247">
                  <c:v>-1.5389395150808838E-2</c:v>
                </c:pt>
                <c:pt idx="1248">
                  <c:v>-9.2336370904853027E-3</c:v>
                </c:pt>
                <c:pt idx="1249">
                  <c:v>-9.2336370904888554E-3</c:v>
                </c:pt>
                <c:pt idx="1250">
                  <c:v>-1.5389395150808838E-2</c:v>
                </c:pt>
                <c:pt idx="1251">
                  <c:v>-3.077879030168873E-3</c:v>
                </c:pt>
                <c:pt idx="1252">
                  <c:v>3.077879030168873E-3</c:v>
                </c:pt>
                <c:pt idx="1253">
                  <c:v>9.23363709048175E-3</c:v>
                </c:pt>
                <c:pt idx="1254">
                  <c:v>1.2311516120650623E-2</c:v>
                </c:pt>
                <c:pt idx="1255">
                  <c:v>-3.0778790301617676E-3</c:v>
                </c:pt>
                <c:pt idx="1256">
                  <c:v>-9.23363709048175E-3</c:v>
                </c:pt>
                <c:pt idx="1257">
                  <c:v>6.1557580603199824E-3</c:v>
                </c:pt>
                <c:pt idx="1258">
                  <c:v>6.1557580603235351E-3</c:v>
                </c:pt>
                <c:pt idx="1259">
                  <c:v>-3.0778790301582148E-3</c:v>
                </c:pt>
                <c:pt idx="1260">
                  <c:v>-3.0778790301653203E-3</c:v>
                </c:pt>
                <c:pt idx="1261">
                  <c:v>0</c:v>
                </c:pt>
                <c:pt idx="1262">
                  <c:v>3.0778790301617676E-3</c:v>
                </c:pt>
                <c:pt idx="1263">
                  <c:v>0</c:v>
                </c:pt>
                <c:pt idx="1264">
                  <c:v>1.2311516120650623E-2</c:v>
                </c:pt>
                <c:pt idx="1265">
                  <c:v>-1.2311516120650623E-2</c:v>
                </c:pt>
                <c:pt idx="1266">
                  <c:v>1.2311516120650623E-2</c:v>
                </c:pt>
                <c:pt idx="1267">
                  <c:v>3.0778790301653203E-3</c:v>
                </c:pt>
                <c:pt idx="1268">
                  <c:v>-6.1557580603235351E-3</c:v>
                </c:pt>
                <c:pt idx="1269">
                  <c:v>1.2311516120643518E-2</c:v>
                </c:pt>
                <c:pt idx="1270">
                  <c:v>1.8467274180977711E-2</c:v>
                </c:pt>
                <c:pt idx="1271">
                  <c:v>-6.1557580603235351E-3</c:v>
                </c:pt>
                <c:pt idx="1272">
                  <c:v>-6.1557580603235351E-3</c:v>
                </c:pt>
                <c:pt idx="1273">
                  <c:v>0</c:v>
                </c:pt>
                <c:pt idx="1274">
                  <c:v>-1.2311516120650623E-2</c:v>
                </c:pt>
                <c:pt idx="1275">
                  <c:v>1.2311516120650623E-2</c:v>
                </c:pt>
                <c:pt idx="1276">
                  <c:v>9.2336370904888554E-3</c:v>
                </c:pt>
                <c:pt idx="1277">
                  <c:v>0</c:v>
                </c:pt>
                <c:pt idx="1278">
                  <c:v>3.0778790301582148E-3</c:v>
                </c:pt>
                <c:pt idx="1279">
                  <c:v>0</c:v>
                </c:pt>
                <c:pt idx="1280">
                  <c:v>-3.0778790301617676E-3</c:v>
                </c:pt>
                <c:pt idx="1281">
                  <c:v>-3.0778790301582148E-3</c:v>
                </c:pt>
                <c:pt idx="1282">
                  <c:v>6.1557580603199824E-3</c:v>
                </c:pt>
                <c:pt idx="1283">
                  <c:v>-1.231151612064707E-2</c:v>
                </c:pt>
                <c:pt idx="1284">
                  <c:v>-9.2336370904853027E-3</c:v>
                </c:pt>
                <c:pt idx="1285">
                  <c:v>6.1557580603235351E-3</c:v>
                </c:pt>
                <c:pt idx="1286">
                  <c:v>-1.2311516120654176E-2</c:v>
                </c:pt>
                <c:pt idx="1287">
                  <c:v>-1.231151612064707E-2</c:v>
                </c:pt>
                <c:pt idx="1288">
                  <c:v>-6.1557580603235351E-3</c:v>
                </c:pt>
                <c:pt idx="1289">
                  <c:v>-1.2311516120650623E-2</c:v>
                </c:pt>
                <c:pt idx="1290">
                  <c:v>-1.8467274180974158E-2</c:v>
                </c:pt>
                <c:pt idx="1291">
                  <c:v>3.0778790301653203E-3</c:v>
                </c:pt>
                <c:pt idx="1292">
                  <c:v>-2.4623032241297693E-2</c:v>
                </c:pt>
                <c:pt idx="1293">
                  <c:v>3.0778790301582148E-3</c:v>
                </c:pt>
                <c:pt idx="1294">
                  <c:v>3.0778790301653203E-3</c:v>
                </c:pt>
                <c:pt idx="1295">
                  <c:v>-1.2311516120650623E-2</c:v>
                </c:pt>
                <c:pt idx="1296">
                  <c:v>-3.0778790301617676E-3</c:v>
                </c:pt>
                <c:pt idx="1297">
                  <c:v>-3.0778790301617676E-3</c:v>
                </c:pt>
                <c:pt idx="1298">
                  <c:v>-6.1557580603235351E-3</c:v>
                </c:pt>
                <c:pt idx="1299">
                  <c:v>0</c:v>
                </c:pt>
                <c:pt idx="1300">
                  <c:v>6.1557580603270878E-3</c:v>
                </c:pt>
                <c:pt idx="1301">
                  <c:v>-6.1557580603270878E-3</c:v>
                </c:pt>
                <c:pt idx="1302">
                  <c:v>1.5389395150812391E-2</c:v>
                </c:pt>
                <c:pt idx="1303">
                  <c:v>-9.2336370904853027E-3</c:v>
                </c:pt>
                <c:pt idx="1304">
                  <c:v>-6.1557580603270878E-3</c:v>
                </c:pt>
                <c:pt idx="1305">
                  <c:v>3.0778790301653203E-3</c:v>
                </c:pt>
                <c:pt idx="1306">
                  <c:v>6.1557580603235351E-3</c:v>
                </c:pt>
                <c:pt idx="1307">
                  <c:v>9.2336370904888554E-3</c:v>
                </c:pt>
                <c:pt idx="1308">
                  <c:v>-3.0778790301617676E-3</c:v>
                </c:pt>
                <c:pt idx="1309">
                  <c:v>-3.0778790301617676E-3</c:v>
                </c:pt>
                <c:pt idx="1310">
                  <c:v>-6.1557580603270878E-3</c:v>
                </c:pt>
                <c:pt idx="1311">
                  <c:v>-6.1557580603235351E-3</c:v>
                </c:pt>
                <c:pt idx="1312">
                  <c:v>-3.0778790301617676E-3</c:v>
                </c:pt>
                <c:pt idx="1313">
                  <c:v>1.5389395150808838E-2</c:v>
                </c:pt>
                <c:pt idx="1314">
                  <c:v>6.1557580603270878E-3</c:v>
                </c:pt>
                <c:pt idx="1315">
                  <c:v>-3.0778790301653203E-3</c:v>
                </c:pt>
                <c:pt idx="1316">
                  <c:v>-9.2336370904853027E-3</c:v>
                </c:pt>
                <c:pt idx="1317">
                  <c:v>-3.0778790301653203E-3</c:v>
                </c:pt>
                <c:pt idx="1318">
                  <c:v>1.8467274180974158E-2</c:v>
                </c:pt>
                <c:pt idx="1319">
                  <c:v>3.0778790301653203E-3</c:v>
                </c:pt>
                <c:pt idx="1320">
                  <c:v>3.0778790301653203E-3</c:v>
                </c:pt>
                <c:pt idx="1321">
                  <c:v>9.2336370904853027E-3</c:v>
                </c:pt>
                <c:pt idx="1322">
                  <c:v>-9.2336370904924081E-3</c:v>
                </c:pt>
                <c:pt idx="1323">
                  <c:v>-1.2311516120650623E-2</c:v>
                </c:pt>
                <c:pt idx="1324">
                  <c:v>0</c:v>
                </c:pt>
                <c:pt idx="1325">
                  <c:v>1.2311516120654176E-2</c:v>
                </c:pt>
                <c:pt idx="1326">
                  <c:v>9.2336370904888554E-3</c:v>
                </c:pt>
                <c:pt idx="1327">
                  <c:v>0</c:v>
                </c:pt>
                <c:pt idx="1328">
                  <c:v>-1.5389395150815943E-2</c:v>
                </c:pt>
                <c:pt idx="1329">
                  <c:v>-6.1557580603270878E-3</c:v>
                </c:pt>
                <c:pt idx="1330">
                  <c:v>-6.1557580603199824E-3</c:v>
                </c:pt>
                <c:pt idx="1331">
                  <c:v>-1.5389395150808838E-2</c:v>
                </c:pt>
                <c:pt idx="1332">
                  <c:v>1.5389395150808838E-2</c:v>
                </c:pt>
                <c:pt idx="1333">
                  <c:v>3.0778790301653203E-3</c:v>
                </c:pt>
                <c:pt idx="1334">
                  <c:v>-1.2311516120650623E-2</c:v>
                </c:pt>
                <c:pt idx="1335">
                  <c:v>-2.4623032241297693E-2</c:v>
                </c:pt>
                <c:pt idx="1336">
                  <c:v>-1.8467274180977711E-2</c:v>
                </c:pt>
                <c:pt idx="1337">
                  <c:v>-2.1545153211135926E-2</c:v>
                </c:pt>
                <c:pt idx="1338">
                  <c:v>-9.2336370904888554E-3</c:v>
                </c:pt>
                <c:pt idx="1339">
                  <c:v>0</c:v>
                </c:pt>
                <c:pt idx="1340">
                  <c:v>-3.0778790301582148E-3</c:v>
                </c:pt>
                <c:pt idx="1341">
                  <c:v>3.0778790301582148E-3</c:v>
                </c:pt>
                <c:pt idx="1342">
                  <c:v>-9.2336370904888554E-3</c:v>
                </c:pt>
                <c:pt idx="1343">
                  <c:v>-6.1557580603199824E-3</c:v>
                </c:pt>
                <c:pt idx="1344">
                  <c:v>1.231151612064707E-2</c:v>
                </c:pt>
                <c:pt idx="1345">
                  <c:v>9.2336370904924081E-3</c:v>
                </c:pt>
                <c:pt idx="1346">
                  <c:v>-3.0778790301653203E-3</c:v>
                </c:pt>
                <c:pt idx="1347">
                  <c:v>1.5389395150812391E-2</c:v>
                </c:pt>
                <c:pt idx="1348">
                  <c:v>-3.0778790301617676E-3</c:v>
                </c:pt>
                <c:pt idx="1349">
                  <c:v>-6.1557580603270878E-3</c:v>
                </c:pt>
                <c:pt idx="1350">
                  <c:v>6.1557580603235351E-3</c:v>
                </c:pt>
                <c:pt idx="1351">
                  <c:v>0</c:v>
                </c:pt>
                <c:pt idx="1352">
                  <c:v>0</c:v>
                </c:pt>
                <c:pt idx="1353">
                  <c:v>3.0778790301617676E-3</c:v>
                </c:pt>
                <c:pt idx="1354">
                  <c:v>-6.1557580603235351E-3</c:v>
                </c:pt>
                <c:pt idx="1355">
                  <c:v>-6.1557580603199824E-3</c:v>
                </c:pt>
                <c:pt idx="1356">
                  <c:v>6.1557580603199824E-3</c:v>
                </c:pt>
                <c:pt idx="1357">
                  <c:v>-3.0778790301617676E-3</c:v>
                </c:pt>
                <c:pt idx="1358">
                  <c:v>9.2336370904888554E-3</c:v>
                </c:pt>
                <c:pt idx="1359">
                  <c:v>-3.0778790301617676E-3</c:v>
                </c:pt>
                <c:pt idx="1360">
                  <c:v>-9.2336370904853027E-3</c:v>
                </c:pt>
                <c:pt idx="1361">
                  <c:v>3.0778790301582148E-3</c:v>
                </c:pt>
                <c:pt idx="1362">
                  <c:v>-3.0778790301617676E-3</c:v>
                </c:pt>
                <c:pt idx="1363">
                  <c:v>-9.2336370904853027E-3</c:v>
                </c:pt>
                <c:pt idx="1364">
                  <c:v>3.0778790301582148E-3</c:v>
                </c:pt>
                <c:pt idx="1365">
                  <c:v>6.1557580603235351E-3</c:v>
                </c:pt>
                <c:pt idx="1366">
                  <c:v>6.1557580603270878E-3</c:v>
                </c:pt>
                <c:pt idx="1367">
                  <c:v>-3.0778790301617676E-3</c:v>
                </c:pt>
                <c:pt idx="1368">
                  <c:v>-3.0778790301582148E-3</c:v>
                </c:pt>
                <c:pt idx="1369">
                  <c:v>6.1557580603270878E-3</c:v>
                </c:pt>
                <c:pt idx="1370">
                  <c:v>9.23363709048175E-3</c:v>
                </c:pt>
                <c:pt idx="1371">
                  <c:v>0</c:v>
                </c:pt>
                <c:pt idx="1372">
                  <c:v>-3.0778790301617676E-3</c:v>
                </c:pt>
                <c:pt idx="1373">
                  <c:v>0</c:v>
                </c:pt>
                <c:pt idx="1374">
                  <c:v>-9.2336370904888554E-3</c:v>
                </c:pt>
                <c:pt idx="1375">
                  <c:v>-3.0778790301617676E-3</c:v>
                </c:pt>
                <c:pt idx="1376">
                  <c:v>0</c:v>
                </c:pt>
                <c:pt idx="1377">
                  <c:v>-6.1557580603270878E-3</c:v>
                </c:pt>
                <c:pt idx="1378">
                  <c:v>-3.0778790301617676E-3</c:v>
                </c:pt>
                <c:pt idx="1379">
                  <c:v>3.0778790301582148E-3</c:v>
                </c:pt>
                <c:pt idx="1380">
                  <c:v>-1.5389395150808838E-2</c:v>
                </c:pt>
                <c:pt idx="1381">
                  <c:v>-1.2311516120650623E-2</c:v>
                </c:pt>
                <c:pt idx="1382">
                  <c:v>3.0778790301617676E-3</c:v>
                </c:pt>
                <c:pt idx="1383">
                  <c:v>0</c:v>
                </c:pt>
                <c:pt idx="1384">
                  <c:v>6.1557580603235351E-3</c:v>
                </c:pt>
                <c:pt idx="1385">
                  <c:v>-9.2336370904853027E-3</c:v>
                </c:pt>
                <c:pt idx="1386">
                  <c:v>-1.5389395150812391E-2</c:v>
                </c:pt>
                <c:pt idx="1387">
                  <c:v>6.1557580603235351E-3</c:v>
                </c:pt>
                <c:pt idx="1388">
                  <c:v>6.1557580603270878E-3</c:v>
                </c:pt>
                <c:pt idx="1389">
                  <c:v>-6.1557580603235351E-3</c:v>
                </c:pt>
                <c:pt idx="1390">
                  <c:v>0</c:v>
                </c:pt>
                <c:pt idx="1391">
                  <c:v>-3.0778790301617676E-3</c:v>
                </c:pt>
                <c:pt idx="1392">
                  <c:v>-2.1545153211135926E-2</c:v>
                </c:pt>
                <c:pt idx="1393">
                  <c:v>-6.1557580603270878E-3</c:v>
                </c:pt>
                <c:pt idx="1394">
                  <c:v>-6.1557580603235351E-3</c:v>
                </c:pt>
                <c:pt idx="1395">
                  <c:v>-6.1557580603235351E-3</c:v>
                </c:pt>
                <c:pt idx="1396">
                  <c:v>9.2336370904853027E-3</c:v>
                </c:pt>
                <c:pt idx="1397">
                  <c:v>3.0778790301617676E-3</c:v>
                </c:pt>
                <c:pt idx="1398">
                  <c:v>-6.1557580603270878E-3</c:v>
                </c:pt>
                <c:pt idx="1399">
                  <c:v>0</c:v>
                </c:pt>
                <c:pt idx="1400">
                  <c:v>-3.0778790301617676E-3</c:v>
                </c:pt>
                <c:pt idx="1401">
                  <c:v>9.2336370904888554E-3</c:v>
                </c:pt>
                <c:pt idx="1402">
                  <c:v>3.0778790301582148E-3</c:v>
                </c:pt>
                <c:pt idx="1403">
                  <c:v>3.0778790301617676E-3</c:v>
                </c:pt>
                <c:pt idx="1404">
                  <c:v>-1.8467274180974158E-2</c:v>
                </c:pt>
                <c:pt idx="1405">
                  <c:v>3.0778790301617676E-3</c:v>
                </c:pt>
                <c:pt idx="1406">
                  <c:v>-1.231151612064707E-2</c:v>
                </c:pt>
                <c:pt idx="1407">
                  <c:v>-1.2311516120650623E-2</c:v>
                </c:pt>
                <c:pt idx="1408">
                  <c:v>-6.1557580603235351E-3</c:v>
                </c:pt>
                <c:pt idx="1409">
                  <c:v>-1.5389395150808838E-2</c:v>
                </c:pt>
                <c:pt idx="1410">
                  <c:v>-3.0778790301653203E-3</c:v>
                </c:pt>
                <c:pt idx="1411">
                  <c:v>-1.2311516120650623E-2</c:v>
                </c:pt>
                <c:pt idx="1412">
                  <c:v>-1.2311516120650623E-2</c:v>
                </c:pt>
                <c:pt idx="1413">
                  <c:v>-1.231151612064707E-2</c:v>
                </c:pt>
                <c:pt idx="1414">
                  <c:v>0</c:v>
                </c:pt>
                <c:pt idx="1415">
                  <c:v>-1.2311516120654176E-2</c:v>
                </c:pt>
                <c:pt idx="1416">
                  <c:v>-3.0778790301617676E-3</c:v>
                </c:pt>
                <c:pt idx="1417">
                  <c:v>-9.2336370904853027E-3</c:v>
                </c:pt>
                <c:pt idx="1418">
                  <c:v>-9.2336370904853027E-3</c:v>
                </c:pt>
                <c:pt idx="1419">
                  <c:v>-6.1557580603235351E-3</c:v>
                </c:pt>
                <c:pt idx="1420">
                  <c:v>6.1557580603270878E-3</c:v>
                </c:pt>
                <c:pt idx="1421">
                  <c:v>0</c:v>
                </c:pt>
                <c:pt idx="1422">
                  <c:v>1.5389395150812391E-2</c:v>
                </c:pt>
                <c:pt idx="1423">
                  <c:v>-9.2336370904888554E-3</c:v>
                </c:pt>
                <c:pt idx="1424">
                  <c:v>-3.0778790301582148E-3</c:v>
                </c:pt>
                <c:pt idx="1425">
                  <c:v>0</c:v>
                </c:pt>
                <c:pt idx="1426">
                  <c:v>-9.2336370904853027E-3</c:v>
                </c:pt>
                <c:pt idx="1427">
                  <c:v>-6.1557580603270878E-3</c:v>
                </c:pt>
                <c:pt idx="1428">
                  <c:v>0</c:v>
                </c:pt>
                <c:pt idx="1429">
                  <c:v>6.1557580603235351E-3</c:v>
                </c:pt>
                <c:pt idx="1430">
                  <c:v>-1.8467274180974158E-2</c:v>
                </c:pt>
                <c:pt idx="1431">
                  <c:v>-6.1557580603270878E-3</c:v>
                </c:pt>
                <c:pt idx="1432">
                  <c:v>-2.1545153211139478E-2</c:v>
                </c:pt>
                <c:pt idx="1433">
                  <c:v>-6.1557580603199824E-3</c:v>
                </c:pt>
                <c:pt idx="1434">
                  <c:v>0</c:v>
                </c:pt>
                <c:pt idx="1435">
                  <c:v>-6.1557580603270878E-3</c:v>
                </c:pt>
                <c:pt idx="1436">
                  <c:v>-3.0778790301617676E-3</c:v>
                </c:pt>
                <c:pt idx="1437">
                  <c:v>-6.1557580603270878E-3</c:v>
                </c:pt>
                <c:pt idx="1438">
                  <c:v>-1.231151612064707E-2</c:v>
                </c:pt>
                <c:pt idx="1439">
                  <c:v>-1.5389395150808838E-2</c:v>
                </c:pt>
                <c:pt idx="1440">
                  <c:v>-3.0778790301653203E-3</c:v>
                </c:pt>
                <c:pt idx="1441">
                  <c:v>-9.2336370904853027E-3</c:v>
                </c:pt>
                <c:pt idx="1442">
                  <c:v>6.1557580603235351E-3</c:v>
                </c:pt>
                <c:pt idx="1443">
                  <c:v>6.1557580603235351E-3</c:v>
                </c:pt>
                <c:pt idx="1444">
                  <c:v>-6.1557580603270878E-3</c:v>
                </c:pt>
                <c:pt idx="1445">
                  <c:v>3.0778790301653203E-3</c:v>
                </c:pt>
                <c:pt idx="1446">
                  <c:v>0</c:v>
                </c:pt>
                <c:pt idx="1447">
                  <c:v>6.1557580603235351E-3</c:v>
                </c:pt>
                <c:pt idx="1448">
                  <c:v>3.0778790301617676E-3</c:v>
                </c:pt>
                <c:pt idx="1449">
                  <c:v>9.2336370904888554E-3</c:v>
                </c:pt>
                <c:pt idx="1450">
                  <c:v>-6.1557580603235351E-3</c:v>
                </c:pt>
                <c:pt idx="1451">
                  <c:v>0</c:v>
                </c:pt>
                <c:pt idx="1452">
                  <c:v>-1.5389395150812391E-2</c:v>
                </c:pt>
                <c:pt idx="1453">
                  <c:v>-1.231151612064707E-2</c:v>
                </c:pt>
                <c:pt idx="1454">
                  <c:v>-9.2336370904888554E-3</c:v>
                </c:pt>
                <c:pt idx="1455">
                  <c:v>-1.5389395150808838E-2</c:v>
                </c:pt>
                <c:pt idx="1456">
                  <c:v>-1.231151612064707E-2</c:v>
                </c:pt>
                <c:pt idx="1457">
                  <c:v>-1.2311516120654176E-2</c:v>
                </c:pt>
                <c:pt idx="1458">
                  <c:v>0</c:v>
                </c:pt>
                <c:pt idx="1459">
                  <c:v>-6.1557580603235351E-3</c:v>
                </c:pt>
                <c:pt idx="1460">
                  <c:v>9.2336370904853027E-3</c:v>
                </c:pt>
                <c:pt idx="1461">
                  <c:v>0</c:v>
                </c:pt>
                <c:pt idx="1462">
                  <c:v>9.2336370904888554E-3</c:v>
                </c:pt>
                <c:pt idx="1463">
                  <c:v>1.8467274180970605E-2</c:v>
                </c:pt>
                <c:pt idx="1464">
                  <c:v>0</c:v>
                </c:pt>
                <c:pt idx="1465">
                  <c:v>0</c:v>
                </c:pt>
                <c:pt idx="1466">
                  <c:v>-9.2336370904888554E-3</c:v>
                </c:pt>
                <c:pt idx="1467">
                  <c:v>0</c:v>
                </c:pt>
                <c:pt idx="1468">
                  <c:v>-1.2311516120643518E-2</c:v>
                </c:pt>
                <c:pt idx="1469">
                  <c:v>-6.1557580603270878E-3</c:v>
                </c:pt>
                <c:pt idx="1470">
                  <c:v>-9.2336370904853027E-3</c:v>
                </c:pt>
                <c:pt idx="1471">
                  <c:v>-6.1557580603270878E-3</c:v>
                </c:pt>
                <c:pt idx="1472">
                  <c:v>-6.1557580603199824E-3</c:v>
                </c:pt>
                <c:pt idx="1473">
                  <c:v>-9.2336370904888554E-3</c:v>
                </c:pt>
                <c:pt idx="1474">
                  <c:v>-6.1557580603235351E-3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6.1557580603235351E-3</c:v>
                </c:pt>
                <c:pt idx="1479">
                  <c:v>-3.0778790301617676E-3</c:v>
                </c:pt>
                <c:pt idx="1480">
                  <c:v>3.0778790301617676E-3</c:v>
                </c:pt>
                <c:pt idx="1481">
                  <c:v>0</c:v>
                </c:pt>
                <c:pt idx="1482">
                  <c:v>0</c:v>
                </c:pt>
                <c:pt idx="1483">
                  <c:v>-1.231151612064707E-2</c:v>
                </c:pt>
                <c:pt idx="1484">
                  <c:v>9.23363709048175E-3</c:v>
                </c:pt>
                <c:pt idx="1485">
                  <c:v>-3.0778790301582148E-3</c:v>
                </c:pt>
                <c:pt idx="1486">
                  <c:v>-6.1557580603270878E-3</c:v>
                </c:pt>
                <c:pt idx="1487">
                  <c:v>-3.0778790301621228E-2</c:v>
                </c:pt>
                <c:pt idx="1488">
                  <c:v>-2.4623032241297693E-2</c:v>
                </c:pt>
                <c:pt idx="1489">
                  <c:v>-2.1545153211132373E-2</c:v>
                </c:pt>
                <c:pt idx="1490">
                  <c:v>-2.1545153211135926E-2</c:v>
                </c:pt>
                <c:pt idx="1491">
                  <c:v>-2.1545153211135926E-2</c:v>
                </c:pt>
                <c:pt idx="1492">
                  <c:v>-2.4623032241301246E-2</c:v>
                </c:pt>
                <c:pt idx="1493">
                  <c:v>-1.5389395150812391E-2</c:v>
                </c:pt>
                <c:pt idx="1494">
                  <c:v>-2.7700911271466566E-2</c:v>
                </c:pt>
                <c:pt idx="1495">
                  <c:v>-2.462303224129414E-2</c:v>
                </c:pt>
                <c:pt idx="1496">
                  <c:v>-1.2311516120650623E-2</c:v>
                </c:pt>
                <c:pt idx="1497">
                  <c:v>0</c:v>
                </c:pt>
                <c:pt idx="1498">
                  <c:v>-3.0778790301617676E-3</c:v>
                </c:pt>
                <c:pt idx="1499">
                  <c:v>-6.1557580603270878E-3</c:v>
                </c:pt>
                <c:pt idx="1500">
                  <c:v>-2.1545153211135926E-2</c:v>
                </c:pt>
                <c:pt idx="1501">
                  <c:v>-1.2311516120654176E-2</c:v>
                </c:pt>
                <c:pt idx="1502">
                  <c:v>3.0778790301653203E-3</c:v>
                </c:pt>
                <c:pt idx="1503">
                  <c:v>-1.5389395150812391E-2</c:v>
                </c:pt>
                <c:pt idx="1504">
                  <c:v>-9.23363709048175E-3</c:v>
                </c:pt>
                <c:pt idx="1505">
                  <c:v>-6.1557580603270878E-3</c:v>
                </c:pt>
                <c:pt idx="1506">
                  <c:v>6.1557580603270878E-3</c:v>
                </c:pt>
                <c:pt idx="1507">
                  <c:v>0</c:v>
                </c:pt>
                <c:pt idx="1508">
                  <c:v>-1.8467274180974158E-2</c:v>
                </c:pt>
                <c:pt idx="1509">
                  <c:v>-6.1557580603235351E-3</c:v>
                </c:pt>
                <c:pt idx="1510">
                  <c:v>6.1557580603199824E-3</c:v>
                </c:pt>
                <c:pt idx="1511">
                  <c:v>0</c:v>
                </c:pt>
                <c:pt idx="1512">
                  <c:v>-6.1557580603270878E-3</c:v>
                </c:pt>
                <c:pt idx="1513">
                  <c:v>-6.1557580603235351E-3</c:v>
                </c:pt>
                <c:pt idx="1514">
                  <c:v>-2.1545153211132373E-2</c:v>
                </c:pt>
                <c:pt idx="1515">
                  <c:v>-6.1557580603306405E-3</c:v>
                </c:pt>
                <c:pt idx="1516">
                  <c:v>-9.2336370904853027E-3</c:v>
                </c:pt>
                <c:pt idx="1517">
                  <c:v>-9.2336370904888554E-3</c:v>
                </c:pt>
                <c:pt idx="1518">
                  <c:v>1.2311516120650623E-2</c:v>
                </c:pt>
                <c:pt idx="1519">
                  <c:v>0</c:v>
                </c:pt>
                <c:pt idx="1520">
                  <c:v>-3.0778790301617676E-3</c:v>
                </c:pt>
                <c:pt idx="1521">
                  <c:v>-9.2336370904888554E-3</c:v>
                </c:pt>
                <c:pt idx="1522">
                  <c:v>-1.231151612064707E-2</c:v>
                </c:pt>
                <c:pt idx="1523">
                  <c:v>-3.0778790301653203E-3</c:v>
                </c:pt>
                <c:pt idx="1524">
                  <c:v>9.2336370904888554E-3</c:v>
                </c:pt>
                <c:pt idx="1525">
                  <c:v>6.1557580603235351E-3</c:v>
                </c:pt>
                <c:pt idx="1526">
                  <c:v>0</c:v>
                </c:pt>
                <c:pt idx="1527">
                  <c:v>0</c:v>
                </c:pt>
                <c:pt idx="1528">
                  <c:v>-6.1557580603199824E-3</c:v>
                </c:pt>
                <c:pt idx="1529">
                  <c:v>-3.0778790301653203E-3</c:v>
                </c:pt>
                <c:pt idx="1530">
                  <c:v>-1.2311516120650623E-2</c:v>
                </c:pt>
                <c:pt idx="1531">
                  <c:v>-3.0778790301617676E-3</c:v>
                </c:pt>
                <c:pt idx="1532">
                  <c:v>-1.8467274180977711E-2</c:v>
                </c:pt>
                <c:pt idx="1533">
                  <c:v>-2.1545153211135926E-2</c:v>
                </c:pt>
                <c:pt idx="1534">
                  <c:v>0</c:v>
                </c:pt>
                <c:pt idx="1535">
                  <c:v>-1.2311516120650623E-2</c:v>
                </c:pt>
                <c:pt idx="1536">
                  <c:v>-3.0778790301582148E-3</c:v>
                </c:pt>
                <c:pt idx="1537">
                  <c:v>-3.0778790301653203E-3</c:v>
                </c:pt>
                <c:pt idx="1538">
                  <c:v>-6.1557580603235351E-3</c:v>
                </c:pt>
                <c:pt idx="1539">
                  <c:v>-3.0778790301617676E-3</c:v>
                </c:pt>
                <c:pt idx="1540">
                  <c:v>9.2336370904853027E-3</c:v>
                </c:pt>
                <c:pt idx="1541">
                  <c:v>1.2311516120650623E-2</c:v>
                </c:pt>
                <c:pt idx="1542">
                  <c:v>1.2311516120650623E-2</c:v>
                </c:pt>
                <c:pt idx="1543">
                  <c:v>1.5389395150808838E-2</c:v>
                </c:pt>
                <c:pt idx="1544">
                  <c:v>-3.0778790301617676E-3</c:v>
                </c:pt>
                <c:pt idx="1545">
                  <c:v>3.0778790301582148E-3</c:v>
                </c:pt>
                <c:pt idx="1546">
                  <c:v>-2.1545153211135926E-2</c:v>
                </c:pt>
                <c:pt idx="1547">
                  <c:v>-1.231151612064707E-2</c:v>
                </c:pt>
                <c:pt idx="1548">
                  <c:v>-3.0778790301617676E-3</c:v>
                </c:pt>
                <c:pt idx="1549">
                  <c:v>-3.0778790301653203E-3</c:v>
                </c:pt>
                <c:pt idx="1550">
                  <c:v>-3.0778790301617676E-3</c:v>
                </c:pt>
                <c:pt idx="1551">
                  <c:v>-1.5389395150808838E-2</c:v>
                </c:pt>
                <c:pt idx="1552">
                  <c:v>-6.1557580603270878E-3</c:v>
                </c:pt>
                <c:pt idx="1553">
                  <c:v>-3.0778790301582148E-3</c:v>
                </c:pt>
                <c:pt idx="1554">
                  <c:v>3.0778790301617676E-3</c:v>
                </c:pt>
                <c:pt idx="1555">
                  <c:v>-6.1557580603235351E-3</c:v>
                </c:pt>
                <c:pt idx="1556">
                  <c:v>9.2336370904853027E-3</c:v>
                </c:pt>
                <c:pt idx="1557">
                  <c:v>1.231151612064707E-2</c:v>
                </c:pt>
                <c:pt idx="1558">
                  <c:v>-6.1557580603235351E-3</c:v>
                </c:pt>
                <c:pt idx="1559">
                  <c:v>-6.1557580603270878E-3</c:v>
                </c:pt>
                <c:pt idx="1560">
                  <c:v>-6.1557580603235351E-3</c:v>
                </c:pt>
                <c:pt idx="1561">
                  <c:v>6.1557580603270878E-3</c:v>
                </c:pt>
                <c:pt idx="1562">
                  <c:v>0</c:v>
                </c:pt>
                <c:pt idx="1563">
                  <c:v>6.1557580603235351E-3</c:v>
                </c:pt>
                <c:pt idx="1564">
                  <c:v>-1.8467274180974158E-2</c:v>
                </c:pt>
                <c:pt idx="1565">
                  <c:v>0</c:v>
                </c:pt>
                <c:pt idx="1566">
                  <c:v>-6.1557580603235351E-3</c:v>
                </c:pt>
                <c:pt idx="1567">
                  <c:v>-6.1557580603235351E-3</c:v>
                </c:pt>
                <c:pt idx="1568">
                  <c:v>-6.1557580603270878E-3</c:v>
                </c:pt>
                <c:pt idx="1569">
                  <c:v>-3.0778790301617676E-3</c:v>
                </c:pt>
                <c:pt idx="1570">
                  <c:v>-2.1545153211132373E-2</c:v>
                </c:pt>
                <c:pt idx="1571">
                  <c:v>-6.1557580603235351E-3</c:v>
                </c:pt>
                <c:pt idx="1572">
                  <c:v>3.0778790301617676E-3</c:v>
                </c:pt>
                <c:pt idx="1573">
                  <c:v>3.0778790301582148E-3</c:v>
                </c:pt>
                <c:pt idx="1574">
                  <c:v>1.5389395150808838E-2</c:v>
                </c:pt>
                <c:pt idx="1575">
                  <c:v>1.2311516120650623E-2</c:v>
                </c:pt>
                <c:pt idx="1576">
                  <c:v>3.0778790301653203E-3</c:v>
                </c:pt>
                <c:pt idx="1577">
                  <c:v>-3.0778790301653203E-3</c:v>
                </c:pt>
                <c:pt idx="1578">
                  <c:v>2.4623032241301246E-2</c:v>
                </c:pt>
                <c:pt idx="1579">
                  <c:v>-9.2336370904853027E-3</c:v>
                </c:pt>
                <c:pt idx="1580">
                  <c:v>1.8467274180974158E-2</c:v>
                </c:pt>
                <c:pt idx="1581">
                  <c:v>-6.1557580603235351E-3</c:v>
                </c:pt>
                <c:pt idx="1582">
                  <c:v>-9.2336370904888554E-3</c:v>
                </c:pt>
                <c:pt idx="1583">
                  <c:v>-9.2336370904853027E-3</c:v>
                </c:pt>
                <c:pt idx="1584">
                  <c:v>-3.0778790301653203E-3</c:v>
                </c:pt>
                <c:pt idx="1585">
                  <c:v>-1.8467274180970605E-2</c:v>
                </c:pt>
                <c:pt idx="1586">
                  <c:v>-3.0778790301617676E-3</c:v>
                </c:pt>
                <c:pt idx="1587">
                  <c:v>0</c:v>
                </c:pt>
                <c:pt idx="1588">
                  <c:v>-1.5389395150812391E-2</c:v>
                </c:pt>
                <c:pt idx="1589">
                  <c:v>-3.0778790301653203E-3</c:v>
                </c:pt>
                <c:pt idx="1590">
                  <c:v>-6.1557580603235351E-3</c:v>
                </c:pt>
                <c:pt idx="1591">
                  <c:v>-3.0778790301582148E-3</c:v>
                </c:pt>
                <c:pt idx="1592">
                  <c:v>1.231151612064707E-2</c:v>
                </c:pt>
                <c:pt idx="1593">
                  <c:v>-1.5389395150812391E-2</c:v>
                </c:pt>
                <c:pt idx="1594">
                  <c:v>-1.2311516120650623E-2</c:v>
                </c:pt>
                <c:pt idx="1595">
                  <c:v>9.2336370904853027E-3</c:v>
                </c:pt>
                <c:pt idx="1596">
                  <c:v>-3.0778790301582148E-3</c:v>
                </c:pt>
                <c:pt idx="1597">
                  <c:v>-1.5389395150812391E-2</c:v>
                </c:pt>
                <c:pt idx="1598">
                  <c:v>-3.0778790301653203E-3</c:v>
                </c:pt>
                <c:pt idx="1599">
                  <c:v>1.231151612064707E-2</c:v>
                </c:pt>
                <c:pt idx="1600">
                  <c:v>3.0778790301653203E-3</c:v>
                </c:pt>
                <c:pt idx="1601">
                  <c:v>-3.0778790301653203E-3</c:v>
                </c:pt>
                <c:pt idx="1602">
                  <c:v>-2.4623032241297693E-2</c:v>
                </c:pt>
                <c:pt idx="1603">
                  <c:v>1.2311516120654176E-2</c:v>
                </c:pt>
                <c:pt idx="1604">
                  <c:v>0</c:v>
                </c:pt>
                <c:pt idx="1605">
                  <c:v>-1.5389395150812391E-2</c:v>
                </c:pt>
                <c:pt idx="1606">
                  <c:v>-6.1557580603270878E-3</c:v>
                </c:pt>
                <c:pt idx="1607">
                  <c:v>9.2336370904888554E-3</c:v>
                </c:pt>
                <c:pt idx="1608">
                  <c:v>-3.0778790301582148E-3</c:v>
                </c:pt>
                <c:pt idx="1609">
                  <c:v>6.1557580603164297E-3</c:v>
                </c:pt>
                <c:pt idx="1610">
                  <c:v>-9.2336370904853027E-3</c:v>
                </c:pt>
                <c:pt idx="1611">
                  <c:v>0</c:v>
                </c:pt>
                <c:pt idx="1612">
                  <c:v>2.1545153211132373E-2</c:v>
                </c:pt>
                <c:pt idx="1613">
                  <c:v>-6.1557580603199824E-3</c:v>
                </c:pt>
                <c:pt idx="1614">
                  <c:v>-6.1557580603270878E-3</c:v>
                </c:pt>
                <c:pt idx="1615">
                  <c:v>-3.0778790301617676E-3</c:v>
                </c:pt>
                <c:pt idx="1616">
                  <c:v>6.1557580603235351E-3</c:v>
                </c:pt>
                <c:pt idx="1617">
                  <c:v>-1.2311516120650623E-2</c:v>
                </c:pt>
                <c:pt idx="1618">
                  <c:v>-3.0778790301617676E-3</c:v>
                </c:pt>
                <c:pt idx="1619">
                  <c:v>-1.5389395150805285E-2</c:v>
                </c:pt>
                <c:pt idx="1620">
                  <c:v>6.1557580603164297E-3</c:v>
                </c:pt>
                <c:pt idx="1621">
                  <c:v>6.1557580603306405E-3</c:v>
                </c:pt>
                <c:pt idx="1622">
                  <c:v>-1.5389395150819496E-2</c:v>
                </c:pt>
                <c:pt idx="1623">
                  <c:v>-3.0778790301582148E-3</c:v>
                </c:pt>
                <c:pt idx="1624">
                  <c:v>-6.1557580603306405E-3</c:v>
                </c:pt>
                <c:pt idx="1625">
                  <c:v>3.0778790301724257E-3</c:v>
                </c:pt>
                <c:pt idx="1626">
                  <c:v>-9.2336370904888554E-3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-9.2336370904888554E-3</c:v>
                </c:pt>
                <c:pt idx="1631">
                  <c:v>-1.8467274180977711E-2</c:v>
                </c:pt>
                <c:pt idx="1632">
                  <c:v>3.0778790301653203E-3</c:v>
                </c:pt>
                <c:pt idx="1633">
                  <c:v>0</c:v>
                </c:pt>
                <c:pt idx="1634">
                  <c:v>1.5389395150812391E-2</c:v>
                </c:pt>
                <c:pt idx="1635">
                  <c:v>-6.1557580603235351E-3</c:v>
                </c:pt>
                <c:pt idx="1636">
                  <c:v>0</c:v>
                </c:pt>
                <c:pt idx="1637">
                  <c:v>9.2336370904853027E-3</c:v>
                </c:pt>
                <c:pt idx="1638">
                  <c:v>-6.1557580603235351E-3</c:v>
                </c:pt>
                <c:pt idx="1639">
                  <c:v>0</c:v>
                </c:pt>
                <c:pt idx="1640">
                  <c:v>-3.0778790301617676E-3</c:v>
                </c:pt>
                <c:pt idx="1641">
                  <c:v>1.5389395150812391E-2</c:v>
                </c:pt>
                <c:pt idx="1642">
                  <c:v>0</c:v>
                </c:pt>
                <c:pt idx="1643">
                  <c:v>0</c:v>
                </c:pt>
                <c:pt idx="1644">
                  <c:v>-3.0778790301653203E-3</c:v>
                </c:pt>
                <c:pt idx="1645">
                  <c:v>1.2311516120650623E-2</c:v>
                </c:pt>
                <c:pt idx="1646">
                  <c:v>-6.1557580603235351E-3</c:v>
                </c:pt>
                <c:pt idx="1647">
                  <c:v>0</c:v>
                </c:pt>
                <c:pt idx="1648">
                  <c:v>6.1557580603270878E-3</c:v>
                </c:pt>
                <c:pt idx="1649">
                  <c:v>3.0778790301582148E-3</c:v>
                </c:pt>
                <c:pt idx="1650">
                  <c:v>-3.0778790301582148E-3</c:v>
                </c:pt>
                <c:pt idx="1651">
                  <c:v>-2.7700911271463013E-2</c:v>
                </c:pt>
                <c:pt idx="1652">
                  <c:v>9.2336370904888554E-3</c:v>
                </c:pt>
                <c:pt idx="1653">
                  <c:v>-9.2336370904853027E-3</c:v>
                </c:pt>
                <c:pt idx="1654">
                  <c:v>-1.231151612064707E-2</c:v>
                </c:pt>
                <c:pt idx="1655">
                  <c:v>-1.5389395150808838E-2</c:v>
                </c:pt>
                <c:pt idx="1656">
                  <c:v>0</c:v>
                </c:pt>
                <c:pt idx="1657">
                  <c:v>-9.2336370904888554E-3</c:v>
                </c:pt>
                <c:pt idx="1658">
                  <c:v>-6.1557580603270878E-3</c:v>
                </c:pt>
                <c:pt idx="1659">
                  <c:v>-3.0778790301582148E-3</c:v>
                </c:pt>
                <c:pt idx="1660">
                  <c:v>1.5389395150812391E-2</c:v>
                </c:pt>
                <c:pt idx="1661">
                  <c:v>1.2311516120650623E-2</c:v>
                </c:pt>
                <c:pt idx="1662">
                  <c:v>-9.2336370904924081E-3</c:v>
                </c:pt>
                <c:pt idx="1663">
                  <c:v>3.0778790301617676E-3</c:v>
                </c:pt>
                <c:pt idx="1664">
                  <c:v>1.231151612064707E-2</c:v>
                </c:pt>
                <c:pt idx="1665">
                  <c:v>1.2311516120650623E-2</c:v>
                </c:pt>
                <c:pt idx="1666">
                  <c:v>-3.0778790301617676E-3</c:v>
                </c:pt>
                <c:pt idx="1667">
                  <c:v>-6.1557580603270878E-3</c:v>
                </c:pt>
                <c:pt idx="1668">
                  <c:v>-1.2311516120650623E-2</c:v>
                </c:pt>
                <c:pt idx="1669">
                  <c:v>-3.0778790301582148E-3</c:v>
                </c:pt>
                <c:pt idx="1670">
                  <c:v>0</c:v>
                </c:pt>
                <c:pt idx="1671">
                  <c:v>6.1557580603270878E-3</c:v>
                </c:pt>
                <c:pt idx="1672">
                  <c:v>-6.1557580603270878E-3</c:v>
                </c:pt>
                <c:pt idx="1673">
                  <c:v>6.1557580603199824E-3</c:v>
                </c:pt>
                <c:pt idx="1674">
                  <c:v>6.1557580603306405E-3</c:v>
                </c:pt>
                <c:pt idx="1675">
                  <c:v>-9.2336370904888554E-3</c:v>
                </c:pt>
                <c:pt idx="1676">
                  <c:v>0</c:v>
                </c:pt>
                <c:pt idx="1677">
                  <c:v>1.2311516120650623E-2</c:v>
                </c:pt>
                <c:pt idx="1678">
                  <c:v>9.2336370904853027E-3</c:v>
                </c:pt>
                <c:pt idx="1679">
                  <c:v>3.0778790301617676E-3</c:v>
                </c:pt>
                <c:pt idx="1680">
                  <c:v>-9.2336370904853027E-3</c:v>
                </c:pt>
                <c:pt idx="1681">
                  <c:v>3.0778790301653203E-3</c:v>
                </c:pt>
                <c:pt idx="1682">
                  <c:v>0</c:v>
                </c:pt>
                <c:pt idx="1683">
                  <c:v>-6.1557580603199824E-3</c:v>
                </c:pt>
                <c:pt idx="1684">
                  <c:v>0</c:v>
                </c:pt>
                <c:pt idx="1685">
                  <c:v>0</c:v>
                </c:pt>
                <c:pt idx="1686">
                  <c:v>3.0778790301653203E-3</c:v>
                </c:pt>
                <c:pt idx="1687">
                  <c:v>-9.2336370904853027E-3</c:v>
                </c:pt>
                <c:pt idx="1688">
                  <c:v>-6.1557580603270878E-3</c:v>
                </c:pt>
                <c:pt idx="1689">
                  <c:v>3.0778790301653203E-3</c:v>
                </c:pt>
                <c:pt idx="1690">
                  <c:v>0</c:v>
                </c:pt>
                <c:pt idx="1691">
                  <c:v>-3.077879030168873E-3</c:v>
                </c:pt>
                <c:pt idx="1692">
                  <c:v>6.1557580603306405E-3</c:v>
                </c:pt>
                <c:pt idx="1693">
                  <c:v>-3.0778790301653203E-3</c:v>
                </c:pt>
                <c:pt idx="1694">
                  <c:v>-2.4623032241297693E-2</c:v>
                </c:pt>
                <c:pt idx="1695">
                  <c:v>-6.1557580603235351E-3</c:v>
                </c:pt>
                <c:pt idx="1696">
                  <c:v>0</c:v>
                </c:pt>
                <c:pt idx="1697">
                  <c:v>-1.2311516120650623E-2</c:v>
                </c:pt>
                <c:pt idx="1698">
                  <c:v>0</c:v>
                </c:pt>
                <c:pt idx="1699">
                  <c:v>-1.2311516120643518E-2</c:v>
                </c:pt>
                <c:pt idx="1700">
                  <c:v>6.1557580603199824E-3</c:v>
                </c:pt>
                <c:pt idx="1701">
                  <c:v>0</c:v>
                </c:pt>
                <c:pt idx="1702">
                  <c:v>-2.7700911271459461E-2</c:v>
                </c:pt>
                <c:pt idx="1703">
                  <c:v>6.1557580603235351E-3</c:v>
                </c:pt>
                <c:pt idx="1704">
                  <c:v>2.1545153211135926E-2</c:v>
                </c:pt>
                <c:pt idx="1705">
                  <c:v>1.2311516120650623E-2</c:v>
                </c:pt>
                <c:pt idx="1706">
                  <c:v>0</c:v>
                </c:pt>
                <c:pt idx="1707">
                  <c:v>1.5389395150812391E-2</c:v>
                </c:pt>
                <c:pt idx="1708">
                  <c:v>-1.8467274180974158E-2</c:v>
                </c:pt>
                <c:pt idx="1709">
                  <c:v>-1.2311516120650623E-2</c:v>
                </c:pt>
                <c:pt idx="1710">
                  <c:v>-1.8467274180974158E-2</c:v>
                </c:pt>
                <c:pt idx="1711">
                  <c:v>-1.5389395150812391E-2</c:v>
                </c:pt>
                <c:pt idx="1712">
                  <c:v>0</c:v>
                </c:pt>
                <c:pt idx="1713">
                  <c:v>-9.2336370904924081E-3</c:v>
                </c:pt>
                <c:pt idx="1714">
                  <c:v>-1.8467274180970605E-2</c:v>
                </c:pt>
                <c:pt idx="1715">
                  <c:v>-2.1545153211135926E-2</c:v>
                </c:pt>
                <c:pt idx="1716">
                  <c:v>-3.0778790301617676E-3</c:v>
                </c:pt>
                <c:pt idx="1717">
                  <c:v>-6.1557580603270878E-3</c:v>
                </c:pt>
                <c:pt idx="1718">
                  <c:v>3.0778790301617676E-3</c:v>
                </c:pt>
                <c:pt idx="1719">
                  <c:v>9.2336370904853027E-3</c:v>
                </c:pt>
                <c:pt idx="1720">
                  <c:v>0</c:v>
                </c:pt>
                <c:pt idx="1721">
                  <c:v>1.5389395150808838E-2</c:v>
                </c:pt>
                <c:pt idx="1722">
                  <c:v>6.1557580603270878E-3</c:v>
                </c:pt>
                <c:pt idx="1723">
                  <c:v>6.1557580603306405E-3</c:v>
                </c:pt>
                <c:pt idx="1724">
                  <c:v>3.0778790301582148E-3</c:v>
                </c:pt>
                <c:pt idx="1725">
                  <c:v>0</c:v>
                </c:pt>
                <c:pt idx="1726">
                  <c:v>3.0778790301653203E-3</c:v>
                </c:pt>
                <c:pt idx="1727">
                  <c:v>-9.23363709048175E-3</c:v>
                </c:pt>
                <c:pt idx="1728">
                  <c:v>0</c:v>
                </c:pt>
                <c:pt idx="1729">
                  <c:v>-9.2336370904853027E-3</c:v>
                </c:pt>
                <c:pt idx="1730">
                  <c:v>1.2311516120650623E-2</c:v>
                </c:pt>
                <c:pt idx="1731">
                  <c:v>-6.1557580603306405E-3</c:v>
                </c:pt>
                <c:pt idx="1732">
                  <c:v>9.2336370904888554E-3</c:v>
                </c:pt>
                <c:pt idx="1733">
                  <c:v>9.2336370904888554E-3</c:v>
                </c:pt>
                <c:pt idx="1734">
                  <c:v>0</c:v>
                </c:pt>
                <c:pt idx="1735">
                  <c:v>6.1557580603270878E-3</c:v>
                </c:pt>
                <c:pt idx="1736">
                  <c:v>-1.2311516120650623E-2</c:v>
                </c:pt>
                <c:pt idx="1737">
                  <c:v>6.1557580603235351E-3</c:v>
                </c:pt>
                <c:pt idx="1738">
                  <c:v>1.2311516120650623E-2</c:v>
                </c:pt>
                <c:pt idx="1739">
                  <c:v>6.1557580603270878E-3</c:v>
                </c:pt>
                <c:pt idx="1740">
                  <c:v>-6.1557580603235351E-3</c:v>
                </c:pt>
                <c:pt idx="1741">
                  <c:v>-1.2311516120650623E-2</c:v>
                </c:pt>
                <c:pt idx="1742">
                  <c:v>-3.0778790301653203E-3</c:v>
                </c:pt>
                <c:pt idx="1743">
                  <c:v>-1.231151612064707E-2</c:v>
                </c:pt>
                <c:pt idx="1744">
                  <c:v>-1.5389395150812391E-2</c:v>
                </c:pt>
                <c:pt idx="1745">
                  <c:v>-9.2336370904888554E-3</c:v>
                </c:pt>
                <c:pt idx="1746">
                  <c:v>-6.1557580603235351E-3</c:v>
                </c:pt>
                <c:pt idx="1747">
                  <c:v>-1.5389395150812391E-2</c:v>
                </c:pt>
                <c:pt idx="1748">
                  <c:v>-9.2336370904853027E-3</c:v>
                </c:pt>
                <c:pt idx="1749">
                  <c:v>-9.2336370904888554E-3</c:v>
                </c:pt>
                <c:pt idx="1750">
                  <c:v>-6.1557580603235351E-3</c:v>
                </c:pt>
                <c:pt idx="1751">
                  <c:v>9.2336370904853027E-3</c:v>
                </c:pt>
                <c:pt idx="1752">
                  <c:v>6.1557580603199824E-3</c:v>
                </c:pt>
                <c:pt idx="1753">
                  <c:v>3.0778790301724257E-3</c:v>
                </c:pt>
                <c:pt idx="1754">
                  <c:v>1.8467274180967053E-2</c:v>
                </c:pt>
                <c:pt idx="1755">
                  <c:v>9.2336370904924081E-3</c:v>
                </c:pt>
                <c:pt idx="1756">
                  <c:v>6.1557580603235351E-3</c:v>
                </c:pt>
                <c:pt idx="1757">
                  <c:v>2.1545153211139478E-2</c:v>
                </c:pt>
                <c:pt idx="1758">
                  <c:v>-3.0778790301653203E-3</c:v>
                </c:pt>
                <c:pt idx="1759">
                  <c:v>9.2336370904853027E-3</c:v>
                </c:pt>
                <c:pt idx="1760">
                  <c:v>-3.0778790301617676E-3</c:v>
                </c:pt>
                <c:pt idx="1761">
                  <c:v>-1.2311516120650623E-2</c:v>
                </c:pt>
                <c:pt idx="1762">
                  <c:v>-1.5389395150808838E-2</c:v>
                </c:pt>
                <c:pt idx="1763">
                  <c:v>-1.2311516120650623E-2</c:v>
                </c:pt>
                <c:pt idx="1764">
                  <c:v>-9.2336370904853027E-3</c:v>
                </c:pt>
                <c:pt idx="1765">
                  <c:v>0</c:v>
                </c:pt>
                <c:pt idx="1766">
                  <c:v>-6.1557580603199824E-3</c:v>
                </c:pt>
                <c:pt idx="1767">
                  <c:v>-1.231151612064707E-2</c:v>
                </c:pt>
                <c:pt idx="1768">
                  <c:v>1.231151612064707E-2</c:v>
                </c:pt>
                <c:pt idx="1769">
                  <c:v>-6.1557580603270878E-3</c:v>
                </c:pt>
                <c:pt idx="1770">
                  <c:v>-3.0778790301617676E-3</c:v>
                </c:pt>
                <c:pt idx="1771">
                  <c:v>-3.0778790301617676E-3</c:v>
                </c:pt>
                <c:pt idx="1772">
                  <c:v>6.1557580603270878E-3</c:v>
                </c:pt>
                <c:pt idx="1773">
                  <c:v>0</c:v>
                </c:pt>
                <c:pt idx="1774">
                  <c:v>6.1557580603270878E-3</c:v>
                </c:pt>
                <c:pt idx="1775">
                  <c:v>0</c:v>
                </c:pt>
                <c:pt idx="1776">
                  <c:v>1.2311516120643518E-2</c:v>
                </c:pt>
                <c:pt idx="1777">
                  <c:v>1.2311516120654176E-2</c:v>
                </c:pt>
                <c:pt idx="1778">
                  <c:v>-9.2336370904888554E-3</c:v>
                </c:pt>
                <c:pt idx="1779">
                  <c:v>0</c:v>
                </c:pt>
                <c:pt idx="1780">
                  <c:v>3.0778790301582148E-3</c:v>
                </c:pt>
                <c:pt idx="1781">
                  <c:v>6.1557580603235351E-3</c:v>
                </c:pt>
                <c:pt idx="1782">
                  <c:v>3.0778790301617676E-3</c:v>
                </c:pt>
                <c:pt idx="1783">
                  <c:v>0</c:v>
                </c:pt>
                <c:pt idx="1784">
                  <c:v>-3.0778790301617676E-3</c:v>
                </c:pt>
                <c:pt idx="1785">
                  <c:v>3.0778790301617676E-3</c:v>
                </c:pt>
                <c:pt idx="1786">
                  <c:v>-6.1557580603235351E-3</c:v>
                </c:pt>
                <c:pt idx="1787">
                  <c:v>-9.2336370904888554E-3</c:v>
                </c:pt>
                <c:pt idx="1788">
                  <c:v>3.0778790301617676E-3</c:v>
                </c:pt>
                <c:pt idx="1789">
                  <c:v>-3.0778790301617676E-3</c:v>
                </c:pt>
                <c:pt idx="1790">
                  <c:v>-3.0778790301653203E-3</c:v>
                </c:pt>
                <c:pt idx="1791">
                  <c:v>-6.1557580603235351E-3</c:v>
                </c:pt>
                <c:pt idx="1792">
                  <c:v>-1.5389395150808838E-2</c:v>
                </c:pt>
                <c:pt idx="1793">
                  <c:v>0</c:v>
                </c:pt>
                <c:pt idx="1794">
                  <c:v>-6.1557580603270878E-3</c:v>
                </c:pt>
                <c:pt idx="1795">
                  <c:v>-1.5389395150808838E-2</c:v>
                </c:pt>
                <c:pt idx="1796">
                  <c:v>0</c:v>
                </c:pt>
                <c:pt idx="1797">
                  <c:v>-6.1557580603270878E-3</c:v>
                </c:pt>
                <c:pt idx="1798">
                  <c:v>-9.2336370904888554E-3</c:v>
                </c:pt>
                <c:pt idx="1799">
                  <c:v>-1.231151612064707E-2</c:v>
                </c:pt>
                <c:pt idx="1800">
                  <c:v>0</c:v>
                </c:pt>
                <c:pt idx="1801">
                  <c:v>-3.0778790301653203E-3</c:v>
                </c:pt>
                <c:pt idx="1802">
                  <c:v>-3.0778790301582148E-3</c:v>
                </c:pt>
                <c:pt idx="1803">
                  <c:v>-1.2311516120650623E-2</c:v>
                </c:pt>
                <c:pt idx="1804">
                  <c:v>0</c:v>
                </c:pt>
                <c:pt idx="1805">
                  <c:v>3.0778790301617676E-3</c:v>
                </c:pt>
                <c:pt idx="1806">
                  <c:v>-1.231151612064707E-2</c:v>
                </c:pt>
                <c:pt idx="1807">
                  <c:v>-1.2311516120650623E-2</c:v>
                </c:pt>
                <c:pt idx="1808">
                  <c:v>6.1557580603270878E-3</c:v>
                </c:pt>
                <c:pt idx="1809">
                  <c:v>1.5389395150812391E-2</c:v>
                </c:pt>
                <c:pt idx="1810">
                  <c:v>-3.0778790301617676E-3</c:v>
                </c:pt>
                <c:pt idx="1811">
                  <c:v>9.2336370904888554E-3</c:v>
                </c:pt>
                <c:pt idx="1812">
                  <c:v>6.1557580603199824E-3</c:v>
                </c:pt>
                <c:pt idx="1813">
                  <c:v>0</c:v>
                </c:pt>
                <c:pt idx="1814">
                  <c:v>3.0778790301653203E-3</c:v>
                </c:pt>
                <c:pt idx="1815">
                  <c:v>-6.1557580603270878E-3</c:v>
                </c:pt>
                <c:pt idx="1816">
                  <c:v>0</c:v>
                </c:pt>
                <c:pt idx="1817">
                  <c:v>6.1557580603270878E-3</c:v>
                </c:pt>
                <c:pt idx="1818">
                  <c:v>0</c:v>
                </c:pt>
                <c:pt idx="1819">
                  <c:v>-6.1557580603270878E-3</c:v>
                </c:pt>
                <c:pt idx="1820">
                  <c:v>-1.231151612064707E-2</c:v>
                </c:pt>
                <c:pt idx="1821">
                  <c:v>-6.1557580603235351E-3</c:v>
                </c:pt>
                <c:pt idx="1822">
                  <c:v>-9.2336370904924081E-3</c:v>
                </c:pt>
                <c:pt idx="1823">
                  <c:v>0</c:v>
                </c:pt>
                <c:pt idx="1824">
                  <c:v>-1.8467274180970605E-2</c:v>
                </c:pt>
                <c:pt idx="1825">
                  <c:v>0</c:v>
                </c:pt>
                <c:pt idx="1826">
                  <c:v>9.2336370904853027E-3</c:v>
                </c:pt>
                <c:pt idx="1827">
                  <c:v>-9.2336370904853027E-3</c:v>
                </c:pt>
                <c:pt idx="1828">
                  <c:v>-1.2311516120650623E-2</c:v>
                </c:pt>
                <c:pt idx="1829">
                  <c:v>0</c:v>
                </c:pt>
                <c:pt idx="1830">
                  <c:v>9.2336370904888554E-3</c:v>
                </c:pt>
                <c:pt idx="1831">
                  <c:v>6.1557580603235351E-3</c:v>
                </c:pt>
                <c:pt idx="1832">
                  <c:v>3.0778790301653203E-3</c:v>
                </c:pt>
                <c:pt idx="1833">
                  <c:v>3.0778790301653203E-3</c:v>
                </c:pt>
                <c:pt idx="1834">
                  <c:v>9.2336370904853027E-3</c:v>
                </c:pt>
                <c:pt idx="1835">
                  <c:v>-6.1557580603306405E-3</c:v>
                </c:pt>
                <c:pt idx="1836">
                  <c:v>-6.1557580603270878E-3</c:v>
                </c:pt>
                <c:pt idx="1837">
                  <c:v>1.2311516120654176E-2</c:v>
                </c:pt>
                <c:pt idx="1838">
                  <c:v>0</c:v>
                </c:pt>
                <c:pt idx="1839">
                  <c:v>-9.2336370904888554E-3</c:v>
                </c:pt>
                <c:pt idx="1840">
                  <c:v>-9.2336370904888554E-3</c:v>
                </c:pt>
                <c:pt idx="1841">
                  <c:v>-9.2336370904853027E-3</c:v>
                </c:pt>
                <c:pt idx="1842">
                  <c:v>-3.0778790301653203E-3</c:v>
                </c:pt>
                <c:pt idx="1843">
                  <c:v>-1.231151612064707E-2</c:v>
                </c:pt>
                <c:pt idx="1844">
                  <c:v>-6.1557580603235351E-3</c:v>
                </c:pt>
                <c:pt idx="1845">
                  <c:v>9.2336370904853027E-3</c:v>
                </c:pt>
                <c:pt idx="1846">
                  <c:v>-9.2336370904853027E-3</c:v>
                </c:pt>
                <c:pt idx="1847">
                  <c:v>-1.2311516120650623E-2</c:v>
                </c:pt>
                <c:pt idx="1848">
                  <c:v>9.2336370904853027E-3</c:v>
                </c:pt>
                <c:pt idx="1849">
                  <c:v>0</c:v>
                </c:pt>
                <c:pt idx="1850">
                  <c:v>-3.0778790301617676E-3</c:v>
                </c:pt>
                <c:pt idx="1851">
                  <c:v>6.1557580603270878E-3</c:v>
                </c:pt>
                <c:pt idx="1852">
                  <c:v>-3.0778790301617676E-3</c:v>
                </c:pt>
                <c:pt idx="1853">
                  <c:v>1.5389395150812391E-2</c:v>
                </c:pt>
                <c:pt idx="1854">
                  <c:v>6.1557580603235351E-3</c:v>
                </c:pt>
                <c:pt idx="1855">
                  <c:v>-3.0778790301653203E-3</c:v>
                </c:pt>
                <c:pt idx="1856">
                  <c:v>3.0778790301617676E-3</c:v>
                </c:pt>
                <c:pt idx="1857">
                  <c:v>6.1557580603270878E-3</c:v>
                </c:pt>
                <c:pt idx="1858">
                  <c:v>-1.5389395150808838E-2</c:v>
                </c:pt>
                <c:pt idx="1859">
                  <c:v>6.1557580603199824E-3</c:v>
                </c:pt>
                <c:pt idx="1860">
                  <c:v>-6.1557580603235351E-3</c:v>
                </c:pt>
                <c:pt idx="1861">
                  <c:v>-6.1557580603235351E-3</c:v>
                </c:pt>
                <c:pt idx="1862">
                  <c:v>1.5389395150812391E-2</c:v>
                </c:pt>
                <c:pt idx="1863">
                  <c:v>-3.0778790301653203E-3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-6.1557580603235351E-3</c:v>
                </c:pt>
                <c:pt idx="1868">
                  <c:v>-6.1557580603235351E-3</c:v>
                </c:pt>
                <c:pt idx="1869">
                  <c:v>0</c:v>
                </c:pt>
                <c:pt idx="1870">
                  <c:v>0</c:v>
                </c:pt>
                <c:pt idx="1871">
                  <c:v>-9.2336370904888554E-3</c:v>
                </c:pt>
                <c:pt idx="1872">
                  <c:v>-1.5389395150808838E-2</c:v>
                </c:pt>
                <c:pt idx="1873">
                  <c:v>6.1557580603235351E-3</c:v>
                </c:pt>
                <c:pt idx="1874">
                  <c:v>0</c:v>
                </c:pt>
                <c:pt idx="1875">
                  <c:v>3.0778790301653203E-3</c:v>
                </c:pt>
                <c:pt idx="1876">
                  <c:v>-9.2336370904853027E-3</c:v>
                </c:pt>
                <c:pt idx="1877">
                  <c:v>6.1557580603235351E-3</c:v>
                </c:pt>
                <c:pt idx="1878">
                  <c:v>9.2336370904853027E-3</c:v>
                </c:pt>
                <c:pt idx="1879">
                  <c:v>-1.231151612064707E-2</c:v>
                </c:pt>
                <c:pt idx="1880">
                  <c:v>3.0778790301546621E-3</c:v>
                </c:pt>
                <c:pt idx="1881">
                  <c:v>-6.1557580603199824E-3</c:v>
                </c:pt>
                <c:pt idx="1882">
                  <c:v>-3.0778790301617676E-3</c:v>
                </c:pt>
                <c:pt idx="1883">
                  <c:v>-1.5389395150812391E-2</c:v>
                </c:pt>
                <c:pt idx="1884">
                  <c:v>-6.1557580603270878E-3</c:v>
                </c:pt>
                <c:pt idx="1885">
                  <c:v>-1.5389395150808838E-2</c:v>
                </c:pt>
                <c:pt idx="1886">
                  <c:v>6.1557580603235351E-3</c:v>
                </c:pt>
                <c:pt idx="1887">
                  <c:v>6.1557580603235351E-3</c:v>
                </c:pt>
                <c:pt idx="1888">
                  <c:v>3.077879030168873E-3</c:v>
                </c:pt>
                <c:pt idx="1889">
                  <c:v>1.231151612064707E-2</c:v>
                </c:pt>
                <c:pt idx="1890">
                  <c:v>9.2336370904888554E-3</c:v>
                </c:pt>
                <c:pt idx="1891">
                  <c:v>2.1545153211135926E-2</c:v>
                </c:pt>
                <c:pt idx="1892">
                  <c:v>3.0778790301617676E-3</c:v>
                </c:pt>
                <c:pt idx="1893">
                  <c:v>1.231151612064707E-2</c:v>
                </c:pt>
                <c:pt idx="1894">
                  <c:v>-3.0778790301582148E-3</c:v>
                </c:pt>
                <c:pt idx="1895">
                  <c:v>0</c:v>
                </c:pt>
                <c:pt idx="1896">
                  <c:v>-6.1557580603306405E-3</c:v>
                </c:pt>
                <c:pt idx="1897">
                  <c:v>-3.0778790301582148E-3</c:v>
                </c:pt>
                <c:pt idx="1898">
                  <c:v>-1.8467274180977711E-2</c:v>
                </c:pt>
                <c:pt idx="1899">
                  <c:v>-1.231151612064707E-2</c:v>
                </c:pt>
                <c:pt idx="1900">
                  <c:v>-1.231151612064707E-2</c:v>
                </c:pt>
                <c:pt idx="1901">
                  <c:v>-2.4623032241301246E-2</c:v>
                </c:pt>
                <c:pt idx="1902">
                  <c:v>-9.23363709048175E-3</c:v>
                </c:pt>
                <c:pt idx="1903">
                  <c:v>-2.1545153211139478E-2</c:v>
                </c:pt>
                <c:pt idx="1904">
                  <c:v>-9.2336370904853027E-3</c:v>
                </c:pt>
                <c:pt idx="1905">
                  <c:v>9.2336370904853027E-3</c:v>
                </c:pt>
                <c:pt idx="1906">
                  <c:v>6.1557580603235351E-3</c:v>
                </c:pt>
                <c:pt idx="1907">
                  <c:v>-1.5389395150808838E-2</c:v>
                </c:pt>
                <c:pt idx="1908">
                  <c:v>-3.0778790301653203E-3</c:v>
                </c:pt>
                <c:pt idx="1909">
                  <c:v>3.0778790301653203E-3</c:v>
                </c:pt>
                <c:pt idx="1910">
                  <c:v>6.1557580603235351E-3</c:v>
                </c:pt>
                <c:pt idx="1911">
                  <c:v>9.2336370904853027E-3</c:v>
                </c:pt>
                <c:pt idx="1912">
                  <c:v>6.1557580603270878E-3</c:v>
                </c:pt>
                <c:pt idx="1913">
                  <c:v>3.0778790301582148E-3</c:v>
                </c:pt>
                <c:pt idx="1914">
                  <c:v>9.2336370904888554E-3</c:v>
                </c:pt>
                <c:pt idx="1915">
                  <c:v>-9.2336370904888554E-3</c:v>
                </c:pt>
                <c:pt idx="1916">
                  <c:v>-3.0778790301582148E-3</c:v>
                </c:pt>
                <c:pt idx="1917">
                  <c:v>6.1557580603235351E-3</c:v>
                </c:pt>
                <c:pt idx="1918">
                  <c:v>1.8467274180970605E-2</c:v>
                </c:pt>
                <c:pt idx="1919">
                  <c:v>-9.2336370904853027E-3</c:v>
                </c:pt>
                <c:pt idx="1920">
                  <c:v>-3.0778790301653203E-3</c:v>
                </c:pt>
                <c:pt idx="1921">
                  <c:v>-9.2336370904853027E-3</c:v>
                </c:pt>
                <c:pt idx="1922">
                  <c:v>-3.0778790301582148E-3</c:v>
                </c:pt>
                <c:pt idx="1923">
                  <c:v>0</c:v>
                </c:pt>
                <c:pt idx="1924">
                  <c:v>-1.5389395150819496E-2</c:v>
                </c:pt>
                <c:pt idx="1925">
                  <c:v>-3.0778790301582148E-3</c:v>
                </c:pt>
                <c:pt idx="1926">
                  <c:v>6.1557580603235351E-3</c:v>
                </c:pt>
                <c:pt idx="1927">
                  <c:v>-1.2311516120650623E-2</c:v>
                </c:pt>
                <c:pt idx="1928">
                  <c:v>-1.231151612064707E-2</c:v>
                </c:pt>
                <c:pt idx="1929">
                  <c:v>6.1557580603235351E-3</c:v>
                </c:pt>
                <c:pt idx="1930">
                  <c:v>0</c:v>
                </c:pt>
                <c:pt idx="1931">
                  <c:v>3.0778790301617676E-3</c:v>
                </c:pt>
                <c:pt idx="1932">
                  <c:v>-6.1557580603270878E-3</c:v>
                </c:pt>
                <c:pt idx="1933">
                  <c:v>-3.0778790301582148E-3</c:v>
                </c:pt>
                <c:pt idx="1934">
                  <c:v>3.0778790301582148E-3</c:v>
                </c:pt>
                <c:pt idx="1935">
                  <c:v>1.2311516120657728E-2</c:v>
                </c:pt>
                <c:pt idx="1936">
                  <c:v>0</c:v>
                </c:pt>
                <c:pt idx="1937">
                  <c:v>6.1557580603235351E-3</c:v>
                </c:pt>
                <c:pt idx="1938">
                  <c:v>3.0778790301617676E-3</c:v>
                </c:pt>
                <c:pt idx="1939">
                  <c:v>-9.2336370904853027E-3</c:v>
                </c:pt>
                <c:pt idx="1940">
                  <c:v>-6.1557580603270878E-3</c:v>
                </c:pt>
                <c:pt idx="1941">
                  <c:v>0</c:v>
                </c:pt>
                <c:pt idx="1942">
                  <c:v>1.8467274180977711E-2</c:v>
                </c:pt>
                <c:pt idx="1943">
                  <c:v>3.0778790301582148E-3</c:v>
                </c:pt>
                <c:pt idx="1944">
                  <c:v>3.077879030168873E-3</c:v>
                </c:pt>
                <c:pt idx="1945">
                  <c:v>-9.2336370904959608E-3</c:v>
                </c:pt>
                <c:pt idx="1946">
                  <c:v>-1.8467274180970605E-2</c:v>
                </c:pt>
                <c:pt idx="1947">
                  <c:v>0</c:v>
                </c:pt>
                <c:pt idx="1948">
                  <c:v>0</c:v>
                </c:pt>
                <c:pt idx="1949">
                  <c:v>9.2336370904888554E-3</c:v>
                </c:pt>
                <c:pt idx="1950">
                  <c:v>-9.2336370904888554E-3</c:v>
                </c:pt>
                <c:pt idx="1951">
                  <c:v>0</c:v>
                </c:pt>
                <c:pt idx="1952">
                  <c:v>-9.2336370904853027E-3</c:v>
                </c:pt>
                <c:pt idx="1953">
                  <c:v>-6.1557580603235351E-3</c:v>
                </c:pt>
                <c:pt idx="1954">
                  <c:v>-3.0778790301653203E-3</c:v>
                </c:pt>
                <c:pt idx="1955">
                  <c:v>-6.1557580603199824E-3</c:v>
                </c:pt>
                <c:pt idx="1956">
                  <c:v>3.0778790301582148E-3</c:v>
                </c:pt>
                <c:pt idx="1957">
                  <c:v>-6.1557580603270878E-3</c:v>
                </c:pt>
                <c:pt idx="1958">
                  <c:v>-6.1557580603235351E-3</c:v>
                </c:pt>
                <c:pt idx="1959">
                  <c:v>-1.231151612064707E-2</c:v>
                </c:pt>
                <c:pt idx="1960">
                  <c:v>9.2336370904888554E-3</c:v>
                </c:pt>
                <c:pt idx="1961">
                  <c:v>9.2336370904853027E-3</c:v>
                </c:pt>
                <c:pt idx="1962">
                  <c:v>-3.0778790301653203E-3</c:v>
                </c:pt>
                <c:pt idx="1963">
                  <c:v>0</c:v>
                </c:pt>
                <c:pt idx="1964">
                  <c:v>3.0778790301582148E-3</c:v>
                </c:pt>
                <c:pt idx="1965">
                  <c:v>-3.0778790301617676E-3</c:v>
                </c:pt>
                <c:pt idx="1966">
                  <c:v>6.1557580603270878E-3</c:v>
                </c:pt>
                <c:pt idx="1967">
                  <c:v>6.1557580603235351E-3</c:v>
                </c:pt>
                <c:pt idx="1968">
                  <c:v>-3.0778790301653203E-3</c:v>
                </c:pt>
                <c:pt idx="1969">
                  <c:v>3.0778790301653203E-3</c:v>
                </c:pt>
                <c:pt idx="1970">
                  <c:v>-9.2336370904888554E-3</c:v>
                </c:pt>
                <c:pt idx="1971">
                  <c:v>-1.5389395150808838E-2</c:v>
                </c:pt>
                <c:pt idx="1972">
                  <c:v>-1.2311516120650623E-2</c:v>
                </c:pt>
                <c:pt idx="1973">
                  <c:v>6.1557580603235351E-3</c:v>
                </c:pt>
                <c:pt idx="1974">
                  <c:v>0</c:v>
                </c:pt>
                <c:pt idx="1975">
                  <c:v>3.0778790301617676E-3</c:v>
                </c:pt>
                <c:pt idx="1976">
                  <c:v>-3.0778790301617676E-3</c:v>
                </c:pt>
                <c:pt idx="1977">
                  <c:v>3.0778790301617676E-3</c:v>
                </c:pt>
                <c:pt idx="1978">
                  <c:v>3.0778790301582148E-3</c:v>
                </c:pt>
                <c:pt idx="1979">
                  <c:v>-6.1557580603235351E-3</c:v>
                </c:pt>
                <c:pt idx="1980">
                  <c:v>3.0778790301653203E-3</c:v>
                </c:pt>
                <c:pt idx="1981">
                  <c:v>-3.0778790301653203E-3</c:v>
                </c:pt>
                <c:pt idx="1982">
                  <c:v>6.1557580603235351E-3</c:v>
                </c:pt>
                <c:pt idx="1983">
                  <c:v>-3.0778790301653203E-3</c:v>
                </c:pt>
                <c:pt idx="1984">
                  <c:v>-3.0778790301582148E-3</c:v>
                </c:pt>
                <c:pt idx="1985">
                  <c:v>0</c:v>
                </c:pt>
                <c:pt idx="1986">
                  <c:v>0</c:v>
                </c:pt>
                <c:pt idx="1987">
                  <c:v>-1.5389395150808838E-2</c:v>
                </c:pt>
                <c:pt idx="1988">
                  <c:v>0</c:v>
                </c:pt>
                <c:pt idx="1989">
                  <c:v>-3.0778790301617676E-3</c:v>
                </c:pt>
                <c:pt idx="1990">
                  <c:v>0</c:v>
                </c:pt>
                <c:pt idx="1991">
                  <c:v>-6.1557580603199824E-3</c:v>
                </c:pt>
                <c:pt idx="1992">
                  <c:v>-3.077879030168873E-3</c:v>
                </c:pt>
                <c:pt idx="1993">
                  <c:v>-3.0778790301582148E-3</c:v>
                </c:pt>
                <c:pt idx="1994">
                  <c:v>-9.2336370904888554E-3</c:v>
                </c:pt>
                <c:pt idx="1995">
                  <c:v>-3.0778790301617676E-3</c:v>
                </c:pt>
                <c:pt idx="1996">
                  <c:v>0</c:v>
                </c:pt>
                <c:pt idx="1997">
                  <c:v>3.0778790301582148E-3</c:v>
                </c:pt>
                <c:pt idx="1998">
                  <c:v>-3.0778790301582148E-3</c:v>
                </c:pt>
                <c:pt idx="1999">
                  <c:v>3.0778790301582148E-3</c:v>
                </c:pt>
                <c:pt idx="2000">
                  <c:v>0</c:v>
                </c:pt>
                <c:pt idx="2001">
                  <c:v>1.2311516120650623E-2</c:v>
                </c:pt>
                <c:pt idx="2002">
                  <c:v>0</c:v>
                </c:pt>
                <c:pt idx="2003">
                  <c:v>-6.1557580603199824E-3</c:v>
                </c:pt>
                <c:pt idx="2004">
                  <c:v>0</c:v>
                </c:pt>
                <c:pt idx="2005">
                  <c:v>0</c:v>
                </c:pt>
                <c:pt idx="2006">
                  <c:v>-9.2336370904888554E-3</c:v>
                </c:pt>
                <c:pt idx="2007">
                  <c:v>-6.1557580603235351E-3</c:v>
                </c:pt>
                <c:pt idx="2008">
                  <c:v>3.0778790301617676E-3</c:v>
                </c:pt>
                <c:pt idx="2009">
                  <c:v>3.0778790301617676E-3</c:v>
                </c:pt>
                <c:pt idx="2010">
                  <c:v>-3.0778790301617676E-3</c:v>
                </c:pt>
                <c:pt idx="2011">
                  <c:v>-3.0778790301653203E-3</c:v>
                </c:pt>
                <c:pt idx="2012">
                  <c:v>-6.1557580603199824E-3</c:v>
                </c:pt>
                <c:pt idx="2013">
                  <c:v>1.5389395150812391E-2</c:v>
                </c:pt>
                <c:pt idx="2014">
                  <c:v>1.2311516120650623E-2</c:v>
                </c:pt>
                <c:pt idx="2015">
                  <c:v>0</c:v>
                </c:pt>
                <c:pt idx="2016">
                  <c:v>3.0778790301653203E-3</c:v>
                </c:pt>
                <c:pt idx="2017">
                  <c:v>1.5389395150808838E-2</c:v>
                </c:pt>
                <c:pt idx="2018">
                  <c:v>3.0778790301617676E-3</c:v>
                </c:pt>
                <c:pt idx="2019">
                  <c:v>-3.0778790301617676E-3</c:v>
                </c:pt>
                <c:pt idx="2020">
                  <c:v>3.0778790301617676E-3</c:v>
                </c:pt>
                <c:pt idx="2021">
                  <c:v>-6.1557580603270878E-3</c:v>
                </c:pt>
                <c:pt idx="2022">
                  <c:v>9.2336370904924081E-3</c:v>
                </c:pt>
                <c:pt idx="2023">
                  <c:v>-1.8467274180977711E-2</c:v>
                </c:pt>
                <c:pt idx="2024">
                  <c:v>-1.231151612064707E-2</c:v>
                </c:pt>
                <c:pt idx="2025">
                  <c:v>-2.1545153211135926E-2</c:v>
                </c:pt>
                <c:pt idx="2026">
                  <c:v>0</c:v>
                </c:pt>
                <c:pt idx="2027">
                  <c:v>-1.5389395150815943E-2</c:v>
                </c:pt>
                <c:pt idx="2028">
                  <c:v>-1.8467274180974158E-2</c:v>
                </c:pt>
                <c:pt idx="2029">
                  <c:v>-3.0778790301582148E-3</c:v>
                </c:pt>
                <c:pt idx="2030">
                  <c:v>-6.1557580603235351E-3</c:v>
                </c:pt>
                <c:pt idx="2031">
                  <c:v>3.0778790301617676E-3</c:v>
                </c:pt>
                <c:pt idx="2032">
                  <c:v>-9.2336370904888554E-3</c:v>
                </c:pt>
                <c:pt idx="2033">
                  <c:v>1.2311516120650623E-2</c:v>
                </c:pt>
                <c:pt idx="2034">
                  <c:v>-9.2336370904888554E-3</c:v>
                </c:pt>
                <c:pt idx="2035">
                  <c:v>0</c:v>
                </c:pt>
                <c:pt idx="2036">
                  <c:v>-1.2311516120650623E-2</c:v>
                </c:pt>
                <c:pt idx="2037">
                  <c:v>-6.1557580603199824E-3</c:v>
                </c:pt>
                <c:pt idx="2038">
                  <c:v>-3.0778790301653203E-3</c:v>
                </c:pt>
                <c:pt idx="2039">
                  <c:v>-3.0778790301653203E-3</c:v>
                </c:pt>
                <c:pt idx="2040">
                  <c:v>0</c:v>
                </c:pt>
                <c:pt idx="2041">
                  <c:v>3.0778790301617676E-3</c:v>
                </c:pt>
                <c:pt idx="2042">
                  <c:v>-3.0778790301653203E-3</c:v>
                </c:pt>
                <c:pt idx="2043">
                  <c:v>-1.231151612064707E-2</c:v>
                </c:pt>
                <c:pt idx="2044">
                  <c:v>6.1557580603235351E-3</c:v>
                </c:pt>
                <c:pt idx="2045">
                  <c:v>6.1557580603270878E-3</c:v>
                </c:pt>
                <c:pt idx="2046">
                  <c:v>3.0778790301582148E-3</c:v>
                </c:pt>
                <c:pt idx="2047">
                  <c:v>9.2336370904888554E-3</c:v>
                </c:pt>
                <c:pt idx="2048">
                  <c:v>1.5389395150812391E-2</c:v>
                </c:pt>
                <c:pt idx="2049">
                  <c:v>1.231151612064707E-2</c:v>
                </c:pt>
                <c:pt idx="2050">
                  <c:v>3.0778790301617676E-3</c:v>
                </c:pt>
                <c:pt idx="2051">
                  <c:v>-3.0778790301582148E-3</c:v>
                </c:pt>
                <c:pt idx="2052">
                  <c:v>1.8467274180970605E-2</c:v>
                </c:pt>
                <c:pt idx="2053">
                  <c:v>-3.0778790301582148E-3</c:v>
                </c:pt>
                <c:pt idx="2054">
                  <c:v>6.1557580603235351E-3</c:v>
                </c:pt>
                <c:pt idx="2055">
                  <c:v>9.2336370904888554E-3</c:v>
                </c:pt>
                <c:pt idx="2056">
                  <c:v>0</c:v>
                </c:pt>
                <c:pt idx="2057">
                  <c:v>-6.1557580603270878E-3</c:v>
                </c:pt>
                <c:pt idx="2058">
                  <c:v>-1.5389395150808838E-2</c:v>
                </c:pt>
                <c:pt idx="2059">
                  <c:v>-6.1557580603270878E-3</c:v>
                </c:pt>
                <c:pt idx="2060">
                  <c:v>0</c:v>
                </c:pt>
                <c:pt idx="2061">
                  <c:v>-3.0778790301617676E-3</c:v>
                </c:pt>
                <c:pt idx="2062">
                  <c:v>-1.231151612064707E-2</c:v>
                </c:pt>
                <c:pt idx="2063">
                  <c:v>6.1557580603235351E-3</c:v>
                </c:pt>
                <c:pt idx="2064">
                  <c:v>0</c:v>
                </c:pt>
                <c:pt idx="2065">
                  <c:v>-9.2336370904853027E-3</c:v>
                </c:pt>
                <c:pt idx="2066">
                  <c:v>-6.1557580603235351E-3</c:v>
                </c:pt>
                <c:pt idx="2067">
                  <c:v>9.2336370904853027E-3</c:v>
                </c:pt>
                <c:pt idx="2068">
                  <c:v>9.2336370904888554E-3</c:v>
                </c:pt>
                <c:pt idx="2069">
                  <c:v>-9.2336370904853027E-3</c:v>
                </c:pt>
                <c:pt idx="2070">
                  <c:v>6.1557580603235351E-3</c:v>
                </c:pt>
                <c:pt idx="2071">
                  <c:v>-1.2311516120654176E-2</c:v>
                </c:pt>
                <c:pt idx="2072">
                  <c:v>-3.0778790301582148E-3</c:v>
                </c:pt>
                <c:pt idx="2073">
                  <c:v>-3.0778790301617676E-3</c:v>
                </c:pt>
                <c:pt idx="2074">
                  <c:v>-9.2336370904853027E-3</c:v>
                </c:pt>
                <c:pt idx="2075">
                  <c:v>9.2336370904853027E-3</c:v>
                </c:pt>
                <c:pt idx="2076">
                  <c:v>6.1557580603199824E-3</c:v>
                </c:pt>
                <c:pt idx="2077">
                  <c:v>-1.5389395150808838E-2</c:v>
                </c:pt>
                <c:pt idx="2078">
                  <c:v>-6.1557580603270878E-3</c:v>
                </c:pt>
                <c:pt idx="2079">
                  <c:v>-3.0778790301617676E-3</c:v>
                </c:pt>
                <c:pt idx="2080">
                  <c:v>-1.5389395150812391E-2</c:v>
                </c:pt>
                <c:pt idx="2081">
                  <c:v>6.1557580603270878E-3</c:v>
                </c:pt>
                <c:pt idx="2082">
                  <c:v>-9.2336370904888554E-3</c:v>
                </c:pt>
                <c:pt idx="2083">
                  <c:v>-3.0778790301617676E-3</c:v>
                </c:pt>
                <c:pt idx="2084">
                  <c:v>-6.1557580603270878E-3</c:v>
                </c:pt>
                <c:pt idx="2085">
                  <c:v>-6.1557580603235351E-3</c:v>
                </c:pt>
                <c:pt idx="2086">
                  <c:v>-9.2336370904853027E-3</c:v>
                </c:pt>
                <c:pt idx="2087">
                  <c:v>0</c:v>
                </c:pt>
                <c:pt idx="2088">
                  <c:v>-3.0778790301653203E-3</c:v>
                </c:pt>
                <c:pt idx="2089">
                  <c:v>-3.0778790301617676E-3</c:v>
                </c:pt>
                <c:pt idx="2090">
                  <c:v>-3.0778790301582148E-3</c:v>
                </c:pt>
                <c:pt idx="2091">
                  <c:v>-9.2336370904888554E-3</c:v>
                </c:pt>
                <c:pt idx="2092">
                  <c:v>6.1557580603235351E-3</c:v>
                </c:pt>
                <c:pt idx="2093">
                  <c:v>-6.1557580603235351E-3</c:v>
                </c:pt>
                <c:pt idx="2094">
                  <c:v>9.2336370904888554E-3</c:v>
                </c:pt>
                <c:pt idx="2095">
                  <c:v>0</c:v>
                </c:pt>
                <c:pt idx="2096">
                  <c:v>-3.0778790301617676E-3</c:v>
                </c:pt>
                <c:pt idx="2097">
                  <c:v>-3.0778790301653203E-3</c:v>
                </c:pt>
                <c:pt idx="2098">
                  <c:v>0</c:v>
                </c:pt>
                <c:pt idx="2099">
                  <c:v>1.2311516120650623E-2</c:v>
                </c:pt>
                <c:pt idx="2100">
                  <c:v>6.1557580603270878E-3</c:v>
                </c:pt>
                <c:pt idx="2101">
                  <c:v>6.1557580603270878E-3</c:v>
                </c:pt>
                <c:pt idx="2102">
                  <c:v>3.0778790301617676E-3</c:v>
                </c:pt>
                <c:pt idx="2103">
                  <c:v>3.0778790301653203E-3</c:v>
                </c:pt>
                <c:pt idx="2104">
                  <c:v>3.0778790301617676E-3</c:v>
                </c:pt>
                <c:pt idx="2105">
                  <c:v>-6.1557580603270878E-3</c:v>
                </c:pt>
                <c:pt idx="2106">
                  <c:v>3.0778790301582148E-3</c:v>
                </c:pt>
                <c:pt idx="2107">
                  <c:v>-3.0778790301582148E-3</c:v>
                </c:pt>
                <c:pt idx="2108">
                  <c:v>3.0778790301617676E-3</c:v>
                </c:pt>
                <c:pt idx="2109">
                  <c:v>-1.5389395150812391E-2</c:v>
                </c:pt>
                <c:pt idx="2110">
                  <c:v>-6.1557580603270878E-3</c:v>
                </c:pt>
                <c:pt idx="2111">
                  <c:v>3.0778790301617676E-3</c:v>
                </c:pt>
                <c:pt idx="2112">
                  <c:v>-9.2336370904853027E-3</c:v>
                </c:pt>
                <c:pt idx="2113">
                  <c:v>0</c:v>
                </c:pt>
                <c:pt idx="2114">
                  <c:v>-1.2311516120650623E-2</c:v>
                </c:pt>
                <c:pt idx="2115">
                  <c:v>-1.2311516120650623E-2</c:v>
                </c:pt>
                <c:pt idx="2116">
                  <c:v>0</c:v>
                </c:pt>
                <c:pt idx="2117">
                  <c:v>0</c:v>
                </c:pt>
                <c:pt idx="2118">
                  <c:v>-6.1557580603235351E-3</c:v>
                </c:pt>
                <c:pt idx="2119">
                  <c:v>3.0778790301617676E-3</c:v>
                </c:pt>
                <c:pt idx="2120">
                  <c:v>-1.231151612064707E-2</c:v>
                </c:pt>
                <c:pt idx="2121">
                  <c:v>-2.7700911271463013E-2</c:v>
                </c:pt>
                <c:pt idx="2122">
                  <c:v>-6.1557580603270878E-3</c:v>
                </c:pt>
                <c:pt idx="2123">
                  <c:v>-6.1557580603235351E-3</c:v>
                </c:pt>
                <c:pt idx="2124">
                  <c:v>1.2311516120650623E-2</c:v>
                </c:pt>
                <c:pt idx="2125">
                  <c:v>1.5389395150815943E-2</c:v>
                </c:pt>
                <c:pt idx="2126">
                  <c:v>3.0778790301582148E-3</c:v>
                </c:pt>
                <c:pt idx="2127">
                  <c:v>9.2336370904888554E-3</c:v>
                </c:pt>
                <c:pt idx="2128">
                  <c:v>3.0778790301582148E-3</c:v>
                </c:pt>
                <c:pt idx="2129">
                  <c:v>-9.2336370904888554E-3</c:v>
                </c:pt>
                <c:pt idx="2130">
                  <c:v>1.5389395150815943E-2</c:v>
                </c:pt>
                <c:pt idx="2131">
                  <c:v>2.1545153211135926E-2</c:v>
                </c:pt>
                <c:pt idx="2132">
                  <c:v>3.0778790301617676E-3</c:v>
                </c:pt>
                <c:pt idx="2133">
                  <c:v>0</c:v>
                </c:pt>
                <c:pt idx="2134">
                  <c:v>-1.231151612064707E-2</c:v>
                </c:pt>
                <c:pt idx="2135">
                  <c:v>-1.5389395150815943E-2</c:v>
                </c:pt>
                <c:pt idx="2136">
                  <c:v>-1.2311516120650623E-2</c:v>
                </c:pt>
                <c:pt idx="2137">
                  <c:v>-6.1557580603235351E-3</c:v>
                </c:pt>
                <c:pt idx="2138">
                  <c:v>-6.1557580603235351E-3</c:v>
                </c:pt>
                <c:pt idx="2139">
                  <c:v>6.1557580603270878E-3</c:v>
                </c:pt>
                <c:pt idx="2140">
                  <c:v>-1.2311516120650623E-2</c:v>
                </c:pt>
                <c:pt idx="2141">
                  <c:v>-1.8467274180970605E-2</c:v>
                </c:pt>
                <c:pt idx="2142">
                  <c:v>-1.2311516120650623E-2</c:v>
                </c:pt>
                <c:pt idx="2143">
                  <c:v>-1.2311516120650623E-2</c:v>
                </c:pt>
                <c:pt idx="2144">
                  <c:v>-1.2311516120650623E-2</c:v>
                </c:pt>
                <c:pt idx="2145">
                  <c:v>-3.0778790301617676E-3</c:v>
                </c:pt>
                <c:pt idx="2146">
                  <c:v>0</c:v>
                </c:pt>
                <c:pt idx="2147">
                  <c:v>-6.1557580603270878E-3</c:v>
                </c:pt>
                <c:pt idx="2148">
                  <c:v>-1.231151612064707E-2</c:v>
                </c:pt>
                <c:pt idx="2149">
                  <c:v>-6.1557580603235351E-3</c:v>
                </c:pt>
                <c:pt idx="2150">
                  <c:v>-9.2336370904853027E-3</c:v>
                </c:pt>
                <c:pt idx="2151">
                  <c:v>1.8467274180970605E-2</c:v>
                </c:pt>
                <c:pt idx="2152">
                  <c:v>3.0778790301617676E-3</c:v>
                </c:pt>
                <c:pt idx="2153">
                  <c:v>0</c:v>
                </c:pt>
                <c:pt idx="2154">
                  <c:v>-3.0778790301617676E-3</c:v>
                </c:pt>
                <c:pt idx="2155">
                  <c:v>0</c:v>
                </c:pt>
                <c:pt idx="2156">
                  <c:v>-6.1557580603235351E-3</c:v>
                </c:pt>
                <c:pt idx="2157">
                  <c:v>9.2336370904888554E-3</c:v>
                </c:pt>
                <c:pt idx="2158">
                  <c:v>6.1557580603199824E-3</c:v>
                </c:pt>
                <c:pt idx="2159">
                  <c:v>1.2311516120650623E-2</c:v>
                </c:pt>
                <c:pt idx="2160">
                  <c:v>3.0778790301617676E-3</c:v>
                </c:pt>
                <c:pt idx="2161">
                  <c:v>-1.2311516120650623E-2</c:v>
                </c:pt>
                <c:pt idx="2162">
                  <c:v>-6.1557580603235351E-3</c:v>
                </c:pt>
                <c:pt idx="2163">
                  <c:v>1.8467274180977711E-2</c:v>
                </c:pt>
                <c:pt idx="2164">
                  <c:v>6.1557580603199824E-3</c:v>
                </c:pt>
                <c:pt idx="2165">
                  <c:v>3.0778790301653203E-3</c:v>
                </c:pt>
                <c:pt idx="2166">
                  <c:v>6.1557580603199824E-3</c:v>
                </c:pt>
                <c:pt idx="2167">
                  <c:v>6.1557580603270878E-3</c:v>
                </c:pt>
                <c:pt idx="2168">
                  <c:v>3.0778790301617676E-3</c:v>
                </c:pt>
                <c:pt idx="2169">
                  <c:v>0</c:v>
                </c:pt>
                <c:pt idx="2170">
                  <c:v>1.2311516120650623E-2</c:v>
                </c:pt>
                <c:pt idx="2171">
                  <c:v>-1.231151612064707E-2</c:v>
                </c:pt>
                <c:pt idx="2172">
                  <c:v>3.0778790301617676E-3</c:v>
                </c:pt>
                <c:pt idx="2173">
                  <c:v>-2.1545153211135926E-2</c:v>
                </c:pt>
                <c:pt idx="2174">
                  <c:v>6.1557580603235351E-3</c:v>
                </c:pt>
                <c:pt idx="2175">
                  <c:v>-3.0778790301582148E-3</c:v>
                </c:pt>
                <c:pt idx="2176">
                  <c:v>-9.2336370904888554E-3</c:v>
                </c:pt>
                <c:pt idx="2177">
                  <c:v>-3.0778790301624781E-2</c:v>
                </c:pt>
                <c:pt idx="2178">
                  <c:v>0</c:v>
                </c:pt>
                <c:pt idx="2179">
                  <c:v>-2.4623032241297693E-2</c:v>
                </c:pt>
                <c:pt idx="2180">
                  <c:v>-6.1557580603235351E-3</c:v>
                </c:pt>
                <c:pt idx="2181">
                  <c:v>3.0778790301617676E-3</c:v>
                </c:pt>
                <c:pt idx="2182">
                  <c:v>3.0778790301617676E-3</c:v>
                </c:pt>
                <c:pt idx="2183">
                  <c:v>9.2336370904853027E-3</c:v>
                </c:pt>
                <c:pt idx="2184">
                  <c:v>-6.1557580603235351E-3</c:v>
                </c:pt>
                <c:pt idx="2185">
                  <c:v>3.0778790301582148E-3</c:v>
                </c:pt>
                <c:pt idx="2186">
                  <c:v>1.2311516120650623E-2</c:v>
                </c:pt>
                <c:pt idx="2187">
                  <c:v>9.2336370904853027E-3</c:v>
                </c:pt>
                <c:pt idx="2188">
                  <c:v>-9.23363709048175E-3</c:v>
                </c:pt>
                <c:pt idx="2189">
                  <c:v>1.8467274180970605E-2</c:v>
                </c:pt>
                <c:pt idx="2190">
                  <c:v>9.2336370904888554E-3</c:v>
                </c:pt>
                <c:pt idx="2191">
                  <c:v>1.231151612064707E-2</c:v>
                </c:pt>
                <c:pt idx="2192">
                  <c:v>6.1557580603235351E-3</c:v>
                </c:pt>
                <c:pt idx="2193">
                  <c:v>-6.1557580603235351E-3</c:v>
                </c:pt>
                <c:pt idx="2194">
                  <c:v>0</c:v>
                </c:pt>
                <c:pt idx="2195">
                  <c:v>6.1557580603235351E-3</c:v>
                </c:pt>
                <c:pt idx="2196">
                  <c:v>-1.5389395150812391E-2</c:v>
                </c:pt>
                <c:pt idx="2197">
                  <c:v>-1.231151612064707E-2</c:v>
                </c:pt>
                <c:pt idx="2198">
                  <c:v>9.2336370904888554E-3</c:v>
                </c:pt>
                <c:pt idx="2199">
                  <c:v>-3.0778790301617676E-3</c:v>
                </c:pt>
                <c:pt idx="2200">
                  <c:v>-9.2336370904853027E-3</c:v>
                </c:pt>
                <c:pt idx="2201">
                  <c:v>-1.2311516120650623E-2</c:v>
                </c:pt>
                <c:pt idx="2202">
                  <c:v>-6.1557580603270878E-3</c:v>
                </c:pt>
                <c:pt idx="2203">
                  <c:v>0</c:v>
                </c:pt>
                <c:pt idx="2204">
                  <c:v>-6.1557580603235351E-3</c:v>
                </c:pt>
                <c:pt idx="2205">
                  <c:v>-1.8467274180970605E-2</c:v>
                </c:pt>
                <c:pt idx="2206">
                  <c:v>0</c:v>
                </c:pt>
                <c:pt idx="2207">
                  <c:v>3.0778790301617676E-3</c:v>
                </c:pt>
                <c:pt idx="2208">
                  <c:v>-1.5389395150808838E-2</c:v>
                </c:pt>
                <c:pt idx="2209">
                  <c:v>-3.0778790301653203E-3</c:v>
                </c:pt>
                <c:pt idx="2210">
                  <c:v>3.0778790301617676E-3</c:v>
                </c:pt>
                <c:pt idx="2211">
                  <c:v>1.5389395150808838E-2</c:v>
                </c:pt>
                <c:pt idx="2212">
                  <c:v>-9.2336370904853027E-3</c:v>
                </c:pt>
                <c:pt idx="2213">
                  <c:v>-9.2336370904853027E-3</c:v>
                </c:pt>
                <c:pt idx="2214">
                  <c:v>-3.0778790301617676E-3</c:v>
                </c:pt>
                <c:pt idx="2215">
                  <c:v>6.1557580603270878E-3</c:v>
                </c:pt>
                <c:pt idx="2216">
                  <c:v>1.231151612064707E-2</c:v>
                </c:pt>
                <c:pt idx="2217">
                  <c:v>6.1557580603235351E-3</c:v>
                </c:pt>
                <c:pt idx="2218">
                  <c:v>9.2336370904853027E-3</c:v>
                </c:pt>
                <c:pt idx="2219">
                  <c:v>-9.2336370904888554E-3</c:v>
                </c:pt>
                <c:pt idx="2220">
                  <c:v>-1.5389395150808838E-2</c:v>
                </c:pt>
                <c:pt idx="2221">
                  <c:v>-2.1545153211135926E-2</c:v>
                </c:pt>
                <c:pt idx="2222">
                  <c:v>0</c:v>
                </c:pt>
                <c:pt idx="2223">
                  <c:v>1.231151612064707E-2</c:v>
                </c:pt>
                <c:pt idx="2224">
                  <c:v>0</c:v>
                </c:pt>
                <c:pt idx="2225">
                  <c:v>0</c:v>
                </c:pt>
                <c:pt idx="2226">
                  <c:v>-1.231151612064707E-2</c:v>
                </c:pt>
                <c:pt idx="2227">
                  <c:v>3.0778790301582148E-3</c:v>
                </c:pt>
                <c:pt idx="2228">
                  <c:v>-9.2336370904853027E-3</c:v>
                </c:pt>
                <c:pt idx="2229">
                  <c:v>0</c:v>
                </c:pt>
                <c:pt idx="2230">
                  <c:v>6.1557580603270878E-3</c:v>
                </c:pt>
                <c:pt idx="2231">
                  <c:v>3.0778790301617676E-3</c:v>
                </c:pt>
                <c:pt idx="2232">
                  <c:v>3.0778790301653203E-3</c:v>
                </c:pt>
                <c:pt idx="2233">
                  <c:v>3.0778790301617676E-3</c:v>
                </c:pt>
                <c:pt idx="2234">
                  <c:v>3.0778790301617676E-3</c:v>
                </c:pt>
                <c:pt idx="2235">
                  <c:v>3.0778790301617676E-3</c:v>
                </c:pt>
                <c:pt idx="2236">
                  <c:v>3.0778790301617676E-3</c:v>
                </c:pt>
                <c:pt idx="2237">
                  <c:v>-3.0778790301582148E-3</c:v>
                </c:pt>
                <c:pt idx="2238">
                  <c:v>1.231151612064707E-2</c:v>
                </c:pt>
                <c:pt idx="2239">
                  <c:v>-3.0778790301653203E-3</c:v>
                </c:pt>
                <c:pt idx="2240">
                  <c:v>-9.2336370904853027E-3</c:v>
                </c:pt>
                <c:pt idx="2241">
                  <c:v>9.2336370904853027E-3</c:v>
                </c:pt>
                <c:pt idx="2242">
                  <c:v>9.2336370904853027E-3</c:v>
                </c:pt>
                <c:pt idx="2243">
                  <c:v>-1.5389395150808838E-2</c:v>
                </c:pt>
                <c:pt idx="2244">
                  <c:v>-3.0778790301617676E-3</c:v>
                </c:pt>
                <c:pt idx="2245">
                  <c:v>0</c:v>
                </c:pt>
                <c:pt idx="2246">
                  <c:v>1.2311516120650623E-2</c:v>
                </c:pt>
                <c:pt idx="2247">
                  <c:v>6.1557580603199824E-3</c:v>
                </c:pt>
                <c:pt idx="2248">
                  <c:v>-3.0778790301617676E-3</c:v>
                </c:pt>
                <c:pt idx="2249">
                  <c:v>3.0778790301617676E-3</c:v>
                </c:pt>
                <c:pt idx="2250">
                  <c:v>6.1557580603270878E-3</c:v>
                </c:pt>
                <c:pt idx="2251">
                  <c:v>-3.0778790301617676E-3</c:v>
                </c:pt>
                <c:pt idx="2252">
                  <c:v>-1.5389395150812391E-2</c:v>
                </c:pt>
                <c:pt idx="2253">
                  <c:v>-6.1557580603235351E-3</c:v>
                </c:pt>
                <c:pt idx="2254">
                  <c:v>0</c:v>
                </c:pt>
                <c:pt idx="2255">
                  <c:v>-3.0778790301617676E-3</c:v>
                </c:pt>
                <c:pt idx="2256">
                  <c:v>-6.1557580603235351E-3</c:v>
                </c:pt>
                <c:pt idx="2257">
                  <c:v>-1.2311516120650623E-2</c:v>
                </c:pt>
                <c:pt idx="2258">
                  <c:v>-1.5389395150812391E-2</c:v>
                </c:pt>
                <c:pt idx="2259">
                  <c:v>-6.1557580603235351E-3</c:v>
                </c:pt>
                <c:pt idx="2260">
                  <c:v>-6.1557580603235351E-3</c:v>
                </c:pt>
                <c:pt idx="2261">
                  <c:v>-6.1557580603235351E-3</c:v>
                </c:pt>
                <c:pt idx="2262">
                  <c:v>-9.2336370904888554E-3</c:v>
                </c:pt>
                <c:pt idx="2263">
                  <c:v>0</c:v>
                </c:pt>
                <c:pt idx="2264">
                  <c:v>-1.5389395150808838E-2</c:v>
                </c:pt>
                <c:pt idx="2265">
                  <c:v>-6.1557580603235351E-3</c:v>
                </c:pt>
                <c:pt idx="2266">
                  <c:v>-3.0778790301617676E-3</c:v>
                </c:pt>
                <c:pt idx="2267">
                  <c:v>3.0778790301617676E-3</c:v>
                </c:pt>
                <c:pt idx="2268">
                  <c:v>1.2311516120650623E-2</c:v>
                </c:pt>
                <c:pt idx="2269">
                  <c:v>6.1557580603235351E-3</c:v>
                </c:pt>
                <c:pt idx="2270">
                  <c:v>6.1557580603270878E-3</c:v>
                </c:pt>
                <c:pt idx="2271">
                  <c:v>-3.0778790301653203E-3</c:v>
                </c:pt>
                <c:pt idx="2272">
                  <c:v>1.2311516120650623E-2</c:v>
                </c:pt>
                <c:pt idx="2273">
                  <c:v>-3.0778790301653203E-3</c:v>
                </c:pt>
                <c:pt idx="2274">
                  <c:v>1.231151612064707E-2</c:v>
                </c:pt>
                <c:pt idx="2275">
                  <c:v>3.0778790301617676E-3</c:v>
                </c:pt>
                <c:pt idx="2276">
                  <c:v>0</c:v>
                </c:pt>
                <c:pt idx="2277">
                  <c:v>3.0778790301617676E-3</c:v>
                </c:pt>
                <c:pt idx="2278">
                  <c:v>-3.0778790301617676E-3</c:v>
                </c:pt>
                <c:pt idx="2279">
                  <c:v>-6.1557580603270878E-3</c:v>
                </c:pt>
                <c:pt idx="2280">
                  <c:v>-6.1557580603235351E-3</c:v>
                </c:pt>
                <c:pt idx="2281">
                  <c:v>0</c:v>
                </c:pt>
                <c:pt idx="2282">
                  <c:v>6.1557580603235351E-3</c:v>
                </c:pt>
                <c:pt idx="2283">
                  <c:v>1.231151612064707E-2</c:v>
                </c:pt>
                <c:pt idx="2284">
                  <c:v>-3.0778790301582148E-3</c:v>
                </c:pt>
                <c:pt idx="2285">
                  <c:v>-6.1557580603306405E-3</c:v>
                </c:pt>
                <c:pt idx="2286">
                  <c:v>-3.0778790301582148E-3</c:v>
                </c:pt>
                <c:pt idx="2287">
                  <c:v>-6.1557580603270878E-3</c:v>
                </c:pt>
                <c:pt idx="2288">
                  <c:v>0</c:v>
                </c:pt>
                <c:pt idx="2289">
                  <c:v>-3.0778790301617676E-3</c:v>
                </c:pt>
                <c:pt idx="2290">
                  <c:v>-9.2336370904888554E-3</c:v>
                </c:pt>
                <c:pt idx="2291">
                  <c:v>-6.1557580603235351E-3</c:v>
                </c:pt>
                <c:pt idx="2292">
                  <c:v>-2.1545153211135926E-2</c:v>
                </c:pt>
                <c:pt idx="2293">
                  <c:v>-6.1557580603235351E-3</c:v>
                </c:pt>
                <c:pt idx="2294">
                  <c:v>-3.0778790301617676E-3</c:v>
                </c:pt>
                <c:pt idx="2295">
                  <c:v>3.0778790301617676E-3</c:v>
                </c:pt>
                <c:pt idx="2296">
                  <c:v>0</c:v>
                </c:pt>
                <c:pt idx="2297">
                  <c:v>0</c:v>
                </c:pt>
                <c:pt idx="2298">
                  <c:v>-3.0778790301582148E-3</c:v>
                </c:pt>
                <c:pt idx="2299">
                  <c:v>0</c:v>
                </c:pt>
                <c:pt idx="2300">
                  <c:v>-9.2336370904888554E-3</c:v>
                </c:pt>
                <c:pt idx="2301">
                  <c:v>3.0778790301653203E-3</c:v>
                </c:pt>
                <c:pt idx="2302">
                  <c:v>0</c:v>
                </c:pt>
                <c:pt idx="2303">
                  <c:v>-6.1557580603235351E-3</c:v>
                </c:pt>
                <c:pt idx="2304">
                  <c:v>-6.1557580603270878E-3</c:v>
                </c:pt>
                <c:pt idx="2305">
                  <c:v>-1.2311516120650623E-2</c:v>
                </c:pt>
                <c:pt idx="2306">
                  <c:v>-9.2336370904853027E-3</c:v>
                </c:pt>
                <c:pt idx="2307">
                  <c:v>-3.0778790301617676E-3</c:v>
                </c:pt>
                <c:pt idx="2308">
                  <c:v>-6.1557580603270878E-3</c:v>
                </c:pt>
                <c:pt idx="2309">
                  <c:v>-9.2336370904888554E-3</c:v>
                </c:pt>
                <c:pt idx="2310">
                  <c:v>1.2311516120650623E-2</c:v>
                </c:pt>
                <c:pt idx="2311">
                  <c:v>0</c:v>
                </c:pt>
                <c:pt idx="2312">
                  <c:v>6.1557580603235351E-3</c:v>
                </c:pt>
                <c:pt idx="2313">
                  <c:v>-3.0778790301582148E-3</c:v>
                </c:pt>
                <c:pt idx="2314">
                  <c:v>6.1557580603235351E-3</c:v>
                </c:pt>
                <c:pt idx="2315">
                  <c:v>0</c:v>
                </c:pt>
                <c:pt idx="2316">
                  <c:v>-9.2336370904888554E-3</c:v>
                </c:pt>
                <c:pt idx="2317">
                  <c:v>-3.0778790301617676E-3</c:v>
                </c:pt>
                <c:pt idx="2318">
                  <c:v>-3.0778790301617676E-3</c:v>
                </c:pt>
                <c:pt idx="2319">
                  <c:v>3.0778790301617676E-3</c:v>
                </c:pt>
                <c:pt idx="2320">
                  <c:v>-1.2311516120650623E-2</c:v>
                </c:pt>
                <c:pt idx="2321">
                  <c:v>-3.0778790301617676E-3</c:v>
                </c:pt>
                <c:pt idx="2322">
                  <c:v>-1.2311516120650623E-2</c:v>
                </c:pt>
                <c:pt idx="2323">
                  <c:v>-3.0778790301653203E-3</c:v>
                </c:pt>
                <c:pt idx="2324">
                  <c:v>-6.1557580603235351E-3</c:v>
                </c:pt>
                <c:pt idx="2325">
                  <c:v>6.1557580603270878E-3</c:v>
                </c:pt>
                <c:pt idx="2326">
                  <c:v>1.5389395150812391E-2</c:v>
                </c:pt>
                <c:pt idx="2327">
                  <c:v>3.0778790301617676E-3</c:v>
                </c:pt>
                <c:pt idx="2328">
                  <c:v>3.0778790301617676E-3</c:v>
                </c:pt>
                <c:pt idx="2329">
                  <c:v>3.0778790301617676E-3</c:v>
                </c:pt>
                <c:pt idx="2330">
                  <c:v>6.1557580603235351E-3</c:v>
                </c:pt>
                <c:pt idx="2331">
                  <c:v>0</c:v>
                </c:pt>
                <c:pt idx="2332">
                  <c:v>6.1557580603270878E-3</c:v>
                </c:pt>
                <c:pt idx="2333">
                  <c:v>0</c:v>
                </c:pt>
                <c:pt idx="2334">
                  <c:v>3.0778790301617676E-3</c:v>
                </c:pt>
                <c:pt idx="2335">
                  <c:v>-1.2311516120650623E-2</c:v>
                </c:pt>
                <c:pt idx="2336">
                  <c:v>-2.7700911271463013E-2</c:v>
                </c:pt>
                <c:pt idx="2337">
                  <c:v>-9.2336370904853027E-3</c:v>
                </c:pt>
                <c:pt idx="2338">
                  <c:v>-6.1557580603235351E-3</c:v>
                </c:pt>
                <c:pt idx="2339">
                  <c:v>0</c:v>
                </c:pt>
                <c:pt idx="2340">
                  <c:v>-3.0778790301653203E-3</c:v>
                </c:pt>
                <c:pt idx="2341">
                  <c:v>-6.1557580603235351E-3</c:v>
                </c:pt>
                <c:pt idx="2342">
                  <c:v>-3.0778790301653203E-3</c:v>
                </c:pt>
                <c:pt idx="2343">
                  <c:v>-9.2336370904853027E-3</c:v>
                </c:pt>
                <c:pt idx="2344">
                  <c:v>-1.2311516120650623E-2</c:v>
                </c:pt>
                <c:pt idx="2345">
                  <c:v>-6.1557580603235351E-3</c:v>
                </c:pt>
                <c:pt idx="2346">
                  <c:v>1.8467274180970605E-2</c:v>
                </c:pt>
                <c:pt idx="2347">
                  <c:v>0</c:v>
                </c:pt>
                <c:pt idx="2348">
                  <c:v>0</c:v>
                </c:pt>
                <c:pt idx="2349">
                  <c:v>-3.0778790301653203E-3</c:v>
                </c:pt>
                <c:pt idx="2350">
                  <c:v>-6.1557580603235351E-3</c:v>
                </c:pt>
                <c:pt idx="2351">
                  <c:v>-3.0778790301617676E-3</c:v>
                </c:pt>
                <c:pt idx="2352">
                  <c:v>-6.1557580603235351E-3</c:v>
                </c:pt>
                <c:pt idx="2353">
                  <c:v>1.5389395150808838E-2</c:v>
                </c:pt>
                <c:pt idx="2354">
                  <c:v>9.2336370904888554E-3</c:v>
                </c:pt>
                <c:pt idx="2355">
                  <c:v>1.2311516120650623E-2</c:v>
                </c:pt>
                <c:pt idx="2356">
                  <c:v>-1.2311516120650623E-2</c:v>
                </c:pt>
                <c:pt idx="2357">
                  <c:v>-6.1557580603235351E-3</c:v>
                </c:pt>
                <c:pt idx="2358">
                  <c:v>0</c:v>
                </c:pt>
                <c:pt idx="2359">
                  <c:v>0</c:v>
                </c:pt>
                <c:pt idx="2360">
                  <c:v>-6.1557580603270878E-3</c:v>
                </c:pt>
                <c:pt idx="2361">
                  <c:v>3.0778790301617676E-3</c:v>
                </c:pt>
                <c:pt idx="2362">
                  <c:v>-6.1557580603235351E-3</c:v>
                </c:pt>
                <c:pt idx="2363">
                  <c:v>-9.2336370904888554E-3</c:v>
                </c:pt>
                <c:pt idx="2364">
                  <c:v>-6.1557580603235351E-3</c:v>
                </c:pt>
                <c:pt idx="2365">
                  <c:v>0</c:v>
                </c:pt>
                <c:pt idx="2366">
                  <c:v>1.5389395150815943E-2</c:v>
                </c:pt>
                <c:pt idx="2367">
                  <c:v>1.231151612064707E-2</c:v>
                </c:pt>
                <c:pt idx="2368">
                  <c:v>-6.1557580603199824E-3</c:v>
                </c:pt>
                <c:pt idx="2369">
                  <c:v>-1.2311516120654176E-2</c:v>
                </c:pt>
                <c:pt idx="2370">
                  <c:v>3.0778790301653203E-3</c:v>
                </c:pt>
                <c:pt idx="2371">
                  <c:v>-6.1557580603270878E-3</c:v>
                </c:pt>
                <c:pt idx="2372">
                  <c:v>2.1545153211135926E-2</c:v>
                </c:pt>
                <c:pt idx="2373">
                  <c:v>0</c:v>
                </c:pt>
                <c:pt idx="2374">
                  <c:v>0</c:v>
                </c:pt>
                <c:pt idx="2375">
                  <c:v>-3.0778790301582148E-3</c:v>
                </c:pt>
                <c:pt idx="2376">
                  <c:v>-1.8467274180977711E-2</c:v>
                </c:pt>
                <c:pt idx="2377">
                  <c:v>-1.231151612064707E-2</c:v>
                </c:pt>
                <c:pt idx="2378">
                  <c:v>-6.1557580603270878E-3</c:v>
                </c:pt>
                <c:pt idx="2379">
                  <c:v>3.0778790301617676E-3</c:v>
                </c:pt>
                <c:pt idx="2380">
                  <c:v>3.0778790301617676E-3</c:v>
                </c:pt>
                <c:pt idx="2381">
                  <c:v>9.2336370904853027E-3</c:v>
                </c:pt>
                <c:pt idx="2382">
                  <c:v>-1.231151612064707E-2</c:v>
                </c:pt>
                <c:pt idx="2383">
                  <c:v>6.1557580603235351E-3</c:v>
                </c:pt>
                <c:pt idx="2384">
                  <c:v>6.1557580603270878E-3</c:v>
                </c:pt>
                <c:pt idx="2385">
                  <c:v>3.0778790301617676E-3</c:v>
                </c:pt>
                <c:pt idx="2386">
                  <c:v>3.0778790301617676E-3</c:v>
                </c:pt>
                <c:pt idx="2387">
                  <c:v>-6.1557580603235351E-3</c:v>
                </c:pt>
                <c:pt idx="2388">
                  <c:v>6.1557580603235351E-3</c:v>
                </c:pt>
                <c:pt idx="2389">
                  <c:v>3.0778790301653203E-3</c:v>
                </c:pt>
                <c:pt idx="2390">
                  <c:v>3.0778790301617676E-3</c:v>
                </c:pt>
                <c:pt idx="2391">
                  <c:v>-6.1557580603235351E-3</c:v>
                </c:pt>
                <c:pt idx="2392">
                  <c:v>0</c:v>
                </c:pt>
                <c:pt idx="2393">
                  <c:v>-1.8467274180977711E-2</c:v>
                </c:pt>
                <c:pt idx="2394">
                  <c:v>-9.2336370904853027E-3</c:v>
                </c:pt>
                <c:pt idx="2395">
                  <c:v>-1.2311516120650623E-2</c:v>
                </c:pt>
                <c:pt idx="2396">
                  <c:v>-1.2311516120650623E-2</c:v>
                </c:pt>
                <c:pt idx="2397">
                  <c:v>9.2336370904888554E-3</c:v>
                </c:pt>
                <c:pt idx="2398">
                  <c:v>0</c:v>
                </c:pt>
                <c:pt idx="2399">
                  <c:v>-3.0778790301617676E-3</c:v>
                </c:pt>
                <c:pt idx="2400">
                  <c:v>3.0778790301617676E-3</c:v>
                </c:pt>
                <c:pt idx="2401">
                  <c:v>-1.2311516120650623E-2</c:v>
                </c:pt>
                <c:pt idx="2402">
                  <c:v>3.0778790301617676E-3</c:v>
                </c:pt>
                <c:pt idx="2403">
                  <c:v>6.1557580603270878E-3</c:v>
                </c:pt>
                <c:pt idx="2404">
                  <c:v>1.5389395150812391E-2</c:v>
                </c:pt>
                <c:pt idx="2405">
                  <c:v>9.2336370904853027E-3</c:v>
                </c:pt>
                <c:pt idx="2406">
                  <c:v>2.1545153211135926E-2</c:v>
                </c:pt>
                <c:pt idx="2407">
                  <c:v>6.1557580603270878E-3</c:v>
                </c:pt>
                <c:pt idx="2408">
                  <c:v>-1.5389395150812391E-2</c:v>
                </c:pt>
                <c:pt idx="2409">
                  <c:v>6.1557580603270878E-3</c:v>
                </c:pt>
                <c:pt idx="2410">
                  <c:v>-3.0778790301617676E-3</c:v>
                </c:pt>
                <c:pt idx="2411">
                  <c:v>1.5389395150808838E-2</c:v>
                </c:pt>
                <c:pt idx="2412">
                  <c:v>-6.1557580603270878E-3</c:v>
                </c:pt>
                <c:pt idx="2413">
                  <c:v>1.2311516120650623E-2</c:v>
                </c:pt>
                <c:pt idx="2414">
                  <c:v>-1.8467274180974158E-2</c:v>
                </c:pt>
                <c:pt idx="2415">
                  <c:v>-3.0778790301617676E-3</c:v>
                </c:pt>
                <c:pt idx="2416">
                  <c:v>-6.1557580603235351E-3</c:v>
                </c:pt>
                <c:pt idx="2417">
                  <c:v>-6.1557580603235351E-3</c:v>
                </c:pt>
                <c:pt idx="2418">
                  <c:v>1.5389395150812391E-2</c:v>
                </c:pt>
                <c:pt idx="2419">
                  <c:v>0</c:v>
                </c:pt>
                <c:pt idx="2420">
                  <c:v>-9.2336370904888554E-3</c:v>
                </c:pt>
                <c:pt idx="2421">
                  <c:v>-1.5389395150808838E-2</c:v>
                </c:pt>
                <c:pt idx="2422">
                  <c:v>6.1557580603199824E-3</c:v>
                </c:pt>
                <c:pt idx="2423">
                  <c:v>-9.2336370904888554E-3</c:v>
                </c:pt>
                <c:pt idx="2424">
                  <c:v>0</c:v>
                </c:pt>
                <c:pt idx="2425">
                  <c:v>-6.1557580603235351E-3</c:v>
                </c:pt>
                <c:pt idx="2426">
                  <c:v>0</c:v>
                </c:pt>
                <c:pt idx="2427">
                  <c:v>-9.2336370904853027E-3</c:v>
                </c:pt>
                <c:pt idx="2428">
                  <c:v>-3.0778790301653203E-3</c:v>
                </c:pt>
                <c:pt idx="2429">
                  <c:v>-1.5389395150812391E-2</c:v>
                </c:pt>
                <c:pt idx="2430">
                  <c:v>3.0778790301617676E-3</c:v>
                </c:pt>
                <c:pt idx="2431">
                  <c:v>-6.1557580603235351E-3</c:v>
                </c:pt>
                <c:pt idx="2432">
                  <c:v>-3.0778790301617676E-3</c:v>
                </c:pt>
                <c:pt idx="2433">
                  <c:v>-1.231151612064707E-2</c:v>
                </c:pt>
                <c:pt idx="2434">
                  <c:v>-6.1557580603235351E-3</c:v>
                </c:pt>
                <c:pt idx="2435">
                  <c:v>-1.2311516120650623E-2</c:v>
                </c:pt>
                <c:pt idx="2436">
                  <c:v>-1.8467274180974158E-2</c:v>
                </c:pt>
                <c:pt idx="2437">
                  <c:v>0</c:v>
                </c:pt>
                <c:pt idx="2438">
                  <c:v>-9.2336370904888554E-3</c:v>
                </c:pt>
                <c:pt idx="2439">
                  <c:v>-6.1557580603270878E-3</c:v>
                </c:pt>
                <c:pt idx="2440">
                  <c:v>-9.2336370904853027E-3</c:v>
                </c:pt>
                <c:pt idx="2441">
                  <c:v>1.2311516120650623E-2</c:v>
                </c:pt>
                <c:pt idx="2442">
                  <c:v>-1.231151612064707E-2</c:v>
                </c:pt>
                <c:pt idx="2443">
                  <c:v>3.0778790301617676E-3</c:v>
                </c:pt>
                <c:pt idx="2444">
                  <c:v>-3.0778790301617676E-3</c:v>
                </c:pt>
                <c:pt idx="2445">
                  <c:v>1.2311516120650623E-2</c:v>
                </c:pt>
                <c:pt idx="2446">
                  <c:v>1.8467274180974158E-2</c:v>
                </c:pt>
                <c:pt idx="2447">
                  <c:v>6.1557580603235351E-3</c:v>
                </c:pt>
                <c:pt idx="2448">
                  <c:v>-3.0778790301617676E-3</c:v>
                </c:pt>
                <c:pt idx="2449">
                  <c:v>6.1557580603235351E-3</c:v>
                </c:pt>
                <c:pt idx="2450">
                  <c:v>6.1557580603235351E-3</c:v>
                </c:pt>
                <c:pt idx="2451">
                  <c:v>-6.1557580603235351E-3</c:v>
                </c:pt>
                <c:pt idx="2452">
                  <c:v>-3.0778790301617676E-3</c:v>
                </c:pt>
                <c:pt idx="2453">
                  <c:v>0</c:v>
                </c:pt>
                <c:pt idx="2454">
                  <c:v>3.0778790301617676E-3</c:v>
                </c:pt>
                <c:pt idx="2455">
                  <c:v>-6.1557580603235351E-3</c:v>
                </c:pt>
                <c:pt idx="2456">
                  <c:v>-9.2336370904888554E-3</c:v>
                </c:pt>
                <c:pt idx="2457">
                  <c:v>-9.2336370904853027E-3</c:v>
                </c:pt>
                <c:pt idx="2458">
                  <c:v>-3.0778790301617676E-3</c:v>
                </c:pt>
                <c:pt idx="2459">
                  <c:v>-2.1545153211139478E-2</c:v>
                </c:pt>
                <c:pt idx="2460">
                  <c:v>-1.231151612064707E-2</c:v>
                </c:pt>
                <c:pt idx="2461">
                  <c:v>-1.5389395150812391E-2</c:v>
                </c:pt>
                <c:pt idx="2462">
                  <c:v>-3.0778790301617676E-3</c:v>
                </c:pt>
                <c:pt idx="2463">
                  <c:v>3.0778790301617676E-3</c:v>
                </c:pt>
                <c:pt idx="2464">
                  <c:v>3.0778790301653203E-3</c:v>
                </c:pt>
                <c:pt idx="2465">
                  <c:v>0</c:v>
                </c:pt>
                <c:pt idx="2466">
                  <c:v>-1.2311516120654176E-2</c:v>
                </c:pt>
                <c:pt idx="2467">
                  <c:v>-9.2336370904853027E-3</c:v>
                </c:pt>
                <c:pt idx="2468">
                  <c:v>3.0778790301653203E-3</c:v>
                </c:pt>
                <c:pt idx="2469">
                  <c:v>2.1545153211135926E-2</c:v>
                </c:pt>
                <c:pt idx="2470">
                  <c:v>1.231151612064707E-2</c:v>
                </c:pt>
                <c:pt idx="2471">
                  <c:v>1.5389395150812391E-2</c:v>
                </c:pt>
                <c:pt idx="2472">
                  <c:v>6.1557580603235351E-3</c:v>
                </c:pt>
                <c:pt idx="2473">
                  <c:v>-3.0778790301617676E-3</c:v>
                </c:pt>
                <c:pt idx="2474">
                  <c:v>-9.2336370904888554E-3</c:v>
                </c:pt>
                <c:pt idx="2475">
                  <c:v>1.2311516120650623E-2</c:v>
                </c:pt>
                <c:pt idx="2476">
                  <c:v>3.0778790301582148E-3</c:v>
                </c:pt>
                <c:pt idx="2477">
                  <c:v>6.1557580603270878E-3</c:v>
                </c:pt>
                <c:pt idx="2478">
                  <c:v>0</c:v>
                </c:pt>
                <c:pt idx="2479">
                  <c:v>-9.2336370904888554E-3</c:v>
                </c:pt>
                <c:pt idx="2480">
                  <c:v>3.0778790301617676E-3</c:v>
                </c:pt>
                <c:pt idx="2481">
                  <c:v>0</c:v>
                </c:pt>
                <c:pt idx="2482">
                  <c:v>6.1557580603270878E-3</c:v>
                </c:pt>
                <c:pt idx="2483">
                  <c:v>-1.2311516120650623E-2</c:v>
                </c:pt>
                <c:pt idx="2484">
                  <c:v>3.0778790301617676E-3</c:v>
                </c:pt>
                <c:pt idx="2485">
                  <c:v>-1.2311516120650623E-2</c:v>
                </c:pt>
                <c:pt idx="2486">
                  <c:v>6.1557580603235351E-3</c:v>
                </c:pt>
                <c:pt idx="2487">
                  <c:v>-6.1557580603235351E-3</c:v>
                </c:pt>
                <c:pt idx="2488">
                  <c:v>-1.231151612064707E-2</c:v>
                </c:pt>
                <c:pt idx="2489">
                  <c:v>0</c:v>
                </c:pt>
                <c:pt idx="2490">
                  <c:v>-9.2336370904853027E-3</c:v>
                </c:pt>
                <c:pt idx="2491">
                  <c:v>6.1557580603235351E-3</c:v>
                </c:pt>
                <c:pt idx="2492">
                  <c:v>-1.2311516120650623E-2</c:v>
                </c:pt>
                <c:pt idx="2493">
                  <c:v>1.2311516120650623E-2</c:v>
                </c:pt>
                <c:pt idx="2494">
                  <c:v>1.231151612064707E-2</c:v>
                </c:pt>
                <c:pt idx="2495">
                  <c:v>6.1557580603235351E-3</c:v>
                </c:pt>
                <c:pt idx="2496">
                  <c:v>0</c:v>
                </c:pt>
                <c:pt idx="2497">
                  <c:v>3.0778790301653203E-3</c:v>
                </c:pt>
                <c:pt idx="2498">
                  <c:v>1.2311516120650623E-2</c:v>
                </c:pt>
                <c:pt idx="2499">
                  <c:v>6.1557580603235351E-3</c:v>
                </c:pt>
                <c:pt idx="2500">
                  <c:v>3.0778790301617676E-3</c:v>
                </c:pt>
                <c:pt idx="2501">
                  <c:v>-6.1557580603235351E-3</c:v>
                </c:pt>
                <c:pt idx="2502">
                  <c:v>-3.0778790301617676E-3</c:v>
                </c:pt>
                <c:pt idx="2503">
                  <c:v>-6.1557580603270878E-3</c:v>
                </c:pt>
                <c:pt idx="2504">
                  <c:v>-2.1545153211135926E-2</c:v>
                </c:pt>
                <c:pt idx="2505">
                  <c:v>-9.2336370904888554E-3</c:v>
                </c:pt>
                <c:pt idx="2506">
                  <c:v>-1.231151612064707E-2</c:v>
                </c:pt>
                <c:pt idx="2507">
                  <c:v>-6.1557580603270878E-3</c:v>
                </c:pt>
                <c:pt idx="2508">
                  <c:v>-1.5389395150812391E-2</c:v>
                </c:pt>
                <c:pt idx="2509">
                  <c:v>-3.0778790301582148E-3</c:v>
                </c:pt>
                <c:pt idx="2510">
                  <c:v>-9.2336370904888554E-3</c:v>
                </c:pt>
                <c:pt idx="2511">
                  <c:v>-1.2311516120650623E-2</c:v>
                </c:pt>
                <c:pt idx="2512">
                  <c:v>-3.0778790301653203E-3</c:v>
                </c:pt>
                <c:pt idx="2513">
                  <c:v>3.0778790301653203E-3</c:v>
                </c:pt>
                <c:pt idx="2514">
                  <c:v>6.1557580603270878E-3</c:v>
                </c:pt>
                <c:pt idx="2515">
                  <c:v>-6.1557580603235351E-3</c:v>
                </c:pt>
                <c:pt idx="2516">
                  <c:v>9.2336370904853027E-3</c:v>
                </c:pt>
                <c:pt idx="2517">
                  <c:v>3.0778790301617676E-3</c:v>
                </c:pt>
                <c:pt idx="2518">
                  <c:v>1.8467274180974158E-2</c:v>
                </c:pt>
                <c:pt idx="2519">
                  <c:v>1.231151612064707E-2</c:v>
                </c:pt>
                <c:pt idx="2520">
                  <c:v>9.2336370904888554E-3</c:v>
                </c:pt>
                <c:pt idx="2521">
                  <c:v>1.5389395150812391E-2</c:v>
                </c:pt>
                <c:pt idx="2522">
                  <c:v>1.231151612064707E-2</c:v>
                </c:pt>
                <c:pt idx="2523">
                  <c:v>3.0778790301617676E-3</c:v>
                </c:pt>
                <c:pt idx="2524">
                  <c:v>-3.0778790301617676E-3</c:v>
                </c:pt>
                <c:pt idx="2525">
                  <c:v>0</c:v>
                </c:pt>
                <c:pt idx="2526">
                  <c:v>-3.0778790301617676E-3</c:v>
                </c:pt>
                <c:pt idx="2527">
                  <c:v>1.231151612064707E-2</c:v>
                </c:pt>
                <c:pt idx="2528">
                  <c:v>0</c:v>
                </c:pt>
                <c:pt idx="2529">
                  <c:v>-6.1557580603235351E-3</c:v>
                </c:pt>
                <c:pt idx="2530">
                  <c:v>0</c:v>
                </c:pt>
                <c:pt idx="2531">
                  <c:v>0</c:v>
                </c:pt>
                <c:pt idx="2532">
                  <c:v>6.1557580603235351E-3</c:v>
                </c:pt>
                <c:pt idx="2533">
                  <c:v>0</c:v>
                </c:pt>
                <c:pt idx="2534">
                  <c:v>9.2336370904853027E-3</c:v>
                </c:pt>
                <c:pt idx="2535">
                  <c:v>9.2336370904888554E-3</c:v>
                </c:pt>
                <c:pt idx="2536">
                  <c:v>-3.0778790301617676E-3</c:v>
                </c:pt>
                <c:pt idx="2537">
                  <c:v>0</c:v>
                </c:pt>
                <c:pt idx="2538">
                  <c:v>0</c:v>
                </c:pt>
                <c:pt idx="2539">
                  <c:v>3.0778790301653203E-3</c:v>
                </c:pt>
                <c:pt idx="2540">
                  <c:v>-9.2336370904853027E-3</c:v>
                </c:pt>
                <c:pt idx="2541">
                  <c:v>-9.2336370904888554E-3</c:v>
                </c:pt>
                <c:pt idx="2542">
                  <c:v>3.0778790301582148E-3</c:v>
                </c:pt>
                <c:pt idx="2543">
                  <c:v>-3.0778790301582148E-3</c:v>
                </c:pt>
                <c:pt idx="2544">
                  <c:v>-3.0778790301617676E-3</c:v>
                </c:pt>
                <c:pt idx="2545">
                  <c:v>-9.2336370904853027E-3</c:v>
                </c:pt>
                <c:pt idx="2546">
                  <c:v>3.0778790301582148E-3</c:v>
                </c:pt>
                <c:pt idx="2547">
                  <c:v>-6.1557580603235351E-3</c:v>
                </c:pt>
                <c:pt idx="2548">
                  <c:v>-9.2336370904853027E-3</c:v>
                </c:pt>
                <c:pt idx="2549">
                  <c:v>-1.5389395150815943E-2</c:v>
                </c:pt>
                <c:pt idx="2550">
                  <c:v>9.2336370904888554E-3</c:v>
                </c:pt>
                <c:pt idx="2551">
                  <c:v>9.2336370904888554E-3</c:v>
                </c:pt>
                <c:pt idx="2552">
                  <c:v>-1.8467274180970605E-2</c:v>
                </c:pt>
                <c:pt idx="2553">
                  <c:v>0</c:v>
                </c:pt>
                <c:pt idx="2554">
                  <c:v>0</c:v>
                </c:pt>
                <c:pt idx="2555">
                  <c:v>3.0778790301617676E-3</c:v>
                </c:pt>
                <c:pt idx="2556">
                  <c:v>-6.1557580603235351E-3</c:v>
                </c:pt>
                <c:pt idx="2557">
                  <c:v>-3.0778790301617676E-3</c:v>
                </c:pt>
                <c:pt idx="2558">
                  <c:v>0</c:v>
                </c:pt>
                <c:pt idx="2559">
                  <c:v>3.0778790301617676E-3</c:v>
                </c:pt>
                <c:pt idx="2560">
                  <c:v>-6.1557580603270878E-3</c:v>
                </c:pt>
                <c:pt idx="2561">
                  <c:v>-1.8467274180970605E-2</c:v>
                </c:pt>
                <c:pt idx="2562">
                  <c:v>-3.0778790301653203E-3</c:v>
                </c:pt>
                <c:pt idx="2563">
                  <c:v>-9.2336370904888554E-3</c:v>
                </c:pt>
                <c:pt idx="2564">
                  <c:v>-9.2336370904888554E-3</c:v>
                </c:pt>
                <c:pt idx="2565">
                  <c:v>0</c:v>
                </c:pt>
                <c:pt idx="2566">
                  <c:v>6.1557580603235351E-3</c:v>
                </c:pt>
                <c:pt idx="2567">
                  <c:v>0</c:v>
                </c:pt>
                <c:pt idx="2568">
                  <c:v>9.2336370904853027E-3</c:v>
                </c:pt>
                <c:pt idx="2569">
                  <c:v>6.1557580603270878E-3</c:v>
                </c:pt>
                <c:pt idx="2570">
                  <c:v>6.1557580603235351E-3</c:v>
                </c:pt>
                <c:pt idx="2571">
                  <c:v>0</c:v>
                </c:pt>
                <c:pt idx="2572">
                  <c:v>6.1557580603270878E-3</c:v>
                </c:pt>
                <c:pt idx="2573">
                  <c:v>0</c:v>
                </c:pt>
                <c:pt idx="2574">
                  <c:v>-3.0778790301653203E-3</c:v>
                </c:pt>
                <c:pt idx="2575">
                  <c:v>-6.1557580603235351E-3</c:v>
                </c:pt>
                <c:pt idx="2576">
                  <c:v>-9.2336370904853027E-3</c:v>
                </c:pt>
                <c:pt idx="2577">
                  <c:v>-6.1557580603199824E-3</c:v>
                </c:pt>
                <c:pt idx="2578">
                  <c:v>-1.8467274180974158E-2</c:v>
                </c:pt>
                <c:pt idx="2579">
                  <c:v>-9.2336370904888554E-3</c:v>
                </c:pt>
                <c:pt idx="2580">
                  <c:v>-1.231151612064707E-2</c:v>
                </c:pt>
                <c:pt idx="2581">
                  <c:v>9.23363709048175E-3</c:v>
                </c:pt>
                <c:pt idx="2582">
                  <c:v>-6.1557580603235351E-3</c:v>
                </c:pt>
                <c:pt idx="2583">
                  <c:v>1.231151612064707E-2</c:v>
                </c:pt>
                <c:pt idx="2584">
                  <c:v>3.0778790301617676E-3</c:v>
                </c:pt>
                <c:pt idx="2585">
                  <c:v>3.077879030168873E-3</c:v>
                </c:pt>
                <c:pt idx="2586">
                  <c:v>-6.1557580603270878E-3</c:v>
                </c:pt>
                <c:pt idx="2587">
                  <c:v>0</c:v>
                </c:pt>
                <c:pt idx="2588">
                  <c:v>6.1557580603270878E-3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-2.4623032241301246E-2</c:v>
                </c:pt>
                <c:pt idx="2594">
                  <c:v>6.1557580603270878E-3</c:v>
                </c:pt>
                <c:pt idx="2595">
                  <c:v>3.0778790301617676E-3</c:v>
                </c:pt>
                <c:pt idx="2596">
                  <c:v>1.5389395150808838E-2</c:v>
                </c:pt>
                <c:pt idx="2597">
                  <c:v>-9.2336370904853027E-3</c:v>
                </c:pt>
                <c:pt idx="2598">
                  <c:v>-1.2311516120650623E-2</c:v>
                </c:pt>
                <c:pt idx="2599">
                  <c:v>-6.1557580603235351E-3</c:v>
                </c:pt>
                <c:pt idx="2600">
                  <c:v>-1.2311516120654176E-2</c:v>
                </c:pt>
                <c:pt idx="2601">
                  <c:v>0</c:v>
                </c:pt>
                <c:pt idx="2602">
                  <c:v>0</c:v>
                </c:pt>
                <c:pt idx="2603">
                  <c:v>-3.0778790301617676E-3</c:v>
                </c:pt>
                <c:pt idx="2604">
                  <c:v>-1.8467274180974158E-2</c:v>
                </c:pt>
                <c:pt idx="2605">
                  <c:v>-2.1545153211132373E-2</c:v>
                </c:pt>
                <c:pt idx="2606">
                  <c:v>-1.5389395150815943E-2</c:v>
                </c:pt>
                <c:pt idx="2607">
                  <c:v>-6.1557580603199824E-3</c:v>
                </c:pt>
                <c:pt idx="2608">
                  <c:v>-3.0778790301653203E-3</c:v>
                </c:pt>
                <c:pt idx="2609">
                  <c:v>-1.5389395150808838E-2</c:v>
                </c:pt>
                <c:pt idx="2610">
                  <c:v>3.0778790301617676E-3</c:v>
                </c:pt>
                <c:pt idx="2611">
                  <c:v>-9.2336370904853027E-3</c:v>
                </c:pt>
                <c:pt idx="2612">
                  <c:v>-1.2311516120643518E-2</c:v>
                </c:pt>
                <c:pt idx="2613">
                  <c:v>-3.077879030168873E-3</c:v>
                </c:pt>
                <c:pt idx="2614">
                  <c:v>-1.231151612064707E-2</c:v>
                </c:pt>
                <c:pt idx="2615">
                  <c:v>-6.1557580603270878E-3</c:v>
                </c:pt>
                <c:pt idx="2616">
                  <c:v>-6.1557580603235351E-3</c:v>
                </c:pt>
                <c:pt idx="2617">
                  <c:v>0</c:v>
                </c:pt>
                <c:pt idx="2618">
                  <c:v>9.2336370904888554E-3</c:v>
                </c:pt>
                <c:pt idx="2619">
                  <c:v>9.23363709048175E-3</c:v>
                </c:pt>
                <c:pt idx="2620">
                  <c:v>3.0778790301653203E-3</c:v>
                </c:pt>
                <c:pt idx="2621">
                  <c:v>-1.2311516120654176E-2</c:v>
                </c:pt>
                <c:pt idx="2622">
                  <c:v>-6.1557580603235351E-3</c:v>
                </c:pt>
                <c:pt idx="2623">
                  <c:v>9.2336370904888554E-3</c:v>
                </c:pt>
                <c:pt idx="2624">
                  <c:v>1.5389395150812391E-2</c:v>
                </c:pt>
                <c:pt idx="2625">
                  <c:v>1.5389395150812391E-2</c:v>
                </c:pt>
                <c:pt idx="2626">
                  <c:v>9.2336370904888554E-3</c:v>
                </c:pt>
                <c:pt idx="2627">
                  <c:v>9.2336370904888554E-3</c:v>
                </c:pt>
                <c:pt idx="2628">
                  <c:v>9.23363709048175E-3</c:v>
                </c:pt>
                <c:pt idx="2629">
                  <c:v>1.8467274180974158E-2</c:v>
                </c:pt>
                <c:pt idx="2630">
                  <c:v>0</c:v>
                </c:pt>
                <c:pt idx="2631">
                  <c:v>6.1557580603199824E-3</c:v>
                </c:pt>
                <c:pt idx="2632">
                  <c:v>2.1545153211139478E-2</c:v>
                </c:pt>
                <c:pt idx="2633">
                  <c:v>3.0778790301617676E-3</c:v>
                </c:pt>
                <c:pt idx="2634">
                  <c:v>6.1557580603235351E-3</c:v>
                </c:pt>
                <c:pt idx="2635">
                  <c:v>-6.1557580603235351E-3</c:v>
                </c:pt>
                <c:pt idx="2636">
                  <c:v>0</c:v>
                </c:pt>
                <c:pt idx="2637">
                  <c:v>-6.1557580603235351E-3</c:v>
                </c:pt>
                <c:pt idx="2638">
                  <c:v>-6.1557580603270878E-3</c:v>
                </c:pt>
                <c:pt idx="2639">
                  <c:v>-9.2336370904888554E-3</c:v>
                </c:pt>
                <c:pt idx="2640">
                  <c:v>-3.0778790301582148E-3</c:v>
                </c:pt>
                <c:pt idx="2641">
                  <c:v>-3.0778790301617676E-3</c:v>
                </c:pt>
                <c:pt idx="2642">
                  <c:v>-1.2311516120654176E-2</c:v>
                </c:pt>
                <c:pt idx="2643">
                  <c:v>0</c:v>
                </c:pt>
                <c:pt idx="2644">
                  <c:v>-3.0778790301617676E-3</c:v>
                </c:pt>
                <c:pt idx="2645">
                  <c:v>1.2311516120650623E-2</c:v>
                </c:pt>
                <c:pt idx="2646">
                  <c:v>-3.0778790301653203E-3</c:v>
                </c:pt>
                <c:pt idx="2647">
                  <c:v>1.5389395150808838E-2</c:v>
                </c:pt>
                <c:pt idx="2648">
                  <c:v>3.0778790301653203E-3</c:v>
                </c:pt>
                <c:pt idx="2649">
                  <c:v>6.1557580603235351E-3</c:v>
                </c:pt>
                <c:pt idx="2650">
                  <c:v>3.0778790301617676E-3</c:v>
                </c:pt>
                <c:pt idx="2651">
                  <c:v>1.2311516120650623E-2</c:v>
                </c:pt>
                <c:pt idx="2652">
                  <c:v>0</c:v>
                </c:pt>
                <c:pt idx="2653">
                  <c:v>-6.1557580603235351E-3</c:v>
                </c:pt>
                <c:pt idx="2654">
                  <c:v>3.0778790301617676E-3</c:v>
                </c:pt>
                <c:pt idx="2655">
                  <c:v>-1.5389395150812391E-2</c:v>
                </c:pt>
                <c:pt idx="2656">
                  <c:v>-9.2336370904888554E-3</c:v>
                </c:pt>
                <c:pt idx="2657">
                  <c:v>-6.1557580603270878E-3</c:v>
                </c:pt>
                <c:pt idx="2658">
                  <c:v>3.077879030168873E-3</c:v>
                </c:pt>
                <c:pt idx="2659">
                  <c:v>-9.2336370904888554E-3</c:v>
                </c:pt>
                <c:pt idx="2660">
                  <c:v>-6.1557580603306405E-3</c:v>
                </c:pt>
                <c:pt idx="2661">
                  <c:v>-1.2311516120643518E-2</c:v>
                </c:pt>
                <c:pt idx="2662">
                  <c:v>0</c:v>
                </c:pt>
                <c:pt idx="2663">
                  <c:v>0</c:v>
                </c:pt>
                <c:pt idx="2664">
                  <c:v>-1.2311516120650623E-2</c:v>
                </c:pt>
                <c:pt idx="2665">
                  <c:v>9.2336370904888554E-3</c:v>
                </c:pt>
                <c:pt idx="2666">
                  <c:v>-3.0778790301617676E-3</c:v>
                </c:pt>
                <c:pt idx="2667">
                  <c:v>-9.2336370904853027E-3</c:v>
                </c:pt>
                <c:pt idx="2668">
                  <c:v>-6.1557580603270878E-3</c:v>
                </c:pt>
                <c:pt idx="2669">
                  <c:v>-3.0778790301617676E-3</c:v>
                </c:pt>
                <c:pt idx="2670">
                  <c:v>-3.0778790301617676E-3</c:v>
                </c:pt>
                <c:pt idx="2671">
                  <c:v>-6.1557580603270878E-3</c:v>
                </c:pt>
                <c:pt idx="2672">
                  <c:v>-9.2336370904853027E-3</c:v>
                </c:pt>
                <c:pt idx="2673">
                  <c:v>3.0778790301653203E-3</c:v>
                </c:pt>
                <c:pt idx="2674">
                  <c:v>6.1557580603235351E-3</c:v>
                </c:pt>
                <c:pt idx="2675">
                  <c:v>-1.5389395150812391E-2</c:v>
                </c:pt>
                <c:pt idx="2676">
                  <c:v>1.8467274180970605E-2</c:v>
                </c:pt>
                <c:pt idx="2677">
                  <c:v>0</c:v>
                </c:pt>
                <c:pt idx="2678">
                  <c:v>-1.5389395150808838E-2</c:v>
                </c:pt>
                <c:pt idx="2679">
                  <c:v>-9.2336370904888554E-3</c:v>
                </c:pt>
                <c:pt idx="2680">
                  <c:v>3.0778790301617676E-3</c:v>
                </c:pt>
                <c:pt idx="2681">
                  <c:v>9.2336370904853027E-3</c:v>
                </c:pt>
                <c:pt idx="2682">
                  <c:v>9.2336370904888554E-3</c:v>
                </c:pt>
                <c:pt idx="2683">
                  <c:v>-6.1557580603235351E-3</c:v>
                </c:pt>
                <c:pt idx="2684">
                  <c:v>3.0778790301617676E-3</c:v>
                </c:pt>
                <c:pt idx="2685">
                  <c:v>1.5389395150808838E-2</c:v>
                </c:pt>
                <c:pt idx="2686">
                  <c:v>-3.0778790301582148E-3</c:v>
                </c:pt>
                <c:pt idx="2687">
                  <c:v>-3.0778790301617676E-3</c:v>
                </c:pt>
                <c:pt idx="2688">
                  <c:v>1.2311516120650623E-2</c:v>
                </c:pt>
                <c:pt idx="2689">
                  <c:v>6.1557580603199824E-3</c:v>
                </c:pt>
                <c:pt idx="2690">
                  <c:v>3.0778790301653203E-3</c:v>
                </c:pt>
                <c:pt idx="2691">
                  <c:v>9.23363709048175E-3</c:v>
                </c:pt>
                <c:pt idx="2692">
                  <c:v>-9.2336370904853027E-3</c:v>
                </c:pt>
                <c:pt idx="2693">
                  <c:v>3.0778790301617676E-3</c:v>
                </c:pt>
                <c:pt idx="2694">
                  <c:v>-1.2311516120643518E-2</c:v>
                </c:pt>
                <c:pt idx="2695">
                  <c:v>3.0778790301582148E-3</c:v>
                </c:pt>
                <c:pt idx="2696">
                  <c:v>-3.0778790301617676E-3</c:v>
                </c:pt>
                <c:pt idx="2697">
                  <c:v>-9.2336370904888554E-3</c:v>
                </c:pt>
                <c:pt idx="2698">
                  <c:v>-6.1557580603270878E-3</c:v>
                </c:pt>
                <c:pt idx="2699">
                  <c:v>-3.0778790301582148E-3</c:v>
                </c:pt>
                <c:pt idx="2700">
                  <c:v>-3.0778790301617676E-3</c:v>
                </c:pt>
                <c:pt idx="2701">
                  <c:v>-1.5389395150812391E-2</c:v>
                </c:pt>
                <c:pt idx="2702">
                  <c:v>0</c:v>
                </c:pt>
                <c:pt idx="2703">
                  <c:v>-3.0778790301617676E-3</c:v>
                </c:pt>
                <c:pt idx="2704">
                  <c:v>6.1557580603235351E-3</c:v>
                </c:pt>
                <c:pt idx="2705">
                  <c:v>-6.1557580603235351E-3</c:v>
                </c:pt>
                <c:pt idx="2706">
                  <c:v>-1.231151612064707E-2</c:v>
                </c:pt>
                <c:pt idx="2707">
                  <c:v>9.2336370904888554E-3</c:v>
                </c:pt>
                <c:pt idx="2708">
                  <c:v>-3.077879030168873E-3</c:v>
                </c:pt>
                <c:pt idx="2709">
                  <c:v>-9.23363709048175E-3</c:v>
                </c:pt>
                <c:pt idx="2710">
                  <c:v>3.0778790301617676E-3</c:v>
                </c:pt>
                <c:pt idx="2711">
                  <c:v>6.1557580603235351E-3</c:v>
                </c:pt>
                <c:pt idx="2712">
                  <c:v>6.1557580603235351E-3</c:v>
                </c:pt>
                <c:pt idx="2713">
                  <c:v>-6.1557580603235351E-3</c:v>
                </c:pt>
                <c:pt idx="2714">
                  <c:v>-6.1557580603306405E-3</c:v>
                </c:pt>
                <c:pt idx="2715">
                  <c:v>6.1557580603270878E-3</c:v>
                </c:pt>
                <c:pt idx="2716">
                  <c:v>-3.0778790301582148E-3</c:v>
                </c:pt>
                <c:pt idx="2717">
                  <c:v>-1.5389395150812391E-2</c:v>
                </c:pt>
                <c:pt idx="2718">
                  <c:v>-1.2311516120650623E-2</c:v>
                </c:pt>
                <c:pt idx="2719">
                  <c:v>0</c:v>
                </c:pt>
                <c:pt idx="2720">
                  <c:v>-9.2336370904924081E-3</c:v>
                </c:pt>
                <c:pt idx="2721">
                  <c:v>-1.231151612064707E-2</c:v>
                </c:pt>
                <c:pt idx="2722">
                  <c:v>-3.0778790301653203E-3</c:v>
                </c:pt>
                <c:pt idx="2723">
                  <c:v>-6.1557580603199824E-3</c:v>
                </c:pt>
                <c:pt idx="2724">
                  <c:v>-1.2311516120650623E-2</c:v>
                </c:pt>
                <c:pt idx="2725">
                  <c:v>-2.4623032241301246E-2</c:v>
                </c:pt>
                <c:pt idx="2726">
                  <c:v>-9.23363709048175E-3</c:v>
                </c:pt>
                <c:pt idx="2727">
                  <c:v>-6.1557580603235351E-3</c:v>
                </c:pt>
                <c:pt idx="2728">
                  <c:v>3.0778790301617676E-3</c:v>
                </c:pt>
                <c:pt idx="2729">
                  <c:v>-1.2311516120650623E-2</c:v>
                </c:pt>
                <c:pt idx="2730">
                  <c:v>-6.1557580603235351E-3</c:v>
                </c:pt>
                <c:pt idx="2731">
                  <c:v>3.0778790301582148E-3</c:v>
                </c:pt>
                <c:pt idx="2732">
                  <c:v>-1.2311516120650623E-2</c:v>
                </c:pt>
                <c:pt idx="2733">
                  <c:v>9.2336370904888554E-3</c:v>
                </c:pt>
                <c:pt idx="2734">
                  <c:v>-6.1557580603235351E-3</c:v>
                </c:pt>
                <c:pt idx="2735">
                  <c:v>0</c:v>
                </c:pt>
                <c:pt idx="2736">
                  <c:v>-9.23363709048175E-3</c:v>
                </c:pt>
                <c:pt idx="2737">
                  <c:v>-9.2336370904888554E-3</c:v>
                </c:pt>
                <c:pt idx="2738">
                  <c:v>-1.5389395150812391E-2</c:v>
                </c:pt>
                <c:pt idx="2739">
                  <c:v>0</c:v>
                </c:pt>
                <c:pt idx="2740">
                  <c:v>-2.1545153211135926E-2</c:v>
                </c:pt>
                <c:pt idx="2741">
                  <c:v>-2.1545153211135926E-2</c:v>
                </c:pt>
                <c:pt idx="2742">
                  <c:v>-2.1545153211139478E-2</c:v>
                </c:pt>
                <c:pt idx="2743">
                  <c:v>-4.0012427392110084E-2</c:v>
                </c:pt>
                <c:pt idx="2744">
                  <c:v>-2.1545153211135926E-2</c:v>
                </c:pt>
                <c:pt idx="2745">
                  <c:v>-4.3090306422271851E-2</c:v>
                </c:pt>
                <c:pt idx="2746">
                  <c:v>-1.2311516120650623E-2</c:v>
                </c:pt>
                <c:pt idx="2747">
                  <c:v>-9.2336370904853027E-3</c:v>
                </c:pt>
                <c:pt idx="2748">
                  <c:v>-9.2336370904853027E-3</c:v>
                </c:pt>
                <c:pt idx="2749">
                  <c:v>-2.4623032241301246E-2</c:v>
                </c:pt>
                <c:pt idx="2750">
                  <c:v>-6.1557580603235351E-3</c:v>
                </c:pt>
                <c:pt idx="2751">
                  <c:v>-2.7700911271463013E-2</c:v>
                </c:pt>
                <c:pt idx="2752">
                  <c:v>-2.4623032241297693E-2</c:v>
                </c:pt>
                <c:pt idx="2753">
                  <c:v>-9.2336370904888554E-3</c:v>
                </c:pt>
                <c:pt idx="2754">
                  <c:v>-9.2336370904853027E-3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0-4EB7-8033-70257C48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959256"/>
        <c:axId val="717963520"/>
      </c:lineChart>
      <c:catAx>
        <c:axId val="717959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63520"/>
        <c:crosses val="autoZero"/>
        <c:auto val="1"/>
        <c:lblAlgn val="ctr"/>
        <c:lblOffset val="100"/>
        <c:noMultiLvlLbl val="0"/>
      </c:catAx>
      <c:valAx>
        <c:axId val="7179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5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456036745406824E-2"/>
          <c:y val="7.6423519976669588E-2"/>
          <c:w val="0.89521062992125988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Fehler_Kalibriermessung!$AA$3</c:f>
              <c:strCache>
                <c:ptCount val="1"/>
                <c:pt idx="0">
                  <c:v>delta_PHI_AUL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Fehler_Kalibriermessung!$V$4:$V$33</c:f>
              <c:numCache>
                <c:formatCode>General</c:formatCode>
                <c:ptCount val="30"/>
                <c:pt idx="0">
                  <c:v>37.542195203411929</c:v>
                </c:pt>
                <c:pt idx="1">
                  <c:v>33.334892124936822</c:v>
                </c:pt>
                <c:pt idx="2">
                  <c:v>32.056527842814944</c:v>
                </c:pt>
                <c:pt idx="3">
                  <c:v>29.286594030120717</c:v>
                </c:pt>
                <c:pt idx="4">
                  <c:v>27.526360056353187</c:v>
                </c:pt>
                <c:pt idx="5">
                  <c:v>26.594330522736509</c:v>
                </c:pt>
                <c:pt idx="6">
                  <c:v>26.100128982766947</c:v>
                </c:pt>
                <c:pt idx="7">
                  <c:v>25.61318778895351</c:v>
                </c:pt>
                <c:pt idx="8">
                  <c:v>24.69251497412921</c:v>
                </c:pt>
                <c:pt idx="9">
                  <c:v>24.336546012916131</c:v>
                </c:pt>
                <c:pt idx="10">
                  <c:v>23.457882398082265</c:v>
                </c:pt>
                <c:pt idx="11">
                  <c:v>23.020882765432436</c:v>
                </c:pt>
                <c:pt idx="12">
                  <c:v>22.886988884829321</c:v>
                </c:pt>
                <c:pt idx="13">
                  <c:v>22.690862664094041</c:v>
                </c:pt>
                <c:pt idx="14">
                  <c:v>22.417281726462079</c:v>
                </c:pt>
                <c:pt idx="15">
                  <c:v>22.348932105705266</c:v>
                </c:pt>
                <c:pt idx="16">
                  <c:v>21.960092691340854</c:v>
                </c:pt>
                <c:pt idx="17">
                  <c:v>21.463581695197284</c:v>
                </c:pt>
                <c:pt idx="18">
                  <c:v>21.058012796821625</c:v>
                </c:pt>
                <c:pt idx="19">
                  <c:v>20.806367464256759</c:v>
                </c:pt>
                <c:pt idx="20">
                  <c:v>20.412982902166952</c:v>
                </c:pt>
                <c:pt idx="21">
                  <c:v>20.407496268428325</c:v>
                </c:pt>
                <c:pt idx="22">
                  <c:v>20.296024294566799</c:v>
                </c:pt>
                <c:pt idx="23">
                  <c:v>20.168644248060502</c:v>
                </c:pt>
                <c:pt idx="24">
                  <c:v>20.220022320729562</c:v>
                </c:pt>
                <c:pt idx="25">
                  <c:v>19.972413799358485</c:v>
                </c:pt>
                <c:pt idx="26">
                  <c:v>19.630598494273716</c:v>
                </c:pt>
                <c:pt idx="27">
                  <c:v>19.517004732460023</c:v>
                </c:pt>
                <c:pt idx="28">
                  <c:v>19.31362053229202</c:v>
                </c:pt>
                <c:pt idx="29">
                  <c:v>19.142894159638871</c:v>
                </c:pt>
              </c:numCache>
            </c:numRef>
          </c:xVal>
          <c:yVal>
            <c:numRef>
              <c:f>Fehler_Kalibriermessung!$AA$4:$AA$33</c:f>
              <c:numCache>
                <c:formatCode>General</c:formatCode>
                <c:ptCount val="30"/>
                <c:pt idx="0">
                  <c:v>-1.0759026719434814</c:v>
                </c:pt>
                <c:pt idx="1">
                  <c:v>-2.9531810694129987</c:v>
                </c:pt>
                <c:pt idx="2">
                  <c:v>-3.596725185828042</c:v>
                </c:pt>
                <c:pt idx="3">
                  <c:v>-4.4349684900687194</c:v>
                </c:pt>
                <c:pt idx="4">
                  <c:v>-4.7433487265579082</c:v>
                </c:pt>
                <c:pt idx="5">
                  <c:v>-4.4399381680410599</c:v>
                </c:pt>
                <c:pt idx="6">
                  <c:v>-4.1469930181107593</c:v>
                </c:pt>
                <c:pt idx="7">
                  <c:v>-3.7389148997543593</c:v>
                </c:pt>
                <c:pt idx="8">
                  <c:v>-2.9253633902321958</c:v>
                </c:pt>
                <c:pt idx="9">
                  <c:v>-2.7076336556159504</c:v>
                </c:pt>
                <c:pt idx="10">
                  <c:v>-2.4520662882595659</c:v>
                </c:pt>
                <c:pt idx="11">
                  <c:v>-1.9390056857653626</c:v>
                </c:pt>
                <c:pt idx="12">
                  <c:v>-1.8949668843100937</c:v>
                </c:pt>
                <c:pt idx="13">
                  <c:v>-1.946616096730029</c:v>
                </c:pt>
                <c:pt idx="14">
                  <c:v>-1.8272533914108493</c:v>
                </c:pt>
                <c:pt idx="15">
                  <c:v>-1.7093531301813734</c:v>
                </c:pt>
                <c:pt idx="16">
                  <c:v>-1.4995332221460771</c:v>
                </c:pt>
                <c:pt idx="17">
                  <c:v>-1.4808177165569028</c:v>
                </c:pt>
                <c:pt idx="18">
                  <c:v>-9.4217807626627348E-2</c:v>
                </c:pt>
                <c:pt idx="19">
                  <c:v>-0.33214879725231228</c:v>
                </c:pt>
                <c:pt idx="20">
                  <c:v>-2.7003280263514284E-2</c:v>
                </c:pt>
                <c:pt idx="21">
                  <c:v>9.2513935674841008E-2</c:v>
                </c:pt>
                <c:pt idx="22">
                  <c:v>8.1952939030280447E-2</c:v>
                </c:pt>
                <c:pt idx="23">
                  <c:v>-6.2114617318336229E-3</c:v>
                </c:pt>
                <c:pt idx="24">
                  <c:v>8.3227305870750001E-2</c:v>
                </c:pt>
                <c:pt idx="25">
                  <c:v>0.2653446268671793</c:v>
                </c:pt>
                <c:pt idx="26">
                  <c:v>0.14212092283578315</c:v>
                </c:pt>
                <c:pt idx="27">
                  <c:v>0.17256885537703681</c:v>
                </c:pt>
                <c:pt idx="28">
                  <c:v>0.26409616304802697</c:v>
                </c:pt>
                <c:pt idx="29">
                  <c:v>0.44084195837145401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EE-4F56-B198-80522429261B}"/>
            </c:ext>
          </c:extLst>
        </c:ser>
        <c:ser>
          <c:idx val="2"/>
          <c:order val="1"/>
          <c:tx>
            <c:strRef>
              <c:f>Fehler_Kalibriermessung!$AB$3</c:f>
              <c:strCache>
                <c:ptCount val="1"/>
                <c:pt idx="0">
                  <c:v>delta_PHI_ZUL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Fehler_Kalibriermessung!$V$4:$V$33</c:f>
              <c:numCache>
                <c:formatCode>General</c:formatCode>
                <c:ptCount val="30"/>
                <c:pt idx="0">
                  <c:v>37.542195203411929</c:v>
                </c:pt>
                <c:pt idx="1">
                  <c:v>33.334892124936822</c:v>
                </c:pt>
                <c:pt idx="2">
                  <c:v>32.056527842814944</c:v>
                </c:pt>
                <c:pt idx="3">
                  <c:v>29.286594030120717</c:v>
                </c:pt>
                <c:pt idx="4">
                  <c:v>27.526360056353187</c:v>
                </c:pt>
                <c:pt idx="5">
                  <c:v>26.594330522736509</c:v>
                </c:pt>
                <c:pt idx="6">
                  <c:v>26.100128982766947</c:v>
                </c:pt>
                <c:pt idx="7">
                  <c:v>25.61318778895351</c:v>
                </c:pt>
                <c:pt idx="8">
                  <c:v>24.69251497412921</c:v>
                </c:pt>
                <c:pt idx="9">
                  <c:v>24.336546012916131</c:v>
                </c:pt>
                <c:pt idx="10">
                  <c:v>23.457882398082265</c:v>
                </c:pt>
                <c:pt idx="11">
                  <c:v>23.020882765432436</c:v>
                </c:pt>
                <c:pt idx="12">
                  <c:v>22.886988884829321</c:v>
                </c:pt>
                <c:pt idx="13">
                  <c:v>22.690862664094041</c:v>
                </c:pt>
                <c:pt idx="14">
                  <c:v>22.417281726462079</c:v>
                </c:pt>
                <c:pt idx="15">
                  <c:v>22.348932105705266</c:v>
                </c:pt>
                <c:pt idx="16">
                  <c:v>21.960092691340854</c:v>
                </c:pt>
                <c:pt idx="17">
                  <c:v>21.463581695197284</c:v>
                </c:pt>
                <c:pt idx="18">
                  <c:v>21.058012796821625</c:v>
                </c:pt>
                <c:pt idx="19">
                  <c:v>20.806367464256759</c:v>
                </c:pt>
                <c:pt idx="20">
                  <c:v>20.412982902166952</c:v>
                </c:pt>
                <c:pt idx="21">
                  <c:v>20.407496268428325</c:v>
                </c:pt>
                <c:pt idx="22">
                  <c:v>20.296024294566799</c:v>
                </c:pt>
                <c:pt idx="23">
                  <c:v>20.168644248060502</c:v>
                </c:pt>
                <c:pt idx="24">
                  <c:v>20.220022320729562</c:v>
                </c:pt>
                <c:pt idx="25">
                  <c:v>19.972413799358485</c:v>
                </c:pt>
                <c:pt idx="26">
                  <c:v>19.630598494273716</c:v>
                </c:pt>
                <c:pt idx="27">
                  <c:v>19.517004732460023</c:v>
                </c:pt>
                <c:pt idx="28">
                  <c:v>19.31362053229202</c:v>
                </c:pt>
                <c:pt idx="29">
                  <c:v>19.142894159638871</c:v>
                </c:pt>
              </c:numCache>
            </c:numRef>
          </c:xVal>
          <c:yVal>
            <c:numRef>
              <c:f>Fehler_Kalibriermessung!$AB$4:$AB$33</c:f>
              <c:numCache>
                <c:formatCode>General</c:formatCode>
                <c:ptCount val="30"/>
                <c:pt idx="0">
                  <c:v>-1.1766049878755567</c:v>
                </c:pt>
                <c:pt idx="1">
                  <c:v>-2.7396272018900092</c:v>
                </c:pt>
                <c:pt idx="2">
                  <c:v>-3.1806926610096227</c:v>
                </c:pt>
                <c:pt idx="3">
                  <c:v>-3.7214613867511517</c:v>
                </c:pt>
                <c:pt idx="4">
                  <c:v>-3.8777127470198778</c:v>
                </c:pt>
                <c:pt idx="5">
                  <c:v>-3.8246299508998725</c:v>
                </c:pt>
                <c:pt idx="6">
                  <c:v>-3.6737132773800099</c:v>
                </c:pt>
                <c:pt idx="7">
                  <c:v>-3.3936497375056618</c:v>
                </c:pt>
                <c:pt idx="8">
                  <c:v>-2.8930135836002684</c:v>
                </c:pt>
                <c:pt idx="9">
                  <c:v>-2.8508601082708438</c:v>
                </c:pt>
                <c:pt idx="10">
                  <c:v>-2.6875803957154858</c:v>
                </c:pt>
                <c:pt idx="11">
                  <c:v>-2.0990627384403524</c:v>
                </c:pt>
                <c:pt idx="12">
                  <c:v>-2.0934991900319382</c:v>
                </c:pt>
                <c:pt idx="13">
                  <c:v>-2.0573914917476586</c:v>
                </c:pt>
                <c:pt idx="14">
                  <c:v>-1.9826166088129291</c:v>
                </c:pt>
                <c:pt idx="15">
                  <c:v>-1.8308461440836119</c:v>
                </c:pt>
                <c:pt idx="16">
                  <c:v>-2.0377240544526138</c:v>
                </c:pt>
                <c:pt idx="17">
                  <c:v>-1.6852292673402296</c:v>
                </c:pt>
                <c:pt idx="18">
                  <c:v>-0.83524024485252468</c:v>
                </c:pt>
                <c:pt idx="19">
                  <c:v>-0.96985111993393502</c:v>
                </c:pt>
                <c:pt idx="20">
                  <c:v>-0.47576726942745395</c:v>
                </c:pt>
                <c:pt idx="21">
                  <c:v>-0.4714905653744097</c:v>
                </c:pt>
                <c:pt idx="22">
                  <c:v>-0.56942530410936953</c:v>
                </c:pt>
                <c:pt idx="23">
                  <c:v>-0.79089159630824213</c:v>
                </c:pt>
                <c:pt idx="24">
                  <c:v>-0.91317021506687368</c:v>
                </c:pt>
                <c:pt idx="25">
                  <c:v>-0.72642578511581135</c:v>
                </c:pt>
                <c:pt idx="26">
                  <c:v>-0.88022293348739922</c:v>
                </c:pt>
                <c:pt idx="27">
                  <c:v>-0.81907398423973632</c:v>
                </c:pt>
                <c:pt idx="28">
                  <c:v>-0.74471339136625403</c:v>
                </c:pt>
                <c:pt idx="29">
                  <c:v>-0.25807066428993153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EE-4F56-B198-805224292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59632"/>
        <c:axId val="715867832"/>
      </c:scatterChart>
      <c:valAx>
        <c:axId val="71585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867832"/>
        <c:crosses val="autoZero"/>
        <c:crossBetween val="midCat"/>
      </c:valAx>
      <c:valAx>
        <c:axId val="7158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85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'Korregierte_Spannungs-Feuchte-K'!$A$10:$A$39</c:f>
              <c:numCache>
                <c:formatCode>General</c:formatCode>
                <c:ptCount val="30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</c:numCache>
            </c:numRef>
          </c:cat>
          <c:val>
            <c:numRef>
              <c:f>'Korregierte_Spannungs-Feuchte-K'!$C$10:$C$39</c:f>
              <c:numCache>
                <c:formatCode>0.0000000</c:formatCode>
                <c:ptCount val="30"/>
                <c:pt idx="0">
                  <c:v>7.6715781396190579</c:v>
                </c:pt>
                <c:pt idx="1">
                  <c:v>10.528714989650489</c:v>
                </c:pt>
                <c:pt idx="2">
                  <c:v>13.385851839681919</c:v>
                </c:pt>
                <c:pt idx="3">
                  <c:v>16.242988689713343</c:v>
                </c:pt>
                <c:pt idx="4">
                  <c:v>19.100125539744774</c:v>
                </c:pt>
                <c:pt idx="5">
                  <c:v>21.957262389776204</c:v>
                </c:pt>
                <c:pt idx="6">
                  <c:v>24.814399239807635</c:v>
                </c:pt>
                <c:pt idx="7">
                  <c:v>27.671536089839066</c:v>
                </c:pt>
                <c:pt idx="8">
                  <c:v>30.528672939870489</c:v>
                </c:pt>
                <c:pt idx="9">
                  <c:v>33.38580978990192</c:v>
                </c:pt>
                <c:pt idx="10">
                  <c:v>36.242946639933351</c:v>
                </c:pt>
                <c:pt idx="11">
                  <c:v>39.100083489964781</c:v>
                </c:pt>
                <c:pt idx="12">
                  <c:v>41.957220339996212</c:v>
                </c:pt>
                <c:pt idx="13">
                  <c:v>44.814357190027636</c:v>
                </c:pt>
                <c:pt idx="14">
                  <c:v>47.671494040059073</c:v>
                </c:pt>
                <c:pt idx="15">
                  <c:v>50.528630890090497</c:v>
                </c:pt>
                <c:pt idx="16">
                  <c:v>53.385767740121921</c:v>
                </c:pt>
                <c:pt idx="17">
                  <c:v>56.242904590153358</c:v>
                </c:pt>
                <c:pt idx="18">
                  <c:v>59.100041440184782</c:v>
                </c:pt>
                <c:pt idx="19">
                  <c:v>61.95717829021622</c:v>
                </c:pt>
                <c:pt idx="20">
                  <c:v>64.814315140247643</c:v>
                </c:pt>
                <c:pt idx="21">
                  <c:v>67.671451990279067</c:v>
                </c:pt>
                <c:pt idx="22">
                  <c:v>70.528588840310505</c:v>
                </c:pt>
                <c:pt idx="23">
                  <c:v>73.385725690341928</c:v>
                </c:pt>
                <c:pt idx="24">
                  <c:v>76.242862540373366</c:v>
                </c:pt>
                <c:pt idx="25">
                  <c:v>79.09999939040479</c:v>
                </c:pt>
                <c:pt idx="26">
                  <c:v>81.957136240436213</c:v>
                </c:pt>
                <c:pt idx="27">
                  <c:v>84.814273090467651</c:v>
                </c:pt>
                <c:pt idx="28">
                  <c:v>87.671409940499075</c:v>
                </c:pt>
                <c:pt idx="29">
                  <c:v>90.528546790530513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0-423A-A00E-CB5F9695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957944"/>
        <c:axId val="717963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'Korregierte_Spannungs-Feuchte-K'!$A$10:$A$39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</c:v>
                      </c:pt>
                      <c:pt idx="1">
                        <c:v>1.1000000000000001</c:v>
                      </c:pt>
                      <c:pt idx="2">
                        <c:v>1.2</c:v>
                      </c:pt>
                      <c:pt idx="3">
                        <c:v>1.3</c:v>
                      </c:pt>
                      <c:pt idx="4">
                        <c:v>1.4</c:v>
                      </c:pt>
                      <c:pt idx="5">
                        <c:v>1.5</c:v>
                      </c:pt>
                      <c:pt idx="6">
                        <c:v>1.6</c:v>
                      </c:pt>
                      <c:pt idx="7">
                        <c:v>1.7</c:v>
                      </c:pt>
                      <c:pt idx="8">
                        <c:v>1.8</c:v>
                      </c:pt>
                      <c:pt idx="9">
                        <c:v>1.9</c:v>
                      </c:pt>
                      <c:pt idx="10">
                        <c:v>2</c:v>
                      </c:pt>
                      <c:pt idx="11">
                        <c:v>2.1</c:v>
                      </c:pt>
                      <c:pt idx="12">
                        <c:v>2.2000000000000002</c:v>
                      </c:pt>
                      <c:pt idx="13">
                        <c:v>2.2999999999999998</c:v>
                      </c:pt>
                      <c:pt idx="14">
                        <c:v>2.4</c:v>
                      </c:pt>
                      <c:pt idx="15">
                        <c:v>2.5</c:v>
                      </c:pt>
                      <c:pt idx="16">
                        <c:v>2.6</c:v>
                      </c:pt>
                      <c:pt idx="17">
                        <c:v>2.7</c:v>
                      </c:pt>
                      <c:pt idx="18">
                        <c:v>2.8</c:v>
                      </c:pt>
                      <c:pt idx="19">
                        <c:v>2.9</c:v>
                      </c:pt>
                      <c:pt idx="20">
                        <c:v>3</c:v>
                      </c:pt>
                      <c:pt idx="21">
                        <c:v>3.1</c:v>
                      </c:pt>
                      <c:pt idx="22">
                        <c:v>3.2</c:v>
                      </c:pt>
                      <c:pt idx="23">
                        <c:v>3.3</c:v>
                      </c:pt>
                      <c:pt idx="24">
                        <c:v>3.4</c:v>
                      </c:pt>
                      <c:pt idx="25">
                        <c:v>3.5</c:v>
                      </c:pt>
                      <c:pt idx="26">
                        <c:v>3.6</c:v>
                      </c:pt>
                      <c:pt idx="27">
                        <c:v>3.7</c:v>
                      </c:pt>
                      <c:pt idx="28">
                        <c:v>3.8</c:v>
                      </c:pt>
                      <c:pt idx="29">
                        <c:v>3.9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'Korregierte_Spannungs-Feuchte-K'!$A$10:$A$39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</c:v>
                      </c:pt>
                      <c:pt idx="1">
                        <c:v>1.1000000000000001</c:v>
                      </c:pt>
                      <c:pt idx="2">
                        <c:v>1.2</c:v>
                      </c:pt>
                      <c:pt idx="3">
                        <c:v>1.3</c:v>
                      </c:pt>
                      <c:pt idx="4">
                        <c:v>1.4</c:v>
                      </c:pt>
                      <c:pt idx="5">
                        <c:v>1.5</c:v>
                      </c:pt>
                      <c:pt idx="6">
                        <c:v>1.6</c:v>
                      </c:pt>
                      <c:pt idx="7">
                        <c:v>1.7</c:v>
                      </c:pt>
                      <c:pt idx="8">
                        <c:v>1.8</c:v>
                      </c:pt>
                      <c:pt idx="9">
                        <c:v>1.9</c:v>
                      </c:pt>
                      <c:pt idx="10">
                        <c:v>2</c:v>
                      </c:pt>
                      <c:pt idx="11">
                        <c:v>2.1</c:v>
                      </c:pt>
                      <c:pt idx="12">
                        <c:v>2.2000000000000002</c:v>
                      </c:pt>
                      <c:pt idx="13">
                        <c:v>2.2999999999999998</c:v>
                      </c:pt>
                      <c:pt idx="14">
                        <c:v>2.4</c:v>
                      </c:pt>
                      <c:pt idx="15">
                        <c:v>2.5</c:v>
                      </c:pt>
                      <c:pt idx="16">
                        <c:v>2.6</c:v>
                      </c:pt>
                      <c:pt idx="17">
                        <c:v>2.7</c:v>
                      </c:pt>
                      <c:pt idx="18">
                        <c:v>2.8</c:v>
                      </c:pt>
                      <c:pt idx="19">
                        <c:v>2.9</c:v>
                      </c:pt>
                      <c:pt idx="20">
                        <c:v>3</c:v>
                      </c:pt>
                      <c:pt idx="21">
                        <c:v>3.1</c:v>
                      </c:pt>
                      <c:pt idx="22">
                        <c:v>3.2</c:v>
                      </c:pt>
                      <c:pt idx="23">
                        <c:v>3.3</c:v>
                      </c:pt>
                      <c:pt idx="24">
                        <c:v>3.4</c:v>
                      </c:pt>
                      <c:pt idx="25">
                        <c:v>3.5</c:v>
                      </c:pt>
                      <c:pt idx="26">
                        <c:v>3.6</c:v>
                      </c:pt>
                      <c:pt idx="27">
                        <c:v>3.7</c:v>
                      </c:pt>
                      <c:pt idx="28">
                        <c:v>3.8</c:v>
                      </c:pt>
                      <c:pt idx="29">
                        <c:v>3.9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340-423A-A00E-CB5F9695C6C0}"/>
                  </c:ext>
                </c:extLst>
              </c15:ser>
            </c15:filteredLineSeries>
          </c:ext>
        </c:extLst>
      </c:lineChart>
      <c:catAx>
        <c:axId val="71795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63192"/>
        <c:crosses val="autoZero"/>
        <c:auto val="1"/>
        <c:lblAlgn val="ctr"/>
        <c:lblOffset val="100"/>
        <c:noMultiLvlLbl val="0"/>
      </c:catAx>
      <c:valAx>
        <c:axId val="71796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5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'Tabelle1 (2)'!$AB$3</c:f>
              <c:strCache>
                <c:ptCount val="1"/>
                <c:pt idx="0">
                  <c:v>delta_PHI_ZUL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'Tabelle1 (2)'!$W$4:$W$40</c:f>
              <c:numCache>
                <c:formatCode>General</c:formatCode>
                <c:ptCount val="37"/>
                <c:pt idx="0">
                  <c:v>37.441492887479853</c:v>
                </c:pt>
                <c:pt idx="1">
                  <c:v>33.548445992459811</c:v>
                </c:pt>
                <c:pt idx="2">
                  <c:v>32.472560367633363</c:v>
                </c:pt>
                <c:pt idx="3">
                  <c:v>30.000101133438285</c:v>
                </c:pt>
                <c:pt idx="4">
                  <c:v>28.391996035891218</c:v>
                </c:pt>
                <c:pt idx="5">
                  <c:v>27.209638739877697</c:v>
                </c:pt>
                <c:pt idx="6">
                  <c:v>26.573408723497696</c:v>
                </c:pt>
                <c:pt idx="7">
                  <c:v>25.958452951202208</c:v>
                </c:pt>
                <c:pt idx="8">
                  <c:v>24.724864780761138</c:v>
                </c:pt>
                <c:pt idx="9">
                  <c:v>24.193319560261237</c:v>
                </c:pt>
                <c:pt idx="10">
                  <c:v>23.222368290626346</c:v>
                </c:pt>
                <c:pt idx="11">
                  <c:v>22.860825712757446</c:v>
                </c:pt>
                <c:pt idx="12">
                  <c:v>22.688456579107477</c:v>
                </c:pt>
                <c:pt idx="13">
                  <c:v>22.580087269076412</c:v>
                </c:pt>
                <c:pt idx="14">
                  <c:v>22.261918509059999</c:v>
                </c:pt>
                <c:pt idx="15">
                  <c:v>22.227439091803028</c:v>
                </c:pt>
                <c:pt idx="16">
                  <c:v>21.421901859034318</c:v>
                </c:pt>
                <c:pt idx="17">
                  <c:v>21.259170144413957</c:v>
                </c:pt>
                <c:pt idx="18">
                  <c:v>20.316990359595728</c:v>
                </c:pt>
                <c:pt idx="19">
                  <c:v>20.168665141575136</c:v>
                </c:pt>
                <c:pt idx="20">
                  <c:v>19.964218913003013</c:v>
                </c:pt>
                <c:pt idx="21">
                  <c:v>19.843491767379074</c:v>
                </c:pt>
                <c:pt idx="22">
                  <c:v>19.644646051427149</c:v>
                </c:pt>
                <c:pt idx="23">
                  <c:v>19.383964113484094</c:v>
                </c:pt>
                <c:pt idx="24">
                  <c:v>19.223624799791938</c:v>
                </c:pt>
                <c:pt idx="25">
                  <c:v>18.980643387375494</c:v>
                </c:pt>
                <c:pt idx="26">
                  <c:v>18.608254637950534</c:v>
                </c:pt>
                <c:pt idx="27">
                  <c:v>18.52536189284325</c:v>
                </c:pt>
                <c:pt idx="28">
                  <c:v>18.304810977877739</c:v>
                </c:pt>
                <c:pt idx="29">
                  <c:v>18.443981536977486</c:v>
                </c:pt>
                <c:pt idx="30">
                  <c:v>59.96636040479153</c:v>
                </c:pt>
                <c:pt idx="31">
                  <c:v>59.212696888899764</c:v>
                </c:pt>
                <c:pt idx="32">
                  <c:v>59.263870168757656</c:v>
                </c:pt>
                <c:pt idx="33">
                  <c:v>48.125599321948442</c:v>
                </c:pt>
                <c:pt idx="34">
                  <c:v>78.522850309641711</c:v>
                </c:pt>
                <c:pt idx="35">
                  <c:v>78.701165848097631</c:v>
                </c:pt>
                <c:pt idx="36">
                  <c:v>66.8677914008492</c:v>
                </c:pt>
              </c:numCache>
            </c:numRef>
          </c:xVal>
          <c:yVal>
            <c:numRef>
              <c:f>'Tabelle1 (2)'!$AB$4:$AB$40</c:f>
              <c:numCache>
                <c:formatCode>General</c:formatCode>
                <c:ptCount val="37"/>
                <c:pt idx="0">
                  <c:v>-1.1766049878755567</c:v>
                </c:pt>
                <c:pt idx="1">
                  <c:v>-2.7396272018900092</c:v>
                </c:pt>
                <c:pt idx="2">
                  <c:v>-3.1806926610096227</c:v>
                </c:pt>
                <c:pt idx="3">
                  <c:v>-3.7214613867511517</c:v>
                </c:pt>
                <c:pt idx="4">
                  <c:v>-3.8777127470198778</c:v>
                </c:pt>
                <c:pt idx="5">
                  <c:v>-3.8246299508998725</c:v>
                </c:pt>
                <c:pt idx="6">
                  <c:v>-3.6737132773800099</c:v>
                </c:pt>
                <c:pt idx="7">
                  <c:v>-3.3936497375056618</c:v>
                </c:pt>
                <c:pt idx="8">
                  <c:v>-2.8930135836002684</c:v>
                </c:pt>
                <c:pt idx="9">
                  <c:v>-2.8508601082708438</c:v>
                </c:pt>
                <c:pt idx="10">
                  <c:v>-2.6875803957154858</c:v>
                </c:pt>
                <c:pt idx="11">
                  <c:v>-2.0990627384403524</c:v>
                </c:pt>
                <c:pt idx="12">
                  <c:v>-2.0934991900319382</c:v>
                </c:pt>
                <c:pt idx="13">
                  <c:v>-2.0573914917476586</c:v>
                </c:pt>
                <c:pt idx="14">
                  <c:v>-1.9826166088129291</c:v>
                </c:pt>
                <c:pt idx="15">
                  <c:v>-1.8308461440836119</c:v>
                </c:pt>
                <c:pt idx="16">
                  <c:v>-2.0377240544526138</c:v>
                </c:pt>
                <c:pt idx="17">
                  <c:v>-1.6852292673402296</c:v>
                </c:pt>
                <c:pt idx="18">
                  <c:v>-0.83524024485252468</c:v>
                </c:pt>
                <c:pt idx="19">
                  <c:v>-0.96985111993393502</c:v>
                </c:pt>
                <c:pt idx="20">
                  <c:v>-0.47576726942745395</c:v>
                </c:pt>
                <c:pt idx="21">
                  <c:v>-0.4714905653744097</c:v>
                </c:pt>
                <c:pt idx="22">
                  <c:v>-0.56942530410936953</c:v>
                </c:pt>
                <c:pt idx="23">
                  <c:v>-0.79089159630824213</c:v>
                </c:pt>
                <c:pt idx="24">
                  <c:v>-0.91317021506687368</c:v>
                </c:pt>
                <c:pt idx="25">
                  <c:v>-0.72642578511581135</c:v>
                </c:pt>
                <c:pt idx="26">
                  <c:v>-0.88022293348739922</c:v>
                </c:pt>
                <c:pt idx="27">
                  <c:v>-0.81907398423973632</c:v>
                </c:pt>
                <c:pt idx="28">
                  <c:v>-0.74471339136625403</c:v>
                </c:pt>
                <c:pt idx="29">
                  <c:v>-0.25807066428993153</c:v>
                </c:pt>
                <c:pt idx="30">
                  <c:v>4.6475292841027098</c:v>
                </c:pt>
                <c:pt idx="31">
                  <c:v>1.8318402733331069</c:v>
                </c:pt>
                <c:pt idx="32">
                  <c:v>3.9450390480688355</c:v>
                </c:pt>
                <c:pt idx="33">
                  <c:v>-0.42618427706474904</c:v>
                </c:pt>
                <c:pt idx="34">
                  <c:v>3.5228503096417114</c:v>
                </c:pt>
                <c:pt idx="35">
                  <c:v>3.7011658480976308</c:v>
                </c:pt>
                <c:pt idx="36">
                  <c:v>1.1857253817018574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32-43A6-A40B-C90DB99E19DD}"/>
            </c:ext>
          </c:extLst>
        </c:ser>
        <c:ser>
          <c:idx val="0"/>
          <c:order val="1"/>
          <c:tx>
            <c:strRef>
              <c:f>'Tabelle1 (2)'!$AC$3</c:f>
              <c:strCache>
                <c:ptCount val="1"/>
                <c:pt idx="0">
                  <c:v>delta_PHI_ABL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'Tabelle1 (2)'!$X$4:$X$40</c:f>
              <c:numCache>
                <c:formatCode>General</c:formatCode>
                <c:ptCount val="37"/>
                <c:pt idx="0">
                  <c:v>36.242360694688735</c:v>
                </c:pt>
                <c:pt idx="1">
                  <c:v>32.372352229289639</c:v>
                </c:pt>
                <c:pt idx="2">
                  <c:v>31.380668313648968</c:v>
                </c:pt>
                <c:pt idx="3">
                  <c:v>29.013237412615929</c:v>
                </c:pt>
                <c:pt idx="4">
                  <c:v>27.430692621894433</c:v>
                </c:pt>
                <c:pt idx="5">
                  <c:v>26.443202188701832</c:v>
                </c:pt>
                <c:pt idx="6">
                  <c:v>25.898175738350886</c:v>
                </c:pt>
                <c:pt idx="7">
                  <c:v>25.508375150413723</c:v>
                </c:pt>
                <c:pt idx="8">
                  <c:v>24.586222752338593</c:v>
                </c:pt>
                <c:pt idx="9">
                  <c:v>24.165598311360291</c:v>
                </c:pt>
                <c:pt idx="10">
                  <c:v>23.320883995705948</c:v>
                </c:pt>
                <c:pt idx="11">
                  <c:v>22.876215813976195</c:v>
                </c:pt>
                <c:pt idx="12">
                  <c:v>22.599193992038739</c:v>
                </c:pt>
                <c:pt idx="13">
                  <c:v>22.666245909645681</c:v>
                </c:pt>
                <c:pt idx="14">
                  <c:v>22.264995008414498</c:v>
                </c:pt>
                <c:pt idx="15">
                  <c:v>22.179764617993289</c:v>
                </c:pt>
                <c:pt idx="16">
                  <c:v>21.646404320510761</c:v>
                </c:pt>
                <c:pt idx="17">
                  <c:v>21.29144565243238</c:v>
                </c:pt>
                <c:pt idx="18">
                  <c:v>20.649066804493643</c:v>
                </c:pt>
                <c:pt idx="19">
                  <c:v>20.506724204201539</c:v>
                </c:pt>
                <c:pt idx="20">
                  <c:v>20.242391111765588</c:v>
                </c:pt>
                <c:pt idx="21">
                  <c:v>20.133946401434407</c:v>
                </c:pt>
                <c:pt idx="22">
                  <c:v>19.931928436962796</c:v>
                </c:pt>
                <c:pt idx="23">
                  <c:v>19.552877645389</c:v>
                </c:pt>
                <c:pt idx="24">
                  <c:v>19.553710265125673</c:v>
                </c:pt>
                <c:pt idx="25">
                  <c:v>19.35063823147442</c:v>
                </c:pt>
                <c:pt idx="26">
                  <c:v>19.07491009188784</c:v>
                </c:pt>
                <c:pt idx="27">
                  <c:v>18.999692600957157</c:v>
                </c:pt>
                <c:pt idx="28">
                  <c:v>18.624190562836905</c:v>
                </c:pt>
                <c:pt idx="29">
                  <c:v>18.633225570190415</c:v>
                </c:pt>
                <c:pt idx="30">
                  <c:v>60.331531526532004</c:v>
                </c:pt>
                <c:pt idx="31">
                  <c:v>59.574460696677527</c:v>
                </c:pt>
                <c:pt idx="32">
                  <c:v>59.625946623004005</c:v>
                </c:pt>
                <c:pt idx="33">
                  <c:v>48.670806545347233</c:v>
                </c:pt>
                <c:pt idx="34">
                  <c:v>79.248301619764803</c:v>
                </c:pt>
                <c:pt idx="35">
                  <c:v>79.471910748695706</c:v>
                </c:pt>
                <c:pt idx="36">
                  <c:v>67.371816830168726</c:v>
                </c:pt>
              </c:numCache>
            </c:numRef>
          </c:xVal>
          <c:yVal>
            <c:numRef>
              <c:f>'Tabelle1 (2)'!$AC$4:$AC$40</c:f>
              <c:numCache>
                <c:formatCode>General</c:formatCode>
                <c:ptCount val="37"/>
                <c:pt idx="0">
                  <c:v>-2.3757371806666754</c:v>
                </c:pt>
                <c:pt idx="1">
                  <c:v>-3.9157209650601814</c:v>
                </c:pt>
                <c:pt idx="2">
                  <c:v>-4.2725847149940179</c:v>
                </c:pt>
                <c:pt idx="3">
                  <c:v>-4.7083251075735078</c:v>
                </c:pt>
                <c:pt idx="4">
                  <c:v>-4.8390161610166622</c:v>
                </c:pt>
                <c:pt idx="5">
                  <c:v>-4.5910665020757371</c:v>
                </c:pt>
                <c:pt idx="6">
                  <c:v>-4.3489462625268196</c:v>
                </c:pt>
                <c:pt idx="7">
                  <c:v>-3.8437275382941465</c:v>
                </c:pt>
                <c:pt idx="8">
                  <c:v>-3.0316556120228135</c:v>
                </c:pt>
                <c:pt idx="9">
                  <c:v>-2.8785813571717895</c:v>
                </c:pt>
                <c:pt idx="10">
                  <c:v>-2.5890646906358832</c:v>
                </c:pt>
                <c:pt idx="11">
                  <c:v>-2.0836726372216035</c:v>
                </c:pt>
                <c:pt idx="12">
                  <c:v>-2.1827617771006764</c:v>
                </c:pt>
                <c:pt idx="13">
                  <c:v>-1.9712328511783888</c:v>
                </c:pt>
                <c:pt idx="14">
                  <c:v>-1.97954010945843</c:v>
                </c:pt>
                <c:pt idx="15">
                  <c:v>-1.8785206178933507</c:v>
                </c:pt>
                <c:pt idx="16">
                  <c:v>-1.8132215929761699</c:v>
                </c:pt>
                <c:pt idx="17">
                  <c:v>-1.6529537593218073</c:v>
                </c:pt>
                <c:pt idx="18">
                  <c:v>-0.50316379995460991</c:v>
                </c:pt>
                <c:pt idx="19">
                  <c:v>-0.63179205730753196</c:v>
                </c:pt>
                <c:pt idx="20">
                  <c:v>-0.19759507066487814</c:v>
                </c:pt>
                <c:pt idx="21">
                  <c:v>-0.18103593131907658</c:v>
                </c:pt>
                <c:pt idx="22">
                  <c:v>-0.28214291857372231</c:v>
                </c:pt>
                <c:pt idx="23">
                  <c:v>-0.62197806440333636</c:v>
                </c:pt>
                <c:pt idx="24">
                  <c:v>-0.58308474973313906</c:v>
                </c:pt>
                <c:pt idx="25">
                  <c:v>-0.35643094101688533</c:v>
                </c:pt>
                <c:pt idx="26">
                  <c:v>-0.41356747955009254</c:v>
                </c:pt>
                <c:pt idx="27">
                  <c:v>-0.34474327612582911</c:v>
                </c:pt>
                <c:pt idx="28">
                  <c:v>-0.42533380640708884</c:v>
                </c:pt>
                <c:pt idx="29">
                  <c:v>-6.8826631077001821E-2</c:v>
                </c:pt>
                <c:pt idx="30">
                  <c:v>5.0127004058431837</c:v>
                </c:pt>
                <c:pt idx="31">
                  <c:v>2.1936040811108697</c:v>
                </c:pt>
                <c:pt idx="32">
                  <c:v>4.3071155023151846</c:v>
                </c:pt>
                <c:pt idx="33">
                  <c:v>0.11902294633404154</c:v>
                </c:pt>
                <c:pt idx="34">
                  <c:v>4.2483016197648027</c:v>
                </c:pt>
                <c:pt idx="35">
                  <c:v>4.4719107486957057</c:v>
                </c:pt>
                <c:pt idx="36">
                  <c:v>1.6897508110213835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32-43A6-A40B-C90DB99E19DD}"/>
            </c:ext>
          </c:extLst>
        </c:ser>
        <c:ser>
          <c:idx val="1"/>
          <c:order val="2"/>
          <c:tx>
            <c:strRef>
              <c:f>'Tabelle1 (2)'!$AD$3</c:f>
              <c:strCache>
                <c:ptCount val="1"/>
                <c:pt idx="0">
                  <c:v>delta_PHI_FOL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'Tabelle1 (2)'!$Y$4:$Y$40</c:f>
              <c:numCache>
                <c:formatCode>General</c:formatCode>
                <c:ptCount val="37"/>
                <c:pt idx="0">
                  <c:v>38.464876299973525</c:v>
                </c:pt>
                <c:pt idx="1">
                  <c:v>32.203675623782331</c:v>
                </c:pt>
                <c:pt idx="2">
                  <c:v>31.182704881765108</c:v>
                </c:pt>
                <c:pt idx="3">
                  <c:v>28.597797129515449</c:v>
                </c:pt>
                <c:pt idx="4">
                  <c:v>27.11282985578956</c:v>
                </c:pt>
                <c:pt idx="5">
                  <c:v>26.11935575862752</c:v>
                </c:pt>
                <c:pt idx="6">
                  <c:v>25.511227155538442</c:v>
                </c:pt>
                <c:pt idx="7">
                  <c:v>25.013597842012679</c:v>
                </c:pt>
                <c:pt idx="8">
                  <c:v>24.11638032268446</c:v>
                </c:pt>
                <c:pt idx="9">
                  <c:v>23.735918953395633</c:v>
                </c:pt>
                <c:pt idx="10">
                  <c:v>22.860630936037182</c:v>
                </c:pt>
                <c:pt idx="11">
                  <c:v>22.48684625314187</c:v>
                </c:pt>
                <c:pt idx="12">
                  <c:v>22.356030392782518</c:v>
                </c:pt>
                <c:pt idx="13">
                  <c:v>22.224682876728192</c:v>
                </c:pt>
                <c:pt idx="14">
                  <c:v>21.948115574901337</c:v>
                </c:pt>
                <c:pt idx="15">
                  <c:v>21.753770126209478</c:v>
                </c:pt>
                <c:pt idx="16">
                  <c:v>21.475720942264974</c:v>
                </c:pt>
                <c:pt idx="17">
                  <c:v>21.014798440845933</c:v>
                </c:pt>
                <c:pt idx="18">
                  <c:v>20.255494721651665</c:v>
                </c:pt>
                <c:pt idx="19">
                  <c:v>20.150225556340974</c:v>
                </c:pt>
                <c:pt idx="20">
                  <c:v>19.678362399357503</c:v>
                </c:pt>
                <c:pt idx="21">
                  <c:v>19.765115120094304</c:v>
                </c:pt>
                <c:pt idx="22">
                  <c:v>19.635428434778937</c:v>
                </c:pt>
                <c:pt idx="23">
                  <c:v>19.568233421016718</c:v>
                </c:pt>
                <c:pt idx="24">
                  <c:v>19.602839264617199</c:v>
                </c:pt>
                <c:pt idx="25">
                  <c:v>19.379807949473914</c:v>
                </c:pt>
                <c:pt idx="26">
                  <c:v>19.173153345348329</c:v>
                </c:pt>
                <c:pt idx="27">
                  <c:v>19.047279176852076</c:v>
                </c:pt>
                <c:pt idx="28">
                  <c:v>18.816125409567167</c:v>
                </c:pt>
                <c:pt idx="29">
                  <c:v>18.669784076606547</c:v>
                </c:pt>
                <c:pt idx="30">
                  <c:v>59.871972948738794</c:v>
                </c:pt>
                <c:pt idx="31">
                  <c:v>59.113752941750853</c:v>
                </c:pt>
                <c:pt idx="32">
                  <c:v>59.164840711463725</c:v>
                </c:pt>
                <c:pt idx="33">
                  <c:v>48.391971999933567</c:v>
                </c:pt>
                <c:pt idx="34">
                  <c:v>78.955000871574498</c:v>
                </c:pt>
                <c:pt idx="35">
                  <c:v>79.134904897410976</c:v>
                </c:pt>
                <c:pt idx="36">
                  <c:v>66.967660217478851</c:v>
                </c:pt>
              </c:numCache>
            </c:numRef>
          </c:xVal>
          <c:yVal>
            <c:numRef>
              <c:f>'Tabelle1 (2)'!$AD$4:$AD$40</c:f>
              <c:numCache>
                <c:formatCode>General</c:formatCode>
                <c:ptCount val="37"/>
                <c:pt idx="0">
                  <c:v>-0.15322157538188463</c:v>
                </c:pt>
                <c:pt idx="1">
                  <c:v>-4.0843975705674893</c:v>
                </c:pt>
                <c:pt idx="2">
                  <c:v>-4.4705481468778778</c:v>
                </c:pt>
                <c:pt idx="3">
                  <c:v>-5.123765390673988</c:v>
                </c:pt>
                <c:pt idx="4">
                  <c:v>-5.1568789271215358</c:v>
                </c:pt>
                <c:pt idx="5">
                  <c:v>-4.9149129321500489</c:v>
                </c:pt>
                <c:pt idx="6">
                  <c:v>-4.7358948453392635</c:v>
                </c:pt>
                <c:pt idx="7">
                  <c:v>-4.3385048466951908</c:v>
                </c:pt>
                <c:pt idx="8">
                  <c:v>-3.5014980416769461</c:v>
                </c:pt>
                <c:pt idx="9">
                  <c:v>-3.3082607151364485</c:v>
                </c:pt>
                <c:pt idx="10">
                  <c:v>-3.0493177503046489</c:v>
                </c:pt>
                <c:pt idx="11">
                  <c:v>-2.4730421980559285</c:v>
                </c:pt>
                <c:pt idx="12">
                  <c:v>-2.4259253763568971</c:v>
                </c:pt>
                <c:pt idx="13">
                  <c:v>-2.4127958840958783</c:v>
                </c:pt>
                <c:pt idx="14">
                  <c:v>-2.2964195429715915</c:v>
                </c:pt>
                <c:pt idx="15">
                  <c:v>-2.3045151096771619</c:v>
                </c:pt>
                <c:pt idx="16">
                  <c:v>-1.983904971221957</c:v>
                </c:pt>
                <c:pt idx="17">
                  <c:v>-1.929600970908254</c:v>
                </c:pt>
                <c:pt idx="18">
                  <c:v>-0.89673588279658745</c:v>
                </c:pt>
                <c:pt idx="19">
                  <c:v>-0.98829070516809736</c:v>
                </c:pt>
                <c:pt idx="20">
                  <c:v>-0.76162378307296308</c:v>
                </c:pt>
                <c:pt idx="21">
                  <c:v>-0.54986721265917993</c:v>
                </c:pt>
                <c:pt idx="22">
                  <c:v>-0.57864292075758073</c:v>
                </c:pt>
                <c:pt idx="23">
                  <c:v>-0.6066222887756183</c:v>
                </c:pt>
                <c:pt idx="24">
                  <c:v>-0.53395575024161346</c:v>
                </c:pt>
                <c:pt idx="25">
                  <c:v>-0.32726122301739125</c:v>
                </c:pt>
                <c:pt idx="26">
                  <c:v>-0.31532422608960431</c:v>
                </c:pt>
                <c:pt idx="27">
                  <c:v>-0.29715670023091079</c:v>
                </c:pt>
                <c:pt idx="28">
                  <c:v>-0.23339895967682622</c:v>
                </c:pt>
                <c:pt idx="29">
                  <c:v>-3.2268124660870257E-2</c:v>
                </c:pt>
                <c:pt idx="30">
                  <c:v>4.5531418280499736</c:v>
                </c:pt>
                <c:pt idx="31">
                  <c:v>1.7328963261841963</c:v>
                </c:pt>
                <c:pt idx="32">
                  <c:v>3.846009590774905</c:v>
                </c:pt>
                <c:pt idx="33">
                  <c:v>-0.1598115990796245</c:v>
                </c:pt>
                <c:pt idx="34">
                  <c:v>3.955000871574498</c:v>
                </c:pt>
                <c:pt idx="35">
                  <c:v>4.1349048974109763</c:v>
                </c:pt>
                <c:pt idx="36">
                  <c:v>1.2855941983315091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32-43A6-A40B-C90DB99E19DD}"/>
            </c:ext>
          </c:extLst>
        </c:ser>
        <c:ser>
          <c:idx val="3"/>
          <c:order val="3"/>
          <c:tx>
            <c:strRef>
              <c:f>'Tabelle1 (2)'!$AA$3</c:f>
              <c:strCache>
                <c:ptCount val="1"/>
                <c:pt idx="0">
                  <c:v>delta_PHI_AUL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'Tabelle1 (2)'!$V$4:$V$40</c:f>
              <c:numCache>
                <c:formatCode>General</c:formatCode>
                <c:ptCount val="37"/>
                <c:pt idx="0">
                  <c:v>37.542195203411929</c:v>
                </c:pt>
                <c:pt idx="1">
                  <c:v>33.334892124936822</c:v>
                </c:pt>
                <c:pt idx="2">
                  <c:v>32.056527842814944</c:v>
                </c:pt>
                <c:pt idx="3">
                  <c:v>29.286594030120717</c:v>
                </c:pt>
                <c:pt idx="4">
                  <c:v>27.526360056353187</c:v>
                </c:pt>
                <c:pt idx="5">
                  <c:v>26.594330522736509</c:v>
                </c:pt>
                <c:pt idx="6">
                  <c:v>26.100128982766947</c:v>
                </c:pt>
                <c:pt idx="7">
                  <c:v>25.61318778895351</c:v>
                </c:pt>
                <c:pt idx="8">
                  <c:v>24.69251497412921</c:v>
                </c:pt>
                <c:pt idx="9">
                  <c:v>24.336546012916131</c:v>
                </c:pt>
                <c:pt idx="10">
                  <c:v>23.457882398082265</c:v>
                </c:pt>
                <c:pt idx="11">
                  <c:v>23.020882765432436</c:v>
                </c:pt>
                <c:pt idx="12">
                  <c:v>22.886988884829321</c:v>
                </c:pt>
                <c:pt idx="13">
                  <c:v>22.690862664094041</c:v>
                </c:pt>
                <c:pt idx="14">
                  <c:v>22.417281726462079</c:v>
                </c:pt>
                <c:pt idx="15">
                  <c:v>22.348932105705266</c:v>
                </c:pt>
                <c:pt idx="16">
                  <c:v>21.960092691340854</c:v>
                </c:pt>
                <c:pt idx="17">
                  <c:v>21.463581695197284</c:v>
                </c:pt>
                <c:pt idx="18">
                  <c:v>21.058012796821625</c:v>
                </c:pt>
                <c:pt idx="19">
                  <c:v>20.806367464256759</c:v>
                </c:pt>
                <c:pt idx="20">
                  <c:v>20.412982902166952</c:v>
                </c:pt>
                <c:pt idx="21">
                  <c:v>20.407496268428325</c:v>
                </c:pt>
                <c:pt idx="22">
                  <c:v>20.296024294566799</c:v>
                </c:pt>
                <c:pt idx="23">
                  <c:v>20.168644248060502</c:v>
                </c:pt>
                <c:pt idx="24">
                  <c:v>20.220022320729562</c:v>
                </c:pt>
                <c:pt idx="25">
                  <c:v>19.972413799358485</c:v>
                </c:pt>
                <c:pt idx="26">
                  <c:v>19.630598494273716</c:v>
                </c:pt>
                <c:pt idx="27">
                  <c:v>19.517004732460023</c:v>
                </c:pt>
                <c:pt idx="28">
                  <c:v>19.31362053229202</c:v>
                </c:pt>
                <c:pt idx="29">
                  <c:v>19.142894159638871</c:v>
                </c:pt>
                <c:pt idx="30">
                  <c:v>60.246428072961628</c:v>
                </c:pt>
                <c:pt idx="31">
                  <c:v>59.413676778502307</c:v>
                </c:pt>
                <c:pt idx="32">
                  <c:v>59.465023750839627</c:v>
                </c:pt>
                <c:pt idx="34">
                  <c:v>74.479044285036565</c:v>
                </c:pt>
                <c:pt idx="35">
                  <c:v>74.682058939273432</c:v>
                </c:pt>
                <c:pt idx="36">
                  <c:v>63.203854127258467</c:v>
                </c:pt>
              </c:numCache>
            </c:numRef>
          </c:xVal>
          <c:yVal>
            <c:numRef>
              <c:f>'Tabelle1 (2)'!$AA$4:$AA$40</c:f>
              <c:numCache>
                <c:formatCode>General</c:formatCode>
                <c:ptCount val="37"/>
                <c:pt idx="0">
                  <c:v>-1.0759026719434814</c:v>
                </c:pt>
                <c:pt idx="1">
                  <c:v>-2.9531810694129987</c:v>
                </c:pt>
                <c:pt idx="2">
                  <c:v>-3.596725185828042</c:v>
                </c:pt>
                <c:pt idx="3">
                  <c:v>-4.4349684900687194</c:v>
                </c:pt>
                <c:pt idx="4">
                  <c:v>-4.7433487265579082</c:v>
                </c:pt>
                <c:pt idx="5">
                  <c:v>-4.4399381680410599</c:v>
                </c:pt>
                <c:pt idx="6">
                  <c:v>-4.1469930181107593</c:v>
                </c:pt>
                <c:pt idx="7">
                  <c:v>-3.7389148997543593</c:v>
                </c:pt>
                <c:pt idx="8">
                  <c:v>-2.9253633902321958</c:v>
                </c:pt>
                <c:pt idx="9">
                  <c:v>-2.7076336556159504</c:v>
                </c:pt>
                <c:pt idx="10">
                  <c:v>-2.4520662882595659</c:v>
                </c:pt>
                <c:pt idx="11">
                  <c:v>-1.9390056857653626</c:v>
                </c:pt>
                <c:pt idx="12">
                  <c:v>-1.8949668843100937</c:v>
                </c:pt>
                <c:pt idx="13">
                  <c:v>-1.946616096730029</c:v>
                </c:pt>
                <c:pt idx="14">
                  <c:v>-1.8272533914108493</c:v>
                </c:pt>
                <c:pt idx="15">
                  <c:v>-1.7093531301813734</c:v>
                </c:pt>
                <c:pt idx="16">
                  <c:v>-1.4995332221460771</c:v>
                </c:pt>
                <c:pt idx="17">
                  <c:v>-1.4808177165569028</c:v>
                </c:pt>
                <c:pt idx="18">
                  <c:v>-9.4217807626627348E-2</c:v>
                </c:pt>
                <c:pt idx="19">
                  <c:v>-0.33214879725231228</c:v>
                </c:pt>
                <c:pt idx="20">
                  <c:v>-2.7003280263514284E-2</c:v>
                </c:pt>
                <c:pt idx="21">
                  <c:v>9.2513935674841008E-2</c:v>
                </c:pt>
                <c:pt idx="22">
                  <c:v>8.1952939030280447E-2</c:v>
                </c:pt>
                <c:pt idx="23">
                  <c:v>-6.2114617318336229E-3</c:v>
                </c:pt>
                <c:pt idx="24">
                  <c:v>8.3227305870750001E-2</c:v>
                </c:pt>
                <c:pt idx="25">
                  <c:v>0.2653446268671793</c:v>
                </c:pt>
                <c:pt idx="26">
                  <c:v>0.14212092283578315</c:v>
                </c:pt>
                <c:pt idx="27">
                  <c:v>0.17256885537703681</c:v>
                </c:pt>
                <c:pt idx="28">
                  <c:v>0.26409616304802697</c:v>
                </c:pt>
                <c:pt idx="29">
                  <c:v>0.44084195837145401</c:v>
                </c:pt>
                <c:pt idx="30">
                  <c:v>4.9275969522728076</c:v>
                </c:pt>
                <c:pt idx="31">
                  <c:v>2.0328201629356499</c:v>
                </c:pt>
                <c:pt idx="32">
                  <c:v>4.1461926301508072</c:v>
                </c:pt>
                <c:pt idx="34">
                  <c:v>-0.52095571496343496</c:v>
                </c:pt>
                <c:pt idx="35">
                  <c:v>-0.31794106072656803</c:v>
                </c:pt>
                <c:pt idx="36">
                  <c:v>-2.4782118918888756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32-43A6-A40B-C90DB99E1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59632"/>
        <c:axId val="715867832"/>
      </c:scatterChart>
      <c:valAx>
        <c:axId val="71585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867832"/>
        <c:crosses val="autoZero"/>
        <c:crossBetween val="midCat"/>
      </c:valAx>
      <c:valAx>
        <c:axId val="7158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85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4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4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4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1104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1104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1104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428625</xdr:colOff>
      <xdr:row>15</xdr:row>
      <xdr:rowOff>19050</xdr:rowOff>
    </xdr:from>
    <xdr:to>
      <xdr:col>36</xdr:col>
      <xdr:colOff>428625</xdr:colOff>
      <xdr:row>29</xdr:row>
      <xdr:rowOff>95250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8</xdr:row>
      <xdr:rowOff>28575</xdr:rowOff>
    </xdr:from>
    <xdr:to>
      <xdr:col>11</xdr:col>
      <xdr:colOff>400050</xdr:colOff>
      <xdr:row>22</xdr:row>
      <xdr:rowOff>104775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304800</xdr:colOff>
      <xdr:row>15</xdr:row>
      <xdr:rowOff>123825</xdr:rowOff>
    </xdr:from>
    <xdr:to>
      <xdr:col>30</xdr:col>
      <xdr:colOff>304800</xdr:colOff>
      <xdr:row>30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euchte2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chte2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3"/>
  <sheetViews>
    <sheetView workbookViewId="0">
      <selection activeCell="H109" sqref="H109"/>
    </sheetView>
  </sheetViews>
  <sheetFormatPr baseColWidth="10" defaultRowHeight="15" x14ac:dyDescent="0.25"/>
  <cols>
    <col min="1" max="1" width="37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608</v>
      </c>
      <c r="I1" t="s">
        <v>609</v>
      </c>
      <c r="J1" t="s">
        <v>610</v>
      </c>
      <c r="K1" t="s">
        <v>611</v>
      </c>
    </row>
    <row r="2" spans="1:12" x14ac:dyDescent="0.25">
      <c r="A2" t="s">
        <v>6</v>
      </c>
      <c r="B2" s="1">
        <v>4966</v>
      </c>
      <c r="C2" s="1">
        <v>1960</v>
      </c>
      <c r="D2" s="1">
        <v>1956</v>
      </c>
      <c r="E2" s="1">
        <v>1920</v>
      </c>
      <c r="F2" s="1">
        <v>1923</v>
      </c>
      <c r="H2" s="3"/>
    </row>
    <row r="3" spans="1:12" x14ac:dyDescent="0.25">
      <c r="A3" t="s">
        <v>7</v>
      </c>
      <c r="B3" s="1">
        <v>4966</v>
      </c>
      <c r="C3" s="1">
        <v>1961</v>
      </c>
      <c r="D3" s="1">
        <v>1954</v>
      </c>
      <c r="E3" s="1">
        <v>1921</v>
      </c>
      <c r="F3" s="1">
        <v>1919</v>
      </c>
      <c r="H3" s="3"/>
    </row>
    <row r="4" spans="1:12" x14ac:dyDescent="0.25">
      <c r="A4" t="s">
        <v>8</v>
      </c>
      <c r="B4" s="1">
        <v>4966</v>
      </c>
      <c r="C4" s="1">
        <v>1956</v>
      </c>
      <c r="D4" s="1">
        <v>1950</v>
      </c>
      <c r="E4" s="1">
        <v>1915</v>
      </c>
      <c r="F4" s="1">
        <v>1916</v>
      </c>
      <c r="H4" s="3"/>
    </row>
    <row r="5" spans="1:12" x14ac:dyDescent="0.25">
      <c r="A5" t="s">
        <v>9</v>
      </c>
      <c r="B5" s="1">
        <v>4966</v>
      </c>
      <c r="C5" s="1">
        <v>1959</v>
      </c>
      <c r="D5" s="1">
        <v>1946</v>
      </c>
      <c r="E5" s="1">
        <v>1918</v>
      </c>
      <c r="F5" s="1">
        <v>1917</v>
      </c>
      <c r="H5" s="3"/>
    </row>
    <row r="6" spans="1:12" x14ac:dyDescent="0.25">
      <c r="A6" t="s">
        <v>10</v>
      </c>
      <c r="B6" s="1">
        <v>4966</v>
      </c>
      <c r="C6" s="1">
        <v>1956</v>
      </c>
      <c r="D6" s="1">
        <v>1949</v>
      </c>
      <c r="E6" s="1">
        <v>1915</v>
      </c>
      <c r="F6" s="1">
        <v>1915</v>
      </c>
      <c r="H6" s="3"/>
    </row>
    <row r="7" spans="1:12" x14ac:dyDescent="0.25">
      <c r="A7" t="s">
        <v>11</v>
      </c>
      <c r="B7" s="1">
        <v>4967</v>
      </c>
      <c r="C7" s="1">
        <v>1954</v>
      </c>
      <c r="D7" s="1">
        <v>1951</v>
      </c>
      <c r="E7" s="1">
        <v>1911</v>
      </c>
      <c r="F7" s="1">
        <v>1911</v>
      </c>
      <c r="H7" s="3"/>
    </row>
    <row r="8" spans="1:12" x14ac:dyDescent="0.25">
      <c r="A8" t="s">
        <v>12</v>
      </c>
      <c r="B8" s="1">
        <v>4966</v>
      </c>
      <c r="C8" s="1">
        <v>1952</v>
      </c>
      <c r="D8" s="1">
        <v>1946</v>
      </c>
      <c r="E8" s="1">
        <v>1913</v>
      </c>
      <c r="F8" s="1">
        <v>1913</v>
      </c>
      <c r="H8" s="3"/>
    </row>
    <row r="9" spans="1:12" x14ac:dyDescent="0.25">
      <c r="A9" t="s">
        <v>13</v>
      </c>
      <c r="B9" s="1">
        <v>4966</v>
      </c>
      <c r="C9" s="1">
        <v>1951</v>
      </c>
      <c r="D9" s="1">
        <v>1948</v>
      </c>
      <c r="E9" s="1">
        <v>1910</v>
      </c>
      <c r="F9" s="1">
        <v>1910</v>
      </c>
      <c r="H9" s="3"/>
    </row>
    <row r="10" spans="1:12" x14ac:dyDescent="0.25">
      <c r="A10" t="s">
        <v>14</v>
      </c>
      <c r="B10" s="1">
        <v>4966</v>
      </c>
      <c r="C10" s="1">
        <v>1946</v>
      </c>
      <c r="D10" s="1">
        <v>1946</v>
      </c>
      <c r="E10" s="1">
        <v>1907</v>
      </c>
      <c r="F10" s="1">
        <v>1905</v>
      </c>
      <c r="H10" s="3"/>
    </row>
    <row r="11" spans="1:12" x14ac:dyDescent="0.25">
      <c r="A11" t="s">
        <v>15</v>
      </c>
      <c r="B11" s="1">
        <v>4966</v>
      </c>
      <c r="C11" s="1">
        <v>1948</v>
      </c>
      <c r="D11" s="1">
        <v>1947</v>
      </c>
      <c r="E11" s="1">
        <v>1912</v>
      </c>
      <c r="F11" s="1">
        <v>1909</v>
      </c>
      <c r="H11" s="3"/>
    </row>
    <row r="12" spans="1:12" x14ac:dyDescent="0.25">
      <c r="A12" t="s">
        <v>16</v>
      </c>
      <c r="B12" s="1">
        <v>4966</v>
      </c>
      <c r="C12" s="1">
        <v>1943</v>
      </c>
      <c r="D12" s="1">
        <v>1947</v>
      </c>
      <c r="E12" s="1">
        <v>1907</v>
      </c>
      <c r="F12" s="1">
        <v>1906</v>
      </c>
      <c r="G12" t="s">
        <v>607</v>
      </c>
      <c r="H12" s="4">
        <f>SUM(C2:C22)/21000</f>
        <v>1.9484761904761905</v>
      </c>
      <c r="I12" s="2">
        <f t="shared" ref="I12:K12" si="0">SUM(D2:D22)/21000</f>
        <v>1.9453809523809524</v>
      </c>
      <c r="J12" s="2">
        <f t="shared" si="0"/>
        <v>1.9085238095238095</v>
      </c>
      <c r="K12" s="2">
        <f t="shared" si="0"/>
        <v>1.9080952380952381</v>
      </c>
      <c r="L12" s="1"/>
    </row>
    <row r="13" spans="1:12" x14ac:dyDescent="0.25">
      <c r="A13" t="s">
        <v>17</v>
      </c>
      <c r="B13" s="1">
        <v>4967</v>
      </c>
      <c r="C13" s="1">
        <v>1947</v>
      </c>
      <c r="D13" s="1">
        <v>1944</v>
      </c>
      <c r="E13" s="1">
        <v>1907</v>
      </c>
      <c r="F13" s="1">
        <v>1906</v>
      </c>
      <c r="H13" s="3"/>
    </row>
    <row r="14" spans="1:12" x14ac:dyDescent="0.25">
      <c r="A14" t="s">
        <v>18</v>
      </c>
      <c r="B14" s="1">
        <v>4967</v>
      </c>
      <c r="C14" s="1">
        <v>1950</v>
      </c>
      <c r="D14" s="1">
        <v>1948</v>
      </c>
      <c r="E14" s="1">
        <v>1908</v>
      </c>
      <c r="F14" s="1">
        <v>1907</v>
      </c>
      <c r="H14" s="3"/>
    </row>
    <row r="15" spans="1:12" x14ac:dyDescent="0.25">
      <c r="A15" t="s">
        <v>19</v>
      </c>
      <c r="B15" s="1">
        <v>4967</v>
      </c>
      <c r="C15" s="1">
        <v>1946</v>
      </c>
      <c r="D15" s="1">
        <v>1944</v>
      </c>
      <c r="E15" s="1">
        <v>1906</v>
      </c>
      <c r="F15" s="1">
        <v>1909</v>
      </c>
      <c r="H15" s="3"/>
    </row>
    <row r="16" spans="1:12" x14ac:dyDescent="0.25">
      <c r="A16" t="s">
        <v>20</v>
      </c>
      <c r="B16" s="1">
        <v>4966</v>
      </c>
      <c r="C16" s="1">
        <v>1949</v>
      </c>
      <c r="D16" s="1">
        <v>1943</v>
      </c>
      <c r="E16" s="1">
        <v>1903</v>
      </c>
      <c r="F16" s="1">
        <v>1903</v>
      </c>
      <c r="H16" s="3"/>
    </row>
    <row r="17" spans="1:8" x14ac:dyDescent="0.25">
      <c r="A17" t="s">
        <v>21</v>
      </c>
      <c r="B17" s="1">
        <v>4967</v>
      </c>
      <c r="C17" s="1">
        <v>1944</v>
      </c>
      <c r="D17" s="1">
        <v>1944</v>
      </c>
      <c r="E17" s="1">
        <v>1905</v>
      </c>
      <c r="F17" s="1">
        <v>1904</v>
      </c>
      <c r="H17" s="3"/>
    </row>
    <row r="18" spans="1:8" x14ac:dyDescent="0.25">
      <c r="A18" t="s">
        <v>22</v>
      </c>
      <c r="B18" s="1">
        <v>4966</v>
      </c>
      <c r="C18" s="1">
        <v>1944</v>
      </c>
      <c r="D18" s="1">
        <v>1938</v>
      </c>
      <c r="E18" s="1">
        <v>1904</v>
      </c>
      <c r="F18" s="1">
        <v>1902</v>
      </c>
      <c r="H18" s="3"/>
    </row>
    <row r="19" spans="1:8" x14ac:dyDescent="0.25">
      <c r="A19" t="s">
        <v>23</v>
      </c>
      <c r="B19" s="1">
        <v>4966</v>
      </c>
      <c r="C19" s="1">
        <v>1942</v>
      </c>
      <c r="D19" s="1">
        <v>1939</v>
      </c>
      <c r="E19" s="1">
        <v>1903</v>
      </c>
      <c r="F19" s="1">
        <v>1904</v>
      </c>
      <c r="H19" s="3"/>
    </row>
    <row r="20" spans="1:8" x14ac:dyDescent="0.25">
      <c r="A20" t="s">
        <v>24</v>
      </c>
      <c r="B20" s="1">
        <v>4967</v>
      </c>
      <c r="C20" s="1">
        <v>1938</v>
      </c>
      <c r="D20" s="1">
        <v>1938</v>
      </c>
      <c r="E20" s="1">
        <v>1901</v>
      </c>
      <c r="F20" s="1">
        <v>1899</v>
      </c>
      <c r="H20" s="3"/>
    </row>
    <row r="21" spans="1:8" x14ac:dyDescent="0.25">
      <c r="A21" t="s">
        <v>25</v>
      </c>
      <c r="B21" s="1">
        <v>4966</v>
      </c>
      <c r="C21" s="1">
        <v>1937</v>
      </c>
      <c r="D21" s="1">
        <v>1937</v>
      </c>
      <c r="E21" s="1">
        <v>1897</v>
      </c>
      <c r="F21" s="1">
        <v>1897</v>
      </c>
      <c r="H21" s="3"/>
    </row>
    <row r="22" spans="1:8" x14ac:dyDescent="0.25">
      <c r="A22" t="s">
        <v>26</v>
      </c>
      <c r="B22" s="1">
        <v>4966</v>
      </c>
      <c r="C22" s="1">
        <v>1935</v>
      </c>
      <c r="D22" s="1">
        <v>1938</v>
      </c>
      <c r="E22" s="1">
        <v>1896</v>
      </c>
      <c r="F22" s="1">
        <v>1895</v>
      </c>
      <c r="H22" s="5"/>
    </row>
    <row r="23" spans="1:8" x14ac:dyDescent="0.25">
      <c r="A23" t="s">
        <v>27</v>
      </c>
      <c r="B23" s="1">
        <v>4966</v>
      </c>
      <c r="C23" s="1">
        <v>1938</v>
      </c>
      <c r="D23" s="1">
        <v>1942</v>
      </c>
      <c r="E23" s="1">
        <v>1896</v>
      </c>
      <c r="F23" s="1">
        <v>1900</v>
      </c>
      <c r="H23" s="6"/>
    </row>
    <row r="24" spans="1:8" x14ac:dyDescent="0.25">
      <c r="A24" t="s">
        <v>28</v>
      </c>
      <c r="B24" s="1">
        <v>4966</v>
      </c>
      <c r="C24" s="1">
        <v>1831</v>
      </c>
      <c r="D24" s="1">
        <v>1838</v>
      </c>
      <c r="E24" s="1">
        <v>1797</v>
      </c>
      <c r="F24" s="1">
        <v>1795</v>
      </c>
      <c r="H24" s="3"/>
    </row>
    <row r="25" spans="1:8" x14ac:dyDescent="0.25">
      <c r="A25" t="s">
        <v>29</v>
      </c>
      <c r="B25" s="1">
        <v>4966</v>
      </c>
      <c r="C25" s="1">
        <v>1827</v>
      </c>
      <c r="D25" s="1">
        <v>1835</v>
      </c>
      <c r="E25" s="1">
        <v>1796</v>
      </c>
      <c r="F25" s="1">
        <v>1791</v>
      </c>
      <c r="H25" s="3"/>
    </row>
    <row r="26" spans="1:8" x14ac:dyDescent="0.25">
      <c r="A26" t="s">
        <v>30</v>
      </c>
      <c r="B26" s="1">
        <v>4966</v>
      </c>
      <c r="C26" s="1">
        <v>1827</v>
      </c>
      <c r="D26" s="1">
        <v>1832</v>
      </c>
      <c r="E26" s="1">
        <v>1796</v>
      </c>
      <c r="F26" s="1">
        <v>1795</v>
      </c>
      <c r="H26" s="3"/>
    </row>
    <row r="27" spans="1:8" x14ac:dyDescent="0.25">
      <c r="A27" t="s">
        <v>31</v>
      </c>
      <c r="B27" s="1">
        <v>4966</v>
      </c>
      <c r="C27" s="1">
        <v>1823</v>
      </c>
      <c r="D27" s="1">
        <v>1833</v>
      </c>
      <c r="E27" s="1">
        <v>1795</v>
      </c>
      <c r="F27" s="1">
        <v>1787</v>
      </c>
      <c r="H27" s="3"/>
    </row>
    <row r="28" spans="1:8" x14ac:dyDescent="0.25">
      <c r="A28" t="s">
        <v>32</v>
      </c>
      <c r="B28" s="1">
        <v>4966</v>
      </c>
      <c r="C28" s="1">
        <v>1823</v>
      </c>
      <c r="D28" s="1">
        <v>1833</v>
      </c>
      <c r="E28" s="1">
        <v>1793</v>
      </c>
      <c r="F28" s="1">
        <v>1790</v>
      </c>
      <c r="H28" s="3"/>
    </row>
    <row r="29" spans="1:8" x14ac:dyDescent="0.25">
      <c r="A29" t="s">
        <v>33</v>
      </c>
      <c r="B29" s="1">
        <v>4966</v>
      </c>
      <c r="C29" s="1">
        <v>1826</v>
      </c>
      <c r="D29" s="1">
        <v>1830</v>
      </c>
      <c r="E29" s="1">
        <v>1794</v>
      </c>
      <c r="F29" s="1">
        <v>1788</v>
      </c>
      <c r="H29" s="3"/>
    </row>
    <row r="30" spans="1:8" x14ac:dyDescent="0.25">
      <c r="A30" t="s">
        <v>34</v>
      </c>
      <c r="B30" s="1">
        <v>4966</v>
      </c>
      <c r="C30" s="1">
        <v>1819</v>
      </c>
      <c r="D30" s="1">
        <v>1830</v>
      </c>
      <c r="E30" s="1">
        <v>1795</v>
      </c>
      <c r="F30" s="1">
        <v>1786</v>
      </c>
      <c r="H30" s="3"/>
    </row>
    <row r="31" spans="1:8" x14ac:dyDescent="0.25">
      <c r="A31" t="s">
        <v>35</v>
      </c>
      <c r="B31" s="1">
        <v>4966</v>
      </c>
      <c r="C31" s="1">
        <v>1821</v>
      </c>
      <c r="D31" s="1">
        <v>1831</v>
      </c>
      <c r="E31" s="1">
        <v>1789</v>
      </c>
      <c r="F31" s="1">
        <v>1781</v>
      </c>
      <c r="H31" s="3"/>
    </row>
    <row r="32" spans="1:8" x14ac:dyDescent="0.25">
      <c r="A32" t="s">
        <v>36</v>
      </c>
      <c r="B32" s="1">
        <v>4966</v>
      </c>
      <c r="C32" s="1">
        <v>1825</v>
      </c>
      <c r="D32" s="1">
        <v>1829</v>
      </c>
      <c r="E32" s="1">
        <v>1794</v>
      </c>
      <c r="F32" s="1">
        <v>1788</v>
      </c>
      <c r="H32" s="3"/>
    </row>
    <row r="33" spans="1:11" x14ac:dyDescent="0.25">
      <c r="A33" t="s">
        <v>37</v>
      </c>
      <c r="B33" s="1">
        <v>4966</v>
      </c>
      <c r="C33" s="1">
        <v>1826</v>
      </c>
      <c r="D33" s="1">
        <v>1831</v>
      </c>
      <c r="E33" s="1">
        <v>1792</v>
      </c>
      <c r="F33" s="1">
        <v>1786</v>
      </c>
      <c r="H33" s="3"/>
    </row>
    <row r="34" spans="1:11" x14ac:dyDescent="0.25">
      <c r="A34" t="s">
        <v>38</v>
      </c>
      <c r="B34" s="1">
        <v>4966</v>
      </c>
      <c r="C34" s="1">
        <v>1819</v>
      </c>
      <c r="D34" s="1">
        <v>1827</v>
      </c>
      <c r="E34" s="1">
        <v>1791</v>
      </c>
      <c r="F34" s="1">
        <v>1787</v>
      </c>
      <c r="G34" t="s">
        <v>607</v>
      </c>
      <c r="H34" s="4">
        <f>SUM(C24:C44)/21000</f>
        <v>1.8203333333333334</v>
      </c>
      <c r="I34" s="2">
        <f t="shared" ref="I34" si="1">SUM(D24:D44)/21000</f>
        <v>1.8269047619047618</v>
      </c>
      <c r="J34" s="2">
        <f t="shared" ref="J34" si="2">SUM(E24:E44)/21000</f>
        <v>1.7907142857142857</v>
      </c>
      <c r="K34" s="2">
        <f t="shared" ref="K34" si="3">SUM(F24:F44)/21000</f>
        <v>1.7855238095238095</v>
      </c>
    </row>
    <row r="35" spans="1:11" x14ac:dyDescent="0.25">
      <c r="A35" t="s">
        <v>39</v>
      </c>
      <c r="B35" s="1">
        <v>4966</v>
      </c>
      <c r="C35" s="1">
        <v>1821</v>
      </c>
      <c r="D35" s="1">
        <v>1825</v>
      </c>
      <c r="E35" s="1">
        <v>1789</v>
      </c>
      <c r="F35" s="1">
        <v>1789</v>
      </c>
      <c r="H35" s="3"/>
    </row>
    <row r="36" spans="1:11" x14ac:dyDescent="0.25">
      <c r="A36" t="s">
        <v>40</v>
      </c>
      <c r="B36" s="1">
        <v>4966</v>
      </c>
      <c r="C36" s="1">
        <v>1819</v>
      </c>
      <c r="D36" s="1">
        <v>1824</v>
      </c>
      <c r="E36" s="1">
        <v>1790</v>
      </c>
      <c r="F36" s="1">
        <v>1785</v>
      </c>
      <c r="H36" s="3"/>
    </row>
    <row r="37" spans="1:11" x14ac:dyDescent="0.25">
      <c r="A37" t="s">
        <v>41</v>
      </c>
      <c r="B37" s="1">
        <v>4966</v>
      </c>
      <c r="C37" s="1">
        <v>1819</v>
      </c>
      <c r="D37" s="1">
        <v>1828</v>
      </c>
      <c r="E37" s="1">
        <v>1788</v>
      </c>
      <c r="F37" s="1">
        <v>1782</v>
      </c>
      <c r="H37" s="3"/>
    </row>
    <row r="38" spans="1:11" x14ac:dyDescent="0.25">
      <c r="A38" t="s">
        <v>42</v>
      </c>
      <c r="B38" s="1">
        <v>4966</v>
      </c>
      <c r="C38" s="1">
        <v>1818</v>
      </c>
      <c r="D38" s="1">
        <v>1819</v>
      </c>
      <c r="E38" s="1">
        <v>1788</v>
      </c>
      <c r="F38" s="1">
        <v>1779</v>
      </c>
      <c r="H38" s="3"/>
    </row>
    <row r="39" spans="1:11" x14ac:dyDescent="0.25">
      <c r="A39" t="s">
        <v>43</v>
      </c>
      <c r="B39" s="1">
        <v>4966</v>
      </c>
      <c r="C39" s="1">
        <v>1818</v>
      </c>
      <c r="D39" s="1">
        <v>1824</v>
      </c>
      <c r="E39" s="1">
        <v>1789</v>
      </c>
      <c r="F39" s="1">
        <v>1781</v>
      </c>
      <c r="H39" s="3"/>
    </row>
    <row r="40" spans="1:11" x14ac:dyDescent="0.25">
      <c r="A40" t="s">
        <v>44</v>
      </c>
      <c r="B40" s="1">
        <v>4966</v>
      </c>
      <c r="C40" s="1">
        <v>1815</v>
      </c>
      <c r="D40" s="1">
        <v>1821</v>
      </c>
      <c r="E40" s="1">
        <v>1788</v>
      </c>
      <c r="F40" s="1">
        <v>1784</v>
      </c>
      <c r="H40" s="3"/>
    </row>
    <row r="41" spans="1:11" x14ac:dyDescent="0.25">
      <c r="A41" t="s">
        <v>45</v>
      </c>
      <c r="B41" s="1">
        <v>4966</v>
      </c>
      <c r="C41" s="1">
        <v>1808</v>
      </c>
      <c r="D41" s="1">
        <v>1820</v>
      </c>
      <c r="E41" s="1">
        <v>1787</v>
      </c>
      <c r="F41" s="1">
        <v>1779</v>
      </c>
      <c r="H41" s="3"/>
    </row>
    <row r="42" spans="1:11" x14ac:dyDescent="0.25">
      <c r="A42" t="s">
        <v>46</v>
      </c>
      <c r="B42" s="1">
        <v>4966</v>
      </c>
      <c r="C42" s="1">
        <v>1814</v>
      </c>
      <c r="D42" s="1">
        <v>1817</v>
      </c>
      <c r="E42" s="1">
        <v>1786</v>
      </c>
      <c r="F42" s="1">
        <v>1781</v>
      </c>
      <c r="H42" s="3"/>
    </row>
    <row r="43" spans="1:11" x14ac:dyDescent="0.25">
      <c r="A43" t="s">
        <v>47</v>
      </c>
      <c r="B43" s="1">
        <v>4966</v>
      </c>
      <c r="C43" s="1">
        <v>1813</v>
      </c>
      <c r="D43" s="1">
        <v>1819</v>
      </c>
      <c r="E43" s="1">
        <v>1784</v>
      </c>
      <c r="F43" s="1">
        <v>1781</v>
      </c>
      <c r="H43" s="5"/>
    </row>
    <row r="44" spans="1:11" x14ac:dyDescent="0.25">
      <c r="A44" t="s">
        <v>48</v>
      </c>
      <c r="B44" s="1">
        <v>4966</v>
      </c>
      <c r="C44" s="1">
        <v>1815</v>
      </c>
      <c r="D44" s="1">
        <v>1819</v>
      </c>
      <c r="E44" s="1">
        <v>1784</v>
      </c>
      <c r="F44" s="1">
        <v>1781</v>
      </c>
      <c r="H44" s="6"/>
    </row>
    <row r="45" spans="1:11" x14ac:dyDescent="0.25">
      <c r="A45" t="s">
        <v>49</v>
      </c>
      <c r="B45" s="1">
        <v>4967</v>
      </c>
      <c r="C45" s="1">
        <v>1810</v>
      </c>
      <c r="D45" s="1">
        <v>1819</v>
      </c>
      <c r="E45" s="1">
        <v>1786</v>
      </c>
      <c r="F45" s="1">
        <v>1778</v>
      </c>
      <c r="H45" s="3"/>
    </row>
    <row r="46" spans="1:11" x14ac:dyDescent="0.25">
      <c r="A46" t="s">
        <v>50</v>
      </c>
      <c r="B46" s="1">
        <v>4966</v>
      </c>
      <c r="C46" s="1">
        <v>1791</v>
      </c>
      <c r="D46" s="1">
        <v>1800</v>
      </c>
      <c r="E46" s="1">
        <v>1768</v>
      </c>
      <c r="F46" s="1">
        <v>1758</v>
      </c>
      <c r="H46" s="3"/>
    </row>
    <row r="47" spans="1:11" x14ac:dyDescent="0.25">
      <c r="A47" t="s">
        <v>51</v>
      </c>
      <c r="B47" s="1">
        <v>4966</v>
      </c>
      <c r="C47" s="1">
        <v>1785</v>
      </c>
      <c r="D47" s="1">
        <v>1802</v>
      </c>
      <c r="E47" s="1">
        <v>1768</v>
      </c>
      <c r="F47" s="1">
        <v>1760</v>
      </c>
      <c r="H47" s="3"/>
    </row>
    <row r="48" spans="1:11" x14ac:dyDescent="0.25">
      <c r="A48" t="s">
        <v>52</v>
      </c>
      <c r="B48" s="1">
        <v>4966</v>
      </c>
      <c r="C48" s="1">
        <v>1788</v>
      </c>
      <c r="D48" s="1">
        <v>1797</v>
      </c>
      <c r="E48" s="1">
        <v>1767</v>
      </c>
      <c r="F48" s="1">
        <v>1760</v>
      </c>
      <c r="H48" s="3"/>
    </row>
    <row r="49" spans="1:11" x14ac:dyDescent="0.25">
      <c r="A49" t="s">
        <v>53</v>
      </c>
      <c r="B49" s="1">
        <v>4966</v>
      </c>
      <c r="C49" s="1">
        <v>1790</v>
      </c>
      <c r="D49" s="1">
        <v>1797</v>
      </c>
      <c r="E49" s="1">
        <v>1761</v>
      </c>
      <c r="F49" s="1">
        <v>1758</v>
      </c>
      <c r="H49" s="3"/>
    </row>
    <row r="50" spans="1:11" x14ac:dyDescent="0.25">
      <c r="A50" t="s">
        <v>54</v>
      </c>
      <c r="B50" s="1">
        <v>4966</v>
      </c>
      <c r="C50" s="1">
        <v>1786</v>
      </c>
      <c r="D50" s="1">
        <v>1800</v>
      </c>
      <c r="E50" s="1">
        <v>1760</v>
      </c>
      <c r="F50" s="1">
        <v>1757</v>
      </c>
      <c r="H50" s="3"/>
    </row>
    <row r="51" spans="1:11" x14ac:dyDescent="0.25">
      <c r="A51" t="s">
        <v>55</v>
      </c>
      <c r="B51" s="1">
        <v>4966</v>
      </c>
      <c r="C51" s="1">
        <v>1778</v>
      </c>
      <c r="D51" s="1">
        <v>1795</v>
      </c>
      <c r="E51" s="1">
        <v>1761</v>
      </c>
      <c r="F51" s="1">
        <v>1757</v>
      </c>
      <c r="H51" s="3"/>
    </row>
    <row r="52" spans="1:11" x14ac:dyDescent="0.25">
      <c r="A52" t="s">
        <v>56</v>
      </c>
      <c r="B52" s="1">
        <v>4966</v>
      </c>
      <c r="C52" s="1">
        <v>1784</v>
      </c>
      <c r="D52" s="1">
        <v>1793</v>
      </c>
      <c r="E52" s="1">
        <v>1763</v>
      </c>
      <c r="F52" s="1">
        <v>1753</v>
      </c>
      <c r="H52" s="3"/>
    </row>
    <row r="53" spans="1:11" x14ac:dyDescent="0.25">
      <c r="A53" t="s">
        <v>57</v>
      </c>
      <c r="B53" s="1">
        <v>4966</v>
      </c>
      <c r="C53" s="1">
        <v>1782</v>
      </c>
      <c r="D53" s="1">
        <v>1795</v>
      </c>
      <c r="E53" s="1">
        <v>1764</v>
      </c>
      <c r="F53" s="1">
        <v>1758</v>
      </c>
      <c r="H53" s="3"/>
    </row>
    <row r="54" spans="1:11" x14ac:dyDescent="0.25">
      <c r="A54" t="s">
        <v>58</v>
      </c>
      <c r="B54" s="1">
        <v>4966</v>
      </c>
      <c r="C54" s="1">
        <v>1783</v>
      </c>
      <c r="D54" s="1">
        <v>1798</v>
      </c>
      <c r="E54" s="1">
        <v>1759</v>
      </c>
      <c r="F54" s="1">
        <v>1757</v>
      </c>
      <c r="H54" s="3"/>
    </row>
    <row r="55" spans="1:11" x14ac:dyDescent="0.25">
      <c r="A55" t="s">
        <v>59</v>
      </c>
      <c r="B55" s="1">
        <v>4966</v>
      </c>
      <c r="C55" s="1">
        <v>1784</v>
      </c>
      <c r="D55" s="1">
        <v>1792</v>
      </c>
      <c r="E55" s="1">
        <v>1760</v>
      </c>
      <c r="F55" s="1">
        <v>1755</v>
      </c>
      <c r="H55" s="3"/>
    </row>
    <row r="56" spans="1:11" x14ac:dyDescent="0.25">
      <c r="A56" t="s">
        <v>60</v>
      </c>
      <c r="B56" s="1">
        <v>4966</v>
      </c>
      <c r="C56" s="1">
        <v>1789</v>
      </c>
      <c r="D56" s="1">
        <v>1795</v>
      </c>
      <c r="E56" s="1">
        <v>1766</v>
      </c>
      <c r="F56" s="1">
        <v>1759</v>
      </c>
      <c r="G56" t="s">
        <v>607</v>
      </c>
      <c r="H56" s="4">
        <f>SUM(C46:C66)/21000</f>
        <v>1.7815714285714286</v>
      </c>
      <c r="I56" s="2">
        <f t="shared" ref="I56" si="4">SUM(D46:D66)/21000</f>
        <v>1.7943809523809524</v>
      </c>
      <c r="J56" s="2">
        <f t="shared" ref="J56" si="5">SUM(E46:E66)/21000</f>
        <v>1.7607619047619048</v>
      </c>
      <c r="K56" s="2">
        <f t="shared" ref="K56" si="6">SUM(F46:F66)/21000</f>
        <v>1.7546666666666666</v>
      </c>
    </row>
    <row r="57" spans="1:11" x14ac:dyDescent="0.25">
      <c r="A57" t="s">
        <v>61</v>
      </c>
      <c r="B57" s="1">
        <v>4966</v>
      </c>
      <c r="C57" s="1">
        <v>1781</v>
      </c>
      <c r="D57" s="1">
        <v>1794</v>
      </c>
      <c r="E57" s="1">
        <v>1762</v>
      </c>
      <c r="F57" s="1">
        <v>1755</v>
      </c>
      <c r="H57" s="3"/>
    </row>
    <row r="58" spans="1:11" x14ac:dyDescent="0.25">
      <c r="A58" t="s">
        <v>62</v>
      </c>
      <c r="B58" s="1">
        <v>4966</v>
      </c>
      <c r="C58" s="1">
        <v>1776</v>
      </c>
      <c r="D58" s="1">
        <v>1789</v>
      </c>
      <c r="E58" s="1">
        <v>1758</v>
      </c>
      <c r="F58" s="1">
        <v>1755</v>
      </c>
      <c r="H58" s="3"/>
    </row>
    <row r="59" spans="1:11" x14ac:dyDescent="0.25">
      <c r="A59" t="s">
        <v>63</v>
      </c>
      <c r="B59" s="1">
        <v>4966</v>
      </c>
      <c r="C59" s="1">
        <v>1780</v>
      </c>
      <c r="D59" s="1">
        <v>1792</v>
      </c>
      <c r="E59" s="1">
        <v>1761</v>
      </c>
      <c r="F59" s="1">
        <v>1752</v>
      </c>
      <c r="H59" s="3"/>
    </row>
    <row r="60" spans="1:11" x14ac:dyDescent="0.25">
      <c r="A60" t="s">
        <v>64</v>
      </c>
      <c r="B60" s="1">
        <v>4966</v>
      </c>
      <c r="C60" s="1">
        <v>1777</v>
      </c>
      <c r="D60" s="1">
        <v>1794</v>
      </c>
      <c r="E60" s="1">
        <v>1760</v>
      </c>
      <c r="F60" s="1">
        <v>1756</v>
      </c>
      <c r="H60" s="3"/>
    </row>
    <row r="61" spans="1:11" x14ac:dyDescent="0.25">
      <c r="A61" t="s">
        <v>65</v>
      </c>
      <c r="B61" s="1">
        <v>4966</v>
      </c>
      <c r="C61" s="1">
        <v>1778</v>
      </c>
      <c r="D61" s="1">
        <v>1792</v>
      </c>
      <c r="E61" s="1">
        <v>1759</v>
      </c>
      <c r="F61" s="1">
        <v>1753</v>
      </c>
      <c r="H61" s="3"/>
    </row>
    <row r="62" spans="1:11" x14ac:dyDescent="0.25">
      <c r="A62" t="s">
        <v>66</v>
      </c>
      <c r="B62" s="1">
        <v>4966</v>
      </c>
      <c r="C62" s="1">
        <v>1777</v>
      </c>
      <c r="D62" s="1">
        <v>1790</v>
      </c>
      <c r="E62" s="1">
        <v>1755</v>
      </c>
      <c r="F62" s="1">
        <v>1752</v>
      </c>
      <c r="H62" s="3"/>
    </row>
    <row r="63" spans="1:11" x14ac:dyDescent="0.25">
      <c r="A63" t="s">
        <v>67</v>
      </c>
      <c r="B63" s="1">
        <v>4966</v>
      </c>
      <c r="C63" s="1">
        <v>1779</v>
      </c>
      <c r="D63" s="1">
        <v>1794</v>
      </c>
      <c r="E63" s="1">
        <v>1754</v>
      </c>
      <c r="F63" s="1">
        <v>1748</v>
      </c>
      <c r="H63" s="3"/>
    </row>
    <row r="64" spans="1:11" x14ac:dyDescent="0.25">
      <c r="A64" t="s">
        <v>68</v>
      </c>
      <c r="B64" s="1">
        <v>4966</v>
      </c>
      <c r="C64" s="1">
        <v>1777</v>
      </c>
      <c r="D64" s="1">
        <v>1793</v>
      </c>
      <c r="E64" s="1">
        <v>1759</v>
      </c>
      <c r="F64" s="1">
        <v>1745</v>
      </c>
      <c r="H64" s="3"/>
    </row>
    <row r="65" spans="1:11" x14ac:dyDescent="0.25">
      <c r="A65" t="s">
        <v>69</v>
      </c>
      <c r="B65" s="1">
        <v>4966</v>
      </c>
      <c r="C65" s="1">
        <v>1778</v>
      </c>
      <c r="D65" s="1">
        <v>1789</v>
      </c>
      <c r="E65" s="1">
        <v>1756</v>
      </c>
      <c r="F65" s="1">
        <v>1750</v>
      </c>
      <c r="H65" s="3"/>
    </row>
    <row r="66" spans="1:11" x14ac:dyDescent="0.25">
      <c r="A66" t="s">
        <v>70</v>
      </c>
      <c r="B66" s="1">
        <v>4966</v>
      </c>
      <c r="C66" s="1">
        <v>1770</v>
      </c>
      <c r="D66" s="1">
        <v>1791</v>
      </c>
      <c r="E66" s="1">
        <v>1755</v>
      </c>
      <c r="F66" s="1">
        <v>1750</v>
      </c>
      <c r="H66" s="5"/>
    </row>
    <row r="67" spans="1:11" x14ac:dyDescent="0.25">
      <c r="A67" t="s">
        <v>71</v>
      </c>
      <c r="B67" s="1">
        <v>4966</v>
      </c>
      <c r="C67" s="1">
        <v>1702</v>
      </c>
      <c r="D67" s="1">
        <v>1726</v>
      </c>
      <c r="E67" s="1">
        <v>1695</v>
      </c>
      <c r="F67" s="1">
        <v>1682</v>
      </c>
      <c r="H67" s="3"/>
    </row>
    <row r="68" spans="1:11" x14ac:dyDescent="0.25">
      <c r="A68" t="s">
        <v>72</v>
      </c>
      <c r="B68" s="1">
        <v>4966</v>
      </c>
      <c r="C68" s="1">
        <v>1703</v>
      </c>
      <c r="D68" s="1">
        <v>1722</v>
      </c>
      <c r="E68" s="1">
        <v>1696</v>
      </c>
      <c r="F68" s="1">
        <v>1682</v>
      </c>
      <c r="H68" s="3"/>
    </row>
    <row r="69" spans="1:11" x14ac:dyDescent="0.25">
      <c r="A69" t="s">
        <v>73</v>
      </c>
      <c r="B69" s="1">
        <v>4966</v>
      </c>
      <c r="C69" s="1">
        <v>1701</v>
      </c>
      <c r="D69" s="1">
        <v>1722</v>
      </c>
      <c r="E69" s="1">
        <v>1695</v>
      </c>
      <c r="F69" s="1">
        <v>1679</v>
      </c>
      <c r="H69" s="3"/>
    </row>
    <row r="70" spans="1:11" x14ac:dyDescent="0.25">
      <c r="A70" t="s">
        <v>74</v>
      </c>
      <c r="B70" s="1">
        <v>4966</v>
      </c>
      <c r="C70" s="1">
        <v>1700</v>
      </c>
      <c r="D70" s="1">
        <v>1722</v>
      </c>
      <c r="E70" s="1">
        <v>1692</v>
      </c>
      <c r="F70" s="1">
        <v>1679</v>
      </c>
      <c r="H70" s="3"/>
    </row>
    <row r="71" spans="1:11" x14ac:dyDescent="0.25">
      <c r="A71" t="s">
        <v>75</v>
      </c>
      <c r="B71" s="1">
        <v>4966</v>
      </c>
      <c r="C71" s="1">
        <v>1708</v>
      </c>
      <c r="D71" s="1">
        <v>1720</v>
      </c>
      <c r="E71" s="1">
        <v>1694</v>
      </c>
      <c r="F71" s="1">
        <v>1679</v>
      </c>
      <c r="H71" s="3"/>
    </row>
    <row r="72" spans="1:11" x14ac:dyDescent="0.25">
      <c r="A72" t="s">
        <v>76</v>
      </c>
      <c r="B72" s="1">
        <v>4966</v>
      </c>
      <c r="C72" s="1">
        <v>1700</v>
      </c>
      <c r="D72" s="1">
        <v>1722</v>
      </c>
      <c r="E72" s="1">
        <v>1691</v>
      </c>
      <c r="F72" s="1">
        <v>1679</v>
      </c>
      <c r="H72" s="3"/>
    </row>
    <row r="73" spans="1:11" x14ac:dyDescent="0.25">
      <c r="A73" t="s">
        <v>77</v>
      </c>
      <c r="B73" s="1">
        <v>4966</v>
      </c>
      <c r="C73" s="1">
        <v>1702</v>
      </c>
      <c r="D73" s="1">
        <v>1723</v>
      </c>
      <c r="E73" s="1">
        <v>1691</v>
      </c>
      <c r="F73" s="1">
        <v>1679</v>
      </c>
      <c r="H73" s="3"/>
    </row>
    <row r="74" spans="1:11" x14ac:dyDescent="0.25">
      <c r="A74" t="s">
        <v>78</v>
      </c>
      <c r="B74" s="1">
        <v>4966</v>
      </c>
      <c r="C74" s="1">
        <v>1701</v>
      </c>
      <c r="D74" s="1">
        <v>1720</v>
      </c>
      <c r="E74" s="1">
        <v>1692</v>
      </c>
      <c r="F74" s="1">
        <v>1679</v>
      </c>
      <c r="H74" s="3"/>
    </row>
    <row r="75" spans="1:11" x14ac:dyDescent="0.25">
      <c r="A75" t="s">
        <v>79</v>
      </c>
      <c r="B75" s="1">
        <v>4966</v>
      </c>
      <c r="C75" s="1">
        <v>1698</v>
      </c>
      <c r="D75" s="1">
        <v>1721</v>
      </c>
      <c r="E75" s="1">
        <v>1691</v>
      </c>
      <c r="F75" s="1">
        <v>1675</v>
      </c>
      <c r="H75" s="3"/>
    </row>
    <row r="76" spans="1:11" x14ac:dyDescent="0.25">
      <c r="A76" t="s">
        <v>80</v>
      </c>
      <c r="B76" s="1">
        <v>4966</v>
      </c>
      <c r="C76" s="1">
        <v>1701</v>
      </c>
      <c r="D76" s="1">
        <v>1720</v>
      </c>
      <c r="E76" s="1">
        <v>1689</v>
      </c>
      <c r="F76" s="1">
        <v>1673</v>
      </c>
      <c r="H76" s="3"/>
    </row>
    <row r="77" spans="1:11" x14ac:dyDescent="0.25">
      <c r="A77" t="s">
        <v>81</v>
      </c>
      <c r="B77" s="1">
        <v>4966</v>
      </c>
      <c r="C77" s="1">
        <v>1694</v>
      </c>
      <c r="D77" s="1">
        <v>1721</v>
      </c>
      <c r="E77" s="1">
        <v>1688</v>
      </c>
      <c r="F77" s="1">
        <v>1678</v>
      </c>
      <c r="G77" t="s">
        <v>607</v>
      </c>
      <c r="H77" s="4">
        <f>SUM(C67:C87)/21000</f>
        <v>1.6975714285714285</v>
      </c>
      <c r="I77" s="2">
        <f t="shared" ref="I77" si="7">SUM(D67:D87)/21000</f>
        <v>1.7195714285714285</v>
      </c>
      <c r="J77" s="2">
        <f t="shared" ref="J77" si="8">SUM(E67:E87)/21000</f>
        <v>1.6891428571428571</v>
      </c>
      <c r="K77" s="2">
        <f t="shared" ref="K77" si="9">SUM(F67:F87)/21000</f>
        <v>1.6763333333333332</v>
      </c>
    </row>
    <row r="78" spans="1:11" x14ac:dyDescent="0.25">
      <c r="A78" t="s">
        <v>82</v>
      </c>
      <c r="B78" s="1">
        <v>4966</v>
      </c>
      <c r="C78" s="1">
        <v>1696</v>
      </c>
      <c r="D78" s="1">
        <v>1721</v>
      </c>
      <c r="E78" s="1">
        <v>1688</v>
      </c>
      <c r="F78" s="1">
        <v>1673</v>
      </c>
      <c r="H78" s="3"/>
    </row>
    <row r="79" spans="1:11" x14ac:dyDescent="0.25">
      <c r="A79" t="s">
        <v>83</v>
      </c>
      <c r="B79" s="1">
        <v>4966</v>
      </c>
      <c r="C79" s="1">
        <v>1698</v>
      </c>
      <c r="D79" s="1">
        <v>1715</v>
      </c>
      <c r="E79" s="1">
        <v>1687</v>
      </c>
      <c r="F79" s="1">
        <v>1676</v>
      </c>
      <c r="H79" s="3"/>
    </row>
    <row r="80" spans="1:11" x14ac:dyDescent="0.25">
      <c r="A80" t="s">
        <v>84</v>
      </c>
      <c r="B80" s="1">
        <v>4966</v>
      </c>
      <c r="C80" s="1">
        <v>1694</v>
      </c>
      <c r="D80" s="1">
        <v>1717</v>
      </c>
      <c r="E80" s="1">
        <v>1685</v>
      </c>
      <c r="F80" s="1">
        <v>1674</v>
      </c>
      <c r="H80" s="3"/>
    </row>
    <row r="81" spans="1:8" x14ac:dyDescent="0.25">
      <c r="A81" t="s">
        <v>85</v>
      </c>
      <c r="B81" s="1">
        <v>4966</v>
      </c>
      <c r="C81" s="1">
        <v>1696</v>
      </c>
      <c r="D81" s="1">
        <v>1716</v>
      </c>
      <c r="E81" s="1">
        <v>1685</v>
      </c>
      <c r="F81" s="1">
        <v>1676</v>
      </c>
      <c r="H81" s="3"/>
    </row>
    <row r="82" spans="1:8" x14ac:dyDescent="0.25">
      <c r="A82" t="s">
        <v>86</v>
      </c>
      <c r="B82" s="1">
        <v>4966</v>
      </c>
      <c r="C82" s="1">
        <v>1694</v>
      </c>
      <c r="D82" s="1">
        <v>1720</v>
      </c>
      <c r="E82" s="1">
        <v>1686</v>
      </c>
      <c r="F82" s="1">
        <v>1675</v>
      </c>
      <c r="H82" s="3"/>
    </row>
    <row r="83" spans="1:8" x14ac:dyDescent="0.25">
      <c r="A83" t="s">
        <v>87</v>
      </c>
      <c r="B83" s="1">
        <v>4966</v>
      </c>
      <c r="C83" s="1">
        <v>1695</v>
      </c>
      <c r="D83" s="1">
        <v>1719</v>
      </c>
      <c r="E83" s="1">
        <v>1689</v>
      </c>
      <c r="F83" s="1">
        <v>1676</v>
      </c>
      <c r="H83" s="3"/>
    </row>
    <row r="84" spans="1:8" x14ac:dyDescent="0.25">
      <c r="A84" t="s">
        <v>88</v>
      </c>
      <c r="B84" s="1">
        <v>4966</v>
      </c>
      <c r="C84" s="1">
        <v>1692</v>
      </c>
      <c r="D84" s="1">
        <v>1716</v>
      </c>
      <c r="E84" s="1">
        <v>1684</v>
      </c>
      <c r="F84" s="1">
        <v>1672</v>
      </c>
      <c r="H84" s="3"/>
    </row>
    <row r="85" spans="1:8" x14ac:dyDescent="0.25">
      <c r="A85" t="s">
        <v>89</v>
      </c>
      <c r="B85" s="1">
        <v>4966</v>
      </c>
      <c r="C85" s="1">
        <v>1695</v>
      </c>
      <c r="D85" s="1">
        <v>1719</v>
      </c>
      <c r="E85" s="1">
        <v>1685</v>
      </c>
      <c r="F85" s="1">
        <v>1670</v>
      </c>
      <c r="H85" s="3"/>
    </row>
    <row r="86" spans="1:8" x14ac:dyDescent="0.25">
      <c r="A86" t="s">
        <v>90</v>
      </c>
      <c r="B86" s="1">
        <v>4966</v>
      </c>
      <c r="C86" s="1">
        <v>1691</v>
      </c>
      <c r="D86" s="1">
        <v>1716</v>
      </c>
      <c r="E86" s="1">
        <v>1683</v>
      </c>
      <c r="F86" s="1">
        <v>1675</v>
      </c>
      <c r="H86" s="3"/>
    </row>
    <row r="87" spans="1:8" x14ac:dyDescent="0.25">
      <c r="A87" t="s">
        <v>91</v>
      </c>
      <c r="B87" s="1">
        <v>4966</v>
      </c>
      <c r="C87" s="1">
        <v>1688</v>
      </c>
      <c r="D87" s="1">
        <v>1713</v>
      </c>
      <c r="E87" s="1">
        <v>1686</v>
      </c>
      <c r="F87" s="1">
        <v>1672</v>
      </c>
      <c r="H87" s="5"/>
    </row>
    <row r="88" spans="1:8" x14ac:dyDescent="0.25">
      <c r="A88" t="s">
        <v>92</v>
      </c>
      <c r="B88" s="1">
        <v>4966</v>
      </c>
      <c r="C88" s="1">
        <v>1647</v>
      </c>
      <c r="D88" s="1">
        <v>1676</v>
      </c>
      <c r="E88" s="1">
        <v>1645</v>
      </c>
      <c r="F88" s="1">
        <v>1634</v>
      </c>
      <c r="H88" s="3"/>
    </row>
    <row r="89" spans="1:8" x14ac:dyDescent="0.25">
      <c r="A89" t="s">
        <v>93</v>
      </c>
      <c r="B89" s="1">
        <v>4966</v>
      </c>
      <c r="C89" s="1">
        <v>1647</v>
      </c>
      <c r="D89" s="1">
        <v>1678</v>
      </c>
      <c r="E89" s="1">
        <v>1648</v>
      </c>
      <c r="F89" s="1">
        <v>1631</v>
      </c>
      <c r="H89" s="3"/>
    </row>
    <row r="90" spans="1:8" x14ac:dyDescent="0.25">
      <c r="A90" t="s">
        <v>94</v>
      </c>
      <c r="B90" s="1">
        <v>4966</v>
      </c>
      <c r="C90" s="1">
        <v>1646</v>
      </c>
      <c r="D90" s="1">
        <v>1679</v>
      </c>
      <c r="E90" s="1">
        <v>1646</v>
      </c>
      <c r="F90" s="1">
        <v>1633</v>
      </c>
      <c r="H90" s="3"/>
    </row>
    <row r="91" spans="1:8" x14ac:dyDescent="0.25">
      <c r="A91" t="s">
        <v>95</v>
      </c>
      <c r="B91" s="1">
        <v>4966</v>
      </c>
      <c r="C91" s="1">
        <v>1645</v>
      </c>
      <c r="D91" s="1">
        <v>1674</v>
      </c>
      <c r="E91" s="1">
        <v>1644</v>
      </c>
      <c r="F91" s="1">
        <v>1630</v>
      </c>
      <c r="H91" s="3"/>
    </row>
    <row r="92" spans="1:8" x14ac:dyDescent="0.25">
      <c r="A92" t="s">
        <v>96</v>
      </c>
      <c r="B92" s="1">
        <v>4966</v>
      </c>
      <c r="C92" s="1">
        <v>1645</v>
      </c>
      <c r="D92" s="1">
        <v>1673</v>
      </c>
      <c r="E92" s="1">
        <v>1645</v>
      </c>
      <c r="F92" s="1">
        <v>1632</v>
      </c>
      <c r="H92" s="3"/>
    </row>
    <row r="93" spans="1:8" x14ac:dyDescent="0.25">
      <c r="A93" t="s">
        <v>97</v>
      </c>
      <c r="B93" s="1">
        <v>4966</v>
      </c>
      <c r="C93" s="1">
        <v>1641</v>
      </c>
      <c r="D93" s="1">
        <v>1672</v>
      </c>
      <c r="E93" s="1">
        <v>1644</v>
      </c>
      <c r="F93" s="1">
        <v>1629</v>
      </c>
      <c r="H93" s="3"/>
    </row>
    <row r="94" spans="1:8" x14ac:dyDescent="0.25">
      <c r="A94" t="s">
        <v>98</v>
      </c>
      <c r="B94" s="1">
        <v>4966</v>
      </c>
      <c r="C94" s="1">
        <v>1646</v>
      </c>
      <c r="D94" s="1">
        <v>1673</v>
      </c>
      <c r="E94" s="1">
        <v>1644</v>
      </c>
      <c r="F94" s="1">
        <v>1630</v>
      </c>
      <c r="H94" s="3"/>
    </row>
    <row r="95" spans="1:8" x14ac:dyDescent="0.25">
      <c r="A95" t="s">
        <v>99</v>
      </c>
      <c r="B95" s="1">
        <v>4966</v>
      </c>
      <c r="C95" s="1">
        <v>1647</v>
      </c>
      <c r="D95" s="1">
        <v>1671</v>
      </c>
      <c r="E95" s="1">
        <v>1644</v>
      </c>
      <c r="F95" s="1">
        <v>1638</v>
      </c>
      <c r="H95" s="3"/>
    </row>
    <row r="96" spans="1:8" x14ac:dyDescent="0.25">
      <c r="A96" t="s">
        <v>100</v>
      </c>
      <c r="B96" s="1">
        <v>4966</v>
      </c>
      <c r="C96" s="1">
        <v>1649</v>
      </c>
      <c r="D96" s="1">
        <v>1671</v>
      </c>
      <c r="E96" s="1">
        <v>1639</v>
      </c>
      <c r="F96" s="1">
        <v>1631</v>
      </c>
      <c r="H96" s="3"/>
    </row>
    <row r="97" spans="1:11" x14ac:dyDescent="0.25">
      <c r="A97" t="s">
        <v>101</v>
      </c>
      <c r="B97" s="1">
        <v>4966</v>
      </c>
      <c r="C97" s="1">
        <v>1649</v>
      </c>
      <c r="D97" s="1">
        <v>1671</v>
      </c>
      <c r="E97" s="1">
        <v>1642</v>
      </c>
      <c r="F97" s="1">
        <v>1636</v>
      </c>
      <c r="H97" s="3"/>
    </row>
    <row r="98" spans="1:11" x14ac:dyDescent="0.25">
      <c r="A98" t="s">
        <v>102</v>
      </c>
      <c r="B98" s="1">
        <v>4966</v>
      </c>
      <c r="C98" s="1">
        <v>1667</v>
      </c>
      <c r="D98" s="1">
        <v>1666</v>
      </c>
      <c r="E98" s="1">
        <v>1641</v>
      </c>
      <c r="F98" s="1">
        <v>1639</v>
      </c>
      <c r="G98" t="s">
        <v>607</v>
      </c>
      <c r="H98" s="4">
        <f>SUM(C88:C108)/21000</f>
        <v>1.644047619047619</v>
      </c>
      <c r="I98" s="2">
        <f t="shared" ref="I98" si="10">SUM(D88:D108)/21000</f>
        <v>1.6707619047619047</v>
      </c>
      <c r="J98" s="2">
        <f t="shared" ref="J98" si="11">SUM(E88:E108)/21000</f>
        <v>1.6410952380952382</v>
      </c>
      <c r="K98" s="2">
        <f t="shared" ref="K98" si="12">SUM(F88:F108)/21000</f>
        <v>1.6312857142857142</v>
      </c>
    </row>
    <row r="99" spans="1:11" x14ac:dyDescent="0.25">
      <c r="A99" t="s">
        <v>103</v>
      </c>
      <c r="B99" s="1">
        <v>4966</v>
      </c>
      <c r="C99" s="1">
        <v>1632</v>
      </c>
      <c r="D99" s="1">
        <v>1669</v>
      </c>
      <c r="E99" s="1">
        <v>1641</v>
      </c>
      <c r="F99" s="1">
        <v>1633</v>
      </c>
      <c r="H99" s="3"/>
    </row>
    <row r="100" spans="1:11" x14ac:dyDescent="0.25">
      <c r="A100" t="s">
        <v>104</v>
      </c>
      <c r="B100" s="1">
        <v>4966</v>
      </c>
      <c r="C100" s="1">
        <v>1640</v>
      </c>
      <c r="D100" s="1">
        <v>1668</v>
      </c>
      <c r="E100" s="1">
        <v>1639</v>
      </c>
      <c r="F100" s="1">
        <v>1638</v>
      </c>
      <c r="H100" s="3"/>
    </row>
    <row r="101" spans="1:11" x14ac:dyDescent="0.25">
      <c r="A101" t="s">
        <v>105</v>
      </c>
      <c r="B101" s="1">
        <v>4966</v>
      </c>
      <c r="C101" s="1">
        <v>1655</v>
      </c>
      <c r="D101" s="1">
        <v>1665</v>
      </c>
      <c r="E101" s="1">
        <v>1639</v>
      </c>
      <c r="F101" s="1">
        <v>1624</v>
      </c>
      <c r="H101" s="3"/>
    </row>
    <row r="102" spans="1:11" x14ac:dyDescent="0.25">
      <c r="A102" t="s">
        <v>106</v>
      </c>
      <c r="B102" s="1">
        <v>4966</v>
      </c>
      <c r="C102" s="1">
        <v>1637</v>
      </c>
      <c r="D102" s="1">
        <v>1667</v>
      </c>
      <c r="E102" s="1">
        <v>1639</v>
      </c>
      <c r="F102" s="1">
        <v>1624</v>
      </c>
      <c r="H102" s="3"/>
    </row>
    <row r="103" spans="1:11" x14ac:dyDescent="0.25">
      <c r="A103" t="s">
        <v>107</v>
      </c>
      <c r="B103" s="1">
        <v>4966</v>
      </c>
      <c r="C103" s="1">
        <v>1650</v>
      </c>
      <c r="D103" s="1">
        <v>1671</v>
      </c>
      <c r="E103" s="1">
        <v>1637</v>
      </c>
      <c r="F103" s="1">
        <v>1632</v>
      </c>
      <c r="H103" s="3"/>
    </row>
    <row r="104" spans="1:11" x14ac:dyDescent="0.25">
      <c r="A104" t="s">
        <v>108</v>
      </c>
      <c r="B104" s="1">
        <v>4966</v>
      </c>
      <c r="C104" s="1">
        <v>1636</v>
      </c>
      <c r="D104" s="1">
        <v>1670</v>
      </c>
      <c r="E104" s="1">
        <v>1637</v>
      </c>
      <c r="F104" s="1">
        <v>1630</v>
      </c>
      <c r="H104" s="3"/>
    </row>
    <row r="105" spans="1:11" x14ac:dyDescent="0.25">
      <c r="A105" t="s">
        <v>109</v>
      </c>
      <c r="B105" s="1">
        <v>4966</v>
      </c>
      <c r="C105" s="1">
        <v>1651</v>
      </c>
      <c r="D105" s="1">
        <v>1667</v>
      </c>
      <c r="E105" s="1">
        <v>1637</v>
      </c>
      <c r="F105" s="1">
        <v>1637</v>
      </c>
      <c r="H105" s="3"/>
    </row>
    <row r="106" spans="1:11" x14ac:dyDescent="0.25">
      <c r="A106" t="s">
        <v>110</v>
      </c>
      <c r="B106" s="1">
        <v>4966</v>
      </c>
      <c r="C106" s="1">
        <v>1605</v>
      </c>
      <c r="D106" s="1">
        <v>1669</v>
      </c>
      <c r="E106" s="1">
        <v>1639</v>
      </c>
      <c r="F106" s="1">
        <v>1634</v>
      </c>
      <c r="H106" s="3"/>
    </row>
    <row r="107" spans="1:11" x14ac:dyDescent="0.25">
      <c r="A107" t="s">
        <v>111</v>
      </c>
      <c r="B107" s="1">
        <v>4966</v>
      </c>
      <c r="C107" s="1">
        <v>1622</v>
      </c>
      <c r="D107" s="1">
        <v>1669</v>
      </c>
      <c r="E107" s="1">
        <v>1637</v>
      </c>
      <c r="F107" s="1">
        <v>1629</v>
      </c>
      <c r="H107" s="3"/>
    </row>
    <row r="108" spans="1:11" x14ac:dyDescent="0.25">
      <c r="A108" t="s">
        <v>112</v>
      </c>
      <c r="B108" s="1">
        <v>4966</v>
      </c>
      <c r="C108" s="1">
        <v>1668</v>
      </c>
      <c r="D108" s="1">
        <v>1667</v>
      </c>
      <c r="E108" s="1">
        <v>1636</v>
      </c>
      <c r="F108" s="1">
        <v>1613</v>
      </c>
      <c r="H108" s="5"/>
    </row>
    <row r="109" spans="1:11" x14ac:dyDescent="0.25">
      <c r="A109" t="s">
        <v>113</v>
      </c>
      <c r="B109" s="1">
        <v>4966</v>
      </c>
      <c r="C109" s="1">
        <v>1617</v>
      </c>
      <c r="D109" s="1">
        <v>1638</v>
      </c>
      <c r="E109" s="1">
        <v>1619</v>
      </c>
      <c r="F109" s="1">
        <v>1600</v>
      </c>
      <c r="H109" s="6"/>
    </row>
    <row r="110" spans="1:11" x14ac:dyDescent="0.25">
      <c r="A110" t="s">
        <v>114</v>
      </c>
      <c r="B110" s="1">
        <v>4966</v>
      </c>
      <c r="C110" s="1">
        <v>1618</v>
      </c>
      <c r="D110" s="1">
        <v>1638</v>
      </c>
      <c r="E110" s="1">
        <v>1611</v>
      </c>
      <c r="F110" s="1">
        <v>1603</v>
      </c>
      <c r="H110" s="3"/>
    </row>
    <row r="111" spans="1:11" x14ac:dyDescent="0.25">
      <c r="A111" t="s">
        <v>115</v>
      </c>
      <c r="B111" s="1">
        <v>4966</v>
      </c>
      <c r="C111" s="1">
        <v>1619</v>
      </c>
      <c r="D111" s="1">
        <v>1638</v>
      </c>
      <c r="E111" s="1">
        <v>1614</v>
      </c>
      <c r="F111" s="1">
        <v>1603</v>
      </c>
      <c r="H111" s="3"/>
    </row>
    <row r="112" spans="1:11" x14ac:dyDescent="0.25">
      <c r="A112" t="s">
        <v>116</v>
      </c>
      <c r="B112" s="1">
        <v>4966</v>
      </c>
      <c r="C112" s="1">
        <v>1621</v>
      </c>
      <c r="D112" s="1">
        <v>1639</v>
      </c>
      <c r="E112" s="1">
        <v>1617</v>
      </c>
      <c r="F112" s="1">
        <v>1602</v>
      </c>
      <c r="H112" s="3"/>
    </row>
    <row r="113" spans="1:11" x14ac:dyDescent="0.25">
      <c r="A113" t="s">
        <v>117</v>
      </c>
      <c r="B113" s="1">
        <v>4966</v>
      </c>
      <c r="C113" s="1">
        <v>1613</v>
      </c>
      <c r="D113" s="1">
        <v>1638</v>
      </c>
      <c r="E113" s="1">
        <v>1611</v>
      </c>
      <c r="F113" s="1">
        <v>1602</v>
      </c>
      <c r="H113" s="3"/>
    </row>
    <row r="114" spans="1:11" x14ac:dyDescent="0.25">
      <c r="A114" t="s">
        <v>118</v>
      </c>
      <c r="B114" s="1">
        <v>4966</v>
      </c>
      <c r="C114" s="1">
        <v>1617</v>
      </c>
      <c r="D114" s="1">
        <v>1636</v>
      </c>
      <c r="E114" s="1">
        <v>1603</v>
      </c>
      <c r="F114" s="1">
        <v>1603</v>
      </c>
      <c r="H114" s="3"/>
    </row>
    <row r="115" spans="1:11" x14ac:dyDescent="0.25">
      <c r="A115" t="s">
        <v>119</v>
      </c>
      <c r="B115" s="1">
        <v>4966</v>
      </c>
      <c r="C115" s="1">
        <v>1615</v>
      </c>
      <c r="D115" s="1">
        <v>1636</v>
      </c>
      <c r="E115" s="1">
        <v>1612</v>
      </c>
      <c r="F115" s="1">
        <v>1601</v>
      </c>
      <c r="H115" s="3"/>
    </row>
    <row r="116" spans="1:11" x14ac:dyDescent="0.25">
      <c r="A116" t="s">
        <v>120</v>
      </c>
      <c r="B116" s="1">
        <v>4966</v>
      </c>
      <c r="C116" s="1">
        <v>1613</v>
      </c>
      <c r="D116" s="1">
        <v>1633</v>
      </c>
      <c r="E116" s="1">
        <v>1617</v>
      </c>
      <c r="F116" s="1">
        <v>1603</v>
      </c>
      <c r="H116" s="3"/>
    </row>
    <row r="117" spans="1:11" x14ac:dyDescent="0.25">
      <c r="A117" t="s">
        <v>121</v>
      </c>
      <c r="B117" s="1">
        <v>4966</v>
      </c>
      <c r="C117" s="1">
        <v>1614</v>
      </c>
      <c r="D117" s="1">
        <v>1636</v>
      </c>
      <c r="E117" s="1">
        <v>1613</v>
      </c>
      <c r="F117" s="1">
        <v>1600</v>
      </c>
      <c r="H117" s="3"/>
    </row>
    <row r="118" spans="1:11" x14ac:dyDescent="0.25">
      <c r="A118" t="s">
        <v>122</v>
      </c>
      <c r="B118" s="1">
        <v>4966</v>
      </c>
      <c r="C118" s="1">
        <v>1615</v>
      </c>
      <c r="D118" s="1">
        <v>1635</v>
      </c>
      <c r="E118" s="1">
        <v>1614</v>
      </c>
      <c r="F118" s="1">
        <v>1600</v>
      </c>
      <c r="H118" s="3"/>
    </row>
    <row r="119" spans="1:11" x14ac:dyDescent="0.25">
      <c r="A119" t="s">
        <v>123</v>
      </c>
      <c r="B119" s="1">
        <v>4966</v>
      </c>
      <c r="C119" s="1">
        <v>1615</v>
      </c>
      <c r="D119" s="1">
        <v>1635</v>
      </c>
      <c r="E119" s="1">
        <v>1612</v>
      </c>
      <c r="F119" s="1">
        <v>1602</v>
      </c>
      <c r="G119" t="s">
        <v>607</v>
      </c>
      <c r="H119" s="4">
        <f>SUM(C109:C129)/21000</f>
        <v>1.6157619047619047</v>
      </c>
      <c r="I119" s="2">
        <f t="shared" ref="I119" si="13">SUM(D109:D129)/21000</f>
        <v>1.6347619047619049</v>
      </c>
      <c r="J119" s="2">
        <f t="shared" ref="J119" si="14">SUM(E109:E129)/21000</f>
        <v>1.6110952380952381</v>
      </c>
      <c r="K119" s="2">
        <f t="shared" ref="K119" si="15">SUM(F109:F129)/21000</f>
        <v>1.6010952380952381</v>
      </c>
    </row>
    <row r="120" spans="1:11" x14ac:dyDescent="0.25">
      <c r="A120" t="s">
        <v>124</v>
      </c>
      <c r="B120" s="1">
        <v>4966</v>
      </c>
      <c r="C120" s="1">
        <v>1617</v>
      </c>
      <c r="D120" s="1">
        <v>1636</v>
      </c>
      <c r="E120" s="1">
        <v>1608</v>
      </c>
      <c r="F120" s="1">
        <v>1602</v>
      </c>
      <c r="H120" s="3"/>
    </row>
    <row r="121" spans="1:11" x14ac:dyDescent="0.25">
      <c r="A121" t="s">
        <v>125</v>
      </c>
      <c r="B121" s="1">
        <v>4966</v>
      </c>
      <c r="C121" s="1">
        <v>1616</v>
      </c>
      <c r="D121" s="1">
        <v>1633</v>
      </c>
      <c r="E121" s="1">
        <v>1618</v>
      </c>
      <c r="F121" s="1">
        <v>1602</v>
      </c>
      <c r="H121" s="3"/>
    </row>
    <row r="122" spans="1:11" x14ac:dyDescent="0.25">
      <c r="A122" t="s">
        <v>126</v>
      </c>
      <c r="B122" s="1">
        <v>4966</v>
      </c>
      <c r="C122" s="1">
        <v>1614</v>
      </c>
      <c r="D122" s="1">
        <v>1634</v>
      </c>
      <c r="E122" s="1">
        <v>1610</v>
      </c>
      <c r="F122" s="1">
        <v>1600</v>
      </c>
      <c r="H122" s="3"/>
    </row>
    <row r="123" spans="1:11" x14ac:dyDescent="0.25">
      <c r="A123" t="s">
        <v>127</v>
      </c>
      <c r="B123" s="1">
        <v>4966</v>
      </c>
      <c r="C123" s="1">
        <v>1615</v>
      </c>
      <c r="D123" s="1">
        <v>1632</v>
      </c>
      <c r="E123" s="1">
        <v>1608</v>
      </c>
      <c r="F123" s="1">
        <v>1601</v>
      </c>
      <c r="H123" s="3"/>
    </row>
    <row r="124" spans="1:11" x14ac:dyDescent="0.25">
      <c r="A124" t="s">
        <v>128</v>
      </c>
      <c r="B124" s="1">
        <v>4966</v>
      </c>
      <c r="C124" s="1">
        <v>1619</v>
      </c>
      <c r="D124" s="1">
        <v>1632</v>
      </c>
      <c r="E124" s="1">
        <v>1608</v>
      </c>
      <c r="F124" s="1">
        <v>1600</v>
      </c>
      <c r="H124" s="3"/>
    </row>
    <row r="125" spans="1:11" x14ac:dyDescent="0.25">
      <c r="A125" t="s">
        <v>129</v>
      </c>
      <c r="B125" s="1">
        <v>4966</v>
      </c>
      <c r="C125" s="1">
        <v>1615</v>
      </c>
      <c r="D125" s="1">
        <v>1634</v>
      </c>
      <c r="E125" s="1">
        <v>1607</v>
      </c>
      <c r="F125" s="1">
        <v>1601</v>
      </c>
      <c r="H125" s="3"/>
    </row>
    <row r="126" spans="1:11" x14ac:dyDescent="0.25">
      <c r="A126" t="s">
        <v>130</v>
      </c>
      <c r="B126" s="1">
        <v>4966</v>
      </c>
      <c r="C126" s="1">
        <v>1613</v>
      </c>
      <c r="D126" s="1">
        <v>1633</v>
      </c>
      <c r="E126" s="1">
        <v>1608</v>
      </c>
      <c r="F126" s="1">
        <v>1601</v>
      </c>
      <c r="H126" s="3"/>
    </row>
    <row r="127" spans="1:11" x14ac:dyDescent="0.25">
      <c r="A127" t="s">
        <v>131</v>
      </c>
      <c r="B127" s="1">
        <v>4966</v>
      </c>
      <c r="C127" s="1">
        <v>1617</v>
      </c>
      <c r="D127" s="1">
        <v>1631</v>
      </c>
      <c r="E127" s="1">
        <v>1604</v>
      </c>
      <c r="F127" s="1">
        <v>1600</v>
      </c>
      <c r="H127" s="3"/>
    </row>
    <row r="128" spans="1:11" x14ac:dyDescent="0.25">
      <c r="A128" t="s">
        <v>132</v>
      </c>
      <c r="B128" s="1">
        <v>4966</v>
      </c>
      <c r="C128" s="1">
        <v>1616</v>
      </c>
      <c r="D128" s="1">
        <v>1631</v>
      </c>
      <c r="E128" s="1">
        <v>1610</v>
      </c>
      <c r="F128" s="1">
        <v>1599</v>
      </c>
      <c r="H128" s="3"/>
    </row>
    <row r="129" spans="1:11" x14ac:dyDescent="0.25">
      <c r="A129" t="s">
        <v>133</v>
      </c>
      <c r="B129" s="1">
        <v>4966</v>
      </c>
      <c r="C129" s="1">
        <v>1612</v>
      </c>
      <c r="D129" s="1">
        <v>1632</v>
      </c>
      <c r="E129" s="1">
        <v>1609</v>
      </c>
      <c r="F129" s="1">
        <v>1598</v>
      </c>
      <c r="H129" s="5"/>
    </row>
    <row r="130" spans="1:11" x14ac:dyDescent="0.25">
      <c r="A130" t="s">
        <v>134</v>
      </c>
      <c r="B130" s="1">
        <v>4966</v>
      </c>
      <c r="C130" s="1">
        <v>1606</v>
      </c>
      <c r="D130" s="1">
        <v>1619</v>
      </c>
      <c r="E130" s="1">
        <v>1596</v>
      </c>
      <c r="F130" s="1">
        <v>1586</v>
      </c>
      <c r="H130" s="6"/>
    </row>
    <row r="131" spans="1:11" x14ac:dyDescent="0.25">
      <c r="A131" t="s">
        <v>135</v>
      </c>
      <c r="B131" s="1">
        <v>4966</v>
      </c>
      <c r="C131" s="1">
        <v>1601</v>
      </c>
      <c r="D131" s="1">
        <v>1616</v>
      </c>
      <c r="E131" s="1">
        <v>1599</v>
      </c>
      <c r="F131" s="1">
        <v>1584</v>
      </c>
      <c r="H131" s="3"/>
    </row>
    <row r="132" spans="1:11" x14ac:dyDescent="0.25">
      <c r="A132" t="s">
        <v>136</v>
      </c>
      <c r="B132" s="1">
        <v>4966</v>
      </c>
      <c r="C132" s="1">
        <v>1605</v>
      </c>
      <c r="D132" s="1">
        <v>1619</v>
      </c>
      <c r="E132" s="1">
        <v>1596</v>
      </c>
      <c r="F132" s="1">
        <v>1583</v>
      </c>
      <c r="H132" s="3"/>
    </row>
    <row r="133" spans="1:11" x14ac:dyDescent="0.25">
      <c r="A133" t="s">
        <v>137</v>
      </c>
      <c r="B133" s="1">
        <v>4966</v>
      </c>
      <c r="C133" s="1">
        <v>1602</v>
      </c>
      <c r="D133" s="1">
        <v>1617</v>
      </c>
      <c r="E133" s="1">
        <v>1597</v>
      </c>
      <c r="F133" s="1">
        <v>1582</v>
      </c>
      <c r="H133" s="3"/>
    </row>
    <row r="134" spans="1:11" x14ac:dyDescent="0.25">
      <c r="A134" t="s">
        <v>138</v>
      </c>
      <c r="B134" s="1">
        <v>4966</v>
      </c>
      <c r="C134" s="1">
        <v>1601</v>
      </c>
      <c r="D134" s="1">
        <v>1619</v>
      </c>
      <c r="E134" s="1">
        <v>1596</v>
      </c>
      <c r="F134" s="1">
        <v>1582</v>
      </c>
      <c r="H134" s="3"/>
    </row>
    <row r="135" spans="1:11" x14ac:dyDescent="0.25">
      <c r="A135" t="s">
        <v>139</v>
      </c>
      <c r="B135" s="1">
        <v>4966</v>
      </c>
      <c r="C135" s="1">
        <v>1601</v>
      </c>
      <c r="D135" s="1">
        <v>1617</v>
      </c>
      <c r="E135" s="1">
        <v>1596</v>
      </c>
      <c r="F135" s="1">
        <v>1583</v>
      </c>
      <c r="H135" s="3"/>
    </row>
    <row r="136" spans="1:11" x14ac:dyDescent="0.25">
      <c r="A136" t="s">
        <v>140</v>
      </c>
      <c r="B136" s="1">
        <v>4966</v>
      </c>
      <c r="C136" s="1">
        <v>1602</v>
      </c>
      <c r="D136" s="1">
        <v>1617</v>
      </c>
      <c r="E136" s="1">
        <v>1594</v>
      </c>
      <c r="F136" s="1">
        <v>1583</v>
      </c>
      <c r="H136" s="3"/>
    </row>
    <row r="137" spans="1:11" x14ac:dyDescent="0.25">
      <c r="A137" t="s">
        <v>141</v>
      </c>
      <c r="B137" s="1">
        <v>4966</v>
      </c>
      <c r="C137" s="1">
        <v>1602</v>
      </c>
      <c r="D137" s="1">
        <v>1616</v>
      </c>
      <c r="E137" s="1">
        <v>1597</v>
      </c>
      <c r="F137" s="1">
        <v>1583</v>
      </c>
      <c r="H137" s="3"/>
    </row>
    <row r="138" spans="1:11" x14ac:dyDescent="0.25">
      <c r="A138" t="s">
        <v>142</v>
      </c>
      <c r="B138" s="1">
        <v>4966</v>
      </c>
      <c r="C138" s="1">
        <v>1604</v>
      </c>
      <c r="D138" s="1">
        <v>1617</v>
      </c>
      <c r="E138" s="1">
        <v>1598</v>
      </c>
      <c r="F138" s="1">
        <v>1581</v>
      </c>
      <c r="H138" s="3"/>
    </row>
    <row r="139" spans="1:11" x14ac:dyDescent="0.25">
      <c r="A139" t="s">
        <v>143</v>
      </c>
      <c r="B139" s="1">
        <v>4966</v>
      </c>
      <c r="C139" s="1">
        <v>1601</v>
      </c>
      <c r="D139" s="1">
        <v>1617</v>
      </c>
      <c r="E139" s="1">
        <v>1594</v>
      </c>
      <c r="F139" s="1">
        <v>1582</v>
      </c>
      <c r="H139" s="3"/>
    </row>
    <row r="140" spans="1:11" x14ac:dyDescent="0.25">
      <c r="A140" t="s">
        <v>144</v>
      </c>
      <c r="B140" s="1">
        <v>4966</v>
      </c>
      <c r="C140" s="1">
        <v>1605</v>
      </c>
      <c r="D140" s="1">
        <v>1616</v>
      </c>
      <c r="E140" s="1">
        <v>1594</v>
      </c>
      <c r="F140" s="1">
        <v>1583</v>
      </c>
      <c r="G140" t="s">
        <v>607</v>
      </c>
      <c r="H140" s="4">
        <f>SUM(C130:C150)/21000</f>
        <v>1.6007619047619048</v>
      </c>
      <c r="I140" s="2">
        <f t="shared" ref="I140" si="16">SUM(D130:D150)/21000</f>
        <v>1.6153809523809524</v>
      </c>
      <c r="J140" s="2">
        <f t="shared" ref="J140" si="17">SUM(E130:E150)/21000</f>
        <v>1.5945238095238095</v>
      </c>
      <c r="K140" s="2">
        <f t="shared" ref="K140" si="18">SUM(F130:F150)/21000</f>
        <v>1.5825714285714285</v>
      </c>
    </row>
    <row r="141" spans="1:11" x14ac:dyDescent="0.25">
      <c r="A141" t="s">
        <v>145</v>
      </c>
      <c r="B141" s="1">
        <v>4966</v>
      </c>
      <c r="C141" s="1">
        <v>1601</v>
      </c>
      <c r="D141" s="1">
        <v>1616</v>
      </c>
      <c r="E141" s="1">
        <v>1597</v>
      </c>
      <c r="F141" s="1">
        <v>1585</v>
      </c>
      <c r="H141" s="3"/>
    </row>
    <row r="142" spans="1:11" x14ac:dyDescent="0.25">
      <c r="A142" t="s">
        <v>146</v>
      </c>
      <c r="B142" s="1">
        <v>4966</v>
      </c>
      <c r="C142" s="1">
        <v>1602</v>
      </c>
      <c r="D142" s="1">
        <v>1613</v>
      </c>
      <c r="E142" s="1">
        <v>1597</v>
      </c>
      <c r="F142" s="1">
        <v>1583</v>
      </c>
      <c r="H142" s="3"/>
    </row>
    <row r="143" spans="1:11" x14ac:dyDescent="0.25">
      <c r="A143" t="s">
        <v>147</v>
      </c>
      <c r="B143" s="1">
        <v>4966</v>
      </c>
      <c r="C143" s="1">
        <v>1598</v>
      </c>
      <c r="D143" s="1">
        <v>1615</v>
      </c>
      <c r="E143" s="1">
        <v>1594</v>
      </c>
      <c r="F143" s="1">
        <v>1581</v>
      </c>
      <c r="H143" s="3"/>
    </row>
    <row r="144" spans="1:11" x14ac:dyDescent="0.25">
      <c r="A144" t="s">
        <v>148</v>
      </c>
      <c r="B144" s="1">
        <v>4966</v>
      </c>
      <c r="C144" s="1">
        <v>1596</v>
      </c>
      <c r="D144" s="1">
        <v>1613</v>
      </c>
      <c r="E144" s="1">
        <v>1590</v>
      </c>
      <c r="F144" s="1">
        <v>1581</v>
      </c>
      <c r="H144" s="3"/>
    </row>
    <row r="145" spans="1:8" x14ac:dyDescent="0.25">
      <c r="A145" t="s">
        <v>149</v>
      </c>
      <c r="B145" s="1">
        <v>4966</v>
      </c>
      <c r="C145" s="1">
        <v>1597</v>
      </c>
      <c r="D145" s="1">
        <v>1609</v>
      </c>
      <c r="E145" s="1">
        <v>1595</v>
      </c>
      <c r="F145" s="1">
        <v>1582</v>
      </c>
      <c r="H145" s="3"/>
    </row>
    <row r="146" spans="1:8" x14ac:dyDescent="0.25">
      <c r="A146" t="s">
        <v>150</v>
      </c>
      <c r="B146" s="1">
        <v>4966</v>
      </c>
      <c r="C146" s="1">
        <v>1600</v>
      </c>
      <c r="D146" s="1">
        <v>1613</v>
      </c>
      <c r="E146" s="1">
        <v>1592</v>
      </c>
      <c r="F146" s="1">
        <v>1583</v>
      </c>
      <c r="H146" s="3"/>
    </row>
    <row r="147" spans="1:8" x14ac:dyDescent="0.25">
      <c r="A147" t="s">
        <v>151</v>
      </c>
      <c r="B147" s="1">
        <v>4966</v>
      </c>
      <c r="C147" s="1">
        <v>1598</v>
      </c>
      <c r="D147" s="1">
        <v>1614</v>
      </c>
      <c r="E147" s="1">
        <v>1590</v>
      </c>
      <c r="F147" s="1">
        <v>1584</v>
      </c>
      <c r="H147" s="3"/>
    </row>
    <row r="148" spans="1:8" x14ac:dyDescent="0.25">
      <c r="A148" t="s">
        <v>152</v>
      </c>
      <c r="B148" s="1">
        <v>4966</v>
      </c>
      <c r="C148" s="1">
        <v>1598</v>
      </c>
      <c r="D148" s="1">
        <v>1616</v>
      </c>
      <c r="E148" s="1">
        <v>1591</v>
      </c>
      <c r="F148" s="1">
        <v>1581</v>
      </c>
      <c r="H148" s="3"/>
    </row>
    <row r="149" spans="1:8" x14ac:dyDescent="0.25">
      <c r="A149" t="s">
        <v>153</v>
      </c>
      <c r="B149" s="1">
        <v>4966</v>
      </c>
      <c r="C149" s="1">
        <v>1598</v>
      </c>
      <c r="D149" s="1">
        <v>1613</v>
      </c>
      <c r="E149" s="1">
        <v>1589</v>
      </c>
      <c r="F149" s="1">
        <v>1583</v>
      </c>
      <c r="H149" s="3"/>
    </row>
    <row r="150" spans="1:8" x14ac:dyDescent="0.25">
      <c r="A150" t="s">
        <v>154</v>
      </c>
      <c r="B150" s="1">
        <v>4966</v>
      </c>
      <c r="C150" s="1">
        <v>1598</v>
      </c>
      <c r="D150" s="1">
        <v>1611</v>
      </c>
      <c r="E150" s="1">
        <v>1593</v>
      </c>
      <c r="F150" s="1">
        <v>1579</v>
      </c>
      <c r="H150" s="5"/>
    </row>
    <row r="151" spans="1:8" x14ac:dyDescent="0.25">
      <c r="A151" t="s">
        <v>155</v>
      </c>
      <c r="B151" s="1">
        <v>4966</v>
      </c>
      <c r="C151" s="1">
        <v>1585</v>
      </c>
      <c r="D151" s="1">
        <v>1601</v>
      </c>
      <c r="E151" s="1">
        <v>1583</v>
      </c>
      <c r="F151" s="1">
        <v>1569</v>
      </c>
      <c r="H151" s="6"/>
    </row>
    <row r="152" spans="1:8" x14ac:dyDescent="0.25">
      <c r="A152" t="s">
        <v>156</v>
      </c>
      <c r="B152" s="1">
        <v>4966</v>
      </c>
      <c r="C152" s="1">
        <v>1585</v>
      </c>
      <c r="D152" s="1">
        <v>1597</v>
      </c>
      <c r="E152" s="1">
        <v>1585</v>
      </c>
      <c r="F152" s="1">
        <v>1567</v>
      </c>
      <c r="H152" s="3"/>
    </row>
    <row r="153" spans="1:8" x14ac:dyDescent="0.25">
      <c r="A153" t="s">
        <v>157</v>
      </c>
      <c r="B153" s="1">
        <v>4966</v>
      </c>
      <c r="C153" s="1">
        <v>1586</v>
      </c>
      <c r="D153" s="1">
        <v>1602</v>
      </c>
      <c r="E153" s="1">
        <v>1582</v>
      </c>
      <c r="F153" s="1">
        <v>1568</v>
      </c>
      <c r="H153" s="3"/>
    </row>
    <row r="154" spans="1:8" x14ac:dyDescent="0.25">
      <c r="A154" t="s">
        <v>158</v>
      </c>
      <c r="B154" s="1">
        <v>4966</v>
      </c>
      <c r="C154" s="1">
        <v>1590</v>
      </c>
      <c r="D154" s="1">
        <v>1596</v>
      </c>
      <c r="E154" s="1">
        <v>1583</v>
      </c>
      <c r="F154" s="1">
        <v>1569</v>
      </c>
      <c r="H154" s="3"/>
    </row>
    <row r="155" spans="1:8" x14ac:dyDescent="0.25">
      <c r="A155" t="s">
        <v>159</v>
      </c>
      <c r="B155" s="1">
        <v>4966</v>
      </c>
      <c r="C155" s="1">
        <v>1585</v>
      </c>
      <c r="D155" s="1">
        <v>1599</v>
      </c>
      <c r="E155" s="1">
        <v>1585</v>
      </c>
      <c r="F155" s="1">
        <v>1569</v>
      </c>
      <c r="H155" s="3"/>
    </row>
    <row r="156" spans="1:8" x14ac:dyDescent="0.25">
      <c r="A156" t="s">
        <v>160</v>
      </c>
      <c r="B156" s="1">
        <v>4966</v>
      </c>
      <c r="C156" s="1">
        <v>1591</v>
      </c>
      <c r="D156" s="1">
        <v>1601</v>
      </c>
      <c r="E156" s="1">
        <v>1584</v>
      </c>
      <c r="F156" s="1">
        <v>1570</v>
      </c>
      <c r="H156" s="3"/>
    </row>
    <row r="157" spans="1:8" x14ac:dyDescent="0.25">
      <c r="A157" t="s">
        <v>161</v>
      </c>
      <c r="B157" s="1">
        <v>4966</v>
      </c>
      <c r="C157" s="1">
        <v>1588</v>
      </c>
      <c r="D157" s="1">
        <v>1602</v>
      </c>
      <c r="E157" s="1">
        <v>1585</v>
      </c>
      <c r="F157" s="1">
        <v>1566</v>
      </c>
      <c r="H157" s="3"/>
    </row>
    <row r="158" spans="1:8" x14ac:dyDescent="0.25">
      <c r="A158" t="s">
        <v>162</v>
      </c>
      <c r="B158" s="1">
        <v>4966</v>
      </c>
      <c r="C158" s="1">
        <v>1588</v>
      </c>
      <c r="D158" s="1">
        <v>1596</v>
      </c>
      <c r="E158" s="1">
        <v>1580</v>
      </c>
      <c r="F158" s="1">
        <v>1569</v>
      </c>
      <c r="H158" s="3"/>
    </row>
    <row r="159" spans="1:8" x14ac:dyDescent="0.25">
      <c r="A159" t="s">
        <v>163</v>
      </c>
      <c r="B159" s="1">
        <v>4966</v>
      </c>
      <c r="C159" s="1">
        <v>1588</v>
      </c>
      <c r="D159" s="1">
        <v>1596</v>
      </c>
      <c r="E159" s="1">
        <v>1585</v>
      </c>
      <c r="F159" s="1">
        <v>1568</v>
      </c>
      <c r="H159" s="3"/>
    </row>
    <row r="160" spans="1:8" x14ac:dyDescent="0.25">
      <c r="A160" t="s">
        <v>164</v>
      </c>
      <c r="B160" s="1">
        <v>4966</v>
      </c>
      <c r="C160" s="1">
        <v>1586</v>
      </c>
      <c r="D160" s="1">
        <v>1597</v>
      </c>
      <c r="E160" s="1">
        <v>1580</v>
      </c>
      <c r="F160" s="1">
        <v>1566</v>
      </c>
      <c r="H160" s="3"/>
    </row>
    <row r="161" spans="1:11" x14ac:dyDescent="0.25">
      <c r="A161" t="s">
        <v>165</v>
      </c>
      <c r="B161" s="1">
        <v>4966</v>
      </c>
      <c r="C161" s="1">
        <v>1587</v>
      </c>
      <c r="D161" s="1">
        <v>1594</v>
      </c>
      <c r="E161" s="1">
        <v>1583</v>
      </c>
      <c r="F161" s="1">
        <v>1569</v>
      </c>
      <c r="G161" t="s">
        <v>607</v>
      </c>
      <c r="H161" s="4">
        <f>SUM(C151:C171)/21000</f>
        <v>1.5858571428571429</v>
      </c>
      <c r="I161" s="2">
        <f t="shared" ref="I161" si="19">SUM(D151:D171)/21000</f>
        <v>1.5965238095238095</v>
      </c>
      <c r="J161" s="2">
        <f t="shared" ref="J161" si="20">SUM(E151:E171)/21000</f>
        <v>1.5826190476190476</v>
      </c>
      <c r="K161" s="2">
        <f t="shared" ref="K161" si="21">SUM(F151:F171)/21000</f>
        <v>1.5673333333333332</v>
      </c>
    </row>
    <row r="162" spans="1:11" x14ac:dyDescent="0.25">
      <c r="A162" t="s">
        <v>166</v>
      </c>
      <c r="B162" s="1">
        <v>4966</v>
      </c>
      <c r="C162" s="1">
        <v>1584</v>
      </c>
      <c r="D162" s="1">
        <v>1594</v>
      </c>
      <c r="E162" s="1">
        <v>1581</v>
      </c>
      <c r="F162" s="1">
        <v>1567</v>
      </c>
      <c r="H162" s="3"/>
    </row>
    <row r="163" spans="1:11" x14ac:dyDescent="0.25">
      <c r="A163" t="s">
        <v>167</v>
      </c>
      <c r="B163" s="1">
        <v>4966</v>
      </c>
      <c r="C163" s="1">
        <v>1587</v>
      </c>
      <c r="D163" s="1">
        <v>1597</v>
      </c>
      <c r="E163" s="1">
        <v>1582</v>
      </c>
      <c r="F163" s="1">
        <v>1571</v>
      </c>
      <c r="H163" s="3"/>
    </row>
    <row r="164" spans="1:11" x14ac:dyDescent="0.25">
      <c r="A164" t="s">
        <v>168</v>
      </c>
      <c r="B164" s="1">
        <v>4966</v>
      </c>
      <c r="C164" s="1">
        <v>1586</v>
      </c>
      <c r="D164" s="1">
        <v>1596</v>
      </c>
      <c r="E164" s="1">
        <v>1584</v>
      </c>
      <c r="F164" s="1">
        <v>1569</v>
      </c>
      <c r="H164" s="3"/>
    </row>
    <row r="165" spans="1:11" x14ac:dyDescent="0.25">
      <c r="A165" t="s">
        <v>169</v>
      </c>
      <c r="B165" s="1">
        <v>4966</v>
      </c>
      <c r="C165" s="1">
        <v>1588</v>
      </c>
      <c r="D165" s="1">
        <v>1592</v>
      </c>
      <c r="E165" s="1">
        <v>1582</v>
      </c>
      <c r="F165" s="1">
        <v>1569</v>
      </c>
      <c r="H165" s="3"/>
    </row>
    <row r="166" spans="1:11" x14ac:dyDescent="0.25">
      <c r="A166" t="s">
        <v>170</v>
      </c>
      <c r="B166" s="1">
        <v>4966</v>
      </c>
      <c r="C166" s="1">
        <v>1584</v>
      </c>
      <c r="D166" s="1">
        <v>1595</v>
      </c>
      <c r="E166" s="1">
        <v>1582</v>
      </c>
      <c r="F166" s="1">
        <v>1563</v>
      </c>
      <c r="H166" s="3"/>
    </row>
    <row r="167" spans="1:11" x14ac:dyDescent="0.25">
      <c r="A167" t="s">
        <v>171</v>
      </c>
      <c r="B167" s="1">
        <v>4966</v>
      </c>
      <c r="C167" s="1">
        <v>1583</v>
      </c>
      <c r="D167" s="1">
        <v>1597</v>
      </c>
      <c r="E167" s="1">
        <v>1580</v>
      </c>
      <c r="F167" s="1">
        <v>1566</v>
      </c>
      <c r="H167" s="3"/>
    </row>
    <row r="168" spans="1:11" x14ac:dyDescent="0.25">
      <c r="A168" t="s">
        <v>172</v>
      </c>
      <c r="B168" s="1">
        <v>4966</v>
      </c>
      <c r="C168" s="1">
        <v>1584</v>
      </c>
      <c r="D168" s="1">
        <v>1594</v>
      </c>
      <c r="E168" s="1">
        <v>1583</v>
      </c>
      <c r="F168" s="1">
        <v>1564</v>
      </c>
      <c r="H168" s="3"/>
    </row>
    <row r="169" spans="1:11" x14ac:dyDescent="0.25">
      <c r="A169" t="s">
        <v>173</v>
      </c>
      <c r="B169" s="1">
        <v>4966</v>
      </c>
      <c r="C169" s="1">
        <v>1584</v>
      </c>
      <c r="D169" s="1">
        <v>1592</v>
      </c>
      <c r="E169" s="1">
        <v>1583</v>
      </c>
      <c r="F169" s="1">
        <v>1565</v>
      </c>
      <c r="H169" s="3"/>
    </row>
    <row r="170" spans="1:11" x14ac:dyDescent="0.25">
      <c r="A170" t="s">
        <v>174</v>
      </c>
      <c r="B170" s="1">
        <v>4966</v>
      </c>
      <c r="C170" s="1">
        <v>1580</v>
      </c>
      <c r="D170" s="1">
        <v>1593</v>
      </c>
      <c r="E170" s="1">
        <v>1582</v>
      </c>
      <c r="F170" s="1">
        <v>1567</v>
      </c>
      <c r="H170" s="3"/>
    </row>
    <row r="171" spans="1:11" x14ac:dyDescent="0.25">
      <c r="A171" t="s">
        <v>175</v>
      </c>
      <c r="B171" s="1">
        <v>4966</v>
      </c>
      <c r="C171" s="1">
        <v>1584</v>
      </c>
      <c r="D171" s="1">
        <v>1596</v>
      </c>
      <c r="E171" s="1">
        <v>1581</v>
      </c>
      <c r="F171" s="1">
        <v>1563</v>
      </c>
      <c r="H171" s="5"/>
    </row>
    <row r="172" spans="1:11" x14ac:dyDescent="0.25">
      <c r="A172" t="s">
        <v>176</v>
      </c>
      <c r="B172" s="1">
        <v>4966</v>
      </c>
      <c r="C172" s="1">
        <v>1561</v>
      </c>
      <c r="D172" s="1">
        <v>1559</v>
      </c>
      <c r="E172" s="1">
        <v>1557</v>
      </c>
      <c r="F172" s="1">
        <v>1540</v>
      </c>
      <c r="H172" s="6"/>
    </row>
    <row r="173" spans="1:11" x14ac:dyDescent="0.25">
      <c r="A173" t="s">
        <v>177</v>
      </c>
      <c r="B173" s="1">
        <v>4966</v>
      </c>
      <c r="C173" s="1">
        <v>1559</v>
      </c>
      <c r="D173" s="1">
        <v>1561</v>
      </c>
      <c r="E173" s="1">
        <v>1557</v>
      </c>
      <c r="F173" s="1">
        <v>1541</v>
      </c>
      <c r="H173" s="3"/>
    </row>
    <row r="174" spans="1:11" x14ac:dyDescent="0.25">
      <c r="A174" t="s">
        <v>178</v>
      </c>
      <c r="B174" s="1">
        <v>4966</v>
      </c>
      <c r="C174" s="1">
        <v>1558</v>
      </c>
      <c r="D174" s="1">
        <v>1562</v>
      </c>
      <c r="E174" s="1">
        <v>1554</v>
      </c>
      <c r="F174" s="1">
        <v>1541</v>
      </c>
      <c r="H174" s="3"/>
    </row>
    <row r="175" spans="1:11" x14ac:dyDescent="0.25">
      <c r="A175" t="s">
        <v>179</v>
      </c>
      <c r="B175" s="1">
        <v>4966</v>
      </c>
      <c r="C175" s="1">
        <v>1559</v>
      </c>
      <c r="D175" s="1">
        <v>1561</v>
      </c>
      <c r="E175" s="1">
        <v>1556</v>
      </c>
      <c r="F175" s="1">
        <v>1540</v>
      </c>
      <c r="H175" s="3"/>
    </row>
    <row r="176" spans="1:11" x14ac:dyDescent="0.25">
      <c r="A176" t="s">
        <v>180</v>
      </c>
      <c r="B176" s="1">
        <v>4966</v>
      </c>
      <c r="C176" s="1">
        <v>1554</v>
      </c>
      <c r="D176" s="1">
        <v>1561</v>
      </c>
      <c r="E176" s="1">
        <v>1555</v>
      </c>
      <c r="F176" s="1">
        <v>1540</v>
      </c>
      <c r="H176" s="3"/>
    </row>
    <row r="177" spans="1:11" x14ac:dyDescent="0.25">
      <c r="A177" t="s">
        <v>181</v>
      </c>
      <c r="B177" s="1">
        <v>4966</v>
      </c>
      <c r="C177" s="1">
        <v>1558</v>
      </c>
      <c r="D177" s="1">
        <v>1558</v>
      </c>
      <c r="E177" s="1">
        <v>1558</v>
      </c>
      <c r="F177" s="1">
        <v>1541</v>
      </c>
      <c r="H177" s="3"/>
    </row>
    <row r="178" spans="1:11" x14ac:dyDescent="0.25">
      <c r="A178" t="s">
        <v>182</v>
      </c>
      <c r="B178" s="1">
        <v>4966</v>
      </c>
      <c r="C178" s="1">
        <v>1558</v>
      </c>
      <c r="D178" s="1">
        <v>1560</v>
      </c>
      <c r="E178" s="1">
        <v>1556</v>
      </c>
      <c r="F178" s="1">
        <v>1542</v>
      </c>
      <c r="H178" s="3"/>
    </row>
    <row r="179" spans="1:11" x14ac:dyDescent="0.25">
      <c r="A179" t="s">
        <v>183</v>
      </c>
      <c r="B179" s="1">
        <v>4966</v>
      </c>
      <c r="C179" s="1">
        <v>1558</v>
      </c>
      <c r="D179" s="1">
        <v>1558</v>
      </c>
      <c r="E179" s="1">
        <v>1554</v>
      </c>
      <c r="F179" s="1">
        <v>1543</v>
      </c>
      <c r="H179" s="3"/>
    </row>
    <row r="180" spans="1:11" x14ac:dyDescent="0.25">
      <c r="A180" t="s">
        <v>184</v>
      </c>
      <c r="B180" s="1">
        <v>4966</v>
      </c>
      <c r="C180" s="1">
        <v>1555</v>
      </c>
      <c r="D180" s="1">
        <v>1563</v>
      </c>
      <c r="E180" s="1">
        <v>1556</v>
      </c>
      <c r="F180" s="1">
        <v>1541</v>
      </c>
      <c r="H180" s="3"/>
    </row>
    <row r="181" spans="1:11" x14ac:dyDescent="0.25">
      <c r="A181" t="s">
        <v>185</v>
      </c>
      <c r="B181" s="1">
        <v>4966</v>
      </c>
      <c r="C181" s="1">
        <v>1556</v>
      </c>
      <c r="D181" s="1">
        <v>1560</v>
      </c>
      <c r="E181" s="1">
        <v>1554</v>
      </c>
      <c r="F181" s="1">
        <v>1539</v>
      </c>
      <c r="H181" s="3"/>
    </row>
    <row r="182" spans="1:11" x14ac:dyDescent="0.25">
      <c r="A182" t="s">
        <v>186</v>
      </c>
      <c r="B182" s="1">
        <v>4966</v>
      </c>
      <c r="C182" s="1">
        <v>1558</v>
      </c>
      <c r="D182" s="1">
        <v>1558</v>
      </c>
      <c r="E182" s="1">
        <v>1554</v>
      </c>
      <c r="F182" s="1">
        <v>1540</v>
      </c>
      <c r="G182" t="s">
        <v>607</v>
      </c>
      <c r="H182" s="4">
        <f>SUM(C172:C192)/21000</f>
        <v>1.5578571428571428</v>
      </c>
      <c r="I182" s="2">
        <f t="shared" ref="I182" si="22">SUM(D172:D192)/21000</f>
        <v>1.5588571428571429</v>
      </c>
      <c r="J182" s="2">
        <f t="shared" ref="J182" si="23">SUM(E172:E192)/21000</f>
        <v>1.5545714285714285</v>
      </c>
      <c r="K182" s="2">
        <f t="shared" ref="K182" si="24">SUM(F172:F192)/21000</f>
        <v>1.5400476190476191</v>
      </c>
    </row>
    <row r="183" spans="1:11" x14ac:dyDescent="0.25">
      <c r="A183" t="s">
        <v>187</v>
      </c>
      <c r="B183" s="1">
        <v>4966</v>
      </c>
      <c r="C183" s="1">
        <v>1560</v>
      </c>
      <c r="D183" s="1">
        <v>1558</v>
      </c>
      <c r="E183" s="1">
        <v>1554</v>
      </c>
      <c r="F183" s="1">
        <v>1541</v>
      </c>
      <c r="H183" s="3"/>
    </row>
    <row r="184" spans="1:11" x14ac:dyDescent="0.25">
      <c r="A184" t="s">
        <v>188</v>
      </c>
      <c r="B184" s="1">
        <v>4966</v>
      </c>
      <c r="C184" s="1">
        <v>1559</v>
      </c>
      <c r="D184" s="1">
        <v>1556</v>
      </c>
      <c r="E184" s="1">
        <v>1555</v>
      </c>
      <c r="F184" s="1">
        <v>1539</v>
      </c>
      <c r="H184" s="3"/>
    </row>
    <row r="185" spans="1:11" x14ac:dyDescent="0.25">
      <c r="A185" t="s">
        <v>189</v>
      </c>
      <c r="B185" s="1">
        <v>4966</v>
      </c>
      <c r="C185" s="1">
        <v>1557</v>
      </c>
      <c r="D185" s="1">
        <v>1558</v>
      </c>
      <c r="E185" s="1">
        <v>1553</v>
      </c>
      <c r="F185" s="1">
        <v>1540</v>
      </c>
      <c r="H185" s="3"/>
    </row>
    <row r="186" spans="1:11" x14ac:dyDescent="0.25">
      <c r="A186" t="s">
        <v>190</v>
      </c>
      <c r="B186" s="1">
        <v>4966</v>
      </c>
      <c r="C186" s="1">
        <v>1560</v>
      </c>
      <c r="D186" s="1">
        <v>1558</v>
      </c>
      <c r="E186" s="1">
        <v>1554</v>
      </c>
      <c r="F186" s="1">
        <v>1537</v>
      </c>
      <c r="H186" s="3"/>
    </row>
    <row r="187" spans="1:11" x14ac:dyDescent="0.25">
      <c r="A187" t="s">
        <v>191</v>
      </c>
      <c r="B187" s="1">
        <v>4966</v>
      </c>
      <c r="C187" s="1">
        <v>1559</v>
      </c>
      <c r="D187" s="1">
        <v>1557</v>
      </c>
      <c r="E187" s="1">
        <v>1554</v>
      </c>
      <c r="F187" s="1">
        <v>1542</v>
      </c>
      <c r="H187" s="3"/>
    </row>
    <row r="188" spans="1:11" x14ac:dyDescent="0.25">
      <c r="A188" t="s">
        <v>192</v>
      </c>
      <c r="B188" s="1">
        <v>4966</v>
      </c>
      <c r="C188" s="1">
        <v>1561</v>
      </c>
      <c r="D188" s="1">
        <v>1558</v>
      </c>
      <c r="E188" s="1">
        <v>1554</v>
      </c>
      <c r="F188" s="1">
        <v>1540</v>
      </c>
      <c r="H188" s="3"/>
    </row>
    <row r="189" spans="1:11" x14ac:dyDescent="0.25">
      <c r="A189" t="s">
        <v>193</v>
      </c>
      <c r="B189" s="1">
        <v>4966</v>
      </c>
      <c r="C189" s="1">
        <v>1557</v>
      </c>
      <c r="D189" s="1">
        <v>1557</v>
      </c>
      <c r="E189" s="1">
        <v>1551</v>
      </c>
      <c r="F189" s="1">
        <v>1539</v>
      </c>
      <c r="H189" s="3"/>
    </row>
    <row r="190" spans="1:11" x14ac:dyDescent="0.25">
      <c r="A190" t="s">
        <v>194</v>
      </c>
      <c r="B190" s="1">
        <v>4966</v>
      </c>
      <c r="C190" s="1">
        <v>1559</v>
      </c>
      <c r="D190" s="1">
        <v>1560</v>
      </c>
      <c r="E190" s="1">
        <v>1555</v>
      </c>
      <c r="F190" s="1">
        <v>1540</v>
      </c>
      <c r="H190" s="3"/>
    </row>
    <row r="191" spans="1:11" x14ac:dyDescent="0.25">
      <c r="A191" t="s">
        <v>195</v>
      </c>
      <c r="B191" s="1">
        <v>4966</v>
      </c>
      <c r="C191" s="1">
        <v>1555</v>
      </c>
      <c r="D191" s="1">
        <v>1557</v>
      </c>
      <c r="E191" s="1">
        <v>1552</v>
      </c>
      <c r="F191" s="1">
        <v>1536</v>
      </c>
      <c r="H191" s="3"/>
    </row>
    <row r="192" spans="1:11" x14ac:dyDescent="0.25">
      <c r="A192" t="s">
        <v>196</v>
      </c>
      <c r="B192" s="1">
        <v>4966</v>
      </c>
      <c r="C192" s="1">
        <v>1554</v>
      </c>
      <c r="D192" s="1">
        <v>1556</v>
      </c>
      <c r="E192" s="1">
        <v>1553</v>
      </c>
      <c r="F192" s="1">
        <v>1539</v>
      </c>
      <c r="H192" s="5"/>
    </row>
    <row r="193" spans="1:11" x14ac:dyDescent="0.25">
      <c r="A193" t="s">
        <v>197</v>
      </c>
      <c r="B193" s="1">
        <v>4966</v>
      </c>
      <c r="C193" s="1">
        <v>1549</v>
      </c>
      <c r="D193" s="1">
        <v>1542</v>
      </c>
      <c r="E193" s="1">
        <v>1545</v>
      </c>
      <c r="F193" s="1">
        <v>1528</v>
      </c>
      <c r="H193" s="6"/>
    </row>
    <row r="194" spans="1:11" x14ac:dyDescent="0.25">
      <c r="A194" t="s">
        <v>198</v>
      </c>
      <c r="B194" s="1">
        <v>4966</v>
      </c>
      <c r="C194" s="1">
        <v>1550</v>
      </c>
      <c r="D194" s="1">
        <v>1542</v>
      </c>
      <c r="E194" s="1">
        <v>1545</v>
      </c>
      <c r="F194" s="1">
        <v>1529</v>
      </c>
      <c r="H194" s="3"/>
    </row>
    <row r="195" spans="1:11" x14ac:dyDescent="0.25">
      <c r="A195" t="s">
        <v>199</v>
      </c>
      <c r="B195" s="1">
        <v>4966</v>
      </c>
      <c r="C195" s="1">
        <v>1548</v>
      </c>
      <c r="D195" s="1">
        <v>1547</v>
      </c>
      <c r="E195" s="1">
        <v>1544</v>
      </c>
      <c r="F195" s="1">
        <v>1533</v>
      </c>
      <c r="H195" s="3"/>
    </row>
    <row r="196" spans="1:11" x14ac:dyDescent="0.25">
      <c r="A196" t="s">
        <v>200</v>
      </c>
      <c r="B196" s="1">
        <v>4966</v>
      </c>
      <c r="C196" s="1">
        <v>1547</v>
      </c>
      <c r="D196" s="1">
        <v>1545</v>
      </c>
      <c r="E196" s="1">
        <v>1543</v>
      </c>
      <c r="F196" s="1">
        <v>1530</v>
      </c>
      <c r="H196" s="3"/>
    </row>
    <row r="197" spans="1:11" x14ac:dyDescent="0.25">
      <c r="A197" t="s">
        <v>201</v>
      </c>
      <c r="B197" s="1">
        <v>4966</v>
      </c>
      <c r="C197" s="1">
        <v>1551</v>
      </c>
      <c r="D197" s="1">
        <v>1543</v>
      </c>
      <c r="E197" s="1">
        <v>1543</v>
      </c>
      <c r="F197" s="1">
        <v>1530</v>
      </c>
      <c r="H197" s="3"/>
    </row>
    <row r="198" spans="1:11" x14ac:dyDescent="0.25">
      <c r="A198" t="s">
        <v>202</v>
      </c>
      <c r="B198" s="1">
        <v>4966</v>
      </c>
      <c r="C198" s="1">
        <v>1549</v>
      </c>
      <c r="D198" s="1">
        <v>1545</v>
      </c>
      <c r="E198" s="1">
        <v>1542</v>
      </c>
      <c r="F198" s="1">
        <v>1529</v>
      </c>
      <c r="H198" s="3"/>
    </row>
    <row r="199" spans="1:11" x14ac:dyDescent="0.25">
      <c r="A199" t="s">
        <v>203</v>
      </c>
      <c r="B199" s="1">
        <v>4966</v>
      </c>
      <c r="C199" s="1">
        <v>1546</v>
      </c>
      <c r="D199" s="1">
        <v>1546</v>
      </c>
      <c r="E199" s="1">
        <v>1544</v>
      </c>
      <c r="F199" s="1">
        <v>1533</v>
      </c>
      <c r="H199" s="3"/>
    </row>
    <row r="200" spans="1:11" x14ac:dyDescent="0.25">
      <c r="A200" t="s">
        <v>204</v>
      </c>
      <c r="B200" s="1">
        <v>4966</v>
      </c>
      <c r="C200" s="1">
        <v>1549</v>
      </c>
      <c r="D200" s="1">
        <v>1540</v>
      </c>
      <c r="E200" s="1">
        <v>1541</v>
      </c>
      <c r="F200" s="1">
        <v>1529</v>
      </c>
      <c r="H200" s="3"/>
    </row>
    <row r="201" spans="1:11" x14ac:dyDescent="0.25">
      <c r="A201" t="s">
        <v>205</v>
      </c>
      <c r="B201" s="1">
        <v>4966</v>
      </c>
      <c r="C201" s="1">
        <v>1549</v>
      </c>
      <c r="D201" s="1">
        <v>1538</v>
      </c>
      <c r="E201" s="1">
        <v>1542</v>
      </c>
      <c r="F201" s="1">
        <v>1530</v>
      </c>
      <c r="H201" s="3"/>
    </row>
    <row r="202" spans="1:11" x14ac:dyDescent="0.25">
      <c r="A202" t="s">
        <v>206</v>
      </c>
      <c r="B202" s="1">
        <v>4966</v>
      </c>
      <c r="C202" s="1">
        <v>1547</v>
      </c>
      <c r="D202" s="1">
        <v>1546</v>
      </c>
      <c r="E202" s="1">
        <v>1541</v>
      </c>
      <c r="F202" s="1">
        <v>1529</v>
      </c>
      <c r="H202" s="3"/>
    </row>
    <row r="203" spans="1:11" x14ac:dyDescent="0.25">
      <c r="A203" t="s">
        <v>207</v>
      </c>
      <c r="B203" s="1">
        <v>4966</v>
      </c>
      <c r="C203" s="1">
        <v>1550</v>
      </c>
      <c r="D203" s="1">
        <v>1545</v>
      </c>
      <c r="E203" s="1">
        <v>1541</v>
      </c>
      <c r="F203" s="1">
        <v>1528</v>
      </c>
      <c r="G203" t="s">
        <v>607</v>
      </c>
      <c r="H203" s="4">
        <f>SUM(C193:C213)/21000</f>
        <v>1.547047619047619</v>
      </c>
      <c r="I203" s="2">
        <f t="shared" ref="I203" si="25">SUM(D193:D213)/21000</f>
        <v>1.5426190476190476</v>
      </c>
      <c r="J203" s="2">
        <f t="shared" ref="J203" si="26">SUM(E193:E213)/21000</f>
        <v>1.5417619047619047</v>
      </c>
      <c r="K203" s="2">
        <f t="shared" ref="K203" si="27">SUM(F193:F213)/21000</f>
        <v>1.5284761904761905</v>
      </c>
    </row>
    <row r="204" spans="1:11" x14ac:dyDescent="0.25">
      <c r="A204" t="s">
        <v>208</v>
      </c>
      <c r="B204" s="1">
        <v>4966</v>
      </c>
      <c r="C204" s="1">
        <v>1545</v>
      </c>
      <c r="D204" s="1">
        <v>1544</v>
      </c>
      <c r="E204" s="1">
        <v>1541</v>
      </c>
      <c r="F204" s="1">
        <v>1529</v>
      </c>
      <c r="H204" s="3"/>
    </row>
    <row r="205" spans="1:11" x14ac:dyDescent="0.25">
      <c r="A205" t="s">
        <v>209</v>
      </c>
      <c r="B205" s="1">
        <v>4966</v>
      </c>
      <c r="C205" s="1">
        <v>1544</v>
      </c>
      <c r="D205" s="1">
        <v>1544</v>
      </c>
      <c r="E205" s="1">
        <v>1538</v>
      </c>
      <c r="F205" s="1">
        <v>1526</v>
      </c>
      <c r="H205" s="3"/>
    </row>
    <row r="206" spans="1:11" x14ac:dyDescent="0.25">
      <c r="A206" t="s">
        <v>210</v>
      </c>
      <c r="B206" s="1">
        <v>4966</v>
      </c>
      <c r="C206" s="1">
        <v>1546</v>
      </c>
      <c r="D206" s="1">
        <v>1542</v>
      </c>
      <c r="E206" s="1">
        <v>1543</v>
      </c>
      <c r="F206" s="1">
        <v>1529</v>
      </c>
      <c r="H206" s="3"/>
    </row>
    <row r="207" spans="1:11" x14ac:dyDescent="0.25">
      <c r="A207" t="s">
        <v>211</v>
      </c>
      <c r="B207" s="1">
        <v>4966</v>
      </c>
      <c r="C207" s="1">
        <v>1545</v>
      </c>
      <c r="D207" s="1">
        <v>1540</v>
      </c>
      <c r="E207" s="1">
        <v>1539</v>
      </c>
      <c r="F207" s="1">
        <v>1529</v>
      </c>
      <c r="H207" s="3"/>
    </row>
    <row r="208" spans="1:11" x14ac:dyDescent="0.25">
      <c r="A208" t="s">
        <v>212</v>
      </c>
      <c r="B208" s="1">
        <v>4966</v>
      </c>
      <c r="C208" s="1">
        <v>1544</v>
      </c>
      <c r="D208" s="1">
        <v>1544</v>
      </c>
      <c r="E208" s="1">
        <v>1541</v>
      </c>
      <c r="F208" s="1">
        <v>1523</v>
      </c>
      <c r="H208" s="3"/>
    </row>
    <row r="209" spans="1:11" x14ac:dyDescent="0.25">
      <c r="A209" t="s">
        <v>213</v>
      </c>
      <c r="B209" s="1">
        <v>4966</v>
      </c>
      <c r="C209" s="1">
        <v>1544</v>
      </c>
      <c r="D209" s="1">
        <v>1540</v>
      </c>
      <c r="E209" s="1">
        <v>1540</v>
      </c>
      <c r="F209" s="1">
        <v>1526</v>
      </c>
      <c r="H209" s="3"/>
    </row>
    <row r="210" spans="1:11" x14ac:dyDescent="0.25">
      <c r="A210" t="s">
        <v>214</v>
      </c>
      <c r="B210" s="1">
        <v>4966</v>
      </c>
      <c r="C210" s="1">
        <v>1546</v>
      </c>
      <c r="D210" s="1">
        <v>1536</v>
      </c>
      <c r="E210" s="1">
        <v>1542</v>
      </c>
      <c r="F210" s="1">
        <v>1529</v>
      </c>
      <c r="H210" s="3"/>
    </row>
    <row r="211" spans="1:11" x14ac:dyDescent="0.25">
      <c r="A211" t="s">
        <v>215</v>
      </c>
      <c r="B211" s="1">
        <v>4966</v>
      </c>
      <c r="C211" s="1">
        <v>1544</v>
      </c>
      <c r="D211" s="1">
        <v>1540</v>
      </c>
      <c r="E211" s="1">
        <v>1542</v>
      </c>
      <c r="F211" s="1">
        <v>1523</v>
      </c>
      <c r="H211" s="3"/>
    </row>
    <row r="212" spans="1:11" x14ac:dyDescent="0.25">
      <c r="A212" t="s">
        <v>216</v>
      </c>
      <c r="B212" s="1">
        <v>4966</v>
      </c>
      <c r="C212" s="1">
        <v>1546</v>
      </c>
      <c r="D212" s="1">
        <v>1542</v>
      </c>
      <c r="E212" s="1">
        <v>1540</v>
      </c>
      <c r="F212" s="1">
        <v>1527</v>
      </c>
      <c r="H212" s="3"/>
    </row>
    <row r="213" spans="1:11" x14ac:dyDescent="0.25">
      <c r="A213" t="s">
        <v>217</v>
      </c>
      <c r="B213" s="1">
        <v>4966</v>
      </c>
      <c r="C213" s="1">
        <v>1549</v>
      </c>
      <c r="D213" s="1">
        <v>1544</v>
      </c>
      <c r="E213" s="1">
        <v>1540</v>
      </c>
      <c r="F213" s="1">
        <v>1529</v>
      </c>
      <c r="H213" s="5"/>
    </row>
    <row r="214" spans="1:11" x14ac:dyDescent="0.25">
      <c r="A214" t="s">
        <v>218</v>
      </c>
      <c r="B214" s="1">
        <v>4966</v>
      </c>
      <c r="C214" s="1">
        <v>1522</v>
      </c>
      <c r="D214" s="1">
        <v>1515</v>
      </c>
      <c r="E214" s="1">
        <v>1518</v>
      </c>
      <c r="F214" s="1">
        <v>1503</v>
      </c>
      <c r="H214" s="6"/>
    </row>
    <row r="215" spans="1:11" x14ac:dyDescent="0.25">
      <c r="A215" t="s">
        <v>219</v>
      </c>
      <c r="B215" s="1">
        <v>4966</v>
      </c>
      <c r="C215" s="1">
        <v>1517</v>
      </c>
      <c r="D215" s="1">
        <v>1513</v>
      </c>
      <c r="E215" s="1">
        <v>1520</v>
      </c>
      <c r="F215" s="1">
        <v>1499</v>
      </c>
      <c r="H215" s="3"/>
    </row>
    <row r="216" spans="1:11" x14ac:dyDescent="0.25">
      <c r="A216" t="s">
        <v>220</v>
      </c>
      <c r="B216" s="1">
        <v>4966</v>
      </c>
      <c r="C216" s="1">
        <v>1518</v>
      </c>
      <c r="D216" s="1">
        <v>1511</v>
      </c>
      <c r="E216" s="1">
        <v>1518</v>
      </c>
      <c r="F216" s="1">
        <v>1503</v>
      </c>
      <c r="H216" s="3"/>
    </row>
    <row r="217" spans="1:11" x14ac:dyDescent="0.25">
      <c r="A217" t="s">
        <v>221</v>
      </c>
      <c r="B217" s="1">
        <v>4966</v>
      </c>
      <c r="C217" s="1">
        <v>1520</v>
      </c>
      <c r="D217" s="1">
        <v>1512</v>
      </c>
      <c r="E217" s="1">
        <v>1516</v>
      </c>
      <c r="F217" s="1">
        <v>1504</v>
      </c>
      <c r="H217" s="3"/>
    </row>
    <row r="218" spans="1:11" x14ac:dyDescent="0.25">
      <c r="A218" t="s">
        <v>222</v>
      </c>
      <c r="B218" s="1">
        <v>4966</v>
      </c>
      <c r="C218" s="1">
        <v>1521</v>
      </c>
      <c r="D218" s="1">
        <v>1516</v>
      </c>
      <c r="E218" s="1">
        <v>1517</v>
      </c>
      <c r="F218" s="1">
        <v>1503</v>
      </c>
      <c r="H218" s="3"/>
    </row>
    <row r="219" spans="1:11" x14ac:dyDescent="0.25">
      <c r="A219" t="s">
        <v>223</v>
      </c>
      <c r="B219" s="1">
        <v>4966</v>
      </c>
      <c r="C219" s="1">
        <v>1518</v>
      </c>
      <c r="D219" s="1">
        <v>1513</v>
      </c>
      <c r="E219" s="1">
        <v>1513</v>
      </c>
      <c r="F219" s="1">
        <v>1500</v>
      </c>
      <c r="H219" s="3"/>
    </row>
    <row r="220" spans="1:11" x14ac:dyDescent="0.25">
      <c r="A220" t="s">
        <v>224</v>
      </c>
      <c r="B220" s="1">
        <v>4966</v>
      </c>
      <c r="C220" s="1">
        <v>1520</v>
      </c>
      <c r="D220" s="1">
        <v>1515</v>
      </c>
      <c r="E220" s="1">
        <v>1517</v>
      </c>
      <c r="F220" s="1">
        <v>1505</v>
      </c>
      <c r="H220" s="3"/>
    </row>
    <row r="221" spans="1:11" x14ac:dyDescent="0.25">
      <c r="A221" t="s">
        <v>225</v>
      </c>
      <c r="B221" s="1">
        <v>4966</v>
      </c>
      <c r="C221" s="1">
        <v>1521</v>
      </c>
      <c r="D221" s="1">
        <v>1509</v>
      </c>
      <c r="E221" s="1">
        <v>1514</v>
      </c>
      <c r="F221" s="1">
        <v>1504</v>
      </c>
      <c r="H221" s="3"/>
    </row>
    <row r="222" spans="1:11" x14ac:dyDescent="0.25">
      <c r="A222" t="s">
        <v>226</v>
      </c>
      <c r="B222" s="1">
        <v>4966</v>
      </c>
      <c r="C222" s="1">
        <v>1521</v>
      </c>
      <c r="D222" s="1">
        <v>1513</v>
      </c>
      <c r="E222" s="1">
        <v>1516</v>
      </c>
      <c r="F222" s="1">
        <v>1500</v>
      </c>
      <c r="H222" s="3"/>
    </row>
    <row r="223" spans="1:11" x14ac:dyDescent="0.25">
      <c r="A223" t="s">
        <v>227</v>
      </c>
      <c r="B223" s="1">
        <v>4966</v>
      </c>
      <c r="C223" s="1">
        <v>1525</v>
      </c>
      <c r="D223" s="1">
        <v>1512</v>
      </c>
      <c r="E223" s="1">
        <v>1517</v>
      </c>
      <c r="F223" s="1">
        <v>1502</v>
      </c>
      <c r="H223" s="3"/>
    </row>
    <row r="224" spans="1:11" x14ac:dyDescent="0.25">
      <c r="A224" t="s">
        <v>228</v>
      </c>
      <c r="B224" s="1">
        <v>4966</v>
      </c>
      <c r="C224" s="1">
        <v>1522</v>
      </c>
      <c r="D224" s="1">
        <v>1508</v>
      </c>
      <c r="E224" s="1">
        <v>1515</v>
      </c>
      <c r="F224" s="1">
        <v>1502</v>
      </c>
      <c r="G224" t="s">
        <v>607</v>
      </c>
      <c r="H224" s="4">
        <f>SUM(C214:C234)/21000</f>
        <v>1.5202380952380952</v>
      </c>
      <c r="I224" s="2">
        <f t="shared" ref="I224" si="28">SUM(D214:D234)/21000</f>
        <v>1.512952380952381</v>
      </c>
      <c r="J224" s="2">
        <f t="shared" ref="J224" si="29">SUM(E214:E234)/21000</f>
        <v>1.516</v>
      </c>
      <c r="K224" s="2">
        <f t="shared" ref="K224" si="30">SUM(F214:F234)/21000</f>
        <v>1.5017619047619049</v>
      </c>
    </row>
    <row r="225" spans="1:8" x14ac:dyDescent="0.25">
      <c r="A225" t="s">
        <v>229</v>
      </c>
      <c r="B225" s="1">
        <v>4966</v>
      </c>
      <c r="C225" s="1">
        <v>1518</v>
      </c>
      <c r="D225" s="1">
        <v>1511</v>
      </c>
      <c r="E225" s="1">
        <v>1516</v>
      </c>
      <c r="F225" s="1">
        <v>1506</v>
      </c>
      <c r="H225" s="3"/>
    </row>
    <row r="226" spans="1:8" x14ac:dyDescent="0.25">
      <c r="A226" t="s">
        <v>230</v>
      </c>
      <c r="B226" s="1">
        <v>4966</v>
      </c>
      <c r="C226" s="1">
        <v>1522</v>
      </c>
      <c r="D226" s="1">
        <v>1513</v>
      </c>
      <c r="E226" s="1">
        <v>1517</v>
      </c>
      <c r="F226" s="1">
        <v>1500</v>
      </c>
      <c r="H226" s="3"/>
    </row>
    <row r="227" spans="1:8" x14ac:dyDescent="0.25">
      <c r="A227" t="s">
        <v>231</v>
      </c>
      <c r="B227" s="1">
        <v>4966</v>
      </c>
      <c r="C227" s="1">
        <v>1524</v>
      </c>
      <c r="D227" s="1">
        <v>1515</v>
      </c>
      <c r="E227" s="1">
        <v>1518</v>
      </c>
      <c r="F227" s="1">
        <v>1502</v>
      </c>
      <c r="H227" s="3"/>
    </row>
    <row r="228" spans="1:8" x14ac:dyDescent="0.25">
      <c r="A228" t="s">
        <v>232</v>
      </c>
      <c r="B228" s="1">
        <v>4966</v>
      </c>
      <c r="C228" s="1">
        <v>1523</v>
      </c>
      <c r="D228" s="1">
        <v>1512</v>
      </c>
      <c r="E228" s="1">
        <v>1519</v>
      </c>
      <c r="F228" s="1">
        <v>1505</v>
      </c>
      <c r="H228" s="3"/>
    </row>
    <row r="229" spans="1:8" x14ac:dyDescent="0.25">
      <c r="A229" t="s">
        <v>233</v>
      </c>
      <c r="B229" s="1">
        <v>4966</v>
      </c>
      <c r="C229" s="1">
        <v>1518</v>
      </c>
      <c r="D229" s="1">
        <v>1516</v>
      </c>
      <c r="E229" s="1">
        <v>1516</v>
      </c>
      <c r="F229" s="1">
        <v>1498</v>
      </c>
      <c r="H229" s="3"/>
    </row>
    <row r="230" spans="1:8" x14ac:dyDescent="0.25">
      <c r="A230" t="s">
        <v>234</v>
      </c>
      <c r="B230" s="1">
        <v>4966</v>
      </c>
      <c r="C230" s="1">
        <v>1514</v>
      </c>
      <c r="D230" s="1">
        <v>1510</v>
      </c>
      <c r="E230" s="1">
        <v>1512</v>
      </c>
      <c r="F230" s="1">
        <v>1499</v>
      </c>
      <c r="H230" s="3"/>
    </row>
    <row r="231" spans="1:8" x14ac:dyDescent="0.25">
      <c r="A231" t="s">
        <v>235</v>
      </c>
      <c r="B231" s="1">
        <v>4966</v>
      </c>
      <c r="C231" s="1">
        <v>1520</v>
      </c>
      <c r="D231" s="1">
        <v>1513</v>
      </c>
      <c r="E231" s="1">
        <v>1514</v>
      </c>
      <c r="F231" s="1">
        <v>1501</v>
      </c>
      <c r="H231" s="3"/>
    </row>
    <row r="232" spans="1:8" x14ac:dyDescent="0.25">
      <c r="A232" t="s">
        <v>236</v>
      </c>
      <c r="B232" s="1">
        <v>4966</v>
      </c>
      <c r="C232" s="1">
        <v>1519</v>
      </c>
      <c r="D232" s="1">
        <v>1514</v>
      </c>
      <c r="E232" s="1">
        <v>1513</v>
      </c>
      <c r="F232" s="1">
        <v>1499</v>
      </c>
      <c r="H232" s="3"/>
    </row>
    <row r="233" spans="1:8" x14ac:dyDescent="0.25">
      <c r="A233" t="s">
        <v>237</v>
      </c>
      <c r="B233" s="1">
        <v>4966</v>
      </c>
      <c r="C233" s="1">
        <v>1522</v>
      </c>
      <c r="D233" s="1">
        <v>1516</v>
      </c>
      <c r="E233" s="1">
        <v>1515</v>
      </c>
      <c r="F233" s="1">
        <v>1500</v>
      </c>
      <c r="H233" s="3"/>
    </row>
    <row r="234" spans="1:8" x14ac:dyDescent="0.25">
      <c r="A234" t="s">
        <v>238</v>
      </c>
      <c r="B234" s="1">
        <v>4966</v>
      </c>
      <c r="C234" s="1">
        <v>1520</v>
      </c>
      <c r="D234" s="1">
        <v>1515</v>
      </c>
      <c r="E234" s="1">
        <v>1515</v>
      </c>
      <c r="F234" s="1">
        <v>1502</v>
      </c>
      <c r="H234" s="5"/>
    </row>
    <row r="235" spans="1:8" x14ac:dyDescent="0.25">
      <c r="A235" t="s">
        <v>239</v>
      </c>
      <c r="B235" s="1">
        <v>4966</v>
      </c>
      <c r="C235" s="1">
        <v>1504</v>
      </c>
      <c r="D235" s="1">
        <v>1504</v>
      </c>
      <c r="E235" s="1">
        <v>1504</v>
      </c>
      <c r="F235" s="1">
        <v>1486</v>
      </c>
      <c r="H235" s="6"/>
    </row>
    <row r="236" spans="1:8" x14ac:dyDescent="0.25">
      <c r="A236" t="s">
        <v>240</v>
      </c>
      <c r="B236" s="1">
        <v>4966</v>
      </c>
      <c r="C236" s="1">
        <v>1507</v>
      </c>
      <c r="D236" s="1">
        <v>1501</v>
      </c>
      <c r="E236" s="1">
        <v>1502</v>
      </c>
      <c r="F236" s="1">
        <v>1487</v>
      </c>
      <c r="H236" s="3"/>
    </row>
    <row r="237" spans="1:8" x14ac:dyDescent="0.25">
      <c r="A237" t="s">
        <v>241</v>
      </c>
      <c r="B237" s="1">
        <v>4966</v>
      </c>
      <c r="C237" s="1">
        <v>1508</v>
      </c>
      <c r="D237" s="1">
        <v>1504</v>
      </c>
      <c r="E237" s="1">
        <v>1507</v>
      </c>
      <c r="F237" s="1">
        <v>1494</v>
      </c>
      <c r="H237" s="3"/>
    </row>
    <row r="238" spans="1:8" x14ac:dyDescent="0.25">
      <c r="A238" t="s">
        <v>242</v>
      </c>
      <c r="B238" s="1">
        <v>4966</v>
      </c>
      <c r="C238" s="1">
        <v>1508</v>
      </c>
      <c r="D238" s="1">
        <v>1504</v>
      </c>
      <c r="E238" s="1">
        <v>1506</v>
      </c>
      <c r="F238" s="1">
        <v>1493</v>
      </c>
      <c r="H238" s="3"/>
    </row>
    <row r="239" spans="1:8" x14ac:dyDescent="0.25">
      <c r="A239" t="s">
        <v>243</v>
      </c>
      <c r="B239" s="1">
        <v>4966</v>
      </c>
      <c r="C239" s="1">
        <v>1507</v>
      </c>
      <c r="D239" s="1">
        <v>1504</v>
      </c>
      <c r="E239" s="1">
        <v>1504</v>
      </c>
      <c r="F239" s="1">
        <v>1491</v>
      </c>
      <c r="H239" s="3"/>
    </row>
    <row r="240" spans="1:8" x14ac:dyDescent="0.25">
      <c r="A240" t="s">
        <v>244</v>
      </c>
      <c r="B240" s="1">
        <v>4966</v>
      </c>
      <c r="C240" s="1">
        <v>1509</v>
      </c>
      <c r="D240" s="1">
        <v>1504</v>
      </c>
      <c r="E240" s="1">
        <v>1503</v>
      </c>
      <c r="F240" s="1">
        <v>1491</v>
      </c>
      <c r="H240" s="3"/>
    </row>
    <row r="241" spans="1:11" x14ac:dyDescent="0.25">
      <c r="A241" t="s">
        <v>245</v>
      </c>
      <c r="B241" s="1">
        <v>4966</v>
      </c>
      <c r="C241" s="1">
        <v>1509</v>
      </c>
      <c r="D241" s="1">
        <v>1504</v>
      </c>
      <c r="E241" s="1">
        <v>1504</v>
      </c>
      <c r="F241" s="1">
        <v>1494</v>
      </c>
      <c r="H241" s="3"/>
    </row>
    <row r="242" spans="1:11" x14ac:dyDescent="0.25">
      <c r="A242" t="s">
        <v>246</v>
      </c>
      <c r="B242" s="1">
        <v>4966</v>
      </c>
      <c r="C242" s="1">
        <v>1509</v>
      </c>
      <c r="D242" s="1">
        <v>1504</v>
      </c>
      <c r="E242" s="1">
        <v>1502</v>
      </c>
      <c r="F242" s="1">
        <v>1490</v>
      </c>
      <c r="H242" s="3"/>
    </row>
    <row r="243" spans="1:11" x14ac:dyDescent="0.25">
      <c r="A243" t="s">
        <v>247</v>
      </c>
      <c r="B243" s="1">
        <v>4966</v>
      </c>
      <c r="C243" s="1">
        <v>1505</v>
      </c>
      <c r="D243" s="1">
        <v>1504</v>
      </c>
      <c r="E243" s="1">
        <v>1504</v>
      </c>
      <c r="F243" s="1">
        <v>1492</v>
      </c>
      <c r="H243" s="3"/>
    </row>
    <row r="244" spans="1:11" x14ac:dyDescent="0.25">
      <c r="A244" t="s">
        <v>248</v>
      </c>
      <c r="B244" s="1">
        <v>4966</v>
      </c>
      <c r="C244" s="1">
        <v>1506</v>
      </c>
      <c r="D244" s="1">
        <v>1499</v>
      </c>
      <c r="E244" s="1">
        <v>1505</v>
      </c>
      <c r="F244" s="1">
        <v>1489</v>
      </c>
      <c r="H244" s="3"/>
    </row>
    <row r="245" spans="1:11" x14ac:dyDescent="0.25">
      <c r="A245" t="s">
        <v>249</v>
      </c>
      <c r="B245" s="1">
        <v>4966</v>
      </c>
      <c r="C245" s="1">
        <v>1502</v>
      </c>
      <c r="D245" s="1">
        <v>1502</v>
      </c>
      <c r="E245" s="1">
        <v>1501</v>
      </c>
      <c r="F245" s="1">
        <v>1486</v>
      </c>
      <c r="G245" t="s">
        <v>607</v>
      </c>
      <c r="H245" s="4">
        <f>SUM(C235:C255)/21000</f>
        <v>1.5068571428571429</v>
      </c>
      <c r="I245" s="2">
        <f t="shared" ref="I245" si="31">SUM(D235:D255)/21000</f>
        <v>1.5019047619047619</v>
      </c>
      <c r="J245" s="2">
        <f t="shared" ref="J245" si="32">SUM(E235:E255)/21000</f>
        <v>1.5023809523809524</v>
      </c>
      <c r="K245" s="2">
        <f t="shared" ref="K245" si="33">SUM(F235:F255)/21000</f>
        <v>1.4903333333333333</v>
      </c>
    </row>
    <row r="246" spans="1:11" x14ac:dyDescent="0.25">
      <c r="A246" t="s">
        <v>250</v>
      </c>
      <c r="B246" s="1">
        <v>4966</v>
      </c>
      <c r="C246" s="1">
        <v>1502</v>
      </c>
      <c r="D246" s="1">
        <v>1498</v>
      </c>
      <c r="E246" s="1">
        <v>1505</v>
      </c>
      <c r="F246" s="1">
        <v>1484</v>
      </c>
      <c r="H246" s="3"/>
    </row>
    <row r="247" spans="1:11" x14ac:dyDescent="0.25">
      <c r="A247" t="s">
        <v>251</v>
      </c>
      <c r="B247" s="1">
        <v>4966</v>
      </c>
      <c r="C247" s="1">
        <v>1507</v>
      </c>
      <c r="D247" s="1">
        <v>1504</v>
      </c>
      <c r="E247" s="1">
        <v>1506</v>
      </c>
      <c r="F247" s="1">
        <v>1489</v>
      </c>
      <c r="H247" s="3"/>
    </row>
    <row r="248" spans="1:11" x14ac:dyDescent="0.25">
      <c r="A248" t="s">
        <v>252</v>
      </c>
      <c r="B248" s="1">
        <v>4966</v>
      </c>
      <c r="C248" s="1">
        <v>1508</v>
      </c>
      <c r="D248" s="1">
        <v>1499</v>
      </c>
      <c r="E248" s="1">
        <v>1500</v>
      </c>
      <c r="F248" s="1">
        <v>1492</v>
      </c>
      <c r="H248" s="3"/>
    </row>
    <row r="249" spans="1:11" x14ac:dyDescent="0.25">
      <c r="A249" t="s">
        <v>253</v>
      </c>
      <c r="B249" s="1">
        <v>4966</v>
      </c>
      <c r="C249" s="1">
        <v>1509</v>
      </c>
      <c r="D249" s="1">
        <v>1501</v>
      </c>
      <c r="E249" s="1">
        <v>1499</v>
      </c>
      <c r="F249" s="1">
        <v>1493</v>
      </c>
      <c r="H249" s="3"/>
    </row>
    <row r="250" spans="1:11" x14ac:dyDescent="0.25">
      <c r="A250" t="s">
        <v>254</v>
      </c>
      <c r="B250" s="1">
        <v>4966</v>
      </c>
      <c r="C250" s="1">
        <v>1508</v>
      </c>
      <c r="D250" s="1">
        <v>1502</v>
      </c>
      <c r="E250" s="1">
        <v>1501</v>
      </c>
      <c r="F250" s="1">
        <v>1488</v>
      </c>
      <c r="H250" s="3"/>
    </row>
    <row r="251" spans="1:11" x14ac:dyDescent="0.25">
      <c r="A251" t="s">
        <v>255</v>
      </c>
      <c r="B251" s="1">
        <v>4966</v>
      </c>
      <c r="C251" s="1">
        <v>1503</v>
      </c>
      <c r="D251" s="1">
        <v>1501</v>
      </c>
      <c r="E251" s="1">
        <v>1497</v>
      </c>
      <c r="F251" s="1">
        <v>1491</v>
      </c>
      <c r="H251" s="3"/>
    </row>
    <row r="252" spans="1:11" x14ac:dyDescent="0.25">
      <c r="A252" t="s">
        <v>256</v>
      </c>
      <c r="B252" s="1">
        <v>4966</v>
      </c>
      <c r="C252" s="1">
        <v>1506</v>
      </c>
      <c r="D252" s="1">
        <v>1500</v>
      </c>
      <c r="E252" s="1">
        <v>1498</v>
      </c>
      <c r="F252" s="1">
        <v>1490</v>
      </c>
      <c r="H252" s="3"/>
    </row>
    <row r="253" spans="1:11" x14ac:dyDescent="0.25">
      <c r="A253" t="s">
        <v>257</v>
      </c>
      <c r="B253" s="1">
        <v>4966</v>
      </c>
      <c r="C253" s="1">
        <v>1511</v>
      </c>
      <c r="D253" s="1">
        <v>1501</v>
      </c>
      <c r="E253" s="1">
        <v>1501</v>
      </c>
      <c r="F253" s="1">
        <v>1491</v>
      </c>
      <c r="H253" s="3"/>
    </row>
    <row r="254" spans="1:11" x14ac:dyDescent="0.25">
      <c r="A254" t="s">
        <v>258</v>
      </c>
      <c r="B254" s="1">
        <v>4966</v>
      </c>
      <c r="C254" s="1">
        <v>1506</v>
      </c>
      <c r="D254" s="1">
        <v>1501</v>
      </c>
      <c r="E254" s="1">
        <v>1502</v>
      </c>
      <c r="F254" s="1">
        <v>1494</v>
      </c>
      <c r="H254" s="3"/>
    </row>
    <row r="255" spans="1:11" x14ac:dyDescent="0.25">
      <c r="A255" t="s">
        <v>259</v>
      </c>
      <c r="B255" s="1">
        <v>4966</v>
      </c>
      <c r="C255" s="1">
        <v>1510</v>
      </c>
      <c r="D255" s="1">
        <v>1499</v>
      </c>
      <c r="E255" s="1">
        <v>1499</v>
      </c>
      <c r="F255" s="1">
        <v>1492</v>
      </c>
      <c r="H255" s="5"/>
    </row>
    <row r="256" spans="1:11" x14ac:dyDescent="0.25">
      <c r="A256" t="s">
        <v>260</v>
      </c>
      <c r="B256" s="1">
        <v>4966</v>
      </c>
      <c r="C256" s="1">
        <v>1508</v>
      </c>
      <c r="D256" s="1">
        <v>1499</v>
      </c>
      <c r="E256" s="1">
        <v>1492</v>
      </c>
      <c r="F256" s="1">
        <v>1483</v>
      </c>
      <c r="H256" s="6"/>
    </row>
    <row r="257" spans="1:11" x14ac:dyDescent="0.25">
      <c r="A257" t="s">
        <v>261</v>
      </c>
      <c r="B257" s="1">
        <v>4966</v>
      </c>
      <c r="C257" s="1">
        <v>1510</v>
      </c>
      <c r="D257" s="1">
        <v>1501</v>
      </c>
      <c r="E257" s="1">
        <v>1494</v>
      </c>
      <c r="F257" s="1">
        <v>1484</v>
      </c>
      <c r="H257" s="3"/>
    </row>
    <row r="258" spans="1:11" x14ac:dyDescent="0.25">
      <c r="A258" t="s">
        <v>262</v>
      </c>
      <c r="B258" s="1">
        <v>4966</v>
      </c>
      <c r="C258" s="1">
        <v>1506</v>
      </c>
      <c r="D258" s="1">
        <v>1500</v>
      </c>
      <c r="E258" s="1">
        <v>1496</v>
      </c>
      <c r="F258" s="1">
        <v>1490</v>
      </c>
      <c r="H258" s="3"/>
    </row>
    <row r="259" spans="1:11" x14ac:dyDescent="0.25">
      <c r="A259" t="s">
        <v>263</v>
      </c>
      <c r="B259" s="1">
        <v>4966</v>
      </c>
      <c r="C259" s="1">
        <v>1501</v>
      </c>
      <c r="D259" s="1">
        <v>1499</v>
      </c>
      <c r="E259" s="1">
        <v>1497</v>
      </c>
      <c r="F259" s="1">
        <v>1489</v>
      </c>
      <c r="H259" s="3"/>
    </row>
    <row r="260" spans="1:11" x14ac:dyDescent="0.25">
      <c r="A260" t="s">
        <v>264</v>
      </c>
      <c r="B260" s="1">
        <v>4966</v>
      </c>
      <c r="C260" s="1">
        <v>1505</v>
      </c>
      <c r="D260" s="1">
        <v>1495</v>
      </c>
      <c r="E260" s="1">
        <v>1496</v>
      </c>
      <c r="F260" s="1">
        <v>1493</v>
      </c>
      <c r="H260" s="3"/>
    </row>
    <row r="261" spans="1:11" x14ac:dyDescent="0.25">
      <c r="A261" t="s">
        <v>265</v>
      </c>
      <c r="B261" s="1">
        <v>4966</v>
      </c>
      <c r="C261" s="1">
        <v>1507</v>
      </c>
      <c r="D261" s="1">
        <v>1497</v>
      </c>
      <c r="E261" s="1">
        <v>1492</v>
      </c>
      <c r="F261" s="1">
        <v>1488</v>
      </c>
      <c r="H261" s="3"/>
    </row>
    <row r="262" spans="1:11" x14ac:dyDescent="0.25">
      <c r="A262" t="s">
        <v>266</v>
      </c>
      <c r="B262" s="1">
        <v>4966</v>
      </c>
      <c r="C262" s="1">
        <v>1505</v>
      </c>
      <c r="D262" s="1">
        <v>1496</v>
      </c>
      <c r="E262" s="1">
        <v>1490</v>
      </c>
      <c r="F262" s="1">
        <v>1489</v>
      </c>
      <c r="H262" s="3"/>
    </row>
    <row r="263" spans="1:11" x14ac:dyDescent="0.25">
      <c r="A263" t="s">
        <v>267</v>
      </c>
      <c r="B263" s="1">
        <v>4966</v>
      </c>
      <c r="C263" s="1">
        <v>1500</v>
      </c>
      <c r="D263" s="1">
        <v>1494</v>
      </c>
      <c r="E263" s="1">
        <v>1497</v>
      </c>
      <c r="F263" s="1">
        <v>1484</v>
      </c>
      <c r="H263" s="3"/>
    </row>
    <row r="264" spans="1:11" x14ac:dyDescent="0.25">
      <c r="A264" t="s">
        <v>268</v>
      </c>
      <c r="B264" s="1">
        <v>4966</v>
      </c>
      <c r="C264" s="1">
        <v>1502</v>
      </c>
      <c r="D264" s="1">
        <v>1494</v>
      </c>
      <c r="E264" s="1">
        <v>1494</v>
      </c>
      <c r="F264" s="1">
        <v>1484</v>
      </c>
      <c r="H264" s="3"/>
    </row>
    <row r="265" spans="1:11" x14ac:dyDescent="0.25">
      <c r="A265" t="s">
        <v>269</v>
      </c>
      <c r="B265" s="1">
        <v>4966</v>
      </c>
      <c r="C265" s="1">
        <v>1504</v>
      </c>
      <c r="D265" s="1">
        <v>1499</v>
      </c>
      <c r="E265" s="1">
        <v>1493</v>
      </c>
      <c r="F265" s="1">
        <v>1486</v>
      </c>
      <c r="H265" s="3"/>
    </row>
    <row r="266" spans="1:11" x14ac:dyDescent="0.25">
      <c r="A266" t="s">
        <v>270</v>
      </c>
      <c r="B266" s="1">
        <v>4966</v>
      </c>
      <c r="C266" s="1">
        <v>1504</v>
      </c>
      <c r="D266" s="1">
        <v>1494</v>
      </c>
      <c r="E266" s="1">
        <v>1494</v>
      </c>
      <c r="F266" s="1">
        <v>1492</v>
      </c>
      <c r="G266" t="s">
        <v>607</v>
      </c>
      <c r="H266" s="4">
        <f>SUM(C256:C276)/21000</f>
        <v>1.5027142857142857</v>
      </c>
      <c r="I266" s="2">
        <f t="shared" ref="I266" si="34">SUM(D256:D276)/21000</f>
        <v>1.4965714285714287</v>
      </c>
      <c r="J266" s="2">
        <f t="shared" ref="J266" si="35">SUM(E256:E276)/21000</f>
        <v>1.4938095238095239</v>
      </c>
      <c r="K266" s="2">
        <f t="shared" ref="K266" si="36">SUM(F256:F276)/21000</f>
        <v>1.4862857142857142</v>
      </c>
    </row>
    <row r="267" spans="1:11" x14ac:dyDescent="0.25">
      <c r="A267" t="s">
        <v>271</v>
      </c>
      <c r="B267" s="1">
        <v>4966</v>
      </c>
      <c r="C267" s="1">
        <v>1506</v>
      </c>
      <c r="D267" s="1">
        <v>1497</v>
      </c>
      <c r="E267" s="1">
        <v>1498</v>
      </c>
      <c r="F267" s="1">
        <v>1484</v>
      </c>
      <c r="H267" s="3"/>
    </row>
    <row r="268" spans="1:11" x14ac:dyDescent="0.25">
      <c r="A268" t="s">
        <v>272</v>
      </c>
      <c r="B268" s="1">
        <v>4966</v>
      </c>
      <c r="C268" s="1">
        <v>1500</v>
      </c>
      <c r="D268" s="1">
        <v>1495</v>
      </c>
      <c r="E268" s="1">
        <v>1500</v>
      </c>
      <c r="F268" s="1">
        <v>1484</v>
      </c>
      <c r="H268" s="3"/>
    </row>
    <row r="269" spans="1:11" x14ac:dyDescent="0.25">
      <c r="A269" t="s">
        <v>273</v>
      </c>
      <c r="B269" s="1">
        <v>4966</v>
      </c>
      <c r="C269" s="1">
        <v>1497</v>
      </c>
      <c r="D269" s="1">
        <v>1495</v>
      </c>
      <c r="E269" s="1">
        <v>1487</v>
      </c>
      <c r="F269" s="1">
        <v>1484</v>
      </c>
      <c r="H269" s="3"/>
    </row>
    <row r="270" spans="1:11" x14ac:dyDescent="0.25">
      <c r="A270" t="s">
        <v>274</v>
      </c>
      <c r="B270" s="1">
        <v>4966</v>
      </c>
      <c r="C270" s="1">
        <v>1504</v>
      </c>
      <c r="D270" s="1">
        <v>1497</v>
      </c>
      <c r="E270" s="1">
        <v>1493</v>
      </c>
      <c r="F270" s="1">
        <v>1485</v>
      </c>
      <c r="H270" s="3"/>
    </row>
    <row r="271" spans="1:11" x14ac:dyDescent="0.25">
      <c r="A271" t="s">
        <v>275</v>
      </c>
      <c r="B271" s="1">
        <v>4966</v>
      </c>
      <c r="C271" s="1">
        <v>1504</v>
      </c>
      <c r="D271" s="1">
        <v>1501</v>
      </c>
      <c r="E271" s="1">
        <v>1493</v>
      </c>
      <c r="F271" s="1">
        <v>1488</v>
      </c>
      <c r="H271" s="3"/>
    </row>
    <row r="272" spans="1:11" x14ac:dyDescent="0.25">
      <c r="A272" t="s">
        <v>276</v>
      </c>
      <c r="B272" s="1">
        <v>4966</v>
      </c>
      <c r="C272" s="1">
        <v>1502</v>
      </c>
      <c r="D272" s="1">
        <v>1494</v>
      </c>
      <c r="E272" s="1">
        <v>1496</v>
      </c>
      <c r="F272" s="1">
        <v>1485</v>
      </c>
      <c r="H272" s="3"/>
    </row>
    <row r="273" spans="1:11" x14ac:dyDescent="0.25">
      <c r="A273" t="s">
        <v>277</v>
      </c>
      <c r="B273" s="1">
        <v>4966</v>
      </c>
      <c r="C273" s="1">
        <v>1500</v>
      </c>
      <c r="D273" s="1">
        <v>1496</v>
      </c>
      <c r="E273" s="1">
        <v>1491</v>
      </c>
      <c r="F273" s="1">
        <v>1485</v>
      </c>
      <c r="H273" s="3"/>
    </row>
    <row r="274" spans="1:11" x14ac:dyDescent="0.25">
      <c r="A274" t="s">
        <v>278</v>
      </c>
      <c r="B274" s="1">
        <v>4966</v>
      </c>
      <c r="C274" s="1">
        <v>1497</v>
      </c>
      <c r="D274" s="1">
        <v>1494</v>
      </c>
      <c r="E274" s="1">
        <v>1490</v>
      </c>
      <c r="F274" s="1">
        <v>1483</v>
      </c>
      <c r="H274" s="3"/>
    </row>
    <row r="275" spans="1:11" x14ac:dyDescent="0.25">
      <c r="A275" t="s">
        <v>279</v>
      </c>
      <c r="B275" s="1">
        <v>4966</v>
      </c>
      <c r="C275" s="1">
        <v>1502</v>
      </c>
      <c r="D275" s="1">
        <v>1497</v>
      </c>
      <c r="E275" s="1">
        <v>1495</v>
      </c>
      <c r="F275" s="1">
        <v>1489</v>
      </c>
      <c r="H275" s="3"/>
    </row>
    <row r="276" spans="1:11" x14ac:dyDescent="0.25">
      <c r="A276" t="s">
        <v>280</v>
      </c>
      <c r="B276" s="1">
        <v>4966</v>
      </c>
      <c r="C276" s="1">
        <v>1493</v>
      </c>
      <c r="D276" s="1">
        <v>1494</v>
      </c>
      <c r="E276" s="1">
        <v>1492</v>
      </c>
      <c r="F276" s="1">
        <v>1483</v>
      </c>
      <c r="H276" s="5"/>
    </row>
    <row r="277" spans="1:11" x14ac:dyDescent="0.25">
      <c r="A277" t="s">
        <v>281</v>
      </c>
      <c r="B277" s="1">
        <v>4966</v>
      </c>
      <c r="C277" s="1">
        <v>1497</v>
      </c>
      <c r="D277" s="1">
        <v>1495</v>
      </c>
      <c r="E277" s="1">
        <v>1500</v>
      </c>
      <c r="F277" s="1">
        <v>1485</v>
      </c>
      <c r="H277" s="6"/>
    </row>
    <row r="278" spans="1:11" x14ac:dyDescent="0.25">
      <c r="A278" t="s">
        <v>282</v>
      </c>
      <c r="B278" s="1">
        <v>4966</v>
      </c>
      <c r="C278" s="1">
        <v>1499</v>
      </c>
      <c r="D278" s="1">
        <v>1492</v>
      </c>
      <c r="E278" s="1">
        <v>1494</v>
      </c>
      <c r="F278" s="1">
        <v>1482</v>
      </c>
      <c r="H278" s="3"/>
    </row>
    <row r="279" spans="1:11" x14ac:dyDescent="0.25">
      <c r="A279" t="s">
        <v>283</v>
      </c>
      <c r="B279" s="1">
        <v>4966</v>
      </c>
      <c r="C279" s="1">
        <v>1496</v>
      </c>
      <c r="D279" s="1">
        <v>1490</v>
      </c>
      <c r="E279" s="1">
        <v>1495</v>
      </c>
      <c r="F279" s="1">
        <v>1482</v>
      </c>
      <c r="H279" s="3"/>
    </row>
    <row r="280" spans="1:11" x14ac:dyDescent="0.25">
      <c r="A280" t="s">
        <v>284</v>
      </c>
      <c r="B280" s="1">
        <v>4966</v>
      </c>
      <c r="C280" s="1">
        <v>1506</v>
      </c>
      <c r="D280" s="1">
        <v>1491</v>
      </c>
      <c r="E280" s="1">
        <v>1497</v>
      </c>
      <c r="F280" s="1">
        <v>1488</v>
      </c>
      <c r="H280" s="3"/>
    </row>
    <row r="281" spans="1:11" x14ac:dyDescent="0.25">
      <c r="A281" t="s">
        <v>285</v>
      </c>
      <c r="B281" s="1">
        <v>4966</v>
      </c>
      <c r="C281" s="1">
        <v>1499</v>
      </c>
      <c r="D281" s="1">
        <v>1493</v>
      </c>
      <c r="E281" s="1">
        <v>1496</v>
      </c>
      <c r="F281" s="1">
        <v>1488</v>
      </c>
      <c r="H281" s="3"/>
    </row>
    <row r="282" spans="1:11" x14ac:dyDescent="0.25">
      <c r="A282" t="s">
        <v>286</v>
      </c>
      <c r="B282" s="1">
        <v>4966</v>
      </c>
      <c r="C282" s="1">
        <v>1498</v>
      </c>
      <c r="D282" s="1">
        <v>1494</v>
      </c>
      <c r="E282" s="1">
        <v>1494</v>
      </c>
      <c r="F282" s="1">
        <v>1485</v>
      </c>
      <c r="H282" s="3"/>
    </row>
    <row r="283" spans="1:11" x14ac:dyDescent="0.25">
      <c r="A283" t="s">
        <v>287</v>
      </c>
      <c r="B283" s="1">
        <v>4966</v>
      </c>
      <c r="C283" s="1">
        <v>1499</v>
      </c>
      <c r="D283" s="1">
        <v>1494</v>
      </c>
      <c r="E283" s="1">
        <v>1496</v>
      </c>
      <c r="F283" s="1">
        <v>1484</v>
      </c>
      <c r="H283" s="3"/>
    </row>
    <row r="284" spans="1:11" x14ac:dyDescent="0.25">
      <c r="A284" t="s">
        <v>288</v>
      </c>
      <c r="B284" s="1">
        <v>4966</v>
      </c>
      <c r="C284" s="1">
        <v>1502</v>
      </c>
      <c r="D284" s="1">
        <v>1493</v>
      </c>
      <c r="E284" s="1">
        <v>1494</v>
      </c>
      <c r="F284" s="1">
        <v>1484</v>
      </c>
      <c r="H284" s="3"/>
    </row>
    <row r="285" spans="1:11" x14ac:dyDescent="0.25">
      <c r="A285" t="s">
        <v>289</v>
      </c>
      <c r="B285" s="1">
        <v>4966</v>
      </c>
      <c r="C285" s="1">
        <v>1498</v>
      </c>
      <c r="D285" s="1">
        <v>1494</v>
      </c>
      <c r="E285" s="1">
        <v>1496</v>
      </c>
      <c r="F285" s="1">
        <v>1486</v>
      </c>
      <c r="H285" s="3"/>
    </row>
    <row r="286" spans="1:11" x14ac:dyDescent="0.25">
      <c r="A286" t="s">
        <v>290</v>
      </c>
      <c r="B286" s="1">
        <v>4966</v>
      </c>
      <c r="C286" s="1">
        <v>1493</v>
      </c>
      <c r="D286" s="1">
        <v>1496</v>
      </c>
      <c r="E286" s="1">
        <v>1497</v>
      </c>
      <c r="F286" s="1">
        <v>1483</v>
      </c>
      <c r="H286" s="3"/>
    </row>
    <row r="287" spans="1:11" x14ac:dyDescent="0.25">
      <c r="A287" t="s">
        <v>291</v>
      </c>
      <c r="B287" s="1">
        <v>4966</v>
      </c>
      <c r="C287" s="1">
        <v>1496</v>
      </c>
      <c r="D287" s="1">
        <v>1494</v>
      </c>
      <c r="E287" s="1">
        <v>1496</v>
      </c>
      <c r="F287" s="1">
        <v>1484</v>
      </c>
      <c r="G287" t="s">
        <v>607</v>
      </c>
      <c r="H287" s="4">
        <f>SUM(C277:C297)/21000</f>
        <v>1.4968571428571429</v>
      </c>
      <c r="I287" s="2">
        <f t="shared" ref="I287" si="37">SUM(D277:D297)/21000</f>
        <v>1.4934285714285713</v>
      </c>
      <c r="J287" s="2">
        <f t="shared" ref="J287" si="38">SUM(E277:E297)/21000</f>
        <v>1.4960952380952381</v>
      </c>
      <c r="K287" s="2">
        <f t="shared" ref="K287" si="39">SUM(F277:F297)/21000</f>
        <v>1.4824285714285714</v>
      </c>
    </row>
    <row r="288" spans="1:11" x14ac:dyDescent="0.25">
      <c r="A288" t="s">
        <v>292</v>
      </c>
      <c r="B288" s="1">
        <v>4966</v>
      </c>
      <c r="C288" s="1">
        <v>1492</v>
      </c>
      <c r="D288" s="1">
        <v>1494</v>
      </c>
      <c r="E288" s="1">
        <v>1497</v>
      </c>
      <c r="F288" s="1">
        <v>1480</v>
      </c>
      <c r="H288" s="3"/>
    </row>
    <row r="289" spans="1:8" x14ac:dyDescent="0.25">
      <c r="A289" t="s">
        <v>293</v>
      </c>
      <c r="B289" s="1">
        <v>4966</v>
      </c>
      <c r="C289" s="1">
        <v>1494</v>
      </c>
      <c r="D289" s="1">
        <v>1494</v>
      </c>
      <c r="E289" s="1">
        <v>1495</v>
      </c>
      <c r="F289" s="1">
        <v>1478</v>
      </c>
      <c r="H289" s="3"/>
    </row>
    <row r="290" spans="1:8" x14ac:dyDescent="0.25">
      <c r="A290" t="s">
        <v>294</v>
      </c>
      <c r="B290" s="1">
        <v>4966</v>
      </c>
      <c r="C290" s="1">
        <v>1497</v>
      </c>
      <c r="D290" s="1">
        <v>1493</v>
      </c>
      <c r="E290" s="1">
        <v>1498</v>
      </c>
      <c r="F290" s="1">
        <v>1476</v>
      </c>
      <c r="H290" s="3"/>
    </row>
    <row r="291" spans="1:8" x14ac:dyDescent="0.25">
      <c r="A291" t="s">
        <v>295</v>
      </c>
      <c r="B291" s="1">
        <v>4966</v>
      </c>
      <c r="C291" s="1">
        <v>1497</v>
      </c>
      <c r="D291" s="1">
        <v>1495</v>
      </c>
      <c r="E291" s="1">
        <v>1498</v>
      </c>
      <c r="F291" s="1">
        <v>1480</v>
      </c>
      <c r="H291" s="3"/>
    </row>
    <row r="292" spans="1:8" x14ac:dyDescent="0.25">
      <c r="A292" t="s">
        <v>296</v>
      </c>
      <c r="B292" s="1">
        <v>4966</v>
      </c>
      <c r="C292" s="1">
        <v>1494</v>
      </c>
      <c r="D292" s="1">
        <v>1495</v>
      </c>
      <c r="E292" s="1">
        <v>1496</v>
      </c>
      <c r="F292" s="1">
        <v>1480</v>
      </c>
      <c r="H292" s="3"/>
    </row>
    <row r="293" spans="1:8" x14ac:dyDescent="0.25">
      <c r="A293" t="s">
        <v>297</v>
      </c>
      <c r="B293" s="1">
        <v>4966</v>
      </c>
      <c r="C293" s="1">
        <v>1496</v>
      </c>
      <c r="D293" s="1">
        <v>1491</v>
      </c>
      <c r="E293" s="1">
        <v>1496</v>
      </c>
      <c r="F293" s="1">
        <v>1480</v>
      </c>
      <c r="H293" s="3"/>
    </row>
    <row r="294" spans="1:8" x14ac:dyDescent="0.25">
      <c r="A294" t="s">
        <v>298</v>
      </c>
      <c r="B294" s="1">
        <v>4966</v>
      </c>
      <c r="C294" s="1">
        <v>1501</v>
      </c>
      <c r="D294" s="1">
        <v>1492</v>
      </c>
      <c r="E294" s="1">
        <v>1495</v>
      </c>
      <c r="F294" s="1">
        <v>1483</v>
      </c>
      <c r="H294" s="3"/>
    </row>
    <row r="295" spans="1:8" x14ac:dyDescent="0.25">
      <c r="A295" t="s">
        <v>299</v>
      </c>
      <c r="B295" s="1">
        <v>4966</v>
      </c>
      <c r="C295" s="1">
        <v>1491</v>
      </c>
      <c r="D295" s="1">
        <v>1495</v>
      </c>
      <c r="E295" s="1">
        <v>1496</v>
      </c>
      <c r="F295" s="1">
        <v>1481</v>
      </c>
      <c r="H295" s="3"/>
    </row>
    <row r="296" spans="1:8" x14ac:dyDescent="0.25">
      <c r="A296" t="s">
        <v>300</v>
      </c>
      <c r="B296" s="1">
        <v>4966</v>
      </c>
      <c r="C296" s="1">
        <v>1493</v>
      </c>
      <c r="D296" s="1">
        <v>1495</v>
      </c>
      <c r="E296" s="1">
        <v>1494</v>
      </c>
      <c r="F296" s="1">
        <v>1482</v>
      </c>
      <c r="H296" s="3"/>
    </row>
    <row r="297" spans="1:8" x14ac:dyDescent="0.25">
      <c r="A297" t="s">
        <v>301</v>
      </c>
      <c r="B297" s="1">
        <v>4966</v>
      </c>
      <c r="C297" s="1">
        <v>1496</v>
      </c>
      <c r="D297" s="1">
        <v>1492</v>
      </c>
      <c r="E297" s="1">
        <v>1498</v>
      </c>
      <c r="F297" s="1">
        <v>1480</v>
      </c>
      <c r="H297" s="5"/>
    </row>
    <row r="298" spans="1:8" x14ac:dyDescent="0.25">
      <c r="A298" t="s">
        <v>302</v>
      </c>
      <c r="B298" s="1">
        <v>4966</v>
      </c>
      <c r="C298" s="1">
        <v>1483</v>
      </c>
      <c r="D298" s="1">
        <v>1487</v>
      </c>
      <c r="E298" s="1">
        <v>1484</v>
      </c>
      <c r="F298" s="1">
        <v>1472</v>
      </c>
      <c r="H298" s="6"/>
    </row>
    <row r="299" spans="1:8" x14ac:dyDescent="0.25">
      <c r="A299" t="s">
        <v>303</v>
      </c>
      <c r="B299" s="1">
        <v>4966</v>
      </c>
      <c r="C299" s="1">
        <v>1491</v>
      </c>
      <c r="D299" s="1">
        <v>1486</v>
      </c>
      <c r="E299" s="1">
        <v>1484</v>
      </c>
      <c r="F299" s="1">
        <v>1475</v>
      </c>
      <c r="H299" s="3"/>
    </row>
    <row r="300" spans="1:8" x14ac:dyDescent="0.25">
      <c r="A300" t="s">
        <v>304</v>
      </c>
      <c r="B300" s="1">
        <v>4966</v>
      </c>
      <c r="C300" s="1">
        <v>1491</v>
      </c>
      <c r="D300" s="1">
        <v>1482</v>
      </c>
      <c r="E300" s="1">
        <v>1486</v>
      </c>
      <c r="F300" s="1">
        <v>1477</v>
      </c>
      <c r="H300" s="3"/>
    </row>
    <row r="301" spans="1:8" x14ac:dyDescent="0.25">
      <c r="A301" t="s">
        <v>305</v>
      </c>
      <c r="B301" s="1">
        <v>4966</v>
      </c>
      <c r="C301" s="1">
        <v>1489</v>
      </c>
      <c r="D301" s="1">
        <v>1485</v>
      </c>
      <c r="E301" s="1">
        <v>1486</v>
      </c>
      <c r="F301" s="1">
        <v>1473</v>
      </c>
      <c r="H301" s="3"/>
    </row>
    <row r="302" spans="1:8" x14ac:dyDescent="0.25">
      <c r="A302" t="s">
        <v>306</v>
      </c>
      <c r="B302" s="1">
        <v>4966</v>
      </c>
      <c r="C302" s="1">
        <v>1486</v>
      </c>
      <c r="D302" s="1">
        <v>1486</v>
      </c>
      <c r="E302" s="1">
        <v>1486</v>
      </c>
      <c r="F302" s="1">
        <v>1476</v>
      </c>
      <c r="H302" s="3"/>
    </row>
    <row r="303" spans="1:8" x14ac:dyDescent="0.25">
      <c r="A303" t="s">
        <v>307</v>
      </c>
      <c r="B303" s="1">
        <v>4966</v>
      </c>
      <c r="C303" s="1">
        <v>1485</v>
      </c>
      <c r="D303" s="1">
        <v>1482</v>
      </c>
      <c r="E303" s="1">
        <v>1485</v>
      </c>
      <c r="F303" s="1">
        <v>1473</v>
      </c>
      <c r="H303" s="3"/>
    </row>
    <row r="304" spans="1:8" x14ac:dyDescent="0.25">
      <c r="A304" t="s">
        <v>308</v>
      </c>
      <c r="B304" s="1">
        <v>4966</v>
      </c>
      <c r="C304" s="1">
        <v>1486</v>
      </c>
      <c r="D304" s="1">
        <v>1484</v>
      </c>
      <c r="E304" s="1">
        <v>1483</v>
      </c>
      <c r="F304" s="1">
        <v>1474</v>
      </c>
      <c r="H304" s="3"/>
    </row>
    <row r="305" spans="1:11" x14ac:dyDescent="0.25">
      <c r="A305" t="s">
        <v>309</v>
      </c>
      <c r="B305" s="1">
        <v>4966</v>
      </c>
      <c r="C305" s="1">
        <v>1486</v>
      </c>
      <c r="D305" s="1">
        <v>1486</v>
      </c>
      <c r="E305" s="1">
        <v>1485</v>
      </c>
      <c r="F305" s="1">
        <v>1473</v>
      </c>
      <c r="H305" s="3"/>
    </row>
    <row r="306" spans="1:11" x14ac:dyDescent="0.25">
      <c r="A306" t="s">
        <v>310</v>
      </c>
      <c r="B306" s="1">
        <v>4966</v>
      </c>
      <c r="C306" s="1">
        <v>1486</v>
      </c>
      <c r="D306" s="1">
        <v>1485</v>
      </c>
      <c r="E306" s="1">
        <v>1484</v>
      </c>
      <c r="F306" s="1">
        <v>1474</v>
      </c>
      <c r="H306" s="3"/>
    </row>
    <row r="307" spans="1:11" x14ac:dyDescent="0.25">
      <c r="A307" t="s">
        <v>311</v>
      </c>
      <c r="B307" s="1">
        <v>4966</v>
      </c>
      <c r="C307" s="1">
        <v>1496</v>
      </c>
      <c r="D307" s="1">
        <v>1484</v>
      </c>
      <c r="E307" s="1">
        <v>1485</v>
      </c>
      <c r="F307" s="1">
        <v>1477</v>
      </c>
      <c r="H307" s="3"/>
    </row>
    <row r="308" spans="1:11" x14ac:dyDescent="0.25">
      <c r="A308" t="s">
        <v>312</v>
      </c>
      <c r="B308" s="1">
        <v>4966</v>
      </c>
      <c r="C308" s="1">
        <v>1488</v>
      </c>
      <c r="D308" s="1">
        <v>1486</v>
      </c>
      <c r="E308" s="1">
        <v>1485</v>
      </c>
      <c r="F308" s="1">
        <v>1470</v>
      </c>
      <c r="G308" t="s">
        <v>607</v>
      </c>
      <c r="H308" s="4">
        <f>SUM(C298:C318)/21000</f>
        <v>1.4885238095238096</v>
      </c>
      <c r="I308" s="2">
        <f t="shared" ref="I308" si="40">SUM(D298:D318)/21000</f>
        <v>1.4837142857142858</v>
      </c>
      <c r="J308" s="2">
        <f t="shared" ref="J308" si="41">SUM(E298:E318)/21000</f>
        <v>1.4838095238095239</v>
      </c>
      <c r="K308" s="2">
        <f t="shared" ref="K308" si="42">SUM(F298:F318)/21000</f>
        <v>1.474</v>
      </c>
    </row>
    <row r="309" spans="1:11" x14ac:dyDescent="0.25">
      <c r="A309" t="s">
        <v>313</v>
      </c>
      <c r="B309" s="1">
        <v>4966</v>
      </c>
      <c r="C309" s="1">
        <v>1489</v>
      </c>
      <c r="D309" s="1">
        <v>1486</v>
      </c>
      <c r="E309" s="1">
        <v>1483</v>
      </c>
      <c r="F309" s="1">
        <v>1474</v>
      </c>
      <c r="H309" s="3"/>
    </row>
    <row r="310" spans="1:11" x14ac:dyDescent="0.25">
      <c r="A310" t="s">
        <v>314</v>
      </c>
      <c r="B310" s="1">
        <v>4966</v>
      </c>
      <c r="C310" s="1">
        <v>1488</v>
      </c>
      <c r="D310" s="1">
        <v>1481</v>
      </c>
      <c r="E310" s="1">
        <v>1484</v>
      </c>
      <c r="F310" s="1">
        <v>1475</v>
      </c>
      <c r="H310" s="3"/>
    </row>
    <row r="311" spans="1:11" x14ac:dyDescent="0.25">
      <c r="A311" t="s">
        <v>315</v>
      </c>
      <c r="B311" s="1">
        <v>4966</v>
      </c>
      <c r="C311" s="1">
        <v>1490</v>
      </c>
      <c r="D311" s="1">
        <v>1483</v>
      </c>
      <c r="E311" s="1">
        <v>1482</v>
      </c>
      <c r="F311" s="1">
        <v>1472</v>
      </c>
      <c r="H311" s="3"/>
    </row>
    <row r="312" spans="1:11" x14ac:dyDescent="0.25">
      <c r="A312" t="s">
        <v>316</v>
      </c>
      <c r="B312" s="1">
        <v>4966</v>
      </c>
      <c r="C312" s="1">
        <v>1490</v>
      </c>
      <c r="D312" s="1">
        <v>1482</v>
      </c>
      <c r="E312" s="1">
        <v>1481</v>
      </c>
      <c r="F312" s="1">
        <v>1474</v>
      </c>
      <c r="H312" s="3"/>
    </row>
    <row r="313" spans="1:11" x14ac:dyDescent="0.25">
      <c r="A313" t="s">
        <v>317</v>
      </c>
      <c r="B313" s="1">
        <v>4966</v>
      </c>
      <c r="C313" s="1">
        <v>1492</v>
      </c>
      <c r="D313" s="1">
        <v>1482</v>
      </c>
      <c r="E313" s="1">
        <v>1483</v>
      </c>
      <c r="F313" s="1">
        <v>1474</v>
      </c>
      <c r="H313" s="3"/>
    </row>
    <row r="314" spans="1:11" x14ac:dyDescent="0.25">
      <c r="A314" t="s">
        <v>318</v>
      </c>
      <c r="B314" s="1">
        <v>4966</v>
      </c>
      <c r="C314" s="1">
        <v>1496</v>
      </c>
      <c r="D314" s="1">
        <v>1482</v>
      </c>
      <c r="E314" s="1">
        <v>1481</v>
      </c>
      <c r="F314" s="1">
        <v>1476</v>
      </c>
      <c r="H314" s="3"/>
    </row>
    <row r="315" spans="1:11" x14ac:dyDescent="0.25">
      <c r="A315" t="s">
        <v>319</v>
      </c>
      <c r="B315" s="1">
        <v>4966</v>
      </c>
      <c r="C315" s="1">
        <v>1487</v>
      </c>
      <c r="D315" s="1">
        <v>1481</v>
      </c>
      <c r="E315" s="1">
        <v>1484</v>
      </c>
      <c r="F315" s="1">
        <v>1471</v>
      </c>
      <c r="H315" s="3"/>
    </row>
    <row r="316" spans="1:11" x14ac:dyDescent="0.25">
      <c r="A316" t="s">
        <v>320</v>
      </c>
      <c r="B316" s="1">
        <v>4966</v>
      </c>
      <c r="C316" s="1">
        <v>1490</v>
      </c>
      <c r="D316" s="1">
        <v>1487</v>
      </c>
      <c r="E316" s="1">
        <v>1483</v>
      </c>
      <c r="F316" s="1">
        <v>1475</v>
      </c>
      <c r="H316" s="3"/>
    </row>
    <row r="317" spans="1:11" x14ac:dyDescent="0.25">
      <c r="A317" t="s">
        <v>321</v>
      </c>
      <c r="B317" s="1">
        <v>4966</v>
      </c>
      <c r="C317" s="1">
        <v>1486</v>
      </c>
      <c r="D317" s="1">
        <v>1483</v>
      </c>
      <c r="E317" s="1">
        <v>1483</v>
      </c>
      <c r="F317" s="1">
        <v>1475</v>
      </c>
      <c r="H317" s="3"/>
    </row>
    <row r="318" spans="1:11" x14ac:dyDescent="0.25">
      <c r="A318" t="s">
        <v>322</v>
      </c>
      <c r="B318" s="1">
        <v>4966</v>
      </c>
      <c r="C318" s="1">
        <v>1484</v>
      </c>
      <c r="D318" s="1">
        <v>1478</v>
      </c>
      <c r="E318" s="1">
        <v>1483</v>
      </c>
      <c r="F318" s="1">
        <v>1474</v>
      </c>
      <c r="H318" s="5"/>
    </row>
    <row r="319" spans="1:11" x14ac:dyDescent="0.25">
      <c r="A319" t="s">
        <v>323</v>
      </c>
      <c r="B319" s="1">
        <v>4966</v>
      </c>
      <c r="C319" s="1">
        <v>1487</v>
      </c>
      <c r="D319" s="1">
        <v>1485</v>
      </c>
      <c r="E319" s="1">
        <v>1482</v>
      </c>
      <c r="F319" s="1">
        <v>1469</v>
      </c>
    </row>
    <row r="320" spans="1:11" x14ac:dyDescent="0.25">
      <c r="A320" t="s">
        <v>324</v>
      </c>
      <c r="B320" s="1">
        <v>4966</v>
      </c>
      <c r="C320" s="1">
        <v>1486</v>
      </c>
      <c r="D320" s="1">
        <v>1486</v>
      </c>
      <c r="E320" s="1">
        <v>1485</v>
      </c>
      <c r="F320" s="1">
        <v>1476</v>
      </c>
    </row>
    <row r="321" spans="1:11" x14ac:dyDescent="0.25">
      <c r="A321" t="s">
        <v>325</v>
      </c>
      <c r="B321" s="1">
        <v>4966</v>
      </c>
      <c r="C321" s="1">
        <v>1496</v>
      </c>
      <c r="D321" s="1">
        <v>1486</v>
      </c>
      <c r="E321" s="1">
        <v>1480</v>
      </c>
      <c r="F321" s="1">
        <v>1472</v>
      </c>
    </row>
    <row r="322" spans="1:11" x14ac:dyDescent="0.25">
      <c r="A322" t="s">
        <v>326</v>
      </c>
      <c r="B322" s="1">
        <v>4966</v>
      </c>
      <c r="C322" s="1">
        <v>1493</v>
      </c>
      <c r="D322" s="1">
        <v>1481</v>
      </c>
      <c r="E322" s="1">
        <v>1488</v>
      </c>
      <c r="F322" s="1">
        <v>1469</v>
      </c>
    </row>
    <row r="323" spans="1:11" x14ac:dyDescent="0.25">
      <c r="A323" t="s">
        <v>327</v>
      </c>
      <c r="B323" s="1">
        <v>4966</v>
      </c>
      <c r="C323" s="1">
        <v>1485</v>
      </c>
      <c r="D323" s="1">
        <v>1482</v>
      </c>
      <c r="E323" s="1">
        <v>1484</v>
      </c>
      <c r="F323" s="1">
        <v>1465</v>
      </c>
    </row>
    <row r="324" spans="1:11" x14ac:dyDescent="0.25">
      <c r="A324" t="s">
        <v>328</v>
      </c>
      <c r="B324" s="1">
        <v>4966</v>
      </c>
      <c r="C324" s="1">
        <v>1482</v>
      </c>
      <c r="D324" s="1">
        <v>1477</v>
      </c>
      <c r="E324" s="1">
        <v>1482</v>
      </c>
      <c r="F324" s="1">
        <v>1468</v>
      </c>
    </row>
    <row r="325" spans="1:11" x14ac:dyDescent="0.25">
      <c r="A325" t="s">
        <v>329</v>
      </c>
      <c r="B325" s="1">
        <v>4966</v>
      </c>
      <c r="C325" s="1">
        <v>1485</v>
      </c>
      <c r="D325" s="1">
        <v>1483</v>
      </c>
      <c r="E325" s="1">
        <v>1482</v>
      </c>
      <c r="F325" s="1">
        <v>1469</v>
      </c>
    </row>
    <row r="326" spans="1:11" x14ac:dyDescent="0.25">
      <c r="A326" t="s">
        <v>330</v>
      </c>
      <c r="B326" s="1">
        <v>4966</v>
      </c>
      <c r="C326" s="1">
        <v>1485</v>
      </c>
      <c r="D326" s="1">
        <v>1483</v>
      </c>
      <c r="E326" s="1">
        <v>1483</v>
      </c>
      <c r="F326" s="1">
        <v>1468</v>
      </c>
    </row>
    <row r="327" spans="1:11" x14ac:dyDescent="0.25">
      <c r="A327" t="s">
        <v>331</v>
      </c>
      <c r="B327" s="1">
        <v>4966</v>
      </c>
      <c r="C327" s="1">
        <v>1483</v>
      </c>
      <c r="D327" s="1">
        <v>1485</v>
      </c>
      <c r="E327" s="1">
        <v>1477</v>
      </c>
      <c r="F327" s="1">
        <v>1468</v>
      </c>
    </row>
    <row r="328" spans="1:11" x14ac:dyDescent="0.25">
      <c r="A328" t="s">
        <v>332</v>
      </c>
      <c r="B328" s="1">
        <v>4966</v>
      </c>
      <c r="C328" s="1">
        <v>1487</v>
      </c>
      <c r="D328" s="1">
        <v>1483</v>
      </c>
      <c r="E328" s="1">
        <v>1484</v>
      </c>
      <c r="F328" s="1">
        <v>1467</v>
      </c>
    </row>
    <row r="329" spans="1:11" x14ac:dyDescent="0.25">
      <c r="A329" t="s">
        <v>333</v>
      </c>
      <c r="B329" s="1">
        <v>4966</v>
      </c>
      <c r="C329" s="1">
        <v>1485</v>
      </c>
      <c r="D329" s="1">
        <v>1480</v>
      </c>
      <c r="E329" s="1">
        <v>1480</v>
      </c>
      <c r="F329" s="1">
        <v>1469</v>
      </c>
      <c r="G329" t="s">
        <v>607</v>
      </c>
      <c r="H329" s="2">
        <f>SUM(C319:C339)/21000</f>
        <v>1.4865714285714287</v>
      </c>
      <c r="I329" s="2">
        <f t="shared" ref="I329" si="43">SUM(D319:D339)/21000</f>
        <v>1.4828095238095238</v>
      </c>
      <c r="J329" s="2">
        <f t="shared" ref="J329" si="44">SUM(E319:E339)/21000</f>
        <v>1.4813333333333334</v>
      </c>
      <c r="K329" s="2">
        <f t="shared" ref="K329" si="45">SUM(F319:F339)/21000</f>
        <v>1.4681428571428572</v>
      </c>
    </row>
    <row r="330" spans="1:11" x14ac:dyDescent="0.25">
      <c r="A330" t="s">
        <v>334</v>
      </c>
      <c r="B330" s="1">
        <v>4966</v>
      </c>
      <c r="C330" s="1">
        <v>1487</v>
      </c>
      <c r="D330" s="1">
        <v>1486</v>
      </c>
      <c r="E330" s="1">
        <v>1481</v>
      </c>
      <c r="F330" s="1">
        <v>1467</v>
      </c>
    </row>
    <row r="331" spans="1:11" x14ac:dyDescent="0.25">
      <c r="A331" t="s">
        <v>335</v>
      </c>
      <c r="B331" s="1">
        <v>4966</v>
      </c>
      <c r="C331" s="1">
        <v>1494</v>
      </c>
      <c r="D331" s="1">
        <v>1483</v>
      </c>
      <c r="E331" s="1">
        <v>1480</v>
      </c>
      <c r="F331" s="1">
        <v>1469</v>
      </c>
    </row>
    <row r="332" spans="1:11" x14ac:dyDescent="0.25">
      <c r="A332" t="s">
        <v>336</v>
      </c>
      <c r="B332" s="1">
        <v>4966</v>
      </c>
      <c r="C332" s="1">
        <v>1486</v>
      </c>
      <c r="D332" s="1">
        <v>1483</v>
      </c>
      <c r="E332" s="1">
        <v>1478</v>
      </c>
      <c r="F332" s="1">
        <v>1468</v>
      </c>
    </row>
    <row r="333" spans="1:11" x14ac:dyDescent="0.25">
      <c r="A333" t="s">
        <v>337</v>
      </c>
      <c r="B333" s="1">
        <v>4966</v>
      </c>
      <c r="C333" s="1">
        <v>1486</v>
      </c>
      <c r="D333" s="1">
        <v>1480</v>
      </c>
      <c r="E333" s="1">
        <v>1479</v>
      </c>
      <c r="F333" s="1">
        <v>1467</v>
      </c>
    </row>
    <row r="334" spans="1:11" x14ac:dyDescent="0.25">
      <c r="A334" t="s">
        <v>338</v>
      </c>
      <c r="B334" s="1">
        <v>4966</v>
      </c>
      <c r="C334" s="1">
        <v>1486</v>
      </c>
      <c r="D334" s="1">
        <v>1484</v>
      </c>
      <c r="E334" s="1">
        <v>1478</v>
      </c>
      <c r="F334" s="1">
        <v>1467</v>
      </c>
    </row>
    <row r="335" spans="1:11" x14ac:dyDescent="0.25">
      <c r="A335" t="s">
        <v>339</v>
      </c>
      <c r="B335" s="1">
        <v>4966</v>
      </c>
      <c r="C335" s="1">
        <v>1487</v>
      </c>
      <c r="D335" s="1">
        <v>1483</v>
      </c>
      <c r="E335" s="1">
        <v>1481</v>
      </c>
      <c r="F335" s="1">
        <v>1464</v>
      </c>
    </row>
    <row r="336" spans="1:11" x14ac:dyDescent="0.25">
      <c r="A336" t="s">
        <v>340</v>
      </c>
      <c r="B336" s="1">
        <v>4966</v>
      </c>
      <c r="C336" s="1">
        <v>1485</v>
      </c>
      <c r="D336" s="1">
        <v>1481</v>
      </c>
      <c r="E336" s="1">
        <v>1481</v>
      </c>
      <c r="F336" s="1">
        <v>1468</v>
      </c>
    </row>
    <row r="337" spans="1:11" x14ac:dyDescent="0.25">
      <c r="A337" t="s">
        <v>341</v>
      </c>
      <c r="B337" s="1">
        <v>4966</v>
      </c>
      <c r="C337" s="1">
        <v>1488</v>
      </c>
      <c r="D337" s="1">
        <v>1484</v>
      </c>
      <c r="E337" s="1">
        <v>1480</v>
      </c>
      <c r="F337" s="1">
        <v>1470</v>
      </c>
    </row>
    <row r="338" spans="1:11" x14ac:dyDescent="0.25">
      <c r="A338" t="s">
        <v>342</v>
      </c>
      <c r="B338" s="1">
        <v>4966</v>
      </c>
      <c r="C338" s="1">
        <v>1485</v>
      </c>
      <c r="D338" s="1">
        <v>1482</v>
      </c>
      <c r="E338" s="1">
        <v>1482</v>
      </c>
      <c r="F338" s="1">
        <v>1465</v>
      </c>
    </row>
    <row r="339" spans="1:11" x14ac:dyDescent="0.25">
      <c r="A339" t="s">
        <v>343</v>
      </c>
      <c r="B339" s="1">
        <v>4966</v>
      </c>
      <c r="C339" s="1">
        <v>1480</v>
      </c>
      <c r="D339" s="1">
        <v>1482</v>
      </c>
      <c r="E339" s="1">
        <v>1481</v>
      </c>
      <c r="F339" s="1">
        <v>1466</v>
      </c>
      <c r="H339" s="5"/>
    </row>
    <row r="340" spans="1:11" x14ac:dyDescent="0.25">
      <c r="A340" t="s">
        <v>344</v>
      </c>
      <c r="B340" s="1">
        <v>4966</v>
      </c>
      <c r="C340" s="1">
        <v>1477</v>
      </c>
      <c r="D340" s="1">
        <v>1460</v>
      </c>
      <c r="E340" s="1">
        <v>1468</v>
      </c>
      <c r="F340" s="1">
        <v>1461</v>
      </c>
      <c r="H340" s="6"/>
    </row>
    <row r="341" spans="1:11" x14ac:dyDescent="0.25">
      <c r="A341" t="s">
        <v>345</v>
      </c>
      <c r="B341" s="1">
        <v>4966</v>
      </c>
      <c r="C341" s="1">
        <v>1482</v>
      </c>
      <c r="D341" s="1">
        <v>1455</v>
      </c>
      <c r="E341" s="1">
        <v>1467</v>
      </c>
      <c r="F341" s="1">
        <v>1463</v>
      </c>
      <c r="H341" s="3"/>
    </row>
    <row r="342" spans="1:11" x14ac:dyDescent="0.25">
      <c r="A342" t="s">
        <v>346</v>
      </c>
      <c r="B342" s="1">
        <v>4966</v>
      </c>
      <c r="C342" s="1">
        <v>1470</v>
      </c>
      <c r="D342" s="1">
        <v>1466</v>
      </c>
      <c r="E342" s="1">
        <v>1467</v>
      </c>
      <c r="F342" s="1">
        <v>1449</v>
      </c>
      <c r="H342" s="3"/>
    </row>
    <row r="343" spans="1:11" x14ac:dyDescent="0.25">
      <c r="A343" t="s">
        <v>347</v>
      </c>
      <c r="B343" s="1">
        <v>4966</v>
      </c>
      <c r="C343" s="1">
        <v>1466</v>
      </c>
      <c r="D343" s="1">
        <v>1452</v>
      </c>
      <c r="E343" s="1">
        <v>1464</v>
      </c>
      <c r="F343" s="1">
        <v>1456</v>
      </c>
      <c r="H343" s="3"/>
    </row>
    <row r="344" spans="1:11" x14ac:dyDescent="0.25">
      <c r="A344" t="s">
        <v>348</v>
      </c>
      <c r="B344" s="1">
        <v>4966</v>
      </c>
      <c r="C344" s="1">
        <v>1478</v>
      </c>
      <c r="D344" s="1">
        <v>1456</v>
      </c>
      <c r="E344" s="1">
        <v>1467</v>
      </c>
      <c r="F344" s="1">
        <v>1461</v>
      </c>
      <c r="H344" s="3"/>
    </row>
    <row r="345" spans="1:11" x14ac:dyDescent="0.25">
      <c r="A345" t="s">
        <v>349</v>
      </c>
      <c r="B345" s="1">
        <v>4966</v>
      </c>
      <c r="C345" s="1">
        <v>1477</v>
      </c>
      <c r="D345" s="1">
        <v>1456</v>
      </c>
      <c r="E345" s="1">
        <v>1464</v>
      </c>
      <c r="F345" s="1">
        <v>1462</v>
      </c>
      <c r="H345" s="3"/>
    </row>
    <row r="346" spans="1:11" x14ac:dyDescent="0.25">
      <c r="A346" t="s">
        <v>350</v>
      </c>
      <c r="B346" s="1">
        <v>4966</v>
      </c>
      <c r="C346" s="1">
        <v>1478</v>
      </c>
      <c r="D346" s="1">
        <v>1460</v>
      </c>
      <c r="E346" s="1">
        <v>1466</v>
      </c>
      <c r="F346" s="1">
        <v>1461</v>
      </c>
      <c r="H346" s="3"/>
    </row>
    <row r="347" spans="1:11" x14ac:dyDescent="0.25">
      <c r="A347" t="s">
        <v>351</v>
      </c>
      <c r="B347" s="1">
        <v>4966</v>
      </c>
      <c r="C347" s="1">
        <v>1467</v>
      </c>
      <c r="D347" s="1">
        <v>1458</v>
      </c>
      <c r="E347" s="1">
        <v>1463</v>
      </c>
      <c r="F347" s="1">
        <v>1452</v>
      </c>
      <c r="H347" s="3"/>
    </row>
    <row r="348" spans="1:11" x14ac:dyDescent="0.25">
      <c r="A348" t="s">
        <v>352</v>
      </c>
      <c r="B348" s="1">
        <v>4966</v>
      </c>
      <c r="C348" s="1">
        <v>1473</v>
      </c>
      <c r="D348" s="1">
        <v>1459</v>
      </c>
      <c r="E348" s="1">
        <v>1462</v>
      </c>
      <c r="F348" s="1">
        <v>1458</v>
      </c>
      <c r="H348" s="3"/>
    </row>
    <row r="349" spans="1:11" x14ac:dyDescent="0.25">
      <c r="A349" t="s">
        <v>353</v>
      </c>
      <c r="B349" s="1">
        <v>4966</v>
      </c>
      <c r="C349" s="1">
        <v>1470</v>
      </c>
      <c r="D349" s="1">
        <v>1454</v>
      </c>
      <c r="E349" s="1">
        <v>1466</v>
      </c>
      <c r="F349" s="1">
        <v>1458</v>
      </c>
      <c r="H349" s="3"/>
    </row>
    <row r="350" spans="1:11" x14ac:dyDescent="0.25">
      <c r="A350" t="s">
        <v>354</v>
      </c>
      <c r="B350" s="1">
        <v>4966</v>
      </c>
      <c r="C350" s="1">
        <v>1479</v>
      </c>
      <c r="D350" s="1">
        <v>1454</v>
      </c>
      <c r="E350" s="1">
        <v>1465</v>
      </c>
      <c r="F350" s="1">
        <v>1460</v>
      </c>
      <c r="G350" t="s">
        <v>607</v>
      </c>
      <c r="H350" s="4">
        <f>SUM(C340:C360)/21000</f>
        <v>1.4746190476190477</v>
      </c>
      <c r="I350" s="2">
        <f t="shared" ref="I350" si="46">SUM(D340:D360)/21000</f>
        <v>1.4579523809523809</v>
      </c>
      <c r="J350" s="2">
        <f t="shared" ref="J350" si="47">SUM(E340:E360)/21000</f>
        <v>1.4649047619047619</v>
      </c>
      <c r="K350" s="2">
        <f t="shared" ref="K350" si="48">SUM(F340:F360)/21000</f>
        <v>1.4596190476190476</v>
      </c>
    </row>
    <row r="351" spans="1:11" x14ac:dyDescent="0.25">
      <c r="A351" t="s">
        <v>355</v>
      </c>
      <c r="B351" s="1">
        <v>4966</v>
      </c>
      <c r="C351" s="1">
        <v>1473</v>
      </c>
      <c r="D351" s="1">
        <v>1457</v>
      </c>
      <c r="E351" s="1">
        <v>1464</v>
      </c>
      <c r="F351" s="1">
        <v>1458</v>
      </c>
      <c r="H351" s="3"/>
    </row>
    <row r="352" spans="1:11" x14ac:dyDescent="0.25">
      <c r="A352" t="s">
        <v>356</v>
      </c>
      <c r="B352" s="1">
        <v>4966</v>
      </c>
      <c r="C352" s="1">
        <v>1480</v>
      </c>
      <c r="D352" s="1">
        <v>1460</v>
      </c>
      <c r="E352" s="1">
        <v>1469</v>
      </c>
      <c r="F352" s="1">
        <v>1463</v>
      </c>
      <c r="H352" s="3"/>
    </row>
    <row r="353" spans="1:8" x14ac:dyDescent="0.25">
      <c r="A353" t="s">
        <v>357</v>
      </c>
      <c r="B353" s="1">
        <v>4966</v>
      </c>
      <c r="C353" s="1">
        <v>1477</v>
      </c>
      <c r="D353" s="1">
        <v>1457</v>
      </c>
      <c r="E353" s="1">
        <v>1465</v>
      </c>
      <c r="F353" s="1">
        <v>1465</v>
      </c>
      <c r="H353" s="3"/>
    </row>
    <row r="354" spans="1:8" x14ac:dyDescent="0.25">
      <c r="A354" t="s">
        <v>358</v>
      </c>
      <c r="B354" s="1">
        <v>4966</v>
      </c>
      <c r="C354" s="1">
        <v>1475</v>
      </c>
      <c r="D354" s="1">
        <v>1455</v>
      </c>
      <c r="E354" s="1">
        <v>1464</v>
      </c>
      <c r="F354" s="1">
        <v>1461</v>
      </c>
      <c r="H354" s="3"/>
    </row>
    <row r="355" spans="1:8" x14ac:dyDescent="0.25">
      <c r="A355" t="s">
        <v>359</v>
      </c>
      <c r="B355" s="1">
        <v>4966</v>
      </c>
      <c r="C355" s="1">
        <v>1478</v>
      </c>
      <c r="D355" s="1">
        <v>1458</v>
      </c>
      <c r="E355" s="1">
        <v>1464</v>
      </c>
      <c r="F355" s="1">
        <v>1459</v>
      </c>
      <c r="H355" s="3"/>
    </row>
    <row r="356" spans="1:8" x14ac:dyDescent="0.25">
      <c r="A356" t="s">
        <v>360</v>
      </c>
      <c r="B356" s="1">
        <v>4966</v>
      </c>
      <c r="C356" s="1">
        <v>1480</v>
      </c>
      <c r="D356" s="1">
        <v>1460</v>
      </c>
      <c r="E356" s="1">
        <v>1465</v>
      </c>
      <c r="F356" s="1">
        <v>1464</v>
      </c>
      <c r="H356" s="3"/>
    </row>
    <row r="357" spans="1:8" x14ac:dyDescent="0.25">
      <c r="A357" t="s">
        <v>361</v>
      </c>
      <c r="B357" s="1">
        <v>4966</v>
      </c>
      <c r="C357" s="1">
        <v>1464</v>
      </c>
      <c r="D357" s="1">
        <v>1458</v>
      </c>
      <c r="E357" s="1">
        <v>1465</v>
      </c>
      <c r="F357" s="1">
        <v>1454</v>
      </c>
      <c r="H357" s="3"/>
    </row>
    <row r="358" spans="1:8" x14ac:dyDescent="0.25">
      <c r="A358" t="s">
        <v>362</v>
      </c>
      <c r="B358" s="1">
        <v>4966</v>
      </c>
      <c r="C358" s="1">
        <v>1468</v>
      </c>
      <c r="D358" s="1">
        <v>1461</v>
      </c>
      <c r="E358" s="1">
        <v>1462</v>
      </c>
      <c r="F358" s="1">
        <v>1460</v>
      </c>
      <c r="H358" s="3"/>
    </row>
    <row r="359" spans="1:8" x14ac:dyDescent="0.25">
      <c r="A359" t="s">
        <v>363</v>
      </c>
      <c r="B359" s="1">
        <v>4966</v>
      </c>
      <c r="C359" s="1">
        <v>1476</v>
      </c>
      <c r="D359" s="1">
        <v>1460</v>
      </c>
      <c r="E359" s="1">
        <v>1462</v>
      </c>
      <c r="F359" s="1">
        <v>1465</v>
      </c>
      <c r="H359" s="3"/>
    </row>
    <row r="360" spans="1:8" x14ac:dyDescent="0.25">
      <c r="A360" t="s">
        <v>364</v>
      </c>
      <c r="B360" s="1">
        <v>4966</v>
      </c>
      <c r="C360" s="1">
        <v>1479</v>
      </c>
      <c r="D360" s="1">
        <v>1461</v>
      </c>
      <c r="E360" s="1">
        <v>1464</v>
      </c>
      <c r="F360" s="1">
        <v>1462</v>
      </c>
      <c r="H360" s="5"/>
    </row>
    <row r="361" spans="1:8" x14ac:dyDescent="0.25">
      <c r="A361" t="s">
        <v>365</v>
      </c>
      <c r="B361" s="1">
        <v>4966</v>
      </c>
      <c r="C361" s="1">
        <v>1465</v>
      </c>
      <c r="D361" s="1">
        <v>1454</v>
      </c>
      <c r="E361" s="1">
        <v>1457</v>
      </c>
      <c r="F361" s="1">
        <v>1449</v>
      </c>
      <c r="H361" s="6"/>
    </row>
    <row r="362" spans="1:8" x14ac:dyDescent="0.25">
      <c r="A362" t="s">
        <v>366</v>
      </c>
      <c r="B362" s="1">
        <v>4966</v>
      </c>
      <c r="C362" s="1">
        <v>1459</v>
      </c>
      <c r="D362" s="1">
        <v>1452</v>
      </c>
      <c r="E362" s="1">
        <v>1452</v>
      </c>
      <c r="F362" s="1">
        <v>1450</v>
      </c>
      <c r="H362" s="3"/>
    </row>
    <row r="363" spans="1:8" x14ac:dyDescent="0.25">
      <c r="A363" t="s">
        <v>367</v>
      </c>
      <c r="B363" s="1">
        <v>4966</v>
      </c>
      <c r="C363" s="1">
        <v>1456</v>
      </c>
      <c r="D363" s="1">
        <v>1455</v>
      </c>
      <c r="E363" s="1">
        <v>1457</v>
      </c>
      <c r="F363" s="1">
        <v>1445</v>
      </c>
      <c r="H363" s="3"/>
    </row>
    <row r="364" spans="1:8" x14ac:dyDescent="0.25">
      <c r="A364" t="s">
        <v>368</v>
      </c>
      <c r="B364" s="1">
        <v>4966</v>
      </c>
      <c r="C364" s="1">
        <v>1456</v>
      </c>
      <c r="D364" s="1">
        <v>1455</v>
      </c>
      <c r="E364" s="1">
        <v>1457</v>
      </c>
      <c r="F364" s="1">
        <v>1448</v>
      </c>
      <c r="H364" s="3"/>
    </row>
    <row r="365" spans="1:8" x14ac:dyDescent="0.25">
      <c r="A365" t="s">
        <v>369</v>
      </c>
      <c r="B365" s="1">
        <v>4966</v>
      </c>
      <c r="C365" s="1">
        <v>1452</v>
      </c>
      <c r="D365" s="1">
        <v>1455</v>
      </c>
      <c r="E365" s="1">
        <v>1452</v>
      </c>
      <c r="F365" s="1">
        <v>1437</v>
      </c>
      <c r="H365" s="3"/>
    </row>
    <row r="366" spans="1:8" x14ac:dyDescent="0.25">
      <c r="A366" t="s">
        <v>370</v>
      </c>
      <c r="B366" s="1">
        <v>4966</v>
      </c>
      <c r="C366" s="1">
        <v>1451</v>
      </c>
      <c r="D366" s="1">
        <v>1453</v>
      </c>
      <c r="E366" s="1">
        <v>1456</v>
      </c>
      <c r="F366" s="1">
        <v>1434</v>
      </c>
      <c r="H366" s="3"/>
    </row>
    <row r="367" spans="1:8" x14ac:dyDescent="0.25">
      <c r="A367" t="s">
        <v>371</v>
      </c>
      <c r="B367" s="1">
        <v>4966</v>
      </c>
      <c r="C367" s="1">
        <v>1456</v>
      </c>
      <c r="D367" s="1">
        <v>1453</v>
      </c>
      <c r="E367" s="1">
        <v>1452</v>
      </c>
      <c r="F367" s="1">
        <v>1448</v>
      </c>
      <c r="H367" s="3"/>
    </row>
    <row r="368" spans="1:8" x14ac:dyDescent="0.25">
      <c r="A368" t="s">
        <v>372</v>
      </c>
      <c r="B368" s="1">
        <v>4966</v>
      </c>
      <c r="C368" s="1">
        <v>1462</v>
      </c>
      <c r="D368" s="1">
        <v>1453</v>
      </c>
      <c r="E368" s="1">
        <v>1456</v>
      </c>
      <c r="F368" s="1">
        <v>1447</v>
      </c>
      <c r="H368" s="3"/>
    </row>
    <row r="369" spans="1:11" x14ac:dyDescent="0.25">
      <c r="A369" t="s">
        <v>373</v>
      </c>
      <c r="B369" s="1">
        <v>4966</v>
      </c>
      <c r="C369" s="1">
        <v>1461</v>
      </c>
      <c r="D369" s="1">
        <v>1455</v>
      </c>
      <c r="E369" s="1">
        <v>1457</v>
      </c>
      <c r="F369" s="1">
        <v>1450</v>
      </c>
      <c r="H369" s="3"/>
    </row>
    <row r="370" spans="1:11" x14ac:dyDescent="0.25">
      <c r="A370" t="s">
        <v>374</v>
      </c>
      <c r="B370" s="1">
        <v>4966</v>
      </c>
      <c r="C370" s="1">
        <v>1464</v>
      </c>
      <c r="D370" s="1">
        <v>1454</v>
      </c>
      <c r="E370" s="1">
        <v>1456</v>
      </c>
      <c r="F370" s="1">
        <v>1450</v>
      </c>
      <c r="H370" s="3"/>
    </row>
    <row r="371" spans="1:11" x14ac:dyDescent="0.25">
      <c r="A371" t="s">
        <v>375</v>
      </c>
      <c r="B371" s="1">
        <v>4966</v>
      </c>
      <c r="C371" s="1">
        <v>1458</v>
      </c>
      <c r="D371" s="1">
        <v>1453</v>
      </c>
      <c r="E371" s="1">
        <v>1454</v>
      </c>
      <c r="F371" s="1">
        <v>1447</v>
      </c>
      <c r="G371" t="s">
        <v>607</v>
      </c>
      <c r="H371" s="4">
        <f>SUM(C361:C381)/21000</f>
        <v>1.4595714285714285</v>
      </c>
      <c r="I371" s="4">
        <f t="shared" ref="I371:K371" si="49">SUM(D361:D381)/21000</f>
        <v>1.4532380952380952</v>
      </c>
      <c r="J371" s="4">
        <f t="shared" si="49"/>
        <v>1.4542380952380953</v>
      </c>
      <c r="K371" s="4">
        <f t="shared" si="49"/>
        <v>1.4456666666666667</v>
      </c>
    </row>
    <row r="372" spans="1:11" x14ac:dyDescent="0.25">
      <c r="A372" t="s">
        <v>376</v>
      </c>
      <c r="B372" s="1">
        <v>4966</v>
      </c>
      <c r="C372" s="1">
        <v>1461</v>
      </c>
      <c r="D372" s="1">
        <v>1452</v>
      </c>
      <c r="E372" s="1">
        <v>1452</v>
      </c>
      <c r="F372" s="1">
        <v>1441</v>
      </c>
      <c r="H372" s="3"/>
    </row>
    <row r="373" spans="1:11" x14ac:dyDescent="0.25">
      <c r="A373" t="s">
        <v>377</v>
      </c>
      <c r="B373" s="1">
        <v>4966</v>
      </c>
      <c r="C373" s="1">
        <v>1461</v>
      </c>
      <c r="D373" s="1">
        <v>1452</v>
      </c>
      <c r="E373" s="1">
        <v>1453</v>
      </c>
      <c r="F373" s="1">
        <v>1446</v>
      </c>
      <c r="H373" s="3"/>
    </row>
    <row r="374" spans="1:11" x14ac:dyDescent="0.25">
      <c r="A374" t="s">
        <v>378</v>
      </c>
      <c r="B374" s="1">
        <v>4966</v>
      </c>
      <c r="C374" s="1">
        <v>1466</v>
      </c>
      <c r="D374" s="1">
        <v>1454</v>
      </c>
      <c r="E374" s="1">
        <v>1454</v>
      </c>
      <c r="F374" s="1">
        <v>1450</v>
      </c>
      <c r="H374" s="3"/>
    </row>
    <row r="375" spans="1:11" x14ac:dyDescent="0.25">
      <c r="A375" t="s">
        <v>379</v>
      </c>
      <c r="B375" s="1">
        <v>4966</v>
      </c>
      <c r="C375" s="1">
        <v>1464</v>
      </c>
      <c r="D375" s="1">
        <v>1455</v>
      </c>
      <c r="E375" s="1">
        <v>1454</v>
      </c>
      <c r="F375" s="1">
        <v>1444</v>
      </c>
      <c r="H375" s="3"/>
    </row>
    <row r="376" spans="1:11" x14ac:dyDescent="0.25">
      <c r="A376" t="s">
        <v>380</v>
      </c>
      <c r="B376" s="1">
        <v>4966</v>
      </c>
      <c r="C376" s="1">
        <v>1461</v>
      </c>
      <c r="D376" s="1">
        <v>1451</v>
      </c>
      <c r="E376" s="1">
        <v>1453</v>
      </c>
      <c r="F376" s="1">
        <v>1447</v>
      </c>
      <c r="H376" s="3"/>
    </row>
    <row r="377" spans="1:11" x14ac:dyDescent="0.25">
      <c r="A377" t="s">
        <v>381</v>
      </c>
      <c r="B377" s="1">
        <v>4966</v>
      </c>
      <c r="C377" s="1">
        <v>1465</v>
      </c>
      <c r="D377" s="1">
        <v>1452</v>
      </c>
      <c r="E377" s="1">
        <v>1455</v>
      </c>
      <c r="F377" s="1">
        <v>1449</v>
      </c>
      <c r="H377" s="3"/>
    </row>
    <row r="378" spans="1:11" x14ac:dyDescent="0.25">
      <c r="A378" t="s">
        <v>382</v>
      </c>
      <c r="B378" s="1">
        <v>4966</v>
      </c>
      <c r="C378" s="1">
        <v>1455</v>
      </c>
      <c r="D378" s="1">
        <v>1454</v>
      </c>
      <c r="E378" s="1">
        <v>1453</v>
      </c>
      <c r="F378" s="1">
        <v>1447</v>
      </c>
      <c r="H378" s="3"/>
    </row>
    <row r="379" spans="1:11" x14ac:dyDescent="0.25">
      <c r="A379" t="s">
        <v>383</v>
      </c>
      <c r="B379" s="1">
        <v>4966</v>
      </c>
      <c r="C379" s="1">
        <v>1456</v>
      </c>
      <c r="D379" s="1">
        <v>1450</v>
      </c>
      <c r="E379" s="1">
        <v>1459</v>
      </c>
      <c r="F379" s="1">
        <v>1443</v>
      </c>
      <c r="H379" s="3"/>
    </row>
    <row r="380" spans="1:11" x14ac:dyDescent="0.25">
      <c r="A380" t="s">
        <v>384</v>
      </c>
      <c r="B380" s="1">
        <v>4966</v>
      </c>
      <c r="C380" s="1">
        <v>1458</v>
      </c>
      <c r="D380" s="1">
        <v>1452</v>
      </c>
      <c r="E380" s="1">
        <v>1449</v>
      </c>
      <c r="F380" s="1">
        <v>1446</v>
      </c>
      <c r="H380" s="3"/>
    </row>
    <row r="381" spans="1:11" x14ac:dyDescent="0.25">
      <c r="A381" t="s">
        <v>385</v>
      </c>
      <c r="B381" s="1">
        <v>4966</v>
      </c>
      <c r="C381" s="1">
        <v>1464</v>
      </c>
      <c r="D381" s="1">
        <v>1454</v>
      </c>
      <c r="E381" s="1">
        <v>1451</v>
      </c>
      <c r="F381" s="1">
        <v>1441</v>
      </c>
      <c r="H381" s="5"/>
    </row>
    <row r="382" spans="1:11" x14ac:dyDescent="0.25">
      <c r="A382" t="s">
        <v>386</v>
      </c>
      <c r="B382" s="1">
        <v>4966</v>
      </c>
      <c r="C382" s="1">
        <v>1450</v>
      </c>
      <c r="D382" s="1">
        <v>1427</v>
      </c>
      <c r="E382" s="1">
        <v>1435</v>
      </c>
      <c r="F382" s="1">
        <v>1418</v>
      </c>
      <c r="H382" s="3"/>
    </row>
    <row r="383" spans="1:11" x14ac:dyDescent="0.25">
      <c r="A383" t="s">
        <v>387</v>
      </c>
      <c r="B383" s="1">
        <v>4966</v>
      </c>
      <c r="C383" s="1">
        <v>1449</v>
      </c>
      <c r="D383" s="1">
        <v>1425</v>
      </c>
      <c r="E383" s="1">
        <v>1436</v>
      </c>
      <c r="F383" s="1">
        <v>1420</v>
      </c>
      <c r="H383" s="3"/>
    </row>
    <row r="384" spans="1:11" x14ac:dyDescent="0.25">
      <c r="A384" t="s">
        <v>388</v>
      </c>
      <c r="B384" s="1">
        <v>4966</v>
      </c>
      <c r="C384" s="1">
        <v>1450</v>
      </c>
      <c r="D384" s="1">
        <v>1423</v>
      </c>
      <c r="E384" s="1">
        <v>1438</v>
      </c>
      <c r="F384" s="1">
        <v>1412</v>
      </c>
      <c r="H384" s="3"/>
    </row>
    <row r="385" spans="1:11" x14ac:dyDescent="0.25">
      <c r="A385" t="s">
        <v>389</v>
      </c>
      <c r="B385" s="1">
        <v>4966</v>
      </c>
      <c r="C385" s="1">
        <v>1448</v>
      </c>
      <c r="D385" s="1">
        <v>1423</v>
      </c>
      <c r="E385" s="1">
        <v>1435</v>
      </c>
      <c r="F385" s="1">
        <v>1430</v>
      </c>
      <c r="H385" s="3"/>
    </row>
    <row r="386" spans="1:11" x14ac:dyDescent="0.25">
      <c r="A386" t="s">
        <v>390</v>
      </c>
      <c r="B386" s="1">
        <v>4966</v>
      </c>
      <c r="C386" s="1">
        <v>1448</v>
      </c>
      <c r="D386" s="1">
        <v>1425</v>
      </c>
      <c r="E386" s="1">
        <v>1437</v>
      </c>
      <c r="F386" s="1">
        <v>1421</v>
      </c>
      <c r="H386" s="3"/>
    </row>
    <row r="387" spans="1:11" x14ac:dyDescent="0.25">
      <c r="A387" t="s">
        <v>391</v>
      </c>
      <c r="B387" s="1">
        <v>4966</v>
      </c>
      <c r="C387" s="1">
        <v>1446</v>
      </c>
      <c r="D387" s="1">
        <v>1424</v>
      </c>
      <c r="E387" s="1">
        <v>1437</v>
      </c>
      <c r="F387" s="1">
        <v>1423</v>
      </c>
      <c r="H387" s="3"/>
    </row>
    <row r="388" spans="1:11" x14ac:dyDescent="0.25">
      <c r="A388" t="s">
        <v>392</v>
      </c>
      <c r="B388" s="1">
        <v>4966</v>
      </c>
      <c r="C388" s="1">
        <v>1447</v>
      </c>
      <c r="D388" s="1">
        <v>1425</v>
      </c>
      <c r="E388" s="1">
        <v>1434</v>
      </c>
      <c r="F388" s="1">
        <v>1425</v>
      </c>
      <c r="H388" s="3"/>
    </row>
    <row r="389" spans="1:11" x14ac:dyDescent="0.25">
      <c r="A389" t="s">
        <v>393</v>
      </c>
      <c r="B389" s="1">
        <v>4966</v>
      </c>
      <c r="C389" s="1">
        <v>1443</v>
      </c>
      <c r="D389" s="1">
        <v>1427</v>
      </c>
      <c r="E389" s="1">
        <v>1434</v>
      </c>
      <c r="F389" s="1">
        <v>1419</v>
      </c>
      <c r="H389" s="3"/>
    </row>
    <row r="390" spans="1:11" x14ac:dyDescent="0.25">
      <c r="A390" t="s">
        <v>394</v>
      </c>
      <c r="B390" s="1">
        <v>4966</v>
      </c>
      <c r="C390" s="1">
        <v>1444</v>
      </c>
      <c r="D390" s="1">
        <v>1424</v>
      </c>
      <c r="E390" s="1">
        <v>1434</v>
      </c>
      <c r="F390" s="1">
        <v>1417</v>
      </c>
      <c r="H390" s="3"/>
    </row>
    <row r="391" spans="1:11" x14ac:dyDescent="0.25">
      <c r="A391" t="s">
        <v>395</v>
      </c>
      <c r="B391" s="1">
        <v>4966</v>
      </c>
      <c r="C391" s="1">
        <v>1445</v>
      </c>
      <c r="D391" s="1">
        <v>1424</v>
      </c>
      <c r="E391" s="1">
        <v>1436</v>
      </c>
      <c r="F391" s="1">
        <v>1425</v>
      </c>
      <c r="H391" s="3"/>
    </row>
    <row r="392" spans="1:11" x14ac:dyDescent="0.25">
      <c r="A392" t="s">
        <v>396</v>
      </c>
      <c r="B392" s="1">
        <v>4966</v>
      </c>
      <c r="C392" s="1">
        <v>1448</v>
      </c>
      <c r="D392" s="1">
        <v>1425</v>
      </c>
      <c r="E392" s="1">
        <v>1434</v>
      </c>
      <c r="F392" s="1">
        <v>1422</v>
      </c>
      <c r="G392" t="s">
        <v>607</v>
      </c>
      <c r="H392" s="4">
        <f>SUM(C382:C402)/21000</f>
        <v>1.4468095238095238</v>
      </c>
      <c r="I392" s="2">
        <f t="shared" ref="I392" si="50">SUM(D382:D402)/21000</f>
        <v>1.4238571428571429</v>
      </c>
      <c r="J392" s="2">
        <f t="shared" ref="J392" si="51">SUM(E382:E402)/21000</f>
        <v>1.4341428571428572</v>
      </c>
      <c r="K392" s="2">
        <f t="shared" ref="K392" si="52">SUM(F382:F402)/21000</f>
        <v>1.4219523809523809</v>
      </c>
    </row>
    <row r="393" spans="1:11" x14ac:dyDescent="0.25">
      <c r="A393" t="s">
        <v>397</v>
      </c>
      <c r="B393" s="1">
        <v>4966</v>
      </c>
      <c r="C393" s="1">
        <v>1447</v>
      </c>
      <c r="D393" s="1">
        <v>1427</v>
      </c>
      <c r="E393" s="1">
        <v>1435</v>
      </c>
      <c r="F393" s="1">
        <v>1422</v>
      </c>
      <c r="H393" s="3"/>
    </row>
    <row r="394" spans="1:11" x14ac:dyDescent="0.25">
      <c r="A394" t="s">
        <v>398</v>
      </c>
      <c r="B394" s="1">
        <v>4966</v>
      </c>
      <c r="C394" s="1">
        <v>1448</v>
      </c>
      <c r="D394" s="1">
        <v>1423</v>
      </c>
      <c r="E394" s="1">
        <v>1435</v>
      </c>
      <c r="F394" s="1">
        <v>1426</v>
      </c>
      <c r="H394" s="3"/>
    </row>
    <row r="395" spans="1:11" x14ac:dyDescent="0.25">
      <c r="A395" t="s">
        <v>399</v>
      </c>
      <c r="B395" s="1">
        <v>4966</v>
      </c>
      <c r="C395" s="1">
        <v>1444</v>
      </c>
      <c r="D395" s="1">
        <v>1425</v>
      </c>
      <c r="E395" s="1">
        <v>1432</v>
      </c>
      <c r="F395" s="1">
        <v>1427</v>
      </c>
      <c r="H395" s="3"/>
    </row>
    <row r="396" spans="1:11" x14ac:dyDescent="0.25">
      <c r="A396" t="s">
        <v>400</v>
      </c>
      <c r="B396" s="1">
        <v>4966</v>
      </c>
      <c r="C396" s="1">
        <v>1445</v>
      </c>
      <c r="D396" s="1">
        <v>1419</v>
      </c>
      <c r="E396" s="1">
        <v>1430</v>
      </c>
      <c r="F396" s="1">
        <v>1424</v>
      </c>
      <c r="H396" s="3"/>
    </row>
    <row r="397" spans="1:11" x14ac:dyDescent="0.25">
      <c r="A397" t="s">
        <v>401</v>
      </c>
      <c r="B397" s="1">
        <v>4966</v>
      </c>
      <c r="C397" s="1">
        <v>1442</v>
      </c>
      <c r="D397" s="1">
        <v>1424</v>
      </c>
      <c r="E397" s="1">
        <v>1433</v>
      </c>
      <c r="F397" s="1">
        <v>1425</v>
      </c>
      <c r="H397" s="3"/>
    </row>
    <row r="398" spans="1:11" x14ac:dyDescent="0.25">
      <c r="A398" t="s">
        <v>402</v>
      </c>
      <c r="B398" s="1">
        <v>4966</v>
      </c>
      <c r="C398" s="1">
        <v>1446</v>
      </c>
      <c r="D398" s="1">
        <v>1423</v>
      </c>
      <c r="E398" s="1">
        <v>1435</v>
      </c>
      <c r="F398" s="1">
        <v>1420</v>
      </c>
      <c r="H398" s="3"/>
    </row>
    <row r="399" spans="1:11" x14ac:dyDescent="0.25">
      <c r="A399" t="s">
        <v>403</v>
      </c>
      <c r="B399" s="1">
        <v>4966</v>
      </c>
      <c r="C399" s="1">
        <v>1449</v>
      </c>
      <c r="D399" s="1">
        <v>1425</v>
      </c>
      <c r="E399" s="1">
        <v>1433</v>
      </c>
      <c r="F399" s="1">
        <v>1420</v>
      </c>
      <c r="H399" s="3"/>
    </row>
    <row r="400" spans="1:11" x14ac:dyDescent="0.25">
      <c r="A400" t="s">
        <v>404</v>
      </c>
      <c r="B400" s="1">
        <v>4966</v>
      </c>
      <c r="C400" s="1">
        <v>1449</v>
      </c>
      <c r="D400" s="1">
        <v>1422</v>
      </c>
      <c r="E400" s="1">
        <v>1430</v>
      </c>
      <c r="F400" s="1">
        <v>1424</v>
      </c>
      <c r="H400" s="3"/>
    </row>
    <row r="401" spans="1:14" x14ac:dyDescent="0.25">
      <c r="A401" t="s">
        <v>405</v>
      </c>
      <c r="B401" s="1">
        <v>4966</v>
      </c>
      <c r="C401" s="1">
        <v>1446</v>
      </c>
      <c r="D401" s="1">
        <v>1423</v>
      </c>
      <c r="E401" s="1">
        <v>1435</v>
      </c>
      <c r="F401" s="1">
        <v>1421</v>
      </c>
      <c r="H401" s="3"/>
    </row>
    <row r="402" spans="1:14" x14ac:dyDescent="0.25">
      <c r="A402" t="s">
        <v>406</v>
      </c>
      <c r="B402" s="1">
        <v>4966</v>
      </c>
      <c r="C402" s="1">
        <v>1449</v>
      </c>
      <c r="D402" s="1">
        <v>1418</v>
      </c>
      <c r="E402" s="1">
        <v>1429</v>
      </c>
      <c r="F402" s="1">
        <v>1420</v>
      </c>
      <c r="H402" s="5"/>
      <c r="N402" t="s">
        <v>16</v>
      </c>
    </row>
    <row r="403" spans="1:14" x14ac:dyDescent="0.25">
      <c r="A403" t="s">
        <v>407</v>
      </c>
      <c r="B403" s="1">
        <v>4966</v>
      </c>
      <c r="C403" s="1">
        <v>1440</v>
      </c>
      <c r="D403" s="1">
        <v>1422</v>
      </c>
      <c r="E403" s="1">
        <v>1433</v>
      </c>
      <c r="F403" s="1">
        <v>1413</v>
      </c>
      <c r="H403" s="6"/>
      <c r="N403" t="s">
        <v>38</v>
      </c>
    </row>
    <row r="404" spans="1:14" x14ac:dyDescent="0.25">
      <c r="A404" t="s">
        <v>408</v>
      </c>
      <c r="B404" s="1">
        <v>4966</v>
      </c>
      <c r="C404" s="1">
        <v>1443</v>
      </c>
      <c r="D404" s="1">
        <v>1418</v>
      </c>
      <c r="E404" s="1">
        <v>1428</v>
      </c>
      <c r="F404" s="1">
        <v>1407</v>
      </c>
      <c r="H404" s="3"/>
      <c r="N404" t="s">
        <v>60</v>
      </c>
    </row>
    <row r="405" spans="1:14" x14ac:dyDescent="0.25">
      <c r="A405" t="s">
        <v>409</v>
      </c>
      <c r="B405" s="1">
        <v>4966</v>
      </c>
      <c r="C405" s="1">
        <v>1437</v>
      </c>
      <c r="D405" s="1">
        <v>1422</v>
      </c>
      <c r="E405" s="1">
        <v>1427</v>
      </c>
      <c r="F405" s="1">
        <v>1422</v>
      </c>
      <c r="H405" s="3"/>
      <c r="N405" t="s">
        <v>81</v>
      </c>
    </row>
    <row r="406" spans="1:14" x14ac:dyDescent="0.25">
      <c r="A406" t="s">
        <v>410</v>
      </c>
      <c r="B406" s="1">
        <v>4966</v>
      </c>
      <c r="C406" s="1">
        <v>1439</v>
      </c>
      <c r="D406" s="1">
        <v>1420</v>
      </c>
      <c r="E406" s="1">
        <v>1433</v>
      </c>
      <c r="F406" s="1">
        <v>1423</v>
      </c>
      <c r="H406" s="3"/>
      <c r="N406" t="s">
        <v>81</v>
      </c>
    </row>
    <row r="407" spans="1:14" x14ac:dyDescent="0.25">
      <c r="A407" t="s">
        <v>411</v>
      </c>
      <c r="B407" s="1">
        <v>4966</v>
      </c>
      <c r="C407" s="1">
        <v>1439</v>
      </c>
      <c r="D407" s="1">
        <v>1422</v>
      </c>
      <c r="E407" s="1">
        <v>1426</v>
      </c>
      <c r="F407" s="1">
        <v>1424</v>
      </c>
      <c r="H407" s="3"/>
      <c r="N407" t="s">
        <v>102</v>
      </c>
    </row>
    <row r="408" spans="1:14" x14ac:dyDescent="0.25">
      <c r="A408" t="s">
        <v>412</v>
      </c>
      <c r="B408" s="1">
        <v>4966</v>
      </c>
      <c r="C408" s="1">
        <v>1435</v>
      </c>
      <c r="D408" s="1">
        <v>1423</v>
      </c>
      <c r="E408" s="1">
        <v>1429</v>
      </c>
      <c r="F408" s="1">
        <v>1422</v>
      </c>
      <c r="H408" s="3"/>
      <c r="N408" t="s">
        <v>123</v>
      </c>
    </row>
    <row r="409" spans="1:14" x14ac:dyDescent="0.25">
      <c r="A409" t="s">
        <v>413</v>
      </c>
      <c r="B409" s="1">
        <v>4966</v>
      </c>
      <c r="C409" s="1">
        <v>1443</v>
      </c>
      <c r="D409" s="1">
        <v>1419</v>
      </c>
      <c r="E409" s="1">
        <v>1429</v>
      </c>
      <c r="F409" s="1">
        <v>1425</v>
      </c>
      <c r="H409" s="3"/>
      <c r="N409" t="s">
        <v>144</v>
      </c>
    </row>
    <row r="410" spans="1:14" x14ac:dyDescent="0.25">
      <c r="A410" t="s">
        <v>414</v>
      </c>
      <c r="B410" s="1">
        <v>4966</v>
      </c>
      <c r="C410" s="1">
        <v>1444</v>
      </c>
      <c r="D410" s="1">
        <v>1419</v>
      </c>
      <c r="E410" s="1">
        <v>1430</v>
      </c>
      <c r="F410" s="1">
        <v>1421</v>
      </c>
      <c r="H410" s="3"/>
      <c r="N410" t="s">
        <v>165</v>
      </c>
    </row>
    <row r="411" spans="1:14" x14ac:dyDescent="0.25">
      <c r="A411" t="s">
        <v>415</v>
      </c>
      <c r="B411" s="1">
        <v>4966</v>
      </c>
      <c r="C411" s="1">
        <v>1437</v>
      </c>
      <c r="D411" s="1">
        <v>1415</v>
      </c>
      <c r="E411" s="1">
        <v>1430</v>
      </c>
      <c r="F411" s="1">
        <v>1421</v>
      </c>
      <c r="H411" s="3"/>
      <c r="N411" t="s">
        <v>186</v>
      </c>
    </row>
    <row r="412" spans="1:14" x14ac:dyDescent="0.25">
      <c r="A412" t="s">
        <v>416</v>
      </c>
      <c r="B412" s="1">
        <v>4966</v>
      </c>
      <c r="C412" s="1">
        <v>1440</v>
      </c>
      <c r="D412" s="1">
        <v>1420</v>
      </c>
      <c r="E412" s="1">
        <v>1432</v>
      </c>
      <c r="F412" s="1">
        <v>1420</v>
      </c>
      <c r="H412" s="3"/>
      <c r="N412" t="s">
        <v>207</v>
      </c>
    </row>
    <row r="413" spans="1:14" x14ac:dyDescent="0.25">
      <c r="A413" t="s">
        <v>417</v>
      </c>
      <c r="B413" s="1">
        <v>4966</v>
      </c>
      <c r="C413" s="1">
        <v>1434</v>
      </c>
      <c r="D413" s="1">
        <v>1419</v>
      </c>
      <c r="E413" s="1">
        <v>1430</v>
      </c>
      <c r="F413" s="1">
        <v>1422</v>
      </c>
      <c r="G413" t="s">
        <v>607</v>
      </c>
      <c r="H413" s="4">
        <f>SUM(C403:C423)/21000</f>
        <v>1.4393333333333334</v>
      </c>
      <c r="I413" s="2">
        <f t="shared" ref="I413" si="53">SUM(D403:D423)/21000</f>
        <v>1.4195714285714285</v>
      </c>
      <c r="J413" s="2">
        <f t="shared" ref="J413" si="54">SUM(E403:E423)/21000</f>
        <v>1.430047619047619</v>
      </c>
      <c r="K413" s="2">
        <f t="shared" ref="K413" si="55">SUM(F403:F423)/21000</f>
        <v>1.419</v>
      </c>
      <c r="N413" t="s">
        <v>228</v>
      </c>
    </row>
    <row r="414" spans="1:14" x14ac:dyDescent="0.25">
      <c r="A414" t="s">
        <v>418</v>
      </c>
      <c r="B414" s="1">
        <v>4966</v>
      </c>
      <c r="C414" s="1">
        <v>1444</v>
      </c>
      <c r="D414" s="1">
        <v>1418</v>
      </c>
      <c r="E414" s="1">
        <v>1427</v>
      </c>
      <c r="F414" s="1">
        <v>1413</v>
      </c>
      <c r="H414" s="3"/>
      <c r="N414" t="s">
        <v>249</v>
      </c>
    </row>
    <row r="415" spans="1:14" x14ac:dyDescent="0.25">
      <c r="A415" t="s">
        <v>419</v>
      </c>
      <c r="B415" s="1">
        <v>4966</v>
      </c>
      <c r="C415" s="1">
        <v>1440</v>
      </c>
      <c r="D415" s="1">
        <v>1422</v>
      </c>
      <c r="E415" s="1">
        <v>1430</v>
      </c>
      <c r="F415" s="1">
        <v>1421</v>
      </c>
      <c r="H415" s="3"/>
      <c r="N415" t="s">
        <v>270</v>
      </c>
    </row>
    <row r="416" spans="1:14" x14ac:dyDescent="0.25">
      <c r="A416" t="s">
        <v>420</v>
      </c>
      <c r="B416" s="1">
        <v>4966</v>
      </c>
      <c r="C416" s="1">
        <v>1438</v>
      </c>
      <c r="D416" s="1">
        <v>1420</v>
      </c>
      <c r="E416" s="1">
        <v>1432</v>
      </c>
      <c r="F416" s="1">
        <v>1417</v>
      </c>
      <c r="H416" s="3"/>
      <c r="N416" t="s">
        <v>291</v>
      </c>
    </row>
    <row r="417" spans="1:14" x14ac:dyDescent="0.25">
      <c r="A417" t="s">
        <v>421</v>
      </c>
      <c r="B417" s="1">
        <v>4966</v>
      </c>
      <c r="C417" s="1">
        <v>1438</v>
      </c>
      <c r="D417" s="1">
        <v>1419</v>
      </c>
      <c r="E417" s="1">
        <v>1432</v>
      </c>
      <c r="F417" s="1">
        <v>1417</v>
      </c>
      <c r="H417" s="3"/>
      <c r="N417" t="s">
        <v>312</v>
      </c>
    </row>
    <row r="418" spans="1:14" x14ac:dyDescent="0.25">
      <c r="A418" t="s">
        <v>422</v>
      </c>
      <c r="B418" s="1">
        <v>4966</v>
      </c>
      <c r="C418" s="1">
        <v>1434</v>
      </c>
      <c r="D418" s="1">
        <v>1417</v>
      </c>
      <c r="E418" s="1">
        <v>1431</v>
      </c>
      <c r="F418" s="1">
        <v>1419</v>
      </c>
      <c r="H418" s="3"/>
      <c r="N418" t="s">
        <v>333</v>
      </c>
    </row>
    <row r="419" spans="1:14" x14ac:dyDescent="0.25">
      <c r="A419" t="s">
        <v>423</v>
      </c>
      <c r="B419" s="1">
        <v>4966</v>
      </c>
      <c r="C419" s="1">
        <v>1437</v>
      </c>
      <c r="D419" s="1">
        <v>1420</v>
      </c>
      <c r="E419" s="1">
        <v>1430</v>
      </c>
      <c r="F419" s="1">
        <v>1420</v>
      </c>
      <c r="H419" s="3"/>
      <c r="N419" t="s">
        <v>354</v>
      </c>
    </row>
    <row r="420" spans="1:14" x14ac:dyDescent="0.25">
      <c r="A420" t="s">
        <v>424</v>
      </c>
      <c r="B420" s="1">
        <v>4966</v>
      </c>
      <c r="C420" s="1">
        <v>1438</v>
      </c>
      <c r="D420" s="1">
        <v>1419</v>
      </c>
      <c r="E420" s="1">
        <v>1433</v>
      </c>
      <c r="F420" s="1">
        <v>1416</v>
      </c>
      <c r="H420" s="3"/>
      <c r="N420" t="s">
        <v>375</v>
      </c>
    </row>
    <row r="421" spans="1:14" x14ac:dyDescent="0.25">
      <c r="A421" t="s">
        <v>425</v>
      </c>
      <c r="B421" s="1">
        <v>4966</v>
      </c>
      <c r="C421" s="1">
        <v>1443</v>
      </c>
      <c r="D421" s="1">
        <v>1420</v>
      </c>
      <c r="E421" s="1">
        <v>1429</v>
      </c>
      <c r="F421" s="1">
        <v>1418</v>
      </c>
      <c r="H421" s="3"/>
      <c r="N421" t="s">
        <v>396</v>
      </c>
    </row>
    <row r="422" spans="1:14" x14ac:dyDescent="0.25">
      <c r="A422" t="s">
        <v>426</v>
      </c>
      <c r="B422" s="1">
        <v>4966</v>
      </c>
      <c r="C422" s="1">
        <v>1441</v>
      </c>
      <c r="D422" s="1">
        <v>1418</v>
      </c>
      <c r="E422" s="1">
        <v>1430</v>
      </c>
      <c r="F422" s="1">
        <v>1423</v>
      </c>
      <c r="H422" s="3"/>
      <c r="N422" t="s">
        <v>417</v>
      </c>
    </row>
    <row r="423" spans="1:14" x14ac:dyDescent="0.25">
      <c r="A423" t="s">
        <v>427</v>
      </c>
      <c r="B423" s="1">
        <v>4966</v>
      </c>
      <c r="C423" s="1">
        <v>1442</v>
      </c>
      <c r="D423" s="1">
        <v>1419</v>
      </c>
      <c r="E423" s="1">
        <v>1430</v>
      </c>
      <c r="F423" s="1">
        <v>1415</v>
      </c>
      <c r="H423" s="5"/>
      <c r="N423" t="s">
        <v>438</v>
      </c>
    </row>
    <row r="424" spans="1:14" x14ac:dyDescent="0.25">
      <c r="A424" t="s">
        <v>428</v>
      </c>
      <c r="B424" s="1">
        <v>4966</v>
      </c>
      <c r="C424" s="1">
        <v>1426</v>
      </c>
      <c r="D424" s="1">
        <v>1417</v>
      </c>
      <c r="E424" s="1">
        <v>1422</v>
      </c>
      <c r="F424" s="1">
        <v>1404</v>
      </c>
      <c r="H424" s="6"/>
    </row>
    <row r="425" spans="1:14" x14ac:dyDescent="0.25">
      <c r="A425" t="s">
        <v>429</v>
      </c>
      <c r="B425" s="1">
        <v>4966</v>
      </c>
      <c r="C425" s="1">
        <v>1417</v>
      </c>
      <c r="D425" s="1">
        <v>1413</v>
      </c>
      <c r="E425" s="1">
        <v>1423</v>
      </c>
      <c r="F425" s="1">
        <v>1405</v>
      </c>
      <c r="H425" s="3"/>
    </row>
    <row r="426" spans="1:14" x14ac:dyDescent="0.25">
      <c r="A426" t="s">
        <v>430</v>
      </c>
      <c r="B426" s="1">
        <v>4966</v>
      </c>
      <c r="C426" s="1">
        <v>1419</v>
      </c>
      <c r="D426" s="1">
        <v>1413</v>
      </c>
      <c r="E426" s="1">
        <v>1424</v>
      </c>
      <c r="F426" s="1">
        <v>1402</v>
      </c>
      <c r="H426" s="3"/>
    </row>
    <row r="427" spans="1:14" x14ac:dyDescent="0.25">
      <c r="A427" t="s">
        <v>431</v>
      </c>
      <c r="B427" s="1">
        <v>4966</v>
      </c>
      <c r="C427" s="1">
        <v>1421</v>
      </c>
      <c r="D427" s="1">
        <v>1414</v>
      </c>
      <c r="E427" s="1">
        <v>1422</v>
      </c>
      <c r="F427" s="1">
        <v>1411</v>
      </c>
      <c r="H427" s="3"/>
    </row>
    <row r="428" spans="1:14" x14ac:dyDescent="0.25">
      <c r="A428" t="s">
        <v>432</v>
      </c>
      <c r="B428" s="1">
        <v>4966</v>
      </c>
      <c r="C428" s="1">
        <v>1428</v>
      </c>
      <c r="D428" s="1">
        <v>1413</v>
      </c>
      <c r="E428" s="1">
        <v>1426</v>
      </c>
      <c r="F428" s="1">
        <v>1408</v>
      </c>
      <c r="H428" s="3"/>
    </row>
    <row r="429" spans="1:14" x14ac:dyDescent="0.25">
      <c r="A429" t="s">
        <v>433</v>
      </c>
      <c r="B429" s="1">
        <v>4966</v>
      </c>
      <c r="C429" s="1">
        <v>1421</v>
      </c>
      <c r="D429" s="1">
        <v>1415</v>
      </c>
      <c r="E429" s="1">
        <v>1425</v>
      </c>
      <c r="F429" s="1">
        <v>1403</v>
      </c>
      <c r="H429" s="3"/>
    </row>
    <row r="430" spans="1:14" x14ac:dyDescent="0.25">
      <c r="A430" t="s">
        <v>434</v>
      </c>
      <c r="B430" s="1">
        <v>4966</v>
      </c>
      <c r="C430" s="1">
        <v>1424</v>
      </c>
      <c r="D430" s="1">
        <v>1413</v>
      </c>
      <c r="E430" s="1">
        <v>1422</v>
      </c>
      <c r="F430" s="1">
        <v>1404</v>
      </c>
      <c r="H430" s="3"/>
    </row>
    <row r="431" spans="1:14" x14ac:dyDescent="0.25">
      <c r="A431" t="s">
        <v>435</v>
      </c>
      <c r="B431" s="1">
        <v>4966</v>
      </c>
      <c r="C431" s="1">
        <v>1429</v>
      </c>
      <c r="D431" s="1">
        <v>1414</v>
      </c>
      <c r="E431" s="1">
        <v>1422</v>
      </c>
      <c r="F431" s="1">
        <v>1407</v>
      </c>
      <c r="H431" s="3"/>
    </row>
    <row r="432" spans="1:14" x14ac:dyDescent="0.25">
      <c r="A432" t="s">
        <v>436</v>
      </c>
      <c r="B432" s="1">
        <v>4966</v>
      </c>
      <c r="C432" s="1">
        <v>1427</v>
      </c>
      <c r="D432" s="1">
        <v>1416</v>
      </c>
      <c r="E432" s="1">
        <v>1423</v>
      </c>
      <c r="F432" s="1">
        <v>1409</v>
      </c>
      <c r="H432" s="3"/>
    </row>
    <row r="433" spans="1:11" x14ac:dyDescent="0.25">
      <c r="A433" t="s">
        <v>437</v>
      </c>
      <c r="B433" s="1">
        <v>4966</v>
      </c>
      <c r="C433" s="1">
        <v>1428</v>
      </c>
      <c r="D433" s="1">
        <v>1413</v>
      </c>
      <c r="E433" s="1">
        <v>1422</v>
      </c>
      <c r="F433" s="1">
        <v>1405</v>
      </c>
      <c r="H433" s="3"/>
    </row>
    <row r="434" spans="1:11" x14ac:dyDescent="0.25">
      <c r="A434" t="s">
        <v>438</v>
      </c>
      <c r="B434" s="1">
        <v>4966</v>
      </c>
      <c r="C434" s="1">
        <v>1433</v>
      </c>
      <c r="D434" s="1">
        <v>1414</v>
      </c>
      <c r="E434" s="1">
        <v>1419</v>
      </c>
      <c r="F434" s="1">
        <v>1397</v>
      </c>
      <c r="G434" t="s">
        <v>607</v>
      </c>
      <c r="H434" s="4">
        <f>SUM(C424:C444)/21000</f>
        <v>1.4270476190476191</v>
      </c>
      <c r="I434" s="2">
        <f t="shared" ref="I434" si="56">SUM(D424:D444)/21000</f>
        <v>1.413142857142857</v>
      </c>
      <c r="J434" s="2">
        <f t="shared" ref="J434" si="57">SUM(E424:E444)/21000</f>
        <v>1.4217619047619048</v>
      </c>
      <c r="K434" s="2">
        <f t="shared" ref="K434" si="58">SUM(F424:F444)/21000</f>
        <v>1.4042857142857144</v>
      </c>
    </row>
    <row r="435" spans="1:11" x14ac:dyDescent="0.25">
      <c r="A435" t="s">
        <v>439</v>
      </c>
      <c r="B435" s="1">
        <v>4966</v>
      </c>
      <c r="C435" s="1">
        <v>1425</v>
      </c>
      <c r="D435" s="1">
        <v>1414</v>
      </c>
      <c r="E435" s="1">
        <v>1421</v>
      </c>
      <c r="F435" s="1">
        <v>1406</v>
      </c>
      <c r="H435" s="3"/>
    </row>
    <row r="436" spans="1:11" x14ac:dyDescent="0.25">
      <c r="A436" t="s">
        <v>440</v>
      </c>
      <c r="B436" s="1">
        <v>4966</v>
      </c>
      <c r="C436" s="1">
        <v>1433</v>
      </c>
      <c r="D436" s="1">
        <v>1412</v>
      </c>
      <c r="E436" s="1">
        <v>1421</v>
      </c>
      <c r="F436" s="1">
        <v>1393</v>
      </c>
      <c r="H436" s="3"/>
    </row>
    <row r="437" spans="1:11" x14ac:dyDescent="0.25">
      <c r="A437" t="s">
        <v>441</v>
      </c>
      <c r="B437" s="1">
        <v>4966</v>
      </c>
      <c r="C437" s="1">
        <v>1438</v>
      </c>
      <c r="D437" s="1">
        <v>1413</v>
      </c>
      <c r="E437" s="1">
        <v>1421</v>
      </c>
      <c r="F437" s="1">
        <v>1396</v>
      </c>
      <c r="H437" s="3"/>
    </row>
    <row r="438" spans="1:11" x14ac:dyDescent="0.25">
      <c r="A438" t="s">
        <v>442</v>
      </c>
      <c r="B438" s="1">
        <v>4966</v>
      </c>
      <c r="C438" s="1">
        <v>1432</v>
      </c>
      <c r="D438" s="1">
        <v>1411</v>
      </c>
      <c r="E438" s="1">
        <v>1420</v>
      </c>
      <c r="F438" s="1">
        <v>1398</v>
      </c>
      <c r="H438" s="3"/>
    </row>
    <row r="439" spans="1:11" x14ac:dyDescent="0.25">
      <c r="A439" t="s">
        <v>443</v>
      </c>
      <c r="B439" s="1">
        <v>4966</v>
      </c>
      <c r="C439" s="1">
        <v>1432</v>
      </c>
      <c r="D439" s="1">
        <v>1410</v>
      </c>
      <c r="E439" s="1">
        <v>1420</v>
      </c>
      <c r="F439" s="1">
        <v>1404</v>
      </c>
      <c r="H439" s="3"/>
    </row>
    <row r="440" spans="1:11" x14ac:dyDescent="0.25">
      <c r="A440" t="s">
        <v>444</v>
      </c>
      <c r="B440" s="1">
        <v>4966</v>
      </c>
      <c r="C440" s="1">
        <v>1423</v>
      </c>
      <c r="D440" s="1">
        <v>1413</v>
      </c>
      <c r="E440" s="1">
        <v>1422</v>
      </c>
      <c r="F440" s="1">
        <v>1404</v>
      </c>
      <c r="H440" s="3"/>
    </row>
    <row r="441" spans="1:11" x14ac:dyDescent="0.25">
      <c r="A441" t="s">
        <v>445</v>
      </c>
      <c r="B441" s="1">
        <v>4966</v>
      </c>
      <c r="C441" s="1">
        <v>1417</v>
      </c>
      <c r="D441" s="1">
        <v>1412</v>
      </c>
      <c r="E441" s="1">
        <v>1421</v>
      </c>
      <c r="F441" s="1">
        <v>1403</v>
      </c>
      <c r="H441" s="3"/>
    </row>
    <row r="442" spans="1:11" x14ac:dyDescent="0.25">
      <c r="A442" t="s">
        <v>446</v>
      </c>
      <c r="B442" s="1">
        <v>4966</v>
      </c>
      <c r="C442" s="1">
        <v>1429</v>
      </c>
      <c r="D442" s="1">
        <v>1411</v>
      </c>
      <c r="E442" s="1">
        <v>1420</v>
      </c>
      <c r="F442" s="1">
        <v>1406</v>
      </c>
      <c r="H442" s="3"/>
    </row>
    <row r="443" spans="1:11" x14ac:dyDescent="0.25">
      <c r="A443" t="s">
        <v>447</v>
      </c>
      <c r="B443" s="1">
        <v>4966</v>
      </c>
      <c r="C443" s="1">
        <v>1430</v>
      </c>
      <c r="D443" s="1">
        <v>1413</v>
      </c>
      <c r="E443" s="1">
        <v>1420</v>
      </c>
      <c r="F443" s="1">
        <v>1411</v>
      </c>
      <c r="H443" s="3"/>
    </row>
    <row r="444" spans="1:11" x14ac:dyDescent="0.25">
      <c r="A444" t="s">
        <v>448</v>
      </c>
      <c r="B444" s="1">
        <v>4966</v>
      </c>
      <c r="C444" s="1">
        <v>1436</v>
      </c>
      <c r="D444" s="1">
        <v>1412</v>
      </c>
      <c r="E444" s="1">
        <v>1421</v>
      </c>
      <c r="F444" s="1">
        <v>1414</v>
      </c>
      <c r="H444" s="5"/>
    </row>
    <row r="445" spans="1:11" x14ac:dyDescent="0.25">
      <c r="A445" t="s">
        <v>449</v>
      </c>
      <c r="B445" s="1">
        <v>4966</v>
      </c>
      <c r="C445" s="1">
        <v>1422</v>
      </c>
      <c r="D445" s="1">
        <v>1408</v>
      </c>
      <c r="E445" s="1">
        <v>1419</v>
      </c>
      <c r="F445" s="1">
        <v>1397</v>
      </c>
      <c r="H445" s="6"/>
    </row>
    <row r="446" spans="1:11" x14ac:dyDescent="0.25">
      <c r="A446" t="s">
        <v>450</v>
      </c>
      <c r="B446" s="1">
        <v>4966</v>
      </c>
      <c r="C446" s="1">
        <v>1422</v>
      </c>
      <c r="D446" s="1">
        <v>1409</v>
      </c>
      <c r="E446" s="1">
        <v>1421</v>
      </c>
      <c r="F446" s="1">
        <v>1403</v>
      </c>
      <c r="H446" s="3"/>
    </row>
    <row r="447" spans="1:11" x14ac:dyDescent="0.25">
      <c r="A447" t="s">
        <v>451</v>
      </c>
      <c r="B447" s="1">
        <v>4966</v>
      </c>
      <c r="C447" s="1">
        <v>1430</v>
      </c>
      <c r="D447" s="1">
        <v>1407</v>
      </c>
      <c r="E447" s="1">
        <v>1420</v>
      </c>
      <c r="F447" s="1">
        <v>1410</v>
      </c>
      <c r="H447" s="3"/>
    </row>
    <row r="448" spans="1:11" x14ac:dyDescent="0.25">
      <c r="A448" t="s">
        <v>452</v>
      </c>
      <c r="B448" s="1">
        <v>4966</v>
      </c>
      <c r="C448" s="1">
        <v>1425</v>
      </c>
      <c r="D448" s="1">
        <v>1410</v>
      </c>
      <c r="E448" s="1">
        <v>1417</v>
      </c>
      <c r="F448" s="1">
        <v>1406</v>
      </c>
      <c r="H448" s="3"/>
    </row>
    <row r="449" spans="1:11" x14ac:dyDescent="0.25">
      <c r="A449" t="s">
        <v>453</v>
      </c>
      <c r="B449" s="1">
        <v>4966</v>
      </c>
      <c r="C449" s="1">
        <v>1430</v>
      </c>
      <c r="D449" s="1">
        <v>1412</v>
      </c>
      <c r="E449" s="1">
        <v>1419</v>
      </c>
      <c r="F449" s="1">
        <v>1407</v>
      </c>
      <c r="H449" s="3"/>
    </row>
    <row r="450" spans="1:11" x14ac:dyDescent="0.25">
      <c r="A450" t="s">
        <v>454</v>
      </c>
      <c r="B450" s="1">
        <v>4966</v>
      </c>
      <c r="C450" s="1">
        <v>1426</v>
      </c>
      <c r="D450" s="1">
        <v>1407</v>
      </c>
      <c r="E450" s="1">
        <v>1418</v>
      </c>
      <c r="F450" s="1">
        <v>1409</v>
      </c>
      <c r="H450" s="3"/>
    </row>
    <row r="451" spans="1:11" x14ac:dyDescent="0.25">
      <c r="A451" t="s">
        <v>455</v>
      </c>
      <c r="B451" s="1">
        <v>4966</v>
      </c>
      <c r="C451" s="1">
        <v>1428</v>
      </c>
      <c r="D451" s="1">
        <v>1409</v>
      </c>
      <c r="E451" s="1">
        <v>1419</v>
      </c>
      <c r="F451" s="1">
        <v>1406</v>
      </c>
      <c r="H451" s="3"/>
    </row>
    <row r="452" spans="1:11" x14ac:dyDescent="0.25">
      <c r="A452" t="s">
        <v>456</v>
      </c>
      <c r="B452" s="1">
        <v>4966</v>
      </c>
      <c r="C452" s="1">
        <v>1428</v>
      </c>
      <c r="D452" s="1">
        <v>1411</v>
      </c>
      <c r="E452" s="1">
        <v>1419</v>
      </c>
      <c r="F452" s="1">
        <v>1404</v>
      </c>
      <c r="H452" s="3"/>
    </row>
    <row r="453" spans="1:11" x14ac:dyDescent="0.25">
      <c r="A453" t="s">
        <v>457</v>
      </c>
      <c r="B453" s="1">
        <v>4966</v>
      </c>
      <c r="C453" s="1">
        <v>1430</v>
      </c>
      <c r="D453" s="1">
        <v>1411</v>
      </c>
      <c r="E453" s="1">
        <v>1416</v>
      </c>
      <c r="F453" s="1">
        <v>1411</v>
      </c>
      <c r="H453" s="3"/>
    </row>
    <row r="454" spans="1:11" x14ac:dyDescent="0.25">
      <c r="A454" t="s">
        <v>458</v>
      </c>
      <c r="B454" s="1">
        <v>4966</v>
      </c>
      <c r="C454" s="1">
        <v>1429</v>
      </c>
      <c r="D454" s="1">
        <v>1413</v>
      </c>
      <c r="E454" s="1">
        <v>1417</v>
      </c>
      <c r="F454" s="1">
        <v>1410</v>
      </c>
      <c r="H454" s="3"/>
    </row>
    <row r="455" spans="1:11" x14ac:dyDescent="0.25">
      <c r="A455" t="s">
        <v>459</v>
      </c>
      <c r="B455" s="1">
        <v>4966</v>
      </c>
      <c r="C455" s="1">
        <v>1433</v>
      </c>
      <c r="D455" s="1">
        <v>1409</v>
      </c>
      <c r="E455" s="1">
        <v>1422</v>
      </c>
      <c r="F455" s="1">
        <v>1411</v>
      </c>
      <c r="G455" t="s">
        <v>607</v>
      </c>
      <c r="H455" s="4">
        <f>SUM(C445:C465)/21000</f>
        <v>1.4269047619047619</v>
      </c>
      <c r="I455" s="2">
        <f t="shared" ref="I455" si="59">SUM(D445:D465)/21000</f>
        <v>1.4094285714285715</v>
      </c>
      <c r="J455" s="2">
        <f t="shared" ref="J455" si="60">SUM(E445:E465)/21000</f>
        <v>1.4184285714285714</v>
      </c>
      <c r="K455" s="2">
        <f t="shared" ref="K455" si="61">SUM(F445:F465)/21000</f>
        <v>1.407</v>
      </c>
    </row>
    <row r="456" spans="1:11" x14ac:dyDescent="0.25">
      <c r="A456" t="s">
        <v>460</v>
      </c>
      <c r="B456" s="1">
        <v>4966</v>
      </c>
      <c r="C456" s="1">
        <v>1431</v>
      </c>
      <c r="D456" s="1">
        <v>1410</v>
      </c>
      <c r="E456" s="1">
        <v>1419</v>
      </c>
      <c r="F456" s="1">
        <v>1413</v>
      </c>
      <c r="H456" s="3"/>
    </row>
    <row r="457" spans="1:11" x14ac:dyDescent="0.25">
      <c r="A457" t="s">
        <v>461</v>
      </c>
      <c r="B457" s="1">
        <v>4966</v>
      </c>
      <c r="C457" s="1">
        <v>1428</v>
      </c>
      <c r="D457" s="1">
        <v>1410</v>
      </c>
      <c r="E457" s="1">
        <v>1424</v>
      </c>
      <c r="F457" s="1">
        <v>1409</v>
      </c>
      <c r="H457" s="3"/>
    </row>
    <row r="458" spans="1:11" x14ac:dyDescent="0.25">
      <c r="A458" t="s">
        <v>462</v>
      </c>
      <c r="B458" s="1">
        <v>4966</v>
      </c>
      <c r="C458" s="1">
        <v>1420</v>
      </c>
      <c r="D458" s="1">
        <v>1408</v>
      </c>
      <c r="E458" s="1">
        <v>1419</v>
      </c>
      <c r="F458" s="1">
        <v>1408</v>
      </c>
      <c r="H458" s="3"/>
    </row>
    <row r="459" spans="1:11" x14ac:dyDescent="0.25">
      <c r="A459" t="s">
        <v>463</v>
      </c>
      <c r="B459" s="1">
        <v>4966</v>
      </c>
      <c r="C459" s="1">
        <v>1428</v>
      </c>
      <c r="D459" s="1">
        <v>1410</v>
      </c>
      <c r="E459" s="1">
        <v>1417</v>
      </c>
      <c r="F459" s="1">
        <v>1404</v>
      </c>
      <c r="H459" s="3"/>
    </row>
    <row r="460" spans="1:11" x14ac:dyDescent="0.25">
      <c r="A460" t="s">
        <v>464</v>
      </c>
      <c r="B460" s="1">
        <v>4966</v>
      </c>
      <c r="C460" s="1">
        <v>1427</v>
      </c>
      <c r="D460" s="1">
        <v>1411</v>
      </c>
      <c r="E460" s="1">
        <v>1413</v>
      </c>
      <c r="F460" s="1">
        <v>1403</v>
      </c>
      <c r="H460" s="3"/>
    </row>
    <row r="461" spans="1:11" x14ac:dyDescent="0.25">
      <c r="A461" t="s">
        <v>465</v>
      </c>
      <c r="B461" s="1">
        <v>4966</v>
      </c>
      <c r="C461" s="1">
        <v>1431</v>
      </c>
      <c r="D461" s="1">
        <v>1409</v>
      </c>
      <c r="E461" s="1">
        <v>1421</v>
      </c>
      <c r="F461" s="1">
        <v>1409</v>
      </c>
      <c r="H461" s="3"/>
    </row>
    <row r="462" spans="1:11" x14ac:dyDescent="0.25">
      <c r="A462" t="s">
        <v>466</v>
      </c>
      <c r="B462" s="1">
        <v>4966</v>
      </c>
      <c r="C462" s="1">
        <v>1431</v>
      </c>
      <c r="D462" s="1">
        <v>1408</v>
      </c>
      <c r="E462" s="1">
        <v>1415</v>
      </c>
      <c r="F462" s="1">
        <v>1407</v>
      </c>
      <c r="H462" s="3"/>
    </row>
    <row r="463" spans="1:11" x14ac:dyDescent="0.25">
      <c r="A463" t="s">
        <v>467</v>
      </c>
      <c r="B463" s="1">
        <v>4966</v>
      </c>
      <c r="C463" s="1">
        <v>1420</v>
      </c>
      <c r="D463" s="1">
        <v>1408</v>
      </c>
      <c r="E463" s="1">
        <v>1418</v>
      </c>
      <c r="F463" s="1">
        <v>1406</v>
      </c>
      <c r="H463" s="3"/>
    </row>
    <row r="464" spans="1:11" x14ac:dyDescent="0.25">
      <c r="A464" t="s">
        <v>468</v>
      </c>
      <c r="B464" s="1">
        <v>4966</v>
      </c>
      <c r="C464" s="1">
        <v>1423</v>
      </c>
      <c r="D464" s="1">
        <v>1410</v>
      </c>
      <c r="E464" s="1">
        <v>1418</v>
      </c>
      <c r="F464" s="1">
        <v>1407</v>
      </c>
      <c r="H464" s="3"/>
    </row>
    <row r="465" spans="1:11" x14ac:dyDescent="0.25">
      <c r="A465" t="s">
        <v>469</v>
      </c>
      <c r="B465" s="1">
        <v>4966</v>
      </c>
      <c r="C465" s="1">
        <v>1423</v>
      </c>
      <c r="D465" s="1">
        <v>1408</v>
      </c>
      <c r="E465" s="1">
        <v>1416</v>
      </c>
      <c r="F465" s="1">
        <v>1407</v>
      </c>
      <c r="H465" s="5"/>
    </row>
    <row r="466" spans="1:11" x14ac:dyDescent="0.25">
      <c r="A466" t="s">
        <v>470</v>
      </c>
      <c r="B466" s="1">
        <v>4966</v>
      </c>
      <c r="C466" s="1">
        <v>1428</v>
      </c>
      <c r="D466" s="1">
        <v>1403</v>
      </c>
      <c r="E466" s="1">
        <v>1417</v>
      </c>
      <c r="F466" s="1">
        <v>1406</v>
      </c>
      <c r="H466" s="6"/>
    </row>
    <row r="467" spans="1:11" x14ac:dyDescent="0.25">
      <c r="A467" t="s">
        <v>471</v>
      </c>
      <c r="B467" s="1">
        <v>4966</v>
      </c>
      <c r="C467" s="1">
        <v>1424</v>
      </c>
      <c r="D467" s="1">
        <v>1403</v>
      </c>
      <c r="E467" s="1">
        <v>1412</v>
      </c>
      <c r="F467" s="1">
        <v>1407</v>
      </c>
      <c r="H467" s="3"/>
    </row>
    <row r="468" spans="1:11" x14ac:dyDescent="0.25">
      <c r="A468" t="s">
        <v>472</v>
      </c>
      <c r="B468" s="1">
        <v>4966</v>
      </c>
      <c r="C468" s="1">
        <v>1425</v>
      </c>
      <c r="D468" s="1">
        <v>1404</v>
      </c>
      <c r="E468" s="1">
        <v>1412</v>
      </c>
      <c r="F468" s="1">
        <v>1408</v>
      </c>
      <c r="H468" s="3"/>
    </row>
    <row r="469" spans="1:11" x14ac:dyDescent="0.25">
      <c r="A469" t="s">
        <v>473</v>
      </c>
      <c r="B469" s="1">
        <v>4966</v>
      </c>
      <c r="C469" s="1">
        <v>1425</v>
      </c>
      <c r="D469" s="1">
        <v>1403</v>
      </c>
      <c r="E469" s="1">
        <v>1410</v>
      </c>
      <c r="F469" s="1">
        <v>1405</v>
      </c>
      <c r="H469" s="3"/>
    </row>
    <row r="470" spans="1:11" x14ac:dyDescent="0.25">
      <c r="A470" t="s">
        <v>474</v>
      </c>
      <c r="B470" s="1">
        <v>4966</v>
      </c>
      <c r="C470" s="1">
        <v>1421</v>
      </c>
      <c r="D470" s="1">
        <v>1403</v>
      </c>
      <c r="E470" s="1">
        <v>1414</v>
      </c>
      <c r="F470" s="1">
        <v>1403</v>
      </c>
      <c r="H470" s="3"/>
    </row>
    <row r="471" spans="1:11" x14ac:dyDescent="0.25">
      <c r="A471" t="s">
        <v>475</v>
      </c>
      <c r="B471" s="1">
        <v>4966</v>
      </c>
      <c r="C471" s="1">
        <v>1423</v>
      </c>
      <c r="D471" s="1">
        <v>1403</v>
      </c>
      <c r="E471" s="1">
        <v>1411</v>
      </c>
      <c r="F471" s="1">
        <v>1407</v>
      </c>
      <c r="H471" s="3"/>
    </row>
    <row r="472" spans="1:11" x14ac:dyDescent="0.25">
      <c r="A472" t="s">
        <v>476</v>
      </c>
      <c r="B472" s="1">
        <v>4966</v>
      </c>
      <c r="C472" s="1">
        <v>1418</v>
      </c>
      <c r="D472" s="1">
        <v>1402</v>
      </c>
      <c r="E472" s="1">
        <v>1415</v>
      </c>
      <c r="F472" s="1">
        <v>1401</v>
      </c>
      <c r="H472" s="3"/>
    </row>
    <row r="473" spans="1:11" x14ac:dyDescent="0.25">
      <c r="A473" t="s">
        <v>477</v>
      </c>
      <c r="B473" s="1">
        <v>4966</v>
      </c>
      <c r="C473" s="1">
        <v>1421</v>
      </c>
      <c r="D473" s="1">
        <v>1404</v>
      </c>
      <c r="E473" s="1">
        <v>1411</v>
      </c>
      <c r="F473" s="1">
        <v>1400</v>
      </c>
      <c r="H473" s="3"/>
    </row>
    <row r="474" spans="1:11" x14ac:dyDescent="0.25">
      <c r="A474" t="s">
        <v>478</v>
      </c>
      <c r="B474" s="1">
        <v>4966</v>
      </c>
      <c r="C474" s="1">
        <v>1422</v>
      </c>
      <c r="D474" s="1">
        <v>1408</v>
      </c>
      <c r="E474" s="1">
        <v>1413</v>
      </c>
      <c r="F474" s="1">
        <v>1403</v>
      </c>
      <c r="H474" s="3"/>
    </row>
    <row r="475" spans="1:11" x14ac:dyDescent="0.25">
      <c r="A475" t="s">
        <v>479</v>
      </c>
      <c r="B475" s="1">
        <v>4966</v>
      </c>
      <c r="C475" s="1">
        <v>1430</v>
      </c>
      <c r="D475" s="1">
        <v>1405</v>
      </c>
      <c r="E475" s="1">
        <v>1409</v>
      </c>
      <c r="F475" s="1">
        <v>1403</v>
      </c>
      <c r="H475" s="3"/>
    </row>
    <row r="476" spans="1:11" x14ac:dyDescent="0.25">
      <c r="A476" t="s">
        <v>480</v>
      </c>
      <c r="B476" s="1">
        <v>4966</v>
      </c>
      <c r="C476" s="1">
        <v>1427</v>
      </c>
      <c r="D476" s="1">
        <v>1403</v>
      </c>
      <c r="E476" s="1">
        <v>1415</v>
      </c>
      <c r="F476" s="1">
        <v>1402</v>
      </c>
      <c r="G476" t="s">
        <v>607</v>
      </c>
      <c r="H476" s="4">
        <f>SUM(C466:C486)/21000</f>
        <v>1.4236666666666666</v>
      </c>
      <c r="I476" s="2">
        <f t="shared" ref="I476" si="62">SUM(D466:D486)/21000</f>
        <v>1.4034761904761905</v>
      </c>
      <c r="J476" s="2">
        <f t="shared" ref="J476" si="63">SUM(E466:E486)/21000</f>
        <v>1.4123809523809523</v>
      </c>
      <c r="K476" s="2">
        <f t="shared" ref="K476" si="64">SUM(F466:F486)/21000</f>
        <v>1.4031904761904761</v>
      </c>
    </row>
    <row r="477" spans="1:11" x14ac:dyDescent="0.25">
      <c r="A477" t="s">
        <v>481</v>
      </c>
      <c r="B477" s="1">
        <v>4966</v>
      </c>
      <c r="C477" s="1">
        <v>1422</v>
      </c>
      <c r="D477" s="1">
        <v>1404</v>
      </c>
      <c r="E477" s="1">
        <v>1415</v>
      </c>
      <c r="F477" s="1">
        <v>1401</v>
      </c>
      <c r="H477" s="3"/>
    </row>
    <row r="478" spans="1:11" x14ac:dyDescent="0.25">
      <c r="A478" t="s">
        <v>482</v>
      </c>
      <c r="B478" s="1">
        <v>4966</v>
      </c>
      <c r="C478" s="1">
        <v>1423</v>
      </c>
      <c r="D478" s="1">
        <v>1403</v>
      </c>
      <c r="E478" s="1">
        <v>1413</v>
      </c>
      <c r="F478" s="1">
        <v>1402</v>
      </c>
      <c r="H478" s="3"/>
    </row>
    <row r="479" spans="1:11" x14ac:dyDescent="0.25">
      <c r="A479" t="s">
        <v>483</v>
      </c>
      <c r="B479" s="1">
        <v>4966</v>
      </c>
      <c r="C479" s="1">
        <v>1423</v>
      </c>
      <c r="D479" s="1">
        <v>1405</v>
      </c>
      <c r="E479" s="1">
        <v>1414</v>
      </c>
      <c r="F479" s="1">
        <v>1401</v>
      </c>
      <c r="H479" s="3"/>
    </row>
    <row r="480" spans="1:11" x14ac:dyDescent="0.25">
      <c r="A480" t="s">
        <v>484</v>
      </c>
      <c r="B480" s="1">
        <v>4966</v>
      </c>
      <c r="C480" s="1">
        <v>1427</v>
      </c>
      <c r="D480" s="1">
        <v>1405</v>
      </c>
      <c r="E480" s="1">
        <v>1415</v>
      </c>
      <c r="F480" s="1">
        <v>1404</v>
      </c>
      <c r="H480" s="3"/>
    </row>
    <row r="481" spans="1:8" x14ac:dyDescent="0.25">
      <c r="A481" t="s">
        <v>485</v>
      </c>
      <c r="B481" s="1">
        <v>4966</v>
      </c>
      <c r="C481" s="1">
        <v>1421</v>
      </c>
      <c r="D481" s="1">
        <v>1402</v>
      </c>
      <c r="E481" s="1">
        <v>1410</v>
      </c>
      <c r="F481" s="1">
        <v>1402</v>
      </c>
      <c r="H481" s="3"/>
    </row>
    <row r="482" spans="1:8" x14ac:dyDescent="0.25">
      <c r="A482" t="s">
        <v>486</v>
      </c>
      <c r="B482" s="1">
        <v>4966</v>
      </c>
      <c r="C482" s="1">
        <v>1420</v>
      </c>
      <c r="D482" s="1">
        <v>1403</v>
      </c>
      <c r="E482" s="1">
        <v>1412</v>
      </c>
      <c r="F482" s="1">
        <v>1401</v>
      </c>
      <c r="H482" s="3"/>
    </row>
    <row r="483" spans="1:8" x14ac:dyDescent="0.25">
      <c r="A483" t="s">
        <v>487</v>
      </c>
      <c r="B483" s="1">
        <v>4966</v>
      </c>
      <c r="C483" s="1">
        <v>1421</v>
      </c>
      <c r="D483" s="1">
        <v>1401</v>
      </c>
      <c r="E483" s="1">
        <v>1409</v>
      </c>
      <c r="F483" s="1">
        <v>1402</v>
      </c>
      <c r="H483" s="3"/>
    </row>
    <row r="484" spans="1:8" x14ac:dyDescent="0.25">
      <c r="A484" t="s">
        <v>488</v>
      </c>
      <c r="B484" s="1">
        <v>4966</v>
      </c>
      <c r="C484" s="1">
        <v>1425</v>
      </c>
      <c r="D484" s="1">
        <v>1403</v>
      </c>
      <c r="E484" s="1">
        <v>1411</v>
      </c>
      <c r="F484" s="1">
        <v>1406</v>
      </c>
      <c r="H484" s="3"/>
    </row>
    <row r="485" spans="1:8" x14ac:dyDescent="0.25">
      <c r="A485" t="s">
        <v>489</v>
      </c>
      <c r="B485" s="1">
        <v>4966</v>
      </c>
      <c r="C485" s="1">
        <v>1425</v>
      </c>
      <c r="D485" s="1">
        <v>1401</v>
      </c>
      <c r="E485" s="1">
        <v>1409</v>
      </c>
      <c r="F485" s="1">
        <v>1401</v>
      </c>
      <c r="H485" s="3"/>
    </row>
    <row r="486" spans="1:8" x14ac:dyDescent="0.25">
      <c r="A486" t="s">
        <v>490</v>
      </c>
      <c r="B486" s="1">
        <v>4966</v>
      </c>
      <c r="C486" s="1">
        <v>1426</v>
      </c>
      <c r="D486" s="1">
        <v>1405</v>
      </c>
      <c r="E486" s="1">
        <v>1413</v>
      </c>
      <c r="F486" s="1">
        <v>1402</v>
      </c>
      <c r="H486" s="5"/>
    </row>
    <row r="487" spans="1:8" x14ac:dyDescent="0.25">
      <c r="A487" t="s">
        <v>491</v>
      </c>
      <c r="B487" s="1">
        <v>4966</v>
      </c>
      <c r="C487" s="1">
        <v>1423</v>
      </c>
      <c r="D487" s="1">
        <v>1393</v>
      </c>
      <c r="E487" s="1">
        <v>1407</v>
      </c>
      <c r="F487" s="1">
        <v>1405</v>
      </c>
      <c r="H487" s="6"/>
    </row>
    <row r="488" spans="1:8" x14ac:dyDescent="0.25">
      <c r="A488" t="s">
        <v>492</v>
      </c>
      <c r="B488" s="1">
        <v>4966</v>
      </c>
      <c r="C488" s="1">
        <v>1422</v>
      </c>
      <c r="D488" s="1">
        <v>1396</v>
      </c>
      <c r="E488" s="1">
        <v>1402</v>
      </c>
      <c r="F488" s="1">
        <v>1401</v>
      </c>
      <c r="H488" s="3"/>
    </row>
    <row r="489" spans="1:8" x14ac:dyDescent="0.25">
      <c r="A489" t="s">
        <v>493</v>
      </c>
      <c r="B489" s="1">
        <v>4966</v>
      </c>
      <c r="C489" s="1">
        <v>1421</v>
      </c>
      <c r="D489" s="1">
        <v>1395</v>
      </c>
      <c r="E489" s="1">
        <v>1397</v>
      </c>
      <c r="F489" s="1">
        <v>1400</v>
      </c>
      <c r="H489" s="3"/>
    </row>
    <row r="490" spans="1:8" x14ac:dyDescent="0.25">
      <c r="A490" t="s">
        <v>494</v>
      </c>
      <c r="B490" s="1">
        <v>4966</v>
      </c>
      <c r="C490" s="1">
        <v>1423</v>
      </c>
      <c r="D490" s="1">
        <v>1396</v>
      </c>
      <c r="E490" s="1">
        <v>1403</v>
      </c>
      <c r="F490" s="1">
        <v>1403</v>
      </c>
      <c r="H490" s="3"/>
    </row>
    <row r="491" spans="1:8" x14ac:dyDescent="0.25">
      <c r="A491" t="s">
        <v>495</v>
      </c>
      <c r="B491" s="1">
        <v>4966</v>
      </c>
      <c r="C491" s="1">
        <v>1420</v>
      </c>
      <c r="D491" s="1">
        <v>1396</v>
      </c>
      <c r="E491" s="1">
        <v>1404</v>
      </c>
      <c r="F491" s="1">
        <v>1403</v>
      </c>
      <c r="H491" s="3"/>
    </row>
    <row r="492" spans="1:8" x14ac:dyDescent="0.25">
      <c r="A492" t="s">
        <v>496</v>
      </c>
      <c r="B492" s="1">
        <v>4966</v>
      </c>
      <c r="C492" s="1">
        <v>1421</v>
      </c>
      <c r="D492" s="1">
        <v>1393</v>
      </c>
      <c r="E492" s="1">
        <v>1397</v>
      </c>
      <c r="F492" s="1">
        <v>1403</v>
      </c>
      <c r="H492" s="3"/>
    </row>
    <row r="493" spans="1:8" x14ac:dyDescent="0.25">
      <c r="A493" t="s">
        <v>497</v>
      </c>
      <c r="B493" s="1">
        <v>4966</v>
      </c>
      <c r="C493" s="1">
        <v>1417</v>
      </c>
      <c r="D493" s="1">
        <v>1390</v>
      </c>
      <c r="E493" s="1">
        <v>1399</v>
      </c>
      <c r="F493" s="1">
        <v>1400</v>
      </c>
      <c r="H493" s="3"/>
    </row>
    <row r="494" spans="1:8" x14ac:dyDescent="0.25">
      <c r="A494" t="s">
        <v>498</v>
      </c>
      <c r="B494" s="1">
        <v>4966</v>
      </c>
      <c r="C494" s="1">
        <v>1421</v>
      </c>
      <c r="D494" s="1">
        <v>1395</v>
      </c>
      <c r="E494" s="1">
        <v>1399</v>
      </c>
      <c r="F494" s="1">
        <v>1397</v>
      </c>
      <c r="H494" s="3"/>
    </row>
    <row r="495" spans="1:8" x14ac:dyDescent="0.25">
      <c r="A495" t="s">
        <v>499</v>
      </c>
      <c r="B495" s="1">
        <v>4966</v>
      </c>
      <c r="C495" s="1">
        <v>1420</v>
      </c>
      <c r="D495" s="1">
        <v>1396</v>
      </c>
      <c r="E495" s="1">
        <v>1403</v>
      </c>
      <c r="F495" s="1">
        <v>1403</v>
      </c>
      <c r="H495" s="3"/>
    </row>
    <row r="496" spans="1:8" x14ac:dyDescent="0.25">
      <c r="A496" t="s">
        <v>500</v>
      </c>
      <c r="B496" s="1">
        <v>4966</v>
      </c>
      <c r="C496" s="1">
        <v>1420</v>
      </c>
      <c r="D496" s="1">
        <v>1400</v>
      </c>
      <c r="E496" s="1">
        <v>1404</v>
      </c>
      <c r="F496" s="1">
        <v>1401</v>
      </c>
      <c r="H496" s="3"/>
    </row>
    <row r="497" spans="1:11" x14ac:dyDescent="0.25">
      <c r="A497" t="s">
        <v>501</v>
      </c>
      <c r="B497" s="1">
        <v>4966</v>
      </c>
      <c r="C497" s="1">
        <v>1421</v>
      </c>
      <c r="D497" s="1">
        <v>1398</v>
      </c>
      <c r="E497" s="1">
        <v>1398</v>
      </c>
      <c r="F497" s="1">
        <v>1401</v>
      </c>
      <c r="G497" t="s">
        <v>607</v>
      </c>
      <c r="H497" s="4">
        <f>SUM(C487:C507)/21000</f>
        <v>1.42</v>
      </c>
      <c r="I497" s="2">
        <f t="shared" ref="I497" si="65">SUM(D487:D507)/21000</f>
        <v>1.3956666666666666</v>
      </c>
      <c r="J497" s="2">
        <f t="shared" ref="J497" si="66">SUM(E487:E507)/21000</f>
        <v>1.4009047619047619</v>
      </c>
      <c r="K497" s="2">
        <f t="shared" ref="K497" si="67">SUM(F487:F507)/21000</f>
        <v>1.4013809523809524</v>
      </c>
    </row>
    <row r="498" spans="1:11" x14ac:dyDescent="0.25">
      <c r="A498" t="s">
        <v>502</v>
      </c>
      <c r="B498" s="1">
        <v>4966</v>
      </c>
      <c r="C498" s="1">
        <v>1420</v>
      </c>
      <c r="D498" s="1">
        <v>1397</v>
      </c>
      <c r="E498" s="1">
        <v>1405</v>
      </c>
      <c r="F498" s="1">
        <v>1399</v>
      </c>
      <c r="H498" s="3"/>
    </row>
    <row r="499" spans="1:11" x14ac:dyDescent="0.25">
      <c r="A499" t="s">
        <v>503</v>
      </c>
      <c r="B499" s="1">
        <v>4966</v>
      </c>
      <c r="C499" s="1">
        <v>1422</v>
      </c>
      <c r="D499" s="1">
        <v>1398</v>
      </c>
      <c r="E499" s="1">
        <v>1398</v>
      </c>
      <c r="F499" s="1">
        <v>1401</v>
      </c>
      <c r="H499" s="3"/>
    </row>
    <row r="500" spans="1:11" x14ac:dyDescent="0.25">
      <c r="A500" t="s">
        <v>504</v>
      </c>
      <c r="B500" s="1">
        <v>4966</v>
      </c>
      <c r="C500" s="1">
        <v>1414</v>
      </c>
      <c r="D500" s="1">
        <v>1397</v>
      </c>
      <c r="E500" s="1">
        <v>1398</v>
      </c>
      <c r="F500" s="1">
        <v>1398</v>
      </c>
      <c r="H500" s="3"/>
    </row>
    <row r="501" spans="1:11" x14ac:dyDescent="0.25">
      <c r="A501" t="s">
        <v>505</v>
      </c>
      <c r="B501" s="1">
        <v>4966</v>
      </c>
      <c r="C501" s="1">
        <v>1412</v>
      </c>
      <c r="D501" s="1">
        <v>1393</v>
      </c>
      <c r="E501" s="1">
        <v>1400</v>
      </c>
      <c r="F501" s="1">
        <v>1401</v>
      </c>
      <c r="H501" s="3"/>
    </row>
    <row r="502" spans="1:11" x14ac:dyDescent="0.25">
      <c r="A502" t="s">
        <v>506</v>
      </c>
      <c r="B502" s="1">
        <v>4966</v>
      </c>
      <c r="C502" s="1">
        <v>1420</v>
      </c>
      <c r="D502" s="1">
        <v>1398</v>
      </c>
      <c r="E502" s="1">
        <v>1403</v>
      </c>
      <c r="F502" s="1">
        <v>1401</v>
      </c>
      <c r="H502" s="3"/>
    </row>
    <row r="503" spans="1:11" x14ac:dyDescent="0.25">
      <c r="A503" t="s">
        <v>507</v>
      </c>
      <c r="B503" s="1">
        <v>4966</v>
      </c>
      <c r="C503" s="1">
        <v>1421</v>
      </c>
      <c r="D503" s="1">
        <v>1397</v>
      </c>
      <c r="E503" s="1">
        <v>1402</v>
      </c>
      <c r="F503" s="1">
        <v>1404</v>
      </c>
      <c r="H503" s="3"/>
    </row>
    <row r="504" spans="1:11" x14ac:dyDescent="0.25">
      <c r="A504" t="s">
        <v>508</v>
      </c>
      <c r="B504" s="1">
        <v>4966</v>
      </c>
      <c r="C504" s="1">
        <v>1424</v>
      </c>
      <c r="D504" s="1">
        <v>1396</v>
      </c>
      <c r="E504" s="1">
        <v>1394</v>
      </c>
      <c r="F504" s="1">
        <v>1403</v>
      </c>
      <c r="H504" s="3"/>
    </row>
    <row r="505" spans="1:11" x14ac:dyDescent="0.25">
      <c r="A505" t="s">
        <v>509</v>
      </c>
      <c r="B505" s="1">
        <v>4966</v>
      </c>
      <c r="C505" s="1">
        <v>1419</v>
      </c>
      <c r="D505" s="1">
        <v>1396</v>
      </c>
      <c r="E505" s="1">
        <v>1407</v>
      </c>
      <c r="F505" s="1">
        <v>1403</v>
      </c>
      <c r="H505" s="3"/>
    </row>
    <row r="506" spans="1:11" x14ac:dyDescent="0.25">
      <c r="A506" t="s">
        <v>510</v>
      </c>
      <c r="B506" s="1">
        <v>4966</v>
      </c>
      <c r="C506" s="1">
        <v>1421</v>
      </c>
      <c r="D506" s="1">
        <v>1396</v>
      </c>
      <c r="E506" s="1">
        <v>1399</v>
      </c>
      <c r="F506" s="1">
        <v>1401</v>
      </c>
      <c r="H506" s="3"/>
    </row>
    <row r="507" spans="1:11" x14ac:dyDescent="0.25">
      <c r="A507" t="s">
        <v>511</v>
      </c>
      <c r="B507" s="1">
        <v>4966</v>
      </c>
      <c r="C507" s="1">
        <v>1418</v>
      </c>
      <c r="D507" s="1">
        <v>1393</v>
      </c>
      <c r="E507" s="1">
        <v>1400</v>
      </c>
      <c r="F507" s="1">
        <v>1401</v>
      </c>
      <c r="H507" s="5"/>
    </row>
    <row r="508" spans="1:11" x14ac:dyDescent="0.25">
      <c r="A508" t="s">
        <v>512</v>
      </c>
      <c r="B508" s="1">
        <v>4966</v>
      </c>
      <c r="C508" s="1">
        <v>1422</v>
      </c>
      <c r="D508" s="1">
        <v>1389</v>
      </c>
      <c r="E508" s="1">
        <v>1402</v>
      </c>
      <c r="F508" s="1">
        <v>1402</v>
      </c>
      <c r="H508" s="6"/>
    </row>
    <row r="509" spans="1:11" x14ac:dyDescent="0.25">
      <c r="A509" t="s">
        <v>513</v>
      </c>
      <c r="B509" s="1">
        <v>4966</v>
      </c>
      <c r="C509" s="1">
        <v>1427</v>
      </c>
      <c r="D509" s="1">
        <v>1389</v>
      </c>
      <c r="E509" s="1">
        <v>1398</v>
      </c>
      <c r="F509" s="1">
        <v>1404</v>
      </c>
      <c r="H509" s="3"/>
    </row>
    <row r="510" spans="1:11" x14ac:dyDescent="0.25">
      <c r="A510" t="s">
        <v>514</v>
      </c>
      <c r="B510" s="1">
        <v>4966</v>
      </c>
      <c r="C510" s="1">
        <v>1427</v>
      </c>
      <c r="D510" s="1">
        <v>1389</v>
      </c>
      <c r="E510" s="1">
        <v>1401</v>
      </c>
      <c r="F510" s="1">
        <v>1405</v>
      </c>
      <c r="H510" s="3"/>
    </row>
    <row r="511" spans="1:11" x14ac:dyDescent="0.25">
      <c r="A511" t="s">
        <v>515</v>
      </c>
      <c r="B511" s="1">
        <v>4966</v>
      </c>
      <c r="C511" s="1">
        <v>1423</v>
      </c>
      <c r="D511" s="1">
        <v>1393</v>
      </c>
      <c r="E511" s="1">
        <v>1407</v>
      </c>
      <c r="F511" s="1">
        <v>1407</v>
      </c>
      <c r="H511" s="3"/>
    </row>
    <row r="512" spans="1:11" x14ac:dyDescent="0.25">
      <c r="A512" t="s">
        <v>516</v>
      </c>
      <c r="B512" s="1">
        <v>4966</v>
      </c>
      <c r="C512" s="1">
        <v>1421</v>
      </c>
      <c r="D512" s="1">
        <v>1395</v>
      </c>
      <c r="E512" s="1">
        <v>1400</v>
      </c>
      <c r="F512" s="1">
        <v>1403</v>
      </c>
      <c r="H512" s="3"/>
    </row>
    <row r="513" spans="1:11" x14ac:dyDescent="0.25">
      <c r="A513" t="s">
        <v>517</v>
      </c>
      <c r="B513" s="1">
        <v>4966</v>
      </c>
      <c r="C513" s="1">
        <v>1421</v>
      </c>
      <c r="D513" s="1">
        <v>1395</v>
      </c>
      <c r="E513" s="1">
        <v>1405</v>
      </c>
      <c r="F513" s="1">
        <v>1401</v>
      </c>
      <c r="H513" s="3"/>
    </row>
    <row r="514" spans="1:11" x14ac:dyDescent="0.25">
      <c r="A514" t="s">
        <v>518</v>
      </c>
      <c r="B514" s="1">
        <v>4966</v>
      </c>
      <c r="C514" s="1">
        <v>1418</v>
      </c>
      <c r="D514" s="1">
        <v>1390</v>
      </c>
      <c r="E514" s="1">
        <v>1403</v>
      </c>
      <c r="F514" s="1">
        <v>1402</v>
      </c>
      <c r="H514" s="3"/>
    </row>
    <row r="515" spans="1:11" x14ac:dyDescent="0.25">
      <c r="A515" t="s">
        <v>519</v>
      </c>
      <c r="B515" s="1">
        <v>4966</v>
      </c>
      <c r="C515" s="1">
        <v>1418</v>
      </c>
      <c r="D515" s="1">
        <v>1389</v>
      </c>
      <c r="E515" s="1">
        <v>1397</v>
      </c>
      <c r="F515" s="1">
        <v>1402</v>
      </c>
      <c r="H515" s="3"/>
    </row>
    <row r="516" spans="1:11" x14ac:dyDescent="0.25">
      <c r="A516" t="s">
        <v>520</v>
      </c>
      <c r="B516" s="1">
        <v>4966</v>
      </c>
      <c r="C516" s="1">
        <v>1420</v>
      </c>
      <c r="D516" s="1">
        <v>1390</v>
      </c>
      <c r="E516" s="1">
        <v>1398</v>
      </c>
      <c r="F516" s="1">
        <v>1402</v>
      </c>
      <c r="H516" s="3"/>
    </row>
    <row r="517" spans="1:11" x14ac:dyDescent="0.25">
      <c r="A517" t="s">
        <v>521</v>
      </c>
      <c r="B517" s="1">
        <v>4966</v>
      </c>
      <c r="C517" s="1">
        <v>1411</v>
      </c>
      <c r="D517" s="1">
        <v>1391</v>
      </c>
      <c r="E517" s="1">
        <v>1403</v>
      </c>
      <c r="F517" s="1">
        <v>1401</v>
      </c>
      <c r="H517" s="3"/>
    </row>
    <row r="518" spans="1:11" x14ac:dyDescent="0.25">
      <c r="A518" t="s">
        <v>522</v>
      </c>
      <c r="B518" s="1">
        <v>4966</v>
      </c>
      <c r="C518" s="1">
        <v>1416</v>
      </c>
      <c r="D518" s="1">
        <v>1393</v>
      </c>
      <c r="E518" s="1">
        <v>1407</v>
      </c>
      <c r="F518" s="1">
        <v>1402</v>
      </c>
      <c r="G518" t="s">
        <v>607</v>
      </c>
      <c r="H518" s="4">
        <f>SUM(C508:C528)/21000</f>
        <v>1.4217142857142857</v>
      </c>
      <c r="I518" s="2">
        <f t="shared" ref="I518" si="68">SUM(D508:D528)/21000</f>
        <v>1.3908095238095237</v>
      </c>
      <c r="J518" s="2">
        <f t="shared" ref="J518" si="69">SUM(E508:E528)/21000</f>
        <v>1.4010476190476191</v>
      </c>
      <c r="K518" s="2">
        <f t="shared" ref="K518" si="70">SUM(F508:F528)/21000</f>
        <v>1.4025714285714286</v>
      </c>
    </row>
    <row r="519" spans="1:11" x14ac:dyDescent="0.25">
      <c r="A519" t="s">
        <v>523</v>
      </c>
      <c r="B519" s="1">
        <v>4966</v>
      </c>
      <c r="C519" s="1">
        <v>1425</v>
      </c>
      <c r="D519" s="1">
        <v>1391</v>
      </c>
      <c r="E519" s="1">
        <v>1398</v>
      </c>
      <c r="F519" s="1">
        <v>1402</v>
      </c>
      <c r="H519" s="3"/>
    </row>
    <row r="520" spans="1:11" x14ac:dyDescent="0.25">
      <c r="A520" t="s">
        <v>524</v>
      </c>
      <c r="B520" s="1">
        <v>4966</v>
      </c>
      <c r="C520" s="1">
        <v>1423</v>
      </c>
      <c r="D520" s="1">
        <v>1392</v>
      </c>
      <c r="E520" s="1">
        <v>1399</v>
      </c>
      <c r="F520" s="1">
        <v>1401</v>
      </c>
      <c r="H520" s="3"/>
    </row>
    <row r="521" spans="1:11" x14ac:dyDescent="0.25">
      <c r="A521" t="s">
        <v>525</v>
      </c>
      <c r="B521" s="1">
        <v>4966</v>
      </c>
      <c r="C521" s="1">
        <v>1425</v>
      </c>
      <c r="D521" s="1">
        <v>1390</v>
      </c>
      <c r="E521" s="1">
        <v>1400</v>
      </c>
      <c r="F521" s="1">
        <v>1402</v>
      </c>
      <c r="H521" s="3"/>
    </row>
    <row r="522" spans="1:11" x14ac:dyDescent="0.25">
      <c r="A522" t="s">
        <v>526</v>
      </c>
      <c r="B522" s="1">
        <v>4966</v>
      </c>
      <c r="C522" s="1">
        <v>1428</v>
      </c>
      <c r="D522" s="1">
        <v>1390</v>
      </c>
      <c r="E522" s="1">
        <v>1401</v>
      </c>
      <c r="F522" s="1">
        <v>1400</v>
      </c>
      <c r="H522" s="3"/>
    </row>
    <row r="523" spans="1:11" x14ac:dyDescent="0.25">
      <c r="A523" t="s">
        <v>527</v>
      </c>
      <c r="B523" s="1">
        <v>4966</v>
      </c>
      <c r="C523" s="1">
        <v>1417</v>
      </c>
      <c r="D523" s="1">
        <v>1388</v>
      </c>
      <c r="E523" s="1">
        <v>1401</v>
      </c>
      <c r="F523" s="1">
        <v>1403</v>
      </c>
      <c r="H523" s="3"/>
    </row>
    <row r="524" spans="1:11" x14ac:dyDescent="0.25">
      <c r="A524" t="s">
        <v>528</v>
      </c>
      <c r="B524" s="1">
        <v>4966</v>
      </c>
      <c r="C524" s="1">
        <v>1424</v>
      </c>
      <c r="D524" s="1">
        <v>1390</v>
      </c>
      <c r="E524" s="1">
        <v>1402</v>
      </c>
      <c r="F524" s="1">
        <v>1401</v>
      </c>
      <c r="H524" s="3"/>
    </row>
    <row r="525" spans="1:11" x14ac:dyDescent="0.25">
      <c r="A525" t="s">
        <v>529</v>
      </c>
      <c r="B525" s="1">
        <v>4966</v>
      </c>
      <c r="C525" s="1">
        <v>1423</v>
      </c>
      <c r="D525" s="1">
        <v>1393</v>
      </c>
      <c r="E525" s="1">
        <v>1401</v>
      </c>
      <c r="F525" s="1">
        <v>1403</v>
      </c>
      <c r="H525" s="3"/>
    </row>
    <row r="526" spans="1:11" x14ac:dyDescent="0.25">
      <c r="A526" t="s">
        <v>530</v>
      </c>
      <c r="B526" s="1">
        <v>4966</v>
      </c>
      <c r="C526" s="1">
        <v>1424</v>
      </c>
      <c r="D526" s="1">
        <v>1390</v>
      </c>
      <c r="E526" s="1">
        <v>1398</v>
      </c>
      <c r="F526" s="1">
        <v>1404</v>
      </c>
      <c r="H526" s="3"/>
    </row>
    <row r="527" spans="1:11" x14ac:dyDescent="0.25">
      <c r="A527" t="s">
        <v>531</v>
      </c>
      <c r="B527" s="1">
        <v>4966</v>
      </c>
      <c r="C527" s="1">
        <v>1419</v>
      </c>
      <c r="D527" s="1">
        <v>1391</v>
      </c>
      <c r="E527" s="1">
        <v>1400</v>
      </c>
      <c r="F527" s="1">
        <v>1404</v>
      </c>
      <c r="H527" s="3"/>
    </row>
    <row r="528" spans="1:11" x14ac:dyDescent="0.25">
      <c r="A528" t="s">
        <v>532</v>
      </c>
      <c r="B528" s="1">
        <v>4966</v>
      </c>
      <c r="C528" s="1">
        <v>1424</v>
      </c>
      <c r="D528" s="1">
        <v>1389</v>
      </c>
      <c r="E528" s="1">
        <v>1401</v>
      </c>
      <c r="F528" s="1">
        <v>1403</v>
      </c>
      <c r="H528" s="5"/>
    </row>
    <row r="529" spans="1:11" x14ac:dyDescent="0.25">
      <c r="A529" t="s">
        <v>533</v>
      </c>
      <c r="B529" s="1">
        <v>4966</v>
      </c>
      <c r="C529" s="1">
        <v>1401</v>
      </c>
      <c r="D529" s="1">
        <v>1372</v>
      </c>
      <c r="E529" s="1">
        <v>1386</v>
      </c>
      <c r="F529" s="1">
        <v>1392</v>
      </c>
      <c r="H529" s="6"/>
    </row>
    <row r="530" spans="1:11" x14ac:dyDescent="0.25">
      <c r="A530" t="s">
        <v>534</v>
      </c>
      <c r="B530" s="1">
        <v>4966</v>
      </c>
      <c r="C530" s="1">
        <v>1405</v>
      </c>
      <c r="D530" s="1">
        <v>1374</v>
      </c>
      <c r="E530" s="1">
        <v>1387</v>
      </c>
      <c r="F530" s="1">
        <v>1388</v>
      </c>
      <c r="H530" s="3"/>
    </row>
    <row r="531" spans="1:11" x14ac:dyDescent="0.25">
      <c r="A531" t="s">
        <v>535</v>
      </c>
      <c r="B531" s="1">
        <v>4966</v>
      </c>
      <c r="C531" s="1">
        <v>1406</v>
      </c>
      <c r="D531" s="1">
        <v>1371</v>
      </c>
      <c r="E531" s="1">
        <v>1390</v>
      </c>
      <c r="F531" s="1">
        <v>1389</v>
      </c>
      <c r="H531" s="3"/>
    </row>
    <row r="532" spans="1:11" x14ac:dyDescent="0.25">
      <c r="A532" t="s">
        <v>536</v>
      </c>
      <c r="B532" s="1">
        <v>4966</v>
      </c>
      <c r="C532" s="1">
        <v>1405</v>
      </c>
      <c r="D532" s="1">
        <v>1369</v>
      </c>
      <c r="E532" s="1">
        <v>1384</v>
      </c>
      <c r="F532" s="1">
        <v>1389</v>
      </c>
      <c r="H532" s="3"/>
    </row>
    <row r="533" spans="1:11" x14ac:dyDescent="0.25">
      <c r="A533" t="s">
        <v>537</v>
      </c>
      <c r="B533" s="1">
        <v>4966</v>
      </c>
      <c r="C533" s="1">
        <v>1404</v>
      </c>
      <c r="D533" s="1">
        <v>1367</v>
      </c>
      <c r="E533" s="1">
        <v>1386</v>
      </c>
      <c r="F533" s="1">
        <v>1389</v>
      </c>
      <c r="H533" s="3"/>
    </row>
    <row r="534" spans="1:11" x14ac:dyDescent="0.25">
      <c r="A534" t="s">
        <v>538</v>
      </c>
      <c r="B534" s="1">
        <v>4966</v>
      </c>
      <c r="C534" s="1">
        <v>1406</v>
      </c>
      <c r="D534" s="1">
        <v>1368</v>
      </c>
      <c r="E534" s="1">
        <v>1384</v>
      </c>
      <c r="F534" s="1">
        <v>1388</v>
      </c>
      <c r="H534" s="3"/>
    </row>
    <row r="535" spans="1:11" x14ac:dyDescent="0.25">
      <c r="A535" t="s">
        <v>539</v>
      </c>
      <c r="B535" s="1">
        <v>4966</v>
      </c>
      <c r="C535" s="1">
        <v>1404</v>
      </c>
      <c r="D535" s="1">
        <v>1370</v>
      </c>
      <c r="E535" s="1">
        <v>1389</v>
      </c>
      <c r="F535" s="1">
        <v>1392</v>
      </c>
      <c r="H535" s="3"/>
    </row>
    <row r="536" spans="1:11" x14ac:dyDescent="0.25">
      <c r="A536" t="s">
        <v>540</v>
      </c>
      <c r="B536" s="1">
        <v>4966</v>
      </c>
      <c r="C536" s="1">
        <v>1403</v>
      </c>
      <c r="D536" s="1">
        <v>1371</v>
      </c>
      <c r="E536" s="1">
        <v>1387</v>
      </c>
      <c r="F536" s="1">
        <v>1390</v>
      </c>
      <c r="H536" s="3"/>
    </row>
    <row r="537" spans="1:11" x14ac:dyDescent="0.25">
      <c r="A537" t="s">
        <v>541</v>
      </c>
      <c r="B537" s="1">
        <v>4966</v>
      </c>
      <c r="C537" s="1">
        <v>1403</v>
      </c>
      <c r="D537" s="1">
        <v>1373</v>
      </c>
      <c r="E537" s="1">
        <v>1387</v>
      </c>
      <c r="F537" s="1">
        <v>1391</v>
      </c>
      <c r="H537" s="3"/>
    </row>
    <row r="538" spans="1:11" x14ac:dyDescent="0.25">
      <c r="A538" t="s">
        <v>542</v>
      </c>
      <c r="B538" s="1">
        <v>4966</v>
      </c>
      <c r="C538" s="1">
        <v>1403</v>
      </c>
      <c r="D538" s="1">
        <v>1371</v>
      </c>
      <c r="E538" s="1">
        <v>1388</v>
      </c>
      <c r="F538" s="1">
        <v>1391</v>
      </c>
      <c r="H538" s="3"/>
    </row>
    <row r="539" spans="1:11" x14ac:dyDescent="0.25">
      <c r="A539" t="s">
        <v>543</v>
      </c>
      <c r="B539" s="1">
        <v>4966</v>
      </c>
      <c r="C539" s="1">
        <v>1405</v>
      </c>
      <c r="D539" s="1">
        <v>1373</v>
      </c>
      <c r="E539" s="1">
        <v>1388</v>
      </c>
      <c r="F539" s="1">
        <v>1387</v>
      </c>
      <c r="G539" t="s">
        <v>607</v>
      </c>
      <c r="H539" s="4">
        <f>SUM(C529:C549)/21000</f>
        <v>1.4035238095238096</v>
      </c>
      <c r="I539" s="2">
        <f t="shared" ref="I539" si="71">SUM(D529:D549)/21000</f>
        <v>1.3718095238095238</v>
      </c>
      <c r="J539" s="2">
        <f t="shared" ref="J539" si="72">SUM(E529:E549)/21000</f>
        <v>1.3862857142857143</v>
      </c>
      <c r="K539" s="2">
        <f t="shared" ref="K539" si="73">SUM(F529:F549)/21000</f>
        <v>1.3893333333333333</v>
      </c>
    </row>
    <row r="540" spans="1:11" x14ac:dyDescent="0.25">
      <c r="A540" t="s">
        <v>544</v>
      </c>
      <c r="B540" s="1">
        <v>4966</v>
      </c>
      <c r="C540" s="1">
        <v>1404</v>
      </c>
      <c r="D540" s="1">
        <v>1370</v>
      </c>
      <c r="E540" s="1">
        <v>1385</v>
      </c>
      <c r="F540" s="1">
        <v>1388</v>
      </c>
      <c r="H540" s="3"/>
    </row>
    <row r="541" spans="1:11" x14ac:dyDescent="0.25">
      <c r="A541" t="s">
        <v>545</v>
      </c>
      <c r="B541" s="1">
        <v>4966</v>
      </c>
      <c r="C541" s="1">
        <v>1400</v>
      </c>
      <c r="D541" s="1">
        <v>1369</v>
      </c>
      <c r="E541" s="1">
        <v>1389</v>
      </c>
      <c r="F541" s="1">
        <v>1388</v>
      </c>
      <c r="H541" s="3"/>
    </row>
    <row r="542" spans="1:11" x14ac:dyDescent="0.25">
      <c r="A542" t="s">
        <v>546</v>
      </c>
      <c r="B542" s="1">
        <v>4966</v>
      </c>
      <c r="C542" s="1">
        <v>1403</v>
      </c>
      <c r="D542" s="1">
        <v>1372</v>
      </c>
      <c r="E542" s="1">
        <v>1384</v>
      </c>
      <c r="F542" s="1">
        <v>1386</v>
      </c>
      <c r="H542" s="3"/>
    </row>
    <row r="543" spans="1:11" x14ac:dyDescent="0.25">
      <c r="A543" t="s">
        <v>547</v>
      </c>
      <c r="B543" s="1">
        <v>4966</v>
      </c>
      <c r="C543" s="1">
        <v>1402</v>
      </c>
      <c r="D543" s="1">
        <v>1372</v>
      </c>
      <c r="E543" s="1">
        <v>1385</v>
      </c>
      <c r="F543" s="1">
        <v>1389</v>
      </c>
      <c r="H543" s="3"/>
    </row>
    <row r="544" spans="1:11" x14ac:dyDescent="0.25">
      <c r="A544" t="s">
        <v>548</v>
      </c>
      <c r="B544" s="1">
        <v>4966</v>
      </c>
      <c r="C544" s="1">
        <v>1405</v>
      </c>
      <c r="D544" s="1">
        <v>1373</v>
      </c>
      <c r="E544" s="1">
        <v>1387</v>
      </c>
      <c r="F544" s="1">
        <v>1391</v>
      </c>
      <c r="H544" s="3"/>
    </row>
    <row r="545" spans="1:11" x14ac:dyDescent="0.25">
      <c r="A545" t="s">
        <v>549</v>
      </c>
      <c r="B545" s="1">
        <v>4966</v>
      </c>
      <c r="C545" s="1">
        <v>1401</v>
      </c>
      <c r="D545" s="1">
        <v>1373</v>
      </c>
      <c r="E545" s="1">
        <v>1385</v>
      </c>
      <c r="F545" s="1">
        <v>1391</v>
      </c>
      <c r="H545" s="3"/>
    </row>
    <row r="546" spans="1:11" x14ac:dyDescent="0.25">
      <c r="A546" t="s">
        <v>550</v>
      </c>
      <c r="B546" s="1">
        <v>4966</v>
      </c>
      <c r="C546" s="1">
        <v>1405</v>
      </c>
      <c r="D546" s="1">
        <v>1374</v>
      </c>
      <c r="E546" s="1">
        <v>1385</v>
      </c>
      <c r="F546" s="1">
        <v>1391</v>
      </c>
      <c r="H546" s="3"/>
    </row>
    <row r="547" spans="1:11" x14ac:dyDescent="0.25">
      <c r="A547" t="s">
        <v>551</v>
      </c>
      <c r="B547" s="1">
        <v>4966</v>
      </c>
      <c r="C547" s="1">
        <v>1404</v>
      </c>
      <c r="D547" s="1">
        <v>1376</v>
      </c>
      <c r="E547" s="1">
        <v>1387</v>
      </c>
      <c r="F547" s="1">
        <v>1389</v>
      </c>
      <c r="H547" s="3"/>
    </row>
    <row r="548" spans="1:11" x14ac:dyDescent="0.25">
      <c r="A548" t="s">
        <v>552</v>
      </c>
      <c r="B548" s="1">
        <v>4966</v>
      </c>
      <c r="C548" s="1">
        <v>1401</v>
      </c>
      <c r="D548" s="1">
        <v>1377</v>
      </c>
      <c r="E548" s="1">
        <v>1387</v>
      </c>
      <c r="F548" s="1">
        <v>1388</v>
      </c>
      <c r="H548" s="3"/>
    </row>
    <row r="549" spans="1:11" x14ac:dyDescent="0.25">
      <c r="A549" t="s">
        <v>553</v>
      </c>
      <c r="B549" s="1">
        <v>4966</v>
      </c>
      <c r="C549" s="1">
        <v>1404</v>
      </c>
      <c r="D549" s="1">
        <v>1373</v>
      </c>
      <c r="E549" s="1">
        <v>1382</v>
      </c>
      <c r="F549" s="1">
        <v>1389</v>
      </c>
      <c r="H549" s="5"/>
    </row>
    <row r="550" spans="1:11" x14ac:dyDescent="0.25">
      <c r="A550" t="s">
        <v>554</v>
      </c>
      <c r="B550" s="1">
        <v>4966</v>
      </c>
      <c r="C550" s="1">
        <v>1403</v>
      </c>
      <c r="D550" s="1">
        <v>1370</v>
      </c>
      <c r="E550" s="1">
        <v>1387</v>
      </c>
      <c r="F550" s="1">
        <v>1388</v>
      </c>
      <c r="H550" s="3"/>
    </row>
    <row r="551" spans="1:11" x14ac:dyDescent="0.25">
      <c r="A551" t="s">
        <v>555</v>
      </c>
      <c r="B551" s="1">
        <v>4966</v>
      </c>
      <c r="C551" s="1">
        <v>1401</v>
      </c>
      <c r="D551" s="1">
        <v>1371</v>
      </c>
      <c r="E551" s="1">
        <v>1385</v>
      </c>
      <c r="F551" s="1">
        <v>1385</v>
      </c>
      <c r="H551" s="3"/>
    </row>
    <row r="552" spans="1:11" x14ac:dyDescent="0.25">
      <c r="A552" t="s">
        <v>556</v>
      </c>
      <c r="B552" s="1">
        <v>4966</v>
      </c>
      <c r="C552" s="1">
        <v>1400</v>
      </c>
      <c r="D552" s="1">
        <v>1372</v>
      </c>
      <c r="E552" s="1">
        <v>1386</v>
      </c>
      <c r="F552" s="1">
        <v>1385</v>
      </c>
      <c r="H552" s="3"/>
    </row>
    <row r="553" spans="1:11" x14ac:dyDescent="0.25">
      <c r="A553" t="s">
        <v>557</v>
      </c>
      <c r="B553" s="1">
        <v>4966</v>
      </c>
      <c r="C553" s="1">
        <v>1403</v>
      </c>
      <c r="D553" s="1">
        <v>1368</v>
      </c>
      <c r="E553" s="1">
        <v>1386</v>
      </c>
      <c r="F553" s="1">
        <v>1387</v>
      </c>
      <c r="H553" s="3"/>
    </row>
    <row r="554" spans="1:11" x14ac:dyDescent="0.25">
      <c r="A554" t="s">
        <v>558</v>
      </c>
      <c r="B554" s="1">
        <v>4966</v>
      </c>
      <c r="C554" s="1">
        <v>1400</v>
      </c>
      <c r="D554" s="1">
        <v>1371</v>
      </c>
      <c r="E554" s="1">
        <v>1384</v>
      </c>
      <c r="F554" s="1">
        <v>1384</v>
      </c>
      <c r="H554" s="3"/>
    </row>
    <row r="555" spans="1:11" x14ac:dyDescent="0.25">
      <c r="A555" t="s">
        <v>559</v>
      </c>
      <c r="B555" s="1">
        <v>4966</v>
      </c>
      <c r="C555" s="1">
        <v>1401</v>
      </c>
      <c r="D555" s="1">
        <v>1370</v>
      </c>
      <c r="E555" s="1">
        <v>1385</v>
      </c>
      <c r="F555" s="1">
        <v>1386</v>
      </c>
      <c r="H555" s="3"/>
    </row>
    <row r="556" spans="1:11" x14ac:dyDescent="0.25">
      <c r="A556" t="s">
        <v>560</v>
      </c>
      <c r="B556" s="1">
        <v>4966</v>
      </c>
      <c r="C556" s="1">
        <v>1400</v>
      </c>
      <c r="D556" s="1">
        <v>1367</v>
      </c>
      <c r="E556" s="1">
        <v>1381</v>
      </c>
      <c r="F556" s="1">
        <v>1384</v>
      </c>
      <c r="H556" s="3"/>
    </row>
    <row r="557" spans="1:11" x14ac:dyDescent="0.25">
      <c r="A557" t="s">
        <v>561</v>
      </c>
      <c r="B557" s="1">
        <v>4966</v>
      </c>
      <c r="C557" s="1">
        <v>1402</v>
      </c>
      <c r="D557" s="1">
        <v>1372</v>
      </c>
      <c r="E557" s="1">
        <v>1385</v>
      </c>
      <c r="F557" s="1">
        <v>1387</v>
      </c>
      <c r="H557" s="3"/>
    </row>
    <row r="558" spans="1:11" x14ac:dyDescent="0.25">
      <c r="A558" t="s">
        <v>562</v>
      </c>
      <c r="B558" s="1">
        <v>4966</v>
      </c>
      <c r="C558" s="1">
        <v>1401</v>
      </c>
      <c r="D558" s="1">
        <v>1372</v>
      </c>
      <c r="E558" s="1">
        <v>1385</v>
      </c>
      <c r="F558" s="1">
        <v>1386</v>
      </c>
      <c r="H558" s="3"/>
    </row>
    <row r="559" spans="1:11" x14ac:dyDescent="0.25">
      <c r="A559" t="s">
        <v>563</v>
      </c>
      <c r="B559" s="1">
        <v>4966</v>
      </c>
      <c r="C559" s="1">
        <v>1402</v>
      </c>
      <c r="D559" s="1">
        <v>1371</v>
      </c>
      <c r="E559" s="1">
        <v>1383</v>
      </c>
      <c r="F559" s="1">
        <v>1385</v>
      </c>
      <c r="H559" s="3"/>
    </row>
    <row r="560" spans="1:11" x14ac:dyDescent="0.25">
      <c r="A560" t="s">
        <v>564</v>
      </c>
      <c r="B560" s="1">
        <v>4966</v>
      </c>
      <c r="C560" s="1">
        <v>1400</v>
      </c>
      <c r="D560" s="1">
        <v>1368</v>
      </c>
      <c r="E560" s="1">
        <v>1384</v>
      </c>
      <c r="F560" s="1">
        <v>1385</v>
      </c>
      <c r="G560" t="s">
        <v>607</v>
      </c>
      <c r="H560" s="4">
        <f>SUM(C550:C570)/21000</f>
        <v>1.4</v>
      </c>
      <c r="I560" s="2">
        <f t="shared" ref="I560" si="74">SUM(D550:D570)/21000</f>
        <v>1.3692380952380951</v>
      </c>
      <c r="J560" s="2">
        <f t="shared" ref="J560" si="75">SUM(E550:E570)/21000</f>
        <v>1.383952380952381</v>
      </c>
      <c r="K560" s="2">
        <f t="shared" ref="K560" si="76">SUM(F550:F570)/21000</f>
        <v>1.3854285714285715</v>
      </c>
    </row>
    <row r="561" spans="1:8" x14ac:dyDescent="0.25">
      <c r="A561" t="s">
        <v>565</v>
      </c>
      <c r="B561" s="1">
        <v>4966</v>
      </c>
      <c r="C561" s="1">
        <v>1398</v>
      </c>
      <c r="D561" s="1">
        <v>1369</v>
      </c>
      <c r="E561" s="1">
        <v>1381</v>
      </c>
      <c r="F561" s="1">
        <v>1389</v>
      </c>
      <c r="H561" s="3"/>
    </row>
    <row r="562" spans="1:8" x14ac:dyDescent="0.25">
      <c r="A562" t="s">
        <v>566</v>
      </c>
      <c r="B562" s="1">
        <v>4966</v>
      </c>
      <c r="C562" s="1">
        <v>1398</v>
      </c>
      <c r="D562" s="1">
        <v>1374</v>
      </c>
      <c r="E562" s="1">
        <v>1385</v>
      </c>
      <c r="F562" s="1">
        <v>1386</v>
      </c>
      <c r="H562" s="3"/>
    </row>
    <row r="563" spans="1:8" x14ac:dyDescent="0.25">
      <c r="A563" t="s">
        <v>567</v>
      </c>
      <c r="B563" s="1">
        <v>4966</v>
      </c>
      <c r="C563" s="1">
        <v>1400</v>
      </c>
      <c r="D563" s="1">
        <v>1367</v>
      </c>
      <c r="E563" s="1">
        <v>1385</v>
      </c>
      <c r="F563" s="1">
        <v>1385</v>
      </c>
      <c r="H563" s="3"/>
    </row>
    <row r="564" spans="1:8" x14ac:dyDescent="0.25">
      <c r="A564" t="s">
        <v>568</v>
      </c>
      <c r="B564" s="1">
        <v>4966</v>
      </c>
      <c r="C564" s="1">
        <v>1399</v>
      </c>
      <c r="D564" s="1">
        <v>1366</v>
      </c>
      <c r="E564" s="1">
        <v>1383</v>
      </c>
      <c r="F564" s="1">
        <v>1387</v>
      </c>
      <c r="H564" s="3"/>
    </row>
    <row r="565" spans="1:8" x14ac:dyDescent="0.25">
      <c r="A565" t="s">
        <v>569</v>
      </c>
      <c r="B565" s="1">
        <v>4966</v>
      </c>
      <c r="C565" s="1">
        <v>1397</v>
      </c>
      <c r="D565" s="1">
        <v>1366</v>
      </c>
      <c r="E565" s="1">
        <v>1384</v>
      </c>
      <c r="F565" s="1">
        <v>1382</v>
      </c>
      <c r="H565" s="3"/>
    </row>
    <row r="566" spans="1:8" x14ac:dyDescent="0.25">
      <c r="A566" t="s">
        <v>570</v>
      </c>
      <c r="B566" s="1">
        <v>4966</v>
      </c>
      <c r="C566" s="1">
        <v>1401</v>
      </c>
      <c r="D566" s="1">
        <v>1367</v>
      </c>
      <c r="E566" s="1">
        <v>1386</v>
      </c>
      <c r="F566" s="1">
        <v>1384</v>
      </c>
      <c r="H566" s="3"/>
    </row>
    <row r="567" spans="1:8" x14ac:dyDescent="0.25">
      <c r="A567" t="s">
        <v>571</v>
      </c>
      <c r="B567" s="1">
        <v>4966</v>
      </c>
      <c r="C567" s="1">
        <v>1398</v>
      </c>
      <c r="D567" s="1">
        <v>1369</v>
      </c>
      <c r="E567" s="1">
        <v>1385</v>
      </c>
      <c r="F567" s="1">
        <v>1384</v>
      </c>
      <c r="H567" s="3"/>
    </row>
    <row r="568" spans="1:8" x14ac:dyDescent="0.25">
      <c r="A568" t="s">
        <v>572</v>
      </c>
      <c r="B568" s="1">
        <v>4966</v>
      </c>
      <c r="C568" s="1">
        <v>1400</v>
      </c>
      <c r="D568" s="1">
        <v>1368</v>
      </c>
      <c r="E568" s="1">
        <v>1381</v>
      </c>
      <c r="F568" s="1">
        <v>1383</v>
      </c>
      <c r="H568" s="3"/>
    </row>
    <row r="569" spans="1:8" x14ac:dyDescent="0.25">
      <c r="A569" t="s">
        <v>573</v>
      </c>
      <c r="B569" s="1">
        <v>4966</v>
      </c>
      <c r="C569" s="1">
        <v>1396</v>
      </c>
      <c r="D569" s="1">
        <v>1370</v>
      </c>
      <c r="E569" s="1">
        <v>1379</v>
      </c>
      <c r="F569" s="1">
        <v>1387</v>
      </c>
      <c r="H569" s="3"/>
    </row>
    <row r="570" spans="1:8" x14ac:dyDescent="0.25">
      <c r="A570" t="s">
        <v>574</v>
      </c>
      <c r="B570" s="1">
        <v>4966</v>
      </c>
      <c r="C570" s="1">
        <v>1400</v>
      </c>
      <c r="D570" s="1">
        <v>1366</v>
      </c>
      <c r="E570" s="1">
        <v>1383</v>
      </c>
      <c r="F570" s="1">
        <v>1385</v>
      </c>
      <c r="H570" s="5"/>
    </row>
    <row r="571" spans="1:8" x14ac:dyDescent="0.25">
      <c r="A571" t="s">
        <v>575</v>
      </c>
      <c r="B571" s="1">
        <v>4966</v>
      </c>
      <c r="C571" s="1">
        <v>1398</v>
      </c>
      <c r="D571" s="1">
        <v>1364</v>
      </c>
      <c r="E571" s="1">
        <v>1379</v>
      </c>
      <c r="F571" s="1">
        <v>1385</v>
      </c>
      <c r="H571" s="3"/>
    </row>
    <row r="572" spans="1:8" x14ac:dyDescent="0.25">
      <c r="A572" t="s">
        <v>576</v>
      </c>
      <c r="B572" s="1">
        <v>4966</v>
      </c>
      <c r="C572" s="1">
        <v>1399</v>
      </c>
      <c r="D572" s="1">
        <v>1364</v>
      </c>
      <c r="E572" s="1">
        <v>1379</v>
      </c>
      <c r="F572" s="1">
        <v>1382</v>
      </c>
      <c r="H572" s="3"/>
    </row>
    <row r="573" spans="1:8" x14ac:dyDescent="0.25">
      <c r="A573" t="s">
        <v>577</v>
      </c>
      <c r="B573" s="1">
        <v>4966</v>
      </c>
      <c r="C573" s="1">
        <v>1394</v>
      </c>
      <c r="D573" s="1">
        <v>1367</v>
      </c>
      <c r="E573" s="1">
        <v>1379</v>
      </c>
      <c r="F573" s="1">
        <v>1381</v>
      </c>
      <c r="H573" s="3"/>
    </row>
    <row r="574" spans="1:8" x14ac:dyDescent="0.25">
      <c r="A574" t="s">
        <v>578</v>
      </c>
      <c r="B574" s="1">
        <v>4966</v>
      </c>
      <c r="C574" s="1">
        <v>1396</v>
      </c>
      <c r="D574" s="1">
        <v>1363</v>
      </c>
      <c r="E574" s="1">
        <v>1377</v>
      </c>
      <c r="F574" s="1">
        <v>1381</v>
      </c>
      <c r="H574" s="3"/>
    </row>
    <row r="575" spans="1:8" x14ac:dyDescent="0.25">
      <c r="A575" t="s">
        <v>579</v>
      </c>
      <c r="B575" s="1">
        <v>4966</v>
      </c>
      <c r="C575" s="1">
        <v>1398</v>
      </c>
      <c r="D575" s="1">
        <v>1367</v>
      </c>
      <c r="E575" s="1">
        <v>1379</v>
      </c>
      <c r="F575" s="1">
        <v>1383</v>
      </c>
      <c r="H575" s="3"/>
    </row>
    <row r="576" spans="1:8" x14ac:dyDescent="0.25">
      <c r="A576" t="s">
        <v>580</v>
      </c>
      <c r="B576" s="1">
        <v>4966</v>
      </c>
      <c r="C576" s="1">
        <v>1396</v>
      </c>
      <c r="D576" s="1">
        <v>1369</v>
      </c>
      <c r="E576" s="1">
        <v>1377</v>
      </c>
      <c r="F576" s="1">
        <v>1380</v>
      </c>
      <c r="H576" s="3"/>
    </row>
    <row r="577" spans="1:11" x14ac:dyDescent="0.25">
      <c r="A577" t="s">
        <v>581</v>
      </c>
      <c r="B577" s="1">
        <v>4966</v>
      </c>
      <c r="C577" s="1">
        <v>1396</v>
      </c>
      <c r="D577" s="1">
        <v>1366</v>
      </c>
      <c r="E577" s="1">
        <v>1380</v>
      </c>
      <c r="F577" s="1">
        <v>1382</v>
      </c>
      <c r="H577" s="3"/>
    </row>
    <row r="578" spans="1:11" x14ac:dyDescent="0.25">
      <c r="A578" t="s">
        <v>582</v>
      </c>
      <c r="B578" s="1">
        <v>4966</v>
      </c>
      <c r="C578" s="1">
        <v>1392</v>
      </c>
      <c r="D578" s="1">
        <v>1369</v>
      </c>
      <c r="E578" s="1">
        <v>1376</v>
      </c>
      <c r="F578" s="1">
        <v>1380</v>
      </c>
      <c r="H578" s="3"/>
    </row>
    <row r="579" spans="1:11" x14ac:dyDescent="0.25">
      <c r="A579" t="s">
        <v>583</v>
      </c>
      <c r="B579" s="1">
        <v>4966</v>
      </c>
      <c r="C579" s="1">
        <v>1392</v>
      </c>
      <c r="D579" s="1">
        <v>1363</v>
      </c>
      <c r="E579" s="1">
        <v>1369</v>
      </c>
      <c r="F579" s="1">
        <v>1379</v>
      </c>
      <c r="H579" s="3"/>
    </row>
    <row r="580" spans="1:11" x14ac:dyDescent="0.25">
      <c r="A580" t="s">
        <v>584</v>
      </c>
      <c r="B580" s="1">
        <v>4966</v>
      </c>
      <c r="C580" s="1">
        <v>1392</v>
      </c>
      <c r="D580" s="1">
        <v>1366</v>
      </c>
      <c r="E580" s="1">
        <v>1377</v>
      </c>
      <c r="F580" s="1">
        <v>1380</v>
      </c>
      <c r="H580" s="3"/>
    </row>
    <row r="581" spans="1:11" x14ac:dyDescent="0.25">
      <c r="A581" t="s">
        <v>585</v>
      </c>
      <c r="B581" s="1">
        <v>4966</v>
      </c>
      <c r="C581" s="1">
        <v>1393</v>
      </c>
      <c r="D581" s="1">
        <v>1361</v>
      </c>
      <c r="E581" s="1">
        <v>1372</v>
      </c>
      <c r="F581" s="1">
        <v>1375</v>
      </c>
      <c r="G581" t="s">
        <v>607</v>
      </c>
      <c r="H581" s="4">
        <f>SUM(C571:C591)/21000</f>
        <v>1.3935238095238096</v>
      </c>
      <c r="I581" s="2">
        <f t="shared" ref="I581" si="77">SUM(D571:D591)/21000</f>
        <v>1.3622380952380952</v>
      </c>
      <c r="J581" s="2">
        <f t="shared" ref="J581" si="78">SUM(E571:E591)/21000</f>
        <v>1.3721428571428571</v>
      </c>
      <c r="K581" s="2">
        <f t="shared" ref="K581" si="79">SUM(F571:F591)/21000</f>
        <v>1.378095238095238</v>
      </c>
    </row>
    <row r="582" spans="1:11" x14ac:dyDescent="0.25">
      <c r="A582" t="s">
        <v>586</v>
      </c>
      <c r="B582" s="1">
        <v>4966</v>
      </c>
      <c r="C582" s="1">
        <v>1398</v>
      </c>
      <c r="D582" s="1">
        <v>1361</v>
      </c>
      <c r="E582" s="1">
        <v>1372</v>
      </c>
      <c r="F582" s="1">
        <v>1378</v>
      </c>
      <c r="H582" s="3"/>
    </row>
    <row r="583" spans="1:11" x14ac:dyDescent="0.25">
      <c r="A583" t="s">
        <v>587</v>
      </c>
      <c r="B583" s="1">
        <v>4966</v>
      </c>
      <c r="C583" s="1">
        <v>1393</v>
      </c>
      <c r="D583" s="1">
        <v>1362</v>
      </c>
      <c r="E583" s="1">
        <v>1370</v>
      </c>
      <c r="F583" s="1">
        <v>1377</v>
      </c>
      <c r="H583" s="3"/>
    </row>
    <row r="584" spans="1:11" x14ac:dyDescent="0.25">
      <c r="A584" t="s">
        <v>588</v>
      </c>
      <c r="B584" s="1">
        <v>4966</v>
      </c>
      <c r="C584" s="1">
        <v>1389</v>
      </c>
      <c r="D584" s="1">
        <v>1363</v>
      </c>
      <c r="E584" s="1">
        <v>1371</v>
      </c>
      <c r="F584" s="1">
        <v>1376</v>
      </c>
      <c r="H584" s="3"/>
    </row>
    <row r="585" spans="1:11" x14ac:dyDescent="0.25">
      <c r="A585" t="s">
        <v>589</v>
      </c>
      <c r="B585" s="1">
        <v>4966</v>
      </c>
      <c r="C585" s="1">
        <v>1390</v>
      </c>
      <c r="D585" s="1">
        <v>1360</v>
      </c>
      <c r="E585" s="1">
        <v>1357</v>
      </c>
      <c r="F585" s="1">
        <v>1377</v>
      </c>
      <c r="H585" s="3"/>
    </row>
    <row r="586" spans="1:11" x14ac:dyDescent="0.25">
      <c r="A586" t="s">
        <v>590</v>
      </c>
      <c r="B586" s="1">
        <v>4966</v>
      </c>
      <c r="C586" s="1">
        <v>1391</v>
      </c>
      <c r="D586" s="1">
        <v>1362</v>
      </c>
      <c r="E586" s="1">
        <v>1370</v>
      </c>
      <c r="F586" s="1">
        <v>1377</v>
      </c>
      <c r="H586" s="3"/>
    </row>
    <row r="587" spans="1:11" x14ac:dyDescent="0.25">
      <c r="A587" t="s">
        <v>591</v>
      </c>
      <c r="B587" s="1">
        <v>4966</v>
      </c>
      <c r="C587" s="1">
        <v>1393</v>
      </c>
      <c r="D587" s="1">
        <v>1359</v>
      </c>
      <c r="E587" s="1">
        <v>1367</v>
      </c>
      <c r="F587" s="1">
        <v>1376</v>
      </c>
      <c r="H587" s="3"/>
    </row>
    <row r="588" spans="1:11" x14ac:dyDescent="0.25">
      <c r="A588" t="s">
        <v>592</v>
      </c>
      <c r="B588" s="1">
        <v>4966</v>
      </c>
      <c r="C588" s="1">
        <v>1394</v>
      </c>
      <c r="D588" s="1">
        <v>1356</v>
      </c>
      <c r="E588" s="1">
        <v>1371</v>
      </c>
      <c r="F588" s="1">
        <v>1377</v>
      </c>
      <c r="H588" s="3"/>
    </row>
    <row r="589" spans="1:11" x14ac:dyDescent="0.25">
      <c r="A589" t="s">
        <v>593</v>
      </c>
      <c r="B589" s="1">
        <v>4966</v>
      </c>
      <c r="C589" s="1">
        <v>1395</v>
      </c>
      <c r="D589" s="1">
        <v>1356</v>
      </c>
      <c r="E589" s="1">
        <v>1365</v>
      </c>
      <c r="F589" s="1">
        <v>1370</v>
      </c>
      <c r="H589" s="3"/>
    </row>
    <row r="590" spans="1:11" x14ac:dyDescent="0.25">
      <c r="A590" t="s">
        <v>594</v>
      </c>
      <c r="B590" s="1">
        <v>4966</v>
      </c>
      <c r="C590" s="1">
        <v>1390</v>
      </c>
      <c r="D590" s="1">
        <v>1352</v>
      </c>
      <c r="E590" s="1">
        <v>1363</v>
      </c>
      <c r="F590" s="1">
        <v>1369</v>
      </c>
      <c r="H590" s="5"/>
    </row>
    <row r="591" spans="1:11" x14ac:dyDescent="0.25">
      <c r="A591" t="s">
        <v>595</v>
      </c>
      <c r="B591" s="1">
        <v>4966</v>
      </c>
      <c r="C591" s="1">
        <v>1385</v>
      </c>
      <c r="D591" s="1">
        <v>1357</v>
      </c>
      <c r="E591" s="1">
        <v>1365</v>
      </c>
      <c r="F591" s="1">
        <v>1375</v>
      </c>
    </row>
    <row r="592" spans="1:11" x14ac:dyDescent="0.25">
      <c r="A592" t="s">
        <v>596</v>
      </c>
      <c r="B592" s="1">
        <v>4966</v>
      </c>
      <c r="C592" s="1">
        <v>1383</v>
      </c>
      <c r="D592" s="1">
        <v>1358</v>
      </c>
      <c r="E592" s="1">
        <v>1362</v>
      </c>
      <c r="F592" s="1">
        <v>1371</v>
      </c>
    </row>
    <row r="593" spans="1:20" x14ac:dyDescent="0.25">
      <c r="A593" t="s">
        <v>597</v>
      </c>
      <c r="B593" s="1">
        <v>4966</v>
      </c>
      <c r="C593" s="1">
        <v>1380</v>
      </c>
      <c r="D593" s="1">
        <v>1359</v>
      </c>
      <c r="E593" s="1">
        <v>1373</v>
      </c>
      <c r="F593" s="1">
        <v>1367</v>
      </c>
    </row>
    <row r="594" spans="1:20" x14ac:dyDescent="0.25">
      <c r="A594" t="s">
        <v>598</v>
      </c>
      <c r="B594" s="1">
        <v>4966</v>
      </c>
      <c r="C594" s="1">
        <v>1382</v>
      </c>
      <c r="D594" s="1">
        <v>1355</v>
      </c>
      <c r="E594" s="1">
        <v>1367</v>
      </c>
      <c r="F594" s="1">
        <v>1365</v>
      </c>
    </row>
    <row r="595" spans="1:20" x14ac:dyDescent="0.25">
      <c r="A595" t="s">
        <v>599</v>
      </c>
      <c r="B595" s="1">
        <v>4966</v>
      </c>
      <c r="C595" s="1">
        <v>1386</v>
      </c>
      <c r="D595" s="1">
        <v>1358</v>
      </c>
      <c r="E595" s="1">
        <v>1375</v>
      </c>
      <c r="F595" s="1">
        <v>1369</v>
      </c>
    </row>
    <row r="596" spans="1:20" x14ac:dyDescent="0.25">
      <c r="A596" t="s">
        <v>600</v>
      </c>
      <c r="B596" s="1">
        <v>4966</v>
      </c>
      <c r="C596" s="1">
        <v>1385</v>
      </c>
      <c r="D596" s="1">
        <v>1353</v>
      </c>
      <c r="E596" s="1">
        <v>1367</v>
      </c>
      <c r="F596" s="1">
        <v>1369</v>
      </c>
    </row>
    <row r="597" spans="1:20" x14ac:dyDescent="0.25">
      <c r="A597" t="s">
        <v>601</v>
      </c>
      <c r="B597" s="1">
        <v>4966</v>
      </c>
      <c r="C597" s="1">
        <v>1387</v>
      </c>
      <c r="D597" s="1">
        <v>1351</v>
      </c>
      <c r="E597" s="1">
        <v>1368</v>
      </c>
      <c r="F597" s="1">
        <v>1371</v>
      </c>
    </row>
    <row r="598" spans="1:20" x14ac:dyDescent="0.25">
      <c r="A598" t="s">
        <v>602</v>
      </c>
      <c r="B598" s="1">
        <v>4966</v>
      </c>
      <c r="C598" s="1">
        <v>1382</v>
      </c>
      <c r="D598" s="1">
        <v>1353</v>
      </c>
      <c r="E598" s="1">
        <v>1369</v>
      </c>
      <c r="F598" s="1">
        <v>1371</v>
      </c>
      <c r="G598" t="s">
        <v>607</v>
      </c>
      <c r="H598" s="2">
        <f>SUM(C588:C602)/15000</f>
        <v>1.3879999999999999</v>
      </c>
      <c r="I598" s="2">
        <f t="shared" ref="I598:K598" si="80">SUM(D588:D602)/15000</f>
        <v>1.3663333333333334</v>
      </c>
      <c r="J598" s="2">
        <f t="shared" si="80"/>
        <v>1.3722000000000001</v>
      </c>
      <c r="K598" s="2">
        <f t="shared" si="80"/>
        <v>1.3733333333333333</v>
      </c>
    </row>
    <row r="599" spans="1:20" x14ac:dyDescent="0.25">
      <c r="A599" t="s">
        <v>603</v>
      </c>
      <c r="B599" s="1">
        <v>4966</v>
      </c>
      <c r="C599" s="1">
        <v>1378</v>
      </c>
      <c r="D599" s="1">
        <v>1353</v>
      </c>
      <c r="E599" s="1">
        <v>1365</v>
      </c>
      <c r="F599" s="1">
        <v>1371</v>
      </c>
    </row>
    <row r="600" spans="1:20" x14ac:dyDescent="0.25">
      <c r="A600" t="s">
        <v>604</v>
      </c>
      <c r="B600" s="1">
        <v>4966</v>
      </c>
      <c r="C600" s="1">
        <v>1387</v>
      </c>
      <c r="D600" s="1">
        <v>1383</v>
      </c>
      <c r="E600" s="1">
        <v>1368</v>
      </c>
      <c r="F600" s="1">
        <v>1372</v>
      </c>
    </row>
    <row r="601" spans="1:20" x14ac:dyDescent="0.25">
      <c r="A601" t="s">
        <v>605</v>
      </c>
      <c r="B601" s="1">
        <v>4966</v>
      </c>
      <c r="C601" s="1">
        <v>1399</v>
      </c>
      <c r="D601" s="1">
        <v>1428</v>
      </c>
      <c r="E601" s="1">
        <v>1390</v>
      </c>
      <c r="F601" s="1">
        <v>1381</v>
      </c>
    </row>
    <row r="602" spans="1:20" x14ac:dyDescent="0.25">
      <c r="A602" t="s">
        <v>606</v>
      </c>
      <c r="B602" s="1">
        <v>4966</v>
      </c>
      <c r="C602" s="1">
        <v>1407</v>
      </c>
      <c r="D602" s="1">
        <v>1423</v>
      </c>
      <c r="E602" s="1">
        <v>1415</v>
      </c>
      <c r="F602" s="1">
        <v>1402</v>
      </c>
    </row>
    <row r="603" spans="1:20" x14ac:dyDescent="0.25">
      <c r="A603" t="s">
        <v>614</v>
      </c>
      <c r="B603" s="1">
        <v>4966</v>
      </c>
      <c r="C603" s="1">
        <v>1415</v>
      </c>
      <c r="D603" s="1">
        <v>1382</v>
      </c>
      <c r="E603" s="1">
        <v>1391</v>
      </c>
      <c r="F603" s="1">
        <v>1397</v>
      </c>
      <c r="P603" s="1"/>
      <c r="Q603" s="1"/>
      <c r="R603" s="1"/>
      <c r="S603" s="1"/>
      <c r="T603" s="1"/>
    </row>
    <row r="604" spans="1:20" x14ac:dyDescent="0.25">
      <c r="A604" t="s">
        <v>615</v>
      </c>
      <c r="B604" s="1">
        <v>4966</v>
      </c>
      <c r="C604" s="1">
        <v>1413</v>
      </c>
      <c r="D604" s="1">
        <v>1383</v>
      </c>
      <c r="E604" s="1">
        <v>1398</v>
      </c>
      <c r="F604" s="1">
        <v>1395</v>
      </c>
      <c r="P604" s="1"/>
      <c r="Q604" s="1"/>
      <c r="R604" s="1"/>
      <c r="S604" s="1"/>
      <c r="T604" s="1"/>
    </row>
    <row r="605" spans="1:20" x14ac:dyDescent="0.25">
      <c r="A605" t="s">
        <v>616</v>
      </c>
      <c r="B605" s="1">
        <v>4966</v>
      </c>
      <c r="C605" s="1">
        <v>1411</v>
      </c>
      <c r="D605" s="1">
        <v>1385</v>
      </c>
      <c r="E605" s="1">
        <v>1394</v>
      </c>
      <c r="F605" s="1">
        <v>1398</v>
      </c>
      <c r="P605" s="1"/>
      <c r="Q605" s="1"/>
      <c r="R605" s="1"/>
      <c r="S605" s="1"/>
      <c r="T605" s="1"/>
    </row>
    <row r="606" spans="1:20" x14ac:dyDescent="0.25">
      <c r="A606" t="s">
        <v>617</v>
      </c>
      <c r="B606" s="1">
        <v>4966</v>
      </c>
      <c r="C606" s="1">
        <v>1412</v>
      </c>
      <c r="D606" s="1">
        <v>1385</v>
      </c>
      <c r="E606" s="1">
        <v>1394</v>
      </c>
      <c r="F606" s="1">
        <v>1399</v>
      </c>
      <c r="P606" s="1"/>
      <c r="Q606" s="1"/>
      <c r="R606" s="1"/>
      <c r="S606" s="1"/>
      <c r="T606" s="1"/>
    </row>
    <row r="607" spans="1:20" x14ac:dyDescent="0.25">
      <c r="A607" t="s">
        <v>618</v>
      </c>
      <c r="B607" s="1">
        <v>4966</v>
      </c>
      <c r="C607" s="1">
        <v>1410</v>
      </c>
      <c r="D607" s="1">
        <v>1380</v>
      </c>
      <c r="E607" s="1">
        <v>1395</v>
      </c>
      <c r="F607" s="1">
        <v>1400</v>
      </c>
      <c r="P607" s="1"/>
      <c r="Q607" s="1"/>
      <c r="R607" s="1"/>
      <c r="S607" s="1"/>
      <c r="T607" s="1"/>
    </row>
    <row r="608" spans="1:20" x14ac:dyDescent="0.25">
      <c r="A608" t="s">
        <v>619</v>
      </c>
      <c r="B608" s="1">
        <v>4966</v>
      </c>
      <c r="C608" s="1">
        <v>1415</v>
      </c>
      <c r="D608" s="1">
        <v>1384</v>
      </c>
      <c r="E608" s="1">
        <v>1392</v>
      </c>
      <c r="F608" s="1">
        <v>1396</v>
      </c>
      <c r="P608" s="1"/>
      <c r="Q608" s="1"/>
      <c r="R608" s="1"/>
      <c r="S608" s="1"/>
      <c r="T608" s="1"/>
    </row>
    <row r="609" spans="1:20" x14ac:dyDescent="0.25">
      <c r="A609" t="s">
        <v>620</v>
      </c>
      <c r="B609" s="1">
        <v>4966</v>
      </c>
      <c r="C609" s="1">
        <v>1416</v>
      </c>
      <c r="D609" s="1">
        <v>1380</v>
      </c>
      <c r="E609" s="1">
        <v>1394</v>
      </c>
      <c r="F609" s="1">
        <v>1397</v>
      </c>
      <c r="P609" s="1"/>
      <c r="Q609" s="1"/>
      <c r="R609" s="1"/>
      <c r="S609" s="1"/>
      <c r="T609" s="1"/>
    </row>
    <row r="610" spans="1:20" x14ac:dyDescent="0.25">
      <c r="A610" t="s">
        <v>621</v>
      </c>
      <c r="B610" s="1">
        <v>4966</v>
      </c>
      <c r="C610" s="1">
        <v>1416</v>
      </c>
      <c r="D610" s="1">
        <v>1383</v>
      </c>
      <c r="E610" s="1">
        <v>1396</v>
      </c>
      <c r="F610" s="1">
        <v>1398</v>
      </c>
      <c r="P610" s="1"/>
      <c r="Q610" s="1"/>
      <c r="R610" s="1"/>
      <c r="S610" s="1"/>
      <c r="T610" s="1"/>
    </row>
    <row r="611" spans="1:20" x14ac:dyDescent="0.25">
      <c r="A611" t="s">
        <v>622</v>
      </c>
      <c r="B611" s="1">
        <v>4966</v>
      </c>
      <c r="C611" s="1">
        <v>1413</v>
      </c>
      <c r="D611" s="1">
        <v>1383</v>
      </c>
      <c r="E611" s="1">
        <v>1395</v>
      </c>
      <c r="F611" s="1">
        <v>1395</v>
      </c>
      <c r="P611" s="1"/>
      <c r="Q611" s="1"/>
      <c r="R611" s="1"/>
      <c r="S611" s="1"/>
      <c r="T611" s="1"/>
    </row>
    <row r="612" spans="1:20" x14ac:dyDescent="0.25">
      <c r="A612" t="s">
        <v>623</v>
      </c>
      <c r="B612" s="1">
        <v>4966</v>
      </c>
      <c r="C612" s="1">
        <v>1415</v>
      </c>
      <c r="D612" s="1">
        <v>1385</v>
      </c>
      <c r="E612" s="1">
        <v>1391</v>
      </c>
      <c r="F612" s="1">
        <v>1396</v>
      </c>
      <c r="P612" s="1"/>
      <c r="Q612" s="1"/>
      <c r="R612" s="1"/>
      <c r="S612" s="1"/>
      <c r="T612" s="1"/>
    </row>
    <row r="613" spans="1:20" x14ac:dyDescent="0.25">
      <c r="A613" t="s">
        <v>624</v>
      </c>
      <c r="B613" s="1">
        <v>4966</v>
      </c>
      <c r="C613" s="1">
        <v>1413</v>
      </c>
      <c r="D613" s="1">
        <v>1387</v>
      </c>
      <c r="E613" s="1">
        <v>1397</v>
      </c>
      <c r="F613" s="1">
        <v>1395</v>
      </c>
      <c r="H613" s="4">
        <f>SUM(C603:C623)/21000</f>
        <v>1.414047619047619</v>
      </c>
      <c r="I613" s="2">
        <f t="shared" ref="I613" si="81">SUM(D603:D623)/21000</f>
        <v>1.3832857142857142</v>
      </c>
      <c r="J613" s="2">
        <f t="shared" ref="J613" si="82">SUM(E603:E623)/21000</f>
        <v>1.3947619047619049</v>
      </c>
      <c r="K613" s="2">
        <f t="shared" ref="K613" si="83">SUM(F603:F623)/21000</f>
        <v>1.3956666666666666</v>
      </c>
      <c r="P613" s="1"/>
      <c r="Q613" s="1"/>
      <c r="R613" s="1"/>
      <c r="S613" s="1"/>
      <c r="T613" s="1"/>
    </row>
    <row r="614" spans="1:20" x14ac:dyDescent="0.25">
      <c r="A614" t="s">
        <v>625</v>
      </c>
      <c r="B614" s="1">
        <v>4966</v>
      </c>
      <c r="C614" s="1">
        <v>1415</v>
      </c>
      <c r="D614" s="1">
        <v>1387</v>
      </c>
      <c r="E614" s="1">
        <v>1395</v>
      </c>
      <c r="F614" s="1">
        <v>1394</v>
      </c>
      <c r="P614" s="1"/>
      <c r="Q614" s="1"/>
      <c r="R614" s="1"/>
      <c r="S614" s="1"/>
      <c r="T614" s="1"/>
    </row>
    <row r="615" spans="1:20" x14ac:dyDescent="0.25">
      <c r="A615" t="s">
        <v>626</v>
      </c>
      <c r="B615" s="1">
        <v>4966</v>
      </c>
      <c r="C615" s="1">
        <v>1412</v>
      </c>
      <c r="D615" s="1">
        <v>1383</v>
      </c>
      <c r="E615" s="1">
        <v>1393</v>
      </c>
      <c r="F615" s="1">
        <v>1393</v>
      </c>
      <c r="P615" s="1"/>
      <c r="Q615" s="1"/>
      <c r="R615" s="1"/>
      <c r="S615" s="1"/>
      <c r="T615" s="1"/>
    </row>
    <row r="616" spans="1:20" x14ac:dyDescent="0.25">
      <c r="A616" t="s">
        <v>627</v>
      </c>
      <c r="B616" s="1">
        <v>4966</v>
      </c>
      <c r="C616" s="1">
        <v>1420</v>
      </c>
      <c r="D616" s="1">
        <v>1381</v>
      </c>
      <c r="E616" s="1">
        <v>1397</v>
      </c>
      <c r="F616" s="1">
        <v>1394</v>
      </c>
      <c r="P616" s="1"/>
      <c r="Q616" s="1"/>
      <c r="R616" s="1"/>
      <c r="S616" s="1"/>
      <c r="T616" s="1"/>
    </row>
    <row r="617" spans="1:20" x14ac:dyDescent="0.25">
      <c r="A617" t="s">
        <v>628</v>
      </c>
      <c r="B617" s="1">
        <v>4966</v>
      </c>
      <c r="C617" s="1">
        <v>1420</v>
      </c>
      <c r="D617" s="1">
        <v>1381</v>
      </c>
      <c r="E617" s="1">
        <v>1398</v>
      </c>
      <c r="F617" s="1">
        <v>1395</v>
      </c>
      <c r="P617" s="1"/>
      <c r="Q617" s="1"/>
      <c r="R617" s="1"/>
      <c r="S617" s="1"/>
      <c r="T617" s="1"/>
    </row>
    <row r="618" spans="1:20" x14ac:dyDescent="0.25">
      <c r="A618" t="s">
        <v>629</v>
      </c>
      <c r="B618" s="1">
        <v>4966</v>
      </c>
      <c r="C618" s="1">
        <v>1417</v>
      </c>
      <c r="D618" s="1">
        <v>1382</v>
      </c>
      <c r="E618" s="1">
        <v>1398</v>
      </c>
      <c r="F618" s="1">
        <v>1392</v>
      </c>
      <c r="P618" s="1"/>
      <c r="Q618" s="1"/>
      <c r="R618" s="1"/>
      <c r="S618" s="1"/>
      <c r="T618" s="1"/>
    </row>
    <row r="619" spans="1:20" x14ac:dyDescent="0.25">
      <c r="A619" t="s">
        <v>630</v>
      </c>
      <c r="B619" s="1">
        <v>4966</v>
      </c>
      <c r="C619" s="1">
        <v>1412</v>
      </c>
      <c r="D619" s="1">
        <v>1387</v>
      </c>
      <c r="E619" s="1">
        <v>1396</v>
      </c>
      <c r="F619" s="1">
        <v>1393</v>
      </c>
      <c r="P619" s="1"/>
      <c r="Q619" s="1"/>
      <c r="R619" s="1"/>
      <c r="S619" s="1"/>
      <c r="T619" s="1"/>
    </row>
    <row r="620" spans="1:20" x14ac:dyDescent="0.25">
      <c r="A620" t="s">
        <v>631</v>
      </c>
      <c r="B620" s="1">
        <v>4966</v>
      </c>
      <c r="C620" s="1">
        <v>1416</v>
      </c>
      <c r="D620" s="1">
        <v>1383</v>
      </c>
      <c r="E620" s="1">
        <v>1394</v>
      </c>
      <c r="F620" s="1">
        <v>1396</v>
      </c>
      <c r="P620" s="1"/>
      <c r="Q620" s="1"/>
      <c r="R620" s="1"/>
      <c r="S620" s="1"/>
      <c r="T620" s="1"/>
    </row>
    <row r="621" spans="1:20" x14ac:dyDescent="0.25">
      <c r="A621" t="s">
        <v>632</v>
      </c>
      <c r="B621" s="1">
        <v>4966</v>
      </c>
      <c r="C621" s="1">
        <v>1411</v>
      </c>
      <c r="D621" s="1">
        <v>1383</v>
      </c>
      <c r="E621" s="1">
        <v>1394</v>
      </c>
      <c r="F621" s="1">
        <v>1399</v>
      </c>
      <c r="P621" s="1"/>
      <c r="Q621" s="1"/>
      <c r="R621" s="1"/>
      <c r="S621" s="1"/>
      <c r="T621" s="1"/>
    </row>
    <row r="622" spans="1:20" x14ac:dyDescent="0.25">
      <c r="A622" t="s">
        <v>633</v>
      </c>
      <c r="B622" s="1">
        <v>4966</v>
      </c>
      <c r="C622" s="1">
        <v>1411</v>
      </c>
      <c r="D622" s="1">
        <v>1384</v>
      </c>
      <c r="E622" s="1">
        <v>1396</v>
      </c>
      <c r="F622" s="1">
        <v>1392</v>
      </c>
      <c r="P622" s="1"/>
      <c r="Q622" s="1"/>
      <c r="R622" s="1"/>
      <c r="S622" s="1"/>
      <c r="T622" s="1"/>
    </row>
    <row r="623" spans="1:20" x14ac:dyDescent="0.25">
      <c r="A623" t="s">
        <v>634</v>
      </c>
      <c r="B623" s="1">
        <v>4966</v>
      </c>
      <c r="C623" s="1">
        <v>1412</v>
      </c>
      <c r="D623" s="1">
        <v>1381</v>
      </c>
      <c r="E623" s="1">
        <v>1392</v>
      </c>
      <c r="F623" s="1">
        <v>1395</v>
      </c>
      <c r="P623" s="1"/>
      <c r="Q623" s="1"/>
      <c r="R623" s="1"/>
      <c r="S623" s="1"/>
      <c r="T623" s="1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575"/>
  <sheetViews>
    <sheetView topLeftCell="V170" zoomScale="85" zoomScaleNormal="85" workbookViewId="0">
      <selection activeCell="U342" sqref="U342"/>
    </sheetView>
  </sheetViews>
  <sheetFormatPr baseColWidth="10" defaultRowHeight="15" outlineLevelCol="1" x14ac:dyDescent="0.25"/>
  <cols>
    <col min="1" max="1" width="28.140625" customWidth="1"/>
    <col min="2" max="4" width="0" hidden="1" customWidth="1" outlineLevel="1"/>
    <col min="5" max="5" width="10.85546875" hidden="1" customWidth="1" outlineLevel="1"/>
    <col min="6" max="21" width="11.42578125" hidden="1" customWidth="1" outlineLevel="1"/>
    <col min="22" max="22" width="11.42578125" collapsed="1"/>
    <col min="27" max="30" width="0" hidden="1" customWidth="1"/>
  </cols>
  <sheetData>
    <row r="1" spans="1:40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J1" s="10" t="s">
        <v>644</v>
      </c>
      <c r="K1" s="10"/>
      <c r="L1" s="10"/>
      <c r="M1" s="10"/>
      <c r="O1" s="10" t="s">
        <v>654</v>
      </c>
      <c r="P1" s="10"/>
      <c r="Q1" s="10"/>
      <c r="R1" s="10"/>
      <c r="S1" s="10"/>
      <c r="T1" s="10"/>
      <c r="U1" s="10"/>
      <c r="V1" s="10"/>
      <c r="W1" s="10"/>
      <c r="X1" s="10"/>
      <c r="Y1" s="10"/>
      <c r="AG1" t="s">
        <v>635</v>
      </c>
      <c r="AH1">
        <v>99405</v>
      </c>
      <c r="AI1" t="s">
        <v>637</v>
      </c>
      <c r="AJ1">
        <v>6.1120999999999999</v>
      </c>
    </row>
    <row r="2" spans="1:40" x14ac:dyDescent="0.25">
      <c r="AI2" t="s">
        <v>638</v>
      </c>
      <c r="AJ2">
        <v>18.678000000000001</v>
      </c>
    </row>
    <row r="3" spans="1:40" x14ac:dyDescent="0.25">
      <c r="A3" t="s">
        <v>0</v>
      </c>
      <c r="J3" t="s">
        <v>636</v>
      </c>
      <c r="K3" t="s">
        <v>641</v>
      </c>
      <c r="L3" t="s">
        <v>642</v>
      </c>
      <c r="M3" t="s">
        <v>643</v>
      </c>
      <c r="O3" t="s">
        <v>608</v>
      </c>
      <c r="P3" t="s">
        <v>609</v>
      </c>
      <c r="Q3" t="s">
        <v>610</v>
      </c>
      <c r="R3" t="s">
        <v>611</v>
      </c>
      <c r="T3" t="s">
        <v>645</v>
      </c>
      <c r="V3" t="s">
        <v>650</v>
      </c>
      <c r="W3" t="s">
        <v>651</v>
      </c>
      <c r="X3" t="s">
        <v>652</v>
      </c>
      <c r="Y3" t="s">
        <v>653</v>
      </c>
      <c r="AA3" t="s">
        <v>655</v>
      </c>
      <c r="AB3" t="s">
        <v>656</v>
      </c>
      <c r="AC3" t="s">
        <v>657</v>
      </c>
      <c r="AD3" t="s">
        <v>658</v>
      </c>
      <c r="AF3" t="s">
        <v>682</v>
      </c>
      <c r="AI3" t="s">
        <v>639</v>
      </c>
      <c r="AJ3">
        <v>257.14</v>
      </c>
    </row>
    <row r="4" spans="1:40" x14ac:dyDescent="0.25">
      <c r="A4" t="s">
        <v>683</v>
      </c>
      <c r="B4">
        <v>2.7029999999999998</v>
      </c>
      <c r="C4">
        <v>2.6829999999999998</v>
      </c>
      <c r="D4">
        <v>2.7</v>
      </c>
      <c r="E4">
        <v>2.6960000000000002</v>
      </c>
      <c r="H4" s="11"/>
      <c r="J4">
        <f t="shared" ref="J4:J33" si="0">1 + 10^-4 *(7.2 +AH$1* (0.032 + 5.9*10^-6 * F4^2))</f>
        <v>1.318816</v>
      </c>
      <c r="K4">
        <f t="shared" ref="K4:K33" si="1" xml:space="preserve"> J4 * AJ$1 * EXP((AJ$2 - G4/AJ$4) * G4/(G4 + AJ$3))</f>
        <v>8.0607352736000006</v>
      </c>
      <c r="L4">
        <f t="shared" ref="L4:L33" si="2" xml:space="preserve"> J4 * AJ$1 * EXP((AJ$2 - F4/AJ$4) * F4/(F4 + AJ$3))</f>
        <v>8.0607352736000006</v>
      </c>
      <c r="M4">
        <f>100*K4/L4</f>
        <v>100</v>
      </c>
      <c r="O4">
        <f>(B4/$T4-0.16)/0.0062</f>
        <v>61.93106940450145</v>
      </c>
      <c r="P4">
        <f>(C4/$T4-0.16)/0.0062</f>
        <v>61.281883159459596</v>
      </c>
      <c r="Q4">
        <f>(D4/$T4-0.16)/0.0062</f>
        <v>61.83369146774519</v>
      </c>
      <c r="R4">
        <f>(1.01*E4/$T4-0.15)/0.0062</f>
        <v>64.191860502859655</v>
      </c>
      <c r="T4" s="7">
        <v>4.9690000000000003</v>
      </c>
      <c r="V4">
        <f>O4/(1.0546-0.00216*$F4)</f>
        <v>58.724700743885315</v>
      </c>
      <c r="W4">
        <f t="shared" ref="W4:Y19" si="3">P4/(1.0546-0.00216*$F4)</f>
        <v>58.109124937852833</v>
      </c>
      <c r="X4">
        <f t="shared" si="3"/>
        <v>58.632364372980462</v>
      </c>
      <c r="Y4">
        <f t="shared" si="3"/>
        <v>60.868443488393375</v>
      </c>
      <c r="AA4">
        <f t="shared" ref="AA4:AD33" si="4">V4-$M4</f>
        <v>-41.275299256114685</v>
      </c>
      <c r="AB4">
        <f t="shared" si="4"/>
        <v>-41.890875062147167</v>
      </c>
      <c r="AC4">
        <f t="shared" si="4"/>
        <v>-41.367635627019538</v>
      </c>
      <c r="AD4">
        <f t="shared" si="4"/>
        <v>-39.131556511606625</v>
      </c>
      <c r="AI4" t="s">
        <v>640</v>
      </c>
      <c r="AJ4">
        <v>234.5</v>
      </c>
    </row>
    <row r="5" spans="1:40" x14ac:dyDescent="0.25">
      <c r="A5" t="s">
        <v>684</v>
      </c>
      <c r="B5">
        <v>2.7069999999999999</v>
      </c>
      <c r="C5">
        <v>2.6840000000000002</v>
      </c>
      <c r="D5">
        <v>2.702</v>
      </c>
      <c r="E5">
        <v>2.6960000000000002</v>
      </c>
      <c r="H5" s="11"/>
      <c r="J5">
        <f t="shared" si="0"/>
        <v>1.318816</v>
      </c>
      <c r="K5">
        <f t="shared" si="1"/>
        <v>8.0607352736000006</v>
      </c>
      <c r="L5">
        <f t="shared" si="2"/>
        <v>8.0607352736000006</v>
      </c>
      <c r="M5">
        <f t="shared" ref="M5:M33" si="5">100*K5/L5</f>
        <v>100</v>
      </c>
      <c r="O5">
        <f t="shared" ref="O5:O68" si="6">(B5/$T5-0.16)/0.0062</f>
        <v>62.060906653509818</v>
      </c>
      <c r="P5">
        <f t="shared" ref="P5:P68" si="7">(C5/$T5-0.16)/0.0062</f>
        <v>61.314342471711711</v>
      </c>
      <c r="Q5">
        <f t="shared" ref="Q5:Q68" si="8">(D5/$T5-0.16)/0.0062</f>
        <v>61.898610092249356</v>
      </c>
      <c r="R5">
        <f t="shared" ref="R5:R68" si="9">(1.01*E5/$T5-0.15)/0.0062</f>
        <v>64.191860502859655</v>
      </c>
      <c r="T5" s="7">
        <v>4.9690000000000003</v>
      </c>
      <c r="V5">
        <f t="shared" ref="V5:Y33" si="10">O5/(1.0546-0.00216*$F5)</f>
        <v>58.847815905091807</v>
      </c>
      <c r="W5">
        <f t="shared" si="3"/>
        <v>58.139903728154479</v>
      </c>
      <c r="X5">
        <f t="shared" si="3"/>
        <v>58.69392195358369</v>
      </c>
      <c r="Y5">
        <f t="shared" si="3"/>
        <v>60.868443488393375</v>
      </c>
      <c r="AA5">
        <f t="shared" si="4"/>
        <v>-41.152184094908193</v>
      </c>
      <c r="AB5">
        <f t="shared" si="4"/>
        <v>-41.860096271845521</v>
      </c>
      <c r="AC5">
        <f t="shared" si="4"/>
        <v>-41.30607804641631</v>
      </c>
      <c r="AD5">
        <f t="shared" si="4"/>
        <v>-39.131556511606625</v>
      </c>
      <c r="AF5">
        <f>(V5-V4)/(5)</f>
        <v>2.4623032241298404E-2</v>
      </c>
      <c r="AG5">
        <f t="shared" ref="AG5:AI20" si="11">(W5-W4)/(5)</f>
        <v>6.1557580603292198E-3</v>
      </c>
      <c r="AH5">
        <f t="shared" si="11"/>
        <v>1.2311516120645649E-2</v>
      </c>
      <c r="AI5">
        <f t="shared" si="11"/>
        <v>0</v>
      </c>
    </row>
    <row r="6" spans="1:40" x14ac:dyDescent="0.25">
      <c r="A6" t="s">
        <v>685</v>
      </c>
      <c r="B6">
        <v>2.7120000000000002</v>
      </c>
      <c r="C6">
        <v>2.6819999999999999</v>
      </c>
      <c r="D6">
        <v>2.7029999999999998</v>
      </c>
      <c r="E6">
        <v>2.6949999999999998</v>
      </c>
      <c r="H6" s="11"/>
      <c r="J6">
        <f t="shared" si="0"/>
        <v>1.318816</v>
      </c>
      <c r="K6">
        <f t="shared" si="1"/>
        <v>8.0607352736000006</v>
      </c>
      <c r="L6">
        <f t="shared" si="2"/>
        <v>8.0607352736000006</v>
      </c>
      <c r="M6">
        <f t="shared" si="5"/>
        <v>100</v>
      </c>
      <c r="O6">
        <f t="shared" si="6"/>
        <v>62.22320321477028</v>
      </c>
      <c r="P6">
        <f t="shared" si="7"/>
        <v>61.24942384720751</v>
      </c>
      <c r="Q6">
        <f t="shared" si="8"/>
        <v>61.93106940450145</v>
      </c>
      <c r="R6">
        <f t="shared" si="9"/>
        <v>64.15907659748504</v>
      </c>
      <c r="T6" s="7">
        <v>4.9690000000000003</v>
      </c>
      <c r="V6">
        <f t="shared" si="10"/>
        <v>59.001709856599923</v>
      </c>
      <c r="W6">
        <f t="shared" si="3"/>
        <v>58.078346147551215</v>
      </c>
      <c r="X6">
        <f t="shared" si="3"/>
        <v>58.724700743885315</v>
      </c>
      <c r="Y6">
        <f t="shared" si="3"/>
        <v>60.837356910188738</v>
      </c>
      <c r="Z6" s="8"/>
      <c r="AA6" s="8">
        <f t="shared" si="4"/>
        <v>-40.998290143400077</v>
      </c>
      <c r="AB6" s="8">
        <f t="shared" si="4"/>
        <v>-41.921653852448785</v>
      </c>
      <c r="AC6" s="8">
        <f t="shared" si="4"/>
        <v>-41.275299256114685</v>
      </c>
      <c r="AD6" s="8">
        <f t="shared" si="4"/>
        <v>-39.162643089811262</v>
      </c>
      <c r="AE6" s="8"/>
      <c r="AF6">
        <f t="shared" ref="AF6:AF69" si="12">(V6-V5)/(5)</f>
        <v>3.0778790301623359E-2</v>
      </c>
      <c r="AG6">
        <f t="shared" si="11"/>
        <v>-1.2311516120652755E-2</v>
      </c>
      <c r="AH6">
        <f t="shared" si="11"/>
        <v>6.1557580603249559E-3</v>
      </c>
      <c r="AI6">
        <f t="shared" si="11"/>
        <v>-6.217315640927268E-3</v>
      </c>
    </row>
    <row r="7" spans="1:40" x14ac:dyDescent="0.25">
      <c r="A7" t="s">
        <v>686</v>
      </c>
      <c r="B7">
        <v>2.706</v>
      </c>
      <c r="C7">
        <v>2.6859999999999999</v>
      </c>
      <c r="D7">
        <v>2.7040000000000002</v>
      </c>
      <c r="E7">
        <v>2.6930000000000001</v>
      </c>
      <c r="J7">
        <f t="shared" si="0"/>
        <v>1.318816</v>
      </c>
      <c r="K7">
        <f t="shared" si="1"/>
        <v>8.0607352736000006</v>
      </c>
      <c r="L7">
        <f t="shared" si="2"/>
        <v>8.0607352736000006</v>
      </c>
      <c r="M7">
        <f t="shared" si="5"/>
        <v>100</v>
      </c>
      <c r="O7">
        <f t="shared" si="6"/>
        <v>62.028447341257724</v>
      </c>
      <c r="P7">
        <f t="shared" si="7"/>
        <v>61.379261096215878</v>
      </c>
      <c r="Q7">
        <f t="shared" si="8"/>
        <v>61.963528716753537</v>
      </c>
      <c r="R7">
        <f t="shared" si="9"/>
        <v>64.093508786735825</v>
      </c>
      <c r="T7" s="7">
        <v>4.9690000000000003</v>
      </c>
      <c r="V7">
        <f t="shared" si="10"/>
        <v>58.817037114790182</v>
      </c>
      <c r="W7">
        <f t="shared" si="3"/>
        <v>58.201461308757708</v>
      </c>
      <c r="X7">
        <f t="shared" si="3"/>
        <v>58.755479534186932</v>
      </c>
      <c r="Y7">
        <f t="shared" si="3"/>
        <v>60.775183753779466</v>
      </c>
      <c r="Z7" s="8"/>
      <c r="AA7" s="8">
        <f t="shared" si="4"/>
        <v>-41.182962885209818</v>
      </c>
      <c r="AB7" s="8">
        <f t="shared" si="4"/>
        <v>-41.798538691242292</v>
      </c>
      <c r="AC7" s="8">
        <f t="shared" si="4"/>
        <v>-41.244520465813068</v>
      </c>
      <c r="AD7" s="8">
        <f t="shared" si="4"/>
        <v>-39.224816246220534</v>
      </c>
      <c r="AE7" s="8"/>
      <c r="AF7">
        <f t="shared" si="12"/>
        <v>-3.6934548361948316E-2</v>
      </c>
      <c r="AG7">
        <f t="shared" si="11"/>
        <v>2.4623032241298404E-2</v>
      </c>
      <c r="AH7">
        <f t="shared" si="11"/>
        <v>6.1557580603235351E-3</v>
      </c>
      <c r="AI7">
        <f t="shared" si="11"/>
        <v>-1.2434631281854536E-2</v>
      </c>
    </row>
    <row r="8" spans="1:40" x14ac:dyDescent="0.25">
      <c r="A8" t="s">
        <v>687</v>
      </c>
      <c r="B8">
        <v>2.7069999999999999</v>
      </c>
      <c r="C8">
        <v>2.6869999999999998</v>
      </c>
      <c r="D8">
        <v>2.7029999999999998</v>
      </c>
      <c r="E8">
        <v>2.6970000000000001</v>
      </c>
      <c r="J8">
        <f t="shared" si="0"/>
        <v>1.318816</v>
      </c>
      <c r="K8">
        <f t="shared" si="1"/>
        <v>8.0607352736000006</v>
      </c>
      <c r="L8">
        <f t="shared" si="2"/>
        <v>8.0607352736000006</v>
      </c>
      <c r="M8">
        <f t="shared" si="5"/>
        <v>100</v>
      </c>
      <c r="O8">
        <f t="shared" si="6"/>
        <v>62.060906653509818</v>
      </c>
      <c r="P8">
        <f t="shared" si="7"/>
        <v>61.411720408467971</v>
      </c>
      <c r="Q8">
        <f t="shared" si="8"/>
        <v>61.93106940450145</v>
      </c>
      <c r="R8">
        <f t="shared" si="9"/>
        <v>64.224644408234269</v>
      </c>
      <c r="T8" s="7">
        <v>4.9690000000000003</v>
      </c>
      <c r="V8">
        <f t="shared" si="10"/>
        <v>58.847815905091807</v>
      </c>
      <c r="W8">
        <f t="shared" si="3"/>
        <v>58.232240099059332</v>
      </c>
      <c r="X8">
        <f t="shared" si="3"/>
        <v>58.724700743885315</v>
      </c>
      <c r="Y8">
        <f t="shared" si="3"/>
        <v>60.899530066598018</v>
      </c>
      <c r="Z8" s="8"/>
      <c r="AA8" s="8">
        <f t="shared" si="4"/>
        <v>-41.152184094908193</v>
      </c>
      <c r="AB8" s="8">
        <f t="shared" si="4"/>
        <v>-41.767759900940668</v>
      </c>
      <c r="AC8" s="8">
        <f t="shared" si="4"/>
        <v>-41.275299256114685</v>
      </c>
      <c r="AD8" s="8">
        <f t="shared" si="4"/>
        <v>-39.100469933401982</v>
      </c>
      <c r="AE8" s="8"/>
      <c r="AF8">
        <f t="shared" si="12"/>
        <v>6.1557580603249559E-3</v>
      </c>
      <c r="AG8">
        <f t="shared" si="11"/>
        <v>6.1557580603249559E-3</v>
      </c>
      <c r="AH8">
        <f t="shared" si="11"/>
        <v>-6.1557580603235351E-3</v>
      </c>
      <c r="AI8">
        <f t="shared" si="11"/>
        <v>2.4869262563710491E-2</v>
      </c>
    </row>
    <row r="9" spans="1:40" x14ac:dyDescent="0.25">
      <c r="A9" t="s">
        <v>688</v>
      </c>
      <c r="B9">
        <v>2.7069999999999999</v>
      </c>
      <c r="C9">
        <v>2.6819999999999999</v>
      </c>
      <c r="D9">
        <v>2.7029999999999998</v>
      </c>
      <c r="E9">
        <v>2.7010000000000001</v>
      </c>
      <c r="J9">
        <f t="shared" si="0"/>
        <v>1.318816</v>
      </c>
      <c r="K9">
        <f t="shared" si="1"/>
        <v>8.0607352736000006</v>
      </c>
      <c r="L9">
        <f t="shared" si="2"/>
        <v>8.0607352736000006</v>
      </c>
      <c r="M9">
        <f t="shared" si="5"/>
        <v>100</v>
      </c>
      <c r="O9">
        <f t="shared" si="6"/>
        <v>62.060906653509818</v>
      </c>
      <c r="P9">
        <f t="shared" si="7"/>
        <v>61.24942384720751</v>
      </c>
      <c r="Q9">
        <f t="shared" si="8"/>
        <v>61.93106940450145</v>
      </c>
      <c r="R9">
        <f t="shared" si="9"/>
        <v>64.355780029732728</v>
      </c>
      <c r="T9" s="7">
        <v>4.9690000000000003</v>
      </c>
      <c r="V9">
        <f t="shared" si="10"/>
        <v>58.847815905091807</v>
      </c>
      <c r="W9">
        <f t="shared" si="3"/>
        <v>58.078346147551215</v>
      </c>
      <c r="X9">
        <f t="shared" si="3"/>
        <v>58.724700743885315</v>
      </c>
      <c r="Y9">
        <f t="shared" si="3"/>
        <v>61.023876379416585</v>
      </c>
      <c r="Z9" s="8"/>
      <c r="AA9" s="8">
        <f t="shared" si="4"/>
        <v>-41.152184094908193</v>
      </c>
      <c r="AB9" s="8">
        <f t="shared" si="4"/>
        <v>-41.921653852448785</v>
      </c>
      <c r="AC9" s="8">
        <f t="shared" si="4"/>
        <v>-41.275299256114685</v>
      </c>
      <c r="AD9" s="8">
        <f t="shared" si="4"/>
        <v>-38.976123620583415</v>
      </c>
      <c r="AE9" s="8"/>
      <c r="AF9">
        <f t="shared" si="12"/>
        <v>0</v>
      </c>
      <c r="AG9">
        <f t="shared" si="11"/>
        <v>-3.0778790301623359E-2</v>
      </c>
      <c r="AH9">
        <f t="shared" si="11"/>
        <v>0</v>
      </c>
      <c r="AI9">
        <f t="shared" si="11"/>
        <v>2.4869262563713336E-2</v>
      </c>
    </row>
    <row r="10" spans="1:40" x14ac:dyDescent="0.25">
      <c r="A10" t="s">
        <v>689</v>
      </c>
      <c r="B10">
        <v>2.7040000000000002</v>
      </c>
      <c r="C10">
        <v>2.6850000000000001</v>
      </c>
      <c r="D10">
        <v>2.7029999999999998</v>
      </c>
      <c r="E10">
        <v>2.698</v>
      </c>
      <c r="J10">
        <f t="shared" si="0"/>
        <v>1.318816</v>
      </c>
      <c r="K10">
        <f t="shared" si="1"/>
        <v>8.0607352736000006</v>
      </c>
      <c r="L10">
        <f t="shared" si="2"/>
        <v>8.0607352736000006</v>
      </c>
      <c r="M10">
        <f t="shared" si="5"/>
        <v>100</v>
      </c>
      <c r="O10">
        <f t="shared" si="6"/>
        <v>61.963528716753537</v>
      </c>
      <c r="P10">
        <f t="shared" si="7"/>
        <v>61.346801783963805</v>
      </c>
      <c r="Q10">
        <f t="shared" si="8"/>
        <v>61.93106940450145</v>
      </c>
      <c r="R10">
        <f t="shared" si="9"/>
        <v>64.257428313608884</v>
      </c>
      <c r="T10" s="7">
        <v>4.9690000000000003</v>
      </c>
      <c r="V10">
        <f t="shared" si="10"/>
        <v>58.755479534186932</v>
      </c>
      <c r="W10">
        <f t="shared" si="3"/>
        <v>58.170682518456104</v>
      </c>
      <c r="X10">
        <f t="shared" si="3"/>
        <v>58.724700743885315</v>
      </c>
      <c r="Y10">
        <f t="shared" si="3"/>
        <v>60.930616644802662</v>
      </c>
      <c r="Z10" s="8"/>
      <c r="AA10" s="8">
        <f t="shared" si="4"/>
        <v>-41.244520465813068</v>
      </c>
      <c r="AB10" s="8">
        <f t="shared" si="4"/>
        <v>-41.829317481543896</v>
      </c>
      <c r="AC10" s="8">
        <f t="shared" si="4"/>
        <v>-41.275299256114685</v>
      </c>
      <c r="AD10" s="8">
        <f t="shared" si="4"/>
        <v>-39.069383355197338</v>
      </c>
      <c r="AE10" s="8"/>
      <c r="AF10">
        <f t="shared" si="12"/>
        <v>-1.8467274180974869E-2</v>
      </c>
      <c r="AG10">
        <f t="shared" si="11"/>
        <v>1.8467274180977711E-2</v>
      </c>
      <c r="AH10">
        <f t="shared" si="11"/>
        <v>0</v>
      </c>
      <c r="AI10">
        <f t="shared" si="11"/>
        <v>-1.8651946922784646E-2</v>
      </c>
    </row>
    <row r="11" spans="1:40" x14ac:dyDescent="0.25">
      <c r="A11" t="s">
        <v>690</v>
      </c>
      <c r="B11">
        <v>2.7090000000000001</v>
      </c>
      <c r="C11">
        <v>2.6840000000000002</v>
      </c>
      <c r="D11">
        <v>2.7040000000000002</v>
      </c>
      <c r="E11">
        <v>2.6989999999999998</v>
      </c>
      <c r="J11">
        <f t="shared" si="0"/>
        <v>1.318816</v>
      </c>
      <c r="K11">
        <f t="shared" si="1"/>
        <v>8.0607352736000006</v>
      </c>
      <c r="L11">
        <f t="shared" si="2"/>
        <v>8.0607352736000006</v>
      </c>
      <c r="M11">
        <f t="shared" si="5"/>
        <v>100</v>
      </c>
      <c r="O11">
        <f t="shared" si="6"/>
        <v>62.125825278013998</v>
      </c>
      <c r="P11">
        <f t="shared" si="7"/>
        <v>61.314342471711711</v>
      </c>
      <c r="Q11">
        <f t="shared" si="8"/>
        <v>61.963528716753537</v>
      </c>
      <c r="R11">
        <f t="shared" si="9"/>
        <v>64.290212218983498</v>
      </c>
      <c r="T11" s="7">
        <v>4.9690000000000003</v>
      </c>
      <c r="V11">
        <f t="shared" si="10"/>
        <v>58.909373485695049</v>
      </c>
      <c r="W11">
        <f t="shared" si="3"/>
        <v>58.139903728154479</v>
      </c>
      <c r="X11">
        <f t="shared" si="3"/>
        <v>58.755479534186932</v>
      </c>
      <c r="Y11">
        <f t="shared" si="3"/>
        <v>60.961703223007298</v>
      </c>
      <c r="Z11" s="8"/>
      <c r="AA11" s="8">
        <f t="shared" si="4"/>
        <v>-41.090626514304951</v>
      </c>
      <c r="AB11" s="8">
        <f t="shared" si="4"/>
        <v>-41.860096271845521</v>
      </c>
      <c r="AC11" s="8">
        <f t="shared" si="4"/>
        <v>-41.244520465813068</v>
      </c>
      <c r="AD11" s="8">
        <f t="shared" si="4"/>
        <v>-39.038296776992702</v>
      </c>
      <c r="AE11" s="8"/>
      <c r="AF11">
        <f t="shared" si="12"/>
        <v>3.0778790301623359E-2</v>
      </c>
      <c r="AG11">
        <f t="shared" si="11"/>
        <v>-6.1557580603249559E-3</v>
      </c>
      <c r="AH11">
        <f t="shared" si="11"/>
        <v>6.1557580603235351E-3</v>
      </c>
      <c r="AI11">
        <f t="shared" si="11"/>
        <v>6.217315640927268E-3</v>
      </c>
    </row>
    <row r="12" spans="1:40" x14ac:dyDescent="0.25">
      <c r="A12" t="s">
        <v>691</v>
      </c>
      <c r="B12">
        <v>2.7040000000000002</v>
      </c>
      <c r="C12">
        <v>2.6850000000000001</v>
      </c>
      <c r="D12">
        <v>2.7050000000000001</v>
      </c>
      <c r="E12">
        <v>2.698</v>
      </c>
      <c r="J12">
        <f t="shared" si="0"/>
        <v>1.318816</v>
      </c>
      <c r="K12">
        <f t="shared" si="1"/>
        <v>8.0607352736000006</v>
      </c>
      <c r="L12">
        <f t="shared" si="2"/>
        <v>8.0607352736000006</v>
      </c>
      <c r="M12">
        <f t="shared" si="5"/>
        <v>100</v>
      </c>
      <c r="O12">
        <f t="shared" si="6"/>
        <v>61.963528716753537</v>
      </c>
      <c r="P12">
        <f t="shared" si="7"/>
        <v>61.346801783963805</v>
      </c>
      <c r="Q12">
        <f t="shared" si="8"/>
        <v>61.99598802900563</v>
      </c>
      <c r="R12">
        <f t="shared" si="9"/>
        <v>64.257428313608884</v>
      </c>
      <c r="T12" s="7">
        <v>4.9690000000000003</v>
      </c>
      <c r="V12">
        <f t="shared" si="10"/>
        <v>58.755479534186932</v>
      </c>
      <c r="W12">
        <f t="shared" si="3"/>
        <v>58.170682518456104</v>
      </c>
      <c r="X12">
        <f t="shared" si="3"/>
        <v>58.786258324488557</v>
      </c>
      <c r="Y12">
        <f t="shared" si="3"/>
        <v>60.930616644802662</v>
      </c>
      <c r="AA12">
        <f t="shared" si="4"/>
        <v>-41.244520465813068</v>
      </c>
      <c r="AB12">
        <f t="shared" si="4"/>
        <v>-41.829317481543896</v>
      </c>
      <c r="AC12">
        <f t="shared" si="4"/>
        <v>-41.213741675511443</v>
      </c>
      <c r="AD12">
        <f t="shared" si="4"/>
        <v>-39.069383355197338</v>
      </c>
      <c r="AF12">
        <f t="shared" si="12"/>
        <v>-3.0778790301623359E-2</v>
      </c>
      <c r="AG12">
        <f t="shared" si="11"/>
        <v>6.1557580603249559E-3</v>
      </c>
      <c r="AH12">
        <f t="shared" si="11"/>
        <v>6.1557580603249559E-3</v>
      </c>
      <c r="AI12">
        <f t="shared" si="11"/>
        <v>-6.217315640927268E-3</v>
      </c>
    </row>
    <row r="13" spans="1:40" x14ac:dyDescent="0.25">
      <c r="A13" t="s">
        <v>692</v>
      </c>
      <c r="B13">
        <v>2.7069999999999999</v>
      </c>
      <c r="C13">
        <v>2.6880000000000002</v>
      </c>
      <c r="D13">
        <v>2.7029999999999998</v>
      </c>
      <c r="E13">
        <v>2.6960000000000002</v>
      </c>
      <c r="J13">
        <f t="shared" si="0"/>
        <v>1.318816</v>
      </c>
      <c r="K13">
        <f t="shared" si="1"/>
        <v>8.0607352736000006</v>
      </c>
      <c r="L13">
        <f t="shared" si="2"/>
        <v>8.0607352736000006</v>
      </c>
      <c r="M13">
        <f t="shared" si="5"/>
        <v>100</v>
      </c>
      <c r="O13">
        <f t="shared" si="6"/>
        <v>62.060906653509818</v>
      </c>
      <c r="P13">
        <f t="shared" si="7"/>
        <v>61.444179720720079</v>
      </c>
      <c r="Q13">
        <f t="shared" si="8"/>
        <v>61.93106940450145</v>
      </c>
      <c r="R13">
        <f t="shared" si="9"/>
        <v>64.191860502859655</v>
      </c>
      <c r="T13" s="7">
        <v>4.9690000000000003</v>
      </c>
      <c r="V13">
        <f t="shared" si="10"/>
        <v>58.847815905091807</v>
      </c>
      <c r="W13">
        <f t="shared" si="3"/>
        <v>58.263018889360971</v>
      </c>
      <c r="X13">
        <f t="shared" si="3"/>
        <v>58.724700743885315</v>
      </c>
      <c r="Y13">
        <f t="shared" si="3"/>
        <v>60.868443488393375</v>
      </c>
      <c r="AA13">
        <f t="shared" si="4"/>
        <v>-41.152184094908193</v>
      </c>
      <c r="AB13">
        <f t="shared" si="4"/>
        <v>-41.736981110639029</v>
      </c>
      <c r="AC13">
        <f t="shared" si="4"/>
        <v>-41.275299256114685</v>
      </c>
      <c r="AD13">
        <f t="shared" si="4"/>
        <v>-39.131556511606625</v>
      </c>
      <c r="AF13">
        <f t="shared" si="12"/>
        <v>1.8467274180974869E-2</v>
      </c>
      <c r="AG13">
        <f t="shared" si="11"/>
        <v>1.8467274180973447E-2</v>
      </c>
      <c r="AH13">
        <f t="shared" si="11"/>
        <v>-1.2311516120648491E-2</v>
      </c>
      <c r="AI13">
        <f t="shared" si="11"/>
        <v>-1.2434631281857378E-2</v>
      </c>
    </row>
    <row r="14" spans="1:40" x14ac:dyDescent="0.25">
      <c r="A14" t="s">
        <v>693</v>
      </c>
      <c r="B14">
        <v>2.7</v>
      </c>
      <c r="C14">
        <v>2.6859999999999999</v>
      </c>
      <c r="D14">
        <v>2.7010000000000001</v>
      </c>
      <c r="E14">
        <v>2.698</v>
      </c>
      <c r="J14">
        <f t="shared" si="0"/>
        <v>1.318816</v>
      </c>
      <c r="K14">
        <f t="shared" si="1"/>
        <v>8.0607352736000006</v>
      </c>
      <c r="L14">
        <f t="shared" si="2"/>
        <v>8.0607352736000006</v>
      </c>
      <c r="M14">
        <f t="shared" si="5"/>
        <v>100</v>
      </c>
      <c r="O14">
        <f t="shared" si="6"/>
        <v>61.83369146774519</v>
      </c>
      <c r="P14">
        <f t="shared" si="7"/>
        <v>61.379261096215878</v>
      </c>
      <c r="Q14">
        <f t="shared" si="8"/>
        <v>61.866150779997263</v>
      </c>
      <c r="R14">
        <f t="shared" si="9"/>
        <v>64.257428313608884</v>
      </c>
      <c r="T14" s="7">
        <v>4.9690000000000003</v>
      </c>
      <c r="V14">
        <f t="shared" si="10"/>
        <v>58.632364372980462</v>
      </c>
      <c r="W14">
        <f t="shared" si="3"/>
        <v>58.201461308757708</v>
      </c>
      <c r="X14">
        <f t="shared" si="3"/>
        <v>58.663143163282065</v>
      </c>
      <c r="Y14">
        <f t="shared" si="3"/>
        <v>60.930616644802662</v>
      </c>
      <c r="AA14">
        <f t="shared" si="4"/>
        <v>-41.367635627019538</v>
      </c>
      <c r="AB14">
        <f t="shared" si="4"/>
        <v>-41.798538691242292</v>
      </c>
      <c r="AC14">
        <f t="shared" si="4"/>
        <v>-41.336856836717935</v>
      </c>
      <c r="AD14">
        <f t="shared" si="4"/>
        <v>-39.069383355197338</v>
      </c>
      <c r="AF14">
        <f t="shared" si="12"/>
        <v>-4.3090306422269006E-2</v>
      </c>
      <c r="AG14">
        <f t="shared" si="11"/>
        <v>-1.2311516120652755E-2</v>
      </c>
      <c r="AH14">
        <f t="shared" si="11"/>
        <v>-1.2311516120649912E-2</v>
      </c>
      <c r="AI14">
        <f t="shared" si="11"/>
        <v>1.2434631281857378E-2</v>
      </c>
      <c r="AK14">
        <f t="shared" ref="AK14:AN77" si="13">AVERAGE(AF5:AF14)</f>
        <v>-1.8467274180970594E-3</v>
      </c>
      <c r="AL14">
        <f t="shared" si="13"/>
        <v>1.8467274180974866E-3</v>
      </c>
      <c r="AM14">
        <f t="shared" si="13"/>
        <v>6.1557580603206936E-4</v>
      </c>
      <c r="AN14">
        <f t="shared" si="13"/>
        <v>1.2434631281857376E-3</v>
      </c>
    </row>
    <row r="15" spans="1:40" x14ac:dyDescent="0.25">
      <c r="A15" t="s">
        <v>694</v>
      </c>
      <c r="B15">
        <v>2.7010000000000001</v>
      </c>
      <c r="C15">
        <v>2.6850000000000001</v>
      </c>
      <c r="D15">
        <v>2.702</v>
      </c>
      <c r="E15">
        <v>2.6960000000000002</v>
      </c>
      <c r="J15">
        <f t="shared" si="0"/>
        <v>1.318816</v>
      </c>
      <c r="K15">
        <f t="shared" si="1"/>
        <v>8.0607352736000006</v>
      </c>
      <c r="L15">
        <f t="shared" si="2"/>
        <v>8.0607352736000006</v>
      </c>
      <c r="M15">
        <f t="shared" si="5"/>
        <v>100</v>
      </c>
      <c r="O15">
        <f t="shared" si="6"/>
        <v>61.866150779997263</v>
      </c>
      <c r="P15">
        <f t="shared" si="7"/>
        <v>61.346801783963805</v>
      </c>
      <c r="Q15">
        <f t="shared" si="8"/>
        <v>61.898610092249356</v>
      </c>
      <c r="R15">
        <f t="shared" si="9"/>
        <v>64.191860502859655</v>
      </c>
      <c r="T15" s="7">
        <v>4.9690000000000003</v>
      </c>
      <c r="V15">
        <f t="shared" si="10"/>
        <v>58.663143163282065</v>
      </c>
      <c r="W15">
        <f t="shared" si="3"/>
        <v>58.170682518456104</v>
      </c>
      <c r="X15">
        <f t="shared" si="3"/>
        <v>58.69392195358369</v>
      </c>
      <c r="Y15">
        <f t="shared" si="3"/>
        <v>60.868443488393375</v>
      </c>
      <c r="AA15">
        <f t="shared" si="4"/>
        <v>-41.336856836717935</v>
      </c>
      <c r="AB15">
        <f t="shared" si="4"/>
        <v>-41.829317481543896</v>
      </c>
      <c r="AC15">
        <f t="shared" si="4"/>
        <v>-41.30607804641631</v>
      </c>
      <c r="AD15">
        <f t="shared" si="4"/>
        <v>-39.131556511606625</v>
      </c>
      <c r="AF15">
        <f t="shared" si="12"/>
        <v>6.1557580603206928E-3</v>
      </c>
      <c r="AG15">
        <f t="shared" si="11"/>
        <v>-6.1557580603206928E-3</v>
      </c>
      <c r="AH15">
        <f t="shared" si="11"/>
        <v>6.1557580603249559E-3</v>
      </c>
      <c r="AI15">
        <f t="shared" si="11"/>
        <v>-1.2434631281857378E-2</v>
      </c>
      <c r="AK15">
        <f t="shared" si="13"/>
        <v>-3.6934548361948318E-3</v>
      </c>
      <c r="AL15">
        <f t="shared" si="13"/>
        <v>6.1557580603249567E-4</v>
      </c>
      <c r="AM15">
        <f t="shared" si="13"/>
        <v>0</v>
      </c>
      <c r="AN15">
        <f t="shared" si="13"/>
        <v>0</v>
      </c>
    </row>
    <row r="16" spans="1:40" x14ac:dyDescent="0.25">
      <c r="A16" t="s">
        <v>695</v>
      </c>
      <c r="B16">
        <v>2.7029999999999998</v>
      </c>
      <c r="C16">
        <v>2.6869999999999998</v>
      </c>
      <c r="D16">
        <v>2.7040000000000002</v>
      </c>
      <c r="E16">
        <v>2.6949999999999998</v>
      </c>
      <c r="J16">
        <f t="shared" si="0"/>
        <v>1.318816</v>
      </c>
      <c r="K16">
        <f t="shared" si="1"/>
        <v>8.0607352736000006</v>
      </c>
      <c r="L16">
        <f t="shared" si="2"/>
        <v>8.0607352736000006</v>
      </c>
      <c r="M16">
        <f t="shared" si="5"/>
        <v>100</v>
      </c>
      <c r="O16">
        <f t="shared" si="6"/>
        <v>61.93106940450145</v>
      </c>
      <c r="P16">
        <f t="shared" si="7"/>
        <v>61.411720408467971</v>
      </c>
      <c r="Q16">
        <f t="shared" si="8"/>
        <v>61.963528716753537</v>
      </c>
      <c r="R16">
        <f t="shared" si="9"/>
        <v>64.15907659748504</v>
      </c>
      <c r="T16" s="7">
        <v>4.9690000000000003</v>
      </c>
      <c r="V16">
        <f t="shared" si="10"/>
        <v>58.724700743885315</v>
      </c>
      <c r="W16">
        <f t="shared" si="3"/>
        <v>58.232240099059332</v>
      </c>
      <c r="X16">
        <f t="shared" si="3"/>
        <v>58.755479534186932</v>
      </c>
      <c r="Y16">
        <f t="shared" si="3"/>
        <v>60.837356910188738</v>
      </c>
      <c r="AA16">
        <f t="shared" si="4"/>
        <v>-41.275299256114685</v>
      </c>
      <c r="AB16">
        <f t="shared" si="4"/>
        <v>-41.767759900940668</v>
      </c>
      <c r="AC16">
        <f t="shared" si="4"/>
        <v>-41.244520465813068</v>
      </c>
      <c r="AD16">
        <f t="shared" si="4"/>
        <v>-39.162643089811262</v>
      </c>
      <c r="AF16">
        <f t="shared" si="12"/>
        <v>1.2311516120649912E-2</v>
      </c>
      <c r="AG16">
        <f t="shared" si="11"/>
        <v>1.2311516120645649E-2</v>
      </c>
      <c r="AH16">
        <f t="shared" si="11"/>
        <v>1.2311516120648491E-2</v>
      </c>
      <c r="AI16">
        <f t="shared" si="11"/>
        <v>-6.217315640927268E-3</v>
      </c>
      <c r="AK16">
        <f t="shared" si="13"/>
        <v>-5.540182254292177E-3</v>
      </c>
      <c r="AL16">
        <f t="shared" si="13"/>
        <v>3.0778790301623365E-3</v>
      </c>
      <c r="AM16">
        <f t="shared" si="13"/>
        <v>6.1557580603235353E-4</v>
      </c>
      <c r="AN16">
        <f t="shared" si="13"/>
        <v>0</v>
      </c>
    </row>
    <row r="17" spans="1:40" x14ac:dyDescent="0.25">
      <c r="A17" t="s">
        <v>696</v>
      </c>
      <c r="B17">
        <v>2.7029999999999998</v>
      </c>
      <c r="C17">
        <v>2.6869999999999998</v>
      </c>
      <c r="D17">
        <v>2.706</v>
      </c>
      <c r="E17">
        <v>2.6949999999999998</v>
      </c>
      <c r="J17">
        <f t="shared" si="0"/>
        <v>1.318816</v>
      </c>
      <c r="K17">
        <f t="shared" si="1"/>
        <v>8.0607352736000006</v>
      </c>
      <c r="L17">
        <f t="shared" si="2"/>
        <v>8.0607352736000006</v>
      </c>
      <c r="M17">
        <f t="shared" si="5"/>
        <v>100</v>
      </c>
      <c r="O17">
        <f t="shared" si="6"/>
        <v>61.93106940450145</v>
      </c>
      <c r="P17">
        <f t="shared" si="7"/>
        <v>61.411720408467971</v>
      </c>
      <c r="Q17">
        <f t="shared" si="8"/>
        <v>62.028447341257724</v>
      </c>
      <c r="R17">
        <f t="shared" si="9"/>
        <v>64.15907659748504</v>
      </c>
      <c r="T17" s="7">
        <v>4.9690000000000003</v>
      </c>
      <c r="V17">
        <f t="shared" si="10"/>
        <v>58.724700743885315</v>
      </c>
      <c r="W17">
        <f t="shared" si="3"/>
        <v>58.232240099059332</v>
      </c>
      <c r="X17">
        <f t="shared" si="3"/>
        <v>58.817037114790182</v>
      </c>
      <c r="Y17">
        <f t="shared" si="3"/>
        <v>60.837356910188738</v>
      </c>
      <c r="AA17">
        <f t="shared" si="4"/>
        <v>-41.275299256114685</v>
      </c>
      <c r="AB17">
        <f t="shared" si="4"/>
        <v>-41.767759900940668</v>
      </c>
      <c r="AC17">
        <f t="shared" si="4"/>
        <v>-41.182962885209818</v>
      </c>
      <c r="AD17">
        <f t="shared" si="4"/>
        <v>-39.162643089811262</v>
      </c>
      <c r="AF17">
        <f t="shared" si="12"/>
        <v>0</v>
      </c>
      <c r="AG17">
        <f t="shared" si="11"/>
        <v>0</v>
      </c>
      <c r="AH17">
        <f t="shared" si="11"/>
        <v>1.2311516120649912E-2</v>
      </c>
      <c r="AI17">
        <f t="shared" si="11"/>
        <v>0</v>
      </c>
      <c r="AK17">
        <f t="shared" si="13"/>
        <v>-1.846727418097345E-3</v>
      </c>
      <c r="AL17">
        <f t="shared" si="13"/>
        <v>6.1557580603249589E-4</v>
      </c>
      <c r="AM17">
        <f t="shared" si="13"/>
        <v>1.2311516120649911E-3</v>
      </c>
      <c r="AN17">
        <f t="shared" si="13"/>
        <v>1.2434631281854538E-3</v>
      </c>
    </row>
    <row r="18" spans="1:40" x14ac:dyDescent="0.25">
      <c r="A18" t="s">
        <v>697</v>
      </c>
      <c r="B18">
        <v>2.7090000000000001</v>
      </c>
      <c r="C18">
        <v>2.698</v>
      </c>
      <c r="D18">
        <v>2.706</v>
      </c>
      <c r="E18">
        <v>2.7029999999999998</v>
      </c>
      <c r="J18">
        <f t="shared" si="0"/>
        <v>1.318816</v>
      </c>
      <c r="K18">
        <f t="shared" si="1"/>
        <v>8.0607352736000006</v>
      </c>
      <c r="L18">
        <f t="shared" si="2"/>
        <v>8.0607352736000006</v>
      </c>
      <c r="M18">
        <f t="shared" si="5"/>
        <v>100</v>
      </c>
      <c r="O18">
        <f t="shared" si="6"/>
        <v>62.125825278013998</v>
      </c>
      <c r="P18">
        <f t="shared" si="7"/>
        <v>61.768772843240988</v>
      </c>
      <c r="Q18">
        <f t="shared" si="8"/>
        <v>62.028447341257724</v>
      </c>
      <c r="R18">
        <f t="shared" si="9"/>
        <v>64.421347840481943</v>
      </c>
      <c r="T18" s="7">
        <v>4.9690000000000003</v>
      </c>
      <c r="V18">
        <f t="shared" si="10"/>
        <v>58.909373485695049</v>
      </c>
      <c r="W18">
        <f t="shared" si="3"/>
        <v>58.570806792377198</v>
      </c>
      <c r="X18">
        <f t="shared" si="3"/>
        <v>58.817037114790182</v>
      </c>
      <c r="Y18">
        <f t="shared" si="3"/>
        <v>61.08604953582585</v>
      </c>
      <c r="AA18">
        <f t="shared" si="4"/>
        <v>-41.090626514304951</v>
      </c>
      <c r="AB18">
        <f t="shared" si="4"/>
        <v>-41.429193207622802</v>
      </c>
      <c r="AC18">
        <f t="shared" si="4"/>
        <v>-41.182962885209818</v>
      </c>
      <c r="AD18">
        <f t="shared" si="4"/>
        <v>-38.91395046417415</v>
      </c>
      <c r="AF18">
        <f t="shared" si="12"/>
        <v>3.6934548361946894E-2</v>
      </c>
      <c r="AG18">
        <f t="shared" si="11"/>
        <v>6.7713338663573097E-2</v>
      </c>
      <c r="AH18">
        <f t="shared" si="11"/>
        <v>0</v>
      </c>
      <c r="AI18">
        <f t="shared" si="11"/>
        <v>4.9738525127422405E-2</v>
      </c>
      <c r="AK18">
        <f t="shared" si="13"/>
        <v>1.2311516120648489E-3</v>
      </c>
      <c r="AL18">
        <f t="shared" si="13"/>
        <v>6.7713338663573097E-3</v>
      </c>
      <c r="AM18">
        <f t="shared" si="13"/>
        <v>1.8467274180973448E-3</v>
      </c>
      <c r="AN18">
        <f t="shared" si="13"/>
        <v>3.730389384556645E-3</v>
      </c>
    </row>
    <row r="19" spans="1:40" x14ac:dyDescent="0.25">
      <c r="A19" t="s">
        <v>698</v>
      </c>
      <c r="B19">
        <v>2.7170000000000001</v>
      </c>
      <c r="C19">
        <v>2.694</v>
      </c>
      <c r="D19">
        <v>2.7069999999999999</v>
      </c>
      <c r="E19">
        <v>2.706</v>
      </c>
      <c r="J19">
        <f t="shared" si="0"/>
        <v>1.318816</v>
      </c>
      <c r="K19">
        <f t="shared" si="1"/>
        <v>8.0607352736000006</v>
      </c>
      <c r="L19">
        <f t="shared" si="2"/>
        <v>8.0607352736000006</v>
      </c>
      <c r="M19">
        <f t="shared" si="5"/>
        <v>100</v>
      </c>
      <c r="O19">
        <f t="shared" si="6"/>
        <v>62.385499776030741</v>
      </c>
      <c r="P19">
        <f t="shared" si="7"/>
        <v>61.638935594232613</v>
      </c>
      <c r="Q19">
        <f t="shared" si="8"/>
        <v>62.060906653509818</v>
      </c>
      <c r="R19">
        <f t="shared" si="9"/>
        <v>64.519699556605801</v>
      </c>
      <c r="T19" s="7">
        <v>4.9690000000000003</v>
      </c>
      <c r="V19">
        <f t="shared" si="10"/>
        <v>59.15560380810804</v>
      </c>
      <c r="W19">
        <f t="shared" si="3"/>
        <v>58.447691631170692</v>
      </c>
      <c r="X19">
        <f t="shared" si="3"/>
        <v>58.847815905091807</v>
      </c>
      <c r="Y19">
        <f t="shared" si="3"/>
        <v>61.179309270439788</v>
      </c>
      <c r="AA19">
        <f t="shared" si="4"/>
        <v>-40.84439619189196</v>
      </c>
      <c r="AB19">
        <f t="shared" si="4"/>
        <v>-41.552308368829308</v>
      </c>
      <c r="AC19">
        <f t="shared" si="4"/>
        <v>-41.152184094908193</v>
      </c>
      <c r="AD19">
        <f t="shared" si="4"/>
        <v>-38.820690729560212</v>
      </c>
      <c r="AF19">
        <f t="shared" si="12"/>
        <v>4.9246064482598231E-2</v>
      </c>
      <c r="AG19">
        <f t="shared" si="11"/>
        <v>-2.4623032241301246E-2</v>
      </c>
      <c r="AH19">
        <f t="shared" si="11"/>
        <v>6.1557580603249559E-3</v>
      </c>
      <c r="AI19">
        <f t="shared" si="11"/>
        <v>1.8651946922787488E-2</v>
      </c>
      <c r="AK19">
        <f t="shared" si="13"/>
        <v>6.1557580603246714E-3</v>
      </c>
      <c r="AL19">
        <f t="shared" si="13"/>
        <v>7.3869096723895213E-3</v>
      </c>
      <c r="AM19">
        <f t="shared" si="13"/>
        <v>2.46230322412984E-3</v>
      </c>
      <c r="AN19">
        <f t="shared" si="13"/>
        <v>3.1086578204640599E-3</v>
      </c>
    </row>
    <row r="20" spans="1:40" x14ac:dyDescent="0.25">
      <c r="A20" t="s">
        <v>699</v>
      </c>
      <c r="B20">
        <v>2.7160000000000002</v>
      </c>
      <c r="C20">
        <v>2.6930000000000001</v>
      </c>
      <c r="D20">
        <v>2.7050000000000001</v>
      </c>
      <c r="E20">
        <v>2.7040000000000002</v>
      </c>
      <c r="J20">
        <f t="shared" si="0"/>
        <v>1.318816</v>
      </c>
      <c r="K20">
        <f t="shared" si="1"/>
        <v>8.0607352736000006</v>
      </c>
      <c r="L20">
        <f t="shared" si="2"/>
        <v>8.0607352736000006</v>
      </c>
      <c r="M20">
        <f t="shared" si="5"/>
        <v>100</v>
      </c>
      <c r="O20">
        <f t="shared" si="6"/>
        <v>62.353040463778648</v>
      </c>
      <c r="P20">
        <f t="shared" si="7"/>
        <v>61.60647628198052</v>
      </c>
      <c r="Q20">
        <f t="shared" si="8"/>
        <v>61.99598802900563</v>
      </c>
      <c r="R20">
        <f t="shared" si="9"/>
        <v>64.454131745856557</v>
      </c>
      <c r="T20" s="7">
        <v>4.9690000000000003</v>
      </c>
      <c r="V20">
        <f t="shared" si="10"/>
        <v>59.124825017806415</v>
      </c>
      <c r="W20">
        <f t="shared" si="10"/>
        <v>58.416912840869067</v>
      </c>
      <c r="X20">
        <f t="shared" si="10"/>
        <v>58.786258324488557</v>
      </c>
      <c r="Y20">
        <f t="shared" si="10"/>
        <v>61.117136114030494</v>
      </c>
      <c r="AA20">
        <f t="shared" si="4"/>
        <v>-40.875174982193585</v>
      </c>
      <c r="AB20">
        <f t="shared" si="4"/>
        <v>-41.583087159130933</v>
      </c>
      <c r="AC20">
        <f t="shared" si="4"/>
        <v>-41.213741675511443</v>
      </c>
      <c r="AD20">
        <f t="shared" si="4"/>
        <v>-38.882863885969506</v>
      </c>
      <c r="AF20">
        <f t="shared" si="12"/>
        <v>-6.1557580603249559E-3</v>
      </c>
      <c r="AG20">
        <f t="shared" si="11"/>
        <v>-6.1557580603249559E-3</v>
      </c>
      <c r="AH20">
        <f t="shared" si="11"/>
        <v>-1.2311516120649912E-2</v>
      </c>
      <c r="AI20">
        <f t="shared" si="11"/>
        <v>-1.2434631281858798E-2</v>
      </c>
      <c r="AK20">
        <f t="shared" si="13"/>
        <v>7.3869096723896644E-3</v>
      </c>
      <c r="AL20">
        <f t="shared" si="13"/>
        <v>4.924606448259255E-3</v>
      </c>
      <c r="AM20">
        <f t="shared" si="13"/>
        <v>1.2311516120648489E-3</v>
      </c>
      <c r="AN20">
        <f t="shared" si="13"/>
        <v>3.7303893845566441E-3</v>
      </c>
    </row>
    <row r="21" spans="1:40" x14ac:dyDescent="0.25">
      <c r="A21" t="s">
        <v>700</v>
      </c>
      <c r="B21">
        <v>2.7090000000000001</v>
      </c>
      <c r="C21">
        <v>2.6880000000000002</v>
      </c>
      <c r="D21">
        <v>2.7029999999999998</v>
      </c>
      <c r="E21">
        <v>2.702</v>
      </c>
      <c r="J21">
        <f t="shared" si="0"/>
        <v>1.318816</v>
      </c>
      <c r="K21">
        <f t="shared" si="1"/>
        <v>8.0607352736000006</v>
      </c>
      <c r="L21">
        <f t="shared" si="2"/>
        <v>8.0607352736000006</v>
      </c>
      <c r="M21">
        <f t="shared" si="5"/>
        <v>100</v>
      </c>
      <c r="O21">
        <f t="shared" si="6"/>
        <v>62.125825278013998</v>
      </c>
      <c r="P21">
        <f t="shared" si="7"/>
        <v>61.444179720720079</v>
      </c>
      <c r="Q21">
        <f t="shared" si="8"/>
        <v>61.93106940450145</v>
      </c>
      <c r="R21">
        <f t="shared" si="9"/>
        <v>64.388563935107328</v>
      </c>
      <c r="T21" s="7">
        <v>4.9690000000000003</v>
      </c>
      <c r="V21">
        <f t="shared" si="10"/>
        <v>58.909373485695049</v>
      </c>
      <c r="W21">
        <f t="shared" si="10"/>
        <v>58.263018889360971</v>
      </c>
      <c r="X21">
        <f t="shared" si="10"/>
        <v>58.724700743885315</v>
      </c>
      <c r="Y21">
        <f t="shared" si="10"/>
        <v>61.054962957621214</v>
      </c>
      <c r="AA21">
        <f t="shared" si="4"/>
        <v>-41.090626514304951</v>
      </c>
      <c r="AB21">
        <f t="shared" si="4"/>
        <v>-41.736981110639029</v>
      </c>
      <c r="AC21">
        <f t="shared" si="4"/>
        <v>-41.275299256114685</v>
      </c>
      <c r="AD21">
        <f t="shared" si="4"/>
        <v>-38.945037042378786</v>
      </c>
      <c r="AF21">
        <f t="shared" si="12"/>
        <v>-4.3090306422273274E-2</v>
      </c>
      <c r="AG21">
        <f t="shared" ref="AG21:AG84" si="14">(W21-W20)/(5)</f>
        <v>-3.0778790301619098E-2</v>
      </c>
      <c r="AH21">
        <f t="shared" ref="AH21:AH84" si="15">(X21-X20)/(5)</f>
        <v>-1.2311516120648491E-2</v>
      </c>
      <c r="AI21">
        <f t="shared" ref="AI21:AI84" si="16">(Y21-Y20)/(5)</f>
        <v>-1.2434631281855957E-2</v>
      </c>
      <c r="AK21">
        <f t="shared" si="13"/>
        <v>0</v>
      </c>
      <c r="AL21">
        <f t="shared" si="13"/>
        <v>2.46230322412984E-3</v>
      </c>
      <c r="AM21">
        <f t="shared" si="13"/>
        <v>-6.1557580603235364E-4</v>
      </c>
      <c r="AN21">
        <f t="shared" si="13"/>
        <v>1.8651946922783225E-3</v>
      </c>
    </row>
    <row r="22" spans="1:40" x14ac:dyDescent="0.25">
      <c r="A22" t="s">
        <v>701</v>
      </c>
      <c r="B22">
        <v>2.7069999999999999</v>
      </c>
      <c r="C22">
        <v>2.6869999999999998</v>
      </c>
      <c r="D22">
        <v>2.706</v>
      </c>
      <c r="E22">
        <v>2.7029999999999998</v>
      </c>
      <c r="J22">
        <f t="shared" si="0"/>
        <v>1.318816</v>
      </c>
      <c r="K22">
        <f t="shared" si="1"/>
        <v>8.0607352736000006</v>
      </c>
      <c r="L22">
        <f t="shared" si="2"/>
        <v>8.0607352736000006</v>
      </c>
      <c r="M22">
        <f t="shared" si="5"/>
        <v>100</v>
      </c>
      <c r="O22">
        <f t="shared" si="6"/>
        <v>62.060906653509818</v>
      </c>
      <c r="P22">
        <f t="shared" si="7"/>
        <v>61.411720408467971</v>
      </c>
      <c r="Q22">
        <f t="shared" si="8"/>
        <v>62.028447341257724</v>
      </c>
      <c r="R22">
        <f t="shared" si="9"/>
        <v>64.421347840481943</v>
      </c>
      <c r="T22" s="7">
        <v>4.9690000000000003</v>
      </c>
      <c r="V22">
        <f t="shared" si="10"/>
        <v>58.847815905091807</v>
      </c>
      <c r="W22">
        <f t="shared" si="10"/>
        <v>58.232240099059332</v>
      </c>
      <c r="X22">
        <f t="shared" si="10"/>
        <v>58.817037114790182</v>
      </c>
      <c r="Y22">
        <f t="shared" si="10"/>
        <v>61.08604953582585</v>
      </c>
      <c r="AA22">
        <f t="shared" si="4"/>
        <v>-41.152184094908193</v>
      </c>
      <c r="AB22">
        <f t="shared" si="4"/>
        <v>-41.767759900940668</v>
      </c>
      <c r="AC22">
        <f t="shared" si="4"/>
        <v>-41.182962885209818</v>
      </c>
      <c r="AD22">
        <f t="shared" si="4"/>
        <v>-38.91395046417415</v>
      </c>
      <c r="AF22">
        <f t="shared" si="12"/>
        <v>-1.2311516120648491E-2</v>
      </c>
      <c r="AG22">
        <f t="shared" si="14"/>
        <v>-6.1557580603277982E-3</v>
      </c>
      <c r="AH22">
        <f t="shared" si="15"/>
        <v>1.8467274180973447E-2</v>
      </c>
      <c r="AI22">
        <f t="shared" si="16"/>
        <v>6.217315640927268E-3</v>
      </c>
      <c r="AK22">
        <f t="shared" si="13"/>
        <v>1.8467274180974879E-3</v>
      </c>
      <c r="AL22">
        <f t="shared" si="13"/>
        <v>1.231151612064565E-3</v>
      </c>
      <c r="AM22">
        <f t="shared" si="13"/>
        <v>6.1557580603249589E-4</v>
      </c>
      <c r="AN22">
        <f t="shared" si="13"/>
        <v>3.108657820463775E-3</v>
      </c>
    </row>
    <row r="23" spans="1:40" x14ac:dyDescent="0.25">
      <c r="A23" t="s">
        <v>702</v>
      </c>
      <c r="B23">
        <v>2.7229999999999999</v>
      </c>
      <c r="C23">
        <v>2.7029999999999998</v>
      </c>
      <c r="D23">
        <v>2.7120000000000002</v>
      </c>
      <c r="E23">
        <v>2.7120000000000002</v>
      </c>
      <c r="J23">
        <f t="shared" si="0"/>
        <v>1.318816</v>
      </c>
      <c r="K23">
        <f t="shared" si="1"/>
        <v>8.0607352736000006</v>
      </c>
      <c r="L23">
        <f t="shared" si="2"/>
        <v>8.0607352736000006</v>
      </c>
      <c r="M23">
        <f t="shared" si="5"/>
        <v>100</v>
      </c>
      <c r="O23">
        <f t="shared" si="6"/>
        <v>62.580255649543275</v>
      </c>
      <c r="P23">
        <f t="shared" si="7"/>
        <v>61.93106940450145</v>
      </c>
      <c r="Q23">
        <f t="shared" si="8"/>
        <v>62.22320321477028</v>
      </c>
      <c r="R23">
        <f t="shared" si="9"/>
        <v>64.716402988853474</v>
      </c>
      <c r="T23" s="7">
        <v>4.9690000000000003</v>
      </c>
      <c r="V23">
        <f t="shared" si="10"/>
        <v>59.340276549917768</v>
      </c>
      <c r="W23">
        <f t="shared" si="10"/>
        <v>58.724700743885315</v>
      </c>
      <c r="X23">
        <f t="shared" si="10"/>
        <v>59.001709856599923</v>
      </c>
      <c r="Y23">
        <f t="shared" si="10"/>
        <v>61.36582873966762</v>
      </c>
      <c r="AA23">
        <f t="shared" si="4"/>
        <v>-40.659723450082232</v>
      </c>
      <c r="AB23">
        <f t="shared" si="4"/>
        <v>-41.275299256114685</v>
      </c>
      <c r="AC23">
        <f t="shared" si="4"/>
        <v>-40.998290143400077</v>
      </c>
      <c r="AD23">
        <f t="shared" si="4"/>
        <v>-38.63417126033238</v>
      </c>
      <c r="AF23">
        <f t="shared" si="12"/>
        <v>9.8492128965192188E-2</v>
      </c>
      <c r="AG23">
        <f t="shared" si="14"/>
        <v>9.8492128965196463E-2</v>
      </c>
      <c r="AH23">
        <f t="shared" si="15"/>
        <v>3.6934548361948316E-2</v>
      </c>
      <c r="AI23">
        <f t="shared" si="16"/>
        <v>5.5955840768353936E-2</v>
      </c>
      <c r="AK23">
        <f t="shared" si="13"/>
        <v>9.8492128965192195E-3</v>
      </c>
      <c r="AL23">
        <f t="shared" si="13"/>
        <v>9.2336370904868674E-3</v>
      </c>
      <c r="AM23">
        <f t="shared" si="13"/>
        <v>5.5401822542921761E-3</v>
      </c>
      <c r="AN23">
        <f t="shared" si="13"/>
        <v>9.947705025484907E-3</v>
      </c>
    </row>
    <row r="24" spans="1:40" x14ac:dyDescent="0.25">
      <c r="A24" t="s">
        <v>703</v>
      </c>
      <c r="B24">
        <v>2.7189999999999999</v>
      </c>
      <c r="C24">
        <v>2.6930000000000001</v>
      </c>
      <c r="D24">
        <v>2.7090000000000001</v>
      </c>
      <c r="E24">
        <v>2.706</v>
      </c>
      <c r="J24">
        <f t="shared" si="0"/>
        <v>1.318816</v>
      </c>
      <c r="K24">
        <f t="shared" si="1"/>
        <v>8.0607352736000006</v>
      </c>
      <c r="L24">
        <f t="shared" si="2"/>
        <v>8.0607352736000006</v>
      </c>
      <c r="M24">
        <f t="shared" si="5"/>
        <v>100</v>
      </c>
      <c r="O24">
        <f t="shared" si="6"/>
        <v>62.450418400534922</v>
      </c>
      <c r="P24">
        <f t="shared" si="7"/>
        <v>61.60647628198052</v>
      </c>
      <c r="Q24">
        <f t="shared" si="8"/>
        <v>62.125825278013998</v>
      </c>
      <c r="R24">
        <f t="shared" si="9"/>
        <v>64.519699556605801</v>
      </c>
      <c r="T24" s="7">
        <v>4.9690000000000003</v>
      </c>
      <c r="V24">
        <f t="shared" si="10"/>
        <v>59.21716138871129</v>
      </c>
      <c r="W24">
        <f t="shared" si="10"/>
        <v>58.416912840869067</v>
      </c>
      <c r="X24">
        <f t="shared" si="10"/>
        <v>58.909373485695049</v>
      </c>
      <c r="Y24">
        <f t="shared" si="10"/>
        <v>61.179309270439788</v>
      </c>
      <c r="AA24">
        <f t="shared" si="4"/>
        <v>-40.78283861128871</v>
      </c>
      <c r="AB24">
        <f t="shared" si="4"/>
        <v>-41.583087159130933</v>
      </c>
      <c r="AC24">
        <f t="shared" si="4"/>
        <v>-41.090626514304951</v>
      </c>
      <c r="AD24">
        <f t="shared" si="4"/>
        <v>-38.820690729560212</v>
      </c>
      <c r="AF24">
        <f t="shared" si="12"/>
        <v>-2.4623032241295563E-2</v>
      </c>
      <c r="AG24">
        <f t="shared" si="14"/>
        <v>-6.1557580603249562E-2</v>
      </c>
      <c r="AH24">
        <f t="shared" si="15"/>
        <v>-1.8467274180974869E-2</v>
      </c>
      <c r="AI24">
        <f t="shared" si="16"/>
        <v>-3.7303893845566448E-2</v>
      </c>
      <c r="AK24">
        <f t="shared" si="13"/>
        <v>1.1695940314616562E-2</v>
      </c>
      <c r="AL24">
        <f t="shared" si="13"/>
        <v>4.3090306422271848E-3</v>
      </c>
      <c r="AM24">
        <f t="shared" si="13"/>
        <v>4.9246064482596818E-3</v>
      </c>
      <c r="AN24">
        <f t="shared" si="13"/>
        <v>4.9738525127425237E-3</v>
      </c>
    </row>
    <row r="25" spans="1:40" x14ac:dyDescent="0.25">
      <c r="A25" t="s">
        <v>704</v>
      </c>
      <c r="B25">
        <v>2.7189999999999999</v>
      </c>
      <c r="C25">
        <v>2.6869999999999998</v>
      </c>
      <c r="D25">
        <v>2.7080000000000002</v>
      </c>
      <c r="E25">
        <v>2.7050000000000001</v>
      </c>
      <c r="J25">
        <f t="shared" si="0"/>
        <v>1.318816</v>
      </c>
      <c r="K25">
        <f t="shared" si="1"/>
        <v>8.0607352736000006</v>
      </c>
      <c r="L25">
        <f t="shared" si="2"/>
        <v>8.0607352736000006</v>
      </c>
      <c r="M25">
        <f t="shared" si="5"/>
        <v>100</v>
      </c>
      <c r="O25">
        <f t="shared" si="6"/>
        <v>62.450418400534922</v>
      </c>
      <c r="P25">
        <f t="shared" si="7"/>
        <v>61.411720408467971</v>
      </c>
      <c r="Q25">
        <f t="shared" si="8"/>
        <v>62.093365965761912</v>
      </c>
      <c r="R25">
        <f t="shared" si="9"/>
        <v>64.486915651231186</v>
      </c>
      <c r="T25" s="7">
        <v>4.9690000000000003</v>
      </c>
      <c r="V25">
        <f t="shared" si="10"/>
        <v>59.21716138871129</v>
      </c>
      <c r="W25">
        <f t="shared" si="10"/>
        <v>58.232240099059332</v>
      </c>
      <c r="X25">
        <f t="shared" si="10"/>
        <v>58.878594695393431</v>
      </c>
      <c r="Y25">
        <f t="shared" si="10"/>
        <v>61.148222692235151</v>
      </c>
      <c r="AA25">
        <f t="shared" si="4"/>
        <v>-40.78283861128871</v>
      </c>
      <c r="AB25">
        <f t="shared" si="4"/>
        <v>-41.767759900940668</v>
      </c>
      <c r="AC25">
        <f t="shared" si="4"/>
        <v>-41.121405304606569</v>
      </c>
      <c r="AD25">
        <f t="shared" si="4"/>
        <v>-38.851777307764849</v>
      </c>
      <c r="AF25">
        <f t="shared" si="12"/>
        <v>0</v>
      </c>
      <c r="AG25">
        <f t="shared" si="14"/>
        <v>-3.6934548361946894E-2</v>
      </c>
      <c r="AH25">
        <f t="shared" si="15"/>
        <v>-6.1557580603235351E-3</v>
      </c>
      <c r="AI25">
        <f t="shared" si="16"/>
        <v>-6.217315640927268E-3</v>
      </c>
      <c r="AK25">
        <f t="shared" si="13"/>
        <v>1.1080364508584494E-2</v>
      </c>
      <c r="AL25">
        <f t="shared" si="13"/>
        <v>1.2311516120645661E-3</v>
      </c>
      <c r="AM25">
        <f t="shared" si="13"/>
        <v>3.6934548361948318E-3</v>
      </c>
      <c r="AN25">
        <f t="shared" si="13"/>
        <v>5.5955840768355351E-3</v>
      </c>
    </row>
    <row r="26" spans="1:40" x14ac:dyDescent="0.25">
      <c r="A26" t="s">
        <v>705</v>
      </c>
      <c r="B26">
        <v>2.7189999999999999</v>
      </c>
      <c r="C26">
        <v>2.6880000000000002</v>
      </c>
      <c r="D26">
        <v>2.7080000000000002</v>
      </c>
      <c r="E26">
        <v>2.7120000000000002</v>
      </c>
      <c r="J26">
        <f t="shared" si="0"/>
        <v>1.318816</v>
      </c>
      <c r="K26">
        <f t="shared" si="1"/>
        <v>8.0607352736000006</v>
      </c>
      <c r="L26">
        <f t="shared" si="2"/>
        <v>8.0607352736000006</v>
      </c>
      <c r="M26">
        <f t="shared" si="5"/>
        <v>100</v>
      </c>
      <c r="O26">
        <f t="shared" si="6"/>
        <v>62.450418400534922</v>
      </c>
      <c r="P26">
        <f t="shared" si="7"/>
        <v>61.444179720720079</v>
      </c>
      <c r="Q26">
        <f t="shared" si="8"/>
        <v>62.093365965761912</v>
      </c>
      <c r="R26">
        <f t="shared" si="9"/>
        <v>64.716402988853474</v>
      </c>
      <c r="T26" s="7">
        <v>4.9690000000000003</v>
      </c>
      <c r="V26">
        <f t="shared" si="10"/>
        <v>59.21716138871129</v>
      </c>
      <c r="W26">
        <f t="shared" si="10"/>
        <v>58.263018889360971</v>
      </c>
      <c r="X26">
        <f t="shared" si="10"/>
        <v>58.878594695393431</v>
      </c>
      <c r="Y26">
        <f t="shared" si="10"/>
        <v>61.36582873966762</v>
      </c>
      <c r="AA26">
        <f t="shared" si="4"/>
        <v>-40.78283861128871</v>
      </c>
      <c r="AB26">
        <f t="shared" si="4"/>
        <v>-41.736981110639029</v>
      </c>
      <c r="AC26">
        <f t="shared" si="4"/>
        <v>-41.121405304606569</v>
      </c>
      <c r="AD26">
        <f t="shared" si="4"/>
        <v>-38.63417126033238</v>
      </c>
      <c r="AF26">
        <f t="shared" si="12"/>
        <v>0</v>
      </c>
      <c r="AG26">
        <f t="shared" si="14"/>
        <v>6.1557580603277982E-3</v>
      </c>
      <c r="AH26">
        <f t="shared" si="15"/>
        <v>0</v>
      </c>
      <c r="AI26">
        <f t="shared" si="16"/>
        <v>4.3521209486493719E-2</v>
      </c>
      <c r="AK26">
        <f t="shared" si="13"/>
        <v>9.8492128965195023E-3</v>
      </c>
      <c r="AL26">
        <f t="shared" si="13"/>
        <v>6.1557580603278049E-4</v>
      </c>
      <c r="AM26">
        <f t="shared" si="13"/>
        <v>2.4623032241299818E-3</v>
      </c>
      <c r="AN26">
        <f t="shared" si="13"/>
        <v>1.0569436589577635E-2</v>
      </c>
    </row>
    <row r="27" spans="1:40" x14ac:dyDescent="0.25">
      <c r="A27" t="s">
        <v>706</v>
      </c>
      <c r="B27">
        <v>2.722</v>
      </c>
      <c r="C27">
        <v>2.6789999999999998</v>
      </c>
      <c r="D27">
        <v>2.706</v>
      </c>
      <c r="E27">
        <v>2.7050000000000001</v>
      </c>
      <c r="J27">
        <f t="shared" si="0"/>
        <v>1.318816</v>
      </c>
      <c r="K27">
        <f t="shared" si="1"/>
        <v>8.0607352736000006</v>
      </c>
      <c r="L27">
        <f t="shared" si="2"/>
        <v>8.0607352736000006</v>
      </c>
      <c r="M27">
        <f t="shared" si="5"/>
        <v>100</v>
      </c>
      <c r="O27">
        <f t="shared" si="6"/>
        <v>62.547796337291203</v>
      </c>
      <c r="P27">
        <f t="shared" si="7"/>
        <v>61.152045910451228</v>
      </c>
      <c r="Q27">
        <f t="shared" si="8"/>
        <v>62.028447341257724</v>
      </c>
      <c r="R27">
        <f t="shared" si="9"/>
        <v>64.486915651231186</v>
      </c>
      <c r="T27" s="7">
        <v>4.9690000000000003</v>
      </c>
      <c r="V27">
        <f t="shared" si="10"/>
        <v>59.309497759616164</v>
      </c>
      <c r="W27">
        <f t="shared" si="10"/>
        <v>57.986009776646341</v>
      </c>
      <c r="X27">
        <f t="shared" si="10"/>
        <v>58.817037114790182</v>
      </c>
      <c r="Y27">
        <f t="shared" si="10"/>
        <v>61.148222692235151</v>
      </c>
      <c r="AA27">
        <f t="shared" si="4"/>
        <v>-40.690502240383836</v>
      </c>
      <c r="AB27">
        <f t="shared" si="4"/>
        <v>-42.013990223353659</v>
      </c>
      <c r="AC27">
        <f t="shared" si="4"/>
        <v>-41.182962885209818</v>
      </c>
      <c r="AD27">
        <f t="shared" si="4"/>
        <v>-38.851777307764849</v>
      </c>
      <c r="AF27">
        <f t="shared" si="12"/>
        <v>1.8467274180974869E-2</v>
      </c>
      <c r="AG27">
        <f t="shared" si="14"/>
        <v>-5.5401822542926027E-2</v>
      </c>
      <c r="AH27">
        <f t="shared" si="15"/>
        <v>-1.2311516120649912E-2</v>
      </c>
      <c r="AI27">
        <f t="shared" si="16"/>
        <v>-4.3521209486493719E-2</v>
      </c>
      <c r="AK27">
        <f t="shared" si="13"/>
        <v>1.1695940314616989E-2</v>
      </c>
      <c r="AL27">
        <f t="shared" si="13"/>
        <v>-4.9246064482598223E-3</v>
      </c>
      <c r="AM27">
        <f t="shared" si="13"/>
        <v>0</v>
      </c>
      <c r="AN27">
        <f t="shared" si="13"/>
        <v>6.2173156409282638E-3</v>
      </c>
    </row>
    <row r="28" spans="1:40" x14ac:dyDescent="0.25">
      <c r="A28" t="s">
        <v>707</v>
      </c>
      <c r="B28">
        <v>2.7250000000000001</v>
      </c>
      <c r="C28">
        <v>2.694</v>
      </c>
      <c r="D28">
        <v>2.7240000000000002</v>
      </c>
      <c r="E28">
        <v>2.7189999999999999</v>
      </c>
      <c r="J28">
        <f t="shared" si="0"/>
        <v>1.318816</v>
      </c>
      <c r="K28">
        <f t="shared" si="1"/>
        <v>8.0607352736000006</v>
      </c>
      <c r="L28">
        <f t="shared" si="2"/>
        <v>8.0607352736000006</v>
      </c>
      <c r="M28">
        <f t="shared" si="5"/>
        <v>100</v>
      </c>
      <c r="O28">
        <f t="shared" si="6"/>
        <v>62.645174274047477</v>
      </c>
      <c r="P28">
        <f t="shared" si="7"/>
        <v>61.638935594232613</v>
      </c>
      <c r="Q28">
        <f t="shared" si="8"/>
        <v>62.61271496179539</v>
      </c>
      <c r="R28">
        <f t="shared" si="9"/>
        <v>64.945890326475748</v>
      </c>
      <c r="T28" s="7">
        <v>4.9690000000000003</v>
      </c>
      <c r="V28">
        <f t="shared" si="10"/>
        <v>59.401834130521031</v>
      </c>
      <c r="W28">
        <f t="shared" si="10"/>
        <v>58.447691631170692</v>
      </c>
      <c r="X28">
        <f t="shared" si="10"/>
        <v>59.371055340219414</v>
      </c>
      <c r="Y28">
        <f t="shared" si="10"/>
        <v>61.583434787100082</v>
      </c>
      <c r="AA28">
        <f t="shared" si="4"/>
        <v>-40.598165869478969</v>
      </c>
      <c r="AB28">
        <f t="shared" si="4"/>
        <v>-41.552308368829308</v>
      </c>
      <c r="AC28">
        <f t="shared" si="4"/>
        <v>-40.628944659780586</v>
      </c>
      <c r="AD28">
        <f t="shared" si="4"/>
        <v>-38.416565212899918</v>
      </c>
      <c r="AF28">
        <f t="shared" si="12"/>
        <v>1.8467274180973447E-2</v>
      </c>
      <c r="AG28">
        <f t="shared" si="14"/>
        <v>9.2336370904870083E-2</v>
      </c>
      <c r="AH28">
        <f t="shared" si="15"/>
        <v>0.11080364508584636</v>
      </c>
      <c r="AI28">
        <f t="shared" si="16"/>
        <v>8.7042418972986008E-2</v>
      </c>
      <c r="AK28">
        <f t="shared" si="13"/>
        <v>9.8492128965196463E-3</v>
      </c>
      <c r="AL28">
        <f t="shared" si="13"/>
        <v>-2.4623032241301245E-3</v>
      </c>
      <c r="AM28">
        <f t="shared" si="13"/>
        <v>1.1080364508584637E-2</v>
      </c>
      <c r="AN28">
        <f t="shared" si="13"/>
        <v>9.9477050254846242E-3</v>
      </c>
    </row>
    <row r="29" spans="1:40" x14ac:dyDescent="0.25">
      <c r="A29" t="s">
        <v>708</v>
      </c>
      <c r="B29">
        <v>2.7250000000000001</v>
      </c>
      <c r="C29">
        <v>2.7120000000000002</v>
      </c>
      <c r="D29">
        <v>2.7290000000000001</v>
      </c>
      <c r="E29">
        <v>2.718</v>
      </c>
      <c r="J29">
        <f t="shared" si="0"/>
        <v>1.318816</v>
      </c>
      <c r="K29">
        <f t="shared" si="1"/>
        <v>8.0607352736000006</v>
      </c>
      <c r="L29">
        <f t="shared" si="2"/>
        <v>8.0607352736000006</v>
      </c>
      <c r="M29">
        <f t="shared" si="5"/>
        <v>100</v>
      </c>
      <c r="O29">
        <f t="shared" si="6"/>
        <v>62.645174274047477</v>
      </c>
      <c r="P29">
        <f t="shared" si="7"/>
        <v>62.22320321477028</v>
      </c>
      <c r="Q29">
        <f t="shared" si="8"/>
        <v>62.775011523055852</v>
      </c>
      <c r="R29">
        <f t="shared" si="9"/>
        <v>64.913106421101133</v>
      </c>
      <c r="T29" s="7">
        <v>4.9690000000000003</v>
      </c>
      <c r="V29">
        <f t="shared" si="10"/>
        <v>59.401834130521031</v>
      </c>
      <c r="W29">
        <f t="shared" si="10"/>
        <v>59.001709856599923</v>
      </c>
      <c r="X29">
        <f t="shared" si="10"/>
        <v>59.52494929172753</v>
      </c>
      <c r="Y29">
        <f t="shared" si="10"/>
        <v>61.552348208895445</v>
      </c>
      <c r="AA29">
        <f t="shared" si="4"/>
        <v>-40.598165869478969</v>
      </c>
      <c r="AB29">
        <f t="shared" si="4"/>
        <v>-40.998290143400077</v>
      </c>
      <c r="AC29">
        <f t="shared" si="4"/>
        <v>-40.47505070827247</v>
      </c>
      <c r="AD29">
        <f t="shared" si="4"/>
        <v>-38.447651791104555</v>
      </c>
      <c r="AF29">
        <f t="shared" si="12"/>
        <v>0</v>
      </c>
      <c r="AG29">
        <f t="shared" si="14"/>
        <v>0.11080364508584636</v>
      </c>
      <c r="AH29">
        <f t="shared" si="15"/>
        <v>3.0778790301623359E-2</v>
      </c>
      <c r="AI29">
        <f t="shared" si="16"/>
        <v>-6.217315640927268E-3</v>
      </c>
      <c r="AK29">
        <f t="shared" si="13"/>
        <v>4.9246064482598214E-3</v>
      </c>
      <c r="AL29">
        <f t="shared" si="13"/>
        <v>1.1080364508584638E-2</v>
      </c>
      <c r="AM29">
        <f t="shared" si="13"/>
        <v>1.3542667732714477E-2</v>
      </c>
      <c r="AN29">
        <f t="shared" si="13"/>
        <v>7.4607787691131468E-3</v>
      </c>
    </row>
    <row r="30" spans="1:40" x14ac:dyDescent="0.25">
      <c r="A30" t="s">
        <v>709</v>
      </c>
      <c r="B30">
        <v>2.7149999999999999</v>
      </c>
      <c r="C30">
        <v>2.6890000000000001</v>
      </c>
      <c r="D30">
        <v>2.718</v>
      </c>
      <c r="E30">
        <v>2.7069999999999999</v>
      </c>
      <c r="J30">
        <f t="shared" si="0"/>
        <v>1.318816</v>
      </c>
      <c r="K30">
        <f t="shared" si="1"/>
        <v>8.0607352736000006</v>
      </c>
      <c r="L30">
        <f t="shared" si="2"/>
        <v>8.0607352736000006</v>
      </c>
      <c r="M30">
        <f t="shared" si="5"/>
        <v>100</v>
      </c>
      <c r="O30">
        <f t="shared" si="6"/>
        <v>62.320581151526554</v>
      </c>
      <c r="P30">
        <f t="shared" si="7"/>
        <v>61.476639032972173</v>
      </c>
      <c r="Q30">
        <f t="shared" si="8"/>
        <v>62.417959088282835</v>
      </c>
      <c r="R30">
        <f t="shared" si="9"/>
        <v>64.552483461980401</v>
      </c>
      <c r="T30" s="7">
        <v>4.9690000000000003</v>
      </c>
      <c r="V30">
        <f t="shared" si="10"/>
        <v>59.094046227504791</v>
      </c>
      <c r="W30">
        <f t="shared" si="10"/>
        <v>58.293797679662596</v>
      </c>
      <c r="X30">
        <f t="shared" si="10"/>
        <v>59.186382598409665</v>
      </c>
      <c r="Y30">
        <f t="shared" si="10"/>
        <v>61.210395848644417</v>
      </c>
      <c r="AA30">
        <f t="shared" si="4"/>
        <v>-40.905953772495209</v>
      </c>
      <c r="AB30">
        <f t="shared" si="4"/>
        <v>-41.706202320337404</v>
      </c>
      <c r="AC30">
        <f t="shared" si="4"/>
        <v>-40.813617401590335</v>
      </c>
      <c r="AD30">
        <f t="shared" si="4"/>
        <v>-38.789604151355583</v>
      </c>
      <c r="AF30">
        <f t="shared" si="12"/>
        <v>-6.155758060324814E-2</v>
      </c>
      <c r="AG30">
        <f t="shared" si="14"/>
        <v>-0.14158243538746546</v>
      </c>
      <c r="AH30">
        <f t="shared" si="15"/>
        <v>-6.7713338663573097E-2</v>
      </c>
      <c r="AI30">
        <f t="shared" si="16"/>
        <v>-6.8390472050205625E-2</v>
      </c>
      <c r="AK30">
        <f t="shared" si="13"/>
        <v>-6.1557580603249578E-4</v>
      </c>
      <c r="AL30">
        <f t="shared" si="13"/>
        <v>-2.4623032241294128E-3</v>
      </c>
      <c r="AM30">
        <f t="shared" si="13"/>
        <v>8.0024854784221579E-3</v>
      </c>
      <c r="AN30">
        <f t="shared" si="13"/>
        <v>1.8651946922784643E-3</v>
      </c>
    </row>
    <row r="31" spans="1:40" x14ac:dyDescent="0.25">
      <c r="A31" t="s">
        <v>710</v>
      </c>
      <c r="B31">
        <v>2.7229999999999999</v>
      </c>
      <c r="C31">
        <v>2.69</v>
      </c>
      <c r="D31">
        <v>2.7149999999999999</v>
      </c>
      <c r="E31">
        <v>2.7080000000000002</v>
      </c>
      <c r="J31">
        <f t="shared" si="0"/>
        <v>1.318816</v>
      </c>
      <c r="K31">
        <f t="shared" si="1"/>
        <v>8.0607352736000006</v>
      </c>
      <c r="L31">
        <f t="shared" si="2"/>
        <v>8.0607352736000006</v>
      </c>
      <c r="M31">
        <f t="shared" si="5"/>
        <v>100</v>
      </c>
      <c r="O31">
        <f t="shared" si="6"/>
        <v>62.580255649543275</v>
      </c>
      <c r="P31">
        <f t="shared" si="7"/>
        <v>61.509098345224245</v>
      </c>
      <c r="Q31">
        <f t="shared" si="8"/>
        <v>62.320581151526554</v>
      </c>
      <c r="R31">
        <f t="shared" si="9"/>
        <v>64.58526736735503</v>
      </c>
      <c r="T31" s="7">
        <v>4.9690000000000003</v>
      </c>
      <c r="V31">
        <f t="shared" si="10"/>
        <v>59.340276549917768</v>
      </c>
      <c r="W31">
        <f t="shared" si="10"/>
        <v>58.3245764699642</v>
      </c>
      <c r="X31">
        <f t="shared" si="10"/>
        <v>59.094046227504791</v>
      </c>
      <c r="Y31">
        <f t="shared" si="10"/>
        <v>61.241482426849075</v>
      </c>
      <c r="AA31">
        <f t="shared" si="4"/>
        <v>-40.659723450082232</v>
      </c>
      <c r="AB31">
        <f t="shared" si="4"/>
        <v>-41.6754235300358</v>
      </c>
      <c r="AC31">
        <f t="shared" si="4"/>
        <v>-40.905953772495209</v>
      </c>
      <c r="AD31">
        <f t="shared" si="4"/>
        <v>-38.758517573150925</v>
      </c>
      <c r="AF31">
        <f t="shared" si="12"/>
        <v>4.9246064482595386E-2</v>
      </c>
      <c r="AG31">
        <f t="shared" si="14"/>
        <v>6.1557580603206928E-3</v>
      </c>
      <c r="AH31">
        <f t="shared" si="15"/>
        <v>-1.8467274180974869E-2</v>
      </c>
      <c r="AI31">
        <f t="shared" si="16"/>
        <v>6.2173156409315311E-3</v>
      </c>
      <c r="AK31">
        <f t="shared" si="13"/>
        <v>8.6180612844543696E-3</v>
      </c>
      <c r="AL31">
        <f t="shared" si="13"/>
        <v>1.2311516120645672E-3</v>
      </c>
      <c r="AM31">
        <f t="shared" si="13"/>
        <v>7.3869096723895231E-3</v>
      </c>
      <c r="AN31">
        <f t="shared" si="13"/>
        <v>3.7303893845572131E-3</v>
      </c>
    </row>
    <row r="32" spans="1:40" x14ac:dyDescent="0.25">
      <c r="A32" t="s">
        <v>711</v>
      </c>
      <c r="B32">
        <v>2.7149999999999999</v>
      </c>
      <c r="C32">
        <v>2.6819999999999999</v>
      </c>
      <c r="D32">
        <v>2.71</v>
      </c>
      <c r="E32">
        <v>2.7029999999999998</v>
      </c>
      <c r="J32">
        <f t="shared" si="0"/>
        <v>1.318816</v>
      </c>
      <c r="K32">
        <f t="shared" si="1"/>
        <v>8.0607352736000006</v>
      </c>
      <c r="L32">
        <f t="shared" si="2"/>
        <v>8.0607352736000006</v>
      </c>
      <c r="M32">
        <f t="shared" si="5"/>
        <v>100</v>
      </c>
      <c r="O32">
        <f t="shared" si="6"/>
        <v>62.320581151526554</v>
      </c>
      <c r="P32">
        <f t="shared" si="7"/>
        <v>61.24942384720751</v>
      </c>
      <c r="Q32">
        <f t="shared" si="8"/>
        <v>62.158284590266092</v>
      </c>
      <c r="R32">
        <f t="shared" si="9"/>
        <v>64.421347840481943</v>
      </c>
      <c r="T32" s="7">
        <v>4.9690000000000003</v>
      </c>
      <c r="V32">
        <f t="shared" si="10"/>
        <v>59.094046227504791</v>
      </c>
      <c r="W32">
        <f t="shared" si="10"/>
        <v>58.078346147551215</v>
      </c>
      <c r="X32">
        <f t="shared" si="10"/>
        <v>58.940152275996674</v>
      </c>
      <c r="Y32">
        <f t="shared" si="10"/>
        <v>61.08604953582585</v>
      </c>
      <c r="AA32">
        <f t="shared" si="4"/>
        <v>-40.905953772495209</v>
      </c>
      <c r="AB32">
        <f t="shared" si="4"/>
        <v>-41.921653852448785</v>
      </c>
      <c r="AC32">
        <f t="shared" si="4"/>
        <v>-41.059847724003326</v>
      </c>
      <c r="AD32">
        <f t="shared" si="4"/>
        <v>-38.91395046417415</v>
      </c>
      <c r="AF32">
        <f t="shared" si="12"/>
        <v>-4.9246064482595386E-2</v>
      </c>
      <c r="AG32">
        <f t="shared" si="14"/>
        <v>-4.9246064482596809E-2</v>
      </c>
      <c r="AH32">
        <f t="shared" si="15"/>
        <v>-3.0778790301623359E-2</v>
      </c>
      <c r="AI32">
        <f t="shared" si="16"/>
        <v>-3.1086578204644867E-2</v>
      </c>
      <c r="AK32">
        <f t="shared" si="13"/>
        <v>4.92460644825968E-3</v>
      </c>
      <c r="AL32">
        <f t="shared" si="13"/>
        <v>-3.0778790301623357E-3</v>
      </c>
      <c r="AM32">
        <f t="shared" si="13"/>
        <v>2.4623032241298409E-3</v>
      </c>
      <c r="AN32">
        <f t="shared" si="13"/>
        <v>0</v>
      </c>
    </row>
    <row r="33" spans="1:40" x14ac:dyDescent="0.25">
      <c r="A33" t="s">
        <v>712</v>
      </c>
      <c r="B33">
        <v>2.7160000000000002</v>
      </c>
      <c r="C33">
        <v>2.69</v>
      </c>
      <c r="D33">
        <v>2.7109999999999999</v>
      </c>
      <c r="E33">
        <v>2.7029999999999998</v>
      </c>
      <c r="J33">
        <f t="shared" si="0"/>
        <v>1.318816</v>
      </c>
      <c r="K33">
        <f t="shared" si="1"/>
        <v>8.0607352736000006</v>
      </c>
      <c r="L33">
        <f t="shared" si="2"/>
        <v>8.0607352736000006</v>
      </c>
      <c r="M33">
        <f t="shared" si="5"/>
        <v>100</v>
      </c>
      <c r="O33">
        <f t="shared" si="6"/>
        <v>62.353040463778648</v>
      </c>
      <c r="P33">
        <f t="shared" si="7"/>
        <v>61.509098345224245</v>
      </c>
      <c r="Q33">
        <f t="shared" si="8"/>
        <v>62.190743902518186</v>
      </c>
      <c r="R33">
        <f t="shared" si="9"/>
        <v>64.421347840481943</v>
      </c>
      <c r="T33" s="7">
        <v>4.9690000000000003</v>
      </c>
      <c r="V33">
        <f t="shared" si="10"/>
        <v>59.124825017806415</v>
      </c>
      <c r="W33">
        <f t="shared" si="10"/>
        <v>58.3245764699642</v>
      </c>
      <c r="X33">
        <f t="shared" si="10"/>
        <v>58.970931066298299</v>
      </c>
      <c r="Y33">
        <f t="shared" si="10"/>
        <v>61.08604953582585</v>
      </c>
      <c r="AA33">
        <f t="shared" si="4"/>
        <v>-40.875174982193585</v>
      </c>
      <c r="AB33">
        <f t="shared" si="4"/>
        <v>-41.6754235300358</v>
      </c>
      <c r="AC33">
        <f t="shared" si="4"/>
        <v>-41.029068933701701</v>
      </c>
      <c r="AD33">
        <f t="shared" si="4"/>
        <v>-38.91395046417415</v>
      </c>
      <c r="AF33">
        <f t="shared" si="12"/>
        <v>6.1557580603249559E-3</v>
      </c>
      <c r="AG33">
        <f t="shared" si="14"/>
        <v>4.9246064482596809E-2</v>
      </c>
      <c r="AH33">
        <f t="shared" si="15"/>
        <v>6.1557580603249559E-3</v>
      </c>
      <c r="AI33">
        <f t="shared" si="16"/>
        <v>0</v>
      </c>
      <c r="AK33">
        <f t="shared" si="13"/>
        <v>-4.3090306422270425E-3</v>
      </c>
      <c r="AL33">
        <f t="shared" si="13"/>
        <v>-8.0024854784223019E-3</v>
      </c>
      <c r="AM33">
        <f t="shared" si="13"/>
        <v>-6.1557580603249556E-4</v>
      </c>
      <c r="AN33">
        <f t="shared" si="13"/>
        <v>-5.5955840768353946E-3</v>
      </c>
    </row>
    <row r="34" spans="1:40" x14ac:dyDescent="0.25">
      <c r="A34" t="s">
        <v>713</v>
      </c>
      <c r="B34">
        <v>2.7109999999999999</v>
      </c>
      <c r="C34">
        <v>2.6829999999999998</v>
      </c>
      <c r="D34">
        <v>2.7050000000000001</v>
      </c>
      <c r="E34">
        <v>2.6930000000000001</v>
      </c>
      <c r="O34">
        <f t="shared" si="6"/>
        <v>62.190743902518186</v>
      </c>
      <c r="P34">
        <f t="shared" si="7"/>
        <v>61.281883159459596</v>
      </c>
      <c r="Q34">
        <f t="shared" si="8"/>
        <v>61.99598802900563</v>
      </c>
      <c r="R34">
        <f t="shared" si="9"/>
        <v>64.093508786735825</v>
      </c>
      <c r="T34" s="7">
        <v>4.9690000000000003</v>
      </c>
      <c r="V34">
        <f t="shared" ref="V34:V97" si="17">O34/(1.0546-0.00216*$F34)</f>
        <v>58.970931066298299</v>
      </c>
      <c r="W34">
        <f t="shared" ref="W34:W97" si="18">P34/(1.0546-0.00216*$F34)</f>
        <v>58.109124937852833</v>
      </c>
      <c r="X34">
        <f t="shared" ref="X34:X97" si="19">Q34/(1.0546-0.00216*$F34)</f>
        <v>58.786258324488557</v>
      </c>
      <c r="Y34">
        <f t="shared" ref="Y34:Y97" si="20">R34/(1.0546-0.00216*$F34)</f>
        <v>60.775183753779466</v>
      </c>
      <c r="AF34">
        <f t="shared" si="12"/>
        <v>-3.0778790301623359E-2</v>
      </c>
      <c r="AG34">
        <f t="shared" si="14"/>
        <v>-4.3090306422273274E-2</v>
      </c>
      <c r="AH34">
        <f t="shared" si="15"/>
        <v>-3.6934548361948316E-2</v>
      </c>
      <c r="AI34">
        <f t="shared" si="16"/>
        <v>-6.2173156409276939E-2</v>
      </c>
      <c r="AK34">
        <f t="shared" si="13"/>
        <v>-4.9246064482598223E-3</v>
      </c>
      <c r="AL34">
        <f t="shared" si="13"/>
        <v>-6.1557580603246705E-3</v>
      </c>
      <c r="AM34">
        <f t="shared" si="13"/>
        <v>-2.4623032241298413E-3</v>
      </c>
      <c r="AN34">
        <f t="shared" si="13"/>
        <v>-8.0825103332064444E-3</v>
      </c>
    </row>
    <row r="35" spans="1:40" x14ac:dyDescent="0.25">
      <c r="A35" t="s">
        <v>714</v>
      </c>
      <c r="B35">
        <v>2.7120000000000002</v>
      </c>
      <c r="C35">
        <v>2.6880000000000002</v>
      </c>
      <c r="D35">
        <v>2.71</v>
      </c>
      <c r="E35">
        <v>2.702</v>
      </c>
      <c r="O35">
        <f t="shared" si="6"/>
        <v>62.22320321477028</v>
      </c>
      <c r="P35">
        <f t="shared" si="7"/>
        <v>61.444179720720079</v>
      </c>
      <c r="Q35">
        <f t="shared" si="8"/>
        <v>62.158284590266092</v>
      </c>
      <c r="R35">
        <f t="shared" si="9"/>
        <v>64.388563935107328</v>
      </c>
      <c r="T35" s="7">
        <v>4.9690000000000003</v>
      </c>
      <c r="V35">
        <f t="shared" si="17"/>
        <v>59.001709856599923</v>
      </c>
      <c r="W35">
        <f t="shared" si="18"/>
        <v>58.263018889360971</v>
      </c>
      <c r="X35">
        <f t="shared" si="19"/>
        <v>58.940152275996674</v>
      </c>
      <c r="Y35">
        <f t="shared" si="20"/>
        <v>61.054962957621214</v>
      </c>
      <c r="AF35">
        <f t="shared" si="12"/>
        <v>6.1557580603249559E-3</v>
      </c>
      <c r="AG35">
        <f t="shared" si="14"/>
        <v>3.0778790301627622E-2</v>
      </c>
      <c r="AH35">
        <f t="shared" si="15"/>
        <v>3.0778790301623359E-2</v>
      </c>
      <c r="AI35">
        <f t="shared" si="16"/>
        <v>5.5955840768349675E-2</v>
      </c>
      <c r="AK35">
        <f t="shared" si="13"/>
        <v>-4.309030642227327E-3</v>
      </c>
      <c r="AL35">
        <f t="shared" si="13"/>
        <v>6.1557580603278028E-4</v>
      </c>
      <c r="AM35">
        <f t="shared" si="13"/>
        <v>1.2311516120648478E-3</v>
      </c>
      <c r="AN35">
        <f t="shared" si="13"/>
        <v>-1.8651946922787481E-3</v>
      </c>
    </row>
    <row r="36" spans="1:40" x14ac:dyDescent="0.25">
      <c r="A36" t="s">
        <v>715</v>
      </c>
      <c r="B36">
        <v>2.7069999999999999</v>
      </c>
      <c r="C36">
        <v>2.6869999999999998</v>
      </c>
      <c r="D36">
        <v>2.7080000000000002</v>
      </c>
      <c r="E36">
        <v>2.6970000000000001</v>
      </c>
      <c r="O36">
        <f t="shared" si="6"/>
        <v>62.060906653509818</v>
      </c>
      <c r="P36">
        <f t="shared" si="7"/>
        <v>61.411720408467971</v>
      </c>
      <c r="Q36">
        <f t="shared" si="8"/>
        <v>62.093365965761912</v>
      </c>
      <c r="R36">
        <f t="shared" si="9"/>
        <v>64.224644408234269</v>
      </c>
      <c r="T36" s="7">
        <v>4.9690000000000003</v>
      </c>
      <c r="V36">
        <f t="shared" si="17"/>
        <v>58.847815905091807</v>
      </c>
      <c r="W36">
        <f t="shared" si="18"/>
        <v>58.232240099059332</v>
      </c>
      <c r="X36">
        <f t="shared" si="19"/>
        <v>58.878594695393431</v>
      </c>
      <c r="Y36">
        <f t="shared" si="20"/>
        <v>60.899530066598018</v>
      </c>
      <c r="AF36">
        <f t="shared" si="12"/>
        <v>-3.0778790301623359E-2</v>
      </c>
      <c r="AG36">
        <f t="shared" si="14"/>
        <v>-6.1557580603277982E-3</v>
      </c>
      <c r="AH36">
        <f t="shared" si="15"/>
        <v>-1.2311516120648491E-2</v>
      </c>
      <c r="AI36">
        <f t="shared" si="16"/>
        <v>-3.1086578204639181E-2</v>
      </c>
      <c r="AK36">
        <f t="shared" si="13"/>
        <v>-7.3869096723896636E-3</v>
      </c>
      <c r="AL36">
        <f t="shared" si="13"/>
        <v>-6.1557580603277735E-4</v>
      </c>
      <c r="AM36">
        <f t="shared" si="13"/>
        <v>0</v>
      </c>
      <c r="AN36">
        <f t="shared" si="13"/>
        <v>-9.3259734613920387E-3</v>
      </c>
    </row>
    <row r="37" spans="1:40" x14ac:dyDescent="0.25">
      <c r="A37" t="s">
        <v>716</v>
      </c>
      <c r="B37">
        <v>2.7069999999999999</v>
      </c>
      <c r="C37">
        <v>2.6890000000000001</v>
      </c>
      <c r="D37">
        <v>2.7080000000000002</v>
      </c>
      <c r="E37">
        <v>2.6960000000000002</v>
      </c>
      <c r="O37">
        <f t="shared" si="6"/>
        <v>62.060906653509818</v>
      </c>
      <c r="P37">
        <f t="shared" si="7"/>
        <v>61.476639032972173</v>
      </c>
      <c r="Q37">
        <f t="shared" si="8"/>
        <v>62.093365965761912</v>
      </c>
      <c r="R37">
        <f t="shared" si="9"/>
        <v>64.191860502859655</v>
      </c>
      <c r="T37" s="7">
        <v>4.9690000000000003</v>
      </c>
      <c r="V37">
        <f t="shared" si="17"/>
        <v>58.847815905091807</v>
      </c>
      <c r="W37">
        <f t="shared" si="18"/>
        <v>58.293797679662596</v>
      </c>
      <c r="X37">
        <f t="shared" si="19"/>
        <v>58.878594695393431</v>
      </c>
      <c r="Y37">
        <f t="shared" si="20"/>
        <v>60.868443488393375</v>
      </c>
      <c r="AF37">
        <f t="shared" si="12"/>
        <v>0</v>
      </c>
      <c r="AG37">
        <f t="shared" si="14"/>
        <v>1.2311516120652755E-2</v>
      </c>
      <c r="AH37">
        <f t="shared" si="15"/>
        <v>0</v>
      </c>
      <c r="AI37">
        <f t="shared" si="16"/>
        <v>-6.2173156409286888E-3</v>
      </c>
      <c r="AK37">
        <f t="shared" si="13"/>
        <v>-9.2336370904871502E-3</v>
      </c>
      <c r="AL37">
        <f t="shared" si="13"/>
        <v>6.1557580603250998E-3</v>
      </c>
      <c r="AM37">
        <f t="shared" si="13"/>
        <v>1.2311516120649918E-3</v>
      </c>
      <c r="AN37">
        <f t="shared" si="13"/>
        <v>-5.5955840768355343E-3</v>
      </c>
    </row>
    <row r="38" spans="1:40" x14ac:dyDescent="0.25">
      <c r="A38" t="s">
        <v>717</v>
      </c>
      <c r="B38">
        <v>2.7029999999999998</v>
      </c>
      <c r="C38">
        <v>2.6880000000000002</v>
      </c>
      <c r="D38">
        <v>2.706</v>
      </c>
      <c r="E38">
        <v>2.6970000000000001</v>
      </c>
      <c r="O38">
        <f t="shared" si="6"/>
        <v>61.93106940450145</v>
      </c>
      <c r="P38">
        <f t="shared" si="7"/>
        <v>61.444179720720079</v>
      </c>
      <c r="Q38">
        <f t="shared" si="8"/>
        <v>62.028447341257724</v>
      </c>
      <c r="R38">
        <f t="shared" si="9"/>
        <v>64.224644408234269</v>
      </c>
      <c r="T38" s="7">
        <v>4.9690000000000003</v>
      </c>
      <c r="V38">
        <f t="shared" si="17"/>
        <v>58.724700743885315</v>
      </c>
      <c r="W38">
        <f t="shared" si="18"/>
        <v>58.263018889360971</v>
      </c>
      <c r="X38">
        <f t="shared" si="19"/>
        <v>58.817037114790182</v>
      </c>
      <c r="Y38">
        <f t="shared" si="20"/>
        <v>60.899530066598018</v>
      </c>
      <c r="AF38">
        <f t="shared" si="12"/>
        <v>-2.4623032241298404E-2</v>
      </c>
      <c r="AG38">
        <f t="shared" si="14"/>
        <v>-6.1557580603249559E-3</v>
      </c>
      <c r="AH38">
        <f t="shared" si="15"/>
        <v>-1.2311516120649912E-2</v>
      </c>
      <c r="AI38">
        <f t="shared" si="16"/>
        <v>6.2173156409286888E-3</v>
      </c>
      <c r="AK38">
        <f t="shared" si="13"/>
        <v>-1.3542667732714337E-2</v>
      </c>
      <c r="AL38">
        <f t="shared" si="13"/>
        <v>-3.6934548361944042E-3</v>
      </c>
      <c r="AM38">
        <f t="shared" si="13"/>
        <v>-1.1080364508584638E-2</v>
      </c>
      <c r="AN38">
        <f t="shared" si="13"/>
        <v>-1.3678094410041267E-2</v>
      </c>
    </row>
    <row r="39" spans="1:40" x14ac:dyDescent="0.25">
      <c r="A39" t="s">
        <v>718</v>
      </c>
      <c r="B39">
        <v>2.7040000000000002</v>
      </c>
      <c r="C39">
        <v>2.673</v>
      </c>
      <c r="D39">
        <v>2.7</v>
      </c>
      <c r="E39">
        <v>2.6920000000000002</v>
      </c>
      <c r="O39">
        <f t="shared" si="6"/>
        <v>61.963528716753537</v>
      </c>
      <c r="P39">
        <f t="shared" si="7"/>
        <v>60.957290036938694</v>
      </c>
      <c r="Q39">
        <f t="shared" si="8"/>
        <v>61.83369146774519</v>
      </c>
      <c r="R39">
        <f t="shared" si="9"/>
        <v>64.06072488136121</v>
      </c>
      <c r="T39" s="7">
        <v>4.9690000000000003</v>
      </c>
      <c r="V39">
        <f t="shared" si="17"/>
        <v>58.755479534186932</v>
      </c>
      <c r="W39">
        <f t="shared" si="18"/>
        <v>57.801337034836614</v>
      </c>
      <c r="X39">
        <f t="shared" si="19"/>
        <v>58.632364372980462</v>
      </c>
      <c r="Y39">
        <f t="shared" si="20"/>
        <v>60.744097175574829</v>
      </c>
      <c r="AF39">
        <f t="shared" si="12"/>
        <v>6.1557580603235351E-3</v>
      </c>
      <c r="AG39">
        <f t="shared" si="14"/>
        <v>-9.2336370904871498E-2</v>
      </c>
      <c r="AH39">
        <f t="shared" si="15"/>
        <v>-3.6934548361944056E-2</v>
      </c>
      <c r="AI39">
        <f t="shared" si="16"/>
        <v>-3.1086578204637762E-2</v>
      </c>
      <c r="AK39">
        <f t="shared" si="13"/>
        <v>-1.2927091926681983E-2</v>
      </c>
      <c r="AL39">
        <f t="shared" si="13"/>
        <v>-2.4007456435266188E-2</v>
      </c>
      <c r="AM39">
        <f t="shared" si="13"/>
        <v>-1.7851698374941376E-2</v>
      </c>
      <c r="AN39">
        <f t="shared" si="13"/>
        <v>-1.6165020666412316E-2</v>
      </c>
    </row>
    <row r="40" spans="1:40" x14ac:dyDescent="0.25">
      <c r="A40" t="s">
        <v>719</v>
      </c>
      <c r="B40">
        <v>2.6930000000000001</v>
      </c>
      <c r="C40">
        <v>2.6720000000000002</v>
      </c>
      <c r="D40">
        <v>2.6890000000000001</v>
      </c>
      <c r="E40">
        <v>2.6789999999999998</v>
      </c>
      <c r="J40">
        <f t="shared" ref="J40:J57" si="21">1 + 10^-4 *(7.2 +AH$1* (0.032 + 5.9*10^-6 * F40^2))</f>
        <v>1.318816</v>
      </c>
      <c r="K40">
        <f t="shared" ref="K40:K57" si="22" xml:space="preserve"> J40 * AJ$1 * EXP((AJ$2 - G40/AJ$4) * G40/(G40 + AJ$3))</f>
        <v>8.0607352736000006</v>
      </c>
      <c r="L40">
        <f t="shared" ref="L40:L57" si="23" xml:space="preserve"> J40 * AJ$1 * EXP((AJ$2 - F40/AJ$4) * F40/(F40 + AJ$3))</f>
        <v>8.0607352736000006</v>
      </c>
      <c r="M40">
        <f t="shared" ref="M40:M57" si="24">100*K40/L40</f>
        <v>100</v>
      </c>
      <c r="O40">
        <f t="shared" si="6"/>
        <v>61.60647628198052</v>
      </c>
      <c r="P40">
        <f t="shared" si="7"/>
        <v>60.924830724686601</v>
      </c>
      <c r="Q40">
        <f t="shared" si="8"/>
        <v>61.476639032972173</v>
      </c>
      <c r="R40">
        <f t="shared" si="9"/>
        <v>63.634534111491234</v>
      </c>
      <c r="T40" s="7">
        <v>4.9690000000000003</v>
      </c>
      <c r="V40">
        <f t="shared" si="17"/>
        <v>58.416912840869067</v>
      </c>
      <c r="W40">
        <f t="shared" si="18"/>
        <v>57.770558244534989</v>
      </c>
      <c r="X40">
        <f t="shared" si="19"/>
        <v>58.293797679662596</v>
      </c>
      <c r="Y40">
        <f t="shared" si="20"/>
        <v>60.3399716589145</v>
      </c>
      <c r="AA40">
        <f t="shared" ref="AA40:AD57" si="25">V40-$M40</f>
        <v>-41.583087159130933</v>
      </c>
      <c r="AB40">
        <f t="shared" si="25"/>
        <v>-42.229441755465011</v>
      </c>
      <c r="AC40">
        <f t="shared" si="25"/>
        <v>-41.706202320337404</v>
      </c>
      <c r="AD40">
        <f t="shared" si="25"/>
        <v>-39.6600283410855</v>
      </c>
      <c r="AF40">
        <f t="shared" si="12"/>
        <v>-6.7713338663573097E-2</v>
      </c>
      <c r="AG40">
        <f t="shared" si="14"/>
        <v>-6.1557580603249559E-3</v>
      </c>
      <c r="AH40">
        <f t="shared" si="15"/>
        <v>-6.7713338663573097E-2</v>
      </c>
      <c r="AI40">
        <f t="shared" si="16"/>
        <v>-8.0825103332065856E-2</v>
      </c>
      <c r="AK40">
        <f t="shared" si="13"/>
        <v>-1.3542667732714475E-2</v>
      </c>
      <c r="AL40">
        <f t="shared" si="13"/>
        <v>-1.0464788702552141E-2</v>
      </c>
      <c r="AM40">
        <f t="shared" si="13"/>
        <v>-1.7851698374941376E-2</v>
      </c>
      <c r="AN40">
        <f t="shared" si="13"/>
        <v>-1.7408483794598341E-2</v>
      </c>
    </row>
    <row r="41" spans="1:40" x14ac:dyDescent="0.25">
      <c r="A41" t="s">
        <v>720</v>
      </c>
      <c r="B41">
        <v>2.6920000000000002</v>
      </c>
      <c r="C41">
        <v>2.6829999999999998</v>
      </c>
      <c r="D41">
        <v>2.6949999999999998</v>
      </c>
      <c r="E41">
        <v>2.6819999999999999</v>
      </c>
      <c r="J41">
        <f t="shared" si="21"/>
        <v>1.318816</v>
      </c>
      <c r="K41">
        <f t="shared" si="22"/>
        <v>8.0607352736000006</v>
      </c>
      <c r="L41">
        <f t="shared" si="23"/>
        <v>8.0607352736000006</v>
      </c>
      <c r="M41">
        <f t="shared" si="24"/>
        <v>100</v>
      </c>
      <c r="O41">
        <f t="shared" si="6"/>
        <v>61.574016969728447</v>
      </c>
      <c r="P41">
        <f t="shared" si="7"/>
        <v>61.281883159459596</v>
      </c>
      <c r="Q41">
        <f t="shared" si="8"/>
        <v>61.671394906484707</v>
      </c>
      <c r="R41">
        <f t="shared" si="9"/>
        <v>63.732885827615064</v>
      </c>
      <c r="T41" s="7">
        <v>4.9690000000000003</v>
      </c>
      <c r="V41">
        <f t="shared" si="17"/>
        <v>58.386134050567463</v>
      </c>
      <c r="W41">
        <f t="shared" si="18"/>
        <v>58.109124937852833</v>
      </c>
      <c r="X41">
        <f t="shared" si="19"/>
        <v>58.478470421472316</v>
      </c>
      <c r="Y41">
        <f t="shared" si="20"/>
        <v>60.433231393528416</v>
      </c>
      <c r="AA41">
        <f t="shared" si="25"/>
        <v>-41.613865949432537</v>
      </c>
      <c r="AB41">
        <f t="shared" si="25"/>
        <v>-41.890875062147167</v>
      </c>
      <c r="AC41">
        <f t="shared" si="25"/>
        <v>-41.521529578527684</v>
      </c>
      <c r="AD41">
        <f t="shared" si="25"/>
        <v>-39.566768606471584</v>
      </c>
      <c r="AF41">
        <f t="shared" si="12"/>
        <v>-6.1557580603206928E-3</v>
      </c>
      <c r="AG41">
        <f t="shared" si="14"/>
        <v>6.7713338663568837E-2</v>
      </c>
      <c r="AH41">
        <f t="shared" si="15"/>
        <v>3.6934548361944056E-2</v>
      </c>
      <c r="AI41">
        <f t="shared" si="16"/>
        <v>1.8651946922783224E-2</v>
      </c>
      <c r="AK41">
        <f t="shared" si="13"/>
        <v>-1.9082849987006083E-2</v>
      </c>
      <c r="AL41">
        <f t="shared" si="13"/>
        <v>-4.309030642227327E-3</v>
      </c>
      <c r="AM41">
        <f t="shared" si="13"/>
        <v>-1.2311516120649487E-2</v>
      </c>
      <c r="AN41">
        <f t="shared" si="13"/>
        <v>-1.616502066641317E-2</v>
      </c>
    </row>
    <row r="42" spans="1:40" x14ac:dyDescent="0.25">
      <c r="A42" t="s">
        <v>721</v>
      </c>
      <c r="B42">
        <v>2.6850000000000001</v>
      </c>
      <c r="C42">
        <v>2.6629999999999998</v>
      </c>
      <c r="D42">
        <v>2.6779999999999999</v>
      </c>
      <c r="E42">
        <v>2.6669999999999998</v>
      </c>
      <c r="J42">
        <f t="shared" si="21"/>
        <v>1.318816</v>
      </c>
      <c r="K42">
        <f t="shared" si="22"/>
        <v>8.0607352736000006</v>
      </c>
      <c r="L42">
        <f t="shared" si="23"/>
        <v>8.0607352736000006</v>
      </c>
      <c r="M42">
        <f t="shared" si="24"/>
        <v>100</v>
      </c>
      <c r="O42">
        <f t="shared" si="6"/>
        <v>61.346801783963805</v>
      </c>
      <c r="P42">
        <f t="shared" si="7"/>
        <v>60.632696914417771</v>
      </c>
      <c r="Q42">
        <f t="shared" si="8"/>
        <v>61.119586598199156</v>
      </c>
      <c r="R42">
        <f t="shared" si="9"/>
        <v>63.241127246995894</v>
      </c>
      <c r="T42" s="7">
        <v>4.9690000000000003</v>
      </c>
      <c r="V42">
        <f t="shared" si="17"/>
        <v>58.170682518456104</v>
      </c>
      <c r="W42">
        <f t="shared" si="18"/>
        <v>57.49354913182038</v>
      </c>
      <c r="X42">
        <f t="shared" si="19"/>
        <v>57.955230986344738</v>
      </c>
      <c r="Y42">
        <f t="shared" si="20"/>
        <v>59.966932720458843</v>
      </c>
      <c r="AA42">
        <f t="shared" si="25"/>
        <v>-41.829317481543896</v>
      </c>
      <c r="AB42">
        <f t="shared" si="25"/>
        <v>-42.50645086817962</v>
      </c>
      <c r="AC42">
        <f t="shared" si="25"/>
        <v>-42.044769013655262</v>
      </c>
      <c r="AD42">
        <f t="shared" si="25"/>
        <v>-40.033067279541157</v>
      </c>
      <c r="AF42">
        <f t="shared" si="12"/>
        <v>-4.3090306422271851E-2</v>
      </c>
      <c r="AG42">
        <f t="shared" si="14"/>
        <v>-0.1231151612064906</v>
      </c>
      <c r="AH42">
        <f t="shared" si="15"/>
        <v>-0.10464788702551572</v>
      </c>
      <c r="AI42">
        <f t="shared" si="16"/>
        <v>-9.3259734613914708E-2</v>
      </c>
      <c r="AK42">
        <f t="shared" si="13"/>
        <v>-1.8467274180973731E-2</v>
      </c>
      <c r="AL42">
        <f t="shared" si="13"/>
        <v>-1.1695940314616706E-2</v>
      </c>
      <c r="AM42">
        <f t="shared" si="13"/>
        <v>-1.969842579303872E-2</v>
      </c>
      <c r="AN42">
        <f t="shared" si="13"/>
        <v>-2.2382336307340156E-2</v>
      </c>
    </row>
    <row r="43" spans="1:40" x14ac:dyDescent="0.25">
      <c r="A43" t="s">
        <v>722</v>
      </c>
      <c r="B43">
        <v>2.6890000000000001</v>
      </c>
      <c r="C43">
        <v>2.6709999999999998</v>
      </c>
      <c r="D43">
        <v>2.6850000000000001</v>
      </c>
      <c r="E43">
        <v>2.6680000000000001</v>
      </c>
      <c r="J43">
        <f t="shared" si="21"/>
        <v>1.318816</v>
      </c>
      <c r="K43">
        <f t="shared" si="22"/>
        <v>8.0607352736000006</v>
      </c>
      <c r="L43">
        <f t="shared" si="23"/>
        <v>8.0607352736000006</v>
      </c>
      <c r="M43">
        <f t="shared" si="24"/>
        <v>100</v>
      </c>
      <c r="O43">
        <f t="shared" si="6"/>
        <v>61.476639032972173</v>
      </c>
      <c r="P43">
        <f t="shared" si="7"/>
        <v>60.892371412434493</v>
      </c>
      <c r="Q43">
        <f t="shared" si="8"/>
        <v>61.346801783963805</v>
      </c>
      <c r="R43">
        <f t="shared" si="9"/>
        <v>63.273911152370488</v>
      </c>
      <c r="T43" s="7">
        <v>4.9690000000000003</v>
      </c>
      <c r="V43">
        <f t="shared" si="17"/>
        <v>58.293797679662596</v>
      </c>
      <c r="W43">
        <f t="shared" si="18"/>
        <v>57.73977945423335</v>
      </c>
      <c r="X43">
        <f t="shared" si="19"/>
        <v>58.170682518456104</v>
      </c>
      <c r="Y43">
        <f t="shared" si="20"/>
        <v>59.998019298663465</v>
      </c>
      <c r="AA43">
        <f t="shared" si="25"/>
        <v>-41.706202320337404</v>
      </c>
      <c r="AB43">
        <f t="shared" si="25"/>
        <v>-42.26022054576665</v>
      </c>
      <c r="AC43">
        <f t="shared" si="25"/>
        <v>-41.829317481543896</v>
      </c>
      <c r="AD43">
        <f t="shared" si="25"/>
        <v>-40.001980701336535</v>
      </c>
      <c r="AF43">
        <f t="shared" si="12"/>
        <v>2.4623032241298404E-2</v>
      </c>
      <c r="AG43">
        <f t="shared" si="14"/>
        <v>4.9246064482593964E-2</v>
      </c>
      <c r="AH43">
        <f t="shared" si="15"/>
        <v>4.3090306422273274E-2</v>
      </c>
      <c r="AI43">
        <f t="shared" si="16"/>
        <v>6.2173156409244257E-3</v>
      </c>
      <c r="AK43">
        <f t="shared" si="13"/>
        <v>-1.6620546762876387E-2</v>
      </c>
      <c r="AL43">
        <f t="shared" si="13"/>
        <v>-1.1695940314616991E-2</v>
      </c>
      <c r="AM43">
        <f t="shared" si="13"/>
        <v>-1.6004970956843893E-2</v>
      </c>
      <c r="AN43">
        <f t="shared" si="13"/>
        <v>-2.1760604743247713E-2</v>
      </c>
    </row>
    <row r="44" spans="1:40" x14ac:dyDescent="0.25">
      <c r="A44" t="s">
        <v>723</v>
      </c>
      <c r="B44">
        <v>2.6890000000000001</v>
      </c>
      <c r="C44">
        <v>2.6709999999999998</v>
      </c>
      <c r="D44">
        <v>2.6909999999999998</v>
      </c>
      <c r="E44">
        <v>2.681</v>
      </c>
      <c r="J44">
        <f t="shared" si="21"/>
        <v>1.318816</v>
      </c>
      <c r="K44">
        <f t="shared" si="22"/>
        <v>8.0607352736000006</v>
      </c>
      <c r="L44">
        <f t="shared" si="23"/>
        <v>8.0607352736000006</v>
      </c>
      <c r="M44">
        <f t="shared" si="24"/>
        <v>100</v>
      </c>
      <c r="O44">
        <f t="shared" si="6"/>
        <v>61.476639032972173</v>
      </c>
      <c r="P44">
        <f t="shared" si="7"/>
        <v>60.892371412434493</v>
      </c>
      <c r="Q44">
        <f t="shared" si="8"/>
        <v>61.541557657476339</v>
      </c>
      <c r="R44">
        <f t="shared" si="9"/>
        <v>63.700101922240485</v>
      </c>
      <c r="T44" s="7">
        <v>4.9690000000000003</v>
      </c>
      <c r="V44">
        <f t="shared" si="17"/>
        <v>58.293797679662596</v>
      </c>
      <c r="W44">
        <f t="shared" si="18"/>
        <v>57.73977945423335</v>
      </c>
      <c r="X44">
        <f t="shared" si="19"/>
        <v>58.355355260265824</v>
      </c>
      <c r="Y44">
        <f t="shared" si="20"/>
        <v>60.402144815323808</v>
      </c>
      <c r="AA44">
        <f t="shared" si="25"/>
        <v>-41.706202320337404</v>
      </c>
      <c r="AB44">
        <f t="shared" si="25"/>
        <v>-42.26022054576665</v>
      </c>
      <c r="AC44">
        <f t="shared" si="25"/>
        <v>-41.644644739734176</v>
      </c>
      <c r="AD44">
        <f t="shared" si="25"/>
        <v>-39.597855184676192</v>
      </c>
      <c r="AF44">
        <f t="shared" si="12"/>
        <v>0</v>
      </c>
      <c r="AG44">
        <f t="shared" si="14"/>
        <v>0</v>
      </c>
      <c r="AH44">
        <f t="shared" si="15"/>
        <v>3.6934548361944056E-2</v>
      </c>
      <c r="AI44">
        <f t="shared" si="16"/>
        <v>8.0825103332068687E-2</v>
      </c>
      <c r="AK44">
        <f t="shared" si="13"/>
        <v>-1.3542667732714047E-2</v>
      </c>
      <c r="AL44">
        <f t="shared" si="13"/>
        <v>-7.3869096723896636E-3</v>
      </c>
      <c r="AM44">
        <f t="shared" si="13"/>
        <v>-8.6180612844546541E-3</v>
      </c>
      <c r="AN44">
        <f t="shared" si="13"/>
        <v>-7.4607787691131494E-3</v>
      </c>
    </row>
    <row r="45" spans="1:40" x14ac:dyDescent="0.25">
      <c r="A45" t="s">
        <v>724</v>
      </c>
      <c r="B45">
        <v>2.6829999999999998</v>
      </c>
      <c r="C45">
        <v>2.673</v>
      </c>
      <c r="D45">
        <v>2.681</v>
      </c>
      <c r="E45">
        <v>2.6749999999999998</v>
      </c>
      <c r="J45">
        <f t="shared" si="21"/>
        <v>1.318816</v>
      </c>
      <c r="K45">
        <f t="shared" si="22"/>
        <v>8.0607352736000006</v>
      </c>
      <c r="L45">
        <f t="shared" si="23"/>
        <v>8.0607352736000006</v>
      </c>
      <c r="M45">
        <f t="shared" si="24"/>
        <v>100</v>
      </c>
      <c r="O45">
        <f t="shared" si="6"/>
        <v>61.281883159459596</v>
      </c>
      <c r="P45">
        <f t="shared" si="7"/>
        <v>60.957290036938694</v>
      </c>
      <c r="Q45">
        <f t="shared" si="8"/>
        <v>61.21696453495543</v>
      </c>
      <c r="R45">
        <f t="shared" si="9"/>
        <v>63.503398489992783</v>
      </c>
      <c r="T45" s="7">
        <v>4.9690000000000003</v>
      </c>
      <c r="V45">
        <f t="shared" si="17"/>
        <v>58.109124937852833</v>
      </c>
      <c r="W45">
        <f t="shared" si="18"/>
        <v>57.801337034836614</v>
      </c>
      <c r="X45">
        <f t="shared" si="19"/>
        <v>58.047567357249605</v>
      </c>
      <c r="Y45">
        <f t="shared" si="20"/>
        <v>60.215625346095948</v>
      </c>
      <c r="AA45">
        <f t="shared" si="25"/>
        <v>-41.890875062147167</v>
      </c>
      <c r="AB45">
        <f t="shared" si="25"/>
        <v>-42.198662965163386</v>
      </c>
      <c r="AC45">
        <f t="shared" si="25"/>
        <v>-41.952432642750395</v>
      </c>
      <c r="AD45">
        <f t="shared" si="25"/>
        <v>-39.784374653904052</v>
      </c>
      <c r="AF45">
        <f t="shared" si="12"/>
        <v>-3.6934548361952577E-2</v>
      </c>
      <c r="AG45">
        <f t="shared" si="14"/>
        <v>1.2311516120652755E-2</v>
      </c>
      <c r="AH45">
        <f t="shared" si="15"/>
        <v>-6.1557580603243879E-2</v>
      </c>
      <c r="AI45">
        <f t="shared" si="16"/>
        <v>-3.7303893845572131E-2</v>
      </c>
      <c r="AK45">
        <f t="shared" si="13"/>
        <v>-1.7851698374941806E-2</v>
      </c>
      <c r="AL45">
        <f t="shared" si="13"/>
        <v>-9.2336370904871484E-3</v>
      </c>
      <c r="AM45">
        <f t="shared" si="13"/>
        <v>-1.7851698374941376E-2</v>
      </c>
      <c r="AN45">
        <f t="shared" si="13"/>
        <v>-1.6786752230505325E-2</v>
      </c>
    </row>
    <row r="46" spans="1:40" x14ac:dyDescent="0.25">
      <c r="A46" t="s">
        <v>725</v>
      </c>
      <c r="B46">
        <v>2.681</v>
      </c>
      <c r="C46">
        <v>2.6640000000000001</v>
      </c>
      <c r="D46">
        <v>2.681</v>
      </c>
      <c r="E46">
        <v>2.6709999999999998</v>
      </c>
      <c r="J46">
        <f t="shared" si="21"/>
        <v>1.318816</v>
      </c>
      <c r="K46">
        <f t="shared" si="22"/>
        <v>8.0607352736000006</v>
      </c>
      <c r="L46">
        <f t="shared" si="23"/>
        <v>8.0607352736000006</v>
      </c>
      <c r="M46">
        <f t="shared" si="24"/>
        <v>100</v>
      </c>
      <c r="O46">
        <f t="shared" si="6"/>
        <v>61.21696453495543</v>
      </c>
      <c r="P46">
        <f t="shared" si="7"/>
        <v>60.665156226669865</v>
      </c>
      <c r="Q46">
        <f t="shared" si="8"/>
        <v>61.21696453495543</v>
      </c>
      <c r="R46">
        <f t="shared" si="9"/>
        <v>63.372262868494339</v>
      </c>
      <c r="T46" s="7">
        <v>4.9690000000000003</v>
      </c>
      <c r="V46">
        <f t="shared" si="17"/>
        <v>58.047567357249605</v>
      </c>
      <c r="W46">
        <f t="shared" si="18"/>
        <v>57.524327922122005</v>
      </c>
      <c r="X46">
        <f t="shared" si="19"/>
        <v>58.047567357249605</v>
      </c>
      <c r="Y46">
        <f t="shared" si="20"/>
        <v>60.091279033277395</v>
      </c>
      <c r="AA46">
        <f t="shared" si="25"/>
        <v>-41.952432642750395</v>
      </c>
      <c r="AB46">
        <f t="shared" si="25"/>
        <v>-42.475672077877995</v>
      </c>
      <c r="AC46">
        <f t="shared" si="25"/>
        <v>-41.952432642750395</v>
      </c>
      <c r="AD46">
        <f t="shared" si="25"/>
        <v>-39.908720966722605</v>
      </c>
      <c r="AF46">
        <f t="shared" si="12"/>
        <v>-1.2311516120645649E-2</v>
      </c>
      <c r="AG46">
        <f t="shared" si="14"/>
        <v>-5.5401822542921766E-2</v>
      </c>
      <c r="AH46">
        <f t="shared" si="15"/>
        <v>0</v>
      </c>
      <c r="AI46">
        <f t="shared" si="16"/>
        <v>-2.4869262563710491E-2</v>
      </c>
      <c r="AK46">
        <f t="shared" si="13"/>
        <v>-1.6004970956844035E-2</v>
      </c>
      <c r="AL46">
        <f t="shared" si="13"/>
        <v>-1.4158243538746545E-2</v>
      </c>
      <c r="AM46">
        <f t="shared" si="13"/>
        <v>-1.6620546762876533E-2</v>
      </c>
      <c r="AN46">
        <f t="shared" si="13"/>
        <v>-1.6165020666412459E-2</v>
      </c>
    </row>
    <row r="47" spans="1:40" x14ac:dyDescent="0.25">
      <c r="A47" t="s">
        <v>726</v>
      </c>
      <c r="B47">
        <v>2.69</v>
      </c>
      <c r="C47">
        <v>2.673</v>
      </c>
      <c r="D47">
        <v>2.6880000000000002</v>
      </c>
      <c r="E47">
        <v>2.6760000000000002</v>
      </c>
      <c r="J47">
        <f t="shared" si="21"/>
        <v>1.318816</v>
      </c>
      <c r="K47">
        <f t="shared" si="22"/>
        <v>8.0607352736000006</v>
      </c>
      <c r="L47">
        <f t="shared" si="23"/>
        <v>8.0607352736000006</v>
      </c>
      <c r="M47">
        <f t="shared" si="24"/>
        <v>100</v>
      </c>
      <c r="O47">
        <f t="shared" si="6"/>
        <v>61.509098345224245</v>
      </c>
      <c r="P47">
        <f t="shared" si="7"/>
        <v>60.957290036938694</v>
      </c>
      <c r="Q47">
        <f t="shared" si="8"/>
        <v>61.444179720720079</v>
      </c>
      <c r="R47">
        <f t="shared" si="9"/>
        <v>63.536182395367398</v>
      </c>
      <c r="T47" s="7">
        <v>4.9690000000000003</v>
      </c>
      <c r="V47">
        <f t="shared" si="17"/>
        <v>58.3245764699642</v>
      </c>
      <c r="W47">
        <f t="shared" si="18"/>
        <v>57.801337034836614</v>
      </c>
      <c r="X47">
        <f t="shared" si="19"/>
        <v>58.263018889360971</v>
      </c>
      <c r="Y47">
        <f t="shared" si="20"/>
        <v>60.246711924300584</v>
      </c>
      <c r="AA47">
        <f t="shared" si="25"/>
        <v>-41.6754235300358</v>
      </c>
      <c r="AB47">
        <f t="shared" si="25"/>
        <v>-42.198662965163386</v>
      </c>
      <c r="AC47">
        <f t="shared" si="25"/>
        <v>-41.736981110639029</v>
      </c>
      <c r="AD47">
        <f t="shared" si="25"/>
        <v>-39.753288075699416</v>
      </c>
      <c r="AF47">
        <f t="shared" si="12"/>
        <v>5.5401822542918921E-2</v>
      </c>
      <c r="AG47">
        <f t="shared" si="14"/>
        <v>5.5401822542921766E-2</v>
      </c>
      <c r="AH47">
        <f t="shared" si="15"/>
        <v>4.3090306422273274E-2</v>
      </c>
      <c r="AI47">
        <f t="shared" si="16"/>
        <v>3.1086578204637762E-2</v>
      </c>
      <c r="AK47">
        <f t="shared" si="13"/>
        <v>-1.0464788702552141E-2</v>
      </c>
      <c r="AL47">
        <f t="shared" si="13"/>
        <v>-9.8492128965196428E-3</v>
      </c>
      <c r="AM47">
        <f t="shared" si="13"/>
        <v>-1.2311516120649204E-2</v>
      </c>
      <c r="AN47">
        <f t="shared" si="13"/>
        <v>-1.2434631281855818E-2</v>
      </c>
    </row>
    <row r="48" spans="1:40" x14ac:dyDescent="0.25">
      <c r="A48" t="s">
        <v>727</v>
      </c>
      <c r="B48">
        <v>2.6789999999999998</v>
      </c>
      <c r="C48">
        <v>2.665</v>
      </c>
      <c r="D48">
        <v>2.6880000000000002</v>
      </c>
      <c r="E48">
        <v>2.673</v>
      </c>
      <c r="J48">
        <f t="shared" si="21"/>
        <v>1.318816</v>
      </c>
      <c r="K48">
        <f t="shared" si="22"/>
        <v>8.0607352736000006</v>
      </c>
      <c r="L48">
        <f t="shared" si="23"/>
        <v>8.0607352736000006</v>
      </c>
      <c r="M48">
        <f t="shared" si="24"/>
        <v>100</v>
      </c>
      <c r="O48">
        <f t="shared" si="6"/>
        <v>61.152045910451228</v>
      </c>
      <c r="P48">
        <f t="shared" si="7"/>
        <v>60.697615538921951</v>
      </c>
      <c r="Q48">
        <f t="shared" si="8"/>
        <v>61.444179720720079</v>
      </c>
      <c r="R48">
        <f t="shared" si="9"/>
        <v>63.437830679243568</v>
      </c>
      <c r="T48" s="7">
        <v>4.9690000000000003</v>
      </c>
      <c r="V48">
        <f t="shared" si="17"/>
        <v>57.986009776646341</v>
      </c>
      <c r="W48">
        <f t="shared" si="18"/>
        <v>57.555106712423623</v>
      </c>
      <c r="X48">
        <f t="shared" si="19"/>
        <v>58.263018889360971</v>
      </c>
      <c r="Y48">
        <f t="shared" si="20"/>
        <v>60.153452189686675</v>
      </c>
      <c r="AA48">
        <f t="shared" si="25"/>
        <v>-42.013990223353659</v>
      </c>
      <c r="AB48">
        <f t="shared" si="25"/>
        <v>-42.444893287576377</v>
      </c>
      <c r="AC48">
        <f t="shared" si="25"/>
        <v>-41.736981110639029</v>
      </c>
      <c r="AD48">
        <f t="shared" si="25"/>
        <v>-39.846547810313325</v>
      </c>
      <c r="AF48">
        <f t="shared" si="12"/>
        <v>-6.7713338663571682E-2</v>
      </c>
      <c r="AG48">
        <f t="shared" si="14"/>
        <v>-4.9246064482598231E-2</v>
      </c>
      <c r="AH48">
        <f t="shared" si="15"/>
        <v>0</v>
      </c>
      <c r="AI48">
        <f t="shared" si="16"/>
        <v>-1.8651946922781805E-2</v>
      </c>
      <c r="AK48">
        <f t="shared" si="13"/>
        <v>-1.4773819344779468E-2</v>
      </c>
      <c r="AL48">
        <f t="shared" si="13"/>
        <v>-1.4158243538746973E-2</v>
      </c>
      <c r="AM48">
        <f t="shared" si="13"/>
        <v>-1.1080364508584212E-2</v>
      </c>
      <c r="AN48">
        <f t="shared" si="13"/>
        <v>-1.4921557538226863E-2</v>
      </c>
    </row>
    <row r="49" spans="1:40" x14ac:dyDescent="0.25">
      <c r="A49" t="s">
        <v>728</v>
      </c>
      <c r="B49">
        <v>2.6829999999999998</v>
      </c>
      <c r="C49">
        <v>2.6709999999999998</v>
      </c>
      <c r="D49">
        <v>2.69</v>
      </c>
      <c r="E49">
        <v>2.6779999999999999</v>
      </c>
      <c r="J49">
        <f t="shared" si="21"/>
        <v>1.318816</v>
      </c>
      <c r="K49">
        <f t="shared" si="22"/>
        <v>8.0607352736000006</v>
      </c>
      <c r="L49">
        <f t="shared" si="23"/>
        <v>8.0607352736000006</v>
      </c>
      <c r="M49">
        <f t="shared" si="24"/>
        <v>100</v>
      </c>
      <c r="O49">
        <f t="shared" si="6"/>
        <v>61.281883159459596</v>
      </c>
      <c r="P49">
        <f t="shared" si="7"/>
        <v>60.892371412434493</v>
      </c>
      <c r="Q49">
        <f t="shared" si="8"/>
        <v>61.509098345224245</v>
      </c>
      <c r="R49">
        <f t="shared" si="9"/>
        <v>63.601750206116634</v>
      </c>
      <c r="T49" s="7">
        <v>4.9690000000000003</v>
      </c>
      <c r="V49">
        <f t="shared" si="17"/>
        <v>58.109124937852833</v>
      </c>
      <c r="W49">
        <f t="shared" si="18"/>
        <v>57.73977945423335</v>
      </c>
      <c r="X49">
        <f t="shared" si="19"/>
        <v>58.3245764699642</v>
      </c>
      <c r="Y49">
        <f t="shared" si="20"/>
        <v>60.308885080709878</v>
      </c>
      <c r="AA49">
        <f t="shared" si="25"/>
        <v>-41.890875062147167</v>
      </c>
      <c r="AB49">
        <f t="shared" si="25"/>
        <v>-42.26022054576665</v>
      </c>
      <c r="AC49">
        <f t="shared" si="25"/>
        <v>-41.6754235300358</v>
      </c>
      <c r="AD49">
        <f t="shared" si="25"/>
        <v>-39.691114919290122</v>
      </c>
      <c r="AF49">
        <f t="shared" si="12"/>
        <v>2.4623032241298404E-2</v>
      </c>
      <c r="AG49">
        <f t="shared" si="14"/>
        <v>3.6934548361945471E-2</v>
      </c>
      <c r="AH49">
        <f t="shared" si="15"/>
        <v>1.2311516120645649E-2</v>
      </c>
      <c r="AI49">
        <f t="shared" si="16"/>
        <v>3.1086578204640603E-2</v>
      </c>
      <c r="AK49">
        <f t="shared" si="13"/>
        <v>-1.2927091926681983E-2</v>
      </c>
      <c r="AL49">
        <f t="shared" si="13"/>
        <v>-1.2311516120652767E-3</v>
      </c>
      <c r="AM49">
        <f t="shared" si="13"/>
        <v>-6.1557580603252404E-3</v>
      </c>
      <c r="AN49">
        <f t="shared" si="13"/>
        <v>-8.7042418972990299E-3</v>
      </c>
    </row>
    <row r="50" spans="1:40" x14ac:dyDescent="0.25">
      <c r="A50" t="s">
        <v>729</v>
      </c>
      <c r="B50">
        <v>2.6850000000000001</v>
      </c>
      <c r="C50">
        <v>2.67</v>
      </c>
      <c r="D50">
        <v>2.6880000000000002</v>
      </c>
      <c r="E50">
        <v>2.6760000000000002</v>
      </c>
      <c r="J50">
        <f t="shared" si="21"/>
        <v>1.318816</v>
      </c>
      <c r="K50">
        <f t="shared" si="22"/>
        <v>8.0607352736000006</v>
      </c>
      <c r="L50">
        <f t="shared" si="23"/>
        <v>8.0607352736000006</v>
      </c>
      <c r="M50">
        <f t="shared" si="24"/>
        <v>100</v>
      </c>
      <c r="O50">
        <f t="shared" si="6"/>
        <v>61.346801783963805</v>
      </c>
      <c r="P50">
        <f t="shared" si="7"/>
        <v>60.859912100182413</v>
      </c>
      <c r="Q50">
        <f t="shared" si="8"/>
        <v>61.444179720720079</v>
      </c>
      <c r="R50">
        <f t="shared" si="9"/>
        <v>63.536182395367398</v>
      </c>
      <c r="T50" s="7">
        <v>4.9690000000000003</v>
      </c>
      <c r="V50">
        <f t="shared" si="17"/>
        <v>58.170682518456104</v>
      </c>
      <c r="W50">
        <f t="shared" si="18"/>
        <v>57.709000663931739</v>
      </c>
      <c r="X50">
        <f t="shared" si="19"/>
        <v>58.263018889360971</v>
      </c>
      <c r="Y50">
        <f t="shared" si="20"/>
        <v>60.246711924300584</v>
      </c>
      <c r="AA50">
        <f t="shared" si="25"/>
        <v>-41.829317481543896</v>
      </c>
      <c r="AB50">
        <f t="shared" si="25"/>
        <v>-42.290999336068261</v>
      </c>
      <c r="AC50">
        <f t="shared" si="25"/>
        <v>-41.736981110639029</v>
      </c>
      <c r="AD50">
        <f t="shared" si="25"/>
        <v>-39.753288075699416</v>
      </c>
      <c r="AF50">
        <f t="shared" si="12"/>
        <v>1.2311516120654176E-2</v>
      </c>
      <c r="AG50">
        <f t="shared" si="14"/>
        <v>-6.1557580603221144E-3</v>
      </c>
      <c r="AH50">
        <f t="shared" si="15"/>
        <v>-1.2311516120645649E-2</v>
      </c>
      <c r="AI50">
        <f t="shared" si="16"/>
        <v>-1.2434631281858798E-2</v>
      </c>
      <c r="AK50">
        <f t="shared" si="13"/>
        <v>-4.9246064482592559E-3</v>
      </c>
      <c r="AL50">
        <f t="shared" si="13"/>
        <v>-1.2311516120649924E-3</v>
      </c>
      <c r="AM50">
        <f t="shared" si="13"/>
        <v>-6.1557580603249437E-4</v>
      </c>
      <c r="AN50">
        <f t="shared" si="13"/>
        <v>-1.8651946922783227E-3</v>
      </c>
    </row>
    <row r="51" spans="1:40" x14ac:dyDescent="0.25">
      <c r="A51" t="s">
        <v>730</v>
      </c>
      <c r="B51">
        <v>2.6909999999999998</v>
      </c>
      <c r="C51">
        <v>2.67</v>
      </c>
      <c r="D51">
        <v>2.6869999999999998</v>
      </c>
      <c r="E51">
        <v>2.6779999999999999</v>
      </c>
      <c r="J51">
        <f t="shared" si="21"/>
        <v>1.318816</v>
      </c>
      <c r="K51">
        <f t="shared" si="22"/>
        <v>8.0607352736000006</v>
      </c>
      <c r="L51">
        <f t="shared" si="23"/>
        <v>8.0607352736000006</v>
      </c>
      <c r="M51">
        <f t="shared" si="24"/>
        <v>100</v>
      </c>
      <c r="O51">
        <f t="shared" si="6"/>
        <v>61.541557657476339</v>
      </c>
      <c r="P51">
        <f t="shared" si="7"/>
        <v>60.859912100182413</v>
      </c>
      <c r="Q51">
        <f t="shared" si="8"/>
        <v>61.411720408467971</v>
      </c>
      <c r="R51">
        <f t="shared" si="9"/>
        <v>63.601750206116634</v>
      </c>
      <c r="T51" s="7">
        <v>4.9690000000000003</v>
      </c>
      <c r="V51">
        <f t="shared" si="17"/>
        <v>58.355355260265824</v>
      </c>
      <c r="W51">
        <f t="shared" si="18"/>
        <v>57.709000663931739</v>
      </c>
      <c r="X51">
        <f t="shared" si="19"/>
        <v>58.232240099059332</v>
      </c>
      <c r="Y51">
        <f t="shared" si="20"/>
        <v>60.308885080709878</v>
      </c>
      <c r="AA51">
        <f t="shared" si="25"/>
        <v>-41.644644739734176</v>
      </c>
      <c r="AB51">
        <f t="shared" si="25"/>
        <v>-42.290999336068261</v>
      </c>
      <c r="AC51">
        <f t="shared" si="25"/>
        <v>-41.767759900940668</v>
      </c>
      <c r="AD51">
        <f t="shared" si="25"/>
        <v>-39.691114919290122</v>
      </c>
      <c r="AF51">
        <f t="shared" si="12"/>
        <v>3.6934548361944056E-2</v>
      </c>
      <c r="AG51">
        <f t="shared" si="14"/>
        <v>0</v>
      </c>
      <c r="AH51">
        <f t="shared" si="15"/>
        <v>-6.1557580603277982E-3</v>
      </c>
      <c r="AI51">
        <f t="shared" si="16"/>
        <v>1.2434631281858798E-2</v>
      </c>
      <c r="AK51">
        <f t="shared" si="13"/>
        <v>-6.1557580603278093E-4</v>
      </c>
      <c r="AL51">
        <f t="shared" si="13"/>
        <v>-8.0024854784218769E-3</v>
      </c>
      <c r="AM51">
        <f t="shared" si="13"/>
        <v>-4.9246064482596792E-3</v>
      </c>
      <c r="AN51">
        <f t="shared" si="13"/>
        <v>-2.4869262563707649E-3</v>
      </c>
    </row>
    <row r="52" spans="1:40" x14ac:dyDescent="0.25">
      <c r="A52" t="s">
        <v>731</v>
      </c>
      <c r="B52">
        <v>2.6989999999999998</v>
      </c>
      <c r="C52">
        <v>2.681</v>
      </c>
      <c r="D52">
        <v>2.6970000000000001</v>
      </c>
      <c r="E52">
        <v>2.681</v>
      </c>
      <c r="J52">
        <f t="shared" si="21"/>
        <v>1.318816</v>
      </c>
      <c r="K52">
        <f t="shared" si="22"/>
        <v>8.0607352736000006</v>
      </c>
      <c r="L52">
        <f t="shared" si="23"/>
        <v>8.0607352736000006</v>
      </c>
      <c r="M52">
        <f t="shared" si="24"/>
        <v>100</v>
      </c>
      <c r="O52">
        <f t="shared" si="6"/>
        <v>61.801232155493075</v>
      </c>
      <c r="P52">
        <f t="shared" si="7"/>
        <v>61.21696453495543</v>
      </c>
      <c r="Q52">
        <f t="shared" si="8"/>
        <v>61.736313530988895</v>
      </c>
      <c r="R52">
        <f t="shared" si="9"/>
        <v>63.700101922240485</v>
      </c>
      <c r="T52" s="7">
        <v>4.9690000000000003</v>
      </c>
      <c r="V52">
        <f t="shared" si="17"/>
        <v>58.601585582678815</v>
      </c>
      <c r="W52">
        <f t="shared" si="18"/>
        <v>58.047567357249605</v>
      </c>
      <c r="X52">
        <f t="shared" si="19"/>
        <v>58.540028002075573</v>
      </c>
      <c r="Y52">
        <f t="shared" si="20"/>
        <v>60.402144815323808</v>
      </c>
      <c r="AA52">
        <f t="shared" si="25"/>
        <v>-41.398414417321185</v>
      </c>
      <c r="AB52">
        <f t="shared" si="25"/>
        <v>-41.952432642750395</v>
      </c>
      <c r="AC52">
        <f t="shared" si="25"/>
        <v>-41.459971997924427</v>
      </c>
      <c r="AD52">
        <f t="shared" si="25"/>
        <v>-39.597855184676192</v>
      </c>
      <c r="AF52">
        <f t="shared" si="12"/>
        <v>4.9246064482598231E-2</v>
      </c>
      <c r="AG52">
        <f t="shared" si="14"/>
        <v>6.7713338663573097E-2</v>
      </c>
      <c r="AH52">
        <f t="shared" si="15"/>
        <v>6.155758060324814E-2</v>
      </c>
      <c r="AI52">
        <f t="shared" si="16"/>
        <v>1.8651946922786065E-2</v>
      </c>
      <c r="AK52">
        <f t="shared" si="13"/>
        <v>8.618061284454229E-3</v>
      </c>
      <c r="AL52">
        <f t="shared" si="13"/>
        <v>1.1080364508584494E-2</v>
      </c>
      <c r="AM52">
        <f t="shared" si="13"/>
        <v>1.1695940314616708E-2</v>
      </c>
      <c r="AN52">
        <f t="shared" si="13"/>
        <v>8.704241897299311E-3</v>
      </c>
    </row>
    <row r="53" spans="1:40" x14ac:dyDescent="0.25">
      <c r="A53" t="s">
        <v>732</v>
      </c>
      <c r="B53">
        <v>2.6869999999999998</v>
      </c>
      <c r="C53">
        <v>2.6739999999999999</v>
      </c>
      <c r="D53">
        <v>2.6850000000000001</v>
      </c>
      <c r="E53">
        <v>2.6749999999999998</v>
      </c>
      <c r="J53">
        <f t="shared" si="21"/>
        <v>1.318816</v>
      </c>
      <c r="K53">
        <f t="shared" si="22"/>
        <v>8.0607352736000006</v>
      </c>
      <c r="L53">
        <f t="shared" si="23"/>
        <v>8.0607352736000006</v>
      </c>
      <c r="M53">
        <f t="shared" si="24"/>
        <v>100</v>
      </c>
      <c r="O53">
        <f t="shared" si="6"/>
        <v>61.411720408467971</v>
      </c>
      <c r="P53">
        <f t="shared" si="7"/>
        <v>60.989749349190788</v>
      </c>
      <c r="Q53">
        <f t="shared" si="8"/>
        <v>61.346801783963805</v>
      </c>
      <c r="R53">
        <f t="shared" si="9"/>
        <v>63.503398489992783</v>
      </c>
      <c r="T53" s="7">
        <v>4.9690000000000003</v>
      </c>
      <c r="V53">
        <f t="shared" si="17"/>
        <v>58.232240099059332</v>
      </c>
      <c r="W53">
        <f t="shared" si="18"/>
        <v>57.832115825138239</v>
      </c>
      <c r="X53">
        <f t="shared" si="19"/>
        <v>58.170682518456104</v>
      </c>
      <c r="Y53">
        <f t="shared" si="20"/>
        <v>60.215625346095948</v>
      </c>
      <c r="AA53">
        <f t="shared" si="25"/>
        <v>-41.767759900940668</v>
      </c>
      <c r="AB53">
        <f t="shared" si="25"/>
        <v>-42.167884174861761</v>
      </c>
      <c r="AC53">
        <f t="shared" si="25"/>
        <v>-41.829317481543896</v>
      </c>
      <c r="AD53">
        <f t="shared" si="25"/>
        <v>-39.784374653904052</v>
      </c>
      <c r="AF53">
        <f t="shared" si="12"/>
        <v>-7.3869096723896632E-2</v>
      </c>
      <c r="AG53">
        <f t="shared" si="14"/>
        <v>-4.3090306422273274E-2</v>
      </c>
      <c r="AH53">
        <f t="shared" si="15"/>
        <v>-7.3869096723893787E-2</v>
      </c>
      <c r="AI53">
        <f t="shared" si="16"/>
        <v>-3.7303893845572131E-2</v>
      </c>
      <c r="AK53">
        <f t="shared" si="13"/>
        <v>-1.2311516120652745E-3</v>
      </c>
      <c r="AL53">
        <f t="shared" si="13"/>
        <v>1.8467274180977704E-3</v>
      </c>
      <c r="AM53">
        <f t="shared" si="13"/>
        <v>0</v>
      </c>
      <c r="AN53">
        <f t="shared" si="13"/>
        <v>4.3521209486496555E-3</v>
      </c>
    </row>
    <row r="54" spans="1:40" x14ac:dyDescent="0.25">
      <c r="A54" t="s">
        <v>733</v>
      </c>
      <c r="B54">
        <v>2.6819999999999999</v>
      </c>
      <c r="C54">
        <v>2.6709999999999998</v>
      </c>
      <c r="D54">
        <v>2.6880000000000002</v>
      </c>
      <c r="E54">
        <v>2.67</v>
      </c>
      <c r="J54">
        <f t="shared" si="21"/>
        <v>1.318816</v>
      </c>
      <c r="K54">
        <f t="shared" si="22"/>
        <v>8.0607352736000006</v>
      </c>
      <c r="L54">
        <f t="shared" si="23"/>
        <v>8.0607352736000006</v>
      </c>
      <c r="M54">
        <f t="shared" si="24"/>
        <v>100</v>
      </c>
      <c r="O54">
        <f t="shared" si="6"/>
        <v>61.24942384720751</v>
      </c>
      <c r="P54">
        <f t="shared" si="7"/>
        <v>60.892371412434493</v>
      </c>
      <c r="Q54">
        <f t="shared" si="8"/>
        <v>61.444179720720079</v>
      </c>
      <c r="R54">
        <f t="shared" si="9"/>
        <v>63.339478963119724</v>
      </c>
      <c r="T54" s="7">
        <v>4.9690000000000003</v>
      </c>
      <c r="V54">
        <f t="shared" si="17"/>
        <v>58.078346147551215</v>
      </c>
      <c r="W54">
        <f t="shared" si="18"/>
        <v>57.73977945423335</v>
      </c>
      <c r="X54">
        <f t="shared" si="19"/>
        <v>58.263018889360971</v>
      </c>
      <c r="Y54">
        <f t="shared" si="20"/>
        <v>60.060192455072752</v>
      </c>
      <c r="AA54">
        <f t="shared" si="25"/>
        <v>-41.921653852448785</v>
      </c>
      <c r="AB54">
        <f t="shared" si="25"/>
        <v>-42.26022054576665</v>
      </c>
      <c r="AC54">
        <f t="shared" si="25"/>
        <v>-41.736981110639029</v>
      </c>
      <c r="AD54">
        <f t="shared" si="25"/>
        <v>-39.939807544927248</v>
      </c>
      <c r="AF54">
        <f t="shared" si="12"/>
        <v>-3.0778790301623359E-2</v>
      </c>
      <c r="AG54">
        <f t="shared" si="14"/>
        <v>-1.8467274180977711E-2</v>
      </c>
      <c r="AH54">
        <f t="shared" si="15"/>
        <v>1.8467274180973447E-2</v>
      </c>
      <c r="AI54">
        <f t="shared" si="16"/>
        <v>-3.1086578204639181E-2</v>
      </c>
      <c r="AK54">
        <f t="shared" si="13"/>
        <v>-4.3090306422276107E-3</v>
      </c>
      <c r="AL54">
        <f t="shared" si="13"/>
        <v>0</v>
      </c>
      <c r="AM54">
        <f t="shared" si="13"/>
        <v>-1.8467274180970609E-3</v>
      </c>
      <c r="AN54">
        <f t="shared" si="13"/>
        <v>-6.8390472050211312E-3</v>
      </c>
    </row>
    <row r="55" spans="1:40" x14ac:dyDescent="0.25">
      <c r="A55" t="s">
        <v>734</v>
      </c>
      <c r="B55">
        <v>2.6829999999999998</v>
      </c>
      <c r="C55">
        <v>2.6709999999999998</v>
      </c>
      <c r="D55">
        <v>2.6840000000000002</v>
      </c>
      <c r="E55">
        <v>2.67</v>
      </c>
      <c r="J55">
        <f t="shared" si="21"/>
        <v>1.318816</v>
      </c>
      <c r="K55">
        <f t="shared" si="22"/>
        <v>8.0607352736000006</v>
      </c>
      <c r="L55">
        <f t="shared" si="23"/>
        <v>8.0607352736000006</v>
      </c>
      <c r="M55">
        <f t="shared" si="24"/>
        <v>100</v>
      </c>
      <c r="O55">
        <f t="shared" si="6"/>
        <v>61.281883159459596</v>
      </c>
      <c r="P55">
        <f t="shared" si="7"/>
        <v>60.892371412434493</v>
      </c>
      <c r="Q55">
        <f t="shared" si="8"/>
        <v>61.314342471711711</v>
      </c>
      <c r="R55">
        <f t="shared" si="9"/>
        <v>63.339478963119724</v>
      </c>
      <c r="T55" s="7">
        <v>4.9690000000000003</v>
      </c>
      <c r="V55">
        <f t="shared" si="17"/>
        <v>58.109124937852833</v>
      </c>
      <c r="W55">
        <f t="shared" si="18"/>
        <v>57.73977945423335</v>
      </c>
      <c r="X55">
        <f t="shared" si="19"/>
        <v>58.139903728154479</v>
      </c>
      <c r="Y55">
        <f t="shared" si="20"/>
        <v>60.060192455072752</v>
      </c>
      <c r="AA55">
        <f t="shared" si="25"/>
        <v>-41.890875062147167</v>
      </c>
      <c r="AB55">
        <f t="shared" si="25"/>
        <v>-42.26022054576665</v>
      </c>
      <c r="AC55">
        <f t="shared" si="25"/>
        <v>-41.860096271845521</v>
      </c>
      <c r="AD55">
        <f t="shared" si="25"/>
        <v>-39.939807544927248</v>
      </c>
      <c r="AF55">
        <f t="shared" si="12"/>
        <v>6.1557580603235351E-3</v>
      </c>
      <c r="AG55">
        <f t="shared" si="14"/>
        <v>0</v>
      </c>
      <c r="AH55">
        <f t="shared" si="15"/>
        <v>-2.4623032241298404E-2</v>
      </c>
      <c r="AI55">
        <f t="shared" si="16"/>
        <v>0</v>
      </c>
      <c r="AK55">
        <f t="shared" si="13"/>
        <v>6.9388939039072288E-19</v>
      </c>
      <c r="AL55">
        <f t="shared" si="13"/>
        <v>-1.2311516120652761E-3</v>
      </c>
      <c r="AM55">
        <f t="shared" si="13"/>
        <v>1.8467274180974877E-3</v>
      </c>
      <c r="AN55">
        <f t="shared" si="13"/>
        <v>-3.1086578204639181E-3</v>
      </c>
    </row>
    <row r="56" spans="1:40" x14ac:dyDescent="0.25">
      <c r="A56" t="s">
        <v>735</v>
      </c>
      <c r="B56">
        <v>2.6890000000000001</v>
      </c>
      <c r="C56">
        <v>2.6829999999999998</v>
      </c>
      <c r="D56">
        <v>2.698</v>
      </c>
      <c r="E56">
        <v>2.681</v>
      </c>
      <c r="J56">
        <f t="shared" si="21"/>
        <v>1.318816</v>
      </c>
      <c r="K56">
        <f t="shared" si="22"/>
        <v>8.0607352736000006</v>
      </c>
      <c r="L56">
        <f t="shared" si="23"/>
        <v>8.0607352736000006</v>
      </c>
      <c r="M56">
        <f t="shared" si="24"/>
        <v>100</v>
      </c>
      <c r="O56">
        <f t="shared" si="6"/>
        <v>61.476639032972173</v>
      </c>
      <c r="P56">
        <f t="shared" si="7"/>
        <v>61.281883159459596</v>
      </c>
      <c r="Q56">
        <f t="shared" si="8"/>
        <v>61.768772843240988</v>
      </c>
      <c r="R56">
        <f t="shared" si="9"/>
        <v>63.700101922240485</v>
      </c>
      <c r="T56" s="7">
        <v>4.9690000000000003</v>
      </c>
      <c r="V56">
        <f t="shared" si="17"/>
        <v>58.293797679662596</v>
      </c>
      <c r="W56">
        <f t="shared" si="18"/>
        <v>58.109124937852833</v>
      </c>
      <c r="X56">
        <f t="shared" si="19"/>
        <v>58.570806792377198</v>
      </c>
      <c r="Y56">
        <f t="shared" si="20"/>
        <v>60.402144815323808</v>
      </c>
      <c r="AA56">
        <f t="shared" si="25"/>
        <v>-41.706202320337404</v>
      </c>
      <c r="AB56">
        <f t="shared" si="25"/>
        <v>-41.890875062147167</v>
      </c>
      <c r="AC56">
        <f t="shared" si="25"/>
        <v>-41.429193207622802</v>
      </c>
      <c r="AD56">
        <f t="shared" si="25"/>
        <v>-39.597855184676192</v>
      </c>
      <c r="AF56">
        <f t="shared" si="12"/>
        <v>3.6934548361952577E-2</v>
      </c>
      <c r="AG56">
        <f t="shared" si="14"/>
        <v>7.3869096723896632E-2</v>
      </c>
      <c r="AH56">
        <f t="shared" si="15"/>
        <v>8.6180612844543703E-2</v>
      </c>
      <c r="AI56">
        <f t="shared" si="16"/>
        <v>6.8390472050211315E-2</v>
      </c>
      <c r="AK56">
        <f t="shared" si="13"/>
        <v>4.9246064482598223E-3</v>
      </c>
      <c r="AL56">
        <f t="shared" si="13"/>
        <v>1.1695940314616566E-2</v>
      </c>
      <c r="AM56">
        <f t="shared" si="13"/>
        <v>1.0464788702551858E-2</v>
      </c>
      <c r="AN56">
        <f t="shared" si="13"/>
        <v>6.2173156409282629E-3</v>
      </c>
    </row>
    <row r="57" spans="1:40" x14ac:dyDescent="0.25">
      <c r="A57" t="s">
        <v>736</v>
      </c>
      <c r="B57">
        <v>2.7</v>
      </c>
      <c r="C57">
        <v>2.6949999999999998</v>
      </c>
      <c r="D57">
        <v>2.714</v>
      </c>
      <c r="E57">
        <v>2.69</v>
      </c>
      <c r="J57">
        <f t="shared" si="21"/>
        <v>1.318816</v>
      </c>
      <c r="K57">
        <f t="shared" si="22"/>
        <v>8.0607352736000006</v>
      </c>
      <c r="L57">
        <f t="shared" si="23"/>
        <v>8.0607352736000006</v>
      </c>
      <c r="M57">
        <f t="shared" si="24"/>
        <v>100</v>
      </c>
      <c r="O57">
        <f t="shared" si="6"/>
        <v>61.83369146774519</v>
      </c>
      <c r="P57">
        <f t="shared" si="7"/>
        <v>61.671394906484707</v>
      </c>
      <c r="Q57">
        <f t="shared" si="8"/>
        <v>62.28812183927446</v>
      </c>
      <c r="R57">
        <f t="shared" si="9"/>
        <v>63.995157070611974</v>
      </c>
      <c r="T57" s="7">
        <v>4.9690000000000003</v>
      </c>
      <c r="V57">
        <f t="shared" si="17"/>
        <v>58.632364372980462</v>
      </c>
      <c r="W57">
        <f t="shared" si="18"/>
        <v>58.478470421472316</v>
      </c>
      <c r="X57">
        <f t="shared" si="19"/>
        <v>59.063267437203166</v>
      </c>
      <c r="Y57">
        <f t="shared" si="20"/>
        <v>60.681924019165535</v>
      </c>
      <c r="AA57">
        <f t="shared" si="25"/>
        <v>-41.367635627019538</v>
      </c>
      <c r="AB57">
        <f t="shared" si="25"/>
        <v>-41.521529578527684</v>
      </c>
      <c r="AC57">
        <f t="shared" si="25"/>
        <v>-40.936732562796834</v>
      </c>
      <c r="AD57">
        <f t="shared" si="25"/>
        <v>-39.318075980834465</v>
      </c>
      <c r="AF57">
        <f t="shared" si="12"/>
        <v>6.7713338663573097E-2</v>
      </c>
      <c r="AG57">
        <f t="shared" si="14"/>
        <v>7.3869096723896632E-2</v>
      </c>
      <c r="AH57">
        <f t="shared" si="15"/>
        <v>9.8492128965193618E-2</v>
      </c>
      <c r="AI57">
        <f t="shared" si="16"/>
        <v>5.5955840768345408E-2</v>
      </c>
      <c r="AK57">
        <f t="shared" si="13"/>
        <v>6.1557580603252404E-3</v>
      </c>
      <c r="AL57">
        <f t="shared" si="13"/>
        <v>1.354266773271405E-2</v>
      </c>
      <c r="AM57">
        <f t="shared" ref="AM57:AM120" si="26">AVERAGE(AH48:AH57)</f>
        <v>1.6004970956843893E-2</v>
      </c>
      <c r="AN57">
        <f t="shared" si="13"/>
        <v>8.7042418972990282E-3</v>
      </c>
    </row>
    <row r="58" spans="1:40" x14ac:dyDescent="0.25">
      <c r="A58" t="s">
        <v>737</v>
      </c>
      <c r="B58">
        <v>2.7080000000000002</v>
      </c>
      <c r="C58">
        <v>2.6989999999999998</v>
      </c>
      <c r="D58">
        <v>2.722</v>
      </c>
      <c r="E58">
        <v>2.71</v>
      </c>
      <c r="O58">
        <f t="shared" si="6"/>
        <v>62.093365965761912</v>
      </c>
      <c r="P58">
        <f t="shared" si="7"/>
        <v>61.801232155493075</v>
      </c>
      <c r="Q58">
        <f t="shared" si="8"/>
        <v>62.547796337291203</v>
      </c>
      <c r="R58">
        <f t="shared" si="9"/>
        <v>64.650835178104245</v>
      </c>
      <c r="T58" s="7">
        <v>4.9690000000000003</v>
      </c>
      <c r="V58">
        <f t="shared" si="17"/>
        <v>58.878594695393431</v>
      </c>
      <c r="W58">
        <f t="shared" si="18"/>
        <v>58.601585582678815</v>
      </c>
      <c r="X58">
        <f t="shared" si="19"/>
        <v>59.309497759616164</v>
      </c>
      <c r="Y58">
        <f t="shared" si="20"/>
        <v>61.30365558325834</v>
      </c>
      <c r="AF58">
        <f t="shared" si="12"/>
        <v>4.9246064482593964E-2</v>
      </c>
      <c r="AG58">
        <f t="shared" si="14"/>
        <v>2.4623032241299823E-2</v>
      </c>
      <c r="AH58">
        <f t="shared" si="15"/>
        <v>4.9246064482599647E-2</v>
      </c>
      <c r="AI58">
        <f t="shared" si="16"/>
        <v>0.12434631281856098</v>
      </c>
      <c r="AK58">
        <f t="shared" si="13"/>
        <v>1.7851698374941806E-2</v>
      </c>
      <c r="AL58">
        <f t="shared" si="13"/>
        <v>2.0929577405103858E-2</v>
      </c>
      <c r="AM58">
        <f t="shared" si="26"/>
        <v>2.0929577405103855E-2</v>
      </c>
      <c r="AN58">
        <f t="shared" si="13"/>
        <v>2.3004067871433307E-2</v>
      </c>
    </row>
    <row r="59" spans="1:40" x14ac:dyDescent="0.25">
      <c r="A59" t="s">
        <v>738</v>
      </c>
      <c r="B59">
        <v>2.7</v>
      </c>
      <c r="C59">
        <v>2.6960000000000002</v>
      </c>
      <c r="D59">
        <v>2.7149999999999999</v>
      </c>
      <c r="E59">
        <v>2.7040000000000002</v>
      </c>
      <c r="O59">
        <f t="shared" si="6"/>
        <v>61.83369146774519</v>
      </c>
      <c r="P59">
        <f t="shared" si="7"/>
        <v>61.703854218736815</v>
      </c>
      <c r="Q59">
        <f t="shared" si="8"/>
        <v>62.320581151526554</v>
      </c>
      <c r="R59">
        <f t="shared" si="9"/>
        <v>64.454131745856557</v>
      </c>
      <c r="T59" s="7">
        <v>4.9690000000000003</v>
      </c>
      <c r="V59">
        <f t="shared" si="17"/>
        <v>58.632364372980462</v>
      </c>
      <c r="W59">
        <f t="shared" si="18"/>
        <v>58.509249211773955</v>
      </c>
      <c r="X59">
        <f t="shared" si="19"/>
        <v>59.094046227504791</v>
      </c>
      <c r="Y59">
        <f t="shared" si="20"/>
        <v>61.117136114030494</v>
      </c>
      <c r="AF59">
        <f t="shared" si="12"/>
        <v>-4.9246064482593964E-2</v>
      </c>
      <c r="AG59">
        <f t="shared" si="14"/>
        <v>-1.8467274180972028E-2</v>
      </c>
      <c r="AH59">
        <f t="shared" si="15"/>
        <v>-4.3090306422274696E-2</v>
      </c>
      <c r="AI59">
        <f t="shared" si="16"/>
        <v>-3.7303893845569293E-2</v>
      </c>
      <c r="AK59">
        <f t="shared" si="13"/>
        <v>1.0464788702552569E-2</v>
      </c>
      <c r="AL59">
        <f t="shared" si="13"/>
        <v>1.5389395150812108E-2</v>
      </c>
      <c r="AM59">
        <f t="shared" si="26"/>
        <v>1.5389395150811825E-2</v>
      </c>
      <c r="AN59">
        <f t="shared" si="13"/>
        <v>1.616502066641232E-2</v>
      </c>
    </row>
    <row r="60" spans="1:40" x14ac:dyDescent="0.25">
      <c r="A60" t="s">
        <v>739</v>
      </c>
      <c r="B60">
        <v>2.702</v>
      </c>
      <c r="C60">
        <v>2.6949999999999998</v>
      </c>
      <c r="D60">
        <v>2.7090000000000001</v>
      </c>
      <c r="E60">
        <v>2.6909999999999998</v>
      </c>
      <c r="O60">
        <f t="shared" si="6"/>
        <v>61.898610092249356</v>
      </c>
      <c r="P60">
        <f t="shared" si="7"/>
        <v>61.671394906484707</v>
      </c>
      <c r="Q60">
        <f t="shared" si="8"/>
        <v>62.125825278013998</v>
      </c>
      <c r="R60">
        <f t="shared" si="9"/>
        <v>64.027940975986596</v>
      </c>
      <c r="T60" s="7">
        <v>4.9690000000000003</v>
      </c>
      <c r="V60">
        <f t="shared" si="17"/>
        <v>58.69392195358369</v>
      </c>
      <c r="W60">
        <f t="shared" si="18"/>
        <v>58.478470421472316</v>
      </c>
      <c r="X60">
        <f t="shared" si="19"/>
        <v>58.909373485695049</v>
      </c>
      <c r="Y60">
        <f t="shared" si="20"/>
        <v>60.713010597370186</v>
      </c>
      <c r="AF60">
        <f t="shared" si="12"/>
        <v>1.2311516120645649E-2</v>
      </c>
      <c r="AG60">
        <f t="shared" si="14"/>
        <v>-6.1557580603277982E-3</v>
      </c>
      <c r="AH60">
        <f t="shared" si="15"/>
        <v>-3.6934548361948316E-2</v>
      </c>
      <c r="AI60">
        <f t="shared" si="16"/>
        <v>-8.0825103332061582E-2</v>
      </c>
      <c r="AK60">
        <f t="shared" si="13"/>
        <v>1.0464788702551717E-2</v>
      </c>
      <c r="AL60">
        <f t="shared" si="13"/>
        <v>1.5389395150811539E-2</v>
      </c>
      <c r="AM60">
        <f t="shared" si="26"/>
        <v>1.2927091926681556E-2</v>
      </c>
      <c r="AN60">
        <f t="shared" si="13"/>
        <v>9.3259734613920404E-3</v>
      </c>
    </row>
    <row r="61" spans="1:40" x14ac:dyDescent="0.25">
      <c r="A61" t="s">
        <v>740</v>
      </c>
      <c r="B61">
        <v>2.7050000000000001</v>
      </c>
      <c r="C61">
        <v>2.702</v>
      </c>
      <c r="D61">
        <v>2.718</v>
      </c>
      <c r="E61">
        <v>2.698</v>
      </c>
      <c r="O61">
        <f t="shared" si="6"/>
        <v>61.99598802900563</v>
      </c>
      <c r="P61">
        <f t="shared" si="7"/>
        <v>61.898610092249356</v>
      </c>
      <c r="Q61">
        <f t="shared" si="8"/>
        <v>62.417959088282835</v>
      </c>
      <c r="R61">
        <f t="shared" si="9"/>
        <v>64.257428313608884</v>
      </c>
      <c r="T61" s="7">
        <v>4.9690000000000003</v>
      </c>
      <c r="V61">
        <f t="shared" si="17"/>
        <v>58.786258324488557</v>
      </c>
      <c r="W61">
        <f t="shared" si="18"/>
        <v>58.69392195358369</v>
      </c>
      <c r="X61">
        <f t="shared" si="19"/>
        <v>59.186382598409665</v>
      </c>
      <c r="Y61">
        <f t="shared" si="20"/>
        <v>60.930616644802662</v>
      </c>
      <c r="AF61">
        <f t="shared" si="12"/>
        <v>1.8467274180973447E-2</v>
      </c>
      <c r="AG61">
        <f t="shared" si="14"/>
        <v>4.3090306422274696E-2</v>
      </c>
      <c r="AH61">
        <f t="shared" si="15"/>
        <v>5.5401822542923182E-2</v>
      </c>
      <c r="AI61">
        <f t="shared" si="16"/>
        <v>4.3521209486495141E-2</v>
      </c>
      <c r="AK61">
        <f t="shared" si="13"/>
        <v>8.6180612844546541E-3</v>
      </c>
      <c r="AL61">
        <f t="shared" si="13"/>
        <v>1.9698425793039008E-2</v>
      </c>
      <c r="AM61">
        <f t="shared" si="26"/>
        <v>1.9082849987006656E-2</v>
      </c>
      <c r="AN61">
        <f t="shared" si="13"/>
        <v>1.2434631281855676E-2</v>
      </c>
    </row>
    <row r="62" spans="1:40" x14ac:dyDescent="0.25">
      <c r="A62" t="s">
        <v>741</v>
      </c>
      <c r="B62">
        <v>2.706</v>
      </c>
      <c r="C62">
        <v>2.694</v>
      </c>
      <c r="D62">
        <v>2.7040000000000002</v>
      </c>
      <c r="E62">
        <v>2.6920000000000002</v>
      </c>
      <c r="O62">
        <f t="shared" si="6"/>
        <v>62.028447341257724</v>
      </c>
      <c r="P62">
        <f t="shared" si="7"/>
        <v>61.638935594232613</v>
      </c>
      <c r="Q62">
        <f t="shared" si="8"/>
        <v>61.963528716753537</v>
      </c>
      <c r="R62">
        <f t="shared" si="9"/>
        <v>64.06072488136121</v>
      </c>
      <c r="T62" s="7">
        <v>4.9690000000000003</v>
      </c>
      <c r="V62">
        <f t="shared" si="17"/>
        <v>58.817037114790182</v>
      </c>
      <c r="W62">
        <f t="shared" si="18"/>
        <v>58.447691631170692</v>
      </c>
      <c r="X62">
        <f t="shared" si="19"/>
        <v>58.755479534186932</v>
      </c>
      <c r="Y62">
        <f t="shared" si="20"/>
        <v>60.744097175574829</v>
      </c>
      <c r="AF62">
        <f t="shared" si="12"/>
        <v>6.1557580603249559E-3</v>
      </c>
      <c r="AG62">
        <f t="shared" si="14"/>
        <v>-4.9246064482599647E-2</v>
      </c>
      <c r="AH62">
        <f t="shared" si="15"/>
        <v>-8.6180612844546547E-2</v>
      </c>
      <c r="AI62">
        <f t="shared" si="16"/>
        <v>-3.7303893845566448E-2</v>
      </c>
      <c r="AK62">
        <f t="shared" si="13"/>
        <v>4.3090306422273262E-3</v>
      </c>
      <c r="AL62">
        <f t="shared" si="13"/>
        <v>8.0024854784217347E-3</v>
      </c>
      <c r="AM62">
        <f t="shared" si="26"/>
        <v>4.3090306422271865E-3</v>
      </c>
      <c r="AN62">
        <f t="shared" si="13"/>
        <v>6.8390472050204208E-3</v>
      </c>
    </row>
    <row r="63" spans="1:40" x14ac:dyDescent="0.25">
      <c r="A63" t="s">
        <v>742</v>
      </c>
      <c r="B63">
        <v>2.71</v>
      </c>
      <c r="C63">
        <v>2.6909999999999998</v>
      </c>
      <c r="D63">
        <v>2.7040000000000002</v>
      </c>
      <c r="E63">
        <v>2.6970000000000001</v>
      </c>
      <c r="O63">
        <f t="shared" si="6"/>
        <v>62.158284590266092</v>
      </c>
      <c r="P63">
        <f t="shared" si="7"/>
        <v>61.541557657476339</v>
      </c>
      <c r="Q63">
        <f t="shared" si="8"/>
        <v>61.963528716753537</v>
      </c>
      <c r="R63">
        <f t="shared" si="9"/>
        <v>64.224644408234269</v>
      </c>
      <c r="T63" s="7">
        <v>4.9690000000000003</v>
      </c>
      <c r="V63">
        <f t="shared" si="17"/>
        <v>58.940152275996674</v>
      </c>
      <c r="W63">
        <f t="shared" si="18"/>
        <v>58.355355260265824</v>
      </c>
      <c r="X63">
        <f t="shared" si="19"/>
        <v>58.755479534186932</v>
      </c>
      <c r="Y63">
        <f t="shared" si="20"/>
        <v>60.899530066598018</v>
      </c>
      <c r="AF63">
        <f t="shared" si="12"/>
        <v>2.4623032241298404E-2</v>
      </c>
      <c r="AG63">
        <f t="shared" si="14"/>
        <v>-1.8467274180973447E-2</v>
      </c>
      <c r="AH63">
        <f t="shared" si="15"/>
        <v>0</v>
      </c>
      <c r="AI63">
        <f t="shared" si="16"/>
        <v>3.1086578204637762E-2</v>
      </c>
      <c r="AK63">
        <f t="shared" si="13"/>
        <v>1.4158243538746831E-2</v>
      </c>
      <c r="AL63">
        <f t="shared" si="13"/>
        <v>1.0464788702551714E-2</v>
      </c>
      <c r="AM63">
        <f t="shared" si="26"/>
        <v>1.1695940314616569E-2</v>
      </c>
      <c r="AN63">
        <f t="shared" si="13"/>
        <v>1.3678094410041409E-2</v>
      </c>
    </row>
    <row r="64" spans="1:40" x14ac:dyDescent="0.25">
      <c r="A64" t="s">
        <v>743</v>
      </c>
      <c r="B64">
        <v>2.722</v>
      </c>
      <c r="C64">
        <v>2.7149999999999999</v>
      </c>
      <c r="D64">
        <v>2.7280000000000002</v>
      </c>
      <c r="E64">
        <v>2.706</v>
      </c>
      <c r="O64">
        <f t="shared" si="6"/>
        <v>62.547796337291203</v>
      </c>
      <c r="P64">
        <f t="shared" si="7"/>
        <v>62.320581151526554</v>
      </c>
      <c r="Q64">
        <f t="shared" si="8"/>
        <v>62.742552210803758</v>
      </c>
      <c r="R64">
        <f t="shared" si="9"/>
        <v>64.519699556605801</v>
      </c>
      <c r="T64" s="7">
        <v>4.9690000000000003</v>
      </c>
      <c r="V64">
        <f t="shared" si="17"/>
        <v>59.309497759616164</v>
      </c>
      <c r="W64">
        <f t="shared" si="18"/>
        <v>59.094046227504791</v>
      </c>
      <c r="X64">
        <f t="shared" si="19"/>
        <v>59.494170501425906</v>
      </c>
      <c r="Y64">
        <f t="shared" si="20"/>
        <v>61.179309270439788</v>
      </c>
      <c r="AF64">
        <f t="shared" si="12"/>
        <v>7.3869096723898048E-2</v>
      </c>
      <c r="AG64">
        <f t="shared" si="14"/>
        <v>0.14773819344779326</v>
      </c>
      <c r="AH64">
        <f t="shared" si="15"/>
        <v>0.14773819344779468</v>
      </c>
      <c r="AI64">
        <f t="shared" si="16"/>
        <v>5.5955840768353936E-2</v>
      </c>
      <c r="AK64">
        <f t="shared" si="13"/>
        <v>2.462303224129897E-2</v>
      </c>
      <c r="AL64">
        <f t="shared" si="13"/>
        <v>2.7085335465428812E-2</v>
      </c>
      <c r="AM64">
        <f t="shared" si="26"/>
        <v>2.4623032241298685E-2</v>
      </c>
      <c r="AN64">
        <f t="shared" si="13"/>
        <v>2.2382336307340718E-2</v>
      </c>
    </row>
    <row r="65" spans="1:40" x14ac:dyDescent="0.25">
      <c r="A65" t="s">
        <v>744</v>
      </c>
      <c r="B65">
        <v>2.7240000000000002</v>
      </c>
      <c r="C65">
        <v>2.7130000000000001</v>
      </c>
      <c r="D65">
        <v>2.73</v>
      </c>
      <c r="E65">
        <v>2.7120000000000002</v>
      </c>
      <c r="O65">
        <f t="shared" si="6"/>
        <v>62.61271496179539</v>
      </c>
      <c r="P65">
        <f t="shared" si="7"/>
        <v>62.255662527022373</v>
      </c>
      <c r="Q65">
        <f t="shared" si="8"/>
        <v>62.807470835307939</v>
      </c>
      <c r="R65">
        <f t="shared" si="9"/>
        <v>64.716402988853474</v>
      </c>
      <c r="T65" s="7">
        <v>4.9690000000000003</v>
      </c>
      <c r="V65">
        <f t="shared" si="17"/>
        <v>59.371055340219414</v>
      </c>
      <c r="W65">
        <f t="shared" si="18"/>
        <v>59.032488646901548</v>
      </c>
      <c r="X65">
        <f t="shared" si="19"/>
        <v>59.555728082029148</v>
      </c>
      <c r="Y65">
        <f t="shared" si="20"/>
        <v>61.36582873966762</v>
      </c>
      <c r="AF65">
        <f t="shared" si="12"/>
        <v>1.2311516120649912E-2</v>
      </c>
      <c r="AG65">
        <f t="shared" si="14"/>
        <v>-1.2311516120648491E-2</v>
      </c>
      <c r="AH65">
        <f t="shared" si="15"/>
        <v>1.2311516120648491E-2</v>
      </c>
      <c r="AI65">
        <f t="shared" si="16"/>
        <v>3.7303893845566448E-2</v>
      </c>
      <c r="AK65">
        <f t="shared" si="13"/>
        <v>2.5238608047331607E-2</v>
      </c>
      <c r="AL65">
        <f t="shared" si="13"/>
        <v>2.5854183853363959E-2</v>
      </c>
      <c r="AM65">
        <f t="shared" si="26"/>
        <v>2.8316487077493381E-2</v>
      </c>
      <c r="AN65">
        <f t="shared" si="13"/>
        <v>2.6112725691897366E-2</v>
      </c>
    </row>
    <row r="66" spans="1:40" x14ac:dyDescent="0.25">
      <c r="A66" t="s">
        <v>745</v>
      </c>
      <c r="B66">
        <v>2.722</v>
      </c>
      <c r="C66">
        <v>2.71</v>
      </c>
      <c r="D66">
        <v>2.726</v>
      </c>
      <c r="E66">
        <v>2.7149999999999999</v>
      </c>
      <c r="O66">
        <f t="shared" si="6"/>
        <v>62.547796337291203</v>
      </c>
      <c r="P66">
        <f t="shared" si="7"/>
        <v>62.158284590266092</v>
      </c>
      <c r="Q66">
        <f t="shared" si="8"/>
        <v>62.677633586299571</v>
      </c>
      <c r="R66">
        <f t="shared" si="9"/>
        <v>64.814754704977304</v>
      </c>
      <c r="T66" s="7">
        <v>4.9690000000000003</v>
      </c>
      <c r="V66">
        <f t="shared" si="17"/>
        <v>59.309497759616164</v>
      </c>
      <c r="W66">
        <f t="shared" si="18"/>
        <v>58.940152275996674</v>
      </c>
      <c r="X66">
        <f t="shared" si="19"/>
        <v>59.432612920822656</v>
      </c>
      <c r="Y66">
        <f t="shared" si="20"/>
        <v>61.459088474281536</v>
      </c>
      <c r="AF66">
        <f t="shared" si="12"/>
        <v>-1.2311516120649912E-2</v>
      </c>
      <c r="AG66">
        <f t="shared" si="14"/>
        <v>-1.8467274180974869E-2</v>
      </c>
      <c r="AH66">
        <f t="shared" si="15"/>
        <v>-2.4623032241298404E-2</v>
      </c>
      <c r="AI66">
        <f t="shared" si="16"/>
        <v>1.8651946922783224E-2</v>
      </c>
      <c r="AK66">
        <f t="shared" si="13"/>
        <v>2.031400159907136E-2</v>
      </c>
      <c r="AL66">
        <f t="shared" si="13"/>
        <v>1.6620546762876814E-2</v>
      </c>
      <c r="AM66">
        <f t="shared" si="26"/>
        <v>1.7236122568909166E-2</v>
      </c>
      <c r="AN66">
        <f t="shared" si="13"/>
        <v>2.1138873179154558E-2</v>
      </c>
    </row>
    <row r="67" spans="1:40" x14ac:dyDescent="0.25">
      <c r="A67" t="s">
        <v>746</v>
      </c>
      <c r="B67">
        <v>2.7280000000000002</v>
      </c>
      <c r="C67">
        <v>2.7080000000000002</v>
      </c>
      <c r="D67">
        <v>2.7290000000000001</v>
      </c>
      <c r="E67">
        <v>2.7170000000000001</v>
      </c>
      <c r="O67">
        <f t="shared" si="6"/>
        <v>62.742552210803758</v>
      </c>
      <c r="P67">
        <f t="shared" si="7"/>
        <v>62.093365965761912</v>
      </c>
      <c r="Q67">
        <f t="shared" si="8"/>
        <v>62.775011523055852</v>
      </c>
      <c r="R67">
        <f t="shared" si="9"/>
        <v>64.880322515726533</v>
      </c>
      <c r="T67" s="7">
        <v>4.9690000000000003</v>
      </c>
      <c r="V67">
        <f t="shared" si="17"/>
        <v>59.494170501425906</v>
      </c>
      <c r="W67">
        <f t="shared" si="18"/>
        <v>58.878594695393431</v>
      </c>
      <c r="X67">
        <f t="shared" si="19"/>
        <v>59.52494929172753</v>
      </c>
      <c r="Y67">
        <f t="shared" si="20"/>
        <v>61.521261630690816</v>
      </c>
      <c r="AF67">
        <f t="shared" si="12"/>
        <v>3.6934548361948316E-2</v>
      </c>
      <c r="AG67">
        <f t="shared" si="14"/>
        <v>-1.2311516120648491E-2</v>
      </c>
      <c r="AH67">
        <f t="shared" si="15"/>
        <v>1.8467274180974869E-2</v>
      </c>
      <c r="AI67">
        <f t="shared" si="16"/>
        <v>1.2434631281855957E-2</v>
      </c>
      <c r="AK67">
        <f t="shared" si="13"/>
        <v>1.7236122568908881E-2</v>
      </c>
      <c r="AL67">
        <f t="shared" si="13"/>
        <v>8.0024854784223019E-3</v>
      </c>
      <c r="AM67">
        <f t="shared" si="26"/>
        <v>9.2336370904872907E-3</v>
      </c>
      <c r="AN67">
        <f t="shared" si="13"/>
        <v>1.6786752230505613E-2</v>
      </c>
    </row>
    <row r="68" spans="1:40" x14ac:dyDescent="0.25">
      <c r="A68" t="s">
        <v>747</v>
      </c>
      <c r="B68">
        <v>2.7290000000000001</v>
      </c>
      <c r="C68">
        <v>2.7120000000000002</v>
      </c>
      <c r="D68">
        <v>2.7280000000000002</v>
      </c>
      <c r="E68">
        <v>2.7210000000000001</v>
      </c>
      <c r="O68">
        <f t="shared" si="6"/>
        <v>62.775011523055852</v>
      </c>
      <c r="P68">
        <f t="shared" si="7"/>
        <v>62.22320321477028</v>
      </c>
      <c r="Q68">
        <f t="shared" si="8"/>
        <v>62.742552210803758</v>
      </c>
      <c r="R68">
        <f t="shared" si="9"/>
        <v>65.011458137224992</v>
      </c>
      <c r="T68" s="7">
        <v>4.9690000000000003</v>
      </c>
      <c r="V68">
        <f t="shared" si="17"/>
        <v>59.52494929172753</v>
      </c>
      <c r="W68">
        <f t="shared" si="18"/>
        <v>59.001709856599923</v>
      </c>
      <c r="X68">
        <f t="shared" si="19"/>
        <v>59.494170501425906</v>
      </c>
      <c r="Y68">
        <f t="shared" si="20"/>
        <v>61.645607943509383</v>
      </c>
      <c r="AF68">
        <f t="shared" si="12"/>
        <v>6.1557580603249559E-3</v>
      </c>
      <c r="AG68">
        <f t="shared" si="14"/>
        <v>2.4623032241298404E-2</v>
      </c>
      <c r="AH68">
        <f t="shared" si="15"/>
        <v>-6.1557580603249559E-3</v>
      </c>
      <c r="AI68">
        <f t="shared" si="16"/>
        <v>2.4869262563713336E-2</v>
      </c>
      <c r="AK68">
        <f t="shared" si="13"/>
        <v>1.2927091926681979E-2</v>
      </c>
      <c r="AL68">
        <f t="shared" si="13"/>
        <v>8.0024854784221614E-3</v>
      </c>
      <c r="AM68">
        <f t="shared" si="26"/>
        <v>3.6934548361948301E-3</v>
      </c>
      <c r="AN68">
        <f t="shared" si="13"/>
        <v>6.8390472050208484E-3</v>
      </c>
    </row>
    <row r="69" spans="1:40" x14ac:dyDescent="0.25">
      <c r="A69" t="s">
        <v>748</v>
      </c>
      <c r="B69">
        <v>2.734</v>
      </c>
      <c r="C69">
        <v>2.7170000000000001</v>
      </c>
      <c r="D69">
        <v>2.73</v>
      </c>
      <c r="E69">
        <v>2.7240000000000002</v>
      </c>
      <c r="O69">
        <f t="shared" ref="O69:O132" si="27">(B69/$T69-0.16)/0.0062</f>
        <v>62.937308084316292</v>
      </c>
      <c r="P69">
        <f t="shared" ref="P69:P132" si="28">(C69/$T69-0.16)/0.0062</f>
        <v>62.385499776030741</v>
      </c>
      <c r="Q69">
        <f t="shared" ref="Q69:Q132" si="29">(D69/$T69-0.16)/0.0062</f>
        <v>62.807470835307939</v>
      </c>
      <c r="R69">
        <f t="shared" ref="R69:R132" si="30">(1.01*E69/$T69-0.15)/0.0062</f>
        <v>65.109809853348835</v>
      </c>
      <c r="T69" s="7">
        <v>4.9690000000000003</v>
      </c>
      <c r="V69">
        <f t="shared" si="17"/>
        <v>59.678843243235626</v>
      </c>
      <c r="W69">
        <f t="shared" si="18"/>
        <v>59.15560380810804</v>
      </c>
      <c r="X69">
        <f t="shared" si="19"/>
        <v>59.555728082029148</v>
      </c>
      <c r="Y69">
        <f t="shared" si="20"/>
        <v>61.738867678123306</v>
      </c>
      <c r="AF69">
        <f t="shared" si="12"/>
        <v>3.0778790301619098E-2</v>
      </c>
      <c r="AG69">
        <f t="shared" si="14"/>
        <v>3.0778790301623359E-2</v>
      </c>
      <c r="AH69">
        <f t="shared" si="15"/>
        <v>1.2311516120648491E-2</v>
      </c>
      <c r="AI69">
        <f t="shared" si="16"/>
        <v>1.8651946922784646E-2</v>
      </c>
      <c r="AK69">
        <f t="shared" si="13"/>
        <v>2.0929577405103286E-2</v>
      </c>
      <c r="AL69">
        <f t="shared" si="13"/>
        <v>1.29270919266817E-2</v>
      </c>
      <c r="AM69">
        <f t="shared" si="26"/>
        <v>9.2336370904871484E-3</v>
      </c>
      <c r="AN69">
        <f t="shared" si="13"/>
        <v>1.2434631281856241E-2</v>
      </c>
    </row>
    <row r="70" spans="1:40" x14ac:dyDescent="0.25">
      <c r="A70" t="s">
        <v>749</v>
      </c>
      <c r="B70">
        <v>2.6789999999999998</v>
      </c>
      <c r="C70">
        <v>2.67</v>
      </c>
      <c r="D70">
        <v>2.6669999999999998</v>
      </c>
      <c r="E70">
        <v>2.6720000000000002</v>
      </c>
      <c r="O70">
        <f t="shared" si="27"/>
        <v>61.152045910451228</v>
      </c>
      <c r="P70">
        <f t="shared" si="28"/>
        <v>60.859912100182413</v>
      </c>
      <c r="Q70">
        <f t="shared" si="29"/>
        <v>60.762534163426139</v>
      </c>
      <c r="R70">
        <f t="shared" si="30"/>
        <v>63.405046773868953</v>
      </c>
      <c r="T70" s="7">
        <v>4.9690000000000003</v>
      </c>
      <c r="V70">
        <f t="shared" si="17"/>
        <v>57.986009776646341</v>
      </c>
      <c r="W70">
        <f t="shared" si="18"/>
        <v>57.709000663931739</v>
      </c>
      <c r="X70">
        <f t="shared" si="19"/>
        <v>57.616664293026872</v>
      </c>
      <c r="Y70">
        <f t="shared" si="20"/>
        <v>60.122365611482039</v>
      </c>
      <c r="AF70">
        <f t="shared" ref="AF70:AF133" si="31">(V70-V69)/(5)</f>
        <v>-0.33856669331785694</v>
      </c>
      <c r="AG70">
        <f t="shared" si="14"/>
        <v>-0.28932062883526016</v>
      </c>
      <c r="AH70">
        <f t="shared" si="15"/>
        <v>-0.38781275780045521</v>
      </c>
      <c r="AI70">
        <f t="shared" si="16"/>
        <v>-0.32330041332825343</v>
      </c>
      <c r="AK70">
        <f t="shared" si="13"/>
        <v>-1.4158243538746973E-2</v>
      </c>
      <c r="AL70">
        <f t="shared" si="13"/>
        <v>-1.5389395150811539E-2</v>
      </c>
      <c r="AM70">
        <f t="shared" si="26"/>
        <v>-2.5854183853363542E-2</v>
      </c>
      <c r="AN70">
        <f t="shared" si="13"/>
        <v>-1.1812899717762943E-2</v>
      </c>
    </row>
    <row r="71" spans="1:40" x14ac:dyDescent="0.25">
      <c r="A71" t="s">
        <v>750</v>
      </c>
      <c r="B71">
        <v>2.46</v>
      </c>
      <c r="C71">
        <v>2.3839999999999999</v>
      </c>
      <c r="D71">
        <v>2.33</v>
      </c>
      <c r="E71">
        <v>2.4049999999999998</v>
      </c>
      <c r="O71">
        <f t="shared" si="27"/>
        <v>54.043456527243087</v>
      </c>
      <c r="P71">
        <f t="shared" si="28"/>
        <v>51.576548796084104</v>
      </c>
      <c r="Q71">
        <f t="shared" si="29"/>
        <v>49.823745934471134</v>
      </c>
      <c r="R71">
        <f t="shared" si="30"/>
        <v>54.651744038847298</v>
      </c>
      <c r="T71" s="7">
        <v>4.9690000000000003</v>
      </c>
      <c r="V71">
        <f t="shared" si="17"/>
        <v>51.245454700590827</v>
      </c>
      <c r="W71">
        <f t="shared" si="18"/>
        <v>48.906266637667464</v>
      </c>
      <c r="X71">
        <f t="shared" si="19"/>
        <v>47.244211961379797</v>
      </c>
      <c r="Y71">
        <f t="shared" si="20"/>
        <v>51.822249230843255</v>
      </c>
      <c r="AK71">
        <f t="shared" si="13"/>
        <v>-1.7783301063160353E-2</v>
      </c>
      <c r="AL71">
        <f t="shared" si="13"/>
        <v>-2.1887139770043341E-2</v>
      </c>
      <c r="AM71">
        <f t="shared" si="26"/>
        <v>-3.4882629008506506E-2</v>
      </c>
      <c r="AN71">
        <f t="shared" si="13"/>
        <v>-1.7961134073791615E-2</v>
      </c>
    </row>
    <row r="72" spans="1:40" x14ac:dyDescent="0.25">
      <c r="A72" t="s">
        <v>751</v>
      </c>
      <c r="B72">
        <v>2.2970000000000002</v>
      </c>
      <c r="C72">
        <v>2.2370000000000001</v>
      </c>
      <c r="D72">
        <v>2.1819999999999999</v>
      </c>
      <c r="E72">
        <v>2.234</v>
      </c>
      <c r="O72">
        <f t="shared" si="27"/>
        <v>48.752588630152104</v>
      </c>
      <c r="P72">
        <f t="shared" si="28"/>
        <v>46.805029895026578</v>
      </c>
      <c r="Q72">
        <f t="shared" si="29"/>
        <v>45.019767721161514</v>
      </c>
      <c r="R72">
        <f t="shared" si="30"/>
        <v>49.045696219788489</v>
      </c>
      <c r="T72" s="7">
        <v>4.9690000000000003</v>
      </c>
      <c r="V72">
        <f t="shared" si="17"/>
        <v>46.228511881426236</v>
      </c>
      <c r="W72">
        <f t="shared" si="18"/>
        <v>44.381784463328827</v>
      </c>
      <c r="X72">
        <f t="shared" si="19"/>
        <v>42.688950996739536</v>
      </c>
      <c r="Y72">
        <f t="shared" si="20"/>
        <v>46.506444357849887</v>
      </c>
      <c r="AK72">
        <f t="shared" si="13"/>
        <v>-2.0775683453596018E-2</v>
      </c>
      <c r="AL72">
        <f t="shared" si="13"/>
        <v>-1.8467274180973801E-2</v>
      </c>
      <c r="AM72">
        <f t="shared" si="26"/>
        <v>-2.8470381029001506E-2</v>
      </c>
      <c r="AN72">
        <f t="shared" si="13"/>
        <v>-1.5543289102319766E-2</v>
      </c>
    </row>
    <row r="73" spans="1:40" x14ac:dyDescent="0.25">
      <c r="A73" t="s">
        <v>752</v>
      </c>
      <c r="B73">
        <v>2.1949999999999998</v>
      </c>
      <c r="C73">
        <v>2.161</v>
      </c>
      <c r="D73">
        <v>2.1070000000000002</v>
      </c>
      <c r="E73">
        <v>2.149</v>
      </c>
      <c r="O73">
        <f t="shared" si="27"/>
        <v>45.441738780438719</v>
      </c>
      <c r="P73">
        <f t="shared" si="28"/>
        <v>44.338122163867595</v>
      </c>
      <c r="Q73">
        <f t="shared" si="29"/>
        <v>42.585319302254625</v>
      </c>
      <c r="R73">
        <f t="shared" si="30"/>
        <v>46.259064262946403</v>
      </c>
      <c r="T73" s="7">
        <v>4.9690000000000003</v>
      </c>
      <c r="V73">
        <f t="shared" si="17"/>
        <v>43.089075270660651</v>
      </c>
      <c r="W73">
        <f t="shared" si="18"/>
        <v>42.042596400405458</v>
      </c>
      <c r="X73">
        <f t="shared" si="19"/>
        <v>40.380541724117798</v>
      </c>
      <c r="Y73">
        <f t="shared" si="20"/>
        <v>43.864085210455535</v>
      </c>
      <c r="AK73">
        <f t="shared" si="13"/>
        <v>-2.7261214267152362E-2</v>
      </c>
      <c r="AL73">
        <f t="shared" si="13"/>
        <v>-1.8467274180973853E-2</v>
      </c>
      <c r="AM73">
        <f t="shared" si="26"/>
        <v>-3.253757831885886E-2</v>
      </c>
      <c r="AN73">
        <f t="shared" si="13"/>
        <v>-2.2204698717599412E-2</v>
      </c>
    </row>
    <row r="74" spans="1:40" x14ac:dyDescent="0.25">
      <c r="A74" t="s">
        <v>753</v>
      </c>
      <c r="B74">
        <v>2.1360000000000001</v>
      </c>
      <c r="C74">
        <v>2.1070000000000002</v>
      </c>
      <c r="D74">
        <v>2.0630000000000002</v>
      </c>
      <c r="E74">
        <v>2.089</v>
      </c>
      <c r="O74">
        <f t="shared" si="27"/>
        <v>43.526639357565301</v>
      </c>
      <c r="P74">
        <f t="shared" si="28"/>
        <v>42.585319302254625</v>
      </c>
      <c r="Q74">
        <f t="shared" si="29"/>
        <v>41.157109563162578</v>
      </c>
      <c r="R74">
        <f t="shared" si="30"/>
        <v>44.292029940469625</v>
      </c>
      <c r="T74" s="7">
        <v>4.9690000000000003</v>
      </c>
      <c r="V74">
        <f t="shared" si="17"/>
        <v>41.273126642864881</v>
      </c>
      <c r="W74">
        <f t="shared" si="18"/>
        <v>40.380541724117798</v>
      </c>
      <c r="X74">
        <f t="shared" si="19"/>
        <v>39.026274950846364</v>
      </c>
      <c r="Y74">
        <f t="shared" si="20"/>
        <v>41.998890518177156</v>
      </c>
      <c r="AF74">
        <f t="shared" si="31"/>
        <v>-0.36318972555915396</v>
      </c>
      <c r="AG74">
        <f t="shared" si="14"/>
        <v>-0.33241093525753201</v>
      </c>
      <c r="AH74">
        <f t="shared" si="15"/>
        <v>-0.27085335465428673</v>
      </c>
      <c r="AI74">
        <f t="shared" si="16"/>
        <v>-0.37303893845567587</v>
      </c>
      <c r="AK74">
        <f t="shared" si="13"/>
        <v>-8.9698188879016927E-2</v>
      </c>
      <c r="AL74">
        <f t="shared" si="13"/>
        <v>-8.7060006853163188E-2</v>
      </c>
      <c r="AM74">
        <f t="shared" si="26"/>
        <v>-9.2336370904870485E-2</v>
      </c>
      <c r="AN74">
        <f t="shared" si="13"/>
        <v>-8.3489667178175103E-2</v>
      </c>
    </row>
    <row r="75" spans="1:40" x14ac:dyDescent="0.25">
      <c r="A75" t="s">
        <v>754</v>
      </c>
      <c r="B75">
        <v>2.0910000000000002</v>
      </c>
      <c r="C75">
        <v>2.0699999999999998</v>
      </c>
      <c r="D75">
        <v>2.0219999999999998</v>
      </c>
      <c r="E75">
        <v>2.0449999999999999</v>
      </c>
      <c r="O75">
        <f t="shared" si="27"/>
        <v>42.065970306221161</v>
      </c>
      <c r="P75">
        <f t="shared" si="28"/>
        <v>41.384324748927206</v>
      </c>
      <c r="Q75">
        <f t="shared" si="29"/>
        <v>39.826277760826791</v>
      </c>
      <c r="R75">
        <f t="shared" si="30"/>
        <v>42.849538103986639</v>
      </c>
      <c r="T75" s="7">
        <v>4.9690000000000003</v>
      </c>
      <c r="V75">
        <f t="shared" si="17"/>
        <v>39.88808107929183</v>
      </c>
      <c r="W75">
        <f t="shared" si="18"/>
        <v>39.241726482957716</v>
      </c>
      <c r="X75">
        <f t="shared" si="19"/>
        <v>37.764344548479798</v>
      </c>
      <c r="Y75">
        <f t="shared" si="20"/>
        <v>40.631081077172993</v>
      </c>
      <c r="AF75">
        <f t="shared" si="31"/>
        <v>-0.27700911271461026</v>
      </c>
      <c r="AG75">
        <f t="shared" si="14"/>
        <v>-0.22776304823201626</v>
      </c>
      <c r="AH75">
        <f t="shared" si="15"/>
        <v>-0.25238608047331323</v>
      </c>
      <c r="AI75">
        <f t="shared" si="16"/>
        <v>-0.27356188820083249</v>
      </c>
      <c r="AK75">
        <f t="shared" si="13"/>
        <v>-0.13102970728405411</v>
      </c>
      <c r="AL75">
        <f t="shared" si="13"/>
        <v>-0.11783879715478715</v>
      </c>
      <c r="AM75">
        <f t="shared" si="26"/>
        <v>-0.13015031327543644</v>
      </c>
      <c r="AN75">
        <f t="shared" si="13"/>
        <v>-0.12789906461337494</v>
      </c>
    </row>
    <row r="76" spans="1:40" x14ac:dyDescent="0.25">
      <c r="A76" t="s">
        <v>755</v>
      </c>
      <c r="B76">
        <v>2.0459999999999998</v>
      </c>
      <c r="C76">
        <v>2.0350000000000001</v>
      </c>
      <c r="D76">
        <v>1.99</v>
      </c>
      <c r="E76">
        <v>2.0059999999999998</v>
      </c>
      <c r="O76">
        <f t="shared" si="27"/>
        <v>40.605301254877006</v>
      </c>
      <c r="P76">
        <f t="shared" si="28"/>
        <v>40.248248820104003</v>
      </c>
      <c r="Q76">
        <f t="shared" si="29"/>
        <v>38.787579768759855</v>
      </c>
      <c r="R76">
        <f t="shared" si="30"/>
        <v>41.570965794376733</v>
      </c>
      <c r="T76" s="7">
        <v>4.9690000000000003</v>
      </c>
      <c r="V76">
        <f t="shared" si="17"/>
        <v>38.503035515718764</v>
      </c>
      <c r="W76">
        <f t="shared" si="18"/>
        <v>38.164468822400913</v>
      </c>
      <c r="X76">
        <f t="shared" si="19"/>
        <v>36.779423258827855</v>
      </c>
      <c r="Y76">
        <f t="shared" si="20"/>
        <v>39.418704527192048</v>
      </c>
      <c r="AF76">
        <f t="shared" si="31"/>
        <v>-0.27700911271461309</v>
      </c>
      <c r="AG76">
        <f t="shared" si="14"/>
        <v>-0.21545153211136067</v>
      </c>
      <c r="AH76">
        <f t="shared" si="15"/>
        <v>-0.19698425793038865</v>
      </c>
      <c r="AI76">
        <f t="shared" si="16"/>
        <v>-0.24247530999618902</v>
      </c>
      <c r="AK76">
        <f t="shared" si="13"/>
        <v>-0.16884364965462026</v>
      </c>
      <c r="AL76">
        <f t="shared" si="13"/>
        <v>-0.14597940543055654</v>
      </c>
      <c r="AM76">
        <f t="shared" si="26"/>
        <v>-0.15477334551673508</v>
      </c>
      <c r="AN76">
        <f t="shared" si="13"/>
        <v>-0.16520295845894242</v>
      </c>
    </row>
    <row r="77" spans="1:40" x14ac:dyDescent="0.25">
      <c r="A77" t="s">
        <v>756</v>
      </c>
      <c r="B77">
        <v>2.0150000000000001</v>
      </c>
      <c r="C77">
        <v>2.004</v>
      </c>
      <c r="D77">
        <v>1.96</v>
      </c>
      <c r="E77">
        <v>1.9750000000000001</v>
      </c>
      <c r="O77">
        <f t="shared" si="27"/>
        <v>39.599062575062163</v>
      </c>
      <c r="P77">
        <f t="shared" si="28"/>
        <v>39.242010140289146</v>
      </c>
      <c r="Q77">
        <f t="shared" si="29"/>
        <v>37.813800401197092</v>
      </c>
      <c r="R77">
        <f t="shared" si="30"/>
        <v>40.554664727763743</v>
      </c>
      <c r="T77" s="7">
        <v>4.9690000000000003</v>
      </c>
      <c r="V77">
        <f t="shared" si="17"/>
        <v>37.548893016368446</v>
      </c>
      <c r="W77">
        <f t="shared" si="18"/>
        <v>37.210326323050587</v>
      </c>
      <c r="X77">
        <f t="shared" si="19"/>
        <v>35.856059549779154</v>
      </c>
      <c r="Y77">
        <f t="shared" si="20"/>
        <v>38.455020602848229</v>
      </c>
      <c r="AF77">
        <f t="shared" si="31"/>
        <v>-0.1908284998700637</v>
      </c>
      <c r="AG77">
        <f t="shared" si="14"/>
        <v>-0.19082849987006512</v>
      </c>
      <c r="AH77">
        <f t="shared" si="15"/>
        <v>-0.18467274180974017</v>
      </c>
      <c r="AI77">
        <f t="shared" si="16"/>
        <v>-0.19273678486876378</v>
      </c>
      <c r="AK77">
        <f t="shared" si="13"/>
        <v>-0.20138122797347915</v>
      </c>
      <c r="AL77">
        <f t="shared" si="13"/>
        <v>-0.17148183168047321</v>
      </c>
      <c r="AM77">
        <f t="shared" si="26"/>
        <v>-0.18379334780112291</v>
      </c>
      <c r="AN77">
        <f t="shared" si="13"/>
        <v>-0.19451316076617381</v>
      </c>
    </row>
    <row r="78" spans="1:40" x14ac:dyDescent="0.25">
      <c r="A78" t="s">
        <v>757</v>
      </c>
      <c r="B78">
        <v>2.0110000000000001</v>
      </c>
      <c r="C78">
        <v>2.0019999999999998</v>
      </c>
      <c r="D78">
        <v>1.9610000000000001</v>
      </c>
      <c r="E78">
        <v>1.972</v>
      </c>
      <c r="O78">
        <f t="shared" si="27"/>
        <v>39.469225326053795</v>
      </c>
      <c r="P78">
        <f t="shared" si="28"/>
        <v>39.177091515784952</v>
      </c>
      <c r="Q78">
        <f t="shared" si="29"/>
        <v>37.846259713449193</v>
      </c>
      <c r="R78">
        <f t="shared" si="30"/>
        <v>40.456313011639914</v>
      </c>
      <c r="T78" s="7">
        <v>4.9690000000000003</v>
      </c>
      <c r="V78">
        <f t="shared" si="17"/>
        <v>37.425777855161954</v>
      </c>
      <c r="W78">
        <f t="shared" si="18"/>
        <v>37.148768742447331</v>
      </c>
      <c r="X78">
        <f t="shared" si="19"/>
        <v>35.886838340080786</v>
      </c>
      <c r="Y78">
        <f t="shared" si="20"/>
        <v>38.36176086823432</v>
      </c>
      <c r="AF78">
        <f t="shared" si="31"/>
        <v>-2.4623032241298404E-2</v>
      </c>
      <c r="AG78">
        <f t="shared" si="14"/>
        <v>-1.2311516120651334E-2</v>
      </c>
      <c r="AH78">
        <f t="shared" si="15"/>
        <v>6.1557580603263775E-3</v>
      </c>
      <c r="AI78">
        <f t="shared" si="16"/>
        <v>-1.8651946922781805E-2</v>
      </c>
      <c r="AK78">
        <f t="shared" ref="AK78:AM141" si="32">AVERAGE(AF69:AF78)</f>
        <v>-0.20577819801656819</v>
      </c>
      <c r="AL78">
        <f t="shared" si="32"/>
        <v>-0.1767581957321803</v>
      </c>
      <c r="AM78">
        <f t="shared" si="26"/>
        <v>-0.18203455978388702</v>
      </c>
      <c r="AN78">
        <f t="shared" ref="AN78:AN141" si="33">AVERAGE(AI69:AI78)</f>
        <v>-0.20073047640710165</v>
      </c>
    </row>
    <row r="79" spans="1:40" x14ac:dyDescent="0.25">
      <c r="A79" t="s">
        <v>758</v>
      </c>
      <c r="B79">
        <v>2.0099999999999998</v>
      </c>
      <c r="C79">
        <v>2</v>
      </c>
      <c r="D79">
        <v>1.96</v>
      </c>
      <c r="E79">
        <v>1.9690000000000001</v>
      </c>
      <c r="O79">
        <f t="shared" si="27"/>
        <v>39.436766013801694</v>
      </c>
      <c r="P79">
        <f t="shared" si="28"/>
        <v>39.112172891280778</v>
      </c>
      <c r="Q79">
        <f t="shared" si="29"/>
        <v>37.813800401197092</v>
      </c>
      <c r="R79">
        <f t="shared" si="30"/>
        <v>40.357961295516063</v>
      </c>
      <c r="T79" s="7">
        <v>4.9690000000000003</v>
      </c>
      <c r="V79">
        <f t="shared" si="17"/>
        <v>37.394999064860322</v>
      </c>
      <c r="W79">
        <f t="shared" si="18"/>
        <v>37.087211161844088</v>
      </c>
      <c r="X79">
        <f t="shared" si="19"/>
        <v>35.856059549779154</v>
      </c>
      <c r="Y79">
        <f t="shared" si="20"/>
        <v>38.26850113362039</v>
      </c>
      <c r="AF79">
        <f t="shared" si="31"/>
        <v>-6.1557580603263775E-3</v>
      </c>
      <c r="AG79">
        <f t="shared" si="14"/>
        <v>-1.2311516120648491E-2</v>
      </c>
      <c r="AH79">
        <f t="shared" si="15"/>
        <v>-6.1557580603263775E-3</v>
      </c>
      <c r="AI79">
        <f t="shared" si="16"/>
        <v>-1.8651946922786065E-2</v>
      </c>
      <c r="AK79">
        <f t="shared" si="32"/>
        <v>-0.21105456206827469</v>
      </c>
      <c r="AL79">
        <f t="shared" si="32"/>
        <v>-0.18291395379250483</v>
      </c>
      <c r="AM79">
        <f t="shared" si="26"/>
        <v>-0.18467274180974055</v>
      </c>
      <c r="AN79">
        <f t="shared" si="33"/>
        <v>-0.20605960409932608</v>
      </c>
    </row>
    <row r="80" spans="1:40" x14ac:dyDescent="0.25">
      <c r="A80" t="s">
        <v>759</v>
      </c>
      <c r="B80">
        <v>2.008</v>
      </c>
      <c r="C80">
        <v>1.996</v>
      </c>
      <c r="D80">
        <v>1.9610000000000001</v>
      </c>
      <c r="E80">
        <v>1.97</v>
      </c>
      <c r="O80">
        <f t="shared" si="27"/>
        <v>39.371847389297514</v>
      </c>
      <c r="P80">
        <f t="shared" si="28"/>
        <v>38.98233564227241</v>
      </c>
      <c r="Q80">
        <f t="shared" si="29"/>
        <v>37.846259713449193</v>
      </c>
      <c r="R80">
        <f t="shared" si="30"/>
        <v>40.390745200890677</v>
      </c>
      <c r="T80" s="7">
        <v>4.9690000000000003</v>
      </c>
      <c r="V80">
        <f t="shared" si="17"/>
        <v>37.333441484257079</v>
      </c>
      <c r="W80">
        <f t="shared" si="18"/>
        <v>36.964096000637596</v>
      </c>
      <c r="X80">
        <f t="shared" si="19"/>
        <v>35.886838340080786</v>
      </c>
      <c r="Y80">
        <f t="shared" si="20"/>
        <v>38.299587711825033</v>
      </c>
      <c r="AF80">
        <f t="shared" si="31"/>
        <v>-1.2311516120648491E-2</v>
      </c>
      <c r="AG80">
        <f t="shared" si="14"/>
        <v>-2.4623032241298404E-2</v>
      </c>
      <c r="AH80">
        <f t="shared" si="15"/>
        <v>6.1557580603263775E-3</v>
      </c>
      <c r="AI80">
        <f t="shared" si="16"/>
        <v>6.2173156409286888E-3</v>
      </c>
      <c r="AK80">
        <f t="shared" si="32"/>
        <v>-0.16444667961153062</v>
      </c>
      <c r="AL80">
        <f t="shared" si="32"/>
        <v>-0.1451000114219389</v>
      </c>
      <c r="AM80">
        <f t="shared" si="26"/>
        <v>-0.12839152525820033</v>
      </c>
      <c r="AN80">
        <f t="shared" si="33"/>
        <v>-0.15898564281801433</v>
      </c>
    </row>
    <row r="81" spans="1:40" x14ac:dyDescent="0.25">
      <c r="A81" t="s">
        <v>760</v>
      </c>
      <c r="B81">
        <v>2.008</v>
      </c>
      <c r="C81">
        <v>1.9970000000000001</v>
      </c>
      <c r="D81">
        <v>1.964</v>
      </c>
      <c r="E81">
        <v>1.968</v>
      </c>
      <c r="O81">
        <f t="shared" si="27"/>
        <v>39.371847389297514</v>
      </c>
      <c r="P81">
        <f t="shared" si="28"/>
        <v>39.014794954524504</v>
      </c>
      <c r="Q81">
        <f t="shared" si="29"/>
        <v>37.94363765020546</v>
      </c>
      <c r="R81">
        <f t="shared" si="30"/>
        <v>40.325177390141448</v>
      </c>
      <c r="T81" s="7">
        <v>4.9690000000000003</v>
      </c>
      <c r="V81">
        <f t="shared" si="17"/>
        <v>37.333441484257079</v>
      </c>
      <c r="W81">
        <f t="shared" si="18"/>
        <v>36.994874790939221</v>
      </c>
      <c r="X81">
        <f t="shared" si="19"/>
        <v>35.979174710985646</v>
      </c>
      <c r="Y81">
        <f t="shared" si="20"/>
        <v>38.237414555415747</v>
      </c>
      <c r="AF81">
        <f t="shared" si="31"/>
        <v>0</v>
      </c>
      <c r="AG81">
        <f t="shared" si="14"/>
        <v>6.1557580603249559E-3</v>
      </c>
      <c r="AH81">
        <f t="shared" si="15"/>
        <v>1.8467274180972028E-2</v>
      </c>
      <c r="AI81">
        <f t="shared" si="16"/>
        <v>-1.2434631281857378E-2</v>
      </c>
      <c r="AK81">
        <f t="shared" si="32"/>
        <v>-0.14389084466008928</v>
      </c>
      <c r="AL81">
        <f t="shared" si="32"/>
        <v>-0.12619304023665592</v>
      </c>
      <c r="AM81">
        <f t="shared" si="26"/>
        <v>-0.11003417532830378</v>
      </c>
      <c r="AN81">
        <f t="shared" si="33"/>
        <v>-0.14066676637599471</v>
      </c>
    </row>
    <row r="82" spans="1:40" x14ac:dyDescent="0.25">
      <c r="A82" t="s">
        <v>761</v>
      </c>
      <c r="B82">
        <v>2.0110000000000001</v>
      </c>
      <c r="C82">
        <v>2.0019999999999998</v>
      </c>
      <c r="D82">
        <v>1.9610000000000001</v>
      </c>
      <c r="E82">
        <v>1.966</v>
      </c>
      <c r="O82">
        <f t="shared" si="27"/>
        <v>39.469225326053795</v>
      </c>
      <c r="P82">
        <f t="shared" si="28"/>
        <v>39.177091515784952</v>
      </c>
      <c r="Q82">
        <f t="shared" si="29"/>
        <v>37.846259713449193</v>
      </c>
      <c r="R82">
        <f t="shared" si="30"/>
        <v>40.259609579392226</v>
      </c>
      <c r="T82" s="7">
        <v>4.9690000000000003</v>
      </c>
      <c r="V82">
        <f t="shared" si="17"/>
        <v>37.425777855161954</v>
      </c>
      <c r="W82">
        <f t="shared" si="18"/>
        <v>37.148768742447331</v>
      </c>
      <c r="X82">
        <f t="shared" si="19"/>
        <v>35.886838340080786</v>
      </c>
      <c r="Y82">
        <f t="shared" si="20"/>
        <v>38.175241399006474</v>
      </c>
      <c r="AF82">
        <f t="shared" si="31"/>
        <v>1.8467274180974869E-2</v>
      </c>
      <c r="AG82">
        <f t="shared" si="14"/>
        <v>3.077879030162194E-2</v>
      </c>
      <c r="AH82">
        <f t="shared" si="15"/>
        <v>-1.8467274180972028E-2</v>
      </c>
      <c r="AI82">
        <f t="shared" si="16"/>
        <v>-1.2434631281854536E-2</v>
      </c>
      <c r="AK82">
        <f t="shared" si="32"/>
        <v>-0.12585105367774882</v>
      </c>
      <c r="AL82">
        <f t="shared" si="32"/>
        <v>-0.10875172573240283</v>
      </c>
      <c r="AM82">
        <f t="shared" si="26"/>
        <v>-9.9860075200822476E-2</v>
      </c>
      <c r="AN82">
        <f t="shared" si="33"/>
        <v>-0.12641875136553471</v>
      </c>
    </row>
    <row r="83" spans="1:40" x14ac:dyDescent="0.25">
      <c r="A83" t="s">
        <v>762</v>
      </c>
      <c r="B83">
        <v>2.0030000000000001</v>
      </c>
      <c r="C83">
        <v>1.9970000000000001</v>
      </c>
      <c r="D83">
        <v>1.96</v>
      </c>
      <c r="E83">
        <v>1.97</v>
      </c>
      <c r="O83">
        <f t="shared" si="27"/>
        <v>39.209550828037052</v>
      </c>
      <c r="P83">
        <f t="shared" si="28"/>
        <v>39.014794954524504</v>
      </c>
      <c r="Q83">
        <f t="shared" si="29"/>
        <v>37.813800401197092</v>
      </c>
      <c r="R83">
        <f t="shared" si="30"/>
        <v>40.390745200890677</v>
      </c>
      <c r="T83" s="7">
        <v>4.9690000000000003</v>
      </c>
      <c r="V83">
        <f t="shared" si="17"/>
        <v>37.179547532748963</v>
      </c>
      <c r="W83">
        <f t="shared" si="18"/>
        <v>36.994874790939221</v>
      </c>
      <c r="X83">
        <f t="shared" si="19"/>
        <v>35.856059549779154</v>
      </c>
      <c r="Y83">
        <f t="shared" si="20"/>
        <v>38.299587711825033</v>
      </c>
      <c r="AF83">
        <f t="shared" si="31"/>
        <v>-4.9246064482598231E-2</v>
      </c>
      <c r="AG83">
        <f t="shared" si="14"/>
        <v>-3.077879030162194E-2</v>
      </c>
      <c r="AH83">
        <f t="shared" si="15"/>
        <v>-6.1557580603263775E-3</v>
      </c>
      <c r="AI83">
        <f t="shared" si="16"/>
        <v>2.4869262563711914E-2</v>
      </c>
      <c r="AK83">
        <f t="shared" si="32"/>
        <v>-0.11819055475823377</v>
      </c>
      <c r="AL83">
        <f t="shared" si="32"/>
        <v>-0.10095443218932473</v>
      </c>
      <c r="AM83">
        <f t="shared" si="26"/>
        <v>-9.048964348677288E-2</v>
      </c>
      <c r="AN83">
        <f t="shared" si="33"/>
        <v>-0.11128994997261003</v>
      </c>
    </row>
    <row r="84" spans="1:40" x14ac:dyDescent="0.25">
      <c r="A84" t="s">
        <v>763</v>
      </c>
      <c r="B84">
        <v>2.0099999999999998</v>
      </c>
      <c r="C84">
        <v>1.996</v>
      </c>
      <c r="D84">
        <v>1.96</v>
      </c>
      <c r="E84">
        <v>1.97</v>
      </c>
      <c r="O84">
        <f t="shared" si="27"/>
        <v>39.436766013801694</v>
      </c>
      <c r="P84">
        <f t="shared" si="28"/>
        <v>38.98233564227241</v>
      </c>
      <c r="Q84">
        <f t="shared" si="29"/>
        <v>37.813800401197092</v>
      </c>
      <c r="R84">
        <f t="shared" si="30"/>
        <v>40.390745200890677</v>
      </c>
      <c r="T84" s="7">
        <v>4.9690000000000003</v>
      </c>
      <c r="V84">
        <f t="shared" si="17"/>
        <v>37.394999064860322</v>
      </c>
      <c r="W84">
        <f t="shared" si="18"/>
        <v>36.964096000637596</v>
      </c>
      <c r="X84">
        <f t="shared" si="19"/>
        <v>35.856059549779154</v>
      </c>
      <c r="Y84">
        <f t="shared" si="20"/>
        <v>38.299587711825033</v>
      </c>
      <c r="AF84">
        <f t="shared" si="31"/>
        <v>4.3090306422271851E-2</v>
      </c>
      <c r="AG84">
        <f t="shared" si="14"/>
        <v>-6.1557580603249559E-3</v>
      </c>
      <c r="AH84">
        <f t="shared" si="15"/>
        <v>0</v>
      </c>
      <c r="AI84">
        <f t="shared" si="16"/>
        <v>0</v>
      </c>
      <c r="AK84">
        <f t="shared" si="32"/>
        <v>-7.7562551560091203E-2</v>
      </c>
      <c r="AL84">
        <f t="shared" si="32"/>
        <v>-6.8328914469604013E-2</v>
      </c>
      <c r="AM84">
        <f t="shared" si="26"/>
        <v>-6.3404308021344197E-2</v>
      </c>
      <c r="AN84">
        <f t="shared" si="33"/>
        <v>-7.3986056127042454E-2</v>
      </c>
    </row>
    <row r="85" spans="1:40" x14ac:dyDescent="0.25">
      <c r="A85" t="s">
        <v>764</v>
      </c>
      <c r="B85">
        <v>2.0110000000000001</v>
      </c>
      <c r="C85">
        <v>1.9950000000000001</v>
      </c>
      <c r="D85">
        <v>1.958</v>
      </c>
      <c r="E85">
        <v>1.9710000000000001</v>
      </c>
      <c r="O85">
        <f t="shared" si="27"/>
        <v>39.469225326053795</v>
      </c>
      <c r="P85">
        <f t="shared" si="28"/>
        <v>38.949876330020317</v>
      </c>
      <c r="Q85">
        <f t="shared" si="29"/>
        <v>37.748881776692905</v>
      </c>
      <c r="R85">
        <f t="shared" si="30"/>
        <v>40.423529106265292</v>
      </c>
      <c r="T85" s="7">
        <v>4.9690000000000003</v>
      </c>
      <c r="V85">
        <f t="shared" si="17"/>
        <v>37.425777855161954</v>
      </c>
      <c r="W85">
        <f t="shared" si="18"/>
        <v>36.933317210335971</v>
      </c>
      <c r="X85">
        <f t="shared" si="19"/>
        <v>35.794501969175904</v>
      </c>
      <c r="Y85">
        <f t="shared" si="20"/>
        <v>38.33067429002967</v>
      </c>
      <c r="AF85">
        <f t="shared" si="31"/>
        <v>6.1557580603263775E-3</v>
      </c>
      <c r="AG85">
        <f t="shared" ref="AG85:AG148" si="34">(W85-W84)/(5)</f>
        <v>-6.1557580603249559E-3</v>
      </c>
      <c r="AH85">
        <f t="shared" ref="AH85:AH148" si="35">(X85-X84)/(5)</f>
        <v>-1.2311516120649912E-2</v>
      </c>
      <c r="AI85">
        <f t="shared" ref="AI85:AI148" si="36">(Y85-Y84)/(5)</f>
        <v>6.217315640927268E-3</v>
      </c>
      <c r="AK85">
        <f t="shared" si="32"/>
        <v>-4.9246064482597524E-2</v>
      </c>
      <c r="AL85">
        <f t="shared" si="32"/>
        <v>-4.6168185452434909E-2</v>
      </c>
      <c r="AM85">
        <f t="shared" si="26"/>
        <v>-3.939685158607787E-2</v>
      </c>
      <c r="AN85">
        <f t="shared" si="33"/>
        <v>-4.6008135742866475E-2</v>
      </c>
    </row>
    <row r="86" spans="1:40" x14ac:dyDescent="0.25">
      <c r="A86" t="s">
        <v>765</v>
      </c>
      <c r="B86">
        <v>2.008</v>
      </c>
      <c r="C86">
        <v>1.996</v>
      </c>
      <c r="D86">
        <v>1.96</v>
      </c>
      <c r="E86">
        <v>1.972</v>
      </c>
      <c r="O86">
        <f t="shared" si="27"/>
        <v>39.371847389297514</v>
      </c>
      <c r="P86">
        <f t="shared" si="28"/>
        <v>38.98233564227241</v>
      </c>
      <c r="Q86">
        <f t="shared" si="29"/>
        <v>37.813800401197092</v>
      </c>
      <c r="R86">
        <f t="shared" si="30"/>
        <v>40.456313011639914</v>
      </c>
      <c r="T86" s="7">
        <v>4.9690000000000003</v>
      </c>
      <c r="V86">
        <f t="shared" si="17"/>
        <v>37.333441484257079</v>
      </c>
      <c r="W86">
        <f t="shared" si="18"/>
        <v>36.964096000637596</v>
      </c>
      <c r="X86">
        <f t="shared" si="19"/>
        <v>35.856059549779154</v>
      </c>
      <c r="Y86">
        <f t="shared" si="20"/>
        <v>38.36176086823432</v>
      </c>
      <c r="AF86">
        <f t="shared" si="31"/>
        <v>-1.8467274180974869E-2</v>
      </c>
      <c r="AG86">
        <f t="shared" si="34"/>
        <v>6.1557580603249559E-3</v>
      </c>
      <c r="AH86">
        <f t="shared" si="35"/>
        <v>1.2311516120649912E-2</v>
      </c>
      <c r="AI86">
        <f t="shared" si="36"/>
        <v>6.2173156409301104E-3</v>
      </c>
      <c r="AK86">
        <f t="shared" si="32"/>
        <v>-2.3391880629233697E-2</v>
      </c>
      <c r="AL86">
        <f t="shared" si="32"/>
        <v>-2.4007456435266337E-2</v>
      </c>
      <c r="AM86">
        <f t="shared" si="26"/>
        <v>-1.8467274180974016E-2</v>
      </c>
      <c r="AN86">
        <f t="shared" si="33"/>
        <v>-2.1138873179154558E-2</v>
      </c>
    </row>
    <row r="87" spans="1:40" x14ac:dyDescent="0.25">
      <c r="A87" t="s">
        <v>766</v>
      </c>
      <c r="B87">
        <v>2.008</v>
      </c>
      <c r="C87">
        <v>1.996</v>
      </c>
      <c r="D87">
        <v>1.96</v>
      </c>
      <c r="E87">
        <v>1.9730000000000001</v>
      </c>
      <c r="O87">
        <f t="shared" si="27"/>
        <v>39.371847389297514</v>
      </c>
      <c r="P87">
        <f t="shared" si="28"/>
        <v>38.98233564227241</v>
      </c>
      <c r="Q87">
        <f t="shared" si="29"/>
        <v>37.813800401197092</v>
      </c>
      <c r="R87">
        <f t="shared" si="30"/>
        <v>40.489096917014528</v>
      </c>
      <c r="T87" s="7">
        <v>4.9690000000000003</v>
      </c>
      <c r="V87">
        <f t="shared" si="17"/>
        <v>37.333441484257079</v>
      </c>
      <c r="W87">
        <f t="shared" si="18"/>
        <v>36.964096000637596</v>
      </c>
      <c r="X87">
        <f t="shared" si="19"/>
        <v>35.856059549779154</v>
      </c>
      <c r="Y87">
        <f t="shared" si="20"/>
        <v>38.392847446438964</v>
      </c>
      <c r="AF87">
        <f t="shared" si="31"/>
        <v>0</v>
      </c>
      <c r="AG87">
        <f t="shared" si="34"/>
        <v>0</v>
      </c>
      <c r="AH87">
        <f t="shared" si="35"/>
        <v>0</v>
      </c>
      <c r="AI87">
        <f t="shared" si="36"/>
        <v>6.2173156409286888E-3</v>
      </c>
      <c r="AK87">
        <f t="shared" si="32"/>
        <v>-4.309030642227327E-3</v>
      </c>
      <c r="AL87">
        <f t="shared" si="32"/>
        <v>-4.9246064482598231E-3</v>
      </c>
      <c r="AM87">
        <f t="shared" si="26"/>
        <v>0</v>
      </c>
      <c r="AN87">
        <f t="shared" si="33"/>
        <v>-1.2434631281853109E-3</v>
      </c>
    </row>
    <row r="88" spans="1:40" x14ac:dyDescent="0.25">
      <c r="A88" t="s">
        <v>767</v>
      </c>
      <c r="B88">
        <v>2.0070000000000001</v>
      </c>
      <c r="C88">
        <v>1.9950000000000001</v>
      </c>
      <c r="D88">
        <v>1.9610000000000001</v>
      </c>
      <c r="E88">
        <v>1.97</v>
      </c>
      <c r="O88">
        <f t="shared" si="27"/>
        <v>39.339388077045427</v>
      </c>
      <c r="P88">
        <f t="shared" si="28"/>
        <v>38.949876330020317</v>
      </c>
      <c r="Q88">
        <f t="shared" si="29"/>
        <v>37.846259713449193</v>
      </c>
      <c r="R88">
        <f t="shared" si="30"/>
        <v>40.390745200890677</v>
      </c>
      <c r="T88" s="7">
        <v>4.9690000000000003</v>
      </c>
      <c r="V88">
        <f t="shared" si="17"/>
        <v>37.302662693955462</v>
      </c>
      <c r="W88">
        <f t="shared" si="18"/>
        <v>36.933317210335971</v>
      </c>
      <c r="X88">
        <f t="shared" si="19"/>
        <v>35.886838340080786</v>
      </c>
      <c r="Y88">
        <f t="shared" si="20"/>
        <v>38.299587711825033</v>
      </c>
      <c r="AF88">
        <f t="shared" si="31"/>
        <v>-6.1557580603235351E-3</v>
      </c>
      <c r="AG88">
        <f t="shared" si="34"/>
        <v>-6.1557580603249559E-3</v>
      </c>
      <c r="AH88">
        <f t="shared" si="35"/>
        <v>6.1557580603263775E-3</v>
      </c>
      <c r="AI88">
        <f t="shared" si="36"/>
        <v>-1.8651946922786065E-2</v>
      </c>
      <c r="AK88">
        <f t="shared" si="32"/>
        <v>-2.4623032241298409E-3</v>
      </c>
      <c r="AL88">
        <f t="shared" si="32"/>
        <v>-4.3090306422271848E-3</v>
      </c>
      <c r="AM88">
        <f t="shared" si="26"/>
        <v>0</v>
      </c>
      <c r="AN88">
        <f t="shared" si="33"/>
        <v>-1.243463128185737E-3</v>
      </c>
    </row>
    <row r="89" spans="1:40" x14ac:dyDescent="0.25">
      <c r="A89" t="s">
        <v>768</v>
      </c>
      <c r="B89">
        <v>2.0110000000000001</v>
      </c>
      <c r="C89">
        <v>1.9950000000000001</v>
      </c>
      <c r="D89">
        <v>1.96</v>
      </c>
      <c r="E89">
        <v>1.972</v>
      </c>
      <c r="O89">
        <f t="shared" si="27"/>
        <v>39.469225326053795</v>
      </c>
      <c r="P89">
        <f t="shared" si="28"/>
        <v>38.949876330020317</v>
      </c>
      <c r="Q89">
        <f t="shared" si="29"/>
        <v>37.813800401197092</v>
      </c>
      <c r="R89">
        <f t="shared" si="30"/>
        <v>40.456313011639914</v>
      </c>
      <c r="T89" s="7">
        <v>4.9690000000000003</v>
      </c>
      <c r="V89">
        <f t="shared" si="17"/>
        <v>37.425777855161954</v>
      </c>
      <c r="W89">
        <f t="shared" si="18"/>
        <v>36.933317210335971</v>
      </c>
      <c r="X89">
        <f t="shared" si="19"/>
        <v>35.856059549779154</v>
      </c>
      <c r="Y89">
        <f t="shared" si="20"/>
        <v>38.36176086823432</v>
      </c>
      <c r="AF89">
        <f t="shared" si="31"/>
        <v>2.4623032241298404E-2</v>
      </c>
      <c r="AG89">
        <f t="shared" si="34"/>
        <v>0</v>
      </c>
      <c r="AH89">
        <f t="shared" si="35"/>
        <v>-6.1557580603263775E-3</v>
      </c>
      <c r="AI89">
        <f t="shared" si="36"/>
        <v>1.2434631281857378E-2</v>
      </c>
      <c r="AK89">
        <f t="shared" si="32"/>
        <v>6.155758060326377E-4</v>
      </c>
      <c r="AL89">
        <f t="shared" si="32"/>
        <v>-3.0778790301623365E-3</v>
      </c>
      <c r="AM89">
        <f t="shared" si="26"/>
        <v>0</v>
      </c>
      <c r="AN89">
        <f t="shared" si="33"/>
        <v>1.8651946922786065E-3</v>
      </c>
    </row>
    <row r="90" spans="1:40" x14ac:dyDescent="0.25">
      <c r="A90" t="s">
        <v>769</v>
      </c>
      <c r="B90">
        <v>2.008</v>
      </c>
      <c r="C90">
        <v>1.9950000000000001</v>
      </c>
      <c r="D90">
        <v>1.958</v>
      </c>
      <c r="E90">
        <v>1.97</v>
      </c>
      <c r="O90">
        <f t="shared" si="27"/>
        <v>39.371847389297514</v>
      </c>
      <c r="P90">
        <f t="shared" si="28"/>
        <v>38.949876330020317</v>
      </c>
      <c r="Q90">
        <f t="shared" si="29"/>
        <v>37.748881776692905</v>
      </c>
      <c r="R90">
        <f t="shared" si="30"/>
        <v>40.390745200890677</v>
      </c>
      <c r="T90" s="7">
        <v>4.9690000000000003</v>
      </c>
      <c r="V90">
        <f t="shared" si="17"/>
        <v>37.333441484257079</v>
      </c>
      <c r="W90">
        <f t="shared" si="18"/>
        <v>36.933317210335971</v>
      </c>
      <c r="X90">
        <f t="shared" si="19"/>
        <v>35.794501969175904</v>
      </c>
      <c r="Y90">
        <f t="shared" si="20"/>
        <v>38.299587711825033</v>
      </c>
      <c r="AF90">
        <f t="shared" si="31"/>
        <v>-1.8467274180974869E-2</v>
      </c>
      <c r="AG90">
        <f t="shared" si="34"/>
        <v>0</v>
      </c>
      <c r="AH90">
        <f t="shared" si="35"/>
        <v>-1.2311516120649912E-2</v>
      </c>
      <c r="AI90">
        <f t="shared" si="36"/>
        <v>-1.2434631281857378E-2</v>
      </c>
      <c r="AK90">
        <f t="shared" si="32"/>
        <v>0</v>
      </c>
      <c r="AL90">
        <f t="shared" si="32"/>
        <v>-6.1557580603249578E-4</v>
      </c>
      <c r="AM90">
        <f t="shared" si="26"/>
        <v>-1.8467274180976288E-3</v>
      </c>
      <c r="AN90">
        <f t="shared" si="33"/>
        <v>0</v>
      </c>
    </row>
    <row r="91" spans="1:40" x14ac:dyDescent="0.25">
      <c r="A91" t="s">
        <v>770</v>
      </c>
      <c r="B91">
        <v>2.008</v>
      </c>
      <c r="C91">
        <v>1.994</v>
      </c>
      <c r="D91">
        <v>1.9570000000000001</v>
      </c>
      <c r="E91">
        <v>1.968</v>
      </c>
      <c r="O91">
        <f t="shared" si="27"/>
        <v>39.371847389297514</v>
      </c>
      <c r="P91">
        <f t="shared" si="28"/>
        <v>38.917417017768223</v>
      </c>
      <c r="Q91">
        <f t="shared" si="29"/>
        <v>37.716422464440825</v>
      </c>
      <c r="R91">
        <f t="shared" si="30"/>
        <v>40.325177390141448</v>
      </c>
      <c r="T91" s="7">
        <v>4.9690000000000003</v>
      </c>
      <c r="V91">
        <f t="shared" si="17"/>
        <v>37.333441484257079</v>
      </c>
      <c r="W91">
        <f t="shared" si="18"/>
        <v>36.902538420034347</v>
      </c>
      <c r="X91">
        <f t="shared" si="19"/>
        <v>35.763723178874287</v>
      </c>
      <c r="Y91">
        <f t="shared" si="20"/>
        <v>38.237414555415747</v>
      </c>
      <c r="AF91">
        <f t="shared" si="31"/>
        <v>0</v>
      </c>
      <c r="AG91">
        <f t="shared" si="34"/>
        <v>-6.1557580603249559E-3</v>
      </c>
      <c r="AH91">
        <f t="shared" si="35"/>
        <v>-6.1557580603235351E-3</v>
      </c>
      <c r="AI91">
        <f t="shared" si="36"/>
        <v>-1.2434631281857378E-2</v>
      </c>
      <c r="AK91">
        <f t="shared" si="32"/>
        <v>-3.4694469519536144E-19</v>
      </c>
      <c r="AL91">
        <f t="shared" si="32"/>
        <v>-1.8467274180974866E-3</v>
      </c>
      <c r="AM91">
        <f t="shared" si="26"/>
        <v>-4.3090306422271848E-3</v>
      </c>
      <c r="AN91">
        <f t="shared" si="33"/>
        <v>0</v>
      </c>
    </row>
    <row r="92" spans="1:40" x14ac:dyDescent="0.25">
      <c r="A92" t="s">
        <v>771</v>
      </c>
      <c r="B92">
        <v>2.0070000000000001</v>
      </c>
      <c r="C92">
        <v>1.9930000000000001</v>
      </c>
      <c r="D92">
        <v>1.958</v>
      </c>
      <c r="E92">
        <v>1.9670000000000001</v>
      </c>
      <c r="O92">
        <f t="shared" si="27"/>
        <v>39.339388077045427</v>
      </c>
      <c r="P92">
        <f t="shared" si="28"/>
        <v>38.884957705516143</v>
      </c>
      <c r="Q92">
        <f t="shared" si="29"/>
        <v>37.748881776692905</v>
      </c>
      <c r="R92">
        <f t="shared" si="30"/>
        <v>40.292393484766855</v>
      </c>
      <c r="T92" s="7">
        <v>4.9690000000000003</v>
      </c>
      <c r="V92">
        <f t="shared" si="17"/>
        <v>37.302662693955462</v>
      </c>
      <c r="W92">
        <f t="shared" si="18"/>
        <v>36.871759629732736</v>
      </c>
      <c r="X92">
        <f t="shared" si="19"/>
        <v>35.794501969175904</v>
      </c>
      <c r="Y92">
        <f t="shared" si="20"/>
        <v>38.206327977211124</v>
      </c>
      <c r="AF92">
        <f t="shared" si="31"/>
        <v>-6.1557580603235351E-3</v>
      </c>
      <c r="AG92">
        <f t="shared" si="34"/>
        <v>-6.1557580603221144E-3</v>
      </c>
      <c r="AH92">
        <f t="shared" si="35"/>
        <v>6.1557580603235351E-3</v>
      </c>
      <c r="AI92">
        <f t="shared" si="36"/>
        <v>-6.2173156409244257E-3</v>
      </c>
      <c r="AK92">
        <f t="shared" si="32"/>
        <v>-2.4623032241298409E-3</v>
      </c>
      <c r="AL92">
        <f t="shared" si="32"/>
        <v>-5.5401822542918925E-3</v>
      </c>
      <c r="AM92">
        <f t="shared" si="26"/>
        <v>-1.8467274180976288E-3</v>
      </c>
      <c r="AN92">
        <f t="shared" si="33"/>
        <v>6.2173156409301106E-4</v>
      </c>
    </row>
    <row r="93" spans="1:40" x14ac:dyDescent="0.25">
      <c r="A93" t="s">
        <v>772</v>
      </c>
      <c r="B93">
        <v>2.0059999999999998</v>
      </c>
      <c r="C93">
        <v>1.9890000000000001</v>
      </c>
      <c r="D93">
        <v>1.962</v>
      </c>
      <c r="E93">
        <v>1.9670000000000001</v>
      </c>
      <c r="O93">
        <f t="shared" si="27"/>
        <v>39.306928764793327</v>
      </c>
      <c r="P93">
        <f t="shared" si="28"/>
        <v>38.755120456507768</v>
      </c>
      <c r="Q93">
        <f t="shared" si="29"/>
        <v>37.87871902570128</v>
      </c>
      <c r="R93">
        <f t="shared" si="30"/>
        <v>40.292393484766855</v>
      </c>
      <c r="T93" s="7">
        <v>4.9690000000000003</v>
      </c>
      <c r="V93">
        <f t="shared" si="17"/>
        <v>37.27188390365383</v>
      </c>
      <c r="W93">
        <f t="shared" si="18"/>
        <v>36.748644468526237</v>
      </c>
      <c r="X93">
        <f t="shared" si="19"/>
        <v>35.917617130382403</v>
      </c>
      <c r="Y93">
        <f t="shared" si="20"/>
        <v>38.206327977211124</v>
      </c>
      <c r="AF93">
        <f t="shared" si="31"/>
        <v>-6.1557580603263775E-3</v>
      </c>
      <c r="AG93">
        <f t="shared" si="34"/>
        <v>-2.4623032241299823E-2</v>
      </c>
      <c r="AH93">
        <f t="shared" si="35"/>
        <v>2.4623032241299823E-2</v>
      </c>
      <c r="AI93">
        <f t="shared" si="36"/>
        <v>0</v>
      </c>
      <c r="AK93">
        <f t="shared" si="32"/>
        <v>1.846727418097345E-3</v>
      </c>
      <c r="AL93">
        <f t="shared" si="32"/>
        <v>-4.92460644825968E-3</v>
      </c>
      <c r="AM93">
        <f t="shared" si="26"/>
        <v>1.2311516120649911E-3</v>
      </c>
      <c r="AN93">
        <f t="shared" si="33"/>
        <v>-1.8651946922781798E-3</v>
      </c>
    </row>
    <row r="94" spans="1:40" x14ac:dyDescent="0.25">
      <c r="A94" t="s">
        <v>773</v>
      </c>
      <c r="B94">
        <v>2.0059999999999998</v>
      </c>
      <c r="C94">
        <v>1.992</v>
      </c>
      <c r="D94">
        <v>1.9570000000000001</v>
      </c>
      <c r="E94">
        <v>1.9670000000000001</v>
      </c>
      <c r="O94">
        <f t="shared" si="27"/>
        <v>39.306928764793327</v>
      </c>
      <c r="P94">
        <f t="shared" si="28"/>
        <v>38.852498393264035</v>
      </c>
      <c r="Q94">
        <f t="shared" si="29"/>
        <v>37.716422464440825</v>
      </c>
      <c r="R94">
        <f t="shared" si="30"/>
        <v>40.292393484766855</v>
      </c>
      <c r="T94" s="7">
        <v>4.9690000000000003</v>
      </c>
      <c r="V94">
        <f t="shared" si="17"/>
        <v>37.27188390365383</v>
      </c>
      <c r="W94">
        <f t="shared" si="18"/>
        <v>36.840980839431097</v>
      </c>
      <c r="X94">
        <f t="shared" si="19"/>
        <v>35.763723178874287</v>
      </c>
      <c r="Y94">
        <f t="shared" si="20"/>
        <v>38.206327977211124</v>
      </c>
      <c r="AF94">
        <f t="shared" si="31"/>
        <v>0</v>
      </c>
      <c r="AG94">
        <f t="shared" si="34"/>
        <v>1.8467274180972028E-2</v>
      </c>
      <c r="AH94">
        <f t="shared" si="35"/>
        <v>-3.0778790301623359E-2</v>
      </c>
      <c r="AI94">
        <f t="shared" si="36"/>
        <v>0</v>
      </c>
      <c r="AK94">
        <f t="shared" si="32"/>
        <v>-2.4623032241298404E-3</v>
      </c>
      <c r="AL94">
        <f t="shared" si="32"/>
        <v>-2.4623032241299823E-3</v>
      </c>
      <c r="AM94">
        <f t="shared" si="26"/>
        <v>-1.8467274180973448E-3</v>
      </c>
      <c r="AN94">
        <f t="shared" si="33"/>
        <v>-1.8651946922781798E-3</v>
      </c>
    </row>
    <row r="95" spans="1:40" x14ac:dyDescent="0.25">
      <c r="A95" t="s">
        <v>774</v>
      </c>
      <c r="B95">
        <v>2.0059999999999998</v>
      </c>
      <c r="C95">
        <v>1.996</v>
      </c>
      <c r="D95">
        <v>1.9590000000000001</v>
      </c>
      <c r="E95">
        <v>1.9650000000000001</v>
      </c>
      <c r="O95">
        <f t="shared" si="27"/>
        <v>39.306928764793327</v>
      </c>
      <c r="P95">
        <f t="shared" si="28"/>
        <v>38.98233564227241</v>
      </c>
      <c r="Q95">
        <f t="shared" si="29"/>
        <v>37.781341088945005</v>
      </c>
      <c r="R95">
        <f t="shared" si="30"/>
        <v>40.226825674017618</v>
      </c>
      <c r="T95" s="7">
        <v>4.9690000000000003</v>
      </c>
      <c r="V95">
        <f t="shared" si="17"/>
        <v>37.27188390365383</v>
      </c>
      <c r="W95">
        <f t="shared" si="18"/>
        <v>36.964096000637596</v>
      </c>
      <c r="X95">
        <f t="shared" si="19"/>
        <v>35.825280759477536</v>
      </c>
      <c r="Y95">
        <f t="shared" si="20"/>
        <v>38.144154820801838</v>
      </c>
      <c r="AF95">
        <f t="shared" si="31"/>
        <v>0</v>
      </c>
      <c r="AG95">
        <f t="shared" si="34"/>
        <v>2.4623032241299823E-2</v>
      </c>
      <c r="AH95">
        <f t="shared" si="35"/>
        <v>1.2311516120649912E-2</v>
      </c>
      <c r="AI95">
        <f t="shared" si="36"/>
        <v>-1.2434631281857378E-2</v>
      </c>
      <c r="AK95">
        <f t="shared" si="32"/>
        <v>-3.0778790301624779E-3</v>
      </c>
      <c r="AL95">
        <f t="shared" si="32"/>
        <v>6.1557580603249578E-4</v>
      </c>
      <c r="AM95">
        <f t="shared" si="26"/>
        <v>6.155758060326377E-4</v>
      </c>
      <c r="AN95">
        <f t="shared" si="33"/>
        <v>-3.730389384556645E-3</v>
      </c>
    </row>
    <row r="96" spans="1:40" x14ac:dyDescent="0.25">
      <c r="A96" t="s">
        <v>775</v>
      </c>
      <c r="B96">
        <v>2.0049999999999999</v>
      </c>
      <c r="C96">
        <v>1.99</v>
      </c>
      <c r="D96">
        <v>1.96</v>
      </c>
      <c r="E96">
        <v>1.966</v>
      </c>
      <c r="O96">
        <f t="shared" si="27"/>
        <v>39.274469452541233</v>
      </c>
      <c r="P96">
        <f t="shared" si="28"/>
        <v>38.787579768759855</v>
      </c>
      <c r="Q96">
        <f t="shared" si="29"/>
        <v>37.813800401197092</v>
      </c>
      <c r="R96">
        <f t="shared" si="30"/>
        <v>40.259609579392226</v>
      </c>
      <c r="T96" s="7">
        <v>4.9690000000000003</v>
      </c>
      <c r="V96">
        <f t="shared" si="17"/>
        <v>37.241105113352205</v>
      </c>
      <c r="W96">
        <f t="shared" si="18"/>
        <v>36.779423258827855</v>
      </c>
      <c r="X96">
        <f t="shared" si="19"/>
        <v>35.856059549779154</v>
      </c>
      <c r="Y96">
        <f t="shared" si="20"/>
        <v>38.175241399006474</v>
      </c>
      <c r="AF96">
        <f t="shared" si="31"/>
        <v>-6.1557580603249559E-3</v>
      </c>
      <c r="AG96">
        <f t="shared" si="34"/>
        <v>-3.6934548361948316E-2</v>
      </c>
      <c r="AH96">
        <f t="shared" si="35"/>
        <v>6.1557580603235351E-3</v>
      </c>
      <c r="AI96">
        <f t="shared" si="36"/>
        <v>6.217315640927268E-3</v>
      </c>
      <c r="AK96">
        <f t="shared" si="32"/>
        <v>-1.8467274180974866E-3</v>
      </c>
      <c r="AL96">
        <f t="shared" si="32"/>
        <v>-3.6934548361948318E-3</v>
      </c>
      <c r="AM96">
        <f t="shared" si="26"/>
        <v>0</v>
      </c>
      <c r="AN96">
        <f t="shared" si="33"/>
        <v>-3.7303893845569286E-3</v>
      </c>
    </row>
    <row r="97" spans="1:40" x14ac:dyDescent="0.25">
      <c r="A97" t="s">
        <v>776</v>
      </c>
      <c r="B97">
        <v>2.008</v>
      </c>
      <c r="C97">
        <v>1.9970000000000001</v>
      </c>
      <c r="D97">
        <v>1.962</v>
      </c>
      <c r="E97">
        <v>1.966</v>
      </c>
      <c r="O97">
        <f t="shared" si="27"/>
        <v>39.371847389297514</v>
      </c>
      <c r="P97">
        <f t="shared" si="28"/>
        <v>39.014794954524504</v>
      </c>
      <c r="Q97">
        <f t="shared" si="29"/>
        <v>37.87871902570128</v>
      </c>
      <c r="R97">
        <f t="shared" si="30"/>
        <v>40.259609579392226</v>
      </c>
      <c r="T97" s="7">
        <v>4.9690000000000003</v>
      </c>
      <c r="V97">
        <f t="shared" si="17"/>
        <v>37.333441484257079</v>
      </c>
      <c r="W97">
        <f t="shared" si="18"/>
        <v>36.994874790939221</v>
      </c>
      <c r="X97">
        <f t="shared" si="19"/>
        <v>35.917617130382403</v>
      </c>
      <c r="Y97">
        <f t="shared" si="20"/>
        <v>38.175241399006474</v>
      </c>
      <c r="AF97">
        <f t="shared" si="31"/>
        <v>1.8467274180974869E-2</v>
      </c>
      <c r="AG97">
        <f t="shared" si="34"/>
        <v>4.3090306422273274E-2</v>
      </c>
      <c r="AH97">
        <f t="shared" si="35"/>
        <v>1.2311516120649912E-2</v>
      </c>
      <c r="AI97">
        <f t="shared" si="36"/>
        <v>0</v>
      </c>
      <c r="AK97">
        <f t="shared" si="32"/>
        <v>0</v>
      </c>
      <c r="AL97">
        <f t="shared" si="32"/>
        <v>6.1557580603249578E-4</v>
      </c>
      <c r="AM97">
        <f t="shared" si="26"/>
        <v>1.2311516120649911E-3</v>
      </c>
      <c r="AN97">
        <f t="shared" si="33"/>
        <v>-4.3521209486497977E-3</v>
      </c>
    </row>
    <row r="98" spans="1:40" x14ac:dyDescent="0.25">
      <c r="A98" t="s">
        <v>777</v>
      </c>
      <c r="B98">
        <v>2.0059999999999998</v>
      </c>
      <c r="C98">
        <v>1.9950000000000001</v>
      </c>
      <c r="D98">
        <v>1.96</v>
      </c>
      <c r="E98">
        <v>1.966</v>
      </c>
      <c r="O98">
        <f t="shared" si="27"/>
        <v>39.306928764793327</v>
      </c>
      <c r="P98">
        <f t="shared" si="28"/>
        <v>38.949876330020317</v>
      </c>
      <c r="Q98">
        <f t="shared" si="29"/>
        <v>37.813800401197092</v>
      </c>
      <c r="R98">
        <f t="shared" si="30"/>
        <v>40.259609579392226</v>
      </c>
      <c r="T98" s="7">
        <v>4.9690000000000003</v>
      </c>
      <c r="V98">
        <f t="shared" ref="V98:V161" si="37">O98/(1.0546-0.00216*$F98)</f>
        <v>37.27188390365383</v>
      </c>
      <c r="W98">
        <f t="shared" ref="W98:W161" si="38">P98/(1.0546-0.00216*$F98)</f>
        <v>36.933317210335971</v>
      </c>
      <c r="X98">
        <f t="shared" ref="X98:X161" si="39">Q98/(1.0546-0.00216*$F98)</f>
        <v>35.856059549779154</v>
      </c>
      <c r="Y98">
        <f t="shared" ref="Y98:Y161" si="40">R98/(1.0546-0.00216*$F98)</f>
        <v>38.175241399006474</v>
      </c>
      <c r="AF98">
        <f t="shared" si="31"/>
        <v>-1.2311516120649912E-2</v>
      </c>
      <c r="AG98">
        <f t="shared" si="34"/>
        <v>-1.2311516120649912E-2</v>
      </c>
      <c r="AH98">
        <f t="shared" si="35"/>
        <v>-1.2311516120649912E-2</v>
      </c>
      <c r="AI98">
        <f t="shared" si="36"/>
        <v>0</v>
      </c>
      <c r="AK98">
        <f t="shared" si="32"/>
        <v>-6.155758060326377E-4</v>
      </c>
      <c r="AL98">
        <f t="shared" si="32"/>
        <v>0</v>
      </c>
      <c r="AM98">
        <f t="shared" si="26"/>
        <v>-6.155758060326377E-4</v>
      </c>
      <c r="AN98">
        <f t="shared" si="33"/>
        <v>-2.4869262563711916E-3</v>
      </c>
    </row>
    <row r="99" spans="1:40" x14ac:dyDescent="0.25">
      <c r="A99" t="s">
        <v>778</v>
      </c>
      <c r="B99">
        <v>2.008</v>
      </c>
      <c r="C99">
        <v>1.992</v>
      </c>
      <c r="D99">
        <v>1.956</v>
      </c>
      <c r="E99">
        <v>1.9670000000000001</v>
      </c>
      <c r="O99">
        <f t="shared" si="27"/>
        <v>39.371847389297514</v>
      </c>
      <c r="P99">
        <f t="shared" si="28"/>
        <v>38.852498393264035</v>
      </c>
      <c r="Q99">
        <f t="shared" si="29"/>
        <v>37.683963152188731</v>
      </c>
      <c r="R99">
        <f t="shared" si="30"/>
        <v>40.292393484766855</v>
      </c>
      <c r="T99" s="7">
        <v>4.9690000000000003</v>
      </c>
      <c r="V99">
        <f t="shared" si="37"/>
        <v>37.333441484257079</v>
      </c>
      <c r="W99">
        <f t="shared" si="38"/>
        <v>36.840980839431097</v>
      </c>
      <c r="X99">
        <f t="shared" si="39"/>
        <v>35.732944388572662</v>
      </c>
      <c r="Y99">
        <f t="shared" si="40"/>
        <v>38.206327977211124</v>
      </c>
      <c r="AF99">
        <f t="shared" si="31"/>
        <v>1.2311516120649912E-2</v>
      </c>
      <c r="AG99">
        <f t="shared" si="34"/>
        <v>-1.8467274180974869E-2</v>
      </c>
      <c r="AH99">
        <f t="shared" si="35"/>
        <v>-2.4623032241298404E-2</v>
      </c>
      <c r="AI99">
        <f t="shared" si="36"/>
        <v>6.2173156409301104E-3</v>
      </c>
      <c r="AK99">
        <f t="shared" si="32"/>
        <v>-1.846727418097487E-3</v>
      </c>
      <c r="AL99">
        <f t="shared" si="32"/>
        <v>-1.8467274180974866E-3</v>
      </c>
      <c r="AM99">
        <f t="shared" si="26"/>
        <v>-2.4623032241298404E-3</v>
      </c>
      <c r="AN99">
        <f t="shared" si="33"/>
        <v>-3.1086578204639176E-3</v>
      </c>
    </row>
    <row r="100" spans="1:40" x14ac:dyDescent="0.25">
      <c r="A100" t="s">
        <v>779</v>
      </c>
      <c r="B100">
        <v>2.008</v>
      </c>
      <c r="C100">
        <v>1.9970000000000001</v>
      </c>
      <c r="D100">
        <v>1.958</v>
      </c>
      <c r="E100">
        <v>1.966</v>
      </c>
      <c r="O100">
        <f t="shared" si="27"/>
        <v>39.371847389297514</v>
      </c>
      <c r="P100">
        <f t="shared" si="28"/>
        <v>39.014794954524504</v>
      </c>
      <c r="Q100">
        <f t="shared" si="29"/>
        <v>37.748881776692905</v>
      </c>
      <c r="R100">
        <f t="shared" si="30"/>
        <v>40.259609579392226</v>
      </c>
      <c r="T100" s="7">
        <v>4.9690000000000003</v>
      </c>
      <c r="V100">
        <f t="shared" si="37"/>
        <v>37.333441484257079</v>
      </c>
      <c r="W100">
        <f t="shared" si="38"/>
        <v>36.994874790939221</v>
      </c>
      <c r="X100">
        <f t="shared" si="39"/>
        <v>35.794501969175904</v>
      </c>
      <c r="Y100">
        <f t="shared" si="40"/>
        <v>38.175241399006474</v>
      </c>
      <c r="AF100">
        <f t="shared" si="31"/>
        <v>0</v>
      </c>
      <c r="AG100">
        <f t="shared" si="34"/>
        <v>3.0778790301624781E-2</v>
      </c>
      <c r="AH100">
        <f t="shared" si="35"/>
        <v>1.2311516120648491E-2</v>
      </c>
      <c r="AI100">
        <f t="shared" si="36"/>
        <v>-6.2173156409301104E-3</v>
      </c>
      <c r="AK100">
        <f t="shared" si="32"/>
        <v>3.4694469519536144E-19</v>
      </c>
      <c r="AL100">
        <f t="shared" si="32"/>
        <v>1.2311516120649916E-3</v>
      </c>
      <c r="AM100">
        <f t="shared" si="26"/>
        <v>0</v>
      </c>
      <c r="AN100">
        <f t="shared" si="33"/>
        <v>-2.4869262563711912E-3</v>
      </c>
    </row>
    <row r="101" spans="1:40" x14ac:dyDescent="0.25">
      <c r="A101" t="s">
        <v>780</v>
      </c>
      <c r="B101">
        <v>2.0059999999999998</v>
      </c>
      <c r="C101">
        <v>1.996</v>
      </c>
      <c r="D101">
        <v>1.9550000000000001</v>
      </c>
      <c r="E101">
        <v>1.9670000000000001</v>
      </c>
      <c r="O101">
        <f t="shared" si="27"/>
        <v>39.306928764793327</v>
      </c>
      <c r="P101">
        <f t="shared" si="28"/>
        <v>38.98233564227241</v>
      </c>
      <c r="Q101">
        <f t="shared" si="29"/>
        <v>37.651503839936638</v>
      </c>
      <c r="R101">
        <f t="shared" si="30"/>
        <v>40.292393484766855</v>
      </c>
      <c r="T101" s="7">
        <v>4.9690000000000003</v>
      </c>
      <c r="V101">
        <f t="shared" si="37"/>
        <v>37.27188390365383</v>
      </c>
      <c r="W101">
        <f t="shared" si="38"/>
        <v>36.964096000637596</v>
      </c>
      <c r="X101">
        <f t="shared" si="39"/>
        <v>35.702165598271037</v>
      </c>
      <c r="Y101">
        <f t="shared" si="40"/>
        <v>38.206327977211124</v>
      </c>
      <c r="AF101">
        <f t="shared" si="31"/>
        <v>-1.2311516120649912E-2</v>
      </c>
      <c r="AG101">
        <f t="shared" si="34"/>
        <v>-6.1557580603249559E-3</v>
      </c>
      <c r="AH101">
        <f t="shared" si="35"/>
        <v>-1.8467274180973447E-2</v>
      </c>
      <c r="AI101">
        <f t="shared" si="36"/>
        <v>6.2173156409301104E-3</v>
      </c>
      <c r="AK101">
        <f t="shared" si="32"/>
        <v>-1.2311516120649909E-3</v>
      </c>
      <c r="AL101">
        <f t="shared" si="32"/>
        <v>1.2311516120649918E-3</v>
      </c>
      <c r="AM101">
        <f t="shared" si="26"/>
        <v>-1.2311516120649913E-3</v>
      </c>
      <c r="AN101">
        <f t="shared" si="33"/>
        <v>-6.2173156409244272E-4</v>
      </c>
    </row>
    <row r="102" spans="1:40" x14ac:dyDescent="0.25">
      <c r="A102" t="s">
        <v>781</v>
      </c>
      <c r="B102">
        <v>2.008</v>
      </c>
      <c r="C102">
        <v>1.994</v>
      </c>
      <c r="D102">
        <v>1.9550000000000001</v>
      </c>
      <c r="E102">
        <v>1.964</v>
      </c>
      <c r="O102">
        <f t="shared" si="27"/>
        <v>39.371847389297514</v>
      </c>
      <c r="P102">
        <f t="shared" si="28"/>
        <v>38.917417017768223</v>
      </c>
      <c r="Q102">
        <f t="shared" si="29"/>
        <v>37.651503839936638</v>
      </c>
      <c r="R102">
        <f t="shared" si="30"/>
        <v>40.194041768643004</v>
      </c>
      <c r="T102" s="7">
        <v>4.9690000000000003</v>
      </c>
      <c r="V102">
        <f t="shared" si="37"/>
        <v>37.333441484257079</v>
      </c>
      <c r="W102">
        <f t="shared" si="38"/>
        <v>36.902538420034347</v>
      </c>
      <c r="X102">
        <f t="shared" si="39"/>
        <v>35.702165598271037</v>
      </c>
      <c r="Y102">
        <f t="shared" si="40"/>
        <v>38.113068242597194</v>
      </c>
      <c r="AF102">
        <f t="shared" si="31"/>
        <v>1.2311516120649912E-2</v>
      </c>
      <c r="AG102">
        <f t="shared" si="34"/>
        <v>-1.2311516120649912E-2</v>
      </c>
      <c r="AH102">
        <f t="shared" si="35"/>
        <v>0</v>
      </c>
      <c r="AI102">
        <f t="shared" si="36"/>
        <v>-1.8651946922786065E-2</v>
      </c>
      <c r="AK102">
        <f t="shared" si="32"/>
        <v>6.1557580603235353E-4</v>
      </c>
      <c r="AL102">
        <f t="shared" si="32"/>
        <v>6.1557580603221161E-4</v>
      </c>
      <c r="AM102">
        <f t="shared" si="26"/>
        <v>-1.846727418097345E-3</v>
      </c>
      <c r="AN102">
        <f t="shared" si="33"/>
        <v>-1.8651946922786065E-3</v>
      </c>
    </row>
    <row r="103" spans="1:40" x14ac:dyDescent="0.25">
      <c r="A103" t="s">
        <v>782</v>
      </c>
      <c r="B103">
        <v>2.008</v>
      </c>
      <c r="C103">
        <v>1.9950000000000001</v>
      </c>
      <c r="D103">
        <v>1.956</v>
      </c>
      <c r="E103">
        <v>1.9690000000000001</v>
      </c>
      <c r="O103">
        <f t="shared" si="27"/>
        <v>39.371847389297514</v>
      </c>
      <c r="P103">
        <f t="shared" si="28"/>
        <v>38.949876330020317</v>
      </c>
      <c r="Q103">
        <f t="shared" si="29"/>
        <v>37.683963152188731</v>
      </c>
      <c r="R103">
        <f t="shared" si="30"/>
        <v>40.357961295516063</v>
      </c>
      <c r="T103" s="7">
        <v>4.9690000000000003</v>
      </c>
      <c r="V103">
        <f t="shared" si="37"/>
        <v>37.333441484257079</v>
      </c>
      <c r="W103">
        <f t="shared" si="38"/>
        <v>36.933317210335971</v>
      </c>
      <c r="X103">
        <f t="shared" si="39"/>
        <v>35.732944388572662</v>
      </c>
      <c r="Y103">
        <f t="shared" si="40"/>
        <v>38.26850113362039</v>
      </c>
      <c r="AF103">
        <f t="shared" si="31"/>
        <v>0</v>
      </c>
      <c r="AG103">
        <f t="shared" si="34"/>
        <v>6.1557580603249559E-3</v>
      </c>
      <c r="AH103">
        <f t="shared" si="35"/>
        <v>6.1557580603249559E-3</v>
      </c>
      <c r="AI103">
        <f t="shared" si="36"/>
        <v>3.1086578204639181E-2</v>
      </c>
      <c r="AK103">
        <f t="shared" si="32"/>
        <v>1.2311516120649913E-3</v>
      </c>
      <c r="AL103">
        <f t="shared" si="32"/>
        <v>3.69345483619469E-3</v>
      </c>
      <c r="AM103">
        <f t="shared" si="26"/>
        <v>-3.6934548361948309E-3</v>
      </c>
      <c r="AN103">
        <f t="shared" si="33"/>
        <v>1.2434631281853115E-3</v>
      </c>
    </row>
    <row r="104" spans="1:40" x14ac:dyDescent="0.25">
      <c r="A104" t="s">
        <v>783</v>
      </c>
      <c r="B104">
        <v>2.0049999999999999</v>
      </c>
      <c r="C104">
        <v>1.992</v>
      </c>
      <c r="D104">
        <v>1.958</v>
      </c>
      <c r="E104">
        <v>1.966</v>
      </c>
      <c r="O104">
        <f t="shared" si="27"/>
        <v>39.274469452541233</v>
      </c>
      <c r="P104">
        <f t="shared" si="28"/>
        <v>38.852498393264035</v>
      </c>
      <c r="Q104">
        <f t="shared" si="29"/>
        <v>37.748881776692905</v>
      </c>
      <c r="R104">
        <f t="shared" si="30"/>
        <v>40.259609579392226</v>
      </c>
      <c r="T104" s="7">
        <v>4.9690000000000003</v>
      </c>
      <c r="V104">
        <f t="shared" si="37"/>
        <v>37.241105113352205</v>
      </c>
      <c r="W104">
        <f t="shared" si="38"/>
        <v>36.840980839431097</v>
      </c>
      <c r="X104">
        <f t="shared" si="39"/>
        <v>35.794501969175904</v>
      </c>
      <c r="Y104">
        <f t="shared" si="40"/>
        <v>38.175241399006474</v>
      </c>
      <c r="AF104">
        <f t="shared" si="31"/>
        <v>-1.8467274180974869E-2</v>
      </c>
      <c r="AG104">
        <f t="shared" si="34"/>
        <v>-1.8467274180974869E-2</v>
      </c>
      <c r="AH104">
        <f t="shared" si="35"/>
        <v>1.2311516120648491E-2</v>
      </c>
      <c r="AI104">
        <f t="shared" si="36"/>
        <v>-1.8651946922783224E-2</v>
      </c>
      <c r="AK104">
        <f t="shared" si="32"/>
        <v>-6.1557580603249556E-4</v>
      </c>
      <c r="AL104">
        <f t="shared" si="32"/>
        <v>0</v>
      </c>
      <c r="AM104">
        <f t="shared" si="26"/>
        <v>6.1557580603235332E-4</v>
      </c>
      <c r="AN104">
        <f t="shared" si="33"/>
        <v>-6.2173156409301084E-4</v>
      </c>
    </row>
    <row r="105" spans="1:40" x14ac:dyDescent="0.25">
      <c r="A105" t="s">
        <v>784</v>
      </c>
      <c r="B105">
        <v>2.0059999999999998</v>
      </c>
      <c r="C105">
        <v>1.9890000000000001</v>
      </c>
      <c r="D105">
        <v>1.96</v>
      </c>
      <c r="E105">
        <v>1.9650000000000001</v>
      </c>
      <c r="O105">
        <f t="shared" si="27"/>
        <v>39.306928764793327</v>
      </c>
      <c r="P105">
        <f t="shared" si="28"/>
        <v>38.755120456507768</v>
      </c>
      <c r="Q105">
        <f t="shared" si="29"/>
        <v>37.813800401197092</v>
      </c>
      <c r="R105">
        <f t="shared" si="30"/>
        <v>40.226825674017618</v>
      </c>
      <c r="T105" s="7">
        <v>4.9690000000000003</v>
      </c>
      <c r="V105">
        <f t="shared" si="37"/>
        <v>37.27188390365383</v>
      </c>
      <c r="W105">
        <f t="shared" si="38"/>
        <v>36.748644468526237</v>
      </c>
      <c r="X105">
        <f t="shared" si="39"/>
        <v>35.856059549779154</v>
      </c>
      <c r="Y105">
        <f t="shared" si="40"/>
        <v>38.144154820801838</v>
      </c>
      <c r="AF105">
        <f t="shared" si="31"/>
        <v>6.1557580603249559E-3</v>
      </c>
      <c r="AG105">
        <f t="shared" si="34"/>
        <v>-1.8467274180972028E-2</v>
      </c>
      <c r="AH105">
        <f t="shared" si="35"/>
        <v>1.2311516120649912E-2</v>
      </c>
      <c r="AI105">
        <f t="shared" si="36"/>
        <v>-6.217315640927268E-3</v>
      </c>
      <c r="AK105">
        <f t="shared" si="32"/>
        <v>0</v>
      </c>
      <c r="AL105">
        <f t="shared" si="32"/>
        <v>-4.3090306422271848E-3</v>
      </c>
      <c r="AM105">
        <f t="shared" si="26"/>
        <v>6.1557580603235364E-4</v>
      </c>
      <c r="AN105">
        <f t="shared" si="33"/>
        <v>0</v>
      </c>
    </row>
    <row r="106" spans="1:40" x14ac:dyDescent="0.25">
      <c r="A106" t="s">
        <v>785</v>
      </c>
      <c r="B106">
        <v>2.0030000000000001</v>
      </c>
      <c r="C106">
        <v>1.992</v>
      </c>
      <c r="D106">
        <v>1.958</v>
      </c>
      <c r="E106">
        <v>1.962</v>
      </c>
      <c r="O106">
        <f t="shared" si="27"/>
        <v>39.209550828037052</v>
      </c>
      <c r="P106">
        <f t="shared" si="28"/>
        <v>38.852498393264035</v>
      </c>
      <c r="Q106">
        <f t="shared" si="29"/>
        <v>37.748881776692905</v>
      </c>
      <c r="R106">
        <f t="shared" si="30"/>
        <v>40.128473957893782</v>
      </c>
      <c r="T106" s="7">
        <v>4.9690000000000003</v>
      </c>
      <c r="V106">
        <f t="shared" si="37"/>
        <v>37.179547532748963</v>
      </c>
      <c r="W106">
        <f t="shared" si="38"/>
        <v>36.840980839431097</v>
      </c>
      <c r="X106">
        <f t="shared" si="39"/>
        <v>35.794501969175904</v>
      </c>
      <c r="Y106">
        <f t="shared" si="40"/>
        <v>38.050895086187921</v>
      </c>
      <c r="AF106">
        <f t="shared" si="31"/>
        <v>-1.8467274180973447E-2</v>
      </c>
      <c r="AG106">
        <f t="shared" si="34"/>
        <v>1.8467274180972028E-2</v>
      </c>
      <c r="AH106">
        <f t="shared" si="35"/>
        <v>-1.2311516120649912E-2</v>
      </c>
      <c r="AI106">
        <f t="shared" si="36"/>
        <v>-1.8651946922783224E-2</v>
      </c>
      <c r="AK106">
        <f t="shared" si="32"/>
        <v>-1.2311516120648491E-3</v>
      </c>
      <c r="AL106">
        <f t="shared" si="32"/>
        <v>1.2311516120648489E-3</v>
      </c>
      <c r="AM106">
        <f t="shared" si="26"/>
        <v>-1.2311516120649909E-3</v>
      </c>
      <c r="AN106">
        <f t="shared" si="33"/>
        <v>-2.4869262563710489E-3</v>
      </c>
    </row>
    <row r="107" spans="1:40" x14ac:dyDescent="0.25">
      <c r="A107" t="s">
        <v>786</v>
      </c>
      <c r="B107">
        <v>2.0009999999999999</v>
      </c>
      <c r="C107">
        <v>1.99</v>
      </c>
      <c r="D107">
        <v>1.9570000000000001</v>
      </c>
      <c r="E107">
        <v>1.9630000000000001</v>
      </c>
      <c r="O107">
        <f t="shared" si="27"/>
        <v>39.144632203532858</v>
      </c>
      <c r="P107">
        <f t="shared" si="28"/>
        <v>38.787579768759855</v>
      </c>
      <c r="Q107">
        <f t="shared" si="29"/>
        <v>37.716422464440825</v>
      </c>
      <c r="R107">
        <f t="shared" si="30"/>
        <v>40.161257863268396</v>
      </c>
      <c r="T107" s="7">
        <v>4.9690000000000003</v>
      </c>
      <c r="V107">
        <f t="shared" si="37"/>
        <v>37.117989952145706</v>
      </c>
      <c r="W107">
        <f t="shared" si="38"/>
        <v>36.779423258827855</v>
      </c>
      <c r="X107">
        <f t="shared" si="39"/>
        <v>35.763723178874287</v>
      </c>
      <c r="Y107">
        <f t="shared" si="40"/>
        <v>38.081981664392565</v>
      </c>
      <c r="AF107">
        <f t="shared" si="31"/>
        <v>-1.2311516120651334E-2</v>
      </c>
      <c r="AG107">
        <f t="shared" si="34"/>
        <v>-1.2311516120648491E-2</v>
      </c>
      <c r="AH107">
        <f t="shared" si="35"/>
        <v>-6.1557580603235351E-3</v>
      </c>
      <c r="AI107">
        <f t="shared" si="36"/>
        <v>6.2173156409286888E-3</v>
      </c>
      <c r="AK107">
        <f t="shared" si="32"/>
        <v>-4.3090306422274693E-3</v>
      </c>
      <c r="AL107">
        <f t="shared" si="32"/>
        <v>-4.309030642227327E-3</v>
      </c>
      <c r="AM107">
        <f t="shared" si="26"/>
        <v>-3.0778790301623352E-3</v>
      </c>
      <c r="AN107">
        <f t="shared" si="33"/>
        <v>-1.8651946922781798E-3</v>
      </c>
    </row>
    <row r="108" spans="1:40" x14ac:dyDescent="0.25">
      <c r="A108" t="s">
        <v>787</v>
      </c>
      <c r="B108">
        <v>2.0030000000000001</v>
      </c>
      <c r="C108">
        <v>1.992</v>
      </c>
      <c r="D108">
        <v>1.956</v>
      </c>
      <c r="E108">
        <v>1.964</v>
      </c>
      <c r="O108">
        <f t="shared" si="27"/>
        <v>39.209550828037052</v>
      </c>
      <c r="P108">
        <f t="shared" si="28"/>
        <v>38.852498393264035</v>
      </c>
      <c r="Q108">
        <f t="shared" si="29"/>
        <v>37.683963152188731</v>
      </c>
      <c r="R108">
        <f t="shared" si="30"/>
        <v>40.194041768643004</v>
      </c>
      <c r="T108" s="7">
        <v>4.9690000000000003</v>
      </c>
      <c r="V108">
        <f t="shared" si="37"/>
        <v>37.179547532748963</v>
      </c>
      <c r="W108">
        <f t="shared" si="38"/>
        <v>36.840980839431097</v>
      </c>
      <c r="X108">
        <f t="shared" si="39"/>
        <v>35.732944388572662</v>
      </c>
      <c r="Y108">
        <f t="shared" si="40"/>
        <v>38.113068242597194</v>
      </c>
      <c r="AF108">
        <f t="shared" si="31"/>
        <v>1.2311516120651334E-2</v>
      </c>
      <c r="AG108">
        <f t="shared" si="34"/>
        <v>1.2311516120648491E-2</v>
      </c>
      <c r="AH108">
        <f t="shared" si="35"/>
        <v>-6.1557580603249559E-3</v>
      </c>
      <c r="AI108">
        <f t="shared" si="36"/>
        <v>6.2173156409258464E-3</v>
      </c>
      <c r="AK108">
        <f t="shared" si="32"/>
        <v>-1.846727418097345E-3</v>
      </c>
      <c r="AL108">
        <f t="shared" si="32"/>
        <v>-1.8467274180974872E-3</v>
      </c>
      <c r="AM108">
        <f t="shared" si="26"/>
        <v>-2.46230322412984E-3</v>
      </c>
      <c r="AN108">
        <f t="shared" si="33"/>
        <v>-1.2434631281855952E-3</v>
      </c>
    </row>
    <row r="109" spans="1:40" x14ac:dyDescent="0.25">
      <c r="A109" t="s">
        <v>788</v>
      </c>
      <c r="B109">
        <v>2.0049999999999999</v>
      </c>
      <c r="C109">
        <v>1.9910000000000001</v>
      </c>
      <c r="D109">
        <v>1.958</v>
      </c>
      <c r="E109">
        <v>1.964</v>
      </c>
      <c r="O109">
        <f t="shared" si="27"/>
        <v>39.274469452541233</v>
      </c>
      <c r="P109">
        <f t="shared" si="28"/>
        <v>38.820039081011956</v>
      </c>
      <c r="Q109">
        <f t="shared" si="29"/>
        <v>37.748881776692905</v>
      </c>
      <c r="R109">
        <f t="shared" si="30"/>
        <v>40.194041768643004</v>
      </c>
      <c r="T109" s="7">
        <v>4.9690000000000003</v>
      </c>
      <c r="V109">
        <f t="shared" si="37"/>
        <v>37.241105113352205</v>
      </c>
      <c r="W109">
        <f t="shared" si="38"/>
        <v>36.810202049129487</v>
      </c>
      <c r="X109">
        <f t="shared" si="39"/>
        <v>35.794501969175904</v>
      </c>
      <c r="Y109">
        <f t="shared" si="40"/>
        <v>38.113068242597194</v>
      </c>
      <c r="AF109">
        <f t="shared" si="31"/>
        <v>1.2311516120648491E-2</v>
      </c>
      <c r="AG109">
        <f t="shared" si="34"/>
        <v>-6.1557580603221144E-3</v>
      </c>
      <c r="AH109">
        <f t="shared" si="35"/>
        <v>1.2311516120648491E-2</v>
      </c>
      <c r="AI109">
        <f t="shared" si="36"/>
        <v>0</v>
      </c>
      <c r="AK109">
        <f t="shared" si="32"/>
        <v>-1.8467274180974872E-3</v>
      </c>
      <c r="AL109">
        <f t="shared" si="32"/>
        <v>-6.1557580603221183E-4</v>
      </c>
      <c r="AM109">
        <f t="shared" si="26"/>
        <v>1.2311516120648489E-3</v>
      </c>
      <c r="AN109">
        <f t="shared" si="33"/>
        <v>-1.8651946922786065E-3</v>
      </c>
    </row>
    <row r="110" spans="1:40" x14ac:dyDescent="0.25">
      <c r="A110" t="s">
        <v>789</v>
      </c>
      <c r="B110">
        <v>2.0009999999999999</v>
      </c>
      <c r="C110">
        <v>1.9930000000000001</v>
      </c>
      <c r="D110">
        <v>1.958</v>
      </c>
      <c r="E110">
        <v>1.966</v>
      </c>
      <c r="O110">
        <f t="shared" si="27"/>
        <v>39.144632203532858</v>
      </c>
      <c r="P110">
        <f t="shared" si="28"/>
        <v>38.884957705516143</v>
      </c>
      <c r="Q110">
        <f t="shared" si="29"/>
        <v>37.748881776692905</v>
      </c>
      <c r="R110">
        <f t="shared" si="30"/>
        <v>40.259609579392226</v>
      </c>
      <c r="T110" s="7">
        <v>4.9690000000000003</v>
      </c>
      <c r="V110">
        <f t="shared" si="37"/>
        <v>37.117989952145706</v>
      </c>
      <c r="W110">
        <f t="shared" si="38"/>
        <v>36.871759629732736</v>
      </c>
      <c r="X110">
        <f t="shared" si="39"/>
        <v>35.794501969175904</v>
      </c>
      <c r="Y110">
        <f t="shared" si="40"/>
        <v>38.175241399006474</v>
      </c>
      <c r="AF110">
        <f t="shared" si="31"/>
        <v>-2.4623032241299823E-2</v>
      </c>
      <c r="AG110">
        <f t="shared" si="34"/>
        <v>1.2311516120649912E-2</v>
      </c>
      <c r="AH110">
        <f t="shared" si="35"/>
        <v>0</v>
      </c>
      <c r="AI110">
        <f t="shared" si="36"/>
        <v>1.2434631281855957E-2</v>
      </c>
      <c r="AK110">
        <f t="shared" si="32"/>
        <v>-4.3090306422274693E-3</v>
      </c>
      <c r="AL110">
        <f t="shared" si="32"/>
        <v>-2.4623032241296982E-3</v>
      </c>
      <c r="AM110">
        <f t="shared" si="26"/>
        <v>0</v>
      </c>
      <c r="AN110">
        <f t="shared" si="33"/>
        <v>0</v>
      </c>
    </row>
    <row r="111" spans="1:40" x14ac:dyDescent="0.25">
      <c r="A111" t="s">
        <v>790</v>
      </c>
      <c r="B111">
        <v>2.004</v>
      </c>
      <c r="C111">
        <v>1.9870000000000001</v>
      </c>
      <c r="D111">
        <v>1.9570000000000001</v>
      </c>
      <c r="E111">
        <v>1.9630000000000001</v>
      </c>
      <c r="O111">
        <f t="shared" si="27"/>
        <v>39.242010140289146</v>
      </c>
      <c r="P111">
        <f t="shared" si="28"/>
        <v>38.690201832003588</v>
      </c>
      <c r="Q111">
        <f t="shared" si="29"/>
        <v>37.716422464440825</v>
      </c>
      <c r="R111">
        <f t="shared" si="30"/>
        <v>40.161257863268396</v>
      </c>
      <c r="T111" s="7">
        <v>4.9690000000000003</v>
      </c>
      <c r="V111">
        <f t="shared" si="37"/>
        <v>37.210326323050587</v>
      </c>
      <c r="W111">
        <f t="shared" si="38"/>
        <v>36.687086887922995</v>
      </c>
      <c r="X111">
        <f t="shared" si="39"/>
        <v>35.763723178874287</v>
      </c>
      <c r="Y111">
        <f t="shared" si="40"/>
        <v>38.081981664392565</v>
      </c>
      <c r="AF111">
        <f t="shared" si="31"/>
        <v>1.8467274180976288E-2</v>
      </c>
      <c r="AG111">
        <f t="shared" si="34"/>
        <v>-3.6934548361948316E-2</v>
      </c>
      <c r="AH111">
        <f t="shared" si="35"/>
        <v>-6.1557580603235351E-3</v>
      </c>
      <c r="AI111">
        <f t="shared" si="36"/>
        <v>-1.8651946922781805E-2</v>
      </c>
      <c r="AK111">
        <f t="shared" si="32"/>
        <v>-1.2311516120648493E-3</v>
      </c>
      <c r="AL111">
        <f t="shared" si="32"/>
        <v>-5.5401822542920339E-3</v>
      </c>
      <c r="AM111">
        <f t="shared" si="26"/>
        <v>1.2311516120649911E-3</v>
      </c>
      <c r="AN111">
        <f t="shared" si="33"/>
        <v>-2.4869262563711912E-3</v>
      </c>
    </row>
    <row r="112" spans="1:40" x14ac:dyDescent="0.25">
      <c r="A112" t="s">
        <v>791</v>
      </c>
      <c r="B112">
        <v>1.998</v>
      </c>
      <c r="C112">
        <v>1.9950000000000001</v>
      </c>
      <c r="D112">
        <v>1.9570000000000001</v>
      </c>
      <c r="E112">
        <v>1.9630000000000001</v>
      </c>
      <c r="O112">
        <f t="shared" si="27"/>
        <v>39.047254266776591</v>
      </c>
      <c r="P112">
        <f t="shared" si="28"/>
        <v>38.949876330020317</v>
      </c>
      <c r="Q112">
        <f t="shared" si="29"/>
        <v>37.716422464440825</v>
      </c>
      <c r="R112">
        <f t="shared" si="30"/>
        <v>40.161257863268396</v>
      </c>
      <c r="T112" s="7">
        <v>4.9690000000000003</v>
      </c>
      <c r="V112">
        <f t="shared" si="37"/>
        <v>37.025653581240839</v>
      </c>
      <c r="W112">
        <f t="shared" si="38"/>
        <v>36.933317210335971</v>
      </c>
      <c r="X112">
        <f t="shared" si="39"/>
        <v>35.763723178874287</v>
      </c>
      <c r="Y112">
        <f t="shared" si="40"/>
        <v>38.081981664392565</v>
      </c>
      <c r="AF112">
        <f t="shared" si="31"/>
        <v>-3.6934548361949739E-2</v>
      </c>
      <c r="AG112">
        <f t="shared" si="34"/>
        <v>4.9246064482595386E-2</v>
      </c>
      <c r="AH112">
        <f t="shared" si="35"/>
        <v>0</v>
      </c>
      <c r="AI112">
        <f t="shared" si="36"/>
        <v>0</v>
      </c>
      <c r="AK112">
        <f t="shared" si="32"/>
        <v>-6.1557580603248145E-3</v>
      </c>
      <c r="AL112">
        <f t="shared" si="32"/>
        <v>6.1557580603249502E-4</v>
      </c>
      <c r="AM112">
        <f t="shared" si="26"/>
        <v>1.2311516120649911E-3</v>
      </c>
      <c r="AN112">
        <f t="shared" si="33"/>
        <v>-6.2173156409258486E-4</v>
      </c>
    </row>
    <row r="113" spans="1:40" x14ac:dyDescent="0.25">
      <c r="A113" t="s">
        <v>792</v>
      </c>
      <c r="B113">
        <v>2.0019999999999998</v>
      </c>
      <c r="C113">
        <v>1.9930000000000001</v>
      </c>
      <c r="D113">
        <v>1.956</v>
      </c>
      <c r="E113">
        <v>1.96</v>
      </c>
      <c r="O113">
        <f t="shared" si="27"/>
        <v>39.177091515784952</v>
      </c>
      <c r="P113">
        <f t="shared" si="28"/>
        <v>38.884957705516143</v>
      </c>
      <c r="Q113">
        <f t="shared" si="29"/>
        <v>37.683963152188731</v>
      </c>
      <c r="R113">
        <f t="shared" si="30"/>
        <v>40.06290614714456</v>
      </c>
      <c r="T113" s="7">
        <v>4.9690000000000003</v>
      </c>
      <c r="V113">
        <f t="shared" si="37"/>
        <v>37.148768742447331</v>
      </c>
      <c r="W113">
        <f t="shared" si="38"/>
        <v>36.871759629732736</v>
      </c>
      <c r="X113">
        <f t="shared" si="39"/>
        <v>35.732944388572662</v>
      </c>
      <c r="Y113">
        <f t="shared" si="40"/>
        <v>37.988721929778649</v>
      </c>
      <c r="AF113">
        <f t="shared" si="31"/>
        <v>2.4623032241298404E-2</v>
      </c>
      <c r="AG113">
        <f t="shared" si="34"/>
        <v>-1.231151612064707E-2</v>
      </c>
      <c r="AH113">
        <f t="shared" si="35"/>
        <v>-6.1557580603249559E-3</v>
      </c>
      <c r="AI113">
        <f t="shared" si="36"/>
        <v>-1.8651946922783224E-2</v>
      </c>
      <c r="AK113">
        <f t="shared" si="32"/>
        <v>-3.6934548361949745E-3</v>
      </c>
      <c r="AL113">
        <f t="shared" si="32"/>
        <v>-1.2311516120647071E-3</v>
      </c>
      <c r="AM113">
        <f t="shared" si="26"/>
        <v>0</v>
      </c>
      <c r="AN113">
        <f t="shared" si="33"/>
        <v>-5.5955840768348256E-3</v>
      </c>
    </row>
    <row r="114" spans="1:40" x14ac:dyDescent="0.25">
      <c r="A114" t="s">
        <v>793</v>
      </c>
      <c r="B114">
        <v>1.994</v>
      </c>
      <c r="C114">
        <v>1.9930000000000001</v>
      </c>
      <c r="D114">
        <v>1.9550000000000001</v>
      </c>
      <c r="E114">
        <v>1.958</v>
      </c>
      <c r="O114">
        <f t="shared" si="27"/>
        <v>38.917417017768223</v>
      </c>
      <c r="P114">
        <f t="shared" si="28"/>
        <v>38.884957705516143</v>
      </c>
      <c r="Q114">
        <f t="shared" si="29"/>
        <v>37.651503839936638</v>
      </c>
      <c r="R114">
        <f t="shared" si="30"/>
        <v>39.997338336395323</v>
      </c>
      <c r="T114" s="7">
        <v>4.9690000000000003</v>
      </c>
      <c r="V114">
        <f t="shared" si="37"/>
        <v>36.902538420034347</v>
      </c>
      <c r="W114">
        <f t="shared" si="38"/>
        <v>36.871759629732736</v>
      </c>
      <c r="X114">
        <f t="shared" si="39"/>
        <v>35.702165598271037</v>
      </c>
      <c r="Y114">
        <f t="shared" si="40"/>
        <v>37.926548773369355</v>
      </c>
      <c r="AF114">
        <f t="shared" si="31"/>
        <v>-4.9246064482596809E-2</v>
      </c>
      <c r="AG114">
        <f t="shared" si="34"/>
        <v>0</v>
      </c>
      <c r="AH114">
        <f t="shared" si="35"/>
        <v>-6.1557580603249559E-3</v>
      </c>
      <c r="AI114">
        <f t="shared" si="36"/>
        <v>-1.2434631281858798E-2</v>
      </c>
      <c r="AK114">
        <f t="shared" si="32"/>
        <v>-6.7713338663571683E-3</v>
      </c>
      <c r="AL114">
        <f t="shared" si="32"/>
        <v>6.1557580603277952E-4</v>
      </c>
      <c r="AM114">
        <f t="shared" si="26"/>
        <v>-1.8467274180973448E-3</v>
      </c>
      <c r="AN114">
        <f t="shared" si="33"/>
        <v>-4.9738525127423824E-3</v>
      </c>
    </row>
    <row r="115" spans="1:40" x14ac:dyDescent="0.25">
      <c r="A115" t="s">
        <v>794</v>
      </c>
      <c r="B115">
        <v>1.998</v>
      </c>
      <c r="C115">
        <v>1.992</v>
      </c>
      <c r="D115">
        <v>1.956</v>
      </c>
      <c r="E115">
        <v>1.96</v>
      </c>
      <c r="O115">
        <f t="shared" si="27"/>
        <v>39.047254266776591</v>
      </c>
      <c r="P115">
        <f t="shared" si="28"/>
        <v>38.852498393264035</v>
      </c>
      <c r="Q115">
        <f t="shared" si="29"/>
        <v>37.683963152188731</v>
      </c>
      <c r="R115">
        <f t="shared" si="30"/>
        <v>40.06290614714456</v>
      </c>
      <c r="T115" s="7">
        <v>4.9690000000000003</v>
      </c>
      <c r="V115">
        <f t="shared" si="37"/>
        <v>37.025653581240839</v>
      </c>
      <c r="W115">
        <f t="shared" si="38"/>
        <v>36.840980839431097</v>
      </c>
      <c r="X115">
        <f t="shared" si="39"/>
        <v>35.732944388572662</v>
      </c>
      <c r="Y115">
        <f t="shared" si="40"/>
        <v>37.988721929778649</v>
      </c>
      <c r="AF115">
        <f t="shared" si="31"/>
        <v>2.4623032241298404E-2</v>
      </c>
      <c r="AG115">
        <f t="shared" si="34"/>
        <v>-6.1557580603277982E-3</v>
      </c>
      <c r="AH115">
        <f t="shared" si="35"/>
        <v>6.1557580603249559E-3</v>
      </c>
      <c r="AI115">
        <f t="shared" si="36"/>
        <v>1.2434631281858798E-2</v>
      </c>
      <c r="AK115">
        <f t="shared" si="32"/>
        <v>-4.9246064482598231E-3</v>
      </c>
      <c r="AL115">
        <f t="shared" si="32"/>
        <v>1.8467274180972025E-3</v>
      </c>
      <c r="AM115">
        <f t="shared" si="26"/>
        <v>-2.46230322412984E-3</v>
      </c>
      <c r="AN115">
        <f t="shared" si="33"/>
        <v>-3.1086578204637758E-3</v>
      </c>
    </row>
    <row r="116" spans="1:40" x14ac:dyDescent="0.25">
      <c r="A116" t="s">
        <v>795</v>
      </c>
      <c r="B116">
        <v>1.994</v>
      </c>
      <c r="C116">
        <v>1.9910000000000001</v>
      </c>
      <c r="D116">
        <v>1.954</v>
      </c>
      <c r="E116">
        <v>1.96</v>
      </c>
      <c r="O116">
        <f t="shared" si="27"/>
        <v>38.917417017768223</v>
      </c>
      <c r="P116">
        <f t="shared" si="28"/>
        <v>38.820039081011956</v>
      </c>
      <c r="Q116">
        <f t="shared" si="29"/>
        <v>37.619044527684544</v>
      </c>
      <c r="R116">
        <f t="shared" si="30"/>
        <v>40.06290614714456</v>
      </c>
      <c r="T116" s="7">
        <v>4.9690000000000003</v>
      </c>
      <c r="V116">
        <f t="shared" si="37"/>
        <v>36.902538420034347</v>
      </c>
      <c r="W116">
        <f t="shared" si="38"/>
        <v>36.810202049129487</v>
      </c>
      <c r="X116">
        <f t="shared" si="39"/>
        <v>35.671386807969412</v>
      </c>
      <c r="Y116">
        <f t="shared" si="40"/>
        <v>37.988721929778649</v>
      </c>
      <c r="AF116">
        <f t="shared" si="31"/>
        <v>-2.4623032241298404E-2</v>
      </c>
      <c r="AG116">
        <f t="shared" si="34"/>
        <v>-6.1557580603221144E-3</v>
      </c>
      <c r="AH116">
        <f t="shared" si="35"/>
        <v>-1.2311516120649912E-2</v>
      </c>
      <c r="AI116">
        <f t="shared" si="36"/>
        <v>0</v>
      </c>
      <c r="AK116">
        <f t="shared" si="32"/>
        <v>-5.5401822542923184E-3</v>
      </c>
      <c r="AL116">
        <f t="shared" si="32"/>
        <v>-6.1557580603221172E-4</v>
      </c>
      <c r="AM116">
        <f t="shared" si="26"/>
        <v>-2.46230322412984E-3</v>
      </c>
      <c r="AN116">
        <f t="shared" si="33"/>
        <v>-1.2434631281854538E-3</v>
      </c>
    </row>
    <row r="117" spans="1:40" x14ac:dyDescent="0.25">
      <c r="A117" t="s">
        <v>796</v>
      </c>
      <c r="B117">
        <v>1.996</v>
      </c>
      <c r="C117">
        <v>1.99</v>
      </c>
      <c r="D117">
        <v>1.952</v>
      </c>
      <c r="E117">
        <v>1.958</v>
      </c>
      <c r="O117">
        <f t="shared" si="27"/>
        <v>38.98233564227241</v>
      </c>
      <c r="P117">
        <f t="shared" si="28"/>
        <v>38.787579768759855</v>
      </c>
      <c r="Q117">
        <f t="shared" si="29"/>
        <v>37.554125903180363</v>
      </c>
      <c r="R117">
        <f t="shared" si="30"/>
        <v>39.997338336395323</v>
      </c>
      <c r="T117" s="7">
        <v>4.9690000000000003</v>
      </c>
      <c r="V117">
        <f t="shared" si="37"/>
        <v>36.964096000637596</v>
      </c>
      <c r="W117">
        <f t="shared" si="38"/>
        <v>36.779423258827855</v>
      </c>
      <c r="X117">
        <f t="shared" si="39"/>
        <v>35.60982922736617</v>
      </c>
      <c r="Y117">
        <f t="shared" si="40"/>
        <v>37.926548773369355</v>
      </c>
      <c r="AF117">
        <f t="shared" si="31"/>
        <v>1.2311516120649912E-2</v>
      </c>
      <c r="AG117">
        <f t="shared" si="34"/>
        <v>-6.1557580603263775E-3</v>
      </c>
      <c r="AH117">
        <f t="shared" si="35"/>
        <v>-1.2311516120648491E-2</v>
      </c>
      <c r="AI117">
        <f t="shared" si="36"/>
        <v>-1.2434631281858798E-2</v>
      </c>
      <c r="AK117">
        <f t="shared" si="32"/>
        <v>-3.0778790301621939E-3</v>
      </c>
      <c r="AL117">
        <f t="shared" si="32"/>
        <v>0</v>
      </c>
      <c r="AM117">
        <f t="shared" si="26"/>
        <v>-3.0778790301623357E-3</v>
      </c>
      <c r="AN117">
        <f t="shared" si="33"/>
        <v>-3.1086578204642021E-3</v>
      </c>
    </row>
    <row r="118" spans="1:40" x14ac:dyDescent="0.25">
      <c r="A118" t="s">
        <v>797</v>
      </c>
      <c r="B118">
        <v>1.998</v>
      </c>
      <c r="C118">
        <v>1.994</v>
      </c>
      <c r="D118">
        <v>1.952</v>
      </c>
      <c r="E118">
        <v>1.962</v>
      </c>
      <c r="O118">
        <f t="shared" si="27"/>
        <v>39.047254266776591</v>
      </c>
      <c r="P118">
        <f t="shared" si="28"/>
        <v>38.917417017768223</v>
      </c>
      <c r="Q118">
        <f t="shared" si="29"/>
        <v>37.554125903180363</v>
      </c>
      <c r="R118">
        <f t="shared" si="30"/>
        <v>40.128473957893782</v>
      </c>
      <c r="T118" s="7">
        <v>4.9690000000000003</v>
      </c>
      <c r="V118">
        <f t="shared" si="37"/>
        <v>37.025653581240839</v>
      </c>
      <c r="W118">
        <f t="shared" si="38"/>
        <v>36.902538420034347</v>
      </c>
      <c r="X118">
        <f t="shared" si="39"/>
        <v>35.60982922736617</v>
      </c>
      <c r="Y118">
        <f t="shared" si="40"/>
        <v>38.050895086187921</v>
      </c>
      <c r="AF118">
        <f t="shared" si="31"/>
        <v>1.2311516120648491E-2</v>
      </c>
      <c r="AG118">
        <f t="shared" si="34"/>
        <v>2.4623032241298404E-2</v>
      </c>
      <c r="AH118">
        <f t="shared" si="35"/>
        <v>0</v>
      </c>
      <c r="AI118">
        <f t="shared" si="36"/>
        <v>2.4869262563713336E-2</v>
      </c>
      <c r="AK118">
        <f t="shared" si="32"/>
        <v>-3.0778790301624775E-3</v>
      </c>
      <c r="AL118">
        <f t="shared" si="32"/>
        <v>1.2311516120649909E-3</v>
      </c>
      <c r="AM118">
        <f t="shared" si="26"/>
        <v>-2.46230322412984E-3</v>
      </c>
      <c r="AN118">
        <f t="shared" si="33"/>
        <v>-1.2434631281854533E-3</v>
      </c>
    </row>
    <row r="119" spans="1:40" x14ac:dyDescent="0.25">
      <c r="A119" t="s">
        <v>798</v>
      </c>
      <c r="B119">
        <v>1.9950000000000001</v>
      </c>
      <c r="C119">
        <v>1.9910000000000001</v>
      </c>
      <c r="D119">
        <v>1.954</v>
      </c>
      <c r="E119">
        <v>1.96</v>
      </c>
      <c r="O119">
        <f t="shared" si="27"/>
        <v>38.949876330020317</v>
      </c>
      <c r="P119">
        <f t="shared" si="28"/>
        <v>38.820039081011956</v>
      </c>
      <c r="Q119">
        <f t="shared" si="29"/>
        <v>37.619044527684544</v>
      </c>
      <c r="R119">
        <f t="shared" si="30"/>
        <v>40.06290614714456</v>
      </c>
      <c r="T119" s="7">
        <v>4.9690000000000003</v>
      </c>
      <c r="V119">
        <f t="shared" si="37"/>
        <v>36.933317210335971</v>
      </c>
      <c r="W119">
        <f t="shared" si="38"/>
        <v>36.810202049129487</v>
      </c>
      <c r="X119">
        <f t="shared" si="39"/>
        <v>35.671386807969412</v>
      </c>
      <c r="Y119">
        <f t="shared" si="40"/>
        <v>37.988721929778649</v>
      </c>
      <c r="AF119">
        <f t="shared" si="31"/>
        <v>-1.8467274180973447E-2</v>
      </c>
      <c r="AG119">
        <f t="shared" si="34"/>
        <v>-1.8467274180972028E-2</v>
      </c>
      <c r="AH119">
        <f t="shared" si="35"/>
        <v>1.2311516120648491E-2</v>
      </c>
      <c r="AI119">
        <f t="shared" si="36"/>
        <v>-1.2434631281854536E-2</v>
      </c>
      <c r="AK119">
        <f t="shared" si="32"/>
        <v>-6.1557580603246714E-3</v>
      </c>
      <c r="AL119">
        <f t="shared" si="32"/>
        <v>0</v>
      </c>
      <c r="AM119">
        <f t="shared" si="26"/>
        <v>-2.46230322412984E-3</v>
      </c>
      <c r="AN119">
        <f t="shared" si="33"/>
        <v>-2.4869262563709067E-3</v>
      </c>
    </row>
    <row r="120" spans="1:40" x14ac:dyDescent="0.25">
      <c r="A120" t="s">
        <v>799</v>
      </c>
      <c r="B120">
        <v>1.996</v>
      </c>
      <c r="C120">
        <v>1.9890000000000001</v>
      </c>
      <c r="D120">
        <v>1.95</v>
      </c>
      <c r="E120">
        <v>1.958</v>
      </c>
      <c r="O120">
        <f t="shared" si="27"/>
        <v>38.98233564227241</v>
      </c>
      <c r="P120">
        <f t="shared" si="28"/>
        <v>38.755120456507768</v>
      </c>
      <c r="Q120">
        <f t="shared" si="29"/>
        <v>37.489207278676176</v>
      </c>
      <c r="R120">
        <f t="shared" si="30"/>
        <v>39.997338336395323</v>
      </c>
      <c r="T120" s="7">
        <v>4.9690000000000003</v>
      </c>
      <c r="V120">
        <f t="shared" si="37"/>
        <v>36.964096000637596</v>
      </c>
      <c r="W120">
        <f t="shared" si="38"/>
        <v>36.748644468526237</v>
      </c>
      <c r="X120">
        <f t="shared" si="39"/>
        <v>35.54827164676292</v>
      </c>
      <c r="Y120">
        <f t="shared" si="40"/>
        <v>37.926548773369355</v>
      </c>
      <c r="AF120">
        <f t="shared" si="31"/>
        <v>6.1557580603249559E-3</v>
      </c>
      <c r="AG120">
        <f t="shared" si="34"/>
        <v>-1.2311516120649912E-2</v>
      </c>
      <c r="AH120">
        <f t="shared" si="35"/>
        <v>-2.4623032241298404E-2</v>
      </c>
      <c r="AI120">
        <f t="shared" si="36"/>
        <v>-1.2434631281858798E-2</v>
      </c>
      <c r="AK120">
        <f t="shared" si="32"/>
        <v>-3.0778790301621943E-3</v>
      </c>
      <c r="AL120">
        <f t="shared" si="32"/>
        <v>-2.4623032241299823E-3</v>
      </c>
      <c r="AM120">
        <f t="shared" si="26"/>
        <v>-4.92460644825968E-3</v>
      </c>
      <c r="AN120">
        <f t="shared" si="33"/>
        <v>-4.9738525127423824E-3</v>
      </c>
    </row>
    <row r="121" spans="1:40" x14ac:dyDescent="0.25">
      <c r="A121" t="s">
        <v>800</v>
      </c>
      <c r="B121">
        <v>1.9950000000000001</v>
      </c>
      <c r="C121">
        <v>1.99</v>
      </c>
      <c r="D121">
        <v>1.954</v>
      </c>
      <c r="E121">
        <v>1.956</v>
      </c>
      <c r="O121">
        <f t="shared" si="27"/>
        <v>38.949876330020317</v>
      </c>
      <c r="P121">
        <f t="shared" si="28"/>
        <v>38.787579768759855</v>
      </c>
      <c r="Q121">
        <f t="shared" si="29"/>
        <v>37.619044527684544</v>
      </c>
      <c r="R121">
        <f t="shared" si="30"/>
        <v>39.931770525646101</v>
      </c>
      <c r="T121" s="7">
        <v>4.9690000000000003</v>
      </c>
      <c r="V121">
        <f t="shared" si="37"/>
        <v>36.933317210335971</v>
      </c>
      <c r="W121">
        <f t="shared" si="38"/>
        <v>36.779423258827855</v>
      </c>
      <c r="X121">
        <f t="shared" si="39"/>
        <v>35.671386807969412</v>
      </c>
      <c r="Y121">
        <f t="shared" si="40"/>
        <v>37.864375616960082</v>
      </c>
      <c r="AF121">
        <f t="shared" si="31"/>
        <v>-6.1557580603249559E-3</v>
      </c>
      <c r="AG121">
        <f t="shared" si="34"/>
        <v>6.1557580603235351E-3</v>
      </c>
      <c r="AH121">
        <f t="shared" si="35"/>
        <v>2.4623032241298404E-2</v>
      </c>
      <c r="AI121">
        <f t="shared" si="36"/>
        <v>-1.2434631281854536E-2</v>
      </c>
      <c r="AK121">
        <f t="shared" si="32"/>
        <v>-5.5401822542923184E-3</v>
      </c>
      <c r="AL121">
        <f t="shared" si="32"/>
        <v>1.8467274180972025E-3</v>
      </c>
      <c r="AM121">
        <f t="shared" si="32"/>
        <v>-1.8467274180974862E-3</v>
      </c>
      <c r="AN121">
        <f t="shared" si="33"/>
        <v>-4.3521209486496555E-3</v>
      </c>
    </row>
    <row r="122" spans="1:40" x14ac:dyDescent="0.25">
      <c r="A122" t="s">
        <v>801</v>
      </c>
      <c r="B122">
        <v>1.996</v>
      </c>
      <c r="C122">
        <v>1.9910000000000001</v>
      </c>
      <c r="D122">
        <v>1.95</v>
      </c>
      <c r="E122">
        <v>1.956</v>
      </c>
      <c r="O122">
        <f t="shared" si="27"/>
        <v>38.98233564227241</v>
      </c>
      <c r="P122">
        <f t="shared" si="28"/>
        <v>38.820039081011956</v>
      </c>
      <c r="Q122">
        <f t="shared" si="29"/>
        <v>37.489207278676176</v>
      </c>
      <c r="R122">
        <f t="shared" si="30"/>
        <v>39.931770525646101</v>
      </c>
      <c r="T122" s="7">
        <v>4.9690000000000003</v>
      </c>
      <c r="V122">
        <f t="shared" si="37"/>
        <v>36.964096000637596</v>
      </c>
      <c r="W122">
        <f t="shared" si="38"/>
        <v>36.810202049129487</v>
      </c>
      <c r="X122">
        <f t="shared" si="39"/>
        <v>35.54827164676292</v>
      </c>
      <c r="Y122">
        <f t="shared" si="40"/>
        <v>37.864375616960082</v>
      </c>
      <c r="AF122">
        <f t="shared" si="31"/>
        <v>6.1557580603249559E-3</v>
      </c>
      <c r="AG122">
        <f t="shared" si="34"/>
        <v>6.1557580603263775E-3</v>
      </c>
      <c r="AH122">
        <f t="shared" si="35"/>
        <v>-2.4623032241298404E-2</v>
      </c>
      <c r="AI122">
        <f t="shared" si="36"/>
        <v>0</v>
      </c>
      <c r="AK122">
        <f t="shared" si="32"/>
        <v>-1.2311516120648495E-3</v>
      </c>
      <c r="AL122">
        <f t="shared" si="32"/>
        <v>-2.4623032241296991E-3</v>
      </c>
      <c r="AM122">
        <f t="shared" si="32"/>
        <v>-4.309030642227327E-3</v>
      </c>
      <c r="AN122">
        <f t="shared" si="33"/>
        <v>-4.3521209486496555E-3</v>
      </c>
    </row>
    <row r="123" spans="1:40" x14ac:dyDescent="0.25">
      <c r="A123" t="s">
        <v>802</v>
      </c>
      <c r="B123">
        <v>1.998</v>
      </c>
      <c r="C123">
        <v>1.9910000000000001</v>
      </c>
      <c r="D123">
        <v>1.952</v>
      </c>
      <c r="E123">
        <v>1.956</v>
      </c>
      <c r="O123">
        <f t="shared" si="27"/>
        <v>39.047254266776591</v>
      </c>
      <c r="P123">
        <f t="shared" si="28"/>
        <v>38.820039081011956</v>
      </c>
      <c r="Q123">
        <f t="shared" si="29"/>
        <v>37.554125903180363</v>
      </c>
      <c r="R123">
        <f t="shared" si="30"/>
        <v>39.931770525646101</v>
      </c>
      <c r="T123" s="7">
        <v>4.9690000000000003</v>
      </c>
      <c r="V123">
        <f t="shared" si="37"/>
        <v>37.025653581240839</v>
      </c>
      <c r="W123">
        <f t="shared" si="38"/>
        <v>36.810202049129487</v>
      </c>
      <c r="X123">
        <f t="shared" si="39"/>
        <v>35.60982922736617</v>
      </c>
      <c r="Y123">
        <f t="shared" si="40"/>
        <v>37.864375616960082</v>
      </c>
      <c r="AF123">
        <f t="shared" si="31"/>
        <v>1.2311516120648491E-2</v>
      </c>
      <c r="AG123">
        <f t="shared" si="34"/>
        <v>0</v>
      </c>
      <c r="AH123">
        <f t="shared" si="35"/>
        <v>1.2311516120649912E-2</v>
      </c>
      <c r="AI123">
        <f t="shared" si="36"/>
        <v>0</v>
      </c>
      <c r="AK123">
        <f t="shared" si="32"/>
        <v>-2.46230322412984E-3</v>
      </c>
      <c r="AL123">
        <f t="shared" si="32"/>
        <v>-1.2311516120649911E-3</v>
      </c>
      <c r="AM123">
        <f t="shared" si="32"/>
        <v>-2.4623032241298404E-3</v>
      </c>
      <c r="AN123">
        <f t="shared" si="33"/>
        <v>-2.4869262563713334E-3</v>
      </c>
    </row>
    <row r="124" spans="1:40" x14ac:dyDescent="0.25">
      <c r="A124" t="s">
        <v>803</v>
      </c>
      <c r="B124">
        <v>1.998</v>
      </c>
      <c r="C124">
        <v>1.99</v>
      </c>
      <c r="D124">
        <v>1.9490000000000001</v>
      </c>
      <c r="E124">
        <v>1.956</v>
      </c>
      <c r="O124">
        <f t="shared" si="27"/>
        <v>39.047254266776591</v>
      </c>
      <c r="P124">
        <f t="shared" si="28"/>
        <v>38.787579768759855</v>
      </c>
      <c r="Q124">
        <f t="shared" si="29"/>
        <v>37.456747966424082</v>
      </c>
      <c r="R124">
        <f t="shared" si="30"/>
        <v>39.931770525646101</v>
      </c>
      <c r="T124" s="7">
        <v>4.9690000000000003</v>
      </c>
      <c r="V124">
        <f t="shared" si="37"/>
        <v>37.025653581240839</v>
      </c>
      <c r="W124">
        <f t="shared" si="38"/>
        <v>36.779423258827855</v>
      </c>
      <c r="X124">
        <f t="shared" si="39"/>
        <v>35.517492856461296</v>
      </c>
      <c r="Y124">
        <f t="shared" si="40"/>
        <v>37.864375616960082</v>
      </c>
      <c r="AF124">
        <f t="shared" si="31"/>
        <v>0</v>
      </c>
      <c r="AG124">
        <f t="shared" si="34"/>
        <v>-6.1557580603263775E-3</v>
      </c>
      <c r="AH124">
        <f t="shared" si="35"/>
        <v>-1.8467274180974869E-2</v>
      </c>
      <c r="AI124">
        <f t="shared" si="36"/>
        <v>0</v>
      </c>
      <c r="AK124">
        <f t="shared" si="32"/>
        <v>2.46230322412984E-3</v>
      </c>
      <c r="AL124">
        <f t="shared" si="32"/>
        <v>-1.8467274180976288E-3</v>
      </c>
      <c r="AM124">
        <f t="shared" si="32"/>
        <v>-3.6934548361948318E-3</v>
      </c>
      <c r="AN124">
        <f t="shared" si="33"/>
        <v>-1.2434631281854533E-3</v>
      </c>
    </row>
    <row r="125" spans="1:40" x14ac:dyDescent="0.25">
      <c r="A125" t="s">
        <v>804</v>
      </c>
      <c r="B125">
        <v>1.9970000000000001</v>
      </c>
      <c r="C125">
        <v>1.988</v>
      </c>
      <c r="D125">
        <v>1.948</v>
      </c>
      <c r="E125">
        <v>1.958</v>
      </c>
      <c r="O125">
        <f t="shared" si="27"/>
        <v>39.014794954524504</v>
      </c>
      <c r="P125">
        <f t="shared" si="28"/>
        <v>38.722661144255667</v>
      </c>
      <c r="Q125">
        <f t="shared" si="29"/>
        <v>37.424288654171995</v>
      </c>
      <c r="R125">
        <f t="shared" si="30"/>
        <v>39.997338336395323</v>
      </c>
      <c r="T125" s="7">
        <v>4.9690000000000003</v>
      </c>
      <c r="V125">
        <f t="shared" si="37"/>
        <v>36.994874790939221</v>
      </c>
      <c r="W125">
        <f t="shared" si="38"/>
        <v>36.717865678224605</v>
      </c>
      <c r="X125">
        <f t="shared" si="39"/>
        <v>35.486714066159678</v>
      </c>
      <c r="Y125">
        <f t="shared" si="40"/>
        <v>37.926548773369355</v>
      </c>
      <c r="AF125">
        <f t="shared" si="31"/>
        <v>-6.1557580603235351E-3</v>
      </c>
      <c r="AG125">
        <f t="shared" si="34"/>
        <v>-1.2311516120649912E-2</v>
      </c>
      <c r="AH125">
        <f t="shared" si="35"/>
        <v>-6.1557580603235351E-3</v>
      </c>
      <c r="AI125">
        <f t="shared" si="36"/>
        <v>1.2434631281854536E-2</v>
      </c>
      <c r="AK125">
        <f t="shared" si="32"/>
        <v>-6.1557580603235386E-4</v>
      </c>
      <c r="AL125">
        <f t="shared" si="32"/>
        <v>-2.4623032241298404E-3</v>
      </c>
      <c r="AM125">
        <f t="shared" si="32"/>
        <v>-4.9246064482596809E-3</v>
      </c>
      <c r="AN125">
        <f t="shared" si="33"/>
        <v>-1.2434631281858797E-3</v>
      </c>
    </row>
    <row r="126" spans="1:40" x14ac:dyDescent="0.25">
      <c r="A126" t="s">
        <v>805</v>
      </c>
      <c r="B126">
        <v>1.996</v>
      </c>
      <c r="C126">
        <v>1.9910000000000001</v>
      </c>
      <c r="D126">
        <v>1.95</v>
      </c>
      <c r="E126">
        <v>1.9590000000000001</v>
      </c>
      <c r="O126">
        <f t="shared" si="27"/>
        <v>38.98233564227241</v>
      </c>
      <c r="P126">
        <f t="shared" si="28"/>
        <v>38.820039081011956</v>
      </c>
      <c r="Q126">
        <f t="shared" si="29"/>
        <v>37.489207278676176</v>
      </c>
      <c r="R126">
        <f t="shared" si="30"/>
        <v>40.030122241769938</v>
      </c>
      <c r="T126" s="7">
        <v>4.9690000000000003</v>
      </c>
      <c r="V126">
        <f t="shared" si="37"/>
        <v>36.964096000637596</v>
      </c>
      <c r="W126">
        <f t="shared" si="38"/>
        <v>36.810202049129487</v>
      </c>
      <c r="X126">
        <f t="shared" si="39"/>
        <v>35.54827164676292</v>
      </c>
      <c r="Y126">
        <f t="shared" si="40"/>
        <v>37.957635351573998</v>
      </c>
      <c r="AF126">
        <f t="shared" si="31"/>
        <v>-6.1557580603249559E-3</v>
      </c>
      <c r="AG126">
        <f t="shared" si="34"/>
        <v>1.8467274180976288E-2</v>
      </c>
      <c r="AH126">
        <f t="shared" si="35"/>
        <v>1.2311516120648491E-2</v>
      </c>
      <c r="AI126">
        <f t="shared" si="36"/>
        <v>6.2173156409286888E-3</v>
      </c>
      <c r="AK126">
        <f t="shared" si="32"/>
        <v>1.2311516120649909E-3</v>
      </c>
      <c r="AL126">
        <f t="shared" si="32"/>
        <v>0</v>
      </c>
      <c r="AM126">
        <f t="shared" si="32"/>
        <v>-2.4623032241298409E-3</v>
      </c>
      <c r="AN126">
        <f t="shared" si="33"/>
        <v>-6.2173156409301073E-4</v>
      </c>
    </row>
    <row r="127" spans="1:40" x14ac:dyDescent="0.25">
      <c r="A127" t="s">
        <v>806</v>
      </c>
      <c r="B127">
        <v>2.0009999999999999</v>
      </c>
      <c r="C127">
        <v>1.9870000000000001</v>
      </c>
      <c r="D127">
        <v>1.948</v>
      </c>
      <c r="E127">
        <v>1.958</v>
      </c>
      <c r="O127">
        <f t="shared" si="27"/>
        <v>39.144632203532858</v>
      </c>
      <c r="P127">
        <f t="shared" si="28"/>
        <v>38.690201832003588</v>
      </c>
      <c r="Q127">
        <f t="shared" si="29"/>
        <v>37.424288654171995</v>
      </c>
      <c r="R127">
        <f t="shared" si="30"/>
        <v>39.997338336395323</v>
      </c>
      <c r="T127" s="7">
        <v>4.9690000000000003</v>
      </c>
      <c r="V127">
        <f t="shared" si="37"/>
        <v>37.117989952145706</v>
      </c>
      <c r="W127">
        <f t="shared" si="38"/>
        <v>36.687086887922995</v>
      </c>
      <c r="X127">
        <f t="shared" si="39"/>
        <v>35.486714066159678</v>
      </c>
      <c r="Y127">
        <f t="shared" si="40"/>
        <v>37.926548773369355</v>
      </c>
      <c r="AF127">
        <f t="shared" si="31"/>
        <v>3.077879030162194E-2</v>
      </c>
      <c r="AG127">
        <f t="shared" si="34"/>
        <v>-2.4623032241298404E-2</v>
      </c>
      <c r="AH127">
        <f t="shared" si="35"/>
        <v>-1.2311516120648491E-2</v>
      </c>
      <c r="AI127">
        <f t="shared" si="36"/>
        <v>-6.2173156409286888E-3</v>
      </c>
      <c r="AK127">
        <f t="shared" si="32"/>
        <v>3.0778790301621939E-3</v>
      </c>
      <c r="AL127">
        <f t="shared" si="32"/>
        <v>-1.8467274180972027E-3</v>
      </c>
      <c r="AM127">
        <f t="shared" si="32"/>
        <v>-2.4623032241298409E-3</v>
      </c>
      <c r="AN127">
        <f t="shared" si="33"/>
        <v>0</v>
      </c>
    </row>
    <row r="128" spans="1:40" x14ac:dyDescent="0.25">
      <c r="A128" t="s">
        <v>807</v>
      </c>
      <c r="B128">
        <v>1.9950000000000001</v>
      </c>
      <c r="C128">
        <v>1.99</v>
      </c>
      <c r="D128">
        <v>1.952</v>
      </c>
      <c r="E128">
        <v>1.96</v>
      </c>
      <c r="O128">
        <f t="shared" si="27"/>
        <v>38.949876330020317</v>
      </c>
      <c r="P128">
        <f t="shared" si="28"/>
        <v>38.787579768759855</v>
      </c>
      <c r="Q128">
        <f t="shared" si="29"/>
        <v>37.554125903180363</v>
      </c>
      <c r="R128">
        <f t="shared" si="30"/>
        <v>40.06290614714456</v>
      </c>
      <c r="T128" s="7">
        <v>4.9690000000000003</v>
      </c>
      <c r="V128">
        <f t="shared" si="37"/>
        <v>36.933317210335971</v>
      </c>
      <c r="W128">
        <f t="shared" si="38"/>
        <v>36.779423258827855</v>
      </c>
      <c r="X128">
        <f t="shared" si="39"/>
        <v>35.60982922736617</v>
      </c>
      <c r="Y128">
        <f t="shared" si="40"/>
        <v>37.988721929778649</v>
      </c>
      <c r="AF128">
        <f t="shared" si="31"/>
        <v>-3.6934548361946894E-2</v>
      </c>
      <c r="AG128">
        <f t="shared" si="34"/>
        <v>1.8467274180972028E-2</v>
      </c>
      <c r="AH128">
        <f t="shared" si="35"/>
        <v>2.4623032241298404E-2</v>
      </c>
      <c r="AI128">
        <f t="shared" si="36"/>
        <v>1.2434631281858798E-2</v>
      </c>
      <c r="AK128">
        <f t="shared" si="32"/>
        <v>-1.8467274180973443E-3</v>
      </c>
      <c r="AL128">
        <f t="shared" si="32"/>
        <v>-2.4623032241298409E-3</v>
      </c>
      <c r="AM128">
        <f t="shared" si="32"/>
        <v>0</v>
      </c>
      <c r="AN128">
        <f t="shared" si="33"/>
        <v>-1.2434631281854538E-3</v>
      </c>
    </row>
    <row r="129" spans="1:40" x14ac:dyDescent="0.25">
      <c r="A129" t="s">
        <v>808</v>
      </c>
      <c r="B129">
        <v>2.0019999999999998</v>
      </c>
      <c r="C129">
        <v>1.9910000000000001</v>
      </c>
      <c r="D129">
        <v>1.95</v>
      </c>
      <c r="E129">
        <v>1.9590000000000001</v>
      </c>
      <c r="O129">
        <f t="shared" si="27"/>
        <v>39.177091515784952</v>
      </c>
      <c r="P129">
        <f t="shared" si="28"/>
        <v>38.820039081011956</v>
      </c>
      <c r="Q129">
        <f t="shared" si="29"/>
        <v>37.489207278676176</v>
      </c>
      <c r="R129">
        <f t="shared" si="30"/>
        <v>40.030122241769938</v>
      </c>
      <c r="T129" s="7">
        <v>4.9690000000000003</v>
      </c>
      <c r="V129">
        <f t="shared" si="37"/>
        <v>37.148768742447331</v>
      </c>
      <c r="W129">
        <f t="shared" si="38"/>
        <v>36.810202049129487</v>
      </c>
      <c r="X129">
        <f t="shared" si="39"/>
        <v>35.54827164676292</v>
      </c>
      <c r="Y129">
        <f t="shared" si="40"/>
        <v>37.957635351573998</v>
      </c>
      <c r="AF129">
        <f t="shared" si="31"/>
        <v>4.3090306422271851E-2</v>
      </c>
      <c r="AG129">
        <f t="shared" si="34"/>
        <v>6.1557580603263775E-3</v>
      </c>
      <c r="AH129">
        <f t="shared" si="35"/>
        <v>-1.2311516120649912E-2</v>
      </c>
      <c r="AI129">
        <f t="shared" si="36"/>
        <v>-6.2173156409301104E-3</v>
      </c>
      <c r="AK129">
        <f t="shared" si="32"/>
        <v>4.3090306422271848E-3</v>
      </c>
      <c r="AL129">
        <f t="shared" si="32"/>
        <v>0</v>
      </c>
      <c r="AM129">
        <f t="shared" si="32"/>
        <v>-2.4623032241298409E-3</v>
      </c>
      <c r="AN129">
        <f t="shared" si="33"/>
        <v>-6.2173156409301117E-4</v>
      </c>
    </row>
    <row r="130" spans="1:40" x14ac:dyDescent="0.25">
      <c r="A130" t="s">
        <v>809</v>
      </c>
      <c r="B130">
        <v>1.996</v>
      </c>
      <c r="C130">
        <v>1.9910000000000001</v>
      </c>
      <c r="D130">
        <v>1.948</v>
      </c>
      <c r="E130">
        <v>1.96</v>
      </c>
      <c r="O130">
        <f t="shared" si="27"/>
        <v>38.98233564227241</v>
      </c>
      <c r="P130">
        <f t="shared" si="28"/>
        <v>38.820039081011956</v>
      </c>
      <c r="Q130">
        <f t="shared" si="29"/>
        <v>37.424288654171995</v>
      </c>
      <c r="R130">
        <f t="shared" si="30"/>
        <v>40.06290614714456</v>
      </c>
      <c r="T130" s="7">
        <v>4.9690000000000003</v>
      </c>
      <c r="V130">
        <f t="shared" si="37"/>
        <v>36.964096000637596</v>
      </c>
      <c r="W130">
        <f t="shared" si="38"/>
        <v>36.810202049129487</v>
      </c>
      <c r="X130">
        <f t="shared" si="39"/>
        <v>35.486714066159678</v>
      </c>
      <c r="Y130">
        <f t="shared" si="40"/>
        <v>37.988721929778649</v>
      </c>
      <c r="AF130">
        <f t="shared" si="31"/>
        <v>-3.6934548361946894E-2</v>
      </c>
      <c r="AG130">
        <f t="shared" si="34"/>
        <v>0</v>
      </c>
      <c r="AH130">
        <f t="shared" si="35"/>
        <v>-1.2311516120648491E-2</v>
      </c>
      <c r="AI130">
        <f t="shared" si="36"/>
        <v>6.2173156409301104E-3</v>
      </c>
      <c r="AK130">
        <f t="shared" si="32"/>
        <v>0</v>
      </c>
      <c r="AL130">
        <f t="shared" si="32"/>
        <v>1.2311516120649911E-3</v>
      </c>
      <c r="AM130">
        <f t="shared" si="32"/>
        <v>-1.2311516120648491E-3</v>
      </c>
      <c r="AN130">
        <f t="shared" si="33"/>
        <v>1.2434631281858799E-3</v>
      </c>
    </row>
    <row r="131" spans="1:40" x14ac:dyDescent="0.25">
      <c r="A131" t="s">
        <v>810</v>
      </c>
      <c r="B131">
        <v>1.996</v>
      </c>
      <c r="C131">
        <v>1.99</v>
      </c>
      <c r="D131">
        <v>1.9510000000000001</v>
      </c>
      <c r="E131">
        <v>1.956</v>
      </c>
      <c r="O131">
        <f t="shared" si="27"/>
        <v>38.98233564227241</v>
      </c>
      <c r="P131">
        <f t="shared" si="28"/>
        <v>38.787579768759855</v>
      </c>
      <c r="Q131">
        <f t="shared" si="29"/>
        <v>37.52166659092827</v>
      </c>
      <c r="R131">
        <f t="shared" si="30"/>
        <v>39.931770525646101</v>
      </c>
      <c r="T131" s="7">
        <v>4.9690000000000003</v>
      </c>
      <c r="V131">
        <f t="shared" si="37"/>
        <v>36.964096000637596</v>
      </c>
      <c r="W131">
        <f t="shared" si="38"/>
        <v>36.779423258827855</v>
      </c>
      <c r="X131">
        <f t="shared" si="39"/>
        <v>35.579050437064545</v>
      </c>
      <c r="Y131">
        <f t="shared" si="40"/>
        <v>37.864375616960082</v>
      </c>
      <c r="AF131">
        <f t="shared" si="31"/>
        <v>0</v>
      </c>
      <c r="AG131">
        <f t="shared" si="34"/>
        <v>-6.1557580603263775E-3</v>
      </c>
      <c r="AH131">
        <f t="shared" si="35"/>
        <v>1.8467274180973447E-2</v>
      </c>
      <c r="AI131">
        <f t="shared" si="36"/>
        <v>-2.4869262563713336E-2</v>
      </c>
      <c r="AK131">
        <f t="shared" si="32"/>
        <v>6.1557580603249578E-4</v>
      </c>
      <c r="AL131">
        <f t="shared" si="32"/>
        <v>0</v>
      </c>
      <c r="AM131">
        <f t="shared" si="32"/>
        <v>-1.8467274180973454E-3</v>
      </c>
      <c r="AN131">
        <f t="shared" si="33"/>
        <v>0</v>
      </c>
    </row>
    <row r="132" spans="1:40" x14ac:dyDescent="0.25">
      <c r="A132" t="s">
        <v>811</v>
      </c>
      <c r="B132">
        <v>1.996</v>
      </c>
      <c r="C132">
        <v>1.9890000000000001</v>
      </c>
      <c r="D132">
        <v>1.948</v>
      </c>
      <c r="E132">
        <v>1.9590000000000001</v>
      </c>
      <c r="O132">
        <f t="shared" si="27"/>
        <v>38.98233564227241</v>
      </c>
      <c r="P132">
        <f t="shared" si="28"/>
        <v>38.755120456507768</v>
      </c>
      <c r="Q132">
        <f t="shared" si="29"/>
        <v>37.424288654171995</v>
      </c>
      <c r="R132">
        <f t="shared" si="30"/>
        <v>40.030122241769938</v>
      </c>
      <c r="T132" s="7">
        <v>4.9690000000000003</v>
      </c>
      <c r="V132">
        <f t="shared" si="37"/>
        <v>36.964096000637596</v>
      </c>
      <c r="W132">
        <f t="shared" si="38"/>
        <v>36.748644468526237</v>
      </c>
      <c r="X132">
        <f t="shared" si="39"/>
        <v>35.486714066159678</v>
      </c>
      <c r="Y132">
        <f t="shared" si="40"/>
        <v>37.957635351573998</v>
      </c>
      <c r="AF132">
        <f t="shared" si="31"/>
        <v>0</v>
      </c>
      <c r="AG132">
        <f t="shared" si="34"/>
        <v>-6.1557580603235351E-3</v>
      </c>
      <c r="AH132">
        <f t="shared" si="35"/>
        <v>-1.8467274180973447E-2</v>
      </c>
      <c r="AI132">
        <f t="shared" si="36"/>
        <v>1.8651946922783224E-2</v>
      </c>
      <c r="AK132">
        <f t="shared" si="32"/>
        <v>6.9388939039072288E-19</v>
      </c>
      <c r="AL132">
        <f t="shared" si="32"/>
        <v>-1.2311516120649911E-3</v>
      </c>
      <c r="AM132">
        <f t="shared" si="32"/>
        <v>-1.2311516120648491E-3</v>
      </c>
      <c r="AN132">
        <f t="shared" si="33"/>
        <v>1.8651946922783216E-3</v>
      </c>
    </row>
    <row r="133" spans="1:40" x14ac:dyDescent="0.25">
      <c r="A133" t="s">
        <v>812</v>
      </c>
      <c r="B133">
        <v>1.9950000000000001</v>
      </c>
      <c r="C133">
        <v>1.9890000000000001</v>
      </c>
      <c r="D133">
        <v>1.9510000000000001</v>
      </c>
      <c r="E133">
        <v>1.9550000000000001</v>
      </c>
      <c r="O133">
        <f t="shared" ref="O133:O196" si="41">(B133/$T133-0.16)/0.0062</f>
        <v>38.949876330020317</v>
      </c>
      <c r="P133">
        <f t="shared" ref="P133:P196" si="42">(C133/$T133-0.16)/0.0062</f>
        <v>38.755120456507768</v>
      </c>
      <c r="Q133">
        <f t="shared" ref="Q133:Q196" si="43">(D133/$T133-0.16)/0.0062</f>
        <v>37.52166659092827</v>
      </c>
      <c r="R133">
        <f t="shared" ref="R133:R196" si="44">(1.01*E133/$T133-0.15)/0.0062</f>
        <v>39.898986620271486</v>
      </c>
      <c r="T133" s="7">
        <v>4.9690000000000003</v>
      </c>
      <c r="V133">
        <f t="shared" si="37"/>
        <v>36.933317210335971</v>
      </c>
      <c r="W133">
        <f t="shared" si="38"/>
        <v>36.748644468526237</v>
      </c>
      <c r="X133">
        <f t="shared" si="39"/>
        <v>35.579050437064545</v>
      </c>
      <c r="Y133">
        <f t="shared" si="40"/>
        <v>37.833289038755439</v>
      </c>
      <c r="AF133">
        <f t="shared" si="31"/>
        <v>-6.1557580603249559E-3</v>
      </c>
      <c r="AG133">
        <f t="shared" si="34"/>
        <v>0</v>
      </c>
      <c r="AH133">
        <f t="shared" si="35"/>
        <v>1.8467274180973447E-2</v>
      </c>
      <c r="AI133">
        <f t="shared" si="36"/>
        <v>-2.4869262563711914E-2</v>
      </c>
      <c r="AK133">
        <f t="shared" si="32"/>
        <v>-1.8467274180973443E-3</v>
      </c>
      <c r="AL133">
        <f t="shared" si="32"/>
        <v>-1.2311516120649911E-3</v>
      </c>
      <c r="AM133">
        <f t="shared" si="32"/>
        <v>-6.1557580603249546E-4</v>
      </c>
      <c r="AN133">
        <f t="shared" si="33"/>
        <v>-6.2173156409286968E-4</v>
      </c>
    </row>
    <row r="134" spans="1:40" x14ac:dyDescent="0.25">
      <c r="A134" t="s">
        <v>813</v>
      </c>
      <c r="B134">
        <v>1.9910000000000001</v>
      </c>
      <c r="C134">
        <v>1.99</v>
      </c>
      <c r="D134">
        <v>1.9470000000000001</v>
      </c>
      <c r="E134">
        <v>1.954</v>
      </c>
      <c r="O134">
        <f t="shared" si="41"/>
        <v>38.820039081011956</v>
      </c>
      <c r="P134">
        <f t="shared" si="42"/>
        <v>38.787579768759855</v>
      </c>
      <c r="Q134">
        <f t="shared" si="43"/>
        <v>37.391829341919902</v>
      </c>
      <c r="R134">
        <f t="shared" si="44"/>
        <v>39.866202714896879</v>
      </c>
      <c r="T134" s="7">
        <v>4.9690000000000003</v>
      </c>
      <c r="V134">
        <f t="shared" si="37"/>
        <v>36.810202049129487</v>
      </c>
      <c r="W134">
        <f t="shared" si="38"/>
        <v>36.779423258827855</v>
      </c>
      <c r="X134">
        <f t="shared" si="39"/>
        <v>35.455935275858053</v>
      </c>
      <c r="Y134">
        <f t="shared" si="40"/>
        <v>37.802202460550802</v>
      </c>
      <c r="AF134">
        <f t="shared" ref="AF134:AF197" si="45">(V134-V133)/(5)</f>
        <v>-2.4623032241296982E-2</v>
      </c>
      <c r="AG134">
        <f t="shared" si="34"/>
        <v>6.1557580603235351E-3</v>
      </c>
      <c r="AH134">
        <f t="shared" si="35"/>
        <v>-2.4623032241298404E-2</v>
      </c>
      <c r="AI134">
        <f t="shared" si="36"/>
        <v>-6.217315640927268E-3</v>
      </c>
      <c r="AK134">
        <f t="shared" si="32"/>
        <v>-4.3090306422270425E-3</v>
      </c>
      <c r="AL134">
        <f t="shared" si="32"/>
        <v>0</v>
      </c>
      <c r="AM134">
        <f t="shared" si="32"/>
        <v>-1.2311516120648491E-3</v>
      </c>
      <c r="AN134">
        <f t="shared" si="33"/>
        <v>-1.2434631281855965E-3</v>
      </c>
    </row>
    <row r="135" spans="1:40" x14ac:dyDescent="0.25">
      <c r="A135" t="s">
        <v>814</v>
      </c>
      <c r="B135">
        <v>1.9990000000000001</v>
      </c>
      <c r="C135">
        <v>1.988</v>
      </c>
      <c r="D135">
        <v>1.9490000000000001</v>
      </c>
      <c r="E135">
        <v>1.954</v>
      </c>
      <c r="O135">
        <f t="shared" si="41"/>
        <v>39.079713579028684</v>
      </c>
      <c r="P135">
        <f t="shared" si="42"/>
        <v>38.722661144255667</v>
      </c>
      <c r="Q135">
        <f t="shared" si="43"/>
        <v>37.456747966424082</v>
      </c>
      <c r="R135">
        <f t="shared" si="44"/>
        <v>39.866202714896879</v>
      </c>
      <c r="T135" s="7">
        <v>4.9690000000000003</v>
      </c>
      <c r="V135">
        <f t="shared" si="37"/>
        <v>37.056432371542463</v>
      </c>
      <c r="W135">
        <f t="shared" si="38"/>
        <v>36.717865678224605</v>
      </c>
      <c r="X135">
        <f t="shared" si="39"/>
        <v>35.517492856461296</v>
      </c>
      <c r="Y135">
        <f t="shared" si="40"/>
        <v>37.802202460550802</v>
      </c>
      <c r="AF135">
        <f t="shared" si="45"/>
        <v>4.9246064482595386E-2</v>
      </c>
      <c r="AG135">
        <f t="shared" si="34"/>
        <v>-1.2311516120649912E-2</v>
      </c>
      <c r="AH135">
        <f t="shared" si="35"/>
        <v>1.2311516120648491E-2</v>
      </c>
      <c r="AI135">
        <f t="shared" si="36"/>
        <v>0</v>
      </c>
      <c r="AK135">
        <f t="shared" si="32"/>
        <v>1.23115161206485E-3</v>
      </c>
      <c r="AL135">
        <f t="shared" si="32"/>
        <v>0</v>
      </c>
      <c r="AM135">
        <f t="shared" si="32"/>
        <v>6.1557580603235364E-4</v>
      </c>
      <c r="AN135">
        <f t="shared" si="33"/>
        <v>-2.4869262563710494E-3</v>
      </c>
    </row>
    <row r="136" spans="1:40" x14ac:dyDescent="0.25">
      <c r="A136" t="s">
        <v>815</v>
      </c>
      <c r="B136">
        <v>1.9950000000000001</v>
      </c>
      <c r="C136">
        <v>1.988</v>
      </c>
      <c r="D136">
        <v>1.9510000000000001</v>
      </c>
      <c r="E136">
        <v>1.954</v>
      </c>
      <c r="O136">
        <f t="shared" si="41"/>
        <v>38.949876330020317</v>
      </c>
      <c r="P136">
        <f t="shared" si="42"/>
        <v>38.722661144255667</v>
      </c>
      <c r="Q136">
        <f t="shared" si="43"/>
        <v>37.52166659092827</v>
      </c>
      <c r="R136">
        <f t="shared" si="44"/>
        <v>39.866202714896879</v>
      </c>
      <c r="T136" s="7">
        <v>4.9690000000000003</v>
      </c>
      <c r="V136">
        <f t="shared" si="37"/>
        <v>36.933317210335971</v>
      </c>
      <c r="W136">
        <f t="shared" si="38"/>
        <v>36.717865678224605</v>
      </c>
      <c r="X136">
        <f t="shared" si="39"/>
        <v>35.579050437064545</v>
      </c>
      <c r="Y136">
        <f t="shared" si="40"/>
        <v>37.802202460550802</v>
      </c>
      <c r="AF136">
        <f t="shared" si="45"/>
        <v>-2.4623032241298404E-2</v>
      </c>
      <c r="AG136">
        <f t="shared" si="34"/>
        <v>0</v>
      </c>
      <c r="AH136">
        <f t="shared" si="35"/>
        <v>1.2311516120649912E-2</v>
      </c>
      <c r="AI136">
        <f t="shared" si="36"/>
        <v>0</v>
      </c>
      <c r="AK136">
        <f t="shared" si="32"/>
        <v>-6.155758060324947E-4</v>
      </c>
      <c r="AL136">
        <f t="shared" si="32"/>
        <v>-1.8467274180976288E-3</v>
      </c>
      <c r="AM136">
        <f t="shared" si="32"/>
        <v>6.1557580603249556E-4</v>
      </c>
      <c r="AN136">
        <f t="shared" si="33"/>
        <v>-3.1086578204639185E-3</v>
      </c>
    </row>
    <row r="137" spans="1:40" x14ac:dyDescent="0.25">
      <c r="A137" t="s">
        <v>816</v>
      </c>
      <c r="B137">
        <v>1.9990000000000001</v>
      </c>
      <c r="C137">
        <v>1.99</v>
      </c>
      <c r="D137">
        <v>1.9510000000000001</v>
      </c>
      <c r="E137">
        <v>1.952</v>
      </c>
      <c r="O137">
        <f t="shared" si="41"/>
        <v>39.079713579028684</v>
      </c>
      <c r="P137">
        <f t="shared" si="42"/>
        <v>38.787579768759855</v>
      </c>
      <c r="Q137">
        <f t="shared" si="43"/>
        <v>37.52166659092827</v>
      </c>
      <c r="R137">
        <f t="shared" si="44"/>
        <v>39.800634904147643</v>
      </c>
      <c r="T137" s="7">
        <v>4.9690000000000003</v>
      </c>
      <c r="V137">
        <f t="shared" si="37"/>
        <v>37.056432371542463</v>
      </c>
      <c r="W137">
        <f t="shared" si="38"/>
        <v>36.779423258827855</v>
      </c>
      <c r="X137">
        <f t="shared" si="39"/>
        <v>35.579050437064545</v>
      </c>
      <c r="Y137">
        <f t="shared" si="40"/>
        <v>37.740029304141515</v>
      </c>
      <c r="AF137">
        <f t="shared" si="45"/>
        <v>2.4623032241298404E-2</v>
      </c>
      <c r="AG137">
        <f t="shared" si="34"/>
        <v>1.2311516120649912E-2</v>
      </c>
      <c r="AH137">
        <f t="shared" si="35"/>
        <v>0</v>
      </c>
      <c r="AI137">
        <f t="shared" si="36"/>
        <v>-1.2434631281857378E-2</v>
      </c>
      <c r="AK137">
        <f t="shared" si="32"/>
        <v>-1.2311516120648482E-3</v>
      </c>
      <c r="AL137">
        <f t="shared" si="32"/>
        <v>1.8467274180972027E-3</v>
      </c>
      <c r="AM137">
        <f t="shared" si="32"/>
        <v>1.846727418097345E-3</v>
      </c>
      <c r="AN137">
        <f t="shared" si="33"/>
        <v>-3.7303893845567872E-3</v>
      </c>
    </row>
    <row r="138" spans="1:40" x14ac:dyDescent="0.25">
      <c r="A138" t="s">
        <v>817</v>
      </c>
      <c r="B138">
        <v>1.9950000000000001</v>
      </c>
      <c r="C138">
        <v>1.9870000000000001</v>
      </c>
      <c r="D138">
        <v>1.9470000000000001</v>
      </c>
      <c r="E138">
        <v>1.9530000000000001</v>
      </c>
      <c r="O138">
        <f t="shared" si="41"/>
        <v>38.949876330020317</v>
      </c>
      <c r="P138">
        <f t="shared" si="42"/>
        <v>38.690201832003588</v>
      </c>
      <c r="Q138">
        <f t="shared" si="43"/>
        <v>37.391829341919902</v>
      </c>
      <c r="R138">
        <f t="shared" si="44"/>
        <v>39.833418809522264</v>
      </c>
      <c r="T138" s="7">
        <v>4.9690000000000003</v>
      </c>
      <c r="V138">
        <f t="shared" si="37"/>
        <v>36.933317210335971</v>
      </c>
      <c r="W138">
        <f t="shared" si="38"/>
        <v>36.687086887922995</v>
      </c>
      <c r="X138">
        <f t="shared" si="39"/>
        <v>35.455935275858053</v>
      </c>
      <c r="Y138">
        <f t="shared" si="40"/>
        <v>37.771115882346166</v>
      </c>
      <c r="AF138">
        <f t="shared" si="45"/>
        <v>-2.4623032241298404E-2</v>
      </c>
      <c r="AG138">
        <f t="shared" si="34"/>
        <v>-1.8467274180972028E-2</v>
      </c>
      <c r="AH138">
        <f t="shared" si="35"/>
        <v>-2.4623032241298404E-2</v>
      </c>
      <c r="AI138">
        <f t="shared" si="36"/>
        <v>6.2173156409301104E-3</v>
      </c>
      <c r="AK138">
        <f t="shared" si="32"/>
        <v>0</v>
      </c>
      <c r="AL138">
        <f t="shared" si="32"/>
        <v>-1.8467274180972027E-3</v>
      </c>
      <c r="AM138">
        <f t="shared" si="32"/>
        <v>-3.0778790301623357E-3</v>
      </c>
      <c r="AN138">
        <f t="shared" si="33"/>
        <v>-4.3521209486496563E-3</v>
      </c>
    </row>
    <row r="139" spans="1:40" x14ac:dyDescent="0.25">
      <c r="A139" t="s">
        <v>818</v>
      </c>
      <c r="B139">
        <v>1.996</v>
      </c>
      <c r="C139">
        <v>1.99</v>
      </c>
      <c r="D139">
        <v>1.944</v>
      </c>
      <c r="E139">
        <v>1.956</v>
      </c>
      <c r="O139">
        <f t="shared" si="41"/>
        <v>38.98233564227241</v>
      </c>
      <c r="P139">
        <f t="shared" si="42"/>
        <v>38.787579768759855</v>
      </c>
      <c r="Q139">
        <f t="shared" si="43"/>
        <v>37.29445140516362</v>
      </c>
      <c r="R139">
        <f t="shared" si="44"/>
        <v>39.931770525646101</v>
      </c>
      <c r="T139" s="7">
        <v>4.9690000000000003</v>
      </c>
      <c r="V139">
        <f t="shared" si="37"/>
        <v>36.964096000637596</v>
      </c>
      <c r="W139">
        <f t="shared" si="38"/>
        <v>36.779423258827855</v>
      </c>
      <c r="X139">
        <f t="shared" si="39"/>
        <v>35.363598904953179</v>
      </c>
      <c r="Y139">
        <f t="shared" si="40"/>
        <v>37.864375616960082</v>
      </c>
      <c r="AF139">
        <f t="shared" si="45"/>
        <v>6.1557580603249559E-3</v>
      </c>
      <c r="AG139">
        <f t="shared" si="34"/>
        <v>1.8467274180972028E-2</v>
      </c>
      <c r="AH139">
        <f t="shared" si="35"/>
        <v>-1.8467274180974869E-2</v>
      </c>
      <c r="AI139">
        <f t="shared" si="36"/>
        <v>1.8651946922783224E-2</v>
      </c>
      <c r="AK139">
        <f t="shared" si="32"/>
        <v>-3.6934548361946895E-3</v>
      </c>
      <c r="AL139">
        <f t="shared" si="32"/>
        <v>-6.155758060326377E-4</v>
      </c>
      <c r="AM139">
        <f t="shared" si="32"/>
        <v>-3.6934548361948318E-3</v>
      </c>
      <c r="AN139">
        <f t="shared" si="33"/>
        <v>-1.8651946922783231E-3</v>
      </c>
    </row>
    <row r="140" spans="1:40" x14ac:dyDescent="0.25">
      <c r="A140" t="s">
        <v>819</v>
      </c>
      <c r="B140">
        <v>1.9930000000000001</v>
      </c>
      <c r="C140">
        <v>1.99</v>
      </c>
      <c r="D140">
        <v>1.9450000000000001</v>
      </c>
      <c r="E140">
        <v>1.9570000000000001</v>
      </c>
      <c r="O140">
        <f t="shared" si="41"/>
        <v>38.884957705516143</v>
      </c>
      <c r="P140">
        <f t="shared" si="42"/>
        <v>38.787579768759855</v>
      </c>
      <c r="Q140">
        <f t="shared" si="43"/>
        <v>37.326910717415714</v>
      </c>
      <c r="R140">
        <f t="shared" si="44"/>
        <v>39.964554431020716</v>
      </c>
      <c r="T140" s="7">
        <v>4.9690000000000003</v>
      </c>
      <c r="V140">
        <f t="shared" si="37"/>
        <v>36.871759629732736</v>
      </c>
      <c r="W140">
        <f t="shared" si="38"/>
        <v>36.779423258827855</v>
      </c>
      <c r="X140">
        <f t="shared" si="39"/>
        <v>35.394377695254803</v>
      </c>
      <c r="Y140">
        <f t="shared" si="40"/>
        <v>37.895462195164725</v>
      </c>
      <c r="AF140">
        <f t="shared" si="45"/>
        <v>-1.8467274180972028E-2</v>
      </c>
      <c r="AG140">
        <f t="shared" si="34"/>
        <v>0</v>
      </c>
      <c r="AH140">
        <f t="shared" si="35"/>
        <v>6.1557580603249559E-3</v>
      </c>
      <c r="AI140">
        <f t="shared" si="36"/>
        <v>6.2173156409286888E-3</v>
      </c>
      <c r="AK140">
        <f t="shared" si="32"/>
        <v>-1.8467274180972027E-3</v>
      </c>
      <c r="AL140">
        <f t="shared" si="32"/>
        <v>-6.155758060326377E-4</v>
      </c>
      <c r="AM140">
        <f t="shared" si="32"/>
        <v>-1.8467274180974872E-3</v>
      </c>
      <c r="AN140">
        <f t="shared" si="33"/>
        <v>-1.8651946922784649E-3</v>
      </c>
    </row>
    <row r="141" spans="1:40" x14ac:dyDescent="0.25">
      <c r="A141" t="s">
        <v>820</v>
      </c>
      <c r="B141">
        <v>1.998</v>
      </c>
      <c r="C141">
        <v>1.984</v>
      </c>
      <c r="D141">
        <v>1.9410000000000001</v>
      </c>
      <c r="E141">
        <v>1.9570000000000001</v>
      </c>
      <c r="O141">
        <f t="shared" si="41"/>
        <v>39.047254266776591</v>
      </c>
      <c r="P141">
        <f t="shared" si="42"/>
        <v>38.5928238952473</v>
      </c>
      <c r="Q141">
        <f t="shared" si="43"/>
        <v>37.197073468407353</v>
      </c>
      <c r="R141">
        <f t="shared" si="44"/>
        <v>39.964554431020716</v>
      </c>
      <c r="T141" s="7">
        <v>4.9690000000000003</v>
      </c>
      <c r="V141">
        <f t="shared" si="37"/>
        <v>37.025653581240839</v>
      </c>
      <c r="W141">
        <f t="shared" si="38"/>
        <v>36.594750517018113</v>
      </c>
      <c r="X141">
        <f t="shared" si="39"/>
        <v>35.271262534048319</v>
      </c>
      <c r="Y141">
        <f t="shared" si="40"/>
        <v>37.895462195164725</v>
      </c>
      <c r="AF141">
        <f t="shared" si="45"/>
        <v>3.0778790301620517E-2</v>
      </c>
      <c r="AG141">
        <f t="shared" si="34"/>
        <v>-3.6934548361948316E-2</v>
      </c>
      <c r="AH141">
        <f t="shared" si="35"/>
        <v>-2.4623032241296982E-2</v>
      </c>
      <c r="AI141">
        <f t="shared" si="36"/>
        <v>0</v>
      </c>
      <c r="AK141">
        <f t="shared" si="32"/>
        <v>1.2311516120648489E-3</v>
      </c>
      <c r="AL141">
        <f t="shared" si="32"/>
        <v>-3.6934548361948318E-3</v>
      </c>
      <c r="AM141">
        <f t="shared" si="32"/>
        <v>-6.15575806032453E-3</v>
      </c>
      <c r="AN141">
        <f t="shared" si="33"/>
        <v>6.2173156409286849E-4</v>
      </c>
    </row>
    <row r="142" spans="1:40" x14ac:dyDescent="0.25">
      <c r="A142" t="s">
        <v>821</v>
      </c>
      <c r="B142">
        <v>1.9950000000000001</v>
      </c>
      <c r="C142">
        <v>1.9830000000000001</v>
      </c>
      <c r="D142">
        <v>1.944</v>
      </c>
      <c r="E142">
        <v>1.956</v>
      </c>
      <c r="O142">
        <f t="shared" si="41"/>
        <v>38.949876330020317</v>
      </c>
      <c r="P142">
        <f t="shared" si="42"/>
        <v>38.560364582995213</v>
      </c>
      <c r="Q142">
        <f t="shared" si="43"/>
        <v>37.29445140516362</v>
      </c>
      <c r="R142">
        <f t="shared" si="44"/>
        <v>39.931770525646101</v>
      </c>
      <c r="T142" s="7">
        <v>4.9690000000000003</v>
      </c>
      <c r="V142">
        <f t="shared" si="37"/>
        <v>36.933317210335971</v>
      </c>
      <c r="W142">
        <f t="shared" si="38"/>
        <v>36.563971726716495</v>
      </c>
      <c r="X142">
        <f t="shared" si="39"/>
        <v>35.363598904953179</v>
      </c>
      <c r="Y142">
        <f t="shared" si="40"/>
        <v>37.864375616960082</v>
      </c>
      <c r="AF142">
        <f t="shared" si="45"/>
        <v>-1.8467274180973447E-2</v>
      </c>
      <c r="AG142">
        <f t="shared" si="34"/>
        <v>-6.1557580603235351E-3</v>
      </c>
      <c r="AH142">
        <f t="shared" si="35"/>
        <v>1.8467274180972028E-2</v>
      </c>
      <c r="AI142">
        <f t="shared" si="36"/>
        <v>-6.2173156409286888E-3</v>
      </c>
      <c r="AK142">
        <f t="shared" ref="AK142:AM205" si="46">AVERAGE(AF133:AF142)</f>
        <v>-6.1557580603249578E-4</v>
      </c>
      <c r="AL142">
        <f t="shared" si="46"/>
        <v>-3.6934548361948318E-3</v>
      </c>
      <c r="AM142">
        <f t="shared" si="46"/>
        <v>-2.4623032241299823E-3</v>
      </c>
      <c r="AN142">
        <f t="shared" ref="AN142:AN205" si="47">AVERAGE(AI133:AI142)</f>
        <v>-1.8651946922783225E-3</v>
      </c>
    </row>
    <row r="143" spans="1:40" x14ac:dyDescent="0.25">
      <c r="A143" t="s">
        <v>822</v>
      </c>
      <c r="B143">
        <v>1.9910000000000001</v>
      </c>
      <c r="C143">
        <v>1.982</v>
      </c>
      <c r="D143">
        <v>1.946</v>
      </c>
      <c r="E143">
        <v>1.9530000000000001</v>
      </c>
      <c r="O143">
        <f t="shared" si="41"/>
        <v>38.820039081011956</v>
      </c>
      <c r="P143">
        <f t="shared" si="42"/>
        <v>38.527905270743126</v>
      </c>
      <c r="Q143">
        <f t="shared" si="43"/>
        <v>37.359370029667808</v>
      </c>
      <c r="R143">
        <f t="shared" si="44"/>
        <v>39.833418809522264</v>
      </c>
      <c r="T143" s="7">
        <v>4.9690000000000003</v>
      </c>
      <c r="V143">
        <f t="shared" si="37"/>
        <v>36.810202049129487</v>
      </c>
      <c r="W143">
        <f t="shared" si="38"/>
        <v>36.533192936414878</v>
      </c>
      <c r="X143">
        <f t="shared" si="39"/>
        <v>35.425156485556428</v>
      </c>
      <c r="Y143">
        <f t="shared" si="40"/>
        <v>37.771115882346166</v>
      </c>
      <c r="AF143">
        <f t="shared" si="45"/>
        <v>-2.4623032241296982E-2</v>
      </c>
      <c r="AG143">
        <f t="shared" si="34"/>
        <v>-6.1557580603235351E-3</v>
      </c>
      <c r="AH143">
        <f t="shared" si="35"/>
        <v>1.2311516120649912E-2</v>
      </c>
      <c r="AI143">
        <f t="shared" si="36"/>
        <v>-1.8651946922783224E-2</v>
      </c>
      <c r="AK143">
        <f t="shared" si="46"/>
        <v>-2.4623032241296986E-3</v>
      </c>
      <c r="AL143">
        <f t="shared" si="46"/>
        <v>-4.3090306422271848E-3</v>
      </c>
      <c r="AM143">
        <f t="shared" si="46"/>
        <v>-3.0778790301623361E-3</v>
      </c>
      <c r="AN143">
        <f t="shared" si="47"/>
        <v>-1.2434631281854538E-3</v>
      </c>
    </row>
    <row r="144" spans="1:40" x14ac:dyDescent="0.25">
      <c r="A144" t="s">
        <v>823</v>
      </c>
      <c r="B144">
        <v>1.9910000000000001</v>
      </c>
      <c r="C144">
        <v>1.9810000000000001</v>
      </c>
      <c r="D144">
        <v>1.9450000000000001</v>
      </c>
      <c r="E144">
        <v>1.952</v>
      </c>
      <c r="O144">
        <f t="shared" si="41"/>
        <v>38.820039081011956</v>
      </c>
      <c r="P144">
        <f t="shared" si="42"/>
        <v>38.495445958491032</v>
      </c>
      <c r="Q144">
        <f t="shared" si="43"/>
        <v>37.326910717415714</v>
      </c>
      <c r="R144">
        <f t="shared" si="44"/>
        <v>39.800634904147643</v>
      </c>
      <c r="T144" s="7">
        <v>4.9690000000000003</v>
      </c>
      <c r="V144">
        <f t="shared" si="37"/>
        <v>36.810202049129487</v>
      </c>
      <c r="W144">
        <f t="shared" si="38"/>
        <v>36.502414146113253</v>
      </c>
      <c r="X144">
        <f t="shared" si="39"/>
        <v>35.394377695254803</v>
      </c>
      <c r="Y144">
        <f t="shared" si="40"/>
        <v>37.740029304141515</v>
      </c>
      <c r="AF144">
        <f t="shared" si="45"/>
        <v>0</v>
      </c>
      <c r="AG144">
        <f t="shared" si="34"/>
        <v>-6.1557580603249559E-3</v>
      </c>
      <c r="AH144">
        <f t="shared" si="35"/>
        <v>-6.1557580603249559E-3</v>
      </c>
      <c r="AI144">
        <f t="shared" si="36"/>
        <v>-6.2173156409301104E-3</v>
      </c>
      <c r="AK144">
        <f t="shared" si="46"/>
        <v>-6.9388939039072288E-19</v>
      </c>
      <c r="AL144">
        <f t="shared" si="46"/>
        <v>-5.5401822542920347E-3</v>
      </c>
      <c r="AM144">
        <f t="shared" si="46"/>
        <v>-1.2311516120649918E-3</v>
      </c>
      <c r="AN144">
        <f t="shared" si="47"/>
        <v>-1.2434631281857378E-3</v>
      </c>
    </row>
    <row r="145" spans="1:40" x14ac:dyDescent="0.25">
      <c r="A145" t="s">
        <v>824</v>
      </c>
      <c r="B145">
        <v>1.9890000000000001</v>
      </c>
      <c r="C145">
        <v>1.9810000000000001</v>
      </c>
      <c r="D145">
        <v>1.946</v>
      </c>
      <c r="E145">
        <v>1.95</v>
      </c>
      <c r="O145">
        <f t="shared" si="41"/>
        <v>38.755120456507768</v>
      </c>
      <c r="P145">
        <f t="shared" si="42"/>
        <v>38.495445958491032</v>
      </c>
      <c r="Q145">
        <f t="shared" si="43"/>
        <v>37.359370029667808</v>
      </c>
      <c r="R145">
        <f t="shared" si="44"/>
        <v>39.73506709339842</v>
      </c>
      <c r="T145" s="7">
        <v>4.9690000000000003</v>
      </c>
      <c r="V145">
        <f t="shared" si="37"/>
        <v>36.748644468526237</v>
      </c>
      <c r="W145">
        <f t="shared" si="38"/>
        <v>36.502414146113253</v>
      </c>
      <c r="X145">
        <f t="shared" si="39"/>
        <v>35.425156485556428</v>
      </c>
      <c r="Y145">
        <f t="shared" si="40"/>
        <v>37.677856147732243</v>
      </c>
      <c r="AF145">
        <f t="shared" si="45"/>
        <v>-1.2311516120649912E-2</v>
      </c>
      <c r="AG145">
        <f t="shared" si="34"/>
        <v>0</v>
      </c>
      <c r="AH145">
        <f t="shared" si="35"/>
        <v>6.1557580603249559E-3</v>
      </c>
      <c r="AI145">
        <f t="shared" si="36"/>
        <v>-1.2434631281854536E-2</v>
      </c>
      <c r="AK145">
        <f t="shared" si="46"/>
        <v>-6.15575806032453E-3</v>
      </c>
      <c r="AL145">
        <f t="shared" si="46"/>
        <v>-4.3090306422270425E-3</v>
      </c>
      <c r="AM145">
        <f t="shared" si="46"/>
        <v>-1.8467274180973443E-3</v>
      </c>
      <c r="AN145">
        <f t="shared" si="47"/>
        <v>-2.4869262563711912E-3</v>
      </c>
    </row>
    <row r="146" spans="1:40" x14ac:dyDescent="0.25">
      <c r="A146" t="s">
        <v>825</v>
      </c>
      <c r="B146">
        <v>1.9890000000000001</v>
      </c>
      <c r="C146">
        <v>1.984</v>
      </c>
      <c r="D146">
        <v>1.948</v>
      </c>
      <c r="E146">
        <v>1.952</v>
      </c>
      <c r="O146">
        <f t="shared" si="41"/>
        <v>38.755120456507768</v>
      </c>
      <c r="P146">
        <f t="shared" si="42"/>
        <v>38.5928238952473</v>
      </c>
      <c r="Q146">
        <f t="shared" si="43"/>
        <v>37.424288654171995</v>
      </c>
      <c r="R146">
        <f t="shared" si="44"/>
        <v>39.800634904147643</v>
      </c>
      <c r="T146" s="7">
        <v>4.9690000000000003</v>
      </c>
      <c r="V146">
        <f t="shared" si="37"/>
        <v>36.748644468526237</v>
      </c>
      <c r="W146">
        <f t="shared" si="38"/>
        <v>36.594750517018113</v>
      </c>
      <c r="X146">
        <f t="shared" si="39"/>
        <v>35.486714066159678</v>
      </c>
      <c r="Y146">
        <f t="shared" si="40"/>
        <v>37.740029304141515</v>
      </c>
      <c r="AF146">
        <f t="shared" si="45"/>
        <v>0</v>
      </c>
      <c r="AG146">
        <f t="shared" si="34"/>
        <v>1.8467274180972028E-2</v>
      </c>
      <c r="AH146">
        <f t="shared" si="35"/>
        <v>1.2311516120649912E-2</v>
      </c>
      <c r="AI146">
        <f t="shared" si="36"/>
        <v>1.2434631281854536E-2</v>
      </c>
      <c r="AK146">
        <f t="shared" si="46"/>
        <v>-3.69345483619469E-3</v>
      </c>
      <c r="AL146">
        <f t="shared" si="46"/>
        <v>-2.46230322412984E-3</v>
      </c>
      <c r="AM146">
        <f t="shared" si="46"/>
        <v>-1.8467274180973448E-3</v>
      </c>
      <c r="AN146">
        <f t="shared" si="47"/>
        <v>-1.2434631281857378E-3</v>
      </c>
    </row>
    <row r="147" spans="1:40" x14ac:dyDescent="0.25">
      <c r="A147" t="s">
        <v>826</v>
      </c>
      <c r="B147">
        <v>1.9930000000000001</v>
      </c>
      <c r="C147">
        <v>1.9870000000000001</v>
      </c>
      <c r="D147">
        <v>1.9450000000000001</v>
      </c>
      <c r="E147">
        <v>1.9550000000000001</v>
      </c>
      <c r="O147">
        <f t="shared" si="41"/>
        <v>38.884957705516143</v>
      </c>
      <c r="P147">
        <f t="shared" si="42"/>
        <v>38.690201832003588</v>
      </c>
      <c r="Q147">
        <f t="shared" si="43"/>
        <v>37.326910717415714</v>
      </c>
      <c r="R147">
        <f t="shared" si="44"/>
        <v>39.898986620271486</v>
      </c>
      <c r="T147" s="7">
        <v>4.9690000000000003</v>
      </c>
      <c r="V147">
        <f t="shared" si="37"/>
        <v>36.871759629732736</v>
      </c>
      <c r="W147">
        <f t="shared" si="38"/>
        <v>36.687086887922995</v>
      </c>
      <c r="X147">
        <f t="shared" si="39"/>
        <v>35.394377695254803</v>
      </c>
      <c r="Y147">
        <f t="shared" si="40"/>
        <v>37.833289038755439</v>
      </c>
      <c r="AF147">
        <f t="shared" si="45"/>
        <v>2.4623032241299823E-2</v>
      </c>
      <c r="AG147">
        <f t="shared" si="34"/>
        <v>1.8467274180976288E-2</v>
      </c>
      <c r="AH147">
        <f t="shared" si="35"/>
        <v>-1.8467274180974869E-2</v>
      </c>
      <c r="AI147">
        <f t="shared" si="36"/>
        <v>1.8651946922784646E-2</v>
      </c>
      <c r="AK147">
        <f t="shared" si="46"/>
        <v>-3.6934548361945477E-3</v>
      </c>
      <c r="AL147">
        <f t="shared" si="46"/>
        <v>-1.8467274180972027E-3</v>
      </c>
      <c r="AM147">
        <f t="shared" si="46"/>
        <v>-3.6934548361948318E-3</v>
      </c>
      <c r="AN147">
        <f t="shared" si="47"/>
        <v>1.8651946922784649E-3</v>
      </c>
    </row>
    <row r="148" spans="1:40" x14ac:dyDescent="0.25">
      <c r="A148" t="s">
        <v>827</v>
      </c>
      <c r="B148">
        <v>1.99</v>
      </c>
      <c r="C148">
        <v>1.988</v>
      </c>
      <c r="D148">
        <v>1.9470000000000001</v>
      </c>
      <c r="E148">
        <v>1.95</v>
      </c>
      <c r="O148">
        <f t="shared" si="41"/>
        <v>38.787579768759855</v>
      </c>
      <c r="P148">
        <f t="shared" si="42"/>
        <v>38.722661144255667</v>
      </c>
      <c r="Q148">
        <f t="shared" si="43"/>
        <v>37.391829341919902</v>
      </c>
      <c r="R148">
        <f t="shared" si="44"/>
        <v>39.73506709339842</v>
      </c>
      <c r="T148" s="7">
        <v>4.9690000000000003</v>
      </c>
      <c r="V148">
        <f t="shared" si="37"/>
        <v>36.779423258827855</v>
      </c>
      <c r="W148">
        <f t="shared" si="38"/>
        <v>36.717865678224605</v>
      </c>
      <c r="X148">
        <f t="shared" si="39"/>
        <v>35.455935275858053</v>
      </c>
      <c r="Y148">
        <f t="shared" si="40"/>
        <v>37.677856147732243</v>
      </c>
      <c r="AF148">
        <f t="shared" si="45"/>
        <v>-1.8467274180976288E-2</v>
      </c>
      <c r="AG148">
        <f t="shared" si="34"/>
        <v>6.1557580603221144E-3</v>
      </c>
      <c r="AH148">
        <f t="shared" si="35"/>
        <v>1.2311516120649912E-2</v>
      </c>
      <c r="AI148">
        <f t="shared" si="36"/>
        <v>-3.1086578204639181E-2</v>
      </c>
      <c r="AK148">
        <f t="shared" si="46"/>
        <v>-3.0778790301623365E-3</v>
      </c>
      <c r="AL148">
        <f t="shared" si="46"/>
        <v>6.1557580603221139E-4</v>
      </c>
      <c r="AM148">
        <f t="shared" si="46"/>
        <v>0</v>
      </c>
      <c r="AN148">
        <f t="shared" si="47"/>
        <v>-1.8651946922784643E-3</v>
      </c>
    </row>
    <row r="149" spans="1:40" x14ac:dyDescent="0.25">
      <c r="A149" t="s">
        <v>828</v>
      </c>
      <c r="B149">
        <v>1.994</v>
      </c>
      <c r="C149">
        <v>1.9850000000000001</v>
      </c>
      <c r="D149">
        <v>1.9490000000000001</v>
      </c>
      <c r="E149">
        <v>1.954</v>
      </c>
      <c r="O149">
        <f t="shared" si="41"/>
        <v>38.917417017768223</v>
      </c>
      <c r="P149">
        <f t="shared" si="42"/>
        <v>38.6252832074994</v>
      </c>
      <c r="Q149">
        <f t="shared" si="43"/>
        <v>37.456747966424082</v>
      </c>
      <c r="R149">
        <f t="shared" si="44"/>
        <v>39.866202714896879</v>
      </c>
      <c r="T149" s="7">
        <v>4.9690000000000003</v>
      </c>
      <c r="V149">
        <f t="shared" si="37"/>
        <v>36.902538420034347</v>
      </c>
      <c r="W149">
        <f t="shared" si="38"/>
        <v>36.625529307319745</v>
      </c>
      <c r="X149">
        <f t="shared" si="39"/>
        <v>35.517492856461296</v>
      </c>
      <c r="Y149">
        <f t="shared" si="40"/>
        <v>37.802202460550802</v>
      </c>
      <c r="AF149">
        <f t="shared" si="45"/>
        <v>2.4623032241298404E-2</v>
      </c>
      <c r="AG149">
        <f t="shared" ref="AG149:AG212" si="48">(W149-W148)/(5)</f>
        <v>-1.8467274180972028E-2</v>
      </c>
      <c r="AH149">
        <f t="shared" ref="AH149:AH212" si="49">(X149-X148)/(5)</f>
        <v>1.2311516120648491E-2</v>
      </c>
      <c r="AI149">
        <f t="shared" ref="AI149:AI212" si="50">(Y149-Y148)/(5)</f>
        <v>2.4869262563711914E-2</v>
      </c>
      <c r="AK149">
        <f t="shared" si="46"/>
        <v>-1.2311516120649911E-3</v>
      </c>
      <c r="AL149">
        <f t="shared" si="46"/>
        <v>-3.0778790301621943E-3</v>
      </c>
      <c r="AM149">
        <f t="shared" si="46"/>
        <v>3.0778790301623357E-3</v>
      </c>
      <c r="AN149">
        <f t="shared" si="47"/>
        <v>-1.2434631281855956E-3</v>
      </c>
    </row>
    <row r="150" spans="1:40" x14ac:dyDescent="0.25">
      <c r="A150" t="s">
        <v>829</v>
      </c>
      <c r="B150">
        <v>1.994</v>
      </c>
      <c r="C150">
        <v>1.9850000000000001</v>
      </c>
      <c r="D150">
        <v>1.948</v>
      </c>
      <c r="E150">
        <v>1.9530000000000001</v>
      </c>
      <c r="O150">
        <f t="shared" si="41"/>
        <v>38.917417017768223</v>
      </c>
      <c r="P150">
        <f t="shared" si="42"/>
        <v>38.6252832074994</v>
      </c>
      <c r="Q150">
        <f t="shared" si="43"/>
        <v>37.424288654171995</v>
      </c>
      <c r="R150">
        <f t="shared" si="44"/>
        <v>39.833418809522264</v>
      </c>
      <c r="T150" s="7">
        <v>4.9690000000000003</v>
      </c>
      <c r="V150">
        <f t="shared" si="37"/>
        <v>36.902538420034347</v>
      </c>
      <c r="W150">
        <f t="shared" si="38"/>
        <v>36.625529307319745</v>
      </c>
      <c r="X150">
        <f t="shared" si="39"/>
        <v>35.486714066159678</v>
      </c>
      <c r="Y150">
        <f t="shared" si="40"/>
        <v>37.771115882346166</v>
      </c>
      <c r="AF150">
        <f t="shared" si="45"/>
        <v>0</v>
      </c>
      <c r="AG150">
        <f t="shared" si="48"/>
        <v>0</v>
      </c>
      <c r="AH150">
        <f t="shared" si="49"/>
        <v>-6.1557580603235351E-3</v>
      </c>
      <c r="AI150">
        <f t="shared" si="50"/>
        <v>-6.217315640927268E-3</v>
      </c>
      <c r="AK150">
        <f t="shared" si="46"/>
        <v>6.1557580603221161E-4</v>
      </c>
      <c r="AL150">
        <f t="shared" si="46"/>
        <v>-3.0778790301621943E-3</v>
      </c>
      <c r="AM150">
        <f t="shared" si="46"/>
        <v>1.8467274180974866E-3</v>
      </c>
      <c r="AN150">
        <f t="shared" si="47"/>
        <v>-2.4869262563711912E-3</v>
      </c>
    </row>
    <row r="151" spans="1:40" x14ac:dyDescent="0.25">
      <c r="A151" t="s">
        <v>830</v>
      </c>
      <c r="B151">
        <v>1.9890000000000001</v>
      </c>
      <c r="C151">
        <v>1.9870000000000001</v>
      </c>
      <c r="D151">
        <v>1.946</v>
      </c>
      <c r="E151">
        <v>1.9530000000000001</v>
      </c>
      <c r="O151">
        <f t="shared" si="41"/>
        <v>38.755120456507768</v>
      </c>
      <c r="P151">
        <f t="shared" si="42"/>
        <v>38.690201832003588</v>
      </c>
      <c r="Q151">
        <f t="shared" si="43"/>
        <v>37.359370029667808</v>
      </c>
      <c r="R151">
        <f t="shared" si="44"/>
        <v>39.833418809522264</v>
      </c>
      <c r="T151" s="7">
        <v>4.9690000000000003</v>
      </c>
      <c r="V151">
        <f t="shared" si="37"/>
        <v>36.748644468526237</v>
      </c>
      <c r="W151">
        <f t="shared" si="38"/>
        <v>36.687086887922995</v>
      </c>
      <c r="X151">
        <f t="shared" si="39"/>
        <v>35.425156485556428</v>
      </c>
      <c r="Y151">
        <f t="shared" si="40"/>
        <v>37.771115882346166</v>
      </c>
      <c r="AF151">
        <f t="shared" si="45"/>
        <v>-3.077879030162194E-2</v>
      </c>
      <c r="AG151">
        <f t="shared" si="48"/>
        <v>1.2311516120649912E-2</v>
      </c>
      <c r="AH151">
        <f t="shared" si="49"/>
        <v>-1.2311516120649912E-2</v>
      </c>
      <c r="AI151">
        <f t="shared" si="50"/>
        <v>0</v>
      </c>
      <c r="AK151">
        <f t="shared" si="46"/>
        <v>-5.5401822542920339E-3</v>
      </c>
      <c r="AL151">
        <f t="shared" si="46"/>
        <v>1.8467274180976284E-3</v>
      </c>
      <c r="AM151">
        <f t="shared" si="46"/>
        <v>3.0778790301621939E-3</v>
      </c>
      <c r="AN151">
        <f t="shared" si="47"/>
        <v>-2.4869262563711912E-3</v>
      </c>
    </row>
    <row r="152" spans="1:40" x14ac:dyDescent="0.25">
      <c r="A152" t="s">
        <v>831</v>
      </c>
      <c r="B152">
        <v>1.9910000000000001</v>
      </c>
      <c r="C152">
        <v>1.986</v>
      </c>
      <c r="D152">
        <v>1.944</v>
      </c>
      <c r="E152">
        <v>1.954</v>
      </c>
      <c r="O152">
        <f t="shared" si="41"/>
        <v>38.820039081011956</v>
      </c>
      <c r="P152">
        <f t="shared" si="42"/>
        <v>38.657742519751487</v>
      </c>
      <c r="Q152">
        <f t="shared" si="43"/>
        <v>37.29445140516362</v>
      </c>
      <c r="R152">
        <f t="shared" si="44"/>
        <v>39.866202714896879</v>
      </c>
      <c r="T152" s="7">
        <v>4.9690000000000003</v>
      </c>
      <c r="V152">
        <f t="shared" si="37"/>
        <v>36.810202049129487</v>
      </c>
      <c r="W152">
        <f t="shared" si="38"/>
        <v>36.656308097621363</v>
      </c>
      <c r="X152">
        <f t="shared" si="39"/>
        <v>35.363598904953179</v>
      </c>
      <c r="Y152">
        <f t="shared" si="40"/>
        <v>37.802202460550802</v>
      </c>
      <c r="AF152">
        <f t="shared" si="45"/>
        <v>1.2311516120649912E-2</v>
      </c>
      <c r="AG152">
        <f t="shared" si="48"/>
        <v>-6.1557580603263775E-3</v>
      </c>
      <c r="AH152">
        <f t="shared" si="49"/>
        <v>-1.2311516120649912E-2</v>
      </c>
      <c r="AI152">
        <f t="shared" si="50"/>
        <v>6.217315640927268E-3</v>
      </c>
      <c r="AK152">
        <f t="shared" si="46"/>
        <v>-2.4623032241296982E-3</v>
      </c>
      <c r="AL152">
        <f t="shared" si="46"/>
        <v>1.8467274180973443E-3</v>
      </c>
      <c r="AM152">
        <f t="shared" si="46"/>
        <v>0</v>
      </c>
      <c r="AN152">
        <f t="shared" si="47"/>
        <v>-1.2434631281855956E-3</v>
      </c>
    </row>
    <row r="153" spans="1:40" x14ac:dyDescent="0.25">
      <c r="A153" t="s">
        <v>832</v>
      </c>
      <c r="B153">
        <v>1.9910000000000001</v>
      </c>
      <c r="C153">
        <v>1.986</v>
      </c>
      <c r="D153">
        <v>1.946</v>
      </c>
      <c r="E153">
        <v>1.9530000000000001</v>
      </c>
      <c r="O153">
        <f t="shared" si="41"/>
        <v>38.820039081011956</v>
      </c>
      <c r="P153">
        <f t="shared" si="42"/>
        <v>38.657742519751487</v>
      </c>
      <c r="Q153">
        <f t="shared" si="43"/>
        <v>37.359370029667808</v>
      </c>
      <c r="R153">
        <f t="shared" si="44"/>
        <v>39.833418809522264</v>
      </c>
      <c r="T153" s="7">
        <v>4.9690000000000003</v>
      </c>
      <c r="V153">
        <f t="shared" si="37"/>
        <v>36.810202049129487</v>
      </c>
      <c r="W153">
        <f t="shared" si="38"/>
        <v>36.656308097621363</v>
      </c>
      <c r="X153">
        <f t="shared" si="39"/>
        <v>35.425156485556428</v>
      </c>
      <c r="Y153">
        <f t="shared" si="40"/>
        <v>37.771115882346166</v>
      </c>
      <c r="AF153">
        <f t="shared" si="45"/>
        <v>0</v>
      </c>
      <c r="AG153">
        <f t="shared" si="48"/>
        <v>0</v>
      </c>
      <c r="AH153">
        <f t="shared" si="49"/>
        <v>1.2311516120649912E-2</v>
      </c>
      <c r="AI153">
        <f t="shared" si="50"/>
        <v>-6.217315640927268E-3</v>
      </c>
      <c r="AK153">
        <f t="shared" si="46"/>
        <v>0</v>
      </c>
      <c r="AL153">
        <f t="shared" si="46"/>
        <v>2.4623032241296978E-3</v>
      </c>
      <c r="AM153">
        <f t="shared" si="46"/>
        <v>0</v>
      </c>
      <c r="AN153">
        <f t="shared" si="47"/>
        <v>0</v>
      </c>
    </row>
    <row r="154" spans="1:40" x14ac:dyDescent="0.25">
      <c r="A154" t="s">
        <v>833</v>
      </c>
      <c r="B154">
        <v>1.986</v>
      </c>
      <c r="C154">
        <v>1.9850000000000001</v>
      </c>
      <c r="D154">
        <v>1.946</v>
      </c>
      <c r="E154">
        <v>1.952</v>
      </c>
      <c r="O154">
        <f t="shared" si="41"/>
        <v>38.657742519751487</v>
      </c>
      <c r="P154">
        <f t="shared" si="42"/>
        <v>38.6252832074994</v>
      </c>
      <c r="Q154">
        <f t="shared" si="43"/>
        <v>37.359370029667808</v>
      </c>
      <c r="R154">
        <f t="shared" si="44"/>
        <v>39.800634904147643</v>
      </c>
      <c r="T154" s="7">
        <v>4.9690000000000003</v>
      </c>
      <c r="V154">
        <f t="shared" si="37"/>
        <v>36.656308097621363</v>
      </c>
      <c r="W154">
        <f t="shared" si="38"/>
        <v>36.625529307319745</v>
      </c>
      <c r="X154">
        <f t="shared" si="39"/>
        <v>35.425156485556428</v>
      </c>
      <c r="Y154">
        <f t="shared" si="40"/>
        <v>37.740029304141515</v>
      </c>
      <c r="AF154">
        <f t="shared" si="45"/>
        <v>-3.0778790301624781E-2</v>
      </c>
      <c r="AG154">
        <f t="shared" si="48"/>
        <v>-6.1557580603235351E-3</v>
      </c>
      <c r="AH154">
        <f t="shared" si="49"/>
        <v>0</v>
      </c>
      <c r="AI154">
        <f t="shared" si="50"/>
        <v>-6.2173156409301104E-3</v>
      </c>
      <c r="AK154">
        <f t="shared" si="46"/>
        <v>-3.0778790301624779E-3</v>
      </c>
      <c r="AL154">
        <f t="shared" si="46"/>
        <v>2.4623032241298404E-3</v>
      </c>
      <c r="AM154">
        <f t="shared" si="46"/>
        <v>6.1557580603249546E-4</v>
      </c>
      <c r="AN154">
        <f t="shared" si="47"/>
        <v>0</v>
      </c>
    </row>
    <row r="155" spans="1:40" x14ac:dyDescent="0.25">
      <c r="A155" t="s">
        <v>834</v>
      </c>
      <c r="B155">
        <v>1.9890000000000001</v>
      </c>
      <c r="C155">
        <v>1.984</v>
      </c>
      <c r="D155">
        <v>1.944</v>
      </c>
      <c r="E155">
        <v>1.9510000000000001</v>
      </c>
      <c r="O155">
        <f t="shared" si="41"/>
        <v>38.755120456507768</v>
      </c>
      <c r="P155">
        <f t="shared" si="42"/>
        <v>38.5928238952473</v>
      </c>
      <c r="Q155">
        <f t="shared" si="43"/>
        <v>37.29445140516362</v>
      </c>
      <c r="R155">
        <f t="shared" si="44"/>
        <v>39.767850998773035</v>
      </c>
      <c r="T155" s="7">
        <v>4.9690000000000003</v>
      </c>
      <c r="V155">
        <f t="shared" si="37"/>
        <v>36.748644468526237</v>
      </c>
      <c r="W155">
        <f t="shared" si="38"/>
        <v>36.594750517018113</v>
      </c>
      <c r="X155">
        <f t="shared" si="39"/>
        <v>35.363598904953179</v>
      </c>
      <c r="Y155">
        <f t="shared" si="40"/>
        <v>37.708942725936879</v>
      </c>
      <c r="AF155">
        <f t="shared" si="45"/>
        <v>1.8467274180974869E-2</v>
      </c>
      <c r="AG155">
        <f t="shared" si="48"/>
        <v>-6.1557580603263775E-3</v>
      </c>
      <c r="AH155">
        <f t="shared" si="49"/>
        <v>-1.2311516120649912E-2</v>
      </c>
      <c r="AI155">
        <f t="shared" si="50"/>
        <v>-6.217315640927268E-3</v>
      </c>
      <c r="AK155">
        <f t="shared" si="46"/>
        <v>0</v>
      </c>
      <c r="AL155">
        <f t="shared" si="46"/>
        <v>1.8467274180972027E-3</v>
      </c>
      <c r="AM155">
        <f t="shared" si="46"/>
        <v>-1.2311516120649916E-3</v>
      </c>
      <c r="AN155">
        <f t="shared" si="47"/>
        <v>6.2173156409272711E-4</v>
      </c>
    </row>
    <row r="156" spans="1:40" x14ac:dyDescent="0.25">
      <c r="A156" t="s">
        <v>835</v>
      </c>
      <c r="B156">
        <v>1.9890000000000001</v>
      </c>
      <c r="C156">
        <v>1.984</v>
      </c>
      <c r="D156">
        <v>1.944</v>
      </c>
      <c r="E156">
        <v>1.9470000000000001</v>
      </c>
      <c r="O156">
        <f t="shared" si="41"/>
        <v>38.755120456507768</v>
      </c>
      <c r="P156">
        <f t="shared" si="42"/>
        <v>38.5928238952473</v>
      </c>
      <c r="Q156">
        <f t="shared" si="43"/>
        <v>37.29445140516362</v>
      </c>
      <c r="R156">
        <f t="shared" si="44"/>
        <v>39.636715377274591</v>
      </c>
      <c r="T156" s="7">
        <v>4.9690000000000003</v>
      </c>
      <c r="V156">
        <f t="shared" si="37"/>
        <v>36.748644468526237</v>
      </c>
      <c r="W156">
        <f t="shared" si="38"/>
        <v>36.594750517018113</v>
      </c>
      <c r="X156">
        <f t="shared" si="39"/>
        <v>35.363598904953179</v>
      </c>
      <c r="Y156">
        <f t="shared" si="40"/>
        <v>37.584596413118334</v>
      </c>
      <c r="AF156">
        <f t="shared" si="45"/>
        <v>0</v>
      </c>
      <c r="AG156">
        <f t="shared" si="48"/>
        <v>0</v>
      </c>
      <c r="AH156">
        <f t="shared" si="49"/>
        <v>0</v>
      </c>
      <c r="AI156">
        <f t="shared" si="50"/>
        <v>-2.4869262563709072E-2</v>
      </c>
      <c r="AK156">
        <f t="shared" si="46"/>
        <v>0</v>
      </c>
      <c r="AL156">
        <f t="shared" si="46"/>
        <v>-4.3368086899420177E-19</v>
      </c>
      <c r="AM156">
        <f t="shared" si="46"/>
        <v>-2.4623032241299823E-3</v>
      </c>
      <c r="AN156">
        <f t="shared" si="47"/>
        <v>-3.108657820463634E-3</v>
      </c>
    </row>
    <row r="157" spans="1:40" x14ac:dyDescent="0.25">
      <c r="A157" t="s">
        <v>836</v>
      </c>
      <c r="B157">
        <v>1.99</v>
      </c>
      <c r="C157">
        <v>1.982</v>
      </c>
      <c r="D157">
        <v>1.9430000000000001</v>
      </c>
      <c r="E157">
        <v>1.9490000000000001</v>
      </c>
      <c r="O157">
        <f t="shared" si="41"/>
        <v>38.787579768759855</v>
      </c>
      <c r="P157">
        <f t="shared" si="42"/>
        <v>38.527905270743126</v>
      </c>
      <c r="Q157">
        <f t="shared" si="43"/>
        <v>37.261992092911527</v>
      </c>
      <c r="R157">
        <f t="shared" si="44"/>
        <v>39.702283188023813</v>
      </c>
      <c r="T157" s="7">
        <v>4.9690000000000003</v>
      </c>
      <c r="V157">
        <f t="shared" si="37"/>
        <v>36.779423258827855</v>
      </c>
      <c r="W157">
        <f t="shared" si="38"/>
        <v>36.533192936414878</v>
      </c>
      <c r="X157">
        <f t="shared" si="39"/>
        <v>35.332820114651554</v>
      </c>
      <c r="Y157">
        <f t="shared" si="40"/>
        <v>37.646769569527606</v>
      </c>
      <c r="AF157">
        <f t="shared" si="45"/>
        <v>6.1557580603235351E-3</v>
      </c>
      <c r="AG157">
        <f t="shared" si="48"/>
        <v>-1.231151612064707E-2</v>
      </c>
      <c r="AH157">
        <f t="shared" si="49"/>
        <v>-6.1557580603249559E-3</v>
      </c>
      <c r="AI157">
        <f t="shared" si="50"/>
        <v>1.2434631281854536E-2</v>
      </c>
      <c r="AK157">
        <f t="shared" si="46"/>
        <v>-1.8467274180976293E-3</v>
      </c>
      <c r="AL157">
        <f t="shared" si="46"/>
        <v>-3.0778790301623361E-3</v>
      </c>
      <c r="AM157">
        <f t="shared" si="46"/>
        <v>-1.2311516120649913E-3</v>
      </c>
      <c r="AN157">
        <f t="shared" si="47"/>
        <v>-3.730389384556645E-3</v>
      </c>
    </row>
    <row r="158" spans="1:40" x14ac:dyDescent="0.25">
      <c r="A158" t="s">
        <v>837</v>
      </c>
      <c r="B158">
        <v>1.9910000000000001</v>
      </c>
      <c r="C158">
        <v>1.9830000000000001</v>
      </c>
      <c r="D158">
        <v>1.9450000000000001</v>
      </c>
      <c r="E158">
        <v>1.9510000000000001</v>
      </c>
      <c r="O158">
        <f t="shared" si="41"/>
        <v>38.820039081011956</v>
      </c>
      <c r="P158">
        <f t="shared" si="42"/>
        <v>38.560364582995213</v>
      </c>
      <c r="Q158">
        <f t="shared" si="43"/>
        <v>37.326910717415714</v>
      </c>
      <c r="R158">
        <f t="shared" si="44"/>
        <v>39.767850998773035</v>
      </c>
      <c r="T158" s="7">
        <v>4.9690000000000003</v>
      </c>
      <c r="V158">
        <f t="shared" si="37"/>
        <v>36.810202049129487</v>
      </c>
      <c r="W158">
        <f t="shared" si="38"/>
        <v>36.563971726716495</v>
      </c>
      <c r="X158">
        <f t="shared" si="39"/>
        <v>35.394377695254803</v>
      </c>
      <c r="Y158">
        <f t="shared" si="40"/>
        <v>37.708942725936879</v>
      </c>
      <c r="AF158">
        <f t="shared" si="45"/>
        <v>6.1557580603263775E-3</v>
      </c>
      <c r="AG158">
        <f t="shared" si="48"/>
        <v>6.1557580603235351E-3</v>
      </c>
      <c r="AH158">
        <f t="shared" si="49"/>
        <v>1.2311516120649912E-2</v>
      </c>
      <c r="AI158">
        <f t="shared" si="50"/>
        <v>1.2434631281854536E-2</v>
      </c>
      <c r="AK158">
        <f t="shared" si="46"/>
        <v>6.155758060326377E-4</v>
      </c>
      <c r="AL158">
        <f t="shared" si="46"/>
        <v>-3.0778790301621934E-3</v>
      </c>
      <c r="AM158">
        <f t="shared" si="46"/>
        <v>-1.2311516120649911E-3</v>
      </c>
      <c r="AN158">
        <f t="shared" si="47"/>
        <v>6.2173156409272667E-4</v>
      </c>
    </row>
    <row r="159" spans="1:40" x14ac:dyDescent="0.25">
      <c r="A159" t="s">
        <v>838</v>
      </c>
      <c r="B159">
        <v>1.988</v>
      </c>
      <c r="C159">
        <v>1.984</v>
      </c>
      <c r="D159">
        <v>1.9430000000000001</v>
      </c>
      <c r="E159">
        <v>1.9510000000000001</v>
      </c>
      <c r="O159">
        <f t="shared" si="41"/>
        <v>38.722661144255667</v>
      </c>
      <c r="P159">
        <f t="shared" si="42"/>
        <v>38.5928238952473</v>
      </c>
      <c r="Q159">
        <f t="shared" si="43"/>
        <v>37.261992092911527</v>
      </c>
      <c r="R159">
        <f t="shared" si="44"/>
        <v>39.767850998773035</v>
      </c>
      <c r="T159" s="7">
        <v>4.9690000000000003</v>
      </c>
      <c r="V159">
        <f t="shared" si="37"/>
        <v>36.717865678224605</v>
      </c>
      <c r="W159">
        <f t="shared" si="38"/>
        <v>36.594750517018113</v>
      </c>
      <c r="X159">
        <f t="shared" si="39"/>
        <v>35.332820114651554</v>
      </c>
      <c r="Y159">
        <f t="shared" si="40"/>
        <v>37.708942725936879</v>
      </c>
      <c r="AF159">
        <f t="shared" si="45"/>
        <v>-1.8467274180976288E-2</v>
      </c>
      <c r="AG159">
        <f t="shared" si="48"/>
        <v>6.1557580603235351E-3</v>
      </c>
      <c r="AH159">
        <f t="shared" si="49"/>
        <v>-1.2311516120649912E-2</v>
      </c>
      <c r="AI159">
        <f t="shared" si="50"/>
        <v>0</v>
      </c>
      <c r="AK159">
        <f t="shared" si="46"/>
        <v>-3.6934548361948318E-3</v>
      </c>
      <c r="AL159">
        <f t="shared" si="46"/>
        <v>-6.1557580603263803E-4</v>
      </c>
      <c r="AM159">
        <f t="shared" si="46"/>
        <v>-3.6934548361948318E-3</v>
      </c>
      <c r="AN159">
        <f t="shared" si="47"/>
        <v>-1.8651946922784649E-3</v>
      </c>
    </row>
    <row r="160" spans="1:40" x14ac:dyDescent="0.25">
      <c r="A160" t="s">
        <v>839</v>
      </c>
      <c r="B160">
        <v>1.99</v>
      </c>
      <c r="C160">
        <v>1.9830000000000001</v>
      </c>
      <c r="D160">
        <v>1.9450000000000001</v>
      </c>
      <c r="E160">
        <v>1.952</v>
      </c>
      <c r="O160">
        <f t="shared" si="41"/>
        <v>38.787579768759855</v>
      </c>
      <c r="P160">
        <f t="shared" si="42"/>
        <v>38.560364582995213</v>
      </c>
      <c r="Q160">
        <f t="shared" si="43"/>
        <v>37.326910717415714</v>
      </c>
      <c r="R160">
        <f t="shared" si="44"/>
        <v>39.800634904147643</v>
      </c>
      <c r="T160" s="7">
        <v>4.9690000000000003</v>
      </c>
      <c r="V160">
        <f t="shared" si="37"/>
        <v>36.779423258827855</v>
      </c>
      <c r="W160">
        <f t="shared" si="38"/>
        <v>36.563971726716495</v>
      </c>
      <c r="X160">
        <f t="shared" si="39"/>
        <v>35.394377695254803</v>
      </c>
      <c r="Y160">
        <f t="shared" si="40"/>
        <v>37.740029304141515</v>
      </c>
      <c r="AF160">
        <f t="shared" si="45"/>
        <v>1.2311516120649912E-2</v>
      </c>
      <c r="AG160">
        <f t="shared" si="48"/>
        <v>-6.1557580603235351E-3</v>
      </c>
      <c r="AH160">
        <f t="shared" si="49"/>
        <v>1.2311516120649912E-2</v>
      </c>
      <c r="AI160">
        <f t="shared" si="50"/>
        <v>6.217315640927268E-3</v>
      </c>
      <c r="AK160">
        <f t="shared" si="46"/>
        <v>-2.4623032241298404E-3</v>
      </c>
      <c r="AL160">
        <f t="shared" si="46"/>
        <v>-1.2311516120649916E-3</v>
      </c>
      <c r="AM160">
        <f t="shared" si="46"/>
        <v>-1.846727418097487E-3</v>
      </c>
      <c r="AN160">
        <f t="shared" si="47"/>
        <v>-6.217315640930116E-4</v>
      </c>
    </row>
    <row r="161" spans="1:40" x14ac:dyDescent="0.25">
      <c r="A161" t="s">
        <v>840</v>
      </c>
      <c r="B161">
        <v>1.986</v>
      </c>
      <c r="C161">
        <v>1.988</v>
      </c>
      <c r="D161">
        <v>1.9419999999999999</v>
      </c>
      <c r="E161">
        <v>1.952</v>
      </c>
      <c r="O161">
        <f t="shared" si="41"/>
        <v>38.657742519751487</v>
      </c>
      <c r="P161">
        <f t="shared" si="42"/>
        <v>38.722661144255667</v>
      </c>
      <c r="Q161">
        <f t="shared" si="43"/>
        <v>37.22953278065944</v>
      </c>
      <c r="R161">
        <f t="shared" si="44"/>
        <v>39.800634904147643</v>
      </c>
      <c r="T161" s="7">
        <v>4.9690000000000003</v>
      </c>
      <c r="V161">
        <f t="shared" si="37"/>
        <v>36.656308097621363</v>
      </c>
      <c r="W161">
        <f t="shared" si="38"/>
        <v>36.717865678224605</v>
      </c>
      <c r="X161">
        <f t="shared" si="39"/>
        <v>35.302041324349936</v>
      </c>
      <c r="Y161">
        <f t="shared" si="40"/>
        <v>37.740029304141515</v>
      </c>
      <c r="AF161">
        <f t="shared" si="45"/>
        <v>-2.4623032241298404E-2</v>
      </c>
      <c r="AG161">
        <f t="shared" si="48"/>
        <v>3.077879030162194E-2</v>
      </c>
      <c r="AH161">
        <f t="shared" si="49"/>
        <v>-1.8467274180973447E-2</v>
      </c>
      <c r="AI161">
        <f t="shared" si="50"/>
        <v>0</v>
      </c>
      <c r="AK161">
        <f t="shared" si="46"/>
        <v>-1.846727418097487E-3</v>
      </c>
      <c r="AL161">
        <f t="shared" si="46"/>
        <v>6.1557580603221161E-4</v>
      </c>
      <c r="AM161">
        <f t="shared" si="46"/>
        <v>-2.46230322412984E-3</v>
      </c>
      <c r="AN161">
        <f t="shared" si="47"/>
        <v>-6.217315640930116E-4</v>
      </c>
    </row>
    <row r="162" spans="1:40" x14ac:dyDescent="0.25">
      <c r="A162" t="s">
        <v>841</v>
      </c>
      <c r="B162">
        <v>1.9870000000000001</v>
      </c>
      <c r="C162">
        <v>1.986</v>
      </c>
      <c r="D162">
        <v>1.9430000000000001</v>
      </c>
      <c r="E162">
        <v>1.9510000000000001</v>
      </c>
      <c r="O162">
        <f t="shared" si="41"/>
        <v>38.690201832003588</v>
      </c>
      <c r="P162">
        <f t="shared" si="42"/>
        <v>38.657742519751487</v>
      </c>
      <c r="Q162">
        <f t="shared" si="43"/>
        <v>37.261992092911527</v>
      </c>
      <c r="R162">
        <f t="shared" si="44"/>
        <v>39.767850998773035</v>
      </c>
      <c r="T162" s="7">
        <v>4.9690000000000003</v>
      </c>
      <c r="V162">
        <f t="shared" ref="V162:V225" si="51">O162/(1.0546-0.00216*$F162)</f>
        <v>36.687086887922995</v>
      </c>
      <c r="W162">
        <f t="shared" ref="W162:W225" si="52">P162/(1.0546-0.00216*$F162)</f>
        <v>36.656308097621363</v>
      </c>
      <c r="X162">
        <f t="shared" ref="X162:X225" si="53">Q162/(1.0546-0.00216*$F162)</f>
        <v>35.332820114651554</v>
      </c>
      <c r="Y162">
        <f t="shared" ref="Y162:Y225" si="54">R162/(1.0546-0.00216*$F162)</f>
        <v>37.708942725936879</v>
      </c>
      <c r="AF162">
        <f t="shared" si="45"/>
        <v>6.1557580603263775E-3</v>
      </c>
      <c r="AG162">
        <f t="shared" si="48"/>
        <v>-1.2311516120648491E-2</v>
      </c>
      <c r="AH162">
        <f t="shared" si="49"/>
        <v>6.1557580603235351E-3</v>
      </c>
      <c r="AI162">
        <f t="shared" si="50"/>
        <v>-6.217315640927268E-3</v>
      </c>
      <c r="AK162">
        <f t="shared" si="46"/>
        <v>-2.4623032241298404E-3</v>
      </c>
      <c r="AL162">
        <f t="shared" si="46"/>
        <v>0</v>
      </c>
      <c r="AM162">
        <f t="shared" si="46"/>
        <v>-6.1557580603249556E-4</v>
      </c>
      <c r="AN162">
        <f t="shared" si="47"/>
        <v>-1.8651946922784649E-3</v>
      </c>
    </row>
    <row r="163" spans="1:40" x14ac:dyDescent="0.25">
      <c r="A163" t="s">
        <v>842</v>
      </c>
      <c r="B163">
        <v>1.988</v>
      </c>
      <c r="C163">
        <v>1.9870000000000001</v>
      </c>
      <c r="D163">
        <v>1.9430000000000001</v>
      </c>
      <c r="E163">
        <v>1.948</v>
      </c>
      <c r="O163">
        <f t="shared" si="41"/>
        <v>38.722661144255667</v>
      </c>
      <c r="P163">
        <f t="shared" si="42"/>
        <v>38.690201832003588</v>
      </c>
      <c r="Q163">
        <f t="shared" si="43"/>
        <v>37.261992092911527</v>
      </c>
      <c r="R163">
        <f t="shared" si="44"/>
        <v>39.669499282649191</v>
      </c>
      <c r="T163" s="7">
        <v>4.9690000000000003</v>
      </c>
      <c r="V163">
        <f t="shared" si="51"/>
        <v>36.717865678224605</v>
      </c>
      <c r="W163">
        <f t="shared" si="52"/>
        <v>36.687086887922995</v>
      </c>
      <c r="X163">
        <f t="shared" si="53"/>
        <v>35.332820114651554</v>
      </c>
      <c r="Y163">
        <f t="shared" si="54"/>
        <v>37.615682991322956</v>
      </c>
      <c r="AF163">
        <f t="shared" si="45"/>
        <v>6.1557580603221144E-3</v>
      </c>
      <c r="AG163">
        <f t="shared" si="48"/>
        <v>6.1557580603263775E-3</v>
      </c>
      <c r="AH163">
        <f t="shared" si="49"/>
        <v>0</v>
      </c>
      <c r="AI163">
        <f t="shared" si="50"/>
        <v>-1.8651946922784646E-2</v>
      </c>
      <c r="AK163">
        <f t="shared" si="46"/>
        <v>-1.8467274180976288E-3</v>
      </c>
      <c r="AL163">
        <f t="shared" si="46"/>
        <v>6.1557580603263792E-4</v>
      </c>
      <c r="AM163">
        <f t="shared" si="46"/>
        <v>-1.8467274180974866E-3</v>
      </c>
      <c r="AN163">
        <f t="shared" si="47"/>
        <v>-3.108657820464203E-3</v>
      </c>
    </row>
    <row r="164" spans="1:40" x14ac:dyDescent="0.25">
      <c r="A164" t="s">
        <v>843</v>
      </c>
      <c r="B164">
        <v>1.9890000000000001</v>
      </c>
      <c r="C164">
        <v>1.9830000000000001</v>
      </c>
      <c r="D164">
        <v>1.946</v>
      </c>
      <c r="E164">
        <v>1.9490000000000001</v>
      </c>
      <c r="O164">
        <f t="shared" si="41"/>
        <v>38.755120456507768</v>
      </c>
      <c r="P164">
        <f t="shared" si="42"/>
        <v>38.560364582995213</v>
      </c>
      <c r="Q164">
        <f t="shared" si="43"/>
        <v>37.359370029667808</v>
      </c>
      <c r="R164">
        <f t="shared" si="44"/>
        <v>39.702283188023813</v>
      </c>
      <c r="T164" s="7">
        <v>4.9690000000000003</v>
      </c>
      <c r="V164">
        <f t="shared" si="51"/>
        <v>36.748644468526237</v>
      </c>
      <c r="W164">
        <f t="shared" si="52"/>
        <v>36.563971726716495</v>
      </c>
      <c r="X164">
        <f t="shared" si="53"/>
        <v>35.425156485556428</v>
      </c>
      <c r="Y164">
        <f t="shared" si="54"/>
        <v>37.646769569527606</v>
      </c>
      <c r="AF164">
        <f t="shared" si="45"/>
        <v>6.1557580603263775E-3</v>
      </c>
      <c r="AG164">
        <f t="shared" si="48"/>
        <v>-2.4623032241299823E-2</v>
      </c>
      <c r="AH164">
        <f t="shared" si="49"/>
        <v>1.8467274180974869E-2</v>
      </c>
      <c r="AI164">
        <f t="shared" si="50"/>
        <v>6.2173156409301104E-3</v>
      </c>
      <c r="AK164">
        <f t="shared" si="46"/>
        <v>1.846727418097487E-3</v>
      </c>
      <c r="AL164">
        <f t="shared" si="46"/>
        <v>-1.2311516120649909E-3</v>
      </c>
      <c r="AM164">
        <f t="shared" si="46"/>
        <v>0</v>
      </c>
      <c r="AN164">
        <f t="shared" si="47"/>
        <v>-1.8651946922781805E-3</v>
      </c>
    </row>
    <row r="165" spans="1:40" x14ac:dyDescent="0.25">
      <c r="A165" t="s">
        <v>844</v>
      </c>
      <c r="B165">
        <v>1.988</v>
      </c>
      <c r="C165">
        <v>1.9830000000000001</v>
      </c>
      <c r="D165">
        <v>1.944</v>
      </c>
      <c r="E165">
        <v>1.95</v>
      </c>
      <c r="O165">
        <f t="shared" si="41"/>
        <v>38.722661144255667</v>
      </c>
      <c r="P165">
        <f t="shared" si="42"/>
        <v>38.560364582995213</v>
      </c>
      <c r="Q165">
        <f t="shared" si="43"/>
        <v>37.29445140516362</v>
      </c>
      <c r="R165">
        <f t="shared" si="44"/>
        <v>39.73506709339842</v>
      </c>
      <c r="T165" s="7">
        <v>4.9690000000000003</v>
      </c>
      <c r="V165">
        <f t="shared" si="51"/>
        <v>36.717865678224605</v>
      </c>
      <c r="W165">
        <f t="shared" si="52"/>
        <v>36.563971726716495</v>
      </c>
      <c r="X165">
        <f t="shared" si="53"/>
        <v>35.363598904953179</v>
      </c>
      <c r="Y165">
        <f t="shared" si="54"/>
        <v>37.677856147732243</v>
      </c>
      <c r="AF165">
        <f t="shared" si="45"/>
        <v>-6.1557580603263775E-3</v>
      </c>
      <c r="AG165">
        <f t="shared" si="48"/>
        <v>0</v>
      </c>
      <c r="AH165">
        <f t="shared" si="49"/>
        <v>-1.2311516120649912E-2</v>
      </c>
      <c r="AI165">
        <f t="shared" si="50"/>
        <v>6.217315640927268E-3</v>
      </c>
      <c r="AK165">
        <f t="shared" si="46"/>
        <v>-6.1557580603263781E-4</v>
      </c>
      <c r="AL165">
        <f t="shared" si="46"/>
        <v>-6.1557580603235321E-4</v>
      </c>
      <c r="AM165">
        <f t="shared" si="46"/>
        <v>0</v>
      </c>
      <c r="AN165">
        <f t="shared" si="47"/>
        <v>-6.2173156409272678E-4</v>
      </c>
    </row>
    <row r="166" spans="1:40" x14ac:dyDescent="0.25">
      <c r="A166" t="s">
        <v>845</v>
      </c>
      <c r="B166">
        <v>1.984</v>
      </c>
      <c r="C166">
        <v>1.98</v>
      </c>
      <c r="D166">
        <v>1.9410000000000001</v>
      </c>
      <c r="E166">
        <v>1.946</v>
      </c>
      <c r="O166">
        <f t="shared" si="41"/>
        <v>38.5928238952473</v>
      </c>
      <c r="P166">
        <f t="shared" si="42"/>
        <v>38.462986646238939</v>
      </c>
      <c r="Q166">
        <f t="shared" si="43"/>
        <v>37.197073468407353</v>
      </c>
      <c r="R166">
        <f t="shared" si="44"/>
        <v>39.603931471899976</v>
      </c>
      <c r="T166" s="7">
        <v>4.9690000000000003</v>
      </c>
      <c r="V166">
        <f t="shared" si="51"/>
        <v>36.594750517018113</v>
      </c>
      <c r="W166">
        <f t="shared" si="52"/>
        <v>36.471635355811628</v>
      </c>
      <c r="X166">
        <f t="shared" si="53"/>
        <v>35.271262534048319</v>
      </c>
      <c r="Y166">
        <f t="shared" si="54"/>
        <v>37.55350983491369</v>
      </c>
      <c r="AF166">
        <f t="shared" si="45"/>
        <v>-2.4623032241298404E-2</v>
      </c>
      <c r="AG166">
        <f t="shared" si="48"/>
        <v>-1.8467274180973447E-2</v>
      </c>
      <c r="AH166">
        <f t="shared" si="49"/>
        <v>-1.8467274180972028E-2</v>
      </c>
      <c r="AI166">
        <f t="shared" si="50"/>
        <v>-2.4869262563710491E-2</v>
      </c>
      <c r="AK166">
        <f t="shared" si="46"/>
        <v>-3.0778790301624779E-3</v>
      </c>
      <c r="AL166">
        <f t="shared" si="46"/>
        <v>-2.4623032241296978E-3</v>
      </c>
      <c r="AM166">
        <f t="shared" si="46"/>
        <v>-1.8467274180972027E-3</v>
      </c>
      <c r="AN166">
        <f t="shared" si="47"/>
        <v>-6.2173156409286859E-4</v>
      </c>
    </row>
    <row r="167" spans="1:40" x14ac:dyDescent="0.25">
      <c r="A167" t="s">
        <v>846</v>
      </c>
      <c r="B167">
        <v>1.9830000000000001</v>
      </c>
      <c r="C167">
        <v>1.984</v>
      </c>
      <c r="D167">
        <v>1.9430000000000001</v>
      </c>
      <c r="E167">
        <v>1.9470000000000001</v>
      </c>
      <c r="O167">
        <f t="shared" si="41"/>
        <v>38.560364582995213</v>
      </c>
      <c r="P167">
        <f t="shared" si="42"/>
        <v>38.5928238952473</v>
      </c>
      <c r="Q167">
        <f t="shared" si="43"/>
        <v>37.261992092911527</v>
      </c>
      <c r="R167">
        <f t="shared" si="44"/>
        <v>39.636715377274591</v>
      </c>
      <c r="T167" s="7">
        <v>4.9690000000000003</v>
      </c>
      <c r="V167">
        <f t="shared" si="51"/>
        <v>36.563971726716495</v>
      </c>
      <c r="W167">
        <f t="shared" si="52"/>
        <v>36.594750517018113</v>
      </c>
      <c r="X167">
        <f t="shared" si="53"/>
        <v>35.332820114651554</v>
      </c>
      <c r="Y167">
        <f t="shared" si="54"/>
        <v>37.584596413118334</v>
      </c>
      <c r="AF167">
        <f t="shared" si="45"/>
        <v>-6.1557580603235351E-3</v>
      </c>
      <c r="AG167">
        <f t="shared" si="48"/>
        <v>2.4623032241296982E-2</v>
      </c>
      <c r="AH167">
        <f t="shared" si="49"/>
        <v>1.231151612064707E-2</v>
      </c>
      <c r="AI167">
        <f t="shared" si="50"/>
        <v>6.2173156409286888E-3</v>
      </c>
      <c r="AK167">
        <f t="shared" si="46"/>
        <v>-4.3090306422271848E-3</v>
      </c>
      <c r="AL167">
        <f t="shared" si="46"/>
        <v>1.2311516120647066E-3</v>
      </c>
      <c r="AM167">
        <f t="shared" si="46"/>
        <v>0</v>
      </c>
      <c r="AN167">
        <f t="shared" si="47"/>
        <v>-1.2434631281854531E-3</v>
      </c>
    </row>
    <row r="168" spans="1:40" x14ac:dyDescent="0.25">
      <c r="A168" t="s">
        <v>847</v>
      </c>
      <c r="B168">
        <v>1.9830000000000001</v>
      </c>
      <c r="C168">
        <v>1.984</v>
      </c>
      <c r="D168">
        <v>1.9419999999999999</v>
      </c>
      <c r="E168">
        <v>1.9450000000000001</v>
      </c>
      <c r="O168">
        <f t="shared" si="41"/>
        <v>38.560364582995213</v>
      </c>
      <c r="P168">
        <f t="shared" si="42"/>
        <v>38.5928238952473</v>
      </c>
      <c r="Q168">
        <f t="shared" si="43"/>
        <v>37.22953278065944</v>
      </c>
      <c r="R168">
        <f t="shared" si="44"/>
        <v>39.571147566525362</v>
      </c>
      <c r="T168" s="7">
        <v>4.9690000000000003</v>
      </c>
      <c r="V168">
        <f t="shared" si="51"/>
        <v>36.563971726716495</v>
      </c>
      <c r="W168">
        <f t="shared" si="52"/>
        <v>36.594750517018113</v>
      </c>
      <c r="X168">
        <f t="shared" si="53"/>
        <v>35.302041324349936</v>
      </c>
      <c r="Y168">
        <f t="shared" si="54"/>
        <v>37.522423256709047</v>
      </c>
      <c r="AF168">
        <f t="shared" si="45"/>
        <v>0</v>
      </c>
      <c r="AG168">
        <f t="shared" si="48"/>
        <v>0</v>
      </c>
      <c r="AH168">
        <f t="shared" si="49"/>
        <v>-6.1557580603235351E-3</v>
      </c>
      <c r="AI168">
        <f t="shared" si="50"/>
        <v>-1.2434631281857378E-2</v>
      </c>
      <c r="AK168">
        <f t="shared" si="46"/>
        <v>-4.9246064482598231E-3</v>
      </c>
      <c r="AL168">
        <f t="shared" si="46"/>
        <v>6.1557580603235386E-4</v>
      </c>
      <c r="AM168">
        <f t="shared" si="46"/>
        <v>-1.8467274180973448E-3</v>
      </c>
      <c r="AN168">
        <f t="shared" si="47"/>
        <v>-3.730389384556645E-3</v>
      </c>
    </row>
    <row r="169" spans="1:40" x14ac:dyDescent="0.25">
      <c r="A169" t="s">
        <v>848</v>
      </c>
      <c r="B169">
        <v>1.986</v>
      </c>
      <c r="C169">
        <v>1.984</v>
      </c>
      <c r="D169">
        <v>1.9410000000000001</v>
      </c>
      <c r="E169">
        <v>1.948</v>
      </c>
      <c r="O169">
        <f t="shared" si="41"/>
        <v>38.657742519751487</v>
      </c>
      <c r="P169">
        <f t="shared" si="42"/>
        <v>38.5928238952473</v>
      </c>
      <c r="Q169">
        <f t="shared" si="43"/>
        <v>37.197073468407353</v>
      </c>
      <c r="R169">
        <f t="shared" si="44"/>
        <v>39.669499282649191</v>
      </c>
      <c r="T169" s="7">
        <v>4.9690000000000003</v>
      </c>
      <c r="V169">
        <f t="shared" si="51"/>
        <v>36.656308097621363</v>
      </c>
      <c r="W169">
        <f t="shared" si="52"/>
        <v>36.594750517018113</v>
      </c>
      <c r="X169">
        <f t="shared" si="53"/>
        <v>35.271262534048319</v>
      </c>
      <c r="Y169">
        <f t="shared" si="54"/>
        <v>37.615682991322956</v>
      </c>
      <c r="AF169">
        <f t="shared" si="45"/>
        <v>1.8467274180973447E-2</v>
      </c>
      <c r="AG169">
        <f t="shared" si="48"/>
        <v>0</v>
      </c>
      <c r="AH169">
        <f t="shared" si="49"/>
        <v>-6.1557580603235351E-3</v>
      </c>
      <c r="AI169">
        <f t="shared" si="50"/>
        <v>1.8651946922781805E-2</v>
      </c>
      <c r="AK169">
        <f t="shared" si="46"/>
        <v>-1.2311516120648493E-3</v>
      </c>
      <c r="AL169">
        <f t="shared" si="46"/>
        <v>3.4694469519536144E-19</v>
      </c>
      <c r="AM169">
        <f t="shared" si="46"/>
        <v>-1.2311516120647071E-3</v>
      </c>
      <c r="AN169">
        <f t="shared" si="47"/>
        <v>-1.8651946922784643E-3</v>
      </c>
    </row>
    <row r="170" spans="1:40" x14ac:dyDescent="0.25">
      <c r="A170" t="s">
        <v>849</v>
      </c>
      <c r="B170">
        <v>1.9850000000000001</v>
      </c>
      <c r="C170">
        <v>1.98</v>
      </c>
      <c r="D170">
        <v>1.9419999999999999</v>
      </c>
      <c r="E170">
        <v>1.9430000000000001</v>
      </c>
      <c r="O170">
        <f t="shared" si="41"/>
        <v>38.6252832074994</v>
      </c>
      <c r="P170">
        <f t="shared" si="42"/>
        <v>38.462986646238939</v>
      </c>
      <c r="Q170">
        <f t="shared" si="43"/>
        <v>37.22953278065944</v>
      </c>
      <c r="R170">
        <f t="shared" si="44"/>
        <v>39.505579755776139</v>
      </c>
      <c r="T170" s="7">
        <v>4.9690000000000003</v>
      </c>
      <c r="V170">
        <f t="shared" si="51"/>
        <v>36.625529307319745</v>
      </c>
      <c r="W170">
        <f t="shared" si="52"/>
        <v>36.471635355811628</v>
      </c>
      <c r="X170">
        <f t="shared" si="53"/>
        <v>35.302041324349936</v>
      </c>
      <c r="Y170">
        <f t="shared" si="54"/>
        <v>37.460250100299774</v>
      </c>
      <c r="AF170">
        <f t="shared" si="45"/>
        <v>-6.1557580603235351E-3</v>
      </c>
      <c r="AG170">
        <f t="shared" si="48"/>
        <v>-2.4623032241296982E-2</v>
      </c>
      <c r="AH170">
        <f t="shared" si="49"/>
        <v>6.1557580603235351E-3</v>
      </c>
      <c r="AI170">
        <f t="shared" si="50"/>
        <v>-3.1086578204636339E-2</v>
      </c>
      <c r="AK170">
        <f t="shared" si="46"/>
        <v>-3.0778790301621939E-3</v>
      </c>
      <c r="AL170">
        <f t="shared" si="46"/>
        <v>-1.8467274180973443E-3</v>
      </c>
      <c r="AM170">
        <f t="shared" si="46"/>
        <v>-1.8467274180973448E-3</v>
      </c>
      <c r="AN170">
        <f t="shared" si="47"/>
        <v>-5.5955840768348248E-3</v>
      </c>
    </row>
    <row r="171" spans="1:40" x14ac:dyDescent="0.25">
      <c r="A171" t="s">
        <v>850</v>
      </c>
      <c r="B171">
        <v>1.9890000000000001</v>
      </c>
      <c r="C171">
        <v>1.982</v>
      </c>
      <c r="D171">
        <v>1.9430000000000001</v>
      </c>
      <c r="E171">
        <v>1.9430000000000001</v>
      </c>
      <c r="O171">
        <f t="shared" si="41"/>
        <v>38.755120456507768</v>
      </c>
      <c r="P171">
        <f t="shared" si="42"/>
        <v>38.527905270743126</v>
      </c>
      <c r="Q171">
        <f t="shared" si="43"/>
        <v>37.261992092911527</v>
      </c>
      <c r="R171">
        <f t="shared" si="44"/>
        <v>39.505579755776139</v>
      </c>
      <c r="T171" s="7">
        <v>4.9690000000000003</v>
      </c>
      <c r="V171">
        <f t="shared" si="51"/>
        <v>36.748644468526237</v>
      </c>
      <c r="W171">
        <f t="shared" si="52"/>
        <v>36.533192936414878</v>
      </c>
      <c r="X171">
        <f t="shared" si="53"/>
        <v>35.332820114651554</v>
      </c>
      <c r="Y171">
        <f t="shared" si="54"/>
        <v>37.460250100299774</v>
      </c>
      <c r="AF171">
        <f t="shared" si="45"/>
        <v>2.4623032241298404E-2</v>
      </c>
      <c r="AG171">
        <f t="shared" si="48"/>
        <v>1.2311516120649912E-2</v>
      </c>
      <c r="AH171">
        <f t="shared" si="49"/>
        <v>6.1557580603235351E-3</v>
      </c>
      <c r="AI171">
        <f t="shared" si="50"/>
        <v>0</v>
      </c>
      <c r="AK171">
        <f t="shared" si="46"/>
        <v>1.846727418097487E-3</v>
      </c>
      <c r="AL171">
        <f t="shared" si="46"/>
        <v>-3.6934548361945473E-3</v>
      </c>
      <c r="AM171">
        <f t="shared" si="46"/>
        <v>6.1557580603235353E-4</v>
      </c>
      <c r="AN171">
        <f t="shared" si="47"/>
        <v>-5.5955840768348248E-3</v>
      </c>
    </row>
    <row r="172" spans="1:40" x14ac:dyDescent="0.25">
      <c r="A172" t="s">
        <v>851</v>
      </c>
      <c r="B172">
        <v>1.982</v>
      </c>
      <c r="C172">
        <v>1.982</v>
      </c>
      <c r="D172">
        <v>1.9419999999999999</v>
      </c>
      <c r="E172">
        <v>1.9450000000000001</v>
      </c>
      <c r="O172">
        <f t="shared" si="41"/>
        <v>38.527905270743126</v>
      </c>
      <c r="P172">
        <f t="shared" si="42"/>
        <v>38.527905270743126</v>
      </c>
      <c r="Q172">
        <f t="shared" si="43"/>
        <v>37.22953278065944</v>
      </c>
      <c r="R172">
        <f t="shared" si="44"/>
        <v>39.571147566525362</v>
      </c>
      <c r="T172" s="7">
        <v>4.9690000000000003</v>
      </c>
      <c r="V172">
        <f t="shared" si="51"/>
        <v>36.533192936414878</v>
      </c>
      <c r="W172">
        <f t="shared" si="52"/>
        <v>36.533192936414878</v>
      </c>
      <c r="X172">
        <f t="shared" si="53"/>
        <v>35.302041324349936</v>
      </c>
      <c r="Y172">
        <f t="shared" si="54"/>
        <v>37.522423256709047</v>
      </c>
      <c r="AF172">
        <f t="shared" si="45"/>
        <v>-4.3090306422271851E-2</v>
      </c>
      <c r="AG172">
        <f t="shared" si="48"/>
        <v>0</v>
      </c>
      <c r="AH172">
        <f t="shared" si="49"/>
        <v>-6.1557580603235351E-3</v>
      </c>
      <c r="AI172">
        <f t="shared" si="50"/>
        <v>1.2434631281854536E-2</v>
      </c>
      <c r="AK172">
        <f t="shared" si="46"/>
        <v>-3.0778790301623357E-3</v>
      </c>
      <c r="AL172">
        <f t="shared" si="46"/>
        <v>-2.4623032241296982E-3</v>
      </c>
      <c r="AM172">
        <f t="shared" si="46"/>
        <v>-6.1557580603235353E-4</v>
      </c>
      <c r="AN172">
        <f t="shared" si="47"/>
        <v>-3.730389384556645E-3</v>
      </c>
    </row>
    <row r="173" spans="1:40" x14ac:dyDescent="0.25">
      <c r="A173" t="s">
        <v>852</v>
      </c>
      <c r="B173">
        <v>1.984</v>
      </c>
      <c r="C173">
        <v>1.982</v>
      </c>
      <c r="D173">
        <v>1.9410000000000001</v>
      </c>
      <c r="E173">
        <v>1.9430000000000001</v>
      </c>
      <c r="O173">
        <f t="shared" si="41"/>
        <v>38.5928238952473</v>
      </c>
      <c r="P173">
        <f t="shared" si="42"/>
        <v>38.527905270743126</v>
      </c>
      <c r="Q173">
        <f t="shared" si="43"/>
        <v>37.197073468407353</v>
      </c>
      <c r="R173">
        <f t="shared" si="44"/>
        <v>39.505579755776139</v>
      </c>
      <c r="T173" s="7">
        <v>4.9690000000000003</v>
      </c>
      <c r="V173">
        <f t="shared" si="51"/>
        <v>36.594750517018113</v>
      </c>
      <c r="W173">
        <f t="shared" si="52"/>
        <v>36.533192936414878</v>
      </c>
      <c r="X173">
        <f t="shared" si="53"/>
        <v>35.271262534048319</v>
      </c>
      <c r="Y173">
        <f t="shared" si="54"/>
        <v>37.460250100299774</v>
      </c>
      <c r="AF173">
        <f t="shared" si="45"/>
        <v>1.231151612064707E-2</v>
      </c>
      <c r="AG173">
        <f t="shared" si="48"/>
        <v>0</v>
      </c>
      <c r="AH173">
        <f t="shared" si="49"/>
        <v>-6.1557580603235351E-3</v>
      </c>
      <c r="AI173">
        <f t="shared" si="50"/>
        <v>-1.2434631281854536E-2</v>
      </c>
      <c r="AK173">
        <f t="shared" si="46"/>
        <v>-2.46230322412984E-3</v>
      </c>
      <c r="AL173">
        <f t="shared" si="46"/>
        <v>-3.0778790301623357E-3</v>
      </c>
      <c r="AM173">
        <f t="shared" si="46"/>
        <v>-1.2311516120647071E-3</v>
      </c>
      <c r="AN173">
        <f t="shared" si="47"/>
        <v>-3.1086578204636331E-3</v>
      </c>
    </row>
    <row r="174" spans="1:40" x14ac:dyDescent="0.25">
      <c r="A174" t="s">
        <v>853</v>
      </c>
      <c r="B174">
        <v>1.9830000000000001</v>
      </c>
      <c r="C174">
        <v>1.98</v>
      </c>
      <c r="D174">
        <v>1.9359999999999999</v>
      </c>
      <c r="E174">
        <v>1.944</v>
      </c>
      <c r="O174">
        <f t="shared" si="41"/>
        <v>38.560364582995213</v>
      </c>
      <c r="P174">
        <f t="shared" si="42"/>
        <v>38.462986646238939</v>
      </c>
      <c r="Q174">
        <f t="shared" si="43"/>
        <v>37.034776907146885</v>
      </c>
      <c r="R174">
        <f t="shared" si="44"/>
        <v>39.538363661150754</v>
      </c>
      <c r="T174" s="7">
        <v>4.9690000000000003</v>
      </c>
      <c r="V174">
        <f t="shared" si="51"/>
        <v>36.563971726716495</v>
      </c>
      <c r="W174">
        <f t="shared" si="52"/>
        <v>36.471635355811628</v>
      </c>
      <c r="X174">
        <f t="shared" si="53"/>
        <v>35.117368582540188</v>
      </c>
      <c r="Y174">
        <f t="shared" si="54"/>
        <v>37.49133667850441</v>
      </c>
      <c r="AF174">
        <f t="shared" si="45"/>
        <v>-6.1557580603235351E-3</v>
      </c>
      <c r="AG174">
        <f t="shared" si="48"/>
        <v>-1.2311516120649912E-2</v>
      </c>
      <c r="AH174">
        <f t="shared" si="49"/>
        <v>-3.0778790301626203E-2</v>
      </c>
      <c r="AI174">
        <f t="shared" si="50"/>
        <v>6.217315640927268E-3</v>
      </c>
      <c r="AK174">
        <f t="shared" si="46"/>
        <v>-3.6934548361948318E-3</v>
      </c>
      <c r="AL174">
        <f t="shared" si="46"/>
        <v>-1.8467274180973448E-3</v>
      </c>
      <c r="AM174">
        <f t="shared" si="46"/>
        <v>-6.1557580603248145E-3</v>
      </c>
      <c r="AN174">
        <f t="shared" si="47"/>
        <v>-3.1086578204639181E-3</v>
      </c>
    </row>
    <row r="175" spans="1:40" x14ac:dyDescent="0.25">
      <c r="A175" t="s">
        <v>854</v>
      </c>
      <c r="B175">
        <v>1.984</v>
      </c>
      <c r="C175">
        <v>1.982</v>
      </c>
      <c r="D175">
        <v>1.9379999999999999</v>
      </c>
      <c r="E175">
        <v>1.9419999999999999</v>
      </c>
      <c r="O175">
        <f t="shared" si="41"/>
        <v>38.5928238952473</v>
      </c>
      <c r="P175">
        <f t="shared" si="42"/>
        <v>38.527905270743126</v>
      </c>
      <c r="Q175">
        <f t="shared" si="43"/>
        <v>37.099695531651065</v>
      </c>
      <c r="R175">
        <f t="shared" si="44"/>
        <v>39.472795850401518</v>
      </c>
      <c r="T175" s="7">
        <v>4.9690000000000003</v>
      </c>
      <c r="V175">
        <f t="shared" si="51"/>
        <v>36.594750517018113</v>
      </c>
      <c r="W175">
        <f t="shared" si="52"/>
        <v>36.533192936414878</v>
      </c>
      <c r="X175">
        <f t="shared" si="53"/>
        <v>35.178926163143437</v>
      </c>
      <c r="Y175">
        <f t="shared" si="54"/>
        <v>37.429163522095124</v>
      </c>
      <c r="AF175">
        <f t="shared" si="45"/>
        <v>6.1557580603235351E-3</v>
      </c>
      <c r="AG175">
        <f t="shared" si="48"/>
        <v>1.2311516120649912E-2</v>
      </c>
      <c r="AH175">
        <f t="shared" si="49"/>
        <v>1.2311516120649912E-2</v>
      </c>
      <c r="AI175">
        <f t="shared" si="50"/>
        <v>-1.2434631281857378E-2</v>
      </c>
      <c r="AK175">
        <f t="shared" si="46"/>
        <v>-2.46230322412984E-3</v>
      </c>
      <c r="AL175">
        <f t="shared" si="46"/>
        <v>-6.1557580603235353E-4</v>
      </c>
      <c r="AM175">
        <f t="shared" si="46"/>
        <v>-3.6934548361948318E-3</v>
      </c>
      <c r="AN175">
        <f t="shared" si="47"/>
        <v>-4.9738525127423824E-3</v>
      </c>
    </row>
    <row r="176" spans="1:40" x14ac:dyDescent="0.25">
      <c r="A176" t="s">
        <v>855</v>
      </c>
      <c r="B176">
        <v>1.984</v>
      </c>
      <c r="C176">
        <v>1.982</v>
      </c>
      <c r="D176">
        <v>1.9359999999999999</v>
      </c>
      <c r="E176">
        <v>1.944</v>
      </c>
      <c r="O176">
        <f t="shared" si="41"/>
        <v>38.5928238952473</v>
      </c>
      <c r="P176">
        <f t="shared" si="42"/>
        <v>38.527905270743126</v>
      </c>
      <c r="Q176">
        <f t="shared" si="43"/>
        <v>37.034776907146885</v>
      </c>
      <c r="R176">
        <f t="shared" si="44"/>
        <v>39.538363661150754</v>
      </c>
      <c r="T176" s="7">
        <v>4.9690000000000003</v>
      </c>
      <c r="V176">
        <f t="shared" si="51"/>
        <v>36.594750517018113</v>
      </c>
      <c r="W176">
        <f t="shared" si="52"/>
        <v>36.533192936414878</v>
      </c>
      <c r="X176">
        <f t="shared" si="53"/>
        <v>35.117368582540188</v>
      </c>
      <c r="Y176">
        <f t="shared" si="54"/>
        <v>37.49133667850441</v>
      </c>
      <c r="AF176">
        <f t="shared" si="45"/>
        <v>0</v>
      </c>
      <c r="AG176">
        <f t="shared" si="48"/>
        <v>0</v>
      </c>
      <c r="AH176">
        <f t="shared" si="49"/>
        <v>-1.2311516120649912E-2</v>
      </c>
      <c r="AI176">
        <f t="shared" si="50"/>
        <v>1.2434631281857378E-2</v>
      </c>
      <c r="AK176">
        <f t="shared" si="46"/>
        <v>0</v>
      </c>
      <c r="AL176">
        <f t="shared" si="46"/>
        <v>1.2311516120649911E-3</v>
      </c>
      <c r="AM176">
        <f t="shared" si="46"/>
        <v>-3.0778790301626202E-3</v>
      </c>
      <c r="AN176">
        <f t="shared" si="47"/>
        <v>-1.2434631281855958E-3</v>
      </c>
    </row>
    <row r="177" spans="1:40" x14ac:dyDescent="0.25">
      <c r="A177" t="s">
        <v>856</v>
      </c>
      <c r="B177">
        <v>1.9850000000000001</v>
      </c>
      <c r="C177">
        <v>1.9790000000000001</v>
      </c>
      <c r="D177">
        <v>1.9370000000000001</v>
      </c>
      <c r="E177">
        <v>1.9450000000000001</v>
      </c>
      <c r="O177">
        <f t="shared" si="41"/>
        <v>38.6252832074994</v>
      </c>
      <c r="P177">
        <f t="shared" si="42"/>
        <v>38.430527333986845</v>
      </c>
      <c r="Q177">
        <f t="shared" si="43"/>
        <v>37.067236219398985</v>
      </c>
      <c r="R177">
        <f t="shared" si="44"/>
        <v>39.571147566525362</v>
      </c>
      <c r="T177" s="7">
        <v>4.9690000000000003</v>
      </c>
      <c r="V177">
        <f t="shared" si="51"/>
        <v>36.625529307319745</v>
      </c>
      <c r="W177">
        <f t="shared" si="52"/>
        <v>36.440856565509996</v>
      </c>
      <c r="X177">
        <f t="shared" si="53"/>
        <v>35.148147372841819</v>
      </c>
      <c r="Y177">
        <f t="shared" si="54"/>
        <v>37.522423256709047</v>
      </c>
      <c r="AF177">
        <f t="shared" si="45"/>
        <v>6.1557580603263775E-3</v>
      </c>
      <c r="AG177">
        <f t="shared" si="48"/>
        <v>-1.8467274180976288E-2</v>
      </c>
      <c r="AH177">
        <f t="shared" si="49"/>
        <v>6.1557580603263775E-3</v>
      </c>
      <c r="AI177">
        <f t="shared" si="50"/>
        <v>6.217315640927268E-3</v>
      </c>
      <c r="AK177">
        <f t="shared" si="46"/>
        <v>1.2311516120649911E-3</v>
      </c>
      <c r="AL177">
        <f t="shared" si="46"/>
        <v>-3.0778790301623357E-3</v>
      </c>
      <c r="AM177">
        <f t="shared" si="46"/>
        <v>-3.6934548361946895E-3</v>
      </c>
      <c r="AN177">
        <f t="shared" si="47"/>
        <v>-1.2434631281857376E-3</v>
      </c>
    </row>
    <row r="178" spans="1:40" x14ac:dyDescent="0.25">
      <c r="A178" t="s">
        <v>857</v>
      </c>
      <c r="B178">
        <v>1.988</v>
      </c>
      <c r="C178">
        <v>1.974</v>
      </c>
      <c r="D178">
        <v>1.9390000000000001</v>
      </c>
      <c r="E178">
        <v>1.9450000000000001</v>
      </c>
      <c r="O178">
        <f t="shared" si="41"/>
        <v>38.722661144255667</v>
      </c>
      <c r="P178">
        <f t="shared" si="42"/>
        <v>38.268230772726383</v>
      </c>
      <c r="Q178">
        <f t="shared" si="43"/>
        <v>37.132154843903173</v>
      </c>
      <c r="R178">
        <f t="shared" si="44"/>
        <v>39.571147566525362</v>
      </c>
      <c r="T178" s="7">
        <v>4.9690000000000003</v>
      </c>
      <c r="V178">
        <f t="shared" si="51"/>
        <v>36.717865678224605</v>
      </c>
      <c r="W178">
        <f t="shared" si="52"/>
        <v>36.28696261400188</v>
      </c>
      <c r="X178">
        <f t="shared" si="53"/>
        <v>35.209704953445076</v>
      </c>
      <c r="Y178">
        <f t="shared" si="54"/>
        <v>37.522423256709047</v>
      </c>
      <c r="AF178">
        <f t="shared" si="45"/>
        <v>1.8467274180972028E-2</v>
      </c>
      <c r="AG178">
        <f t="shared" si="48"/>
        <v>-3.0778790301623359E-2</v>
      </c>
      <c r="AH178">
        <f t="shared" si="49"/>
        <v>1.2311516120651334E-2</v>
      </c>
      <c r="AI178">
        <f t="shared" si="50"/>
        <v>0</v>
      </c>
      <c r="AK178">
        <f t="shared" si="46"/>
        <v>3.0778790301621939E-3</v>
      </c>
      <c r="AL178">
        <f t="shared" si="46"/>
        <v>-6.1557580603246714E-3</v>
      </c>
      <c r="AM178">
        <f t="shared" si="46"/>
        <v>-1.8467274180972027E-3</v>
      </c>
      <c r="AN178">
        <f t="shared" si="47"/>
        <v>2.6020852139652105E-19</v>
      </c>
    </row>
    <row r="179" spans="1:40" x14ac:dyDescent="0.25">
      <c r="A179" t="s">
        <v>858</v>
      </c>
      <c r="B179">
        <v>1.982</v>
      </c>
      <c r="C179">
        <v>1.9770000000000001</v>
      </c>
      <c r="D179">
        <v>1.9410000000000001</v>
      </c>
      <c r="E179">
        <v>1.9450000000000001</v>
      </c>
      <c r="O179">
        <f t="shared" si="41"/>
        <v>38.527905270743126</v>
      </c>
      <c r="P179">
        <f t="shared" si="42"/>
        <v>38.365608709482665</v>
      </c>
      <c r="Q179">
        <f t="shared" si="43"/>
        <v>37.197073468407353</v>
      </c>
      <c r="R179">
        <f t="shared" si="44"/>
        <v>39.571147566525362</v>
      </c>
      <c r="T179" s="7">
        <v>4.9690000000000003</v>
      </c>
      <c r="V179">
        <f t="shared" si="51"/>
        <v>36.533192936414878</v>
      </c>
      <c r="W179">
        <f t="shared" si="52"/>
        <v>36.379298984906754</v>
      </c>
      <c r="X179">
        <f t="shared" si="53"/>
        <v>35.271262534048319</v>
      </c>
      <c r="Y179">
        <f t="shared" si="54"/>
        <v>37.522423256709047</v>
      </c>
      <c r="AF179">
        <f t="shared" si="45"/>
        <v>-3.6934548361945471E-2</v>
      </c>
      <c r="AG179">
        <f t="shared" si="48"/>
        <v>1.8467274180974869E-2</v>
      </c>
      <c r="AH179">
        <f t="shared" si="49"/>
        <v>1.2311516120648491E-2</v>
      </c>
      <c r="AI179">
        <f t="shared" si="50"/>
        <v>0</v>
      </c>
      <c r="AK179">
        <f t="shared" si="46"/>
        <v>-2.4623032241296978E-3</v>
      </c>
      <c r="AL179">
        <f t="shared" si="46"/>
        <v>-4.3090306422271848E-3</v>
      </c>
      <c r="AM179">
        <f t="shared" si="46"/>
        <v>0</v>
      </c>
      <c r="AN179">
        <f t="shared" si="47"/>
        <v>-1.8651946922781802E-3</v>
      </c>
    </row>
    <row r="180" spans="1:40" x14ac:dyDescent="0.25">
      <c r="A180" t="s">
        <v>859</v>
      </c>
      <c r="B180">
        <v>1.986</v>
      </c>
      <c r="C180">
        <v>1.976</v>
      </c>
      <c r="D180">
        <v>1.9379999999999999</v>
      </c>
      <c r="E180">
        <v>1.946</v>
      </c>
      <c r="O180">
        <f t="shared" si="41"/>
        <v>38.657742519751487</v>
      </c>
      <c r="P180">
        <f t="shared" si="42"/>
        <v>38.333149397230571</v>
      </c>
      <c r="Q180">
        <f t="shared" si="43"/>
        <v>37.099695531651065</v>
      </c>
      <c r="R180">
        <f t="shared" si="44"/>
        <v>39.603931471899976</v>
      </c>
      <c r="T180" s="7">
        <v>4.9690000000000003</v>
      </c>
      <c r="V180">
        <f t="shared" si="51"/>
        <v>36.656308097621363</v>
      </c>
      <c r="W180">
        <f t="shared" si="52"/>
        <v>36.348520194605129</v>
      </c>
      <c r="X180">
        <f t="shared" si="53"/>
        <v>35.178926163143437</v>
      </c>
      <c r="Y180">
        <f t="shared" si="54"/>
        <v>37.55350983491369</v>
      </c>
      <c r="AF180">
        <f t="shared" si="45"/>
        <v>2.4623032241296982E-2</v>
      </c>
      <c r="AG180">
        <f t="shared" si="48"/>
        <v>-6.1557580603249559E-3</v>
      </c>
      <c r="AH180">
        <f t="shared" si="49"/>
        <v>-1.8467274180976288E-2</v>
      </c>
      <c r="AI180">
        <f t="shared" si="50"/>
        <v>6.2173156409286888E-3</v>
      </c>
      <c r="AK180">
        <f t="shared" si="46"/>
        <v>6.1557580603235386E-4</v>
      </c>
      <c r="AL180">
        <f t="shared" si="46"/>
        <v>-2.4623032241299818E-3</v>
      </c>
      <c r="AM180">
        <f t="shared" si="46"/>
        <v>-2.4623032241299823E-3</v>
      </c>
      <c r="AN180">
        <f t="shared" si="47"/>
        <v>1.8651946922783225E-3</v>
      </c>
    </row>
    <row r="181" spans="1:40" x14ac:dyDescent="0.25">
      <c r="A181" t="s">
        <v>860</v>
      </c>
      <c r="B181">
        <v>1.9830000000000001</v>
      </c>
      <c r="C181">
        <v>1.978</v>
      </c>
      <c r="D181">
        <v>1.9370000000000001</v>
      </c>
      <c r="E181">
        <v>1.9470000000000001</v>
      </c>
      <c r="O181">
        <f t="shared" si="41"/>
        <v>38.560364582995213</v>
      </c>
      <c r="P181">
        <f t="shared" si="42"/>
        <v>38.398068021734751</v>
      </c>
      <c r="Q181">
        <f t="shared" si="43"/>
        <v>37.067236219398985</v>
      </c>
      <c r="R181">
        <f t="shared" si="44"/>
        <v>39.636715377274591</v>
      </c>
      <c r="T181" s="7">
        <v>4.9690000000000003</v>
      </c>
      <c r="V181">
        <f t="shared" si="51"/>
        <v>36.563971726716495</v>
      </c>
      <c r="W181">
        <f t="shared" si="52"/>
        <v>36.410077775208372</v>
      </c>
      <c r="X181">
        <f t="shared" si="53"/>
        <v>35.148147372841819</v>
      </c>
      <c r="Y181">
        <f t="shared" si="54"/>
        <v>37.584596413118334</v>
      </c>
      <c r="AF181">
        <f t="shared" si="45"/>
        <v>-1.8467274180973447E-2</v>
      </c>
      <c r="AG181">
        <f t="shared" si="48"/>
        <v>1.2311516120648491E-2</v>
      </c>
      <c r="AH181">
        <f t="shared" si="49"/>
        <v>-6.1557580603235351E-3</v>
      </c>
      <c r="AI181">
        <f t="shared" si="50"/>
        <v>6.2173156409286888E-3</v>
      </c>
      <c r="AK181">
        <f t="shared" si="46"/>
        <v>-3.6934548361948318E-3</v>
      </c>
      <c r="AL181">
        <f t="shared" si="46"/>
        <v>-2.4623032241301241E-3</v>
      </c>
      <c r="AM181">
        <f t="shared" si="46"/>
        <v>-3.6934548361946895E-3</v>
      </c>
      <c r="AN181">
        <f t="shared" si="47"/>
        <v>2.4869262563711912E-3</v>
      </c>
    </row>
    <row r="182" spans="1:40" x14ac:dyDescent="0.25">
      <c r="A182" t="s">
        <v>861</v>
      </c>
      <c r="B182">
        <v>1.982</v>
      </c>
      <c r="C182">
        <v>1.9750000000000001</v>
      </c>
      <c r="D182">
        <v>1.9350000000000001</v>
      </c>
      <c r="E182">
        <v>1.9470000000000001</v>
      </c>
      <c r="O182">
        <f t="shared" si="41"/>
        <v>38.527905270743126</v>
      </c>
      <c r="P182">
        <f t="shared" si="42"/>
        <v>38.300690084978477</v>
      </c>
      <c r="Q182">
        <f t="shared" si="43"/>
        <v>37.002317594894798</v>
      </c>
      <c r="R182">
        <f t="shared" si="44"/>
        <v>39.636715377274591</v>
      </c>
      <c r="T182" s="7">
        <v>4.9690000000000003</v>
      </c>
      <c r="V182">
        <f t="shared" si="51"/>
        <v>36.533192936414878</v>
      </c>
      <c r="W182">
        <f t="shared" si="52"/>
        <v>36.317741404303504</v>
      </c>
      <c r="X182">
        <f t="shared" si="53"/>
        <v>35.08658979223857</v>
      </c>
      <c r="Y182">
        <f t="shared" si="54"/>
        <v>37.584596413118334</v>
      </c>
      <c r="AF182">
        <f t="shared" si="45"/>
        <v>-6.1557580603235351E-3</v>
      </c>
      <c r="AG182">
        <f t="shared" si="48"/>
        <v>-1.8467274180973447E-2</v>
      </c>
      <c r="AH182">
        <f t="shared" si="49"/>
        <v>-1.2311516120649912E-2</v>
      </c>
      <c r="AI182">
        <f t="shared" si="50"/>
        <v>0</v>
      </c>
      <c r="AK182">
        <f t="shared" si="46"/>
        <v>0</v>
      </c>
      <c r="AL182">
        <f t="shared" si="46"/>
        <v>-4.3090306422274684E-3</v>
      </c>
      <c r="AM182">
        <f t="shared" si="46"/>
        <v>-4.309030642227327E-3</v>
      </c>
      <c r="AN182">
        <f t="shared" si="47"/>
        <v>1.2434631281857376E-3</v>
      </c>
    </row>
    <row r="183" spans="1:40" x14ac:dyDescent="0.25">
      <c r="A183" t="s">
        <v>862</v>
      </c>
      <c r="B183">
        <v>1.9830000000000001</v>
      </c>
      <c r="C183">
        <v>1.974</v>
      </c>
      <c r="D183">
        <v>1.9330000000000001</v>
      </c>
      <c r="E183">
        <v>1.9410000000000001</v>
      </c>
      <c r="O183">
        <f t="shared" si="41"/>
        <v>38.560364582995213</v>
      </c>
      <c r="P183">
        <f t="shared" si="42"/>
        <v>38.268230772726383</v>
      </c>
      <c r="Q183">
        <f t="shared" si="43"/>
        <v>36.937398970390618</v>
      </c>
      <c r="R183">
        <f t="shared" si="44"/>
        <v>39.440011945026903</v>
      </c>
      <c r="T183" s="7">
        <v>4.9690000000000003</v>
      </c>
      <c r="V183">
        <f t="shared" si="51"/>
        <v>36.563971726716495</v>
      </c>
      <c r="W183">
        <f t="shared" si="52"/>
        <v>36.28696261400188</v>
      </c>
      <c r="X183">
        <f t="shared" si="53"/>
        <v>35.025032211635327</v>
      </c>
      <c r="Y183">
        <f t="shared" si="54"/>
        <v>37.39807694389048</v>
      </c>
      <c r="AF183">
        <f t="shared" si="45"/>
        <v>6.1557580603235351E-3</v>
      </c>
      <c r="AG183">
        <f t="shared" si="48"/>
        <v>-6.1557580603249559E-3</v>
      </c>
      <c r="AH183">
        <f t="shared" si="49"/>
        <v>-1.2311516120648491E-2</v>
      </c>
      <c r="AI183">
        <f t="shared" si="50"/>
        <v>-3.7303893845570715E-2</v>
      </c>
      <c r="AK183">
        <f t="shared" si="46"/>
        <v>-6.1557580603235321E-4</v>
      </c>
      <c r="AL183">
        <f t="shared" si="46"/>
        <v>-4.9246064482599636E-3</v>
      </c>
      <c r="AM183">
        <f t="shared" si="46"/>
        <v>-4.9246064482598223E-3</v>
      </c>
      <c r="AN183">
        <f t="shared" si="47"/>
        <v>-1.2434631281858801E-3</v>
      </c>
    </row>
    <row r="184" spans="1:40" x14ac:dyDescent="0.25">
      <c r="A184" t="s">
        <v>863</v>
      </c>
      <c r="B184">
        <v>1.9810000000000001</v>
      </c>
      <c r="C184">
        <v>1.9750000000000001</v>
      </c>
      <c r="D184">
        <v>1.9370000000000001</v>
      </c>
      <c r="E184">
        <v>1.9419999999999999</v>
      </c>
      <c r="O184">
        <f t="shared" si="41"/>
        <v>38.495445958491032</v>
      </c>
      <c r="P184">
        <f t="shared" si="42"/>
        <v>38.300690084978477</v>
      </c>
      <c r="Q184">
        <f t="shared" si="43"/>
        <v>37.067236219398985</v>
      </c>
      <c r="R184">
        <f t="shared" si="44"/>
        <v>39.472795850401518</v>
      </c>
      <c r="T184" s="7">
        <v>4.9690000000000003</v>
      </c>
      <c r="V184">
        <f t="shared" si="51"/>
        <v>36.502414146113253</v>
      </c>
      <c r="W184">
        <f t="shared" si="52"/>
        <v>36.317741404303504</v>
      </c>
      <c r="X184">
        <f t="shared" si="53"/>
        <v>35.148147372841819</v>
      </c>
      <c r="Y184">
        <f t="shared" si="54"/>
        <v>37.429163522095124</v>
      </c>
      <c r="AF184">
        <f t="shared" si="45"/>
        <v>-1.2311516120648491E-2</v>
      </c>
      <c r="AG184">
        <f t="shared" si="48"/>
        <v>6.1557580603249559E-3</v>
      </c>
      <c r="AH184">
        <f t="shared" si="49"/>
        <v>2.4623032241298404E-2</v>
      </c>
      <c r="AI184">
        <f t="shared" si="50"/>
        <v>6.2173156409286888E-3</v>
      </c>
      <c r="AK184">
        <f t="shared" si="46"/>
        <v>-1.2311516120648487E-3</v>
      </c>
      <c r="AL184">
        <f t="shared" si="46"/>
        <v>-3.0778790301624775E-3</v>
      </c>
      <c r="AM184">
        <f t="shared" si="46"/>
        <v>6.1557580603263835E-4</v>
      </c>
      <c r="AN184">
        <f t="shared" si="47"/>
        <v>-1.2434631281857378E-3</v>
      </c>
    </row>
    <row r="185" spans="1:40" x14ac:dyDescent="0.25">
      <c r="A185" t="s">
        <v>864</v>
      </c>
      <c r="B185">
        <v>1.982</v>
      </c>
      <c r="C185">
        <v>1.9750000000000001</v>
      </c>
      <c r="D185">
        <v>1.9359999999999999</v>
      </c>
      <c r="E185">
        <v>1.9419999999999999</v>
      </c>
      <c r="O185">
        <f t="shared" si="41"/>
        <v>38.527905270743126</v>
      </c>
      <c r="P185">
        <f t="shared" si="42"/>
        <v>38.300690084978477</v>
      </c>
      <c r="Q185">
        <f t="shared" si="43"/>
        <v>37.034776907146885</v>
      </c>
      <c r="R185">
        <f t="shared" si="44"/>
        <v>39.472795850401518</v>
      </c>
      <c r="T185" s="7">
        <v>4.9690000000000003</v>
      </c>
      <c r="V185">
        <f t="shared" si="51"/>
        <v>36.533192936414878</v>
      </c>
      <c r="W185">
        <f t="shared" si="52"/>
        <v>36.317741404303504</v>
      </c>
      <c r="X185">
        <f t="shared" si="53"/>
        <v>35.117368582540188</v>
      </c>
      <c r="Y185">
        <f t="shared" si="54"/>
        <v>37.429163522095124</v>
      </c>
      <c r="AF185">
        <f t="shared" si="45"/>
        <v>6.1557580603249559E-3</v>
      </c>
      <c r="AG185">
        <f t="shared" si="48"/>
        <v>0</v>
      </c>
      <c r="AH185">
        <f t="shared" si="49"/>
        <v>-6.1557580603263775E-3</v>
      </c>
      <c r="AI185">
        <f t="shared" si="50"/>
        <v>0</v>
      </c>
      <c r="AK185">
        <f t="shared" si="46"/>
        <v>-1.2311516120647064E-3</v>
      </c>
      <c r="AL185">
        <f t="shared" si="46"/>
        <v>-4.3090306422274684E-3</v>
      </c>
      <c r="AM185">
        <f t="shared" si="46"/>
        <v>-1.2311516120649909E-3</v>
      </c>
      <c r="AN185">
        <f t="shared" si="47"/>
        <v>-8.673617379884036E-20</v>
      </c>
    </row>
    <row r="186" spans="1:40" x14ac:dyDescent="0.25">
      <c r="A186" t="s">
        <v>865</v>
      </c>
      <c r="B186">
        <v>1.9790000000000001</v>
      </c>
      <c r="C186">
        <v>1.9730000000000001</v>
      </c>
      <c r="D186">
        <v>1.9370000000000001</v>
      </c>
      <c r="E186">
        <v>1.9450000000000001</v>
      </c>
      <c r="O186">
        <f t="shared" si="41"/>
        <v>38.430527333986845</v>
      </c>
      <c r="P186">
        <f t="shared" si="42"/>
        <v>38.23577146047429</v>
      </c>
      <c r="Q186">
        <f t="shared" si="43"/>
        <v>37.067236219398985</v>
      </c>
      <c r="R186">
        <f t="shared" si="44"/>
        <v>39.571147566525362</v>
      </c>
      <c r="T186" s="7">
        <v>4.9690000000000003</v>
      </c>
      <c r="V186">
        <f t="shared" si="51"/>
        <v>36.440856565509996</v>
      </c>
      <c r="W186">
        <f t="shared" si="52"/>
        <v>36.256183823700255</v>
      </c>
      <c r="X186">
        <f t="shared" si="53"/>
        <v>35.148147372841819</v>
      </c>
      <c r="Y186">
        <f t="shared" si="54"/>
        <v>37.522423256709047</v>
      </c>
      <c r="AF186">
        <f t="shared" si="45"/>
        <v>-1.8467274180976288E-2</v>
      </c>
      <c r="AG186">
        <f t="shared" si="48"/>
        <v>-1.2311516120649912E-2</v>
      </c>
      <c r="AH186">
        <f t="shared" si="49"/>
        <v>6.1557580603263775E-3</v>
      </c>
      <c r="AI186">
        <f t="shared" si="50"/>
        <v>1.8651946922784646E-2</v>
      </c>
      <c r="AK186">
        <f t="shared" si="46"/>
        <v>-3.0778790301623352E-3</v>
      </c>
      <c r="AL186">
        <f t="shared" si="46"/>
        <v>-5.5401822542924598E-3</v>
      </c>
      <c r="AM186">
        <f t="shared" si="46"/>
        <v>6.1557580603263835E-4</v>
      </c>
      <c r="AN186">
        <f t="shared" si="47"/>
        <v>6.2173156409272667E-4</v>
      </c>
    </row>
    <row r="187" spans="1:40" x14ac:dyDescent="0.25">
      <c r="A187" t="s">
        <v>866</v>
      </c>
      <c r="B187">
        <v>1.9770000000000001</v>
      </c>
      <c r="C187">
        <v>1.978</v>
      </c>
      <c r="D187">
        <v>1.9370000000000001</v>
      </c>
      <c r="E187">
        <v>1.9419999999999999</v>
      </c>
      <c r="O187">
        <f t="shared" si="41"/>
        <v>38.365608709482665</v>
      </c>
      <c r="P187">
        <f t="shared" si="42"/>
        <v>38.398068021734751</v>
      </c>
      <c r="Q187">
        <f t="shared" si="43"/>
        <v>37.067236219398985</v>
      </c>
      <c r="R187">
        <f t="shared" si="44"/>
        <v>39.472795850401518</v>
      </c>
      <c r="T187" s="7">
        <v>4.9690000000000003</v>
      </c>
      <c r="V187">
        <f t="shared" si="51"/>
        <v>36.379298984906754</v>
      </c>
      <c r="W187">
        <f t="shared" si="52"/>
        <v>36.410077775208372</v>
      </c>
      <c r="X187">
        <f t="shared" si="53"/>
        <v>35.148147372841819</v>
      </c>
      <c r="Y187">
        <f t="shared" si="54"/>
        <v>37.429163522095124</v>
      </c>
      <c r="AF187">
        <f t="shared" si="45"/>
        <v>-1.2311516120648491E-2</v>
      </c>
      <c r="AG187">
        <f t="shared" si="48"/>
        <v>3.0778790301623359E-2</v>
      </c>
      <c r="AH187">
        <f t="shared" si="49"/>
        <v>0</v>
      </c>
      <c r="AI187">
        <f t="shared" si="50"/>
        <v>-1.8651946922784646E-2</v>
      </c>
      <c r="AK187">
        <f t="shared" si="46"/>
        <v>-4.9246064482598223E-3</v>
      </c>
      <c r="AL187">
        <f t="shared" si="46"/>
        <v>-6.1557580603249578E-4</v>
      </c>
      <c r="AM187">
        <f t="shared" si="46"/>
        <v>3.4694469519536144E-19</v>
      </c>
      <c r="AN187">
        <f t="shared" si="47"/>
        <v>-1.8651946922784647E-3</v>
      </c>
    </row>
    <row r="188" spans="1:40" x14ac:dyDescent="0.25">
      <c r="A188" t="s">
        <v>867</v>
      </c>
      <c r="B188">
        <v>1.978</v>
      </c>
      <c r="C188">
        <v>1.9770000000000001</v>
      </c>
      <c r="D188">
        <v>1.9350000000000001</v>
      </c>
      <c r="E188">
        <v>1.9430000000000001</v>
      </c>
      <c r="O188">
        <f t="shared" si="41"/>
        <v>38.398068021734751</v>
      </c>
      <c r="P188">
        <f t="shared" si="42"/>
        <v>38.365608709482665</v>
      </c>
      <c r="Q188">
        <f t="shared" si="43"/>
        <v>37.002317594894798</v>
      </c>
      <c r="R188">
        <f t="shared" si="44"/>
        <v>39.505579755776139</v>
      </c>
      <c r="T188" s="7">
        <v>4.9690000000000003</v>
      </c>
      <c r="V188">
        <f t="shared" si="51"/>
        <v>36.410077775208372</v>
      </c>
      <c r="W188">
        <f t="shared" si="52"/>
        <v>36.379298984906754</v>
      </c>
      <c r="X188">
        <f t="shared" si="53"/>
        <v>35.08658979223857</v>
      </c>
      <c r="Y188">
        <f t="shared" si="54"/>
        <v>37.460250100299774</v>
      </c>
      <c r="AF188">
        <f t="shared" si="45"/>
        <v>6.1557580603235351E-3</v>
      </c>
      <c r="AG188">
        <f t="shared" si="48"/>
        <v>-6.1557580603235351E-3</v>
      </c>
      <c r="AH188">
        <f t="shared" si="49"/>
        <v>-1.2311516120649912E-2</v>
      </c>
      <c r="AI188">
        <f t="shared" si="50"/>
        <v>6.2173156409301104E-3</v>
      </c>
      <c r="AK188">
        <f t="shared" si="46"/>
        <v>-6.1557580603246714E-3</v>
      </c>
      <c r="AL188">
        <f t="shared" si="46"/>
        <v>1.846727418097487E-3</v>
      </c>
      <c r="AM188">
        <f t="shared" si="46"/>
        <v>-2.4623032241301245E-3</v>
      </c>
      <c r="AN188">
        <f t="shared" si="47"/>
        <v>-1.2434631281854536E-3</v>
      </c>
    </row>
    <row r="189" spans="1:40" x14ac:dyDescent="0.25">
      <c r="A189" t="s">
        <v>868</v>
      </c>
      <c r="B189">
        <v>1.978</v>
      </c>
      <c r="C189">
        <v>1.9770000000000001</v>
      </c>
      <c r="D189">
        <v>1.9359999999999999</v>
      </c>
      <c r="E189">
        <v>1.9450000000000001</v>
      </c>
      <c r="O189">
        <f t="shared" si="41"/>
        <v>38.398068021734751</v>
      </c>
      <c r="P189">
        <f t="shared" si="42"/>
        <v>38.365608709482665</v>
      </c>
      <c r="Q189">
        <f t="shared" si="43"/>
        <v>37.034776907146885</v>
      </c>
      <c r="R189">
        <f t="shared" si="44"/>
        <v>39.571147566525362</v>
      </c>
      <c r="T189" s="7">
        <v>4.9690000000000003</v>
      </c>
      <c r="V189">
        <f t="shared" si="51"/>
        <v>36.410077775208372</v>
      </c>
      <c r="W189">
        <f t="shared" si="52"/>
        <v>36.379298984906754</v>
      </c>
      <c r="X189">
        <f t="shared" si="53"/>
        <v>35.117368582540188</v>
      </c>
      <c r="Y189">
        <f t="shared" si="54"/>
        <v>37.522423256709047</v>
      </c>
      <c r="AF189">
        <f t="shared" si="45"/>
        <v>0</v>
      </c>
      <c r="AG189">
        <f t="shared" si="48"/>
        <v>0</v>
      </c>
      <c r="AH189">
        <f t="shared" si="49"/>
        <v>6.1557580603235351E-3</v>
      </c>
      <c r="AI189">
        <f t="shared" si="50"/>
        <v>1.2434631281854536E-2</v>
      </c>
      <c r="AK189">
        <f t="shared" si="46"/>
        <v>-2.4623032241301245E-3</v>
      </c>
      <c r="AL189">
        <f t="shared" si="46"/>
        <v>0</v>
      </c>
      <c r="AM189">
        <f t="shared" si="46"/>
        <v>-3.0778790301626197E-3</v>
      </c>
      <c r="AN189">
        <f t="shared" si="47"/>
        <v>0</v>
      </c>
    </row>
    <row r="190" spans="1:40" x14ac:dyDescent="0.25">
      <c r="A190" t="s">
        <v>869</v>
      </c>
      <c r="B190">
        <v>1.984</v>
      </c>
      <c r="C190">
        <v>1.976</v>
      </c>
      <c r="D190">
        <v>1.9350000000000001</v>
      </c>
      <c r="E190">
        <v>1.946</v>
      </c>
      <c r="O190">
        <f t="shared" si="41"/>
        <v>38.5928238952473</v>
      </c>
      <c r="P190">
        <f t="shared" si="42"/>
        <v>38.333149397230571</v>
      </c>
      <c r="Q190">
        <f t="shared" si="43"/>
        <v>37.002317594894798</v>
      </c>
      <c r="R190">
        <f t="shared" si="44"/>
        <v>39.603931471899976</v>
      </c>
      <c r="T190" s="7">
        <v>4.9690000000000003</v>
      </c>
      <c r="V190">
        <f t="shared" si="51"/>
        <v>36.594750517018113</v>
      </c>
      <c r="W190">
        <f t="shared" si="52"/>
        <v>36.348520194605129</v>
      </c>
      <c r="X190">
        <f t="shared" si="53"/>
        <v>35.08658979223857</v>
      </c>
      <c r="Y190">
        <f t="shared" si="54"/>
        <v>37.55350983491369</v>
      </c>
      <c r="AF190">
        <f t="shared" si="45"/>
        <v>3.6934548361948316E-2</v>
      </c>
      <c r="AG190">
        <f t="shared" si="48"/>
        <v>-6.1557580603249559E-3</v>
      </c>
      <c r="AH190">
        <f t="shared" si="49"/>
        <v>-6.1557580603235351E-3</v>
      </c>
      <c r="AI190">
        <f t="shared" si="50"/>
        <v>6.2173156409286888E-3</v>
      </c>
      <c r="AK190">
        <f t="shared" si="46"/>
        <v>-1.2311516120649909E-3</v>
      </c>
      <c r="AL190">
        <f t="shared" si="46"/>
        <v>0</v>
      </c>
      <c r="AM190">
        <f t="shared" si="46"/>
        <v>-1.8467274180973443E-3</v>
      </c>
      <c r="AN190">
        <f t="shared" si="47"/>
        <v>0</v>
      </c>
    </row>
    <row r="191" spans="1:40" x14ac:dyDescent="0.25">
      <c r="A191" t="s">
        <v>870</v>
      </c>
      <c r="B191">
        <v>1.9810000000000001</v>
      </c>
      <c r="C191">
        <v>1.9750000000000001</v>
      </c>
      <c r="D191">
        <v>1.9350000000000001</v>
      </c>
      <c r="E191">
        <v>1.944</v>
      </c>
      <c r="O191">
        <f t="shared" si="41"/>
        <v>38.495445958491032</v>
      </c>
      <c r="P191">
        <f t="shared" si="42"/>
        <v>38.300690084978477</v>
      </c>
      <c r="Q191">
        <f t="shared" si="43"/>
        <v>37.002317594894798</v>
      </c>
      <c r="R191">
        <f t="shared" si="44"/>
        <v>39.538363661150754</v>
      </c>
      <c r="T191" s="7">
        <v>4.9690000000000003</v>
      </c>
      <c r="V191">
        <f t="shared" si="51"/>
        <v>36.502414146113253</v>
      </c>
      <c r="W191">
        <f t="shared" si="52"/>
        <v>36.317741404303504</v>
      </c>
      <c r="X191">
        <f t="shared" si="53"/>
        <v>35.08658979223857</v>
      </c>
      <c r="Y191">
        <f t="shared" si="54"/>
        <v>37.49133667850441</v>
      </c>
      <c r="AF191">
        <f t="shared" si="45"/>
        <v>-1.8467274180972028E-2</v>
      </c>
      <c r="AG191">
        <f t="shared" si="48"/>
        <v>-6.1557580603249559E-3</v>
      </c>
      <c r="AH191">
        <f t="shared" si="49"/>
        <v>0</v>
      </c>
      <c r="AI191">
        <f t="shared" si="50"/>
        <v>-1.2434631281855957E-2</v>
      </c>
      <c r="AK191">
        <f t="shared" si="46"/>
        <v>-1.2311516120648493E-3</v>
      </c>
      <c r="AL191">
        <f t="shared" si="46"/>
        <v>-1.8467274180973443E-3</v>
      </c>
      <c r="AM191">
        <f t="shared" si="46"/>
        <v>-1.2311516120649909E-3</v>
      </c>
      <c r="AN191">
        <f t="shared" si="47"/>
        <v>-1.8651946922784647E-3</v>
      </c>
    </row>
    <row r="192" spans="1:40" x14ac:dyDescent="0.25">
      <c r="A192" t="s">
        <v>871</v>
      </c>
      <c r="B192">
        <v>1.984</v>
      </c>
      <c r="C192">
        <v>1.9750000000000001</v>
      </c>
      <c r="D192">
        <v>1.9319999999999999</v>
      </c>
      <c r="E192">
        <v>1.9450000000000001</v>
      </c>
      <c r="O192">
        <f t="shared" si="41"/>
        <v>38.5928238952473</v>
      </c>
      <c r="P192">
        <f t="shared" si="42"/>
        <v>38.300690084978477</v>
      </c>
      <c r="Q192">
        <f t="shared" si="43"/>
        <v>36.904939658138517</v>
      </c>
      <c r="R192">
        <f t="shared" si="44"/>
        <v>39.571147566525362</v>
      </c>
      <c r="T192" s="7">
        <v>4.9690000000000003</v>
      </c>
      <c r="V192">
        <f t="shared" si="51"/>
        <v>36.594750517018113</v>
      </c>
      <c r="W192">
        <f t="shared" si="52"/>
        <v>36.317741404303504</v>
      </c>
      <c r="X192">
        <f t="shared" si="53"/>
        <v>34.994253421333696</v>
      </c>
      <c r="Y192">
        <f t="shared" si="54"/>
        <v>37.522423256709047</v>
      </c>
      <c r="AF192">
        <f t="shared" si="45"/>
        <v>1.8467274180972028E-2</v>
      </c>
      <c r="AG192">
        <f t="shared" si="48"/>
        <v>0</v>
      </c>
      <c r="AH192">
        <f t="shared" si="49"/>
        <v>-1.8467274180974869E-2</v>
      </c>
      <c r="AI192">
        <f t="shared" si="50"/>
        <v>6.217315640927268E-3</v>
      </c>
      <c r="AK192">
        <f t="shared" si="46"/>
        <v>1.2311516120647071E-3</v>
      </c>
      <c r="AL192">
        <f t="shared" si="46"/>
        <v>0</v>
      </c>
      <c r="AM192">
        <f t="shared" si="46"/>
        <v>-1.8467274180974866E-3</v>
      </c>
      <c r="AN192">
        <f t="shared" si="47"/>
        <v>-1.2434631281857378E-3</v>
      </c>
    </row>
    <row r="193" spans="1:40" x14ac:dyDescent="0.25">
      <c r="A193" t="s">
        <v>872</v>
      </c>
      <c r="B193">
        <v>1.984</v>
      </c>
      <c r="C193">
        <v>1.9730000000000001</v>
      </c>
      <c r="D193">
        <v>1.9350000000000001</v>
      </c>
      <c r="E193">
        <v>1.948</v>
      </c>
      <c r="O193">
        <f t="shared" si="41"/>
        <v>38.5928238952473</v>
      </c>
      <c r="P193">
        <f t="shared" si="42"/>
        <v>38.23577146047429</v>
      </c>
      <c r="Q193">
        <f t="shared" si="43"/>
        <v>37.002317594894798</v>
      </c>
      <c r="R193">
        <f t="shared" si="44"/>
        <v>39.669499282649191</v>
      </c>
      <c r="T193" s="7">
        <v>4.9690000000000003</v>
      </c>
      <c r="V193">
        <f t="shared" si="51"/>
        <v>36.594750517018113</v>
      </c>
      <c r="W193">
        <f t="shared" si="52"/>
        <v>36.256183823700255</v>
      </c>
      <c r="X193">
        <f t="shared" si="53"/>
        <v>35.08658979223857</v>
      </c>
      <c r="Y193">
        <f t="shared" si="54"/>
        <v>37.615682991322956</v>
      </c>
      <c r="AF193">
        <f t="shared" si="45"/>
        <v>0</v>
      </c>
      <c r="AG193">
        <f t="shared" si="48"/>
        <v>-1.2311516120649912E-2</v>
      </c>
      <c r="AH193">
        <f t="shared" si="49"/>
        <v>1.8467274180974869E-2</v>
      </c>
      <c r="AI193">
        <f t="shared" si="50"/>
        <v>1.8651946922781805E-2</v>
      </c>
      <c r="AK193">
        <f t="shared" si="46"/>
        <v>6.1557580603235353E-4</v>
      </c>
      <c r="AL193">
        <f t="shared" si="46"/>
        <v>-6.1557580603249578E-4</v>
      </c>
      <c r="AM193">
        <f t="shared" si="46"/>
        <v>1.2311516120648493E-3</v>
      </c>
      <c r="AN193">
        <f t="shared" si="47"/>
        <v>4.3521209486495141E-3</v>
      </c>
    </row>
    <row r="194" spans="1:40" x14ac:dyDescent="0.25">
      <c r="A194" t="s">
        <v>873</v>
      </c>
      <c r="B194">
        <v>1.9830000000000001</v>
      </c>
      <c r="C194">
        <v>1.9710000000000001</v>
      </c>
      <c r="D194">
        <v>1.9359999999999999</v>
      </c>
      <c r="E194">
        <v>1.9430000000000001</v>
      </c>
      <c r="O194">
        <f t="shared" si="41"/>
        <v>38.560364582995213</v>
      </c>
      <c r="P194">
        <f t="shared" si="42"/>
        <v>38.170852835970109</v>
      </c>
      <c r="Q194">
        <f t="shared" si="43"/>
        <v>37.034776907146885</v>
      </c>
      <c r="R194">
        <f t="shared" si="44"/>
        <v>39.505579755776139</v>
      </c>
      <c r="T194" s="7">
        <v>4.9690000000000003</v>
      </c>
      <c r="V194">
        <f t="shared" si="51"/>
        <v>36.563971726716495</v>
      </c>
      <c r="W194">
        <f t="shared" si="52"/>
        <v>36.194626243097012</v>
      </c>
      <c r="X194">
        <f t="shared" si="53"/>
        <v>35.117368582540188</v>
      </c>
      <c r="Y194">
        <f t="shared" si="54"/>
        <v>37.460250100299774</v>
      </c>
      <c r="AF194">
        <f t="shared" si="45"/>
        <v>-6.1557580603235351E-3</v>
      </c>
      <c r="AG194">
        <f t="shared" si="48"/>
        <v>-1.2311516120648491E-2</v>
      </c>
      <c r="AH194">
        <f t="shared" si="49"/>
        <v>6.1557580603235351E-3</v>
      </c>
      <c r="AI194">
        <f t="shared" si="50"/>
        <v>-3.1086578204636339E-2</v>
      </c>
      <c r="AK194">
        <f t="shared" si="46"/>
        <v>1.2311516120648493E-3</v>
      </c>
      <c r="AL194">
        <f t="shared" si="46"/>
        <v>-2.46230322412984E-3</v>
      </c>
      <c r="AM194">
        <f t="shared" si="46"/>
        <v>-6.155758060326377E-4</v>
      </c>
      <c r="AN194">
        <f t="shared" si="47"/>
        <v>6.217315640930116E-4</v>
      </c>
    </row>
    <row r="195" spans="1:40" x14ac:dyDescent="0.25">
      <c r="A195" t="s">
        <v>874</v>
      </c>
      <c r="B195">
        <v>1.98</v>
      </c>
      <c r="C195">
        <v>1.974</v>
      </c>
      <c r="D195">
        <v>1.9350000000000001</v>
      </c>
      <c r="E195">
        <v>1.946</v>
      </c>
      <c r="O195">
        <f t="shared" si="41"/>
        <v>38.462986646238939</v>
      </c>
      <c r="P195">
        <f t="shared" si="42"/>
        <v>38.268230772726383</v>
      </c>
      <c r="Q195">
        <f t="shared" si="43"/>
        <v>37.002317594894798</v>
      </c>
      <c r="R195">
        <f t="shared" si="44"/>
        <v>39.603931471899976</v>
      </c>
      <c r="T195" s="7">
        <v>4.9690000000000003</v>
      </c>
      <c r="V195">
        <f t="shared" si="51"/>
        <v>36.471635355811628</v>
      </c>
      <c r="W195">
        <f t="shared" si="52"/>
        <v>36.28696261400188</v>
      </c>
      <c r="X195">
        <f t="shared" si="53"/>
        <v>35.08658979223857</v>
      </c>
      <c r="Y195">
        <f t="shared" si="54"/>
        <v>37.55350983491369</v>
      </c>
      <c r="AF195">
        <f t="shared" si="45"/>
        <v>-1.8467274180973447E-2</v>
      </c>
      <c r="AG195">
        <f t="shared" si="48"/>
        <v>1.8467274180973447E-2</v>
      </c>
      <c r="AH195">
        <f t="shared" si="49"/>
        <v>-6.1557580603235351E-3</v>
      </c>
      <c r="AI195">
        <f t="shared" si="50"/>
        <v>1.8651946922783224E-2</v>
      </c>
      <c r="AK195">
        <f t="shared" si="46"/>
        <v>-1.2311516120649911E-3</v>
      </c>
      <c r="AL195">
        <f t="shared" si="46"/>
        <v>-6.1557580603249546E-4</v>
      </c>
      <c r="AM195">
        <f t="shared" si="46"/>
        <v>-6.1557580603235353E-4</v>
      </c>
      <c r="AN195">
        <f t="shared" si="47"/>
        <v>2.4869262563713339E-3</v>
      </c>
    </row>
    <row r="196" spans="1:40" x14ac:dyDescent="0.25">
      <c r="A196" t="s">
        <v>875</v>
      </c>
      <c r="B196">
        <v>1.9790000000000001</v>
      </c>
      <c r="C196">
        <v>1.97</v>
      </c>
      <c r="D196">
        <v>1.9370000000000001</v>
      </c>
      <c r="E196">
        <v>1.944</v>
      </c>
      <c r="O196">
        <f t="shared" si="41"/>
        <v>38.430527333986845</v>
      </c>
      <c r="P196">
        <f t="shared" si="42"/>
        <v>38.138393523718015</v>
      </c>
      <c r="Q196">
        <f t="shared" si="43"/>
        <v>37.067236219398985</v>
      </c>
      <c r="R196">
        <f t="shared" si="44"/>
        <v>39.538363661150754</v>
      </c>
      <c r="T196" s="7">
        <v>4.9690000000000003</v>
      </c>
      <c r="V196">
        <f t="shared" si="51"/>
        <v>36.440856565509996</v>
      </c>
      <c r="W196">
        <f t="shared" si="52"/>
        <v>36.163847452795387</v>
      </c>
      <c r="X196">
        <f t="shared" si="53"/>
        <v>35.148147372841819</v>
      </c>
      <c r="Y196">
        <f t="shared" si="54"/>
        <v>37.49133667850441</v>
      </c>
      <c r="AF196">
        <f t="shared" si="45"/>
        <v>-6.1557580603263775E-3</v>
      </c>
      <c r="AG196">
        <f t="shared" si="48"/>
        <v>-2.4623032241298404E-2</v>
      </c>
      <c r="AH196">
        <f t="shared" si="49"/>
        <v>1.2311516120649912E-2</v>
      </c>
      <c r="AI196">
        <f t="shared" si="50"/>
        <v>-1.2434631281855957E-2</v>
      </c>
      <c r="AK196">
        <f t="shared" si="46"/>
        <v>0</v>
      </c>
      <c r="AL196">
        <f t="shared" si="46"/>
        <v>-1.846727418097345E-3</v>
      </c>
      <c r="AM196">
        <f t="shared" si="46"/>
        <v>0</v>
      </c>
      <c r="AN196">
        <f t="shared" si="47"/>
        <v>-6.2173156409272667E-4</v>
      </c>
    </row>
    <row r="197" spans="1:40" x14ac:dyDescent="0.25">
      <c r="A197" t="s">
        <v>876</v>
      </c>
      <c r="B197">
        <v>1.978</v>
      </c>
      <c r="C197">
        <v>1.97</v>
      </c>
      <c r="D197">
        <v>1.9370000000000001</v>
      </c>
      <c r="E197">
        <v>1.9430000000000001</v>
      </c>
      <c r="O197">
        <f t="shared" ref="O197:O260" si="55">(B197/$T197-0.16)/0.0062</f>
        <v>38.398068021734751</v>
      </c>
      <c r="P197">
        <f t="shared" ref="P197:P260" si="56">(C197/$T197-0.16)/0.0062</f>
        <v>38.138393523718015</v>
      </c>
      <c r="Q197">
        <f t="shared" ref="Q197:Q260" si="57">(D197/$T197-0.16)/0.0062</f>
        <v>37.067236219398985</v>
      </c>
      <c r="R197">
        <f t="shared" ref="R197:R260" si="58">(1.01*E197/$T197-0.15)/0.0062</f>
        <v>39.505579755776139</v>
      </c>
      <c r="T197" s="7">
        <v>4.9690000000000003</v>
      </c>
      <c r="V197">
        <f t="shared" si="51"/>
        <v>36.410077775208372</v>
      </c>
      <c r="W197">
        <f t="shared" si="52"/>
        <v>36.163847452795387</v>
      </c>
      <c r="X197">
        <f t="shared" si="53"/>
        <v>35.148147372841819</v>
      </c>
      <c r="Y197">
        <f t="shared" si="54"/>
        <v>37.460250100299774</v>
      </c>
      <c r="AF197">
        <f t="shared" si="45"/>
        <v>-6.1557580603249559E-3</v>
      </c>
      <c r="AG197">
        <f t="shared" si="48"/>
        <v>0</v>
      </c>
      <c r="AH197">
        <f t="shared" si="49"/>
        <v>0</v>
      </c>
      <c r="AI197">
        <f t="shared" si="50"/>
        <v>-6.217315640927268E-3</v>
      </c>
      <c r="AK197">
        <f t="shared" si="46"/>
        <v>6.1557580603235364E-4</v>
      </c>
      <c r="AL197">
        <f t="shared" si="46"/>
        <v>-4.9246064482596809E-3</v>
      </c>
      <c r="AM197">
        <f t="shared" si="46"/>
        <v>0</v>
      </c>
      <c r="AN197">
        <f t="shared" si="47"/>
        <v>6.2173156409301149E-4</v>
      </c>
    </row>
    <row r="198" spans="1:40" x14ac:dyDescent="0.25">
      <c r="A198" t="s">
        <v>877</v>
      </c>
      <c r="B198">
        <v>1.982</v>
      </c>
      <c r="C198">
        <v>1.9690000000000001</v>
      </c>
      <c r="D198">
        <v>1.9370000000000001</v>
      </c>
      <c r="E198">
        <v>1.9430000000000001</v>
      </c>
      <c r="O198">
        <f t="shared" si="55"/>
        <v>38.527905270743126</v>
      </c>
      <c r="P198">
        <f t="shared" si="56"/>
        <v>38.105934211465922</v>
      </c>
      <c r="Q198">
        <f t="shared" si="57"/>
        <v>37.067236219398985</v>
      </c>
      <c r="R198">
        <f t="shared" si="58"/>
        <v>39.505579755776139</v>
      </c>
      <c r="T198" s="7">
        <v>4.9690000000000003</v>
      </c>
      <c r="V198">
        <f t="shared" si="51"/>
        <v>36.533192936414878</v>
      </c>
      <c r="W198">
        <f t="shared" si="52"/>
        <v>36.133068662493763</v>
      </c>
      <c r="X198">
        <f t="shared" si="53"/>
        <v>35.148147372841819</v>
      </c>
      <c r="Y198">
        <f t="shared" si="54"/>
        <v>37.460250100299774</v>
      </c>
      <c r="AF198">
        <f t="shared" ref="AF198:AF261" si="59">(V198-V197)/(5)</f>
        <v>2.4623032241301246E-2</v>
      </c>
      <c r="AG198">
        <f t="shared" si="48"/>
        <v>-6.1557580603249559E-3</v>
      </c>
      <c r="AH198">
        <f t="shared" si="49"/>
        <v>0</v>
      </c>
      <c r="AI198">
        <f t="shared" si="50"/>
        <v>0</v>
      </c>
      <c r="AK198">
        <f t="shared" si="46"/>
        <v>2.4623032241301245E-3</v>
      </c>
      <c r="AL198">
        <f t="shared" si="46"/>
        <v>-4.9246064482598231E-3</v>
      </c>
      <c r="AM198">
        <f t="shared" si="46"/>
        <v>1.2311516120649911E-3</v>
      </c>
      <c r="AN198">
        <f t="shared" si="47"/>
        <v>-8.673617379884036E-20</v>
      </c>
    </row>
    <row r="199" spans="1:40" x14ac:dyDescent="0.25">
      <c r="A199" t="s">
        <v>878</v>
      </c>
      <c r="B199">
        <v>1.9790000000000001</v>
      </c>
      <c r="C199">
        <v>1.97</v>
      </c>
      <c r="D199">
        <v>1.9330000000000001</v>
      </c>
      <c r="E199">
        <v>1.9430000000000001</v>
      </c>
      <c r="O199">
        <f t="shared" si="55"/>
        <v>38.430527333986845</v>
      </c>
      <c r="P199">
        <f t="shared" si="56"/>
        <v>38.138393523718015</v>
      </c>
      <c r="Q199">
        <f t="shared" si="57"/>
        <v>36.937398970390618</v>
      </c>
      <c r="R199">
        <f t="shared" si="58"/>
        <v>39.505579755776139</v>
      </c>
      <c r="T199" s="7">
        <v>4.9690000000000003</v>
      </c>
      <c r="V199">
        <f t="shared" si="51"/>
        <v>36.440856565509996</v>
      </c>
      <c r="W199">
        <f t="shared" si="52"/>
        <v>36.163847452795387</v>
      </c>
      <c r="X199">
        <f t="shared" si="53"/>
        <v>35.025032211635327</v>
      </c>
      <c r="Y199">
        <f t="shared" si="54"/>
        <v>37.460250100299774</v>
      </c>
      <c r="AF199">
        <f t="shared" si="59"/>
        <v>-1.8467274180976288E-2</v>
      </c>
      <c r="AG199">
        <f t="shared" si="48"/>
        <v>6.1557580603249559E-3</v>
      </c>
      <c r="AH199">
        <f t="shared" si="49"/>
        <v>-2.4623032241298404E-2</v>
      </c>
      <c r="AI199">
        <f t="shared" si="50"/>
        <v>0</v>
      </c>
      <c r="AK199">
        <f t="shared" si="46"/>
        <v>6.1557580603249578E-4</v>
      </c>
      <c r="AL199">
        <f t="shared" si="46"/>
        <v>-4.309030642227327E-3</v>
      </c>
      <c r="AM199">
        <f t="shared" si="46"/>
        <v>-1.8467274180972027E-3</v>
      </c>
      <c r="AN199">
        <f t="shared" si="47"/>
        <v>-1.2434631281854533E-3</v>
      </c>
    </row>
    <row r="200" spans="1:40" x14ac:dyDescent="0.25">
      <c r="A200" t="s">
        <v>879</v>
      </c>
      <c r="B200">
        <v>1.9770000000000001</v>
      </c>
      <c r="C200">
        <v>1.968</v>
      </c>
      <c r="D200">
        <v>1.9359999999999999</v>
      </c>
      <c r="E200">
        <v>1.944</v>
      </c>
      <c r="O200">
        <f t="shared" si="55"/>
        <v>38.365608709482665</v>
      </c>
      <c r="P200">
        <f t="shared" si="56"/>
        <v>38.073474899213828</v>
      </c>
      <c r="Q200">
        <f t="shared" si="57"/>
        <v>37.034776907146885</v>
      </c>
      <c r="R200">
        <f t="shared" si="58"/>
        <v>39.538363661150754</v>
      </c>
      <c r="T200" s="7">
        <v>4.9690000000000003</v>
      </c>
      <c r="V200">
        <f t="shared" si="51"/>
        <v>36.379298984906754</v>
      </c>
      <c r="W200">
        <f t="shared" si="52"/>
        <v>36.102289872192138</v>
      </c>
      <c r="X200">
        <f t="shared" si="53"/>
        <v>35.117368582540188</v>
      </c>
      <c r="Y200">
        <f t="shared" si="54"/>
        <v>37.49133667850441</v>
      </c>
      <c r="AF200">
        <f t="shared" si="59"/>
        <v>-1.2311516120648491E-2</v>
      </c>
      <c r="AG200">
        <f t="shared" si="48"/>
        <v>-1.2311516120649912E-2</v>
      </c>
      <c r="AH200">
        <f t="shared" si="49"/>
        <v>1.8467274180972028E-2</v>
      </c>
      <c r="AI200">
        <f t="shared" si="50"/>
        <v>6.217315640927268E-3</v>
      </c>
      <c r="AK200">
        <f t="shared" si="46"/>
        <v>-4.3090306422271848E-3</v>
      </c>
      <c r="AL200">
        <f t="shared" si="46"/>
        <v>-4.9246064482598231E-3</v>
      </c>
      <c r="AM200">
        <f t="shared" si="46"/>
        <v>6.1557580603235353E-4</v>
      </c>
      <c r="AN200">
        <f t="shared" si="47"/>
        <v>-1.2434631281855956E-3</v>
      </c>
    </row>
    <row r="201" spans="1:40" x14ac:dyDescent="0.25">
      <c r="A201" t="s">
        <v>880</v>
      </c>
      <c r="B201">
        <v>1.9770000000000001</v>
      </c>
      <c r="C201">
        <v>1.968</v>
      </c>
      <c r="D201">
        <v>1.9339999999999999</v>
      </c>
      <c r="E201">
        <v>1.9430000000000001</v>
      </c>
      <c r="O201">
        <f t="shared" si="55"/>
        <v>38.365608709482665</v>
      </c>
      <c r="P201">
        <f t="shared" si="56"/>
        <v>38.073474899213828</v>
      </c>
      <c r="Q201">
        <f t="shared" si="57"/>
        <v>36.969858282642697</v>
      </c>
      <c r="R201">
        <f t="shared" si="58"/>
        <v>39.505579755776139</v>
      </c>
      <c r="T201" s="7">
        <v>4.9690000000000003</v>
      </c>
      <c r="V201">
        <f t="shared" si="51"/>
        <v>36.379298984906754</v>
      </c>
      <c r="W201">
        <f t="shared" si="52"/>
        <v>36.102289872192138</v>
      </c>
      <c r="X201">
        <f t="shared" si="53"/>
        <v>35.055811001936938</v>
      </c>
      <c r="Y201">
        <f t="shared" si="54"/>
        <v>37.460250100299774</v>
      </c>
      <c r="AF201">
        <f t="shared" si="59"/>
        <v>0</v>
      </c>
      <c r="AG201">
        <f t="shared" si="48"/>
        <v>0</v>
      </c>
      <c r="AH201">
        <f t="shared" si="49"/>
        <v>-1.2311516120649912E-2</v>
      </c>
      <c r="AI201">
        <f t="shared" si="50"/>
        <v>-6.217315640927268E-3</v>
      </c>
      <c r="AK201">
        <f t="shared" si="46"/>
        <v>-2.4623032241299823E-3</v>
      </c>
      <c r="AL201">
        <f t="shared" si="46"/>
        <v>-4.309030642227327E-3</v>
      </c>
      <c r="AM201">
        <f t="shared" si="46"/>
        <v>-6.155758060326377E-4</v>
      </c>
      <c r="AN201">
        <f t="shared" si="47"/>
        <v>-6.2173156409272678E-4</v>
      </c>
    </row>
    <row r="202" spans="1:40" x14ac:dyDescent="0.25">
      <c r="A202" t="s">
        <v>881</v>
      </c>
      <c r="B202">
        <v>1.98</v>
      </c>
      <c r="C202">
        <v>1.97</v>
      </c>
      <c r="D202">
        <v>1.93</v>
      </c>
      <c r="E202">
        <v>1.944</v>
      </c>
      <c r="O202">
        <f t="shared" si="55"/>
        <v>38.462986646238939</v>
      </c>
      <c r="P202">
        <f t="shared" si="56"/>
        <v>38.138393523718015</v>
      </c>
      <c r="Q202">
        <f t="shared" si="57"/>
        <v>36.840021033634336</v>
      </c>
      <c r="R202">
        <f t="shared" si="58"/>
        <v>39.538363661150754</v>
      </c>
      <c r="T202" s="7">
        <v>4.9690000000000003</v>
      </c>
      <c r="V202">
        <f t="shared" si="51"/>
        <v>36.471635355811628</v>
      </c>
      <c r="W202">
        <f t="shared" si="52"/>
        <v>36.163847452795387</v>
      </c>
      <c r="X202">
        <f t="shared" si="53"/>
        <v>34.932695840730453</v>
      </c>
      <c r="Y202">
        <f t="shared" si="54"/>
        <v>37.49133667850441</v>
      </c>
      <c r="AF202">
        <f t="shared" si="59"/>
        <v>1.8467274180974869E-2</v>
      </c>
      <c r="AG202">
        <f t="shared" si="48"/>
        <v>1.2311516120649912E-2</v>
      </c>
      <c r="AH202">
        <f t="shared" si="49"/>
        <v>-2.4623032241296982E-2</v>
      </c>
      <c r="AI202">
        <f t="shared" si="50"/>
        <v>6.217315640927268E-3</v>
      </c>
      <c r="AK202">
        <f t="shared" si="46"/>
        <v>-2.4623032241296982E-3</v>
      </c>
      <c r="AL202">
        <f t="shared" si="46"/>
        <v>-3.0778790301623357E-3</v>
      </c>
      <c r="AM202">
        <f t="shared" si="46"/>
        <v>-1.2311516120648489E-3</v>
      </c>
      <c r="AN202">
        <f t="shared" si="47"/>
        <v>-6.2173156409272667E-4</v>
      </c>
    </row>
    <row r="203" spans="1:40" x14ac:dyDescent="0.25">
      <c r="A203" t="s">
        <v>882</v>
      </c>
      <c r="B203">
        <v>1.98</v>
      </c>
      <c r="C203">
        <v>1.9710000000000001</v>
      </c>
      <c r="D203">
        <v>1.9319999999999999</v>
      </c>
      <c r="E203">
        <v>1.944</v>
      </c>
      <c r="O203">
        <f t="shared" si="55"/>
        <v>38.462986646238939</v>
      </c>
      <c r="P203">
        <f t="shared" si="56"/>
        <v>38.170852835970109</v>
      </c>
      <c r="Q203">
        <f t="shared" si="57"/>
        <v>36.904939658138517</v>
      </c>
      <c r="R203">
        <f t="shared" si="58"/>
        <v>39.538363661150754</v>
      </c>
      <c r="T203" s="7">
        <v>4.9690000000000003</v>
      </c>
      <c r="V203">
        <f t="shared" si="51"/>
        <v>36.471635355811628</v>
      </c>
      <c r="W203">
        <f t="shared" si="52"/>
        <v>36.194626243097012</v>
      </c>
      <c r="X203">
        <f t="shared" si="53"/>
        <v>34.994253421333696</v>
      </c>
      <c r="Y203">
        <f t="shared" si="54"/>
        <v>37.49133667850441</v>
      </c>
      <c r="AF203">
        <f t="shared" si="59"/>
        <v>0</v>
      </c>
      <c r="AG203">
        <f t="shared" si="48"/>
        <v>6.1557580603249559E-3</v>
      </c>
      <c r="AH203">
        <f t="shared" si="49"/>
        <v>1.2311516120648491E-2</v>
      </c>
      <c r="AI203">
        <f t="shared" si="50"/>
        <v>0</v>
      </c>
      <c r="AK203">
        <f t="shared" si="46"/>
        <v>-2.4623032241296982E-3</v>
      </c>
      <c r="AL203">
        <f t="shared" si="46"/>
        <v>-1.2311516120648495E-3</v>
      </c>
      <c r="AM203">
        <f t="shared" si="46"/>
        <v>-1.8467274180974866E-3</v>
      </c>
      <c r="AN203">
        <f t="shared" si="47"/>
        <v>-2.4869262563709071E-3</v>
      </c>
    </row>
    <row r="204" spans="1:40" x14ac:dyDescent="0.25">
      <c r="A204" t="s">
        <v>883</v>
      </c>
      <c r="B204">
        <v>1.976</v>
      </c>
      <c r="C204">
        <v>1.97</v>
      </c>
      <c r="D204">
        <v>1.9339999999999999</v>
      </c>
      <c r="E204">
        <v>1.9419999999999999</v>
      </c>
      <c r="O204">
        <f t="shared" si="55"/>
        <v>38.333149397230571</v>
      </c>
      <c r="P204">
        <f t="shared" si="56"/>
        <v>38.138393523718015</v>
      </c>
      <c r="Q204">
        <f t="shared" si="57"/>
        <v>36.969858282642697</v>
      </c>
      <c r="R204">
        <f t="shared" si="58"/>
        <v>39.472795850401518</v>
      </c>
      <c r="T204" s="7">
        <v>4.9690000000000003</v>
      </c>
      <c r="V204">
        <f t="shared" si="51"/>
        <v>36.348520194605129</v>
      </c>
      <c r="W204">
        <f t="shared" si="52"/>
        <v>36.163847452795387</v>
      </c>
      <c r="X204">
        <f t="shared" si="53"/>
        <v>35.055811001936938</v>
      </c>
      <c r="Y204">
        <f t="shared" si="54"/>
        <v>37.429163522095124</v>
      </c>
      <c r="AF204">
        <f t="shared" si="59"/>
        <v>-2.4623032241299823E-2</v>
      </c>
      <c r="AG204">
        <f t="shared" si="48"/>
        <v>-6.1557580603249559E-3</v>
      </c>
      <c r="AH204">
        <f t="shared" si="49"/>
        <v>1.2311516120648491E-2</v>
      </c>
      <c r="AI204">
        <f t="shared" si="50"/>
        <v>-1.2434631281857378E-2</v>
      </c>
      <c r="AK204">
        <f t="shared" si="46"/>
        <v>-4.309030642227327E-3</v>
      </c>
      <c r="AL204">
        <f t="shared" si="46"/>
        <v>-6.1557580603249578E-4</v>
      </c>
      <c r="AM204">
        <f t="shared" si="46"/>
        <v>-1.2311516120649909E-3</v>
      </c>
      <c r="AN204">
        <f t="shared" si="47"/>
        <v>-6.2173156409301106E-4</v>
      </c>
    </row>
    <row r="205" spans="1:40" x14ac:dyDescent="0.25">
      <c r="A205" t="s">
        <v>884</v>
      </c>
      <c r="B205">
        <v>1.9810000000000001</v>
      </c>
      <c r="C205">
        <v>1.97</v>
      </c>
      <c r="D205">
        <v>1.9339999999999999</v>
      </c>
      <c r="E205">
        <v>1.94</v>
      </c>
      <c r="O205">
        <f t="shared" si="55"/>
        <v>38.495445958491032</v>
      </c>
      <c r="P205">
        <f t="shared" si="56"/>
        <v>38.138393523718015</v>
      </c>
      <c r="Q205">
        <f t="shared" si="57"/>
        <v>36.969858282642697</v>
      </c>
      <c r="R205">
        <f t="shared" si="58"/>
        <v>39.407228039652296</v>
      </c>
      <c r="T205" s="7">
        <v>4.9690000000000003</v>
      </c>
      <c r="V205">
        <f t="shared" si="51"/>
        <v>36.502414146113253</v>
      </c>
      <c r="W205">
        <f t="shared" si="52"/>
        <v>36.163847452795387</v>
      </c>
      <c r="X205">
        <f t="shared" si="53"/>
        <v>35.055811001936938</v>
      </c>
      <c r="Y205">
        <f t="shared" si="54"/>
        <v>37.366990365685851</v>
      </c>
      <c r="AF205">
        <f t="shared" si="59"/>
        <v>3.0778790301624781E-2</v>
      </c>
      <c r="AG205">
        <f t="shared" si="48"/>
        <v>0</v>
      </c>
      <c r="AH205">
        <f t="shared" si="49"/>
        <v>0</v>
      </c>
      <c r="AI205">
        <f t="shared" si="50"/>
        <v>-1.2434631281854536E-2</v>
      </c>
      <c r="AK205">
        <f t="shared" si="46"/>
        <v>6.1557580603249611E-4</v>
      </c>
      <c r="AL205">
        <f t="shared" si="46"/>
        <v>-2.4623032241298409E-3</v>
      </c>
      <c r="AM205">
        <f t="shared" si="46"/>
        <v>-6.1557580603263749E-4</v>
      </c>
      <c r="AN205">
        <f t="shared" si="47"/>
        <v>-3.7303893845567872E-3</v>
      </c>
    </row>
    <row r="206" spans="1:40" x14ac:dyDescent="0.25">
      <c r="A206" t="s">
        <v>885</v>
      </c>
      <c r="B206">
        <v>1.982</v>
      </c>
      <c r="C206">
        <v>1.9690000000000001</v>
      </c>
      <c r="D206">
        <v>1.9330000000000001</v>
      </c>
      <c r="E206">
        <v>1.9379999999999999</v>
      </c>
      <c r="O206">
        <f t="shared" si="55"/>
        <v>38.527905270743126</v>
      </c>
      <c r="P206">
        <f t="shared" si="56"/>
        <v>38.105934211465922</v>
      </c>
      <c r="Q206">
        <f t="shared" si="57"/>
        <v>36.937398970390618</v>
      </c>
      <c r="R206">
        <f t="shared" si="58"/>
        <v>39.341660228903066</v>
      </c>
      <c r="T206" s="7">
        <v>4.9690000000000003</v>
      </c>
      <c r="V206">
        <f t="shared" si="51"/>
        <v>36.533192936414878</v>
      </c>
      <c r="W206">
        <f t="shared" si="52"/>
        <v>36.133068662493763</v>
      </c>
      <c r="X206">
        <f t="shared" si="53"/>
        <v>35.025032211635327</v>
      </c>
      <c r="Y206">
        <f t="shared" si="54"/>
        <v>37.304817209276564</v>
      </c>
      <c r="AF206">
        <f t="shared" si="59"/>
        <v>6.1557580603249559E-3</v>
      </c>
      <c r="AG206">
        <f t="shared" si="48"/>
        <v>-6.1557580603249559E-3</v>
      </c>
      <c r="AH206">
        <f t="shared" si="49"/>
        <v>-6.1557580603221144E-3</v>
      </c>
      <c r="AI206">
        <f t="shared" si="50"/>
        <v>-1.2434631281857378E-2</v>
      </c>
      <c r="AK206">
        <f t="shared" ref="AK206:AM269" si="60">AVERAGE(AF197:AF206)</f>
        <v>1.8467274180976295E-3</v>
      </c>
      <c r="AL206">
        <f t="shared" si="60"/>
        <v>-6.1557580603249556E-4</v>
      </c>
      <c r="AM206">
        <f t="shared" si="60"/>
        <v>-2.4623032241298396E-3</v>
      </c>
      <c r="AN206">
        <f t="shared" ref="AN206:AN269" si="61">AVERAGE(AI197:AI206)</f>
        <v>-3.7303893845569295E-3</v>
      </c>
    </row>
    <row r="207" spans="1:40" x14ac:dyDescent="0.25">
      <c r="A207" t="s">
        <v>886</v>
      </c>
      <c r="B207">
        <v>1.978</v>
      </c>
      <c r="C207">
        <v>1.9670000000000001</v>
      </c>
      <c r="D207">
        <v>1.931</v>
      </c>
      <c r="E207">
        <v>1.9370000000000001</v>
      </c>
      <c r="O207">
        <f t="shared" si="55"/>
        <v>38.398068021734751</v>
      </c>
      <c r="P207">
        <f t="shared" si="56"/>
        <v>38.041015586961748</v>
      </c>
      <c r="Q207">
        <f t="shared" si="57"/>
        <v>36.87248034588643</v>
      </c>
      <c r="R207">
        <f t="shared" si="58"/>
        <v>39.308876323528459</v>
      </c>
      <c r="T207" s="7">
        <v>4.9690000000000003</v>
      </c>
      <c r="V207">
        <f t="shared" si="51"/>
        <v>36.410077775208372</v>
      </c>
      <c r="W207">
        <f t="shared" si="52"/>
        <v>36.071511081890527</v>
      </c>
      <c r="X207">
        <f t="shared" si="53"/>
        <v>34.963474631032078</v>
      </c>
      <c r="Y207">
        <f t="shared" si="54"/>
        <v>37.273730631071935</v>
      </c>
      <c r="AF207">
        <f t="shared" si="59"/>
        <v>-2.4623032241301246E-2</v>
      </c>
      <c r="AG207">
        <f t="shared" si="48"/>
        <v>-1.231151612064707E-2</v>
      </c>
      <c r="AH207">
        <f t="shared" si="49"/>
        <v>-1.2311516120649912E-2</v>
      </c>
      <c r="AI207">
        <f t="shared" si="50"/>
        <v>-6.2173156409258464E-3</v>
      </c>
      <c r="AK207">
        <f t="shared" si="60"/>
        <v>0</v>
      </c>
      <c r="AL207">
        <f t="shared" si="60"/>
        <v>-1.8467274180972027E-3</v>
      </c>
      <c r="AM207">
        <f t="shared" si="60"/>
        <v>-3.6934548361948301E-3</v>
      </c>
      <c r="AN207">
        <f t="shared" si="61"/>
        <v>-3.7303893845567872E-3</v>
      </c>
    </row>
    <row r="208" spans="1:40" x14ac:dyDescent="0.25">
      <c r="A208" t="s">
        <v>887</v>
      </c>
      <c r="B208">
        <v>1.9710000000000001</v>
      </c>
      <c r="C208">
        <v>1.968</v>
      </c>
      <c r="D208">
        <v>1.931</v>
      </c>
      <c r="E208">
        <v>1.9330000000000001</v>
      </c>
      <c r="O208">
        <f t="shared" si="55"/>
        <v>38.170852835970109</v>
      </c>
      <c r="P208">
        <f t="shared" si="56"/>
        <v>38.073474899213828</v>
      </c>
      <c r="Q208">
        <f t="shared" si="57"/>
        <v>36.87248034588643</v>
      </c>
      <c r="R208">
        <f t="shared" si="58"/>
        <v>39.177740702030007</v>
      </c>
      <c r="T208" s="7">
        <v>4.9690000000000003</v>
      </c>
      <c r="V208">
        <f t="shared" si="51"/>
        <v>36.194626243097012</v>
      </c>
      <c r="W208">
        <f t="shared" si="52"/>
        <v>36.102289872192138</v>
      </c>
      <c r="X208">
        <f t="shared" si="53"/>
        <v>34.963474631032078</v>
      </c>
      <c r="Y208">
        <f t="shared" si="54"/>
        <v>37.149384318253375</v>
      </c>
      <c r="AF208">
        <f t="shared" si="59"/>
        <v>-4.3090306422271851E-2</v>
      </c>
      <c r="AG208">
        <f t="shared" si="48"/>
        <v>6.1557580603221144E-3</v>
      </c>
      <c r="AH208">
        <f t="shared" si="49"/>
        <v>0</v>
      </c>
      <c r="AI208">
        <f t="shared" si="50"/>
        <v>-2.4869262563711914E-2</v>
      </c>
      <c r="AK208">
        <f t="shared" si="60"/>
        <v>-6.7713338663573097E-3</v>
      </c>
      <c r="AL208">
        <f t="shared" si="60"/>
        <v>-6.1557580603249556E-4</v>
      </c>
      <c r="AM208">
        <f t="shared" si="60"/>
        <v>-3.6934548361948301E-3</v>
      </c>
      <c r="AN208">
        <f t="shared" si="61"/>
        <v>-6.2173156409279784E-3</v>
      </c>
    </row>
    <row r="209" spans="1:40" x14ac:dyDescent="0.25">
      <c r="A209" t="s">
        <v>888</v>
      </c>
      <c r="B209">
        <v>1.9730000000000001</v>
      </c>
      <c r="C209">
        <v>1.97</v>
      </c>
      <c r="D209">
        <v>1.931</v>
      </c>
      <c r="E209">
        <v>1.931</v>
      </c>
      <c r="O209">
        <f t="shared" si="55"/>
        <v>38.23577146047429</v>
      </c>
      <c r="P209">
        <f t="shared" si="56"/>
        <v>38.138393523718015</v>
      </c>
      <c r="Q209">
        <f t="shared" si="57"/>
        <v>36.87248034588643</v>
      </c>
      <c r="R209">
        <f t="shared" si="58"/>
        <v>39.112172891280778</v>
      </c>
      <c r="T209" s="7">
        <v>4.9690000000000003</v>
      </c>
      <c r="V209">
        <f t="shared" si="51"/>
        <v>36.256183823700255</v>
      </c>
      <c r="W209">
        <f t="shared" si="52"/>
        <v>36.163847452795387</v>
      </c>
      <c r="X209">
        <f t="shared" si="53"/>
        <v>34.963474631032078</v>
      </c>
      <c r="Y209">
        <f t="shared" si="54"/>
        <v>37.087211161844088</v>
      </c>
      <c r="AF209">
        <f t="shared" si="59"/>
        <v>1.2311516120648491E-2</v>
      </c>
      <c r="AG209">
        <f t="shared" si="48"/>
        <v>1.2311516120649912E-2</v>
      </c>
      <c r="AH209">
        <f t="shared" si="49"/>
        <v>0</v>
      </c>
      <c r="AI209">
        <f t="shared" si="50"/>
        <v>-1.2434631281857378E-2</v>
      </c>
      <c r="AK209">
        <f t="shared" si="60"/>
        <v>-3.6934548361948309E-3</v>
      </c>
      <c r="AL209">
        <f t="shared" si="60"/>
        <v>0</v>
      </c>
      <c r="AM209">
        <f t="shared" si="60"/>
        <v>-1.2311516120649909E-3</v>
      </c>
      <c r="AN209">
        <f t="shared" si="61"/>
        <v>-7.4607787691137158E-3</v>
      </c>
    </row>
    <row r="210" spans="1:40" x14ac:dyDescent="0.25">
      <c r="A210" t="s">
        <v>889</v>
      </c>
      <c r="B210">
        <v>1.972</v>
      </c>
      <c r="C210">
        <v>1.9690000000000001</v>
      </c>
      <c r="D210">
        <v>1.9319999999999999</v>
      </c>
      <c r="E210">
        <v>1.9339999999999999</v>
      </c>
      <c r="O210">
        <f t="shared" si="55"/>
        <v>38.203312148222203</v>
      </c>
      <c r="P210">
        <f t="shared" si="56"/>
        <v>38.105934211465922</v>
      </c>
      <c r="Q210">
        <f t="shared" si="57"/>
        <v>36.904939658138517</v>
      </c>
      <c r="R210">
        <f t="shared" si="58"/>
        <v>39.210524607404608</v>
      </c>
      <c r="T210" s="7">
        <v>4.9690000000000003</v>
      </c>
      <c r="V210">
        <f t="shared" si="51"/>
        <v>36.225405033398637</v>
      </c>
      <c r="W210">
        <f t="shared" si="52"/>
        <v>36.133068662493763</v>
      </c>
      <c r="X210">
        <f t="shared" si="53"/>
        <v>34.994253421333696</v>
      </c>
      <c r="Y210">
        <f t="shared" si="54"/>
        <v>37.180470896458004</v>
      </c>
      <c r="AF210">
        <f t="shared" si="59"/>
        <v>-6.1557580603235351E-3</v>
      </c>
      <c r="AG210">
        <f t="shared" si="48"/>
        <v>-6.1557580603249559E-3</v>
      </c>
      <c r="AH210">
        <f t="shared" si="49"/>
        <v>6.1557580603235351E-3</v>
      </c>
      <c r="AI210">
        <f t="shared" si="50"/>
        <v>1.8651946922783224E-2</v>
      </c>
      <c r="AK210">
        <f t="shared" si="60"/>
        <v>-3.0778790301623357E-3</v>
      </c>
      <c r="AL210">
        <f t="shared" si="60"/>
        <v>6.1557580603249546E-4</v>
      </c>
      <c r="AM210">
        <f t="shared" si="60"/>
        <v>-2.46230322412984E-3</v>
      </c>
      <c r="AN210">
        <f t="shared" si="61"/>
        <v>-6.2173156409281198E-3</v>
      </c>
    </row>
    <row r="211" spans="1:40" x14ac:dyDescent="0.25">
      <c r="A211" t="s">
        <v>890</v>
      </c>
      <c r="B211">
        <v>1.97</v>
      </c>
      <c r="C211">
        <v>1.968</v>
      </c>
      <c r="D211">
        <v>1.931</v>
      </c>
      <c r="E211">
        <v>1.9379999999999999</v>
      </c>
      <c r="O211">
        <f t="shared" si="55"/>
        <v>38.138393523718015</v>
      </c>
      <c r="P211">
        <f t="shared" si="56"/>
        <v>38.073474899213828</v>
      </c>
      <c r="Q211">
        <f t="shared" si="57"/>
        <v>36.87248034588643</v>
      </c>
      <c r="R211">
        <f t="shared" si="58"/>
        <v>39.341660228903066</v>
      </c>
      <c r="T211" s="7">
        <v>4.9690000000000003</v>
      </c>
      <c r="V211">
        <f t="shared" si="51"/>
        <v>36.163847452795387</v>
      </c>
      <c r="W211">
        <f t="shared" si="52"/>
        <v>36.102289872192138</v>
      </c>
      <c r="X211">
        <f t="shared" si="53"/>
        <v>34.963474631032078</v>
      </c>
      <c r="Y211">
        <f t="shared" si="54"/>
        <v>37.304817209276564</v>
      </c>
      <c r="AF211">
        <f t="shared" si="59"/>
        <v>-1.2311516120649912E-2</v>
      </c>
      <c r="AG211">
        <f t="shared" si="48"/>
        <v>-6.1557580603249559E-3</v>
      </c>
      <c r="AH211">
        <f t="shared" si="49"/>
        <v>-6.1557580603235351E-3</v>
      </c>
      <c r="AI211">
        <f t="shared" si="50"/>
        <v>2.4869262563711914E-2</v>
      </c>
      <c r="AK211">
        <f t="shared" si="60"/>
        <v>-4.309030642227327E-3</v>
      </c>
      <c r="AL211">
        <f t="shared" si="60"/>
        <v>0</v>
      </c>
      <c r="AM211">
        <f t="shared" si="60"/>
        <v>-1.8467274180972027E-3</v>
      </c>
      <c r="AN211">
        <f t="shared" si="61"/>
        <v>-3.1086578204642017E-3</v>
      </c>
    </row>
    <row r="212" spans="1:40" x14ac:dyDescent="0.25">
      <c r="A212" t="s">
        <v>891</v>
      </c>
      <c r="B212">
        <v>1.9750000000000001</v>
      </c>
      <c r="C212">
        <v>1.9690000000000001</v>
      </c>
      <c r="D212">
        <v>1.9330000000000001</v>
      </c>
      <c r="E212">
        <v>1.9339999999999999</v>
      </c>
      <c r="O212">
        <f t="shared" si="55"/>
        <v>38.300690084978477</v>
      </c>
      <c r="P212">
        <f t="shared" si="56"/>
        <v>38.105934211465922</v>
      </c>
      <c r="Q212">
        <f t="shared" si="57"/>
        <v>36.937398970390618</v>
      </c>
      <c r="R212">
        <f t="shared" si="58"/>
        <v>39.210524607404608</v>
      </c>
      <c r="T212" s="7">
        <v>4.9690000000000003</v>
      </c>
      <c r="V212">
        <f t="shared" si="51"/>
        <v>36.317741404303504</v>
      </c>
      <c r="W212">
        <f t="shared" si="52"/>
        <v>36.133068662493763</v>
      </c>
      <c r="X212">
        <f t="shared" si="53"/>
        <v>35.025032211635327</v>
      </c>
      <c r="Y212">
        <f t="shared" si="54"/>
        <v>37.180470896458004</v>
      </c>
      <c r="AF212">
        <f t="shared" si="59"/>
        <v>3.0778790301623359E-2</v>
      </c>
      <c r="AG212">
        <f t="shared" si="48"/>
        <v>6.1557580603249559E-3</v>
      </c>
      <c r="AH212">
        <f t="shared" si="49"/>
        <v>1.2311516120649912E-2</v>
      </c>
      <c r="AI212">
        <f t="shared" si="50"/>
        <v>-2.4869262563711914E-2</v>
      </c>
      <c r="AK212">
        <f t="shared" si="60"/>
        <v>-3.0778790301624775E-3</v>
      </c>
      <c r="AL212">
        <f t="shared" si="60"/>
        <v>-6.1557580603249578E-4</v>
      </c>
      <c r="AM212">
        <f t="shared" si="60"/>
        <v>1.8467274180974866E-3</v>
      </c>
      <c r="AN212">
        <f t="shared" si="61"/>
        <v>-6.2173156409281198E-3</v>
      </c>
    </row>
    <row r="213" spans="1:40" x14ac:dyDescent="0.25">
      <c r="A213" t="s">
        <v>892</v>
      </c>
      <c r="B213">
        <v>1.9770000000000001</v>
      </c>
      <c r="C213">
        <v>1.968</v>
      </c>
      <c r="D213">
        <v>1.9330000000000001</v>
      </c>
      <c r="E213">
        <v>1.931</v>
      </c>
      <c r="O213">
        <f t="shared" si="55"/>
        <v>38.365608709482665</v>
      </c>
      <c r="P213">
        <f t="shared" si="56"/>
        <v>38.073474899213828</v>
      </c>
      <c r="Q213">
        <f t="shared" si="57"/>
        <v>36.937398970390618</v>
      </c>
      <c r="R213">
        <f t="shared" si="58"/>
        <v>39.112172891280778</v>
      </c>
      <c r="T213" s="7">
        <v>4.9690000000000003</v>
      </c>
      <c r="V213">
        <f t="shared" si="51"/>
        <v>36.379298984906754</v>
      </c>
      <c r="W213">
        <f t="shared" si="52"/>
        <v>36.102289872192138</v>
      </c>
      <c r="X213">
        <f t="shared" si="53"/>
        <v>35.025032211635327</v>
      </c>
      <c r="Y213">
        <f t="shared" si="54"/>
        <v>37.087211161844088</v>
      </c>
      <c r="AF213">
        <f t="shared" si="59"/>
        <v>1.2311516120649912E-2</v>
      </c>
      <c r="AG213">
        <f t="shared" ref="AG213:AG276" si="62">(W213-W212)/(5)</f>
        <v>-6.1557580603249559E-3</v>
      </c>
      <c r="AH213">
        <f t="shared" ref="AH213:AH276" si="63">(X213-X212)/(5)</f>
        <v>0</v>
      </c>
      <c r="AI213">
        <f t="shared" ref="AI213:AI276" si="64">(Y213-Y212)/(5)</f>
        <v>-1.8651946922783224E-2</v>
      </c>
      <c r="AK213">
        <f t="shared" si="60"/>
        <v>-1.8467274180974862E-3</v>
      </c>
      <c r="AL213">
        <f t="shared" si="60"/>
        <v>-1.8467274180974866E-3</v>
      </c>
      <c r="AM213">
        <f t="shared" si="60"/>
        <v>6.155758060326377E-4</v>
      </c>
      <c r="AN213">
        <f t="shared" si="61"/>
        <v>-8.0825103332064427E-3</v>
      </c>
    </row>
    <row r="214" spans="1:40" x14ac:dyDescent="0.25">
      <c r="A214" t="s">
        <v>893</v>
      </c>
      <c r="B214">
        <v>1.9730000000000001</v>
      </c>
      <c r="C214">
        <v>1.9670000000000001</v>
      </c>
      <c r="D214">
        <v>1.9319999999999999</v>
      </c>
      <c r="E214">
        <v>1.9330000000000001</v>
      </c>
      <c r="O214">
        <f t="shared" si="55"/>
        <v>38.23577146047429</v>
      </c>
      <c r="P214">
        <f t="shared" si="56"/>
        <v>38.041015586961748</v>
      </c>
      <c r="Q214">
        <f t="shared" si="57"/>
        <v>36.904939658138517</v>
      </c>
      <c r="R214">
        <f t="shared" si="58"/>
        <v>39.177740702030007</v>
      </c>
      <c r="T214" s="7">
        <v>4.9690000000000003</v>
      </c>
      <c r="V214">
        <f t="shared" si="51"/>
        <v>36.256183823700255</v>
      </c>
      <c r="W214">
        <f t="shared" si="52"/>
        <v>36.071511081890527</v>
      </c>
      <c r="X214">
        <f t="shared" si="53"/>
        <v>34.994253421333696</v>
      </c>
      <c r="Y214">
        <f t="shared" si="54"/>
        <v>37.149384318253375</v>
      </c>
      <c r="AF214">
        <f t="shared" si="59"/>
        <v>-2.4623032241299823E-2</v>
      </c>
      <c r="AG214">
        <f t="shared" si="62"/>
        <v>-6.1557580603221144E-3</v>
      </c>
      <c r="AH214">
        <f t="shared" si="63"/>
        <v>-6.1557580603263775E-3</v>
      </c>
      <c r="AI214">
        <f t="shared" si="64"/>
        <v>1.2434631281857378E-2</v>
      </c>
      <c r="AK214">
        <f t="shared" si="60"/>
        <v>-1.846727418097487E-3</v>
      </c>
      <c r="AL214">
        <f t="shared" si="60"/>
        <v>-1.8467274180972027E-3</v>
      </c>
      <c r="AM214">
        <f t="shared" si="60"/>
        <v>-1.2311516120648493E-3</v>
      </c>
      <c r="AN214">
        <f t="shared" si="61"/>
        <v>-5.5955840768349679E-3</v>
      </c>
    </row>
    <row r="215" spans="1:40" x14ac:dyDescent="0.25">
      <c r="A215" t="s">
        <v>894</v>
      </c>
      <c r="B215">
        <v>1.972</v>
      </c>
      <c r="C215">
        <v>1.964</v>
      </c>
      <c r="D215">
        <v>1.929</v>
      </c>
      <c r="E215">
        <v>1.931</v>
      </c>
      <c r="O215">
        <f t="shared" si="55"/>
        <v>38.203312148222203</v>
      </c>
      <c r="P215">
        <f t="shared" si="56"/>
        <v>37.94363765020546</v>
      </c>
      <c r="Q215">
        <f t="shared" si="57"/>
        <v>36.807561721382243</v>
      </c>
      <c r="R215">
        <f t="shared" si="58"/>
        <v>39.112172891280778</v>
      </c>
      <c r="T215" s="7">
        <v>4.9690000000000003</v>
      </c>
      <c r="V215">
        <f t="shared" si="51"/>
        <v>36.225405033398637</v>
      </c>
      <c r="W215">
        <f t="shared" si="52"/>
        <v>35.979174710985646</v>
      </c>
      <c r="X215">
        <f t="shared" si="53"/>
        <v>34.901917050428828</v>
      </c>
      <c r="Y215">
        <f t="shared" si="54"/>
        <v>37.087211161844088</v>
      </c>
      <c r="AF215">
        <f t="shared" si="59"/>
        <v>-6.1557580603235351E-3</v>
      </c>
      <c r="AG215">
        <f t="shared" si="62"/>
        <v>-1.8467274180976288E-2</v>
      </c>
      <c r="AH215">
        <f t="shared" si="63"/>
        <v>-1.8467274180973447E-2</v>
      </c>
      <c r="AI215">
        <f t="shared" si="64"/>
        <v>-1.2434631281857378E-2</v>
      </c>
      <c r="AK215">
        <f t="shared" si="60"/>
        <v>-5.5401822542923184E-3</v>
      </c>
      <c r="AL215">
        <f t="shared" si="60"/>
        <v>-3.6934548361948318E-3</v>
      </c>
      <c r="AM215">
        <f t="shared" si="60"/>
        <v>-3.0778790301621939E-3</v>
      </c>
      <c r="AN215">
        <f t="shared" si="61"/>
        <v>-5.5955840768352524E-3</v>
      </c>
    </row>
    <row r="216" spans="1:40" x14ac:dyDescent="0.25">
      <c r="A216" t="s">
        <v>895</v>
      </c>
      <c r="B216">
        <v>1.9670000000000001</v>
      </c>
      <c r="C216">
        <v>1.966</v>
      </c>
      <c r="D216">
        <v>1.93</v>
      </c>
      <c r="E216">
        <v>1.925</v>
      </c>
      <c r="O216">
        <f t="shared" si="55"/>
        <v>38.041015586961748</v>
      </c>
      <c r="P216">
        <f t="shared" si="56"/>
        <v>38.008556274709647</v>
      </c>
      <c r="Q216">
        <f t="shared" si="57"/>
        <v>36.840021033634336</v>
      </c>
      <c r="R216">
        <f t="shared" si="58"/>
        <v>38.915469459033098</v>
      </c>
      <c r="T216" s="7">
        <v>4.9690000000000003</v>
      </c>
      <c r="V216">
        <f t="shared" si="51"/>
        <v>36.071511081890527</v>
      </c>
      <c r="W216">
        <f t="shared" si="52"/>
        <v>36.040732291588895</v>
      </c>
      <c r="X216">
        <f t="shared" si="53"/>
        <v>34.932695840730453</v>
      </c>
      <c r="Y216">
        <f t="shared" si="54"/>
        <v>36.900691692616249</v>
      </c>
      <c r="AF216">
        <f t="shared" si="59"/>
        <v>-3.077879030162194E-2</v>
      </c>
      <c r="AG216">
        <f t="shared" si="62"/>
        <v>1.2311516120649912E-2</v>
      </c>
      <c r="AH216">
        <f t="shared" si="63"/>
        <v>6.1557580603249559E-3</v>
      </c>
      <c r="AI216">
        <f t="shared" si="64"/>
        <v>-3.730389384556787E-2</v>
      </c>
      <c r="AK216">
        <f t="shared" si="60"/>
        <v>-9.2336370904870062E-3</v>
      </c>
      <c r="AL216">
        <f t="shared" si="60"/>
        <v>-1.8467274180973448E-3</v>
      </c>
      <c r="AM216">
        <f t="shared" si="60"/>
        <v>-1.8467274180974866E-3</v>
      </c>
      <c r="AN216">
        <f t="shared" si="61"/>
        <v>-8.0825103332063004E-3</v>
      </c>
    </row>
    <row r="217" spans="1:40" x14ac:dyDescent="0.25">
      <c r="A217" t="s">
        <v>896</v>
      </c>
      <c r="B217">
        <v>1.972</v>
      </c>
      <c r="C217">
        <v>1.964</v>
      </c>
      <c r="D217">
        <v>1.93</v>
      </c>
      <c r="E217">
        <v>1.93</v>
      </c>
      <c r="O217">
        <f t="shared" si="55"/>
        <v>38.203312148222203</v>
      </c>
      <c r="P217">
        <f t="shared" si="56"/>
        <v>37.94363765020546</v>
      </c>
      <c r="Q217">
        <f t="shared" si="57"/>
        <v>36.840021033634336</v>
      </c>
      <c r="R217">
        <f t="shared" si="58"/>
        <v>39.079388985906164</v>
      </c>
      <c r="T217" s="7">
        <v>4.9690000000000003</v>
      </c>
      <c r="V217">
        <f t="shared" si="51"/>
        <v>36.225405033398637</v>
      </c>
      <c r="W217">
        <f t="shared" si="52"/>
        <v>35.979174710985646</v>
      </c>
      <c r="X217">
        <f t="shared" si="53"/>
        <v>34.932695840730453</v>
      </c>
      <c r="Y217">
        <f t="shared" si="54"/>
        <v>37.056124583639452</v>
      </c>
      <c r="AF217">
        <f t="shared" si="59"/>
        <v>3.077879030162194E-2</v>
      </c>
      <c r="AG217">
        <f t="shared" si="62"/>
        <v>-1.2311516120649912E-2</v>
      </c>
      <c r="AH217">
        <f t="shared" si="63"/>
        <v>0</v>
      </c>
      <c r="AI217">
        <f t="shared" si="64"/>
        <v>3.1086578204640603E-2</v>
      </c>
      <c r="AK217">
        <f t="shared" si="60"/>
        <v>-3.6934548361946887E-3</v>
      </c>
      <c r="AL217">
        <f t="shared" si="60"/>
        <v>-1.8467274180976288E-3</v>
      </c>
      <c r="AM217">
        <f t="shared" si="60"/>
        <v>-6.1557580603249556E-4</v>
      </c>
      <c r="AN217">
        <f t="shared" si="61"/>
        <v>-4.3521209486496555E-3</v>
      </c>
    </row>
    <row r="218" spans="1:40" x14ac:dyDescent="0.25">
      <c r="A218" t="s">
        <v>897</v>
      </c>
      <c r="B218">
        <v>1.9710000000000001</v>
      </c>
      <c r="C218">
        <v>1.966</v>
      </c>
      <c r="D218">
        <v>1.9319999999999999</v>
      </c>
      <c r="E218">
        <v>1.9350000000000001</v>
      </c>
      <c r="O218">
        <f t="shared" si="55"/>
        <v>38.170852835970109</v>
      </c>
      <c r="P218">
        <f t="shared" si="56"/>
        <v>38.008556274709647</v>
      </c>
      <c r="Q218">
        <f t="shared" si="57"/>
        <v>36.904939658138517</v>
      </c>
      <c r="R218">
        <f t="shared" si="58"/>
        <v>39.243308512779237</v>
      </c>
      <c r="T218" s="7">
        <v>4.9690000000000003</v>
      </c>
      <c r="V218">
        <f t="shared" si="51"/>
        <v>36.194626243097012</v>
      </c>
      <c r="W218">
        <f t="shared" si="52"/>
        <v>36.040732291588895</v>
      </c>
      <c r="X218">
        <f t="shared" si="53"/>
        <v>34.994253421333696</v>
      </c>
      <c r="Y218">
        <f t="shared" si="54"/>
        <v>37.211557474662655</v>
      </c>
      <c r="AF218">
        <f t="shared" si="59"/>
        <v>-6.1557580603249559E-3</v>
      </c>
      <c r="AG218">
        <f t="shared" si="62"/>
        <v>1.2311516120649912E-2</v>
      </c>
      <c r="AH218">
        <f t="shared" si="63"/>
        <v>1.2311516120648491E-2</v>
      </c>
      <c r="AI218">
        <f t="shared" si="64"/>
        <v>3.1086578204640603E-2</v>
      </c>
      <c r="AK218">
        <f t="shared" si="60"/>
        <v>0</v>
      </c>
      <c r="AL218">
        <f t="shared" si="60"/>
        <v>-1.2311516120648489E-3</v>
      </c>
      <c r="AM218">
        <f t="shared" si="60"/>
        <v>6.1557580603235353E-4</v>
      </c>
      <c r="AN218">
        <f t="shared" si="61"/>
        <v>1.2434631281855965E-3</v>
      </c>
    </row>
    <row r="219" spans="1:40" x14ac:dyDescent="0.25">
      <c r="A219" t="s">
        <v>898</v>
      </c>
      <c r="B219">
        <v>1.974</v>
      </c>
      <c r="C219">
        <v>1.9670000000000001</v>
      </c>
      <c r="D219">
        <v>1.931</v>
      </c>
      <c r="E219">
        <v>1.9319999999999999</v>
      </c>
      <c r="O219">
        <f t="shared" si="55"/>
        <v>38.268230772726383</v>
      </c>
      <c r="P219">
        <f t="shared" si="56"/>
        <v>38.041015586961748</v>
      </c>
      <c r="Q219">
        <f t="shared" si="57"/>
        <v>36.87248034588643</v>
      </c>
      <c r="R219">
        <f t="shared" si="58"/>
        <v>39.144956796655386</v>
      </c>
      <c r="T219" s="7">
        <v>4.9690000000000003</v>
      </c>
      <c r="V219">
        <f t="shared" si="51"/>
        <v>36.28696261400188</v>
      </c>
      <c r="W219">
        <f t="shared" si="52"/>
        <v>36.071511081890527</v>
      </c>
      <c r="X219">
        <f t="shared" si="53"/>
        <v>34.963474631032078</v>
      </c>
      <c r="Y219">
        <f t="shared" si="54"/>
        <v>37.118297740048725</v>
      </c>
      <c r="AF219">
        <f t="shared" si="59"/>
        <v>1.8467274180973447E-2</v>
      </c>
      <c r="AG219">
        <f t="shared" si="62"/>
        <v>6.1557580603263775E-3</v>
      </c>
      <c r="AH219">
        <f t="shared" si="63"/>
        <v>-6.1557580603235351E-3</v>
      </c>
      <c r="AI219">
        <f t="shared" si="64"/>
        <v>-1.8651946922786065E-2</v>
      </c>
      <c r="AK219">
        <f t="shared" si="60"/>
        <v>6.1557580603249589E-4</v>
      </c>
      <c r="AL219">
        <f t="shared" si="60"/>
        <v>-1.8467274180972027E-3</v>
      </c>
      <c r="AM219">
        <f t="shared" si="60"/>
        <v>0</v>
      </c>
      <c r="AN219">
        <f t="shared" si="61"/>
        <v>6.2173156409272711E-4</v>
      </c>
    </row>
    <row r="220" spans="1:40" x14ac:dyDescent="0.25">
      <c r="A220" t="s">
        <v>899</v>
      </c>
      <c r="B220">
        <v>1.9690000000000001</v>
      </c>
      <c r="C220">
        <v>1.9670000000000001</v>
      </c>
      <c r="D220">
        <v>1.929</v>
      </c>
      <c r="E220">
        <v>1.929</v>
      </c>
      <c r="O220">
        <f t="shared" si="55"/>
        <v>38.105934211465922</v>
      </c>
      <c r="P220">
        <f t="shared" si="56"/>
        <v>38.041015586961748</v>
      </c>
      <c r="Q220">
        <f t="shared" si="57"/>
        <v>36.807561721382243</v>
      </c>
      <c r="R220">
        <f t="shared" si="58"/>
        <v>39.046605080531556</v>
      </c>
      <c r="T220" s="7">
        <v>4.9690000000000003</v>
      </c>
      <c r="V220">
        <f t="shared" si="51"/>
        <v>36.133068662493763</v>
      </c>
      <c r="W220">
        <f t="shared" si="52"/>
        <v>36.071511081890527</v>
      </c>
      <c r="X220">
        <f t="shared" si="53"/>
        <v>34.901917050428828</v>
      </c>
      <c r="Y220">
        <f t="shared" si="54"/>
        <v>37.025038005434816</v>
      </c>
      <c r="AF220">
        <f t="shared" si="59"/>
        <v>-3.0778790301623359E-2</v>
      </c>
      <c r="AG220">
        <f t="shared" si="62"/>
        <v>0</v>
      </c>
      <c r="AH220">
        <f t="shared" si="63"/>
        <v>-1.2311516120649912E-2</v>
      </c>
      <c r="AI220">
        <f t="shared" si="64"/>
        <v>-1.8651946922781805E-2</v>
      </c>
      <c r="AK220">
        <f t="shared" si="60"/>
        <v>-1.8467274180974866E-3</v>
      </c>
      <c r="AL220">
        <f t="shared" si="60"/>
        <v>-1.2311516120647071E-3</v>
      </c>
      <c r="AM220">
        <f t="shared" si="60"/>
        <v>-1.8467274180973448E-3</v>
      </c>
      <c r="AN220">
        <f t="shared" si="61"/>
        <v>-3.1086578204637763E-3</v>
      </c>
    </row>
    <row r="221" spans="1:40" x14ac:dyDescent="0.25">
      <c r="A221" t="s">
        <v>900</v>
      </c>
      <c r="B221">
        <v>1.972</v>
      </c>
      <c r="C221">
        <v>1.962</v>
      </c>
      <c r="D221">
        <v>1.929</v>
      </c>
      <c r="E221">
        <v>1.931</v>
      </c>
      <c r="O221">
        <f t="shared" si="55"/>
        <v>38.203312148222203</v>
      </c>
      <c r="P221">
        <f t="shared" si="56"/>
        <v>37.87871902570128</v>
      </c>
      <c r="Q221">
        <f t="shared" si="57"/>
        <v>36.807561721382243</v>
      </c>
      <c r="R221">
        <f t="shared" si="58"/>
        <v>39.112172891280778</v>
      </c>
      <c r="T221" s="7">
        <v>4.9690000000000003</v>
      </c>
      <c r="V221">
        <f t="shared" si="51"/>
        <v>36.225405033398637</v>
      </c>
      <c r="W221">
        <f t="shared" si="52"/>
        <v>35.917617130382403</v>
      </c>
      <c r="X221">
        <f t="shared" si="53"/>
        <v>34.901917050428828</v>
      </c>
      <c r="Y221">
        <f t="shared" si="54"/>
        <v>37.087211161844088</v>
      </c>
      <c r="AF221">
        <f t="shared" si="59"/>
        <v>1.8467274180974869E-2</v>
      </c>
      <c r="AG221">
        <f t="shared" si="62"/>
        <v>-3.0778790301624781E-2</v>
      </c>
      <c r="AH221">
        <f t="shared" si="63"/>
        <v>0</v>
      </c>
      <c r="AI221">
        <f t="shared" si="64"/>
        <v>1.2434631281854536E-2</v>
      </c>
      <c r="AK221">
        <f t="shared" si="60"/>
        <v>1.2311516120649911E-3</v>
      </c>
      <c r="AL221">
        <f t="shared" si="60"/>
        <v>-3.6934548361946895E-3</v>
      </c>
      <c r="AM221">
        <f t="shared" si="60"/>
        <v>-1.2311516120649911E-3</v>
      </c>
      <c r="AN221">
        <f t="shared" si="61"/>
        <v>-4.3521209486495141E-3</v>
      </c>
    </row>
    <row r="222" spans="1:40" x14ac:dyDescent="0.25">
      <c r="A222" t="s">
        <v>901</v>
      </c>
      <c r="B222">
        <v>1.9710000000000001</v>
      </c>
      <c r="C222">
        <v>1.9670000000000001</v>
      </c>
      <c r="D222">
        <v>1.931</v>
      </c>
      <c r="E222">
        <v>1.931</v>
      </c>
      <c r="O222">
        <f t="shared" si="55"/>
        <v>38.170852835970109</v>
      </c>
      <c r="P222">
        <f t="shared" si="56"/>
        <v>38.041015586961748</v>
      </c>
      <c r="Q222">
        <f t="shared" si="57"/>
        <v>36.87248034588643</v>
      </c>
      <c r="R222">
        <f t="shared" si="58"/>
        <v>39.112172891280778</v>
      </c>
      <c r="T222" s="7">
        <v>4.9690000000000003</v>
      </c>
      <c r="V222">
        <f t="shared" si="51"/>
        <v>36.194626243097012</v>
      </c>
      <c r="W222">
        <f t="shared" si="52"/>
        <v>36.071511081890527</v>
      </c>
      <c r="X222">
        <f t="shared" si="53"/>
        <v>34.963474631032078</v>
      </c>
      <c r="Y222">
        <f t="shared" si="54"/>
        <v>37.087211161844088</v>
      </c>
      <c r="AF222">
        <f t="shared" si="59"/>
        <v>-6.1557580603249559E-3</v>
      </c>
      <c r="AG222">
        <f t="shared" si="62"/>
        <v>3.0778790301624781E-2</v>
      </c>
      <c r="AH222">
        <f t="shared" si="63"/>
        <v>1.2311516120649912E-2</v>
      </c>
      <c r="AI222">
        <f t="shared" si="64"/>
        <v>0</v>
      </c>
      <c r="AK222">
        <f t="shared" si="60"/>
        <v>-2.46230322412984E-3</v>
      </c>
      <c r="AL222">
        <f t="shared" si="60"/>
        <v>-1.2311516120647071E-3</v>
      </c>
      <c r="AM222">
        <f t="shared" si="60"/>
        <v>-1.2311516120649911E-3</v>
      </c>
      <c r="AN222">
        <f t="shared" si="61"/>
        <v>-1.8651946922783227E-3</v>
      </c>
    </row>
    <row r="223" spans="1:40" x14ac:dyDescent="0.25">
      <c r="A223" t="s">
        <v>902</v>
      </c>
      <c r="B223">
        <v>1.966</v>
      </c>
      <c r="C223">
        <v>1.9630000000000001</v>
      </c>
      <c r="D223">
        <v>1.9279999999999999</v>
      </c>
      <c r="E223">
        <v>1.9350000000000001</v>
      </c>
      <c r="O223">
        <f t="shared" si="55"/>
        <v>38.008556274709647</v>
      </c>
      <c r="P223">
        <f t="shared" si="56"/>
        <v>37.91117833795338</v>
      </c>
      <c r="Q223">
        <f t="shared" si="57"/>
        <v>36.775102409130156</v>
      </c>
      <c r="R223">
        <f t="shared" si="58"/>
        <v>39.243308512779237</v>
      </c>
      <c r="T223" s="7">
        <v>4.9690000000000003</v>
      </c>
      <c r="V223">
        <f t="shared" si="51"/>
        <v>36.040732291588895</v>
      </c>
      <c r="W223">
        <f t="shared" si="52"/>
        <v>35.948395920684035</v>
      </c>
      <c r="X223">
        <f t="shared" si="53"/>
        <v>34.871138260127211</v>
      </c>
      <c r="Y223">
        <f t="shared" si="54"/>
        <v>37.211557474662655</v>
      </c>
      <c r="AF223">
        <f t="shared" si="59"/>
        <v>-3.0778790301623359E-2</v>
      </c>
      <c r="AG223">
        <f t="shared" si="62"/>
        <v>-2.4623032241298404E-2</v>
      </c>
      <c r="AH223">
        <f t="shared" si="63"/>
        <v>-1.8467274180973447E-2</v>
      </c>
      <c r="AI223">
        <f t="shared" si="64"/>
        <v>2.4869262563713336E-2</v>
      </c>
      <c r="AK223">
        <f t="shared" si="60"/>
        <v>-6.7713338663571683E-3</v>
      </c>
      <c r="AL223">
        <f t="shared" si="60"/>
        <v>-3.0778790301620516E-3</v>
      </c>
      <c r="AM223">
        <f t="shared" si="60"/>
        <v>-3.0778790301623357E-3</v>
      </c>
      <c r="AN223">
        <f t="shared" si="61"/>
        <v>2.4869262563713334E-3</v>
      </c>
    </row>
    <row r="224" spans="1:40" x14ac:dyDescent="0.25">
      <c r="A224" t="s">
        <v>903</v>
      </c>
      <c r="B224">
        <v>1.97</v>
      </c>
      <c r="C224">
        <v>1.9670000000000001</v>
      </c>
      <c r="D224">
        <v>1.929</v>
      </c>
      <c r="E224">
        <v>1.9350000000000001</v>
      </c>
      <c r="O224">
        <f t="shared" si="55"/>
        <v>38.138393523718015</v>
      </c>
      <c r="P224">
        <f t="shared" si="56"/>
        <v>38.041015586961748</v>
      </c>
      <c r="Q224">
        <f t="shared" si="57"/>
        <v>36.807561721382243</v>
      </c>
      <c r="R224">
        <f t="shared" si="58"/>
        <v>39.243308512779237</v>
      </c>
      <c r="T224" s="7">
        <v>4.9690000000000003</v>
      </c>
      <c r="V224">
        <f t="shared" si="51"/>
        <v>36.163847452795387</v>
      </c>
      <c r="W224">
        <f t="shared" si="52"/>
        <v>36.071511081890527</v>
      </c>
      <c r="X224">
        <f t="shared" si="53"/>
        <v>34.901917050428828</v>
      </c>
      <c r="Y224">
        <f t="shared" si="54"/>
        <v>37.211557474662655</v>
      </c>
      <c r="AF224">
        <f t="shared" si="59"/>
        <v>2.4623032241298404E-2</v>
      </c>
      <c r="AG224">
        <f t="shared" si="62"/>
        <v>2.4623032241298404E-2</v>
      </c>
      <c r="AH224">
        <f t="shared" si="63"/>
        <v>6.1557580603235351E-3</v>
      </c>
      <c r="AI224">
        <f t="shared" si="64"/>
        <v>0</v>
      </c>
      <c r="AK224">
        <f t="shared" si="60"/>
        <v>-1.8467274180973439E-3</v>
      </c>
      <c r="AL224">
        <f t="shared" si="60"/>
        <v>0</v>
      </c>
      <c r="AM224">
        <f t="shared" si="60"/>
        <v>-1.8467274180973448E-3</v>
      </c>
      <c r="AN224">
        <f t="shared" si="61"/>
        <v>1.2434631281855958E-3</v>
      </c>
    </row>
    <row r="225" spans="1:40" x14ac:dyDescent="0.25">
      <c r="A225" t="s">
        <v>904</v>
      </c>
      <c r="B225">
        <v>1.97</v>
      </c>
      <c r="C225">
        <v>1.964</v>
      </c>
      <c r="D225">
        <v>1.931</v>
      </c>
      <c r="E225">
        <v>1.931</v>
      </c>
      <c r="O225">
        <f t="shared" si="55"/>
        <v>38.138393523718015</v>
      </c>
      <c r="P225">
        <f t="shared" si="56"/>
        <v>37.94363765020546</v>
      </c>
      <c r="Q225">
        <f t="shared" si="57"/>
        <v>36.87248034588643</v>
      </c>
      <c r="R225">
        <f t="shared" si="58"/>
        <v>39.112172891280778</v>
      </c>
      <c r="T225" s="7">
        <v>4.9690000000000003</v>
      </c>
      <c r="V225">
        <f t="shared" si="51"/>
        <v>36.163847452795387</v>
      </c>
      <c r="W225">
        <f t="shared" si="52"/>
        <v>35.979174710985646</v>
      </c>
      <c r="X225">
        <f t="shared" si="53"/>
        <v>34.963474631032078</v>
      </c>
      <c r="Y225">
        <f t="shared" si="54"/>
        <v>37.087211161844088</v>
      </c>
      <c r="AF225">
        <f t="shared" si="59"/>
        <v>0</v>
      </c>
      <c r="AG225">
        <f t="shared" si="62"/>
        <v>-1.8467274180976288E-2</v>
      </c>
      <c r="AH225">
        <f t="shared" si="63"/>
        <v>1.2311516120649912E-2</v>
      </c>
      <c r="AI225">
        <f t="shared" si="64"/>
        <v>-2.4869262563713336E-2</v>
      </c>
      <c r="AK225">
        <f t="shared" si="60"/>
        <v>-1.2311516120649905E-3</v>
      </c>
      <c r="AL225">
        <f t="shared" si="60"/>
        <v>0</v>
      </c>
      <c r="AM225">
        <f t="shared" si="60"/>
        <v>1.2311516120649911E-3</v>
      </c>
      <c r="AN225">
        <f t="shared" si="61"/>
        <v>0</v>
      </c>
    </row>
    <row r="226" spans="1:40" x14ac:dyDescent="0.25">
      <c r="A226" t="s">
        <v>905</v>
      </c>
      <c r="B226">
        <v>1.974</v>
      </c>
      <c r="C226">
        <v>1.966</v>
      </c>
      <c r="D226">
        <v>1.9330000000000001</v>
      </c>
      <c r="E226">
        <v>1.931</v>
      </c>
      <c r="O226">
        <f t="shared" si="55"/>
        <v>38.268230772726383</v>
      </c>
      <c r="P226">
        <f t="shared" si="56"/>
        <v>38.008556274709647</v>
      </c>
      <c r="Q226">
        <f t="shared" si="57"/>
        <v>36.937398970390618</v>
      </c>
      <c r="R226">
        <f t="shared" si="58"/>
        <v>39.112172891280778</v>
      </c>
      <c r="T226" s="7">
        <v>4.9690000000000003</v>
      </c>
      <c r="V226">
        <f t="shared" ref="V226:V289" si="65">O226/(1.0546-0.00216*$F226)</f>
        <v>36.28696261400188</v>
      </c>
      <c r="W226">
        <f t="shared" ref="W226:W289" si="66">P226/(1.0546-0.00216*$F226)</f>
        <v>36.040732291588895</v>
      </c>
      <c r="X226">
        <f t="shared" ref="X226:X289" si="67">Q226/(1.0546-0.00216*$F226)</f>
        <v>35.025032211635327</v>
      </c>
      <c r="Y226">
        <f t="shared" ref="Y226:Y289" si="68">R226/(1.0546-0.00216*$F226)</f>
        <v>37.087211161844088</v>
      </c>
      <c r="AF226">
        <f t="shared" si="59"/>
        <v>2.4623032241298404E-2</v>
      </c>
      <c r="AG226">
        <f t="shared" si="62"/>
        <v>1.2311516120649912E-2</v>
      </c>
      <c r="AH226">
        <f t="shared" si="63"/>
        <v>1.2311516120649912E-2</v>
      </c>
      <c r="AI226">
        <f t="shared" si="64"/>
        <v>0</v>
      </c>
      <c r="AK226">
        <f t="shared" si="60"/>
        <v>4.3090306422270443E-3</v>
      </c>
      <c r="AL226">
        <f t="shared" si="60"/>
        <v>0</v>
      </c>
      <c r="AM226">
        <f t="shared" si="60"/>
        <v>1.8467274180974866E-3</v>
      </c>
      <c r="AN226">
        <f t="shared" si="61"/>
        <v>3.7303893845567872E-3</v>
      </c>
    </row>
    <row r="227" spans="1:40" x14ac:dyDescent="0.25">
      <c r="A227" t="s">
        <v>906</v>
      </c>
      <c r="B227">
        <v>1.968</v>
      </c>
      <c r="C227">
        <v>1.9610000000000001</v>
      </c>
      <c r="D227">
        <v>1.93</v>
      </c>
      <c r="E227">
        <v>1.9350000000000001</v>
      </c>
      <c r="O227">
        <f t="shared" si="55"/>
        <v>38.073474899213828</v>
      </c>
      <c r="P227">
        <f t="shared" si="56"/>
        <v>37.846259713449193</v>
      </c>
      <c r="Q227">
        <f t="shared" si="57"/>
        <v>36.840021033634336</v>
      </c>
      <c r="R227">
        <f t="shared" si="58"/>
        <v>39.243308512779237</v>
      </c>
      <c r="T227" s="7">
        <v>4.9690000000000003</v>
      </c>
      <c r="V227">
        <f t="shared" si="65"/>
        <v>36.102289872192138</v>
      </c>
      <c r="W227">
        <f t="shared" si="66"/>
        <v>35.886838340080786</v>
      </c>
      <c r="X227">
        <f t="shared" si="67"/>
        <v>34.932695840730453</v>
      </c>
      <c r="Y227">
        <f t="shared" si="68"/>
        <v>37.211557474662655</v>
      </c>
      <c r="AF227">
        <f t="shared" si="59"/>
        <v>-3.6934548361948316E-2</v>
      </c>
      <c r="AG227">
        <f t="shared" si="62"/>
        <v>-3.077879030162194E-2</v>
      </c>
      <c r="AH227">
        <f t="shared" si="63"/>
        <v>-1.8467274180974869E-2</v>
      </c>
      <c r="AI227">
        <f t="shared" si="64"/>
        <v>2.4869262563713336E-2</v>
      </c>
      <c r="AK227">
        <f t="shared" si="60"/>
        <v>-2.4623032241299818E-3</v>
      </c>
      <c r="AL227">
        <f t="shared" si="60"/>
        <v>-1.8467274180972027E-3</v>
      </c>
      <c r="AM227">
        <f t="shared" si="60"/>
        <v>0</v>
      </c>
      <c r="AN227">
        <f t="shared" si="61"/>
        <v>3.1086578204640608E-3</v>
      </c>
    </row>
    <row r="228" spans="1:40" x14ac:dyDescent="0.25">
      <c r="A228" t="s">
        <v>907</v>
      </c>
      <c r="B228">
        <v>1.9730000000000001</v>
      </c>
      <c r="C228">
        <v>1.9610000000000001</v>
      </c>
      <c r="D228">
        <v>1.931</v>
      </c>
      <c r="E228">
        <v>1.9319999999999999</v>
      </c>
      <c r="O228">
        <f t="shared" si="55"/>
        <v>38.23577146047429</v>
      </c>
      <c r="P228">
        <f t="shared" si="56"/>
        <v>37.846259713449193</v>
      </c>
      <c r="Q228">
        <f t="shared" si="57"/>
        <v>36.87248034588643</v>
      </c>
      <c r="R228">
        <f t="shared" si="58"/>
        <v>39.144956796655386</v>
      </c>
      <c r="T228" s="7">
        <v>4.9690000000000003</v>
      </c>
      <c r="V228">
        <f t="shared" si="65"/>
        <v>36.256183823700255</v>
      </c>
      <c r="W228">
        <f t="shared" si="66"/>
        <v>35.886838340080786</v>
      </c>
      <c r="X228">
        <f t="shared" si="67"/>
        <v>34.963474631032078</v>
      </c>
      <c r="Y228">
        <f t="shared" si="68"/>
        <v>37.118297740048725</v>
      </c>
      <c r="AF228">
        <f t="shared" si="59"/>
        <v>3.0778790301623359E-2</v>
      </c>
      <c r="AG228">
        <f t="shared" si="62"/>
        <v>0</v>
      </c>
      <c r="AH228">
        <f t="shared" si="63"/>
        <v>6.1557580603249559E-3</v>
      </c>
      <c r="AI228">
        <f t="shared" si="64"/>
        <v>-1.8651946922786065E-2</v>
      </c>
      <c r="AK228">
        <f t="shared" si="60"/>
        <v>1.2311516120648493E-3</v>
      </c>
      <c r="AL228">
        <f t="shared" si="60"/>
        <v>-3.0778790301621939E-3</v>
      </c>
      <c r="AM228">
        <f t="shared" si="60"/>
        <v>-6.1557580603235364E-4</v>
      </c>
      <c r="AN228">
        <f t="shared" si="61"/>
        <v>-1.8651946922786065E-3</v>
      </c>
    </row>
    <row r="229" spans="1:40" x14ac:dyDescent="0.25">
      <c r="A229" t="s">
        <v>908</v>
      </c>
      <c r="B229">
        <v>1.972</v>
      </c>
      <c r="C229">
        <v>1.9650000000000001</v>
      </c>
      <c r="D229">
        <v>1.9279999999999999</v>
      </c>
      <c r="E229">
        <v>1.9350000000000001</v>
      </c>
      <c r="O229">
        <f t="shared" si="55"/>
        <v>38.203312148222203</v>
      </c>
      <c r="P229">
        <f t="shared" si="56"/>
        <v>37.976096962457561</v>
      </c>
      <c r="Q229">
        <f t="shared" si="57"/>
        <v>36.775102409130156</v>
      </c>
      <c r="R229">
        <f t="shared" si="58"/>
        <v>39.243308512779237</v>
      </c>
      <c r="T229" s="7">
        <v>4.9690000000000003</v>
      </c>
      <c r="V229">
        <f t="shared" si="65"/>
        <v>36.225405033398637</v>
      </c>
      <c r="W229">
        <f t="shared" si="66"/>
        <v>36.009953501287278</v>
      </c>
      <c r="X229">
        <f t="shared" si="67"/>
        <v>34.871138260127211</v>
      </c>
      <c r="Y229">
        <f t="shared" si="68"/>
        <v>37.211557474662655</v>
      </c>
      <c r="AF229">
        <f t="shared" si="59"/>
        <v>-6.1557580603235351E-3</v>
      </c>
      <c r="AG229">
        <f t="shared" si="62"/>
        <v>2.4623032241298404E-2</v>
      </c>
      <c r="AH229">
        <f t="shared" si="63"/>
        <v>-1.8467274180973447E-2</v>
      </c>
      <c r="AI229">
        <f t="shared" si="64"/>
        <v>1.8651946922786065E-2</v>
      </c>
      <c r="AK229">
        <f t="shared" si="60"/>
        <v>-1.2311516120648487E-3</v>
      </c>
      <c r="AL229">
        <f t="shared" si="60"/>
        <v>-1.2311516120649911E-3</v>
      </c>
      <c r="AM229">
        <f t="shared" si="60"/>
        <v>-1.846727418097345E-3</v>
      </c>
      <c r="AN229">
        <f t="shared" si="61"/>
        <v>1.8651946922786065E-3</v>
      </c>
    </row>
    <row r="230" spans="1:40" x14ac:dyDescent="0.25">
      <c r="A230" t="s">
        <v>909</v>
      </c>
      <c r="B230">
        <v>1.9730000000000001</v>
      </c>
      <c r="C230">
        <v>1.964</v>
      </c>
      <c r="D230">
        <v>1.93</v>
      </c>
      <c r="E230">
        <v>1.931</v>
      </c>
      <c r="O230">
        <f t="shared" si="55"/>
        <v>38.23577146047429</v>
      </c>
      <c r="P230">
        <f t="shared" si="56"/>
        <v>37.94363765020546</v>
      </c>
      <c r="Q230">
        <f t="shared" si="57"/>
        <v>36.840021033634336</v>
      </c>
      <c r="R230">
        <f t="shared" si="58"/>
        <v>39.112172891280778</v>
      </c>
      <c r="T230" s="7">
        <v>4.9690000000000003</v>
      </c>
      <c r="V230">
        <f t="shared" si="65"/>
        <v>36.256183823700255</v>
      </c>
      <c r="W230">
        <f t="shared" si="66"/>
        <v>35.979174710985646</v>
      </c>
      <c r="X230">
        <f t="shared" si="67"/>
        <v>34.932695840730453</v>
      </c>
      <c r="Y230">
        <f t="shared" si="68"/>
        <v>37.087211161844088</v>
      </c>
      <c r="AF230">
        <f t="shared" si="59"/>
        <v>6.1557580603235351E-3</v>
      </c>
      <c r="AG230">
        <f t="shared" si="62"/>
        <v>-6.1557580603263775E-3</v>
      </c>
      <c r="AH230">
        <f t="shared" si="63"/>
        <v>1.2311516120648491E-2</v>
      </c>
      <c r="AI230">
        <f t="shared" si="64"/>
        <v>-2.4869262563713336E-2</v>
      </c>
      <c r="AK230">
        <f t="shared" si="60"/>
        <v>2.4623032241298409E-3</v>
      </c>
      <c r="AL230">
        <f t="shared" si="60"/>
        <v>-1.8467274180976288E-3</v>
      </c>
      <c r="AM230">
        <f t="shared" si="60"/>
        <v>6.1557580603249546E-4</v>
      </c>
      <c r="AN230">
        <f t="shared" si="61"/>
        <v>1.2434631281854533E-3</v>
      </c>
    </row>
    <row r="231" spans="1:40" x14ac:dyDescent="0.25">
      <c r="A231" t="s">
        <v>910</v>
      </c>
      <c r="B231">
        <v>1.9750000000000001</v>
      </c>
      <c r="C231">
        <v>1.966</v>
      </c>
      <c r="D231">
        <v>1.9279999999999999</v>
      </c>
      <c r="E231">
        <v>1.9359999999999999</v>
      </c>
      <c r="O231">
        <f t="shared" si="55"/>
        <v>38.300690084978477</v>
      </c>
      <c r="P231">
        <f t="shared" si="56"/>
        <v>38.008556274709647</v>
      </c>
      <c r="Q231">
        <f t="shared" si="57"/>
        <v>36.775102409130156</v>
      </c>
      <c r="R231">
        <f t="shared" si="58"/>
        <v>39.276092418153844</v>
      </c>
      <c r="T231" s="7">
        <v>4.9690000000000003</v>
      </c>
      <c r="V231">
        <f t="shared" si="65"/>
        <v>36.317741404303504</v>
      </c>
      <c r="W231">
        <f t="shared" si="66"/>
        <v>36.040732291588895</v>
      </c>
      <c r="X231">
        <f t="shared" si="67"/>
        <v>34.871138260127211</v>
      </c>
      <c r="Y231">
        <f t="shared" si="68"/>
        <v>37.242644052867291</v>
      </c>
      <c r="AF231">
        <f t="shared" si="59"/>
        <v>1.2311516120649912E-2</v>
      </c>
      <c r="AG231">
        <f t="shared" si="62"/>
        <v>1.2311516120649912E-2</v>
      </c>
      <c r="AH231">
        <f t="shared" si="63"/>
        <v>-1.2311516120648491E-2</v>
      </c>
      <c r="AI231">
        <f t="shared" si="64"/>
        <v>3.1086578204640603E-2</v>
      </c>
      <c r="AK231">
        <f t="shared" si="60"/>
        <v>1.8467274180973448E-3</v>
      </c>
      <c r="AL231">
        <f t="shared" si="60"/>
        <v>2.4623032241298404E-3</v>
      </c>
      <c r="AM231">
        <f t="shared" si="60"/>
        <v>-6.1557580603235364E-4</v>
      </c>
      <c r="AN231">
        <f t="shared" si="61"/>
        <v>3.1086578204640603E-3</v>
      </c>
    </row>
    <row r="232" spans="1:40" x14ac:dyDescent="0.25">
      <c r="A232" t="s">
        <v>911</v>
      </c>
      <c r="B232">
        <v>1.974</v>
      </c>
      <c r="C232">
        <v>1.9670000000000001</v>
      </c>
      <c r="D232">
        <v>1.9279999999999999</v>
      </c>
      <c r="E232">
        <v>1.9330000000000001</v>
      </c>
      <c r="O232">
        <f t="shared" si="55"/>
        <v>38.268230772726383</v>
      </c>
      <c r="P232">
        <f t="shared" si="56"/>
        <v>38.041015586961748</v>
      </c>
      <c r="Q232">
        <f t="shared" si="57"/>
        <v>36.775102409130156</v>
      </c>
      <c r="R232">
        <f t="shared" si="58"/>
        <v>39.177740702030007</v>
      </c>
      <c r="T232" s="7">
        <v>4.9690000000000003</v>
      </c>
      <c r="V232">
        <f t="shared" si="65"/>
        <v>36.28696261400188</v>
      </c>
      <c r="W232">
        <f t="shared" si="66"/>
        <v>36.071511081890527</v>
      </c>
      <c r="X232">
        <f t="shared" si="67"/>
        <v>34.871138260127211</v>
      </c>
      <c r="Y232">
        <f t="shared" si="68"/>
        <v>37.149384318253375</v>
      </c>
      <c r="AF232">
        <f t="shared" si="59"/>
        <v>-6.1557580603249559E-3</v>
      </c>
      <c r="AG232">
        <f t="shared" si="62"/>
        <v>6.1557580603263775E-3</v>
      </c>
      <c r="AH232">
        <f t="shared" si="63"/>
        <v>0</v>
      </c>
      <c r="AI232">
        <f t="shared" si="64"/>
        <v>-1.8651946922783224E-2</v>
      </c>
      <c r="AK232">
        <f t="shared" si="60"/>
        <v>1.846727418097345E-3</v>
      </c>
      <c r="AL232">
        <f t="shared" si="60"/>
        <v>0</v>
      </c>
      <c r="AM232">
        <f t="shared" si="60"/>
        <v>-1.846727418097345E-3</v>
      </c>
      <c r="AN232">
        <f t="shared" si="61"/>
        <v>1.2434631281857378E-3</v>
      </c>
    </row>
    <row r="233" spans="1:40" x14ac:dyDescent="0.25">
      <c r="A233" t="s">
        <v>912</v>
      </c>
      <c r="B233">
        <v>1.9730000000000001</v>
      </c>
      <c r="C233">
        <v>1.964</v>
      </c>
      <c r="D233">
        <v>1.927</v>
      </c>
      <c r="E233">
        <v>1.931</v>
      </c>
      <c r="O233">
        <f t="shared" si="55"/>
        <v>38.23577146047429</v>
      </c>
      <c r="P233">
        <f t="shared" si="56"/>
        <v>37.94363765020546</v>
      </c>
      <c r="Q233">
        <f t="shared" si="57"/>
        <v>36.742643096878062</v>
      </c>
      <c r="R233">
        <f t="shared" si="58"/>
        <v>39.112172891280778</v>
      </c>
      <c r="T233" s="7">
        <v>4.9690000000000003</v>
      </c>
      <c r="V233">
        <f t="shared" si="65"/>
        <v>36.256183823700255</v>
      </c>
      <c r="W233">
        <f t="shared" si="66"/>
        <v>35.979174710985646</v>
      </c>
      <c r="X233">
        <f t="shared" si="67"/>
        <v>34.840359469825586</v>
      </c>
      <c r="Y233">
        <f t="shared" si="68"/>
        <v>37.087211161844088</v>
      </c>
      <c r="AF233">
        <f t="shared" si="59"/>
        <v>-6.1557580603249559E-3</v>
      </c>
      <c r="AG233">
        <f t="shared" si="62"/>
        <v>-1.8467274180976288E-2</v>
      </c>
      <c r="AH233">
        <f t="shared" si="63"/>
        <v>-6.1557580603249559E-3</v>
      </c>
      <c r="AI233">
        <f t="shared" si="64"/>
        <v>-1.2434631281857378E-2</v>
      </c>
      <c r="AK233">
        <f t="shared" si="60"/>
        <v>4.3090306422271848E-3</v>
      </c>
      <c r="AL233">
        <f t="shared" si="60"/>
        <v>6.1557580603221161E-4</v>
      </c>
      <c r="AM233">
        <f t="shared" si="60"/>
        <v>-6.1557580603249589E-4</v>
      </c>
      <c r="AN233">
        <f t="shared" si="61"/>
        <v>-2.4869262563713334E-3</v>
      </c>
    </row>
    <row r="234" spans="1:40" x14ac:dyDescent="0.25">
      <c r="A234" t="s">
        <v>913</v>
      </c>
      <c r="B234">
        <v>1.9710000000000001</v>
      </c>
      <c r="C234">
        <v>1.962</v>
      </c>
      <c r="D234">
        <v>1.93</v>
      </c>
      <c r="E234">
        <v>1.9319999999999999</v>
      </c>
      <c r="O234">
        <f t="shared" si="55"/>
        <v>38.170852835970109</v>
      </c>
      <c r="P234">
        <f t="shared" si="56"/>
        <v>37.87871902570128</v>
      </c>
      <c r="Q234">
        <f t="shared" si="57"/>
        <v>36.840021033634336</v>
      </c>
      <c r="R234">
        <f t="shared" si="58"/>
        <v>39.144956796655386</v>
      </c>
      <c r="T234" s="7">
        <v>4.9690000000000003</v>
      </c>
      <c r="V234">
        <f t="shared" si="65"/>
        <v>36.194626243097012</v>
      </c>
      <c r="W234">
        <f t="shared" si="66"/>
        <v>35.917617130382403</v>
      </c>
      <c r="X234">
        <f t="shared" si="67"/>
        <v>34.932695840730453</v>
      </c>
      <c r="Y234">
        <f t="shared" si="68"/>
        <v>37.118297740048725</v>
      </c>
      <c r="AF234">
        <f t="shared" si="59"/>
        <v>-1.2311516120648491E-2</v>
      </c>
      <c r="AG234">
        <f t="shared" si="62"/>
        <v>-1.2311516120648491E-2</v>
      </c>
      <c r="AH234">
        <f t="shared" si="63"/>
        <v>1.8467274180973447E-2</v>
      </c>
      <c r="AI234">
        <f t="shared" si="64"/>
        <v>6.217315640927268E-3</v>
      </c>
      <c r="AK234">
        <f t="shared" si="60"/>
        <v>6.1557580603249524E-4</v>
      </c>
      <c r="AL234">
        <f t="shared" si="60"/>
        <v>-3.0778790301624779E-3</v>
      </c>
      <c r="AM234">
        <f t="shared" si="60"/>
        <v>6.1557580603249546E-4</v>
      </c>
      <c r="AN234">
        <f t="shared" si="61"/>
        <v>-1.865194692278607E-3</v>
      </c>
    </row>
    <row r="235" spans="1:40" x14ac:dyDescent="0.25">
      <c r="A235" t="s">
        <v>914</v>
      </c>
      <c r="B235">
        <v>1.97</v>
      </c>
      <c r="C235">
        <v>1.9610000000000001</v>
      </c>
      <c r="D235">
        <v>1.9279999999999999</v>
      </c>
      <c r="E235">
        <v>1.9319999999999999</v>
      </c>
      <c r="O235">
        <f t="shared" si="55"/>
        <v>38.138393523718015</v>
      </c>
      <c r="P235">
        <f t="shared" si="56"/>
        <v>37.846259713449193</v>
      </c>
      <c r="Q235">
        <f t="shared" si="57"/>
        <v>36.775102409130156</v>
      </c>
      <c r="R235">
        <f t="shared" si="58"/>
        <v>39.144956796655386</v>
      </c>
      <c r="T235" s="7">
        <v>4.9690000000000003</v>
      </c>
      <c r="V235">
        <f t="shared" si="65"/>
        <v>36.163847452795387</v>
      </c>
      <c r="W235">
        <f t="shared" si="66"/>
        <v>35.886838340080786</v>
      </c>
      <c r="X235">
        <f t="shared" si="67"/>
        <v>34.871138260127211</v>
      </c>
      <c r="Y235">
        <f t="shared" si="68"/>
        <v>37.118297740048725</v>
      </c>
      <c r="AF235">
        <f t="shared" si="59"/>
        <v>-6.1557580603249559E-3</v>
      </c>
      <c r="AG235">
        <f t="shared" si="62"/>
        <v>-6.1557580603235351E-3</v>
      </c>
      <c r="AH235">
        <f t="shared" si="63"/>
        <v>-1.2311516120648491E-2</v>
      </c>
      <c r="AI235">
        <f t="shared" si="64"/>
        <v>0</v>
      </c>
      <c r="AK235">
        <f t="shared" si="60"/>
        <v>0</v>
      </c>
      <c r="AL235">
        <f t="shared" si="60"/>
        <v>-1.8467274180972027E-3</v>
      </c>
      <c r="AM235">
        <f t="shared" si="60"/>
        <v>-1.846727418097345E-3</v>
      </c>
      <c r="AN235">
        <f t="shared" si="61"/>
        <v>6.21731564092727E-4</v>
      </c>
    </row>
    <row r="236" spans="1:40" x14ac:dyDescent="0.25">
      <c r="A236" t="s">
        <v>915</v>
      </c>
      <c r="B236">
        <v>1.97</v>
      </c>
      <c r="C236">
        <v>1.9610000000000001</v>
      </c>
      <c r="D236">
        <v>1.929</v>
      </c>
      <c r="E236">
        <v>1.931</v>
      </c>
      <c r="O236">
        <f t="shared" si="55"/>
        <v>38.138393523718015</v>
      </c>
      <c r="P236">
        <f t="shared" si="56"/>
        <v>37.846259713449193</v>
      </c>
      <c r="Q236">
        <f t="shared" si="57"/>
        <v>36.807561721382243</v>
      </c>
      <c r="R236">
        <f t="shared" si="58"/>
        <v>39.112172891280778</v>
      </c>
      <c r="T236" s="7">
        <v>4.9690000000000003</v>
      </c>
      <c r="V236">
        <f t="shared" si="65"/>
        <v>36.163847452795387</v>
      </c>
      <c r="W236">
        <f t="shared" si="66"/>
        <v>35.886838340080786</v>
      </c>
      <c r="X236">
        <f t="shared" si="67"/>
        <v>34.901917050428828</v>
      </c>
      <c r="Y236">
        <f t="shared" si="68"/>
        <v>37.087211161844088</v>
      </c>
      <c r="AF236">
        <f t="shared" si="59"/>
        <v>0</v>
      </c>
      <c r="AG236">
        <f t="shared" si="62"/>
        <v>0</v>
      </c>
      <c r="AH236">
        <f t="shared" si="63"/>
        <v>6.1557580603235351E-3</v>
      </c>
      <c r="AI236">
        <f t="shared" si="64"/>
        <v>-6.217315640927268E-3</v>
      </c>
      <c r="AK236">
        <f t="shared" si="60"/>
        <v>-2.4623032241298409E-3</v>
      </c>
      <c r="AL236">
        <f t="shared" si="60"/>
        <v>-3.0778790301621934E-3</v>
      </c>
      <c r="AM236">
        <f t="shared" si="60"/>
        <v>-2.4623032241299823E-3</v>
      </c>
      <c r="AN236">
        <f t="shared" si="61"/>
        <v>0</v>
      </c>
    </row>
    <row r="237" spans="1:40" x14ac:dyDescent="0.25">
      <c r="A237" t="s">
        <v>916</v>
      </c>
      <c r="B237">
        <v>1.972</v>
      </c>
      <c r="C237">
        <v>1.9610000000000001</v>
      </c>
      <c r="D237">
        <v>1.9259999999999999</v>
      </c>
      <c r="E237">
        <v>1.931</v>
      </c>
      <c r="O237">
        <f t="shared" si="55"/>
        <v>38.203312148222203</v>
      </c>
      <c r="P237">
        <f t="shared" si="56"/>
        <v>37.846259713449193</v>
      </c>
      <c r="Q237">
        <f t="shared" si="57"/>
        <v>36.710183784625968</v>
      </c>
      <c r="R237">
        <f t="shared" si="58"/>
        <v>39.112172891280778</v>
      </c>
      <c r="T237" s="7">
        <v>4.9690000000000003</v>
      </c>
      <c r="V237">
        <f t="shared" si="65"/>
        <v>36.225405033398637</v>
      </c>
      <c r="W237">
        <f t="shared" si="66"/>
        <v>35.886838340080786</v>
      </c>
      <c r="X237">
        <f t="shared" si="67"/>
        <v>34.809580679523961</v>
      </c>
      <c r="Y237">
        <f t="shared" si="68"/>
        <v>37.087211161844088</v>
      </c>
      <c r="AF237">
        <f t="shared" si="59"/>
        <v>1.2311516120649912E-2</v>
      </c>
      <c r="AG237">
        <f t="shared" si="62"/>
        <v>0</v>
      </c>
      <c r="AH237">
        <f t="shared" si="63"/>
        <v>-1.8467274180973447E-2</v>
      </c>
      <c r="AI237">
        <f t="shared" si="64"/>
        <v>0</v>
      </c>
      <c r="AK237">
        <f t="shared" si="60"/>
        <v>2.4623032241299818E-3</v>
      </c>
      <c r="AL237">
        <f t="shared" si="60"/>
        <v>1.7347234759768072E-19</v>
      </c>
      <c r="AM237">
        <f t="shared" si="60"/>
        <v>-2.46230322412984E-3</v>
      </c>
      <c r="AN237">
        <f t="shared" si="61"/>
        <v>-2.4869262563713334E-3</v>
      </c>
    </row>
    <row r="238" spans="1:40" x14ac:dyDescent="0.25">
      <c r="A238" t="s">
        <v>917</v>
      </c>
      <c r="B238">
        <v>1.97</v>
      </c>
      <c r="C238">
        <v>1.96</v>
      </c>
      <c r="D238">
        <v>1.9259999999999999</v>
      </c>
      <c r="E238">
        <v>1.927</v>
      </c>
      <c r="O238">
        <f t="shared" si="55"/>
        <v>38.138393523718015</v>
      </c>
      <c r="P238">
        <f t="shared" si="56"/>
        <v>37.813800401197092</v>
      </c>
      <c r="Q238">
        <f t="shared" si="57"/>
        <v>36.710183784625968</v>
      </c>
      <c r="R238">
        <f t="shared" si="58"/>
        <v>38.981037269782334</v>
      </c>
      <c r="T238" s="7">
        <v>4.9690000000000003</v>
      </c>
      <c r="V238">
        <f t="shared" si="65"/>
        <v>36.163847452795387</v>
      </c>
      <c r="W238">
        <f t="shared" si="66"/>
        <v>35.856059549779154</v>
      </c>
      <c r="X238">
        <f t="shared" si="67"/>
        <v>34.809580679523961</v>
      </c>
      <c r="Y238">
        <f t="shared" si="68"/>
        <v>36.962864849025543</v>
      </c>
      <c r="AF238">
        <f t="shared" si="59"/>
        <v>-1.2311516120649912E-2</v>
      </c>
      <c r="AG238">
        <f t="shared" si="62"/>
        <v>-6.1557580603263775E-3</v>
      </c>
      <c r="AH238">
        <f t="shared" si="63"/>
        <v>0</v>
      </c>
      <c r="AI238">
        <f t="shared" si="64"/>
        <v>-2.4869262563709072E-2</v>
      </c>
      <c r="AK238">
        <f t="shared" si="60"/>
        <v>-1.8467274180973448E-3</v>
      </c>
      <c r="AL238">
        <f t="shared" si="60"/>
        <v>-6.1557580603263759E-4</v>
      </c>
      <c r="AM238">
        <f t="shared" si="60"/>
        <v>-3.0778790301623357E-3</v>
      </c>
      <c r="AN238">
        <f t="shared" si="61"/>
        <v>-3.108657820463634E-3</v>
      </c>
    </row>
    <row r="239" spans="1:40" x14ac:dyDescent="0.25">
      <c r="A239" t="s">
        <v>918</v>
      </c>
      <c r="B239">
        <v>1.9710000000000001</v>
      </c>
      <c r="C239">
        <v>1.9630000000000001</v>
      </c>
      <c r="D239">
        <v>1.925</v>
      </c>
      <c r="E239">
        <v>1.929</v>
      </c>
      <c r="O239">
        <f t="shared" si="55"/>
        <v>38.170852835970109</v>
      </c>
      <c r="P239">
        <f t="shared" si="56"/>
        <v>37.91117833795338</v>
      </c>
      <c r="Q239">
        <f t="shared" si="57"/>
        <v>36.677724472373875</v>
      </c>
      <c r="R239">
        <f t="shared" si="58"/>
        <v>39.046605080531556</v>
      </c>
      <c r="T239" s="7">
        <v>4.9690000000000003</v>
      </c>
      <c r="V239">
        <f t="shared" si="65"/>
        <v>36.194626243097012</v>
      </c>
      <c r="W239">
        <f t="shared" si="66"/>
        <v>35.948395920684035</v>
      </c>
      <c r="X239">
        <f t="shared" si="67"/>
        <v>34.778801889222336</v>
      </c>
      <c r="Y239">
        <f t="shared" si="68"/>
        <v>37.025038005434816</v>
      </c>
      <c r="AF239">
        <f t="shared" si="59"/>
        <v>6.1557580603249559E-3</v>
      </c>
      <c r="AG239">
        <f t="shared" si="62"/>
        <v>1.8467274180976288E-2</v>
      </c>
      <c r="AH239">
        <f t="shared" si="63"/>
        <v>-6.1557580603249559E-3</v>
      </c>
      <c r="AI239">
        <f t="shared" si="64"/>
        <v>1.2434631281854536E-2</v>
      </c>
      <c r="AK239">
        <f t="shared" si="60"/>
        <v>-6.1557580603249556E-4</v>
      </c>
      <c r="AL239">
        <f t="shared" si="60"/>
        <v>-1.2311516120648489E-3</v>
      </c>
      <c r="AM239">
        <f t="shared" si="60"/>
        <v>-1.8467274180974866E-3</v>
      </c>
      <c r="AN239">
        <f t="shared" si="61"/>
        <v>-3.7303893845567876E-3</v>
      </c>
    </row>
    <row r="240" spans="1:40" x14ac:dyDescent="0.25">
      <c r="A240" t="s">
        <v>919</v>
      </c>
      <c r="B240">
        <v>1.97</v>
      </c>
      <c r="C240">
        <v>1.966</v>
      </c>
      <c r="D240">
        <v>1.927</v>
      </c>
      <c r="E240">
        <v>1.931</v>
      </c>
      <c r="O240">
        <f t="shared" si="55"/>
        <v>38.138393523718015</v>
      </c>
      <c r="P240">
        <f t="shared" si="56"/>
        <v>38.008556274709647</v>
      </c>
      <c r="Q240">
        <f t="shared" si="57"/>
        <v>36.742643096878062</v>
      </c>
      <c r="R240">
        <f t="shared" si="58"/>
        <v>39.112172891280778</v>
      </c>
      <c r="T240" s="7">
        <v>4.9690000000000003</v>
      </c>
      <c r="V240">
        <f t="shared" si="65"/>
        <v>36.163847452795387</v>
      </c>
      <c r="W240">
        <f t="shared" si="66"/>
        <v>36.040732291588895</v>
      </c>
      <c r="X240">
        <f t="shared" si="67"/>
        <v>34.840359469825586</v>
      </c>
      <c r="Y240">
        <f t="shared" si="68"/>
        <v>37.087211161844088</v>
      </c>
      <c r="AF240">
        <f t="shared" si="59"/>
        <v>-6.1557580603249559E-3</v>
      </c>
      <c r="AG240">
        <f t="shared" si="62"/>
        <v>1.8467274180972028E-2</v>
      </c>
      <c r="AH240">
        <f t="shared" si="63"/>
        <v>1.2311516120649912E-2</v>
      </c>
      <c r="AI240">
        <f t="shared" si="64"/>
        <v>1.2434631281854536E-2</v>
      </c>
      <c r="AK240">
        <f t="shared" si="60"/>
        <v>-1.8467274180973448E-3</v>
      </c>
      <c r="AL240">
        <f t="shared" si="60"/>
        <v>1.2311516120649911E-3</v>
      </c>
      <c r="AM240">
        <f t="shared" si="60"/>
        <v>-1.8467274180973448E-3</v>
      </c>
      <c r="AN240">
        <f t="shared" si="61"/>
        <v>0</v>
      </c>
    </row>
    <row r="241" spans="1:40" x14ac:dyDescent="0.25">
      <c r="A241" t="s">
        <v>920</v>
      </c>
      <c r="B241">
        <v>1.9670000000000001</v>
      </c>
      <c r="C241">
        <v>1.9670000000000001</v>
      </c>
      <c r="D241">
        <v>1.9259999999999999</v>
      </c>
      <c r="E241">
        <v>1.929</v>
      </c>
      <c r="O241">
        <f t="shared" si="55"/>
        <v>38.041015586961748</v>
      </c>
      <c r="P241">
        <f t="shared" si="56"/>
        <v>38.041015586961748</v>
      </c>
      <c r="Q241">
        <f t="shared" si="57"/>
        <v>36.710183784625968</v>
      </c>
      <c r="R241">
        <f t="shared" si="58"/>
        <v>39.046605080531556</v>
      </c>
      <c r="T241" s="7">
        <v>4.9690000000000003</v>
      </c>
      <c r="V241">
        <f t="shared" si="65"/>
        <v>36.071511081890527</v>
      </c>
      <c r="W241">
        <f t="shared" si="66"/>
        <v>36.071511081890527</v>
      </c>
      <c r="X241">
        <f t="shared" si="67"/>
        <v>34.809580679523961</v>
      </c>
      <c r="Y241">
        <f t="shared" si="68"/>
        <v>37.025038005434816</v>
      </c>
      <c r="AF241">
        <f t="shared" si="59"/>
        <v>-1.8467274180972028E-2</v>
      </c>
      <c r="AG241">
        <f t="shared" si="62"/>
        <v>6.1557580603263775E-3</v>
      </c>
      <c r="AH241">
        <f t="shared" si="63"/>
        <v>-6.1557580603249559E-3</v>
      </c>
      <c r="AI241">
        <f t="shared" si="64"/>
        <v>-1.2434631281854536E-2</v>
      </c>
      <c r="AK241">
        <f t="shared" si="60"/>
        <v>-4.9246064482595386E-3</v>
      </c>
      <c r="AL241">
        <f t="shared" si="60"/>
        <v>6.155758060326377E-4</v>
      </c>
      <c r="AM241">
        <f t="shared" si="60"/>
        <v>-1.2311516120649909E-3</v>
      </c>
      <c r="AN241">
        <f t="shared" si="61"/>
        <v>-4.3521209486495132E-3</v>
      </c>
    </row>
    <row r="242" spans="1:40" x14ac:dyDescent="0.25">
      <c r="A242" t="s">
        <v>921</v>
      </c>
      <c r="B242">
        <v>1.968</v>
      </c>
      <c r="C242">
        <v>1.964</v>
      </c>
      <c r="D242">
        <v>1.9239999999999999</v>
      </c>
      <c r="E242">
        <v>1.927</v>
      </c>
      <c r="O242">
        <f t="shared" si="55"/>
        <v>38.073474899213828</v>
      </c>
      <c r="P242">
        <f t="shared" si="56"/>
        <v>37.94363765020546</v>
      </c>
      <c r="Q242">
        <f t="shared" si="57"/>
        <v>36.645265160121781</v>
      </c>
      <c r="R242">
        <f t="shared" si="58"/>
        <v>38.981037269782334</v>
      </c>
      <c r="T242" s="7">
        <v>4.9690000000000003</v>
      </c>
      <c r="V242">
        <f t="shared" si="65"/>
        <v>36.102289872192138</v>
      </c>
      <c r="W242">
        <f t="shared" si="66"/>
        <v>35.979174710985646</v>
      </c>
      <c r="X242">
        <f t="shared" si="67"/>
        <v>34.748023098920712</v>
      </c>
      <c r="Y242">
        <f t="shared" si="68"/>
        <v>36.962864849025543</v>
      </c>
      <c r="AF242">
        <f t="shared" si="59"/>
        <v>6.1557580603221144E-3</v>
      </c>
      <c r="AG242">
        <f t="shared" si="62"/>
        <v>-1.8467274180976288E-2</v>
      </c>
      <c r="AH242">
        <f t="shared" si="63"/>
        <v>-1.2311516120649912E-2</v>
      </c>
      <c r="AI242">
        <f t="shared" si="64"/>
        <v>-1.2434631281854536E-2</v>
      </c>
      <c r="AK242">
        <f t="shared" si="60"/>
        <v>-3.6934548361948318E-3</v>
      </c>
      <c r="AL242">
        <f t="shared" si="60"/>
        <v>-1.8467274180976293E-3</v>
      </c>
      <c r="AM242">
        <f t="shared" si="60"/>
        <v>-2.4623032241299823E-3</v>
      </c>
      <c r="AN242">
        <f t="shared" si="61"/>
        <v>-3.730389384556645E-3</v>
      </c>
    </row>
    <row r="243" spans="1:40" x14ac:dyDescent="0.25">
      <c r="A243" t="s">
        <v>922</v>
      </c>
      <c r="B243">
        <v>1.97</v>
      </c>
      <c r="C243">
        <v>1.9630000000000001</v>
      </c>
      <c r="D243">
        <v>1.9219999999999999</v>
      </c>
      <c r="E243">
        <v>1.927</v>
      </c>
      <c r="O243">
        <f t="shared" si="55"/>
        <v>38.138393523718015</v>
      </c>
      <c r="P243">
        <f t="shared" si="56"/>
        <v>37.91117833795338</v>
      </c>
      <c r="Q243">
        <f t="shared" si="57"/>
        <v>36.580346535617601</v>
      </c>
      <c r="R243">
        <f t="shared" si="58"/>
        <v>38.981037269782334</v>
      </c>
      <c r="T243" s="7">
        <v>4.9690000000000003</v>
      </c>
      <c r="V243">
        <f t="shared" si="65"/>
        <v>36.163847452795387</v>
      </c>
      <c r="W243">
        <f t="shared" si="66"/>
        <v>35.948395920684035</v>
      </c>
      <c r="X243">
        <f t="shared" si="67"/>
        <v>34.686465518317469</v>
      </c>
      <c r="Y243">
        <f t="shared" si="68"/>
        <v>36.962864849025543</v>
      </c>
      <c r="AF243">
        <f t="shared" si="59"/>
        <v>1.2311516120649912E-2</v>
      </c>
      <c r="AG243">
        <f t="shared" si="62"/>
        <v>-6.1557580603221144E-3</v>
      </c>
      <c r="AH243">
        <f t="shared" si="63"/>
        <v>-1.2311516120648491E-2</v>
      </c>
      <c r="AI243">
        <f t="shared" si="64"/>
        <v>0</v>
      </c>
      <c r="AK243">
        <f t="shared" si="60"/>
        <v>-1.8467274180973448E-3</v>
      </c>
      <c r="AL243">
        <f t="shared" si="60"/>
        <v>-6.1557580603221139E-4</v>
      </c>
      <c r="AM243">
        <f t="shared" si="60"/>
        <v>-3.0778790301623357E-3</v>
      </c>
      <c r="AN243">
        <f t="shared" si="61"/>
        <v>-2.4869262563709071E-3</v>
      </c>
    </row>
    <row r="244" spans="1:40" x14ac:dyDescent="0.25">
      <c r="A244" t="s">
        <v>923</v>
      </c>
      <c r="B244">
        <v>1.9670000000000001</v>
      </c>
      <c r="C244">
        <v>1.9630000000000001</v>
      </c>
      <c r="D244">
        <v>1.9239999999999999</v>
      </c>
      <c r="E244">
        <v>1.923</v>
      </c>
      <c r="O244">
        <f t="shared" si="55"/>
        <v>38.041015586961748</v>
      </c>
      <c r="P244">
        <f t="shared" si="56"/>
        <v>37.91117833795338</v>
      </c>
      <c r="Q244">
        <f t="shared" si="57"/>
        <v>36.645265160121781</v>
      </c>
      <c r="R244">
        <f t="shared" si="58"/>
        <v>38.849901648283875</v>
      </c>
      <c r="T244" s="7">
        <v>4.9690000000000003</v>
      </c>
      <c r="V244">
        <f t="shared" si="65"/>
        <v>36.071511081890527</v>
      </c>
      <c r="W244">
        <f t="shared" si="66"/>
        <v>35.948395920684035</v>
      </c>
      <c r="X244">
        <f t="shared" si="67"/>
        <v>34.748023098920712</v>
      </c>
      <c r="Y244">
        <f t="shared" si="68"/>
        <v>36.838518536206976</v>
      </c>
      <c r="AF244">
        <f t="shared" si="59"/>
        <v>-1.8467274180972028E-2</v>
      </c>
      <c r="AG244">
        <f t="shared" si="62"/>
        <v>0</v>
      </c>
      <c r="AH244">
        <f t="shared" si="63"/>
        <v>1.2311516120648491E-2</v>
      </c>
      <c r="AI244">
        <f t="shared" si="64"/>
        <v>-2.4869262563713336E-2</v>
      </c>
      <c r="AK244">
        <f t="shared" si="60"/>
        <v>-2.4623032241296991E-3</v>
      </c>
      <c r="AL244">
        <f t="shared" si="60"/>
        <v>6.1557580603263781E-4</v>
      </c>
      <c r="AM244">
        <f t="shared" si="60"/>
        <v>-3.6934548361948318E-3</v>
      </c>
      <c r="AN244">
        <f t="shared" si="61"/>
        <v>-5.5955840768349679E-3</v>
      </c>
    </row>
    <row r="245" spans="1:40" x14ac:dyDescent="0.25">
      <c r="A245" t="s">
        <v>924</v>
      </c>
      <c r="B245">
        <v>1.9690000000000001</v>
      </c>
      <c r="C245">
        <v>1.9630000000000001</v>
      </c>
      <c r="D245">
        <v>1.925</v>
      </c>
      <c r="E245">
        <v>1.927</v>
      </c>
      <c r="O245">
        <f t="shared" si="55"/>
        <v>38.105934211465922</v>
      </c>
      <c r="P245">
        <f t="shared" si="56"/>
        <v>37.91117833795338</v>
      </c>
      <c r="Q245">
        <f t="shared" si="57"/>
        <v>36.677724472373875</v>
      </c>
      <c r="R245">
        <f t="shared" si="58"/>
        <v>38.981037269782334</v>
      </c>
      <c r="T245" s="7">
        <v>4.9690000000000003</v>
      </c>
      <c r="V245">
        <f t="shared" si="65"/>
        <v>36.133068662493763</v>
      </c>
      <c r="W245">
        <f t="shared" si="66"/>
        <v>35.948395920684035</v>
      </c>
      <c r="X245">
        <f t="shared" si="67"/>
        <v>34.778801889222336</v>
      </c>
      <c r="Y245">
        <f t="shared" si="68"/>
        <v>36.962864849025543</v>
      </c>
      <c r="AF245">
        <f t="shared" si="59"/>
        <v>1.231151612064707E-2</v>
      </c>
      <c r="AG245">
        <f t="shared" si="62"/>
        <v>0</v>
      </c>
      <c r="AH245">
        <f t="shared" si="63"/>
        <v>6.1557580603249559E-3</v>
      </c>
      <c r="AI245">
        <f t="shared" si="64"/>
        <v>2.4869262563713336E-2</v>
      </c>
      <c r="AK245">
        <f t="shared" si="60"/>
        <v>-6.1557580603249578E-4</v>
      </c>
      <c r="AL245">
        <f t="shared" si="60"/>
        <v>1.2311516120649913E-3</v>
      </c>
      <c r="AM245">
        <f t="shared" si="60"/>
        <v>-1.8467274180974866E-3</v>
      </c>
      <c r="AN245">
        <f t="shared" si="61"/>
        <v>-3.108657820463634E-3</v>
      </c>
    </row>
    <row r="246" spans="1:40" x14ac:dyDescent="0.25">
      <c r="A246" t="s">
        <v>925</v>
      </c>
      <c r="B246">
        <v>1.966</v>
      </c>
      <c r="C246">
        <v>1.964</v>
      </c>
      <c r="D246">
        <v>1.9239999999999999</v>
      </c>
      <c r="E246">
        <v>1.929</v>
      </c>
      <c r="O246">
        <f t="shared" si="55"/>
        <v>38.008556274709647</v>
      </c>
      <c r="P246">
        <f t="shared" si="56"/>
        <v>37.94363765020546</v>
      </c>
      <c r="Q246">
        <f t="shared" si="57"/>
        <v>36.645265160121781</v>
      </c>
      <c r="R246">
        <f t="shared" si="58"/>
        <v>39.046605080531556</v>
      </c>
      <c r="T246" s="7">
        <v>4.9690000000000003</v>
      </c>
      <c r="V246">
        <f t="shared" si="65"/>
        <v>36.040732291588895</v>
      </c>
      <c r="W246">
        <f t="shared" si="66"/>
        <v>35.979174710985646</v>
      </c>
      <c r="X246">
        <f t="shared" si="67"/>
        <v>34.748023098920712</v>
      </c>
      <c r="Y246">
        <f t="shared" si="68"/>
        <v>37.025038005434816</v>
      </c>
      <c r="AF246">
        <f t="shared" si="59"/>
        <v>-1.8467274180973447E-2</v>
      </c>
      <c r="AG246">
        <f t="shared" si="62"/>
        <v>6.1557580603221144E-3</v>
      </c>
      <c r="AH246">
        <f t="shared" si="63"/>
        <v>-6.1557580603249559E-3</v>
      </c>
      <c r="AI246">
        <f t="shared" si="64"/>
        <v>1.2434631281854536E-2</v>
      </c>
      <c r="AK246">
        <f t="shared" si="60"/>
        <v>-2.4623032241298404E-3</v>
      </c>
      <c r="AL246">
        <f t="shared" si="60"/>
        <v>1.8467274180972027E-3</v>
      </c>
      <c r="AM246">
        <f t="shared" si="60"/>
        <v>-3.0778790301623352E-3</v>
      </c>
      <c r="AN246">
        <f t="shared" si="61"/>
        <v>-1.243463128185454E-3</v>
      </c>
    </row>
    <row r="247" spans="1:40" x14ac:dyDescent="0.25">
      <c r="A247" t="s">
        <v>926</v>
      </c>
      <c r="B247">
        <v>1.968</v>
      </c>
      <c r="C247">
        <v>1.96</v>
      </c>
      <c r="D247">
        <v>1.9259999999999999</v>
      </c>
      <c r="E247">
        <v>1.9279999999999999</v>
      </c>
      <c r="O247">
        <f t="shared" si="55"/>
        <v>38.073474899213828</v>
      </c>
      <c r="P247">
        <f t="shared" si="56"/>
        <v>37.813800401197092</v>
      </c>
      <c r="Q247">
        <f t="shared" si="57"/>
        <v>36.710183784625968</v>
      </c>
      <c r="R247">
        <f t="shared" si="58"/>
        <v>39.013821175156941</v>
      </c>
      <c r="T247" s="7">
        <v>4.9690000000000003</v>
      </c>
      <c r="V247">
        <f t="shared" si="65"/>
        <v>36.102289872192138</v>
      </c>
      <c r="W247">
        <f t="shared" si="66"/>
        <v>35.856059549779154</v>
      </c>
      <c r="X247">
        <f t="shared" si="67"/>
        <v>34.809580679523961</v>
      </c>
      <c r="Y247">
        <f t="shared" si="68"/>
        <v>36.993951427230172</v>
      </c>
      <c r="AF247">
        <f t="shared" si="59"/>
        <v>1.2311516120648491E-2</v>
      </c>
      <c r="AG247">
        <f t="shared" si="62"/>
        <v>-2.4623032241298404E-2</v>
      </c>
      <c r="AH247">
        <f t="shared" si="63"/>
        <v>1.2311516120649912E-2</v>
      </c>
      <c r="AI247">
        <f t="shared" si="64"/>
        <v>-6.2173156409286888E-3</v>
      </c>
      <c r="AK247">
        <f t="shared" si="60"/>
        <v>-2.4623032241299823E-3</v>
      </c>
      <c r="AL247">
        <f t="shared" si="60"/>
        <v>-6.155758060326377E-4</v>
      </c>
      <c r="AM247">
        <f t="shared" si="60"/>
        <v>0</v>
      </c>
      <c r="AN247">
        <f t="shared" si="61"/>
        <v>-1.8651946922783227E-3</v>
      </c>
    </row>
    <row r="248" spans="1:40" x14ac:dyDescent="0.25">
      <c r="A248" t="s">
        <v>927</v>
      </c>
      <c r="B248">
        <v>1.968</v>
      </c>
      <c r="C248">
        <v>1.9630000000000001</v>
      </c>
      <c r="D248">
        <v>1.9219999999999999</v>
      </c>
      <c r="E248">
        <v>1.9279999999999999</v>
      </c>
      <c r="O248">
        <f t="shared" si="55"/>
        <v>38.073474899213828</v>
      </c>
      <c r="P248">
        <f t="shared" si="56"/>
        <v>37.91117833795338</v>
      </c>
      <c r="Q248">
        <f t="shared" si="57"/>
        <v>36.580346535617601</v>
      </c>
      <c r="R248">
        <f t="shared" si="58"/>
        <v>39.013821175156941</v>
      </c>
      <c r="T248" s="7">
        <v>4.9690000000000003</v>
      </c>
      <c r="V248">
        <f t="shared" si="65"/>
        <v>36.102289872192138</v>
      </c>
      <c r="W248">
        <f t="shared" si="66"/>
        <v>35.948395920684035</v>
      </c>
      <c r="X248">
        <f t="shared" si="67"/>
        <v>34.686465518317469</v>
      </c>
      <c r="Y248">
        <f t="shared" si="68"/>
        <v>36.993951427230172</v>
      </c>
      <c r="AF248">
        <f t="shared" si="59"/>
        <v>0</v>
      </c>
      <c r="AG248">
        <f t="shared" si="62"/>
        <v>1.8467274180976288E-2</v>
      </c>
      <c r="AH248">
        <f t="shared" si="63"/>
        <v>-2.4623032241298404E-2</v>
      </c>
      <c r="AI248">
        <f t="shared" si="64"/>
        <v>0</v>
      </c>
      <c r="AK248">
        <f t="shared" si="60"/>
        <v>-1.2311516120649913E-3</v>
      </c>
      <c r="AL248">
        <f t="shared" si="60"/>
        <v>1.8467274180976293E-3</v>
      </c>
      <c r="AM248">
        <f t="shared" si="60"/>
        <v>-2.46230322412984E-3</v>
      </c>
      <c r="AN248">
        <f t="shared" si="61"/>
        <v>6.2173156409258475E-4</v>
      </c>
    </row>
    <row r="249" spans="1:40" x14ac:dyDescent="0.25">
      <c r="A249" t="s">
        <v>928</v>
      </c>
      <c r="B249">
        <v>1.9610000000000001</v>
      </c>
      <c r="C249">
        <v>1.9590000000000001</v>
      </c>
      <c r="D249">
        <v>1.9259999999999999</v>
      </c>
      <c r="E249">
        <v>1.93</v>
      </c>
      <c r="O249">
        <f t="shared" si="55"/>
        <v>37.846259713449193</v>
      </c>
      <c r="P249">
        <f t="shared" si="56"/>
        <v>37.781341088945005</v>
      </c>
      <c r="Q249">
        <f t="shared" si="57"/>
        <v>36.710183784625968</v>
      </c>
      <c r="R249">
        <f t="shared" si="58"/>
        <v>39.079388985906164</v>
      </c>
      <c r="T249" s="7">
        <v>4.9690000000000003</v>
      </c>
      <c r="V249">
        <f t="shared" si="65"/>
        <v>35.886838340080786</v>
      </c>
      <c r="W249">
        <f t="shared" si="66"/>
        <v>35.825280759477536</v>
      </c>
      <c r="X249">
        <f t="shared" si="67"/>
        <v>34.809580679523961</v>
      </c>
      <c r="Y249">
        <f t="shared" si="68"/>
        <v>37.056124583639452</v>
      </c>
      <c r="AF249">
        <f t="shared" si="59"/>
        <v>-4.3090306422270429E-2</v>
      </c>
      <c r="AG249">
        <f t="shared" si="62"/>
        <v>-2.4623032241299823E-2</v>
      </c>
      <c r="AH249">
        <f t="shared" si="63"/>
        <v>2.4623032241298404E-2</v>
      </c>
      <c r="AI249">
        <f t="shared" si="64"/>
        <v>1.2434631281855957E-2</v>
      </c>
      <c r="AK249">
        <f t="shared" si="60"/>
        <v>-6.15575806032453E-3</v>
      </c>
      <c r="AL249">
        <f t="shared" si="60"/>
        <v>-2.4623032241299823E-3</v>
      </c>
      <c r="AM249">
        <f t="shared" si="60"/>
        <v>6.1557580603249546E-4</v>
      </c>
      <c r="AN249">
        <f t="shared" si="61"/>
        <v>6.21731564092727E-4</v>
      </c>
    </row>
    <row r="250" spans="1:40" x14ac:dyDescent="0.25">
      <c r="A250" t="s">
        <v>929</v>
      </c>
      <c r="B250">
        <v>1.964</v>
      </c>
      <c r="C250">
        <v>1.9590000000000001</v>
      </c>
      <c r="D250">
        <v>1.921</v>
      </c>
      <c r="E250">
        <v>1.927</v>
      </c>
      <c r="O250">
        <f t="shared" si="55"/>
        <v>37.94363765020546</v>
      </c>
      <c r="P250">
        <f t="shared" si="56"/>
        <v>37.781341088945005</v>
      </c>
      <c r="Q250">
        <f t="shared" si="57"/>
        <v>36.547887223365507</v>
      </c>
      <c r="R250">
        <f t="shared" si="58"/>
        <v>38.981037269782334</v>
      </c>
      <c r="T250" s="7">
        <v>4.9690000000000003</v>
      </c>
      <c r="V250">
        <f t="shared" si="65"/>
        <v>35.979174710985646</v>
      </c>
      <c r="W250">
        <f t="shared" si="66"/>
        <v>35.825280759477536</v>
      </c>
      <c r="X250">
        <f t="shared" si="67"/>
        <v>34.655686728015844</v>
      </c>
      <c r="Y250">
        <f t="shared" si="68"/>
        <v>36.962864849025543</v>
      </c>
      <c r="AF250">
        <f t="shared" si="59"/>
        <v>1.8467274180972028E-2</v>
      </c>
      <c r="AG250">
        <f t="shared" si="62"/>
        <v>0</v>
      </c>
      <c r="AH250">
        <f t="shared" si="63"/>
        <v>-3.0778790301623359E-2</v>
      </c>
      <c r="AI250">
        <f t="shared" si="64"/>
        <v>-1.8651946922781805E-2</v>
      </c>
      <c r="AK250">
        <f t="shared" si="60"/>
        <v>-3.6934548361948318E-3</v>
      </c>
      <c r="AL250">
        <f t="shared" si="60"/>
        <v>-4.3090306422271848E-3</v>
      </c>
      <c r="AM250">
        <f t="shared" si="60"/>
        <v>-3.6934548361948318E-3</v>
      </c>
      <c r="AN250">
        <f t="shared" si="61"/>
        <v>-2.4869262563709076E-3</v>
      </c>
    </row>
    <row r="251" spans="1:40" x14ac:dyDescent="0.25">
      <c r="A251" t="s">
        <v>930</v>
      </c>
      <c r="B251">
        <v>1.9650000000000001</v>
      </c>
      <c r="C251">
        <v>1.9570000000000001</v>
      </c>
      <c r="D251">
        <v>1.921</v>
      </c>
      <c r="E251">
        <v>1.927</v>
      </c>
      <c r="O251">
        <f t="shared" si="55"/>
        <v>37.976096962457561</v>
      </c>
      <c r="P251">
        <f t="shared" si="56"/>
        <v>37.716422464440825</v>
      </c>
      <c r="Q251">
        <f t="shared" si="57"/>
        <v>36.547887223365507</v>
      </c>
      <c r="R251">
        <f t="shared" si="58"/>
        <v>38.981037269782334</v>
      </c>
      <c r="T251" s="7">
        <v>4.9690000000000003</v>
      </c>
      <c r="V251">
        <f t="shared" si="65"/>
        <v>36.009953501287278</v>
      </c>
      <c r="W251">
        <f t="shared" si="66"/>
        <v>35.763723178874287</v>
      </c>
      <c r="X251">
        <f t="shared" si="67"/>
        <v>34.655686728015844</v>
      </c>
      <c r="Y251">
        <f t="shared" si="68"/>
        <v>36.962864849025543</v>
      </c>
      <c r="AF251">
        <f t="shared" si="59"/>
        <v>6.1557580603263775E-3</v>
      </c>
      <c r="AG251">
        <f t="shared" si="62"/>
        <v>-1.2311516120649912E-2</v>
      </c>
      <c r="AH251">
        <f t="shared" si="63"/>
        <v>0</v>
      </c>
      <c r="AI251">
        <f t="shared" si="64"/>
        <v>0</v>
      </c>
      <c r="AK251">
        <f t="shared" si="60"/>
        <v>-1.2311516120649911E-3</v>
      </c>
      <c r="AL251">
        <f t="shared" si="60"/>
        <v>-6.1557580603248145E-3</v>
      </c>
      <c r="AM251">
        <f t="shared" si="60"/>
        <v>-3.0778790301623357E-3</v>
      </c>
      <c r="AN251">
        <f t="shared" si="61"/>
        <v>-1.2434631281854533E-3</v>
      </c>
    </row>
    <row r="252" spans="1:40" x14ac:dyDescent="0.25">
      <c r="A252" t="s">
        <v>931</v>
      </c>
      <c r="B252">
        <v>1.962</v>
      </c>
      <c r="C252">
        <v>1.96</v>
      </c>
      <c r="D252">
        <v>1.919</v>
      </c>
      <c r="E252">
        <v>1.929</v>
      </c>
      <c r="O252">
        <f t="shared" si="55"/>
        <v>37.87871902570128</v>
      </c>
      <c r="P252">
        <f t="shared" si="56"/>
        <v>37.813800401197092</v>
      </c>
      <c r="Q252">
        <f t="shared" si="57"/>
        <v>36.482968598861319</v>
      </c>
      <c r="R252">
        <f t="shared" si="58"/>
        <v>39.046605080531556</v>
      </c>
      <c r="T252" s="7">
        <v>4.9690000000000003</v>
      </c>
      <c r="V252">
        <f t="shared" si="65"/>
        <v>35.917617130382403</v>
      </c>
      <c r="W252">
        <f t="shared" si="66"/>
        <v>35.856059549779154</v>
      </c>
      <c r="X252">
        <f t="shared" si="67"/>
        <v>34.594129147412595</v>
      </c>
      <c r="Y252">
        <f t="shared" si="68"/>
        <v>37.025038005434816</v>
      </c>
      <c r="AF252">
        <f t="shared" si="59"/>
        <v>-1.8467274180974869E-2</v>
      </c>
      <c r="AG252">
        <f t="shared" si="62"/>
        <v>1.8467274180973447E-2</v>
      </c>
      <c r="AH252">
        <f t="shared" si="63"/>
        <v>-1.2311516120649912E-2</v>
      </c>
      <c r="AI252">
        <f t="shared" si="64"/>
        <v>1.2434631281854536E-2</v>
      </c>
      <c r="AK252">
        <f t="shared" si="60"/>
        <v>-3.6934548361946895E-3</v>
      </c>
      <c r="AL252">
        <f t="shared" si="60"/>
        <v>-2.4623032241298404E-3</v>
      </c>
      <c r="AM252">
        <f t="shared" si="60"/>
        <v>-3.0778790301623357E-3</v>
      </c>
      <c r="AN252">
        <f t="shared" si="61"/>
        <v>1.2434631281854536E-3</v>
      </c>
    </row>
    <row r="253" spans="1:40" x14ac:dyDescent="0.25">
      <c r="A253" t="s">
        <v>932</v>
      </c>
      <c r="B253">
        <v>1.9630000000000001</v>
      </c>
      <c r="C253">
        <v>1.9550000000000001</v>
      </c>
      <c r="D253">
        <v>1.9179999999999999</v>
      </c>
      <c r="E253">
        <v>1.9259999999999999</v>
      </c>
      <c r="O253">
        <f t="shared" si="55"/>
        <v>37.91117833795338</v>
      </c>
      <c r="P253">
        <f t="shared" si="56"/>
        <v>37.651503839936638</v>
      </c>
      <c r="Q253">
        <f t="shared" si="57"/>
        <v>36.450509286609233</v>
      </c>
      <c r="R253">
        <f t="shared" si="58"/>
        <v>38.948253364407712</v>
      </c>
      <c r="T253" s="7">
        <v>4.9690000000000003</v>
      </c>
      <c r="V253">
        <f t="shared" si="65"/>
        <v>35.948395920684035</v>
      </c>
      <c r="W253">
        <f t="shared" si="66"/>
        <v>35.702165598271037</v>
      </c>
      <c r="X253">
        <f t="shared" si="67"/>
        <v>34.563350357110977</v>
      </c>
      <c r="Y253">
        <f t="shared" si="68"/>
        <v>36.931778270820892</v>
      </c>
      <c r="AF253">
        <f t="shared" si="59"/>
        <v>6.1557580603263775E-3</v>
      </c>
      <c r="AG253">
        <f t="shared" si="62"/>
        <v>-3.0778790301623359E-2</v>
      </c>
      <c r="AH253">
        <f t="shared" si="63"/>
        <v>-6.1557580603235351E-3</v>
      </c>
      <c r="AI253">
        <f t="shared" si="64"/>
        <v>-1.8651946922784646E-2</v>
      </c>
      <c r="AK253">
        <f t="shared" si="60"/>
        <v>-4.3090306422270425E-3</v>
      </c>
      <c r="AL253">
        <f t="shared" si="60"/>
        <v>-4.9246064482599645E-3</v>
      </c>
      <c r="AM253">
        <f t="shared" si="60"/>
        <v>-2.4623032241298404E-3</v>
      </c>
      <c r="AN253">
        <f t="shared" si="61"/>
        <v>-6.2173156409301106E-4</v>
      </c>
    </row>
    <row r="254" spans="1:40" x14ac:dyDescent="0.25">
      <c r="A254" t="s">
        <v>933</v>
      </c>
      <c r="B254">
        <v>1.966</v>
      </c>
      <c r="C254">
        <v>1.9610000000000001</v>
      </c>
      <c r="D254">
        <v>1.9219999999999999</v>
      </c>
      <c r="E254">
        <v>1.929</v>
      </c>
      <c r="O254">
        <f t="shared" si="55"/>
        <v>38.008556274709647</v>
      </c>
      <c r="P254">
        <f t="shared" si="56"/>
        <v>37.846259713449193</v>
      </c>
      <c r="Q254">
        <f t="shared" si="57"/>
        <v>36.580346535617601</v>
      </c>
      <c r="R254">
        <f t="shared" si="58"/>
        <v>39.046605080531556</v>
      </c>
      <c r="T254" s="7">
        <v>4.9690000000000003</v>
      </c>
      <c r="V254">
        <f t="shared" si="65"/>
        <v>36.040732291588895</v>
      </c>
      <c r="W254">
        <f t="shared" si="66"/>
        <v>35.886838340080786</v>
      </c>
      <c r="X254">
        <f t="shared" si="67"/>
        <v>34.686465518317469</v>
      </c>
      <c r="Y254">
        <f t="shared" si="68"/>
        <v>37.025038005434816</v>
      </c>
      <c r="AF254">
        <f t="shared" si="59"/>
        <v>1.8467274180972028E-2</v>
      </c>
      <c r="AG254">
        <f t="shared" si="62"/>
        <v>3.6934548361949739E-2</v>
      </c>
      <c r="AH254">
        <f t="shared" si="63"/>
        <v>2.4623032241298404E-2</v>
      </c>
      <c r="AI254">
        <f t="shared" si="64"/>
        <v>1.8651946922784646E-2</v>
      </c>
      <c r="AK254">
        <f t="shared" si="60"/>
        <v>-6.155758060326377E-4</v>
      </c>
      <c r="AL254">
        <f t="shared" si="60"/>
        <v>-1.2311516120649909E-3</v>
      </c>
      <c r="AM254">
        <f t="shared" si="60"/>
        <v>-1.2311516120648489E-3</v>
      </c>
      <c r="AN254">
        <f t="shared" si="61"/>
        <v>3.7303893845567872E-3</v>
      </c>
    </row>
    <row r="255" spans="1:40" x14ac:dyDescent="0.25">
      <c r="A255" t="s">
        <v>934</v>
      </c>
      <c r="B255">
        <v>1.962</v>
      </c>
      <c r="C255">
        <v>1.9590000000000001</v>
      </c>
      <c r="D255">
        <v>1.917</v>
      </c>
      <c r="E255">
        <v>1.931</v>
      </c>
      <c r="O255">
        <f t="shared" si="55"/>
        <v>37.87871902570128</v>
      </c>
      <c r="P255">
        <f t="shared" si="56"/>
        <v>37.781341088945005</v>
      </c>
      <c r="Q255">
        <f t="shared" si="57"/>
        <v>36.418049974357139</v>
      </c>
      <c r="R255">
        <f t="shared" si="58"/>
        <v>39.112172891280778</v>
      </c>
      <c r="T255" s="7">
        <v>4.9690000000000003</v>
      </c>
      <c r="V255">
        <f t="shared" si="65"/>
        <v>35.917617130382403</v>
      </c>
      <c r="W255">
        <f t="shared" si="66"/>
        <v>35.825280759477536</v>
      </c>
      <c r="X255">
        <f t="shared" si="67"/>
        <v>34.532571566809352</v>
      </c>
      <c r="Y255">
        <f t="shared" si="68"/>
        <v>37.087211161844088</v>
      </c>
      <c r="AF255">
        <f t="shared" si="59"/>
        <v>-2.4623032241298404E-2</v>
      </c>
      <c r="AG255">
        <f t="shared" si="62"/>
        <v>-1.2311516120649912E-2</v>
      </c>
      <c r="AH255">
        <f t="shared" si="63"/>
        <v>-3.0778790301623359E-2</v>
      </c>
      <c r="AI255">
        <f t="shared" si="64"/>
        <v>1.2434631281854536E-2</v>
      </c>
      <c r="AK255">
        <f t="shared" si="60"/>
        <v>-4.3090306422271848E-3</v>
      </c>
      <c r="AL255">
        <f t="shared" si="60"/>
        <v>-2.4623032241299818E-3</v>
      </c>
      <c r="AM255">
        <f t="shared" si="60"/>
        <v>-4.92460644825968E-3</v>
      </c>
      <c r="AN255">
        <f t="shared" si="61"/>
        <v>2.4869262563709071E-3</v>
      </c>
    </row>
    <row r="256" spans="1:40" x14ac:dyDescent="0.25">
      <c r="A256" t="s">
        <v>935</v>
      </c>
      <c r="B256">
        <v>1.962</v>
      </c>
      <c r="C256">
        <v>1.9550000000000001</v>
      </c>
      <c r="D256">
        <v>1.915</v>
      </c>
      <c r="E256">
        <v>1.9279999999999999</v>
      </c>
      <c r="O256">
        <f t="shared" si="55"/>
        <v>37.87871902570128</v>
      </c>
      <c r="P256">
        <f t="shared" si="56"/>
        <v>37.651503839936638</v>
      </c>
      <c r="Q256">
        <f t="shared" si="57"/>
        <v>36.353131349852958</v>
      </c>
      <c r="R256">
        <f t="shared" si="58"/>
        <v>39.013821175156941</v>
      </c>
      <c r="T256" s="7">
        <v>4.9690000000000003</v>
      </c>
      <c r="V256">
        <f t="shared" si="65"/>
        <v>35.917617130382403</v>
      </c>
      <c r="W256">
        <f t="shared" si="66"/>
        <v>35.702165598271037</v>
      </c>
      <c r="X256">
        <f t="shared" si="67"/>
        <v>34.471013986206103</v>
      </c>
      <c r="Y256">
        <f t="shared" si="68"/>
        <v>36.993951427230172</v>
      </c>
      <c r="AF256">
        <f t="shared" si="59"/>
        <v>0</v>
      </c>
      <c r="AG256">
        <f t="shared" si="62"/>
        <v>-2.4623032241299823E-2</v>
      </c>
      <c r="AH256">
        <f t="shared" si="63"/>
        <v>-1.2311516120649912E-2</v>
      </c>
      <c r="AI256">
        <f t="shared" si="64"/>
        <v>-1.8651946922783224E-2</v>
      </c>
      <c r="AK256">
        <f t="shared" si="60"/>
        <v>-2.46230322412984E-3</v>
      </c>
      <c r="AL256">
        <f t="shared" si="60"/>
        <v>-5.540182254292177E-3</v>
      </c>
      <c r="AM256">
        <f t="shared" si="60"/>
        <v>-5.540182254292177E-3</v>
      </c>
      <c r="AN256">
        <f t="shared" si="61"/>
        <v>-6.2173156409286914E-4</v>
      </c>
    </row>
    <row r="257" spans="1:40" x14ac:dyDescent="0.25">
      <c r="A257" t="s">
        <v>6</v>
      </c>
      <c r="B257">
        <v>1.96</v>
      </c>
      <c r="C257">
        <v>1.956</v>
      </c>
      <c r="D257">
        <v>1.92</v>
      </c>
      <c r="E257">
        <v>1.923</v>
      </c>
      <c r="O257">
        <f t="shared" si="55"/>
        <v>37.813800401197092</v>
      </c>
      <c r="P257">
        <f t="shared" si="56"/>
        <v>37.683963152188731</v>
      </c>
      <c r="Q257">
        <f t="shared" si="57"/>
        <v>36.515427911113413</v>
      </c>
      <c r="R257">
        <f t="shared" si="58"/>
        <v>38.849901648283875</v>
      </c>
      <c r="T257" s="7">
        <v>4.9690000000000003</v>
      </c>
      <c r="V257">
        <f t="shared" si="65"/>
        <v>35.856059549779154</v>
      </c>
      <c r="W257">
        <f t="shared" si="66"/>
        <v>35.732944388572662</v>
      </c>
      <c r="X257">
        <f t="shared" si="67"/>
        <v>34.624907937714219</v>
      </c>
      <c r="Y257">
        <f t="shared" si="68"/>
        <v>36.838518536206976</v>
      </c>
      <c r="AF257">
        <f t="shared" si="59"/>
        <v>-1.2311516120649912E-2</v>
      </c>
      <c r="AG257">
        <f t="shared" si="62"/>
        <v>6.1557580603249559E-3</v>
      </c>
      <c r="AH257">
        <f t="shared" si="63"/>
        <v>3.0778790301623359E-2</v>
      </c>
      <c r="AI257">
        <f t="shared" si="64"/>
        <v>-3.1086578204639181E-2</v>
      </c>
      <c r="AK257">
        <f t="shared" si="60"/>
        <v>-4.92460644825968E-3</v>
      </c>
      <c r="AL257">
        <f t="shared" si="60"/>
        <v>-2.46230322412984E-3</v>
      </c>
      <c r="AM257">
        <f t="shared" si="60"/>
        <v>-3.6934548361948309E-3</v>
      </c>
      <c r="AN257">
        <f t="shared" si="61"/>
        <v>-3.1086578204639181E-3</v>
      </c>
    </row>
    <row r="258" spans="1:40" x14ac:dyDescent="0.25">
      <c r="A258" t="s">
        <v>7</v>
      </c>
      <c r="B258">
        <v>1.9610000000000001</v>
      </c>
      <c r="C258">
        <v>1.954</v>
      </c>
      <c r="D258">
        <v>1.921</v>
      </c>
      <c r="E258">
        <v>1.919</v>
      </c>
      <c r="O258">
        <f t="shared" si="55"/>
        <v>37.846259713449193</v>
      </c>
      <c r="P258">
        <f t="shared" si="56"/>
        <v>37.619044527684544</v>
      </c>
      <c r="Q258">
        <f t="shared" si="57"/>
        <v>36.547887223365507</v>
      </c>
      <c r="R258">
        <f t="shared" si="58"/>
        <v>38.718766026785431</v>
      </c>
      <c r="T258" s="7">
        <v>4.9690000000000003</v>
      </c>
      <c r="V258">
        <f t="shared" si="65"/>
        <v>35.886838340080786</v>
      </c>
      <c r="W258">
        <f t="shared" si="66"/>
        <v>35.671386807969412</v>
      </c>
      <c r="X258">
        <f t="shared" si="67"/>
        <v>34.655686728015844</v>
      </c>
      <c r="Y258">
        <f t="shared" si="68"/>
        <v>36.714172223388424</v>
      </c>
      <c r="AF258">
        <f t="shared" si="59"/>
        <v>6.1557580603263775E-3</v>
      </c>
      <c r="AG258">
        <f t="shared" si="62"/>
        <v>-1.2311516120649912E-2</v>
      </c>
      <c r="AH258">
        <f t="shared" si="63"/>
        <v>6.1557580603249559E-3</v>
      </c>
      <c r="AI258">
        <f t="shared" si="64"/>
        <v>-2.4869262563710491E-2</v>
      </c>
      <c r="AK258">
        <f t="shared" si="60"/>
        <v>-4.3090306422270425E-3</v>
      </c>
      <c r="AL258">
        <f t="shared" si="60"/>
        <v>-5.5401822542924598E-3</v>
      </c>
      <c r="AM258">
        <f t="shared" si="60"/>
        <v>-6.1557580603249524E-4</v>
      </c>
      <c r="AN258">
        <f t="shared" si="61"/>
        <v>-5.595584076834967E-3</v>
      </c>
    </row>
    <row r="259" spans="1:40" x14ac:dyDescent="0.25">
      <c r="A259" t="s">
        <v>8</v>
      </c>
      <c r="B259">
        <v>1.956</v>
      </c>
      <c r="C259">
        <v>1.95</v>
      </c>
      <c r="D259">
        <v>1.915</v>
      </c>
      <c r="E259">
        <v>1.9159999999999999</v>
      </c>
      <c r="O259">
        <f t="shared" si="55"/>
        <v>37.683963152188731</v>
      </c>
      <c r="P259">
        <f t="shared" si="56"/>
        <v>37.489207278676176</v>
      </c>
      <c r="Q259">
        <f t="shared" si="57"/>
        <v>36.353131349852958</v>
      </c>
      <c r="R259">
        <f t="shared" si="58"/>
        <v>38.62041431066158</v>
      </c>
      <c r="T259" s="7">
        <v>4.9690000000000003</v>
      </c>
      <c r="V259">
        <f t="shared" si="65"/>
        <v>35.732944388572662</v>
      </c>
      <c r="W259">
        <f t="shared" si="66"/>
        <v>35.54827164676292</v>
      </c>
      <c r="X259">
        <f t="shared" si="67"/>
        <v>34.471013986206103</v>
      </c>
      <c r="Y259">
        <f t="shared" si="68"/>
        <v>36.620912488774493</v>
      </c>
      <c r="AF259">
        <f t="shared" si="59"/>
        <v>-3.0778790301624781E-2</v>
      </c>
      <c r="AG259">
        <f t="shared" si="62"/>
        <v>-2.4623032241298404E-2</v>
      </c>
      <c r="AH259">
        <f t="shared" si="63"/>
        <v>-3.6934548361948316E-2</v>
      </c>
      <c r="AI259">
        <f t="shared" si="64"/>
        <v>-1.8651946922786065E-2</v>
      </c>
      <c r="AK259">
        <f t="shared" si="60"/>
        <v>-3.0778790301624779E-3</v>
      </c>
      <c r="AL259">
        <f t="shared" si="60"/>
        <v>-5.5401822542923184E-3</v>
      </c>
      <c r="AM259">
        <f t="shared" si="60"/>
        <v>-6.7713338663571666E-3</v>
      </c>
      <c r="AN259">
        <f t="shared" si="61"/>
        <v>-8.7042418972991704E-3</v>
      </c>
    </row>
    <row r="260" spans="1:40" x14ac:dyDescent="0.25">
      <c r="A260" t="s">
        <v>9</v>
      </c>
      <c r="B260">
        <v>1.9590000000000001</v>
      </c>
      <c r="C260">
        <v>1.946</v>
      </c>
      <c r="D260">
        <v>1.9179999999999999</v>
      </c>
      <c r="E260">
        <v>1.917</v>
      </c>
      <c r="O260">
        <f t="shared" si="55"/>
        <v>37.781341088945005</v>
      </c>
      <c r="P260">
        <f t="shared" si="56"/>
        <v>37.359370029667808</v>
      </c>
      <c r="Q260">
        <f t="shared" si="57"/>
        <v>36.450509286609233</v>
      </c>
      <c r="R260">
        <f t="shared" si="58"/>
        <v>38.653198216036195</v>
      </c>
      <c r="T260" s="7">
        <v>4.9690000000000003</v>
      </c>
      <c r="V260">
        <f t="shared" si="65"/>
        <v>35.825280759477536</v>
      </c>
      <c r="W260">
        <f t="shared" si="66"/>
        <v>35.425156485556428</v>
      </c>
      <c r="X260">
        <f t="shared" si="67"/>
        <v>34.563350357110977</v>
      </c>
      <c r="Y260">
        <f t="shared" si="68"/>
        <v>36.651999066979137</v>
      </c>
      <c r="AF260">
        <f t="shared" si="59"/>
        <v>1.8467274180974869E-2</v>
      </c>
      <c r="AG260">
        <f t="shared" si="62"/>
        <v>-2.4623032241298404E-2</v>
      </c>
      <c r="AH260">
        <f t="shared" si="63"/>
        <v>1.8467274180974869E-2</v>
      </c>
      <c r="AI260">
        <f t="shared" si="64"/>
        <v>6.2173156409286888E-3</v>
      </c>
      <c r="AK260">
        <f t="shared" si="60"/>
        <v>-3.0778790301621939E-3</v>
      </c>
      <c r="AL260">
        <f t="shared" si="60"/>
        <v>-8.0024854784221579E-3</v>
      </c>
      <c r="AM260">
        <f t="shared" si="60"/>
        <v>-1.8467274180973448E-3</v>
      </c>
      <c r="AN260">
        <f t="shared" si="61"/>
        <v>-6.2173156409281215E-3</v>
      </c>
    </row>
    <row r="261" spans="1:40" x14ac:dyDescent="0.25">
      <c r="A261" t="s">
        <v>10</v>
      </c>
      <c r="B261">
        <v>1.956</v>
      </c>
      <c r="C261">
        <v>1.9490000000000001</v>
      </c>
      <c r="D261">
        <v>1.915</v>
      </c>
      <c r="E261">
        <v>1.915</v>
      </c>
      <c r="O261">
        <f t="shared" ref="O261:O324" si="69">(B261/$T261-0.16)/0.0062</f>
        <v>37.683963152188731</v>
      </c>
      <c r="P261">
        <f t="shared" ref="P261:P324" si="70">(C261/$T261-0.16)/0.0062</f>
        <v>37.456747966424082</v>
      </c>
      <c r="Q261">
        <f t="shared" ref="Q261:Q324" si="71">(D261/$T261-0.16)/0.0062</f>
        <v>36.353131349852958</v>
      </c>
      <c r="R261">
        <f t="shared" ref="R261:R324" si="72">(1.01*E261/$T261-0.15)/0.0062</f>
        <v>38.587630405286973</v>
      </c>
      <c r="T261" s="7">
        <v>4.9690000000000003</v>
      </c>
      <c r="V261">
        <f t="shared" si="65"/>
        <v>35.732944388572662</v>
      </c>
      <c r="W261">
        <f t="shared" si="66"/>
        <v>35.517492856461296</v>
      </c>
      <c r="X261">
        <f t="shared" si="67"/>
        <v>34.471013986206103</v>
      </c>
      <c r="Y261">
        <f t="shared" si="68"/>
        <v>36.589825910569857</v>
      </c>
      <c r="AF261">
        <f t="shared" si="59"/>
        <v>-1.8467274180974869E-2</v>
      </c>
      <c r="AG261">
        <f t="shared" si="62"/>
        <v>1.8467274180973447E-2</v>
      </c>
      <c r="AH261">
        <f t="shared" si="63"/>
        <v>-1.8467274180974869E-2</v>
      </c>
      <c r="AI261">
        <f t="shared" si="64"/>
        <v>-1.2434631281855957E-2</v>
      </c>
      <c r="AK261">
        <f t="shared" si="60"/>
        <v>-5.5401822542923184E-3</v>
      </c>
      <c r="AL261">
        <f t="shared" si="60"/>
        <v>-4.9246064482598214E-3</v>
      </c>
      <c r="AM261">
        <f t="shared" si="60"/>
        <v>-3.6934548361948318E-3</v>
      </c>
      <c r="AN261">
        <f t="shared" si="61"/>
        <v>-7.4607787691137167E-3</v>
      </c>
    </row>
    <row r="262" spans="1:40" x14ac:dyDescent="0.25">
      <c r="A262" t="s">
        <v>11</v>
      </c>
      <c r="B262">
        <v>1.954</v>
      </c>
      <c r="C262">
        <v>1.9510000000000001</v>
      </c>
      <c r="D262">
        <v>1.911</v>
      </c>
      <c r="E262">
        <v>1.911</v>
      </c>
      <c r="O262">
        <f t="shared" si="69"/>
        <v>37.619044527684544</v>
      </c>
      <c r="P262">
        <f t="shared" si="70"/>
        <v>37.52166659092827</v>
      </c>
      <c r="Q262">
        <f t="shared" si="71"/>
        <v>36.223294100844591</v>
      </c>
      <c r="R262">
        <f t="shared" si="72"/>
        <v>38.456494783788514</v>
      </c>
      <c r="T262" s="7">
        <v>4.9690000000000003</v>
      </c>
      <c r="V262">
        <f t="shared" si="65"/>
        <v>35.671386807969412</v>
      </c>
      <c r="W262">
        <f t="shared" si="66"/>
        <v>35.579050437064545</v>
      </c>
      <c r="X262">
        <f t="shared" si="67"/>
        <v>34.347898824999611</v>
      </c>
      <c r="Y262">
        <f t="shared" si="68"/>
        <v>36.465479597751298</v>
      </c>
      <c r="AF262">
        <f t="shared" ref="AF262:AF325" si="73">(V262-V261)/(5)</f>
        <v>-1.2311516120649912E-2</v>
      </c>
      <c r="AG262">
        <f t="shared" si="62"/>
        <v>1.2311516120649912E-2</v>
      </c>
      <c r="AH262">
        <f t="shared" si="63"/>
        <v>-2.4623032241298404E-2</v>
      </c>
      <c r="AI262">
        <f t="shared" si="64"/>
        <v>-2.4869262563711914E-2</v>
      </c>
      <c r="AK262">
        <f t="shared" si="60"/>
        <v>-4.9246064482598231E-3</v>
      </c>
      <c r="AL262">
        <f t="shared" si="60"/>
        <v>-5.5401822542921753E-3</v>
      </c>
      <c r="AM262">
        <f t="shared" si="60"/>
        <v>-4.92460644825968E-3</v>
      </c>
      <c r="AN262">
        <f t="shared" si="61"/>
        <v>-1.1191168153670361E-2</v>
      </c>
    </row>
    <row r="263" spans="1:40" x14ac:dyDescent="0.25">
      <c r="A263" t="s">
        <v>12</v>
      </c>
      <c r="B263">
        <v>1.952</v>
      </c>
      <c r="C263">
        <v>1.946</v>
      </c>
      <c r="D263">
        <v>1.913</v>
      </c>
      <c r="E263">
        <v>1.913</v>
      </c>
      <c r="O263">
        <f t="shared" si="69"/>
        <v>37.554125903180363</v>
      </c>
      <c r="P263">
        <f t="shared" si="70"/>
        <v>37.359370029667808</v>
      </c>
      <c r="Q263">
        <f t="shared" si="71"/>
        <v>36.288212725348778</v>
      </c>
      <c r="R263">
        <f t="shared" si="72"/>
        <v>38.522062594537751</v>
      </c>
      <c r="T263" s="7">
        <v>4.9690000000000003</v>
      </c>
      <c r="V263">
        <f t="shared" si="65"/>
        <v>35.60982922736617</v>
      </c>
      <c r="W263">
        <f t="shared" si="66"/>
        <v>35.425156485556428</v>
      </c>
      <c r="X263">
        <f t="shared" si="67"/>
        <v>34.40945640560286</v>
      </c>
      <c r="Y263">
        <f t="shared" si="68"/>
        <v>36.527652754160584</v>
      </c>
      <c r="AF263">
        <f t="shared" si="73"/>
        <v>-1.2311516120648491E-2</v>
      </c>
      <c r="AG263">
        <f t="shared" si="62"/>
        <v>-3.0778790301623359E-2</v>
      </c>
      <c r="AH263">
        <f t="shared" si="63"/>
        <v>1.2311516120649912E-2</v>
      </c>
      <c r="AI263">
        <f t="shared" si="64"/>
        <v>1.2434631281857378E-2</v>
      </c>
      <c r="AK263">
        <f t="shared" si="60"/>
        <v>-6.7713338663573097E-3</v>
      </c>
      <c r="AL263">
        <f t="shared" si="60"/>
        <v>-5.540182254292177E-3</v>
      </c>
      <c r="AM263">
        <f t="shared" si="60"/>
        <v>-3.0778790301623357E-3</v>
      </c>
      <c r="AN263">
        <f t="shared" si="61"/>
        <v>-8.0825103332061582E-3</v>
      </c>
    </row>
    <row r="264" spans="1:40" x14ac:dyDescent="0.25">
      <c r="A264" t="s">
        <v>13</v>
      </c>
      <c r="B264">
        <v>1.9510000000000001</v>
      </c>
      <c r="C264">
        <v>1.948</v>
      </c>
      <c r="D264">
        <v>1.91</v>
      </c>
      <c r="E264">
        <v>1.91</v>
      </c>
      <c r="O264">
        <f t="shared" si="69"/>
        <v>37.52166659092827</v>
      </c>
      <c r="P264">
        <f t="shared" si="70"/>
        <v>37.424288654171995</v>
      </c>
      <c r="Q264">
        <f t="shared" si="71"/>
        <v>36.19083478859249</v>
      </c>
      <c r="R264">
        <f t="shared" si="72"/>
        <v>38.423710878413907</v>
      </c>
      <c r="T264" s="7">
        <v>4.9690000000000003</v>
      </c>
      <c r="V264">
        <f t="shared" si="65"/>
        <v>35.579050437064545</v>
      </c>
      <c r="W264">
        <f t="shared" si="66"/>
        <v>35.486714066159678</v>
      </c>
      <c r="X264">
        <f t="shared" si="67"/>
        <v>34.317120034697979</v>
      </c>
      <c r="Y264">
        <f t="shared" si="68"/>
        <v>36.434393019546661</v>
      </c>
      <c r="AF264">
        <f t="shared" si="73"/>
        <v>-6.1557580603249559E-3</v>
      </c>
      <c r="AG264">
        <f t="shared" si="62"/>
        <v>1.2311516120649912E-2</v>
      </c>
      <c r="AH264">
        <f t="shared" si="63"/>
        <v>-1.8467274180976288E-2</v>
      </c>
      <c r="AI264">
        <f t="shared" si="64"/>
        <v>-1.8651946922784646E-2</v>
      </c>
      <c r="AK264">
        <f t="shared" si="60"/>
        <v>-9.2336370904870062E-3</v>
      </c>
      <c r="AL264">
        <f t="shared" si="60"/>
        <v>-8.0024854784221562E-3</v>
      </c>
      <c r="AM264">
        <f t="shared" si="60"/>
        <v>-7.386909672389805E-3</v>
      </c>
      <c r="AN264">
        <f t="shared" si="61"/>
        <v>-1.1812899717763089E-2</v>
      </c>
    </row>
    <row r="265" spans="1:40" x14ac:dyDescent="0.25">
      <c r="A265" t="s">
        <v>14</v>
      </c>
      <c r="B265">
        <v>1.946</v>
      </c>
      <c r="C265">
        <v>1.946</v>
      </c>
      <c r="D265">
        <v>1.907</v>
      </c>
      <c r="E265">
        <v>1.905</v>
      </c>
      <c r="O265">
        <f t="shared" si="69"/>
        <v>37.359370029667808</v>
      </c>
      <c r="P265">
        <f t="shared" si="70"/>
        <v>37.359370029667808</v>
      </c>
      <c r="Q265">
        <f t="shared" si="71"/>
        <v>36.093456851836223</v>
      </c>
      <c r="R265">
        <f t="shared" si="72"/>
        <v>38.259791351540848</v>
      </c>
      <c r="T265" s="7">
        <v>4.9690000000000003</v>
      </c>
      <c r="V265">
        <f t="shared" si="65"/>
        <v>35.425156485556428</v>
      </c>
      <c r="W265">
        <f t="shared" si="66"/>
        <v>35.425156485556428</v>
      </c>
      <c r="X265">
        <f t="shared" si="67"/>
        <v>34.224783663793119</v>
      </c>
      <c r="Y265">
        <f t="shared" si="68"/>
        <v>36.278960128523465</v>
      </c>
      <c r="AF265">
        <f t="shared" si="73"/>
        <v>-3.0778790301623359E-2</v>
      </c>
      <c r="AG265">
        <f t="shared" si="62"/>
        <v>-1.2311516120649912E-2</v>
      </c>
      <c r="AH265">
        <f t="shared" si="63"/>
        <v>-1.8467274180972028E-2</v>
      </c>
      <c r="AI265">
        <f t="shared" si="64"/>
        <v>-3.1086578204639181E-2</v>
      </c>
      <c r="AK265">
        <f t="shared" si="60"/>
        <v>-9.849212896519504E-3</v>
      </c>
      <c r="AL265">
        <f t="shared" si="60"/>
        <v>-8.0024854784221579E-3</v>
      </c>
      <c r="AM265">
        <f t="shared" si="60"/>
        <v>-6.1557580603246722E-3</v>
      </c>
      <c r="AN265">
        <f t="shared" si="61"/>
        <v>-1.6165020666412459E-2</v>
      </c>
    </row>
    <row r="266" spans="1:40" x14ac:dyDescent="0.25">
      <c r="A266" t="s">
        <v>15</v>
      </c>
      <c r="B266">
        <v>1.948</v>
      </c>
      <c r="C266">
        <v>1.9470000000000001</v>
      </c>
      <c r="D266">
        <v>1.9119999999999999</v>
      </c>
      <c r="E266">
        <v>1.909</v>
      </c>
      <c r="O266">
        <f t="shared" si="69"/>
        <v>37.424288654171995</v>
      </c>
      <c r="P266">
        <f t="shared" si="70"/>
        <v>37.391829341919902</v>
      </c>
      <c r="Q266">
        <f t="shared" si="71"/>
        <v>36.255753413096677</v>
      </c>
      <c r="R266">
        <f t="shared" si="72"/>
        <v>38.390926973039292</v>
      </c>
      <c r="T266" s="7">
        <v>4.9690000000000003</v>
      </c>
      <c r="V266">
        <f t="shared" si="65"/>
        <v>35.486714066159678</v>
      </c>
      <c r="W266">
        <f t="shared" si="66"/>
        <v>35.455935275858053</v>
      </c>
      <c r="X266">
        <f t="shared" si="67"/>
        <v>34.378677615301228</v>
      </c>
      <c r="Y266">
        <f t="shared" si="68"/>
        <v>36.403306441342018</v>
      </c>
      <c r="AF266">
        <f t="shared" si="73"/>
        <v>1.2311516120649912E-2</v>
      </c>
      <c r="AG266">
        <f t="shared" si="62"/>
        <v>6.1557580603249559E-3</v>
      </c>
      <c r="AH266">
        <f t="shared" si="63"/>
        <v>3.077879030162194E-2</v>
      </c>
      <c r="AI266">
        <f t="shared" si="64"/>
        <v>2.4869262563710491E-2</v>
      </c>
      <c r="AK266">
        <f t="shared" si="60"/>
        <v>-8.6180612844545135E-3</v>
      </c>
      <c r="AL266">
        <f t="shared" si="60"/>
        <v>-4.9246064482596809E-3</v>
      </c>
      <c r="AM266">
        <f t="shared" si="60"/>
        <v>-1.846727418097487E-3</v>
      </c>
      <c r="AN266">
        <f t="shared" si="61"/>
        <v>-1.1812899717763087E-2</v>
      </c>
    </row>
    <row r="267" spans="1:40" x14ac:dyDescent="0.25">
      <c r="A267" t="s">
        <v>16</v>
      </c>
      <c r="B267">
        <v>1.9430000000000001</v>
      </c>
      <c r="C267">
        <v>1.9470000000000001</v>
      </c>
      <c r="D267">
        <v>1.907</v>
      </c>
      <c r="E267">
        <v>1.9059999999999999</v>
      </c>
      <c r="O267">
        <f t="shared" si="69"/>
        <v>37.261992092911527</v>
      </c>
      <c r="P267">
        <f t="shared" si="70"/>
        <v>37.391829341919902</v>
      </c>
      <c r="Q267">
        <f t="shared" si="71"/>
        <v>36.093456851836223</v>
      </c>
      <c r="R267">
        <f t="shared" si="72"/>
        <v>38.292575256915455</v>
      </c>
      <c r="T267" s="7">
        <v>4.9690000000000003</v>
      </c>
      <c r="V267">
        <f t="shared" si="65"/>
        <v>35.332820114651554</v>
      </c>
      <c r="W267">
        <f t="shared" si="66"/>
        <v>35.455935275858053</v>
      </c>
      <c r="X267">
        <f t="shared" si="67"/>
        <v>34.224783663793119</v>
      </c>
      <c r="Y267">
        <f t="shared" si="68"/>
        <v>36.310046706728102</v>
      </c>
      <c r="AF267">
        <f t="shared" si="73"/>
        <v>-3.0778790301624781E-2</v>
      </c>
      <c r="AG267">
        <f t="shared" si="62"/>
        <v>0</v>
      </c>
      <c r="AH267">
        <f t="shared" si="63"/>
        <v>-3.077879030162194E-2</v>
      </c>
      <c r="AI267">
        <f t="shared" si="64"/>
        <v>-1.8651946922783224E-2</v>
      </c>
      <c r="AK267">
        <f t="shared" si="60"/>
        <v>-1.0464788702551998E-2</v>
      </c>
      <c r="AL267">
        <f t="shared" si="60"/>
        <v>-5.5401822542921761E-3</v>
      </c>
      <c r="AM267">
        <f t="shared" si="60"/>
        <v>-8.0024854784220174E-3</v>
      </c>
      <c r="AN267">
        <f t="shared" si="61"/>
        <v>-1.0569436589577492E-2</v>
      </c>
    </row>
    <row r="268" spans="1:40" x14ac:dyDescent="0.25">
      <c r="A268" t="s">
        <v>17</v>
      </c>
      <c r="B268">
        <v>1.9470000000000001</v>
      </c>
      <c r="C268">
        <v>1.944</v>
      </c>
      <c r="D268">
        <v>1.907</v>
      </c>
      <c r="E268">
        <v>1.9059999999999999</v>
      </c>
      <c r="O268">
        <f t="shared" si="69"/>
        <v>37.391829341919902</v>
      </c>
      <c r="P268">
        <f t="shared" si="70"/>
        <v>37.29445140516362</v>
      </c>
      <c r="Q268">
        <f t="shared" si="71"/>
        <v>36.093456851836223</v>
      </c>
      <c r="R268">
        <f t="shared" si="72"/>
        <v>38.292575256915455</v>
      </c>
      <c r="T268" s="7">
        <v>4.9690000000000003</v>
      </c>
      <c r="V268">
        <f t="shared" si="65"/>
        <v>35.455935275858053</v>
      </c>
      <c r="W268">
        <f t="shared" si="66"/>
        <v>35.363598904953179</v>
      </c>
      <c r="X268">
        <f t="shared" si="67"/>
        <v>34.224783663793119</v>
      </c>
      <c r="Y268">
        <f t="shared" si="68"/>
        <v>36.310046706728102</v>
      </c>
      <c r="AF268">
        <f t="shared" si="73"/>
        <v>2.4623032241299823E-2</v>
      </c>
      <c r="AG268">
        <f t="shared" si="62"/>
        <v>-1.8467274180974869E-2</v>
      </c>
      <c r="AH268">
        <f t="shared" si="63"/>
        <v>0</v>
      </c>
      <c r="AI268">
        <f t="shared" si="64"/>
        <v>0</v>
      </c>
      <c r="AK268">
        <f t="shared" si="60"/>
        <v>-8.6180612844546558E-3</v>
      </c>
      <c r="AL268">
        <f t="shared" si="60"/>
        <v>-6.1557580603246731E-3</v>
      </c>
      <c r="AM268">
        <f t="shared" si="60"/>
        <v>-8.6180612844545118E-3</v>
      </c>
      <c r="AN268">
        <f t="shared" si="61"/>
        <v>-8.0825103332064427E-3</v>
      </c>
    </row>
    <row r="269" spans="1:40" x14ac:dyDescent="0.25">
      <c r="A269" t="s">
        <v>18</v>
      </c>
      <c r="B269">
        <v>1.95</v>
      </c>
      <c r="C269">
        <v>1.948</v>
      </c>
      <c r="D269">
        <v>1.9079999999999999</v>
      </c>
      <c r="E269">
        <v>1.907</v>
      </c>
      <c r="O269">
        <f t="shared" si="69"/>
        <v>37.489207278676176</v>
      </c>
      <c r="P269">
        <f t="shared" si="70"/>
        <v>37.424288654171995</v>
      </c>
      <c r="Q269">
        <f t="shared" si="71"/>
        <v>36.125916164088309</v>
      </c>
      <c r="R269">
        <f t="shared" si="72"/>
        <v>38.32535916229007</v>
      </c>
      <c r="T269" s="7">
        <v>4.9690000000000003</v>
      </c>
      <c r="V269">
        <f t="shared" si="65"/>
        <v>35.54827164676292</v>
      </c>
      <c r="W269">
        <f t="shared" si="66"/>
        <v>35.486714066159678</v>
      </c>
      <c r="X269">
        <f t="shared" si="67"/>
        <v>34.255562454094736</v>
      </c>
      <c r="Y269">
        <f t="shared" si="68"/>
        <v>36.341133284932745</v>
      </c>
      <c r="AF269">
        <f t="shared" si="73"/>
        <v>1.8467274180973447E-2</v>
      </c>
      <c r="AG269">
        <f t="shared" si="62"/>
        <v>2.4623032241299823E-2</v>
      </c>
      <c r="AH269">
        <f t="shared" si="63"/>
        <v>6.1557580603235351E-3</v>
      </c>
      <c r="AI269">
        <f t="shared" si="64"/>
        <v>6.2173156409286888E-3</v>
      </c>
      <c r="AK269">
        <f t="shared" si="60"/>
        <v>-3.6934548361948318E-3</v>
      </c>
      <c r="AL269">
        <f t="shared" si="60"/>
        <v>-1.2311516120648493E-3</v>
      </c>
      <c r="AM269">
        <f t="shared" si="60"/>
        <v>-4.309030642227327E-3</v>
      </c>
      <c r="AN269">
        <f t="shared" si="61"/>
        <v>-5.5955840768349679E-3</v>
      </c>
    </row>
    <row r="270" spans="1:40" x14ac:dyDescent="0.25">
      <c r="A270" t="s">
        <v>19</v>
      </c>
      <c r="B270">
        <v>1.946</v>
      </c>
      <c r="C270">
        <v>1.944</v>
      </c>
      <c r="D270">
        <v>1.9059999999999999</v>
      </c>
      <c r="E270">
        <v>1.909</v>
      </c>
      <c r="O270">
        <f t="shared" si="69"/>
        <v>37.359370029667808</v>
      </c>
      <c r="P270">
        <f t="shared" si="70"/>
        <v>37.29445140516362</v>
      </c>
      <c r="Q270">
        <f t="shared" si="71"/>
        <v>36.060997539584122</v>
      </c>
      <c r="R270">
        <f t="shared" si="72"/>
        <v>38.390926973039292</v>
      </c>
      <c r="T270" s="7">
        <v>4.9690000000000003</v>
      </c>
      <c r="V270">
        <f t="shared" si="65"/>
        <v>35.425156485556428</v>
      </c>
      <c r="W270">
        <f t="shared" si="66"/>
        <v>35.363598904953179</v>
      </c>
      <c r="X270">
        <f t="shared" si="67"/>
        <v>34.194004873491487</v>
      </c>
      <c r="Y270">
        <f t="shared" si="68"/>
        <v>36.403306441342018</v>
      </c>
      <c r="AF270">
        <f t="shared" si="73"/>
        <v>-2.4623032241298404E-2</v>
      </c>
      <c r="AG270">
        <f t="shared" si="62"/>
        <v>-2.4623032241299823E-2</v>
      </c>
      <c r="AH270">
        <f t="shared" si="63"/>
        <v>-1.2311516120649912E-2</v>
      </c>
      <c r="AI270">
        <f t="shared" si="64"/>
        <v>1.2434631281854536E-2</v>
      </c>
      <c r="AK270">
        <f t="shared" ref="AK270:AM333" si="74">AVERAGE(AF261:AF270)</f>
        <v>-8.0024854784221579E-3</v>
      </c>
      <c r="AL270">
        <f t="shared" si="74"/>
        <v>-1.2311516120649913E-3</v>
      </c>
      <c r="AM270">
        <f t="shared" si="74"/>
        <v>-7.3869096723898058E-3</v>
      </c>
      <c r="AN270">
        <f t="shared" ref="AN270:AN333" si="75">AVERAGE(AI261:AI270)</f>
        <v>-4.9738525127423832E-3</v>
      </c>
    </row>
    <row r="271" spans="1:40" x14ac:dyDescent="0.25">
      <c r="A271" t="s">
        <v>20</v>
      </c>
      <c r="B271">
        <v>1.9490000000000001</v>
      </c>
      <c r="C271">
        <v>1.9430000000000001</v>
      </c>
      <c r="D271">
        <v>1.903</v>
      </c>
      <c r="E271">
        <v>1.903</v>
      </c>
      <c r="O271">
        <f t="shared" si="69"/>
        <v>37.456747966424082</v>
      </c>
      <c r="P271">
        <f t="shared" si="70"/>
        <v>37.261992092911527</v>
      </c>
      <c r="Q271">
        <f t="shared" si="71"/>
        <v>35.963619602827855</v>
      </c>
      <c r="R271">
        <f t="shared" si="72"/>
        <v>38.194223540791626</v>
      </c>
      <c r="T271" s="7">
        <v>4.9690000000000003</v>
      </c>
      <c r="V271">
        <f t="shared" si="65"/>
        <v>35.517492856461296</v>
      </c>
      <c r="W271">
        <f t="shared" si="66"/>
        <v>35.332820114651554</v>
      </c>
      <c r="X271">
        <f t="shared" si="67"/>
        <v>34.101668502586627</v>
      </c>
      <c r="Y271">
        <f t="shared" si="68"/>
        <v>36.216786972114193</v>
      </c>
      <c r="AF271">
        <f t="shared" si="73"/>
        <v>1.8467274180973447E-2</v>
      </c>
      <c r="AG271">
        <f t="shared" si="62"/>
        <v>-6.1557580603249559E-3</v>
      </c>
      <c r="AH271">
        <f t="shared" si="63"/>
        <v>-1.8467274180972028E-2</v>
      </c>
      <c r="AI271">
        <f t="shared" si="64"/>
        <v>-3.7303893845565025E-2</v>
      </c>
      <c r="AK271">
        <f t="shared" si="74"/>
        <v>-4.309030642227327E-3</v>
      </c>
      <c r="AL271">
        <f t="shared" si="74"/>
        <v>-3.6934548361948318E-3</v>
      </c>
      <c r="AM271">
        <f t="shared" si="74"/>
        <v>-7.3869096723895213E-3</v>
      </c>
      <c r="AN271">
        <f t="shared" si="75"/>
        <v>-7.4607787691132908E-3</v>
      </c>
    </row>
    <row r="272" spans="1:40" x14ac:dyDescent="0.25">
      <c r="A272" t="s">
        <v>21</v>
      </c>
      <c r="B272">
        <v>1.944</v>
      </c>
      <c r="C272">
        <v>1.944</v>
      </c>
      <c r="D272">
        <v>1.905</v>
      </c>
      <c r="E272">
        <v>1.9039999999999999</v>
      </c>
      <c r="O272">
        <f t="shared" si="69"/>
        <v>37.29445140516362</v>
      </c>
      <c r="P272">
        <f t="shared" si="70"/>
        <v>37.29445140516362</v>
      </c>
      <c r="Q272">
        <f t="shared" si="71"/>
        <v>36.028538227332035</v>
      </c>
      <c r="R272">
        <f t="shared" si="72"/>
        <v>38.227007446166219</v>
      </c>
      <c r="T272" s="7">
        <v>4.9690000000000003</v>
      </c>
      <c r="V272">
        <f t="shared" si="65"/>
        <v>35.363598904953179</v>
      </c>
      <c r="W272">
        <f t="shared" si="66"/>
        <v>35.363598904953179</v>
      </c>
      <c r="X272">
        <f t="shared" si="67"/>
        <v>34.163226083189869</v>
      </c>
      <c r="Y272">
        <f t="shared" si="68"/>
        <v>36.247873550318815</v>
      </c>
      <c r="AF272">
        <f t="shared" si="73"/>
        <v>-3.0778790301623359E-2</v>
      </c>
      <c r="AG272">
        <f t="shared" si="62"/>
        <v>6.1557580603249559E-3</v>
      </c>
      <c r="AH272">
        <f t="shared" si="63"/>
        <v>1.2311516120648491E-2</v>
      </c>
      <c r="AI272">
        <f t="shared" si="64"/>
        <v>6.2173156409244257E-3</v>
      </c>
      <c r="AK272">
        <f t="shared" si="74"/>
        <v>-6.1557580603246714E-3</v>
      </c>
      <c r="AL272">
        <f t="shared" si="74"/>
        <v>-4.309030642227327E-3</v>
      </c>
      <c r="AM272">
        <f t="shared" si="74"/>
        <v>-3.6934548361948318E-3</v>
      </c>
      <c r="AN272">
        <f t="shared" si="75"/>
        <v>-4.3521209486496555E-3</v>
      </c>
    </row>
    <row r="273" spans="1:40" x14ac:dyDescent="0.25">
      <c r="A273" t="s">
        <v>22</v>
      </c>
      <c r="B273">
        <v>1.944</v>
      </c>
      <c r="C273">
        <v>1.9379999999999999</v>
      </c>
      <c r="D273">
        <v>1.9039999999999999</v>
      </c>
      <c r="E273">
        <v>1.9019999999999999</v>
      </c>
      <c r="O273">
        <f t="shared" si="69"/>
        <v>37.29445140516362</v>
      </c>
      <c r="P273">
        <f t="shared" si="70"/>
        <v>37.099695531651065</v>
      </c>
      <c r="Q273">
        <f t="shared" si="71"/>
        <v>35.996078915079949</v>
      </c>
      <c r="R273">
        <f t="shared" si="72"/>
        <v>38.161439635416997</v>
      </c>
      <c r="T273" s="7">
        <v>4.9690000000000003</v>
      </c>
      <c r="V273">
        <f t="shared" si="65"/>
        <v>35.363598904953179</v>
      </c>
      <c r="W273">
        <f t="shared" si="66"/>
        <v>35.178926163143437</v>
      </c>
      <c r="X273">
        <f t="shared" si="67"/>
        <v>34.132447292888251</v>
      </c>
      <c r="Y273">
        <f t="shared" si="68"/>
        <v>36.185700393909535</v>
      </c>
      <c r="AF273">
        <f t="shared" si="73"/>
        <v>0</v>
      </c>
      <c r="AG273">
        <f t="shared" si="62"/>
        <v>-3.6934548361948316E-2</v>
      </c>
      <c r="AH273">
        <f t="shared" si="63"/>
        <v>-6.1557580603235351E-3</v>
      </c>
      <c r="AI273">
        <f t="shared" si="64"/>
        <v>-1.2434631281855957E-2</v>
      </c>
      <c r="AK273">
        <f t="shared" si="74"/>
        <v>-4.9246064482598231E-3</v>
      </c>
      <c r="AL273">
        <f t="shared" si="74"/>
        <v>-4.9246064482598231E-3</v>
      </c>
      <c r="AM273">
        <f t="shared" si="74"/>
        <v>-5.540182254292177E-3</v>
      </c>
      <c r="AN273">
        <f t="shared" si="75"/>
        <v>-6.8390472050209898E-3</v>
      </c>
    </row>
    <row r="274" spans="1:40" x14ac:dyDescent="0.25">
      <c r="A274" t="s">
        <v>23</v>
      </c>
      <c r="B274">
        <v>1.9419999999999999</v>
      </c>
      <c r="C274">
        <v>1.9390000000000001</v>
      </c>
      <c r="D274">
        <v>1.903</v>
      </c>
      <c r="E274">
        <v>1.9039999999999999</v>
      </c>
      <c r="O274">
        <f t="shared" si="69"/>
        <v>37.22953278065944</v>
      </c>
      <c r="P274">
        <f t="shared" si="70"/>
        <v>37.132154843903173</v>
      </c>
      <c r="Q274">
        <f t="shared" si="71"/>
        <v>35.963619602827855</v>
      </c>
      <c r="R274">
        <f t="shared" si="72"/>
        <v>38.227007446166219</v>
      </c>
      <c r="T274" s="7">
        <v>4.9690000000000003</v>
      </c>
      <c r="V274">
        <f t="shared" si="65"/>
        <v>35.302041324349936</v>
      </c>
      <c r="W274">
        <f t="shared" si="66"/>
        <v>35.209704953445076</v>
      </c>
      <c r="X274">
        <f t="shared" si="67"/>
        <v>34.101668502586627</v>
      </c>
      <c r="Y274">
        <f t="shared" si="68"/>
        <v>36.247873550318815</v>
      </c>
      <c r="AF274">
        <f t="shared" si="73"/>
        <v>-1.2311516120648491E-2</v>
      </c>
      <c r="AG274">
        <f t="shared" si="62"/>
        <v>6.1557580603277982E-3</v>
      </c>
      <c r="AH274">
        <f t="shared" si="63"/>
        <v>-6.1557580603249559E-3</v>
      </c>
      <c r="AI274">
        <f t="shared" si="64"/>
        <v>1.2434631281855957E-2</v>
      </c>
      <c r="AK274">
        <f t="shared" si="74"/>
        <v>-5.540182254292177E-3</v>
      </c>
      <c r="AL274">
        <f t="shared" si="74"/>
        <v>-5.5401822542920347E-3</v>
      </c>
      <c r="AM274">
        <f t="shared" si="74"/>
        <v>-4.3090306422270434E-3</v>
      </c>
      <c r="AN274">
        <f t="shared" si="75"/>
        <v>-3.7303893845569286E-3</v>
      </c>
    </row>
    <row r="275" spans="1:40" x14ac:dyDescent="0.25">
      <c r="A275" t="s">
        <v>24</v>
      </c>
      <c r="B275">
        <v>1.9379999999999999</v>
      </c>
      <c r="C275">
        <v>1.9379999999999999</v>
      </c>
      <c r="D275">
        <v>1.901</v>
      </c>
      <c r="E275">
        <v>1.899</v>
      </c>
      <c r="O275">
        <f t="shared" si="69"/>
        <v>37.099695531651065</v>
      </c>
      <c r="P275">
        <f t="shared" si="70"/>
        <v>37.099695531651065</v>
      </c>
      <c r="Q275">
        <f t="shared" si="71"/>
        <v>35.898700978323667</v>
      </c>
      <c r="R275">
        <f t="shared" si="72"/>
        <v>38.063087919293167</v>
      </c>
      <c r="T275" s="7">
        <v>4.9690000000000003</v>
      </c>
      <c r="V275">
        <f t="shared" si="65"/>
        <v>35.178926163143437</v>
      </c>
      <c r="W275">
        <f t="shared" si="66"/>
        <v>35.178926163143437</v>
      </c>
      <c r="X275">
        <f t="shared" si="67"/>
        <v>34.040110921983377</v>
      </c>
      <c r="Y275">
        <f t="shared" si="68"/>
        <v>36.092440659295626</v>
      </c>
      <c r="AF275">
        <f t="shared" si="73"/>
        <v>-2.4623032241299823E-2</v>
      </c>
      <c r="AG275">
        <f t="shared" si="62"/>
        <v>-6.1557580603277982E-3</v>
      </c>
      <c r="AH275">
        <f t="shared" si="63"/>
        <v>-1.2311516120649912E-2</v>
      </c>
      <c r="AI275">
        <f t="shared" si="64"/>
        <v>-3.1086578204637762E-2</v>
      </c>
      <c r="AK275">
        <f t="shared" si="74"/>
        <v>-4.9246064482598231E-3</v>
      </c>
      <c r="AL275">
        <f t="shared" si="74"/>
        <v>-4.9246064482598231E-3</v>
      </c>
      <c r="AM275">
        <f t="shared" si="74"/>
        <v>-3.6934548361948318E-3</v>
      </c>
      <c r="AN275">
        <f t="shared" si="75"/>
        <v>-3.7303893845567872E-3</v>
      </c>
    </row>
    <row r="276" spans="1:40" x14ac:dyDescent="0.25">
      <c r="A276" t="s">
        <v>25</v>
      </c>
      <c r="B276">
        <v>1.9370000000000001</v>
      </c>
      <c r="C276">
        <v>1.9370000000000001</v>
      </c>
      <c r="D276">
        <v>1.897</v>
      </c>
      <c r="E276">
        <v>1.897</v>
      </c>
      <c r="O276">
        <f t="shared" si="69"/>
        <v>37.067236219398985</v>
      </c>
      <c r="P276">
        <f t="shared" si="70"/>
        <v>37.067236219398985</v>
      </c>
      <c r="Q276">
        <f t="shared" si="71"/>
        <v>35.768863729315299</v>
      </c>
      <c r="R276">
        <f t="shared" si="72"/>
        <v>37.997520108543938</v>
      </c>
      <c r="T276" s="7">
        <v>4.9690000000000003</v>
      </c>
      <c r="V276">
        <f t="shared" si="65"/>
        <v>35.148147372841819</v>
      </c>
      <c r="W276">
        <f t="shared" si="66"/>
        <v>35.148147372841819</v>
      </c>
      <c r="X276">
        <f t="shared" si="67"/>
        <v>33.916995760776885</v>
      </c>
      <c r="Y276">
        <f t="shared" si="68"/>
        <v>36.030267502886346</v>
      </c>
      <c r="AF276">
        <f t="shared" si="73"/>
        <v>-6.1557580603235351E-3</v>
      </c>
      <c r="AG276">
        <f t="shared" si="62"/>
        <v>-6.1557580603235351E-3</v>
      </c>
      <c r="AH276">
        <f t="shared" si="63"/>
        <v>-2.4623032241298404E-2</v>
      </c>
      <c r="AI276">
        <f t="shared" si="64"/>
        <v>-1.2434631281855957E-2</v>
      </c>
      <c r="AK276">
        <f t="shared" si="74"/>
        <v>-6.7713338663571683E-3</v>
      </c>
      <c r="AL276">
        <f t="shared" si="74"/>
        <v>-6.1557580603246714E-3</v>
      </c>
      <c r="AM276">
        <f t="shared" si="74"/>
        <v>-9.2336370904868657E-3</v>
      </c>
      <c r="AN276">
        <f t="shared" si="75"/>
        <v>-7.4607787691134322E-3</v>
      </c>
    </row>
    <row r="277" spans="1:40" x14ac:dyDescent="0.25">
      <c r="A277" t="s">
        <v>26</v>
      </c>
      <c r="B277">
        <v>1.9350000000000001</v>
      </c>
      <c r="C277">
        <v>1.9379999999999999</v>
      </c>
      <c r="D277">
        <v>1.8959999999999999</v>
      </c>
      <c r="E277">
        <v>1.895</v>
      </c>
      <c r="O277">
        <f t="shared" si="69"/>
        <v>37.002317594894798</v>
      </c>
      <c r="P277">
        <f t="shared" si="70"/>
        <v>37.099695531651065</v>
      </c>
      <c r="Q277">
        <f t="shared" si="71"/>
        <v>35.736404417063206</v>
      </c>
      <c r="R277">
        <f t="shared" si="72"/>
        <v>37.931952297794709</v>
      </c>
      <c r="T277" s="7">
        <v>4.9690000000000003</v>
      </c>
      <c r="V277">
        <f t="shared" si="65"/>
        <v>35.08658979223857</v>
      </c>
      <c r="W277">
        <f t="shared" si="66"/>
        <v>35.178926163143437</v>
      </c>
      <c r="X277">
        <f t="shared" si="67"/>
        <v>33.88621697047526</v>
      </c>
      <c r="Y277">
        <f t="shared" si="68"/>
        <v>35.968094346477059</v>
      </c>
      <c r="AF277">
        <f t="shared" si="73"/>
        <v>-1.2311516120649912E-2</v>
      </c>
      <c r="AG277">
        <f t="shared" ref="AG277:AG340" si="76">(W277-W276)/(5)</f>
        <v>6.1557580603235351E-3</v>
      </c>
      <c r="AH277">
        <f t="shared" ref="AH277:AH340" si="77">(X277-X276)/(5)</f>
        <v>-6.1557580603249559E-3</v>
      </c>
      <c r="AI277">
        <f t="shared" ref="AI277:AI340" si="78">(Y277-Y276)/(5)</f>
        <v>-1.2434631281857378E-2</v>
      </c>
      <c r="AK277">
        <f t="shared" si="74"/>
        <v>-4.9246064482596818E-3</v>
      </c>
      <c r="AL277">
        <f t="shared" si="74"/>
        <v>-5.5401822542923184E-3</v>
      </c>
      <c r="AM277">
        <f t="shared" si="74"/>
        <v>-6.7713338663571666E-3</v>
      </c>
      <c r="AN277">
        <f t="shared" si="75"/>
        <v>-6.8390472050208467E-3</v>
      </c>
    </row>
    <row r="278" spans="1:40" x14ac:dyDescent="0.25">
      <c r="A278" t="s">
        <v>27</v>
      </c>
      <c r="B278">
        <v>1.9379999999999999</v>
      </c>
      <c r="C278">
        <v>1.9419999999999999</v>
      </c>
      <c r="D278">
        <v>1.8959999999999999</v>
      </c>
      <c r="E278">
        <v>1.9</v>
      </c>
      <c r="O278">
        <f t="shared" si="69"/>
        <v>37.099695531651065</v>
      </c>
      <c r="P278">
        <f t="shared" si="70"/>
        <v>37.22953278065944</v>
      </c>
      <c r="Q278">
        <f t="shared" si="71"/>
        <v>35.736404417063206</v>
      </c>
      <c r="R278">
        <f t="shared" si="72"/>
        <v>38.095871824667775</v>
      </c>
      <c r="T278" s="7">
        <v>4.9690000000000003</v>
      </c>
      <c r="V278">
        <f t="shared" si="65"/>
        <v>35.178926163143437</v>
      </c>
      <c r="W278">
        <f t="shared" si="66"/>
        <v>35.302041324349936</v>
      </c>
      <c r="X278">
        <f t="shared" si="67"/>
        <v>33.88621697047526</v>
      </c>
      <c r="Y278">
        <f t="shared" si="68"/>
        <v>36.123527237500262</v>
      </c>
      <c r="AF278">
        <f t="shared" si="73"/>
        <v>1.8467274180973447E-2</v>
      </c>
      <c r="AG278">
        <f t="shared" si="76"/>
        <v>2.4623032241299823E-2</v>
      </c>
      <c r="AH278">
        <f t="shared" si="77"/>
        <v>0</v>
      </c>
      <c r="AI278">
        <f t="shared" si="78"/>
        <v>3.1086578204640603E-2</v>
      </c>
      <c r="AK278">
        <f t="shared" si="74"/>
        <v>-5.5401822542923184E-3</v>
      </c>
      <c r="AL278">
        <f t="shared" si="74"/>
        <v>-1.2311516120648493E-3</v>
      </c>
      <c r="AM278">
        <f t="shared" si="74"/>
        <v>-6.7713338663571666E-3</v>
      </c>
      <c r="AN278">
        <f t="shared" si="75"/>
        <v>-3.7303893845567872E-3</v>
      </c>
    </row>
    <row r="279" spans="1:40" x14ac:dyDescent="0.25">
      <c r="A279" t="s">
        <v>936</v>
      </c>
      <c r="B279">
        <v>1.9379999999999999</v>
      </c>
      <c r="C279">
        <v>1.9390000000000001</v>
      </c>
      <c r="D279">
        <v>1.8959999999999999</v>
      </c>
      <c r="E279">
        <v>1.8979999999999999</v>
      </c>
      <c r="O279">
        <f t="shared" si="69"/>
        <v>37.099695531651065</v>
      </c>
      <c r="P279">
        <f t="shared" si="70"/>
        <v>37.132154843903173</v>
      </c>
      <c r="Q279">
        <f t="shared" si="71"/>
        <v>35.736404417063206</v>
      </c>
      <c r="R279">
        <f t="shared" si="72"/>
        <v>38.030304013918553</v>
      </c>
      <c r="T279" s="7">
        <v>4.9690000000000003</v>
      </c>
      <c r="V279">
        <f t="shared" si="65"/>
        <v>35.178926163143437</v>
      </c>
      <c r="W279">
        <f t="shared" si="66"/>
        <v>35.209704953445076</v>
      </c>
      <c r="X279">
        <f t="shared" si="67"/>
        <v>33.88621697047526</v>
      </c>
      <c r="Y279">
        <f t="shared" si="68"/>
        <v>36.061354081090983</v>
      </c>
      <c r="AF279">
        <f t="shared" si="73"/>
        <v>0</v>
      </c>
      <c r="AG279">
        <f t="shared" si="76"/>
        <v>-1.8467274180972028E-2</v>
      </c>
      <c r="AH279">
        <f t="shared" si="77"/>
        <v>0</v>
      </c>
      <c r="AI279">
        <f t="shared" si="78"/>
        <v>-1.2434631281855957E-2</v>
      </c>
      <c r="AK279">
        <f t="shared" si="74"/>
        <v>-7.3869096723896636E-3</v>
      </c>
      <c r="AL279">
        <f t="shared" si="74"/>
        <v>-5.5401822542920347E-3</v>
      </c>
      <c r="AM279">
        <f t="shared" si="74"/>
        <v>-7.3869096723895205E-3</v>
      </c>
      <c r="AN279">
        <f t="shared" si="75"/>
        <v>-5.5955840768352515E-3</v>
      </c>
    </row>
    <row r="280" spans="1:40" x14ac:dyDescent="0.25">
      <c r="A280" t="s">
        <v>937</v>
      </c>
      <c r="B280">
        <v>1.9350000000000001</v>
      </c>
      <c r="C280">
        <v>1.9379999999999999</v>
      </c>
      <c r="D280">
        <v>1.8939999999999999</v>
      </c>
      <c r="E280">
        <v>1.895</v>
      </c>
      <c r="O280">
        <f t="shared" si="69"/>
        <v>37.002317594894798</v>
      </c>
      <c r="P280">
        <f t="shared" si="70"/>
        <v>37.099695531651065</v>
      </c>
      <c r="Q280">
        <f t="shared" si="71"/>
        <v>35.671485792559018</v>
      </c>
      <c r="R280">
        <f t="shared" si="72"/>
        <v>37.931952297794709</v>
      </c>
      <c r="T280" s="7">
        <v>4.9690000000000003</v>
      </c>
      <c r="V280">
        <f t="shared" si="65"/>
        <v>35.08658979223857</v>
      </c>
      <c r="W280">
        <f t="shared" si="66"/>
        <v>35.178926163143437</v>
      </c>
      <c r="X280">
        <f t="shared" si="67"/>
        <v>33.824659389872004</v>
      </c>
      <c r="Y280">
        <f t="shared" si="68"/>
        <v>35.968094346477059</v>
      </c>
      <c r="AF280">
        <f t="shared" si="73"/>
        <v>-1.8467274180973447E-2</v>
      </c>
      <c r="AG280">
        <f t="shared" si="76"/>
        <v>-6.1557580603277982E-3</v>
      </c>
      <c r="AH280">
        <f t="shared" si="77"/>
        <v>-1.2311516120651334E-2</v>
      </c>
      <c r="AI280">
        <f t="shared" si="78"/>
        <v>-1.8651946922784646E-2</v>
      </c>
      <c r="AK280">
        <f t="shared" si="74"/>
        <v>-6.7713338663571666E-3</v>
      </c>
      <c r="AL280">
        <f t="shared" si="74"/>
        <v>-3.6934548361948318E-3</v>
      </c>
      <c r="AM280">
        <f t="shared" si="74"/>
        <v>-7.3869096723896636E-3</v>
      </c>
      <c r="AN280">
        <f t="shared" si="75"/>
        <v>-8.7042418972991704E-3</v>
      </c>
    </row>
    <row r="281" spans="1:40" x14ac:dyDescent="0.25">
      <c r="A281" t="s">
        <v>938</v>
      </c>
      <c r="B281">
        <v>1.9339999999999999</v>
      </c>
      <c r="C281">
        <v>1.9390000000000001</v>
      </c>
      <c r="D281">
        <v>1.8959999999999999</v>
      </c>
      <c r="E281">
        <v>1.897</v>
      </c>
      <c r="O281">
        <f t="shared" si="69"/>
        <v>36.969858282642697</v>
      </c>
      <c r="P281">
        <f t="shared" si="70"/>
        <v>37.132154843903173</v>
      </c>
      <c r="Q281">
        <f t="shared" si="71"/>
        <v>35.736404417063206</v>
      </c>
      <c r="R281">
        <f t="shared" si="72"/>
        <v>37.997520108543938</v>
      </c>
      <c r="T281" s="7">
        <v>4.9690000000000003</v>
      </c>
      <c r="V281">
        <f t="shared" si="65"/>
        <v>35.055811001936938</v>
      </c>
      <c r="W281">
        <f t="shared" si="66"/>
        <v>35.209704953445076</v>
      </c>
      <c r="X281">
        <f t="shared" si="67"/>
        <v>33.88621697047526</v>
      </c>
      <c r="Y281">
        <f t="shared" si="68"/>
        <v>36.030267502886346</v>
      </c>
      <c r="AF281">
        <f t="shared" si="73"/>
        <v>-6.1557580603263775E-3</v>
      </c>
      <c r="AG281">
        <f t="shared" si="76"/>
        <v>6.1557580603277982E-3</v>
      </c>
      <c r="AH281">
        <f t="shared" si="77"/>
        <v>1.2311516120651334E-2</v>
      </c>
      <c r="AI281">
        <f t="shared" si="78"/>
        <v>1.2434631281857378E-2</v>
      </c>
      <c r="AK281">
        <f t="shared" si="74"/>
        <v>-9.2336370904871519E-3</v>
      </c>
      <c r="AL281">
        <f t="shared" si="74"/>
        <v>-2.4623032241295564E-3</v>
      </c>
      <c r="AM281">
        <f t="shared" si="74"/>
        <v>-4.3090306422273279E-3</v>
      </c>
      <c r="AN281">
        <f t="shared" si="75"/>
        <v>-3.7303893845569295E-3</v>
      </c>
    </row>
    <row r="282" spans="1:40" x14ac:dyDescent="0.25">
      <c r="A282" t="s">
        <v>939</v>
      </c>
      <c r="B282">
        <v>1.9370000000000001</v>
      </c>
      <c r="C282">
        <v>1.9350000000000001</v>
      </c>
      <c r="D282">
        <v>1.897</v>
      </c>
      <c r="E282">
        <v>1.895</v>
      </c>
      <c r="O282">
        <f t="shared" si="69"/>
        <v>37.067236219398985</v>
      </c>
      <c r="P282">
        <f t="shared" si="70"/>
        <v>37.002317594894798</v>
      </c>
      <c r="Q282">
        <f t="shared" si="71"/>
        <v>35.768863729315299</v>
      </c>
      <c r="R282">
        <f t="shared" si="72"/>
        <v>37.931952297794709</v>
      </c>
      <c r="T282" s="7">
        <v>4.9690000000000003</v>
      </c>
      <c r="V282">
        <f t="shared" si="65"/>
        <v>35.148147372841819</v>
      </c>
      <c r="W282">
        <f t="shared" si="66"/>
        <v>35.08658979223857</v>
      </c>
      <c r="X282">
        <f t="shared" si="67"/>
        <v>33.916995760776885</v>
      </c>
      <c r="Y282">
        <f t="shared" si="68"/>
        <v>35.968094346477059</v>
      </c>
      <c r="AF282">
        <f t="shared" si="73"/>
        <v>1.8467274180976288E-2</v>
      </c>
      <c r="AG282">
        <f t="shared" si="76"/>
        <v>-2.4623032241301246E-2</v>
      </c>
      <c r="AH282">
        <f t="shared" si="77"/>
        <v>6.1557580603249559E-3</v>
      </c>
      <c r="AI282">
        <f t="shared" si="78"/>
        <v>-1.2434631281857378E-2</v>
      </c>
      <c r="AK282">
        <f t="shared" si="74"/>
        <v>-4.3090306422271856E-3</v>
      </c>
      <c r="AL282">
        <f t="shared" si="74"/>
        <v>-5.540182254292177E-3</v>
      </c>
      <c r="AM282">
        <f t="shared" si="74"/>
        <v>-4.9246064482596809E-3</v>
      </c>
      <c r="AN282">
        <f t="shared" si="75"/>
        <v>-5.5955840768351101E-3</v>
      </c>
    </row>
    <row r="283" spans="1:40" x14ac:dyDescent="0.25">
      <c r="A283" t="s">
        <v>940</v>
      </c>
      <c r="B283">
        <v>1.9279999999999999</v>
      </c>
      <c r="C283">
        <v>1.9359999999999999</v>
      </c>
      <c r="D283">
        <v>1.8859999999999999</v>
      </c>
      <c r="E283">
        <v>1.8939999999999999</v>
      </c>
      <c r="O283">
        <f t="shared" si="69"/>
        <v>36.775102409130156</v>
      </c>
      <c r="P283">
        <f t="shared" si="70"/>
        <v>37.034776907146885</v>
      </c>
      <c r="Q283">
        <f t="shared" si="71"/>
        <v>35.411811294542282</v>
      </c>
      <c r="R283">
        <f t="shared" si="72"/>
        <v>37.899168392420094</v>
      </c>
      <c r="T283" s="7">
        <v>4.9690000000000003</v>
      </c>
      <c r="V283">
        <f t="shared" si="65"/>
        <v>34.871138260127211</v>
      </c>
      <c r="W283">
        <f t="shared" si="66"/>
        <v>35.117368582540188</v>
      </c>
      <c r="X283">
        <f t="shared" si="67"/>
        <v>33.57842906745902</v>
      </c>
      <c r="Y283">
        <f t="shared" si="68"/>
        <v>35.937007768272423</v>
      </c>
      <c r="AF283">
        <f t="shared" si="73"/>
        <v>-5.5401822542921766E-2</v>
      </c>
      <c r="AG283">
        <f t="shared" si="76"/>
        <v>6.1557580603235351E-3</v>
      </c>
      <c r="AH283">
        <f t="shared" si="77"/>
        <v>-6.7713338663573097E-2</v>
      </c>
      <c r="AI283">
        <f t="shared" si="78"/>
        <v>-6.217315640927268E-3</v>
      </c>
      <c r="AK283">
        <f t="shared" si="74"/>
        <v>-9.8492128965193635E-3</v>
      </c>
      <c r="AL283">
        <f t="shared" si="74"/>
        <v>-1.2311516120649916E-3</v>
      </c>
      <c r="AM283">
        <f t="shared" si="74"/>
        <v>-1.1080364508584637E-2</v>
      </c>
      <c r="AN283">
        <f t="shared" si="75"/>
        <v>-4.973852512742241E-3</v>
      </c>
    </row>
    <row r="284" spans="1:40" x14ac:dyDescent="0.25">
      <c r="A284" t="s">
        <v>941</v>
      </c>
      <c r="B284">
        <v>1.927</v>
      </c>
      <c r="C284">
        <v>1.9390000000000001</v>
      </c>
      <c r="D284">
        <v>1.8859999999999999</v>
      </c>
      <c r="E284">
        <v>1.8919999999999999</v>
      </c>
      <c r="O284">
        <f t="shared" si="69"/>
        <v>36.742643096878062</v>
      </c>
      <c r="P284">
        <f t="shared" si="70"/>
        <v>37.132154843903173</v>
      </c>
      <c r="Q284">
        <f t="shared" si="71"/>
        <v>35.411811294542282</v>
      </c>
      <c r="R284">
        <f t="shared" si="72"/>
        <v>37.833600581670872</v>
      </c>
      <c r="T284" s="7">
        <v>4.9690000000000003</v>
      </c>
      <c r="V284">
        <f t="shared" si="65"/>
        <v>34.840359469825586</v>
      </c>
      <c r="W284">
        <f t="shared" si="66"/>
        <v>35.209704953445076</v>
      </c>
      <c r="X284">
        <f t="shared" si="67"/>
        <v>33.57842906745902</v>
      </c>
      <c r="Y284">
        <f t="shared" si="68"/>
        <v>35.874834611863143</v>
      </c>
      <c r="AF284">
        <f t="shared" si="73"/>
        <v>-6.1557580603249559E-3</v>
      </c>
      <c r="AG284">
        <f t="shared" si="76"/>
        <v>1.8467274180977711E-2</v>
      </c>
      <c r="AH284">
        <f t="shared" si="77"/>
        <v>0</v>
      </c>
      <c r="AI284">
        <f t="shared" si="78"/>
        <v>-1.2434631281855957E-2</v>
      </c>
      <c r="AK284">
        <f t="shared" si="74"/>
        <v>-9.2336370904870062E-3</v>
      </c>
      <c r="AL284">
        <f t="shared" si="74"/>
        <v>0</v>
      </c>
      <c r="AM284">
        <f t="shared" si="74"/>
        <v>-1.0464788702552141E-2</v>
      </c>
      <c r="AN284">
        <f t="shared" si="75"/>
        <v>-7.4607787691134322E-3</v>
      </c>
    </row>
    <row r="285" spans="1:40" x14ac:dyDescent="0.25">
      <c r="A285" t="s">
        <v>942</v>
      </c>
      <c r="B285">
        <v>1.9259999999999999</v>
      </c>
      <c r="C285">
        <v>1.9330000000000001</v>
      </c>
      <c r="D285">
        <v>1.885</v>
      </c>
      <c r="E285">
        <v>1.89</v>
      </c>
      <c r="O285">
        <f t="shared" si="69"/>
        <v>36.710183784625968</v>
      </c>
      <c r="P285">
        <f t="shared" si="70"/>
        <v>36.937398970390618</v>
      </c>
      <c r="Q285">
        <f t="shared" si="71"/>
        <v>35.379351982290196</v>
      </c>
      <c r="R285">
        <f t="shared" si="72"/>
        <v>37.768032770921643</v>
      </c>
      <c r="T285" s="7">
        <v>4.9690000000000003</v>
      </c>
      <c r="V285">
        <f t="shared" si="65"/>
        <v>34.809580679523961</v>
      </c>
      <c r="W285">
        <f t="shared" si="66"/>
        <v>35.025032211635327</v>
      </c>
      <c r="X285">
        <f t="shared" si="67"/>
        <v>33.547650277157402</v>
      </c>
      <c r="Y285">
        <f t="shared" si="68"/>
        <v>35.812661455453863</v>
      </c>
      <c r="AF285">
        <f t="shared" si="73"/>
        <v>-6.1557580603249559E-3</v>
      </c>
      <c r="AG285">
        <f t="shared" si="76"/>
        <v>-3.6934548361949739E-2</v>
      </c>
      <c r="AH285">
        <f t="shared" si="77"/>
        <v>-6.1557580603235351E-3</v>
      </c>
      <c r="AI285">
        <f t="shared" si="78"/>
        <v>-1.2434631281855957E-2</v>
      </c>
      <c r="AK285">
        <f t="shared" si="74"/>
        <v>-7.3869096723895205E-3</v>
      </c>
      <c r="AL285">
        <f t="shared" si="74"/>
        <v>-3.0778790301621943E-3</v>
      </c>
      <c r="AM285">
        <f t="shared" si="74"/>
        <v>-9.849212896519504E-3</v>
      </c>
      <c r="AN285">
        <f t="shared" si="75"/>
        <v>-5.5955840768352515E-3</v>
      </c>
    </row>
    <row r="286" spans="1:40" x14ac:dyDescent="0.25">
      <c r="A286" t="s">
        <v>943</v>
      </c>
      <c r="B286">
        <v>1.9259999999999999</v>
      </c>
      <c r="C286">
        <v>1.9350000000000001</v>
      </c>
      <c r="D286">
        <v>1.8859999999999999</v>
      </c>
      <c r="E286">
        <v>1.89</v>
      </c>
      <c r="O286">
        <f t="shared" si="69"/>
        <v>36.710183784625968</v>
      </c>
      <c r="P286">
        <f t="shared" si="70"/>
        <v>37.002317594894798</v>
      </c>
      <c r="Q286">
        <f t="shared" si="71"/>
        <v>35.411811294542282</v>
      </c>
      <c r="R286">
        <f t="shared" si="72"/>
        <v>37.768032770921643</v>
      </c>
      <c r="T286" s="7">
        <v>4.9690000000000003</v>
      </c>
      <c r="V286">
        <f t="shared" si="65"/>
        <v>34.809580679523961</v>
      </c>
      <c r="W286">
        <f t="shared" si="66"/>
        <v>35.08658979223857</v>
      </c>
      <c r="X286">
        <f t="shared" si="67"/>
        <v>33.57842906745902</v>
      </c>
      <c r="Y286">
        <f t="shared" si="68"/>
        <v>35.812661455453863</v>
      </c>
      <c r="AF286">
        <f t="shared" si="73"/>
        <v>0</v>
      </c>
      <c r="AG286">
        <f t="shared" si="76"/>
        <v>1.2311516120648491E-2</v>
      </c>
      <c r="AH286">
        <f t="shared" si="77"/>
        <v>6.1557580603235351E-3</v>
      </c>
      <c r="AI286">
        <f t="shared" si="78"/>
        <v>0</v>
      </c>
      <c r="AK286">
        <f t="shared" si="74"/>
        <v>-6.7713338663571683E-3</v>
      </c>
      <c r="AL286">
        <f t="shared" si="74"/>
        <v>-1.2311516120649918E-3</v>
      </c>
      <c r="AM286">
        <f t="shared" si="74"/>
        <v>-6.7713338663573097E-3</v>
      </c>
      <c r="AN286">
        <f t="shared" si="75"/>
        <v>-4.3521209486496555E-3</v>
      </c>
    </row>
    <row r="287" spans="1:40" x14ac:dyDescent="0.25">
      <c r="A287" t="s">
        <v>944</v>
      </c>
      <c r="B287">
        <v>1.927</v>
      </c>
      <c r="C287">
        <v>1.93</v>
      </c>
      <c r="D287">
        <v>1.8859999999999999</v>
      </c>
      <c r="E287">
        <v>1.891</v>
      </c>
      <c r="O287">
        <f t="shared" si="69"/>
        <v>36.742643096878062</v>
      </c>
      <c r="P287">
        <f t="shared" si="70"/>
        <v>36.840021033634336</v>
      </c>
      <c r="Q287">
        <f t="shared" si="71"/>
        <v>35.411811294542282</v>
      </c>
      <c r="R287">
        <f t="shared" si="72"/>
        <v>37.800816676296257</v>
      </c>
      <c r="T287" s="7">
        <v>4.9690000000000003</v>
      </c>
      <c r="V287">
        <f t="shared" si="65"/>
        <v>34.840359469825586</v>
      </c>
      <c r="W287">
        <f t="shared" si="66"/>
        <v>34.932695840730453</v>
      </c>
      <c r="X287">
        <f t="shared" si="67"/>
        <v>33.57842906745902</v>
      </c>
      <c r="Y287">
        <f t="shared" si="68"/>
        <v>35.843748033658507</v>
      </c>
      <c r="AF287">
        <f t="shared" si="73"/>
        <v>6.1557580603249559E-3</v>
      </c>
      <c r="AG287">
        <f t="shared" si="76"/>
        <v>-3.0778790301623359E-2</v>
      </c>
      <c r="AH287">
        <f t="shared" si="77"/>
        <v>0</v>
      </c>
      <c r="AI287">
        <f t="shared" si="78"/>
        <v>6.2173156409286888E-3</v>
      </c>
      <c r="AK287">
        <f t="shared" si="74"/>
        <v>-4.9246064482596809E-3</v>
      </c>
      <c r="AL287">
        <f t="shared" si="74"/>
        <v>-4.9246064482596809E-3</v>
      </c>
      <c r="AM287">
        <f t="shared" si="74"/>
        <v>-6.1557580603248145E-3</v>
      </c>
      <c r="AN287">
        <f t="shared" si="75"/>
        <v>-2.4869262563710489E-3</v>
      </c>
    </row>
    <row r="288" spans="1:40" x14ac:dyDescent="0.25">
      <c r="A288" t="s">
        <v>945</v>
      </c>
      <c r="B288">
        <v>1.931</v>
      </c>
      <c r="C288">
        <v>1.929</v>
      </c>
      <c r="D288">
        <v>1.8859999999999999</v>
      </c>
      <c r="E288">
        <v>1.893</v>
      </c>
      <c r="O288">
        <f t="shared" si="69"/>
        <v>36.87248034588643</v>
      </c>
      <c r="P288">
        <f t="shared" si="70"/>
        <v>36.807561721382243</v>
      </c>
      <c r="Q288">
        <f t="shared" si="71"/>
        <v>35.411811294542282</v>
      </c>
      <c r="R288">
        <f t="shared" si="72"/>
        <v>37.866384487045487</v>
      </c>
      <c r="T288" s="7">
        <v>4.9690000000000003</v>
      </c>
      <c r="V288">
        <f t="shared" si="65"/>
        <v>34.963474631032078</v>
      </c>
      <c r="W288">
        <f t="shared" si="66"/>
        <v>34.901917050428828</v>
      </c>
      <c r="X288">
        <f t="shared" si="67"/>
        <v>33.57842906745902</v>
      </c>
      <c r="Y288">
        <f t="shared" si="68"/>
        <v>35.905921190067787</v>
      </c>
      <c r="AF288">
        <f t="shared" si="73"/>
        <v>2.4623032241298404E-2</v>
      </c>
      <c r="AG288">
        <f t="shared" si="76"/>
        <v>-6.1557580603249559E-3</v>
      </c>
      <c r="AH288">
        <f t="shared" si="77"/>
        <v>0</v>
      </c>
      <c r="AI288">
        <f t="shared" si="78"/>
        <v>1.2434631281855957E-2</v>
      </c>
      <c r="AK288">
        <f t="shared" si="74"/>
        <v>-4.3090306422271848E-3</v>
      </c>
      <c r="AL288">
        <f t="shared" si="74"/>
        <v>-8.0024854784221579E-3</v>
      </c>
      <c r="AM288">
        <f t="shared" si="74"/>
        <v>-6.1557580603248145E-3</v>
      </c>
      <c r="AN288">
        <f t="shared" si="75"/>
        <v>-4.352120948649515E-3</v>
      </c>
    </row>
    <row r="289" spans="1:40" x14ac:dyDescent="0.25">
      <c r="A289" t="s">
        <v>946</v>
      </c>
      <c r="B289">
        <v>1.923</v>
      </c>
      <c r="C289">
        <v>1.9330000000000001</v>
      </c>
      <c r="D289">
        <v>1.8859999999999999</v>
      </c>
      <c r="E289">
        <v>1.887</v>
      </c>
      <c r="O289">
        <f t="shared" si="69"/>
        <v>36.612805847869694</v>
      </c>
      <c r="P289">
        <f t="shared" si="70"/>
        <v>36.937398970390618</v>
      </c>
      <c r="Q289">
        <f t="shared" si="71"/>
        <v>35.411811294542282</v>
      </c>
      <c r="R289">
        <f t="shared" si="72"/>
        <v>37.669681054797813</v>
      </c>
      <c r="T289" s="7">
        <v>4.9690000000000003</v>
      </c>
      <c r="V289">
        <f t="shared" si="65"/>
        <v>34.717244308619094</v>
      </c>
      <c r="W289">
        <f t="shared" si="66"/>
        <v>35.025032211635327</v>
      </c>
      <c r="X289">
        <f t="shared" si="67"/>
        <v>33.57842906745902</v>
      </c>
      <c r="Y289">
        <f t="shared" si="68"/>
        <v>35.719401720839954</v>
      </c>
      <c r="AF289">
        <f t="shared" si="73"/>
        <v>-4.9246064482596809E-2</v>
      </c>
      <c r="AG289">
        <f t="shared" si="76"/>
        <v>2.4623032241299823E-2</v>
      </c>
      <c r="AH289">
        <f t="shared" si="77"/>
        <v>0</v>
      </c>
      <c r="AI289">
        <f t="shared" si="78"/>
        <v>-3.7303893845566448E-2</v>
      </c>
      <c r="AK289">
        <f t="shared" si="74"/>
        <v>-9.2336370904868657E-3</v>
      </c>
      <c r="AL289">
        <f t="shared" si="74"/>
        <v>-3.693454836194974E-3</v>
      </c>
      <c r="AM289">
        <f t="shared" si="74"/>
        <v>-6.1557580603248145E-3</v>
      </c>
      <c r="AN289">
        <f t="shared" si="75"/>
        <v>-6.8390472050205622E-3</v>
      </c>
    </row>
    <row r="290" spans="1:40" x14ac:dyDescent="0.25">
      <c r="A290" t="s">
        <v>947</v>
      </c>
      <c r="B290">
        <v>1.925</v>
      </c>
      <c r="C290">
        <v>1.9319999999999999</v>
      </c>
      <c r="D290">
        <v>1.8740000000000001</v>
      </c>
      <c r="E290">
        <v>1.887</v>
      </c>
      <c r="O290">
        <f t="shared" si="69"/>
        <v>36.677724472373875</v>
      </c>
      <c r="P290">
        <f t="shared" si="70"/>
        <v>36.904939658138517</v>
      </c>
      <c r="Q290">
        <f t="shared" si="71"/>
        <v>35.022299547517193</v>
      </c>
      <c r="R290">
        <f t="shared" si="72"/>
        <v>37.669681054797813</v>
      </c>
      <c r="T290" s="7">
        <v>4.9690000000000003</v>
      </c>
      <c r="V290">
        <f t="shared" ref="V290:V353" si="79">O290/(1.0546-0.00216*$F290)</f>
        <v>34.778801889222336</v>
      </c>
      <c r="W290">
        <f t="shared" ref="W290:W353" si="80">P290/(1.0546-0.00216*$F290)</f>
        <v>34.994253421333696</v>
      </c>
      <c r="X290">
        <f t="shared" ref="X290:X353" si="81">Q290/(1.0546-0.00216*$F290)</f>
        <v>33.209083583839551</v>
      </c>
      <c r="Y290">
        <f t="shared" ref="Y290:Y353" si="82">R290/(1.0546-0.00216*$F290)</f>
        <v>35.719401720839954</v>
      </c>
      <c r="AF290">
        <f t="shared" si="73"/>
        <v>1.2311516120648491E-2</v>
      </c>
      <c r="AG290">
        <f t="shared" si="76"/>
        <v>-6.1557580603263775E-3</v>
      </c>
      <c r="AH290">
        <f t="shared" si="77"/>
        <v>-7.3869096723893787E-2</v>
      </c>
      <c r="AI290">
        <f t="shared" si="78"/>
        <v>0</v>
      </c>
      <c r="AK290">
        <f t="shared" si="74"/>
        <v>-6.1557580603246722E-3</v>
      </c>
      <c r="AL290">
        <f t="shared" si="74"/>
        <v>-3.6934548361948322E-3</v>
      </c>
      <c r="AM290">
        <f t="shared" si="74"/>
        <v>-1.231151612064906E-2</v>
      </c>
      <c r="AN290">
        <f t="shared" si="75"/>
        <v>-4.9738525127420979E-3</v>
      </c>
    </row>
    <row r="291" spans="1:40" x14ac:dyDescent="0.25">
      <c r="A291" t="s">
        <v>948</v>
      </c>
      <c r="B291">
        <v>1.929</v>
      </c>
      <c r="C291">
        <v>1.929</v>
      </c>
      <c r="D291">
        <v>1.8819999999999999</v>
      </c>
      <c r="E291">
        <v>1.8859999999999999</v>
      </c>
      <c r="O291">
        <f t="shared" si="69"/>
        <v>36.807561721382243</v>
      </c>
      <c r="P291">
        <f t="shared" si="70"/>
        <v>36.807561721382243</v>
      </c>
      <c r="Q291">
        <f t="shared" si="71"/>
        <v>35.281974045533914</v>
      </c>
      <c r="R291">
        <f t="shared" si="72"/>
        <v>37.636897149423191</v>
      </c>
      <c r="T291" s="7">
        <v>4.9690000000000003</v>
      </c>
      <c r="V291">
        <f t="shared" si="79"/>
        <v>34.901917050428828</v>
      </c>
      <c r="W291">
        <f t="shared" si="80"/>
        <v>34.901917050428828</v>
      </c>
      <c r="X291">
        <f t="shared" si="81"/>
        <v>33.455313906252528</v>
      </c>
      <c r="Y291">
        <f t="shared" si="82"/>
        <v>35.688315142635304</v>
      </c>
      <c r="AF291">
        <f t="shared" si="73"/>
        <v>2.4623032241298404E-2</v>
      </c>
      <c r="AG291">
        <f t="shared" si="76"/>
        <v>-1.8467274180973447E-2</v>
      </c>
      <c r="AH291">
        <f t="shared" si="77"/>
        <v>4.9246064482595386E-2</v>
      </c>
      <c r="AI291">
        <f t="shared" si="78"/>
        <v>-6.2173156409301104E-3</v>
      </c>
      <c r="AK291">
        <f t="shared" si="74"/>
        <v>-3.0778790301621939E-3</v>
      </c>
      <c r="AL291">
        <f t="shared" si="74"/>
        <v>-6.1557580603249559E-3</v>
      </c>
      <c r="AM291">
        <f t="shared" si="74"/>
        <v>-8.6180612844546541E-3</v>
      </c>
      <c r="AN291">
        <f t="shared" si="75"/>
        <v>-6.8390472050208467E-3</v>
      </c>
    </row>
    <row r="292" spans="1:40" x14ac:dyDescent="0.25">
      <c r="A292" t="s">
        <v>949</v>
      </c>
      <c r="B292">
        <v>1.921</v>
      </c>
      <c r="C292">
        <v>1.931</v>
      </c>
      <c r="D292">
        <v>1.881</v>
      </c>
      <c r="E292">
        <v>1.887</v>
      </c>
      <c r="O292">
        <f t="shared" si="69"/>
        <v>36.547887223365507</v>
      </c>
      <c r="P292">
        <f t="shared" si="70"/>
        <v>36.87248034588643</v>
      </c>
      <c r="Q292">
        <f t="shared" si="71"/>
        <v>35.249514733281828</v>
      </c>
      <c r="R292">
        <f t="shared" si="72"/>
        <v>37.669681054797813</v>
      </c>
      <c r="T292" s="7">
        <v>4.9690000000000003</v>
      </c>
      <c r="V292">
        <f t="shared" si="79"/>
        <v>34.655686728015844</v>
      </c>
      <c r="W292">
        <f t="shared" si="80"/>
        <v>34.963474631032078</v>
      </c>
      <c r="X292">
        <f t="shared" si="81"/>
        <v>33.42453511595091</v>
      </c>
      <c r="Y292">
        <f t="shared" si="82"/>
        <v>35.719401720839954</v>
      </c>
      <c r="AF292">
        <f t="shared" si="73"/>
        <v>-4.9246064482596809E-2</v>
      </c>
      <c r="AG292">
        <f t="shared" si="76"/>
        <v>1.2311516120649912E-2</v>
      </c>
      <c r="AH292">
        <f t="shared" si="77"/>
        <v>-6.1557580603235351E-3</v>
      </c>
      <c r="AI292">
        <f t="shared" si="78"/>
        <v>6.2173156409301104E-3</v>
      </c>
      <c r="AK292">
        <f t="shared" si="74"/>
        <v>-9.849212896519504E-3</v>
      </c>
      <c r="AL292">
        <f t="shared" si="74"/>
        <v>-2.4623032241298404E-3</v>
      </c>
      <c r="AM292">
        <f t="shared" si="74"/>
        <v>-9.849212896519504E-3</v>
      </c>
      <c r="AN292">
        <f t="shared" si="75"/>
        <v>-4.9738525127420979E-3</v>
      </c>
    </row>
    <row r="293" spans="1:40" x14ac:dyDescent="0.25">
      <c r="A293" t="s">
        <v>950</v>
      </c>
      <c r="B293">
        <v>1.923</v>
      </c>
      <c r="C293">
        <v>1.9279999999999999</v>
      </c>
      <c r="D293">
        <v>1.8819999999999999</v>
      </c>
      <c r="E293">
        <v>1.8819999999999999</v>
      </c>
      <c r="O293">
        <f t="shared" si="69"/>
        <v>36.612805847869694</v>
      </c>
      <c r="P293">
        <f t="shared" si="70"/>
        <v>36.775102409130156</v>
      </c>
      <c r="Q293">
        <f t="shared" si="71"/>
        <v>35.281974045533914</v>
      </c>
      <c r="R293">
        <f t="shared" si="72"/>
        <v>37.505761527924747</v>
      </c>
      <c r="T293" s="7">
        <v>4.9690000000000003</v>
      </c>
      <c r="V293">
        <f t="shared" si="79"/>
        <v>34.717244308619094</v>
      </c>
      <c r="W293">
        <f t="shared" si="80"/>
        <v>34.871138260127211</v>
      </c>
      <c r="X293">
        <f t="shared" si="81"/>
        <v>33.455313906252528</v>
      </c>
      <c r="Y293">
        <f t="shared" si="82"/>
        <v>35.563968829816751</v>
      </c>
      <c r="AF293">
        <f t="shared" si="73"/>
        <v>1.2311516120649912E-2</v>
      </c>
      <c r="AG293">
        <f t="shared" si="76"/>
        <v>-1.8467274180973447E-2</v>
      </c>
      <c r="AH293">
        <f t="shared" si="77"/>
        <v>6.1557580603235351E-3</v>
      </c>
      <c r="AI293">
        <f t="shared" si="78"/>
        <v>-3.1086578204640603E-2</v>
      </c>
      <c r="AK293">
        <f t="shared" si="74"/>
        <v>-3.0778790301623357E-3</v>
      </c>
      <c r="AL293">
        <f t="shared" si="74"/>
        <v>-4.9246064482595386E-3</v>
      </c>
      <c r="AM293">
        <f t="shared" si="74"/>
        <v>-2.46230322412984E-3</v>
      </c>
      <c r="AN293">
        <f t="shared" si="75"/>
        <v>-7.4607787691134313E-3</v>
      </c>
    </row>
    <row r="294" spans="1:40" x14ac:dyDescent="0.25">
      <c r="A294" t="s">
        <v>951</v>
      </c>
      <c r="B294">
        <v>1.9179999999999999</v>
      </c>
      <c r="C294">
        <v>1.9259999999999999</v>
      </c>
      <c r="D294">
        <v>1.877</v>
      </c>
      <c r="E294">
        <v>1.883</v>
      </c>
      <c r="O294">
        <f t="shared" si="69"/>
        <v>36.450509286609233</v>
      </c>
      <c r="P294">
        <f t="shared" si="70"/>
        <v>36.710183784625968</v>
      </c>
      <c r="Q294">
        <f t="shared" si="71"/>
        <v>35.11967748427346</v>
      </c>
      <c r="R294">
        <f t="shared" si="72"/>
        <v>37.538545433299362</v>
      </c>
      <c r="T294" s="7">
        <v>4.9690000000000003</v>
      </c>
      <c r="V294">
        <f t="shared" si="79"/>
        <v>34.563350357110977</v>
      </c>
      <c r="W294">
        <f t="shared" si="80"/>
        <v>34.809580679523961</v>
      </c>
      <c r="X294">
        <f t="shared" si="81"/>
        <v>33.301419954744418</v>
      </c>
      <c r="Y294">
        <f t="shared" si="82"/>
        <v>35.595055408021395</v>
      </c>
      <c r="AF294">
        <f t="shared" si="73"/>
        <v>-3.0778790301623359E-2</v>
      </c>
      <c r="AG294">
        <f t="shared" si="76"/>
        <v>-1.2311516120649912E-2</v>
      </c>
      <c r="AH294">
        <f t="shared" si="77"/>
        <v>-3.077879030162194E-2</v>
      </c>
      <c r="AI294">
        <f t="shared" si="78"/>
        <v>6.2173156409286888E-3</v>
      </c>
      <c r="AK294">
        <f t="shared" si="74"/>
        <v>-5.540182254292177E-3</v>
      </c>
      <c r="AL294">
        <f t="shared" si="74"/>
        <v>-8.0024854784223019E-3</v>
      </c>
      <c r="AM294">
        <f t="shared" si="74"/>
        <v>-5.5401822542920339E-3</v>
      </c>
      <c r="AN294">
        <f t="shared" si="75"/>
        <v>-5.5955840768349679E-3</v>
      </c>
    </row>
    <row r="295" spans="1:40" x14ac:dyDescent="0.25">
      <c r="A295" t="s">
        <v>952</v>
      </c>
      <c r="B295">
        <v>1.921</v>
      </c>
      <c r="C295">
        <v>1.921</v>
      </c>
      <c r="D295">
        <v>1.883</v>
      </c>
      <c r="E295">
        <v>1.8839999999999999</v>
      </c>
      <c r="O295">
        <f t="shared" si="69"/>
        <v>36.547887223365507</v>
      </c>
      <c r="P295">
        <f t="shared" si="70"/>
        <v>36.547887223365507</v>
      </c>
      <c r="Q295">
        <f t="shared" si="71"/>
        <v>35.314433357786015</v>
      </c>
      <c r="R295">
        <f t="shared" si="72"/>
        <v>37.571329338673969</v>
      </c>
      <c r="T295" s="7">
        <v>4.9690000000000003</v>
      </c>
      <c r="V295">
        <f t="shared" si="79"/>
        <v>34.655686728015844</v>
      </c>
      <c r="W295">
        <f t="shared" si="80"/>
        <v>34.655686728015844</v>
      </c>
      <c r="X295">
        <f t="shared" si="81"/>
        <v>33.486092696554159</v>
      </c>
      <c r="Y295">
        <f t="shared" si="82"/>
        <v>35.626141986226031</v>
      </c>
      <c r="AF295">
        <f t="shared" si="73"/>
        <v>1.8467274180973447E-2</v>
      </c>
      <c r="AG295">
        <f t="shared" si="76"/>
        <v>-3.0778790301623359E-2</v>
      </c>
      <c r="AH295">
        <f t="shared" si="77"/>
        <v>3.6934548361948316E-2</v>
      </c>
      <c r="AI295">
        <f t="shared" si="78"/>
        <v>6.217315640927268E-3</v>
      </c>
      <c r="AK295">
        <f t="shared" si="74"/>
        <v>-3.077879030162337E-3</v>
      </c>
      <c r="AL295">
        <f t="shared" si="74"/>
        <v>-7.3869096723896636E-3</v>
      </c>
      <c r="AM295">
        <f t="shared" si="74"/>
        <v>-1.2311516120648487E-3</v>
      </c>
      <c r="AN295">
        <f t="shared" si="75"/>
        <v>-3.7303893845566454E-3</v>
      </c>
    </row>
    <row r="296" spans="1:40" x14ac:dyDescent="0.25">
      <c r="A296" t="s">
        <v>953</v>
      </c>
      <c r="B296">
        <v>1.9159999999999999</v>
      </c>
      <c r="C296">
        <v>1.9259999999999999</v>
      </c>
      <c r="D296">
        <v>1.8759999999999999</v>
      </c>
      <c r="E296">
        <v>1.883</v>
      </c>
      <c r="O296">
        <f t="shared" si="69"/>
        <v>36.385590662105045</v>
      </c>
      <c r="P296">
        <f t="shared" si="70"/>
        <v>36.710183784625968</v>
      </c>
      <c r="Q296">
        <f t="shared" si="71"/>
        <v>35.087218172021366</v>
      </c>
      <c r="R296">
        <f t="shared" si="72"/>
        <v>37.538545433299362</v>
      </c>
      <c r="T296" s="7">
        <v>4.9690000000000003</v>
      </c>
      <c r="V296">
        <f t="shared" si="79"/>
        <v>34.501792776507727</v>
      </c>
      <c r="W296">
        <f t="shared" si="80"/>
        <v>34.809580679523961</v>
      </c>
      <c r="X296">
        <f t="shared" si="81"/>
        <v>33.270641164442793</v>
      </c>
      <c r="Y296">
        <f t="shared" si="82"/>
        <v>35.595055408021395</v>
      </c>
      <c r="AF296">
        <f t="shared" si="73"/>
        <v>-3.0778790301623359E-2</v>
      </c>
      <c r="AG296">
        <f t="shared" si="76"/>
        <v>3.0778790301623359E-2</v>
      </c>
      <c r="AH296">
        <f t="shared" si="77"/>
        <v>-4.3090306422273274E-2</v>
      </c>
      <c r="AI296">
        <f t="shared" si="78"/>
        <v>-6.217315640927268E-3</v>
      </c>
      <c r="AK296">
        <f t="shared" si="74"/>
        <v>-6.1557580603246731E-3</v>
      </c>
      <c r="AL296">
        <f t="shared" si="74"/>
        <v>-5.5401822542921761E-3</v>
      </c>
      <c r="AM296">
        <f t="shared" si="74"/>
        <v>-6.1557580603245291E-3</v>
      </c>
      <c r="AN296">
        <f t="shared" si="75"/>
        <v>-4.3521209486493727E-3</v>
      </c>
    </row>
    <row r="297" spans="1:40" x14ac:dyDescent="0.25">
      <c r="A297" t="s">
        <v>954</v>
      </c>
      <c r="B297">
        <v>1.917</v>
      </c>
      <c r="C297">
        <v>1.925</v>
      </c>
      <c r="D297">
        <v>1.875</v>
      </c>
      <c r="E297">
        <v>1.881</v>
      </c>
      <c r="O297">
        <f t="shared" si="69"/>
        <v>36.418049974357139</v>
      </c>
      <c r="P297">
        <f t="shared" si="70"/>
        <v>36.677724472373875</v>
      </c>
      <c r="Q297">
        <f t="shared" si="71"/>
        <v>35.054758859769272</v>
      </c>
      <c r="R297">
        <f t="shared" si="72"/>
        <v>37.472977622550133</v>
      </c>
      <c r="T297" s="7">
        <v>4.9690000000000003</v>
      </c>
      <c r="V297">
        <f t="shared" si="79"/>
        <v>34.532571566809352</v>
      </c>
      <c r="W297">
        <f t="shared" si="80"/>
        <v>34.778801889222336</v>
      </c>
      <c r="X297">
        <f t="shared" si="81"/>
        <v>33.239862374141168</v>
      </c>
      <c r="Y297">
        <f t="shared" si="82"/>
        <v>35.532882251612115</v>
      </c>
      <c r="AF297">
        <f t="shared" si="73"/>
        <v>6.1557580603249559E-3</v>
      </c>
      <c r="AG297">
        <f t="shared" si="76"/>
        <v>-6.1557580603249559E-3</v>
      </c>
      <c r="AH297">
        <f t="shared" si="77"/>
        <v>-6.1557580603249559E-3</v>
      </c>
      <c r="AI297">
        <f t="shared" si="78"/>
        <v>-1.2434631281855957E-2</v>
      </c>
      <c r="AK297">
        <f t="shared" si="74"/>
        <v>-6.1557580603246722E-3</v>
      </c>
      <c r="AL297">
        <f t="shared" si="74"/>
        <v>-3.0778790301623365E-3</v>
      </c>
      <c r="AM297">
        <f t="shared" si="74"/>
        <v>-6.7713338663570252E-3</v>
      </c>
      <c r="AN297">
        <f t="shared" si="75"/>
        <v>-6.217315640927837E-3</v>
      </c>
    </row>
    <row r="298" spans="1:40" x14ac:dyDescent="0.25">
      <c r="A298" t="s">
        <v>955</v>
      </c>
      <c r="B298">
        <v>1.917</v>
      </c>
      <c r="C298">
        <v>1.9219999999999999</v>
      </c>
      <c r="D298">
        <v>1.88</v>
      </c>
      <c r="E298">
        <v>1.8819999999999999</v>
      </c>
      <c r="O298">
        <f t="shared" si="69"/>
        <v>36.418049974357139</v>
      </c>
      <c r="P298">
        <f t="shared" si="70"/>
        <v>36.580346535617601</v>
      </c>
      <c r="Q298">
        <f t="shared" si="71"/>
        <v>35.217055421029727</v>
      </c>
      <c r="R298">
        <f t="shared" si="72"/>
        <v>37.505761527924747</v>
      </c>
      <c r="T298" s="7">
        <v>4.9690000000000003</v>
      </c>
      <c r="V298">
        <f t="shared" si="79"/>
        <v>34.532571566809352</v>
      </c>
      <c r="W298">
        <f t="shared" si="80"/>
        <v>34.686465518317469</v>
      </c>
      <c r="X298">
        <f t="shared" si="81"/>
        <v>33.393756325649278</v>
      </c>
      <c r="Y298">
        <f t="shared" si="82"/>
        <v>35.563968829816751</v>
      </c>
      <c r="AF298">
        <f t="shared" si="73"/>
        <v>0</v>
      </c>
      <c r="AG298">
        <f t="shared" si="76"/>
        <v>-1.8467274180973447E-2</v>
      </c>
      <c r="AH298">
        <f t="shared" si="77"/>
        <v>3.077879030162194E-2</v>
      </c>
      <c r="AI298">
        <f t="shared" si="78"/>
        <v>6.217315640927268E-3</v>
      </c>
      <c r="AK298">
        <f t="shared" si="74"/>
        <v>-8.6180612844545118E-3</v>
      </c>
      <c r="AL298">
        <f t="shared" si="74"/>
        <v>-4.3090306422271848E-3</v>
      </c>
      <c r="AM298">
        <f t="shared" si="74"/>
        <v>-3.6934548361948318E-3</v>
      </c>
      <c r="AN298">
        <f t="shared" si="75"/>
        <v>-6.8390472050207053E-3</v>
      </c>
    </row>
    <row r="299" spans="1:40" x14ac:dyDescent="0.25">
      <c r="A299" t="s">
        <v>956</v>
      </c>
      <c r="B299">
        <v>1.917</v>
      </c>
      <c r="C299">
        <v>1.921</v>
      </c>
      <c r="D299">
        <v>1.881</v>
      </c>
      <c r="E299">
        <v>1.8759999999999999</v>
      </c>
      <c r="O299">
        <f t="shared" si="69"/>
        <v>36.418049974357139</v>
      </c>
      <c r="P299">
        <f t="shared" si="70"/>
        <v>36.547887223365507</v>
      </c>
      <c r="Q299">
        <f t="shared" si="71"/>
        <v>35.249514733281828</v>
      </c>
      <c r="R299">
        <f t="shared" si="72"/>
        <v>37.309058095677067</v>
      </c>
      <c r="T299" s="7">
        <v>4.9690000000000003</v>
      </c>
      <c r="V299">
        <f t="shared" si="79"/>
        <v>34.532571566809352</v>
      </c>
      <c r="W299">
        <f t="shared" si="80"/>
        <v>34.655686728015844</v>
      </c>
      <c r="X299">
        <f t="shared" si="81"/>
        <v>33.42453511595091</v>
      </c>
      <c r="Y299">
        <f t="shared" si="82"/>
        <v>35.377449360588912</v>
      </c>
      <c r="AF299">
        <f t="shared" si="73"/>
        <v>0</v>
      </c>
      <c r="AG299">
        <f t="shared" si="76"/>
        <v>-6.1557580603249559E-3</v>
      </c>
      <c r="AH299">
        <f t="shared" si="77"/>
        <v>6.1557580603263775E-3</v>
      </c>
      <c r="AI299">
        <f t="shared" si="78"/>
        <v>-3.730389384556787E-2</v>
      </c>
      <c r="AK299">
        <f t="shared" si="74"/>
        <v>-3.6934548361948318E-3</v>
      </c>
      <c r="AL299">
        <f t="shared" si="74"/>
        <v>-7.3869096723896636E-3</v>
      </c>
      <c r="AM299">
        <f t="shared" si="74"/>
        <v>-3.0778790301621939E-3</v>
      </c>
      <c r="AN299">
        <f t="shared" si="75"/>
        <v>-6.8390472050208467E-3</v>
      </c>
    </row>
    <row r="300" spans="1:40" x14ac:dyDescent="0.25">
      <c r="A300" t="s">
        <v>957</v>
      </c>
      <c r="B300">
        <v>1.9119999999999999</v>
      </c>
      <c r="C300">
        <v>1.9219999999999999</v>
      </c>
      <c r="D300">
        <v>1.877</v>
      </c>
      <c r="E300">
        <v>1.8819999999999999</v>
      </c>
      <c r="O300">
        <f t="shared" si="69"/>
        <v>36.255753413096677</v>
      </c>
      <c r="P300">
        <f t="shared" si="70"/>
        <v>36.580346535617601</v>
      </c>
      <c r="Q300">
        <f t="shared" si="71"/>
        <v>35.11967748427346</v>
      </c>
      <c r="R300">
        <f t="shared" si="72"/>
        <v>37.505761527924747</v>
      </c>
      <c r="T300" s="7">
        <v>4.9690000000000003</v>
      </c>
      <c r="V300">
        <f t="shared" si="79"/>
        <v>34.378677615301228</v>
      </c>
      <c r="W300">
        <f t="shared" si="80"/>
        <v>34.686465518317469</v>
      </c>
      <c r="X300">
        <f t="shared" si="81"/>
        <v>33.301419954744418</v>
      </c>
      <c r="Y300">
        <f t="shared" si="82"/>
        <v>35.563968829816751</v>
      </c>
      <c r="AF300">
        <f t="shared" si="73"/>
        <v>-3.0778790301624781E-2</v>
      </c>
      <c r="AG300">
        <f t="shared" si="76"/>
        <v>6.1557580603249559E-3</v>
      </c>
      <c r="AH300">
        <f t="shared" si="77"/>
        <v>-2.4623032241298404E-2</v>
      </c>
      <c r="AI300">
        <f t="shared" si="78"/>
        <v>3.730389384556787E-2</v>
      </c>
      <c r="AK300">
        <f t="shared" si="74"/>
        <v>-8.0024854784221579E-3</v>
      </c>
      <c r="AL300">
        <f t="shared" si="74"/>
        <v>-6.1557580603245291E-3</v>
      </c>
      <c r="AM300">
        <f t="shared" si="74"/>
        <v>1.8467274180973454E-3</v>
      </c>
      <c r="AN300">
        <f t="shared" si="75"/>
        <v>-3.1086578204640599E-3</v>
      </c>
    </row>
    <row r="301" spans="1:40" x14ac:dyDescent="0.25">
      <c r="A301" t="s">
        <v>958</v>
      </c>
      <c r="B301">
        <v>1.915</v>
      </c>
      <c r="C301">
        <v>1.921</v>
      </c>
      <c r="D301">
        <v>1.869</v>
      </c>
      <c r="E301">
        <v>1.8819999999999999</v>
      </c>
      <c r="O301">
        <f t="shared" si="69"/>
        <v>36.353131349852958</v>
      </c>
      <c r="P301">
        <f t="shared" si="70"/>
        <v>36.547887223365507</v>
      </c>
      <c r="Q301">
        <f t="shared" si="71"/>
        <v>34.860002986256724</v>
      </c>
      <c r="R301">
        <f t="shared" si="72"/>
        <v>37.505761527924747</v>
      </c>
      <c r="T301" s="7">
        <v>4.9690000000000003</v>
      </c>
      <c r="V301">
        <f t="shared" si="79"/>
        <v>34.471013986206103</v>
      </c>
      <c r="W301">
        <f t="shared" si="80"/>
        <v>34.655686728015844</v>
      </c>
      <c r="X301">
        <f t="shared" si="81"/>
        <v>33.055189632331427</v>
      </c>
      <c r="Y301">
        <f t="shared" si="82"/>
        <v>35.563968829816751</v>
      </c>
      <c r="AF301">
        <f t="shared" si="73"/>
        <v>1.8467274180974869E-2</v>
      </c>
      <c r="AG301">
        <f t="shared" si="76"/>
        <v>-6.1557580603249559E-3</v>
      </c>
      <c r="AH301">
        <f t="shared" si="77"/>
        <v>-4.9246064482598231E-2</v>
      </c>
      <c r="AI301">
        <f t="shared" si="78"/>
        <v>0</v>
      </c>
      <c r="AK301">
        <f t="shared" si="74"/>
        <v>-8.6180612844545135E-3</v>
      </c>
      <c r="AL301">
        <f t="shared" si="74"/>
        <v>-4.9246064482596809E-3</v>
      </c>
      <c r="AM301">
        <f t="shared" si="74"/>
        <v>-8.0024854784220174E-3</v>
      </c>
      <c r="AN301">
        <f t="shared" si="75"/>
        <v>-2.4869262563710489E-3</v>
      </c>
    </row>
    <row r="302" spans="1:40" x14ac:dyDescent="0.25">
      <c r="A302" t="s">
        <v>959</v>
      </c>
      <c r="B302">
        <v>1.917</v>
      </c>
      <c r="C302">
        <v>1.917</v>
      </c>
      <c r="D302">
        <v>1.873</v>
      </c>
      <c r="E302">
        <v>1.88</v>
      </c>
      <c r="O302">
        <f t="shared" si="69"/>
        <v>36.418049974357139</v>
      </c>
      <c r="P302">
        <f t="shared" si="70"/>
        <v>36.418049974357139</v>
      </c>
      <c r="Q302">
        <f t="shared" si="71"/>
        <v>34.989840235265092</v>
      </c>
      <c r="R302">
        <f t="shared" si="72"/>
        <v>37.440193717175518</v>
      </c>
      <c r="T302" s="7">
        <v>4.9690000000000003</v>
      </c>
      <c r="V302">
        <f t="shared" si="79"/>
        <v>34.532571566809352</v>
      </c>
      <c r="W302">
        <f t="shared" si="80"/>
        <v>34.532571566809352</v>
      </c>
      <c r="X302">
        <f t="shared" si="81"/>
        <v>33.178304793537919</v>
      </c>
      <c r="Y302">
        <f t="shared" si="82"/>
        <v>35.501795673407472</v>
      </c>
      <c r="AF302">
        <f t="shared" si="73"/>
        <v>1.2311516120649912E-2</v>
      </c>
      <c r="AG302">
        <f t="shared" si="76"/>
        <v>-2.4623032241298404E-2</v>
      </c>
      <c r="AH302">
        <f t="shared" si="77"/>
        <v>2.4623032241298404E-2</v>
      </c>
      <c r="AI302">
        <f t="shared" si="78"/>
        <v>-1.2434631281855957E-2</v>
      </c>
      <c r="AK302">
        <f t="shared" si="74"/>
        <v>-2.4623032241298404E-3</v>
      </c>
      <c r="AL302">
        <f t="shared" si="74"/>
        <v>-8.6180612844545135E-3</v>
      </c>
      <c r="AM302">
        <f t="shared" si="74"/>
        <v>-4.9246064482598231E-3</v>
      </c>
      <c r="AN302">
        <f t="shared" si="75"/>
        <v>-4.3521209486496555E-3</v>
      </c>
    </row>
    <row r="303" spans="1:40" x14ac:dyDescent="0.25">
      <c r="A303" t="s">
        <v>960</v>
      </c>
      <c r="B303">
        <v>1.9179999999999999</v>
      </c>
      <c r="C303">
        <v>1.915</v>
      </c>
      <c r="D303">
        <v>1.867</v>
      </c>
      <c r="E303">
        <v>1.879</v>
      </c>
      <c r="O303">
        <f t="shared" si="69"/>
        <v>36.450509286609233</v>
      </c>
      <c r="P303">
        <f t="shared" si="70"/>
        <v>36.353131349852958</v>
      </c>
      <c r="Q303">
        <f t="shared" si="71"/>
        <v>34.795084361752536</v>
      </c>
      <c r="R303">
        <f t="shared" si="72"/>
        <v>37.40740981180091</v>
      </c>
      <c r="T303" s="7">
        <v>4.9690000000000003</v>
      </c>
      <c r="V303">
        <f t="shared" si="79"/>
        <v>34.563350357110977</v>
      </c>
      <c r="W303">
        <f t="shared" si="80"/>
        <v>34.471013986206103</v>
      </c>
      <c r="X303">
        <f t="shared" si="81"/>
        <v>32.993632051728177</v>
      </c>
      <c r="Y303">
        <f t="shared" si="82"/>
        <v>35.470709095202835</v>
      </c>
      <c r="AF303">
        <f t="shared" si="73"/>
        <v>6.1557580603249559E-3</v>
      </c>
      <c r="AG303">
        <f t="shared" si="76"/>
        <v>-1.2311516120649912E-2</v>
      </c>
      <c r="AH303">
        <f t="shared" si="77"/>
        <v>-3.6934548361948316E-2</v>
      </c>
      <c r="AI303">
        <f t="shared" si="78"/>
        <v>-6.217315640927268E-3</v>
      </c>
      <c r="AK303">
        <f t="shared" si="74"/>
        <v>-3.0778790301623357E-3</v>
      </c>
      <c r="AL303">
        <f t="shared" si="74"/>
        <v>-8.0024854784221597E-3</v>
      </c>
      <c r="AM303">
        <f t="shared" si="74"/>
        <v>-9.2336370904870096E-3</v>
      </c>
      <c r="AN303">
        <f t="shared" si="75"/>
        <v>-1.8651946922783225E-3</v>
      </c>
    </row>
    <row r="304" spans="1:40" x14ac:dyDescent="0.25">
      <c r="A304" t="s">
        <v>961</v>
      </c>
      <c r="B304">
        <v>1.9139999999999999</v>
      </c>
      <c r="C304">
        <v>1.919</v>
      </c>
      <c r="D304">
        <v>1.8660000000000001</v>
      </c>
      <c r="E304">
        <v>1.877</v>
      </c>
      <c r="O304">
        <f t="shared" si="69"/>
        <v>36.320672037600858</v>
      </c>
      <c r="P304">
        <f t="shared" si="70"/>
        <v>36.482968598861319</v>
      </c>
      <c r="Q304">
        <f t="shared" si="71"/>
        <v>34.76262504950045</v>
      </c>
      <c r="R304">
        <f t="shared" si="72"/>
        <v>37.341842001051674</v>
      </c>
      <c r="T304" s="7">
        <v>4.9690000000000003</v>
      </c>
      <c r="V304">
        <f t="shared" si="79"/>
        <v>34.440235195904471</v>
      </c>
      <c r="W304">
        <f t="shared" si="80"/>
        <v>34.594129147412595</v>
      </c>
      <c r="X304">
        <f t="shared" si="81"/>
        <v>32.962853261426559</v>
      </c>
      <c r="Y304">
        <f t="shared" si="82"/>
        <v>35.408535938793548</v>
      </c>
      <c r="AF304">
        <f t="shared" si="73"/>
        <v>-2.4623032241301246E-2</v>
      </c>
      <c r="AG304">
        <f t="shared" si="76"/>
        <v>2.4623032241298404E-2</v>
      </c>
      <c r="AH304">
        <f t="shared" si="77"/>
        <v>-6.1557580603235351E-3</v>
      </c>
      <c r="AI304">
        <f t="shared" si="78"/>
        <v>-1.2434631281857378E-2</v>
      </c>
      <c r="AK304">
        <f t="shared" si="74"/>
        <v>-2.4623032241301245E-3</v>
      </c>
      <c r="AL304">
        <f t="shared" si="74"/>
        <v>-4.3090306422273279E-3</v>
      </c>
      <c r="AM304">
        <f t="shared" si="74"/>
        <v>-6.7713338663571683E-3</v>
      </c>
      <c r="AN304">
        <f t="shared" si="75"/>
        <v>-3.7303893845569286E-3</v>
      </c>
    </row>
    <row r="305" spans="1:40" x14ac:dyDescent="0.25">
      <c r="A305" t="s">
        <v>962</v>
      </c>
      <c r="B305">
        <v>1.911</v>
      </c>
      <c r="C305">
        <v>1.917</v>
      </c>
      <c r="D305">
        <v>1.87</v>
      </c>
      <c r="E305">
        <v>1.877</v>
      </c>
      <c r="O305">
        <f t="shared" si="69"/>
        <v>36.223294100844591</v>
      </c>
      <c r="P305">
        <f t="shared" si="70"/>
        <v>36.418049974357139</v>
      </c>
      <c r="Q305">
        <f t="shared" si="71"/>
        <v>34.892462298508825</v>
      </c>
      <c r="R305">
        <f t="shared" si="72"/>
        <v>37.341842001051674</v>
      </c>
      <c r="T305" s="7">
        <v>4.9690000000000003</v>
      </c>
      <c r="V305">
        <f t="shared" si="79"/>
        <v>34.347898824999611</v>
      </c>
      <c r="W305">
        <f t="shared" si="80"/>
        <v>34.532571566809352</v>
      </c>
      <c r="X305">
        <f t="shared" si="81"/>
        <v>33.085968422633059</v>
      </c>
      <c r="Y305">
        <f t="shared" si="82"/>
        <v>35.408535938793548</v>
      </c>
      <c r="AF305">
        <f t="shared" si="73"/>
        <v>-1.8467274180972028E-2</v>
      </c>
      <c r="AG305">
        <f t="shared" si="76"/>
        <v>-1.2311516120648491E-2</v>
      </c>
      <c r="AH305">
        <f t="shared" si="77"/>
        <v>2.4623032241299823E-2</v>
      </c>
      <c r="AI305">
        <f t="shared" si="78"/>
        <v>0</v>
      </c>
      <c r="AK305">
        <f t="shared" si="74"/>
        <v>-6.1557580603246722E-3</v>
      </c>
      <c r="AL305">
        <f t="shared" si="74"/>
        <v>-2.46230322412984E-3</v>
      </c>
      <c r="AM305">
        <f t="shared" si="74"/>
        <v>-8.0024854784220174E-3</v>
      </c>
      <c r="AN305">
        <f t="shared" si="75"/>
        <v>-4.3521209486496555E-3</v>
      </c>
    </row>
    <row r="306" spans="1:40" x14ac:dyDescent="0.25">
      <c r="A306" t="s">
        <v>963</v>
      </c>
      <c r="B306">
        <v>1.913</v>
      </c>
      <c r="C306">
        <v>1.915</v>
      </c>
      <c r="D306">
        <v>1.873</v>
      </c>
      <c r="E306">
        <v>1.879</v>
      </c>
      <c r="O306">
        <f t="shared" si="69"/>
        <v>36.288212725348778</v>
      </c>
      <c r="P306">
        <f t="shared" si="70"/>
        <v>36.353131349852958</v>
      </c>
      <c r="Q306">
        <f t="shared" si="71"/>
        <v>34.989840235265092</v>
      </c>
      <c r="R306">
        <f t="shared" si="72"/>
        <v>37.40740981180091</v>
      </c>
      <c r="T306" s="7">
        <v>4.9690000000000003</v>
      </c>
      <c r="V306">
        <f t="shared" si="79"/>
        <v>34.40945640560286</v>
      </c>
      <c r="W306">
        <f t="shared" si="80"/>
        <v>34.471013986206103</v>
      </c>
      <c r="X306">
        <f t="shared" si="81"/>
        <v>33.178304793537919</v>
      </c>
      <c r="Y306">
        <f t="shared" si="82"/>
        <v>35.470709095202835</v>
      </c>
      <c r="AF306">
        <f t="shared" si="73"/>
        <v>1.2311516120649912E-2</v>
      </c>
      <c r="AG306">
        <f t="shared" si="76"/>
        <v>-1.2311516120649912E-2</v>
      </c>
      <c r="AH306">
        <f t="shared" si="77"/>
        <v>1.8467274180972028E-2</v>
      </c>
      <c r="AI306">
        <f t="shared" si="78"/>
        <v>1.2434631281857378E-2</v>
      </c>
      <c r="AK306">
        <f t="shared" si="74"/>
        <v>-1.8467274180973448E-3</v>
      </c>
      <c r="AL306">
        <f t="shared" si="74"/>
        <v>-6.7713338663571683E-3</v>
      </c>
      <c r="AM306">
        <f t="shared" si="74"/>
        <v>-1.8467274180974866E-3</v>
      </c>
      <c r="AN306">
        <f t="shared" si="75"/>
        <v>-2.4869262563711908E-3</v>
      </c>
    </row>
    <row r="307" spans="1:40" x14ac:dyDescent="0.25">
      <c r="A307" t="s">
        <v>964</v>
      </c>
      <c r="B307">
        <v>1.909</v>
      </c>
      <c r="C307">
        <v>1.913</v>
      </c>
      <c r="D307">
        <v>1.867</v>
      </c>
      <c r="E307">
        <v>1.877</v>
      </c>
      <c r="O307">
        <f t="shared" si="69"/>
        <v>36.15837547634041</v>
      </c>
      <c r="P307">
        <f t="shared" si="70"/>
        <v>36.288212725348778</v>
      </c>
      <c r="Q307">
        <f t="shared" si="71"/>
        <v>34.795084361752536</v>
      </c>
      <c r="R307">
        <f t="shared" si="72"/>
        <v>37.341842001051674</v>
      </c>
      <c r="T307" s="7">
        <v>4.9690000000000003</v>
      </c>
      <c r="V307">
        <f t="shared" si="79"/>
        <v>34.286341244396368</v>
      </c>
      <c r="W307">
        <f t="shared" si="80"/>
        <v>34.40945640560286</v>
      </c>
      <c r="X307">
        <f t="shared" si="81"/>
        <v>32.993632051728177</v>
      </c>
      <c r="Y307">
        <f t="shared" si="82"/>
        <v>35.408535938793548</v>
      </c>
      <c r="AF307">
        <f t="shared" si="73"/>
        <v>-2.4623032241298404E-2</v>
      </c>
      <c r="AG307">
        <f t="shared" si="76"/>
        <v>-1.2311516120648491E-2</v>
      </c>
      <c r="AH307">
        <f t="shared" si="77"/>
        <v>-3.6934548361948316E-2</v>
      </c>
      <c r="AI307">
        <f t="shared" si="78"/>
        <v>-1.2434631281857378E-2</v>
      </c>
      <c r="AK307">
        <f t="shared" si="74"/>
        <v>-4.9246064482596809E-3</v>
      </c>
      <c r="AL307">
        <f t="shared" si="74"/>
        <v>-7.3869096723895205E-3</v>
      </c>
      <c r="AM307">
        <f t="shared" si="74"/>
        <v>-4.9246064482598231E-3</v>
      </c>
      <c r="AN307">
        <f t="shared" si="75"/>
        <v>-2.4869262563713334E-3</v>
      </c>
    </row>
    <row r="308" spans="1:40" x14ac:dyDescent="0.25">
      <c r="A308" t="s">
        <v>965</v>
      </c>
      <c r="B308">
        <v>1.909</v>
      </c>
      <c r="C308">
        <v>1.913</v>
      </c>
      <c r="D308">
        <v>1.86</v>
      </c>
      <c r="E308">
        <v>1.879</v>
      </c>
      <c r="O308">
        <f t="shared" si="69"/>
        <v>36.15837547634041</v>
      </c>
      <c r="P308">
        <f t="shared" si="70"/>
        <v>36.288212725348778</v>
      </c>
      <c r="Q308">
        <f t="shared" si="71"/>
        <v>34.567869175987902</v>
      </c>
      <c r="R308">
        <f t="shared" si="72"/>
        <v>37.40740981180091</v>
      </c>
      <c r="T308" s="7">
        <v>4.9690000000000003</v>
      </c>
      <c r="V308">
        <f t="shared" si="79"/>
        <v>34.286341244396368</v>
      </c>
      <c r="W308">
        <f t="shared" si="80"/>
        <v>34.40945640560286</v>
      </c>
      <c r="X308">
        <f t="shared" si="81"/>
        <v>32.778180519616825</v>
      </c>
      <c r="Y308">
        <f t="shared" si="82"/>
        <v>35.470709095202835</v>
      </c>
      <c r="AF308">
        <f t="shared" si="73"/>
        <v>0</v>
      </c>
      <c r="AG308">
        <f t="shared" si="76"/>
        <v>0</v>
      </c>
      <c r="AH308">
        <f t="shared" si="77"/>
        <v>-4.3090306422270429E-2</v>
      </c>
      <c r="AI308">
        <f t="shared" si="78"/>
        <v>1.2434631281857378E-2</v>
      </c>
      <c r="AK308">
        <f t="shared" si="74"/>
        <v>-4.9246064482596809E-3</v>
      </c>
      <c r="AL308">
        <f t="shared" si="74"/>
        <v>-5.5401822542921761E-3</v>
      </c>
      <c r="AM308">
        <f t="shared" si="74"/>
        <v>-1.231151612064906E-2</v>
      </c>
      <c r="AN308">
        <f t="shared" si="75"/>
        <v>-1.865194692278322E-3</v>
      </c>
    </row>
    <row r="309" spans="1:40" x14ac:dyDescent="0.25">
      <c r="A309" t="s">
        <v>966</v>
      </c>
      <c r="B309">
        <v>1.909</v>
      </c>
      <c r="C309">
        <v>1.915</v>
      </c>
      <c r="D309">
        <v>1.865</v>
      </c>
      <c r="E309">
        <v>1.87</v>
      </c>
      <c r="O309">
        <f t="shared" si="69"/>
        <v>36.15837547634041</v>
      </c>
      <c r="P309">
        <f t="shared" si="70"/>
        <v>36.353131349852958</v>
      </c>
      <c r="Q309">
        <f t="shared" si="71"/>
        <v>34.730165737248349</v>
      </c>
      <c r="R309">
        <f t="shared" si="72"/>
        <v>37.112354663429386</v>
      </c>
      <c r="T309" s="7">
        <v>4.9690000000000003</v>
      </c>
      <c r="V309">
        <f t="shared" si="79"/>
        <v>34.286341244396368</v>
      </c>
      <c r="W309">
        <f t="shared" si="80"/>
        <v>34.471013986206103</v>
      </c>
      <c r="X309">
        <f t="shared" si="81"/>
        <v>32.932074471124928</v>
      </c>
      <c r="Y309">
        <f t="shared" si="82"/>
        <v>35.190929891361073</v>
      </c>
      <c r="AF309">
        <f t="shared" si="73"/>
        <v>0</v>
      </c>
      <c r="AG309">
        <f t="shared" si="76"/>
        <v>1.2311516120648491E-2</v>
      </c>
      <c r="AH309">
        <f t="shared" si="77"/>
        <v>3.0778790301620517E-2</v>
      </c>
      <c r="AI309">
        <f t="shared" si="78"/>
        <v>-5.5955840768352513E-2</v>
      </c>
      <c r="AK309">
        <f t="shared" si="74"/>
        <v>-4.9246064482596809E-3</v>
      </c>
      <c r="AL309">
        <f t="shared" si="74"/>
        <v>-3.6934548361948318E-3</v>
      </c>
      <c r="AM309">
        <f t="shared" si="74"/>
        <v>-9.849212896519648E-3</v>
      </c>
      <c r="AN309">
        <f t="shared" si="75"/>
        <v>-3.7303893845567872E-3</v>
      </c>
    </row>
    <row r="310" spans="1:40" x14ac:dyDescent="0.25">
      <c r="A310" t="s">
        <v>967</v>
      </c>
      <c r="B310">
        <v>1.9059999999999999</v>
      </c>
      <c r="C310">
        <v>1.9119999999999999</v>
      </c>
      <c r="D310">
        <v>1.8640000000000001</v>
      </c>
      <c r="E310">
        <v>1.869</v>
      </c>
      <c r="O310">
        <f t="shared" si="69"/>
        <v>36.060997539584122</v>
      </c>
      <c r="P310">
        <f t="shared" si="70"/>
        <v>36.255753413096677</v>
      </c>
      <c r="Q310">
        <f t="shared" si="71"/>
        <v>34.697706424996269</v>
      </c>
      <c r="R310">
        <f t="shared" si="72"/>
        <v>37.079570758054778</v>
      </c>
      <c r="T310" s="7">
        <v>4.9690000000000003</v>
      </c>
      <c r="V310">
        <f t="shared" si="79"/>
        <v>34.194004873491487</v>
      </c>
      <c r="W310">
        <f t="shared" si="80"/>
        <v>34.378677615301228</v>
      </c>
      <c r="X310">
        <f t="shared" si="81"/>
        <v>32.901295680823317</v>
      </c>
      <c r="Y310">
        <f t="shared" si="82"/>
        <v>35.159843313156436</v>
      </c>
      <c r="AF310">
        <f t="shared" si="73"/>
        <v>-1.8467274180976288E-2</v>
      </c>
      <c r="AG310">
        <f t="shared" si="76"/>
        <v>-1.8467274180974869E-2</v>
      </c>
      <c r="AH310">
        <f t="shared" si="77"/>
        <v>-6.1557580603221144E-3</v>
      </c>
      <c r="AI310">
        <f t="shared" si="78"/>
        <v>-6.217315640927268E-3</v>
      </c>
      <c r="AK310">
        <f t="shared" si="74"/>
        <v>-3.6934548361948318E-3</v>
      </c>
      <c r="AL310">
        <f t="shared" si="74"/>
        <v>-6.1557580603248136E-3</v>
      </c>
      <c r="AM310">
        <f t="shared" si="74"/>
        <v>-8.0024854784220174E-3</v>
      </c>
      <c r="AN310">
        <f t="shared" si="75"/>
        <v>-8.0825103332063004E-3</v>
      </c>
    </row>
    <row r="311" spans="1:40" x14ac:dyDescent="0.25">
      <c r="A311" t="s">
        <v>968</v>
      </c>
      <c r="B311">
        <v>1.907</v>
      </c>
      <c r="C311">
        <v>1.915</v>
      </c>
      <c r="D311">
        <v>1.8640000000000001</v>
      </c>
      <c r="E311">
        <v>1.871</v>
      </c>
      <c r="O311">
        <f t="shared" si="69"/>
        <v>36.093456851836223</v>
      </c>
      <c r="P311">
        <f t="shared" si="70"/>
        <v>36.353131349852958</v>
      </c>
      <c r="Q311">
        <f t="shared" si="71"/>
        <v>34.697706424996269</v>
      </c>
      <c r="R311">
        <f t="shared" si="72"/>
        <v>37.145138568804008</v>
      </c>
      <c r="T311" s="7">
        <v>4.9690000000000003</v>
      </c>
      <c r="V311">
        <f t="shared" si="79"/>
        <v>34.224783663793119</v>
      </c>
      <c r="W311">
        <f t="shared" si="80"/>
        <v>34.471013986206103</v>
      </c>
      <c r="X311">
        <f t="shared" si="81"/>
        <v>32.901295680823317</v>
      </c>
      <c r="Y311">
        <f t="shared" si="82"/>
        <v>35.222016469565723</v>
      </c>
      <c r="AF311">
        <f t="shared" si="73"/>
        <v>6.1557580603263775E-3</v>
      </c>
      <c r="AG311">
        <f t="shared" si="76"/>
        <v>1.8467274180974869E-2</v>
      </c>
      <c r="AH311">
        <f t="shared" si="77"/>
        <v>0</v>
      </c>
      <c r="AI311">
        <f t="shared" si="78"/>
        <v>1.2434631281857378E-2</v>
      </c>
      <c r="AK311">
        <f t="shared" si="74"/>
        <v>-4.9246064482596809E-3</v>
      </c>
      <c r="AL311">
        <f t="shared" si="74"/>
        <v>-3.6934548361948318E-3</v>
      </c>
      <c r="AM311">
        <f t="shared" si="74"/>
        <v>-3.0778790301621934E-3</v>
      </c>
      <c r="AN311">
        <f t="shared" si="75"/>
        <v>-6.8390472050205639E-3</v>
      </c>
    </row>
    <row r="312" spans="1:40" x14ac:dyDescent="0.25">
      <c r="A312" t="s">
        <v>969</v>
      </c>
      <c r="B312">
        <v>1.9079999999999999</v>
      </c>
      <c r="C312">
        <v>1.907</v>
      </c>
      <c r="D312">
        <v>1.8680000000000001</v>
      </c>
      <c r="E312">
        <v>1.8680000000000001</v>
      </c>
      <c r="O312">
        <f t="shared" si="69"/>
        <v>36.125916164088309</v>
      </c>
      <c r="P312">
        <f t="shared" si="70"/>
        <v>36.093456851836223</v>
      </c>
      <c r="Q312">
        <f t="shared" si="71"/>
        <v>34.827543674004637</v>
      </c>
      <c r="R312">
        <f t="shared" si="72"/>
        <v>37.046786852680164</v>
      </c>
      <c r="T312" s="7">
        <v>4.9690000000000003</v>
      </c>
      <c r="V312">
        <f t="shared" si="79"/>
        <v>34.255562454094736</v>
      </c>
      <c r="W312">
        <f t="shared" si="80"/>
        <v>34.224783663793119</v>
      </c>
      <c r="X312">
        <f t="shared" si="81"/>
        <v>33.024410842029809</v>
      </c>
      <c r="Y312">
        <f t="shared" si="82"/>
        <v>35.128756734951793</v>
      </c>
      <c r="AF312">
        <f t="shared" si="73"/>
        <v>6.1557580603235351E-3</v>
      </c>
      <c r="AG312">
        <f t="shared" si="76"/>
        <v>-4.9246064482596809E-2</v>
      </c>
      <c r="AH312">
        <f t="shared" si="77"/>
        <v>2.4623032241298404E-2</v>
      </c>
      <c r="AI312">
        <f t="shared" si="78"/>
        <v>-1.8651946922786065E-2</v>
      </c>
      <c r="AK312">
        <f t="shared" si="74"/>
        <v>-5.5401822542923184E-3</v>
      </c>
      <c r="AL312">
        <f t="shared" si="74"/>
        <v>-6.1557580603246714E-3</v>
      </c>
      <c r="AM312">
        <f t="shared" si="74"/>
        <v>-3.0778790301621939E-3</v>
      </c>
      <c r="AN312">
        <f t="shared" si="75"/>
        <v>-7.4607787691135744E-3</v>
      </c>
    </row>
    <row r="313" spans="1:40" x14ac:dyDescent="0.25">
      <c r="A313" t="s">
        <v>970</v>
      </c>
      <c r="B313">
        <v>1.899</v>
      </c>
      <c r="C313">
        <v>1.91</v>
      </c>
      <c r="D313">
        <v>1.8660000000000001</v>
      </c>
      <c r="E313">
        <v>1.865</v>
      </c>
      <c r="O313">
        <f t="shared" si="69"/>
        <v>35.833782353819487</v>
      </c>
      <c r="P313">
        <f t="shared" si="70"/>
        <v>36.19083478859249</v>
      </c>
      <c r="Q313">
        <f t="shared" si="71"/>
        <v>34.76262504950045</v>
      </c>
      <c r="R313">
        <f t="shared" si="72"/>
        <v>36.948435136556327</v>
      </c>
      <c r="T313" s="7">
        <v>4.9690000000000003</v>
      </c>
      <c r="V313">
        <f t="shared" si="79"/>
        <v>33.978553341380135</v>
      </c>
      <c r="W313">
        <f t="shared" si="80"/>
        <v>34.317120034697979</v>
      </c>
      <c r="X313">
        <f t="shared" si="81"/>
        <v>32.962853261426559</v>
      </c>
      <c r="Y313">
        <f t="shared" si="82"/>
        <v>35.035497000337877</v>
      </c>
      <c r="AF313">
        <f t="shared" si="73"/>
        <v>-5.5401822542920344E-2</v>
      </c>
      <c r="AG313">
        <f t="shared" si="76"/>
        <v>1.8467274180972028E-2</v>
      </c>
      <c r="AH313">
        <f t="shared" si="77"/>
        <v>-1.2311516120649912E-2</v>
      </c>
      <c r="AI313">
        <f t="shared" si="78"/>
        <v>-1.8651946922783224E-2</v>
      </c>
      <c r="AK313">
        <f t="shared" si="74"/>
        <v>-1.1695940314616848E-2</v>
      </c>
      <c r="AL313">
        <f t="shared" si="74"/>
        <v>-3.0778790301624775E-3</v>
      </c>
      <c r="AM313">
        <f t="shared" si="74"/>
        <v>-6.1557580603235353E-4</v>
      </c>
      <c r="AN313">
        <f t="shared" si="75"/>
        <v>-8.7042418972991704E-3</v>
      </c>
    </row>
    <row r="314" spans="1:40" x14ac:dyDescent="0.25">
      <c r="A314" t="s">
        <v>971</v>
      </c>
      <c r="B314">
        <v>1.9019999999999999</v>
      </c>
      <c r="C314">
        <v>1.911</v>
      </c>
      <c r="D314">
        <v>1.861</v>
      </c>
      <c r="E314">
        <v>1.863</v>
      </c>
      <c r="O314">
        <f t="shared" si="69"/>
        <v>35.931160290575761</v>
      </c>
      <c r="P314">
        <f t="shared" si="70"/>
        <v>36.223294100844591</v>
      </c>
      <c r="Q314">
        <f t="shared" si="71"/>
        <v>34.600328488239988</v>
      </c>
      <c r="R314">
        <f t="shared" si="72"/>
        <v>36.882867325807091</v>
      </c>
      <c r="T314" s="7">
        <v>4.9690000000000003</v>
      </c>
      <c r="V314">
        <f t="shared" si="79"/>
        <v>34.070889712285002</v>
      </c>
      <c r="W314">
        <f t="shared" si="80"/>
        <v>34.347898824999611</v>
      </c>
      <c r="X314">
        <f t="shared" si="81"/>
        <v>32.808959309918443</v>
      </c>
      <c r="Y314">
        <f t="shared" si="82"/>
        <v>34.97332384392859</v>
      </c>
      <c r="AF314">
        <f t="shared" si="73"/>
        <v>1.8467274180973447E-2</v>
      </c>
      <c r="AG314">
        <f t="shared" si="76"/>
        <v>6.1557580603263775E-3</v>
      </c>
      <c r="AH314">
        <f t="shared" si="77"/>
        <v>-3.0778790301623359E-2</v>
      </c>
      <c r="AI314">
        <f t="shared" si="78"/>
        <v>-1.2434631281857378E-2</v>
      </c>
      <c r="AK314">
        <f t="shared" si="74"/>
        <v>-7.3869096723893791E-3</v>
      </c>
      <c r="AL314">
        <f t="shared" si="74"/>
        <v>-4.9246064482596792E-3</v>
      </c>
      <c r="AM314">
        <f t="shared" si="74"/>
        <v>-3.0778790301623357E-3</v>
      </c>
      <c r="AN314">
        <f t="shared" si="75"/>
        <v>-8.7042418972991687E-3</v>
      </c>
    </row>
    <row r="315" spans="1:40" x14ac:dyDescent="0.25">
      <c r="A315" t="s">
        <v>972</v>
      </c>
      <c r="B315">
        <v>1.905</v>
      </c>
      <c r="C315">
        <v>1.911</v>
      </c>
      <c r="D315">
        <v>1.867</v>
      </c>
      <c r="E315">
        <v>1.869</v>
      </c>
      <c r="O315">
        <f t="shared" si="69"/>
        <v>36.028538227332035</v>
      </c>
      <c r="P315">
        <f t="shared" si="70"/>
        <v>36.223294100844591</v>
      </c>
      <c r="Q315">
        <f t="shared" si="71"/>
        <v>34.795084361752536</v>
      </c>
      <c r="R315">
        <f t="shared" si="72"/>
        <v>37.079570758054778</v>
      </c>
      <c r="T315" s="7">
        <v>4.9690000000000003</v>
      </c>
      <c r="V315">
        <f t="shared" si="79"/>
        <v>34.163226083189869</v>
      </c>
      <c r="W315">
        <f t="shared" si="80"/>
        <v>34.347898824999611</v>
      </c>
      <c r="X315">
        <f t="shared" si="81"/>
        <v>32.993632051728177</v>
      </c>
      <c r="Y315">
        <f t="shared" si="82"/>
        <v>35.159843313156436</v>
      </c>
      <c r="AF315">
        <f t="shared" si="73"/>
        <v>1.8467274180973447E-2</v>
      </c>
      <c r="AG315">
        <f t="shared" si="76"/>
        <v>0</v>
      </c>
      <c r="AH315">
        <f t="shared" si="77"/>
        <v>3.6934548361946894E-2</v>
      </c>
      <c r="AI315">
        <f t="shared" si="78"/>
        <v>3.7303893845569293E-2</v>
      </c>
      <c r="AK315">
        <f t="shared" si="74"/>
        <v>-3.6934548361948318E-3</v>
      </c>
      <c r="AL315">
        <f t="shared" si="74"/>
        <v>-3.6934548361948309E-3</v>
      </c>
      <c r="AM315">
        <f t="shared" si="74"/>
        <v>-1.8467274180976288E-3</v>
      </c>
      <c r="AN315">
        <f t="shared" si="75"/>
        <v>-4.9738525127422393E-3</v>
      </c>
    </row>
    <row r="316" spans="1:40" x14ac:dyDescent="0.25">
      <c r="A316" t="s">
        <v>973</v>
      </c>
      <c r="B316">
        <v>1.905</v>
      </c>
      <c r="C316">
        <v>1.907</v>
      </c>
      <c r="D316">
        <v>1.865</v>
      </c>
      <c r="E316">
        <v>1.8680000000000001</v>
      </c>
      <c r="O316">
        <f t="shared" si="69"/>
        <v>36.028538227332035</v>
      </c>
      <c r="P316">
        <f t="shared" si="70"/>
        <v>36.093456851836223</v>
      </c>
      <c r="Q316">
        <f t="shared" si="71"/>
        <v>34.730165737248349</v>
      </c>
      <c r="R316">
        <f t="shared" si="72"/>
        <v>37.046786852680164</v>
      </c>
      <c r="T316" s="7">
        <v>4.9690000000000003</v>
      </c>
      <c r="V316">
        <f t="shared" si="79"/>
        <v>34.163226083189869</v>
      </c>
      <c r="W316">
        <f t="shared" si="80"/>
        <v>34.224783663793119</v>
      </c>
      <c r="X316">
        <f t="shared" si="81"/>
        <v>32.932074471124928</v>
      </c>
      <c r="Y316">
        <f t="shared" si="82"/>
        <v>35.128756734951793</v>
      </c>
      <c r="AF316">
        <f t="shared" si="73"/>
        <v>0</v>
      </c>
      <c r="AG316">
        <f t="shared" si="76"/>
        <v>-2.4623032241298404E-2</v>
      </c>
      <c r="AH316">
        <f t="shared" si="77"/>
        <v>-1.2311516120649912E-2</v>
      </c>
      <c r="AI316">
        <f t="shared" si="78"/>
        <v>-6.2173156409286888E-3</v>
      </c>
      <c r="AK316">
        <f t="shared" si="74"/>
        <v>-4.9246064482598214E-3</v>
      </c>
      <c r="AL316">
        <f t="shared" si="74"/>
        <v>-4.9246064482596809E-3</v>
      </c>
      <c r="AM316">
        <f t="shared" si="74"/>
        <v>-4.9246064482598231E-3</v>
      </c>
      <c r="AN316">
        <f t="shared" si="75"/>
        <v>-6.8390472050208467E-3</v>
      </c>
    </row>
    <row r="317" spans="1:40" x14ac:dyDescent="0.25">
      <c r="A317" t="s">
        <v>974</v>
      </c>
      <c r="B317">
        <v>1.903</v>
      </c>
      <c r="C317">
        <v>1.907</v>
      </c>
      <c r="D317">
        <v>1.86</v>
      </c>
      <c r="E317">
        <v>1.867</v>
      </c>
      <c r="O317">
        <f t="shared" si="69"/>
        <v>35.963619602827855</v>
      </c>
      <c r="P317">
        <f t="shared" si="70"/>
        <v>36.093456851836223</v>
      </c>
      <c r="Q317">
        <f t="shared" si="71"/>
        <v>34.567869175987902</v>
      </c>
      <c r="R317">
        <f t="shared" si="72"/>
        <v>37.014002947305549</v>
      </c>
      <c r="T317" s="7">
        <v>4.9690000000000003</v>
      </c>
      <c r="V317">
        <f t="shared" si="79"/>
        <v>34.101668502586627</v>
      </c>
      <c r="W317">
        <f t="shared" si="80"/>
        <v>34.224783663793119</v>
      </c>
      <c r="X317">
        <f t="shared" si="81"/>
        <v>32.778180519616825</v>
      </c>
      <c r="Y317">
        <f t="shared" si="82"/>
        <v>35.097670156747157</v>
      </c>
      <c r="AF317">
        <f t="shared" si="73"/>
        <v>-1.2311516120648491E-2</v>
      </c>
      <c r="AG317">
        <f t="shared" si="76"/>
        <v>0</v>
      </c>
      <c r="AH317">
        <f t="shared" si="77"/>
        <v>-3.0778790301620517E-2</v>
      </c>
      <c r="AI317">
        <f t="shared" si="78"/>
        <v>-6.217315640927268E-3</v>
      </c>
      <c r="AK317">
        <f t="shared" si="74"/>
        <v>-3.6934548361948309E-3</v>
      </c>
      <c r="AL317">
        <f t="shared" si="74"/>
        <v>-3.6934548361948318E-3</v>
      </c>
      <c r="AM317">
        <f t="shared" si="74"/>
        <v>-4.3090306422270425E-3</v>
      </c>
      <c r="AN317">
        <f t="shared" si="75"/>
        <v>-6.2173156409278344E-3</v>
      </c>
    </row>
    <row r="318" spans="1:40" x14ac:dyDescent="0.25">
      <c r="A318" t="s">
        <v>975</v>
      </c>
      <c r="B318">
        <v>1.8979999999999999</v>
      </c>
      <c r="C318">
        <v>1.9019999999999999</v>
      </c>
      <c r="D318">
        <v>1.853</v>
      </c>
      <c r="E318">
        <v>1.865</v>
      </c>
      <c r="O318">
        <f t="shared" si="69"/>
        <v>35.801323041567393</v>
      </c>
      <c r="P318">
        <f t="shared" si="70"/>
        <v>35.931160290575761</v>
      </c>
      <c r="Q318">
        <f t="shared" si="71"/>
        <v>34.340653990223252</v>
      </c>
      <c r="R318">
        <f t="shared" si="72"/>
        <v>36.948435136556327</v>
      </c>
      <c r="T318" s="7">
        <v>4.9690000000000003</v>
      </c>
      <c r="V318">
        <f t="shared" si="79"/>
        <v>33.94777455107851</v>
      </c>
      <c r="W318">
        <f t="shared" si="80"/>
        <v>34.070889712285002</v>
      </c>
      <c r="X318">
        <f t="shared" si="81"/>
        <v>32.562728987505459</v>
      </c>
      <c r="Y318">
        <f t="shared" si="82"/>
        <v>35.035497000337877</v>
      </c>
      <c r="AF318">
        <f t="shared" si="73"/>
        <v>-3.0778790301623359E-2</v>
      </c>
      <c r="AG318">
        <f t="shared" si="76"/>
        <v>-3.0778790301623359E-2</v>
      </c>
      <c r="AH318">
        <f t="shared" si="77"/>
        <v>-4.3090306422273274E-2</v>
      </c>
      <c r="AI318">
        <f t="shared" si="78"/>
        <v>-1.2434631281855957E-2</v>
      </c>
      <c r="AK318">
        <f t="shared" si="74"/>
        <v>-6.7713338663571666E-3</v>
      </c>
      <c r="AL318">
        <f t="shared" si="74"/>
        <v>-6.7713338663571683E-3</v>
      </c>
      <c r="AM318">
        <f t="shared" si="74"/>
        <v>-4.3090306422273279E-3</v>
      </c>
      <c r="AN318">
        <f t="shared" si="75"/>
        <v>-8.7042418972991704E-3</v>
      </c>
    </row>
    <row r="319" spans="1:40" x14ac:dyDescent="0.25">
      <c r="A319" t="s">
        <v>976</v>
      </c>
      <c r="B319">
        <v>1.9</v>
      </c>
      <c r="C319">
        <v>1.901</v>
      </c>
      <c r="D319">
        <v>1.8580000000000001</v>
      </c>
      <c r="E319">
        <v>1.8640000000000001</v>
      </c>
      <c r="O319">
        <f t="shared" si="69"/>
        <v>35.866241666071573</v>
      </c>
      <c r="P319">
        <f t="shared" si="70"/>
        <v>35.898700978323667</v>
      </c>
      <c r="Q319">
        <f t="shared" si="71"/>
        <v>34.502950551483714</v>
      </c>
      <c r="R319">
        <f t="shared" si="72"/>
        <v>36.91565123118172</v>
      </c>
      <c r="T319" s="7">
        <v>4.9690000000000003</v>
      </c>
      <c r="V319">
        <f t="shared" si="79"/>
        <v>34.009332131681752</v>
      </c>
      <c r="W319">
        <f t="shared" si="80"/>
        <v>34.040110921983377</v>
      </c>
      <c r="X319">
        <f t="shared" si="81"/>
        <v>32.716622939013575</v>
      </c>
      <c r="Y319">
        <f t="shared" si="82"/>
        <v>35.004410422133247</v>
      </c>
      <c r="AF319">
        <f t="shared" si="73"/>
        <v>1.2311516120648491E-2</v>
      </c>
      <c r="AG319">
        <f t="shared" si="76"/>
        <v>-6.1557580603249559E-3</v>
      </c>
      <c r="AH319">
        <f t="shared" si="77"/>
        <v>3.0778790301623359E-2</v>
      </c>
      <c r="AI319">
        <f t="shared" si="78"/>
        <v>-6.2173156409258464E-3</v>
      </c>
      <c r="AK319">
        <f t="shared" si="74"/>
        <v>-5.5401822542923175E-3</v>
      </c>
      <c r="AL319">
        <f t="shared" si="74"/>
        <v>-8.6180612844545118E-3</v>
      </c>
      <c r="AM319">
        <f t="shared" si="74"/>
        <v>-4.3090306422270425E-3</v>
      </c>
      <c r="AN319">
        <f t="shared" si="75"/>
        <v>-3.7303893845565027E-3</v>
      </c>
    </row>
    <row r="320" spans="1:40" x14ac:dyDescent="0.25">
      <c r="A320" t="s">
        <v>977</v>
      </c>
      <c r="B320">
        <v>1.895</v>
      </c>
      <c r="C320">
        <v>1.8959999999999999</v>
      </c>
      <c r="D320">
        <v>1.8620000000000001</v>
      </c>
      <c r="E320">
        <v>1.863</v>
      </c>
      <c r="O320">
        <f t="shared" si="69"/>
        <v>35.703945104811112</v>
      </c>
      <c r="P320">
        <f t="shared" si="70"/>
        <v>35.736404417063206</v>
      </c>
      <c r="Q320">
        <f t="shared" si="71"/>
        <v>34.632787800492082</v>
      </c>
      <c r="R320">
        <f t="shared" si="72"/>
        <v>36.882867325807091</v>
      </c>
      <c r="T320" s="7">
        <v>4.9690000000000003</v>
      </c>
      <c r="V320">
        <f t="shared" si="79"/>
        <v>33.855438180173635</v>
      </c>
      <c r="W320">
        <f t="shared" si="80"/>
        <v>33.88621697047526</v>
      </c>
      <c r="X320">
        <f t="shared" si="81"/>
        <v>32.839738100220067</v>
      </c>
      <c r="Y320">
        <f t="shared" si="82"/>
        <v>34.97332384392859</v>
      </c>
      <c r="AF320">
        <f t="shared" si="73"/>
        <v>-3.0778790301623359E-2</v>
      </c>
      <c r="AG320">
        <f t="shared" si="76"/>
        <v>-3.0778790301623359E-2</v>
      </c>
      <c r="AH320">
        <f t="shared" si="77"/>
        <v>2.4623032241298404E-2</v>
      </c>
      <c r="AI320">
        <f t="shared" si="78"/>
        <v>-6.2173156409315311E-3</v>
      </c>
      <c r="AK320">
        <f t="shared" si="74"/>
        <v>-6.771333866357027E-3</v>
      </c>
      <c r="AL320">
        <f t="shared" si="74"/>
        <v>-9.84921289651936E-3</v>
      </c>
      <c r="AM320">
        <f t="shared" si="74"/>
        <v>-1.2311516120649918E-3</v>
      </c>
      <c r="AN320">
        <f t="shared" si="75"/>
        <v>-3.7303893845569295E-3</v>
      </c>
    </row>
    <row r="321" spans="1:40" x14ac:dyDescent="0.25">
      <c r="A321" t="s">
        <v>978</v>
      </c>
      <c r="B321">
        <v>1.899</v>
      </c>
      <c r="C321">
        <v>1.9</v>
      </c>
      <c r="D321">
        <v>1.8660000000000001</v>
      </c>
      <c r="E321">
        <v>1.865</v>
      </c>
      <c r="O321">
        <f t="shared" si="69"/>
        <v>35.833782353819487</v>
      </c>
      <c r="P321">
        <f t="shared" si="70"/>
        <v>35.866241666071573</v>
      </c>
      <c r="Q321">
        <f t="shared" si="71"/>
        <v>34.76262504950045</v>
      </c>
      <c r="R321">
        <f t="shared" si="72"/>
        <v>36.948435136556327</v>
      </c>
      <c r="T321" s="7">
        <v>4.9690000000000003</v>
      </c>
      <c r="V321">
        <f t="shared" si="79"/>
        <v>33.978553341380135</v>
      </c>
      <c r="W321">
        <f t="shared" si="80"/>
        <v>34.009332131681752</v>
      </c>
      <c r="X321">
        <f t="shared" si="81"/>
        <v>32.962853261426559</v>
      </c>
      <c r="Y321">
        <f t="shared" si="82"/>
        <v>35.035497000337877</v>
      </c>
      <c r="AF321">
        <f t="shared" si="73"/>
        <v>2.4623032241299823E-2</v>
      </c>
      <c r="AG321">
        <f t="shared" si="76"/>
        <v>2.4623032241298404E-2</v>
      </c>
      <c r="AH321">
        <f t="shared" si="77"/>
        <v>2.4623032241298404E-2</v>
      </c>
      <c r="AI321">
        <f t="shared" si="78"/>
        <v>1.2434631281857378E-2</v>
      </c>
      <c r="AK321">
        <f t="shared" si="74"/>
        <v>-4.9246064482596809E-3</v>
      </c>
      <c r="AL321">
        <f t="shared" si="74"/>
        <v>-9.2336370904870079E-3</v>
      </c>
      <c r="AM321">
        <f t="shared" si="74"/>
        <v>1.2311516120648487E-3</v>
      </c>
      <c r="AN321">
        <f t="shared" si="75"/>
        <v>-3.7303893845569286E-3</v>
      </c>
    </row>
    <row r="322" spans="1:40" x14ac:dyDescent="0.25">
      <c r="A322" t="s">
        <v>979</v>
      </c>
      <c r="B322">
        <v>1.9019999999999999</v>
      </c>
      <c r="C322">
        <v>1.899</v>
      </c>
      <c r="D322">
        <v>1.863</v>
      </c>
      <c r="E322">
        <v>1.8660000000000001</v>
      </c>
      <c r="O322">
        <f t="shared" si="69"/>
        <v>35.931160290575761</v>
      </c>
      <c r="P322">
        <f t="shared" si="70"/>
        <v>35.833782353819487</v>
      </c>
      <c r="Q322">
        <f t="shared" si="71"/>
        <v>34.665247112744176</v>
      </c>
      <c r="R322">
        <f t="shared" si="72"/>
        <v>36.981219041930942</v>
      </c>
      <c r="T322" s="7">
        <v>4.9690000000000003</v>
      </c>
      <c r="V322">
        <f t="shared" si="79"/>
        <v>34.070889712285002</v>
      </c>
      <c r="W322">
        <f t="shared" si="80"/>
        <v>33.978553341380135</v>
      </c>
      <c r="X322">
        <f t="shared" si="81"/>
        <v>32.870516890521692</v>
      </c>
      <c r="Y322">
        <f t="shared" si="82"/>
        <v>35.06658357854252</v>
      </c>
      <c r="AF322">
        <f t="shared" si="73"/>
        <v>1.8467274180973447E-2</v>
      </c>
      <c r="AG322">
        <f t="shared" si="76"/>
        <v>-6.1557580603235351E-3</v>
      </c>
      <c r="AH322">
        <f t="shared" si="77"/>
        <v>-1.8467274180973447E-2</v>
      </c>
      <c r="AI322">
        <f t="shared" si="78"/>
        <v>6.2173156409286888E-3</v>
      </c>
      <c r="AK322">
        <f t="shared" si="74"/>
        <v>-3.69345483619469E-3</v>
      </c>
      <c r="AL322">
        <f t="shared" si="74"/>
        <v>-4.9246064482596818E-3</v>
      </c>
      <c r="AM322">
        <f t="shared" si="74"/>
        <v>-3.0778790301623344E-3</v>
      </c>
      <c r="AN322">
        <f t="shared" si="75"/>
        <v>-1.2434631281854531E-3</v>
      </c>
    </row>
    <row r="323" spans="1:40" x14ac:dyDescent="0.25">
      <c r="A323" t="s">
        <v>980</v>
      </c>
      <c r="B323">
        <v>1.899</v>
      </c>
      <c r="C323">
        <v>1.899</v>
      </c>
      <c r="D323">
        <v>1.859</v>
      </c>
      <c r="E323">
        <v>1.8580000000000001</v>
      </c>
      <c r="O323">
        <f t="shared" si="69"/>
        <v>35.833782353819487</v>
      </c>
      <c r="P323">
        <f t="shared" si="70"/>
        <v>35.833782353819487</v>
      </c>
      <c r="Q323">
        <f t="shared" si="71"/>
        <v>34.535409863735808</v>
      </c>
      <c r="R323">
        <f t="shared" si="72"/>
        <v>36.718947798934039</v>
      </c>
      <c r="T323" s="7">
        <v>4.9690000000000003</v>
      </c>
      <c r="V323">
        <f t="shared" si="79"/>
        <v>33.978553341380135</v>
      </c>
      <c r="W323">
        <f t="shared" si="80"/>
        <v>33.978553341380135</v>
      </c>
      <c r="X323">
        <f t="shared" si="81"/>
        <v>32.7474017293152</v>
      </c>
      <c r="Y323">
        <f t="shared" si="82"/>
        <v>34.817890952905401</v>
      </c>
      <c r="AF323">
        <f t="shared" si="73"/>
        <v>-1.8467274180973447E-2</v>
      </c>
      <c r="AG323">
        <f t="shared" si="76"/>
        <v>0</v>
      </c>
      <c r="AH323">
        <f t="shared" si="77"/>
        <v>-2.4623032241298404E-2</v>
      </c>
      <c r="AI323">
        <f t="shared" si="78"/>
        <v>-4.9738525127423827E-2</v>
      </c>
      <c r="AK323">
        <f t="shared" si="74"/>
        <v>0</v>
      </c>
      <c r="AL323">
        <f t="shared" si="74"/>
        <v>-6.7713338663568838E-3</v>
      </c>
      <c r="AM323">
        <f t="shared" si="74"/>
        <v>-4.3090306422271848E-3</v>
      </c>
      <c r="AN323">
        <f t="shared" si="75"/>
        <v>-4.3521209486495141E-3</v>
      </c>
    </row>
    <row r="324" spans="1:40" x14ac:dyDescent="0.25">
      <c r="A324" t="s">
        <v>981</v>
      </c>
      <c r="B324">
        <v>1.893</v>
      </c>
      <c r="C324">
        <v>1.9</v>
      </c>
      <c r="D324">
        <v>1.857</v>
      </c>
      <c r="E324">
        <v>1.8560000000000001</v>
      </c>
      <c r="O324">
        <f t="shared" si="69"/>
        <v>35.639026480306931</v>
      </c>
      <c r="P324">
        <f t="shared" si="70"/>
        <v>35.866241666071573</v>
      </c>
      <c r="Q324">
        <f t="shared" si="71"/>
        <v>34.47049123923162</v>
      </c>
      <c r="R324">
        <f t="shared" si="72"/>
        <v>36.65337998818481</v>
      </c>
      <c r="T324" s="7">
        <v>4.9690000000000003</v>
      </c>
      <c r="V324">
        <f t="shared" si="79"/>
        <v>33.793880599570386</v>
      </c>
      <c r="W324">
        <f t="shared" si="80"/>
        <v>34.009332131681752</v>
      </c>
      <c r="X324">
        <f t="shared" si="81"/>
        <v>32.685844148711951</v>
      </c>
      <c r="Y324">
        <f t="shared" si="82"/>
        <v>34.755717796496121</v>
      </c>
      <c r="AF324">
        <f t="shared" si="73"/>
        <v>-3.6934548361949739E-2</v>
      </c>
      <c r="AG324">
        <f t="shared" si="76"/>
        <v>6.1557580603235351E-3</v>
      </c>
      <c r="AH324">
        <f t="shared" si="77"/>
        <v>-1.2311516120649912E-2</v>
      </c>
      <c r="AI324">
        <f t="shared" si="78"/>
        <v>-1.2434631281855957E-2</v>
      </c>
      <c r="AK324">
        <f t="shared" si="74"/>
        <v>-5.5401822542923184E-3</v>
      </c>
      <c r="AL324">
        <f t="shared" si="74"/>
        <v>-6.7713338663571683E-3</v>
      </c>
      <c r="AM324">
        <f t="shared" si="74"/>
        <v>-2.4623032241298404E-3</v>
      </c>
      <c r="AN324">
        <f t="shared" si="75"/>
        <v>-4.352120948649371E-3</v>
      </c>
    </row>
    <row r="325" spans="1:40" x14ac:dyDescent="0.25">
      <c r="A325" t="s">
        <v>982</v>
      </c>
      <c r="B325">
        <v>1.8959999999999999</v>
      </c>
      <c r="C325">
        <v>1.897</v>
      </c>
      <c r="D325">
        <v>1.8580000000000001</v>
      </c>
      <c r="E325">
        <v>1.86</v>
      </c>
      <c r="O325">
        <f t="shared" ref="O325:O388" si="83">(B325/$T325-0.16)/0.0062</f>
        <v>35.736404417063206</v>
      </c>
      <c r="P325">
        <f t="shared" ref="P325:P388" si="84">(C325/$T325-0.16)/0.0062</f>
        <v>35.768863729315299</v>
      </c>
      <c r="Q325">
        <f t="shared" ref="Q325:Q388" si="85">(D325/$T325-0.16)/0.0062</f>
        <v>34.502950551483714</v>
      </c>
      <c r="R325">
        <f t="shared" ref="R325:R388" si="86">(1.01*E325/$T325-0.15)/0.0062</f>
        <v>36.784515609683261</v>
      </c>
      <c r="T325" s="7">
        <v>4.9690000000000003</v>
      </c>
      <c r="V325">
        <f t="shared" si="79"/>
        <v>33.88621697047526</v>
      </c>
      <c r="W325">
        <f t="shared" si="80"/>
        <v>33.916995760776885</v>
      </c>
      <c r="X325">
        <f t="shared" si="81"/>
        <v>32.716622939013575</v>
      </c>
      <c r="Y325">
        <f t="shared" si="82"/>
        <v>34.880064109314681</v>
      </c>
      <c r="AF325">
        <f t="shared" si="73"/>
        <v>1.8467274180974869E-2</v>
      </c>
      <c r="AG325">
        <f t="shared" si="76"/>
        <v>-1.8467274180973447E-2</v>
      </c>
      <c r="AH325">
        <f t="shared" si="77"/>
        <v>6.1557580603249559E-3</v>
      </c>
      <c r="AI325">
        <f t="shared" si="78"/>
        <v>2.4869262563711914E-2</v>
      </c>
      <c r="AK325">
        <f t="shared" si="74"/>
        <v>-5.540182254292177E-3</v>
      </c>
      <c r="AL325">
        <f t="shared" si="74"/>
        <v>-8.6180612844545135E-3</v>
      </c>
      <c r="AM325">
        <f t="shared" si="74"/>
        <v>-5.5401822542920347E-3</v>
      </c>
      <c r="AN325">
        <f t="shared" si="75"/>
        <v>-5.5955840768351101E-3</v>
      </c>
    </row>
    <row r="326" spans="1:40" x14ac:dyDescent="0.25">
      <c r="A326" t="s">
        <v>983</v>
      </c>
      <c r="B326">
        <v>1.895</v>
      </c>
      <c r="C326">
        <v>1.9</v>
      </c>
      <c r="D326">
        <v>1.853</v>
      </c>
      <c r="E326">
        <v>1.859</v>
      </c>
      <c r="O326">
        <f t="shared" si="83"/>
        <v>35.703945104811112</v>
      </c>
      <c r="P326">
        <f t="shared" si="84"/>
        <v>35.866241666071573</v>
      </c>
      <c r="Q326">
        <f t="shared" si="85"/>
        <v>34.340653990223252</v>
      </c>
      <c r="R326">
        <f t="shared" si="86"/>
        <v>36.751731704308646</v>
      </c>
      <c r="T326" s="7">
        <v>4.9690000000000003</v>
      </c>
      <c r="V326">
        <f t="shared" si="79"/>
        <v>33.855438180173635</v>
      </c>
      <c r="W326">
        <f t="shared" si="80"/>
        <v>34.009332131681752</v>
      </c>
      <c r="X326">
        <f t="shared" si="81"/>
        <v>32.562728987505459</v>
      </c>
      <c r="Y326">
        <f t="shared" si="82"/>
        <v>34.848977531110037</v>
      </c>
      <c r="AF326">
        <f t="shared" ref="AF326:AF389" si="87">(V326-V325)/(5)</f>
        <v>-6.1557580603249559E-3</v>
      </c>
      <c r="AG326">
        <f t="shared" si="76"/>
        <v>1.8467274180973447E-2</v>
      </c>
      <c r="AH326">
        <f t="shared" si="77"/>
        <v>-3.0778790301623359E-2</v>
      </c>
      <c r="AI326">
        <f t="shared" si="78"/>
        <v>-6.2173156409286888E-3</v>
      </c>
      <c r="AK326">
        <f t="shared" si="74"/>
        <v>-6.1557580603246722E-3</v>
      </c>
      <c r="AL326">
        <f t="shared" si="74"/>
        <v>-4.3090306422273279E-3</v>
      </c>
      <c r="AM326">
        <f t="shared" si="74"/>
        <v>-7.3869096723893791E-3</v>
      </c>
      <c r="AN326">
        <f t="shared" si="75"/>
        <v>-5.5955840768351084E-3</v>
      </c>
    </row>
    <row r="327" spans="1:40" x14ac:dyDescent="0.25">
      <c r="A327" t="s">
        <v>984</v>
      </c>
      <c r="B327">
        <v>1.891</v>
      </c>
      <c r="C327">
        <v>1.901</v>
      </c>
      <c r="D327">
        <v>1.851</v>
      </c>
      <c r="E327">
        <v>1.861</v>
      </c>
      <c r="O327">
        <f t="shared" si="83"/>
        <v>35.574107855802744</v>
      </c>
      <c r="P327">
        <f t="shared" si="84"/>
        <v>35.898700978323667</v>
      </c>
      <c r="Q327">
        <f t="shared" si="85"/>
        <v>34.275735365719065</v>
      </c>
      <c r="R327">
        <f t="shared" si="86"/>
        <v>36.817299515057869</v>
      </c>
      <c r="T327" s="7">
        <v>4.9690000000000003</v>
      </c>
      <c r="V327">
        <f t="shared" si="79"/>
        <v>33.732323018967136</v>
      </c>
      <c r="W327">
        <f t="shared" si="80"/>
        <v>34.040110921983377</v>
      </c>
      <c r="X327">
        <f t="shared" si="81"/>
        <v>32.501171406902202</v>
      </c>
      <c r="Y327">
        <f t="shared" si="82"/>
        <v>34.911150687519317</v>
      </c>
      <c r="AF327">
        <f t="shared" si="87"/>
        <v>-2.4623032241299823E-2</v>
      </c>
      <c r="AG327">
        <f t="shared" si="76"/>
        <v>6.1557580603249559E-3</v>
      </c>
      <c r="AH327">
        <f t="shared" si="77"/>
        <v>-1.2311516120651334E-2</v>
      </c>
      <c r="AI327">
        <f t="shared" si="78"/>
        <v>1.2434631281855957E-2</v>
      </c>
      <c r="AK327">
        <f t="shared" si="74"/>
        <v>-7.386909672389805E-3</v>
      </c>
      <c r="AL327">
        <f t="shared" si="74"/>
        <v>-3.6934548361948322E-3</v>
      </c>
      <c r="AM327">
        <f t="shared" si="74"/>
        <v>-5.5401822542924615E-3</v>
      </c>
      <c r="AN327">
        <f t="shared" si="75"/>
        <v>-3.7303893845567872E-3</v>
      </c>
    </row>
    <row r="328" spans="1:40" x14ac:dyDescent="0.25">
      <c r="A328" t="s">
        <v>985</v>
      </c>
      <c r="B328">
        <v>1.893</v>
      </c>
      <c r="C328">
        <v>1.9</v>
      </c>
      <c r="D328">
        <v>1.853</v>
      </c>
      <c r="E328">
        <v>1.859</v>
      </c>
      <c r="O328">
        <f t="shared" si="83"/>
        <v>35.639026480306931</v>
      </c>
      <c r="P328">
        <f t="shared" si="84"/>
        <v>35.866241666071573</v>
      </c>
      <c r="Q328">
        <f t="shared" si="85"/>
        <v>34.340653990223252</v>
      </c>
      <c r="R328">
        <f t="shared" si="86"/>
        <v>36.751731704308646</v>
      </c>
      <c r="T328" s="7">
        <v>4.9690000000000003</v>
      </c>
      <c r="V328">
        <f t="shared" si="79"/>
        <v>33.793880599570386</v>
      </c>
      <c r="W328">
        <f t="shared" si="80"/>
        <v>34.009332131681752</v>
      </c>
      <c r="X328">
        <f t="shared" si="81"/>
        <v>32.562728987505459</v>
      </c>
      <c r="Y328">
        <f t="shared" si="82"/>
        <v>34.848977531110037</v>
      </c>
      <c r="AF328">
        <f t="shared" si="87"/>
        <v>1.2311516120649912E-2</v>
      </c>
      <c r="AG328">
        <f t="shared" si="76"/>
        <v>-6.1557580603249559E-3</v>
      </c>
      <c r="AH328">
        <f t="shared" si="77"/>
        <v>1.2311516120651334E-2</v>
      </c>
      <c r="AI328">
        <f t="shared" si="78"/>
        <v>-1.2434631281855957E-2</v>
      </c>
      <c r="AK328">
        <f t="shared" si="74"/>
        <v>-3.0778790301624779E-3</v>
      </c>
      <c r="AL328">
        <f t="shared" si="74"/>
        <v>-1.2311516120649911E-3</v>
      </c>
      <c r="AM328">
        <f t="shared" si="74"/>
        <v>0</v>
      </c>
      <c r="AN328">
        <f t="shared" si="75"/>
        <v>-3.7303893845567872E-3</v>
      </c>
    </row>
    <row r="329" spans="1:40" x14ac:dyDescent="0.25">
      <c r="A329" t="s">
        <v>986</v>
      </c>
      <c r="B329">
        <v>1.891</v>
      </c>
      <c r="C329">
        <v>1.8939999999999999</v>
      </c>
      <c r="D329">
        <v>1.8560000000000001</v>
      </c>
      <c r="E329">
        <v>1.8560000000000001</v>
      </c>
      <c r="O329">
        <f t="shared" si="83"/>
        <v>35.574107855802744</v>
      </c>
      <c r="P329">
        <f t="shared" si="84"/>
        <v>35.671485792559018</v>
      </c>
      <c r="Q329">
        <f t="shared" si="85"/>
        <v>34.438031926979527</v>
      </c>
      <c r="R329">
        <f t="shared" si="86"/>
        <v>36.65337998818481</v>
      </c>
      <c r="T329" s="7">
        <v>4.9690000000000003</v>
      </c>
      <c r="V329">
        <f t="shared" si="79"/>
        <v>33.732323018967136</v>
      </c>
      <c r="W329">
        <f t="shared" si="80"/>
        <v>33.824659389872004</v>
      </c>
      <c r="X329">
        <f t="shared" si="81"/>
        <v>32.655065358410326</v>
      </c>
      <c r="Y329">
        <f t="shared" si="82"/>
        <v>34.755717796496121</v>
      </c>
      <c r="AF329">
        <f t="shared" si="87"/>
        <v>-1.2311516120649912E-2</v>
      </c>
      <c r="AG329">
        <f t="shared" si="76"/>
        <v>-3.6934548361949739E-2</v>
      </c>
      <c r="AH329">
        <f t="shared" si="77"/>
        <v>1.8467274180973447E-2</v>
      </c>
      <c r="AI329">
        <f t="shared" si="78"/>
        <v>-1.8651946922783224E-2</v>
      </c>
      <c r="AK329">
        <f t="shared" si="74"/>
        <v>-5.5401822542923184E-3</v>
      </c>
      <c r="AL329">
        <f t="shared" si="74"/>
        <v>-4.3090306422274693E-3</v>
      </c>
      <c r="AM329">
        <f t="shared" si="74"/>
        <v>-1.2311516120649916E-3</v>
      </c>
      <c r="AN329">
        <f t="shared" si="75"/>
        <v>-4.9738525127425246E-3</v>
      </c>
    </row>
    <row r="330" spans="1:40" x14ac:dyDescent="0.25">
      <c r="A330" t="s">
        <v>987</v>
      </c>
      <c r="B330">
        <v>1.895</v>
      </c>
      <c r="C330">
        <v>1.897</v>
      </c>
      <c r="D330">
        <v>1.86</v>
      </c>
      <c r="E330">
        <v>1.8560000000000001</v>
      </c>
      <c r="O330">
        <f t="shared" si="83"/>
        <v>35.703945104811112</v>
      </c>
      <c r="P330">
        <f t="shared" si="84"/>
        <v>35.768863729315299</v>
      </c>
      <c r="Q330">
        <f t="shared" si="85"/>
        <v>34.567869175987902</v>
      </c>
      <c r="R330">
        <f t="shared" si="86"/>
        <v>36.65337998818481</v>
      </c>
      <c r="T330" s="7">
        <v>4.9690000000000003</v>
      </c>
      <c r="V330">
        <f t="shared" si="79"/>
        <v>33.855438180173635</v>
      </c>
      <c r="W330">
        <f t="shared" si="80"/>
        <v>33.916995760776885</v>
      </c>
      <c r="X330">
        <f t="shared" si="81"/>
        <v>32.778180519616825</v>
      </c>
      <c r="Y330">
        <f t="shared" si="82"/>
        <v>34.755717796496121</v>
      </c>
      <c r="AF330">
        <f t="shared" si="87"/>
        <v>2.4623032241299823E-2</v>
      </c>
      <c r="AG330">
        <f t="shared" si="76"/>
        <v>1.8467274180976288E-2</v>
      </c>
      <c r="AH330">
        <f t="shared" si="77"/>
        <v>2.4623032241299823E-2</v>
      </c>
      <c r="AI330">
        <f t="shared" si="78"/>
        <v>0</v>
      </c>
      <c r="AK330">
        <f t="shared" si="74"/>
        <v>0</v>
      </c>
      <c r="AL330">
        <f t="shared" si="74"/>
        <v>6.1557580603249502E-4</v>
      </c>
      <c r="AM330">
        <f t="shared" si="74"/>
        <v>-1.2311516120648493E-3</v>
      </c>
      <c r="AN330">
        <f t="shared" si="75"/>
        <v>-4.3521209486493719E-3</v>
      </c>
    </row>
    <row r="331" spans="1:40" x14ac:dyDescent="0.25">
      <c r="A331" t="s">
        <v>988</v>
      </c>
      <c r="B331">
        <v>1.89</v>
      </c>
      <c r="C331">
        <v>1.8959999999999999</v>
      </c>
      <c r="D331">
        <v>1.8580000000000001</v>
      </c>
      <c r="E331">
        <v>1.863</v>
      </c>
      <c r="O331">
        <f t="shared" si="83"/>
        <v>35.54164854355065</v>
      </c>
      <c r="P331">
        <f t="shared" si="84"/>
        <v>35.736404417063206</v>
      </c>
      <c r="Q331">
        <f t="shared" si="85"/>
        <v>34.502950551483714</v>
      </c>
      <c r="R331">
        <f t="shared" si="86"/>
        <v>36.882867325807091</v>
      </c>
      <c r="T331" s="7">
        <v>4.9690000000000003</v>
      </c>
      <c r="V331">
        <f t="shared" si="79"/>
        <v>33.701544228665512</v>
      </c>
      <c r="W331">
        <f t="shared" si="80"/>
        <v>33.88621697047526</v>
      </c>
      <c r="X331">
        <f t="shared" si="81"/>
        <v>32.716622939013575</v>
      </c>
      <c r="Y331">
        <f t="shared" si="82"/>
        <v>34.97332384392859</v>
      </c>
      <c r="AF331">
        <f t="shared" si="87"/>
        <v>-3.0778790301624781E-2</v>
      </c>
      <c r="AG331">
        <f t="shared" si="76"/>
        <v>-6.1557580603249559E-3</v>
      </c>
      <c r="AH331">
        <f t="shared" si="77"/>
        <v>-1.2311516120649912E-2</v>
      </c>
      <c r="AI331">
        <f t="shared" si="78"/>
        <v>4.3521209486493719E-2</v>
      </c>
      <c r="AK331">
        <f t="shared" si="74"/>
        <v>-5.5401822542924606E-3</v>
      </c>
      <c r="AL331">
        <f t="shared" si="74"/>
        <v>-2.4623032241298409E-3</v>
      </c>
      <c r="AM331">
        <f t="shared" si="74"/>
        <v>-4.92460644825968E-3</v>
      </c>
      <c r="AN331">
        <f t="shared" si="75"/>
        <v>-1.2434631281857378E-3</v>
      </c>
    </row>
    <row r="332" spans="1:40" x14ac:dyDescent="0.25">
      <c r="A332" t="s">
        <v>989</v>
      </c>
      <c r="B332">
        <v>1.891</v>
      </c>
      <c r="C332">
        <v>1.895</v>
      </c>
      <c r="D332">
        <v>1.855</v>
      </c>
      <c r="E332">
        <v>1.857</v>
      </c>
      <c r="O332">
        <f t="shared" si="83"/>
        <v>35.574107855802744</v>
      </c>
      <c r="P332">
        <f t="shared" si="84"/>
        <v>35.703945104811112</v>
      </c>
      <c r="Q332">
        <f t="shared" si="85"/>
        <v>34.40557261472744</v>
      </c>
      <c r="R332">
        <f t="shared" si="86"/>
        <v>36.686163893559424</v>
      </c>
      <c r="T332" s="7">
        <v>4.9690000000000003</v>
      </c>
      <c r="V332">
        <f t="shared" si="79"/>
        <v>33.732323018967136</v>
      </c>
      <c r="W332">
        <f t="shared" si="80"/>
        <v>33.855438180173635</v>
      </c>
      <c r="X332">
        <f t="shared" si="81"/>
        <v>32.624286568108708</v>
      </c>
      <c r="Y332">
        <f t="shared" si="82"/>
        <v>34.786804374700765</v>
      </c>
      <c r="AF332">
        <f t="shared" si="87"/>
        <v>6.1557580603249559E-3</v>
      </c>
      <c r="AG332">
        <f t="shared" si="76"/>
        <v>-6.1557580603249559E-3</v>
      </c>
      <c r="AH332">
        <f t="shared" si="77"/>
        <v>-1.8467274180973447E-2</v>
      </c>
      <c r="AI332">
        <f t="shared" si="78"/>
        <v>-3.7303893845565025E-2</v>
      </c>
      <c r="AK332">
        <f t="shared" si="74"/>
        <v>-6.7713338663573097E-3</v>
      </c>
      <c r="AL332">
        <f t="shared" si="74"/>
        <v>-2.4623032241299831E-3</v>
      </c>
      <c r="AM332">
        <f t="shared" si="74"/>
        <v>-4.92460644825968E-3</v>
      </c>
      <c r="AN332">
        <f t="shared" si="75"/>
        <v>-5.5955840768351093E-3</v>
      </c>
    </row>
    <row r="333" spans="1:40" x14ac:dyDescent="0.25">
      <c r="A333" t="s">
        <v>990</v>
      </c>
      <c r="B333">
        <v>1.891</v>
      </c>
      <c r="C333">
        <v>1.8939999999999999</v>
      </c>
      <c r="D333">
        <v>1.857</v>
      </c>
      <c r="E333">
        <v>1.8560000000000001</v>
      </c>
      <c r="O333">
        <f t="shared" si="83"/>
        <v>35.574107855802744</v>
      </c>
      <c r="P333">
        <f t="shared" si="84"/>
        <v>35.671485792559018</v>
      </c>
      <c r="Q333">
        <f t="shared" si="85"/>
        <v>34.47049123923162</v>
      </c>
      <c r="R333">
        <f t="shared" si="86"/>
        <v>36.65337998818481</v>
      </c>
      <c r="T333" s="7">
        <v>4.9690000000000003</v>
      </c>
      <c r="V333">
        <f t="shared" si="79"/>
        <v>33.732323018967136</v>
      </c>
      <c r="W333">
        <f t="shared" si="80"/>
        <v>33.824659389872004</v>
      </c>
      <c r="X333">
        <f t="shared" si="81"/>
        <v>32.685844148711951</v>
      </c>
      <c r="Y333">
        <f t="shared" si="82"/>
        <v>34.755717796496121</v>
      </c>
      <c r="AF333">
        <f t="shared" si="87"/>
        <v>0</v>
      </c>
      <c r="AG333">
        <f t="shared" si="76"/>
        <v>-6.1557580603263775E-3</v>
      </c>
      <c r="AH333">
        <f t="shared" si="77"/>
        <v>1.2311516120648491E-2</v>
      </c>
      <c r="AI333">
        <f t="shared" si="78"/>
        <v>-6.2173156409286888E-3</v>
      </c>
      <c r="AK333">
        <f t="shared" si="74"/>
        <v>-4.9246064482599645E-3</v>
      </c>
      <c r="AL333">
        <f t="shared" si="74"/>
        <v>-3.0778790301626206E-3</v>
      </c>
      <c r="AM333">
        <f t="shared" si="74"/>
        <v>-1.2311516120649913E-3</v>
      </c>
      <c r="AN333">
        <f t="shared" si="75"/>
        <v>-1.2434631281855954E-3</v>
      </c>
    </row>
    <row r="334" spans="1:40" x14ac:dyDescent="0.25">
      <c r="A334" t="s">
        <v>991</v>
      </c>
      <c r="B334">
        <v>1.885</v>
      </c>
      <c r="C334">
        <v>1.8879999999999999</v>
      </c>
      <c r="D334">
        <v>1.8560000000000001</v>
      </c>
      <c r="E334">
        <v>1.855</v>
      </c>
      <c r="O334">
        <f t="shared" si="83"/>
        <v>35.379351982290196</v>
      </c>
      <c r="P334">
        <f t="shared" si="84"/>
        <v>35.47672991904647</v>
      </c>
      <c r="Q334">
        <f t="shared" si="85"/>
        <v>34.438031926979527</v>
      </c>
      <c r="R334">
        <f t="shared" si="86"/>
        <v>36.620596082810202</v>
      </c>
      <c r="T334" s="7">
        <v>4.9690000000000003</v>
      </c>
      <c r="V334">
        <f t="shared" si="79"/>
        <v>33.547650277157402</v>
      </c>
      <c r="W334">
        <f t="shared" si="80"/>
        <v>33.639986648062269</v>
      </c>
      <c r="X334">
        <f t="shared" si="81"/>
        <v>32.655065358410326</v>
      </c>
      <c r="Y334">
        <f t="shared" si="82"/>
        <v>34.724631218291485</v>
      </c>
      <c r="AF334">
        <f t="shared" si="87"/>
        <v>-3.6934548361946894E-2</v>
      </c>
      <c r="AG334">
        <f t="shared" si="76"/>
        <v>-3.6934548361946894E-2</v>
      </c>
      <c r="AH334">
        <f t="shared" si="77"/>
        <v>-6.1557580603249559E-3</v>
      </c>
      <c r="AI334">
        <f t="shared" si="78"/>
        <v>-6.217315640927268E-3</v>
      </c>
      <c r="AK334">
        <f t="shared" ref="AK334:AM397" si="88">AVERAGE(AF325:AF334)</f>
        <v>-4.92460644825968E-3</v>
      </c>
      <c r="AL334">
        <f t="shared" si="88"/>
        <v>-7.3869096723896636E-3</v>
      </c>
      <c r="AM334">
        <f t="shared" si="88"/>
        <v>-6.1557580603249502E-4</v>
      </c>
      <c r="AN334">
        <f t="shared" ref="AN334:AN397" si="89">AVERAGE(AI325:AI334)</f>
        <v>-6.2173156409272635E-4</v>
      </c>
    </row>
    <row r="335" spans="1:40" x14ac:dyDescent="0.25">
      <c r="A335" t="s">
        <v>992</v>
      </c>
      <c r="B335">
        <v>1.883</v>
      </c>
      <c r="C335">
        <v>1.893</v>
      </c>
      <c r="D335">
        <v>1.855</v>
      </c>
      <c r="E335">
        <v>1.8480000000000001</v>
      </c>
      <c r="O335">
        <f t="shared" si="83"/>
        <v>35.314433357786015</v>
      </c>
      <c r="P335">
        <f t="shared" si="84"/>
        <v>35.639026480306931</v>
      </c>
      <c r="Q335">
        <f t="shared" si="85"/>
        <v>34.40557261472744</v>
      </c>
      <c r="R335">
        <f t="shared" si="86"/>
        <v>36.391108745187914</v>
      </c>
      <c r="T335" s="7">
        <v>4.9690000000000003</v>
      </c>
      <c r="V335">
        <f t="shared" si="79"/>
        <v>33.486092696554159</v>
      </c>
      <c r="W335">
        <f t="shared" si="80"/>
        <v>33.793880599570386</v>
      </c>
      <c r="X335">
        <f t="shared" si="81"/>
        <v>32.624286568108708</v>
      </c>
      <c r="Y335">
        <f t="shared" si="82"/>
        <v>34.507025170859009</v>
      </c>
      <c r="AF335">
        <f t="shared" si="87"/>
        <v>-1.2311516120648491E-2</v>
      </c>
      <c r="AG335">
        <f t="shared" si="76"/>
        <v>3.0778790301623359E-2</v>
      </c>
      <c r="AH335">
        <f t="shared" si="77"/>
        <v>-6.1557580603235351E-3</v>
      </c>
      <c r="AI335">
        <f t="shared" si="78"/>
        <v>-4.3521209486495141E-2</v>
      </c>
      <c r="AK335">
        <f t="shared" si="88"/>
        <v>-8.0024854784220174E-3</v>
      </c>
      <c r="AL335">
        <f t="shared" si="88"/>
        <v>-2.4623032241299831E-3</v>
      </c>
      <c r="AM335">
        <f t="shared" si="88"/>
        <v>-1.846727418097345E-3</v>
      </c>
      <c r="AN335">
        <f t="shared" si="89"/>
        <v>-7.4607787691134322E-3</v>
      </c>
    </row>
    <row r="336" spans="1:40" x14ac:dyDescent="0.25">
      <c r="A336" t="s">
        <v>993</v>
      </c>
      <c r="B336">
        <v>1.88</v>
      </c>
      <c r="C336">
        <v>1.8859999999999999</v>
      </c>
      <c r="D336">
        <v>1.8540000000000001</v>
      </c>
      <c r="E336">
        <v>1.8460000000000001</v>
      </c>
      <c r="O336">
        <f t="shared" si="83"/>
        <v>35.217055421029727</v>
      </c>
      <c r="P336">
        <f t="shared" si="84"/>
        <v>35.411811294542282</v>
      </c>
      <c r="Q336">
        <f t="shared" si="85"/>
        <v>34.373113302475346</v>
      </c>
      <c r="R336">
        <f t="shared" si="86"/>
        <v>36.325540934438678</v>
      </c>
      <c r="T336" s="7">
        <v>4.9690000000000003</v>
      </c>
      <c r="V336">
        <f t="shared" si="79"/>
        <v>33.393756325649278</v>
      </c>
      <c r="W336">
        <f t="shared" si="80"/>
        <v>33.57842906745902</v>
      </c>
      <c r="X336">
        <f t="shared" si="81"/>
        <v>32.593507777807083</v>
      </c>
      <c r="Y336">
        <f t="shared" si="82"/>
        <v>34.444852014449722</v>
      </c>
      <c r="AF336">
        <f t="shared" si="87"/>
        <v>-1.8467274180976288E-2</v>
      </c>
      <c r="AG336">
        <f t="shared" si="76"/>
        <v>-4.3090306422273274E-2</v>
      </c>
      <c r="AH336">
        <f t="shared" si="77"/>
        <v>-6.1557580603249559E-3</v>
      </c>
      <c r="AI336">
        <f t="shared" si="78"/>
        <v>-1.2434631281857378E-2</v>
      </c>
      <c r="AK336">
        <f t="shared" si="88"/>
        <v>-9.2336370904871484E-3</v>
      </c>
      <c r="AL336">
        <f t="shared" si="88"/>
        <v>-8.6180612844546541E-3</v>
      </c>
      <c r="AM336">
        <f t="shared" si="88"/>
        <v>6.1557580603249524E-4</v>
      </c>
      <c r="AN336">
        <f t="shared" si="89"/>
        <v>-8.0825103332063004E-3</v>
      </c>
    </row>
    <row r="337" spans="1:40" x14ac:dyDescent="0.25">
      <c r="A337" t="s">
        <v>994</v>
      </c>
      <c r="B337">
        <v>1.879</v>
      </c>
      <c r="C337">
        <v>1.889</v>
      </c>
      <c r="D337">
        <v>1.851</v>
      </c>
      <c r="E337">
        <v>1.85</v>
      </c>
      <c r="O337">
        <f t="shared" si="83"/>
        <v>35.184596108777647</v>
      </c>
      <c r="P337">
        <f t="shared" si="84"/>
        <v>35.509189231298571</v>
      </c>
      <c r="Q337">
        <f t="shared" si="85"/>
        <v>34.275735365719065</v>
      </c>
      <c r="R337">
        <f t="shared" si="86"/>
        <v>36.456676555937136</v>
      </c>
      <c r="T337" s="7">
        <v>4.9690000000000003</v>
      </c>
      <c r="V337">
        <f t="shared" si="79"/>
        <v>33.362977535347667</v>
      </c>
      <c r="W337">
        <f t="shared" si="80"/>
        <v>33.670765438363901</v>
      </c>
      <c r="X337">
        <f t="shared" si="81"/>
        <v>32.501171406902202</v>
      </c>
      <c r="Y337">
        <f t="shared" si="82"/>
        <v>34.569198327268289</v>
      </c>
      <c r="AF337">
        <f t="shared" si="87"/>
        <v>-6.1557580603221144E-3</v>
      </c>
      <c r="AG337">
        <f t="shared" si="76"/>
        <v>1.8467274180976288E-2</v>
      </c>
      <c r="AH337">
        <f t="shared" si="77"/>
        <v>-1.8467274180976288E-2</v>
      </c>
      <c r="AI337">
        <f t="shared" si="78"/>
        <v>2.4869262563713336E-2</v>
      </c>
      <c r="AK337">
        <f t="shared" si="88"/>
        <v>-7.3869096723893799E-3</v>
      </c>
      <c r="AL337">
        <f t="shared" si="88"/>
        <v>-7.3869096723895213E-3</v>
      </c>
      <c r="AM337">
        <f t="shared" si="88"/>
        <v>0</v>
      </c>
      <c r="AN337">
        <f t="shared" si="89"/>
        <v>-6.8390472050205622E-3</v>
      </c>
    </row>
    <row r="338" spans="1:40" x14ac:dyDescent="0.25">
      <c r="A338" t="s">
        <v>995</v>
      </c>
      <c r="B338">
        <v>1.8839999999999999</v>
      </c>
      <c r="C338">
        <v>1.8879999999999999</v>
      </c>
      <c r="D338">
        <v>1.851</v>
      </c>
      <c r="E338">
        <v>1.851</v>
      </c>
      <c r="O338">
        <f t="shared" si="83"/>
        <v>35.346892670038095</v>
      </c>
      <c r="P338">
        <f t="shared" si="84"/>
        <v>35.47672991904647</v>
      </c>
      <c r="Q338">
        <f t="shared" si="85"/>
        <v>34.275735365719065</v>
      </c>
      <c r="R338">
        <f t="shared" si="86"/>
        <v>36.489460461311744</v>
      </c>
      <c r="T338" s="7">
        <v>4.9690000000000003</v>
      </c>
      <c r="V338">
        <f t="shared" si="79"/>
        <v>33.51687148685577</v>
      </c>
      <c r="W338">
        <f t="shared" si="80"/>
        <v>33.639986648062269</v>
      </c>
      <c r="X338">
        <f t="shared" si="81"/>
        <v>32.501171406902202</v>
      </c>
      <c r="Y338">
        <f t="shared" si="82"/>
        <v>34.600284905472925</v>
      </c>
      <c r="AF338">
        <f t="shared" si="87"/>
        <v>3.0778790301620517E-2</v>
      </c>
      <c r="AG338">
        <f t="shared" si="76"/>
        <v>-6.1557580603263775E-3</v>
      </c>
      <c r="AH338">
        <f t="shared" si="77"/>
        <v>0</v>
      </c>
      <c r="AI338">
        <f t="shared" si="78"/>
        <v>6.217315640927268E-3</v>
      </c>
      <c r="AK338">
        <f t="shared" si="88"/>
        <v>-5.5401822542923184E-3</v>
      </c>
      <c r="AL338">
        <f t="shared" si="88"/>
        <v>-7.3869096723896644E-3</v>
      </c>
      <c r="AM338">
        <f t="shared" si="88"/>
        <v>-1.2311516120651336E-3</v>
      </c>
      <c r="AN338">
        <f t="shared" si="89"/>
        <v>-4.9738525127422393E-3</v>
      </c>
    </row>
    <row r="339" spans="1:40" x14ac:dyDescent="0.25">
      <c r="A339" t="s">
        <v>996</v>
      </c>
      <c r="B339">
        <v>1.8819999999999999</v>
      </c>
      <c r="C339">
        <v>1.889</v>
      </c>
      <c r="D339">
        <v>1.8520000000000001</v>
      </c>
      <c r="E339">
        <v>1.853</v>
      </c>
      <c r="O339">
        <f t="shared" si="83"/>
        <v>35.281974045533914</v>
      </c>
      <c r="P339">
        <f t="shared" si="84"/>
        <v>35.509189231298571</v>
      </c>
      <c r="Q339">
        <f t="shared" si="85"/>
        <v>34.308194677971159</v>
      </c>
      <c r="R339">
        <f t="shared" si="86"/>
        <v>36.555028272060966</v>
      </c>
      <c r="T339" s="7">
        <v>4.9690000000000003</v>
      </c>
      <c r="V339">
        <f t="shared" si="79"/>
        <v>33.455313906252528</v>
      </c>
      <c r="W339">
        <f t="shared" si="80"/>
        <v>33.670765438363901</v>
      </c>
      <c r="X339">
        <f t="shared" si="81"/>
        <v>32.531950197203827</v>
      </c>
      <c r="Y339">
        <f t="shared" si="82"/>
        <v>34.662458061882198</v>
      </c>
      <c r="AF339">
        <f t="shared" si="87"/>
        <v>-1.2311516120648491E-2</v>
      </c>
      <c r="AG339">
        <f t="shared" si="76"/>
        <v>6.1557580603263775E-3</v>
      </c>
      <c r="AH339">
        <f t="shared" si="77"/>
        <v>6.1557580603249559E-3</v>
      </c>
      <c r="AI339">
        <f t="shared" si="78"/>
        <v>1.2434631281854536E-2</v>
      </c>
      <c r="AK339">
        <f t="shared" si="88"/>
        <v>-5.540182254292177E-3</v>
      </c>
      <c r="AL339">
        <f t="shared" si="88"/>
        <v>-3.0778790301620525E-3</v>
      </c>
      <c r="AM339">
        <f t="shared" si="88"/>
        <v>-2.4623032241299823E-3</v>
      </c>
      <c r="AN339">
        <f t="shared" si="89"/>
        <v>-1.8651946922784643E-3</v>
      </c>
    </row>
    <row r="340" spans="1:40" x14ac:dyDescent="0.25">
      <c r="A340" t="s">
        <v>997</v>
      </c>
      <c r="B340">
        <v>1.8759999999999999</v>
      </c>
      <c r="C340">
        <v>1.889</v>
      </c>
      <c r="D340">
        <v>1.85</v>
      </c>
      <c r="E340">
        <v>1.8480000000000001</v>
      </c>
      <c r="O340">
        <f t="shared" si="83"/>
        <v>35.087218172021366</v>
      </c>
      <c r="P340">
        <f t="shared" si="84"/>
        <v>35.509189231298571</v>
      </c>
      <c r="Q340">
        <f t="shared" si="85"/>
        <v>34.243276053466978</v>
      </c>
      <c r="R340">
        <f t="shared" si="86"/>
        <v>36.391108745187914</v>
      </c>
      <c r="T340" s="7">
        <v>4.9690000000000003</v>
      </c>
      <c r="V340">
        <f t="shared" si="79"/>
        <v>33.270641164442793</v>
      </c>
      <c r="W340">
        <f t="shared" si="80"/>
        <v>33.670765438363901</v>
      </c>
      <c r="X340">
        <f t="shared" si="81"/>
        <v>32.470392616600584</v>
      </c>
      <c r="Y340">
        <f t="shared" si="82"/>
        <v>34.507025170859009</v>
      </c>
      <c r="AF340">
        <f t="shared" si="87"/>
        <v>-3.6934548361946894E-2</v>
      </c>
      <c r="AG340">
        <f t="shared" si="76"/>
        <v>0</v>
      </c>
      <c r="AH340">
        <f t="shared" si="77"/>
        <v>-1.2311516120648491E-2</v>
      </c>
      <c r="AI340">
        <f t="shared" si="78"/>
        <v>-3.1086578204637762E-2</v>
      </c>
      <c r="AK340">
        <f t="shared" si="88"/>
        <v>-1.1695940314616845E-2</v>
      </c>
      <c r="AL340">
        <f t="shared" si="88"/>
        <v>-4.9246064482596809E-3</v>
      </c>
      <c r="AM340">
        <f t="shared" si="88"/>
        <v>-6.1557580603248136E-3</v>
      </c>
      <c r="AN340">
        <f t="shared" si="89"/>
        <v>-4.9738525127422401E-3</v>
      </c>
    </row>
    <row r="341" spans="1:40" x14ac:dyDescent="0.25">
      <c r="A341" t="s">
        <v>998</v>
      </c>
      <c r="B341">
        <v>1.879</v>
      </c>
      <c r="C341">
        <v>1.889</v>
      </c>
      <c r="D341">
        <v>1.849</v>
      </c>
      <c r="E341">
        <v>1.8440000000000001</v>
      </c>
      <c r="O341">
        <f t="shared" si="83"/>
        <v>35.184596108777647</v>
      </c>
      <c r="P341">
        <f t="shared" si="84"/>
        <v>35.509189231298571</v>
      </c>
      <c r="Q341">
        <f t="shared" si="85"/>
        <v>34.210816741214884</v>
      </c>
      <c r="R341">
        <f t="shared" si="86"/>
        <v>36.259973123689456</v>
      </c>
      <c r="T341" s="7">
        <v>4.9690000000000003</v>
      </c>
      <c r="V341">
        <f t="shared" si="79"/>
        <v>33.362977535347667</v>
      </c>
      <c r="W341">
        <f t="shared" si="80"/>
        <v>33.670765438363901</v>
      </c>
      <c r="X341">
        <f t="shared" si="81"/>
        <v>32.43961382629896</v>
      </c>
      <c r="Y341">
        <f t="shared" si="82"/>
        <v>34.38267885804045</v>
      </c>
      <c r="AF341">
        <f t="shared" si="87"/>
        <v>1.8467274180974869E-2</v>
      </c>
      <c r="AG341">
        <f t="shared" ref="AG341:AG404" si="90">(W341-W340)/(5)</f>
        <v>0</v>
      </c>
      <c r="AH341">
        <f t="shared" ref="AH341:AH404" si="91">(X341-X340)/(5)</f>
        <v>-6.1557580603249559E-3</v>
      </c>
      <c r="AI341">
        <f t="shared" ref="AI341:AI404" si="92">(Y341-Y340)/(5)</f>
        <v>-2.4869262563711914E-2</v>
      </c>
      <c r="AK341">
        <f t="shared" si="88"/>
        <v>-6.7713338663568838E-3</v>
      </c>
      <c r="AL341">
        <f t="shared" si="88"/>
        <v>-4.3090306422271856E-3</v>
      </c>
      <c r="AM341">
        <f t="shared" si="88"/>
        <v>-5.5401822542923184E-3</v>
      </c>
      <c r="AN341">
        <f t="shared" si="89"/>
        <v>-1.1812899717762804E-2</v>
      </c>
    </row>
    <row r="342" spans="1:40" x14ac:dyDescent="0.25">
      <c r="A342" t="s">
        <v>999</v>
      </c>
      <c r="B342">
        <v>1.883</v>
      </c>
      <c r="C342">
        <v>1.887</v>
      </c>
      <c r="D342">
        <v>1.845</v>
      </c>
      <c r="E342">
        <v>1.849</v>
      </c>
      <c r="O342">
        <f t="shared" si="83"/>
        <v>35.314433357786015</v>
      </c>
      <c r="P342">
        <f t="shared" si="84"/>
        <v>35.444270606794383</v>
      </c>
      <c r="Q342">
        <f t="shared" si="85"/>
        <v>34.080979492206509</v>
      </c>
      <c r="R342">
        <f t="shared" si="86"/>
        <v>36.423892650562522</v>
      </c>
      <c r="T342" s="7">
        <v>4.9690000000000003</v>
      </c>
      <c r="V342">
        <f t="shared" si="79"/>
        <v>33.486092696554159</v>
      </c>
      <c r="W342">
        <f t="shared" si="80"/>
        <v>33.609207857760651</v>
      </c>
      <c r="X342">
        <f t="shared" si="81"/>
        <v>32.31649866509246</v>
      </c>
      <c r="Y342">
        <f t="shared" si="82"/>
        <v>34.538111749063646</v>
      </c>
      <c r="AF342">
        <f t="shared" si="87"/>
        <v>2.4623032241298404E-2</v>
      </c>
      <c r="AG342">
        <f t="shared" si="90"/>
        <v>-1.2311516120649912E-2</v>
      </c>
      <c r="AH342">
        <f t="shared" si="91"/>
        <v>-2.4623032241299823E-2</v>
      </c>
      <c r="AI342">
        <f t="shared" si="92"/>
        <v>3.1086578204639181E-2</v>
      </c>
      <c r="AK342">
        <f t="shared" si="88"/>
        <v>-4.9246064482595404E-3</v>
      </c>
      <c r="AL342">
        <f t="shared" si="88"/>
        <v>-4.9246064482596818E-3</v>
      </c>
      <c r="AM342">
        <f t="shared" si="88"/>
        <v>-6.1557580603249559E-3</v>
      </c>
      <c r="AN342">
        <f t="shared" si="89"/>
        <v>-4.9738525127423815E-3</v>
      </c>
    </row>
    <row r="343" spans="1:40" x14ac:dyDescent="0.25">
      <c r="A343" t="s">
        <v>1000</v>
      </c>
      <c r="B343">
        <v>1.873</v>
      </c>
      <c r="C343">
        <v>1.8839999999999999</v>
      </c>
      <c r="D343">
        <v>1.8460000000000001</v>
      </c>
      <c r="E343">
        <v>1.8420000000000001</v>
      </c>
      <c r="O343">
        <f t="shared" si="83"/>
        <v>34.989840235265092</v>
      </c>
      <c r="P343">
        <f t="shared" si="84"/>
        <v>35.346892670038095</v>
      </c>
      <c r="Q343">
        <f t="shared" si="85"/>
        <v>34.113438804458617</v>
      </c>
      <c r="R343">
        <f t="shared" si="86"/>
        <v>36.194405312940233</v>
      </c>
      <c r="T343" s="7">
        <v>4.9690000000000003</v>
      </c>
      <c r="V343">
        <f t="shared" si="79"/>
        <v>33.178304793537919</v>
      </c>
      <c r="W343">
        <f t="shared" si="80"/>
        <v>33.51687148685577</v>
      </c>
      <c r="X343">
        <f t="shared" si="81"/>
        <v>32.347277455394099</v>
      </c>
      <c r="Y343">
        <f t="shared" si="82"/>
        <v>34.32050570163117</v>
      </c>
      <c r="AF343">
        <f t="shared" si="87"/>
        <v>-6.155758060324814E-2</v>
      </c>
      <c r="AG343">
        <f t="shared" si="90"/>
        <v>-1.8467274180976288E-2</v>
      </c>
      <c r="AH343">
        <f t="shared" si="91"/>
        <v>6.1557580603277982E-3</v>
      </c>
      <c r="AI343">
        <f t="shared" si="92"/>
        <v>-4.3521209486495141E-2</v>
      </c>
      <c r="AK343">
        <f t="shared" si="88"/>
        <v>-1.1080364508584354E-2</v>
      </c>
      <c r="AL343">
        <f t="shared" si="88"/>
        <v>-6.1557580603246722E-3</v>
      </c>
      <c r="AM343">
        <f t="shared" si="88"/>
        <v>-6.7713338663570252E-3</v>
      </c>
      <c r="AN343">
        <f t="shared" si="89"/>
        <v>-8.7042418972990282E-3</v>
      </c>
    </row>
    <row r="344" spans="1:40" x14ac:dyDescent="0.25">
      <c r="A344" t="s">
        <v>1001</v>
      </c>
      <c r="B344">
        <v>1.879</v>
      </c>
      <c r="C344">
        <v>1.879</v>
      </c>
      <c r="D344">
        <v>1.847</v>
      </c>
      <c r="E344">
        <v>1.845</v>
      </c>
      <c r="O344">
        <f t="shared" si="83"/>
        <v>35.184596108777647</v>
      </c>
      <c r="P344">
        <f t="shared" si="84"/>
        <v>35.184596108777647</v>
      </c>
      <c r="Q344">
        <f t="shared" si="85"/>
        <v>34.145898116710697</v>
      </c>
      <c r="R344">
        <f t="shared" si="86"/>
        <v>36.292757029064063</v>
      </c>
      <c r="T344" s="7">
        <v>4.9690000000000003</v>
      </c>
      <c r="V344">
        <f t="shared" si="79"/>
        <v>33.362977535347667</v>
      </c>
      <c r="W344">
        <f t="shared" si="80"/>
        <v>33.362977535347667</v>
      </c>
      <c r="X344">
        <f t="shared" si="81"/>
        <v>32.37805624569571</v>
      </c>
      <c r="Y344">
        <f t="shared" si="82"/>
        <v>34.413765436245079</v>
      </c>
      <c r="AF344">
        <f t="shared" si="87"/>
        <v>3.6934548361949739E-2</v>
      </c>
      <c r="AG344">
        <f t="shared" si="90"/>
        <v>-3.0778790301620517E-2</v>
      </c>
      <c r="AH344">
        <f t="shared" si="91"/>
        <v>6.1557580603221144E-3</v>
      </c>
      <c r="AI344">
        <f t="shared" si="92"/>
        <v>1.8651946922781805E-2</v>
      </c>
      <c r="AK344">
        <f t="shared" si="88"/>
        <v>-3.6934548361946878E-3</v>
      </c>
      <c r="AL344">
        <f t="shared" si="88"/>
        <v>-5.5401822542920347E-3</v>
      </c>
      <c r="AM344">
        <f t="shared" si="88"/>
        <v>-5.5401822542923192E-3</v>
      </c>
      <c r="AN344">
        <f t="shared" si="89"/>
        <v>-6.2173156409281206E-3</v>
      </c>
    </row>
    <row r="345" spans="1:40" x14ac:dyDescent="0.25">
      <c r="A345" t="s">
        <v>1002</v>
      </c>
      <c r="B345">
        <v>1.873</v>
      </c>
      <c r="C345">
        <v>1.883</v>
      </c>
      <c r="D345">
        <v>1.85</v>
      </c>
      <c r="E345">
        <v>1.8360000000000001</v>
      </c>
      <c r="O345">
        <f t="shared" si="83"/>
        <v>34.989840235265092</v>
      </c>
      <c r="P345">
        <f t="shared" si="84"/>
        <v>35.314433357786015</v>
      </c>
      <c r="Q345">
        <f t="shared" si="85"/>
        <v>34.243276053466978</v>
      </c>
      <c r="R345">
        <f t="shared" si="86"/>
        <v>35.997701880692546</v>
      </c>
      <c r="T345" s="7">
        <v>4.9690000000000003</v>
      </c>
      <c r="V345">
        <f t="shared" si="79"/>
        <v>33.178304793537919</v>
      </c>
      <c r="W345">
        <f t="shared" si="80"/>
        <v>33.486092696554159</v>
      </c>
      <c r="X345">
        <f t="shared" si="81"/>
        <v>32.470392616600584</v>
      </c>
      <c r="Y345">
        <f t="shared" si="82"/>
        <v>34.133986232403323</v>
      </c>
      <c r="AF345">
        <f t="shared" si="87"/>
        <v>-3.6934548361949739E-2</v>
      </c>
      <c r="AG345">
        <f t="shared" si="90"/>
        <v>2.4623032241298404E-2</v>
      </c>
      <c r="AH345">
        <f t="shared" si="91"/>
        <v>1.8467274180974869E-2</v>
      </c>
      <c r="AI345">
        <f t="shared" si="92"/>
        <v>-5.5955840768351098E-2</v>
      </c>
      <c r="AK345">
        <f t="shared" si="88"/>
        <v>-6.1557580603248136E-3</v>
      </c>
      <c r="AL345">
        <f t="shared" si="88"/>
        <v>-6.15575806032453E-3</v>
      </c>
      <c r="AM345">
        <f t="shared" si="88"/>
        <v>-3.0778790301624784E-3</v>
      </c>
      <c r="AN345">
        <f t="shared" si="89"/>
        <v>-7.4607787691137158E-3</v>
      </c>
    </row>
    <row r="346" spans="1:40" x14ac:dyDescent="0.25">
      <c r="A346" t="s">
        <v>1003</v>
      </c>
      <c r="B346">
        <v>1.881</v>
      </c>
      <c r="C346">
        <v>1.885</v>
      </c>
      <c r="D346">
        <v>1.849</v>
      </c>
      <c r="E346">
        <v>1.843</v>
      </c>
      <c r="O346">
        <f t="shared" si="83"/>
        <v>35.249514733281828</v>
      </c>
      <c r="P346">
        <f t="shared" si="84"/>
        <v>35.379351982290196</v>
      </c>
      <c r="Q346">
        <f t="shared" si="85"/>
        <v>34.210816741214884</v>
      </c>
      <c r="R346">
        <f t="shared" si="86"/>
        <v>36.227189218314841</v>
      </c>
      <c r="T346" s="7">
        <v>4.9690000000000003</v>
      </c>
      <c r="V346">
        <f t="shared" si="79"/>
        <v>33.42453511595091</v>
      </c>
      <c r="W346">
        <f t="shared" si="80"/>
        <v>33.547650277157402</v>
      </c>
      <c r="X346">
        <f t="shared" si="81"/>
        <v>32.43961382629896</v>
      </c>
      <c r="Y346">
        <f t="shared" si="82"/>
        <v>34.351592279835806</v>
      </c>
      <c r="AF346">
        <f t="shared" si="87"/>
        <v>4.9246064482598231E-2</v>
      </c>
      <c r="AG346">
        <f t="shared" si="90"/>
        <v>1.2311516120648491E-2</v>
      </c>
      <c r="AH346">
        <f t="shared" si="91"/>
        <v>-6.1557580603249559E-3</v>
      </c>
      <c r="AI346">
        <f t="shared" si="92"/>
        <v>4.3521209486496557E-2</v>
      </c>
      <c r="AK346">
        <f t="shared" si="88"/>
        <v>6.1557580603263803E-4</v>
      </c>
      <c r="AL346">
        <f t="shared" si="88"/>
        <v>-6.1557580603235332E-4</v>
      </c>
      <c r="AM346">
        <f t="shared" si="88"/>
        <v>-3.0778790301624779E-3</v>
      </c>
      <c r="AN346">
        <f t="shared" si="89"/>
        <v>-1.8651946922783227E-3</v>
      </c>
    </row>
    <row r="347" spans="1:40" x14ac:dyDescent="0.25">
      <c r="A347" t="s">
        <v>1004</v>
      </c>
      <c r="B347">
        <v>1.8819999999999999</v>
      </c>
      <c r="C347">
        <v>1.887</v>
      </c>
      <c r="D347">
        <v>1.845</v>
      </c>
      <c r="E347">
        <v>1.84</v>
      </c>
      <c r="O347">
        <f t="shared" si="83"/>
        <v>35.281974045533914</v>
      </c>
      <c r="P347">
        <f t="shared" si="84"/>
        <v>35.444270606794383</v>
      </c>
      <c r="Q347">
        <f t="shared" si="85"/>
        <v>34.080979492206509</v>
      </c>
      <c r="R347">
        <f t="shared" si="86"/>
        <v>36.128837502191004</v>
      </c>
      <c r="T347" s="7">
        <v>4.9690000000000003</v>
      </c>
      <c r="V347">
        <f t="shared" si="79"/>
        <v>33.455313906252528</v>
      </c>
      <c r="W347">
        <f t="shared" si="80"/>
        <v>33.609207857760651</v>
      </c>
      <c r="X347">
        <f t="shared" si="81"/>
        <v>32.31649866509246</v>
      </c>
      <c r="Y347">
        <f t="shared" si="82"/>
        <v>34.25833254522189</v>
      </c>
      <c r="AF347">
        <f t="shared" si="87"/>
        <v>6.1557580603235351E-3</v>
      </c>
      <c r="AG347">
        <f t="shared" si="90"/>
        <v>1.2311516120649912E-2</v>
      </c>
      <c r="AH347">
        <f t="shared" si="91"/>
        <v>-2.4623032241299823E-2</v>
      </c>
      <c r="AI347">
        <f t="shared" si="92"/>
        <v>-1.8651946922783224E-2</v>
      </c>
      <c r="AK347">
        <f t="shared" si="88"/>
        <v>1.8467274180972034E-3</v>
      </c>
      <c r="AL347">
        <f t="shared" si="88"/>
        <v>-1.2311516120649911E-3</v>
      </c>
      <c r="AM347">
        <f t="shared" si="88"/>
        <v>-3.6934548361948309E-3</v>
      </c>
      <c r="AN347">
        <f t="shared" si="89"/>
        <v>-6.2173156409279784E-3</v>
      </c>
    </row>
    <row r="348" spans="1:40" x14ac:dyDescent="0.25">
      <c r="A348" t="s">
        <v>1005</v>
      </c>
      <c r="B348">
        <v>1.873</v>
      </c>
      <c r="C348">
        <v>1.88</v>
      </c>
      <c r="D348">
        <v>1.845</v>
      </c>
      <c r="E348">
        <v>1.841</v>
      </c>
      <c r="O348">
        <f t="shared" si="83"/>
        <v>34.989840235265092</v>
      </c>
      <c r="P348">
        <f t="shared" si="84"/>
        <v>35.217055421029727</v>
      </c>
      <c r="Q348">
        <f t="shared" si="85"/>
        <v>34.080979492206509</v>
      </c>
      <c r="R348">
        <f t="shared" si="86"/>
        <v>36.161621407565619</v>
      </c>
      <c r="T348" s="7">
        <v>4.9690000000000003</v>
      </c>
      <c r="V348">
        <f t="shared" si="79"/>
        <v>33.178304793537919</v>
      </c>
      <c r="W348">
        <f t="shared" si="80"/>
        <v>33.393756325649278</v>
      </c>
      <c r="X348">
        <f t="shared" si="81"/>
        <v>32.31649866509246</v>
      </c>
      <c r="Y348">
        <f t="shared" si="82"/>
        <v>34.289419123426534</v>
      </c>
      <c r="AF348">
        <f t="shared" si="87"/>
        <v>-5.5401822542921766E-2</v>
      </c>
      <c r="AG348">
        <f t="shared" si="90"/>
        <v>-4.3090306422274696E-2</v>
      </c>
      <c r="AH348">
        <f t="shared" si="91"/>
        <v>0</v>
      </c>
      <c r="AI348">
        <f t="shared" si="92"/>
        <v>6.2173156409286888E-3</v>
      </c>
      <c r="AK348">
        <f t="shared" si="88"/>
        <v>-6.7713338663570252E-3</v>
      </c>
      <c r="AL348">
        <f t="shared" si="88"/>
        <v>-4.9246064482598231E-3</v>
      </c>
      <c r="AM348">
        <f t="shared" si="88"/>
        <v>-3.6934548361948309E-3</v>
      </c>
      <c r="AN348">
        <f t="shared" si="89"/>
        <v>-6.2173156409278379E-3</v>
      </c>
    </row>
    <row r="349" spans="1:40" x14ac:dyDescent="0.25">
      <c r="A349" t="s">
        <v>1006</v>
      </c>
      <c r="B349">
        <v>1.88</v>
      </c>
      <c r="C349">
        <v>1.8819999999999999</v>
      </c>
      <c r="D349">
        <v>1.8420000000000001</v>
      </c>
      <c r="E349">
        <v>1.843</v>
      </c>
      <c r="O349">
        <f t="shared" si="83"/>
        <v>35.217055421029727</v>
      </c>
      <c r="P349">
        <f t="shared" si="84"/>
        <v>35.281974045533914</v>
      </c>
      <c r="Q349">
        <f t="shared" si="85"/>
        <v>33.983601555450242</v>
      </c>
      <c r="R349">
        <f t="shared" si="86"/>
        <v>36.227189218314841</v>
      </c>
      <c r="T349" s="7">
        <v>4.9690000000000003</v>
      </c>
      <c r="V349">
        <f t="shared" si="79"/>
        <v>33.393756325649278</v>
      </c>
      <c r="W349">
        <f t="shared" si="80"/>
        <v>33.455313906252528</v>
      </c>
      <c r="X349">
        <f t="shared" si="81"/>
        <v>32.2241622941876</v>
      </c>
      <c r="Y349">
        <f t="shared" si="82"/>
        <v>34.351592279835806</v>
      </c>
      <c r="AF349">
        <f t="shared" si="87"/>
        <v>4.3090306422271851E-2</v>
      </c>
      <c r="AG349">
        <f t="shared" si="90"/>
        <v>1.2311516120649912E-2</v>
      </c>
      <c r="AH349">
        <f t="shared" si="91"/>
        <v>-1.8467274180972028E-2</v>
      </c>
      <c r="AI349">
        <f t="shared" si="92"/>
        <v>1.2434631281854536E-2</v>
      </c>
      <c r="AK349">
        <f t="shared" si="88"/>
        <v>-1.2311516120649909E-3</v>
      </c>
      <c r="AL349">
        <f t="shared" si="88"/>
        <v>-4.3090306422274693E-3</v>
      </c>
      <c r="AM349">
        <f t="shared" si="88"/>
        <v>-6.1557580603245291E-3</v>
      </c>
      <c r="AN349">
        <f t="shared" si="89"/>
        <v>-6.2173156409278387E-3</v>
      </c>
    </row>
    <row r="350" spans="1:40" x14ac:dyDescent="0.25">
      <c r="A350" t="s">
        <v>1007</v>
      </c>
      <c r="B350">
        <v>1.8740000000000001</v>
      </c>
      <c r="C350">
        <v>1.881</v>
      </c>
      <c r="D350">
        <v>1.845</v>
      </c>
      <c r="E350">
        <v>1.843</v>
      </c>
      <c r="O350">
        <f t="shared" si="83"/>
        <v>35.022299547517193</v>
      </c>
      <c r="P350">
        <f t="shared" si="84"/>
        <v>35.249514733281828</v>
      </c>
      <c r="Q350">
        <f t="shared" si="85"/>
        <v>34.080979492206509</v>
      </c>
      <c r="R350">
        <f t="shared" si="86"/>
        <v>36.227189218314841</v>
      </c>
      <c r="T350" s="7">
        <v>4.9690000000000003</v>
      </c>
      <c r="V350">
        <f t="shared" si="79"/>
        <v>33.209083583839551</v>
      </c>
      <c r="W350">
        <f t="shared" si="80"/>
        <v>33.42453511595091</v>
      </c>
      <c r="X350">
        <f t="shared" si="81"/>
        <v>32.31649866509246</v>
      </c>
      <c r="Y350">
        <f t="shared" si="82"/>
        <v>34.351592279835806</v>
      </c>
      <c r="AF350">
        <f t="shared" si="87"/>
        <v>-3.6934548361945471E-2</v>
      </c>
      <c r="AG350">
        <f t="shared" si="90"/>
        <v>-6.1557580603235351E-3</v>
      </c>
      <c r="AH350">
        <f t="shared" si="91"/>
        <v>1.8467274180972028E-2</v>
      </c>
      <c r="AI350">
        <f t="shared" si="92"/>
        <v>0</v>
      </c>
      <c r="AK350">
        <f t="shared" si="88"/>
        <v>-1.2311516120648487E-3</v>
      </c>
      <c r="AL350">
        <f t="shared" si="88"/>
        <v>-4.9246064482598231E-3</v>
      </c>
      <c r="AM350">
        <f t="shared" si="88"/>
        <v>-3.0778790301624775E-3</v>
      </c>
      <c r="AN350">
        <f t="shared" si="89"/>
        <v>-3.1086578204640608E-3</v>
      </c>
    </row>
    <row r="351" spans="1:40" x14ac:dyDescent="0.25">
      <c r="A351" t="s">
        <v>1008</v>
      </c>
      <c r="B351">
        <v>1.88</v>
      </c>
      <c r="C351">
        <v>1.88</v>
      </c>
      <c r="D351">
        <v>1.8440000000000001</v>
      </c>
      <c r="E351">
        <v>1.8380000000000001</v>
      </c>
      <c r="O351">
        <f t="shared" si="83"/>
        <v>35.217055421029727</v>
      </c>
      <c r="P351">
        <f t="shared" si="84"/>
        <v>35.217055421029727</v>
      </c>
      <c r="Q351">
        <f t="shared" si="85"/>
        <v>34.04852017995443</v>
      </c>
      <c r="R351">
        <f t="shared" si="86"/>
        <v>36.063269691441782</v>
      </c>
      <c r="T351" s="7">
        <v>4.9690000000000003</v>
      </c>
      <c r="V351">
        <f t="shared" si="79"/>
        <v>33.393756325649278</v>
      </c>
      <c r="W351">
        <f t="shared" si="80"/>
        <v>33.393756325649278</v>
      </c>
      <c r="X351">
        <f t="shared" si="81"/>
        <v>32.28571987479085</v>
      </c>
      <c r="Y351">
        <f t="shared" si="82"/>
        <v>34.196159388812617</v>
      </c>
      <c r="AF351">
        <f t="shared" si="87"/>
        <v>3.6934548361945471E-2</v>
      </c>
      <c r="AG351">
        <f t="shared" si="90"/>
        <v>-6.1557580603263775E-3</v>
      </c>
      <c r="AH351">
        <f t="shared" si="91"/>
        <v>-6.1557580603221144E-3</v>
      </c>
      <c r="AI351">
        <f t="shared" si="92"/>
        <v>-3.1086578204637762E-2</v>
      </c>
      <c r="AK351">
        <f t="shared" si="88"/>
        <v>6.1557580603221194E-4</v>
      </c>
      <c r="AL351">
        <f t="shared" si="88"/>
        <v>-5.5401822542924615E-3</v>
      </c>
      <c r="AM351">
        <f t="shared" si="88"/>
        <v>-3.0778790301621934E-3</v>
      </c>
      <c r="AN351">
        <f t="shared" si="89"/>
        <v>-3.7303893845566463E-3</v>
      </c>
    </row>
    <row r="352" spans="1:40" x14ac:dyDescent="0.25">
      <c r="A352" t="s">
        <v>1009</v>
      </c>
      <c r="B352">
        <v>1.875</v>
      </c>
      <c r="C352">
        <v>1.881</v>
      </c>
      <c r="D352">
        <v>1.843</v>
      </c>
      <c r="E352">
        <v>1.839</v>
      </c>
      <c r="O352">
        <f t="shared" si="83"/>
        <v>35.054758859769272</v>
      </c>
      <c r="P352">
        <f t="shared" si="84"/>
        <v>35.249514733281828</v>
      </c>
      <c r="Q352">
        <f t="shared" si="85"/>
        <v>34.016060867702329</v>
      </c>
      <c r="R352">
        <f t="shared" si="86"/>
        <v>36.096053596816382</v>
      </c>
      <c r="T352" s="7">
        <v>4.9690000000000003</v>
      </c>
      <c r="V352">
        <f t="shared" si="79"/>
        <v>33.239862374141168</v>
      </c>
      <c r="W352">
        <f t="shared" si="80"/>
        <v>33.42453511595091</v>
      </c>
      <c r="X352">
        <f t="shared" si="81"/>
        <v>32.254941084489218</v>
      </c>
      <c r="Y352">
        <f t="shared" si="82"/>
        <v>34.22724596701724</v>
      </c>
      <c r="AF352">
        <f t="shared" si="87"/>
        <v>-3.077879030162194E-2</v>
      </c>
      <c r="AG352">
        <f t="shared" si="90"/>
        <v>6.1557580603263775E-3</v>
      </c>
      <c r="AH352">
        <f t="shared" si="91"/>
        <v>-6.1557580603263775E-3</v>
      </c>
      <c r="AI352">
        <f t="shared" si="92"/>
        <v>6.2173156409244257E-3</v>
      </c>
      <c r="AK352">
        <f t="shared" si="88"/>
        <v>-4.9246064482598231E-3</v>
      </c>
      <c r="AL352">
        <f t="shared" si="88"/>
        <v>-3.6934548361948318E-3</v>
      </c>
      <c r="AM352">
        <f t="shared" si="88"/>
        <v>-1.2311516120648493E-3</v>
      </c>
      <c r="AN352">
        <f t="shared" si="89"/>
        <v>-6.2173156409281224E-3</v>
      </c>
    </row>
    <row r="353" spans="1:40" x14ac:dyDescent="0.25">
      <c r="A353" t="s">
        <v>1010</v>
      </c>
      <c r="B353">
        <v>1.8720000000000001</v>
      </c>
      <c r="C353">
        <v>1.8779999999999999</v>
      </c>
      <c r="D353">
        <v>1.837</v>
      </c>
      <c r="E353">
        <v>1.837</v>
      </c>
      <c r="O353">
        <f t="shared" si="83"/>
        <v>34.957380923013005</v>
      </c>
      <c r="P353">
        <f t="shared" si="84"/>
        <v>35.152136796525554</v>
      </c>
      <c r="Q353">
        <f t="shared" si="85"/>
        <v>33.821304994189781</v>
      </c>
      <c r="R353">
        <f t="shared" si="86"/>
        <v>36.03048578606716</v>
      </c>
      <c r="T353" s="7">
        <v>4.9690000000000003</v>
      </c>
      <c r="V353">
        <f t="shared" si="79"/>
        <v>33.147526003236301</v>
      </c>
      <c r="W353">
        <f t="shared" si="80"/>
        <v>33.332198745046043</v>
      </c>
      <c r="X353">
        <f t="shared" si="81"/>
        <v>32.070268342679483</v>
      </c>
      <c r="Y353">
        <f t="shared" si="82"/>
        <v>34.165072810607967</v>
      </c>
      <c r="AF353">
        <f t="shared" si="87"/>
        <v>-1.8467274180973447E-2</v>
      </c>
      <c r="AG353">
        <f t="shared" si="90"/>
        <v>-1.8467274180973447E-2</v>
      </c>
      <c r="AH353">
        <f t="shared" si="91"/>
        <v>-3.6934548361946894E-2</v>
      </c>
      <c r="AI353">
        <f t="shared" si="92"/>
        <v>-1.2434631281854536E-2</v>
      </c>
      <c r="AK353">
        <f t="shared" si="88"/>
        <v>-6.1557580603235353E-4</v>
      </c>
      <c r="AL353">
        <f t="shared" si="88"/>
        <v>-3.6934548361945477E-3</v>
      </c>
      <c r="AM353">
        <f t="shared" si="88"/>
        <v>-5.5401822542923184E-3</v>
      </c>
      <c r="AN353">
        <f t="shared" si="89"/>
        <v>-3.1086578204640608E-3</v>
      </c>
    </row>
    <row r="354" spans="1:40" x14ac:dyDescent="0.25">
      <c r="A354" t="s">
        <v>1011</v>
      </c>
      <c r="B354">
        <v>1.88</v>
      </c>
      <c r="C354">
        <v>1.8740000000000001</v>
      </c>
      <c r="D354">
        <v>1.841</v>
      </c>
      <c r="E354">
        <v>1.8380000000000001</v>
      </c>
      <c r="O354">
        <f t="shared" si="83"/>
        <v>35.217055421029727</v>
      </c>
      <c r="P354">
        <f t="shared" si="84"/>
        <v>35.022299547517193</v>
      </c>
      <c r="Q354">
        <f t="shared" si="85"/>
        <v>33.951142243198142</v>
      </c>
      <c r="R354">
        <f t="shared" si="86"/>
        <v>36.063269691441782</v>
      </c>
      <c r="T354" s="7">
        <v>4.9690000000000003</v>
      </c>
      <c r="V354">
        <f t="shared" ref="V354:V417" si="93">O354/(1.0546-0.00216*$F354)</f>
        <v>33.393756325649278</v>
      </c>
      <c r="W354">
        <f t="shared" ref="W354:W417" si="94">P354/(1.0546-0.00216*$F354)</f>
        <v>33.209083583839551</v>
      </c>
      <c r="X354">
        <f t="shared" ref="X354:X417" si="95">Q354/(1.0546-0.00216*$F354)</f>
        <v>32.193383503885968</v>
      </c>
      <c r="Y354">
        <f t="shared" ref="Y354:Y417" si="96">R354/(1.0546-0.00216*$F354)</f>
        <v>34.196159388812617</v>
      </c>
      <c r="AF354">
        <f t="shared" si="87"/>
        <v>4.9246064482595386E-2</v>
      </c>
      <c r="AG354">
        <f t="shared" si="90"/>
        <v>-2.4623032241298404E-2</v>
      </c>
      <c r="AH354">
        <f t="shared" si="91"/>
        <v>2.4623032241296982E-2</v>
      </c>
      <c r="AI354">
        <f t="shared" si="92"/>
        <v>6.2173156409301104E-3</v>
      </c>
      <c r="AK354">
        <f t="shared" si="88"/>
        <v>6.1557580603221129E-4</v>
      </c>
      <c r="AL354">
        <f t="shared" si="88"/>
        <v>-3.077879030162337E-3</v>
      </c>
      <c r="AM354">
        <f t="shared" si="88"/>
        <v>-3.6934548361948301E-3</v>
      </c>
      <c r="AN354">
        <f t="shared" si="89"/>
        <v>-4.3521209486492305E-3</v>
      </c>
    </row>
    <row r="355" spans="1:40" x14ac:dyDescent="0.25">
      <c r="A355" t="s">
        <v>1012</v>
      </c>
      <c r="B355">
        <v>1.877</v>
      </c>
      <c r="C355">
        <v>1.8720000000000001</v>
      </c>
      <c r="D355">
        <v>1.837</v>
      </c>
      <c r="E355">
        <v>1.84</v>
      </c>
      <c r="O355">
        <f t="shared" si="83"/>
        <v>35.11967748427346</v>
      </c>
      <c r="P355">
        <f t="shared" si="84"/>
        <v>34.957380923013005</v>
      </c>
      <c r="Q355">
        <f t="shared" si="85"/>
        <v>33.821304994189781</v>
      </c>
      <c r="R355">
        <f t="shared" si="86"/>
        <v>36.128837502191004</v>
      </c>
      <c r="T355" s="7">
        <v>4.9690000000000003</v>
      </c>
      <c r="V355">
        <f t="shared" si="93"/>
        <v>33.301419954744418</v>
      </c>
      <c r="W355">
        <f t="shared" si="94"/>
        <v>33.147526003236301</v>
      </c>
      <c r="X355">
        <f t="shared" si="95"/>
        <v>32.070268342679483</v>
      </c>
      <c r="Y355">
        <f t="shared" si="96"/>
        <v>34.25833254522189</v>
      </c>
      <c r="AF355">
        <f t="shared" si="87"/>
        <v>-1.8467274180972028E-2</v>
      </c>
      <c r="AG355">
        <f t="shared" si="90"/>
        <v>-1.2311516120649912E-2</v>
      </c>
      <c r="AH355">
        <f t="shared" si="91"/>
        <v>-2.4623032241296982E-2</v>
      </c>
      <c r="AI355">
        <f t="shared" si="92"/>
        <v>1.2434631281854536E-2</v>
      </c>
      <c r="AK355">
        <f t="shared" si="88"/>
        <v>2.4623032241299823E-3</v>
      </c>
      <c r="AL355">
        <f t="shared" si="88"/>
        <v>-6.7713338663571683E-3</v>
      </c>
      <c r="AM355">
        <f t="shared" si="88"/>
        <v>-8.0024854784220174E-3</v>
      </c>
      <c r="AN355">
        <f t="shared" si="89"/>
        <v>2.486926256371333E-3</v>
      </c>
    </row>
    <row r="356" spans="1:40" x14ac:dyDescent="0.25">
      <c r="A356" t="s">
        <v>1013</v>
      </c>
      <c r="B356">
        <v>1.875</v>
      </c>
      <c r="C356">
        <v>1.877</v>
      </c>
      <c r="D356">
        <v>1.8420000000000001</v>
      </c>
      <c r="E356">
        <v>1.84</v>
      </c>
      <c r="O356">
        <f t="shared" si="83"/>
        <v>35.054758859769272</v>
      </c>
      <c r="P356">
        <f t="shared" si="84"/>
        <v>35.11967748427346</v>
      </c>
      <c r="Q356">
        <f t="shared" si="85"/>
        <v>33.983601555450242</v>
      </c>
      <c r="R356">
        <f t="shared" si="86"/>
        <v>36.128837502191004</v>
      </c>
      <c r="T356" s="7">
        <v>4.9690000000000003</v>
      </c>
      <c r="V356">
        <f t="shared" si="93"/>
        <v>33.239862374141168</v>
      </c>
      <c r="W356">
        <f t="shared" si="94"/>
        <v>33.301419954744418</v>
      </c>
      <c r="X356">
        <f t="shared" si="95"/>
        <v>32.2241622941876</v>
      </c>
      <c r="Y356">
        <f t="shared" si="96"/>
        <v>34.25833254522189</v>
      </c>
      <c r="AF356">
        <f t="shared" si="87"/>
        <v>-1.2311516120649912E-2</v>
      </c>
      <c r="AG356">
        <f t="shared" si="90"/>
        <v>3.0778790301623359E-2</v>
      </c>
      <c r="AH356">
        <f t="shared" si="91"/>
        <v>3.0778790301623359E-2</v>
      </c>
      <c r="AI356">
        <f t="shared" si="92"/>
        <v>0</v>
      </c>
      <c r="AK356">
        <f t="shared" si="88"/>
        <v>-3.6934548361948318E-3</v>
      </c>
      <c r="AL356">
        <f t="shared" si="88"/>
        <v>-4.9246064482596809E-3</v>
      </c>
      <c r="AM356">
        <f t="shared" si="88"/>
        <v>-4.3090306422271856E-3</v>
      </c>
      <c r="AN356">
        <f t="shared" si="89"/>
        <v>-1.8651946922783227E-3</v>
      </c>
    </row>
    <row r="357" spans="1:40" x14ac:dyDescent="0.25">
      <c r="A357" t="s">
        <v>1014</v>
      </c>
      <c r="B357">
        <v>1.8759999999999999</v>
      </c>
      <c r="C357">
        <v>1.87</v>
      </c>
      <c r="D357">
        <v>1.837</v>
      </c>
      <c r="E357">
        <v>1.841</v>
      </c>
      <c r="O357">
        <f t="shared" si="83"/>
        <v>35.087218172021366</v>
      </c>
      <c r="P357">
        <f t="shared" si="84"/>
        <v>34.892462298508825</v>
      </c>
      <c r="Q357">
        <f t="shared" si="85"/>
        <v>33.821304994189781</v>
      </c>
      <c r="R357">
        <f t="shared" si="86"/>
        <v>36.161621407565619</v>
      </c>
      <c r="T357" s="7">
        <v>4.9690000000000003</v>
      </c>
      <c r="V357">
        <f t="shared" si="93"/>
        <v>33.270641164442793</v>
      </c>
      <c r="W357">
        <f t="shared" si="94"/>
        <v>33.085968422633059</v>
      </c>
      <c r="X357">
        <f t="shared" si="95"/>
        <v>32.070268342679483</v>
      </c>
      <c r="Y357">
        <f t="shared" si="96"/>
        <v>34.289419123426534</v>
      </c>
      <c r="AF357">
        <f t="shared" si="87"/>
        <v>6.1557580603249559E-3</v>
      </c>
      <c r="AG357">
        <f t="shared" si="90"/>
        <v>-4.3090306422271851E-2</v>
      </c>
      <c r="AH357">
        <f t="shared" si="91"/>
        <v>-3.0778790301623359E-2</v>
      </c>
      <c r="AI357">
        <f t="shared" si="92"/>
        <v>6.2173156409286888E-3</v>
      </c>
      <c r="AK357">
        <f t="shared" si="88"/>
        <v>-3.6934548361946895E-3</v>
      </c>
      <c r="AL357">
        <f t="shared" si="88"/>
        <v>-1.0464788702551858E-2</v>
      </c>
      <c r="AM357">
        <f t="shared" si="88"/>
        <v>-4.9246064482595386E-3</v>
      </c>
      <c r="AN357">
        <f t="shared" si="89"/>
        <v>6.2173156409286849E-4</v>
      </c>
    </row>
    <row r="358" spans="1:40" x14ac:dyDescent="0.25">
      <c r="A358" t="s">
        <v>1015</v>
      </c>
      <c r="B358">
        <v>1.865</v>
      </c>
      <c r="C358">
        <v>1.8680000000000001</v>
      </c>
      <c r="D358">
        <v>1.839</v>
      </c>
      <c r="E358">
        <v>1.835</v>
      </c>
      <c r="O358">
        <f t="shared" si="83"/>
        <v>34.730165737248349</v>
      </c>
      <c r="P358">
        <f t="shared" si="84"/>
        <v>34.827543674004637</v>
      </c>
      <c r="Q358">
        <f t="shared" si="85"/>
        <v>33.886223618693961</v>
      </c>
      <c r="R358">
        <f t="shared" si="86"/>
        <v>35.964917975317938</v>
      </c>
      <c r="T358" s="7">
        <v>4.9690000000000003</v>
      </c>
      <c r="V358">
        <f t="shared" si="93"/>
        <v>32.932074471124928</v>
      </c>
      <c r="W358">
        <f t="shared" si="94"/>
        <v>33.024410842029809</v>
      </c>
      <c r="X358">
        <f t="shared" si="95"/>
        <v>32.131825923282726</v>
      </c>
      <c r="Y358">
        <f t="shared" si="96"/>
        <v>34.102899654198687</v>
      </c>
      <c r="AF358">
        <f t="shared" si="87"/>
        <v>-6.7713338663573097E-2</v>
      </c>
      <c r="AG358">
        <f t="shared" si="90"/>
        <v>-1.2311516120649912E-2</v>
      </c>
      <c r="AH358">
        <f t="shared" si="91"/>
        <v>1.2311516120648491E-2</v>
      </c>
      <c r="AI358">
        <f t="shared" si="92"/>
        <v>-3.7303893845569293E-2</v>
      </c>
      <c r="AK358">
        <f t="shared" si="88"/>
        <v>-4.9246064482598231E-3</v>
      </c>
      <c r="AL358">
        <f t="shared" si="88"/>
        <v>-7.3869096723893791E-3</v>
      </c>
      <c r="AM358">
        <f t="shared" si="88"/>
        <v>-3.6934548361946895E-3</v>
      </c>
      <c r="AN358">
        <f t="shared" si="89"/>
        <v>-3.7303893845569295E-3</v>
      </c>
    </row>
    <row r="359" spans="1:40" x14ac:dyDescent="0.25">
      <c r="A359" t="s">
        <v>1016</v>
      </c>
      <c r="B359">
        <v>1.8660000000000001</v>
      </c>
      <c r="C359">
        <v>1.873</v>
      </c>
      <c r="D359">
        <v>1.839</v>
      </c>
      <c r="E359">
        <v>1.8340000000000001</v>
      </c>
      <c r="O359">
        <f t="shared" si="83"/>
        <v>34.76262504950045</v>
      </c>
      <c r="P359">
        <f t="shared" si="84"/>
        <v>34.989840235265092</v>
      </c>
      <c r="Q359">
        <f t="shared" si="85"/>
        <v>33.886223618693961</v>
      </c>
      <c r="R359">
        <f t="shared" si="86"/>
        <v>35.932134069943331</v>
      </c>
      <c r="T359" s="7">
        <v>4.9690000000000003</v>
      </c>
      <c r="V359">
        <f t="shared" si="93"/>
        <v>32.962853261426559</v>
      </c>
      <c r="W359">
        <f t="shared" si="94"/>
        <v>33.178304793537919</v>
      </c>
      <c r="X359">
        <f t="shared" si="95"/>
        <v>32.131825923282726</v>
      </c>
      <c r="Y359">
        <f t="shared" si="96"/>
        <v>34.071813075994058</v>
      </c>
      <c r="AF359">
        <f t="shared" si="87"/>
        <v>6.1557580603263775E-3</v>
      </c>
      <c r="AG359">
        <f t="shared" si="90"/>
        <v>3.077879030162194E-2</v>
      </c>
      <c r="AH359">
        <f t="shared" si="91"/>
        <v>0</v>
      </c>
      <c r="AI359">
        <f t="shared" si="92"/>
        <v>-6.2173156409258464E-3</v>
      </c>
      <c r="AK359">
        <f t="shared" si="88"/>
        <v>-8.6180612844543696E-3</v>
      </c>
      <c r="AL359">
        <f t="shared" si="88"/>
        <v>-5.5401822542921779E-3</v>
      </c>
      <c r="AM359">
        <f t="shared" si="88"/>
        <v>-1.8467274180974866E-3</v>
      </c>
      <c r="AN359">
        <f t="shared" si="89"/>
        <v>-5.5955840768349679E-3</v>
      </c>
    </row>
    <row r="360" spans="1:40" x14ac:dyDescent="0.25">
      <c r="A360" t="s">
        <v>1017</v>
      </c>
      <c r="B360">
        <v>1.869</v>
      </c>
      <c r="C360">
        <v>1.8720000000000001</v>
      </c>
      <c r="D360">
        <v>1.841</v>
      </c>
      <c r="E360">
        <v>1.833</v>
      </c>
      <c r="O360">
        <f t="shared" si="83"/>
        <v>34.860002986256724</v>
      </c>
      <c r="P360">
        <f t="shared" si="84"/>
        <v>34.957380923013005</v>
      </c>
      <c r="Q360">
        <f t="shared" si="85"/>
        <v>33.951142243198142</v>
      </c>
      <c r="R360">
        <f t="shared" si="86"/>
        <v>35.899350164568709</v>
      </c>
      <c r="T360" s="7">
        <v>4.9690000000000003</v>
      </c>
      <c r="V360">
        <f t="shared" si="93"/>
        <v>33.055189632331427</v>
      </c>
      <c r="W360">
        <f t="shared" si="94"/>
        <v>33.147526003236301</v>
      </c>
      <c r="X360">
        <f t="shared" si="95"/>
        <v>32.193383503885968</v>
      </c>
      <c r="Y360">
        <f t="shared" si="96"/>
        <v>34.040726497789407</v>
      </c>
      <c r="AF360">
        <f t="shared" si="87"/>
        <v>1.8467274180973447E-2</v>
      </c>
      <c r="AG360">
        <f t="shared" si="90"/>
        <v>-6.1557580603235351E-3</v>
      </c>
      <c r="AH360">
        <f t="shared" si="91"/>
        <v>1.2311516120648491E-2</v>
      </c>
      <c r="AI360">
        <f t="shared" si="92"/>
        <v>-6.2173156409301104E-3</v>
      </c>
      <c r="AK360">
        <f t="shared" si="88"/>
        <v>-3.0778790301624784E-3</v>
      </c>
      <c r="AL360">
        <f t="shared" si="88"/>
        <v>-5.5401822542921779E-3</v>
      </c>
      <c r="AM360">
        <f t="shared" si="88"/>
        <v>-2.46230322412984E-3</v>
      </c>
      <c r="AN360">
        <f t="shared" si="89"/>
        <v>-6.2173156409279784E-3</v>
      </c>
    </row>
    <row r="361" spans="1:40" x14ac:dyDescent="0.25">
      <c r="A361" t="s">
        <v>1018</v>
      </c>
      <c r="B361">
        <v>1.869</v>
      </c>
      <c r="C361">
        <v>1.87</v>
      </c>
      <c r="D361">
        <v>1.839</v>
      </c>
      <c r="E361">
        <v>1.8360000000000001</v>
      </c>
      <c r="O361">
        <f t="shared" si="83"/>
        <v>34.860002986256724</v>
      </c>
      <c r="P361">
        <f t="shared" si="84"/>
        <v>34.892462298508825</v>
      </c>
      <c r="Q361">
        <f t="shared" si="85"/>
        <v>33.886223618693961</v>
      </c>
      <c r="R361">
        <f t="shared" si="86"/>
        <v>35.997701880692546</v>
      </c>
      <c r="T361" s="7">
        <v>4.9690000000000003</v>
      </c>
      <c r="V361">
        <f t="shared" si="93"/>
        <v>33.055189632331427</v>
      </c>
      <c r="W361">
        <f t="shared" si="94"/>
        <v>33.085968422633059</v>
      </c>
      <c r="X361">
        <f t="shared" si="95"/>
        <v>32.131825923282726</v>
      </c>
      <c r="Y361">
        <f t="shared" si="96"/>
        <v>34.133986232403323</v>
      </c>
      <c r="AF361">
        <f t="shared" si="87"/>
        <v>0</v>
      </c>
      <c r="AG361">
        <f t="shared" si="90"/>
        <v>-1.2311516120648491E-2</v>
      </c>
      <c r="AH361">
        <f t="shared" si="91"/>
        <v>-1.2311516120648491E-2</v>
      </c>
      <c r="AI361">
        <f t="shared" si="92"/>
        <v>1.8651946922783224E-2</v>
      </c>
      <c r="AK361">
        <f t="shared" si="88"/>
        <v>-6.7713338663570252E-3</v>
      </c>
      <c r="AL361">
        <f t="shared" si="88"/>
        <v>-6.1557580603243877E-3</v>
      </c>
      <c r="AM361">
        <f t="shared" si="88"/>
        <v>-3.0778790301624779E-3</v>
      </c>
      <c r="AN361">
        <f t="shared" si="89"/>
        <v>-1.2434631281858799E-3</v>
      </c>
    </row>
    <row r="362" spans="1:40" x14ac:dyDescent="0.25">
      <c r="A362" t="s">
        <v>1019</v>
      </c>
      <c r="B362">
        <v>1.87</v>
      </c>
      <c r="C362">
        <v>1.865</v>
      </c>
      <c r="D362">
        <v>1.8360000000000001</v>
      </c>
      <c r="E362">
        <v>1.8340000000000001</v>
      </c>
      <c r="O362">
        <f t="shared" si="83"/>
        <v>34.892462298508825</v>
      </c>
      <c r="P362">
        <f t="shared" si="84"/>
        <v>34.730165737248349</v>
      </c>
      <c r="Q362">
        <f t="shared" si="85"/>
        <v>33.788845681937687</v>
      </c>
      <c r="R362">
        <f t="shared" si="86"/>
        <v>35.932134069943331</v>
      </c>
      <c r="T362" s="7">
        <v>4.9690000000000003</v>
      </c>
      <c r="V362">
        <f t="shared" si="93"/>
        <v>33.085968422633059</v>
      </c>
      <c r="W362">
        <f t="shared" si="94"/>
        <v>32.932074471124928</v>
      </c>
      <c r="X362">
        <f t="shared" si="95"/>
        <v>32.039489552377859</v>
      </c>
      <c r="Y362">
        <f t="shared" si="96"/>
        <v>34.071813075994058</v>
      </c>
      <c r="AF362">
        <f t="shared" si="87"/>
        <v>6.1557580603263775E-3</v>
      </c>
      <c r="AG362">
        <f t="shared" si="90"/>
        <v>-3.0778790301626203E-2</v>
      </c>
      <c r="AH362">
        <f t="shared" si="91"/>
        <v>-1.8467274180973447E-2</v>
      </c>
      <c r="AI362">
        <f t="shared" si="92"/>
        <v>-1.2434631281853115E-2</v>
      </c>
      <c r="AK362">
        <f t="shared" si="88"/>
        <v>-3.0778790301621939E-3</v>
      </c>
      <c r="AL362">
        <f t="shared" si="88"/>
        <v>-9.8492128965196463E-3</v>
      </c>
      <c r="AM362">
        <f t="shared" si="88"/>
        <v>-4.3090306422271848E-3</v>
      </c>
      <c r="AN362">
        <f t="shared" si="89"/>
        <v>-3.108657820463634E-3</v>
      </c>
    </row>
    <row r="363" spans="1:40" x14ac:dyDescent="0.25">
      <c r="A363" t="s">
        <v>1020</v>
      </c>
      <c r="B363">
        <v>1.8720000000000001</v>
      </c>
      <c r="C363">
        <v>1.867</v>
      </c>
      <c r="D363">
        <v>1.831</v>
      </c>
      <c r="E363">
        <v>1.833</v>
      </c>
      <c r="O363">
        <f t="shared" si="83"/>
        <v>34.957380923013005</v>
      </c>
      <c r="P363">
        <f t="shared" si="84"/>
        <v>34.795084361752536</v>
      </c>
      <c r="Q363">
        <f t="shared" si="85"/>
        <v>33.626549120677225</v>
      </c>
      <c r="R363">
        <f t="shared" si="86"/>
        <v>35.899350164568709</v>
      </c>
      <c r="T363" s="7">
        <v>4.9690000000000003</v>
      </c>
      <c r="V363">
        <f t="shared" si="93"/>
        <v>33.147526003236301</v>
      </c>
      <c r="W363">
        <f t="shared" si="94"/>
        <v>32.993632051728177</v>
      </c>
      <c r="X363">
        <f t="shared" si="95"/>
        <v>31.885595600869738</v>
      </c>
      <c r="Y363">
        <f t="shared" si="96"/>
        <v>34.040726497789407</v>
      </c>
      <c r="AF363">
        <f t="shared" si="87"/>
        <v>1.2311516120648491E-2</v>
      </c>
      <c r="AG363">
        <f t="shared" si="90"/>
        <v>1.2311516120649912E-2</v>
      </c>
      <c r="AH363">
        <f t="shared" si="91"/>
        <v>-3.077879030162407E-2</v>
      </c>
      <c r="AI363">
        <f t="shared" si="92"/>
        <v>-6.2173156409301104E-3</v>
      </c>
      <c r="AK363">
        <f t="shared" si="88"/>
        <v>0</v>
      </c>
      <c r="AL363">
        <f t="shared" si="88"/>
        <v>-6.7713338663573097E-3</v>
      </c>
      <c r="AM363">
        <f t="shared" si="88"/>
        <v>-3.6934548361949025E-3</v>
      </c>
      <c r="AN363">
        <f t="shared" si="89"/>
        <v>-2.4869262563711912E-3</v>
      </c>
    </row>
    <row r="364" spans="1:40" x14ac:dyDescent="0.25">
      <c r="A364" t="s">
        <v>1021</v>
      </c>
      <c r="B364">
        <v>1.865</v>
      </c>
      <c r="C364">
        <v>1.867</v>
      </c>
      <c r="D364">
        <v>1.83</v>
      </c>
      <c r="E364">
        <v>1.825</v>
      </c>
      <c r="O364">
        <f t="shared" si="83"/>
        <v>34.730165737248349</v>
      </c>
      <c r="P364">
        <f t="shared" si="84"/>
        <v>34.795084361752536</v>
      </c>
      <c r="Q364">
        <f t="shared" si="85"/>
        <v>33.594089808425139</v>
      </c>
      <c r="R364">
        <f t="shared" si="86"/>
        <v>35.637078921571813</v>
      </c>
      <c r="T364" s="7">
        <v>4.9690000000000003</v>
      </c>
      <c r="V364">
        <f t="shared" si="93"/>
        <v>32.932074471124928</v>
      </c>
      <c r="W364">
        <f t="shared" si="94"/>
        <v>32.993632051728177</v>
      </c>
      <c r="X364">
        <f t="shared" si="95"/>
        <v>31.854816810568121</v>
      </c>
      <c r="Y364">
        <f t="shared" si="96"/>
        <v>33.792033872152295</v>
      </c>
      <c r="AF364">
        <f t="shared" si="87"/>
        <v>-4.3090306422274696E-2</v>
      </c>
      <c r="AG364">
        <f t="shared" si="90"/>
        <v>0</v>
      </c>
      <c r="AH364">
        <f t="shared" si="91"/>
        <v>-6.1557580603235351E-3</v>
      </c>
      <c r="AI364">
        <f t="shared" si="92"/>
        <v>-4.9738525127422405E-2</v>
      </c>
      <c r="AK364">
        <f t="shared" si="88"/>
        <v>-9.2336370904870062E-3</v>
      </c>
      <c r="AL364">
        <f t="shared" si="88"/>
        <v>-4.3090306422274693E-3</v>
      </c>
      <c r="AM364">
        <f t="shared" si="88"/>
        <v>-6.7713338663569541E-3</v>
      </c>
      <c r="AN364">
        <f t="shared" si="89"/>
        <v>-8.0825103332064427E-3</v>
      </c>
    </row>
    <row r="365" spans="1:40" x14ac:dyDescent="0.25">
      <c r="A365" t="s">
        <v>1022</v>
      </c>
      <c r="B365">
        <v>1.855</v>
      </c>
      <c r="C365">
        <v>1.8660000000000001</v>
      </c>
      <c r="D365">
        <v>1.827</v>
      </c>
      <c r="E365">
        <v>1.8220000000000001</v>
      </c>
      <c r="O365">
        <f t="shared" si="83"/>
        <v>34.40557261472744</v>
      </c>
      <c r="P365">
        <f t="shared" si="84"/>
        <v>34.76262504950045</v>
      </c>
      <c r="Q365">
        <f t="shared" si="85"/>
        <v>33.496711871668857</v>
      </c>
      <c r="R365">
        <f t="shared" si="86"/>
        <v>35.538727205447977</v>
      </c>
      <c r="T365" s="7">
        <v>4.9690000000000003</v>
      </c>
      <c r="V365">
        <f t="shared" si="93"/>
        <v>32.624286568108708</v>
      </c>
      <c r="W365">
        <f t="shared" si="94"/>
        <v>32.962853261426559</v>
      </c>
      <c r="X365">
        <f t="shared" si="95"/>
        <v>31.762480439663246</v>
      </c>
      <c r="Y365">
        <f t="shared" si="96"/>
        <v>33.698774137538379</v>
      </c>
      <c r="AF365">
        <f t="shared" si="87"/>
        <v>-6.1557580603243879E-2</v>
      </c>
      <c r="AG365">
        <f t="shared" si="90"/>
        <v>-6.1557580603235351E-3</v>
      </c>
      <c r="AH365">
        <f t="shared" si="91"/>
        <v>-1.8467274180974869E-2</v>
      </c>
      <c r="AI365">
        <f t="shared" si="92"/>
        <v>-1.8651946922783224E-2</v>
      </c>
      <c r="AK365">
        <f t="shared" si="88"/>
        <v>-1.3542667732714193E-2</v>
      </c>
      <c r="AL365">
        <f t="shared" si="88"/>
        <v>-3.6934548361948318E-3</v>
      </c>
      <c r="AM365">
        <f t="shared" si="88"/>
        <v>-6.1557580603247425E-3</v>
      </c>
      <c r="AN365">
        <f t="shared" si="89"/>
        <v>-1.1191168153670219E-2</v>
      </c>
    </row>
    <row r="366" spans="1:40" x14ac:dyDescent="0.25">
      <c r="A366" t="s">
        <v>1023</v>
      </c>
      <c r="B366">
        <v>1.8640000000000001</v>
      </c>
      <c r="C366">
        <v>1.8640000000000001</v>
      </c>
      <c r="D366">
        <v>1.831</v>
      </c>
      <c r="E366">
        <v>1.8240000000000001</v>
      </c>
      <c r="O366">
        <f t="shared" si="83"/>
        <v>34.697706424996269</v>
      </c>
      <c r="P366">
        <f t="shared" si="84"/>
        <v>34.697706424996269</v>
      </c>
      <c r="Q366">
        <f t="shared" si="85"/>
        <v>33.626549120677225</v>
      </c>
      <c r="R366">
        <f t="shared" si="86"/>
        <v>35.604295016197199</v>
      </c>
      <c r="T366" s="7">
        <v>4.9690000000000003</v>
      </c>
      <c r="V366">
        <f t="shared" si="93"/>
        <v>32.901295680823317</v>
      </c>
      <c r="W366">
        <f t="shared" si="94"/>
        <v>32.901295680823317</v>
      </c>
      <c r="X366">
        <f t="shared" si="95"/>
        <v>31.885595600869738</v>
      </c>
      <c r="Y366">
        <f t="shared" si="96"/>
        <v>33.760947293947659</v>
      </c>
      <c r="AF366">
        <f t="shared" si="87"/>
        <v>5.5401822542921766E-2</v>
      </c>
      <c r="AG366">
        <f t="shared" si="90"/>
        <v>-1.2311516120648491E-2</v>
      </c>
      <c r="AH366">
        <f t="shared" si="91"/>
        <v>2.4623032241298404E-2</v>
      </c>
      <c r="AI366">
        <f t="shared" si="92"/>
        <v>1.2434631281855957E-2</v>
      </c>
      <c r="AK366">
        <f t="shared" si="88"/>
        <v>-6.7713338663570252E-3</v>
      </c>
      <c r="AL366">
        <f t="shared" si="88"/>
        <v>-8.0024854784220157E-3</v>
      </c>
      <c r="AM366">
        <f t="shared" si="88"/>
        <v>-6.7713338663572386E-3</v>
      </c>
      <c r="AN366">
        <f t="shared" si="89"/>
        <v>-9.9477050254846225E-3</v>
      </c>
    </row>
    <row r="367" spans="1:40" x14ac:dyDescent="0.25">
      <c r="A367" t="s">
        <v>1024</v>
      </c>
      <c r="B367">
        <v>1.859</v>
      </c>
      <c r="C367">
        <v>1.863</v>
      </c>
      <c r="D367">
        <v>1.8320000000000001</v>
      </c>
      <c r="E367">
        <v>1.825</v>
      </c>
      <c r="O367">
        <f t="shared" si="83"/>
        <v>34.535409863735808</v>
      </c>
      <c r="P367">
        <f t="shared" si="84"/>
        <v>34.665247112744176</v>
      </c>
      <c r="Q367">
        <f t="shared" si="85"/>
        <v>33.659008432929319</v>
      </c>
      <c r="R367">
        <f t="shared" si="86"/>
        <v>35.637078921571813</v>
      </c>
      <c r="T367" s="7">
        <v>4.9690000000000003</v>
      </c>
      <c r="V367">
        <f t="shared" si="93"/>
        <v>32.7474017293152</v>
      </c>
      <c r="W367">
        <f t="shared" si="94"/>
        <v>32.870516890521692</v>
      </c>
      <c r="X367">
        <f t="shared" si="95"/>
        <v>31.916374391171363</v>
      </c>
      <c r="Y367">
        <f t="shared" si="96"/>
        <v>33.792033872152295</v>
      </c>
      <c r="AF367">
        <f t="shared" si="87"/>
        <v>-3.0778790301623359E-2</v>
      </c>
      <c r="AG367">
        <f t="shared" si="90"/>
        <v>-6.1557580603249559E-3</v>
      </c>
      <c r="AH367">
        <f t="shared" si="91"/>
        <v>6.1557580603249559E-3</v>
      </c>
      <c r="AI367">
        <f t="shared" si="92"/>
        <v>6.217315640927268E-3</v>
      </c>
      <c r="AK367">
        <f t="shared" si="88"/>
        <v>-1.0464788702551856E-2</v>
      </c>
      <c r="AL367">
        <f t="shared" si="88"/>
        <v>-4.309030642227327E-3</v>
      </c>
      <c r="AM367">
        <f t="shared" si="88"/>
        <v>-3.0778790301624068E-3</v>
      </c>
      <c r="AN367">
        <f t="shared" si="89"/>
        <v>-9.9477050254847647E-3</v>
      </c>
    </row>
    <row r="368" spans="1:40" x14ac:dyDescent="0.25">
      <c r="A368" t="s">
        <v>1025</v>
      </c>
      <c r="B368">
        <v>1.865</v>
      </c>
      <c r="C368">
        <v>1.863</v>
      </c>
      <c r="D368">
        <v>1.829</v>
      </c>
      <c r="E368">
        <v>1.827</v>
      </c>
      <c r="O368">
        <f t="shared" si="83"/>
        <v>34.730165737248349</v>
      </c>
      <c r="P368">
        <f t="shared" si="84"/>
        <v>34.665247112744176</v>
      </c>
      <c r="Q368">
        <f t="shared" si="85"/>
        <v>33.561630496173045</v>
      </c>
      <c r="R368">
        <f t="shared" si="86"/>
        <v>35.702646732321035</v>
      </c>
      <c r="T368" s="7">
        <v>4.9690000000000003</v>
      </c>
      <c r="V368">
        <f t="shared" si="93"/>
        <v>32.932074471124928</v>
      </c>
      <c r="W368">
        <f t="shared" si="94"/>
        <v>32.870516890521692</v>
      </c>
      <c r="X368">
        <f t="shared" si="95"/>
        <v>31.824038020266496</v>
      </c>
      <c r="Y368">
        <f t="shared" si="96"/>
        <v>33.854207028561575</v>
      </c>
      <c r="AF368">
        <f t="shared" si="87"/>
        <v>3.6934548361945471E-2</v>
      </c>
      <c r="AG368">
        <f t="shared" si="90"/>
        <v>0</v>
      </c>
      <c r="AH368">
        <f t="shared" si="91"/>
        <v>-1.8467274180973447E-2</v>
      </c>
      <c r="AI368">
        <f t="shared" si="92"/>
        <v>1.2434631281855957E-2</v>
      </c>
      <c r="AK368">
        <f t="shared" si="88"/>
        <v>0</v>
      </c>
      <c r="AL368">
        <f t="shared" si="88"/>
        <v>-3.0778790301623357E-3</v>
      </c>
      <c r="AM368">
        <f t="shared" si="88"/>
        <v>-6.1557580603246011E-3</v>
      </c>
      <c r="AN368">
        <f t="shared" si="89"/>
        <v>-4.9738525127422401E-3</v>
      </c>
    </row>
    <row r="369" spans="1:40" x14ac:dyDescent="0.25">
      <c r="A369" t="s">
        <v>1026</v>
      </c>
      <c r="B369">
        <v>1.861</v>
      </c>
      <c r="C369">
        <v>1.8640000000000001</v>
      </c>
      <c r="D369">
        <v>1.8280000000000001</v>
      </c>
      <c r="E369">
        <v>1.825</v>
      </c>
      <c r="O369">
        <f t="shared" si="83"/>
        <v>34.600328488239988</v>
      </c>
      <c r="P369">
        <f t="shared" si="84"/>
        <v>34.697706424996269</v>
      </c>
      <c r="Q369">
        <f t="shared" si="85"/>
        <v>33.529171183920951</v>
      </c>
      <c r="R369">
        <f t="shared" si="86"/>
        <v>35.637078921571813</v>
      </c>
      <c r="T369" s="7">
        <v>4.9690000000000003</v>
      </c>
      <c r="V369">
        <f t="shared" si="93"/>
        <v>32.808959309918443</v>
      </c>
      <c r="W369">
        <f t="shared" si="94"/>
        <v>32.901295680823317</v>
      </c>
      <c r="X369">
        <f t="shared" si="95"/>
        <v>31.793259229964871</v>
      </c>
      <c r="Y369">
        <f t="shared" si="96"/>
        <v>33.792033872152295</v>
      </c>
      <c r="AF369">
        <f t="shared" si="87"/>
        <v>-2.4623032241296982E-2</v>
      </c>
      <c r="AG369">
        <f t="shared" si="90"/>
        <v>6.1557580603249559E-3</v>
      </c>
      <c r="AH369">
        <f t="shared" si="91"/>
        <v>-6.1557580603249559E-3</v>
      </c>
      <c r="AI369">
        <f t="shared" si="92"/>
        <v>-1.2434631281855957E-2</v>
      </c>
      <c r="AK369">
        <f t="shared" si="88"/>
        <v>-3.077879030162337E-3</v>
      </c>
      <c r="AL369">
        <f t="shared" si="88"/>
        <v>-5.5401822542920347E-3</v>
      </c>
      <c r="AM369">
        <f t="shared" si="88"/>
        <v>-6.7713338663570963E-3</v>
      </c>
      <c r="AN369">
        <f t="shared" si="89"/>
        <v>-5.5955840768352515E-3</v>
      </c>
    </row>
    <row r="370" spans="1:40" x14ac:dyDescent="0.25">
      <c r="A370" t="s">
        <v>1027</v>
      </c>
      <c r="B370">
        <v>1.8580000000000001</v>
      </c>
      <c r="C370">
        <v>1.867</v>
      </c>
      <c r="D370">
        <v>1.829</v>
      </c>
      <c r="E370">
        <v>1.821</v>
      </c>
      <c r="O370">
        <f t="shared" si="83"/>
        <v>34.502950551483714</v>
      </c>
      <c r="P370">
        <f t="shared" si="84"/>
        <v>34.795084361752536</v>
      </c>
      <c r="Q370">
        <f t="shared" si="85"/>
        <v>33.561630496173045</v>
      </c>
      <c r="R370">
        <f t="shared" si="86"/>
        <v>35.505943300073355</v>
      </c>
      <c r="T370" s="7">
        <v>4.9690000000000003</v>
      </c>
      <c r="V370">
        <f t="shared" si="93"/>
        <v>32.716622939013575</v>
      </c>
      <c r="W370">
        <f t="shared" si="94"/>
        <v>32.993632051728177</v>
      </c>
      <c r="X370">
        <f t="shared" si="95"/>
        <v>31.824038020266496</v>
      </c>
      <c r="Y370">
        <f t="shared" si="96"/>
        <v>33.667687559333736</v>
      </c>
      <c r="AF370">
        <f t="shared" si="87"/>
        <v>-1.8467274180973447E-2</v>
      </c>
      <c r="AG370">
        <f t="shared" si="90"/>
        <v>1.8467274180972028E-2</v>
      </c>
      <c r="AH370">
        <f t="shared" si="91"/>
        <v>6.1557580603249559E-3</v>
      </c>
      <c r="AI370">
        <f t="shared" si="92"/>
        <v>-2.4869262563711914E-2</v>
      </c>
      <c r="AK370">
        <f t="shared" si="88"/>
        <v>-6.7713338663570252E-3</v>
      </c>
      <c r="AL370">
        <f t="shared" si="88"/>
        <v>-3.0778790301624779E-3</v>
      </c>
      <c r="AM370">
        <f t="shared" si="88"/>
        <v>-7.3869096723894493E-3</v>
      </c>
      <c r="AN370">
        <f t="shared" si="89"/>
        <v>-7.4607787691134313E-3</v>
      </c>
    </row>
    <row r="371" spans="1:40" x14ac:dyDescent="0.25">
      <c r="A371" t="s">
        <v>1028</v>
      </c>
      <c r="B371">
        <v>1.8580000000000001</v>
      </c>
      <c r="C371">
        <v>1.8640000000000001</v>
      </c>
      <c r="D371">
        <v>1.825</v>
      </c>
      <c r="E371">
        <v>1.8169999999999999</v>
      </c>
      <c r="O371">
        <f t="shared" si="83"/>
        <v>34.502950551483714</v>
      </c>
      <c r="P371">
        <f t="shared" si="84"/>
        <v>34.697706424996269</v>
      </c>
      <c r="Q371">
        <f t="shared" si="85"/>
        <v>33.431793247164677</v>
      </c>
      <c r="R371">
        <f t="shared" si="86"/>
        <v>35.374807678574903</v>
      </c>
      <c r="T371" s="7">
        <v>4.9690000000000003</v>
      </c>
      <c r="V371">
        <f t="shared" si="93"/>
        <v>32.716622939013575</v>
      </c>
      <c r="W371">
        <f t="shared" si="94"/>
        <v>32.901295680823317</v>
      </c>
      <c r="X371">
        <f t="shared" si="95"/>
        <v>31.70092285906</v>
      </c>
      <c r="Y371">
        <f t="shared" si="96"/>
        <v>33.543341246515176</v>
      </c>
      <c r="AF371">
        <f t="shared" si="87"/>
        <v>0</v>
      </c>
      <c r="AG371">
        <f t="shared" si="90"/>
        <v>-1.8467274180972028E-2</v>
      </c>
      <c r="AH371">
        <f t="shared" si="91"/>
        <v>-2.4623032241299116E-2</v>
      </c>
      <c r="AI371">
        <f t="shared" si="92"/>
        <v>-2.4869262563711914E-2</v>
      </c>
      <c r="AK371">
        <f t="shared" si="88"/>
        <v>-6.7713338663570252E-3</v>
      </c>
      <c r="AL371">
        <f t="shared" si="88"/>
        <v>-3.6934548361948318E-3</v>
      </c>
      <c r="AM371">
        <f t="shared" si="88"/>
        <v>-8.6180612844545118E-3</v>
      </c>
      <c r="AN371">
        <f t="shared" si="89"/>
        <v>-1.1812899717762945E-2</v>
      </c>
    </row>
    <row r="372" spans="1:40" x14ac:dyDescent="0.25">
      <c r="A372" t="s">
        <v>1029</v>
      </c>
      <c r="B372">
        <v>1.863</v>
      </c>
      <c r="C372">
        <v>1.8640000000000001</v>
      </c>
      <c r="D372">
        <v>1.8260000000000001</v>
      </c>
      <c r="E372">
        <v>1.821</v>
      </c>
      <c r="O372">
        <f t="shared" si="83"/>
        <v>34.665247112744176</v>
      </c>
      <c r="P372">
        <f t="shared" si="84"/>
        <v>34.697706424996269</v>
      </c>
      <c r="Q372">
        <f t="shared" si="85"/>
        <v>33.464252559416764</v>
      </c>
      <c r="R372">
        <f t="shared" si="86"/>
        <v>35.505943300073355</v>
      </c>
      <c r="T372" s="7">
        <v>4.9690000000000003</v>
      </c>
      <c r="V372">
        <f t="shared" si="93"/>
        <v>32.870516890521692</v>
      </c>
      <c r="W372">
        <f t="shared" si="94"/>
        <v>32.901295680823317</v>
      </c>
      <c r="X372">
        <f t="shared" si="95"/>
        <v>31.731701649361622</v>
      </c>
      <c r="Y372">
        <f t="shared" si="96"/>
        <v>33.667687559333736</v>
      </c>
      <c r="AF372">
        <f t="shared" si="87"/>
        <v>3.0778790301623359E-2</v>
      </c>
      <c r="AG372">
        <f t="shared" si="90"/>
        <v>0</v>
      </c>
      <c r="AH372">
        <f t="shared" si="91"/>
        <v>6.1557580603242455E-3</v>
      </c>
      <c r="AI372">
        <f t="shared" si="92"/>
        <v>2.4869262563711914E-2</v>
      </c>
      <c r="AK372">
        <f t="shared" si="88"/>
        <v>-4.3090306422273288E-3</v>
      </c>
      <c r="AL372">
        <f t="shared" si="88"/>
        <v>-6.1557580603221139E-4</v>
      </c>
      <c r="AM372">
        <f t="shared" si="88"/>
        <v>-6.1557580603247442E-3</v>
      </c>
      <c r="AN372">
        <f t="shared" si="89"/>
        <v>-8.0825103332064427E-3</v>
      </c>
    </row>
    <row r="373" spans="1:40" x14ac:dyDescent="0.25">
      <c r="A373" t="s">
        <v>1030</v>
      </c>
      <c r="B373">
        <v>1.86</v>
      </c>
      <c r="C373">
        <v>1.859</v>
      </c>
      <c r="D373">
        <v>1.821</v>
      </c>
      <c r="E373">
        <v>1.8260000000000001</v>
      </c>
      <c r="O373">
        <f t="shared" si="83"/>
        <v>34.567869175987902</v>
      </c>
      <c r="P373">
        <f t="shared" si="84"/>
        <v>34.535409863735808</v>
      </c>
      <c r="Q373">
        <f t="shared" si="85"/>
        <v>33.301955998156302</v>
      </c>
      <c r="R373">
        <f t="shared" si="86"/>
        <v>35.669862826946421</v>
      </c>
      <c r="T373" s="7">
        <v>4.9690000000000003</v>
      </c>
      <c r="V373">
        <f t="shared" si="93"/>
        <v>32.778180519616825</v>
      </c>
      <c r="W373">
        <f t="shared" si="94"/>
        <v>32.7474017293152</v>
      </c>
      <c r="X373">
        <f t="shared" si="95"/>
        <v>31.577807697853501</v>
      </c>
      <c r="Y373">
        <f t="shared" si="96"/>
        <v>33.823120450356932</v>
      </c>
      <c r="AF373">
        <f t="shared" si="87"/>
        <v>-1.8467274180973447E-2</v>
      </c>
      <c r="AG373">
        <f t="shared" si="90"/>
        <v>-3.0778790301623359E-2</v>
      </c>
      <c r="AH373">
        <f t="shared" si="91"/>
        <v>-3.077879030162407E-2</v>
      </c>
      <c r="AI373">
        <f t="shared" si="92"/>
        <v>3.1086578204639181E-2</v>
      </c>
      <c r="AK373">
        <f t="shared" si="88"/>
        <v>-7.3869096723895213E-3</v>
      </c>
      <c r="AL373">
        <f t="shared" si="88"/>
        <v>-4.9246064482595386E-3</v>
      </c>
      <c r="AM373">
        <f t="shared" si="88"/>
        <v>-6.1557580603247434E-3</v>
      </c>
      <c r="AN373">
        <f t="shared" si="89"/>
        <v>-4.3521209486495124E-3</v>
      </c>
    </row>
    <row r="374" spans="1:40" x14ac:dyDescent="0.25">
      <c r="A374" t="s">
        <v>1031</v>
      </c>
      <c r="B374">
        <v>1.861</v>
      </c>
      <c r="C374">
        <v>1.855</v>
      </c>
      <c r="D374">
        <v>1.821</v>
      </c>
      <c r="E374">
        <v>1.823</v>
      </c>
      <c r="O374">
        <f t="shared" si="83"/>
        <v>34.600328488239988</v>
      </c>
      <c r="P374">
        <f t="shared" si="84"/>
        <v>34.40557261472744</v>
      </c>
      <c r="Q374">
        <f t="shared" si="85"/>
        <v>33.301955998156302</v>
      </c>
      <c r="R374">
        <f t="shared" si="86"/>
        <v>35.571511110822584</v>
      </c>
      <c r="T374" s="7">
        <v>4.9690000000000003</v>
      </c>
      <c r="V374">
        <f t="shared" si="93"/>
        <v>32.808959309918443</v>
      </c>
      <c r="W374">
        <f t="shared" si="94"/>
        <v>32.624286568108708</v>
      </c>
      <c r="X374">
        <f t="shared" si="95"/>
        <v>31.577807697853501</v>
      </c>
      <c r="Y374">
        <f t="shared" si="96"/>
        <v>33.729860715743015</v>
      </c>
      <c r="AF374">
        <f t="shared" si="87"/>
        <v>6.1557580603235351E-3</v>
      </c>
      <c r="AG374">
        <f t="shared" si="90"/>
        <v>-2.4623032241298404E-2</v>
      </c>
      <c r="AH374">
        <f t="shared" si="91"/>
        <v>0</v>
      </c>
      <c r="AI374">
        <f t="shared" si="92"/>
        <v>-1.8651946922783224E-2</v>
      </c>
      <c r="AK374">
        <f t="shared" si="88"/>
        <v>-2.4623032241296982E-3</v>
      </c>
      <c r="AL374">
        <f t="shared" si="88"/>
        <v>-7.3869096723893791E-3</v>
      </c>
      <c r="AM374">
        <f t="shared" si="88"/>
        <v>-5.5401822542923895E-3</v>
      </c>
      <c r="AN374">
        <f t="shared" si="89"/>
        <v>-1.2434631281855956E-3</v>
      </c>
    </row>
    <row r="375" spans="1:40" x14ac:dyDescent="0.25">
      <c r="A375" t="s">
        <v>1032</v>
      </c>
      <c r="B375">
        <v>1.8560000000000001</v>
      </c>
      <c r="C375">
        <v>1.8560000000000001</v>
      </c>
      <c r="D375">
        <v>1.8220000000000001</v>
      </c>
      <c r="E375">
        <v>1.8240000000000001</v>
      </c>
      <c r="O375">
        <f t="shared" si="83"/>
        <v>34.438031926979527</v>
      </c>
      <c r="P375">
        <f t="shared" si="84"/>
        <v>34.438031926979527</v>
      </c>
      <c r="Q375">
        <f t="shared" si="85"/>
        <v>33.334415310408403</v>
      </c>
      <c r="R375">
        <f t="shared" si="86"/>
        <v>35.604295016197199</v>
      </c>
      <c r="T375" s="7">
        <v>4.9690000000000003</v>
      </c>
      <c r="V375">
        <f t="shared" si="93"/>
        <v>32.655065358410326</v>
      </c>
      <c r="W375">
        <f t="shared" si="94"/>
        <v>32.655065358410326</v>
      </c>
      <c r="X375">
        <f t="shared" si="95"/>
        <v>31.608586488155133</v>
      </c>
      <c r="Y375">
        <f t="shared" si="96"/>
        <v>33.760947293947659</v>
      </c>
      <c r="AF375">
        <f t="shared" si="87"/>
        <v>-3.0778790301623359E-2</v>
      </c>
      <c r="AG375">
        <f t="shared" si="90"/>
        <v>6.1557580603235351E-3</v>
      </c>
      <c r="AH375">
        <f t="shared" si="91"/>
        <v>6.1557580603263775E-3</v>
      </c>
      <c r="AI375">
        <f t="shared" si="92"/>
        <v>6.2173156409286888E-3</v>
      </c>
      <c r="AK375">
        <f t="shared" si="88"/>
        <v>6.1557580603235418E-4</v>
      </c>
      <c r="AL375">
        <f t="shared" si="88"/>
        <v>-6.1557580603246714E-3</v>
      </c>
      <c r="AM375">
        <f t="shared" si="88"/>
        <v>-3.0778790301622654E-3</v>
      </c>
      <c r="AN375">
        <f t="shared" si="89"/>
        <v>1.2434631281855956E-3</v>
      </c>
    </row>
    <row r="376" spans="1:40" x14ac:dyDescent="0.25">
      <c r="A376" t="s">
        <v>1033</v>
      </c>
      <c r="B376">
        <v>1.8540000000000001</v>
      </c>
      <c r="C376">
        <v>1.8620000000000001</v>
      </c>
      <c r="D376">
        <v>1.827</v>
      </c>
      <c r="E376">
        <v>1.823</v>
      </c>
      <c r="O376">
        <f t="shared" si="83"/>
        <v>34.373113302475346</v>
      </c>
      <c r="P376">
        <f t="shared" si="84"/>
        <v>34.632787800492082</v>
      </c>
      <c r="Q376">
        <f t="shared" si="85"/>
        <v>33.496711871668857</v>
      </c>
      <c r="R376">
        <f t="shared" si="86"/>
        <v>35.571511110822584</v>
      </c>
      <c r="T376" s="7">
        <v>4.9690000000000003</v>
      </c>
      <c r="V376">
        <f t="shared" si="93"/>
        <v>32.593507777807083</v>
      </c>
      <c r="W376">
        <f t="shared" si="94"/>
        <v>32.839738100220067</v>
      </c>
      <c r="X376">
        <f t="shared" si="95"/>
        <v>31.762480439663246</v>
      </c>
      <c r="Y376">
        <f t="shared" si="96"/>
        <v>33.729860715743015</v>
      </c>
      <c r="AF376">
        <f t="shared" si="87"/>
        <v>-1.2311516120648491E-2</v>
      </c>
      <c r="AG376">
        <f t="shared" si="90"/>
        <v>3.6934548361948316E-2</v>
      </c>
      <c r="AH376">
        <f t="shared" si="91"/>
        <v>3.0778790301622651E-2</v>
      </c>
      <c r="AI376">
        <f t="shared" si="92"/>
        <v>-6.2173156409286888E-3</v>
      </c>
      <c r="AK376">
        <f t="shared" si="88"/>
        <v>-6.1557580603246722E-3</v>
      </c>
      <c r="AL376">
        <f t="shared" si="88"/>
        <v>-1.2311516120649916E-3</v>
      </c>
      <c r="AM376">
        <f t="shared" si="88"/>
        <v>-2.46230322412984E-3</v>
      </c>
      <c r="AN376">
        <f t="shared" si="89"/>
        <v>-6.2173156409286859E-4</v>
      </c>
    </row>
    <row r="377" spans="1:40" x14ac:dyDescent="0.25">
      <c r="A377" t="s">
        <v>1034</v>
      </c>
      <c r="B377">
        <v>1.853</v>
      </c>
      <c r="C377">
        <v>1.853</v>
      </c>
      <c r="D377">
        <v>1.827</v>
      </c>
      <c r="E377">
        <v>1.8220000000000001</v>
      </c>
      <c r="O377">
        <f t="shared" si="83"/>
        <v>34.340653990223252</v>
      </c>
      <c r="P377">
        <f t="shared" si="84"/>
        <v>34.340653990223252</v>
      </c>
      <c r="Q377">
        <f t="shared" si="85"/>
        <v>33.496711871668857</v>
      </c>
      <c r="R377">
        <f t="shared" si="86"/>
        <v>35.538727205447977</v>
      </c>
      <c r="T377" s="7">
        <v>4.9690000000000003</v>
      </c>
      <c r="V377">
        <f t="shared" si="93"/>
        <v>32.562728987505459</v>
      </c>
      <c r="W377">
        <f t="shared" si="94"/>
        <v>32.562728987505459</v>
      </c>
      <c r="X377">
        <f t="shared" si="95"/>
        <v>31.762480439663246</v>
      </c>
      <c r="Y377">
        <f t="shared" si="96"/>
        <v>33.698774137538379</v>
      </c>
      <c r="AF377">
        <f t="shared" si="87"/>
        <v>-6.1557580603249559E-3</v>
      </c>
      <c r="AG377">
        <f t="shared" si="90"/>
        <v>-5.5401822542921766E-2</v>
      </c>
      <c r="AH377">
        <f t="shared" si="91"/>
        <v>0</v>
      </c>
      <c r="AI377">
        <f t="shared" si="92"/>
        <v>-6.217315640927268E-3</v>
      </c>
      <c r="AK377">
        <f t="shared" si="88"/>
        <v>-3.6934548361948318E-3</v>
      </c>
      <c r="AL377">
        <f t="shared" si="88"/>
        <v>-6.1557580603246714E-3</v>
      </c>
      <c r="AM377">
        <f t="shared" si="88"/>
        <v>-3.0778790301623357E-3</v>
      </c>
      <c r="AN377">
        <f t="shared" si="89"/>
        <v>-1.8651946922783225E-3</v>
      </c>
    </row>
    <row r="378" spans="1:40" x14ac:dyDescent="0.25">
      <c r="A378" t="s">
        <v>1035</v>
      </c>
      <c r="B378">
        <v>1.8520000000000001</v>
      </c>
      <c r="C378">
        <v>1.8620000000000001</v>
      </c>
      <c r="D378">
        <v>1.827</v>
      </c>
      <c r="E378">
        <v>1.8220000000000001</v>
      </c>
      <c r="O378">
        <f t="shared" si="83"/>
        <v>34.308194677971159</v>
      </c>
      <c r="P378">
        <f t="shared" si="84"/>
        <v>34.632787800492082</v>
      </c>
      <c r="Q378">
        <f t="shared" si="85"/>
        <v>33.496711871668857</v>
      </c>
      <c r="R378">
        <f t="shared" si="86"/>
        <v>35.538727205447977</v>
      </c>
      <c r="T378" s="7">
        <v>4.9690000000000003</v>
      </c>
      <c r="V378">
        <f t="shared" si="93"/>
        <v>32.531950197203827</v>
      </c>
      <c r="W378">
        <f t="shared" si="94"/>
        <v>32.839738100220067</v>
      </c>
      <c r="X378">
        <f t="shared" si="95"/>
        <v>31.762480439663246</v>
      </c>
      <c r="Y378">
        <f t="shared" si="96"/>
        <v>33.698774137538379</v>
      </c>
      <c r="AF378">
        <f t="shared" si="87"/>
        <v>-6.1557580603263775E-3</v>
      </c>
      <c r="AG378">
        <f t="shared" si="90"/>
        <v>5.5401822542921766E-2</v>
      </c>
      <c r="AH378">
        <f t="shared" si="91"/>
        <v>0</v>
      </c>
      <c r="AI378">
        <f t="shared" si="92"/>
        <v>0</v>
      </c>
      <c r="AK378">
        <f t="shared" si="88"/>
        <v>-8.0024854784220157E-3</v>
      </c>
      <c r="AL378">
        <f t="shared" si="88"/>
        <v>-6.1557580603249502E-4</v>
      </c>
      <c r="AM378">
        <f t="shared" si="88"/>
        <v>-1.2311516120649909E-3</v>
      </c>
      <c r="AN378">
        <f t="shared" si="89"/>
        <v>-3.1086578204639181E-3</v>
      </c>
    </row>
    <row r="379" spans="1:40" x14ac:dyDescent="0.25">
      <c r="A379" t="s">
        <v>1036</v>
      </c>
      <c r="B379">
        <v>1.853</v>
      </c>
      <c r="C379">
        <v>1.859</v>
      </c>
      <c r="D379">
        <v>1.8260000000000001</v>
      </c>
      <c r="E379">
        <v>1.82</v>
      </c>
      <c r="O379">
        <f t="shared" si="83"/>
        <v>34.340653990223252</v>
      </c>
      <c r="P379">
        <f t="shared" si="84"/>
        <v>34.535409863735808</v>
      </c>
      <c r="Q379">
        <f t="shared" si="85"/>
        <v>33.464252559416764</v>
      </c>
      <c r="R379">
        <f t="shared" si="86"/>
        <v>35.47315939469874</v>
      </c>
      <c r="T379" s="7">
        <v>4.9690000000000003</v>
      </c>
      <c r="V379">
        <f t="shared" si="93"/>
        <v>32.562728987505459</v>
      </c>
      <c r="W379">
        <f t="shared" si="94"/>
        <v>32.7474017293152</v>
      </c>
      <c r="X379">
        <f t="shared" si="95"/>
        <v>31.731701649361622</v>
      </c>
      <c r="Y379">
        <f t="shared" si="96"/>
        <v>33.636600981129092</v>
      </c>
      <c r="AF379">
        <f t="shared" si="87"/>
        <v>6.1557580603263775E-3</v>
      </c>
      <c r="AG379">
        <f t="shared" si="90"/>
        <v>-1.8467274180973447E-2</v>
      </c>
      <c r="AH379">
        <f t="shared" si="91"/>
        <v>-6.1557580603249559E-3</v>
      </c>
      <c r="AI379">
        <f t="shared" si="92"/>
        <v>-1.2434631281857378E-2</v>
      </c>
      <c r="AK379">
        <f t="shared" si="88"/>
        <v>-4.9246064482596809E-3</v>
      </c>
      <c r="AL379">
        <f t="shared" si="88"/>
        <v>-3.0778790301623361E-3</v>
      </c>
      <c r="AM379">
        <f t="shared" si="88"/>
        <v>-1.2311516120649907E-3</v>
      </c>
      <c r="AN379">
        <f t="shared" si="89"/>
        <v>-3.1086578204640599E-3</v>
      </c>
    </row>
    <row r="380" spans="1:40" x14ac:dyDescent="0.25">
      <c r="A380" t="s">
        <v>1037</v>
      </c>
      <c r="B380">
        <v>1.857</v>
      </c>
      <c r="C380">
        <v>1.8560000000000001</v>
      </c>
      <c r="D380">
        <v>1.823</v>
      </c>
      <c r="E380">
        <v>1.821</v>
      </c>
      <c r="O380">
        <f t="shared" si="83"/>
        <v>34.47049123923162</v>
      </c>
      <c r="P380">
        <f t="shared" si="84"/>
        <v>34.438031926979527</v>
      </c>
      <c r="Q380">
        <f t="shared" si="85"/>
        <v>33.36687462266049</v>
      </c>
      <c r="R380">
        <f t="shared" si="86"/>
        <v>35.505943300073355</v>
      </c>
      <c r="T380" s="7">
        <v>4.9690000000000003</v>
      </c>
      <c r="V380">
        <f t="shared" si="93"/>
        <v>32.685844148711951</v>
      </c>
      <c r="W380">
        <f t="shared" si="94"/>
        <v>32.655065358410326</v>
      </c>
      <c r="X380">
        <f t="shared" si="95"/>
        <v>31.639365278456751</v>
      </c>
      <c r="Y380">
        <f t="shared" si="96"/>
        <v>33.667687559333736</v>
      </c>
      <c r="AF380">
        <f t="shared" si="87"/>
        <v>2.4623032241298404E-2</v>
      </c>
      <c r="AG380">
        <f t="shared" si="90"/>
        <v>-1.8467274180974869E-2</v>
      </c>
      <c r="AH380">
        <f t="shared" si="91"/>
        <v>-1.8467274180974158E-2</v>
      </c>
      <c r="AI380">
        <f t="shared" si="92"/>
        <v>6.2173156409286888E-3</v>
      </c>
      <c r="AK380">
        <f t="shared" si="88"/>
        <v>-6.1557580603249578E-4</v>
      </c>
      <c r="AL380">
        <f t="shared" si="88"/>
        <v>-6.7713338663570252E-3</v>
      </c>
      <c r="AM380">
        <f t="shared" si="88"/>
        <v>-3.6934548361949025E-3</v>
      </c>
      <c r="AN380">
        <f t="shared" si="89"/>
        <v>0</v>
      </c>
    </row>
    <row r="381" spans="1:40" x14ac:dyDescent="0.25">
      <c r="A381" t="s">
        <v>1038</v>
      </c>
      <c r="B381">
        <v>1.859</v>
      </c>
      <c r="C381">
        <v>1.8580000000000001</v>
      </c>
      <c r="D381">
        <v>1.823</v>
      </c>
      <c r="E381">
        <v>1.821</v>
      </c>
      <c r="O381">
        <f t="shared" si="83"/>
        <v>34.535409863735808</v>
      </c>
      <c r="P381">
        <f t="shared" si="84"/>
        <v>34.502950551483714</v>
      </c>
      <c r="Q381">
        <f t="shared" si="85"/>
        <v>33.36687462266049</v>
      </c>
      <c r="R381">
        <f t="shared" si="86"/>
        <v>35.505943300073355</v>
      </c>
      <c r="T381" s="7">
        <v>4.9690000000000003</v>
      </c>
      <c r="V381">
        <f t="shared" si="93"/>
        <v>32.7474017293152</v>
      </c>
      <c r="W381">
        <f t="shared" si="94"/>
        <v>32.716622939013575</v>
      </c>
      <c r="X381">
        <f t="shared" si="95"/>
        <v>31.639365278456751</v>
      </c>
      <c r="Y381">
        <f t="shared" si="96"/>
        <v>33.667687559333736</v>
      </c>
      <c r="AF381">
        <f t="shared" si="87"/>
        <v>1.2311516120649912E-2</v>
      </c>
      <c r="AG381">
        <f t="shared" si="90"/>
        <v>1.2311516120649912E-2</v>
      </c>
      <c r="AH381">
        <f t="shared" si="91"/>
        <v>0</v>
      </c>
      <c r="AI381">
        <f t="shared" si="92"/>
        <v>0</v>
      </c>
      <c r="AK381">
        <f t="shared" si="88"/>
        <v>6.1557580603249546E-4</v>
      </c>
      <c r="AL381">
        <f t="shared" si="88"/>
        <v>-3.6934548361948318E-3</v>
      </c>
      <c r="AM381">
        <f t="shared" si="88"/>
        <v>-1.2311516120649909E-3</v>
      </c>
      <c r="AN381">
        <f t="shared" si="89"/>
        <v>2.4869262563711916E-3</v>
      </c>
    </row>
    <row r="382" spans="1:40" x14ac:dyDescent="0.25">
      <c r="A382" t="s">
        <v>1039</v>
      </c>
      <c r="B382">
        <v>1.855</v>
      </c>
      <c r="C382">
        <v>1.86</v>
      </c>
      <c r="D382">
        <v>1.821</v>
      </c>
      <c r="E382">
        <v>1.821</v>
      </c>
      <c r="O382">
        <f t="shared" si="83"/>
        <v>34.40557261472744</v>
      </c>
      <c r="P382">
        <f t="shared" si="84"/>
        <v>34.567869175987902</v>
      </c>
      <c r="Q382">
        <f t="shared" si="85"/>
        <v>33.301955998156302</v>
      </c>
      <c r="R382">
        <f t="shared" si="86"/>
        <v>35.505943300073355</v>
      </c>
      <c r="T382" s="7">
        <v>4.9690000000000003</v>
      </c>
      <c r="V382">
        <f t="shared" si="93"/>
        <v>32.624286568108708</v>
      </c>
      <c r="W382">
        <f t="shared" si="94"/>
        <v>32.778180519616825</v>
      </c>
      <c r="X382">
        <f t="shared" si="95"/>
        <v>31.577807697853501</v>
      </c>
      <c r="Y382">
        <f t="shared" si="96"/>
        <v>33.667687559333736</v>
      </c>
      <c r="AF382">
        <f t="shared" si="87"/>
        <v>-2.4623032241298404E-2</v>
      </c>
      <c r="AG382">
        <f t="shared" si="90"/>
        <v>1.2311516120649912E-2</v>
      </c>
      <c r="AH382">
        <f t="shared" si="91"/>
        <v>-1.2311516120649912E-2</v>
      </c>
      <c r="AI382">
        <f t="shared" si="92"/>
        <v>0</v>
      </c>
      <c r="AK382">
        <f t="shared" si="88"/>
        <v>-4.9246064482596809E-3</v>
      </c>
      <c r="AL382">
        <f t="shared" si="88"/>
        <v>-2.4623032241298404E-3</v>
      </c>
      <c r="AM382">
        <f t="shared" si="88"/>
        <v>-3.0778790301624068E-3</v>
      </c>
      <c r="AN382">
        <f t="shared" si="89"/>
        <v>0</v>
      </c>
    </row>
    <row r="383" spans="1:40" x14ac:dyDescent="0.25">
      <c r="A383" t="s">
        <v>1040</v>
      </c>
      <c r="B383">
        <v>1.8520000000000001</v>
      </c>
      <c r="C383">
        <v>1.859</v>
      </c>
      <c r="D383">
        <v>1.821</v>
      </c>
      <c r="E383">
        <v>1.8149999999999999</v>
      </c>
      <c r="O383">
        <f t="shared" si="83"/>
        <v>34.308194677971159</v>
      </c>
      <c r="P383">
        <f t="shared" si="84"/>
        <v>34.535409863735808</v>
      </c>
      <c r="Q383">
        <f t="shared" si="85"/>
        <v>33.301955998156302</v>
      </c>
      <c r="R383">
        <f t="shared" si="86"/>
        <v>35.309239867825681</v>
      </c>
      <c r="T383" s="7">
        <v>4.9690000000000003</v>
      </c>
      <c r="V383">
        <f t="shared" si="93"/>
        <v>32.531950197203827</v>
      </c>
      <c r="W383">
        <f t="shared" si="94"/>
        <v>32.7474017293152</v>
      </c>
      <c r="X383">
        <f t="shared" si="95"/>
        <v>31.577807697853501</v>
      </c>
      <c r="Y383">
        <f t="shared" si="96"/>
        <v>33.481168090105896</v>
      </c>
      <c r="AF383">
        <f t="shared" si="87"/>
        <v>-1.8467274180976288E-2</v>
      </c>
      <c r="AG383">
        <f t="shared" si="90"/>
        <v>-6.1557580603249559E-3</v>
      </c>
      <c r="AH383">
        <f t="shared" si="91"/>
        <v>0</v>
      </c>
      <c r="AI383">
        <f t="shared" si="92"/>
        <v>-3.730389384556787E-2</v>
      </c>
      <c r="AK383">
        <f t="shared" si="88"/>
        <v>-4.9246064482599645E-3</v>
      </c>
      <c r="AL383">
        <f t="shared" si="88"/>
        <v>0</v>
      </c>
      <c r="AM383">
        <f t="shared" si="88"/>
        <v>3.4694469519536144E-19</v>
      </c>
      <c r="AN383">
        <f t="shared" si="89"/>
        <v>-6.8390472050207053E-3</v>
      </c>
    </row>
    <row r="384" spans="1:40" x14ac:dyDescent="0.25">
      <c r="A384" t="s">
        <v>1041</v>
      </c>
      <c r="B384">
        <v>1.855</v>
      </c>
      <c r="C384">
        <v>1.855</v>
      </c>
      <c r="D384">
        <v>1.8220000000000001</v>
      </c>
      <c r="E384">
        <v>1.82</v>
      </c>
      <c r="O384">
        <f t="shared" si="83"/>
        <v>34.40557261472744</v>
      </c>
      <c r="P384">
        <f t="shared" si="84"/>
        <v>34.40557261472744</v>
      </c>
      <c r="Q384">
        <f t="shared" si="85"/>
        <v>33.334415310408403</v>
      </c>
      <c r="R384">
        <f t="shared" si="86"/>
        <v>35.47315939469874</v>
      </c>
      <c r="T384" s="7">
        <v>4.9690000000000003</v>
      </c>
      <c r="V384">
        <f t="shared" si="93"/>
        <v>32.624286568108708</v>
      </c>
      <c r="W384">
        <f t="shared" si="94"/>
        <v>32.624286568108708</v>
      </c>
      <c r="X384">
        <f t="shared" si="95"/>
        <v>31.608586488155133</v>
      </c>
      <c r="Y384">
        <f t="shared" si="96"/>
        <v>33.636600981129092</v>
      </c>
      <c r="AF384">
        <f t="shared" si="87"/>
        <v>1.8467274180976288E-2</v>
      </c>
      <c r="AG384">
        <f t="shared" si="90"/>
        <v>-2.4623032241298404E-2</v>
      </c>
      <c r="AH384">
        <f t="shared" si="91"/>
        <v>6.1557580603263775E-3</v>
      </c>
      <c r="AI384">
        <f t="shared" si="92"/>
        <v>3.1086578204639181E-2</v>
      </c>
      <c r="AK384">
        <f t="shared" si="88"/>
        <v>-3.69345483619469E-3</v>
      </c>
      <c r="AL384">
        <f t="shared" si="88"/>
        <v>0</v>
      </c>
      <c r="AM384">
        <f t="shared" si="88"/>
        <v>6.1557580603263814E-4</v>
      </c>
      <c r="AN384">
        <f t="shared" si="89"/>
        <v>-1.8651946922784647E-3</v>
      </c>
    </row>
    <row r="385" spans="1:40" x14ac:dyDescent="0.25">
      <c r="A385" t="s">
        <v>1042</v>
      </c>
      <c r="B385">
        <v>1.853</v>
      </c>
      <c r="C385">
        <v>1.853</v>
      </c>
      <c r="D385">
        <v>1.821</v>
      </c>
      <c r="E385">
        <v>1.8180000000000001</v>
      </c>
      <c r="O385">
        <f t="shared" si="83"/>
        <v>34.340653990223252</v>
      </c>
      <c r="P385">
        <f t="shared" si="84"/>
        <v>34.340653990223252</v>
      </c>
      <c r="Q385">
        <f t="shared" si="85"/>
        <v>33.301955998156302</v>
      </c>
      <c r="R385">
        <f t="shared" si="86"/>
        <v>35.407591583949518</v>
      </c>
      <c r="T385" s="7">
        <v>4.9690000000000003</v>
      </c>
      <c r="V385">
        <f t="shared" si="93"/>
        <v>32.562728987505459</v>
      </c>
      <c r="W385">
        <f t="shared" si="94"/>
        <v>32.562728987505459</v>
      </c>
      <c r="X385">
        <f t="shared" si="95"/>
        <v>31.577807697853501</v>
      </c>
      <c r="Y385">
        <f t="shared" si="96"/>
        <v>33.57442782471982</v>
      </c>
      <c r="AF385">
        <f t="shared" si="87"/>
        <v>-1.2311516120649912E-2</v>
      </c>
      <c r="AG385">
        <f t="shared" si="90"/>
        <v>-1.2311516120649912E-2</v>
      </c>
      <c r="AH385">
        <f t="shared" si="91"/>
        <v>-6.1557580603263775E-3</v>
      </c>
      <c r="AI385">
        <f t="shared" si="92"/>
        <v>-1.2434631281854536E-2</v>
      </c>
      <c r="AK385">
        <f t="shared" si="88"/>
        <v>-1.8467274180973448E-3</v>
      </c>
      <c r="AL385">
        <f t="shared" si="88"/>
        <v>-1.846727418097345E-3</v>
      </c>
      <c r="AM385">
        <f t="shared" si="88"/>
        <v>-6.155758060326377E-4</v>
      </c>
      <c r="AN385">
        <f t="shared" si="89"/>
        <v>-3.7303893845567872E-3</v>
      </c>
    </row>
    <row r="386" spans="1:40" x14ac:dyDescent="0.25">
      <c r="A386" t="s">
        <v>1043</v>
      </c>
      <c r="B386">
        <v>1.855</v>
      </c>
      <c r="C386">
        <v>1.85</v>
      </c>
      <c r="D386">
        <v>1.8240000000000001</v>
      </c>
      <c r="E386">
        <v>1.8169999999999999</v>
      </c>
      <c r="O386">
        <f t="shared" si="83"/>
        <v>34.40557261472744</v>
      </c>
      <c r="P386">
        <f t="shared" si="84"/>
        <v>34.243276053466978</v>
      </c>
      <c r="Q386">
        <f t="shared" si="85"/>
        <v>33.399333934912583</v>
      </c>
      <c r="R386">
        <f t="shared" si="86"/>
        <v>35.374807678574903</v>
      </c>
      <c r="T386" s="7">
        <v>4.9690000000000003</v>
      </c>
      <c r="V386">
        <f t="shared" si="93"/>
        <v>32.624286568108708</v>
      </c>
      <c r="W386">
        <f t="shared" si="94"/>
        <v>32.470392616600584</v>
      </c>
      <c r="X386">
        <f t="shared" si="95"/>
        <v>31.670144068758376</v>
      </c>
      <c r="Y386">
        <f t="shared" si="96"/>
        <v>33.543341246515176</v>
      </c>
      <c r="AF386">
        <f t="shared" si="87"/>
        <v>1.2311516120649912E-2</v>
      </c>
      <c r="AG386">
        <f t="shared" si="90"/>
        <v>-1.8467274180974869E-2</v>
      </c>
      <c r="AH386">
        <f t="shared" si="91"/>
        <v>1.8467274180974869E-2</v>
      </c>
      <c r="AI386">
        <f t="shared" si="92"/>
        <v>-6.2173156409286888E-3</v>
      </c>
      <c r="AK386">
        <f t="shared" si="88"/>
        <v>6.1557580603249546E-4</v>
      </c>
      <c r="AL386">
        <f t="shared" si="88"/>
        <v>-7.3869096723896636E-3</v>
      </c>
      <c r="AM386">
        <f t="shared" si="88"/>
        <v>-1.8467274180974155E-3</v>
      </c>
      <c r="AN386">
        <f t="shared" si="89"/>
        <v>-3.7303893845567872E-3</v>
      </c>
    </row>
    <row r="387" spans="1:40" x14ac:dyDescent="0.25">
      <c r="A387" t="s">
        <v>1044</v>
      </c>
      <c r="B387">
        <v>1.849</v>
      </c>
      <c r="C387">
        <v>1.849</v>
      </c>
      <c r="D387">
        <v>1.8169999999999999</v>
      </c>
      <c r="E387">
        <v>1.8180000000000001</v>
      </c>
      <c r="O387">
        <f t="shared" si="83"/>
        <v>34.210816741214884</v>
      </c>
      <c r="P387">
        <f t="shared" si="84"/>
        <v>34.210816741214884</v>
      </c>
      <c r="Q387">
        <f t="shared" si="85"/>
        <v>33.172118749147934</v>
      </c>
      <c r="R387">
        <f t="shared" si="86"/>
        <v>35.407591583949518</v>
      </c>
      <c r="T387" s="7">
        <v>4.9690000000000003</v>
      </c>
      <c r="V387">
        <f t="shared" si="93"/>
        <v>32.43961382629896</v>
      </c>
      <c r="W387">
        <f t="shared" si="94"/>
        <v>32.43961382629896</v>
      </c>
      <c r="X387">
        <f t="shared" si="95"/>
        <v>31.454692536647009</v>
      </c>
      <c r="Y387">
        <f t="shared" si="96"/>
        <v>33.57442782471982</v>
      </c>
      <c r="AF387">
        <f t="shared" si="87"/>
        <v>-3.6934548361949739E-2</v>
      </c>
      <c r="AG387">
        <f t="shared" si="90"/>
        <v>-6.1557580603249559E-3</v>
      </c>
      <c r="AH387">
        <f t="shared" si="91"/>
        <v>-4.3090306422273274E-2</v>
      </c>
      <c r="AI387">
        <f t="shared" si="92"/>
        <v>6.2173156409286888E-3</v>
      </c>
      <c r="AK387">
        <f t="shared" si="88"/>
        <v>-2.4623032241299827E-3</v>
      </c>
      <c r="AL387">
        <f t="shared" si="88"/>
        <v>-2.4623032241299831E-3</v>
      </c>
      <c r="AM387">
        <f t="shared" si="88"/>
        <v>-6.1557580603247425E-3</v>
      </c>
      <c r="AN387">
        <f t="shared" si="89"/>
        <v>-2.4869262563711912E-3</v>
      </c>
    </row>
    <row r="388" spans="1:40" x14ac:dyDescent="0.25">
      <c r="A388" t="s">
        <v>1045</v>
      </c>
      <c r="B388">
        <v>1.8520000000000001</v>
      </c>
      <c r="C388">
        <v>1.847</v>
      </c>
      <c r="D388">
        <v>1.8180000000000001</v>
      </c>
      <c r="E388">
        <v>1.8149999999999999</v>
      </c>
      <c r="O388">
        <f t="shared" si="83"/>
        <v>34.308194677971159</v>
      </c>
      <c r="P388">
        <f t="shared" si="84"/>
        <v>34.145898116710697</v>
      </c>
      <c r="Q388">
        <f t="shared" si="85"/>
        <v>33.204578061400035</v>
      </c>
      <c r="R388">
        <f t="shared" si="86"/>
        <v>35.309239867825681</v>
      </c>
      <c r="T388" s="7">
        <v>4.9690000000000003</v>
      </c>
      <c r="V388">
        <f t="shared" si="93"/>
        <v>32.531950197203827</v>
      </c>
      <c r="W388">
        <f t="shared" si="94"/>
        <v>32.37805624569571</v>
      </c>
      <c r="X388">
        <f t="shared" si="95"/>
        <v>31.485471326948641</v>
      </c>
      <c r="Y388">
        <f t="shared" si="96"/>
        <v>33.481168090105896</v>
      </c>
      <c r="AF388">
        <f t="shared" si="87"/>
        <v>1.8467274180973447E-2</v>
      </c>
      <c r="AG388">
        <f t="shared" si="90"/>
        <v>-1.2311516120649912E-2</v>
      </c>
      <c r="AH388">
        <f t="shared" si="91"/>
        <v>6.1557580603263775E-3</v>
      </c>
      <c r="AI388">
        <f t="shared" si="92"/>
        <v>-1.8651946922784646E-2</v>
      </c>
      <c r="AK388">
        <f t="shared" si="88"/>
        <v>0</v>
      </c>
      <c r="AL388">
        <f t="shared" si="88"/>
        <v>-9.2336370904871502E-3</v>
      </c>
      <c r="AM388">
        <f t="shared" si="88"/>
        <v>-5.5401822542921041E-3</v>
      </c>
      <c r="AN388">
        <f t="shared" si="89"/>
        <v>-4.3521209486496555E-3</v>
      </c>
    </row>
    <row r="389" spans="1:40" x14ac:dyDescent="0.25">
      <c r="A389" t="s">
        <v>1046</v>
      </c>
      <c r="B389">
        <v>1.853</v>
      </c>
      <c r="C389">
        <v>1.8480000000000001</v>
      </c>
      <c r="D389">
        <v>1.8129999999999999</v>
      </c>
      <c r="E389">
        <v>1.8149999999999999</v>
      </c>
      <c r="O389">
        <f t="shared" ref="O389:O452" si="97">(B389/$T389-0.16)/0.0062</f>
        <v>34.340653990223252</v>
      </c>
      <c r="P389">
        <f t="shared" ref="P389:P452" si="98">(C389/$T389-0.16)/0.0062</f>
        <v>34.178357428962798</v>
      </c>
      <c r="Q389">
        <f t="shared" ref="Q389:Q452" si="99">(D389/$T389-0.16)/0.0062</f>
        <v>33.042281500139573</v>
      </c>
      <c r="R389">
        <f t="shared" ref="R389:R452" si="100">(1.01*E389/$T389-0.15)/0.0062</f>
        <v>35.309239867825681</v>
      </c>
      <c r="T389" s="7">
        <v>4.9690000000000003</v>
      </c>
      <c r="V389">
        <f t="shared" si="93"/>
        <v>32.562728987505459</v>
      </c>
      <c r="W389">
        <f t="shared" si="94"/>
        <v>32.408835035997342</v>
      </c>
      <c r="X389">
        <f t="shared" si="95"/>
        <v>31.331577375440521</v>
      </c>
      <c r="Y389">
        <f t="shared" si="96"/>
        <v>33.481168090105896</v>
      </c>
      <c r="AF389">
        <f t="shared" si="87"/>
        <v>6.1557580603263775E-3</v>
      </c>
      <c r="AG389">
        <f t="shared" si="90"/>
        <v>6.1557580603263775E-3</v>
      </c>
      <c r="AH389">
        <f t="shared" si="91"/>
        <v>-3.077879030162407E-2</v>
      </c>
      <c r="AI389">
        <f t="shared" si="92"/>
        <v>0</v>
      </c>
      <c r="AK389">
        <f t="shared" si="88"/>
        <v>0</v>
      </c>
      <c r="AL389">
        <f t="shared" si="88"/>
        <v>-6.7713338663571666E-3</v>
      </c>
      <c r="AM389">
        <f t="shared" si="88"/>
        <v>-8.0024854784220174E-3</v>
      </c>
      <c r="AN389">
        <f t="shared" si="89"/>
        <v>-3.1086578204639181E-3</v>
      </c>
    </row>
    <row r="390" spans="1:40" x14ac:dyDescent="0.25">
      <c r="A390" t="s">
        <v>1047</v>
      </c>
      <c r="B390">
        <v>1.849</v>
      </c>
      <c r="C390">
        <v>1.8540000000000001</v>
      </c>
      <c r="D390">
        <v>1.8180000000000001</v>
      </c>
      <c r="E390">
        <v>1.8140000000000001</v>
      </c>
      <c r="O390">
        <f t="shared" si="97"/>
        <v>34.210816741214884</v>
      </c>
      <c r="P390">
        <f t="shared" si="98"/>
        <v>34.373113302475346</v>
      </c>
      <c r="Q390">
        <f t="shared" si="99"/>
        <v>33.204578061400035</v>
      </c>
      <c r="R390">
        <f t="shared" si="100"/>
        <v>35.276455962451074</v>
      </c>
      <c r="T390" s="7">
        <v>4.9690000000000003</v>
      </c>
      <c r="V390">
        <f t="shared" si="93"/>
        <v>32.43961382629896</v>
      </c>
      <c r="W390">
        <f t="shared" si="94"/>
        <v>32.593507777807083</v>
      </c>
      <c r="X390">
        <f t="shared" si="95"/>
        <v>31.485471326948641</v>
      </c>
      <c r="Y390">
        <f t="shared" si="96"/>
        <v>33.450081511901267</v>
      </c>
      <c r="AF390">
        <f t="shared" ref="AF390:AF453" si="101">(V390-V389)/(5)</f>
        <v>-2.4623032241299823E-2</v>
      </c>
      <c r="AG390">
        <f t="shared" si="90"/>
        <v>3.6934548361948316E-2</v>
      </c>
      <c r="AH390">
        <f t="shared" si="91"/>
        <v>3.077879030162407E-2</v>
      </c>
      <c r="AI390">
        <f t="shared" si="92"/>
        <v>-6.2173156409258464E-3</v>
      </c>
      <c r="AK390">
        <f t="shared" si="88"/>
        <v>-4.9246064482598231E-3</v>
      </c>
      <c r="AL390">
        <f t="shared" si="88"/>
        <v>-1.2311516120648487E-3</v>
      </c>
      <c r="AM390">
        <f t="shared" si="88"/>
        <v>-3.0778790301621939E-3</v>
      </c>
      <c r="AN390">
        <f t="shared" si="89"/>
        <v>-4.3521209486493719E-3</v>
      </c>
    </row>
    <row r="391" spans="1:40" x14ac:dyDescent="0.25">
      <c r="A391" t="s">
        <v>1048</v>
      </c>
      <c r="B391">
        <v>1.845</v>
      </c>
      <c r="C391">
        <v>1.853</v>
      </c>
      <c r="D391">
        <v>1.8180000000000001</v>
      </c>
      <c r="E391">
        <v>1.8129999999999999</v>
      </c>
      <c r="O391">
        <f t="shared" si="97"/>
        <v>34.080979492206509</v>
      </c>
      <c r="P391">
        <f t="shared" si="98"/>
        <v>34.340653990223252</v>
      </c>
      <c r="Q391">
        <f t="shared" si="99"/>
        <v>33.204578061400035</v>
      </c>
      <c r="R391">
        <f t="shared" si="100"/>
        <v>35.243672057076452</v>
      </c>
      <c r="T391" s="7">
        <v>4.9690000000000003</v>
      </c>
      <c r="V391">
        <f t="shared" si="93"/>
        <v>32.31649866509246</v>
      </c>
      <c r="W391">
        <f t="shared" si="94"/>
        <v>32.562728987505459</v>
      </c>
      <c r="X391">
        <f t="shared" si="95"/>
        <v>31.485471326948641</v>
      </c>
      <c r="Y391">
        <f t="shared" si="96"/>
        <v>33.418994933696617</v>
      </c>
      <c r="AF391">
        <f t="shared" si="101"/>
        <v>-2.4623032241299823E-2</v>
      </c>
      <c r="AG391">
        <f t="shared" si="90"/>
        <v>-6.1557580603249559E-3</v>
      </c>
      <c r="AH391">
        <f t="shared" si="91"/>
        <v>0</v>
      </c>
      <c r="AI391">
        <f t="shared" si="92"/>
        <v>-6.2173156409301104E-3</v>
      </c>
      <c r="AK391">
        <f t="shared" si="88"/>
        <v>-8.6180612844547963E-3</v>
      </c>
      <c r="AL391">
        <f t="shared" si="88"/>
        <v>-3.0778790301623357E-3</v>
      </c>
      <c r="AM391">
        <f t="shared" si="88"/>
        <v>-3.0778790301621939E-3</v>
      </c>
      <c r="AN391">
        <f t="shared" si="89"/>
        <v>-4.9738525127423824E-3</v>
      </c>
    </row>
    <row r="392" spans="1:40" x14ac:dyDescent="0.25">
      <c r="A392" t="s">
        <v>1049</v>
      </c>
      <c r="B392">
        <v>1.845</v>
      </c>
      <c r="C392">
        <v>1.851</v>
      </c>
      <c r="D392">
        <v>1.8149999999999999</v>
      </c>
      <c r="E392">
        <v>1.8140000000000001</v>
      </c>
      <c r="O392">
        <f t="shared" si="97"/>
        <v>34.080979492206509</v>
      </c>
      <c r="P392">
        <f t="shared" si="98"/>
        <v>34.275735365719065</v>
      </c>
      <c r="Q392">
        <f t="shared" si="99"/>
        <v>33.107200124643754</v>
      </c>
      <c r="R392">
        <f t="shared" si="100"/>
        <v>35.276455962451074</v>
      </c>
      <c r="T392" s="7">
        <v>4.9690000000000003</v>
      </c>
      <c r="V392">
        <f t="shared" si="93"/>
        <v>32.31649866509246</v>
      </c>
      <c r="W392">
        <f t="shared" si="94"/>
        <v>32.501171406902202</v>
      </c>
      <c r="X392">
        <f t="shared" si="95"/>
        <v>31.393134956043763</v>
      </c>
      <c r="Y392">
        <f t="shared" si="96"/>
        <v>33.450081511901267</v>
      </c>
      <c r="AF392">
        <f t="shared" si="101"/>
        <v>0</v>
      </c>
      <c r="AG392">
        <f t="shared" si="90"/>
        <v>-1.2311516120651334E-2</v>
      </c>
      <c r="AH392">
        <f t="shared" si="91"/>
        <v>-1.8467274180975581E-2</v>
      </c>
      <c r="AI392">
        <f t="shared" si="92"/>
        <v>6.2173156409301104E-3</v>
      </c>
      <c r="AK392">
        <f t="shared" si="88"/>
        <v>-6.1557580603249559E-3</v>
      </c>
      <c r="AL392">
        <f t="shared" si="88"/>
        <v>-5.5401822542924598E-3</v>
      </c>
      <c r="AM392">
        <f t="shared" si="88"/>
        <v>-3.6934548361947607E-3</v>
      </c>
      <c r="AN392">
        <f t="shared" si="89"/>
        <v>-4.3521209486493719E-3</v>
      </c>
    </row>
    <row r="393" spans="1:40" x14ac:dyDescent="0.25">
      <c r="A393" t="s">
        <v>1050</v>
      </c>
      <c r="B393">
        <v>1.85</v>
      </c>
      <c r="C393">
        <v>1.8460000000000001</v>
      </c>
      <c r="D393">
        <v>1.8129999999999999</v>
      </c>
      <c r="E393">
        <v>1.8080000000000001</v>
      </c>
      <c r="O393">
        <f t="shared" si="97"/>
        <v>34.243276053466978</v>
      </c>
      <c r="P393">
        <f t="shared" si="98"/>
        <v>34.113438804458617</v>
      </c>
      <c r="Q393">
        <f t="shared" si="99"/>
        <v>33.042281500139573</v>
      </c>
      <c r="R393">
        <f t="shared" si="100"/>
        <v>35.079752530203393</v>
      </c>
      <c r="T393" s="7">
        <v>4.9690000000000003</v>
      </c>
      <c r="V393">
        <f t="shared" si="93"/>
        <v>32.470392616600584</v>
      </c>
      <c r="W393">
        <f t="shared" si="94"/>
        <v>32.347277455394099</v>
      </c>
      <c r="X393">
        <f t="shared" si="95"/>
        <v>31.331577375440521</v>
      </c>
      <c r="Y393">
        <f t="shared" si="96"/>
        <v>33.263562042673428</v>
      </c>
      <c r="AF393">
        <f t="shared" si="101"/>
        <v>3.0778790301624781E-2</v>
      </c>
      <c r="AG393">
        <f t="shared" si="90"/>
        <v>-3.0778790301620517E-2</v>
      </c>
      <c r="AH393">
        <f t="shared" si="91"/>
        <v>-1.2311516120648491E-2</v>
      </c>
      <c r="AI393">
        <f t="shared" si="92"/>
        <v>-3.730389384556787E-2</v>
      </c>
      <c r="AK393">
        <f t="shared" si="88"/>
        <v>-1.2311516120648493E-3</v>
      </c>
      <c r="AL393">
        <f t="shared" si="88"/>
        <v>-8.0024854784220174E-3</v>
      </c>
      <c r="AM393">
        <f t="shared" si="88"/>
        <v>-4.9246064482596098E-3</v>
      </c>
      <c r="AN393">
        <f t="shared" si="89"/>
        <v>-4.3521209486493719E-3</v>
      </c>
    </row>
    <row r="394" spans="1:40" x14ac:dyDescent="0.25">
      <c r="A394" t="s">
        <v>1051</v>
      </c>
      <c r="B394">
        <v>1.8480000000000001</v>
      </c>
      <c r="C394">
        <v>1.849</v>
      </c>
      <c r="D394">
        <v>1.8149999999999999</v>
      </c>
      <c r="E394">
        <v>1.806</v>
      </c>
      <c r="O394">
        <f t="shared" si="97"/>
        <v>34.178357428962798</v>
      </c>
      <c r="P394">
        <f t="shared" si="98"/>
        <v>34.210816741214884</v>
      </c>
      <c r="Q394">
        <f t="shared" si="99"/>
        <v>33.107200124643754</v>
      </c>
      <c r="R394">
        <f t="shared" si="100"/>
        <v>35.014184719454157</v>
      </c>
      <c r="T394" s="7">
        <v>4.9690000000000003</v>
      </c>
      <c r="V394">
        <f t="shared" si="93"/>
        <v>32.408835035997342</v>
      </c>
      <c r="W394">
        <f t="shared" si="94"/>
        <v>32.43961382629896</v>
      </c>
      <c r="X394">
        <f t="shared" si="95"/>
        <v>31.393134956043763</v>
      </c>
      <c r="Y394">
        <f t="shared" si="96"/>
        <v>33.201388886264134</v>
      </c>
      <c r="AF394">
        <f t="shared" si="101"/>
        <v>-1.2311516120648491E-2</v>
      </c>
      <c r="AG394">
        <f t="shared" si="90"/>
        <v>1.8467274180972028E-2</v>
      </c>
      <c r="AH394">
        <f t="shared" si="91"/>
        <v>1.2311516120648491E-2</v>
      </c>
      <c r="AI394">
        <f t="shared" si="92"/>
        <v>-1.2434631281858798E-2</v>
      </c>
      <c r="AK394">
        <f t="shared" si="88"/>
        <v>-4.309030642227327E-3</v>
      </c>
      <c r="AL394">
        <f t="shared" si="88"/>
        <v>-3.6934548361949723E-3</v>
      </c>
      <c r="AM394">
        <f t="shared" si="88"/>
        <v>-4.309030642227399E-3</v>
      </c>
      <c r="AN394">
        <f t="shared" si="89"/>
        <v>-8.7042418972991704E-3</v>
      </c>
    </row>
    <row r="395" spans="1:40" x14ac:dyDescent="0.25">
      <c r="A395" t="s">
        <v>1052</v>
      </c>
      <c r="B395">
        <v>1.841</v>
      </c>
      <c r="C395">
        <v>1.8480000000000001</v>
      </c>
      <c r="D395">
        <v>1.8149999999999999</v>
      </c>
      <c r="E395">
        <v>1.8069999999999999</v>
      </c>
      <c r="O395">
        <f t="shared" si="97"/>
        <v>33.951142243198142</v>
      </c>
      <c r="P395">
        <f t="shared" si="98"/>
        <v>34.178357428962798</v>
      </c>
      <c r="Q395">
        <f t="shared" si="99"/>
        <v>33.107200124643754</v>
      </c>
      <c r="R395">
        <f t="shared" si="100"/>
        <v>35.046968624828779</v>
      </c>
      <c r="T395" s="7">
        <v>4.9690000000000003</v>
      </c>
      <c r="V395">
        <f t="shared" si="93"/>
        <v>32.193383503885968</v>
      </c>
      <c r="W395">
        <f t="shared" si="94"/>
        <v>32.408835035997342</v>
      </c>
      <c r="X395">
        <f t="shared" si="95"/>
        <v>31.393134956043763</v>
      </c>
      <c r="Y395">
        <f t="shared" si="96"/>
        <v>33.232475464468784</v>
      </c>
      <c r="AF395">
        <f t="shared" si="101"/>
        <v>-4.3090306422274696E-2</v>
      </c>
      <c r="AG395">
        <f t="shared" si="90"/>
        <v>-6.1557580603235351E-3</v>
      </c>
      <c r="AH395">
        <f t="shared" si="91"/>
        <v>0</v>
      </c>
      <c r="AI395">
        <f t="shared" si="92"/>
        <v>6.2173156409301104E-3</v>
      </c>
      <c r="AK395">
        <f t="shared" si="88"/>
        <v>-7.386909672389805E-3</v>
      </c>
      <c r="AL395">
        <f t="shared" si="88"/>
        <v>-3.0778790301623352E-3</v>
      </c>
      <c r="AM395">
        <f t="shared" si="88"/>
        <v>-3.6934548361947607E-3</v>
      </c>
      <c r="AN395">
        <f t="shared" si="89"/>
        <v>-6.8390472050207044E-3</v>
      </c>
    </row>
    <row r="396" spans="1:40" x14ac:dyDescent="0.25">
      <c r="A396" t="s">
        <v>1053</v>
      </c>
      <c r="B396">
        <v>1.845</v>
      </c>
      <c r="C396">
        <v>1.847</v>
      </c>
      <c r="D396">
        <v>1.8109999999999999</v>
      </c>
      <c r="E396">
        <v>1.806</v>
      </c>
      <c r="O396">
        <f t="shared" si="97"/>
        <v>34.080979492206509</v>
      </c>
      <c r="P396">
        <f t="shared" si="98"/>
        <v>34.145898116710697</v>
      </c>
      <c r="Q396">
        <f t="shared" si="99"/>
        <v>32.977362875635393</v>
      </c>
      <c r="R396">
        <f t="shared" si="100"/>
        <v>35.014184719454157</v>
      </c>
      <c r="T396" s="7">
        <v>4.9690000000000003</v>
      </c>
      <c r="V396">
        <f t="shared" si="93"/>
        <v>32.31649866509246</v>
      </c>
      <c r="W396">
        <f t="shared" si="94"/>
        <v>32.37805624569571</v>
      </c>
      <c r="X396">
        <f t="shared" si="95"/>
        <v>31.270019794837278</v>
      </c>
      <c r="Y396">
        <f t="shared" si="96"/>
        <v>33.201388886264134</v>
      </c>
      <c r="AF396">
        <f t="shared" si="101"/>
        <v>2.4623032241298404E-2</v>
      </c>
      <c r="AG396">
        <f t="shared" si="90"/>
        <v>-6.1557580603263775E-3</v>
      </c>
      <c r="AH396">
        <f t="shared" si="91"/>
        <v>-2.4623032241296982E-2</v>
      </c>
      <c r="AI396">
        <f t="shared" si="92"/>
        <v>-6.2173156409301104E-3</v>
      </c>
      <c r="AK396">
        <f t="shared" si="88"/>
        <v>-6.1557580603249576E-3</v>
      </c>
      <c r="AL396">
        <f t="shared" si="88"/>
        <v>-1.8467274180974862E-3</v>
      </c>
      <c r="AM396">
        <f t="shared" si="88"/>
        <v>-8.0024854784219446E-3</v>
      </c>
      <c r="AN396">
        <f t="shared" si="89"/>
        <v>-6.8390472050208467E-3</v>
      </c>
    </row>
    <row r="397" spans="1:40" x14ac:dyDescent="0.25">
      <c r="A397" t="s">
        <v>1054</v>
      </c>
      <c r="B397">
        <v>1.843</v>
      </c>
      <c r="C397">
        <v>1.85</v>
      </c>
      <c r="D397">
        <v>1.8120000000000001</v>
      </c>
      <c r="E397">
        <v>1.8080000000000001</v>
      </c>
      <c r="O397">
        <f t="shared" si="97"/>
        <v>34.016060867702329</v>
      </c>
      <c r="P397">
        <f t="shared" si="98"/>
        <v>34.243276053466978</v>
      </c>
      <c r="Q397">
        <f t="shared" si="99"/>
        <v>33.00982218788748</v>
      </c>
      <c r="R397">
        <f t="shared" si="100"/>
        <v>35.079752530203393</v>
      </c>
      <c r="T397" s="7">
        <v>4.9690000000000003</v>
      </c>
      <c r="V397">
        <f t="shared" si="93"/>
        <v>32.254941084489218</v>
      </c>
      <c r="W397">
        <f t="shared" si="94"/>
        <v>32.470392616600584</v>
      </c>
      <c r="X397">
        <f t="shared" si="95"/>
        <v>31.300798585138896</v>
      </c>
      <c r="Y397">
        <f t="shared" si="96"/>
        <v>33.263562042673428</v>
      </c>
      <c r="AF397">
        <f t="shared" si="101"/>
        <v>-1.2311516120648491E-2</v>
      </c>
      <c r="AG397">
        <f t="shared" si="90"/>
        <v>1.8467274180974869E-2</v>
      </c>
      <c r="AH397">
        <f t="shared" si="91"/>
        <v>6.1557580603235351E-3</v>
      </c>
      <c r="AI397">
        <f t="shared" si="92"/>
        <v>1.2434631281858798E-2</v>
      </c>
      <c r="AK397">
        <f t="shared" si="88"/>
        <v>-3.6934548361948318E-3</v>
      </c>
      <c r="AL397">
        <f t="shared" si="88"/>
        <v>6.1557580603249578E-4</v>
      </c>
      <c r="AM397">
        <f t="shared" si="88"/>
        <v>-3.077879030162265E-3</v>
      </c>
      <c r="AN397">
        <f t="shared" si="89"/>
        <v>-6.2173156409278353E-3</v>
      </c>
    </row>
    <row r="398" spans="1:40" x14ac:dyDescent="0.25">
      <c r="A398" t="s">
        <v>1055</v>
      </c>
      <c r="B398">
        <v>1.8420000000000001</v>
      </c>
      <c r="C398">
        <v>1.8440000000000001</v>
      </c>
      <c r="D398">
        <v>1.8109999999999999</v>
      </c>
      <c r="E398">
        <v>1.81</v>
      </c>
      <c r="O398">
        <f t="shared" si="97"/>
        <v>33.983601555450242</v>
      </c>
      <c r="P398">
        <f t="shared" si="98"/>
        <v>34.04852017995443</v>
      </c>
      <c r="Q398">
        <f t="shared" si="99"/>
        <v>32.977362875635393</v>
      </c>
      <c r="R398">
        <f t="shared" si="100"/>
        <v>35.145320340952615</v>
      </c>
      <c r="T398" s="7">
        <v>4.9690000000000003</v>
      </c>
      <c r="V398">
        <f t="shared" si="93"/>
        <v>32.2241622941876</v>
      </c>
      <c r="W398">
        <f t="shared" si="94"/>
        <v>32.28571987479085</v>
      </c>
      <c r="X398">
        <f t="shared" si="95"/>
        <v>31.270019794837278</v>
      </c>
      <c r="Y398">
        <f t="shared" si="96"/>
        <v>33.3257351990827</v>
      </c>
      <c r="AF398">
        <f t="shared" si="101"/>
        <v>-6.1557580603235351E-3</v>
      </c>
      <c r="AG398">
        <f t="shared" si="90"/>
        <v>-3.6934548361946894E-2</v>
      </c>
      <c r="AH398">
        <f t="shared" si="91"/>
        <v>-6.1557580603235351E-3</v>
      </c>
      <c r="AI398">
        <f t="shared" si="92"/>
        <v>1.2434631281854536E-2</v>
      </c>
      <c r="AK398">
        <f t="shared" ref="AK398:AM461" si="102">AVERAGE(AF389:AF398)</f>
        <v>-6.1557580603245309E-3</v>
      </c>
      <c r="AL398">
        <f t="shared" si="102"/>
        <v>-1.8467274180972021E-3</v>
      </c>
      <c r="AM398">
        <f t="shared" si="102"/>
        <v>-4.3090306422272559E-3</v>
      </c>
      <c r="AN398">
        <f t="shared" ref="AN398:AN461" si="103">AVERAGE(AI389:AI398)</f>
        <v>-3.1086578204639176E-3</v>
      </c>
    </row>
    <row r="399" spans="1:40" x14ac:dyDescent="0.25">
      <c r="A399" t="s">
        <v>1056</v>
      </c>
      <c r="B399">
        <v>1.8420000000000001</v>
      </c>
      <c r="C399">
        <v>1.845</v>
      </c>
      <c r="D399">
        <v>1.8089999999999999</v>
      </c>
      <c r="E399">
        <v>1.806</v>
      </c>
      <c r="O399">
        <f t="shared" si="97"/>
        <v>33.983601555450242</v>
      </c>
      <c r="P399">
        <f t="shared" si="98"/>
        <v>34.080979492206509</v>
      </c>
      <c r="Q399">
        <f t="shared" si="99"/>
        <v>32.912444251131205</v>
      </c>
      <c r="R399">
        <f t="shared" si="100"/>
        <v>35.014184719454157</v>
      </c>
      <c r="T399" s="7">
        <v>4.9690000000000003</v>
      </c>
      <c r="V399">
        <f t="shared" si="93"/>
        <v>32.2241622941876</v>
      </c>
      <c r="W399">
        <f t="shared" si="94"/>
        <v>32.31649866509246</v>
      </c>
      <c r="X399">
        <f t="shared" si="95"/>
        <v>31.208462214234029</v>
      </c>
      <c r="Y399">
        <f t="shared" si="96"/>
        <v>33.201388886264134</v>
      </c>
      <c r="AF399">
        <f t="shared" si="101"/>
        <v>0</v>
      </c>
      <c r="AG399">
        <f t="shared" si="90"/>
        <v>6.1557580603221144E-3</v>
      </c>
      <c r="AH399">
        <f t="shared" si="91"/>
        <v>-1.2311516120649912E-2</v>
      </c>
      <c r="AI399">
        <f t="shared" si="92"/>
        <v>-2.4869262563713336E-2</v>
      </c>
      <c r="AK399">
        <f t="shared" si="102"/>
        <v>-6.7713338663571683E-3</v>
      </c>
      <c r="AL399">
        <f t="shared" si="102"/>
        <v>-1.8467274180976288E-3</v>
      </c>
      <c r="AM399">
        <f t="shared" si="102"/>
        <v>-2.4623032241298404E-3</v>
      </c>
      <c r="AN399">
        <f t="shared" si="103"/>
        <v>-5.5955840768352515E-3</v>
      </c>
    </row>
    <row r="400" spans="1:40" x14ac:dyDescent="0.25">
      <c r="A400" t="s">
        <v>1057</v>
      </c>
      <c r="B400">
        <v>1.843</v>
      </c>
      <c r="C400">
        <v>1.8460000000000001</v>
      </c>
      <c r="D400">
        <v>1.8069999999999999</v>
      </c>
      <c r="E400">
        <v>1.8089999999999999</v>
      </c>
      <c r="O400">
        <f t="shared" si="97"/>
        <v>34.016060867702329</v>
      </c>
      <c r="P400">
        <f t="shared" si="98"/>
        <v>34.113438804458617</v>
      </c>
      <c r="Q400">
        <f t="shared" si="99"/>
        <v>32.847525626627018</v>
      </c>
      <c r="R400">
        <f t="shared" si="100"/>
        <v>35.112536435578001</v>
      </c>
      <c r="T400" s="7">
        <v>4.9690000000000003</v>
      </c>
      <c r="V400">
        <f t="shared" si="93"/>
        <v>32.254941084489218</v>
      </c>
      <c r="W400">
        <f t="shared" si="94"/>
        <v>32.347277455394099</v>
      </c>
      <c r="X400">
        <f t="shared" si="95"/>
        <v>31.146904633630779</v>
      </c>
      <c r="Y400">
        <f t="shared" si="96"/>
        <v>33.294648620878057</v>
      </c>
      <c r="AF400">
        <f t="shared" si="101"/>
        <v>6.1557580603235351E-3</v>
      </c>
      <c r="AG400">
        <f t="shared" si="90"/>
        <v>6.1557580603277982E-3</v>
      </c>
      <c r="AH400">
        <f t="shared" si="91"/>
        <v>-1.2311516120649912E-2</v>
      </c>
      <c r="AI400">
        <f t="shared" si="92"/>
        <v>1.8651946922784646E-2</v>
      </c>
      <c r="AK400">
        <f t="shared" si="102"/>
        <v>-3.6934548361948318E-3</v>
      </c>
      <c r="AL400">
        <f t="shared" si="102"/>
        <v>-4.9246064482596809E-3</v>
      </c>
      <c r="AM400">
        <f t="shared" si="102"/>
        <v>-6.7713338663572386E-3</v>
      </c>
      <c r="AN400">
        <f t="shared" si="103"/>
        <v>-3.1086578204642026E-3</v>
      </c>
    </row>
    <row r="401" spans="1:40" x14ac:dyDescent="0.25">
      <c r="A401" t="s">
        <v>1058</v>
      </c>
      <c r="B401">
        <v>1.839</v>
      </c>
      <c r="C401">
        <v>1.847</v>
      </c>
      <c r="D401">
        <v>1.806</v>
      </c>
      <c r="E401">
        <v>1.8049999999999999</v>
      </c>
      <c r="O401">
        <f t="shared" si="97"/>
        <v>33.886223618693961</v>
      </c>
      <c r="P401">
        <f t="shared" si="98"/>
        <v>34.145898116710697</v>
      </c>
      <c r="Q401">
        <f t="shared" si="99"/>
        <v>32.815066314374931</v>
      </c>
      <c r="R401">
        <f t="shared" si="100"/>
        <v>34.981400814079549</v>
      </c>
      <c r="T401" s="7">
        <v>4.9690000000000003</v>
      </c>
      <c r="V401">
        <f t="shared" si="93"/>
        <v>32.131825923282726</v>
      </c>
      <c r="W401">
        <f t="shared" si="94"/>
        <v>32.37805624569571</v>
      </c>
      <c r="X401">
        <f t="shared" si="95"/>
        <v>31.116125843329161</v>
      </c>
      <c r="Y401">
        <f t="shared" si="96"/>
        <v>33.170302308059505</v>
      </c>
      <c r="AF401">
        <f t="shared" si="101"/>
        <v>-2.4623032241298404E-2</v>
      </c>
      <c r="AG401">
        <f t="shared" si="90"/>
        <v>6.1557580603221144E-3</v>
      </c>
      <c r="AH401">
        <f t="shared" si="91"/>
        <v>-6.1557580603235351E-3</v>
      </c>
      <c r="AI401">
        <f t="shared" si="92"/>
        <v>-2.4869262563710491E-2</v>
      </c>
      <c r="AK401">
        <f t="shared" si="102"/>
        <v>-3.69345483619469E-3</v>
      </c>
      <c r="AL401">
        <f t="shared" si="102"/>
        <v>-3.6934548361949745E-3</v>
      </c>
      <c r="AM401">
        <f t="shared" si="102"/>
        <v>-7.3869096723895925E-3</v>
      </c>
      <c r="AN401">
        <f t="shared" si="103"/>
        <v>-4.9738525127422401E-3</v>
      </c>
    </row>
    <row r="402" spans="1:40" x14ac:dyDescent="0.25">
      <c r="A402" t="s">
        <v>1059</v>
      </c>
      <c r="B402">
        <v>1.8360000000000001</v>
      </c>
      <c r="C402">
        <v>1.8460000000000001</v>
      </c>
      <c r="D402">
        <v>1.81</v>
      </c>
      <c r="E402">
        <v>1.802</v>
      </c>
      <c r="O402">
        <f t="shared" si="97"/>
        <v>33.788845681937687</v>
      </c>
      <c r="P402">
        <f t="shared" si="98"/>
        <v>34.113438804458617</v>
      </c>
      <c r="Q402">
        <f t="shared" si="99"/>
        <v>32.944903563383299</v>
      </c>
      <c r="R402">
        <f t="shared" si="100"/>
        <v>34.883049097955713</v>
      </c>
      <c r="T402" s="7">
        <v>4.9690000000000003</v>
      </c>
      <c r="V402">
        <f t="shared" si="93"/>
        <v>32.039489552377859</v>
      </c>
      <c r="W402">
        <f t="shared" si="94"/>
        <v>32.347277455394099</v>
      </c>
      <c r="X402">
        <f t="shared" si="95"/>
        <v>31.239241004535653</v>
      </c>
      <c r="Y402">
        <f t="shared" si="96"/>
        <v>33.077042573445581</v>
      </c>
      <c r="AF402">
        <f t="shared" si="101"/>
        <v>-1.8467274180973447E-2</v>
      </c>
      <c r="AG402">
        <f t="shared" si="90"/>
        <v>-6.1557580603221144E-3</v>
      </c>
      <c r="AH402">
        <f t="shared" si="91"/>
        <v>2.4623032241298404E-2</v>
      </c>
      <c r="AI402">
        <f t="shared" si="92"/>
        <v>-1.8651946922784646E-2</v>
      </c>
      <c r="AK402">
        <f t="shared" si="102"/>
        <v>-5.5401822542920347E-3</v>
      </c>
      <c r="AL402">
        <f t="shared" si="102"/>
        <v>-3.0778790301620508E-3</v>
      </c>
      <c r="AM402">
        <f t="shared" si="102"/>
        <v>-3.0778790301621934E-3</v>
      </c>
      <c r="AN402">
        <f t="shared" si="103"/>
        <v>-7.4607787691137158E-3</v>
      </c>
    </row>
    <row r="403" spans="1:40" x14ac:dyDescent="0.25">
      <c r="A403" t="s">
        <v>1060</v>
      </c>
      <c r="B403">
        <v>1.8380000000000001</v>
      </c>
      <c r="C403">
        <v>1.8460000000000001</v>
      </c>
      <c r="D403">
        <v>1.806</v>
      </c>
      <c r="E403">
        <v>1.806</v>
      </c>
      <c r="O403">
        <f t="shared" si="97"/>
        <v>33.853764306441875</v>
      </c>
      <c r="P403">
        <f t="shared" si="98"/>
        <v>34.113438804458617</v>
      </c>
      <c r="Q403">
        <f t="shared" si="99"/>
        <v>32.815066314374931</v>
      </c>
      <c r="R403">
        <f t="shared" si="100"/>
        <v>35.014184719454157</v>
      </c>
      <c r="T403" s="7">
        <v>4.9690000000000003</v>
      </c>
      <c r="V403">
        <f t="shared" si="93"/>
        <v>32.101047132981108</v>
      </c>
      <c r="W403">
        <f t="shared" si="94"/>
        <v>32.347277455394099</v>
      </c>
      <c r="X403">
        <f t="shared" si="95"/>
        <v>31.116125843329161</v>
      </c>
      <c r="Y403">
        <f t="shared" si="96"/>
        <v>33.201388886264134</v>
      </c>
      <c r="AF403">
        <f t="shared" si="101"/>
        <v>1.2311516120649912E-2</v>
      </c>
      <c r="AG403">
        <f t="shared" si="90"/>
        <v>0</v>
      </c>
      <c r="AH403">
        <f t="shared" si="91"/>
        <v>-2.4623032241298404E-2</v>
      </c>
      <c r="AI403">
        <f t="shared" si="92"/>
        <v>2.4869262563710491E-2</v>
      </c>
      <c r="AK403">
        <f t="shared" si="102"/>
        <v>-7.3869096723895213E-3</v>
      </c>
      <c r="AL403">
        <f t="shared" si="102"/>
        <v>4.3368086899420177E-19</v>
      </c>
      <c r="AM403">
        <f t="shared" si="102"/>
        <v>-4.3090306422271848E-3</v>
      </c>
      <c r="AN403">
        <f t="shared" si="103"/>
        <v>-1.2434631281858794E-3</v>
      </c>
    </row>
    <row r="404" spans="1:40" x14ac:dyDescent="0.25">
      <c r="A404" t="s">
        <v>1061</v>
      </c>
      <c r="B404">
        <v>1.839</v>
      </c>
      <c r="C404">
        <v>1.847</v>
      </c>
      <c r="D404">
        <v>1.81</v>
      </c>
      <c r="E404">
        <v>1.806</v>
      </c>
      <c r="O404">
        <f t="shared" si="97"/>
        <v>33.886223618693961</v>
      </c>
      <c r="P404">
        <f t="shared" si="98"/>
        <v>34.145898116710697</v>
      </c>
      <c r="Q404">
        <f t="shared" si="99"/>
        <v>32.944903563383299</v>
      </c>
      <c r="R404">
        <f t="shared" si="100"/>
        <v>35.014184719454157</v>
      </c>
      <c r="T404" s="7">
        <v>4.9690000000000003</v>
      </c>
      <c r="V404">
        <f t="shared" si="93"/>
        <v>32.131825923282726</v>
      </c>
      <c r="W404">
        <f t="shared" si="94"/>
        <v>32.37805624569571</v>
      </c>
      <c r="X404">
        <f t="shared" si="95"/>
        <v>31.239241004535653</v>
      </c>
      <c r="Y404">
        <f t="shared" si="96"/>
        <v>33.201388886264134</v>
      </c>
      <c r="AF404">
        <f t="shared" si="101"/>
        <v>6.1557580603235351E-3</v>
      </c>
      <c r="AG404">
        <f t="shared" si="90"/>
        <v>6.1557580603221144E-3</v>
      </c>
      <c r="AH404">
        <f t="shared" si="91"/>
        <v>2.4623032241298404E-2</v>
      </c>
      <c r="AI404">
        <f t="shared" si="92"/>
        <v>0</v>
      </c>
      <c r="AK404">
        <f t="shared" si="102"/>
        <v>-5.5401822542923184E-3</v>
      </c>
      <c r="AL404">
        <f t="shared" si="102"/>
        <v>-1.2311516120649909E-3</v>
      </c>
      <c r="AM404">
        <f t="shared" si="102"/>
        <v>-3.0778790301621934E-3</v>
      </c>
      <c r="AN404">
        <f t="shared" si="103"/>
        <v>0</v>
      </c>
    </row>
    <row r="405" spans="1:40" x14ac:dyDescent="0.25">
      <c r="A405" t="s">
        <v>1062</v>
      </c>
      <c r="B405">
        <v>1.837</v>
      </c>
      <c r="C405">
        <v>1.8460000000000001</v>
      </c>
      <c r="D405">
        <v>1.8089999999999999</v>
      </c>
      <c r="E405">
        <v>1.8029999999999999</v>
      </c>
      <c r="O405">
        <f t="shared" si="97"/>
        <v>33.821304994189781</v>
      </c>
      <c r="P405">
        <f t="shared" si="98"/>
        <v>34.113438804458617</v>
      </c>
      <c r="Q405">
        <f t="shared" si="99"/>
        <v>32.912444251131205</v>
      </c>
      <c r="R405">
        <f t="shared" si="100"/>
        <v>34.91583300333032</v>
      </c>
      <c r="T405" s="7">
        <v>4.9690000000000003</v>
      </c>
      <c r="V405">
        <f t="shared" si="93"/>
        <v>32.070268342679483</v>
      </c>
      <c r="W405">
        <f t="shared" si="94"/>
        <v>32.347277455394099</v>
      </c>
      <c r="X405">
        <f t="shared" si="95"/>
        <v>31.208462214234029</v>
      </c>
      <c r="Y405">
        <f t="shared" si="96"/>
        <v>33.108129151650218</v>
      </c>
      <c r="AF405">
        <f t="shared" si="101"/>
        <v>-1.2311516120648491E-2</v>
      </c>
      <c r="AG405">
        <f t="shared" ref="AG405:AG468" si="104">(W405-W404)/(5)</f>
        <v>-6.1557580603221144E-3</v>
      </c>
      <c r="AH405">
        <f t="shared" ref="AH405:AH468" si="105">(X405-X404)/(5)</f>
        <v>-6.1557580603249559E-3</v>
      </c>
      <c r="AI405">
        <f t="shared" ref="AI405:AI468" si="106">(Y405-Y404)/(5)</f>
        <v>-1.8651946922783224E-2</v>
      </c>
      <c r="AK405">
        <f t="shared" si="102"/>
        <v>-2.4623032241296978E-3</v>
      </c>
      <c r="AL405">
        <f t="shared" si="102"/>
        <v>-1.2311516120648489E-3</v>
      </c>
      <c r="AM405">
        <f t="shared" si="102"/>
        <v>-3.6934548361946887E-3</v>
      </c>
      <c r="AN405">
        <f t="shared" si="103"/>
        <v>-2.4869262563713334E-3</v>
      </c>
    </row>
    <row r="406" spans="1:40" x14ac:dyDescent="0.25">
      <c r="A406" t="s">
        <v>1063</v>
      </c>
      <c r="B406">
        <v>1.8320000000000001</v>
      </c>
      <c r="C406">
        <v>1.8460000000000001</v>
      </c>
      <c r="D406">
        <v>1.81</v>
      </c>
      <c r="E406">
        <v>1.7989999999999999</v>
      </c>
      <c r="O406">
        <f t="shared" si="97"/>
        <v>33.659008432929319</v>
      </c>
      <c r="P406">
        <f t="shared" si="98"/>
        <v>34.113438804458617</v>
      </c>
      <c r="Q406">
        <f t="shared" si="99"/>
        <v>32.944903563383299</v>
      </c>
      <c r="R406">
        <f t="shared" si="100"/>
        <v>34.784697381831862</v>
      </c>
      <c r="T406" s="7">
        <v>4.9690000000000003</v>
      </c>
      <c r="V406">
        <f t="shared" si="93"/>
        <v>31.916374391171363</v>
      </c>
      <c r="W406">
        <f t="shared" si="94"/>
        <v>32.347277455394099</v>
      </c>
      <c r="X406">
        <f t="shared" si="95"/>
        <v>31.239241004535653</v>
      </c>
      <c r="Y406">
        <f t="shared" si="96"/>
        <v>32.983782838831651</v>
      </c>
      <c r="AF406">
        <f t="shared" si="101"/>
        <v>-3.077879030162407E-2</v>
      </c>
      <c r="AG406">
        <f t="shared" si="104"/>
        <v>0</v>
      </c>
      <c r="AH406">
        <f t="shared" si="105"/>
        <v>6.1557580603249559E-3</v>
      </c>
      <c r="AI406">
        <f t="shared" si="106"/>
        <v>-2.4869262563713336E-2</v>
      </c>
      <c r="AK406">
        <f t="shared" si="102"/>
        <v>-8.0024854784219463E-3</v>
      </c>
      <c r="AL406">
        <f t="shared" si="102"/>
        <v>-6.1557580603221118E-4</v>
      </c>
      <c r="AM406">
        <f t="shared" si="102"/>
        <v>-6.1557580603249546E-4</v>
      </c>
      <c r="AN406">
        <f t="shared" si="103"/>
        <v>-4.3521209486496555E-3</v>
      </c>
    </row>
    <row r="407" spans="1:40" x14ac:dyDescent="0.25">
      <c r="A407" t="s">
        <v>1064</v>
      </c>
      <c r="B407">
        <v>1.8320000000000001</v>
      </c>
      <c r="C407">
        <v>1.843</v>
      </c>
      <c r="D407">
        <v>1.81</v>
      </c>
      <c r="E407">
        <v>1.7989999999999999</v>
      </c>
      <c r="O407">
        <f t="shared" si="97"/>
        <v>33.659008432929319</v>
      </c>
      <c r="P407">
        <f t="shared" si="98"/>
        <v>34.016060867702329</v>
      </c>
      <c r="Q407">
        <f t="shared" si="99"/>
        <v>32.944903563383299</v>
      </c>
      <c r="R407">
        <f t="shared" si="100"/>
        <v>34.784697381831862</v>
      </c>
      <c r="T407" s="7">
        <v>4.9690000000000003</v>
      </c>
      <c r="V407">
        <f t="shared" si="93"/>
        <v>31.916374391171363</v>
      </c>
      <c r="W407">
        <f t="shared" si="94"/>
        <v>32.254941084489218</v>
      </c>
      <c r="X407">
        <f t="shared" si="95"/>
        <v>31.239241004535653</v>
      </c>
      <c r="Y407">
        <f t="shared" si="96"/>
        <v>32.983782838831651</v>
      </c>
      <c r="AF407">
        <f t="shared" si="101"/>
        <v>0</v>
      </c>
      <c r="AG407">
        <f t="shared" si="104"/>
        <v>-1.8467274180976288E-2</v>
      </c>
      <c r="AH407">
        <f t="shared" si="105"/>
        <v>0</v>
      </c>
      <c r="AI407">
        <f t="shared" si="106"/>
        <v>0</v>
      </c>
      <c r="AK407">
        <f t="shared" si="102"/>
        <v>-6.7713338663570963E-3</v>
      </c>
      <c r="AL407">
        <f t="shared" si="102"/>
        <v>-4.309030642227327E-3</v>
      </c>
      <c r="AM407">
        <f t="shared" si="102"/>
        <v>-1.2311516120648487E-3</v>
      </c>
      <c r="AN407">
        <f t="shared" si="103"/>
        <v>-5.595584076835536E-3</v>
      </c>
    </row>
    <row r="408" spans="1:40" x14ac:dyDescent="0.25">
      <c r="A408" t="s">
        <v>1065</v>
      </c>
      <c r="B408">
        <v>1.833</v>
      </c>
      <c r="C408">
        <v>1.843</v>
      </c>
      <c r="D408">
        <v>1.802</v>
      </c>
      <c r="E408">
        <v>1.804</v>
      </c>
      <c r="O408">
        <f t="shared" si="97"/>
        <v>33.691467745181413</v>
      </c>
      <c r="P408">
        <f t="shared" si="98"/>
        <v>34.016060867702329</v>
      </c>
      <c r="Q408">
        <f t="shared" si="99"/>
        <v>32.685229065366556</v>
      </c>
      <c r="R408">
        <f t="shared" si="100"/>
        <v>34.948616908704935</v>
      </c>
      <c r="T408" s="7">
        <v>4.9690000000000003</v>
      </c>
      <c r="V408">
        <f t="shared" si="93"/>
        <v>31.947153181472988</v>
      </c>
      <c r="W408">
        <f t="shared" si="94"/>
        <v>32.254941084489218</v>
      </c>
      <c r="X408">
        <f t="shared" si="95"/>
        <v>30.993010682122659</v>
      </c>
      <c r="Y408">
        <f t="shared" si="96"/>
        <v>33.139215729854861</v>
      </c>
      <c r="AF408">
        <f t="shared" si="101"/>
        <v>6.1557580603249559E-3</v>
      </c>
      <c r="AG408">
        <f t="shared" si="104"/>
        <v>0</v>
      </c>
      <c r="AH408">
        <f t="shared" si="105"/>
        <v>-4.9246064482598939E-2</v>
      </c>
      <c r="AI408">
        <f t="shared" si="106"/>
        <v>3.1086578204642022E-2</v>
      </c>
      <c r="AK408">
        <f t="shared" si="102"/>
        <v>-5.5401822542922464E-3</v>
      </c>
      <c r="AL408">
        <f t="shared" si="102"/>
        <v>-6.1557580603263749E-4</v>
      </c>
      <c r="AM408">
        <f t="shared" si="102"/>
        <v>-5.5401822542923886E-3</v>
      </c>
      <c r="AN408">
        <f t="shared" si="103"/>
        <v>-3.7303893845567876E-3</v>
      </c>
    </row>
    <row r="409" spans="1:40" x14ac:dyDescent="0.25">
      <c r="A409" t="s">
        <v>1066</v>
      </c>
      <c r="B409">
        <v>1.837</v>
      </c>
      <c r="C409">
        <v>1.8440000000000001</v>
      </c>
      <c r="D409">
        <v>1.8049999999999999</v>
      </c>
      <c r="E409">
        <v>1.7989999999999999</v>
      </c>
      <c r="O409">
        <f t="shared" si="97"/>
        <v>33.821304994189781</v>
      </c>
      <c r="P409">
        <f t="shared" si="98"/>
        <v>34.04852017995443</v>
      </c>
      <c r="Q409">
        <f t="shared" si="99"/>
        <v>32.782607002122838</v>
      </c>
      <c r="R409">
        <f t="shared" si="100"/>
        <v>34.784697381831862</v>
      </c>
      <c r="T409" s="7">
        <v>4.9690000000000003</v>
      </c>
      <c r="V409">
        <f t="shared" si="93"/>
        <v>32.070268342679483</v>
      </c>
      <c r="W409">
        <f t="shared" si="94"/>
        <v>32.28571987479085</v>
      </c>
      <c r="X409">
        <f t="shared" si="95"/>
        <v>31.085347053027533</v>
      </c>
      <c r="Y409">
        <f t="shared" si="96"/>
        <v>32.983782838831651</v>
      </c>
      <c r="AF409">
        <f t="shared" si="101"/>
        <v>2.4623032241299116E-2</v>
      </c>
      <c r="AG409">
        <f t="shared" si="104"/>
        <v>6.1557580603263775E-3</v>
      </c>
      <c r="AH409">
        <f t="shared" si="105"/>
        <v>1.8467274180974869E-2</v>
      </c>
      <c r="AI409">
        <f t="shared" si="106"/>
        <v>-3.1086578204642022E-2</v>
      </c>
      <c r="AK409">
        <f t="shared" si="102"/>
        <v>-3.0778790301623352E-3</v>
      </c>
      <c r="AL409">
        <f t="shared" si="102"/>
        <v>-6.1557580603221139E-4</v>
      </c>
      <c r="AM409">
        <f t="shared" si="102"/>
        <v>-2.4623032241299111E-3</v>
      </c>
      <c r="AN409">
        <f t="shared" si="103"/>
        <v>-4.3521209486496555E-3</v>
      </c>
    </row>
    <row r="410" spans="1:40" x14ac:dyDescent="0.25">
      <c r="A410" t="s">
        <v>1067</v>
      </c>
      <c r="B410">
        <v>1.837</v>
      </c>
      <c r="C410">
        <v>1.8440000000000001</v>
      </c>
      <c r="D410">
        <v>1.804</v>
      </c>
      <c r="E410">
        <v>1.798</v>
      </c>
      <c r="O410">
        <f t="shared" si="97"/>
        <v>33.821304994189781</v>
      </c>
      <c r="P410">
        <f t="shared" si="98"/>
        <v>34.04852017995443</v>
      </c>
      <c r="Q410">
        <f t="shared" si="99"/>
        <v>32.750147689870744</v>
      </c>
      <c r="R410">
        <f t="shared" si="100"/>
        <v>34.751913476457268</v>
      </c>
      <c r="T410" s="7">
        <v>4.9690000000000003</v>
      </c>
      <c r="V410">
        <f t="shared" si="93"/>
        <v>32.070268342679483</v>
      </c>
      <c r="W410">
        <f t="shared" si="94"/>
        <v>32.28571987479085</v>
      </c>
      <c r="X410">
        <f t="shared" si="95"/>
        <v>31.054568262725908</v>
      </c>
      <c r="Y410">
        <f t="shared" si="96"/>
        <v>32.952696260627036</v>
      </c>
      <c r="AF410">
        <f t="shared" si="101"/>
        <v>0</v>
      </c>
      <c r="AG410">
        <f t="shared" si="104"/>
        <v>0</v>
      </c>
      <c r="AH410">
        <f t="shared" si="105"/>
        <v>-6.1557580603249559E-3</v>
      </c>
      <c r="AI410">
        <f t="shared" si="106"/>
        <v>-6.2173156409230049E-3</v>
      </c>
      <c r="AK410">
        <f t="shared" si="102"/>
        <v>-3.6934548361946887E-3</v>
      </c>
      <c r="AL410">
        <f t="shared" si="102"/>
        <v>-1.2311516120649911E-3</v>
      </c>
      <c r="AM410">
        <f t="shared" si="102"/>
        <v>-1.8467274180974159E-3</v>
      </c>
      <c r="AN410">
        <f t="shared" si="103"/>
        <v>-6.8390472050204208E-3</v>
      </c>
    </row>
    <row r="411" spans="1:40" x14ac:dyDescent="0.25">
      <c r="A411" t="s">
        <v>1068</v>
      </c>
      <c r="B411">
        <v>1.833</v>
      </c>
      <c r="C411">
        <v>1.847</v>
      </c>
      <c r="D411">
        <v>1.804</v>
      </c>
      <c r="E411">
        <v>1.802</v>
      </c>
      <c r="O411">
        <f t="shared" si="97"/>
        <v>33.691467745181413</v>
      </c>
      <c r="P411">
        <f t="shared" si="98"/>
        <v>34.145898116710697</v>
      </c>
      <c r="Q411">
        <f t="shared" si="99"/>
        <v>32.750147689870744</v>
      </c>
      <c r="R411">
        <f t="shared" si="100"/>
        <v>34.883049097955713</v>
      </c>
      <c r="T411" s="7">
        <v>4.9690000000000003</v>
      </c>
      <c r="V411">
        <f t="shared" si="93"/>
        <v>31.947153181472988</v>
      </c>
      <c r="W411">
        <f t="shared" si="94"/>
        <v>32.37805624569571</v>
      </c>
      <c r="X411">
        <f t="shared" si="95"/>
        <v>31.054568262725908</v>
      </c>
      <c r="Y411">
        <f t="shared" si="96"/>
        <v>33.077042573445581</v>
      </c>
      <c r="AF411">
        <f t="shared" si="101"/>
        <v>-2.4623032241299116E-2</v>
      </c>
      <c r="AG411">
        <f t="shared" si="104"/>
        <v>1.8467274180972028E-2</v>
      </c>
      <c r="AH411">
        <f t="shared" si="105"/>
        <v>0</v>
      </c>
      <c r="AI411">
        <f t="shared" si="106"/>
        <v>2.4869262563709072E-2</v>
      </c>
      <c r="AK411">
        <f t="shared" si="102"/>
        <v>-3.6934548361947602E-3</v>
      </c>
      <c r="AL411">
        <f t="shared" si="102"/>
        <v>0</v>
      </c>
      <c r="AM411">
        <f t="shared" si="102"/>
        <v>-1.2311516120650618E-3</v>
      </c>
      <c r="AN411">
        <f t="shared" si="103"/>
        <v>-1.8651946922784647E-3</v>
      </c>
    </row>
    <row r="412" spans="1:40" x14ac:dyDescent="0.25">
      <c r="A412" t="s">
        <v>1069</v>
      </c>
      <c r="B412">
        <v>1.837</v>
      </c>
      <c r="C412">
        <v>1.8420000000000001</v>
      </c>
      <c r="D412">
        <v>1.8089999999999999</v>
      </c>
      <c r="E412">
        <v>1.7969999999999999</v>
      </c>
      <c r="O412">
        <f t="shared" si="97"/>
        <v>33.821304994189781</v>
      </c>
      <c r="P412">
        <f t="shared" si="98"/>
        <v>33.983601555450242</v>
      </c>
      <c r="Q412">
        <f t="shared" si="99"/>
        <v>32.912444251131205</v>
      </c>
      <c r="R412">
        <f t="shared" si="100"/>
        <v>34.71912957108264</v>
      </c>
      <c r="T412" s="7">
        <v>4.9690000000000003</v>
      </c>
      <c r="V412">
        <f t="shared" si="93"/>
        <v>32.070268342679483</v>
      </c>
      <c r="W412">
        <f t="shared" si="94"/>
        <v>32.2241622941876</v>
      </c>
      <c r="X412">
        <f t="shared" si="95"/>
        <v>31.208462214234029</v>
      </c>
      <c r="Y412">
        <f t="shared" si="96"/>
        <v>32.921609682422378</v>
      </c>
      <c r="AF412">
        <f t="shared" si="101"/>
        <v>2.4623032241299116E-2</v>
      </c>
      <c r="AG412">
        <f t="shared" si="104"/>
        <v>-3.077879030162194E-2</v>
      </c>
      <c r="AH412">
        <f t="shared" si="105"/>
        <v>3.077879030162407E-2</v>
      </c>
      <c r="AI412">
        <f t="shared" si="106"/>
        <v>-3.1086578204640603E-2</v>
      </c>
      <c r="AK412">
        <f t="shared" si="102"/>
        <v>6.1557580603249578E-4</v>
      </c>
      <c r="AL412">
        <f t="shared" si="102"/>
        <v>-2.4623032241299823E-3</v>
      </c>
      <c r="AM412">
        <f t="shared" si="102"/>
        <v>-6.1557580603249546E-4</v>
      </c>
      <c r="AN412">
        <f t="shared" si="103"/>
        <v>-3.1086578204640608E-3</v>
      </c>
    </row>
    <row r="413" spans="1:40" x14ac:dyDescent="0.25">
      <c r="A413" t="s">
        <v>1070</v>
      </c>
      <c r="B413">
        <v>1.8360000000000001</v>
      </c>
      <c r="C413">
        <v>1.845</v>
      </c>
      <c r="D413">
        <v>1.8029999999999999</v>
      </c>
      <c r="E413">
        <v>1.798</v>
      </c>
      <c r="O413">
        <f t="shared" si="97"/>
        <v>33.788845681937687</v>
      </c>
      <c r="P413">
        <f t="shared" si="98"/>
        <v>34.080979492206509</v>
      </c>
      <c r="Q413">
        <f t="shared" si="99"/>
        <v>32.71768837761865</v>
      </c>
      <c r="R413">
        <f t="shared" si="100"/>
        <v>34.751913476457268</v>
      </c>
      <c r="T413" s="7">
        <v>4.9690000000000003</v>
      </c>
      <c r="V413">
        <f t="shared" si="93"/>
        <v>32.039489552377859</v>
      </c>
      <c r="W413">
        <f t="shared" si="94"/>
        <v>32.31649866509246</v>
      </c>
      <c r="X413">
        <f t="shared" si="95"/>
        <v>31.023789472424284</v>
      </c>
      <c r="Y413">
        <f t="shared" si="96"/>
        <v>32.952696260627036</v>
      </c>
      <c r="AF413">
        <f t="shared" si="101"/>
        <v>-6.1557580603249559E-3</v>
      </c>
      <c r="AG413">
        <f t="shared" si="104"/>
        <v>1.8467274180972028E-2</v>
      </c>
      <c r="AH413">
        <f t="shared" si="105"/>
        <v>-3.6934548361949024E-2</v>
      </c>
      <c r="AI413">
        <f t="shared" si="106"/>
        <v>6.2173156409315311E-3</v>
      </c>
      <c r="AK413">
        <f t="shared" si="102"/>
        <v>-1.2311516120649907E-3</v>
      </c>
      <c r="AL413">
        <f t="shared" si="102"/>
        <v>-6.1557580603277952E-4</v>
      </c>
      <c r="AM413">
        <f t="shared" si="102"/>
        <v>-1.8467274180975573E-3</v>
      </c>
      <c r="AN413">
        <f t="shared" si="103"/>
        <v>-4.9738525127419556E-3</v>
      </c>
    </row>
    <row r="414" spans="1:40" x14ac:dyDescent="0.25">
      <c r="A414" t="s">
        <v>1071</v>
      </c>
      <c r="B414">
        <v>1.837</v>
      </c>
      <c r="C414">
        <v>1.845</v>
      </c>
      <c r="D414">
        <v>1.804</v>
      </c>
      <c r="E414">
        <v>1.796</v>
      </c>
      <c r="O414">
        <f t="shared" si="97"/>
        <v>33.821304994189781</v>
      </c>
      <c r="P414">
        <f t="shared" si="98"/>
        <v>34.080979492206509</v>
      </c>
      <c r="Q414">
        <f t="shared" si="99"/>
        <v>32.750147689870744</v>
      </c>
      <c r="R414">
        <f t="shared" si="100"/>
        <v>34.686345665708032</v>
      </c>
      <c r="T414" s="7">
        <v>4.9690000000000003</v>
      </c>
      <c r="V414">
        <f t="shared" si="93"/>
        <v>32.070268342679483</v>
      </c>
      <c r="W414">
        <f t="shared" si="94"/>
        <v>32.31649866509246</v>
      </c>
      <c r="X414">
        <f t="shared" si="95"/>
        <v>31.054568262725908</v>
      </c>
      <c r="Y414">
        <f t="shared" si="96"/>
        <v>32.890523104217742</v>
      </c>
      <c r="AF414">
        <f t="shared" si="101"/>
        <v>6.1557580603249559E-3</v>
      </c>
      <c r="AG414">
        <f t="shared" si="104"/>
        <v>0</v>
      </c>
      <c r="AH414">
        <f t="shared" si="105"/>
        <v>6.1557580603249559E-3</v>
      </c>
      <c r="AI414">
        <f t="shared" si="106"/>
        <v>-1.2434631281858798E-2</v>
      </c>
      <c r="AK414">
        <f t="shared" si="102"/>
        <v>-1.2311516120648487E-3</v>
      </c>
      <c r="AL414">
        <f t="shared" si="102"/>
        <v>-1.2311516120649909E-3</v>
      </c>
      <c r="AM414">
        <f t="shared" si="102"/>
        <v>-3.6934548361949016E-3</v>
      </c>
      <c r="AN414">
        <f t="shared" si="103"/>
        <v>-6.2173156409278353E-3</v>
      </c>
    </row>
    <row r="415" spans="1:40" x14ac:dyDescent="0.25">
      <c r="A415" t="s">
        <v>1072</v>
      </c>
      <c r="B415">
        <v>1.841</v>
      </c>
      <c r="C415">
        <v>1.841</v>
      </c>
      <c r="D415">
        <v>1.8049999999999999</v>
      </c>
      <c r="E415">
        <v>1.8009999999999999</v>
      </c>
      <c r="O415">
        <f t="shared" si="97"/>
        <v>33.951142243198142</v>
      </c>
      <c r="P415">
        <f t="shared" si="98"/>
        <v>33.951142243198142</v>
      </c>
      <c r="Q415">
        <f t="shared" si="99"/>
        <v>32.782607002122838</v>
      </c>
      <c r="R415">
        <f t="shared" si="100"/>
        <v>34.850265192581098</v>
      </c>
      <c r="T415" s="7">
        <v>4.9690000000000003</v>
      </c>
      <c r="V415">
        <f t="shared" si="93"/>
        <v>32.193383503885968</v>
      </c>
      <c r="W415">
        <f t="shared" si="94"/>
        <v>32.193383503885968</v>
      </c>
      <c r="X415">
        <f t="shared" si="95"/>
        <v>31.085347053027533</v>
      </c>
      <c r="Y415">
        <f t="shared" si="96"/>
        <v>33.045955995240945</v>
      </c>
      <c r="AF415">
        <f t="shared" si="101"/>
        <v>2.4623032241296982E-2</v>
      </c>
      <c r="AG415">
        <f t="shared" si="104"/>
        <v>-2.4623032241298404E-2</v>
      </c>
      <c r="AH415">
        <f t="shared" si="105"/>
        <v>6.1557580603249559E-3</v>
      </c>
      <c r="AI415">
        <f t="shared" si="106"/>
        <v>3.1086578204640603E-2</v>
      </c>
      <c r="AK415">
        <f t="shared" si="102"/>
        <v>2.4623032241296982E-3</v>
      </c>
      <c r="AL415">
        <f t="shared" si="102"/>
        <v>-3.0778790301626202E-3</v>
      </c>
      <c r="AM415">
        <f t="shared" si="102"/>
        <v>-2.4623032241299107E-3</v>
      </c>
      <c r="AN415">
        <f t="shared" si="103"/>
        <v>-1.2434631281854538E-3</v>
      </c>
    </row>
    <row r="416" spans="1:40" x14ac:dyDescent="0.25">
      <c r="A416" t="s">
        <v>1073</v>
      </c>
      <c r="B416">
        <v>1.833</v>
      </c>
      <c r="C416">
        <v>1.837</v>
      </c>
      <c r="D416">
        <v>1.804</v>
      </c>
      <c r="E416">
        <v>1.798</v>
      </c>
      <c r="O416">
        <f t="shared" si="97"/>
        <v>33.691467745181413</v>
      </c>
      <c r="P416">
        <f t="shared" si="98"/>
        <v>33.821304994189781</v>
      </c>
      <c r="Q416">
        <f t="shared" si="99"/>
        <v>32.750147689870744</v>
      </c>
      <c r="R416">
        <f t="shared" si="100"/>
        <v>34.751913476457268</v>
      </c>
      <c r="T416" s="7">
        <v>4.9690000000000003</v>
      </c>
      <c r="V416">
        <f t="shared" si="93"/>
        <v>31.947153181472988</v>
      </c>
      <c r="W416">
        <f t="shared" si="94"/>
        <v>32.070268342679483</v>
      </c>
      <c r="X416">
        <f t="shared" si="95"/>
        <v>31.054568262725908</v>
      </c>
      <c r="Y416">
        <f t="shared" si="96"/>
        <v>32.952696260627036</v>
      </c>
      <c r="AF416">
        <f t="shared" si="101"/>
        <v>-4.9246064482596094E-2</v>
      </c>
      <c r="AG416">
        <f t="shared" si="104"/>
        <v>-2.4623032241296982E-2</v>
      </c>
      <c r="AH416">
        <f t="shared" si="105"/>
        <v>-6.1557580603249559E-3</v>
      </c>
      <c r="AI416">
        <f t="shared" si="106"/>
        <v>-1.8651946922781805E-2</v>
      </c>
      <c r="AK416">
        <f t="shared" si="102"/>
        <v>6.1557580603249643E-4</v>
      </c>
      <c r="AL416">
        <f t="shared" si="102"/>
        <v>-5.5401822542923184E-3</v>
      </c>
      <c r="AM416">
        <f t="shared" si="102"/>
        <v>-3.6934548361949016E-3</v>
      </c>
      <c r="AN416">
        <f t="shared" si="103"/>
        <v>-6.2173156409230069E-4</v>
      </c>
    </row>
    <row r="417" spans="1:40" x14ac:dyDescent="0.25">
      <c r="A417" t="s">
        <v>1074</v>
      </c>
      <c r="B417">
        <v>1.839</v>
      </c>
      <c r="C417">
        <v>1.8380000000000001</v>
      </c>
      <c r="D417">
        <v>1.8009999999999999</v>
      </c>
      <c r="E417">
        <v>1.8</v>
      </c>
      <c r="O417">
        <f t="shared" si="97"/>
        <v>33.886223618693961</v>
      </c>
      <c r="P417">
        <f t="shared" si="98"/>
        <v>33.853764306441875</v>
      </c>
      <c r="Q417">
        <f t="shared" si="99"/>
        <v>32.65276975311447</v>
      </c>
      <c r="R417">
        <f t="shared" si="100"/>
        <v>34.81748128720649</v>
      </c>
      <c r="T417" s="7">
        <v>4.9690000000000003</v>
      </c>
      <c r="V417">
        <f t="shared" si="93"/>
        <v>32.131825923282726</v>
      </c>
      <c r="W417">
        <f t="shared" si="94"/>
        <v>32.101047132981108</v>
      </c>
      <c r="X417">
        <f t="shared" si="95"/>
        <v>30.962231891821041</v>
      </c>
      <c r="Y417">
        <f t="shared" si="96"/>
        <v>33.014869417036309</v>
      </c>
      <c r="AF417">
        <f t="shared" si="101"/>
        <v>3.6934548361947608E-2</v>
      </c>
      <c r="AG417">
        <f t="shared" si="104"/>
        <v>6.1557580603249559E-3</v>
      </c>
      <c r="AH417">
        <f t="shared" si="105"/>
        <v>-1.8467274180973447E-2</v>
      </c>
      <c r="AI417">
        <f t="shared" si="106"/>
        <v>1.2434631281854536E-2</v>
      </c>
      <c r="AK417">
        <f t="shared" si="102"/>
        <v>4.3090306422272576E-3</v>
      </c>
      <c r="AL417">
        <f t="shared" si="102"/>
        <v>-3.0778790301621934E-3</v>
      </c>
      <c r="AM417">
        <f t="shared" si="102"/>
        <v>-5.5401822542922464E-3</v>
      </c>
      <c r="AN417">
        <f t="shared" si="103"/>
        <v>6.2173156409315298E-4</v>
      </c>
    </row>
    <row r="418" spans="1:40" x14ac:dyDescent="0.25">
      <c r="A418" t="s">
        <v>1075</v>
      </c>
      <c r="B418">
        <v>1.829</v>
      </c>
      <c r="C418">
        <v>1.841</v>
      </c>
      <c r="D418">
        <v>1.8</v>
      </c>
      <c r="E418">
        <v>1.794</v>
      </c>
      <c r="O418">
        <f t="shared" si="97"/>
        <v>33.561630496173045</v>
      </c>
      <c r="P418">
        <f t="shared" si="98"/>
        <v>33.951142243198142</v>
      </c>
      <c r="Q418">
        <f t="shared" si="99"/>
        <v>32.620310440862376</v>
      </c>
      <c r="R418">
        <f t="shared" si="100"/>
        <v>34.62077785495881</v>
      </c>
      <c r="T418" s="7">
        <v>4.9690000000000003</v>
      </c>
      <c r="V418">
        <f t="shared" ref="V418:V481" si="107">O418/(1.0546-0.00216*$F418)</f>
        <v>31.824038020266496</v>
      </c>
      <c r="W418">
        <f t="shared" ref="W418:W481" si="108">P418/(1.0546-0.00216*$F418)</f>
        <v>32.193383503885968</v>
      </c>
      <c r="X418">
        <f t="shared" ref="X418:X481" si="109">Q418/(1.0546-0.00216*$F418)</f>
        <v>30.931453101519416</v>
      </c>
      <c r="Y418">
        <f t="shared" ref="Y418:Y481" si="110">R418/(1.0546-0.00216*$F418)</f>
        <v>32.828349947808469</v>
      </c>
      <c r="AF418">
        <f t="shared" si="101"/>
        <v>-6.1557580603246009E-2</v>
      </c>
      <c r="AG418">
        <f t="shared" si="104"/>
        <v>1.8467274180972028E-2</v>
      </c>
      <c r="AH418">
        <f t="shared" si="105"/>
        <v>-6.1557580603249559E-3</v>
      </c>
      <c r="AI418">
        <f t="shared" si="106"/>
        <v>-3.730389384556787E-2</v>
      </c>
      <c r="AK418">
        <f t="shared" si="102"/>
        <v>-2.46230322412984E-3</v>
      </c>
      <c r="AL418">
        <f t="shared" si="102"/>
        <v>-1.2311516120649909E-3</v>
      </c>
      <c r="AM418">
        <f t="shared" si="102"/>
        <v>-1.2311516120648489E-3</v>
      </c>
      <c r="AN418">
        <f t="shared" si="103"/>
        <v>-6.2173156409278361E-3</v>
      </c>
    </row>
    <row r="419" spans="1:40" x14ac:dyDescent="0.25">
      <c r="A419" t="s">
        <v>1076</v>
      </c>
      <c r="B419">
        <v>1.8360000000000001</v>
      </c>
      <c r="C419">
        <v>1.84</v>
      </c>
      <c r="D419">
        <v>1.802</v>
      </c>
      <c r="E419">
        <v>1.794</v>
      </c>
      <c r="O419">
        <f t="shared" si="97"/>
        <v>33.788845681937687</v>
      </c>
      <c r="P419">
        <f t="shared" si="98"/>
        <v>33.918682930946062</v>
      </c>
      <c r="Q419">
        <f t="shared" si="99"/>
        <v>32.685229065366556</v>
      </c>
      <c r="R419">
        <f t="shared" si="100"/>
        <v>34.62077785495881</v>
      </c>
      <c r="T419" s="7">
        <v>4.9690000000000003</v>
      </c>
      <c r="V419">
        <f t="shared" si="107"/>
        <v>32.039489552377859</v>
      </c>
      <c r="W419">
        <f t="shared" si="108"/>
        <v>32.162604713584358</v>
      </c>
      <c r="X419">
        <f t="shared" si="109"/>
        <v>30.993010682122659</v>
      </c>
      <c r="Y419">
        <f t="shared" si="110"/>
        <v>32.828349947808469</v>
      </c>
      <c r="AF419">
        <f t="shared" si="101"/>
        <v>4.3090306422272559E-2</v>
      </c>
      <c r="AG419">
        <f t="shared" si="104"/>
        <v>-6.1557580603221144E-3</v>
      </c>
      <c r="AH419">
        <f t="shared" si="105"/>
        <v>1.2311516120648491E-2</v>
      </c>
      <c r="AI419">
        <f t="shared" si="106"/>
        <v>0</v>
      </c>
      <c r="AK419">
        <f t="shared" si="102"/>
        <v>-6.1557580603249502E-4</v>
      </c>
      <c r="AL419">
        <f t="shared" si="102"/>
        <v>-2.4623032241298396E-3</v>
      </c>
      <c r="AM419">
        <f t="shared" si="102"/>
        <v>-1.8467274180974866E-3</v>
      </c>
      <c r="AN419">
        <f t="shared" si="103"/>
        <v>-3.108657820463634E-3</v>
      </c>
    </row>
    <row r="420" spans="1:40" x14ac:dyDescent="0.25">
      <c r="A420" t="s">
        <v>1077</v>
      </c>
      <c r="B420">
        <v>1.831</v>
      </c>
      <c r="C420">
        <v>1.8380000000000001</v>
      </c>
      <c r="D420">
        <v>1.8</v>
      </c>
      <c r="E420">
        <v>1.794</v>
      </c>
      <c r="O420">
        <f t="shared" si="97"/>
        <v>33.626549120677225</v>
      </c>
      <c r="P420">
        <f t="shared" si="98"/>
        <v>33.853764306441875</v>
      </c>
      <c r="Q420">
        <f t="shared" si="99"/>
        <v>32.620310440862376</v>
      </c>
      <c r="R420">
        <f t="shared" si="100"/>
        <v>34.62077785495881</v>
      </c>
      <c r="T420" s="7">
        <v>4.9690000000000003</v>
      </c>
      <c r="V420">
        <f t="shared" si="107"/>
        <v>31.885595600869738</v>
      </c>
      <c r="W420">
        <f t="shared" si="108"/>
        <v>32.101047132981108</v>
      </c>
      <c r="X420">
        <f t="shared" si="109"/>
        <v>30.931453101519416</v>
      </c>
      <c r="Y420">
        <f t="shared" si="110"/>
        <v>32.828349947808469</v>
      </c>
      <c r="AF420">
        <f t="shared" si="101"/>
        <v>-3.077879030162407E-2</v>
      </c>
      <c r="AG420">
        <f t="shared" si="104"/>
        <v>-1.2311516120649912E-2</v>
      </c>
      <c r="AH420">
        <f t="shared" si="105"/>
        <v>-1.2311516120648491E-2</v>
      </c>
      <c r="AI420">
        <f t="shared" si="106"/>
        <v>0</v>
      </c>
      <c r="AK420">
        <f t="shared" si="102"/>
        <v>-3.6934548361949025E-3</v>
      </c>
      <c r="AL420">
        <f t="shared" si="102"/>
        <v>-3.6934548361948301E-3</v>
      </c>
      <c r="AM420">
        <f t="shared" si="102"/>
        <v>-2.46230322412984E-3</v>
      </c>
      <c r="AN420">
        <f t="shared" si="103"/>
        <v>-2.4869262563713334E-3</v>
      </c>
    </row>
    <row r="421" spans="1:40" x14ac:dyDescent="0.25">
      <c r="A421" t="s">
        <v>1078</v>
      </c>
      <c r="B421">
        <v>1.837</v>
      </c>
      <c r="C421">
        <v>1.837</v>
      </c>
      <c r="D421">
        <v>1.8</v>
      </c>
      <c r="E421">
        <v>1.8029999999999999</v>
      </c>
      <c r="O421">
        <f t="shared" si="97"/>
        <v>33.821304994189781</v>
      </c>
      <c r="P421">
        <f t="shared" si="98"/>
        <v>33.821304994189781</v>
      </c>
      <c r="Q421">
        <f t="shared" si="99"/>
        <v>32.620310440862376</v>
      </c>
      <c r="R421">
        <f t="shared" si="100"/>
        <v>34.91583300333032</v>
      </c>
      <c r="T421" s="7">
        <v>4.9690000000000003</v>
      </c>
      <c r="V421">
        <f t="shared" si="107"/>
        <v>32.070268342679483</v>
      </c>
      <c r="W421">
        <f t="shared" si="108"/>
        <v>32.070268342679483</v>
      </c>
      <c r="X421">
        <f t="shared" si="109"/>
        <v>30.931453101519416</v>
      </c>
      <c r="Y421">
        <f t="shared" si="110"/>
        <v>33.108129151650218</v>
      </c>
      <c r="AF421">
        <f t="shared" si="101"/>
        <v>3.6934548361949024E-2</v>
      </c>
      <c r="AG421">
        <f t="shared" si="104"/>
        <v>-6.1557580603249559E-3</v>
      </c>
      <c r="AH421">
        <f t="shared" si="105"/>
        <v>0</v>
      </c>
      <c r="AI421">
        <f t="shared" si="106"/>
        <v>5.5955840768349675E-2</v>
      </c>
      <c r="AK421">
        <f t="shared" si="102"/>
        <v>2.4623032241299111E-3</v>
      </c>
      <c r="AL421">
        <f t="shared" si="102"/>
        <v>-6.1557580603245291E-3</v>
      </c>
      <c r="AM421">
        <f t="shared" si="102"/>
        <v>-2.46230322412984E-3</v>
      </c>
      <c r="AN421">
        <f t="shared" si="103"/>
        <v>6.2173156409272711E-4</v>
      </c>
    </row>
    <row r="422" spans="1:40" x14ac:dyDescent="0.25">
      <c r="A422" t="s">
        <v>1079</v>
      </c>
      <c r="B422">
        <v>1.8380000000000001</v>
      </c>
      <c r="C422">
        <v>1.8340000000000001</v>
      </c>
      <c r="D422">
        <v>1.8049999999999999</v>
      </c>
      <c r="E422">
        <v>1.7989999999999999</v>
      </c>
      <c r="O422">
        <f t="shared" si="97"/>
        <v>33.853764306441875</v>
      </c>
      <c r="P422">
        <f t="shared" si="98"/>
        <v>33.723927057433507</v>
      </c>
      <c r="Q422">
        <f t="shared" si="99"/>
        <v>32.782607002122838</v>
      </c>
      <c r="R422">
        <f t="shared" si="100"/>
        <v>34.784697381831862</v>
      </c>
      <c r="T422" s="7">
        <v>4.9690000000000003</v>
      </c>
      <c r="V422">
        <f t="shared" si="107"/>
        <v>32.101047132981108</v>
      </c>
      <c r="W422">
        <f t="shared" si="108"/>
        <v>31.977931971774613</v>
      </c>
      <c r="X422">
        <f t="shared" si="109"/>
        <v>31.085347053027533</v>
      </c>
      <c r="Y422">
        <f t="shared" si="110"/>
        <v>32.983782838831651</v>
      </c>
      <c r="AF422">
        <f t="shared" si="101"/>
        <v>6.1557580603249559E-3</v>
      </c>
      <c r="AG422">
        <f t="shared" si="104"/>
        <v>-1.8467274180974158E-2</v>
      </c>
      <c r="AH422">
        <f t="shared" si="105"/>
        <v>3.0778790301623359E-2</v>
      </c>
      <c r="AI422">
        <f t="shared" si="106"/>
        <v>-2.4869262563713336E-2</v>
      </c>
      <c r="AK422">
        <f t="shared" si="102"/>
        <v>6.1557580603249556E-4</v>
      </c>
      <c r="AL422">
        <f t="shared" si="102"/>
        <v>-4.924606448259752E-3</v>
      </c>
      <c r="AM422">
        <f t="shared" si="102"/>
        <v>-2.4623032241299107E-3</v>
      </c>
      <c r="AN422">
        <f t="shared" si="103"/>
        <v>1.2434631281854533E-3</v>
      </c>
    </row>
    <row r="423" spans="1:40" x14ac:dyDescent="0.25">
      <c r="A423" t="s">
        <v>1080</v>
      </c>
      <c r="B423">
        <v>1.8380000000000001</v>
      </c>
      <c r="C423">
        <v>1.831</v>
      </c>
      <c r="D423">
        <v>1.802</v>
      </c>
      <c r="E423">
        <v>1.7989999999999999</v>
      </c>
      <c r="O423">
        <f t="shared" si="97"/>
        <v>33.853764306441875</v>
      </c>
      <c r="P423">
        <f t="shared" si="98"/>
        <v>33.626549120677225</v>
      </c>
      <c r="Q423">
        <f t="shared" si="99"/>
        <v>32.685229065366556</v>
      </c>
      <c r="R423">
        <f t="shared" si="100"/>
        <v>34.784697381831862</v>
      </c>
      <c r="T423" s="7">
        <v>4.9690000000000003</v>
      </c>
      <c r="V423">
        <f t="shared" si="107"/>
        <v>32.101047132981108</v>
      </c>
      <c r="W423">
        <f t="shared" si="108"/>
        <v>31.885595600869738</v>
      </c>
      <c r="X423">
        <f t="shared" si="109"/>
        <v>30.993010682122659</v>
      </c>
      <c r="Y423">
        <f t="shared" si="110"/>
        <v>32.983782838831651</v>
      </c>
      <c r="AF423">
        <f t="shared" si="101"/>
        <v>0</v>
      </c>
      <c r="AG423">
        <f t="shared" si="104"/>
        <v>-1.8467274180974869E-2</v>
      </c>
      <c r="AH423">
        <f t="shared" si="105"/>
        <v>-1.8467274180974869E-2</v>
      </c>
      <c r="AI423">
        <f t="shared" si="106"/>
        <v>0</v>
      </c>
      <c r="AK423">
        <f t="shared" si="102"/>
        <v>1.2311516120649909E-3</v>
      </c>
      <c r="AL423">
        <f t="shared" si="102"/>
        <v>-8.6180612844544407E-3</v>
      </c>
      <c r="AM423">
        <f t="shared" si="102"/>
        <v>-6.1557580603249578E-4</v>
      </c>
      <c r="AN423">
        <f t="shared" si="103"/>
        <v>6.2173156409230036E-4</v>
      </c>
    </row>
    <row r="424" spans="1:40" x14ac:dyDescent="0.25">
      <c r="A424" t="s">
        <v>1081</v>
      </c>
      <c r="B424">
        <v>1.833</v>
      </c>
      <c r="C424">
        <v>1.8340000000000001</v>
      </c>
      <c r="D424">
        <v>1.7929999999999999</v>
      </c>
      <c r="E424">
        <v>1.7989999999999999</v>
      </c>
      <c r="O424">
        <f t="shared" si="97"/>
        <v>33.691467745181413</v>
      </c>
      <c r="P424">
        <f t="shared" si="98"/>
        <v>33.723927057433507</v>
      </c>
      <c r="Q424">
        <f t="shared" si="99"/>
        <v>32.393095255097727</v>
      </c>
      <c r="R424">
        <f t="shared" si="100"/>
        <v>34.784697381831862</v>
      </c>
      <c r="T424" s="7">
        <v>4.9690000000000003</v>
      </c>
      <c r="V424">
        <f t="shared" si="107"/>
        <v>31.947153181472988</v>
      </c>
      <c r="W424">
        <f t="shared" si="108"/>
        <v>31.977931971774613</v>
      </c>
      <c r="X424">
        <f t="shared" si="109"/>
        <v>30.716001569408046</v>
      </c>
      <c r="Y424">
        <f t="shared" si="110"/>
        <v>32.983782838831651</v>
      </c>
      <c r="AF424">
        <f t="shared" si="101"/>
        <v>-3.077879030162407E-2</v>
      </c>
      <c r="AG424">
        <f t="shared" si="104"/>
        <v>1.8467274180974869E-2</v>
      </c>
      <c r="AH424">
        <f t="shared" si="105"/>
        <v>-5.5401822542922474E-2</v>
      </c>
      <c r="AI424">
        <f t="shared" si="106"/>
        <v>0</v>
      </c>
      <c r="AK424">
        <f t="shared" si="102"/>
        <v>-2.4623032241299116E-3</v>
      </c>
      <c r="AL424">
        <f t="shared" si="102"/>
        <v>-6.7713338663569541E-3</v>
      </c>
      <c r="AM424">
        <f t="shared" si="102"/>
        <v>-6.7713338663572386E-3</v>
      </c>
      <c r="AN424">
        <f t="shared" si="103"/>
        <v>1.8651946922781805E-3</v>
      </c>
    </row>
    <row r="425" spans="1:40" x14ac:dyDescent="0.25">
      <c r="A425" t="s">
        <v>1082</v>
      </c>
      <c r="B425">
        <v>1.837</v>
      </c>
      <c r="C425">
        <v>1.8360000000000001</v>
      </c>
      <c r="D425">
        <v>1.794</v>
      </c>
      <c r="E425">
        <v>1.8</v>
      </c>
      <c r="O425">
        <f t="shared" si="97"/>
        <v>33.821304994189781</v>
      </c>
      <c r="P425">
        <f t="shared" si="98"/>
        <v>33.788845681937687</v>
      </c>
      <c r="Q425">
        <f t="shared" si="99"/>
        <v>32.425554567349828</v>
      </c>
      <c r="R425">
        <f t="shared" si="100"/>
        <v>34.81748128720649</v>
      </c>
      <c r="T425" s="7">
        <v>4.9690000000000003</v>
      </c>
      <c r="V425">
        <f t="shared" si="107"/>
        <v>32.070268342679483</v>
      </c>
      <c r="W425">
        <f t="shared" si="108"/>
        <v>32.039489552377859</v>
      </c>
      <c r="X425">
        <f t="shared" si="109"/>
        <v>30.746780359709678</v>
      </c>
      <c r="Y425">
        <f t="shared" si="110"/>
        <v>33.014869417036309</v>
      </c>
      <c r="AF425">
        <f t="shared" si="101"/>
        <v>2.4623032241299116E-2</v>
      </c>
      <c r="AG425">
        <f t="shared" si="104"/>
        <v>1.2311516120649202E-2</v>
      </c>
      <c r="AH425">
        <f t="shared" si="105"/>
        <v>6.1557580603263775E-3</v>
      </c>
      <c r="AI425">
        <f t="shared" si="106"/>
        <v>6.2173156409315311E-3</v>
      </c>
      <c r="AK425">
        <f t="shared" si="102"/>
        <v>-2.4623032241296978E-3</v>
      </c>
      <c r="AL425">
        <f t="shared" si="102"/>
        <v>-3.0778790301621943E-3</v>
      </c>
      <c r="AM425">
        <f t="shared" si="102"/>
        <v>-6.7713338663570963E-3</v>
      </c>
      <c r="AN425">
        <f t="shared" si="103"/>
        <v>-6.2173156409272711E-4</v>
      </c>
    </row>
    <row r="426" spans="1:40" x14ac:dyDescent="0.25">
      <c r="A426" t="s">
        <v>1083</v>
      </c>
      <c r="B426">
        <v>1.829</v>
      </c>
      <c r="C426">
        <v>1.8360000000000001</v>
      </c>
      <c r="D426">
        <v>1.796</v>
      </c>
      <c r="E426">
        <v>1.7969999999999999</v>
      </c>
      <c r="O426">
        <f t="shared" si="97"/>
        <v>33.561630496173045</v>
      </c>
      <c r="P426">
        <f t="shared" si="98"/>
        <v>33.788845681937687</v>
      </c>
      <c r="Q426">
        <f t="shared" si="99"/>
        <v>32.490473191854015</v>
      </c>
      <c r="R426">
        <f t="shared" si="100"/>
        <v>34.71912957108264</v>
      </c>
      <c r="T426" s="7">
        <v>4.9690000000000003</v>
      </c>
      <c r="V426">
        <f t="shared" si="107"/>
        <v>31.824038020266496</v>
      </c>
      <c r="W426">
        <f t="shared" si="108"/>
        <v>32.039489552377859</v>
      </c>
      <c r="X426">
        <f t="shared" si="109"/>
        <v>30.808337940312931</v>
      </c>
      <c r="Y426">
        <f t="shared" si="110"/>
        <v>32.921609682422378</v>
      </c>
      <c r="AF426">
        <f t="shared" si="101"/>
        <v>-4.9246064482597517E-2</v>
      </c>
      <c r="AG426">
        <f t="shared" si="104"/>
        <v>0</v>
      </c>
      <c r="AH426">
        <f t="shared" si="105"/>
        <v>1.2311516120650623E-2</v>
      </c>
      <c r="AI426">
        <f t="shared" si="106"/>
        <v>-1.8651946922786065E-2</v>
      </c>
      <c r="AK426">
        <f t="shared" si="102"/>
        <v>-2.4623032241298404E-3</v>
      </c>
      <c r="AL426">
        <f t="shared" si="102"/>
        <v>-6.1557580603249524E-4</v>
      </c>
      <c r="AM426">
        <f t="shared" si="102"/>
        <v>-4.9246064482595386E-3</v>
      </c>
      <c r="AN426">
        <f t="shared" si="103"/>
        <v>-6.2173156409315309E-4</v>
      </c>
    </row>
    <row r="427" spans="1:40" x14ac:dyDescent="0.25">
      <c r="A427" t="s">
        <v>28</v>
      </c>
      <c r="B427">
        <v>1.831</v>
      </c>
      <c r="C427">
        <v>1.8380000000000001</v>
      </c>
      <c r="D427">
        <v>1.7969999999999999</v>
      </c>
      <c r="E427">
        <v>1.7949999999999999</v>
      </c>
      <c r="O427">
        <f t="shared" si="97"/>
        <v>33.626549120677225</v>
      </c>
      <c r="P427">
        <f t="shared" si="98"/>
        <v>33.853764306441875</v>
      </c>
      <c r="Q427">
        <f t="shared" si="99"/>
        <v>32.522932504106095</v>
      </c>
      <c r="R427">
        <f t="shared" si="100"/>
        <v>34.653561760333417</v>
      </c>
      <c r="T427" s="7">
        <v>4.9690000000000003</v>
      </c>
      <c r="V427">
        <f t="shared" si="107"/>
        <v>31.885595600869738</v>
      </c>
      <c r="W427">
        <f t="shared" si="108"/>
        <v>32.101047132981108</v>
      </c>
      <c r="X427">
        <f t="shared" si="109"/>
        <v>30.839116730614542</v>
      </c>
      <c r="Y427">
        <f t="shared" si="110"/>
        <v>32.859436526013106</v>
      </c>
      <c r="AF427">
        <f t="shared" si="101"/>
        <v>1.2311516120648491E-2</v>
      </c>
      <c r="AG427">
        <f t="shared" si="104"/>
        <v>1.2311516120649912E-2</v>
      </c>
      <c r="AH427">
        <f t="shared" si="105"/>
        <v>6.1557580603221144E-3</v>
      </c>
      <c r="AI427">
        <f t="shared" si="106"/>
        <v>-1.2434631281854536E-2</v>
      </c>
      <c r="AK427">
        <f t="shared" si="102"/>
        <v>-4.924606448259752E-3</v>
      </c>
      <c r="AL427">
        <f t="shared" si="102"/>
        <v>0</v>
      </c>
      <c r="AM427">
        <f t="shared" si="102"/>
        <v>-2.4623032241299823E-3</v>
      </c>
      <c r="AN427">
        <f t="shared" si="103"/>
        <v>-3.1086578204640599E-3</v>
      </c>
    </row>
    <row r="428" spans="1:40" x14ac:dyDescent="0.25">
      <c r="A428" t="s">
        <v>29</v>
      </c>
      <c r="B428">
        <v>1.827</v>
      </c>
      <c r="C428">
        <v>1.835</v>
      </c>
      <c r="D428">
        <v>1.796</v>
      </c>
      <c r="E428">
        <v>1.7909999999999999</v>
      </c>
      <c r="O428">
        <f t="shared" si="97"/>
        <v>33.496711871668857</v>
      </c>
      <c r="P428">
        <f t="shared" si="98"/>
        <v>33.7563863696856</v>
      </c>
      <c r="Q428">
        <f t="shared" si="99"/>
        <v>32.490473191854015</v>
      </c>
      <c r="R428">
        <f t="shared" si="100"/>
        <v>34.522426138834973</v>
      </c>
      <c r="T428" s="7">
        <v>4.9690000000000003</v>
      </c>
      <c r="V428">
        <f t="shared" si="107"/>
        <v>31.762480439663246</v>
      </c>
      <c r="W428">
        <f t="shared" si="108"/>
        <v>32.008710762076241</v>
      </c>
      <c r="X428">
        <f t="shared" si="109"/>
        <v>30.808337940312931</v>
      </c>
      <c r="Y428">
        <f t="shared" si="110"/>
        <v>32.735090213194553</v>
      </c>
      <c r="AF428">
        <f t="shared" si="101"/>
        <v>-2.4623032241298404E-2</v>
      </c>
      <c r="AG428">
        <f t="shared" si="104"/>
        <v>-1.8467274180973447E-2</v>
      </c>
      <c r="AH428">
        <f t="shared" si="105"/>
        <v>-6.1557580603221144E-3</v>
      </c>
      <c r="AI428">
        <f t="shared" si="106"/>
        <v>-2.4869262563710491E-2</v>
      </c>
      <c r="AK428">
        <f t="shared" si="102"/>
        <v>-1.231151612064992E-3</v>
      </c>
      <c r="AL428">
        <f t="shared" si="102"/>
        <v>-3.6934548361945477E-3</v>
      </c>
      <c r="AM428">
        <f t="shared" si="102"/>
        <v>-2.4623032241296986E-3</v>
      </c>
      <c r="AN428">
        <f t="shared" si="103"/>
        <v>-1.865194692278322E-3</v>
      </c>
    </row>
    <row r="429" spans="1:40" x14ac:dyDescent="0.25">
      <c r="A429" t="s">
        <v>30</v>
      </c>
      <c r="B429">
        <v>1.827</v>
      </c>
      <c r="C429">
        <v>1.8320000000000001</v>
      </c>
      <c r="D429">
        <v>1.796</v>
      </c>
      <c r="E429">
        <v>1.7949999999999999</v>
      </c>
      <c r="O429">
        <f t="shared" si="97"/>
        <v>33.496711871668857</v>
      </c>
      <c r="P429">
        <f t="shared" si="98"/>
        <v>33.659008432929319</v>
      </c>
      <c r="Q429">
        <f t="shared" si="99"/>
        <v>32.490473191854015</v>
      </c>
      <c r="R429">
        <f t="shared" si="100"/>
        <v>34.653561760333417</v>
      </c>
      <c r="T429" s="7">
        <v>4.9690000000000003</v>
      </c>
      <c r="V429">
        <f t="shared" si="107"/>
        <v>31.762480439663246</v>
      </c>
      <c r="W429">
        <f t="shared" si="108"/>
        <v>31.916374391171363</v>
      </c>
      <c r="X429">
        <f t="shared" si="109"/>
        <v>30.808337940312931</v>
      </c>
      <c r="Y429">
        <f t="shared" si="110"/>
        <v>32.859436526013106</v>
      </c>
      <c r="AF429">
        <f t="shared" si="101"/>
        <v>0</v>
      </c>
      <c r="AG429">
        <f t="shared" si="104"/>
        <v>-1.8467274180975581E-2</v>
      </c>
      <c r="AH429">
        <f t="shared" si="105"/>
        <v>0</v>
      </c>
      <c r="AI429">
        <f t="shared" si="106"/>
        <v>2.4869262563710491E-2</v>
      </c>
      <c r="AK429">
        <f t="shared" si="102"/>
        <v>-5.5401822542922472E-3</v>
      </c>
      <c r="AL429">
        <f t="shared" si="102"/>
        <v>-4.9246064482598943E-3</v>
      </c>
      <c r="AM429">
        <f t="shared" si="102"/>
        <v>-3.6934548361945473E-3</v>
      </c>
      <c r="AN429">
        <f t="shared" si="103"/>
        <v>6.2173156409272711E-4</v>
      </c>
    </row>
    <row r="430" spans="1:40" x14ac:dyDescent="0.25">
      <c r="A430" t="s">
        <v>31</v>
      </c>
      <c r="B430">
        <v>1.823</v>
      </c>
      <c r="C430">
        <v>1.833</v>
      </c>
      <c r="D430">
        <v>1.7949999999999999</v>
      </c>
      <c r="E430">
        <v>1.7869999999999999</v>
      </c>
      <c r="O430">
        <f t="shared" si="97"/>
        <v>33.36687462266049</v>
      </c>
      <c r="P430">
        <f t="shared" si="98"/>
        <v>33.691467745181413</v>
      </c>
      <c r="Q430">
        <f t="shared" si="99"/>
        <v>32.458013879601914</v>
      </c>
      <c r="R430">
        <f t="shared" si="100"/>
        <v>34.391290517336515</v>
      </c>
      <c r="T430" s="7">
        <v>4.9690000000000003</v>
      </c>
      <c r="V430">
        <f t="shared" si="107"/>
        <v>31.639365278456751</v>
      </c>
      <c r="W430">
        <f t="shared" si="108"/>
        <v>31.947153181472988</v>
      </c>
      <c r="X430">
        <f t="shared" si="109"/>
        <v>30.777559150011299</v>
      </c>
      <c r="Y430">
        <f t="shared" si="110"/>
        <v>32.610743900375986</v>
      </c>
      <c r="AF430">
        <f t="shared" si="101"/>
        <v>-2.4623032241299116E-2</v>
      </c>
      <c r="AG430">
        <f t="shared" si="104"/>
        <v>6.1557580603249559E-3</v>
      </c>
      <c r="AH430">
        <f t="shared" si="105"/>
        <v>-6.1557580603263775E-3</v>
      </c>
      <c r="AI430">
        <f t="shared" si="106"/>
        <v>-4.9738525127423827E-2</v>
      </c>
      <c r="AK430">
        <f t="shared" si="102"/>
        <v>-4.924606448259752E-3</v>
      </c>
      <c r="AL430">
        <f t="shared" si="102"/>
        <v>-3.0778790301624072E-3</v>
      </c>
      <c r="AM430">
        <f t="shared" si="102"/>
        <v>-3.0778790301623361E-3</v>
      </c>
      <c r="AN430">
        <f t="shared" si="103"/>
        <v>-4.3521209486496555E-3</v>
      </c>
    </row>
    <row r="431" spans="1:40" x14ac:dyDescent="0.25">
      <c r="A431" t="s">
        <v>32</v>
      </c>
      <c r="B431">
        <v>1.823</v>
      </c>
      <c r="C431">
        <v>1.833</v>
      </c>
      <c r="D431">
        <v>1.7929999999999999</v>
      </c>
      <c r="E431">
        <v>1.79</v>
      </c>
      <c r="O431">
        <f t="shared" si="97"/>
        <v>33.36687462266049</v>
      </c>
      <c r="P431">
        <f t="shared" si="98"/>
        <v>33.691467745181413</v>
      </c>
      <c r="Q431">
        <f t="shared" si="99"/>
        <v>32.393095255097727</v>
      </c>
      <c r="R431">
        <f t="shared" si="100"/>
        <v>34.489642233460351</v>
      </c>
      <c r="T431" s="7">
        <v>4.9690000000000003</v>
      </c>
      <c r="V431">
        <f t="shared" si="107"/>
        <v>31.639365278456751</v>
      </c>
      <c r="W431">
        <f t="shared" si="108"/>
        <v>31.947153181472988</v>
      </c>
      <c r="X431">
        <f t="shared" si="109"/>
        <v>30.716001569408046</v>
      </c>
      <c r="Y431">
        <f t="shared" si="110"/>
        <v>32.704003634989903</v>
      </c>
      <c r="AF431">
        <f t="shared" si="101"/>
        <v>0</v>
      </c>
      <c r="AG431">
        <f t="shared" si="104"/>
        <v>0</v>
      </c>
      <c r="AH431">
        <f t="shared" si="105"/>
        <v>-1.2311516120650623E-2</v>
      </c>
      <c r="AI431">
        <f t="shared" si="106"/>
        <v>1.8651946922783224E-2</v>
      </c>
      <c r="AK431">
        <f t="shared" si="102"/>
        <v>-8.6180612844546541E-3</v>
      </c>
      <c r="AL431">
        <f t="shared" si="102"/>
        <v>-2.4623032241299107E-3</v>
      </c>
      <c r="AM431">
        <f t="shared" si="102"/>
        <v>-4.309030642227399E-3</v>
      </c>
      <c r="AN431">
        <f t="shared" si="103"/>
        <v>-8.0825103332063004E-3</v>
      </c>
    </row>
    <row r="432" spans="1:40" x14ac:dyDescent="0.25">
      <c r="A432" t="s">
        <v>33</v>
      </c>
      <c r="B432">
        <v>1.8260000000000001</v>
      </c>
      <c r="C432">
        <v>1.83</v>
      </c>
      <c r="D432">
        <v>1.794</v>
      </c>
      <c r="E432">
        <v>1.788</v>
      </c>
      <c r="O432">
        <f t="shared" si="97"/>
        <v>33.464252559416764</v>
      </c>
      <c r="P432">
        <f t="shared" si="98"/>
        <v>33.594089808425139</v>
      </c>
      <c r="Q432">
        <f t="shared" si="99"/>
        <v>32.425554567349828</v>
      </c>
      <c r="R432">
        <f t="shared" si="100"/>
        <v>34.424074422711129</v>
      </c>
      <c r="T432" s="7">
        <v>4.9690000000000003</v>
      </c>
      <c r="V432">
        <f t="shared" si="107"/>
        <v>31.731701649361622</v>
      </c>
      <c r="W432">
        <f t="shared" si="108"/>
        <v>31.854816810568121</v>
      </c>
      <c r="X432">
        <f t="shared" si="109"/>
        <v>30.746780359709678</v>
      </c>
      <c r="Y432">
        <f t="shared" si="110"/>
        <v>32.64183047858063</v>
      </c>
      <c r="AF432">
        <f t="shared" si="101"/>
        <v>1.8467274180974158E-2</v>
      </c>
      <c r="AG432">
        <f t="shared" si="104"/>
        <v>-1.8467274180973447E-2</v>
      </c>
      <c r="AH432">
        <f t="shared" si="105"/>
        <v>6.1557580603263775E-3</v>
      </c>
      <c r="AI432">
        <f t="shared" si="106"/>
        <v>-1.2434631281854536E-2</v>
      </c>
      <c r="AK432">
        <f t="shared" si="102"/>
        <v>-7.3869096723897356E-3</v>
      </c>
      <c r="AL432">
        <f t="shared" si="102"/>
        <v>-2.46230322412984E-3</v>
      </c>
      <c r="AM432">
        <f t="shared" si="102"/>
        <v>-6.7713338663570963E-3</v>
      </c>
      <c r="AN432">
        <f t="shared" si="103"/>
        <v>-6.8390472050204208E-3</v>
      </c>
    </row>
    <row r="433" spans="1:40" x14ac:dyDescent="0.25">
      <c r="A433" t="s">
        <v>34</v>
      </c>
      <c r="B433">
        <v>1.819</v>
      </c>
      <c r="C433">
        <v>1.83</v>
      </c>
      <c r="D433">
        <v>1.7949999999999999</v>
      </c>
      <c r="E433">
        <v>1.786</v>
      </c>
      <c r="O433">
        <f t="shared" si="97"/>
        <v>33.237037373652122</v>
      </c>
      <c r="P433">
        <f t="shared" si="98"/>
        <v>33.594089808425139</v>
      </c>
      <c r="Q433">
        <f t="shared" si="99"/>
        <v>32.458013879601914</v>
      </c>
      <c r="R433">
        <f t="shared" si="100"/>
        <v>34.358506611961907</v>
      </c>
      <c r="T433" s="7">
        <v>4.9690000000000003</v>
      </c>
      <c r="V433">
        <f t="shared" si="107"/>
        <v>31.516250117250259</v>
      </c>
      <c r="W433">
        <f t="shared" si="108"/>
        <v>31.854816810568121</v>
      </c>
      <c r="X433">
        <f t="shared" si="109"/>
        <v>30.777559150011299</v>
      </c>
      <c r="Y433">
        <f t="shared" si="110"/>
        <v>32.57965732217135</v>
      </c>
      <c r="AF433">
        <f t="shared" si="101"/>
        <v>-4.3090306422272559E-2</v>
      </c>
      <c r="AG433">
        <f t="shared" si="104"/>
        <v>0</v>
      </c>
      <c r="AH433">
        <f t="shared" si="105"/>
        <v>6.1557580603242455E-3</v>
      </c>
      <c r="AI433">
        <f t="shared" si="106"/>
        <v>-1.2434631281855957E-2</v>
      </c>
      <c r="AK433">
        <f t="shared" si="102"/>
        <v>-1.1695940314616991E-2</v>
      </c>
      <c r="AL433">
        <f t="shared" si="102"/>
        <v>-6.1557580603235299E-4</v>
      </c>
      <c r="AM433">
        <f t="shared" si="102"/>
        <v>-4.3090306422271848E-3</v>
      </c>
      <c r="AN433">
        <f t="shared" si="103"/>
        <v>-8.0825103332060159E-3</v>
      </c>
    </row>
    <row r="434" spans="1:40" x14ac:dyDescent="0.25">
      <c r="A434" t="s">
        <v>35</v>
      </c>
      <c r="B434">
        <v>1.821</v>
      </c>
      <c r="C434">
        <v>1.831</v>
      </c>
      <c r="D434">
        <v>1.7889999999999999</v>
      </c>
      <c r="E434">
        <v>1.7809999999999999</v>
      </c>
      <c r="O434">
        <f t="shared" si="97"/>
        <v>33.301955998156302</v>
      </c>
      <c r="P434">
        <f t="shared" si="98"/>
        <v>33.626549120677225</v>
      </c>
      <c r="Q434">
        <f t="shared" si="99"/>
        <v>32.263258006089359</v>
      </c>
      <c r="R434">
        <f t="shared" si="100"/>
        <v>34.194587085088834</v>
      </c>
      <c r="T434" s="7">
        <v>4.9690000000000003</v>
      </c>
      <c r="V434">
        <f t="shared" si="107"/>
        <v>31.577807697853501</v>
      </c>
      <c r="W434">
        <f t="shared" si="108"/>
        <v>31.885595600869738</v>
      </c>
      <c r="X434">
        <f t="shared" si="109"/>
        <v>30.592886408201554</v>
      </c>
      <c r="Y434">
        <f t="shared" si="110"/>
        <v>32.424224431148147</v>
      </c>
      <c r="AF434">
        <f t="shared" si="101"/>
        <v>1.2311516120648491E-2</v>
      </c>
      <c r="AG434">
        <f t="shared" si="104"/>
        <v>6.1557580603235351E-3</v>
      </c>
      <c r="AH434">
        <f t="shared" si="105"/>
        <v>-3.6934548361949024E-2</v>
      </c>
      <c r="AI434">
        <f t="shared" si="106"/>
        <v>-3.1086578204640603E-2</v>
      </c>
      <c r="AK434">
        <f t="shared" si="102"/>
        <v>-7.3869096723897356E-3</v>
      </c>
      <c r="AL434">
        <f t="shared" si="102"/>
        <v>-1.8467274180974866E-3</v>
      </c>
      <c r="AM434">
        <f t="shared" si="102"/>
        <v>-2.4623032241298396E-3</v>
      </c>
      <c r="AN434">
        <f t="shared" si="103"/>
        <v>-1.1191168153670076E-2</v>
      </c>
    </row>
    <row r="435" spans="1:40" x14ac:dyDescent="0.25">
      <c r="A435" t="s">
        <v>36</v>
      </c>
      <c r="B435">
        <v>1.825</v>
      </c>
      <c r="C435">
        <v>1.829</v>
      </c>
      <c r="D435">
        <v>1.794</v>
      </c>
      <c r="E435">
        <v>1.788</v>
      </c>
      <c r="O435">
        <f t="shared" si="97"/>
        <v>33.431793247164677</v>
      </c>
      <c r="P435">
        <f t="shared" si="98"/>
        <v>33.561630496173045</v>
      </c>
      <c r="Q435">
        <f t="shared" si="99"/>
        <v>32.425554567349828</v>
      </c>
      <c r="R435">
        <f t="shared" si="100"/>
        <v>34.424074422711129</v>
      </c>
      <c r="T435" s="7">
        <v>4.9690000000000003</v>
      </c>
      <c r="V435">
        <f t="shared" si="107"/>
        <v>31.70092285906</v>
      </c>
      <c r="W435">
        <f t="shared" si="108"/>
        <v>31.824038020266496</v>
      </c>
      <c r="X435">
        <f t="shared" si="109"/>
        <v>30.746780359709678</v>
      </c>
      <c r="Y435">
        <f t="shared" si="110"/>
        <v>32.64183047858063</v>
      </c>
      <c r="AF435">
        <f t="shared" si="101"/>
        <v>2.4623032241299823E-2</v>
      </c>
      <c r="AG435">
        <f t="shared" si="104"/>
        <v>-1.2311516120648491E-2</v>
      </c>
      <c r="AH435">
        <f t="shared" si="105"/>
        <v>3.0778790301624781E-2</v>
      </c>
      <c r="AI435">
        <f t="shared" si="106"/>
        <v>4.3521209486496557E-2</v>
      </c>
      <c r="AK435">
        <f t="shared" si="102"/>
        <v>-7.3869096723896636E-3</v>
      </c>
      <c r="AL435">
        <f t="shared" si="102"/>
        <v>-4.3090306422272568E-3</v>
      </c>
      <c r="AM435">
        <f t="shared" si="102"/>
        <v>0</v>
      </c>
      <c r="AN435">
        <f t="shared" si="103"/>
        <v>-7.4607787691135744E-3</v>
      </c>
    </row>
    <row r="436" spans="1:40" x14ac:dyDescent="0.25">
      <c r="A436" t="s">
        <v>37</v>
      </c>
      <c r="B436">
        <v>1.8260000000000001</v>
      </c>
      <c r="C436">
        <v>1.831</v>
      </c>
      <c r="D436">
        <v>1.792</v>
      </c>
      <c r="E436">
        <v>1.786</v>
      </c>
      <c r="O436">
        <f t="shared" si="97"/>
        <v>33.464252559416764</v>
      </c>
      <c r="P436">
        <f t="shared" si="98"/>
        <v>33.626549120677225</v>
      </c>
      <c r="Q436">
        <f t="shared" si="99"/>
        <v>32.360635942845647</v>
      </c>
      <c r="R436">
        <f t="shared" si="100"/>
        <v>34.358506611961907</v>
      </c>
      <c r="T436" s="7">
        <v>4.9690000000000003</v>
      </c>
      <c r="V436">
        <f t="shared" si="107"/>
        <v>31.731701649361622</v>
      </c>
      <c r="W436">
        <f t="shared" si="108"/>
        <v>31.885595600869738</v>
      </c>
      <c r="X436">
        <f t="shared" si="109"/>
        <v>30.685222779106436</v>
      </c>
      <c r="Y436">
        <f t="shared" si="110"/>
        <v>32.57965732217135</v>
      </c>
      <c r="AF436">
        <f t="shared" si="101"/>
        <v>6.1557580603242455E-3</v>
      </c>
      <c r="AG436">
        <f t="shared" si="104"/>
        <v>1.2311516120648491E-2</v>
      </c>
      <c r="AH436">
        <f t="shared" si="105"/>
        <v>-1.2311516120648491E-2</v>
      </c>
      <c r="AI436">
        <f t="shared" si="106"/>
        <v>-1.2434631281855957E-2</v>
      </c>
      <c r="AK436">
        <f t="shared" si="102"/>
        <v>-1.846727418097487E-3</v>
      </c>
      <c r="AL436">
        <f t="shared" si="102"/>
        <v>-3.0778790301624072E-3</v>
      </c>
      <c r="AM436">
        <f t="shared" si="102"/>
        <v>-2.4623032241299116E-3</v>
      </c>
      <c r="AN436">
        <f t="shared" si="103"/>
        <v>-6.8390472050205622E-3</v>
      </c>
    </row>
    <row r="437" spans="1:40" x14ac:dyDescent="0.25">
      <c r="A437" t="s">
        <v>38</v>
      </c>
      <c r="B437">
        <v>1.819</v>
      </c>
      <c r="C437">
        <v>1.827</v>
      </c>
      <c r="D437">
        <v>1.7909999999999999</v>
      </c>
      <c r="E437">
        <v>1.7869999999999999</v>
      </c>
      <c r="O437">
        <f t="shared" si="97"/>
        <v>33.237037373652122</v>
      </c>
      <c r="P437">
        <f t="shared" si="98"/>
        <v>33.496711871668857</v>
      </c>
      <c r="Q437">
        <f t="shared" si="99"/>
        <v>32.328176630593539</v>
      </c>
      <c r="R437">
        <f t="shared" si="100"/>
        <v>34.391290517336515</v>
      </c>
      <c r="T437" s="7">
        <v>4.9690000000000003</v>
      </c>
      <c r="V437">
        <f t="shared" si="107"/>
        <v>31.516250117250259</v>
      </c>
      <c r="W437">
        <f t="shared" si="108"/>
        <v>31.762480439663246</v>
      </c>
      <c r="X437">
        <f t="shared" si="109"/>
        <v>30.654443988804797</v>
      </c>
      <c r="Y437">
        <f t="shared" si="110"/>
        <v>32.610743900375986</v>
      </c>
      <c r="AF437">
        <f t="shared" si="101"/>
        <v>-4.3090306422272559E-2</v>
      </c>
      <c r="AG437">
        <f t="shared" si="104"/>
        <v>-2.4623032241298404E-2</v>
      </c>
      <c r="AH437">
        <f t="shared" si="105"/>
        <v>-6.1557580603277982E-3</v>
      </c>
      <c r="AI437">
        <f t="shared" si="106"/>
        <v>6.217315640927268E-3</v>
      </c>
      <c r="AK437">
        <f t="shared" si="102"/>
        <v>-7.3869096723895925E-3</v>
      </c>
      <c r="AL437">
        <f t="shared" si="102"/>
        <v>-6.7713338663572377E-3</v>
      </c>
      <c r="AM437">
        <f t="shared" si="102"/>
        <v>-3.6934548361949025E-3</v>
      </c>
      <c r="AN437">
        <f t="shared" si="103"/>
        <v>-4.9738525127423824E-3</v>
      </c>
    </row>
    <row r="438" spans="1:40" x14ac:dyDescent="0.25">
      <c r="A438" t="s">
        <v>39</v>
      </c>
      <c r="B438">
        <v>1.821</v>
      </c>
      <c r="C438">
        <v>1.825</v>
      </c>
      <c r="D438">
        <v>1.7889999999999999</v>
      </c>
      <c r="E438">
        <v>1.7889999999999999</v>
      </c>
      <c r="O438">
        <f t="shared" si="97"/>
        <v>33.301955998156302</v>
      </c>
      <c r="P438">
        <f t="shared" si="98"/>
        <v>33.431793247164677</v>
      </c>
      <c r="Q438">
        <f t="shared" si="99"/>
        <v>32.263258006089359</v>
      </c>
      <c r="R438">
        <f t="shared" si="100"/>
        <v>34.456858328085737</v>
      </c>
      <c r="T438" s="7">
        <v>4.9690000000000003</v>
      </c>
      <c r="V438">
        <f t="shared" si="107"/>
        <v>31.577807697853501</v>
      </c>
      <c r="W438">
        <f t="shared" si="108"/>
        <v>31.70092285906</v>
      </c>
      <c r="X438">
        <f t="shared" si="109"/>
        <v>30.592886408201554</v>
      </c>
      <c r="Y438">
        <f t="shared" si="110"/>
        <v>32.672917056785259</v>
      </c>
      <c r="AF438">
        <f t="shared" si="101"/>
        <v>1.2311516120648491E-2</v>
      </c>
      <c r="AG438">
        <f t="shared" si="104"/>
        <v>-1.2311516120649202E-2</v>
      </c>
      <c r="AH438">
        <f t="shared" si="105"/>
        <v>-1.2311516120648491E-2</v>
      </c>
      <c r="AI438">
        <f t="shared" si="106"/>
        <v>1.2434631281854536E-2</v>
      </c>
      <c r="AK438">
        <f t="shared" si="102"/>
        <v>-3.6934548361949025E-3</v>
      </c>
      <c r="AL438">
        <f t="shared" si="102"/>
        <v>-6.1557580603248136E-3</v>
      </c>
      <c r="AM438">
        <f t="shared" si="102"/>
        <v>-4.3090306422275404E-3</v>
      </c>
      <c r="AN438">
        <f t="shared" si="103"/>
        <v>-1.243463128185881E-3</v>
      </c>
    </row>
    <row r="439" spans="1:40" x14ac:dyDescent="0.25">
      <c r="A439" t="s">
        <v>40</v>
      </c>
      <c r="B439">
        <v>1.819</v>
      </c>
      <c r="C439">
        <v>1.8240000000000001</v>
      </c>
      <c r="D439">
        <v>1.79</v>
      </c>
      <c r="E439">
        <v>1.7849999999999999</v>
      </c>
      <c r="O439">
        <f t="shared" si="97"/>
        <v>33.237037373652122</v>
      </c>
      <c r="P439">
        <f t="shared" si="98"/>
        <v>33.399333934912583</v>
      </c>
      <c r="Q439">
        <f t="shared" si="99"/>
        <v>32.29571731834146</v>
      </c>
      <c r="R439">
        <f t="shared" si="100"/>
        <v>34.325722706587285</v>
      </c>
      <c r="T439" s="7">
        <v>4.9690000000000003</v>
      </c>
      <c r="V439">
        <f t="shared" si="107"/>
        <v>31.516250117250259</v>
      </c>
      <c r="W439">
        <f t="shared" si="108"/>
        <v>31.670144068758376</v>
      </c>
      <c r="X439">
        <f t="shared" si="109"/>
        <v>30.623665198503186</v>
      </c>
      <c r="Y439">
        <f t="shared" si="110"/>
        <v>32.548570743966707</v>
      </c>
      <c r="AF439">
        <f t="shared" si="101"/>
        <v>-1.2311516120648491E-2</v>
      </c>
      <c r="AG439">
        <f t="shared" si="104"/>
        <v>-6.1557580603249559E-3</v>
      </c>
      <c r="AH439">
        <f t="shared" si="105"/>
        <v>6.1557580603263775E-3</v>
      </c>
      <c r="AI439">
        <f t="shared" si="106"/>
        <v>-2.4869262563710491E-2</v>
      </c>
      <c r="AK439">
        <f t="shared" si="102"/>
        <v>-4.924606448259752E-3</v>
      </c>
      <c r="AL439">
        <f t="shared" si="102"/>
        <v>-4.924606448259752E-3</v>
      </c>
      <c r="AM439">
        <f t="shared" si="102"/>
        <v>-3.6934548361949025E-3</v>
      </c>
      <c r="AN439">
        <f t="shared" si="103"/>
        <v>-6.2173156409279784E-3</v>
      </c>
    </row>
    <row r="440" spans="1:40" x14ac:dyDescent="0.25">
      <c r="A440" t="s">
        <v>41</v>
      </c>
      <c r="B440">
        <v>1.819</v>
      </c>
      <c r="C440">
        <v>1.8280000000000001</v>
      </c>
      <c r="D440">
        <v>1.788</v>
      </c>
      <c r="E440">
        <v>1.782</v>
      </c>
      <c r="O440">
        <f t="shared" si="97"/>
        <v>33.237037373652122</v>
      </c>
      <c r="P440">
        <f t="shared" si="98"/>
        <v>33.529171183920951</v>
      </c>
      <c r="Q440">
        <f t="shared" si="99"/>
        <v>32.230798693837272</v>
      </c>
      <c r="R440">
        <f t="shared" si="100"/>
        <v>34.227370990463456</v>
      </c>
      <c r="T440" s="7">
        <v>4.9690000000000003</v>
      </c>
      <c r="V440">
        <f t="shared" si="107"/>
        <v>31.516250117250259</v>
      </c>
      <c r="W440">
        <f t="shared" si="108"/>
        <v>31.793259229964871</v>
      </c>
      <c r="X440">
        <f t="shared" si="109"/>
        <v>30.562107617899937</v>
      </c>
      <c r="Y440">
        <f t="shared" si="110"/>
        <v>32.455311009352791</v>
      </c>
      <c r="AF440">
        <f t="shared" si="101"/>
        <v>0</v>
      </c>
      <c r="AG440">
        <f t="shared" si="104"/>
        <v>2.4623032241299116E-2</v>
      </c>
      <c r="AH440">
        <f t="shared" si="105"/>
        <v>-1.2311516120649912E-2</v>
      </c>
      <c r="AI440">
        <f t="shared" si="106"/>
        <v>-1.8651946922783224E-2</v>
      </c>
      <c r="AK440">
        <f t="shared" si="102"/>
        <v>-2.46230322412984E-3</v>
      </c>
      <c r="AL440">
        <f t="shared" si="102"/>
        <v>-3.0778790301623357E-3</v>
      </c>
      <c r="AM440">
        <f t="shared" si="102"/>
        <v>-4.3090306422272559E-3</v>
      </c>
      <c r="AN440">
        <f t="shared" si="103"/>
        <v>-3.1086578204639181E-3</v>
      </c>
    </row>
    <row r="441" spans="1:40" x14ac:dyDescent="0.25">
      <c r="A441" t="s">
        <v>42</v>
      </c>
      <c r="B441">
        <v>1.8180000000000001</v>
      </c>
      <c r="C441">
        <v>1.819</v>
      </c>
      <c r="D441">
        <v>1.788</v>
      </c>
      <c r="E441">
        <v>1.7789999999999999</v>
      </c>
      <c r="O441">
        <f t="shared" si="97"/>
        <v>33.204578061400035</v>
      </c>
      <c r="P441">
        <f t="shared" si="98"/>
        <v>33.237037373652122</v>
      </c>
      <c r="Q441">
        <f t="shared" si="99"/>
        <v>32.230798693837272</v>
      </c>
      <c r="R441">
        <f t="shared" si="100"/>
        <v>34.129019274339612</v>
      </c>
      <c r="T441" s="7">
        <v>4.9690000000000003</v>
      </c>
      <c r="V441">
        <f t="shared" si="107"/>
        <v>31.485471326948641</v>
      </c>
      <c r="W441">
        <f t="shared" si="108"/>
        <v>31.516250117250259</v>
      </c>
      <c r="X441">
        <f t="shared" si="109"/>
        <v>30.562107617899937</v>
      </c>
      <c r="Y441">
        <f t="shared" si="110"/>
        <v>32.362051274738867</v>
      </c>
      <c r="AF441">
        <f t="shared" si="101"/>
        <v>-6.1557580603235351E-3</v>
      </c>
      <c r="AG441">
        <f t="shared" si="104"/>
        <v>-5.5401822542922474E-2</v>
      </c>
      <c r="AH441">
        <f t="shared" si="105"/>
        <v>0</v>
      </c>
      <c r="AI441">
        <f t="shared" si="106"/>
        <v>-1.8651946922784646E-2</v>
      </c>
      <c r="AK441">
        <f t="shared" si="102"/>
        <v>-3.0778790301621934E-3</v>
      </c>
      <c r="AL441">
        <f t="shared" si="102"/>
        <v>-8.6180612844545847E-3</v>
      </c>
      <c r="AM441">
        <f t="shared" si="102"/>
        <v>-3.0778790301621934E-3</v>
      </c>
      <c r="AN441">
        <f t="shared" si="103"/>
        <v>-6.8390472050207053E-3</v>
      </c>
    </row>
    <row r="442" spans="1:40" x14ac:dyDescent="0.25">
      <c r="A442" t="s">
        <v>43</v>
      </c>
      <c r="B442">
        <v>1.8180000000000001</v>
      </c>
      <c r="C442">
        <v>1.8240000000000001</v>
      </c>
      <c r="D442">
        <v>1.7889999999999999</v>
      </c>
      <c r="E442">
        <v>1.7809999999999999</v>
      </c>
      <c r="O442">
        <f t="shared" si="97"/>
        <v>33.204578061400035</v>
      </c>
      <c r="P442">
        <f t="shared" si="98"/>
        <v>33.399333934912583</v>
      </c>
      <c r="Q442">
        <f t="shared" si="99"/>
        <v>32.263258006089359</v>
      </c>
      <c r="R442">
        <f t="shared" si="100"/>
        <v>34.194587085088834</v>
      </c>
      <c r="T442" s="7">
        <v>4.9690000000000003</v>
      </c>
      <c r="V442">
        <f t="shared" si="107"/>
        <v>31.485471326948641</v>
      </c>
      <c r="W442">
        <f t="shared" si="108"/>
        <v>31.670144068758376</v>
      </c>
      <c r="X442">
        <f t="shared" si="109"/>
        <v>30.592886408201554</v>
      </c>
      <c r="Y442">
        <f t="shared" si="110"/>
        <v>32.424224431148147</v>
      </c>
      <c r="AF442">
        <f t="shared" si="101"/>
        <v>0</v>
      </c>
      <c r="AG442">
        <f t="shared" si="104"/>
        <v>3.0778790301623359E-2</v>
      </c>
      <c r="AH442">
        <f t="shared" si="105"/>
        <v>6.1557580603235351E-3</v>
      </c>
      <c r="AI442">
        <f t="shared" si="106"/>
        <v>1.2434631281855957E-2</v>
      </c>
      <c r="AK442">
        <f t="shared" si="102"/>
        <v>-4.9246064482596098E-3</v>
      </c>
      <c r="AL442">
        <f t="shared" si="102"/>
        <v>-3.6934548361949029E-3</v>
      </c>
      <c r="AM442">
        <f t="shared" si="102"/>
        <v>-3.0778790301624775E-3</v>
      </c>
      <c r="AN442">
        <f t="shared" si="103"/>
        <v>-4.3521209486496555E-3</v>
      </c>
    </row>
    <row r="443" spans="1:40" x14ac:dyDescent="0.25">
      <c r="A443" t="s">
        <v>44</v>
      </c>
      <c r="B443">
        <v>1.8149999999999999</v>
      </c>
      <c r="C443">
        <v>1.821</v>
      </c>
      <c r="D443">
        <v>1.788</v>
      </c>
      <c r="E443">
        <v>1.784</v>
      </c>
      <c r="O443">
        <f t="shared" si="97"/>
        <v>33.107200124643754</v>
      </c>
      <c r="P443">
        <f t="shared" si="98"/>
        <v>33.301955998156302</v>
      </c>
      <c r="Q443">
        <f t="shared" si="99"/>
        <v>32.230798693837272</v>
      </c>
      <c r="R443">
        <f t="shared" si="100"/>
        <v>34.292938801212685</v>
      </c>
      <c r="T443" s="7">
        <v>4.9690000000000003</v>
      </c>
      <c r="V443">
        <f t="shared" si="107"/>
        <v>31.393134956043763</v>
      </c>
      <c r="W443">
        <f t="shared" si="108"/>
        <v>31.577807697853501</v>
      </c>
      <c r="X443">
        <f t="shared" si="109"/>
        <v>30.562107617899937</v>
      </c>
      <c r="Y443">
        <f t="shared" si="110"/>
        <v>32.517484165762077</v>
      </c>
      <c r="AF443">
        <f t="shared" si="101"/>
        <v>-1.8467274180975581E-2</v>
      </c>
      <c r="AG443">
        <f t="shared" si="104"/>
        <v>-1.8467274180974869E-2</v>
      </c>
      <c r="AH443">
        <f t="shared" si="105"/>
        <v>-6.1557580603235351E-3</v>
      </c>
      <c r="AI443">
        <f t="shared" si="106"/>
        <v>1.8651946922786065E-2</v>
      </c>
      <c r="AK443">
        <f t="shared" si="102"/>
        <v>-2.4623032241299116E-3</v>
      </c>
      <c r="AL443">
        <f t="shared" si="102"/>
        <v>-5.5401822542923904E-3</v>
      </c>
      <c r="AM443">
        <f t="shared" si="102"/>
        <v>-4.3090306422272559E-3</v>
      </c>
      <c r="AN443">
        <f t="shared" si="103"/>
        <v>-1.2434631281854533E-3</v>
      </c>
    </row>
    <row r="444" spans="1:40" x14ac:dyDescent="0.25">
      <c r="A444" t="s">
        <v>45</v>
      </c>
      <c r="B444">
        <v>1.8080000000000001</v>
      </c>
      <c r="C444">
        <v>1.82</v>
      </c>
      <c r="D444">
        <v>1.7869999999999999</v>
      </c>
      <c r="E444">
        <v>1.7789999999999999</v>
      </c>
      <c r="O444">
        <f t="shared" si="97"/>
        <v>32.879984938879112</v>
      </c>
      <c r="P444">
        <f t="shared" si="98"/>
        <v>33.269496685904222</v>
      </c>
      <c r="Q444">
        <f t="shared" si="99"/>
        <v>32.198339381585178</v>
      </c>
      <c r="R444">
        <f t="shared" si="100"/>
        <v>34.129019274339612</v>
      </c>
      <c r="T444" s="7">
        <v>4.9690000000000003</v>
      </c>
      <c r="V444">
        <f t="shared" si="107"/>
        <v>31.177683423932404</v>
      </c>
      <c r="W444">
        <f t="shared" si="108"/>
        <v>31.547028907551891</v>
      </c>
      <c r="X444">
        <f t="shared" si="109"/>
        <v>30.531328827598312</v>
      </c>
      <c r="Y444">
        <f t="shared" si="110"/>
        <v>32.362051274738867</v>
      </c>
      <c r="AF444">
        <f t="shared" si="101"/>
        <v>-4.3090306422271851E-2</v>
      </c>
      <c r="AG444">
        <f t="shared" si="104"/>
        <v>-6.1557580603221144E-3</v>
      </c>
      <c r="AH444">
        <f t="shared" si="105"/>
        <v>-6.1557580603249559E-3</v>
      </c>
      <c r="AI444">
        <f t="shared" si="106"/>
        <v>-3.1086578204642022E-2</v>
      </c>
      <c r="AK444">
        <f t="shared" si="102"/>
        <v>-8.0024854784219463E-3</v>
      </c>
      <c r="AL444">
        <f t="shared" si="102"/>
        <v>-6.7713338663569558E-3</v>
      </c>
      <c r="AM444">
        <f t="shared" si="102"/>
        <v>-1.2311516120648493E-3</v>
      </c>
      <c r="AN444">
        <f t="shared" si="103"/>
        <v>-1.2434631281855956E-3</v>
      </c>
    </row>
    <row r="445" spans="1:40" x14ac:dyDescent="0.25">
      <c r="A445" t="s">
        <v>46</v>
      </c>
      <c r="B445">
        <v>1.8140000000000001</v>
      </c>
      <c r="C445">
        <v>1.8169999999999999</v>
      </c>
      <c r="D445">
        <v>1.786</v>
      </c>
      <c r="E445">
        <v>1.7809999999999999</v>
      </c>
      <c r="O445">
        <f t="shared" si="97"/>
        <v>33.074740812391667</v>
      </c>
      <c r="P445">
        <f t="shared" si="98"/>
        <v>33.172118749147934</v>
      </c>
      <c r="Q445">
        <f t="shared" si="99"/>
        <v>32.165880069333092</v>
      </c>
      <c r="R445">
        <f t="shared" si="100"/>
        <v>34.194587085088834</v>
      </c>
      <c r="T445" s="7">
        <v>4.9690000000000003</v>
      </c>
      <c r="V445">
        <f t="shared" si="107"/>
        <v>31.362356165742145</v>
      </c>
      <c r="W445">
        <f t="shared" si="108"/>
        <v>31.454692536647009</v>
      </c>
      <c r="X445">
        <f t="shared" si="109"/>
        <v>30.500550037296694</v>
      </c>
      <c r="Y445">
        <f t="shared" si="110"/>
        <v>32.424224431148147</v>
      </c>
      <c r="AF445">
        <f t="shared" si="101"/>
        <v>3.6934548361948316E-2</v>
      </c>
      <c r="AG445">
        <f t="shared" si="104"/>
        <v>-1.8467274180976288E-2</v>
      </c>
      <c r="AH445">
        <f t="shared" si="105"/>
        <v>-6.1557580603235351E-3</v>
      </c>
      <c r="AI445">
        <f t="shared" si="106"/>
        <v>1.2434631281855957E-2</v>
      </c>
      <c r="AK445">
        <f t="shared" si="102"/>
        <v>-6.7713338663570963E-3</v>
      </c>
      <c r="AL445">
        <f t="shared" si="102"/>
        <v>-7.3869096723897338E-3</v>
      </c>
      <c r="AM445">
        <f t="shared" si="102"/>
        <v>-4.9246064482596809E-3</v>
      </c>
      <c r="AN445">
        <f t="shared" si="103"/>
        <v>-4.3521209486496555E-3</v>
      </c>
    </row>
    <row r="446" spans="1:40" x14ac:dyDescent="0.25">
      <c r="A446" t="s">
        <v>47</v>
      </c>
      <c r="B446">
        <v>1.8129999999999999</v>
      </c>
      <c r="C446">
        <v>1.819</v>
      </c>
      <c r="D446">
        <v>1.784</v>
      </c>
      <c r="E446">
        <v>1.7809999999999999</v>
      </c>
      <c r="O446">
        <f t="shared" si="97"/>
        <v>33.042281500139573</v>
      </c>
      <c r="P446">
        <f t="shared" si="98"/>
        <v>33.237037373652122</v>
      </c>
      <c r="Q446">
        <f t="shared" si="99"/>
        <v>32.100961444828904</v>
      </c>
      <c r="R446">
        <f t="shared" si="100"/>
        <v>34.194587085088834</v>
      </c>
      <c r="T446" s="7">
        <v>4.9690000000000003</v>
      </c>
      <c r="V446">
        <f t="shared" si="107"/>
        <v>31.331577375440521</v>
      </c>
      <c r="W446">
        <f t="shared" si="108"/>
        <v>31.516250117250259</v>
      </c>
      <c r="X446">
        <f t="shared" si="109"/>
        <v>30.438992456693441</v>
      </c>
      <c r="Y446">
        <f t="shared" si="110"/>
        <v>32.424224431148147</v>
      </c>
      <c r="AF446">
        <f t="shared" si="101"/>
        <v>-6.1557580603249559E-3</v>
      </c>
      <c r="AG446">
        <f t="shared" si="104"/>
        <v>1.2311516120649912E-2</v>
      </c>
      <c r="AH446">
        <f t="shared" si="105"/>
        <v>-1.2311516120650623E-2</v>
      </c>
      <c r="AI446">
        <f t="shared" si="106"/>
        <v>0</v>
      </c>
      <c r="AK446">
        <f t="shared" si="102"/>
        <v>-8.0024854784220174E-3</v>
      </c>
      <c r="AL446">
        <f t="shared" si="102"/>
        <v>-7.3869096723895925E-3</v>
      </c>
      <c r="AM446">
        <f t="shared" si="102"/>
        <v>-4.9246064482598943E-3</v>
      </c>
      <c r="AN446">
        <f t="shared" si="103"/>
        <v>-3.1086578204640599E-3</v>
      </c>
    </row>
    <row r="447" spans="1:40" x14ac:dyDescent="0.25">
      <c r="A447" t="s">
        <v>48</v>
      </c>
      <c r="B447">
        <v>1.8149999999999999</v>
      </c>
      <c r="C447">
        <v>1.819</v>
      </c>
      <c r="D447">
        <v>1.784</v>
      </c>
      <c r="E447">
        <v>1.7809999999999999</v>
      </c>
      <c r="O447">
        <f t="shared" si="97"/>
        <v>33.107200124643754</v>
      </c>
      <c r="P447">
        <f t="shared" si="98"/>
        <v>33.237037373652122</v>
      </c>
      <c r="Q447">
        <f t="shared" si="99"/>
        <v>32.100961444828904</v>
      </c>
      <c r="R447">
        <f t="shared" si="100"/>
        <v>34.194587085088834</v>
      </c>
      <c r="T447" s="7">
        <v>4.9690000000000003</v>
      </c>
      <c r="V447">
        <f t="shared" si="107"/>
        <v>31.393134956043763</v>
      </c>
      <c r="W447">
        <f t="shared" si="108"/>
        <v>31.516250117250259</v>
      </c>
      <c r="X447">
        <f t="shared" si="109"/>
        <v>30.438992456693441</v>
      </c>
      <c r="Y447">
        <f t="shared" si="110"/>
        <v>32.424224431148147</v>
      </c>
      <c r="AF447">
        <f t="shared" si="101"/>
        <v>1.2311516120648491E-2</v>
      </c>
      <c r="AG447">
        <f t="shared" si="104"/>
        <v>0</v>
      </c>
      <c r="AH447">
        <f t="shared" si="105"/>
        <v>0</v>
      </c>
      <c r="AI447">
        <f t="shared" si="106"/>
        <v>0</v>
      </c>
      <c r="AK447">
        <f t="shared" si="102"/>
        <v>-2.4623032241299107E-3</v>
      </c>
      <c r="AL447">
        <f t="shared" si="102"/>
        <v>-4.9246064482597511E-3</v>
      </c>
      <c r="AM447">
        <f t="shared" si="102"/>
        <v>-4.3090306422271137E-3</v>
      </c>
      <c r="AN447">
        <f t="shared" si="103"/>
        <v>-3.7303893845567872E-3</v>
      </c>
    </row>
    <row r="448" spans="1:40" x14ac:dyDescent="0.25">
      <c r="A448" t="s">
        <v>49</v>
      </c>
      <c r="B448">
        <v>1.81</v>
      </c>
      <c r="C448">
        <v>1.819</v>
      </c>
      <c r="D448">
        <v>1.786</v>
      </c>
      <c r="E448">
        <v>1.778</v>
      </c>
      <c r="O448">
        <f t="shared" si="97"/>
        <v>32.944903563383299</v>
      </c>
      <c r="P448">
        <f t="shared" si="98"/>
        <v>33.237037373652122</v>
      </c>
      <c r="Q448">
        <f t="shared" si="99"/>
        <v>32.165880069333092</v>
      </c>
      <c r="R448">
        <f t="shared" si="100"/>
        <v>34.096235368964997</v>
      </c>
      <c r="T448" s="7">
        <v>4.9690000000000003</v>
      </c>
      <c r="V448">
        <f t="shared" si="107"/>
        <v>31.239241004535653</v>
      </c>
      <c r="W448">
        <f t="shared" si="108"/>
        <v>31.516250117250259</v>
      </c>
      <c r="X448">
        <f t="shared" si="109"/>
        <v>30.500550037296694</v>
      </c>
      <c r="Y448">
        <f t="shared" si="110"/>
        <v>32.330964696534231</v>
      </c>
      <c r="AF448">
        <f t="shared" si="101"/>
        <v>-3.077879030162194E-2</v>
      </c>
      <c r="AG448">
        <f t="shared" si="104"/>
        <v>0</v>
      </c>
      <c r="AH448">
        <f t="shared" si="105"/>
        <v>1.2311516120650623E-2</v>
      </c>
      <c r="AI448">
        <f t="shared" si="106"/>
        <v>-1.8651946922783224E-2</v>
      </c>
      <c r="AK448">
        <f t="shared" si="102"/>
        <v>-6.7713338663569541E-3</v>
      </c>
      <c r="AL448">
        <f t="shared" si="102"/>
        <v>-3.6934548361948318E-3</v>
      </c>
      <c r="AM448">
        <f t="shared" si="102"/>
        <v>-1.8467274180972025E-3</v>
      </c>
      <c r="AN448">
        <f t="shared" si="103"/>
        <v>-6.8390472050205622E-3</v>
      </c>
    </row>
    <row r="449" spans="1:40" x14ac:dyDescent="0.25">
      <c r="A449" t="s">
        <v>1084</v>
      </c>
      <c r="B449">
        <v>1.8120000000000001</v>
      </c>
      <c r="C449">
        <v>1.823</v>
      </c>
      <c r="D449">
        <v>1.786</v>
      </c>
      <c r="E449">
        <v>1.7769999999999999</v>
      </c>
      <c r="O449">
        <f t="shared" si="97"/>
        <v>33.00982218788748</v>
      </c>
      <c r="P449">
        <f t="shared" si="98"/>
        <v>33.36687462266049</v>
      </c>
      <c r="Q449">
        <f t="shared" si="99"/>
        <v>32.165880069333092</v>
      </c>
      <c r="R449">
        <f t="shared" si="100"/>
        <v>34.06345146359039</v>
      </c>
      <c r="T449" s="7">
        <v>4.9690000000000003</v>
      </c>
      <c r="V449">
        <f t="shared" si="107"/>
        <v>31.300798585138896</v>
      </c>
      <c r="W449">
        <f t="shared" si="108"/>
        <v>31.639365278456751</v>
      </c>
      <c r="X449">
        <f t="shared" si="109"/>
        <v>30.500550037296694</v>
      </c>
      <c r="Y449">
        <f t="shared" si="110"/>
        <v>32.299878118329595</v>
      </c>
      <c r="AF449">
        <f t="shared" si="101"/>
        <v>1.2311516120648491E-2</v>
      </c>
      <c r="AG449">
        <f t="shared" si="104"/>
        <v>2.4623032241298404E-2</v>
      </c>
      <c r="AH449">
        <f t="shared" si="105"/>
        <v>0</v>
      </c>
      <c r="AI449">
        <f t="shared" si="106"/>
        <v>-6.217315640927268E-3</v>
      </c>
      <c r="AK449">
        <f t="shared" si="102"/>
        <v>-4.309030642227255E-3</v>
      </c>
      <c r="AL449">
        <f t="shared" si="102"/>
        <v>-6.1557580603249578E-4</v>
      </c>
      <c r="AM449">
        <f t="shared" si="102"/>
        <v>-2.46230322412984E-3</v>
      </c>
      <c r="AN449">
        <f t="shared" si="103"/>
        <v>-4.973852512742241E-3</v>
      </c>
    </row>
    <row r="450" spans="1:40" x14ac:dyDescent="0.25">
      <c r="A450" t="s">
        <v>1085</v>
      </c>
      <c r="B450">
        <v>1.8140000000000001</v>
      </c>
      <c r="C450">
        <v>1.821</v>
      </c>
      <c r="D450">
        <v>1.7849999999999999</v>
      </c>
      <c r="E450">
        <v>1.782</v>
      </c>
      <c r="O450">
        <f t="shared" si="97"/>
        <v>33.074740812391667</v>
      </c>
      <c r="P450">
        <f t="shared" si="98"/>
        <v>33.301955998156302</v>
      </c>
      <c r="Q450">
        <f t="shared" si="99"/>
        <v>32.133420757080998</v>
      </c>
      <c r="R450">
        <f t="shared" si="100"/>
        <v>34.227370990463456</v>
      </c>
      <c r="T450" s="7">
        <v>4.9690000000000003</v>
      </c>
      <c r="V450">
        <f t="shared" si="107"/>
        <v>31.362356165742145</v>
      </c>
      <c r="W450">
        <f t="shared" si="108"/>
        <v>31.577807697853501</v>
      </c>
      <c r="X450">
        <f t="shared" si="109"/>
        <v>30.469771246995069</v>
      </c>
      <c r="Y450">
        <f t="shared" si="110"/>
        <v>32.455311009352791</v>
      </c>
      <c r="AF450">
        <f t="shared" si="101"/>
        <v>1.2311516120649912E-2</v>
      </c>
      <c r="AG450">
        <f t="shared" si="104"/>
        <v>-1.2311516120649912E-2</v>
      </c>
      <c r="AH450">
        <f t="shared" si="105"/>
        <v>-6.1557580603249559E-3</v>
      </c>
      <c r="AI450">
        <f t="shared" si="106"/>
        <v>3.1086578204639181E-2</v>
      </c>
      <c r="AK450">
        <f t="shared" si="102"/>
        <v>-3.0778790301622641E-3</v>
      </c>
      <c r="AL450">
        <f t="shared" si="102"/>
        <v>-4.3090306422273982E-3</v>
      </c>
      <c r="AM450">
        <f t="shared" si="102"/>
        <v>-1.846727418097345E-3</v>
      </c>
      <c r="AN450">
        <f t="shared" si="103"/>
        <v>0</v>
      </c>
    </row>
    <row r="451" spans="1:40" x14ac:dyDescent="0.25">
      <c r="A451" t="s">
        <v>1086</v>
      </c>
      <c r="B451">
        <v>1.8120000000000001</v>
      </c>
      <c r="C451">
        <v>1.82</v>
      </c>
      <c r="D451">
        <v>1.7829999999999999</v>
      </c>
      <c r="E451">
        <v>1.7809999999999999</v>
      </c>
      <c r="O451">
        <f t="shared" si="97"/>
        <v>33.00982218788748</v>
      </c>
      <c r="P451">
        <f t="shared" si="98"/>
        <v>33.269496685904222</v>
      </c>
      <c r="Q451">
        <f t="shared" si="99"/>
        <v>32.06850213257681</v>
      </c>
      <c r="R451">
        <f t="shared" si="100"/>
        <v>34.194587085088834</v>
      </c>
      <c r="T451" s="7">
        <v>4.9690000000000003</v>
      </c>
      <c r="V451">
        <f t="shared" si="107"/>
        <v>31.300798585138896</v>
      </c>
      <c r="W451">
        <f t="shared" si="108"/>
        <v>31.547028907551891</v>
      </c>
      <c r="X451">
        <f t="shared" si="109"/>
        <v>30.408213666391816</v>
      </c>
      <c r="Y451">
        <f t="shared" si="110"/>
        <v>32.424224431148147</v>
      </c>
      <c r="AF451">
        <f t="shared" si="101"/>
        <v>-1.2311516120649912E-2</v>
      </c>
      <c r="AG451">
        <f t="shared" si="104"/>
        <v>-6.1557580603221144E-3</v>
      </c>
      <c r="AH451">
        <f t="shared" si="105"/>
        <v>-1.2311516120650623E-2</v>
      </c>
      <c r="AI451">
        <f t="shared" si="106"/>
        <v>-6.2173156409286888E-3</v>
      </c>
      <c r="AK451">
        <f t="shared" si="102"/>
        <v>-3.6934548361949029E-3</v>
      </c>
      <c r="AL451">
        <f t="shared" si="102"/>
        <v>6.1557580603263749E-4</v>
      </c>
      <c r="AM451">
        <f t="shared" si="102"/>
        <v>-3.0778790301624072E-3</v>
      </c>
      <c r="AN451">
        <f t="shared" si="103"/>
        <v>1.2434631281855956E-3</v>
      </c>
    </row>
    <row r="452" spans="1:40" x14ac:dyDescent="0.25">
      <c r="A452" t="s">
        <v>1087</v>
      </c>
      <c r="B452">
        <v>1.8089999999999999</v>
      </c>
      <c r="C452">
        <v>1.8169999999999999</v>
      </c>
      <c r="D452">
        <v>1.7829999999999999</v>
      </c>
      <c r="E452">
        <v>1.778</v>
      </c>
      <c r="O452">
        <f t="shared" si="97"/>
        <v>32.912444251131205</v>
      </c>
      <c r="P452">
        <f t="shared" si="98"/>
        <v>33.172118749147934</v>
      </c>
      <c r="Q452">
        <f t="shared" si="99"/>
        <v>32.06850213257681</v>
      </c>
      <c r="R452">
        <f t="shared" si="100"/>
        <v>34.096235368964997</v>
      </c>
      <c r="T452" s="7">
        <v>4.9690000000000003</v>
      </c>
      <c r="V452">
        <f t="shared" si="107"/>
        <v>31.208462214234029</v>
      </c>
      <c r="W452">
        <f t="shared" si="108"/>
        <v>31.454692536647009</v>
      </c>
      <c r="X452">
        <f t="shared" si="109"/>
        <v>30.408213666391816</v>
      </c>
      <c r="Y452">
        <f t="shared" si="110"/>
        <v>32.330964696534231</v>
      </c>
      <c r="AF452">
        <f t="shared" si="101"/>
        <v>-1.8467274180973447E-2</v>
      </c>
      <c r="AG452">
        <f t="shared" si="104"/>
        <v>-1.8467274180976288E-2</v>
      </c>
      <c r="AH452">
        <f t="shared" si="105"/>
        <v>0</v>
      </c>
      <c r="AI452">
        <f t="shared" si="106"/>
        <v>-1.8651946922783224E-2</v>
      </c>
      <c r="AK452">
        <f t="shared" si="102"/>
        <v>-5.5401822542922472E-3</v>
      </c>
      <c r="AL452">
        <f t="shared" si="102"/>
        <v>-4.309030642227327E-3</v>
      </c>
      <c r="AM452">
        <f t="shared" si="102"/>
        <v>-3.6934548361947607E-3</v>
      </c>
      <c r="AN452">
        <f t="shared" si="103"/>
        <v>-1.8651946922783225E-3</v>
      </c>
    </row>
    <row r="453" spans="1:40" x14ac:dyDescent="0.25">
      <c r="A453" t="s">
        <v>1088</v>
      </c>
      <c r="B453">
        <v>1.804</v>
      </c>
      <c r="C453">
        <v>1.82</v>
      </c>
      <c r="D453">
        <v>1.7829999999999999</v>
      </c>
      <c r="E453">
        <v>1.7769999999999999</v>
      </c>
      <c r="O453">
        <f t="shared" ref="O453:O516" si="111">(B453/$T453-0.16)/0.0062</f>
        <v>32.750147689870744</v>
      </c>
      <c r="P453">
        <f t="shared" ref="P453:P516" si="112">(C453/$T453-0.16)/0.0062</f>
        <v>33.269496685904222</v>
      </c>
      <c r="Q453">
        <f t="shared" ref="Q453:Q516" si="113">(D453/$T453-0.16)/0.0062</f>
        <v>32.06850213257681</v>
      </c>
      <c r="R453">
        <f t="shared" ref="R453:R516" si="114">(1.01*E453/$T453-0.15)/0.0062</f>
        <v>34.06345146359039</v>
      </c>
      <c r="T453" s="7">
        <v>4.9690000000000003</v>
      </c>
      <c r="V453">
        <f t="shared" si="107"/>
        <v>31.054568262725908</v>
      </c>
      <c r="W453">
        <f t="shared" si="108"/>
        <v>31.547028907551891</v>
      </c>
      <c r="X453">
        <f t="shared" si="109"/>
        <v>30.408213666391816</v>
      </c>
      <c r="Y453">
        <f t="shared" si="110"/>
        <v>32.299878118329595</v>
      </c>
      <c r="AF453">
        <f t="shared" si="101"/>
        <v>-3.077879030162407E-2</v>
      </c>
      <c r="AG453">
        <f t="shared" si="104"/>
        <v>1.8467274180976288E-2</v>
      </c>
      <c r="AH453">
        <f t="shared" si="105"/>
        <v>0</v>
      </c>
      <c r="AI453">
        <f t="shared" si="106"/>
        <v>-6.217315640927268E-3</v>
      </c>
      <c r="AK453">
        <f t="shared" si="102"/>
        <v>-6.7713338663570972E-3</v>
      </c>
      <c r="AL453">
        <f t="shared" si="102"/>
        <v>-6.1557580603221129E-4</v>
      </c>
      <c r="AM453">
        <f t="shared" si="102"/>
        <v>-3.0778790301624072E-3</v>
      </c>
      <c r="AN453">
        <f t="shared" si="103"/>
        <v>-4.3521209486496555E-3</v>
      </c>
    </row>
    <row r="454" spans="1:40" x14ac:dyDescent="0.25">
      <c r="A454" t="s">
        <v>1089</v>
      </c>
      <c r="B454">
        <v>1.8049999999999999</v>
      </c>
      <c r="C454">
        <v>1.823</v>
      </c>
      <c r="D454">
        <v>1.782</v>
      </c>
      <c r="E454">
        <v>1.7749999999999999</v>
      </c>
      <c r="O454">
        <f t="shared" si="111"/>
        <v>32.782607002122838</v>
      </c>
      <c r="P454">
        <f t="shared" si="112"/>
        <v>33.36687462266049</v>
      </c>
      <c r="Q454">
        <f t="shared" si="113"/>
        <v>32.036042820324717</v>
      </c>
      <c r="R454">
        <f t="shared" si="114"/>
        <v>33.997883652841161</v>
      </c>
      <c r="T454" s="7">
        <v>4.9690000000000003</v>
      </c>
      <c r="V454">
        <f t="shared" si="107"/>
        <v>31.085347053027533</v>
      </c>
      <c r="W454">
        <f t="shared" si="108"/>
        <v>31.639365278456751</v>
      </c>
      <c r="X454">
        <f t="shared" si="109"/>
        <v>30.377434876090192</v>
      </c>
      <c r="Y454">
        <f t="shared" si="110"/>
        <v>32.237704961920315</v>
      </c>
      <c r="AF454">
        <f t="shared" ref="AF454:AF517" si="115">(V454-V453)/(5)</f>
        <v>6.1557580603249559E-3</v>
      </c>
      <c r="AG454">
        <f t="shared" si="104"/>
        <v>1.8467274180972028E-2</v>
      </c>
      <c r="AH454">
        <f t="shared" si="105"/>
        <v>-6.1557580603249559E-3</v>
      </c>
      <c r="AI454">
        <f t="shared" si="106"/>
        <v>-1.2434631281855957E-2</v>
      </c>
      <c r="AK454">
        <f t="shared" si="102"/>
        <v>-1.8467274180974159E-3</v>
      </c>
      <c r="AL454">
        <f t="shared" si="102"/>
        <v>1.8467274180972027E-3</v>
      </c>
      <c r="AM454">
        <f t="shared" si="102"/>
        <v>-3.0778790301624072E-3</v>
      </c>
      <c r="AN454">
        <f t="shared" si="103"/>
        <v>-2.4869262563710489E-3</v>
      </c>
    </row>
    <row r="455" spans="1:40" x14ac:dyDescent="0.25">
      <c r="A455" t="s">
        <v>1090</v>
      </c>
      <c r="B455">
        <v>1.81</v>
      </c>
      <c r="C455">
        <v>1.82</v>
      </c>
      <c r="D455">
        <v>1.7849999999999999</v>
      </c>
      <c r="E455">
        <v>1.7749999999999999</v>
      </c>
      <c r="O455">
        <f t="shared" si="111"/>
        <v>32.944903563383299</v>
      </c>
      <c r="P455">
        <f t="shared" si="112"/>
        <v>33.269496685904222</v>
      </c>
      <c r="Q455">
        <f t="shared" si="113"/>
        <v>32.133420757080998</v>
      </c>
      <c r="R455">
        <f t="shared" si="114"/>
        <v>33.997883652841161</v>
      </c>
      <c r="T455" s="7">
        <v>4.9690000000000003</v>
      </c>
      <c r="V455">
        <f t="shared" si="107"/>
        <v>31.239241004535653</v>
      </c>
      <c r="W455">
        <f t="shared" si="108"/>
        <v>31.547028907551891</v>
      </c>
      <c r="X455">
        <f t="shared" si="109"/>
        <v>30.469771246995069</v>
      </c>
      <c r="Y455">
        <f t="shared" si="110"/>
        <v>32.237704961920315</v>
      </c>
      <c r="AF455">
        <f t="shared" si="115"/>
        <v>3.077879030162407E-2</v>
      </c>
      <c r="AG455">
        <f t="shared" si="104"/>
        <v>-1.8467274180972028E-2</v>
      </c>
      <c r="AH455">
        <f t="shared" si="105"/>
        <v>1.8467274180975581E-2</v>
      </c>
      <c r="AI455">
        <f t="shared" si="106"/>
        <v>0</v>
      </c>
      <c r="AK455">
        <f t="shared" si="102"/>
        <v>-2.4623032241298396E-3</v>
      </c>
      <c r="AL455">
        <f t="shared" si="102"/>
        <v>1.8467274180976288E-3</v>
      </c>
      <c r="AM455">
        <f t="shared" si="102"/>
        <v>-6.1557580603249578E-4</v>
      </c>
      <c r="AN455">
        <f t="shared" si="103"/>
        <v>-3.730389384556645E-3</v>
      </c>
    </row>
    <row r="456" spans="1:40" x14ac:dyDescent="0.25">
      <c r="A456" t="s">
        <v>1091</v>
      </c>
      <c r="B456">
        <v>1.8089999999999999</v>
      </c>
      <c r="C456">
        <v>1.821</v>
      </c>
      <c r="D456">
        <v>1.784</v>
      </c>
      <c r="E456">
        <v>1.776</v>
      </c>
      <c r="O456">
        <f t="shared" si="111"/>
        <v>32.912444251131205</v>
      </c>
      <c r="P456">
        <f t="shared" si="112"/>
        <v>33.301955998156302</v>
      </c>
      <c r="Q456">
        <f t="shared" si="113"/>
        <v>32.100961444828904</v>
      </c>
      <c r="R456">
        <f t="shared" si="114"/>
        <v>34.030667558215775</v>
      </c>
      <c r="T456" s="7">
        <v>4.9690000000000003</v>
      </c>
      <c r="V456">
        <f t="shared" si="107"/>
        <v>31.208462214234029</v>
      </c>
      <c r="W456">
        <f t="shared" si="108"/>
        <v>31.577807697853501</v>
      </c>
      <c r="X456">
        <f t="shared" si="109"/>
        <v>30.438992456693441</v>
      </c>
      <c r="Y456">
        <f t="shared" si="110"/>
        <v>32.268791540124951</v>
      </c>
      <c r="AF456">
        <f t="shared" si="115"/>
        <v>-6.1557580603249559E-3</v>
      </c>
      <c r="AG456">
        <f t="shared" si="104"/>
        <v>6.1557580603221144E-3</v>
      </c>
      <c r="AH456">
        <f t="shared" si="105"/>
        <v>-6.1557580603256671E-3</v>
      </c>
      <c r="AI456">
        <f t="shared" si="106"/>
        <v>6.217315640927268E-3</v>
      </c>
      <c r="AK456">
        <f t="shared" si="102"/>
        <v>-2.46230322412984E-3</v>
      </c>
      <c r="AL456">
        <f t="shared" si="102"/>
        <v>1.2311516120648495E-3</v>
      </c>
      <c r="AM456">
        <f t="shared" si="102"/>
        <v>0</v>
      </c>
      <c r="AN456">
        <f t="shared" si="103"/>
        <v>-3.1086578204639181E-3</v>
      </c>
    </row>
    <row r="457" spans="1:40" x14ac:dyDescent="0.25">
      <c r="A457" t="s">
        <v>1092</v>
      </c>
      <c r="B457">
        <v>1.8089999999999999</v>
      </c>
      <c r="C457">
        <v>1.821</v>
      </c>
      <c r="D457">
        <v>1.7809999999999999</v>
      </c>
      <c r="E457">
        <v>1.7789999999999999</v>
      </c>
      <c r="O457">
        <f t="shared" si="111"/>
        <v>32.912444251131205</v>
      </c>
      <c r="P457">
        <f t="shared" si="112"/>
        <v>33.301955998156302</v>
      </c>
      <c r="Q457">
        <f t="shared" si="113"/>
        <v>32.00358350807263</v>
      </c>
      <c r="R457">
        <f t="shared" si="114"/>
        <v>34.129019274339612</v>
      </c>
      <c r="T457" s="7">
        <v>4.9690000000000003</v>
      </c>
      <c r="V457">
        <f t="shared" si="107"/>
        <v>31.208462214234029</v>
      </c>
      <c r="W457">
        <f t="shared" si="108"/>
        <v>31.577807697853501</v>
      </c>
      <c r="X457">
        <f t="shared" si="109"/>
        <v>30.346656085788574</v>
      </c>
      <c r="Y457">
        <f t="shared" si="110"/>
        <v>32.362051274738867</v>
      </c>
      <c r="AF457">
        <f t="shared" si="115"/>
        <v>0</v>
      </c>
      <c r="AG457">
        <f t="shared" si="104"/>
        <v>0</v>
      </c>
      <c r="AH457">
        <f t="shared" si="105"/>
        <v>-1.8467274180973447E-2</v>
      </c>
      <c r="AI457">
        <f t="shared" si="106"/>
        <v>1.8651946922783224E-2</v>
      </c>
      <c r="AK457">
        <f t="shared" si="102"/>
        <v>-3.69345483619469E-3</v>
      </c>
      <c r="AL457">
        <f t="shared" si="102"/>
        <v>1.2311516120648495E-3</v>
      </c>
      <c r="AM457">
        <f t="shared" si="102"/>
        <v>-1.8467274180973443E-3</v>
      </c>
      <c r="AN457">
        <f t="shared" si="103"/>
        <v>-1.2434631281855956E-3</v>
      </c>
    </row>
    <row r="458" spans="1:40" x14ac:dyDescent="0.25">
      <c r="A458" t="s">
        <v>1093</v>
      </c>
      <c r="B458">
        <v>1.8109999999999999</v>
      </c>
      <c r="C458">
        <v>1.8220000000000001</v>
      </c>
      <c r="D458">
        <v>1.7789999999999999</v>
      </c>
      <c r="E458">
        <v>1.7729999999999999</v>
      </c>
      <c r="O458">
        <f t="shared" si="111"/>
        <v>32.977362875635393</v>
      </c>
      <c r="P458">
        <f t="shared" si="112"/>
        <v>33.334415310408403</v>
      </c>
      <c r="Q458">
        <f t="shared" si="113"/>
        <v>31.938664883568443</v>
      </c>
      <c r="R458">
        <f t="shared" si="114"/>
        <v>33.932315842091931</v>
      </c>
      <c r="T458" s="7">
        <v>4.9690000000000003</v>
      </c>
      <c r="V458">
        <f t="shared" si="107"/>
        <v>31.270019794837278</v>
      </c>
      <c r="W458">
        <f t="shared" si="108"/>
        <v>31.608586488155133</v>
      </c>
      <c r="X458">
        <f t="shared" si="109"/>
        <v>30.285098505185324</v>
      </c>
      <c r="Y458">
        <f t="shared" si="110"/>
        <v>32.175531805511028</v>
      </c>
      <c r="AF458">
        <f t="shared" si="115"/>
        <v>1.2311516120649912E-2</v>
      </c>
      <c r="AG458">
        <f t="shared" si="104"/>
        <v>6.1557580603263775E-3</v>
      </c>
      <c r="AH458">
        <f t="shared" si="105"/>
        <v>-1.2311516120649912E-2</v>
      </c>
      <c r="AI458">
        <f t="shared" si="106"/>
        <v>-3.730389384556787E-2</v>
      </c>
      <c r="AK458">
        <f t="shared" si="102"/>
        <v>6.1557580603249589E-4</v>
      </c>
      <c r="AL458">
        <f t="shared" si="102"/>
        <v>1.8467274180974872E-3</v>
      </c>
      <c r="AM458">
        <f t="shared" si="102"/>
        <v>-4.309030642227399E-3</v>
      </c>
      <c r="AN458">
        <f t="shared" si="103"/>
        <v>-3.1086578204640603E-3</v>
      </c>
    </row>
    <row r="459" spans="1:40" x14ac:dyDescent="0.25">
      <c r="A459" t="s">
        <v>1094</v>
      </c>
      <c r="B459">
        <v>1.806</v>
      </c>
      <c r="C459">
        <v>1.8180000000000001</v>
      </c>
      <c r="D459">
        <v>1.7809999999999999</v>
      </c>
      <c r="E459">
        <v>1.774</v>
      </c>
      <c r="O459">
        <f t="shared" si="111"/>
        <v>32.815066314374931</v>
      </c>
      <c r="P459">
        <f t="shared" si="112"/>
        <v>33.204578061400035</v>
      </c>
      <c r="Q459">
        <f t="shared" si="113"/>
        <v>32.00358350807263</v>
      </c>
      <c r="R459">
        <f t="shared" si="114"/>
        <v>33.965099747466553</v>
      </c>
      <c r="T459" s="7">
        <v>4.9690000000000003</v>
      </c>
      <c r="V459">
        <f t="shared" si="107"/>
        <v>31.116125843329161</v>
      </c>
      <c r="W459">
        <f t="shared" si="108"/>
        <v>31.485471326948641</v>
      </c>
      <c r="X459">
        <f t="shared" si="109"/>
        <v>30.346656085788574</v>
      </c>
      <c r="Y459">
        <f t="shared" si="110"/>
        <v>32.206618383715679</v>
      </c>
      <c r="AF459">
        <f t="shared" si="115"/>
        <v>-3.0778790301623359E-2</v>
      </c>
      <c r="AG459">
        <f t="shared" si="104"/>
        <v>-2.4623032241298404E-2</v>
      </c>
      <c r="AH459">
        <f t="shared" si="105"/>
        <v>1.2311516120649912E-2</v>
      </c>
      <c r="AI459">
        <f t="shared" si="106"/>
        <v>6.2173156409301104E-3</v>
      </c>
      <c r="AK459">
        <f t="shared" si="102"/>
        <v>-3.6934548361946887E-3</v>
      </c>
      <c r="AL459">
        <f t="shared" si="102"/>
        <v>-3.0778790301621939E-3</v>
      </c>
      <c r="AM459">
        <f t="shared" si="102"/>
        <v>-3.0778790301624077E-3</v>
      </c>
      <c r="AN459">
        <f t="shared" si="103"/>
        <v>-1.8651946922783227E-3</v>
      </c>
    </row>
    <row r="460" spans="1:40" x14ac:dyDescent="0.25">
      <c r="A460" t="s">
        <v>1095</v>
      </c>
      <c r="B460">
        <v>1.8049999999999999</v>
      </c>
      <c r="C460">
        <v>1.8160000000000001</v>
      </c>
      <c r="D460">
        <v>1.78</v>
      </c>
      <c r="E460">
        <v>1.774</v>
      </c>
      <c r="O460">
        <f t="shared" si="111"/>
        <v>32.782607002122838</v>
      </c>
      <c r="P460">
        <f t="shared" si="112"/>
        <v>33.139659436895855</v>
      </c>
      <c r="Q460">
        <f t="shared" si="113"/>
        <v>31.971124195820536</v>
      </c>
      <c r="R460">
        <f t="shared" si="114"/>
        <v>33.965099747466553</v>
      </c>
      <c r="T460" s="7">
        <v>4.9690000000000003</v>
      </c>
      <c r="V460">
        <f t="shared" si="107"/>
        <v>31.085347053027533</v>
      </c>
      <c r="W460">
        <f t="shared" si="108"/>
        <v>31.423913746345395</v>
      </c>
      <c r="X460">
        <f t="shared" si="109"/>
        <v>30.315877295486949</v>
      </c>
      <c r="Y460">
        <f t="shared" si="110"/>
        <v>32.206618383715679</v>
      </c>
      <c r="AF460">
        <f t="shared" si="115"/>
        <v>-6.1557580603256671E-3</v>
      </c>
      <c r="AG460">
        <f t="shared" si="104"/>
        <v>-1.2311516120649202E-2</v>
      </c>
      <c r="AH460">
        <f t="shared" si="105"/>
        <v>-6.1557580603249559E-3</v>
      </c>
      <c r="AI460">
        <f t="shared" si="106"/>
        <v>0</v>
      </c>
      <c r="AK460">
        <f t="shared" si="102"/>
        <v>-5.5401822542922464E-3</v>
      </c>
      <c r="AL460">
        <f t="shared" si="102"/>
        <v>-3.0778790301621227E-3</v>
      </c>
      <c r="AM460">
        <f t="shared" si="102"/>
        <v>-3.0778790301624068E-3</v>
      </c>
      <c r="AN460">
        <f t="shared" si="103"/>
        <v>-4.9738525127422401E-3</v>
      </c>
    </row>
    <row r="461" spans="1:40" x14ac:dyDescent="0.25">
      <c r="A461" t="s">
        <v>1096</v>
      </c>
      <c r="B461">
        <v>1.8080000000000001</v>
      </c>
      <c r="C461">
        <v>1.8160000000000001</v>
      </c>
      <c r="D461">
        <v>1.7749999999999999</v>
      </c>
      <c r="E461">
        <v>1.7769999999999999</v>
      </c>
      <c r="O461">
        <f t="shared" si="111"/>
        <v>32.879984938879112</v>
      </c>
      <c r="P461">
        <f t="shared" si="112"/>
        <v>33.139659436895855</v>
      </c>
      <c r="Q461">
        <f t="shared" si="113"/>
        <v>31.808827634560075</v>
      </c>
      <c r="R461">
        <f t="shared" si="114"/>
        <v>34.06345146359039</v>
      </c>
      <c r="T461" s="7">
        <v>4.9690000000000003</v>
      </c>
      <c r="V461">
        <f t="shared" si="107"/>
        <v>31.177683423932404</v>
      </c>
      <c r="W461">
        <f t="shared" si="108"/>
        <v>31.423913746345395</v>
      </c>
      <c r="X461">
        <f t="shared" si="109"/>
        <v>30.161983343978832</v>
      </c>
      <c r="Y461">
        <f t="shared" si="110"/>
        <v>32.299878118329595</v>
      </c>
      <c r="AF461">
        <f t="shared" si="115"/>
        <v>1.8467274180974158E-2</v>
      </c>
      <c r="AG461">
        <f t="shared" si="104"/>
        <v>0</v>
      </c>
      <c r="AH461">
        <f t="shared" si="105"/>
        <v>-3.0778790301623359E-2</v>
      </c>
      <c r="AI461">
        <f t="shared" si="106"/>
        <v>1.8651946922783224E-2</v>
      </c>
      <c r="AK461">
        <f t="shared" si="102"/>
        <v>-2.4623032241298396E-3</v>
      </c>
      <c r="AL461">
        <f t="shared" si="102"/>
        <v>-2.4623032241299116E-3</v>
      </c>
      <c r="AM461">
        <f t="shared" si="102"/>
        <v>-4.92460644825968E-3</v>
      </c>
      <c r="AN461">
        <f t="shared" si="103"/>
        <v>-2.4869262563710494E-3</v>
      </c>
    </row>
    <row r="462" spans="1:40" x14ac:dyDescent="0.25">
      <c r="A462" t="s">
        <v>1097</v>
      </c>
      <c r="B462">
        <v>1.806</v>
      </c>
      <c r="C462">
        <v>1.8149999999999999</v>
      </c>
      <c r="D462">
        <v>1.778</v>
      </c>
      <c r="E462">
        <v>1.7789999999999999</v>
      </c>
      <c r="O462">
        <f t="shared" si="111"/>
        <v>32.815066314374931</v>
      </c>
      <c r="P462">
        <f t="shared" si="112"/>
        <v>33.107200124643754</v>
      </c>
      <c r="Q462">
        <f t="shared" si="113"/>
        <v>31.906205571316349</v>
      </c>
      <c r="R462">
        <f t="shared" si="114"/>
        <v>34.129019274339612</v>
      </c>
      <c r="T462" s="7">
        <v>4.9690000000000003</v>
      </c>
      <c r="V462">
        <f t="shared" si="107"/>
        <v>31.116125843329161</v>
      </c>
      <c r="W462">
        <f t="shared" si="108"/>
        <v>31.393134956043763</v>
      </c>
      <c r="X462">
        <f t="shared" si="109"/>
        <v>30.2543197148837</v>
      </c>
      <c r="Y462">
        <f t="shared" si="110"/>
        <v>32.362051274738867</v>
      </c>
      <c r="AF462">
        <f t="shared" si="115"/>
        <v>-1.2311516120648491E-2</v>
      </c>
      <c r="AG462">
        <f t="shared" si="104"/>
        <v>-6.1557580603263775E-3</v>
      </c>
      <c r="AH462">
        <f t="shared" si="105"/>
        <v>1.8467274180973447E-2</v>
      </c>
      <c r="AI462">
        <f t="shared" si="106"/>
        <v>1.2434631281854536E-2</v>
      </c>
      <c r="AK462">
        <f t="shared" ref="AK462:AM525" si="116">AVERAGE(AF453:AF462)</f>
        <v>-1.846727418097345E-3</v>
      </c>
      <c r="AL462">
        <f t="shared" si="116"/>
        <v>-1.2311516120649207E-3</v>
      </c>
      <c r="AM462">
        <f t="shared" si="116"/>
        <v>-3.0778790301623357E-3</v>
      </c>
      <c r="AN462">
        <f t="shared" ref="AN462:AN525" si="117">AVERAGE(AI453:AI462)</f>
        <v>6.2173156409272689E-4</v>
      </c>
    </row>
    <row r="463" spans="1:40" x14ac:dyDescent="0.25">
      <c r="A463" t="s">
        <v>1098</v>
      </c>
      <c r="B463">
        <v>1.802</v>
      </c>
      <c r="C463">
        <v>1.8140000000000001</v>
      </c>
      <c r="D463">
        <v>1.7789999999999999</v>
      </c>
      <c r="E463">
        <v>1.774</v>
      </c>
      <c r="O463">
        <f t="shared" si="111"/>
        <v>32.685229065366556</v>
      </c>
      <c r="P463">
        <f t="shared" si="112"/>
        <v>33.074740812391667</v>
      </c>
      <c r="Q463">
        <f t="shared" si="113"/>
        <v>31.938664883568443</v>
      </c>
      <c r="R463">
        <f t="shared" si="114"/>
        <v>33.965099747466553</v>
      </c>
      <c r="T463" s="7">
        <v>4.9690000000000003</v>
      </c>
      <c r="V463">
        <f t="shared" si="107"/>
        <v>30.993010682122659</v>
      </c>
      <c r="W463">
        <f t="shared" si="108"/>
        <v>31.362356165742145</v>
      </c>
      <c r="X463">
        <f t="shared" si="109"/>
        <v>30.285098505185324</v>
      </c>
      <c r="Y463">
        <f t="shared" si="110"/>
        <v>32.206618383715679</v>
      </c>
      <c r="AF463">
        <f t="shared" si="115"/>
        <v>-2.4623032241300535E-2</v>
      </c>
      <c r="AG463">
        <f t="shared" si="104"/>
        <v>-6.1557580603235351E-3</v>
      </c>
      <c r="AH463">
        <f t="shared" si="105"/>
        <v>6.1557580603249559E-3</v>
      </c>
      <c r="AI463">
        <f t="shared" si="106"/>
        <v>-3.1086578204637762E-2</v>
      </c>
      <c r="AK463">
        <f t="shared" si="116"/>
        <v>-1.2311516120649918E-3</v>
      </c>
      <c r="AL463">
        <f t="shared" si="116"/>
        <v>-3.6934548361949025E-3</v>
      </c>
      <c r="AM463">
        <f t="shared" si="116"/>
        <v>-2.46230322412984E-3</v>
      </c>
      <c r="AN463">
        <f t="shared" si="117"/>
        <v>-1.8651946922783227E-3</v>
      </c>
    </row>
    <row r="464" spans="1:40" x14ac:dyDescent="0.25">
      <c r="A464" t="s">
        <v>1099</v>
      </c>
      <c r="B464">
        <v>1.7989999999999999</v>
      </c>
      <c r="C464">
        <v>1.8149999999999999</v>
      </c>
      <c r="D464">
        <v>1.778</v>
      </c>
      <c r="E464">
        <v>1.7689999999999999</v>
      </c>
      <c r="O464">
        <f t="shared" si="111"/>
        <v>32.587851128610282</v>
      </c>
      <c r="P464">
        <f t="shared" si="112"/>
        <v>33.107200124643754</v>
      </c>
      <c r="Q464">
        <f t="shared" si="113"/>
        <v>31.906205571316349</v>
      </c>
      <c r="R464">
        <f t="shared" si="114"/>
        <v>33.80118022059348</v>
      </c>
      <c r="T464" s="7">
        <v>4.9690000000000003</v>
      </c>
      <c r="V464">
        <f t="shared" si="107"/>
        <v>30.900674311217792</v>
      </c>
      <c r="W464">
        <f t="shared" si="108"/>
        <v>31.393134956043763</v>
      </c>
      <c r="X464">
        <f t="shared" si="109"/>
        <v>30.2543197148837</v>
      </c>
      <c r="Y464">
        <f t="shared" si="110"/>
        <v>32.051185492692468</v>
      </c>
      <c r="AF464">
        <f t="shared" si="115"/>
        <v>-1.8467274180973447E-2</v>
      </c>
      <c r="AG464">
        <f t="shared" si="104"/>
        <v>6.1557580603235351E-3</v>
      </c>
      <c r="AH464">
        <f t="shared" si="105"/>
        <v>-6.1557580603249559E-3</v>
      </c>
      <c r="AI464">
        <f t="shared" si="106"/>
        <v>-3.1086578204642022E-2</v>
      </c>
      <c r="AK464">
        <f t="shared" si="116"/>
        <v>-3.6934548361948318E-3</v>
      </c>
      <c r="AL464">
        <f t="shared" si="116"/>
        <v>-4.924606448259752E-3</v>
      </c>
      <c r="AM464">
        <f t="shared" si="116"/>
        <v>-2.46230322412984E-3</v>
      </c>
      <c r="AN464">
        <f t="shared" si="117"/>
        <v>-3.7303893845569295E-3</v>
      </c>
    </row>
    <row r="465" spans="1:40" x14ac:dyDescent="0.25">
      <c r="A465" t="s">
        <v>1100</v>
      </c>
      <c r="B465">
        <v>1.802</v>
      </c>
      <c r="C465">
        <v>1.8129999999999999</v>
      </c>
      <c r="D465">
        <v>1.776</v>
      </c>
      <c r="E465">
        <v>1.772</v>
      </c>
      <c r="O465">
        <f t="shared" si="111"/>
        <v>32.685229065366556</v>
      </c>
      <c r="P465">
        <f t="shared" si="112"/>
        <v>33.042281500139573</v>
      </c>
      <c r="Q465">
        <f t="shared" si="113"/>
        <v>31.841286946812165</v>
      </c>
      <c r="R465">
        <f t="shared" si="114"/>
        <v>33.899531936717324</v>
      </c>
      <c r="T465" s="7">
        <v>4.9690000000000003</v>
      </c>
      <c r="V465">
        <f t="shared" si="107"/>
        <v>30.993010682122659</v>
      </c>
      <c r="W465">
        <f t="shared" si="108"/>
        <v>31.331577375440521</v>
      </c>
      <c r="X465">
        <f t="shared" si="109"/>
        <v>30.192762134280454</v>
      </c>
      <c r="Y465">
        <f t="shared" si="110"/>
        <v>32.144445227306392</v>
      </c>
      <c r="AF465">
        <f t="shared" si="115"/>
        <v>1.8467274180973447E-2</v>
      </c>
      <c r="AG465">
        <f t="shared" si="104"/>
        <v>-1.2311516120648491E-2</v>
      </c>
      <c r="AH465">
        <f t="shared" si="105"/>
        <v>-1.2311516120649202E-2</v>
      </c>
      <c r="AI465">
        <f t="shared" si="106"/>
        <v>1.8651946922784646E-2</v>
      </c>
      <c r="AK465">
        <f t="shared" si="116"/>
        <v>-4.9246064482598943E-3</v>
      </c>
      <c r="AL465">
        <f t="shared" si="116"/>
        <v>-4.3090306422273982E-3</v>
      </c>
      <c r="AM465">
        <f t="shared" si="116"/>
        <v>-5.5401822542923175E-3</v>
      </c>
      <c r="AN465">
        <f t="shared" si="117"/>
        <v>-1.8651946922784647E-3</v>
      </c>
    </row>
    <row r="466" spans="1:40" x14ac:dyDescent="0.25">
      <c r="A466" t="s">
        <v>1101</v>
      </c>
      <c r="B466">
        <v>1.8</v>
      </c>
      <c r="C466">
        <v>1.8160000000000001</v>
      </c>
      <c r="D466">
        <v>1.776</v>
      </c>
      <c r="E466">
        <v>1.7689999999999999</v>
      </c>
      <c r="O466">
        <f t="shared" si="111"/>
        <v>32.620310440862376</v>
      </c>
      <c r="P466">
        <f t="shared" si="112"/>
        <v>33.139659436895855</v>
      </c>
      <c r="Q466">
        <f t="shared" si="113"/>
        <v>31.841286946812165</v>
      </c>
      <c r="R466">
        <f t="shared" si="114"/>
        <v>33.80118022059348</v>
      </c>
      <c r="T466" s="7">
        <v>4.9690000000000003</v>
      </c>
      <c r="V466">
        <f t="shared" si="107"/>
        <v>30.931453101519416</v>
      </c>
      <c r="W466">
        <f t="shared" si="108"/>
        <v>31.423913746345395</v>
      </c>
      <c r="X466">
        <f t="shared" si="109"/>
        <v>30.192762134280454</v>
      </c>
      <c r="Y466">
        <f t="shared" si="110"/>
        <v>32.051185492692468</v>
      </c>
      <c r="AF466">
        <f t="shared" si="115"/>
        <v>-1.2311516120648491E-2</v>
      </c>
      <c r="AG466">
        <f t="shared" si="104"/>
        <v>1.8467274180974869E-2</v>
      </c>
      <c r="AH466">
        <f t="shared" si="105"/>
        <v>0</v>
      </c>
      <c r="AI466">
        <f t="shared" si="106"/>
        <v>-1.8651946922784646E-2</v>
      </c>
      <c r="AK466">
        <f t="shared" si="116"/>
        <v>-5.5401822542922481E-3</v>
      </c>
      <c r="AL466">
        <f t="shared" si="116"/>
        <v>-3.0778790301621232E-3</v>
      </c>
      <c r="AM466">
        <f t="shared" si="116"/>
        <v>-4.924606448259752E-3</v>
      </c>
      <c r="AN466">
        <f t="shared" si="117"/>
        <v>-4.3521209486496555E-3</v>
      </c>
    </row>
    <row r="467" spans="1:40" x14ac:dyDescent="0.25">
      <c r="A467" t="s">
        <v>1102</v>
      </c>
      <c r="B467">
        <v>1.7969999999999999</v>
      </c>
      <c r="C467">
        <v>1.8149999999999999</v>
      </c>
      <c r="D467">
        <v>1.776</v>
      </c>
      <c r="E467">
        <v>1.7689999999999999</v>
      </c>
      <c r="O467">
        <f t="shared" si="111"/>
        <v>32.522932504106095</v>
      </c>
      <c r="P467">
        <f t="shared" si="112"/>
        <v>33.107200124643754</v>
      </c>
      <c r="Q467">
        <f t="shared" si="113"/>
        <v>31.841286946812165</v>
      </c>
      <c r="R467">
        <f t="shared" si="114"/>
        <v>33.80118022059348</v>
      </c>
      <c r="T467" s="7">
        <v>4.9690000000000003</v>
      </c>
      <c r="V467">
        <f t="shared" si="107"/>
        <v>30.839116730614542</v>
      </c>
      <c r="W467">
        <f t="shared" si="108"/>
        <v>31.393134956043763</v>
      </c>
      <c r="X467">
        <f t="shared" si="109"/>
        <v>30.192762134280454</v>
      </c>
      <c r="Y467">
        <f t="shared" si="110"/>
        <v>32.051185492692468</v>
      </c>
      <c r="AF467">
        <f t="shared" si="115"/>
        <v>-1.8467274180974869E-2</v>
      </c>
      <c r="AG467">
        <f t="shared" si="104"/>
        <v>-6.1557580603263775E-3</v>
      </c>
      <c r="AH467">
        <f t="shared" si="105"/>
        <v>0</v>
      </c>
      <c r="AI467">
        <f t="shared" si="106"/>
        <v>0</v>
      </c>
      <c r="AK467">
        <f t="shared" si="116"/>
        <v>-7.3869096723897356E-3</v>
      </c>
      <c r="AL467">
        <f t="shared" si="116"/>
        <v>-3.6934548361947607E-3</v>
      </c>
      <c r="AM467">
        <f t="shared" si="116"/>
        <v>-3.0778790301624072E-3</v>
      </c>
      <c r="AN467">
        <f t="shared" si="117"/>
        <v>-6.2173156409279784E-3</v>
      </c>
    </row>
    <row r="468" spans="1:40" x14ac:dyDescent="0.25">
      <c r="A468" t="s">
        <v>1103</v>
      </c>
      <c r="B468">
        <v>1.7989999999999999</v>
      </c>
      <c r="C468">
        <v>1.8160000000000001</v>
      </c>
      <c r="D468">
        <v>1.774</v>
      </c>
      <c r="E468">
        <v>1.7669999999999999</v>
      </c>
      <c r="O468">
        <f t="shared" si="111"/>
        <v>32.587851128610282</v>
      </c>
      <c r="P468">
        <f t="shared" si="112"/>
        <v>33.139659436895855</v>
      </c>
      <c r="Q468">
        <f t="shared" si="113"/>
        <v>31.776368322307981</v>
      </c>
      <c r="R468">
        <f t="shared" si="114"/>
        <v>33.735612409844258</v>
      </c>
      <c r="T468" s="7">
        <v>4.9690000000000003</v>
      </c>
      <c r="V468">
        <f t="shared" si="107"/>
        <v>30.900674311217792</v>
      </c>
      <c r="W468">
        <f t="shared" si="108"/>
        <v>31.423913746345395</v>
      </c>
      <c r="X468">
        <f t="shared" si="109"/>
        <v>30.131204553677208</v>
      </c>
      <c r="Y468">
        <f t="shared" si="110"/>
        <v>31.989012336283196</v>
      </c>
      <c r="AF468">
        <f t="shared" si="115"/>
        <v>1.2311516120649912E-2</v>
      </c>
      <c r="AG468">
        <f t="shared" si="104"/>
        <v>6.1557580603263775E-3</v>
      </c>
      <c r="AH468">
        <f t="shared" si="105"/>
        <v>-1.2311516120649202E-2</v>
      </c>
      <c r="AI468">
        <f t="shared" si="106"/>
        <v>-1.2434631281854536E-2</v>
      </c>
      <c r="AK468">
        <f t="shared" si="116"/>
        <v>-7.386909672389733E-3</v>
      </c>
      <c r="AL468">
        <f t="shared" si="116"/>
        <v>-3.6934548361947607E-3</v>
      </c>
      <c r="AM468">
        <f t="shared" si="116"/>
        <v>-3.0778790301623357E-3</v>
      </c>
      <c r="AN468">
        <f t="shared" si="117"/>
        <v>-3.730389384556645E-3</v>
      </c>
    </row>
    <row r="469" spans="1:40" x14ac:dyDescent="0.25">
      <c r="A469" t="s">
        <v>1104</v>
      </c>
      <c r="B469">
        <v>1.8</v>
      </c>
      <c r="C469">
        <v>1.8120000000000001</v>
      </c>
      <c r="D469">
        <v>1.7729999999999999</v>
      </c>
      <c r="E469">
        <v>1.768</v>
      </c>
      <c r="O469">
        <f t="shared" si="111"/>
        <v>32.620310440862376</v>
      </c>
      <c r="P469">
        <f t="shared" si="112"/>
        <v>33.00982218788748</v>
      </c>
      <c r="Q469">
        <f t="shared" si="113"/>
        <v>31.743909010055887</v>
      </c>
      <c r="R469">
        <f t="shared" si="114"/>
        <v>33.768396315218872</v>
      </c>
      <c r="T469" s="7">
        <v>4.9690000000000003</v>
      </c>
      <c r="V469">
        <f t="shared" si="107"/>
        <v>30.931453101519416</v>
      </c>
      <c r="W469">
        <f t="shared" si="108"/>
        <v>31.300798585138896</v>
      </c>
      <c r="X469">
        <f t="shared" si="109"/>
        <v>30.100425763375583</v>
      </c>
      <c r="Y469">
        <f t="shared" si="110"/>
        <v>32.020098914487839</v>
      </c>
      <c r="AF469">
        <f t="shared" si="115"/>
        <v>6.1557580603249559E-3</v>
      </c>
      <c r="AG469">
        <f t="shared" ref="AG469:AG532" si="118">(W469-W468)/(5)</f>
        <v>-2.4623032241299823E-2</v>
      </c>
      <c r="AH469">
        <f t="shared" ref="AH469:AH532" si="119">(X469-X468)/(5)</f>
        <v>-6.1557580603249559E-3</v>
      </c>
      <c r="AI469">
        <f t="shared" ref="AI469:AI532" si="120">(Y469-Y468)/(5)</f>
        <v>6.2173156409286888E-3</v>
      </c>
      <c r="AK469">
        <f t="shared" si="116"/>
        <v>-3.6934548361949016E-3</v>
      </c>
      <c r="AL469">
        <f t="shared" si="116"/>
        <v>-3.6934548361949025E-3</v>
      </c>
      <c r="AM469">
        <f t="shared" si="116"/>
        <v>-4.9246064482598231E-3</v>
      </c>
      <c r="AN469">
        <f t="shared" si="117"/>
        <v>-3.7303893845567872E-3</v>
      </c>
    </row>
    <row r="470" spans="1:40" x14ac:dyDescent="0.25">
      <c r="A470" t="s">
        <v>1105</v>
      </c>
      <c r="B470">
        <v>1.804</v>
      </c>
      <c r="C470">
        <v>1.8140000000000001</v>
      </c>
      <c r="D470">
        <v>1.774</v>
      </c>
      <c r="E470">
        <v>1.7689999999999999</v>
      </c>
      <c r="O470">
        <f t="shared" si="111"/>
        <v>32.750147689870744</v>
      </c>
      <c r="P470">
        <f t="shared" si="112"/>
        <v>33.074740812391667</v>
      </c>
      <c r="Q470">
        <f t="shared" si="113"/>
        <v>31.776368322307981</v>
      </c>
      <c r="R470">
        <f t="shared" si="114"/>
        <v>33.80118022059348</v>
      </c>
      <c r="T470" s="7">
        <v>4.9690000000000003</v>
      </c>
      <c r="V470">
        <f t="shared" si="107"/>
        <v>31.054568262725908</v>
      </c>
      <c r="W470">
        <f t="shared" si="108"/>
        <v>31.362356165742145</v>
      </c>
      <c r="X470">
        <f t="shared" si="109"/>
        <v>30.131204553677208</v>
      </c>
      <c r="Y470">
        <f t="shared" si="110"/>
        <v>32.051185492692468</v>
      </c>
      <c r="AF470">
        <f t="shared" si="115"/>
        <v>2.4623032241298404E-2</v>
      </c>
      <c r="AG470">
        <f t="shared" si="118"/>
        <v>1.2311516120649912E-2</v>
      </c>
      <c r="AH470">
        <f t="shared" si="119"/>
        <v>6.1557580603249559E-3</v>
      </c>
      <c r="AI470">
        <f t="shared" si="120"/>
        <v>6.2173156409258464E-3</v>
      </c>
      <c r="AK470">
        <f t="shared" si="116"/>
        <v>-6.1557580603249546E-4</v>
      </c>
      <c r="AL470">
        <f t="shared" si="116"/>
        <v>-1.2311516120649909E-3</v>
      </c>
      <c r="AM470">
        <f t="shared" si="116"/>
        <v>-3.6934548361948318E-3</v>
      </c>
      <c r="AN470">
        <f t="shared" si="117"/>
        <v>-3.1086578204642021E-3</v>
      </c>
    </row>
    <row r="471" spans="1:40" x14ac:dyDescent="0.25">
      <c r="A471" t="s">
        <v>1106</v>
      </c>
      <c r="B471">
        <v>1.796</v>
      </c>
      <c r="C471">
        <v>1.8120000000000001</v>
      </c>
      <c r="D471">
        <v>1.772</v>
      </c>
      <c r="E471">
        <v>1.768</v>
      </c>
      <c r="O471">
        <f t="shared" si="111"/>
        <v>32.490473191854015</v>
      </c>
      <c r="P471">
        <f t="shared" si="112"/>
        <v>33.00982218788748</v>
      </c>
      <c r="Q471">
        <f t="shared" si="113"/>
        <v>31.711449697803804</v>
      </c>
      <c r="R471">
        <f t="shared" si="114"/>
        <v>33.768396315218872</v>
      </c>
      <c r="T471" s="7">
        <v>4.9690000000000003</v>
      </c>
      <c r="V471">
        <f t="shared" si="107"/>
        <v>30.808337940312931</v>
      </c>
      <c r="W471">
        <f t="shared" si="108"/>
        <v>31.300798585138896</v>
      </c>
      <c r="X471">
        <f t="shared" si="109"/>
        <v>30.069646973073965</v>
      </c>
      <c r="Y471">
        <f t="shared" si="110"/>
        <v>32.020098914487839</v>
      </c>
      <c r="AF471">
        <f t="shared" si="115"/>
        <v>-4.9246064482595386E-2</v>
      </c>
      <c r="AG471">
        <f t="shared" si="118"/>
        <v>-1.2311516120649912E-2</v>
      </c>
      <c r="AH471">
        <f t="shared" si="119"/>
        <v>-1.2311516120648491E-2</v>
      </c>
      <c r="AI471">
        <f t="shared" si="120"/>
        <v>-6.2173156409258464E-3</v>
      </c>
      <c r="AK471">
        <f t="shared" si="116"/>
        <v>-7.3869096723894493E-3</v>
      </c>
      <c r="AL471">
        <f t="shared" si="116"/>
        <v>-2.4623032241299818E-3</v>
      </c>
      <c r="AM471">
        <f t="shared" si="116"/>
        <v>-1.846727418097345E-3</v>
      </c>
      <c r="AN471">
        <f t="shared" si="117"/>
        <v>-5.5955840768351101E-3</v>
      </c>
    </row>
    <row r="472" spans="1:40" x14ac:dyDescent="0.25">
      <c r="A472" t="s">
        <v>1107</v>
      </c>
      <c r="B472">
        <v>1.802</v>
      </c>
      <c r="C472">
        <v>1.81</v>
      </c>
      <c r="D472">
        <v>1.7729999999999999</v>
      </c>
      <c r="E472">
        <v>1.768</v>
      </c>
      <c r="O472">
        <f t="shared" si="111"/>
        <v>32.685229065366556</v>
      </c>
      <c r="P472">
        <f t="shared" si="112"/>
        <v>32.944903563383299</v>
      </c>
      <c r="Q472">
        <f t="shared" si="113"/>
        <v>31.743909010055887</v>
      </c>
      <c r="R472">
        <f t="shared" si="114"/>
        <v>33.768396315218872</v>
      </c>
      <c r="T472" s="7">
        <v>4.9690000000000003</v>
      </c>
      <c r="V472">
        <f t="shared" si="107"/>
        <v>30.993010682122659</v>
      </c>
      <c r="W472">
        <f t="shared" si="108"/>
        <v>31.239241004535653</v>
      </c>
      <c r="X472">
        <f t="shared" si="109"/>
        <v>30.100425763375583</v>
      </c>
      <c r="Y472">
        <f t="shared" si="110"/>
        <v>32.020098914487839</v>
      </c>
      <c r="AF472">
        <f t="shared" si="115"/>
        <v>3.6934548361945471E-2</v>
      </c>
      <c r="AG472">
        <f t="shared" si="118"/>
        <v>-1.2311516120648491E-2</v>
      </c>
      <c r="AH472">
        <f t="shared" si="119"/>
        <v>6.1557580603235351E-3</v>
      </c>
      <c r="AI472">
        <f t="shared" si="120"/>
        <v>0</v>
      </c>
      <c r="AK472">
        <f t="shared" si="116"/>
        <v>-2.4623032241300525E-3</v>
      </c>
      <c r="AL472">
        <f t="shared" si="116"/>
        <v>-3.0778790301621934E-3</v>
      </c>
      <c r="AM472">
        <f t="shared" si="116"/>
        <v>-3.0778790301623357E-3</v>
      </c>
      <c r="AN472">
        <f t="shared" si="117"/>
        <v>-6.8390472050205639E-3</v>
      </c>
    </row>
    <row r="473" spans="1:40" x14ac:dyDescent="0.25">
      <c r="A473" t="s">
        <v>1108</v>
      </c>
      <c r="B473">
        <v>1.7949999999999999</v>
      </c>
      <c r="C473">
        <v>1.81</v>
      </c>
      <c r="D473">
        <v>1.772</v>
      </c>
      <c r="E473">
        <v>1.7649999999999999</v>
      </c>
      <c r="O473">
        <f t="shared" si="111"/>
        <v>32.458013879601914</v>
      </c>
      <c r="P473">
        <f t="shared" si="112"/>
        <v>32.944903563383299</v>
      </c>
      <c r="Q473">
        <f t="shared" si="113"/>
        <v>31.711449697803804</v>
      </c>
      <c r="R473">
        <f t="shared" si="114"/>
        <v>33.670044599095029</v>
      </c>
      <c r="T473" s="7">
        <v>4.9690000000000003</v>
      </c>
      <c r="V473">
        <f t="shared" si="107"/>
        <v>30.777559150011299</v>
      </c>
      <c r="W473">
        <f t="shared" si="108"/>
        <v>31.239241004535653</v>
      </c>
      <c r="X473">
        <f t="shared" si="109"/>
        <v>30.069646973073965</v>
      </c>
      <c r="Y473">
        <f t="shared" si="110"/>
        <v>31.926839179873912</v>
      </c>
      <c r="AF473">
        <f t="shared" si="115"/>
        <v>-4.3090306422271851E-2</v>
      </c>
      <c r="AG473">
        <f t="shared" si="118"/>
        <v>0</v>
      </c>
      <c r="AH473">
        <f t="shared" si="119"/>
        <v>-6.1557580603235351E-3</v>
      </c>
      <c r="AI473">
        <f t="shared" si="120"/>
        <v>-1.8651946922785358E-2</v>
      </c>
      <c r="AK473">
        <f t="shared" si="116"/>
        <v>-4.3090306422271848E-3</v>
      </c>
      <c r="AL473">
        <f t="shared" si="116"/>
        <v>-2.46230322412984E-3</v>
      </c>
      <c r="AM473">
        <f t="shared" si="116"/>
        <v>-4.3090306422271848E-3</v>
      </c>
      <c r="AN473">
        <f t="shared" si="117"/>
        <v>-5.5955840768353226E-3</v>
      </c>
    </row>
    <row r="474" spans="1:40" x14ac:dyDescent="0.25">
      <c r="A474" t="s">
        <v>1109</v>
      </c>
      <c r="B474">
        <v>1.7989999999999999</v>
      </c>
      <c r="C474">
        <v>1.8129999999999999</v>
      </c>
      <c r="D474">
        <v>1.7729999999999999</v>
      </c>
      <c r="E474">
        <v>1.7629999999999999</v>
      </c>
      <c r="O474">
        <f t="shared" si="111"/>
        <v>32.587851128610282</v>
      </c>
      <c r="P474">
        <f t="shared" si="112"/>
        <v>33.042281500139573</v>
      </c>
      <c r="Q474">
        <f t="shared" si="113"/>
        <v>31.743909010055887</v>
      </c>
      <c r="R474">
        <f t="shared" si="114"/>
        <v>33.604476788345806</v>
      </c>
      <c r="T474" s="7">
        <v>4.9690000000000003</v>
      </c>
      <c r="V474">
        <f t="shared" si="107"/>
        <v>30.900674311217792</v>
      </c>
      <c r="W474">
        <f t="shared" si="108"/>
        <v>31.331577375440521</v>
      </c>
      <c r="X474">
        <f t="shared" si="109"/>
        <v>30.100425763375583</v>
      </c>
      <c r="Y474">
        <f t="shared" si="110"/>
        <v>31.864666023464636</v>
      </c>
      <c r="AF474">
        <f t="shared" si="115"/>
        <v>2.4623032241298404E-2</v>
      </c>
      <c r="AG474">
        <f t="shared" si="118"/>
        <v>1.8467274180973447E-2</v>
      </c>
      <c r="AH474">
        <f t="shared" si="119"/>
        <v>6.1557580603235351E-3</v>
      </c>
      <c r="AI474">
        <f t="shared" si="120"/>
        <v>-1.2434631281855246E-2</v>
      </c>
      <c r="AK474">
        <f t="shared" si="116"/>
        <v>0</v>
      </c>
      <c r="AL474">
        <f t="shared" si="116"/>
        <v>-1.2311516120648489E-3</v>
      </c>
      <c r="AM474">
        <f t="shared" si="116"/>
        <v>-3.0778790301623357E-3</v>
      </c>
      <c r="AN474">
        <f t="shared" si="117"/>
        <v>-3.7303893845566454E-3</v>
      </c>
    </row>
    <row r="475" spans="1:40" x14ac:dyDescent="0.25">
      <c r="A475" t="s">
        <v>1110</v>
      </c>
      <c r="B475">
        <v>1.79</v>
      </c>
      <c r="C475">
        <v>1.8069999999999999</v>
      </c>
      <c r="D475">
        <v>1.774</v>
      </c>
      <c r="E475">
        <v>1.766</v>
      </c>
      <c r="O475">
        <f t="shared" si="111"/>
        <v>32.29571731834146</v>
      </c>
      <c r="P475">
        <f t="shared" si="112"/>
        <v>32.847525626627018</v>
      </c>
      <c r="Q475">
        <f t="shared" si="113"/>
        <v>31.776368322307981</v>
      </c>
      <c r="R475">
        <f t="shared" si="114"/>
        <v>33.70282850446965</v>
      </c>
      <c r="T475" s="7">
        <v>4.9690000000000003</v>
      </c>
      <c r="V475">
        <f t="shared" si="107"/>
        <v>30.623665198503186</v>
      </c>
      <c r="W475">
        <f t="shared" si="108"/>
        <v>31.146904633630779</v>
      </c>
      <c r="X475">
        <f t="shared" si="109"/>
        <v>30.131204553677208</v>
      </c>
      <c r="Y475">
        <f t="shared" si="110"/>
        <v>31.957925758078563</v>
      </c>
      <c r="AF475">
        <f t="shared" si="115"/>
        <v>-5.5401822542921052E-2</v>
      </c>
      <c r="AG475">
        <f t="shared" si="118"/>
        <v>-3.6934548361948316E-2</v>
      </c>
      <c r="AH475">
        <f t="shared" si="119"/>
        <v>6.1557580603249559E-3</v>
      </c>
      <c r="AI475">
        <f t="shared" si="120"/>
        <v>1.8651946922785358E-2</v>
      </c>
      <c r="AK475">
        <f t="shared" si="116"/>
        <v>-7.3869096723894493E-3</v>
      </c>
      <c r="AL475">
        <f t="shared" si="116"/>
        <v>-3.6934548361948318E-3</v>
      </c>
      <c r="AM475">
        <f t="shared" si="116"/>
        <v>-1.2311516120649202E-3</v>
      </c>
      <c r="AN475">
        <f t="shared" si="117"/>
        <v>-3.7303893845565738E-3</v>
      </c>
    </row>
    <row r="476" spans="1:40" x14ac:dyDescent="0.25">
      <c r="A476" t="s">
        <v>1111</v>
      </c>
      <c r="B476">
        <v>1.8</v>
      </c>
      <c r="C476">
        <v>1.8029999999999999</v>
      </c>
      <c r="D476">
        <v>1.77</v>
      </c>
      <c r="E476">
        <v>1.7669999999999999</v>
      </c>
      <c r="O476">
        <f t="shared" si="111"/>
        <v>32.620310440862376</v>
      </c>
      <c r="P476">
        <f t="shared" si="112"/>
        <v>32.71768837761865</v>
      </c>
      <c r="Q476">
        <f t="shared" si="113"/>
        <v>31.64653107329962</v>
      </c>
      <c r="R476">
        <f t="shared" si="114"/>
        <v>33.735612409844258</v>
      </c>
      <c r="T476" s="7">
        <v>4.9690000000000003</v>
      </c>
      <c r="V476">
        <f t="shared" si="107"/>
        <v>30.931453101519416</v>
      </c>
      <c r="W476">
        <f t="shared" si="108"/>
        <v>31.023789472424284</v>
      </c>
      <c r="X476">
        <f t="shared" si="109"/>
        <v>30.008089392470719</v>
      </c>
      <c r="Y476">
        <f t="shared" si="110"/>
        <v>31.989012336283196</v>
      </c>
      <c r="AF476">
        <f t="shared" si="115"/>
        <v>6.1557580603246009E-2</v>
      </c>
      <c r="AG476">
        <f t="shared" si="118"/>
        <v>-2.4623032241299116E-2</v>
      </c>
      <c r="AH476">
        <f t="shared" si="119"/>
        <v>-2.4623032241297693E-2</v>
      </c>
      <c r="AI476">
        <f t="shared" si="120"/>
        <v>6.2173156409265577E-3</v>
      </c>
      <c r="AK476">
        <f t="shared" si="116"/>
        <v>0</v>
      </c>
      <c r="AL476">
        <f t="shared" si="116"/>
        <v>-8.0024854784222308E-3</v>
      </c>
      <c r="AM476">
        <f t="shared" si="116"/>
        <v>-3.6934548361946895E-3</v>
      </c>
      <c r="AN476">
        <f t="shared" si="117"/>
        <v>-1.243463128185454E-3</v>
      </c>
    </row>
    <row r="477" spans="1:40" x14ac:dyDescent="0.25">
      <c r="A477" t="s">
        <v>1112</v>
      </c>
      <c r="B477">
        <v>1.792</v>
      </c>
      <c r="C477">
        <v>1.8069999999999999</v>
      </c>
      <c r="D477">
        <v>1.768</v>
      </c>
      <c r="E477">
        <v>1.7669999999999999</v>
      </c>
      <c r="O477">
        <f t="shared" si="111"/>
        <v>32.360635942845647</v>
      </c>
      <c r="P477">
        <f t="shared" si="112"/>
        <v>32.847525626627018</v>
      </c>
      <c r="Q477">
        <f t="shared" si="113"/>
        <v>31.581612448795436</v>
      </c>
      <c r="R477">
        <f t="shared" si="114"/>
        <v>33.735612409844258</v>
      </c>
      <c r="T477" s="7">
        <v>4.9690000000000003</v>
      </c>
      <c r="V477">
        <f t="shared" si="107"/>
        <v>30.685222779106436</v>
      </c>
      <c r="W477">
        <f t="shared" si="108"/>
        <v>31.146904633630779</v>
      </c>
      <c r="X477">
        <f t="shared" si="109"/>
        <v>29.946531811867473</v>
      </c>
      <c r="Y477">
        <f t="shared" si="110"/>
        <v>31.989012336283196</v>
      </c>
      <c r="AF477">
        <f t="shared" si="115"/>
        <v>-4.9246064482596094E-2</v>
      </c>
      <c r="AG477">
        <f t="shared" si="118"/>
        <v>2.4623032241299116E-2</v>
      </c>
      <c r="AH477">
        <f t="shared" si="119"/>
        <v>-1.2311516120649202E-2</v>
      </c>
      <c r="AI477">
        <f t="shared" si="120"/>
        <v>0</v>
      </c>
      <c r="AK477">
        <f t="shared" si="116"/>
        <v>-3.0778790301621227E-3</v>
      </c>
      <c r="AL477">
        <f t="shared" si="116"/>
        <v>-4.9246064482596792E-3</v>
      </c>
      <c r="AM477">
        <f t="shared" si="116"/>
        <v>-4.9246064482596098E-3</v>
      </c>
      <c r="AN477">
        <f t="shared" si="117"/>
        <v>-1.243463128185454E-3</v>
      </c>
    </row>
    <row r="478" spans="1:40" x14ac:dyDescent="0.25">
      <c r="A478" t="s">
        <v>1113</v>
      </c>
      <c r="B478">
        <v>1.7969999999999999</v>
      </c>
      <c r="C478">
        <v>1.8069999999999999</v>
      </c>
      <c r="D478">
        <v>1.7729999999999999</v>
      </c>
      <c r="E478">
        <v>1.768</v>
      </c>
      <c r="O478">
        <f t="shared" si="111"/>
        <v>32.522932504106095</v>
      </c>
      <c r="P478">
        <f t="shared" si="112"/>
        <v>32.847525626627018</v>
      </c>
      <c r="Q478">
        <f t="shared" si="113"/>
        <v>31.743909010055887</v>
      </c>
      <c r="R478">
        <f t="shared" si="114"/>
        <v>33.768396315218872</v>
      </c>
      <c r="T478" s="7">
        <v>4.9690000000000003</v>
      </c>
      <c r="V478">
        <f t="shared" si="107"/>
        <v>30.839116730614542</v>
      </c>
      <c r="W478">
        <f t="shared" si="108"/>
        <v>31.146904633630779</v>
      </c>
      <c r="X478">
        <f t="shared" si="109"/>
        <v>30.100425763375583</v>
      </c>
      <c r="Y478">
        <f t="shared" si="110"/>
        <v>32.020098914487839</v>
      </c>
      <c r="AF478">
        <f t="shared" si="115"/>
        <v>3.0778790301621228E-2</v>
      </c>
      <c r="AG478">
        <f t="shared" si="118"/>
        <v>0</v>
      </c>
      <c r="AH478">
        <f t="shared" si="119"/>
        <v>3.077879030162194E-2</v>
      </c>
      <c r="AI478">
        <f t="shared" si="120"/>
        <v>6.2173156409286888E-3</v>
      </c>
      <c r="AK478">
        <f t="shared" si="116"/>
        <v>-1.2311516120649916E-3</v>
      </c>
      <c r="AL478">
        <f t="shared" si="116"/>
        <v>-5.5401822542923192E-3</v>
      </c>
      <c r="AM478">
        <f t="shared" si="116"/>
        <v>-6.1557580603249546E-4</v>
      </c>
      <c r="AN478">
        <f t="shared" si="117"/>
        <v>6.2173156409286903E-4</v>
      </c>
    </row>
    <row r="479" spans="1:40" x14ac:dyDescent="0.25">
      <c r="A479" t="s">
        <v>1114</v>
      </c>
      <c r="B479">
        <v>1.7989999999999999</v>
      </c>
      <c r="C479">
        <v>1.8069999999999999</v>
      </c>
      <c r="D479">
        <v>1.7749999999999999</v>
      </c>
      <c r="E479">
        <v>1.766</v>
      </c>
      <c r="O479">
        <f t="shared" si="111"/>
        <v>32.587851128610282</v>
      </c>
      <c r="P479">
        <f t="shared" si="112"/>
        <v>32.847525626627018</v>
      </c>
      <c r="Q479">
        <f t="shared" si="113"/>
        <v>31.808827634560075</v>
      </c>
      <c r="R479">
        <f t="shared" si="114"/>
        <v>33.70282850446965</v>
      </c>
      <c r="T479" s="7">
        <v>4.9690000000000003</v>
      </c>
      <c r="V479">
        <f t="shared" si="107"/>
        <v>30.900674311217792</v>
      </c>
      <c r="W479">
        <f t="shared" si="108"/>
        <v>31.146904633630779</v>
      </c>
      <c r="X479">
        <f t="shared" si="109"/>
        <v>30.161983343978832</v>
      </c>
      <c r="Y479">
        <f t="shared" si="110"/>
        <v>31.957925758078563</v>
      </c>
      <c r="AF479">
        <f t="shared" si="115"/>
        <v>1.2311516120649912E-2</v>
      </c>
      <c r="AG479">
        <f t="shared" si="118"/>
        <v>0</v>
      </c>
      <c r="AH479">
        <f t="shared" si="119"/>
        <v>1.2311516120649912E-2</v>
      </c>
      <c r="AI479">
        <f t="shared" si="120"/>
        <v>-1.2434631281855246E-2</v>
      </c>
      <c r="AK479">
        <f t="shared" si="116"/>
        <v>-6.1557580603249546E-4</v>
      </c>
      <c r="AL479">
        <f t="shared" si="116"/>
        <v>-3.0778790301623357E-3</v>
      </c>
      <c r="AM479">
        <f t="shared" si="116"/>
        <v>1.2311516120649916E-3</v>
      </c>
      <c r="AN479">
        <f t="shared" si="117"/>
        <v>-1.2434631281855245E-3</v>
      </c>
    </row>
    <row r="480" spans="1:40" x14ac:dyDescent="0.25">
      <c r="A480" t="s">
        <v>1115</v>
      </c>
      <c r="B480">
        <v>1.798</v>
      </c>
      <c r="C480">
        <v>1.8049999999999999</v>
      </c>
      <c r="D480">
        <v>1.772</v>
      </c>
      <c r="E480">
        <v>1.766</v>
      </c>
      <c r="O480">
        <f t="shared" si="111"/>
        <v>32.555391816358188</v>
      </c>
      <c r="P480">
        <f t="shared" si="112"/>
        <v>32.782607002122838</v>
      </c>
      <c r="Q480">
        <f t="shared" si="113"/>
        <v>31.711449697803804</v>
      </c>
      <c r="R480">
        <f t="shared" si="114"/>
        <v>33.70282850446965</v>
      </c>
      <c r="T480" s="7">
        <v>4.9690000000000003</v>
      </c>
      <c r="V480">
        <f t="shared" si="107"/>
        <v>30.869895520916167</v>
      </c>
      <c r="W480">
        <f t="shared" si="108"/>
        <v>31.085347053027533</v>
      </c>
      <c r="X480">
        <f t="shared" si="109"/>
        <v>30.069646973073965</v>
      </c>
      <c r="Y480">
        <f t="shared" si="110"/>
        <v>31.957925758078563</v>
      </c>
      <c r="AF480">
        <f t="shared" si="115"/>
        <v>-6.1557580603249559E-3</v>
      </c>
      <c r="AG480">
        <f t="shared" si="118"/>
        <v>-1.2311516120649202E-2</v>
      </c>
      <c r="AH480">
        <f t="shared" si="119"/>
        <v>-1.8467274180973447E-2</v>
      </c>
      <c r="AI480">
        <f t="shared" si="120"/>
        <v>0</v>
      </c>
      <c r="AK480">
        <f t="shared" si="116"/>
        <v>-3.6934548361948309E-3</v>
      </c>
      <c r="AL480">
        <f t="shared" si="116"/>
        <v>-5.5401822542922464E-3</v>
      </c>
      <c r="AM480">
        <f t="shared" si="116"/>
        <v>-1.2311516120648489E-3</v>
      </c>
      <c r="AN480">
        <f t="shared" si="117"/>
        <v>-1.8651946922781098E-3</v>
      </c>
    </row>
    <row r="481" spans="1:40" x14ac:dyDescent="0.25">
      <c r="A481" t="s">
        <v>1116</v>
      </c>
      <c r="B481">
        <v>1.7989999999999999</v>
      </c>
      <c r="C481">
        <v>1.802</v>
      </c>
      <c r="D481">
        <v>1.7709999999999999</v>
      </c>
      <c r="E481">
        <v>1.7669999999999999</v>
      </c>
      <c r="O481">
        <f t="shared" si="111"/>
        <v>32.587851128610282</v>
      </c>
      <c r="P481">
        <f t="shared" si="112"/>
        <v>32.685229065366556</v>
      </c>
      <c r="Q481">
        <f t="shared" si="113"/>
        <v>31.678990385551703</v>
      </c>
      <c r="R481">
        <f t="shared" si="114"/>
        <v>33.735612409844258</v>
      </c>
      <c r="T481" s="7">
        <v>4.9690000000000003</v>
      </c>
      <c r="V481">
        <f t="shared" si="107"/>
        <v>30.900674311217792</v>
      </c>
      <c r="W481">
        <f t="shared" si="108"/>
        <v>30.993010682122659</v>
      </c>
      <c r="X481">
        <f t="shared" si="109"/>
        <v>30.038868182772333</v>
      </c>
      <c r="Y481">
        <f t="shared" si="110"/>
        <v>31.989012336283196</v>
      </c>
      <c r="AF481">
        <f t="shared" si="115"/>
        <v>6.1557580603249559E-3</v>
      </c>
      <c r="AG481">
        <f t="shared" si="118"/>
        <v>-1.8467274180974869E-2</v>
      </c>
      <c r="AH481">
        <f t="shared" si="119"/>
        <v>-6.1557580603263775E-3</v>
      </c>
      <c r="AI481">
        <f t="shared" si="120"/>
        <v>6.2173156409265577E-3</v>
      </c>
      <c r="AK481">
        <f t="shared" si="116"/>
        <v>1.8467274180972032E-3</v>
      </c>
      <c r="AL481">
        <f t="shared" si="116"/>
        <v>-6.1557580603247425E-3</v>
      </c>
      <c r="AM481">
        <f t="shared" si="116"/>
        <v>-6.155758060326377E-4</v>
      </c>
      <c r="AN481">
        <f t="shared" si="117"/>
        <v>-6.2173156409286881E-4</v>
      </c>
    </row>
    <row r="482" spans="1:40" x14ac:dyDescent="0.25">
      <c r="A482" t="s">
        <v>1117</v>
      </c>
      <c r="B482">
        <v>1.798</v>
      </c>
      <c r="C482">
        <v>1.804</v>
      </c>
      <c r="D482">
        <v>1.77</v>
      </c>
      <c r="E482">
        <v>1.7669999999999999</v>
      </c>
      <c r="O482">
        <f t="shared" si="111"/>
        <v>32.555391816358188</v>
      </c>
      <c r="P482">
        <f t="shared" si="112"/>
        <v>32.750147689870744</v>
      </c>
      <c r="Q482">
        <f t="shared" si="113"/>
        <v>31.64653107329962</v>
      </c>
      <c r="R482">
        <f t="shared" si="114"/>
        <v>33.735612409844258</v>
      </c>
      <c r="T482" s="7">
        <v>4.9690000000000003</v>
      </c>
      <c r="V482">
        <f t="shared" ref="V482:V545" si="121">O482/(1.0546-0.00216*$F482)</f>
        <v>30.869895520916167</v>
      </c>
      <c r="W482">
        <f t="shared" ref="W482:W545" si="122">P482/(1.0546-0.00216*$F482)</f>
        <v>31.054568262725908</v>
      </c>
      <c r="X482">
        <f t="shared" ref="X482:X545" si="123">Q482/(1.0546-0.00216*$F482)</f>
        <v>30.008089392470719</v>
      </c>
      <c r="Y482">
        <f t="shared" ref="Y482:Y545" si="124">R482/(1.0546-0.00216*$F482)</f>
        <v>31.989012336283196</v>
      </c>
      <c r="AF482">
        <f t="shared" si="115"/>
        <v>-6.1557580603249559E-3</v>
      </c>
      <c r="AG482">
        <f t="shared" si="118"/>
        <v>1.2311516120649912E-2</v>
      </c>
      <c r="AH482">
        <f t="shared" si="119"/>
        <v>-6.1557580603228247E-3</v>
      </c>
      <c r="AI482">
        <f t="shared" si="120"/>
        <v>0</v>
      </c>
      <c r="AK482">
        <f t="shared" si="116"/>
        <v>-2.4623032241298396E-3</v>
      </c>
      <c r="AL482">
        <f t="shared" si="116"/>
        <v>-3.6934548361949025E-3</v>
      </c>
      <c r="AM482">
        <f t="shared" si="116"/>
        <v>-1.8467274180972732E-3</v>
      </c>
      <c r="AN482">
        <f t="shared" si="117"/>
        <v>-6.2173156409286881E-4</v>
      </c>
    </row>
    <row r="483" spans="1:40" x14ac:dyDescent="0.25">
      <c r="A483" t="s">
        <v>1118</v>
      </c>
      <c r="B483">
        <v>1.79</v>
      </c>
      <c r="C483">
        <v>1.804</v>
      </c>
      <c r="D483">
        <v>1.7689999999999999</v>
      </c>
      <c r="E483">
        <v>1.766</v>
      </c>
      <c r="O483">
        <f t="shared" si="111"/>
        <v>32.29571731834146</v>
      </c>
      <c r="P483">
        <f t="shared" si="112"/>
        <v>32.750147689870744</v>
      </c>
      <c r="Q483">
        <f t="shared" si="113"/>
        <v>31.614071761047519</v>
      </c>
      <c r="R483">
        <f t="shared" si="114"/>
        <v>33.70282850446965</v>
      </c>
      <c r="T483" s="7">
        <v>4.9690000000000003</v>
      </c>
      <c r="V483">
        <f t="shared" si="121"/>
        <v>30.623665198503186</v>
      </c>
      <c r="W483">
        <f t="shared" si="122"/>
        <v>31.054568262725908</v>
      </c>
      <c r="X483">
        <f t="shared" si="123"/>
        <v>29.977310602169087</v>
      </c>
      <c r="Y483">
        <f t="shared" si="124"/>
        <v>31.957925758078563</v>
      </c>
      <c r="AF483">
        <f t="shared" si="115"/>
        <v>-4.9246064482596094E-2</v>
      </c>
      <c r="AG483">
        <f t="shared" si="118"/>
        <v>0</v>
      </c>
      <c r="AH483">
        <f t="shared" si="119"/>
        <v>-6.1557580603263775E-3</v>
      </c>
      <c r="AI483">
        <f t="shared" si="120"/>
        <v>-6.2173156409265577E-3</v>
      </c>
      <c r="AK483">
        <f t="shared" si="116"/>
        <v>-3.0778790301622646E-3</v>
      </c>
      <c r="AL483">
        <f t="shared" si="116"/>
        <v>-3.6934548361949025E-3</v>
      </c>
      <c r="AM483">
        <f t="shared" si="116"/>
        <v>-1.8467274180975581E-3</v>
      </c>
      <c r="AN483">
        <f t="shared" si="117"/>
        <v>6.2173156409301117E-4</v>
      </c>
    </row>
    <row r="484" spans="1:40" x14ac:dyDescent="0.25">
      <c r="A484" t="s">
        <v>1119</v>
      </c>
      <c r="B484">
        <v>1.7949999999999999</v>
      </c>
      <c r="C484">
        <v>1.804</v>
      </c>
      <c r="D484">
        <v>1.7689999999999999</v>
      </c>
      <c r="E484">
        <v>1.7649999999999999</v>
      </c>
      <c r="O484">
        <f t="shared" si="111"/>
        <v>32.458013879601914</v>
      </c>
      <c r="P484">
        <f t="shared" si="112"/>
        <v>32.750147689870744</v>
      </c>
      <c r="Q484">
        <f t="shared" si="113"/>
        <v>31.614071761047519</v>
      </c>
      <c r="R484">
        <f t="shared" si="114"/>
        <v>33.670044599095029</v>
      </c>
      <c r="T484" s="7">
        <v>4.9690000000000003</v>
      </c>
      <c r="V484">
        <f t="shared" si="121"/>
        <v>30.777559150011299</v>
      </c>
      <c r="W484">
        <f t="shared" si="122"/>
        <v>31.054568262725908</v>
      </c>
      <c r="X484">
        <f t="shared" si="123"/>
        <v>29.977310602169087</v>
      </c>
      <c r="Y484">
        <f t="shared" si="124"/>
        <v>31.926839179873912</v>
      </c>
      <c r="AF484">
        <f t="shared" si="115"/>
        <v>3.0778790301622651E-2</v>
      </c>
      <c r="AG484">
        <f t="shared" si="118"/>
        <v>0</v>
      </c>
      <c r="AH484">
        <f t="shared" si="119"/>
        <v>0</v>
      </c>
      <c r="AI484">
        <f t="shared" si="120"/>
        <v>-6.2173156409301104E-3</v>
      </c>
      <c r="AK484">
        <f t="shared" si="116"/>
        <v>-2.4623032241298396E-3</v>
      </c>
      <c r="AL484">
        <f t="shared" si="116"/>
        <v>-5.5401822542922472E-3</v>
      </c>
      <c r="AM484">
        <f t="shared" si="116"/>
        <v>-2.4623032241299107E-3</v>
      </c>
      <c r="AN484">
        <f t="shared" si="117"/>
        <v>1.2434631281855247E-3</v>
      </c>
    </row>
    <row r="485" spans="1:40" x14ac:dyDescent="0.25">
      <c r="A485" t="s">
        <v>1120</v>
      </c>
      <c r="B485">
        <v>1.7869999999999999</v>
      </c>
      <c r="C485">
        <v>1.802</v>
      </c>
      <c r="D485">
        <v>1.7649999999999999</v>
      </c>
      <c r="E485">
        <v>1.762</v>
      </c>
      <c r="O485">
        <f t="shared" si="111"/>
        <v>32.198339381585178</v>
      </c>
      <c r="P485">
        <f t="shared" si="112"/>
        <v>32.685229065366556</v>
      </c>
      <c r="Q485">
        <f t="shared" si="113"/>
        <v>31.484234512039148</v>
      </c>
      <c r="R485">
        <f t="shared" si="114"/>
        <v>33.571692882971192</v>
      </c>
      <c r="T485" s="7">
        <v>4.9690000000000003</v>
      </c>
      <c r="V485">
        <f t="shared" si="121"/>
        <v>30.531328827598312</v>
      </c>
      <c r="W485">
        <f t="shared" si="122"/>
        <v>30.993010682122659</v>
      </c>
      <c r="X485">
        <f t="shared" si="123"/>
        <v>29.854195440962592</v>
      </c>
      <c r="Y485">
        <f t="shared" si="124"/>
        <v>31.833579445259996</v>
      </c>
      <c r="AF485">
        <f t="shared" si="115"/>
        <v>-4.9246064482597517E-2</v>
      </c>
      <c r="AG485">
        <f t="shared" si="118"/>
        <v>-1.2311516120649912E-2</v>
      </c>
      <c r="AH485">
        <f t="shared" si="119"/>
        <v>-2.4623032241299116E-2</v>
      </c>
      <c r="AI485">
        <f t="shared" si="120"/>
        <v>-1.8651946922783224E-2</v>
      </c>
      <c r="AK485">
        <f t="shared" si="116"/>
        <v>-1.8467274180974859E-3</v>
      </c>
      <c r="AL485">
        <f t="shared" si="116"/>
        <v>-3.0778790301624072E-3</v>
      </c>
      <c r="AM485">
        <f t="shared" si="116"/>
        <v>-5.5401822542923184E-3</v>
      </c>
      <c r="AN485">
        <f t="shared" si="117"/>
        <v>-2.4869262563713334E-3</v>
      </c>
    </row>
    <row r="486" spans="1:40" x14ac:dyDescent="0.25">
      <c r="A486" t="s">
        <v>1121</v>
      </c>
      <c r="B486">
        <v>1.7869999999999999</v>
      </c>
      <c r="C486">
        <v>1.802</v>
      </c>
      <c r="D486">
        <v>1.766</v>
      </c>
      <c r="E486">
        <v>1.762</v>
      </c>
      <c r="O486">
        <f t="shared" si="111"/>
        <v>32.198339381585178</v>
      </c>
      <c r="P486">
        <f t="shared" si="112"/>
        <v>32.685229065366556</v>
      </c>
      <c r="Q486">
        <f t="shared" si="113"/>
        <v>31.516693824291252</v>
      </c>
      <c r="R486">
        <f t="shared" si="114"/>
        <v>33.571692882971192</v>
      </c>
      <c r="T486" s="7">
        <v>4.9690000000000003</v>
      </c>
      <c r="V486">
        <f t="shared" si="121"/>
        <v>30.531328827598312</v>
      </c>
      <c r="W486">
        <f t="shared" si="122"/>
        <v>30.993010682122659</v>
      </c>
      <c r="X486">
        <f t="shared" si="123"/>
        <v>29.884974231264227</v>
      </c>
      <c r="Y486">
        <f t="shared" si="124"/>
        <v>31.833579445259996</v>
      </c>
      <c r="AF486">
        <f t="shared" si="115"/>
        <v>0</v>
      </c>
      <c r="AG486">
        <f t="shared" si="118"/>
        <v>0</v>
      </c>
      <c r="AH486">
        <f t="shared" si="119"/>
        <v>6.1557580603270878E-3</v>
      </c>
      <c r="AI486">
        <f t="shared" si="120"/>
        <v>0</v>
      </c>
      <c r="AK486">
        <f t="shared" si="116"/>
        <v>-8.0024854784220868E-3</v>
      </c>
      <c r="AL486">
        <f t="shared" si="116"/>
        <v>-6.1557580603249556E-4</v>
      </c>
      <c r="AM486">
        <f t="shared" si="116"/>
        <v>-2.4623032241298409E-3</v>
      </c>
      <c r="AN486">
        <f t="shared" si="117"/>
        <v>-3.1086578204639892E-3</v>
      </c>
    </row>
    <row r="487" spans="1:40" x14ac:dyDescent="0.25">
      <c r="A487" t="s">
        <v>1122</v>
      </c>
      <c r="B487">
        <v>1.786</v>
      </c>
      <c r="C487">
        <v>1.798</v>
      </c>
      <c r="D487">
        <v>1.766</v>
      </c>
      <c r="E487">
        <v>1.764</v>
      </c>
      <c r="O487">
        <f t="shared" si="111"/>
        <v>32.165880069333092</v>
      </c>
      <c r="P487">
        <f t="shared" si="112"/>
        <v>32.555391816358188</v>
      </c>
      <c r="Q487">
        <f t="shared" si="113"/>
        <v>31.516693824291252</v>
      </c>
      <c r="R487">
        <f t="shared" si="114"/>
        <v>33.637260693720421</v>
      </c>
      <c r="T487" s="7">
        <v>4.9690000000000003</v>
      </c>
      <c r="V487">
        <f t="shared" si="121"/>
        <v>30.500550037296694</v>
      </c>
      <c r="W487">
        <f t="shared" si="122"/>
        <v>30.869895520916167</v>
      </c>
      <c r="X487">
        <f t="shared" si="123"/>
        <v>29.884974231264227</v>
      </c>
      <c r="Y487">
        <f t="shared" si="124"/>
        <v>31.89575260166928</v>
      </c>
      <c r="AF487">
        <f t="shared" si="115"/>
        <v>-6.1557580603235351E-3</v>
      </c>
      <c r="AG487">
        <f t="shared" si="118"/>
        <v>-2.4623032241298404E-2</v>
      </c>
      <c r="AH487">
        <f t="shared" si="119"/>
        <v>0</v>
      </c>
      <c r="AI487">
        <f t="shared" si="120"/>
        <v>1.2434631281856668E-2</v>
      </c>
      <c r="AK487">
        <f t="shared" si="116"/>
        <v>-3.6934548361948309E-3</v>
      </c>
      <c r="AL487">
        <f t="shared" si="116"/>
        <v>-5.5401822542922472E-3</v>
      </c>
      <c r="AM487">
        <f t="shared" si="116"/>
        <v>-1.23115161206492E-3</v>
      </c>
      <c r="AN487">
        <f t="shared" si="117"/>
        <v>-1.8651946922783225E-3</v>
      </c>
    </row>
    <row r="488" spans="1:40" x14ac:dyDescent="0.25">
      <c r="A488" t="s">
        <v>50</v>
      </c>
      <c r="B488">
        <v>1.7909999999999999</v>
      </c>
      <c r="C488">
        <v>1.8</v>
      </c>
      <c r="D488">
        <v>1.768</v>
      </c>
      <c r="E488">
        <v>1.758</v>
      </c>
      <c r="O488">
        <f t="shared" si="111"/>
        <v>32.328176630593539</v>
      </c>
      <c r="P488">
        <f t="shared" si="112"/>
        <v>32.620310440862376</v>
      </c>
      <c r="Q488">
        <f t="shared" si="113"/>
        <v>31.581612448795436</v>
      </c>
      <c r="R488">
        <f t="shared" si="114"/>
        <v>33.440557261472733</v>
      </c>
      <c r="T488" s="7">
        <v>4.9690000000000003</v>
      </c>
      <c r="V488">
        <f t="shared" si="121"/>
        <v>30.654443988804797</v>
      </c>
      <c r="W488">
        <f t="shared" si="122"/>
        <v>30.931453101519416</v>
      </c>
      <c r="X488">
        <f t="shared" si="123"/>
        <v>29.946531811867473</v>
      </c>
      <c r="Y488">
        <f t="shared" si="124"/>
        <v>31.709233132441433</v>
      </c>
      <c r="AF488">
        <f t="shared" si="115"/>
        <v>3.0778790301620517E-2</v>
      </c>
      <c r="AG488">
        <f t="shared" si="118"/>
        <v>1.2311516120649912E-2</v>
      </c>
      <c r="AH488">
        <f t="shared" si="119"/>
        <v>1.2311516120649202E-2</v>
      </c>
      <c r="AI488">
        <f t="shared" si="120"/>
        <v>-3.7303893845569293E-2</v>
      </c>
      <c r="AK488">
        <f t="shared" si="116"/>
        <v>-3.6934548361949025E-3</v>
      </c>
      <c r="AL488">
        <f t="shared" si="116"/>
        <v>-4.3090306422272559E-3</v>
      </c>
      <c r="AM488">
        <f t="shared" si="116"/>
        <v>-3.0778790301621943E-3</v>
      </c>
      <c r="AN488">
        <f t="shared" si="117"/>
        <v>-6.2173156409281198E-3</v>
      </c>
    </row>
    <row r="489" spans="1:40" x14ac:dyDescent="0.25">
      <c r="A489" t="s">
        <v>51</v>
      </c>
      <c r="B489">
        <v>1.7849999999999999</v>
      </c>
      <c r="C489">
        <v>1.802</v>
      </c>
      <c r="D489">
        <v>1.768</v>
      </c>
      <c r="E489">
        <v>1.76</v>
      </c>
      <c r="O489">
        <f t="shared" si="111"/>
        <v>32.133420757080998</v>
      </c>
      <c r="P489">
        <f t="shared" si="112"/>
        <v>32.685229065366556</v>
      </c>
      <c r="Q489">
        <f t="shared" si="113"/>
        <v>31.581612448795436</v>
      </c>
      <c r="R489">
        <f t="shared" si="114"/>
        <v>33.50612507222197</v>
      </c>
      <c r="T489" s="7">
        <v>4.9690000000000003</v>
      </c>
      <c r="V489">
        <f t="shared" si="121"/>
        <v>30.469771246995069</v>
      </c>
      <c r="W489">
        <f t="shared" si="122"/>
        <v>30.993010682122659</v>
      </c>
      <c r="X489">
        <f t="shared" si="123"/>
        <v>29.946531811867473</v>
      </c>
      <c r="Y489">
        <f t="shared" si="124"/>
        <v>31.77140628885072</v>
      </c>
      <c r="AF489">
        <f t="shared" si="115"/>
        <v>-3.6934548361945471E-2</v>
      </c>
      <c r="AG489">
        <f t="shared" si="118"/>
        <v>1.2311516120648491E-2</v>
      </c>
      <c r="AH489">
        <f t="shared" si="119"/>
        <v>0</v>
      </c>
      <c r="AI489">
        <f t="shared" si="120"/>
        <v>1.2434631281857378E-2</v>
      </c>
      <c r="AK489">
        <f t="shared" si="116"/>
        <v>-8.6180612844544389E-3</v>
      </c>
      <c r="AL489">
        <f t="shared" si="116"/>
        <v>-3.0778790301624068E-3</v>
      </c>
      <c r="AM489">
        <f t="shared" si="116"/>
        <v>-4.3090306422271848E-3</v>
      </c>
      <c r="AN489">
        <f t="shared" si="117"/>
        <v>-3.7303893845568583E-3</v>
      </c>
    </row>
    <row r="490" spans="1:40" x14ac:dyDescent="0.25">
      <c r="A490" t="s">
        <v>52</v>
      </c>
      <c r="B490">
        <v>1.788</v>
      </c>
      <c r="C490">
        <v>1.7969999999999999</v>
      </c>
      <c r="D490">
        <v>1.7669999999999999</v>
      </c>
      <c r="E490">
        <v>1.76</v>
      </c>
      <c r="O490">
        <f t="shared" si="111"/>
        <v>32.230798693837272</v>
      </c>
      <c r="P490">
        <f t="shared" si="112"/>
        <v>32.522932504106095</v>
      </c>
      <c r="Q490">
        <f t="shared" si="113"/>
        <v>31.549153136543335</v>
      </c>
      <c r="R490">
        <f t="shared" si="114"/>
        <v>33.50612507222197</v>
      </c>
      <c r="T490" s="7">
        <v>4.9690000000000003</v>
      </c>
      <c r="V490">
        <f t="shared" si="121"/>
        <v>30.562107617899937</v>
      </c>
      <c r="W490">
        <f t="shared" si="122"/>
        <v>30.839116730614542</v>
      </c>
      <c r="X490">
        <f t="shared" si="123"/>
        <v>29.915753021565841</v>
      </c>
      <c r="Y490">
        <f t="shared" si="124"/>
        <v>31.77140628885072</v>
      </c>
      <c r="AF490">
        <f t="shared" si="115"/>
        <v>1.8467274180973447E-2</v>
      </c>
      <c r="AG490">
        <f t="shared" si="118"/>
        <v>-3.0778790301623359E-2</v>
      </c>
      <c r="AH490">
        <f t="shared" si="119"/>
        <v>-6.1557580603263775E-3</v>
      </c>
      <c r="AI490">
        <f t="shared" si="120"/>
        <v>0</v>
      </c>
      <c r="AK490">
        <f t="shared" si="116"/>
        <v>-6.1557580603245994E-3</v>
      </c>
      <c r="AL490">
        <f t="shared" si="116"/>
        <v>-4.9246064482598231E-3</v>
      </c>
      <c r="AM490">
        <f t="shared" si="116"/>
        <v>-3.0778790301624784E-3</v>
      </c>
      <c r="AN490">
        <f t="shared" si="117"/>
        <v>-3.7303893845568583E-3</v>
      </c>
    </row>
    <row r="491" spans="1:40" x14ac:dyDescent="0.25">
      <c r="A491" t="s">
        <v>53</v>
      </c>
      <c r="B491">
        <v>1.79</v>
      </c>
      <c r="C491">
        <v>1.7969999999999999</v>
      </c>
      <c r="D491">
        <v>1.7609999999999999</v>
      </c>
      <c r="E491">
        <v>1.758</v>
      </c>
      <c r="O491">
        <f t="shared" si="111"/>
        <v>32.29571731834146</v>
      </c>
      <c r="P491">
        <f t="shared" si="112"/>
        <v>32.522932504106095</v>
      </c>
      <c r="Q491">
        <f t="shared" si="113"/>
        <v>31.354397263030791</v>
      </c>
      <c r="R491">
        <f t="shared" si="114"/>
        <v>33.440557261472733</v>
      </c>
      <c r="T491" s="7">
        <v>4.9690000000000003</v>
      </c>
      <c r="V491">
        <f t="shared" si="121"/>
        <v>30.623665198503186</v>
      </c>
      <c r="W491">
        <f t="shared" si="122"/>
        <v>30.839116730614542</v>
      </c>
      <c r="X491">
        <f t="shared" si="123"/>
        <v>29.731080279756107</v>
      </c>
      <c r="Y491">
        <f t="shared" si="124"/>
        <v>31.709233132441433</v>
      </c>
      <c r="AF491">
        <f t="shared" si="115"/>
        <v>1.2311516120649912E-2</v>
      </c>
      <c r="AG491">
        <f t="shared" si="118"/>
        <v>0</v>
      </c>
      <c r="AH491">
        <f t="shared" si="119"/>
        <v>-3.6934548361946894E-2</v>
      </c>
      <c r="AI491">
        <f t="shared" si="120"/>
        <v>-1.2434631281857378E-2</v>
      </c>
      <c r="AK491">
        <f t="shared" si="116"/>
        <v>-5.5401822542921033E-3</v>
      </c>
      <c r="AL491">
        <f t="shared" si="116"/>
        <v>-3.0778790301623357E-3</v>
      </c>
      <c r="AM491">
        <f t="shared" si="116"/>
        <v>-6.15575806032453E-3</v>
      </c>
      <c r="AN491">
        <f t="shared" si="117"/>
        <v>-5.5955840768352515E-3</v>
      </c>
    </row>
    <row r="492" spans="1:40" x14ac:dyDescent="0.25">
      <c r="A492" t="s">
        <v>54</v>
      </c>
      <c r="B492">
        <v>1.786</v>
      </c>
      <c r="C492">
        <v>1.8</v>
      </c>
      <c r="D492">
        <v>1.76</v>
      </c>
      <c r="E492">
        <v>1.7569999999999999</v>
      </c>
      <c r="O492">
        <f t="shared" si="111"/>
        <v>32.165880069333092</v>
      </c>
      <c r="P492">
        <f t="shared" si="112"/>
        <v>32.620310440862376</v>
      </c>
      <c r="Q492">
        <f t="shared" si="113"/>
        <v>31.321937950778697</v>
      </c>
      <c r="R492">
        <f t="shared" si="114"/>
        <v>33.407773356098126</v>
      </c>
      <c r="T492" s="7">
        <v>4.9690000000000003</v>
      </c>
      <c r="V492">
        <f t="shared" si="121"/>
        <v>30.500550037296694</v>
      </c>
      <c r="W492">
        <f t="shared" si="122"/>
        <v>30.931453101519416</v>
      </c>
      <c r="X492">
        <f t="shared" si="123"/>
        <v>29.700301489454482</v>
      </c>
      <c r="Y492">
        <f t="shared" si="124"/>
        <v>31.678146554236797</v>
      </c>
      <c r="AF492">
        <f t="shared" si="115"/>
        <v>-2.4623032241298404E-2</v>
      </c>
      <c r="AG492">
        <f t="shared" si="118"/>
        <v>1.8467274180974869E-2</v>
      </c>
      <c r="AH492">
        <f t="shared" si="119"/>
        <v>-6.1557580603249559E-3</v>
      </c>
      <c r="AI492">
        <f t="shared" si="120"/>
        <v>-6.217315640927268E-3</v>
      </c>
      <c r="AK492">
        <f t="shared" si="116"/>
        <v>-7.3869096723894485E-3</v>
      </c>
      <c r="AL492">
        <f t="shared" si="116"/>
        <v>-2.4623032241298404E-3</v>
      </c>
      <c r="AM492">
        <f t="shared" si="116"/>
        <v>-6.1557580603247434E-3</v>
      </c>
      <c r="AN492">
        <f t="shared" si="117"/>
        <v>-6.2173156409279784E-3</v>
      </c>
    </row>
    <row r="493" spans="1:40" x14ac:dyDescent="0.25">
      <c r="A493" t="s">
        <v>55</v>
      </c>
      <c r="B493">
        <v>1.778</v>
      </c>
      <c r="C493">
        <v>1.7949999999999999</v>
      </c>
      <c r="D493">
        <v>1.7609999999999999</v>
      </c>
      <c r="E493">
        <v>1.7569999999999999</v>
      </c>
      <c r="O493">
        <f t="shared" si="111"/>
        <v>31.906205571316349</v>
      </c>
      <c r="P493">
        <f t="shared" si="112"/>
        <v>32.458013879601914</v>
      </c>
      <c r="Q493">
        <f t="shared" si="113"/>
        <v>31.354397263030791</v>
      </c>
      <c r="R493">
        <f t="shared" si="114"/>
        <v>33.407773356098126</v>
      </c>
      <c r="T493" s="7">
        <v>4.9690000000000003</v>
      </c>
      <c r="V493">
        <f t="shared" si="121"/>
        <v>30.2543197148837</v>
      </c>
      <c r="W493">
        <f t="shared" si="122"/>
        <v>30.777559150011299</v>
      </c>
      <c r="X493">
        <f t="shared" si="123"/>
        <v>29.731080279756107</v>
      </c>
      <c r="Y493">
        <f t="shared" si="124"/>
        <v>31.678146554236797</v>
      </c>
      <c r="AF493">
        <f t="shared" si="115"/>
        <v>-4.9246064482598939E-2</v>
      </c>
      <c r="AG493">
        <f t="shared" si="118"/>
        <v>-3.0778790301623359E-2</v>
      </c>
      <c r="AH493">
        <f t="shared" si="119"/>
        <v>6.1557580603249559E-3</v>
      </c>
      <c r="AI493">
        <f t="shared" si="120"/>
        <v>0</v>
      </c>
      <c r="AK493">
        <f t="shared" si="116"/>
        <v>-7.3869096723897338E-3</v>
      </c>
      <c r="AL493">
        <f t="shared" si="116"/>
        <v>-5.540182254292177E-3</v>
      </c>
      <c r="AM493">
        <f t="shared" si="116"/>
        <v>-4.9246064482596098E-3</v>
      </c>
      <c r="AN493">
        <f t="shared" si="117"/>
        <v>-5.5955840768353235E-3</v>
      </c>
    </row>
    <row r="494" spans="1:40" x14ac:dyDescent="0.25">
      <c r="A494" t="s">
        <v>56</v>
      </c>
      <c r="B494">
        <v>1.784</v>
      </c>
      <c r="C494">
        <v>1.7929999999999999</v>
      </c>
      <c r="D494">
        <v>1.7629999999999999</v>
      </c>
      <c r="E494">
        <v>1.7529999999999999</v>
      </c>
      <c r="O494">
        <f t="shared" si="111"/>
        <v>32.100961444828904</v>
      </c>
      <c r="P494">
        <f t="shared" si="112"/>
        <v>32.393095255097727</v>
      </c>
      <c r="Q494">
        <f t="shared" si="113"/>
        <v>31.419315887534964</v>
      </c>
      <c r="R494">
        <f t="shared" si="114"/>
        <v>33.276637734599674</v>
      </c>
      <c r="T494" s="7">
        <v>4.9690000000000003</v>
      </c>
      <c r="V494">
        <f t="shared" si="121"/>
        <v>30.438992456693441</v>
      </c>
      <c r="W494">
        <f t="shared" si="122"/>
        <v>30.716001569408046</v>
      </c>
      <c r="X494">
        <f t="shared" si="123"/>
        <v>29.792637860359346</v>
      </c>
      <c r="Y494">
        <f t="shared" si="124"/>
        <v>31.553800241418241</v>
      </c>
      <c r="AF494">
        <f t="shared" si="115"/>
        <v>3.6934548361948316E-2</v>
      </c>
      <c r="AG494">
        <f t="shared" si="118"/>
        <v>-1.2311516120650623E-2</v>
      </c>
      <c r="AH494">
        <f t="shared" si="119"/>
        <v>1.2311516120647781E-2</v>
      </c>
      <c r="AI494">
        <f t="shared" si="120"/>
        <v>-2.4869262563711202E-2</v>
      </c>
      <c r="AK494">
        <f t="shared" si="116"/>
        <v>-6.7713338663571683E-3</v>
      </c>
      <c r="AL494">
        <f t="shared" si="116"/>
        <v>-6.7713338663572386E-3</v>
      </c>
      <c r="AM494">
        <f t="shared" si="116"/>
        <v>-3.6934548361948318E-3</v>
      </c>
      <c r="AN494">
        <f t="shared" si="117"/>
        <v>-7.4607787691134322E-3</v>
      </c>
    </row>
    <row r="495" spans="1:40" x14ac:dyDescent="0.25">
      <c r="A495" t="s">
        <v>57</v>
      </c>
      <c r="B495">
        <v>1.782</v>
      </c>
      <c r="C495">
        <v>1.7949999999999999</v>
      </c>
      <c r="D495">
        <v>1.764</v>
      </c>
      <c r="E495">
        <v>1.758</v>
      </c>
      <c r="O495">
        <f t="shared" si="111"/>
        <v>32.036042820324717</v>
      </c>
      <c r="P495">
        <f t="shared" si="112"/>
        <v>32.458013879601914</v>
      </c>
      <c r="Q495">
        <f t="shared" si="113"/>
        <v>31.451775199787065</v>
      </c>
      <c r="R495">
        <f t="shared" si="114"/>
        <v>33.440557261472733</v>
      </c>
      <c r="T495" s="7">
        <v>4.9690000000000003</v>
      </c>
      <c r="V495">
        <f t="shared" si="121"/>
        <v>30.377434876090192</v>
      </c>
      <c r="W495">
        <f t="shared" si="122"/>
        <v>30.777559150011299</v>
      </c>
      <c r="X495">
        <f t="shared" si="123"/>
        <v>29.823416650660977</v>
      </c>
      <c r="Y495">
        <f t="shared" si="124"/>
        <v>31.709233132441433</v>
      </c>
      <c r="AF495">
        <f t="shared" si="115"/>
        <v>-1.2311516120649912E-2</v>
      </c>
      <c r="AG495">
        <f t="shared" si="118"/>
        <v>1.2311516120650623E-2</v>
      </c>
      <c r="AH495">
        <f t="shared" si="119"/>
        <v>6.1557580603263775E-3</v>
      </c>
      <c r="AI495">
        <f t="shared" si="120"/>
        <v>3.1086578204638469E-2</v>
      </c>
      <c r="AK495">
        <f t="shared" si="116"/>
        <v>-3.0778790301624068E-3</v>
      </c>
      <c r="AL495">
        <f t="shared" si="116"/>
        <v>-4.3090306422271848E-3</v>
      </c>
      <c r="AM495">
        <f t="shared" si="116"/>
        <v>-6.1557580603228198E-4</v>
      </c>
      <c r="AN495">
        <f t="shared" si="117"/>
        <v>-2.4869262563712627E-3</v>
      </c>
    </row>
    <row r="496" spans="1:40" x14ac:dyDescent="0.25">
      <c r="A496" t="s">
        <v>58</v>
      </c>
      <c r="B496">
        <v>1.7829999999999999</v>
      </c>
      <c r="C496">
        <v>1.798</v>
      </c>
      <c r="D496">
        <v>1.7589999999999999</v>
      </c>
      <c r="E496">
        <v>1.7569999999999999</v>
      </c>
      <c r="O496">
        <f t="shared" si="111"/>
        <v>32.06850213257681</v>
      </c>
      <c r="P496">
        <f t="shared" si="112"/>
        <v>32.555391816358188</v>
      </c>
      <c r="Q496">
        <f t="shared" si="113"/>
        <v>31.289478638526603</v>
      </c>
      <c r="R496">
        <f t="shared" si="114"/>
        <v>33.407773356098126</v>
      </c>
      <c r="T496" s="7">
        <v>4.9690000000000003</v>
      </c>
      <c r="V496">
        <f t="shared" si="121"/>
        <v>30.408213666391816</v>
      </c>
      <c r="W496">
        <f t="shared" si="122"/>
        <v>30.869895520916167</v>
      </c>
      <c r="X496">
        <f t="shared" si="123"/>
        <v>29.669522699152857</v>
      </c>
      <c r="Y496">
        <f t="shared" si="124"/>
        <v>31.678146554236797</v>
      </c>
      <c r="AF496">
        <f t="shared" si="115"/>
        <v>6.1557580603249559E-3</v>
      </c>
      <c r="AG496">
        <f t="shared" si="118"/>
        <v>1.8467274180973447E-2</v>
      </c>
      <c r="AH496">
        <f t="shared" si="119"/>
        <v>-3.077879030162407E-2</v>
      </c>
      <c r="AI496">
        <f t="shared" si="120"/>
        <v>-6.217315640927268E-3</v>
      </c>
      <c r="AK496">
        <f t="shared" si="116"/>
        <v>-2.4623032241299116E-3</v>
      </c>
      <c r="AL496">
        <f t="shared" si="116"/>
        <v>-2.4623032241298404E-3</v>
      </c>
      <c r="AM496">
        <f t="shared" si="116"/>
        <v>-4.3090306422273973E-3</v>
      </c>
      <c r="AN496">
        <f t="shared" si="117"/>
        <v>-3.1086578204639896E-3</v>
      </c>
    </row>
    <row r="497" spans="1:40" x14ac:dyDescent="0.25">
      <c r="A497" t="s">
        <v>59</v>
      </c>
      <c r="B497">
        <v>1.784</v>
      </c>
      <c r="C497">
        <v>1.792</v>
      </c>
      <c r="D497">
        <v>1.76</v>
      </c>
      <c r="E497">
        <v>1.7549999999999999</v>
      </c>
      <c r="O497">
        <f t="shared" si="111"/>
        <v>32.100961444828904</v>
      </c>
      <c r="P497">
        <f t="shared" si="112"/>
        <v>32.360635942845647</v>
      </c>
      <c r="Q497">
        <f t="shared" si="113"/>
        <v>31.321937950778697</v>
      </c>
      <c r="R497">
        <f t="shared" si="114"/>
        <v>33.342205545348897</v>
      </c>
      <c r="T497" s="7">
        <v>4.9690000000000003</v>
      </c>
      <c r="V497">
        <f t="shared" si="121"/>
        <v>30.438992456693441</v>
      </c>
      <c r="W497">
        <f t="shared" si="122"/>
        <v>30.685222779106436</v>
      </c>
      <c r="X497">
        <f t="shared" si="123"/>
        <v>29.700301489454482</v>
      </c>
      <c r="Y497">
        <f t="shared" si="124"/>
        <v>31.615973397827513</v>
      </c>
      <c r="AF497">
        <f t="shared" si="115"/>
        <v>6.1557580603249559E-3</v>
      </c>
      <c r="AG497">
        <f t="shared" si="118"/>
        <v>-3.6934548361946186E-2</v>
      </c>
      <c r="AH497">
        <f t="shared" si="119"/>
        <v>6.1557580603249559E-3</v>
      </c>
      <c r="AI497">
        <f t="shared" si="120"/>
        <v>-1.2434631281856668E-2</v>
      </c>
      <c r="AK497">
        <f t="shared" si="116"/>
        <v>-1.2311516120650625E-3</v>
      </c>
      <c r="AL497">
        <f t="shared" si="116"/>
        <v>-3.6934548361946184E-3</v>
      </c>
      <c r="AM497">
        <f t="shared" si="116"/>
        <v>-3.6934548361949016E-3</v>
      </c>
      <c r="AN497">
        <f t="shared" si="117"/>
        <v>-5.5955840768353235E-3</v>
      </c>
    </row>
    <row r="498" spans="1:40" x14ac:dyDescent="0.25">
      <c r="A498" t="s">
        <v>60</v>
      </c>
      <c r="B498">
        <v>1.7889999999999999</v>
      </c>
      <c r="C498">
        <v>1.7949999999999999</v>
      </c>
      <c r="D498">
        <v>1.766</v>
      </c>
      <c r="E498">
        <v>1.7589999999999999</v>
      </c>
      <c r="O498">
        <f t="shared" si="111"/>
        <v>32.263258006089359</v>
      </c>
      <c r="P498">
        <f t="shared" si="112"/>
        <v>32.458013879601914</v>
      </c>
      <c r="Q498">
        <f t="shared" si="113"/>
        <v>31.516693824291252</v>
      </c>
      <c r="R498">
        <f t="shared" si="114"/>
        <v>33.473341166847355</v>
      </c>
      <c r="T498" s="7">
        <v>4.9690000000000003</v>
      </c>
      <c r="V498">
        <f t="shared" si="121"/>
        <v>30.592886408201554</v>
      </c>
      <c r="W498">
        <f t="shared" si="122"/>
        <v>30.777559150011299</v>
      </c>
      <c r="X498">
        <f t="shared" si="123"/>
        <v>29.884974231264227</v>
      </c>
      <c r="Y498">
        <f t="shared" si="124"/>
        <v>31.74031971064608</v>
      </c>
      <c r="AF498">
        <f t="shared" si="115"/>
        <v>3.0778790301622651E-2</v>
      </c>
      <c r="AG498">
        <f t="shared" si="118"/>
        <v>1.8467274180972736E-2</v>
      </c>
      <c r="AH498">
        <f t="shared" si="119"/>
        <v>3.6934548361949024E-2</v>
      </c>
      <c r="AI498">
        <f t="shared" si="120"/>
        <v>2.4869262563713336E-2</v>
      </c>
      <c r="AK498">
        <f t="shared" si="116"/>
        <v>-1.2311516120648493E-3</v>
      </c>
      <c r="AL498">
        <f t="shared" si="116"/>
        <v>-3.0778790301623357E-3</v>
      </c>
      <c r="AM498">
        <f t="shared" si="116"/>
        <v>-1.23115161206492E-3</v>
      </c>
      <c r="AN498">
        <f t="shared" si="117"/>
        <v>6.2173156409294004E-4</v>
      </c>
    </row>
    <row r="499" spans="1:40" x14ac:dyDescent="0.25">
      <c r="A499" t="s">
        <v>61</v>
      </c>
      <c r="B499">
        <v>1.7809999999999999</v>
      </c>
      <c r="C499">
        <v>1.794</v>
      </c>
      <c r="D499">
        <v>1.762</v>
      </c>
      <c r="E499">
        <v>1.7549999999999999</v>
      </c>
      <c r="O499">
        <f t="shared" si="111"/>
        <v>32.00358350807263</v>
      </c>
      <c r="P499">
        <f t="shared" si="112"/>
        <v>32.425554567349828</v>
      </c>
      <c r="Q499">
        <f t="shared" si="113"/>
        <v>31.386856575282881</v>
      </c>
      <c r="R499">
        <f t="shared" si="114"/>
        <v>33.342205545348897</v>
      </c>
      <c r="T499" s="7">
        <v>4.9690000000000003</v>
      </c>
      <c r="V499">
        <f t="shared" si="121"/>
        <v>30.346656085788574</v>
      </c>
      <c r="W499">
        <f t="shared" si="122"/>
        <v>30.746780359709678</v>
      </c>
      <c r="X499">
        <f t="shared" si="123"/>
        <v>29.761859070057728</v>
      </c>
      <c r="Y499">
        <f t="shared" si="124"/>
        <v>31.615973397827513</v>
      </c>
      <c r="AF499">
        <f t="shared" si="115"/>
        <v>-4.9246064482596094E-2</v>
      </c>
      <c r="AG499">
        <f t="shared" si="118"/>
        <v>-6.1557580603242455E-3</v>
      </c>
      <c r="AH499">
        <f t="shared" si="119"/>
        <v>-2.4623032241299823E-2</v>
      </c>
      <c r="AI499">
        <f t="shared" si="120"/>
        <v>-2.4869262563713336E-2</v>
      </c>
      <c r="AK499">
        <f t="shared" si="116"/>
        <v>-2.4623032241299116E-3</v>
      </c>
      <c r="AL499">
        <f t="shared" si="116"/>
        <v>-4.9246064482596098E-3</v>
      </c>
      <c r="AM499">
        <f t="shared" si="116"/>
        <v>-3.6934548361949025E-3</v>
      </c>
      <c r="AN499">
        <f t="shared" si="117"/>
        <v>-3.1086578204641314E-3</v>
      </c>
    </row>
    <row r="500" spans="1:40" x14ac:dyDescent="0.25">
      <c r="A500" t="s">
        <v>62</v>
      </c>
      <c r="B500">
        <v>1.776</v>
      </c>
      <c r="C500">
        <v>1.7889999999999999</v>
      </c>
      <c r="D500">
        <v>1.758</v>
      </c>
      <c r="E500">
        <v>1.7549999999999999</v>
      </c>
      <c r="O500">
        <f t="shared" si="111"/>
        <v>31.841286946812165</v>
      </c>
      <c r="P500">
        <f t="shared" si="112"/>
        <v>32.263258006089359</v>
      </c>
      <c r="Q500">
        <f t="shared" si="113"/>
        <v>31.257019326274513</v>
      </c>
      <c r="R500">
        <f t="shared" si="114"/>
        <v>33.342205545348897</v>
      </c>
      <c r="T500" s="7">
        <v>4.9690000000000003</v>
      </c>
      <c r="V500">
        <f t="shared" si="121"/>
        <v>30.192762134280454</v>
      </c>
      <c r="W500">
        <f t="shared" si="122"/>
        <v>30.592886408201554</v>
      </c>
      <c r="X500">
        <f t="shared" si="123"/>
        <v>29.638743908851236</v>
      </c>
      <c r="Y500">
        <f t="shared" si="124"/>
        <v>31.615973397827513</v>
      </c>
      <c r="AF500">
        <f t="shared" si="115"/>
        <v>-3.077879030162407E-2</v>
      </c>
      <c r="AG500">
        <f t="shared" si="118"/>
        <v>-3.0778790301624781E-2</v>
      </c>
      <c r="AH500">
        <f t="shared" si="119"/>
        <v>-2.4623032241298404E-2</v>
      </c>
      <c r="AI500">
        <f t="shared" si="120"/>
        <v>0</v>
      </c>
      <c r="AK500">
        <f t="shared" si="116"/>
        <v>-7.3869096723896618E-3</v>
      </c>
      <c r="AL500">
        <f t="shared" si="116"/>
        <v>-4.924606448259752E-3</v>
      </c>
      <c r="AM500">
        <f t="shared" si="116"/>
        <v>-5.5401822542921041E-3</v>
      </c>
      <c r="AN500">
        <f t="shared" si="117"/>
        <v>-3.1086578204641314E-3</v>
      </c>
    </row>
    <row r="501" spans="1:40" x14ac:dyDescent="0.25">
      <c r="A501" t="s">
        <v>63</v>
      </c>
      <c r="B501">
        <v>1.78</v>
      </c>
      <c r="C501">
        <v>1.792</v>
      </c>
      <c r="D501">
        <v>1.7609999999999999</v>
      </c>
      <c r="E501">
        <v>1.752</v>
      </c>
      <c r="O501">
        <f t="shared" si="111"/>
        <v>31.971124195820536</v>
      </c>
      <c r="P501">
        <f t="shared" si="112"/>
        <v>32.360635942845647</v>
      </c>
      <c r="Q501">
        <f t="shared" si="113"/>
        <v>31.354397263030791</v>
      </c>
      <c r="R501">
        <f t="shared" si="114"/>
        <v>33.243853829225067</v>
      </c>
      <c r="T501" s="7">
        <v>4.9690000000000003</v>
      </c>
      <c r="V501">
        <f t="shared" si="121"/>
        <v>30.315877295486949</v>
      </c>
      <c r="W501">
        <f t="shared" si="122"/>
        <v>30.685222779106436</v>
      </c>
      <c r="X501">
        <f t="shared" si="123"/>
        <v>29.731080279756107</v>
      </c>
      <c r="Y501">
        <f t="shared" si="124"/>
        <v>31.522713663213604</v>
      </c>
      <c r="AF501">
        <f t="shared" si="115"/>
        <v>2.4623032241299116E-2</v>
      </c>
      <c r="AG501">
        <f t="shared" si="118"/>
        <v>1.8467274180976288E-2</v>
      </c>
      <c r="AH501">
        <f t="shared" si="119"/>
        <v>1.8467274180974158E-2</v>
      </c>
      <c r="AI501">
        <f t="shared" si="120"/>
        <v>-1.8651946922781805E-2</v>
      </c>
      <c r="AK501">
        <f t="shared" si="116"/>
        <v>-6.1557580603247416E-3</v>
      </c>
      <c r="AL501">
        <f t="shared" si="116"/>
        <v>-3.0778790301621236E-3</v>
      </c>
      <c r="AM501">
        <f t="shared" si="116"/>
        <v>0</v>
      </c>
      <c r="AN501">
        <f t="shared" si="117"/>
        <v>-3.7303893845565738E-3</v>
      </c>
    </row>
    <row r="502" spans="1:40" x14ac:dyDescent="0.25">
      <c r="A502" t="s">
        <v>64</v>
      </c>
      <c r="B502">
        <v>1.7769999999999999</v>
      </c>
      <c r="C502">
        <v>1.794</v>
      </c>
      <c r="D502">
        <v>1.76</v>
      </c>
      <c r="E502">
        <v>1.756</v>
      </c>
      <c r="O502">
        <f t="shared" si="111"/>
        <v>31.873746259064259</v>
      </c>
      <c r="P502">
        <f t="shared" si="112"/>
        <v>32.425554567349828</v>
      </c>
      <c r="Q502">
        <f t="shared" si="113"/>
        <v>31.321937950778697</v>
      </c>
      <c r="R502">
        <f t="shared" si="114"/>
        <v>33.374989450723518</v>
      </c>
      <c r="T502" s="7">
        <v>4.9690000000000003</v>
      </c>
      <c r="V502">
        <f t="shared" si="121"/>
        <v>30.223540924582078</v>
      </c>
      <c r="W502">
        <f t="shared" si="122"/>
        <v>30.746780359709678</v>
      </c>
      <c r="X502">
        <f t="shared" si="123"/>
        <v>29.700301489454482</v>
      </c>
      <c r="Y502">
        <f t="shared" si="124"/>
        <v>31.647059976032164</v>
      </c>
      <c r="AF502">
        <f t="shared" si="115"/>
        <v>-1.8467274180974158E-2</v>
      </c>
      <c r="AG502">
        <f t="shared" si="118"/>
        <v>1.2311516120648491E-2</v>
      </c>
      <c r="AH502">
        <f t="shared" si="119"/>
        <v>-6.1557580603249559E-3</v>
      </c>
      <c r="AI502">
        <f t="shared" si="120"/>
        <v>2.4869262563711914E-2</v>
      </c>
      <c r="AK502">
        <f t="shared" si="116"/>
        <v>-5.5401822542923175E-3</v>
      </c>
      <c r="AL502">
        <f t="shared" si="116"/>
        <v>-3.6934548361947594E-3</v>
      </c>
      <c r="AM502">
        <f t="shared" si="116"/>
        <v>0</v>
      </c>
      <c r="AN502">
        <f t="shared" si="117"/>
        <v>-6.2173156409265598E-4</v>
      </c>
    </row>
    <row r="503" spans="1:40" x14ac:dyDescent="0.25">
      <c r="A503" t="s">
        <v>65</v>
      </c>
      <c r="B503">
        <v>1.778</v>
      </c>
      <c r="C503">
        <v>1.792</v>
      </c>
      <c r="D503">
        <v>1.7589999999999999</v>
      </c>
      <c r="E503">
        <v>1.7529999999999999</v>
      </c>
      <c r="O503">
        <f t="shared" si="111"/>
        <v>31.906205571316349</v>
      </c>
      <c r="P503">
        <f t="shared" si="112"/>
        <v>32.360635942845647</v>
      </c>
      <c r="Q503">
        <f t="shared" si="113"/>
        <v>31.289478638526603</v>
      </c>
      <c r="R503">
        <f t="shared" si="114"/>
        <v>33.276637734599674</v>
      </c>
      <c r="T503" s="7">
        <v>4.9690000000000003</v>
      </c>
      <c r="V503">
        <f t="shared" si="121"/>
        <v>30.2543197148837</v>
      </c>
      <c r="W503">
        <f t="shared" si="122"/>
        <v>30.685222779106436</v>
      </c>
      <c r="X503">
        <f t="shared" si="123"/>
        <v>29.669522699152857</v>
      </c>
      <c r="Y503">
        <f t="shared" si="124"/>
        <v>31.553800241418241</v>
      </c>
      <c r="AF503">
        <f t="shared" si="115"/>
        <v>6.1557580603242455E-3</v>
      </c>
      <c r="AG503">
        <f t="shared" si="118"/>
        <v>-1.2311516120648491E-2</v>
      </c>
      <c r="AH503">
        <f t="shared" si="119"/>
        <v>-6.1557580603249559E-3</v>
      </c>
      <c r="AI503">
        <f t="shared" si="120"/>
        <v>-1.8651946922784646E-2</v>
      </c>
      <c r="AK503">
        <f t="shared" si="116"/>
        <v>0</v>
      </c>
      <c r="AL503">
        <f t="shared" si="116"/>
        <v>-1.8467274180972743E-3</v>
      </c>
      <c r="AM503">
        <f t="shared" si="116"/>
        <v>-1.2311516120649916E-3</v>
      </c>
      <c r="AN503">
        <f t="shared" si="117"/>
        <v>-2.4869262563711205E-3</v>
      </c>
    </row>
    <row r="504" spans="1:40" x14ac:dyDescent="0.25">
      <c r="A504" t="s">
        <v>66</v>
      </c>
      <c r="B504">
        <v>1.7769999999999999</v>
      </c>
      <c r="C504">
        <v>1.79</v>
      </c>
      <c r="D504">
        <v>1.7549999999999999</v>
      </c>
      <c r="E504">
        <v>1.752</v>
      </c>
      <c r="O504">
        <f t="shared" si="111"/>
        <v>31.873746259064259</v>
      </c>
      <c r="P504">
        <f t="shared" si="112"/>
        <v>32.29571731834146</v>
      </c>
      <c r="Q504">
        <f t="shared" si="113"/>
        <v>31.159641389518235</v>
      </c>
      <c r="R504">
        <f t="shared" si="114"/>
        <v>33.243853829225067</v>
      </c>
      <c r="T504" s="7">
        <v>4.9690000000000003</v>
      </c>
      <c r="V504">
        <f t="shared" si="121"/>
        <v>30.223540924582078</v>
      </c>
      <c r="W504">
        <f t="shared" si="122"/>
        <v>30.623665198503186</v>
      </c>
      <c r="X504">
        <f t="shared" si="123"/>
        <v>29.546407537946365</v>
      </c>
      <c r="Y504">
        <f t="shared" si="124"/>
        <v>31.522713663213604</v>
      </c>
      <c r="AF504">
        <f t="shared" si="115"/>
        <v>-6.1557580603242455E-3</v>
      </c>
      <c r="AG504">
        <f t="shared" si="118"/>
        <v>-1.2311516120649912E-2</v>
      </c>
      <c r="AH504">
        <f t="shared" si="119"/>
        <v>-2.4623032241298404E-2</v>
      </c>
      <c r="AI504">
        <f t="shared" si="120"/>
        <v>-6.217315640927268E-3</v>
      </c>
      <c r="AK504">
        <f t="shared" si="116"/>
        <v>-4.309030642227255E-3</v>
      </c>
      <c r="AL504">
        <f t="shared" si="116"/>
        <v>-1.8467274180972032E-3</v>
      </c>
      <c r="AM504">
        <f t="shared" si="116"/>
        <v>-4.9246064482596098E-3</v>
      </c>
      <c r="AN504">
        <f t="shared" si="117"/>
        <v>-6.2173156409272711E-4</v>
      </c>
    </row>
    <row r="505" spans="1:40" x14ac:dyDescent="0.25">
      <c r="A505" t="s">
        <v>67</v>
      </c>
      <c r="B505">
        <v>1.7789999999999999</v>
      </c>
      <c r="C505">
        <v>1.794</v>
      </c>
      <c r="D505">
        <v>1.754</v>
      </c>
      <c r="E505">
        <v>1.748</v>
      </c>
      <c r="O505">
        <f t="shared" si="111"/>
        <v>31.938664883568443</v>
      </c>
      <c r="P505">
        <f t="shared" si="112"/>
        <v>32.425554567349828</v>
      </c>
      <c r="Q505">
        <f t="shared" si="113"/>
        <v>31.127182077266141</v>
      </c>
      <c r="R505">
        <f t="shared" si="114"/>
        <v>33.112718207726608</v>
      </c>
      <c r="T505" s="7">
        <v>4.9690000000000003</v>
      </c>
      <c r="V505">
        <f t="shared" si="121"/>
        <v>30.285098505185324</v>
      </c>
      <c r="W505">
        <f t="shared" si="122"/>
        <v>30.746780359709678</v>
      </c>
      <c r="X505">
        <f t="shared" si="123"/>
        <v>29.51562874764474</v>
      </c>
      <c r="Y505">
        <f t="shared" si="124"/>
        <v>31.398367350395041</v>
      </c>
      <c r="AF505">
        <f t="shared" si="115"/>
        <v>1.2311516120649202E-2</v>
      </c>
      <c r="AG505">
        <f t="shared" si="118"/>
        <v>2.4623032241298404E-2</v>
      </c>
      <c r="AH505">
        <f t="shared" si="119"/>
        <v>-6.1557580603249559E-3</v>
      </c>
      <c r="AI505">
        <f t="shared" si="120"/>
        <v>-2.4869262563712625E-2</v>
      </c>
      <c r="AK505">
        <f t="shared" si="116"/>
        <v>-1.846727418097345E-3</v>
      </c>
      <c r="AL505">
        <f t="shared" si="116"/>
        <v>-6.1557580603242498E-4</v>
      </c>
      <c r="AM505">
        <f t="shared" si="116"/>
        <v>-6.1557580603247434E-3</v>
      </c>
      <c r="AN505">
        <f t="shared" si="117"/>
        <v>-6.217315640927837E-3</v>
      </c>
    </row>
    <row r="506" spans="1:40" x14ac:dyDescent="0.25">
      <c r="A506" t="s">
        <v>68</v>
      </c>
      <c r="B506">
        <v>1.7769999999999999</v>
      </c>
      <c r="C506">
        <v>1.7929999999999999</v>
      </c>
      <c r="D506">
        <v>1.7589999999999999</v>
      </c>
      <c r="E506">
        <v>1.7450000000000001</v>
      </c>
      <c r="O506">
        <f t="shared" si="111"/>
        <v>31.873746259064259</v>
      </c>
      <c r="P506">
        <f t="shared" si="112"/>
        <v>32.393095255097727</v>
      </c>
      <c r="Q506">
        <f t="shared" si="113"/>
        <v>31.289478638526603</v>
      </c>
      <c r="R506">
        <f t="shared" si="114"/>
        <v>33.014366491602779</v>
      </c>
      <c r="T506" s="7">
        <v>4.9690000000000003</v>
      </c>
      <c r="V506">
        <f t="shared" si="121"/>
        <v>30.223540924582078</v>
      </c>
      <c r="W506">
        <f t="shared" si="122"/>
        <v>30.716001569408046</v>
      </c>
      <c r="X506">
        <f t="shared" si="123"/>
        <v>29.669522699152857</v>
      </c>
      <c r="Y506">
        <f t="shared" si="124"/>
        <v>31.305107615781129</v>
      </c>
      <c r="AF506">
        <f t="shared" si="115"/>
        <v>-1.2311516120649202E-2</v>
      </c>
      <c r="AG506">
        <f t="shared" si="118"/>
        <v>-6.1557580603263775E-3</v>
      </c>
      <c r="AH506">
        <f t="shared" si="119"/>
        <v>3.0778790301623359E-2</v>
      </c>
      <c r="AI506">
        <f t="shared" si="120"/>
        <v>-1.8651946922782513E-2</v>
      </c>
      <c r="AK506">
        <f t="shared" si="116"/>
        <v>-3.6934548361947602E-3</v>
      </c>
      <c r="AL506">
        <f t="shared" si="116"/>
        <v>-3.0778790301624068E-3</v>
      </c>
      <c r="AM506">
        <f t="shared" si="116"/>
        <v>0</v>
      </c>
      <c r="AN506">
        <f t="shared" si="117"/>
        <v>-7.4607787691133602E-3</v>
      </c>
    </row>
    <row r="507" spans="1:40" x14ac:dyDescent="0.25">
      <c r="A507" t="s">
        <v>69</v>
      </c>
      <c r="B507">
        <v>1.778</v>
      </c>
      <c r="C507">
        <v>1.7889999999999999</v>
      </c>
      <c r="D507">
        <v>1.756</v>
      </c>
      <c r="E507">
        <v>1.75</v>
      </c>
      <c r="O507">
        <f t="shared" si="111"/>
        <v>31.906205571316349</v>
      </c>
      <c r="P507">
        <f t="shared" si="112"/>
        <v>32.263258006089359</v>
      </c>
      <c r="Q507">
        <f t="shared" si="113"/>
        <v>31.192100701770325</v>
      </c>
      <c r="R507">
        <f t="shared" si="114"/>
        <v>33.178286018475845</v>
      </c>
      <c r="T507" s="7">
        <v>4.9690000000000003</v>
      </c>
      <c r="V507">
        <f t="shared" si="121"/>
        <v>30.2543197148837</v>
      </c>
      <c r="W507">
        <f t="shared" si="122"/>
        <v>30.592886408201554</v>
      </c>
      <c r="X507">
        <f t="shared" si="123"/>
        <v>29.577186328247986</v>
      </c>
      <c r="Y507">
        <f t="shared" si="124"/>
        <v>31.460540506804328</v>
      </c>
      <c r="AF507">
        <f t="shared" si="115"/>
        <v>6.1557580603242455E-3</v>
      </c>
      <c r="AG507">
        <f t="shared" si="118"/>
        <v>-2.4623032241298404E-2</v>
      </c>
      <c r="AH507">
        <f t="shared" si="119"/>
        <v>-1.8467274180974158E-2</v>
      </c>
      <c r="AI507">
        <f t="shared" si="120"/>
        <v>3.1086578204639892E-2</v>
      </c>
      <c r="AK507">
        <f t="shared" si="116"/>
        <v>-3.6934548361948309E-3</v>
      </c>
      <c r="AL507">
        <f t="shared" si="116"/>
        <v>-1.8467274180976293E-3</v>
      </c>
      <c r="AM507">
        <f t="shared" si="116"/>
        <v>-2.4623032241299116E-3</v>
      </c>
      <c r="AN507">
        <f t="shared" si="117"/>
        <v>-3.1086578204637056E-3</v>
      </c>
    </row>
    <row r="508" spans="1:40" x14ac:dyDescent="0.25">
      <c r="A508" t="s">
        <v>70</v>
      </c>
      <c r="B508">
        <v>1.77</v>
      </c>
      <c r="C508">
        <v>1.7909999999999999</v>
      </c>
      <c r="D508">
        <v>1.7549999999999999</v>
      </c>
      <c r="E508">
        <v>1.75</v>
      </c>
      <c r="O508">
        <f t="shared" si="111"/>
        <v>31.64653107329962</v>
      </c>
      <c r="P508">
        <f t="shared" si="112"/>
        <v>32.328176630593539</v>
      </c>
      <c r="Q508">
        <f t="shared" si="113"/>
        <v>31.159641389518235</v>
      </c>
      <c r="R508">
        <f t="shared" si="114"/>
        <v>33.178286018475845</v>
      </c>
      <c r="T508" s="7">
        <v>4.9690000000000003</v>
      </c>
      <c r="V508">
        <f t="shared" si="121"/>
        <v>30.008089392470719</v>
      </c>
      <c r="W508">
        <f t="shared" si="122"/>
        <v>30.654443988804797</v>
      </c>
      <c r="X508">
        <f t="shared" si="123"/>
        <v>29.546407537946365</v>
      </c>
      <c r="Y508">
        <f t="shared" si="124"/>
        <v>31.460540506804328</v>
      </c>
      <c r="AF508">
        <f t="shared" si="115"/>
        <v>-4.9246064482596094E-2</v>
      </c>
      <c r="AG508">
        <f t="shared" si="118"/>
        <v>1.2311516120648491E-2</v>
      </c>
      <c r="AH508">
        <f t="shared" si="119"/>
        <v>-6.1557580603242455E-3</v>
      </c>
      <c r="AI508">
        <f t="shared" si="120"/>
        <v>0</v>
      </c>
      <c r="AK508">
        <f t="shared" si="116"/>
        <v>-1.1695940314616706E-2</v>
      </c>
      <c r="AL508">
        <f t="shared" si="116"/>
        <v>-2.4623032241300529E-3</v>
      </c>
      <c r="AM508">
        <f t="shared" si="116"/>
        <v>-6.7713338663572386E-3</v>
      </c>
      <c r="AN508">
        <f t="shared" si="117"/>
        <v>-5.595584076835039E-3</v>
      </c>
    </row>
    <row r="509" spans="1:40" x14ac:dyDescent="0.25">
      <c r="A509" t="s">
        <v>1123</v>
      </c>
      <c r="B509">
        <v>1.7729999999999999</v>
      </c>
      <c r="C509">
        <v>1.79</v>
      </c>
      <c r="D509">
        <v>1.7509999999999999</v>
      </c>
      <c r="E509">
        <v>1.7490000000000001</v>
      </c>
      <c r="O509">
        <f t="shared" si="111"/>
        <v>31.743909010055887</v>
      </c>
      <c r="P509">
        <f t="shared" si="112"/>
        <v>32.29571731834146</v>
      </c>
      <c r="Q509">
        <f t="shared" si="113"/>
        <v>31.029804140509864</v>
      </c>
      <c r="R509">
        <f t="shared" si="114"/>
        <v>33.145502113101223</v>
      </c>
      <c r="T509" s="7">
        <v>4.9690000000000003</v>
      </c>
      <c r="V509">
        <f t="shared" si="121"/>
        <v>30.100425763375583</v>
      </c>
      <c r="W509">
        <f t="shared" si="122"/>
        <v>30.623665198503186</v>
      </c>
      <c r="X509">
        <f t="shared" si="123"/>
        <v>29.423292376739866</v>
      </c>
      <c r="Y509">
        <f t="shared" si="124"/>
        <v>31.429453928599681</v>
      </c>
      <c r="AF509">
        <f t="shared" si="115"/>
        <v>1.8467274180972736E-2</v>
      </c>
      <c r="AG509">
        <f t="shared" si="118"/>
        <v>-6.1557580603221144E-3</v>
      </c>
      <c r="AH509">
        <f t="shared" si="119"/>
        <v>-2.4623032241299823E-2</v>
      </c>
      <c r="AI509">
        <f t="shared" si="120"/>
        <v>-6.2173156409293991E-3</v>
      </c>
      <c r="AK509">
        <f t="shared" si="116"/>
        <v>-4.9246064482598223E-3</v>
      </c>
      <c r="AL509">
        <f t="shared" si="116"/>
        <v>-2.46230322412984E-3</v>
      </c>
      <c r="AM509">
        <f t="shared" si="116"/>
        <v>-6.7713338663572377E-3</v>
      </c>
      <c r="AN509">
        <f t="shared" si="117"/>
        <v>-3.7303893845566454E-3</v>
      </c>
    </row>
    <row r="510" spans="1:40" x14ac:dyDescent="0.25">
      <c r="A510" t="s">
        <v>1124</v>
      </c>
      <c r="B510">
        <v>1.7689999999999999</v>
      </c>
      <c r="C510">
        <v>1.788</v>
      </c>
      <c r="D510">
        <v>1.7569999999999999</v>
      </c>
      <c r="E510">
        <v>1.7470000000000001</v>
      </c>
      <c r="O510">
        <f t="shared" si="111"/>
        <v>31.614071761047519</v>
      </c>
      <c r="P510">
        <f t="shared" si="112"/>
        <v>32.230798693837272</v>
      </c>
      <c r="Q510">
        <f t="shared" si="113"/>
        <v>31.224560014022419</v>
      </c>
      <c r="R510">
        <f t="shared" si="114"/>
        <v>33.079934302352001</v>
      </c>
      <c r="T510" s="7">
        <v>4.9690000000000003</v>
      </c>
      <c r="V510">
        <f t="shared" si="121"/>
        <v>29.977310602169087</v>
      </c>
      <c r="W510">
        <f t="shared" si="122"/>
        <v>30.562107617899937</v>
      </c>
      <c r="X510">
        <f t="shared" si="123"/>
        <v>29.607965118549611</v>
      </c>
      <c r="Y510">
        <f t="shared" si="124"/>
        <v>31.367280772190405</v>
      </c>
      <c r="AF510">
        <f t="shared" si="115"/>
        <v>-2.4623032241299116E-2</v>
      </c>
      <c r="AG510">
        <f t="shared" si="118"/>
        <v>-1.2311516120649912E-2</v>
      </c>
      <c r="AH510">
        <f t="shared" si="119"/>
        <v>3.6934548361949024E-2</v>
      </c>
      <c r="AI510">
        <f t="shared" si="120"/>
        <v>-1.2434631281855246E-2</v>
      </c>
      <c r="AK510">
        <f t="shared" si="116"/>
        <v>-4.309030642227327E-3</v>
      </c>
      <c r="AL510">
        <f t="shared" si="116"/>
        <v>-6.1557580603235353E-4</v>
      </c>
      <c r="AM510">
        <f t="shared" si="116"/>
        <v>-6.1557580603249643E-4</v>
      </c>
      <c r="AN510">
        <f t="shared" si="117"/>
        <v>-4.9738525127421707E-3</v>
      </c>
    </row>
    <row r="511" spans="1:40" x14ac:dyDescent="0.25">
      <c r="A511" t="s">
        <v>1125</v>
      </c>
      <c r="B511">
        <v>1.77</v>
      </c>
      <c r="C511">
        <v>1.788</v>
      </c>
      <c r="D511">
        <v>1.7549999999999999</v>
      </c>
      <c r="E511">
        <v>1.7450000000000001</v>
      </c>
      <c r="O511">
        <f t="shared" si="111"/>
        <v>31.64653107329962</v>
      </c>
      <c r="P511">
        <f t="shared" si="112"/>
        <v>32.230798693837272</v>
      </c>
      <c r="Q511">
        <f t="shared" si="113"/>
        <v>31.159641389518235</v>
      </c>
      <c r="R511">
        <f t="shared" si="114"/>
        <v>33.014366491602779</v>
      </c>
      <c r="T511" s="7">
        <v>4.9690000000000003</v>
      </c>
      <c r="V511">
        <f t="shared" si="121"/>
        <v>30.008089392470719</v>
      </c>
      <c r="W511">
        <f t="shared" si="122"/>
        <v>30.562107617899937</v>
      </c>
      <c r="X511">
        <f t="shared" si="123"/>
        <v>29.546407537946365</v>
      </c>
      <c r="Y511">
        <f t="shared" si="124"/>
        <v>31.305107615781129</v>
      </c>
      <c r="AF511">
        <f t="shared" si="115"/>
        <v>6.1557580603263775E-3</v>
      </c>
      <c r="AG511">
        <f t="shared" si="118"/>
        <v>0</v>
      </c>
      <c r="AH511">
        <f t="shared" si="119"/>
        <v>-1.2311516120649202E-2</v>
      </c>
      <c r="AI511">
        <f t="shared" si="120"/>
        <v>-1.2434631281855246E-2</v>
      </c>
      <c r="AK511">
        <f t="shared" si="116"/>
        <v>-6.1557580603246011E-3</v>
      </c>
      <c r="AL511">
        <f t="shared" si="116"/>
        <v>-2.4623032241299823E-3</v>
      </c>
      <c r="AM511">
        <f t="shared" si="116"/>
        <v>-3.6934548361948318E-3</v>
      </c>
      <c r="AN511">
        <f t="shared" si="117"/>
        <v>-4.3521209486495141E-3</v>
      </c>
    </row>
    <row r="512" spans="1:40" x14ac:dyDescent="0.25">
      <c r="A512" t="s">
        <v>1126</v>
      </c>
      <c r="B512">
        <v>1.77</v>
      </c>
      <c r="C512">
        <v>1.7889999999999999</v>
      </c>
      <c r="D512">
        <v>1.752</v>
      </c>
      <c r="E512">
        <v>1.746</v>
      </c>
      <c r="O512">
        <f t="shared" si="111"/>
        <v>31.64653107329962</v>
      </c>
      <c r="P512">
        <f t="shared" si="112"/>
        <v>32.263258006089359</v>
      </c>
      <c r="Q512">
        <f t="shared" si="113"/>
        <v>31.062263452761957</v>
      </c>
      <c r="R512">
        <f t="shared" si="114"/>
        <v>33.047150396977386</v>
      </c>
      <c r="T512" s="7">
        <v>4.9690000000000003</v>
      </c>
      <c r="V512">
        <f t="shared" si="121"/>
        <v>30.008089392470719</v>
      </c>
      <c r="W512">
        <f t="shared" si="122"/>
        <v>30.592886408201554</v>
      </c>
      <c r="X512">
        <f t="shared" si="123"/>
        <v>29.454071167041491</v>
      </c>
      <c r="Y512">
        <f t="shared" si="124"/>
        <v>31.336194193985765</v>
      </c>
      <c r="AF512">
        <f t="shared" si="115"/>
        <v>0</v>
      </c>
      <c r="AG512">
        <f t="shared" si="118"/>
        <v>6.1557580603235351E-3</v>
      </c>
      <c r="AH512">
        <f t="shared" si="119"/>
        <v>-1.8467274180974869E-2</v>
      </c>
      <c r="AI512">
        <f t="shared" si="120"/>
        <v>6.217315640927268E-3</v>
      </c>
      <c r="AK512">
        <f t="shared" si="116"/>
        <v>-4.3090306422271848E-3</v>
      </c>
      <c r="AL512">
        <f t="shared" si="116"/>
        <v>-3.0778790301624779E-3</v>
      </c>
      <c r="AM512">
        <f t="shared" si="116"/>
        <v>-4.9246064482598231E-3</v>
      </c>
      <c r="AN512">
        <f t="shared" si="117"/>
        <v>-6.2173156409279767E-3</v>
      </c>
    </row>
    <row r="513" spans="1:40" x14ac:dyDescent="0.25">
      <c r="A513" t="s">
        <v>1127</v>
      </c>
      <c r="B513">
        <v>1.772</v>
      </c>
      <c r="C513">
        <v>1.7869999999999999</v>
      </c>
      <c r="D513">
        <v>1.7529999999999999</v>
      </c>
      <c r="E513">
        <v>1.7450000000000001</v>
      </c>
      <c r="O513">
        <f t="shared" si="111"/>
        <v>31.711449697803804</v>
      </c>
      <c r="P513">
        <f t="shared" si="112"/>
        <v>32.198339381585178</v>
      </c>
      <c r="Q513">
        <f t="shared" si="113"/>
        <v>31.094722765014051</v>
      </c>
      <c r="R513">
        <f t="shared" si="114"/>
        <v>33.014366491602779</v>
      </c>
      <c r="T513" s="7">
        <v>4.9690000000000003</v>
      </c>
      <c r="V513">
        <f t="shared" si="121"/>
        <v>30.069646973073965</v>
      </c>
      <c r="W513">
        <f t="shared" si="122"/>
        <v>30.531328827598312</v>
      </c>
      <c r="X513">
        <f t="shared" si="123"/>
        <v>29.484849957343119</v>
      </c>
      <c r="Y513">
        <f t="shared" si="124"/>
        <v>31.305107615781129</v>
      </c>
      <c r="AF513">
        <f t="shared" si="115"/>
        <v>1.2311516120649202E-2</v>
      </c>
      <c r="AG513">
        <f t="shared" si="118"/>
        <v>-1.2311516120648491E-2</v>
      </c>
      <c r="AH513">
        <f t="shared" si="119"/>
        <v>6.1557580603256671E-3</v>
      </c>
      <c r="AI513">
        <f t="shared" si="120"/>
        <v>-6.217315640927268E-3</v>
      </c>
      <c r="AK513">
        <f t="shared" si="116"/>
        <v>-3.6934548361946895E-3</v>
      </c>
      <c r="AL513">
        <f t="shared" si="116"/>
        <v>-3.0778790301624779E-3</v>
      </c>
      <c r="AM513">
        <f t="shared" si="116"/>
        <v>-3.6934548361947615E-3</v>
      </c>
      <c r="AN513">
        <f t="shared" si="117"/>
        <v>-4.973852512742241E-3</v>
      </c>
    </row>
    <row r="514" spans="1:40" x14ac:dyDescent="0.25">
      <c r="A514" t="s">
        <v>1128</v>
      </c>
      <c r="B514">
        <v>1.7729999999999999</v>
      </c>
      <c r="C514">
        <v>1.7849999999999999</v>
      </c>
      <c r="D514">
        <v>1.756</v>
      </c>
      <c r="E514">
        <v>1.7470000000000001</v>
      </c>
      <c r="O514">
        <f t="shared" si="111"/>
        <v>31.743909010055887</v>
      </c>
      <c r="P514">
        <f t="shared" si="112"/>
        <v>32.133420757080998</v>
      </c>
      <c r="Q514">
        <f t="shared" si="113"/>
        <v>31.192100701770325</v>
      </c>
      <c r="R514">
        <f t="shared" si="114"/>
        <v>33.079934302352001</v>
      </c>
      <c r="T514" s="7">
        <v>4.9690000000000003</v>
      </c>
      <c r="V514">
        <f t="shared" si="121"/>
        <v>30.100425763375583</v>
      </c>
      <c r="W514">
        <f t="shared" si="122"/>
        <v>30.469771246995069</v>
      </c>
      <c r="X514">
        <f t="shared" si="123"/>
        <v>29.577186328247986</v>
      </c>
      <c r="Y514">
        <f t="shared" si="124"/>
        <v>31.367280772190405</v>
      </c>
      <c r="AF514">
        <f t="shared" si="115"/>
        <v>6.1557580603235351E-3</v>
      </c>
      <c r="AG514">
        <f t="shared" si="118"/>
        <v>-1.2311516120648491E-2</v>
      </c>
      <c r="AH514">
        <f t="shared" si="119"/>
        <v>1.8467274180973447E-2</v>
      </c>
      <c r="AI514">
        <f t="shared" si="120"/>
        <v>1.2434631281855246E-2</v>
      </c>
      <c r="AK514">
        <f t="shared" si="116"/>
        <v>-2.4623032241299116E-3</v>
      </c>
      <c r="AL514">
        <f t="shared" si="116"/>
        <v>-3.0778790301623357E-3</v>
      </c>
      <c r="AM514">
        <f t="shared" si="116"/>
        <v>6.1557580603242412E-4</v>
      </c>
      <c r="AN514">
        <f t="shared" si="117"/>
        <v>-3.1086578204639896E-3</v>
      </c>
    </row>
    <row r="515" spans="1:40" x14ac:dyDescent="0.25">
      <c r="A515" t="s">
        <v>1129</v>
      </c>
      <c r="B515">
        <v>1.7749999999999999</v>
      </c>
      <c r="C515">
        <v>1.7869999999999999</v>
      </c>
      <c r="D515">
        <v>1.754</v>
      </c>
      <c r="E515">
        <v>1.7470000000000001</v>
      </c>
      <c r="O515">
        <f t="shared" si="111"/>
        <v>31.808827634560075</v>
      </c>
      <c r="P515">
        <f t="shared" si="112"/>
        <v>32.198339381585178</v>
      </c>
      <c r="Q515">
        <f t="shared" si="113"/>
        <v>31.127182077266141</v>
      </c>
      <c r="R515">
        <f t="shared" si="114"/>
        <v>33.079934302352001</v>
      </c>
      <c r="T515" s="7">
        <v>4.9690000000000003</v>
      </c>
      <c r="V515">
        <f t="shared" si="121"/>
        <v>30.161983343978832</v>
      </c>
      <c r="W515">
        <f t="shared" si="122"/>
        <v>30.531328827598312</v>
      </c>
      <c r="X515">
        <f t="shared" si="123"/>
        <v>29.51562874764474</v>
      </c>
      <c r="Y515">
        <f t="shared" si="124"/>
        <v>31.367280772190405</v>
      </c>
      <c r="AF515">
        <f t="shared" si="115"/>
        <v>1.2311516120649912E-2</v>
      </c>
      <c r="AG515">
        <f t="shared" si="118"/>
        <v>1.2311516120648491E-2</v>
      </c>
      <c r="AH515">
        <f t="shared" si="119"/>
        <v>-1.2311516120649202E-2</v>
      </c>
      <c r="AI515">
        <f t="shared" si="120"/>
        <v>0</v>
      </c>
      <c r="AK515">
        <f t="shared" si="116"/>
        <v>-2.4623032241298404E-3</v>
      </c>
      <c r="AL515">
        <f t="shared" si="116"/>
        <v>-4.309030642227327E-3</v>
      </c>
      <c r="AM515">
        <f t="shared" si="116"/>
        <v>0</v>
      </c>
      <c r="AN515">
        <f t="shared" si="117"/>
        <v>-6.2173156409272667E-4</v>
      </c>
    </row>
    <row r="516" spans="1:40" x14ac:dyDescent="0.25">
      <c r="A516" t="s">
        <v>1130</v>
      </c>
      <c r="B516">
        <v>1.7729999999999999</v>
      </c>
      <c r="C516">
        <v>1.786</v>
      </c>
      <c r="D516">
        <v>1.752</v>
      </c>
      <c r="E516">
        <v>1.748</v>
      </c>
      <c r="O516">
        <f t="shared" si="111"/>
        <v>31.743909010055887</v>
      </c>
      <c r="P516">
        <f t="shared" si="112"/>
        <v>32.165880069333092</v>
      </c>
      <c r="Q516">
        <f t="shared" si="113"/>
        <v>31.062263452761957</v>
      </c>
      <c r="R516">
        <f t="shared" si="114"/>
        <v>33.112718207726608</v>
      </c>
      <c r="T516" s="7">
        <v>4.9690000000000003</v>
      </c>
      <c r="V516">
        <f t="shared" si="121"/>
        <v>30.100425763375583</v>
      </c>
      <c r="W516">
        <f t="shared" si="122"/>
        <v>30.500550037296694</v>
      </c>
      <c r="X516">
        <f t="shared" si="123"/>
        <v>29.454071167041491</v>
      </c>
      <c r="Y516">
        <f t="shared" si="124"/>
        <v>31.398367350395041</v>
      </c>
      <c r="AF516">
        <f t="shared" si="115"/>
        <v>-1.2311516120649912E-2</v>
      </c>
      <c r="AG516">
        <f t="shared" si="118"/>
        <v>-6.1557580603235351E-3</v>
      </c>
      <c r="AH516">
        <f t="shared" si="119"/>
        <v>-1.2311516120649912E-2</v>
      </c>
      <c r="AI516">
        <f t="shared" si="120"/>
        <v>6.217315640927268E-3</v>
      </c>
      <c r="AK516">
        <f t="shared" si="116"/>
        <v>-2.4623032241299116E-3</v>
      </c>
      <c r="AL516">
        <f t="shared" si="116"/>
        <v>-4.3090306422270425E-3</v>
      </c>
      <c r="AM516">
        <f t="shared" si="116"/>
        <v>-4.3090306422273279E-3</v>
      </c>
      <c r="AN516">
        <f t="shared" si="117"/>
        <v>1.8651946922782514E-3</v>
      </c>
    </row>
    <row r="517" spans="1:40" x14ac:dyDescent="0.25">
      <c r="A517" t="s">
        <v>1131</v>
      </c>
      <c r="B517">
        <v>1.7709999999999999</v>
      </c>
      <c r="C517">
        <v>1.784</v>
      </c>
      <c r="D517">
        <v>1.7529999999999999</v>
      </c>
      <c r="E517">
        <v>1.748</v>
      </c>
      <c r="O517">
        <f t="shared" ref="O517:O580" si="125">(B517/$T517-0.16)/0.0062</f>
        <v>31.678990385551703</v>
      </c>
      <c r="P517">
        <f t="shared" ref="P517:P580" si="126">(C517/$T517-0.16)/0.0062</f>
        <v>32.100961444828904</v>
      </c>
      <c r="Q517">
        <f t="shared" ref="Q517:Q580" si="127">(D517/$T517-0.16)/0.0062</f>
        <v>31.094722765014051</v>
      </c>
      <c r="R517">
        <f t="shared" ref="R517:R580" si="128">(1.01*E517/$T517-0.15)/0.0062</f>
        <v>33.112718207726608</v>
      </c>
      <c r="T517" s="7">
        <v>4.9690000000000003</v>
      </c>
      <c r="V517">
        <f t="shared" si="121"/>
        <v>30.038868182772333</v>
      </c>
      <c r="W517">
        <f t="shared" si="122"/>
        <v>30.438992456693441</v>
      </c>
      <c r="X517">
        <f t="shared" si="123"/>
        <v>29.484849957343119</v>
      </c>
      <c r="Y517">
        <f t="shared" si="124"/>
        <v>31.398367350395041</v>
      </c>
      <c r="AF517">
        <f t="shared" si="115"/>
        <v>-1.2311516120649912E-2</v>
      </c>
      <c r="AG517">
        <f t="shared" si="118"/>
        <v>-1.2311516120650623E-2</v>
      </c>
      <c r="AH517">
        <f t="shared" si="119"/>
        <v>6.1557580603256671E-3</v>
      </c>
      <c r="AI517">
        <f t="shared" si="120"/>
        <v>0</v>
      </c>
      <c r="AK517">
        <f t="shared" si="116"/>
        <v>-4.309030642227327E-3</v>
      </c>
      <c r="AL517">
        <f t="shared" si="116"/>
        <v>-3.077879030162265E-3</v>
      </c>
      <c r="AM517">
        <f t="shared" si="116"/>
        <v>-1.846727418097345E-3</v>
      </c>
      <c r="AN517">
        <f t="shared" si="117"/>
        <v>-1.2434631281857376E-3</v>
      </c>
    </row>
    <row r="518" spans="1:40" x14ac:dyDescent="0.25">
      <c r="A518" t="s">
        <v>1132</v>
      </c>
      <c r="B518">
        <v>1.772</v>
      </c>
      <c r="C518">
        <v>1.784</v>
      </c>
      <c r="D518">
        <v>1.75</v>
      </c>
      <c r="E518">
        <v>1.744</v>
      </c>
      <c r="O518">
        <f t="shared" si="125"/>
        <v>31.711449697803804</v>
      </c>
      <c r="P518">
        <f t="shared" si="126"/>
        <v>32.100961444828904</v>
      </c>
      <c r="Q518">
        <f t="shared" si="127"/>
        <v>30.997344828257773</v>
      </c>
      <c r="R518">
        <f t="shared" si="128"/>
        <v>32.981582586228164</v>
      </c>
      <c r="T518" s="7">
        <v>4.9690000000000003</v>
      </c>
      <c r="V518">
        <f t="shared" si="121"/>
        <v>30.069646973073965</v>
      </c>
      <c r="W518">
        <f t="shared" si="122"/>
        <v>30.438992456693441</v>
      </c>
      <c r="X518">
        <f t="shared" si="123"/>
        <v>29.392513586438245</v>
      </c>
      <c r="Y518">
        <f t="shared" si="124"/>
        <v>31.274021037576489</v>
      </c>
      <c r="AF518">
        <f t="shared" ref="AF518:AF581" si="129">(V518-V517)/(5)</f>
        <v>6.1557580603263775E-3</v>
      </c>
      <c r="AG518">
        <f t="shared" si="118"/>
        <v>0</v>
      </c>
      <c r="AH518">
        <f t="shared" si="119"/>
        <v>-1.8467274180974869E-2</v>
      </c>
      <c r="AI518">
        <f t="shared" si="120"/>
        <v>-2.4869262563710491E-2</v>
      </c>
      <c r="AK518">
        <f t="shared" si="116"/>
        <v>1.23115161206492E-3</v>
      </c>
      <c r="AL518">
        <f t="shared" si="116"/>
        <v>-4.3090306422271145E-3</v>
      </c>
      <c r="AM518">
        <f t="shared" si="116"/>
        <v>-3.0778790301624072E-3</v>
      </c>
      <c r="AN518">
        <f t="shared" si="117"/>
        <v>-3.7303893845567872E-3</v>
      </c>
    </row>
    <row r="519" spans="1:40" x14ac:dyDescent="0.25">
      <c r="A519" t="s">
        <v>1133</v>
      </c>
      <c r="B519">
        <v>1.7689999999999999</v>
      </c>
      <c r="C519">
        <v>1.7849999999999999</v>
      </c>
      <c r="D519">
        <v>1.752</v>
      </c>
      <c r="E519">
        <v>1.7430000000000001</v>
      </c>
      <c r="O519">
        <f t="shared" si="125"/>
        <v>31.614071761047519</v>
      </c>
      <c r="P519">
        <f t="shared" si="126"/>
        <v>32.133420757080998</v>
      </c>
      <c r="Q519">
        <f t="shared" si="127"/>
        <v>31.062263452761957</v>
      </c>
      <c r="R519">
        <f t="shared" si="128"/>
        <v>32.948798680853557</v>
      </c>
      <c r="T519" s="7">
        <v>4.9690000000000003</v>
      </c>
      <c r="V519">
        <f t="shared" si="121"/>
        <v>29.977310602169087</v>
      </c>
      <c r="W519">
        <f t="shared" si="122"/>
        <v>30.469771246995069</v>
      </c>
      <c r="X519">
        <f t="shared" si="123"/>
        <v>29.454071167041491</v>
      </c>
      <c r="Y519">
        <f t="shared" si="124"/>
        <v>31.242934459371853</v>
      </c>
      <c r="AF519">
        <f t="shared" si="129"/>
        <v>-1.8467274180975581E-2</v>
      </c>
      <c r="AG519">
        <f t="shared" si="118"/>
        <v>6.1557580603256671E-3</v>
      </c>
      <c r="AH519">
        <f t="shared" si="119"/>
        <v>1.2311516120649202E-2</v>
      </c>
      <c r="AI519">
        <f t="shared" si="120"/>
        <v>-6.217315640927268E-3</v>
      </c>
      <c r="AK519">
        <f t="shared" si="116"/>
        <v>-2.4623032241299116E-3</v>
      </c>
      <c r="AL519">
        <f t="shared" si="116"/>
        <v>-3.0778790301623357E-3</v>
      </c>
      <c r="AM519">
        <f t="shared" si="116"/>
        <v>6.1557580603249546E-4</v>
      </c>
      <c r="AN519">
        <f t="shared" si="117"/>
        <v>-3.7303893845565738E-3</v>
      </c>
    </row>
    <row r="520" spans="1:40" x14ac:dyDescent="0.25">
      <c r="A520" t="s">
        <v>1134</v>
      </c>
      <c r="B520">
        <v>1.7669999999999999</v>
      </c>
      <c r="C520">
        <v>1.7849999999999999</v>
      </c>
      <c r="D520">
        <v>1.752</v>
      </c>
      <c r="E520">
        <v>1.7430000000000001</v>
      </c>
      <c r="O520">
        <f t="shared" si="125"/>
        <v>31.549153136543335</v>
      </c>
      <c r="P520">
        <f t="shared" si="126"/>
        <v>32.133420757080998</v>
      </c>
      <c r="Q520">
        <f t="shared" si="127"/>
        <v>31.062263452761957</v>
      </c>
      <c r="R520">
        <f t="shared" si="128"/>
        <v>32.948798680853557</v>
      </c>
      <c r="T520" s="7">
        <v>4.9690000000000003</v>
      </c>
      <c r="V520">
        <f t="shared" si="121"/>
        <v>29.915753021565841</v>
      </c>
      <c r="W520">
        <f t="shared" si="122"/>
        <v>30.469771246995069</v>
      </c>
      <c r="X520">
        <f t="shared" si="123"/>
        <v>29.454071167041491</v>
      </c>
      <c r="Y520">
        <f t="shared" si="124"/>
        <v>31.242934459371853</v>
      </c>
      <c r="AF520">
        <f t="shared" si="129"/>
        <v>-1.2311516120649202E-2</v>
      </c>
      <c r="AG520">
        <f t="shared" si="118"/>
        <v>0</v>
      </c>
      <c r="AH520">
        <f t="shared" si="119"/>
        <v>0</v>
      </c>
      <c r="AI520">
        <f t="shared" si="120"/>
        <v>0</v>
      </c>
      <c r="AK520">
        <f t="shared" si="116"/>
        <v>-1.2311516120649207E-3</v>
      </c>
      <c r="AL520">
        <f t="shared" si="116"/>
        <v>-1.846727418097345E-3</v>
      </c>
      <c r="AM520">
        <f t="shared" si="116"/>
        <v>-3.0778790301624081E-3</v>
      </c>
      <c r="AN520">
        <f t="shared" si="117"/>
        <v>-2.4869262563710489E-3</v>
      </c>
    </row>
    <row r="521" spans="1:40" x14ac:dyDescent="0.25">
      <c r="A521" t="s">
        <v>1135</v>
      </c>
      <c r="B521">
        <v>1.77</v>
      </c>
      <c r="C521">
        <v>1.782</v>
      </c>
      <c r="D521">
        <v>1.75</v>
      </c>
      <c r="E521">
        <v>1.742</v>
      </c>
      <c r="O521">
        <f t="shared" si="125"/>
        <v>31.64653107329962</v>
      </c>
      <c r="P521">
        <f t="shared" si="126"/>
        <v>32.036042820324717</v>
      </c>
      <c r="Q521">
        <f t="shared" si="127"/>
        <v>30.997344828257773</v>
      </c>
      <c r="R521">
        <f t="shared" si="128"/>
        <v>32.916014775478928</v>
      </c>
      <c r="T521" s="7">
        <v>4.9690000000000003</v>
      </c>
      <c r="V521">
        <f t="shared" si="121"/>
        <v>30.008089392470719</v>
      </c>
      <c r="W521">
        <f t="shared" si="122"/>
        <v>30.377434876090192</v>
      </c>
      <c r="X521">
        <f t="shared" si="123"/>
        <v>29.392513586438245</v>
      </c>
      <c r="Y521">
        <f t="shared" si="124"/>
        <v>31.211847881167198</v>
      </c>
      <c r="AF521">
        <f t="shared" si="129"/>
        <v>1.8467274180975581E-2</v>
      </c>
      <c r="AG521">
        <f t="shared" si="118"/>
        <v>-1.8467274180975581E-2</v>
      </c>
      <c r="AH521">
        <f t="shared" si="119"/>
        <v>-1.2311516120649202E-2</v>
      </c>
      <c r="AI521">
        <f t="shared" si="120"/>
        <v>-6.2173156409308207E-3</v>
      </c>
      <c r="AK521">
        <f t="shared" si="116"/>
        <v>0</v>
      </c>
      <c r="AL521">
        <f t="shared" si="116"/>
        <v>-3.6934548361949029E-3</v>
      </c>
      <c r="AM521">
        <f t="shared" si="116"/>
        <v>-3.0778790301624072E-3</v>
      </c>
      <c r="AN521">
        <f t="shared" si="117"/>
        <v>-1.8651946922786065E-3</v>
      </c>
    </row>
    <row r="522" spans="1:40" x14ac:dyDescent="0.25">
      <c r="A522" t="s">
        <v>1136</v>
      </c>
      <c r="B522">
        <v>1.764</v>
      </c>
      <c r="C522">
        <v>1.782</v>
      </c>
      <c r="D522">
        <v>1.7490000000000001</v>
      </c>
      <c r="E522">
        <v>1.7410000000000001</v>
      </c>
      <c r="O522">
        <f t="shared" si="125"/>
        <v>31.451775199787065</v>
      </c>
      <c r="P522">
        <f t="shared" si="126"/>
        <v>32.036042820324717</v>
      </c>
      <c r="Q522">
        <f t="shared" si="127"/>
        <v>30.96488551600569</v>
      </c>
      <c r="R522">
        <f t="shared" si="128"/>
        <v>32.88323087010432</v>
      </c>
      <c r="T522" s="7">
        <v>4.9690000000000003</v>
      </c>
      <c r="V522">
        <f t="shared" si="121"/>
        <v>29.823416650660977</v>
      </c>
      <c r="W522">
        <f t="shared" si="122"/>
        <v>30.377434876090192</v>
      </c>
      <c r="X522">
        <f t="shared" si="123"/>
        <v>29.361734796136631</v>
      </c>
      <c r="Y522">
        <f t="shared" si="124"/>
        <v>31.180761302962566</v>
      </c>
      <c r="AF522">
        <f t="shared" si="129"/>
        <v>-3.6934548361948316E-2</v>
      </c>
      <c r="AG522">
        <f t="shared" si="118"/>
        <v>0</v>
      </c>
      <c r="AH522">
        <f t="shared" si="119"/>
        <v>-6.1557580603228247E-3</v>
      </c>
      <c r="AI522">
        <f t="shared" si="120"/>
        <v>-6.2173156409265577E-3</v>
      </c>
      <c r="AK522">
        <f t="shared" si="116"/>
        <v>-3.6934548361948318E-3</v>
      </c>
      <c r="AL522">
        <f t="shared" si="116"/>
        <v>-4.3090306422272568E-3</v>
      </c>
      <c r="AM522">
        <f t="shared" si="116"/>
        <v>-1.8467274180972025E-3</v>
      </c>
      <c r="AN522">
        <f t="shared" si="117"/>
        <v>-3.1086578204639892E-3</v>
      </c>
    </row>
    <row r="523" spans="1:40" x14ac:dyDescent="0.25">
      <c r="A523" t="s">
        <v>1137</v>
      </c>
      <c r="B523">
        <v>1.7669999999999999</v>
      </c>
      <c r="C523">
        <v>1.784</v>
      </c>
      <c r="D523">
        <v>1.7490000000000001</v>
      </c>
      <c r="E523">
        <v>1.7390000000000001</v>
      </c>
      <c r="O523">
        <f t="shared" si="125"/>
        <v>31.549153136543335</v>
      </c>
      <c r="P523">
        <f t="shared" si="126"/>
        <v>32.100961444828904</v>
      </c>
      <c r="Q523">
        <f t="shared" si="127"/>
        <v>30.96488551600569</v>
      </c>
      <c r="R523">
        <f t="shared" si="128"/>
        <v>32.817663059355098</v>
      </c>
      <c r="T523" s="7">
        <v>4.9690000000000003</v>
      </c>
      <c r="V523">
        <f t="shared" si="121"/>
        <v>29.915753021565841</v>
      </c>
      <c r="W523">
        <f t="shared" si="122"/>
        <v>30.438992456693441</v>
      </c>
      <c r="X523">
        <f t="shared" si="123"/>
        <v>29.361734796136631</v>
      </c>
      <c r="Y523">
        <f t="shared" si="124"/>
        <v>31.118588146553289</v>
      </c>
      <c r="AF523">
        <f t="shared" si="129"/>
        <v>1.8467274180972736E-2</v>
      </c>
      <c r="AG523">
        <f t="shared" si="118"/>
        <v>1.2311516120649912E-2</v>
      </c>
      <c r="AH523">
        <f t="shared" si="119"/>
        <v>0</v>
      </c>
      <c r="AI523">
        <f t="shared" si="120"/>
        <v>-1.2434631281855246E-2</v>
      </c>
      <c r="AK523">
        <f t="shared" si="116"/>
        <v>-3.0778790301624779E-3</v>
      </c>
      <c r="AL523">
        <f t="shared" si="116"/>
        <v>-1.8467274180974161E-3</v>
      </c>
      <c r="AM523">
        <f t="shared" si="116"/>
        <v>-2.4623032241297693E-3</v>
      </c>
      <c r="AN523">
        <f t="shared" si="117"/>
        <v>-3.7303893845567872E-3</v>
      </c>
    </row>
    <row r="524" spans="1:40" x14ac:dyDescent="0.25">
      <c r="A524" t="s">
        <v>1138</v>
      </c>
      <c r="B524">
        <v>1.766</v>
      </c>
      <c r="C524">
        <v>1.7809999999999999</v>
      </c>
      <c r="D524">
        <v>1.748</v>
      </c>
      <c r="E524">
        <v>1.7390000000000001</v>
      </c>
      <c r="O524">
        <f t="shared" si="125"/>
        <v>31.516693824291252</v>
      </c>
      <c r="P524">
        <f t="shared" si="126"/>
        <v>32.00358350807263</v>
      </c>
      <c r="Q524">
        <f t="shared" si="127"/>
        <v>30.93242620375359</v>
      </c>
      <c r="R524">
        <f t="shared" si="128"/>
        <v>32.817663059355098</v>
      </c>
      <c r="T524" s="7">
        <v>4.9690000000000003</v>
      </c>
      <c r="V524">
        <f t="shared" si="121"/>
        <v>29.884974231264227</v>
      </c>
      <c r="W524">
        <f t="shared" si="122"/>
        <v>30.346656085788574</v>
      </c>
      <c r="X524">
        <f t="shared" si="123"/>
        <v>29.330956005834999</v>
      </c>
      <c r="Y524">
        <f t="shared" si="124"/>
        <v>31.118588146553289</v>
      </c>
      <c r="AF524">
        <f t="shared" si="129"/>
        <v>-6.1557580603228247E-3</v>
      </c>
      <c r="AG524">
        <f t="shared" si="118"/>
        <v>-1.8467274180973447E-2</v>
      </c>
      <c r="AH524">
        <f t="shared" si="119"/>
        <v>-6.1557580603263775E-3</v>
      </c>
      <c r="AI524">
        <f t="shared" si="120"/>
        <v>0</v>
      </c>
      <c r="AK524">
        <f t="shared" si="116"/>
        <v>-4.3090306422271145E-3</v>
      </c>
      <c r="AL524">
        <f t="shared" si="116"/>
        <v>-2.4623032241299116E-3</v>
      </c>
      <c r="AM524">
        <f t="shared" si="116"/>
        <v>-4.924606448259752E-3</v>
      </c>
      <c r="AN524">
        <f t="shared" si="117"/>
        <v>-4.9738525127423121E-3</v>
      </c>
    </row>
    <row r="525" spans="1:40" x14ac:dyDescent="0.25">
      <c r="A525" t="s">
        <v>1139</v>
      </c>
      <c r="B525">
        <v>1.764</v>
      </c>
      <c r="C525">
        <v>1.782</v>
      </c>
      <c r="D525">
        <v>1.7410000000000001</v>
      </c>
      <c r="E525">
        <v>1.7370000000000001</v>
      </c>
      <c r="O525">
        <f t="shared" si="125"/>
        <v>31.451775199787065</v>
      </c>
      <c r="P525">
        <f t="shared" si="126"/>
        <v>32.036042820324717</v>
      </c>
      <c r="Q525">
        <f t="shared" si="127"/>
        <v>30.705211017988951</v>
      </c>
      <c r="R525">
        <f t="shared" si="128"/>
        <v>32.752095248605876</v>
      </c>
      <c r="T525" s="7">
        <v>4.9690000000000003</v>
      </c>
      <c r="V525">
        <f t="shared" si="121"/>
        <v>29.823416650660977</v>
      </c>
      <c r="W525">
        <f t="shared" si="122"/>
        <v>30.377434876090192</v>
      </c>
      <c r="X525">
        <f t="shared" si="123"/>
        <v>29.115504473723639</v>
      </c>
      <c r="Y525">
        <f t="shared" si="124"/>
        <v>31.056414990144013</v>
      </c>
      <c r="AF525">
        <f t="shared" si="129"/>
        <v>-1.2311516120649912E-2</v>
      </c>
      <c r="AG525">
        <f t="shared" si="118"/>
        <v>6.1557580603235351E-3</v>
      </c>
      <c r="AH525">
        <f t="shared" si="119"/>
        <v>-4.3090306422271851E-2</v>
      </c>
      <c r="AI525">
        <f t="shared" si="120"/>
        <v>-1.2434631281855246E-2</v>
      </c>
      <c r="AK525">
        <f t="shared" si="116"/>
        <v>-6.7713338663570963E-3</v>
      </c>
      <c r="AL525">
        <f t="shared" si="116"/>
        <v>-3.0778790301624072E-3</v>
      </c>
      <c r="AM525">
        <f t="shared" si="116"/>
        <v>-8.0024854784220174E-3</v>
      </c>
      <c r="AN525">
        <f t="shared" si="117"/>
        <v>-6.217315640927837E-3</v>
      </c>
    </row>
    <row r="526" spans="1:40" x14ac:dyDescent="0.25">
      <c r="A526" t="s">
        <v>1140</v>
      </c>
      <c r="B526">
        <v>1.764</v>
      </c>
      <c r="C526">
        <v>1.7809999999999999</v>
      </c>
      <c r="D526">
        <v>1.744</v>
      </c>
      <c r="E526">
        <v>1.736</v>
      </c>
      <c r="O526">
        <f t="shared" si="125"/>
        <v>31.451775199787065</v>
      </c>
      <c r="P526">
        <f t="shared" si="126"/>
        <v>32.00358350807263</v>
      </c>
      <c r="Q526">
        <f t="shared" si="127"/>
        <v>30.802588954745229</v>
      </c>
      <c r="R526">
        <f t="shared" si="128"/>
        <v>32.719311343231261</v>
      </c>
      <c r="T526" s="7">
        <v>4.9690000000000003</v>
      </c>
      <c r="V526">
        <f t="shared" si="121"/>
        <v>29.823416650660977</v>
      </c>
      <c r="W526">
        <f t="shared" si="122"/>
        <v>30.346656085788574</v>
      </c>
      <c r="X526">
        <f t="shared" si="123"/>
        <v>29.207840844628514</v>
      </c>
      <c r="Y526">
        <f t="shared" si="124"/>
        <v>31.025328411939373</v>
      </c>
      <c r="AF526">
        <f t="shared" si="129"/>
        <v>0</v>
      </c>
      <c r="AG526">
        <f t="shared" si="118"/>
        <v>-6.1557580603235351E-3</v>
      </c>
      <c r="AH526">
        <f t="shared" si="119"/>
        <v>1.8467274180974869E-2</v>
      </c>
      <c r="AI526">
        <f t="shared" si="120"/>
        <v>-6.2173156409279784E-3</v>
      </c>
      <c r="AK526">
        <f t="shared" ref="AK526:AM589" si="130">AVERAGE(AF517:AF526)</f>
        <v>-5.5401822542921059E-3</v>
      </c>
      <c r="AL526">
        <f t="shared" si="130"/>
        <v>-3.0778790301624072E-3</v>
      </c>
      <c r="AM526">
        <f t="shared" si="130"/>
        <v>-4.9246064482595386E-3</v>
      </c>
      <c r="AN526">
        <f t="shared" ref="AN526:AN589" si="131">AVERAGE(AI517:AI526)</f>
        <v>-7.4607787691133602E-3</v>
      </c>
    </row>
    <row r="527" spans="1:40" x14ac:dyDescent="0.25">
      <c r="A527" t="s">
        <v>1141</v>
      </c>
      <c r="B527">
        <v>1.7689999999999999</v>
      </c>
      <c r="C527">
        <v>1.7769999999999999</v>
      </c>
      <c r="D527">
        <v>1.748</v>
      </c>
      <c r="E527">
        <v>1.7350000000000001</v>
      </c>
      <c r="O527">
        <f t="shared" si="125"/>
        <v>31.614071761047519</v>
      </c>
      <c r="P527">
        <f t="shared" si="126"/>
        <v>31.873746259064259</v>
      </c>
      <c r="Q527">
        <f t="shared" si="127"/>
        <v>30.93242620375359</v>
      </c>
      <c r="R527">
        <f t="shared" si="128"/>
        <v>32.686527437856647</v>
      </c>
      <c r="T527" s="7">
        <v>4.9690000000000003</v>
      </c>
      <c r="V527">
        <f t="shared" si="121"/>
        <v>29.977310602169087</v>
      </c>
      <c r="W527">
        <f t="shared" si="122"/>
        <v>30.223540924582078</v>
      </c>
      <c r="X527">
        <f t="shared" si="123"/>
        <v>29.330956005834999</v>
      </c>
      <c r="Y527">
        <f t="shared" si="124"/>
        <v>30.99424183373473</v>
      </c>
      <c r="AF527">
        <f t="shared" si="129"/>
        <v>3.077879030162194E-2</v>
      </c>
      <c r="AG527">
        <f t="shared" si="118"/>
        <v>-2.4623032241299116E-2</v>
      </c>
      <c r="AH527">
        <f t="shared" si="119"/>
        <v>2.4623032241296982E-2</v>
      </c>
      <c r="AI527">
        <f t="shared" si="120"/>
        <v>-6.2173156409286888E-3</v>
      </c>
      <c r="AK527">
        <f t="shared" si="130"/>
        <v>-1.2311516120649204E-3</v>
      </c>
      <c r="AL527">
        <f t="shared" si="130"/>
        <v>-4.3090306422272568E-3</v>
      </c>
      <c r="AM527">
        <f t="shared" si="130"/>
        <v>-3.0778790301624077E-3</v>
      </c>
      <c r="AN527">
        <f t="shared" si="131"/>
        <v>-8.0825103332062293E-3</v>
      </c>
    </row>
    <row r="528" spans="1:40" x14ac:dyDescent="0.25">
      <c r="A528" t="s">
        <v>1142</v>
      </c>
      <c r="B528">
        <v>1.766</v>
      </c>
      <c r="C528">
        <v>1.7789999999999999</v>
      </c>
      <c r="D528">
        <v>1.746</v>
      </c>
      <c r="E528">
        <v>1.7390000000000001</v>
      </c>
      <c r="O528">
        <f t="shared" si="125"/>
        <v>31.516693824291252</v>
      </c>
      <c r="P528">
        <f t="shared" si="126"/>
        <v>31.938664883568443</v>
      </c>
      <c r="Q528">
        <f t="shared" si="127"/>
        <v>30.867507579249413</v>
      </c>
      <c r="R528">
        <f t="shared" si="128"/>
        <v>32.817663059355098</v>
      </c>
      <c r="T528" s="7">
        <v>4.9690000000000003</v>
      </c>
      <c r="V528">
        <f t="shared" si="121"/>
        <v>29.884974231264227</v>
      </c>
      <c r="W528">
        <f t="shared" si="122"/>
        <v>30.285098505185324</v>
      </c>
      <c r="X528">
        <f t="shared" si="123"/>
        <v>29.26939842523176</v>
      </c>
      <c r="Y528">
        <f t="shared" si="124"/>
        <v>31.118588146553289</v>
      </c>
      <c r="AF528">
        <f t="shared" si="129"/>
        <v>-1.8467274180972028E-2</v>
      </c>
      <c r="AG528">
        <f t="shared" si="118"/>
        <v>1.2311516120649202E-2</v>
      </c>
      <c r="AH528">
        <f t="shared" si="119"/>
        <v>-1.2311516120647781E-2</v>
      </c>
      <c r="AI528">
        <f t="shared" si="120"/>
        <v>2.4869262563711914E-2</v>
      </c>
      <c r="AK528">
        <f t="shared" si="130"/>
        <v>-3.6934548361947607E-3</v>
      </c>
      <c r="AL528">
        <f t="shared" si="130"/>
        <v>-3.0778790301623365E-3</v>
      </c>
      <c r="AM528">
        <f t="shared" si="130"/>
        <v>-2.4623032241296978E-3</v>
      </c>
      <c r="AN528">
        <f t="shared" si="131"/>
        <v>-3.1086578204639892E-3</v>
      </c>
    </row>
    <row r="529" spans="1:40" x14ac:dyDescent="0.25">
      <c r="A529" t="s">
        <v>1143</v>
      </c>
      <c r="B529">
        <v>1.768</v>
      </c>
      <c r="C529">
        <v>1.7769999999999999</v>
      </c>
      <c r="D529">
        <v>1.744</v>
      </c>
      <c r="E529">
        <v>1.742</v>
      </c>
      <c r="O529">
        <f t="shared" si="125"/>
        <v>31.581612448795436</v>
      </c>
      <c r="P529">
        <f t="shared" si="126"/>
        <v>31.873746259064259</v>
      </c>
      <c r="Q529">
        <f t="shared" si="127"/>
        <v>30.802588954745229</v>
      </c>
      <c r="R529">
        <f t="shared" si="128"/>
        <v>32.916014775478928</v>
      </c>
      <c r="T529" s="7">
        <v>4.9690000000000003</v>
      </c>
      <c r="V529">
        <f t="shared" si="121"/>
        <v>29.946531811867473</v>
      </c>
      <c r="W529">
        <f t="shared" si="122"/>
        <v>30.223540924582078</v>
      </c>
      <c r="X529">
        <f t="shared" si="123"/>
        <v>29.207840844628514</v>
      </c>
      <c r="Y529">
        <f t="shared" si="124"/>
        <v>31.211847881167198</v>
      </c>
      <c r="AF529">
        <f t="shared" si="129"/>
        <v>1.2311516120649202E-2</v>
      </c>
      <c r="AG529">
        <f t="shared" si="118"/>
        <v>-1.2311516120649202E-2</v>
      </c>
      <c r="AH529">
        <f t="shared" si="119"/>
        <v>-1.2311516120649202E-2</v>
      </c>
      <c r="AI529">
        <f t="shared" si="120"/>
        <v>1.8651946922781805E-2</v>
      </c>
      <c r="AK529">
        <f t="shared" si="130"/>
        <v>-6.1557580603228219E-4</v>
      </c>
      <c r="AL529">
        <f t="shared" si="130"/>
        <v>-4.9246064482598231E-3</v>
      </c>
      <c r="AM529">
        <f t="shared" si="130"/>
        <v>-4.9246064482595386E-3</v>
      </c>
      <c r="AN529">
        <f t="shared" si="131"/>
        <v>-6.2173156409308164E-4</v>
      </c>
    </row>
    <row r="530" spans="1:40" x14ac:dyDescent="0.25">
      <c r="A530" t="s">
        <v>1144</v>
      </c>
      <c r="B530">
        <v>1.758</v>
      </c>
      <c r="C530">
        <v>1.774</v>
      </c>
      <c r="D530">
        <v>1.748</v>
      </c>
      <c r="E530">
        <v>1.7390000000000001</v>
      </c>
      <c r="O530">
        <f t="shared" si="125"/>
        <v>31.257019326274513</v>
      </c>
      <c r="P530">
        <f t="shared" si="126"/>
        <v>31.776368322307981</v>
      </c>
      <c r="Q530">
        <f t="shared" si="127"/>
        <v>30.93242620375359</v>
      </c>
      <c r="R530">
        <f t="shared" si="128"/>
        <v>32.817663059355098</v>
      </c>
      <c r="T530" s="7">
        <v>4.9690000000000003</v>
      </c>
      <c r="V530">
        <f t="shared" si="121"/>
        <v>29.638743908851236</v>
      </c>
      <c r="W530">
        <f t="shared" si="122"/>
        <v>30.131204553677208</v>
      </c>
      <c r="X530">
        <f t="shared" si="123"/>
        <v>29.330956005834999</v>
      </c>
      <c r="Y530">
        <f t="shared" si="124"/>
        <v>31.118588146553289</v>
      </c>
      <c r="AF530">
        <f t="shared" si="129"/>
        <v>-6.1557580603247432E-2</v>
      </c>
      <c r="AG530">
        <f t="shared" si="118"/>
        <v>-1.8467274180974158E-2</v>
      </c>
      <c r="AH530">
        <f t="shared" si="119"/>
        <v>2.4623032241296982E-2</v>
      </c>
      <c r="AI530">
        <f t="shared" si="120"/>
        <v>-1.8651946922781805E-2</v>
      </c>
      <c r="AK530">
        <f t="shared" si="130"/>
        <v>-5.540182254292105E-3</v>
      </c>
      <c r="AL530">
        <f t="shared" si="130"/>
        <v>-6.7713338663572386E-3</v>
      </c>
      <c r="AM530">
        <f t="shared" si="130"/>
        <v>-2.4623032241298404E-3</v>
      </c>
      <c r="AN530">
        <f t="shared" si="131"/>
        <v>-2.4869262563712623E-3</v>
      </c>
    </row>
    <row r="531" spans="1:40" x14ac:dyDescent="0.25">
      <c r="A531" t="s">
        <v>1145</v>
      </c>
      <c r="B531">
        <v>1.7669999999999999</v>
      </c>
      <c r="C531">
        <v>1.7769999999999999</v>
      </c>
      <c r="D531">
        <v>1.742</v>
      </c>
      <c r="E531">
        <v>1.7410000000000001</v>
      </c>
      <c r="O531">
        <f t="shared" si="125"/>
        <v>31.549153136543335</v>
      </c>
      <c r="P531">
        <f t="shared" si="126"/>
        <v>31.873746259064259</v>
      </c>
      <c r="Q531">
        <f t="shared" si="127"/>
        <v>30.737670330241041</v>
      </c>
      <c r="R531">
        <f t="shared" si="128"/>
        <v>32.88323087010432</v>
      </c>
      <c r="T531" s="7">
        <v>4.9690000000000003</v>
      </c>
      <c r="V531">
        <f t="shared" si="121"/>
        <v>29.915753021565841</v>
      </c>
      <c r="W531">
        <f t="shared" si="122"/>
        <v>30.223540924582078</v>
      </c>
      <c r="X531">
        <f t="shared" si="123"/>
        <v>29.146283264025261</v>
      </c>
      <c r="Y531">
        <f t="shared" si="124"/>
        <v>31.180761302962566</v>
      </c>
      <c r="AF531">
        <f t="shared" si="129"/>
        <v>5.5401822542921052E-2</v>
      </c>
      <c r="AG531">
        <f t="shared" si="118"/>
        <v>1.8467274180974158E-2</v>
      </c>
      <c r="AH531">
        <f t="shared" si="119"/>
        <v>-3.6934548361947608E-2</v>
      </c>
      <c r="AI531">
        <f t="shared" si="120"/>
        <v>1.2434631281855246E-2</v>
      </c>
      <c r="AK531">
        <f t="shared" si="130"/>
        <v>-1.8467274180975581E-3</v>
      </c>
      <c r="AL531">
        <f t="shared" si="130"/>
        <v>-3.077879030162265E-3</v>
      </c>
      <c r="AM531">
        <f t="shared" si="130"/>
        <v>-4.92460644825968E-3</v>
      </c>
      <c r="AN531">
        <f t="shared" si="131"/>
        <v>-6.2173156409265522E-4</v>
      </c>
    </row>
    <row r="532" spans="1:40" x14ac:dyDescent="0.25">
      <c r="A532" t="s">
        <v>1146</v>
      </c>
      <c r="B532">
        <v>1.77</v>
      </c>
      <c r="C532">
        <v>1.776</v>
      </c>
      <c r="D532">
        <v>1.742</v>
      </c>
      <c r="E532">
        <v>1.734</v>
      </c>
      <c r="O532">
        <f t="shared" si="125"/>
        <v>31.64653107329962</v>
      </c>
      <c r="P532">
        <f t="shared" si="126"/>
        <v>31.841286946812165</v>
      </c>
      <c r="Q532">
        <f t="shared" si="127"/>
        <v>30.737670330241041</v>
      </c>
      <c r="R532">
        <f t="shared" si="128"/>
        <v>32.653743532482025</v>
      </c>
      <c r="T532" s="7">
        <v>4.9690000000000003</v>
      </c>
      <c r="V532">
        <f t="shared" si="121"/>
        <v>30.008089392470719</v>
      </c>
      <c r="W532">
        <f t="shared" si="122"/>
        <v>30.192762134280454</v>
      </c>
      <c r="X532">
        <f t="shared" si="123"/>
        <v>29.146283264025261</v>
      </c>
      <c r="Y532">
        <f t="shared" si="124"/>
        <v>30.963155255530083</v>
      </c>
      <c r="AF532">
        <f t="shared" si="129"/>
        <v>1.8467274180975581E-2</v>
      </c>
      <c r="AG532">
        <f t="shared" si="118"/>
        <v>-6.1557580603249559E-3</v>
      </c>
      <c r="AH532">
        <f t="shared" si="119"/>
        <v>0</v>
      </c>
      <c r="AI532">
        <f t="shared" si="120"/>
        <v>-4.3521209486496557E-2</v>
      </c>
      <c r="AK532">
        <f t="shared" si="130"/>
        <v>3.6934548361948318E-3</v>
      </c>
      <c r="AL532">
        <f t="shared" si="130"/>
        <v>-3.6934548361947607E-3</v>
      </c>
      <c r="AM532">
        <f t="shared" si="130"/>
        <v>-4.309030642227399E-3</v>
      </c>
      <c r="AN532">
        <f t="shared" si="131"/>
        <v>-4.3521209486496555E-3</v>
      </c>
    </row>
    <row r="533" spans="1:40" x14ac:dyDescent="0.25">
      <c r="A533" t="s">
        <v>1147</v>
      </c>
      <c r="B533">
        <v>1.762</v>
      </c>
      <c r="C533">
        <v>1.7789999999999999</v>
      </c>
      <c r="D533">
        <v>1.742</v>
      </c>
      <c r="E533">
        <v>1.7390000000000001</v>
      </c>
      <c r="O533">
        <f t="shared" si="125"/>
        <v>31.386856575282881</v>
      </c>
      <c r="P533">
        <f t="shared" si="126"/>
        <v>31.938664883568443</v>
      </c>
      <c r="Q533">
        <f t="shared" si="127"/>
        <v>30.737670330241041</v>
      </c>
      <c r="R533">
        <f t="shared" si="128"/>
        <v>32.817663059355098</v>
      </c>
      <c r="T533" s="7">
        <v>4.9690000000000003</v>
      </c>
      <c r="V533">
        <f t="shared" si="121"/>
        <v>29.761859070057728</v>
      </c>
      <c r="W533">
        <f t="shared" si="122"/>
        <v>30.285098505185324</v>
      </c>
      <c r="X533">
        <f t="shared" si="123"/>
        <v>29.146283264025261</v>
      </c>
      <c r="Y533">
        <f t="shared" si="124"/>
        <v>31.118588146553289</v>
      </c>
      <c r="AF533">
        <f t="shared" si="129"/>
        <v>-4.9246064482598231E-2</v>
      </c>
      <c r="AG533">
        <f t="shared" ref="AG533:AG596" si="132">(W533-W532)/(5)</f>
        <v>1.8467274180974158E-2</v>
      </c>
      <c r="AH533">
        <f t="shared" ref="AH533:AH596" si="133">(X533-X532)/(5)</f>
        <v>0</v>
      </c>
      <c r="AI533">
        <f t="shared" ref="AI533:AI596" si="134">(Y533-Y532)/(5)</f>
        <v>3.1086578204641314E-2</v>
      </c>
      <c r="AK533">
        <f t="shared" si="130"/>
        <v>-3.077879030162265E-3</v>
      </c>
      <c r="AL533">
        <f t="shared" si="130"/>
        <v>-3.0778790301623357E-3</v>
      </c>
      <c r="AM533">
        <f t="shared" si="130"/>
        <v>-4.309030642227399E-3</v>
      </c>
      <c r="AN533">
        <f t="shared" si="131"/>
        <v>0</v>
      </c>
    </row>
    <row r="534" spans="1:40" x14ac:dyDescent="0.25">
      <c r="A534" t="s">
        <v>1148</v>
      </c>
      <c r="B534">
        <v>1.7629999999999999</v>
      </c>
      <c r="C534">
        <v>1.7749999999999999</v>
      </c>
      <c r="D534">
        <v>1.74</v>
      </c>
      <c r="E534">
        <v>1.7370000000000001</v>
      </c>
      <c r="O534">
        <f t="shared" si="125"/>
        <v>31.419315887534964</v>
      </c>
      <c r="P534">
        <f t="shared" si="126"/>
        <v>31.808827634560075</v>
      </c>
      <c r="Q534">
        <f t="shared" si="127"/>
        <v>30.672751705736857</v>
      </c>
      <c r="R534">
        <f t="shared" si="128"/>
        <v>32.752095248605876</v>
      </c>
      <c r="T534" s="7">
        <v>4.9690000000000003</v>
      </c>
      <c r="V534">
        <f t="shared" si="121"/>
        <v>29.792637860359346</v>
      </c>
      <c r="W534">
        <f t="shared" si="122"/>
        <v>30.161983343978832</v>
      </c>
      <c r="X534">
        <f t="shared" si="123"/>
        <v>29.084725683422015</v>
      </c>
      <c r="Y534">
        <f t="shared" si="124"/>
        <v>31.056414990144013</v>
      </c>
      <c r="AF534">
        <f t="shared" si="129"/>
        <v>6.1557580603235351E-3</v>
      </c>
      <c r="AG534">
        <f t="shared" si="132"/>
        <v>-2.4623032241298404E-2</v>
      </c>
      <c r="AH534">
        <f t="shared" si="133"/>
        <v>-1.2311516120649202E-2</v>
      </c>
      <c r="AI534">
        <f t="shared" si="134"/>
        <v>-1.2434631281855246E-2</v>
      </c>
      <c r="AK534">
        <f t="shared" si="130"/>
        <v>-1.8467274180976295E-3</v>
      </c>
      <c r="AL534">
        <f t="shared" si="130"/>
        <v>-3.6934548361948318E-3</v>
      </c>
      <c r="AM534">
        <f t="shared" si="130"/>
        <v>-4.9246064482596809E-3</v>
      </c>
      <c r="AN534">
        <f t="shared" si="131"/>
        <v>-1.2434631281855243E-3</v>
      </c>
    </row>
    <row r="535" spans="1:40" x14ac:dyDescent="0.25">
      <c r="A535" t="s">
        <v>1149</v>
      </c>
      <c r="B535">
        <v>1.7609999999999999</v>
      </c>
      <c r="C535">
        <v>1.77</v>
      </c>
      <c r="D535">
        <v>1.7410000000000001</v>
      </c>
      <c r="E535">
        <v>1.736</v>
      </c>
      <c r="O535">
        <f t="shared" si="125"/>
        <v>31.354397263030791</v>
      </c>
      <c r="P535">
        <f t="shared" si="126"/>
        <v>31.64653107329962</v>
      </c>
      <c r="Q535">
        <f t="shared" si="127"/>
        <v>30.705211017988951</v>
      </c>
      <c r="R535">
        <f t="shared" si="128"/>
        <v>32.719311343231261</v>
      </c>
      <c r="T535" s="7">
        <v>4.9690000000000003</v>
      </c>
      <c r="V535">
        <f t="shared" si="121"/>
        <v>29.731080279756107</v>
      </c>
      <c r="W535">
        <f t="shared" si="122"/>
        <v>30.008089392470719</v>
      </c>
      <c r="X535">
        <f t="shared" si="123"/>
        <v>29.115504473723639</v>
      </c>
      <c r="Y535">
        <f t="shared" si="124"/>
        <v>31.025328411939373</v>
      </c>
      <c r="AF535">
        <f t="shared" si="129"/>
        <v>-1.2311516120647781E-2</v>
      </c>
      <c r="AG535">
        <f t="shared" si="132"/>
        <v>-3.0778790301622651E-2</v>
      </c>
      <c r="AH535">
        <f t="shared" si="133"/>
        <v>6.1557580603249559E-3</v>
      </c>
      <c r="AI535">
        <f t="shared" si="134"/>
        <v>-6.2173156409279784E-3</v>
      </c>
      <c r="AK535">
        <f t="shared" si="130"/>
        <v>-1.8467274180974161E-3</v>
      </c>
      <c r="AL535">
        <f t="shared" si="130"/>
        <v>-7.3869096723894493E-3</v>
      </c>
      <c r="AM535">
        <f t="shared" si="130"/>
        <v>0</v>
      </c>
      <c r="AN535">
        <f t="shared" si="131"/>
        <v>-6.2173156409279747E-4</v>
      </c>
    </row>
    <row r="536" spans="1:40" x14ac:dyDescent="0.25">
      <c r="A536" t="s">
        <v>1150</v>
      </c>
      <c r="B536">
        <v>1.7609999999999999</v>
      </c>
      <c r="C536">
        <v>1.7709999999999999</v>
      </c>
      <c r="D536">
        <v>1.7410000000000001</v>
      </c>
      <c r="E536">
        <v>1.7370000000000001</v>
      </c>
      <c r="O536">
        <f t="shared" si="125"/>
        <v>31.354397263030791</v>
      </c>
      <c r="P536">
        <f t="shared" si="126"/>
        <v>31.678990385551703</v>
      </c>
      <c r="Q536">
        <f t="shared" si="127"/>
        <v>30.705211017988951</v>
      </c>
      <c r="R536">
        <f t="shared" si="128"/>
        <v>32.752095248605876</v>
      </c>
      <c r="T536" s="7">
        <v>4.9690000000000003</v>
      </c>
      <c r="V536">
        <f t="shared" si="121"/>
        <v>29.731080279756107</v>
      </c>
      <c r="W536">
        <f t="shared" si="122"/>
        <v>30.038868182772333</v>
      </c>
      <c r="X536">
        <f t="shared" si="123"/>
        <v>29.115504473723639</v>
      </c>
      <c r="Y536">
        <f t="shared" si="124"/>
        <v>31.056414990144013</v>
      </c>
      <c r="AF536">
        <f t="shared" si="129"/>
        <v>0</v>
      </c>
      <c r="AG536">
        <f t="shared" si="132"/>
        <v>6.1557580603228247E-3</v>
      </c>
      <c r="AH536">
        <f t="shared" si="133"/>
        <v>0</v>
      </c>
      <c r="AI536">
        <f t="shared" si="134"/>
        <v>6.2173156409279784E-3</v>
      </c>
      <c r="AK536">
        <f t="shared" si="130"/>
        <v>-1.8467274180974161E-3</v>
      </c>
      <c r="AL536">
        <f t="shared" si="130"/>
        <v>-6.1557580603248136E-3</v>
      </c>
      <c r="AM536">
        <f t="shared" si="130"/>
        <v>-1.8467274180974872E-3</v>
      </c>
      <c r="AN536">
        <f t="shared" si="131"/>
        <v>6.217315640927978E-4</v>
      </c>
    </row>
    <row r="537" spans="1:40" x14ac:dyDescent="0.25">
      <c r="A537" t="s">
        <v>1151</v>
      </c>
      <c r="B537">
        <v>1.7549999999999999</v>
      </c>
      <c r="C537">
        <v>1.772</v>
      </c>
      <c r="D537">
        <v>1.7390000000000001</v>
      </c>
      <c r="E537">
        <v>1.736</v>
      </c>
      <c r="O537">
        <f t="shared" si="125"/>
        <v>31.159641389518235</v>
      </c>
      <c r="P537">
        <f t="shared" si="126"/>
        <v>31.711449697803804</v>
      </c>
      <c r="Q537">
        <f t="shared" si="127"/>
        <v>30.640292393484767</v>
      </c>
      <c r="R537">
        <f t="shared" si="128"/>
        <v>32.719311343231261</v>
      </c>
      <c r="T537" s="7">
        <v>4.9690000000000003</v>
      </c>
      <c r="V537">
        <f t="shared" si="121"/>
        <v>29.546407537946365</v>
      </c>
      <c r="W537">
        <f t="shared" si="122"/>
        <v>30.069646973073965</v>
      </c>
      <c r="X537">
        <f t="shared" si="123"/>
        <v>29.053946893120393</v>
      </c>
      <c r="Y537">
        <f t="shared" si="124"/>
        <v>31.025328411939373</v>
      </c>
      <c r="AF537">
        <f t="shared" si="129"/>
        <v>-3.6934548361948316E-2</v>
      </c>
      <c r="AG537">
        <f t="shared" si="132"/>
        <v>6.1557580603263775E-3</v>
      </c>
      <c r="AH537">
        <f t="shared" si="133"/>
        <v>-1.2311516120649202E-2</v>
      </c>
      <c r="AI537">
        <f t="shared" si="134"/>
        <v>-6.2173156409279784E-3</v>
      </c>
      <c r="AK537">
        <f t="shared" si="130"/>
        <v>-8.6180612844544407E-3</v>
      </c>
      <c r="AL537">
        <f t="shared" si="130"/>
        <v>-3.0778790301622646E-3</v>
      </c>
      <c r="AM537">
        <f t="shared" si="130"/>
        <v>-5.540182254292105E-3</v>
      </c>
      <c r="AN537">
        <f t="shared" si="131"/>
        <v>6.2173156409286968E-4</v>
      </c>
    </row>
    <row r="538" spans="1:40" x14ac:dyDescent="0.25">
      <c r="A538" t="s">
        <v>1152</v>
      </c>
      <c r="B538">
        <v>1.756</v>
      </c>
      <c r="C538">
        <v>1.7669999999999999</v>
      </c>
      <c r="D538">
        <v>1.738</v>
      </c>
      <c r="E538">
        <v>1.7310000000000001</v>
      </c>
      <c r="O538">
        <f t="shared" si="125"/>
        <v>31.192100701770325</v>
      </c>
      <c r="P538">
        <f t="shared" si="126"/>
        <v>31.549153136543335</v>
      </c>
      <c r="Q538">
        <f t="shared" si="127"/>
        <v>30.607833081232673</v>
      </c>
      <c r="R538">
        <f t="shared" si="128"/>
        <v>32.555391816358195</v>
      </c>
      <c r="T538" s="7">
        <v>4.9690000000000003</v>
      </c>
      <c r="V538">
        <f t="shared" si="121"/>
        <v>29.577186328247986</v>
      </c>
      <c r="W538">
        <f t="shared" si="122"/>
        <v>29.915753021565841</v>
      </c>
      <c r="X538">
        <f t="shared" si="123"/>
        <v>29.023168102818769</v>
      </c>
      <c r="Y538">
        <f t="shared" si="124"/>
        <v>30.869895520916174</v>
      </c>
      <c r="AF538">
        <f t="shared" si="129"/>
        <v>6.1557580603242455E-3</v>
      </c>
      <c r="AG538">
        <f t="shared" si="132"/>
        <v>-3.0778790301624781E-2</v>
      </c>
      <c r="AH538">
        <f t="shared" si="133"/>
        <v>-6.1557580603249559E-3</v>
      </c>
      <c r="AI538">
        <f t="shared" si="134"/>
        <v>-3.1086578204639892E-2</v>
      </c>
      <c r="AK538">
        <f t="shared" si="130"/>
        <v>-6.1557580603248145E-3</v>
      </c>
      <c r="AL538">
        <f t="shared" si="130"/>
        <v>-7.3869096723896636E-3</v>
      </c>
      <c r="AM538">
        <f t="shared" si="130"/>
        <v>-4.9246064482598231E-3</v>
      </c>
      <c r="AN538">
        <f t="shared" si="131"/>
        <v>-4.9738525127423112E-3</v>
      </c>
    </row>
    <row r="539" spans="1:40" x14ac:dyDescent="0.25">
      <c r="A539" t="s">
        <v>1153</v>
      </c>
      <c r="B539">
        <v>1.7569999999999999</v>
      </c>
      <c r="C539">
        <v>1.7689999999999999</v>
      </c>
      <c r="D539">
        <v>1.7370000000000001</v>
      </c>
      <c r="E539">
        <v>1.732</v>
      </c>
      <c r="O539">
        <f t="shared" si="125"/>
        <v>31.224560014022419</v>
      </c>
      <c r="P539">
        <f t="shared" si="126"/>
        <v>31.614071761047519</v>
      </c>
      <c r="Q539">
        <f t="shared" si="127"/>
        <v>30.57537376898058</v>
      </c>
      <c r="R539">
        <f t="shared" si="128"/>
        <v>32.588175721732803</v>
      </c>
      <c r="T539" s="7">
        <v>4.9690000000000003</v>
      </c>
      <c r="V539">
        <f t="shared" si="121"/>
        <v>29.607965118549611</v>
      </c>
      <c r="W539">
        <f t="shared" si="122"/>
        <v>29.977310602169087</v>
      </c>
      <c r="X539">
        <f t="shared" si="123"/>
        <v>28.992389312517144</v>
      </c>
      <c r="Y539">
        <f t="shared" si="124"/>
        <v>30.900982099120807</v>
      </c>
      <c r="AF539">
        <f t="shared" si="129"/>
        <v>6.1557580603249559E-3</v>
      </c>
      <c r="AG539">
        <f t="shared" si="132"/>
        <v>1.2311516120649202E-2</v>
      </c>
      <c r="AH539">
        <f t="shared" si="133"/>
        <v>-6.1557580603249559E-3</v>
      </c>
      <c r="AI539">
        <f t="shared" si="134"/>
        <v>6.2173156409265577E-3</v>
      </c>
      <c r="AK539">
        <f t="shared" si="130"/>
        <v>-6.7713338663572403E-3</v>
      </c>
      <c r="AL539">
        <f t="shared" si="130"/>
        <v>-4.9246064482598223E-3</v>
      </c>
      <c r="AM539">
        <f t="shared" si="130"/>
        <v>-4.309030642227399E-3</v>
      </c>
      <c r="AN539">
        <f t="shared" si="131"/>
        <v>-6.2173156409278361E-3</v>
      </c>
    </row>
    <row r="540" spans="1:40" x14ac:dyDescent="0.25">
      <c r="A540" t="s">
        <v>1154</v>
      </c>
      <c r="B540">
        <v>1.76</v>
      </c>
      <c r="C540">
        <v>1.7689999999999999</v>
      </c>
      <c r="D540">
        <v>1.738</v>
      </c>
      <c r="E540">
        <v>1.734</v>
      </c>
      <c r="O540">
        <f t="shared" si="125"/>
        <v>31.321937950778697</v>
      </c>
      <c r="P540">
        <f t="shared" si="126"/>
        <v>31.614071761047519</v>
      </c>
      <c r="Q540">
        <f t="shared" si="127"/>
        <v>30.607833081232673</v>
      </c>
      <c r="R540">
        <f t="shared" si="128"/>
        <v>32.653743532482025</v>
      </c>
      <c r="T540" s="7">
        <v>4.9690000000000003</v>
      </c>
      <c r="V540">
        <f t="shared" si="121"/>
        <v>29.700301489454482</v>
      </c>
      <c r="W540">
        <f t="shared" si="122"/>
        <v>29.977310602169087</v>
      </c>
      <c r="X540">
        <f t="shared" si="123"/>
        <v>29.023168102818769</v>
      </c>
      <c r="Y540">
        <f t="shared" si="124"/>
        <v>30.963155255530083</v>
      </c>
      <c r="AF540">
        <f t="shared" si="129"/>
        <v>1.8467274180974158E-2</v>
      </c>
      <c r="AG540">
        <f t="shared" si="132"/>
        <v>0</v>
      </c>
      <c r="AH540">
        <f t="shared" si="133"/>
        <v>6.1557580603249559E-3</v>
      </c>
      <c r="AI540">
        <f t="shared" si="134"/>
        <v>1.2434631281855246E-2</v>
      </c>
      <c r="AK540">
        <f t="shared" si="130"/>
        <v>1.2311516120649198E-3</v>
      </c>
      <c r="AL540">
        <f t="shared" si="130"/>
        <v>-3.0778790301624081E-3</v>
      </c>
      <c r="AM540">
        <f t="shared" si="130"/>
        <v>-6.1557580603246002E-3</v>
      </c>
      <c r="AN540">
        <f t="shared" si="131"/>
        <v>-3.108657820464131E-3</v>
      </c>
    </row>
    <row r="541" spans="1:40" x14ac:dyDescent="0.25">
      <c r="A541" t="s">
        <v>1155</v>
      </c>
      <c r="B541">
        <v>1.758</v>
      </c>
      <c r="C541">
        <v>1.774</v>
      </c>
      <c r="D541">
        <v>1.74</v>
      </c>
      <c r="E541">
        <v>1.7290000000000001</v>
      </c>
      <c r="O541">
        <f t="shared" si="125"/>
        <v>31.257019326274513</v>
      </c>
      <c r="P541">
        <f t="shared" si="126"/>
        <v>31.776368322307981</v>
      </c>
      <c r="Q541">
        <f t="shared" si="127"/>
        <v>30.672751705736857</v>
      </c>
      <c r="R541">
        <f t="shared" si="128"/>
        <v>32.489824005608973</v>
      </c>
      <c r="T541" s="7">
        <v>4.9690000000000003</v>
      </c>
      <c r="V541">
        <f t="shared" si="121"/>
        <v>29.638743908851236</v>
      </c>
      <c r="W541">
        <f t="shared" si="122"/>
        <v>30.131204553677208</v>
      </c>
      <c r="X541">
        <f t="shared" si="123"/>
        <v>29.084725683422015</v>
      </c>
      <c r="Y541">
        <f t="shared" si="124"/>
        <v>30.807722364506898</v>
      </c>
      <c r="AF541">
        <f t="shared" si="129"/>
        <v>-1.2311516120649202E-2</v>
      </c>
      <c r="AG541">
        <f t="shared" si="132"/>
        <v>3.077879030162407E-2</v>
      </c>
      <c r="AH541">
        <f t="shared" si="133"/>
        <v>1.2311516120649202E-2</v>
      </c>
      <c r="AI541">
        <f t="shared" si="134"/>
        <v>-3.108657820463705E-2</v>
      </c>
      <c r="AK541">
        <f t="shared" si="130"/>
        <v>-5.5401822542921059E-3</v>
      </c>
      <c r="AL541">
        <f t="shared" si="130"/>
        <v>-1.8467274180974155E-3</v>
      </c>
      <c r="AM541">
        <f t="shared" si="130"/>
        <v>-1.2311516120649207E-3</v>
      </c>
      <c r="AN541">
        <f t="shared" si="131"/>
        <v>-7.4607787691133602E-3</v>
      </c>
    </row>
    <row r="542" spans="1:40" x14ac:dyDescent="0.25">
      <c r="A542" t="s">
        <v>1156</v>
      </c>
      <c r="B542">
        <v>1.7549999999999999</v>
      </c>
      <c r="C542">
        <v>1.768</v>
      </c>
      <c r="D542">
        <v>1.736</v>
      </c>
      <c r="E542">
        <v>1.728</v>
      </c>
      <c r="O542">
        <f t="shared" si="125"/>
        <v>31.159641389518235</v>
      </c>
      <c r="P542">
        <f t="shared" si="126"/>
        <v>31.581612448795436</v>
      </c>
      <c r="Q542">
        <f t="shared" si="127"/>
        <v>30.542914456728489</v>
      </c>
      <c r="R542">
        <f t="shared" si="128"/>
        <v>32.457040100234352</v>
      </c>
      <c r="T542" s="7">
        <v>4.9690000000000003</v>
      </c>
      <c r="V542">
        <f t="shared" si="121"/>
        <v>29.546407537946365</v>
      </c>
      <c r="W542">
        <f t="shared" si="122"/>
        <v>29.946531811867473</v>
      </c>
      <c r="X542">
        <f t="shared" si="123"/>
        <v>28.961610522215523</v>
      </c>
      <c r="Y542">
        <f t="shared" si="124"/>
        <v>30.776635786302251</v>
      </c>
      <c r="AF542">
        <f t="shared" si="129"/>
        <v>-1.8467274180974158E-2</v>
      </c>
      <c r="AG542">
        <f t="shared" si="132"/>
        <v>-3.6934548361946894E-2</v>
      </c>
      <c r="AH542">
        <f t="shared" si="133"/>
        <v>-2.4623032241298404E-2</v>
      </c>
      <c r="AI542">
        <f t="shared" si="134"/>
        <v>-6.2173156409293991E-3</v>
      </c>
      <c r="AK542">
        <f t="shared" si="130"/>
        <v>-9.2336370904870808E-3</v>
      </c>
      <c r="AL542">
        <f t="shared" si="130"/>
        <v>-4.9246064482596106E-3</v>
      </c>
      <c r="AM542">
        <f t="shared" si="130"/>
        <v>-3.6934548361947607E-3</v>
      </c>
      <c r="AN542">
        <f t="shared" si="131"/>
        <v>-3.730389384556645E-3</v>
      </c>
    </row>
    <row r="543" spans="1:40" x14ac:dyDescent="0.25">
      <c r="A543" t="s">
        <v>1157</v>
      </c>
      <c r="B543">
        <v>1.758</v>
      </c>
      <c r="C543">
        <v>1.772</v>
      </c>
      <c r="D543">
        <v>1.736</v>
      </c>
      <c r="E543">
        <v>1.732</v>
      </c>
      <c r="O543">
        <f t="shared" si="125"/>
        <v>31.257019326274513</v>
      </c>
      <c r="P543">
        <f t="shared" si="126"/>
        <v>31.711449697803804</v>
      </c>
      <c r="Q543">
        <f t="shared" si="127"/>
        <v>30.542914456728489</v>
      </c>
      <c r="R543">
        <f t="shared" si="128"/>
        <v>32.588175721732803</v>
      </c>
      <c r="T543" s="7">
        <v>4.9690000000000003</v>
      </c>
      <c r="V543">
        <f t="shared" si="121"/>
        <v>29.638743908851236</v>
      </c>
      <c r="W543">
        <f t="shared" si="122"/>
        <v>30.069646973073965</v>
      </c>
      <c r="X543">
        <f t="shared" si="123"/>
        <v>28.961610522215523</v>
      </c>
      <c r="Y543">
        <f t="shared" si="124"/>
        <v>30.900982099120807</v>
      </c>
      <c r="AF543">
        <f t="shared" si="129"/>
        <v>1.8467274180974158E-2</v>
      </c>
      <c r="AG543">
        <f t="shared" si="132"/>
        <v>2.4623032241298404E-2</v>
      </c>
      <c r="AH543">
        <f t="shared" si="133"/>
        <v>0</v>
      </c>
      <c r="AI543">
        <f t="shared" si="134"/>
        <v>2.4869262563711202E-2</v>
      </c>
      <c r="AK543">
        <f t="shared" si="130"/>
        <v>-2.46230322412984E-3</v>
      </c>
      <c r="AL543">
        <f t="shared" si="130"/>
        <v>-4.3090306422271848E-3</v>
      </c>
      <c r="AM543">
        <f t="shared" si="130"/>
        <v>-3.6934548361947607E-3</v>
      </c>
      <c r="AN543">
        <f t="shared" si="131"/>
        <v>-4.3521209486496555E-3</v>
      </c>
    </row>
    <row r="544" spans="1:40" x14ac:dyDescent="0.25">
      <c r="A544" t="s">
        <v>1158</v>
      </c>
      <c r="B544">
        <v>1.7549999999999999</v>
      </c>
      <c r="C544">
        <v>1.768</v>
      </c>
      <c r="D544">
        <v>1.738</v>
      </c>
      <c r="E544">
        <v>1.7290000000000001</v>
      </c>
      <c r="O544">
        <f t="shared" si="125"/>
        <v>31.159641389518235</v>
      </c>
      <c r="P544">
        <f t="shared" si="126"/>
        <v>31.581612448795436</v>
      </c>
      <c r="Q544">
        <f t="shared" si="127"/>
        <v>30.607833081232673</v>
      </c>
      <c r="R544">
        <f t="shared" si="128"/>
        <v>32.489824005608973</v>
      </c>
      <c r="T544" s="7">
        <v>4.9690000000000003</v>
      </c>
      <c r="V544">
        <f t="shared" si="121"/>
        <v>29.546407537946365</v>
      </c>
      <c r="W544">
        <f t="shared" si="122"/>
        <v>29.946531811867473</v>
      </c>
      <c r="X544">
        <f t="shared" si="123"/>
        <v>29.023168102818769</v>
      </c>
      <c r="Y544">
        <f t="shared" si="124"/>
        <v>30.807722364506898</v>
      </c>
      <c r="AF544">
        <f t="shared" si="129"/>
        <v>-1.8467274180974158E-2</v>
      </c>
      <c r="AG544">
        <f t="shared" si="132"/>
        <v>-2.4623032241298404E-2</v>
      </c>
      <c r="AH544">
        <f t="shared" si="133"/>
        <v>1.2311516120649202E-2</v>
      </c>
      <c r="AI544">
        <f t="shared" si="134"/>
        <v>-1.8651946922781805E-2</v>
      </c>
      <c r="AK544">
        <f t="shared" si="130"/>
        <v>-4.9246064482596098E-3</v>
      </c>
      <c r="AL544">
        <f t="shared" si="130"/>
        <v>-4.3090306422271848E-3</v>
      </c>
      <c r="AM544">
        <f t="shared" si="130"/>
        <v>-1.2311516120649202E-3</v>
      </c>
      <c r="AN544">
        <f t="shared" si="131"/>
        <v>-4.9738525127423121E-3</v>
      </c>
    </row>
    <row r="545" spans="1:40" x14ac:dyDescent="0.25">
      <c r="A545" t="s">
        <v>1159</v>
      </c>
      <c r="B545">
        <v>1.758</v>
      </c>
      <c r="C545">
        <v>1.768</v>
      </c>
      <c r="D545">
        <v>1.738</v>
      </c>
      <c r="E545">
        <v>1.734</v>
      </c>
      <c r="O545">
        <f t="shared" si="125"/>
        <v>31.257019326274513</v>
      </c>
      <c r="P545">
        <f t="shared" si="126"/>
        <v>31.581612448795436</v>
      </c>
      <c r="Q545">
        <f t="shared" si="127"/>
        <v>30.607833081232673</v>
      </c>
      <c r="R545">
        <f t="shared" si="128"/>
        <v>32.653743532482025</v>
      </c>
      <c r="T545" s="7">
        <v>4.9690000000000003</v>
      </c>
      <c r="V545">
        <f t="shared" si="121"/>
        <v>29.638743908851236</v>
      </c>
      <c r="W545">
        <f t="shared" si="122"/>
        <v>29.946531811867473</v>
      </c>
      <c r="X545">
        <f t="shared" si="123"/>
        <v>29.023168102818769</v>
      </c>
      <c r="Y545">
        <f t="shared" si="124"/>
        <v>30.963155255530083</v>
      </c>
      <c r="AF545">
        <f t="shared" si="129"/>
        <v>1.8467274180974158E-2</v>
      </c>
      <c r="AG545">
        <f t="shared" si="132"/>
        <v>0</v>
      </c>
      <c r="AH545">
        <f t="shared" si="133"/>
        <v>0</v>
      </c>
      <c r="AI545">
        <f t="shared" si="134"/>
        <v>3.108657820463705E-2</v>
      </c>
      <c r="AK545">
        <f t="shared" si="130"/>
        <v>-1.8467274180974159E-3</v>
      </c>
      <c r="AL545">
        <f t="shared" si="130"/>
        <v>-1.23115161206492E-3</v>
      </c>
      <c r="AM545">
        <f t="shared" si="130"/>
        <v>-1.8467274180974159E-3</v>
      </c>
      <c r="AN545">
        <f t="shared" si="131"/>
        <v>-1.243463128185809E-3</v>
      </c>
    </row>
    <row r="546" spans="1:40" x14ac:dyDescent="0.25">
      <c r="A546" t="s">
        <v>1160</v>
      </c>
      <c r="B546">
        <v>1.752</v>
      </c>
      <c r="C546">
        <v>1.7709999999999999</v>
      </c>
      <c r="D546">
        <v>1.738</v>
      </c>
      <c r="E546">
        <v>1.7290000000000001</v>
      </c>
      <c r="O546">
        <f t="shared" si="125"/>
        <v>31.062263452761957</v>
      </c>
      <c r="P546">
        <f t="shared" si="126"/>
        <v>31.678990385551703</v>
      </c>
      <c r="Q546">
        <f t="shared" si="127"/>
        <v>30.607833081232673</v>
      </c>
      <c r="R546">
        <f t="shared" si="128"/>
        <v>32.489824005608973</v>
      </c>
      <c r="T546" s="7">
        <v>4.9690000000000003</v>
      </c>
      <c r="V546">
        <f t="shared" ref="V546:V609" si="135">O546/(1.0546-0.00216*$F546)</f>
        <v>29.454071167041491</v>
      </c>
      <c r="W546">
        <f t="shared" ref="W546:W609" si="136">P546/(1.0546-0.00216*$F546)</f>
        <v>30.038868182772333</v>
      </c>
      <c r="X546">
        <f t="shared" ref="X546:X609" si="137">Q546/(1.0546-0.00216*$F546)</f>
        <v>29.023168102818769</v>
      </c>
      <c r="Y546">
        <f t="shared" ref="Y546:Y609" si="138">R546/(1.0546-0.00216*$F546)</f>
        <v>30.807722364506898</v>
      </c>
      <c r="AF546">
        <f t="shared" si="129"/>
        <v>-3.6934548361949024E-2</v>
      </c>
      <c r="AG546">
        <f t="shared" si="132"/>
        <v>1.8467274180972028E-2</v>
      </c>
      <c r="AH546">
        <f t="shared" si="133"/>
        <v>0</v>
      </c>
      <c r="AI546">
        <f t="shared" si="134"/>
        <v>-3.108657820463705E-2</v>
      </c>
      <c r="AK546">
        <f t="shared" si="130"/>
        <v>-5.5401822542923184E-3</v>
      </c>
      <c r="AL546">
        <f t="shared" si="130"/>
        <v>0</v>
      </c>
      <c r="AM546">
        <f t="shared" si="130"/>
        <v>-1.8467274180974159E-3</v>
      </c>
      <c r="AN546">
        <f t="shared" si="131"/>
        <v>-4.9738525127423121E-3</v>
      </c>
    </row>
    <row r="547" spans="1:40" x14ac:dyDescent="0.25">
      <c r="A547" t="s">
        <v>1161</v>
      </c>
      <c r="B547">
        <v>1.7569999999999999</v>
      </c>
      <c r="C547">
        <v>1.766</v>
      </c>
      <c r="D547">
        <v>1.7350000000000001</v>
      </c>
      <c r="E547">
        <v>1.728</v>
      </c>
      <c r="O547">
        <f t="shared" si="125"/>
        <v>31.224560014022419</v>
      </c>
      <c r="P547">
        <f t="shared" si="126"/>
        <v>31.516693824291252</v>
      </c>
      <c r="Q547">
        <f t="shared" si="127"/>
        <v>30.510455144476396</v>
      </c>
      <c r="R547">
        <f t="shared" si="128"/>
        <v>32.457040100234352</v>
      </c>
      <c r="T547" s="7">
        <v>4.9690000000000003</v>
      </c>
      <c r="V547">
        <f t="shared" si="135"/>
        <v>29.607965118549611</v>
      </c>
      <c r="W547">
        <f t="shared" si="136"/>
        <v>29.884974231264227</v>
      </c>
      <c r="X547">
        <f t="shared" si="137"/>
        <v>28.930831731913898</v>
      </c>
      <c r="Y547">
        <f t="shared" si="138"/>
        <v>30.776635786302251</v>
      </c>
      <c r="AF547">
        <f t="shared" si="129"/>
        <v>3.077879030162407E-2</v>
      </c>
      <c r="AG547">
        <f t="shared" si="132"/>
        <v>-3.0778790301621228E-2</v>
      </c>
      <c r="AH547">
        <f t="shared" si="133"/>
        <v>-1.8467274180974158E-2</v>
      </c>
      <c r="AI547">
        <f t="shared" si="134"/>
        <v>-6.2173156409293991E-3</v>
      </c>
      <c r="AK547">
        <f t="shared" si="130"/>
        <v>1.2311516120649204E-3</v>
      </c>
      <c r="AL547">
        <f t="shared" si="130"/>
        <v>-3.6934548361947607E-3</v>
      </c>
      <c r="AM547">
        <f t="shared" si="130"/>
        <v>-2.4623032241299116E-3</v>
      </c>
      <c r="AN547">
        <f t="shared" si="131"/>
        <v>-4.9738525127424544E-3</v>
      </c>
    </row>
    <row r="548" spans="1:40" x14ac:dyDescent="0.25">
      <c r="A548" t="s">
        <v>1162</v>
      </c>
      <c r="B548">
        <v>1.7509999999999999</v>
      </c>
      <c r="C548">
        <v>1.7689999999999999</v>
      </c>
      <c r="D548">
        <v>1.7370000000000001</v>
      </c>
      <c r="E548">
        <v>1.7270000000000001</v>
      </c>
      <c r="O548">
        <f t="shared" si="125"/>
        <v>31.029804140509864</v>
      </c>
      <c r="P548">
        <f t="shared" si="126"/>
        <v>31.614071761047519</v>
      </c>
      <c r="Q548">
        <f t="shared" si="127"/>
        <v>30.57537376898058</v>
      </c>
      <c r="R548">
        <f t="shared" si="128"/>
        <v>32.424256194859751</v>
      </c>
      <c r="T548" s="7">
        <v>4.9690000000000003</v>
      </c>
      <c r="V548">
        <f t="shared" si="135"/>
        <v>29.423292376739866</v>
      </c>
      <c r="W548">
        <f t="shared" si="136"/>
        <v>29.977310602169087</v>
      </c>
      <c r="X548">
        <f t="shared" si="137"/>
        <v>28.992389312517144</v>
      </c>
      <c r="Y548">
        <f t="shared" si="138"/>
        <v>30.745549208097621</v>
      </c>
      <c r="AF548">
        <f t="shared" si="129"/>
        <v>-3.6934548361949024E-2</v>
      </c>
      <c r="AG548">
        <f t="shared" si="132"/>
        <v>1.8467274180972028E-2</v>
      </c>
      <c r="AH548">
        <f t="shared" si="133"/>
        <v>1.2311516120649202E-2</v>
      </c>
      <c r="AI548">
        <f t="shared" si="134"/>
        <v>-6.2173156409258464E-3</v>
      </c>
      <c r="AK548">
        <f t="shared" si="130"/>
        <v>-3.0778790301624064E-3</v>
      </c>
      <c r="AL548">
        <f t="shared" si="130"/>
        <v>1.2311516120649207E-3</v>
      </c>
      <c r="AM548">
        <f t="shared" si="130"/>
        <v>-6.1557580603249556E-4</v>
      </c>
      <c r="AN548">
        <f t="shared" si="131"/>
        <v>-2.4869262563710489E-3</v>
      </c>
    </row>
    <row r="549" spans="1:40" x14ac:dyDescent="0.25">
      <c r="A549" t="s">
        <v>1163</v>
      </c>
      <c r="B549">
        <v>1.754</v>
      </c>
      <c r="C549">
        <v>1.7689999999999999</v>
      </c>
      <c r="D549">
        <v>1.7370000000000001</v>
      </c>
      <c r="E549">
        <v>1.726</v>
      </c>
      <c r="O549">
        <f t="shared" si="125"/>
        <v>31.127182077266141</v>
      </c>
      <c r="P549">
        <f t="shared" si="126"/>
        <v>31.614071761047519</v>
      </c>
      <c r="Q549">
        <f t="shared" si="127"/>
        <v>30.57537376898058</v>
      </c>
      <c r="R549">
        <f t="shared" si="128"/>
        <v>32.391472289485129</v>
      </c>
      <c r="T549" s="7">
        <v>4.9690000000000003</v>
      </c>
      <c r="V549">
        <f t="shared" si="135"/>
        <v>29.51562874764474</v>
      </c>
      <c r="W549">
        <f t="shared" si="136"/>
        <v>29.977310602169087</v>
      </c>
      <c r="X549">
        <f t="shared" si="137"/>
        <v>28.992389312517144</v>
      </c>
      <c r="Y549">
        <f t="shared" si="138"/>
        <v>30.714462629892974</v>
      </c>
      <c r="AF549">
        <f t="shared" si="129"/>
        <v>1.8467274180974869E-2</v>
      </c>
      <c r="AG549">
        <f t="shared" si="132"/>
        <v>0</v>
      </c>
      <c r="AH549">
        <f t="shared" si="133"/>
        <v>0</v>
      </c>
      <c r="AI549">
        <f t="shared" si="134"/>
        <v>-6.2173156409293991E-3</v>
      </c>
      <c r="AK549">
        <f t="shared" si="130"/>
        <v>-1.8467274180974155E-3</v>
      </c>
      <c r="AL549">
        <f t="shared" si="130"/>
        <v>3.4694469519536144E-19</v>
      </c>
      <c r="AM549">
        <f t="shared" si="130"/>
        <v>0</v>
      </c>
      <c r="AN549">
        <f t="shared" si="131"/>
        <v>-3.7303893845566454E-3</v>
      </c>
    </row>
    <row r="550" spans="1:40" x14ac:dyDescent="0.25">
      <c r="A550" t="s">
        <v>1164</v>
      </c>
      <c r="B550">
        <v>1.752</v>
      </c>
      <c r="C550">
        <v>1.7669999999999999</v>
      </c>
      <c r="D550">
        <v>1.734</v>
      </c>
      <c r="E550">
        <v>1.7250000000000001</v>
      </c>
      <c r="O550">
        <f t="shared" si="125"/>
        <v>31.062263452761957</v>
      </c>
      <c r="P550">
        <f t="shared" si="126"/>
        <v>31.549153136543335</v>
      </c>
      <c r="Q550">
        <f t="shared" si="127"/>
        <v>30.477995832224305</v>
      </c>
      <c r="R550">
        <f t="shared" si="128"/>
        <v>32.358688384110522</v>
      </c>
      <c r="T550" s="7">
        <v>4.9690000000000003</v>
      </c>
      <c r="V550">
        <f t="shared" si="135"/>
        <v>29.454071167041491</v>
      </c>
      <c r="W550">
        <f t="shared" si="136"/>
        <v>29.915753021565841</v>
      </c>
      <c r="X550">
        <f t="shared" si="137"/>
        <v>28.900052941612277</v>
      </c>
      <c r="Y550">
        <f t="shared" si="138"/>
        <v>30.683376051688338</v>
      </c>
      <c r="AF550">
        <f t="shared" si="129"/>
        <v>-1.2311516120649912E-2</v>
      </c>
      <c r="AG550">
        <f t="shared" si="132"/>
        <v>-1.2311516120649202E-2</v>
      </c>
      <c r="AH550">
        <f t="shared" si="133"/>
        <v>-1.8467274180973447E-2</v>
      </c>
      <c r="AI550">
        <f t="shared" si="134"/>
        <v>-6.217315640927268E-3</v>
      </c>
      <c r="AK550">
        <f t="shared" si="130"/>
        <v>-4.9246064482598231E-3</v>
      </c>
      <c r="AL550">
        <f t="shared" si="130"/>
        <v>-1.2311516120649198E-3</v>
      </c>
      <c r="AM550">
        <f t="shared" si="130"/>
        <v>-2.46230322412984E-3</v>
      </c>
      <c r="AN550">
        <f t="shared" si="131"/>
        <v>-5.5955840768348968E-3</v>
      </c>
    </row>
    <row r="551" spans="1:40" x14ac:dyDescent="0.25">
      <c r="A551" t="s">
        <v>1165</v>
      </c>
      <c r="B551">
        <v>1.7549999999999999</v>
      </c>
      <c r="C551">
        <v>1.768</v>
      </c>
      <c r="D551">
        <v>1.734</v>
      </c>
      <c r="E551">
        <v>1.726</v>
      </c>
      <c r="O551">
        <f t="shared" si="125"/>
        <v>31.159641389518235</v>
      </c>
      <c r="P551">
        <f t="shared" si="126"/>
        <v>31.581612448795436</v>
      </c>
      <c r="Q551">
        <f t="shared" si="127"/>
        <v>30.477995832224305</v>
      </c>
      <c r="R551">
        <f t="shared" si="128"/>
        <v>32.391472289485129</v>
      </c>
      <c r="T551" s="7">
        <v>4.9690000000000003</v>
      </c>
      <c r="V551">
        <f t="shared" si="135"/>
        <v>29.546407537946365</v>
      </c>
      <c r="W551">
        <f t="shared" si="136"/>
        <v>29.946531811867473</v>
      </c>
      <c r="X551">
        <f t="shared" si="137"/>
        <v>28.900052941612277</v>
      </c>
      <c r="Y551">
        <f t="shared" si="138"/>
        <v>30.714462629892974</v>
      </c>
      <c r="AF551">
        <f t="shared" si="129"/>
        <v>1.8467274180974869E-2</v>
      </c>
      <c r="AG551">
        <f t="shared" si="132"/>
        <v>6.1557580603263775E-3</v>
      </c>
      <c r="AH551">
        <f t="shared" si="133"/>
        <v>0</v>
      </c>
      <c r="AI551">
        <f t="shared" si="134"/>
        <v>6.217315640927268E-3</v>
      </c>
      <c r="AK551">
        <f t="shared" si="130"/>
        <v>-1.8467274180974148E-3</v>
      </c>
      <c r="AL551">
        <f t="shared" si="130"/>
        <v>-3.6934548361946887E-3</v>
      </c>
      <c r="AM551">
        <f t="shared" si="130"/>
        <v>-3.6934548361947607E-3</v>
      </c>
      <c r="AN551">
        <f t="shared" si="131"/>
        <v>-1.8651946922784643E-3</v>
      </c>
    </row>
    <row r="552" spans="1:40" x14ac:dyDescent="0.25">
      <c r="A552" t="s">
        <v>1166</v>
      </c>
      <c r="B552">
        <v>1.748</v>
      </c>
      <c r="C552">
        <v>1.7649999999999999</v>
      </c>
      <c r="D552">
        <v>1.734</v>
      </c>
      <c r="E552">
        <v>1.728</v>
      </c>
      <c r="O552">
        <f t="shared" si="125"/>
        <v>30.93242620375359</v>
      </c>
      <c r="P552">
        <f t="shared" si="126"/>
        <v>31.484234512039148</v>
      </c>
      <c r="Q552">
        <f t="shared" si="127"/>
        <v>30.477995832224305</v>
      </c>
      <c r="R552">
        <f t="shared" si="128"/>
        <v>32.457040100234352</v>
      </c>
      <c r="T552" s="7">
        <v>4.9690000000000003</v>
      </c>
      <c r="V552">
        <f t="shared" si="135"/>
        <v>29.330956005834999</v>
      </c>
      <c r="W552">
        <f t="shared" si="136"/>
        <v>29.854195440962592</v>
      </c>
      <c r="X552">
        <f t="shared" si="137"/>
        <v>28.900052941612277</v>
      </c>
      <c r="Y552">
        <f t="shared" si="138"/>
        <v>30.776635786302251</v>
      </c>
      <c r="AF552">
        <f t="shared" si="129"/>
        <v>-4.3090306422273274E-2</v>
      </c>
      <c r="AG552">
        <f t="shared" si="132"/>
        <v>-1.8467274180976288E-2</v>
      </c>
      <c r="AH552">
        <f t="shared" si="133"/>
        <v>0</v>
      </c>
      <c r="AI552">
        <f t="shared" si="134"/>
        <v>1.2434631281855246E-2</v>
      </c>
      <c r="AK552">
        <f t="shared" si="130"/>
        <v>-4.309030642227327E-3</v>
      </c>
      <c r="AL552">
        <f t="shared" si="130"/>
        <v>-1.8467274180976284E-3</v>
      </c>
      <c r="AM552">
        <f t="shared" si="130"/>
        <v>-1.23115161206492E-3</v>
      </c>
      <c r="AN552">
        <f t="shared" si="131"/>
        <v>0</v>
      </c>
    </row>
    <row r="553" spans="1:40" x14ac:dyDescent="0.25">
      <c r="A553" t="s">
        <v>1167</v>
      </c>
      <c r="B553">
        <v>1.75</v>
      </c>
      <c r="C553">
        <v>1.7609999999999999</v>
      </c>
      <c r="D553">
        <v>1.732</v>
      </c>
      <c r="E553">
        <v>1.726</v>
      </c>
      <c r="O553">
        <f t="shared" si="125"/>
        <v>30.997344828257773</v>
      </c>
      <c r="P553">
        <f t="shared" si="126"/>
        <v>31.354397263030791</v>
      </c>
      <c r="Q553">
        <f t="shared" si="127"/>
        <v>30.413077207720118</v>
      </c>
      <c r="R553">
        <f t="shared" si="128"/>
        <v>32.391472289485129</v>
      </c>
      <c r="T553" s="7">
        <v>4.9690000000000003</v>
      </c>
      <c r="V553">
        <f t="shared" si="135"/>
        <v>29.392513586438245</v>
      </c>
      <c r="W553">
        <f t="shared" si="136"/>
        <v>29.731080279756107</v>
      </c>
      <c r="X553">
        <f t="shared" si="137"/>
        <v>28.838495361009027</v>
      </c>
      <c r="Y553">
        <f t="shared" si="138"/>
        <v>30.714462629892974</v>
      </c>
      <c r="AF553">
        <f t="shared" si="129"/>
        <v>1.2311516120649202E-2</v>
      </c>
      <c r="AG553">
        <f t="shared" si="132"/>
        <v>-2.4623032241296982E-2</v>
      </c>
      <c r="AH553">
        <f t="shared" si="133"/>
        <v>-1.2311516120649912E-2</v>
      </c>
      <c r="AI553">
        <f t="shared" si="134"/>
        <v>-1.2434631281855246E-2</v>
      </c>
      <c r="AK553">
        <f t="shared" si="130"/>
        <v>-4.9246064482598223E-3</v>
      </c>
      <c r="AL553">
        <f t="shared" si="130"/>
        <v>-6.7713338663571683E-3</v>
      </c>
      <c r="AM553">
        <f t="shared" si="130"/>
        <v>-2.4623032241299111E-3</v>
      </c>
      <c r="AN553">
        <f t="shared" si="131"/>
        <v>-3.7303893845566454E-3</v>
      </c>
    </row>
    <row r="554" spans="1:40" x14ac:dyDescent="0.25">
      <c r="A554" t="s">
        <v>1168</v>
      </c>
      <c r="B554">
        <v>1.75</v>
      </c>
      <c r="C554">
        <v>1.7609999999999999</v>
      </c>
      <c r="D554">
        <v>1.7350000000000001</v>
      </c>
      <c r="E554">
        <v>1.7230000000000001</v>
      </c>
      <c r="O554">
        <f t="shared" si="125"/>
        <v>30.997344828257773</v>
      </c>
      <c r="P554">
        <f t="shared" si="126"/>
        <v>31.354397263030791</v>
      </c>
      <c r="Q554">
        <f t="shared" si="127"/>
        <v>30.510455144476396</v>
      </c>
      <c r="R554">
        <f t="shared" si="128"/>
        <v>32.293120573361293</v>
      </c>
      <c r="T554" s="7">
        <v>4.9690000000000003</v>
      </c>
      <c r="V554">
        <f t="shared" si="135"/>
        <v>29.392513586438245</v>
      </c>
      <c r="W554">
        <f t="shared" si="136"/>
        <v>29.731080279756107</v>
      </c>
      <c r="X554">
        <f t="shared" si="137"/>
        <v>28.930831731913898</v>
      </c>
      <c r="Y554">
        <f t="shared" si="138"/>
        <v>30.621202895279058</v>
      </c>
      <c r="AF554">
        <f t="shared" si="129"/>
        <v>0</v>
      </c>
      <c r="AG554">
        <f t="shared" si="132"/>
        <v>0</v>
      </c>
      <c r="AH554">
        <f t="shared" si="133"/>
        <v>1.8467274180974158E-2</v>
      </c>
      <c r="AI554">
        <f t="shared" si="134"/>
        <v>-1.8651946922783224E-2</v>
      </c>
      <c r="AK554">
        <f t="shared" si="130"/>
        <v>-3.0778790301624068E-3</v>
      </c>
      <c r="AL554">
        <f t="shared" si="130"/>
        <v>-4.309030642227327E-3</v>
      </c>
      <c r="AM554">
        <f t="shared" si="130"/>
        <v>-1.8467274180974159E-3</v>
      </c>
      <c r="AN554">
        <f t="shared" si="131"/>
        <v>-3.7303893845567872E-3</v>
      </c>
    </row>
    <row r="555" spans="1:40" x14ac:dyDescent="0.25">
      <c r="A555" t="s">
        <v>1169</v>
      </c>
      <c r="B555">
        <v>1.75</v>
      </c>
      <c r="C555">
        <v>1.766</v>
      </c>
      <c r="D555">
        <v>1.7330000000000001</v>
      </c>
      <c r="E555">
        <v>1.7230000000000001</v>
      </c>
      <c r="O555">
        <f t="shared" si="125"/>
        <v>30.997344828257773</v>
      </c>
      <c r="P555">
        <f t="shared" si="126"/>
        <v>31.516693824291252</v>
      </c>
      <c r="Q555">
        <f t="shared" si="127"/>
        <v>30.445536519972212</v>
      </c>
      <c r="R555">
        <f t="shared" si="128"/>
        <v>32.293120573361293</v>
      </c>
      <c r="T555" s="7">
        <v>4.9690000000000003</v>
      </c>
      <c r="V555">
        <f t="shared" si="135"/>
        <v>29.392513586438245</v>
      </c>
      <c r="W555">
        <f t="shared" si="136"/>
        <v>29.884974231264227</v>
      </c>
      <c r="X555">
        <f t="shared" si="137"/>
        <v>28.869274151310652</v>
      </c>
      <c r="Y555">
        <f t="shared" si="138"/>
        <v>30.621202895279058</v>
      </c>
      <c r="AF555">
        <f t="shared" si="129"/>
        <v>0</v>
      </c>
      <c r="AG555">
        <f t="shared" si="132"/>
        <v>3.077879030162407E-2</v>
      </c>
      <c r="AH555">
        <f t="shared" si="133"/>
        <v>-1.2311516120649202E-2</v>
      </c>
      <c r="AI555">
        <f t="shared" si="134"/>
        <v>0</v>
      </c>
      <c r="AK555">
        <f t="shared" si="130"/>
        <v>-4.9246064482598223E-3</v>
      </c>
      <c r="AL555">
        <f t="shared" si="130"/>
        <v>-1.2311516120649198E-3</v>
      </c>
      <c r="AM555">
        <f t="shared" si="130"/>
        <v>-3.0778790301623357E-3</v>
      </c>
      <c r="AN555">
        <f t="shared" si="131"/>
        <v>-6.8390472050204928E-3</v>
      </c>
    </row>
    <row r="556" spans="1:40" x14ac:dyDescent="0.25">
      <c r="A556" t="s">
        <v>1170</v>
      </c>
      <c r="B556">
        <v>1.748</v>
      </c>
      <c r="C556">
        <v>1.762</v>
      </c>
      <c r="D556">
        <v>1.732</v>
      </c>
      <c r="E556">
        <v>1.718</v>
      </c>
      <c r="O556">
        <f t="shared" si="125"/>
        <v>30.93242620375359</v>
      </c>
      <c r="P556">
        <f t="shared" si="126"/>
        <v>31.386856575282881</v>
      </c>
      <c r="Q556">
        <f t="shared" si="127"/>
        <v>30.413077207720118</v>
      </c>
      <c r="R556">
        <f t="shared" si="128"/>
        <v>32.129201046488227</v>
      </c>
      <c r="T556" s="7">
        <v>4.9690000000000003</v>
      </c>
      <c r="V556">
        <f t="shared" si="135"/>
        <v>29.330956005834999</v>
      </c>
      <c r="W556">
        <f t="shared" si="136"/>
        <v>29.761859070057728</v>
      </c>
      <c r="X556">
        <f t="shared" si="137"/>
        <v>28.838495361009027</v>
      </c>
      <c r="Y556">
        <f t="shared" si="138"/>
        <v>30.465770004255859</v>
      </c>
      <c r="AF556">
        <f t="shared" si="129"/>
        <v>-1.2311516120649202E-2</v>
      </c>
      <c r="AG556">
        <f t="shared" si="132"/>
        <v>-2.4623032241299823E-2</v>
      </c>
      <c r="AH556">
        <f t="shared" si="133"/>
        <v>-6.1557580603249559E-3</v>
      </c>
      <c r="AI556">
        <f t="shared" si="134"/>
        <v>-3.1086578204639892E-2</v>
      </c>
      <c r="AK556">
        <f t="shared" si="130"/>
        <v>-2.46230322412984E-3</v>
      </c>
      <c r="AL556">
        <f t="shared" si="130"/>
        <v>-5.5401822542921059E-3</v>
      </c>
      <c r="AM556">
        <f t="shared" si="130"/>
        <v>-3.6934548361948318E-3</v>
      </c>
      <c r="AN556">
        <f t="shared" si="131"/>
        <v>-6.8390472050207764E-3</v>
      </c>
    </row>
    <row r="557" spans="1:40" x14ac:dyDescent="0.25">
      <c r="A557" t="s">
        <v>1171</v>
      </c>
      <c r="B557">
        <v>1.746</v>
      </c>
      <c r="C557">
        <v>1.7589999999999999</v>
      </c>
      <c r="D557">
        <v>1.732</v>
      </c>
      <c r="E557">
        <v>1.7210000000000001</v>
      </c>
      <c r="O557">
        <f t="shared" si="125"/>
        <v>30.867507579249413</v>
      </c>
      <c r="P557">
        <f t="shared" si="126"/>
        <v>31.289478638526603</v>
      </c>
      <c r="Q557">
        <f t="shared" si="127"/>
        <v>30.413077207720118</v>
      </c>
      <c r="R557">
        <f t="shared" si="128"/>
        <v>32.227552762612063</v>
      </c>
      <c r="T557" s="7">
        <v>4.9690000000000003</v>
      </c>
      <c r="V557">
        <f t="shared" si="135"/>
        <v>29.26939842523176</v>
      </c>
      <c r="W557">
        <f t="shared" si="136"/>
        <v>29.669522699152857</v>
      </c>
      <c r="X557">
        <f t="shared" si="137"/>
        <v>28.838495361009027</v>
      </c>
      <c r="Y557">
        <f t="shared" si="138"/>
        <v>30.559029738869775</v>
      </c>
      <c r="AF557">
        <f t="shared" si="129"/>
        <v>-1.2311516120647781E-2</v>
      </c>
      <c r="AG557">
        <f t="shared" si="132"/>
        <v>-1.8467274180974158E-2</v>
      </c>
      <c r="AH557">
        <f t="shared" si="133"/>
        <v>0</v>
      </c>
      <c r="AI557">
        <f t="shared" si="134"/>
        <v>1.8651946922783224E-2</v>
      </c>
      <c r="AK557">
        <f t="shared" si="130"/>
        <v>-6.7713338663570252E-3</v>
      </c>
      <c r="AL557">
        <f t="shared" si="130"/>
        <v>-4.3090306422273973E-3</v>
      </c>
      <c r="AM557">
        <f t="shared" si="130"/>
        <v>-1.8467274180974159E-3</v>
      </c>
      <c r="AN557">
        <f t="shared" si="131"/>
        <v>-4.3521209486495141E-3</v>
      </c>
    </row>
    <row r="558" spans="1:40" x14ac:dyDescent="0.25">
      <c r="A558" t="s">
        <v>1172</v>
      </c>
      <c r="B558">
        <v>1.7470000000000001</v>
      </c>
      <c r="C558">
        <v>1.76</v>
      </c>
      <c r="D558">
        <v>1.7330000000000001</v>
      </c>
      <c r="E558">
        <v>1.7210000000000001</v>
      </c>
      <c r="O558">
        <f t="shared" si="125"/>
        <v>30.899966891501503</v>
      </c>
      <c r="P558">
        <f t="shared" si="126"/>
        <v>31.321937950778697</v>
      </c>
      <c r="Q558">
        <f t="shared" si="127"/>
        <v>30.445536519972212</v>
      </c>
      <c r="R558">
        <f t="shared" si="128"/>
        <v>32.227552762612063</v>
      </c>
      <c r="T558" s="7">
        <v>4.9690000000000003</v>
      </c>
      <c r="V558">
        <f t="shared" si="135"/>
        <v>29.300177215533381</v>
      </c>
      <c r="W558">
        <f t="shared" si="136"/>
        <v>29.700301489454482</v>
      </c>
      <c r="X558">
        <f t="shared" si="137"/>
        <v>28.869274151310652</v>
      </c>
      <c r="Y558">
        <f t="shared" si="138"/>
        <v>30.559029738869775</v>
      </c>
      <c r="AF558">
        <f t="shared" si="129"/>
        <v>6.1557580603242455E-3</v>
      </c>
      <c r="AG558">
        <f t="shared" si="132"/>
        <v>6.1557580603249559E-3</v>
      </c>
      <c r="AH558">
        <f t="shared" si="133"/>
        <v>6.1557580603249559E-3</v>
      </c>
      <c r="AI558">
        <f t="shared" si="134"/>
        <v>0</v>
      </c>
      <c r="AK558">
        <f t="shared" si="130"/>
        <v>-2.4623032241296982E-3</v>
      </c>
      <c r="AL558">
        <f t="shared" si="130"/>
        <v>-5.540182254292105E-3</v>
      </c>
      <c r="AM558">
        <f t="shared" si="130"/>
        <v>-2.46230322412984E-3</v>
      </c>
      <c r="AN558">
        <f t="shared" si="131"/>
        <v>-3.7303893845569286E-3</v>
      </c>
    </row>
    <row r="559" spans="1:40" x14ac:dyDescent="0.25">
      <c r="A559" t="s">
        <v>1173</v>
      </c>
      <c r="B559">
        <v>1.75</v>
      </c>
      <c r="C559">
        <v>1.764</v>
      </c>
      <c r="D559">
        <v>1.7330000000000001</v>
      </c>
      <c r="E559">
        <v>1.7210000000000001</v>
      </c>
      <c r="O559">
        <f t="shared" si="125"/>
        <v>30.997344828257773</v>
      </c>
      <c r="P559">
        <f t="shared" si="126"/>
        <v>31.451775199787065</v>
      </c>
      <c r="Q559">
        <f t="shared" si="127"/>
        <v>30.445536519972212</v>
      </c>
      <c r="R559">
        <f t="shared" si="128"/>
        <v>32.227552762612063</v>
      </c>
      <c r="T559" s="7">
        <v>4.9690000000000003</v>
      </c>
      <c r="V559">
        <f t="shared" si="135"/>
        <v>29.392513586438245</v>
      </c>
      <c r="W559">
        <f t="shared" si="136"/>
        <v>29.823416650660977</v>
      </c>
      <c r="X559">
        <f t="shared" si="137"/>
        <v>28.869274151310652</v>
      </c>
      <c r="Y559">
        <f t="shared" si="138"/>
        <v>30.559029738869775</v>
      </c>
      <c r="AF559">
        <f t="shared" si="129"/>
        <v>1.8467274180972736E-2</v>
      </c>
      <c r="AG559">
        <f t="shared" si="132"/>
        <v>2.4623032241299116E-2</v>
      </c>
      <c r="AH559">
        <f t="shared" si="133"/>
        <v>0</v>
      </c>
      <c r="AI559">
        <f t="shared" si="134"/>
        <v>0</v>
      </c>
      <c r="AK559">
        <f t="shared" si="130"/>
        <v>-2.4623032241299116E-3</v>
      </c>
      <c r="AL559">
        <f t="shared" si="130"/>
        <v>-3.0778790301621934E-3</v>
      </c>
      <c r="AM559">
        <f t="shared" si="130"/>
        <v>-2.46230322412984E-3</v>
      </c>
      <c r="AN559">
        <f t="shared" si="131"/>
        <v>-3.1086578204639896E-3</v>
      </c>
    </row>
    <row r="560" spans="1:40" x14ac:dyDescent="0.25">
      <c r="A560" t="s">
        <v>1174</v>
      </c>
      <c r="B560">
        <v>1.75</v>
      </c>
      <c r="C560">
        <v>1.7569999999999999</v>
      </c>
      <c r="D560">
        <v>1.732</v>
      </c>
      <c r="E560">
        <v>1.7230000000000001</v>
      </c>
      <c r="O560">
        <f t="shared" si="125"/>
        <v>30.997344828257773</v>
      </c>
      <c r="P560">
        <f t="shared" si="126"/>
        <v>31.224560014022419</v>
      </c>
      <c r="Q560">
        <f t="shared" si="127"/>
        <v>30.413077207720118</v>
      </c>
      <c r="R560">
        <f t="shared" si="128"/>
        <v>32.293120573361293</v>
      </c>
      <c r="T560" s="7">
        <v>4.9690000000000003</v>
      </c>
      <c r="V560">
        <f t="shared" si="135"/>
        <v>29.392513586438245</v>
      </c>
      <c r="W560">
        <f t="shared" si="136"/>
        <v>29.607965118549611</v>
      </c>
      <c r="X560">
        <f t="shared" si="137"/>
        <v>28.838495361009027</v>
      </c>
      <c r="Y560">
        <f t="shared" si="138"/>
        <v>30.621202895279058</v>
      </c>
      <c r="AF560">
        <f t="shared" si="129"/>
        <v>0</v>
      </c>
      <c r="AG560">
        <f t="shared" si="132"/>
        <v>-4.3090306422273274E-2</v>
      </c>
      <c r="AH560">
        <f t="shared" si="133"/>
        <v>-6.1557580603249559E-3</v>
      </c>
      <c r="AI560">
        <f t="shared" si="134"/>
        <v>1.2434631281856668E-2</v>
      </c>
      <c r="AK560">
        <f t="shared" si="130"/>
        <v>-1.2311516120649204E-3</v>
      </c>
      <c r="AL560">
        <f t="shared" si="130"/>
        <v>-6.1557580603246002E-3</v>
      </c>
      <c r="AM560">
        <f t="shared" si="130"/>
        <v>-1.2311516120649911E-3</v>
      </c>
      <c r="AN560">
        <f t="shared" si="131"/>
        <v>-1.2434631281855956E-3</v>
      </c>
    </row>
    <row r="561" spans="1:40" x14ac:dyDescent="0.25">
      <c r="A561" t="s">
        <v>1175</v>
      </c>
      <c r="B561">
        <v>1.742</v>
      </c>
      <c r="C561">
        <v>1.762</v>
      </c>
      <c r="D561">
        <v>1.73</v>
      </c>
      <c r="E561">
        <v>1.722</v>
      </c>
      <c r="O561">
        <f t="shared" si="125"/>
        <v>30.737670330241041</v>
      </c>
      <c r="P561">
        <f t="shared" si="126"/>
        <v>31.386856575282881</v>
      </c>
      <c r="Q561">
        <f t="shared" si="127"/>
        <v>30.348158583215934</v>
      </c>
      <c r="R561">
        <f t="shared" si="128"/>
        <v>32.260336667986678</v>
      </c>
      <c r="T561" s="7">
        <v>4.9690000000000003</v>
      </c>
      <c r="V561">
        <f t="shared" si="135"/>
        <v>29.146283264025261</v>
      </c>
      <c r="W561">
        <f t="shared" si="136"/>
        <v>29.761859070057728</v>
      </c>
      <c r="X561">
        <f t="shared" si="137"/>
        <v>28.776937780405778</v>
      </c>
      <c r="Y561">
        <f t="shared" si="138"/>
        <v>30.590116317074415</v>
      </c>
      <c r="AF561">
        <f t="shared" si="129"/>
        <v>-4.9246064482596809E-2</v>
      </c>
      <c r="AG561">
        <f t="shared" si="132"/>
        <v>3.0778790301623359E-2</v>
      </c>
      <c r="AH561">
        <f t="shared" si="133"/>
        <v>-1.2311516120649912E-2</v>
      </c>
      <c r="AI561">
        <f t="shared" si="134"/>
        <v>-6.2173156409286888E-3</v>
      </c>
      <c r="AK561">
        <f t="shared" si="130"/>
        <v>-8.0024854784220886E-3</v>
      </c>
      <c r="AL561">
        <f t="shared" si="130"/>
        <v>-3.6934548361949016E-3</v>
      </c>
      <c r="AM561">
        <f t="shared" si="130"/>
        <v>-2.4623032241299823E-3</v>
      </c>
      <c r="AN561">
        <f t="shared" si="131"/>
        <v>-2.4869262563711916E-3</v>
      </c>
    </row>
    <row r="562" spans="1:40" x14ac:dyDescent="0.25">
      <c r="A562" t="s">
        <v>1176</v>
      </c>
      <c r="B562">
        <v>1.7450000000000001</v>
      </c>
      <c r="C562">
        <v>1.7609999999999999</v>
      </c>
      <c r="D562">
        <v>1.728</v>
      </c>
      <c r="E562">
        <v>1.72</v>
      </c>
      <c r="O562">
        <f t="shared" si="125"/>
        <v>30.835048266997319</v>
      </c>
      <c r="P562">
        <f t="shared" si="126"/>
        <v>31.354397263030791</v>
      </c>
      <c r="Q562">
        <f t="shared" si="127"/>
        <v>30.28323995871175</v>
      </c>
      <c r="R562">
        <f t="shared" si="128"/>
        <v>32.194768857237456</v>
      </c>
      <c r="T562" s="7">
        <v>4.9690000000000003</v>
      </c>
      <c r="V562">
        <f t="shared" si="135"/>
        <v>29.238619634930135</v>
      </c>
      <c r="W562">
        <f t="shared" si="136"/>
        <v>29.731080279756107</v>
      </c>
      <c r="X562">
        <f t="shared" si="137"/>
        <v>28.715380199802532</v>
      </c>
      <c r="Y562">
        <f t="shared" si="138"/>
        <v>30.527943160665139</v>
      </c>
      <c r="AF562">
        <f t="shared" si="129"/>
        <v>1.8467274180974869E-2</v>
      </c>
      <c r="AG562">
        <f t="shared" si="132"/>
        <v>-6.1557580603242455E-3</v>
      </c>
      <c r="AH562">
        <f t="shared" si="133"/>
        <v>-1.2311516120649202E-2</v>
      </c>
      <c r="AI562">
        <f t="shared" si="134"/>
        <v>-1.2434631281855246E-2</v>
      </c>
      <c r="AK562">
        <f t="shared" si="130"/>
        <v>-1.8467274180972739E-3</v>
      </c>
      <c r="AL562">
        <f t="shared" si="130"/>
        <v>-2.4623032241296982E-3</v>
      </c>
      <c r="AM562">
        <f t="shared" si="130"/>
        <v>-3.6934548361949025E-3</v>
      </c>
      <c r="AN562">
        <f t="shared" si="131"/>
        <v>-4.973852512742241E-3</v>
      </c>
    </row>
    <row r="563" spans="1:40" x14ac:dyDescent="0.25">
      <c r="A563" t="s">
        <v>1177</v>
      </c>
      <c r="B563">
        <v>1.744</v>
      </c>
      <c r="C563">
        <v>1.758</v>
      </c>
      <c r="D563">
        <v>1.726</v>
      </c>
      <c r="E563">
        <v>1.72</v>
      </c>
      <c r="O563">
        <f t="shared" si="125"/>
        <v>30.802588954745229</v>
      </c>
      <c r="P563">
        <f t="shared" si="126"/>
        <v>31.257019326274513</v>
      </c>
      <c r="Q563">
        <f t="shared" si="127"/>
        <v>30.218321334207566</v>
      </c>
      <c r="R563">
        <f t="shared" si="128"/>
        <v>32.194768857237456</v>
      </c>
      <c r="T563" s="7">
        <v>4.9690000000000003</v>
      </c>
      <c r="V563">
        <f t="shared" si="135"/>
        <v>29.207840844628514</v>
      </c>
      <c r="W563">
        <f t="shared" si="136"/>
        <v>29.638743908851236</v>
      </c>
      <c r="X563">
        <f t="shared" si="137"/>
        <v>28.653822619199286</v>
      </c>
      <c r="Y563">
        <f t="shared" si="138"/>
        <v>30.527943160665139</v>
      </c>
      <c r="AF563">
        <f t="shared" si="129"/>
        <v>-6.1557580603242455E-3</v>
      </c>
      <c r="AG563">
        <f t="shared" si="132"/>
        <v>-1.8467274180974158E-2</v>
      </c>
      <c r="AH563">
        <f t="shared" si="133"/>
        <v>-1.2311516120649202E-2</v>
      </c>
      <c r="AI563">
        <f t="shared" si="134"/>
        <v>0</v>
      </c>
      <c r="AK563">
        <f t="shared" si="130"/>
        <v>-3.6934548361946193E-3</v>
      </c>
      <c r="AL563">
        <f t="shared" si="130"/>
        <v>-1.8467274180974161E-3</v>
      </c>
      <c r="AM563">
        <f t="shared" si="130"/>
        <v>-3.6934548361948318E-3</v>
      </c>
      <c r="AN563">
        <f t="shared" si="131"/>
        <v>-3.7303893845567161E-3</v>
      </c>
    </row>
    <row r="564" spans="1:40" x14ac:dyDescent="0.25">
      <c r="A564" t="s">
        <v>1178</v>
      </c>
      <c r="B564">
        <v>1.744</v>
      </c>
      <c r="C564">
        <v>1.7569999999999999</v>
      </c>
      <c r="D564">
        <v>1.728</v>
      </c>
      <c r="E564">
        <v>1.72</v>
      </c>
      <c r="O564">
        <f t="shared" si="125"/>
        <v>30.802588954745229</v>
      </c>
      <c r="P564">
        <f t="shared" si="126"/>
        <v>31.224560014022419</v>
      </c>
      <c r="Q564">
        <f t="shared" si="127"/>
        <v>30.28323995871175</v>
      </c>
      <c r="R564">
        <f t="shared" si="128"/>
        <v>32.194768857237456</v>
      </c>
      <c r="T564" s="7">
        <v>4.9690000000000003</v>
      </c>
      <c r="V564">
        <f t="shared" si="135"/>
        <v>29.207840844628514</v>
      </c>
      <c r="W564">
        <f t="shared" si="136"/>
        <v>29.607965118549611</v>
      </c>
      <c r="X564">
        <f t="shared" si="137"/>
        <v>28.715380199802532</v>
      </c>
      <c r="Y564">
        <f t="shared" si="138"/>
        <v>30.527943160665139</v>
      </c>
      <c r="AF564">
        <f t="shared" si="129"/>
        <v>0</v>
      </c>
      <c r="AG564">
        <f t="shared" si="132"/>
        <v>-6.1557580603249559E-3</v>
      </c>
      <c r="AH564">
        <f t="shared" si="133"/>
        <v>1.2311516120649202E-2</v>
      </c>
      <c r="AI564">
        <f t="shared" si="134"/>
        <v>0</v>
      </c>
      <c r="AK564">
        <f t="shared" si="130"/>
        <v>-3.6934548361946193E-3</v>
      </c>
      <c r="AL564">
        <f t="shared" si="130"/>
        <v>-2.4623032241299116E-3</v>
      </c>
      <c r="AM564">
        <f t="shared" si="130"/>
        <v>-4.309030642227327E-3</v>
      </c>
      <c r="AN564">
        <f t="shared" si="131"/>
        <v>-1.8651946922783936E-3</v>
      </c>
    </row>
    <row r="565" spans="1:40" x14ac:dyDescent="0.25">
      <c r="A565" t="s">
        <v>1179</v>
      </c>
      <c r="B565">
        <v>1.7470000000000001</v>
      </c>
      <c r="C565">
        <v>1.76</v>
      </c>
      <c r="D565">
        <v>1.728</v>
      </c>
      <c r="E565">
        <v>1.7190000000000001</v>
      </c>
      <c r="O565">
        <f t="shared" si="125"/>
        <v>30.899966891501503</v>
      </c>
      <c r="P565">
        <f t="shared" si="126"/>
        <v>31.321937950778697</v>
      </c>
      <c r="Q565">
        <f t="shared" si="127"/>
        <v>30.28323995871175</v>
      </c>
      <c r="R565">
        <f t="shared" si="128"/>
        <v>32.161984951862841</v>
      </c>
      <c r="T565" s="7">
        <v>4.9690000000000003</v>
      </c>
      <c r="V565">
        <f t="shared" si="135"/>
        <v>29.300177215533381</v>
      </c>
      <c r="W565">
        <f t="shared" si="136"/>
        <v>29.700301489454482</v>
      </c>
      <c r="X565">
        <f t="shared" si="137"/>
        <v>28.715380199802532</v>
      </c>
      <c r="Y565">
        <f t="shared" si="138"/>
        <v>30.496856582460499</v>
      </c>
      <c r="AF565">
        <f t="shared" si="129"/>
        <v>1.8467274180973447E-2</v>
      </c>
      <c r="AG565">
        <f t="shared" si="132"/>
        <v>1.8467274180974158E-2</v>
      </c>
      <c r="AH565">
        <f t="shared" si="133"/>
        <v>0</v>
      </c>
      <c r="AI565">
        <f t="shared" si="134"/>
        <v>-6.2173156409279784E-3</v>
      </c>
      <c r="AK565">
        <f t="shared" si="130"/>
        <v>-1.8467274180972745E-3</v>
      </c>
      <c r="AL565">
        <f t="shared" si="130"/>
        <v>-3.6934548361949029E-3</v>
      </c>
      <c r="AM565">
        <f t="shared" si="130"/>
        <v>-3.0778790301624068E-3</v>
      </c>
      <c r="AN565">
        <f t="shared" si="131"/>
        <v>-2.4869262563711912E-3</v>
      </c>
    </row>
    <row r="566" spans="1:40" x14ac:dyDescent="0.25">
      <c r="A566" t="s">
        <v>1180</v>
      </c>
      <c r="B566">
        <v>1.744</v>
      </c>
      <c r="C566">
        <v>1.758</v>
      </c>
      <c r="D566">
        <v>1.7290000000000001</v>
      </c>
      <c r="E566">
        <v>1.7210000000000001</v>
      </c>
      <c r="O566">
        <f t="shared" si="125"/>
        <v>30.802588954745229</v>
      </c>
      <c r="P566">
        <f t="shared" si="126"/>
        <v>31.257019326274513</v>
      </c>
      <c r="Q566">
        <f t="shared" si="127"/>
        <v>30.315699270963851</v>
      </c>
      <c r="R566">
        <f t="shared" si="128"/>
        <v>32.227552762612063</v>
      </c>
      <c r="T566" s="7">
        <v>4.9690000000000003</v>
      </c>
      <c r="V566">
        <f t="shared" si="135"/>
        <v>29.207840844628514</v>
      </c>
      <c r="W566">
        <f t="shared" si="136"/>
        <v>29.638743908851236</v>
      </c>
      <c r="X566">
        <f t="shared" si="137"/>
        <v>28.746158990104163</v>
      </c>
      <c r="Y566">
        <f t="shared" si="138"/>
        <v>30.559029738869775</v>
      </c>
      <c r="AF566">
        <f t="shared" si="129"/>
        <v>-1.8467274180973447E-2</v>
      </c>
      <c r="AG566">
        <f t="shared" si="132"/>
        <v>-1.2311516120649202E-2</v>
      </c>
      <c r="AH566">
        <f t="shared" si="133"/>
        <v>6.1557580603263775E-3</v>
      </c>
      <c r="AI566">
        <f t="shared" si="134"/>
        <v>1.2434631281855246E-2</v>
      </c>
      <c r="AK566">
        <f t="shared" si="130"/>
        <v>-2.4623032241296986E-3</v>
      </c>
      <c r="AL566">
        <f t="shared" si="130"/>
        <v>-2.46230322412984E-3</v>
      </c>
      <c r="AM566">
        <f t="shared" si="130"/>
        <v>-1.8467274180972739E-3</v>
      </c>
      <c r="AN566">
        <f t="shared" si="131"/>
        <v>1.8651946922783225E-3</v>
      </c>
    </row>
    <row r="567" spans="1:40" x14ac:dyDescent="0.25">
      <c r="A567" t="s">
        <v>1181</v>
      </c>
      <c r="B567">
        <v>1.7410000000000001</v>
      </c>
      <c r="C567">
        <v>1.758</v>
      </c>
      <c r="D567">
        <v>1.728</v>
      </c>
      <c r="E567">
        <v>1.7170000000000001</v>
      </c>
      <c r="O567">
        <f t="shared" si="125"/>
        <v>30.705211017988951</v>
      </c>
      <c r="P567">
        <f t="shared" si="126"/>
        <v>31.257019326274513</v>
      </c>
      <c r="Q567">
        <f t="shared" si="127"/>
        <v>30.28323995871175</v>
      </c>
      <c r="R567">
        <f t="shared" si="128"/>
        <v>32.096417141113619</v>
      </c>
      <c r="T567" s="7">
        <v>4.9690000000000003</v>
      </c>
      <c r="V567">
        <f t="shared" si="135"/>
        <v>29.115504473723639</v>
      </c>
      <c r="W567">
        <f t="shared" si="136"/>
        <v>29.638743908851236</v>
      </c>
      <c r="X567">
        <f t="shared" si="137"/>
        <v>28.715380199802532</v>
      </c>
      <c r="Y567">
        <f t="shared" si="138"/>
        <v>30.434683426051222</v>
      </c>
      <c r="AF567">
        <f t="shared" si="129"/>
        <v>-1.8467274180974869E-2</v>
      </c>
      <c r="AG567">
        <f t="shared" si="132"/>
        <v>0</v>
      </c>
      <c r="AH567">
        <f t="shared" si="133"/>
        <v>-6.1557580603263775E-3</v>
      </c>
      <c r="AI567">
        <f t="shared" si="134"/>
        <v>-2.4869262563710491E-2</v>
      </c>
      <c r="AK567">
        <f t="shared" si="130"/>
        <v>-3.0778790301624072E-3</v>
      </c>
      <c r="AL567">
        <f t="shared" si="130"/>
        <v>-6.1557580603242466E-4</v>
      </c>
      <c r="AM567">
        <f t="shared" si="130"/>
        <v>-2.4623032241299116E-3</v>
      </c>
      <c r="AN567">
        <f t="shared" si="131"/>
        <v>-2.4869262563710489E-3</v>
      </c>
    </row>
    <row r="568" spans="1:40" x14ac:dyDescent="0.25">
      <c r="A568" t="s">
        <v>1182</v>
      </c>
      <c r="B568">
        <v>1.742</v>
      </c>
      <c r="C568">
        <v>1.7569999999999999</v>
      </c>
      <c r="D568">
        <v>1.728</v>
      </c>
      <c r="E568">
        <v>1.714</v>
      </c>
      <c r="O568">
        <f t="shared" si="125"/>
        <v>30.737670330241041</v>
      </c>
      <c r="P568">
        <f t="shared" si="126"/>
        <v>31.224560014022419</v>
      </c>
      <c r="Q568">
        <f t="shared" si="127"/>
        <v>30.28323995871175</v>
      </c>
      <c r="R568">
        <f t="shared" si="128"/>
        <v>31.998065424989768</v>
      </c>
      <c r="T568" s="7">
        <v>4.9690000000000003</v>
      </c>
      <c r="V568">
        <f t="shared" si="135"/>
        <v>29.146283264025261</v>
      </c>
      <c r="W568">
        <f t="shared" si="136"/>
        <v>29.607965118549611</v>
      </c>
      <c r="X568">
        <f t="shared" si="137"/>
        <v>28.715380199802532</v>
      </c>
      <c r="Y568">
        <f t="shared" si="138"/>
        <v>30.341423691437292</v>
      </c>
      <c r="AF568">
        <f t="shared" si="129"/>
        <v>6.1557580603242455E-3</v>
      </c>
      <c r="AG568">
        <f t="shared" si="132"/>
        <v>-6.1557580603249559E-3</v>
      </c>
      <c r="AH568">
        <f t="shared" si="133"/>
        <v>0</v>
      </c>
      <c r="AI568">
        <f t="shared" si="134"/>
        <v>-1.8651946922786065E-2</v>
      </c>
      <c r="AK568">
        <f t="shared" si="130"/>
        <v>-3.0778790301624068E-3</v>
      </c>
      <c r="AL568">
        <f t="shared" si="130"/>
        <v>-1.8467274180974159E-3</v>
      </c>
      <c r="AM568">
        <f t="shared" si="130"/>
        <v>-3.0778790301624068E-3</v>
      </c>
      <c r="AN568">
        <f t="shared" si="131"/>
        <v>-4.3521209486496555E-3</v>
      </c>
    </row>
    <row r="569" spans="1:40" x14ac:dyDescent="0.25">
      <c r="A569" t="s">
        <v>1183</v>
      </c>
      <c r="B569">
        <v>1.7450000000000001</v>
      </c>
      <c r="C569">
        <v>1.758</v>
      </c>
      <c r="D569">
        <v>1.726</v>
      </c>
      <c r="E569">
        <v>1.7150000000000001</v>
      </c>
      <c r="O569">
        <f t="shared" si="125"/>
        <v>30.835048266997319</v>
      </c>
      <c r="P569">
        <f t="shared" si="126"/>
        <v>31.257019326274513</v>
      </c>
      <c r="Q569">
        <f t="shared" si="127"/>
        <v>30.218321334207566</v>
      </c>
      <c r="R569">
        <f t="shared" si="128"/>
        <v>32.03084933036439</v>
      </c>
      <c r="T569" s="7">
        <v>4.9690000000000003</v>
      </c>
      <c r="V569">
        <f t="shared" si="135"/>
        <v>29.238619634930135</v>
      </c>
      <c r="W569">
        <f t="shared" si="136"/>
        <v>29.638743908851236</v>
      </c>
      <c r="X569">
        <f t="shared" si="137"/>
        <v>28.653822619199286</v>
      </c>
      <c r="Y569">
        <f t="shared" si="138"/>
        <v>30.372510269641939</v>
      </c>
      <c r="AF569">
        <f t="shared" si="129"/>
        <v>1.8467274180974869E-2</v>
      </c>
      <c r="AG569">
        <f t="shared" si="132"/>
        <v>6.1557580603249559E-3</v>
      </c>
      <c r="AH569">
        <f t="shared" si="133"/>
        <v>-1.2311516120649202E-2</v>
      </c>
      <c r="AI569">
        <f t="shared" si="134"/>
        <v>6.2173156409293991E-3</v>
      </c>
      <c r="AK569">
        <f t="shared" si="130"/>
        <v>-3.0778790301621947E-3</v>
      </c>
      <c r="AL569">
        <f t="shared" si="130"/>
        <v>-3.6934548361948318E-3</v>
      </c>
      <c r="AM569">
        <f t="shared" si="130"/>
        <v>-4.309030642227327E-3</v>
      </c>
      <c r="AN569">
        <f t="shared" si="131"/>
        <v>-3.7303893845567157E-3</v>
      </c>
    </row>
    <row r="570" spans="1:40" x14ac:dyDescent="0.25">
      <c r="A570" t="s">
        <v>1184</v>
      </c>
      <c r="B570">
        <v>1.744</v>
      </c>
      <c r="C570">
        <v>1.756</v>
      </c>
      <c r="D570">
        <v>1.7250000000000001</v>
      </c>
      <c r="E570">
        <v>1.718</v>
      </c>
      <c r="O570">
        <f t="shared" si="125"/>
        <v>30.802588954745229</v>
      </c>
      <c r="P570">
        <f t="shared" si="126"/>
        <v>31.192100701770325</v>
      </c>
      <c r="Q570">
        <f t="shared" si="127"/>
        <v>30.185862021955483</v>
      </c>
      <c r="R570">
        <f t="shared" si="128"/>
        <v>32.129201046488227</v>
      </c>
      <c r="T570" s="7">
        <v>4.9690000000000003</v>
      </c>
      <c r="V570">
        <f t="shared" si="135"/>
        <v>29.207840844628514</v>
      </c>
      <c r="W570">
        <f t="shared" si="136"/>
        <v>29.577186328247986</v>
      </c>
      <c r="X570">
        <f t="shared" si="137"/>
        <v>28.623043828897671</v>
      </c>
      <c r="Y570">
        <f t="shared" si="138"/>
        <v>30.465770004255859</v>
      </c>
      <c r="AF570">
        <f t="shared" si="129"/>
        <v>-6.1557580603242455E-3</v>
      </c>
      <c r="AG570">
        <f t="shared" si="132"/>
        <v>-1.2311516120649912E-2</v>
      </c>
      <c r="AH570">
        <f t="shared" si="133"/>
        <v>-6.1557580603228247E-3</v>
      </c>
      <c r="AI570">
        <f t="shared" si="134"/>
        <v>1.8651946922783935E-2</v>
      </c>
      <c r="AK570">
        <f t="shared" si="130"/>
        <v>-3.6934548361946193E-3</v>
      </c>
      <c r="AL570">
        <f t="shared" si="130"/>
        <v>-6.1557580603249556E-4</v>
      </c>
      <c r="AM570">
        <f t="shared" si="130"/>
        <v>-4.3090306422271145E-3</v>
      </c>
      <c r="AN570">
        <f t="shared" si="131"/>
        <v>-3.1086578204639892E-3</v>
      </c>
    </row>
    <row r="571" spans="1:40" x14ac:dyDescent="0.25">
      <c r="A571" t="s">
        <v>1185</v>
      </c>
      <c r="B571">
        <v>1.74</v>
      </c>
      <c r="C571">
        <v>1.7529999999999999</v>
      </c>
      <c r="D571">
        <v>1.728</v>
      </c>
      <c r="E571">
        <v>1.716</v>
      </c>
      <c r="O571">
        <f t="shared" si="125"/>
        <v>30.672751705736857</v>
      </c>
      <c r="P571">
        <f t="shared" si="126"/>
        <v>31.094722765014051</v>
      </c>
      <c r="Q571">
        <f t="shared" si="127"/>
        <v>30.28323995871175</v>
      </c>
      <c r="R571">
        <f t="shared" si="128"/>
        <v>32.063633235738997</v>
      </c>
      <c r="T571" s="7">
        <v>4.9690000000000003</v>
      </c>
      <c r="V571">
        <f t="shared" si="135"/>
        <v>29.084725683422015</v>
      </c>
      <c r="W571">
        <f t="shared" si="136"/>
        <v>29.484849957343119</v>
      </c>
      <c r="X571">
        <f t="shared" si="137"/>
        <v>28.715380199802532</v>
      </c>
      <c r="Y571">
        <f t="shared" si="138"/>
        <v>30.403596847846575</v>
      </c>
      <c r="AF571">
        <f t="shared" si="129"/>
        <v>-2.4623032241299823E-2</v>
      </c>
      <c r="AG571">
        <f t="shared" si="132"/>
        <v>-1.8467274180973447E-2</v>
      </c>
      <c r="AH571">
        <f t="shared" si="133"/>
        <v>1.8467274180972028E-2</v>
      </c>
      <c r="AI571">
        <f t="shared" si="134"/>
        <v>-1.2434631281856668E-2</v>
      </c>
      <c r="AK571">
        <f t="shared" si="130"/>
        <v>-1.23115161206492E-3</v>
      </c>
      <c r="AL571">
        <f t="shared" si="130"/>
        <v>-5.540182254292177E-3</v>
      </c>
      <c r="AM571">
        <f t="shared" si="130"/>
        <v>-1.23115161206492E-3</v>
      </c>
      <c r="AN571">
        <f t="shared" si="131"/>
        <v>-3.7303893845567872E-3</v>
      </c>
    </row>
    <row r="572" spans="1:40" x14ac:dyDescent="0.25">
      <c r="A572" t="s">
        <v>1186</v>
      </c>
      <c r="B572">
        <v>1.7390000000000001</v>
      </c>
      <c r="C572">
        <v>1.756</v>
      </c>
      <c r="D572">
        <v>1.7250000000000001</v>
      </c>
      <c r="E572">
        <v>1.7150000000000001</v>
      </c>
      <c r="O572">
        <f t="shared" si="125"/>
        <v>30.640292393484767</v>
      </c>
      <c r="P572">
        <f t="shared" si="126"/>
        <v>31.192100701770325</v>
      </c>
      <c r="Q572">
        <f t="shared" si="127"/>
        <v>30.185862021955483</v>
      </c>
      <c r="R572">
        <f t="shared" si="128"/>
        <v>32.03084933036439</v>
      </c>
      <c r="T572" s="7">
        <v>4.9690000000000003</v>
      </c>
      <c r="V572">
        <f t="shared" si="135"/>
        <v>29.053946893120393</v>
      </c>
      <c r="W572">
        <f t="shared" si="136"/>
        <v>29.577186328247986</v>
      </c>
      <c r="X572">
        <f t="shared" si="137"/>
        <v>28.623043828897671</v>
      </c>
      <c r="Y572">
        <f t="shared" si="138"/>
        <v>30.372510269641939</v>
      </c>
      <c r="AF572">
        <f t="shared" si="129"/>
        <v>-6.1557580603242455E-3</v>
      </c>
      <c r="AG572">
        <f t="shared" si="132"/>
        <v>1.8467274180973447E-2</v>
      </c>
      <c r="AH572">
        <f t="shared" si="133"/>
        <v>-1.8467274180972028E-2</v>
      </c>
      <c r="AI572">
        <f t="shared" si="134"/>
        <v>-6.217315640927268E-3</v>
      </c>
      <c r="AK572">
        <f t="shared" si="130"/>
        <v>-3.6934548361948318E-3</v>
      </c>
      <c r="AL572">
        <f t="shared" si="130"/>
        <v>-3.0778790301624068E-3</v>
      </c>
      <c r="AM572">
        <f t="shared" si="130"/>
        <v>-1.8467274180972027E-3</v>
      </c>
      <c r="AN572">
        <f t="shared" si="131"/>
        <v>-3.1086578204639883E-3</v>
      </c>
    </row>
    <row r="573" spans="1:40" x14ac:dyDescent="0.25">
      <c r="A573" t="s">
        <v>1187</v>
      </c>
      <c r="B573">
        <v>1.738</v>
      </c>
      <c r="C573">
        <v>1.7549999999999999</v>
      </c>
      <c r="D573">
        <v>1.726</v>
      </c>
      <c r="E573">
        <v>1.7130000000000001</v>
      </c>
      <c r="O573">
        <f t="shared" si="125"/>
        <v>30.607833081232673</v>
      </c>
      <c r="P573">
        <f t="shared" si="126"/>
        <v>31.159641389518235</v>
      </c>
      <c r="Q573">
        <f t="shared" si="127"/>
        <v>30.218321334207566</v>
      </c>
      <c r="R573">
        <f t="shared" si="128"/>
        <v>31.965281519615171</v>
      </c>
      <c r="T573" s="7">
        <v>4.9690000000000003</v>
      </c>
      <c r="V573">
        <f t="shared" si="135"/>
        <v>29.023168102818769</v>
      </c>
      <c r="W573">
        <f t="shared" si="136"/>
        <v>29.546407537946365</v>
      </c>
      <c r="X573">
        <f t="shared" si="137"/>
        <v>28.653822619199286</v>
      </c>
      <c r="Y573">
        <f t="shared" si="138"/>
        <v>30.31033711323267</v>
      </c>
      <c r="AF573">
        <f t="shared" si="129"/>
        <v>-6.1557580603249559E-3</v>
      </c>
      <c r="AG573">
        <f t="shared" si="132"/>
        <v>-6.1557580603242455E-3</v>
      </c>
      <c r="AH573">
        <f t="shared" si="133"/>
        <v>6.1557580603228247E-3</v>
      </c>
      <c r="AI573">
        <f t="shared" si="134"/>
        <v>-1.2434631281853825E-2</v>
      </c>
      <c r="AK573">
        <f t="shared" si="130"/>
        <v>-3.6934548361949025E-3</v>
      </c>
      <c r="AL573">
        <f t="shared" si="130"/>
        <v>-1.8467274180974159E-3</v>
      </c>
      <c r="AM573">
        <f t="shared" si="130"/>
        <v>0</v>
      </c>
      <c r="AN573">
        <f t="shared" si="131"/>
        <v>-4.352120948649371E-3</v>
      </c>
    </row>
    <row r="574" spans="1:40" x14ac:dyDescent="0.25">
      <c r="A574" t="s">
        <v>1188</v>
      </c>
      <c r="B574">
        <v>1.7370000000000001</v>
      </c>
      <c r="C574">
        <v>1.7529999999999999</v>
      </c>
      <c r="D574">
        <v>1.726</v>
      </c>
      <c r="E574">
        <v>1.714</v>
      </c>
      <c r="O574">
        <f t="shared" si="125"/>
        <v>30.57537376898058</v>
      </c>
      <c r="P574">
        <f t="shared" si="126"/>
        <v>31.094722765014051</v>
      </c>
      <c r="Q574">
        <f t="shared" si="127"/>
        <v>30.218321334207566</v>
      </c>
      <c r="R574">
        <f t="shared" si="128"/>
        <v>31.998065424989768</v>
      </c>
      <c r="T574" s="7">
        <v>4.9690000000000003</v>
      </c>
      <c r="V574">
        <f t="shared" si="135"/>
        <v>28.992389312517144</v>
      </c>
      <c r="W574">
        <f t="shared" si="136"/>
        <v>29.484849957343119</v>
      </c>
      <c r="X574">
        <f t="shared" si="137"/>
        <v>28.653822619199286</v>
      </c>
      <c r="Y574">
        <f t="shared" si="138"/>
        <v>30.341423691437292</v>
      </c>
      <c r="AF574">
        <f t="shared" si="129"/>
        <v>-6.1557580603249559E-3</v>
      </c>
      <c r="AG574">
        <f t="shared" si="132"/>
        <v>-1.2311516120649202E-2</v>
      </c>
      <c r="AH574">
        <f t="shared" si="133"/>
        <v>0</v>
      </c>
      <c r="AI574">
        <f t="shared" si="134"/>
        <v>6.2173156409244257E-3</v>
      </c>
      <c r="AK574">
        <f t="shared" si="130"/>
        <v>-4.3090306422273982E-3</v>
      </c>
      <c r="AL574">
        <f t="shared" si="130"/>
        <v>-2.46230322412984E-3</v>
      </c>
      <c r="AM574">
        <f t="shared" si="130"/>
        <v>-1.2311516120649204E-3</v>
      </c>
      <c r="AN574">
        <f t="shared" si="131"/>
        <v>-3.7303893845569286E-3</v>
      </c>
    </row>
    <row r="575" spans="1:40" x14ac:dyDescent="0.25">
      <c r="A575" t="s">
        <v>1189</v>
      </c>
      <c r="B575">
        <v>1.74</v>
      </c>
      <c r="C575">
        <v>1.7529999999999999</v>
      </c>
      <c r="D575">
        <v>1.7230000000000001</v>
      </c>
      <c r="E575">
        <v>1.716</v>
      </c>
      <c r="O575">
        <f t="shared" si="125"/>
        <v>30.672751705736857</v>
      </c>
      <c r="P575">
        <f t="shared" si="126"/>
        <v>31.094722765014051</v>
      </c>
      <c r="Q575">
        <f t="shared" si="127"/>
        <v>30.120943397451295</v>
      </c>
      <c r="R575">
        <f t="shared" si="128"/>
        <v>32.063633235738997</v>
      </c>
      <c r="T575" s="7">
        <v>4.9690000000000003</v>
      </c>
      <c r="V575">
        <f t="shared" si="135"/>
        <v>29.084725683422015</v>
      </c>
      <c r="W575">
        <f t="shared" si="136"/>
        <v>29.484849957343119</v>
      </c>
      <c r="X575">
        <f t="shared" si="137"/>
        <v>28.561486248294422</v>
      </c>
      <c r="Y575">
        <f t="shared" si="138"/>
        <v>30.403596847846575</v>
      </c>
      <c r="AF575">
        <f t="shared" si="129"/>
        <v>1.8467274180974158E-2</v>
      </c>
      <c r="AG575">
        <f t="shared" si="132"/>
        <v>0</v>
      </c>
      <c r="AH575">
        <f t="shared" si="133"/>
        <v>-1.8467274180972736E-2</v>
      </c>
      <c r="AI575">
        <f t="shared" si="134"/>
        <v>1.2434631281856668E-2</v>
      </c>
      <c r="AK575">
        <f t="shared" si="130"/>
        <v>-4.309030642227327E-3</v>
      </c>
      <c r="AL575">
        <f t="shared" si="130"/>
        <v>-4.3090306422272559E-3</v>
      </c>
      <c r="AM575">
        <f t="shared" si="130"/>
        <v>-3.0778790301621939E-3</v>
      </c>
      <c r="AN575">
        <f t="shared" si="131"/>
        <v>-1.8651946922784647E-3</v>
      </c>
    </row>
    <row r="576" spans="1:40" x14ac:dyDescent="0.25">
      <c r="A576" t="s">
        <v>1190</v>
      </c>
      <c r="B576">
        <v>1.7390000000000001</v>
      </c>
      <c r="C576">
        <v>1.754</v>
      </c>
      <c r="D576">
        <v>1.7250000000000001</v>
      </c>
      <c r="E576">
        <v>1.7150000000000001</v>
      </c>
      <c r="O576">
        <f t="shared" si="125"/>
        <v>30.640292393484767</v>
      </c>
      <c r="P576">
        <f t="shared" si="126"/>
        <v>31.127182077266141</v>
      </c>
      <c r="Q576">
        <f t="shared" si="127"/>
        <v>30.185862021955483</v>
      </c>
      <c r="R576">
        <f t="shared" si="128"/>
        <v>32.03084933036439</v>
      </c>
      <c r="T576" s="7">
        <v>4.9690000000000003</v>
      </c>
      <c r="V576">
        <f t="shared" si="135"/>
        <v>29.053946893120393</v>
      </c>
      <c r="W576">
        <f t="shared" si="136"/>
        <v>29.51562874764474</v>
      </c>
      <c r="X576">
        <f t="shared" si="137"/>
        <v>28.623043828897671</v>
      </c>
      <c r="Y576">
        <f t="shared" si="138"/>
        <v>30.372510269641939</v>
      </c>
      <c r="AF576">
        <f t="shared" si="129"/>
        <v>-6.1557580603242455E-3</v>
      </c>
      <c r="AG576">
        <f t="shared" si="132"/>
        <v>6.1557580603242455E-3</v>
      </c>
      <c r="AH576">
        <f t="shared" si="133"/>
        <v>1.2311516120649912E-2</v>
      </c>
      <c r="AI576">
        <f t="shared" si="134"/>
        <v>-6.217315640927268E-3</v>
      </c>
      <c r="AK576">
        <f t="shared" si="130"/>
        <v>-3.0778790301624068E-3</v>
      </c>
      <c r="AL576">
        <f t="shared" si="130"/>
        <v>-2.4623032241299111E-3</v>
      </c>
      <c r="AM576">
        <f t="shared" si="130"/>
        <v>-2.4623032241298404E-3</v>
      </c>
      <c r="AN576">
        <f t="shared" si="131"/>
        <v>-3.7303893845567157E-3</v>
      </c>
    </row>
    <row r="577" spans="1:40" x14ac:dyDescent="0.25">
      <c r="A577" t="s">
        <v>1191</v>
      </c>
      <c r="B577">
        <v>1.7370000000000001</v>
      </c>
      <c r="C577">
        <v>1.75</v>
      </c>
      <c r="D577">
        <v>1.726</v>
      </c>
      <c r="E577">
        <v>1.7130000000000001</v>
      </c>
      <c r="O577">
        <f t="shared" si="125"/>
        <v>30.57537376898058</v>
      </c>
      <c r="P577">
        <f t="shared" si="126"/>
        <v>30.997344828257773</v>
      </c>
      <c r="Q577">
        <f t="shared" si="127"/>
        <v>30.218321334207566</v>
      </c>
      <c r="R577">
        <f t="shared" si="128"/>
        <v>31.965281519615171</v>
      </c>
      <c r="T577" s="7">
        <v>4.9690000000000003</v>
      </c>
      <c r="V577">
        <f t="shared" si="135"/>
        <v>28.992389312517144</v>
      </c>
      <c r="W577">
        <f t="shared" si="136"/>
        <v>29.392513586438245</v>
      </c>
      <c r="X577">
        <f t="shared" si="137"/>
        <v>28.653822619199286</v>
      </c>
      <c r="Y577">
        <f t="shared" si="138"/>
        <v>30.31033711323267</v>
      </c>
      <c r="AF577">
        <f t="shared" si="129"/>
        <v>-1.2311516120649912E-2</v>
      </c>
      <c r="AG577">
        <f t="shared" si="132"/>
        <v>-2.4623032241299116E-2</v>
      </c>
      <c r="AH577">
        <f t="shared" si="133"/>
        <v>6.1557580603228247E-3</v>
      </c>
      <c r="AI577">
        <f t="shared" si="134"/>
        <v>-1.2434631281853825E-2</v>
      </c>
      <c r="AK577">
        <f t="shared" si="130"/>
        <v>-2.4623032241299116E-3</v>
      </c>
      <c r="AL577">
        <f t="shared" si="130"/>
        <v>-4.9246064482598231E-3</v>
      </c>
      <c r="AM577">
        <f t="shared" si="130"/>
        <v>-1.2311516120649204E-3</v>
      </c>
      <c r="AN577">
        <f t="shared" si="131"/>
        <v>-2.4869262563710489E-3</v>
      </c>
    </row>
    <row r="578" spans="1:40" x14ac:dyDescent="0.25">
      <c r="A578" t="s">
        <v>1192</v>
      </c>
      <c r="B578">
        <v>1.7410000000000001</v>
      </c>
      <c r="C578">
        <v>1.7490000000000001</v>
      </c>
      <c r="D578">
        <v>1.724</v>
      </c>
      <c r="E578">
        <v>1.7130000000000001</v>
      </c>
      <c r="O578">
        <f t="shared" si="125"/>
        <v>30.705211017988951</v>
      </c>
      <c r="P578">
        <f t="shared" si="126"/>
        <v>30.96488551600569</v>
      </c>
      <c r="Q578">
        <f t="shared" si="127"/>
        <v>30.153402709703379</v>
      </c>
      <c r="R578">
        <f t="shared" si="128"/>
        <v>31.965281519615171</v>
      </c>
      <c r="T578" s="7">
        <v>4.9690000000000003</v>
      </c>
      <c r="V578">
        <f t="shared" si="135"/>
        <v>29.115504473723639</v>
      </c>
      <c r="W578">
        <f t="shared" si="136"/>
        <v>29.361734796136631</v>
      </c>
      <c r="X578">
        <f t="shared" si="137"/>
        <v>28.592265038596036</v>
      </c>
      <c r="Y578">
        <f t="shared" si="138"/>
        <v>30.31033711323267</v>
      </c>
      <c r="AF578">
        <f t="shared" si="129"/>
        <v>2.4623032241299116E-2</v>
      </c>
      <c r="AG578">
        <f t="shared" si="132"/>
        <v>-6.1557580603228247E-3</v>
      </c>
      <c r="AH578">
        <f t="shared" si="133"/>
        <v>-1.2311516120649912E-2</v>
      </c>
      <c r="AI578">
        <f t="shared" si="134"/>
        <v>0</v>
      </c>
      <c r="AK578">
        <f t="shared" si="130"/>
        <v>-6.1557580603242433E-4</v>
      </c>
      <c r="AL578">
        <f t="shared" si="130"/>
        <v>-4.9246064482596098E-3</v>
      </c>
      <c r="AM578">
        <f t="shared" si="130"/>
        <v>-2.4623032241299116E-3</v>
      </c>
      <c r="AN578">
        <f t="shared" si="131"/>
        <v>-6.217315640924425E-4</v>
      </c>
    </row>
    <row r="579" spans="1:40" x14ac:dyDescent="0.25">
      <c r="A579" t="s">
        <v>1193</v>
      </c>
      <c r="B579">
        <v>1.7370000000000001</v>
      </c>
      <c r="C579">
        <v>1.7529999999999999</v>
      </c>
      <c r="D579">
        <v>1.72</v>
      </c>
      <c r="E579">
        <v>1.712</v>
      </c>
      <c r="O579">
        <f t="shared" si="125"/>
        <v>30.57537376898058</v>
      </c>
      <c r="P579">
        <f t="shared" si="126"/>
        <v>31.094722765014051</v>
      </c>
      <c r="Q579">
        <f t="shared" si="127"/>
        <v>30.023565460695018</v>
      </c>
      <c r="R579">
        <f t="shared" si="128"/>
        <v>31.932497614240546</v>
      </c>
      <c r="T579" s="7">
        <v>4.9690000000000003</v>
      </c>
      <c r="V579">
        <f t="shared" si="135"/>
        <v>28.992389312517144</v>
      </c>
      <c r="W579">
        <f t="shared" si="136"/>
        <v>29.484849957343119</v>
      </c>
      <c r="X579">
        <f t="shared" si="137"/>
        <v>28.469149877389547</v>
      </c>
      <c r="Y579">
        <f t="shared" si="138"/>
        <v>30.279250535028016</v>
      </c>
      <c r="AF579">
        <f t="shared" si="129"/>
        <v>-2.4623032241299116E-2</v>
      </c>
      <c r="AG579">
        <f t="shared" si="132"/>
        <v>2.4623032241297693E-2</v>
      </c>
      <c r="AH579">
        <f t="shared" si="133"/>
        <v>-2.4623032241297693E-2</v>
      </c>
      <c r="AI579">
        <f t="shared" si="134"/>
        <v>-6.2173156409308207E-3</v>
      </c>
      <c r="AK579">
        <f t="shared" si="130"/>
        <v>-4.9246064482598231E-3</v>
      </c>
      <c r="AL579">
        <f t="shared" si="130"/>
        <v>-3.0778790301623365E-3</v>
      </c>
      <c r="AM579">
        <f t="shared" si="130"/>
        <v>-3.6934548361947607E-3</v>
      </c>
      <c r="AN579">
        <f t="shared" si="131"/>
        <v>-1.8651946922784647E-3</v>
      </c>
    </row>
    <row r="580" spans="1:40" x14ac:dyDescent="0.25">
      <c r="A580" t="s">
        <v>1194</v>
      </c>
      <c r="B580">
        <v>1.7350000000000001</v>
      </c>
      <c r="C580">
        <v>1.7529999999999999</v>
      </c>
      <c r="D580">
        <v>1.7250000000000001</v>
      </c>
      <c r="E580">
        <v>1.712</v>
      </c>
      <c r="O580">
        <f t="shared" si="125"/>
        <v>30.510455144476396</v>
      </c>
      <c r="P580">
        <f t="shared" si="126"/>
        <v>31.094722765014051</v>
      </c>
      <c r="Q580">
        <f t="shared" si="127"/>
        <v>30.185862021955483</v>
      </c>
      <c r="R580">
        <f t="shared" si="128"/>
        <v>31.932497614240546</v>
      </c>
      <c r="T580" s="7">
        <v>4.9690000000000003</v>
      </c>
      <c r="V580">
        <f t="shared" si="135"/>
        <v>28.930831731913898</v>
      </c>
      <c r="W580">
        <f t="shared" si="136"/>
        <v>29.484849957343119</v>
      </c>
      <c r="X580">
        <f t="shared" si="137"/>
        <v>28.623043828897671</v>
      </c>
      <c r="Y580">
        <f t="shared" si="138"/>
        <v>30.279250535028016</v>
      </c>
      <c r="AF580">
        <f t="shared" si="129"/>
        <v>-1.2311516120649202E-2</v>
      </c>
      <c r="AG580">
        <f t="shared" si="132"/>
        <v>0</v>
      </c>
      <c r="AH580">
        <f t="shared" si="133"/>
        <v>3.0778790301624781E-2</v>
      </c>
      <c r="AI580">
        <f t="shared" si="134"/>
        <v>0</v>
      </c>
      <c r="AK580">
        <f t="shared" si="130"/>
        <v>-5.5401822542923184E-3</v>
      </c>
      <c r="AL580">
        <f t="shared" si="130"/>
        <v>-1.846727418097345E-3</v>
      </c>
      <c r="AM580">
        <f t="shared" si="130"/>
        <v>0</v>
      </c>
      <c r="AN580">
        <f t="shared" si="131"/>
        <v>-3.7303893845568583E-3</v>
      </c>
    </row>
    <row r="581" spans="1:40" x14ac:dyDescent="0.25">
      <c r="A581" t="s">
        <v>1195</v>
      </c>
      <c r="B581">
        <v>1.738</v>
      </c>
      <c r="C581">
        <v>1.752</v>
      </c>
      <c r="D581">
        <v>1.722</v>
      </c>
      <c r="E581">
        <v>1.7110000000000001</v>
      </c>
      <c r="O581">
        <f t="shared" ref="O581:O644" si="139">(B581/$T581-0.16)/0.0062</f>
        <v>30.607833081232673</v>
      </c>
      <c r="P581">
        <f t="shared" ref="P581:P644" si="140">(C581/$T581-0.16)/0.0062</f>
        <v>31.062263452761957</v>
      </c>
      <c r="Q581">
        <f t="shared" ref="Q581:Q644" si="141">(D581/$T581-0.16)/0.0062</f>
        <v>30.088484085199195</v>
      </c>
      <c r="R581">
        <f t="shared" ref="R581:R644" si="142">(1.01*E581/$T581-0.15)/0.0062</f>
        <v>31.899713708865939</v>
      </c>
      <c r="T581" s="7">
        <v>4.9690000000000003</v>
      </c>
      <c r="V581">
        <f t="shared" si="135"/>
        <v>29.023168102818769</v>
      </c>
      <c r="W581">
        <f t="shared" si="136"/>
        <v>29.454071167041491</v>
      </c>
      <c r="X581">
        <f t="shared" si="137"/>
        <v>28.53070745799279</v>
      </c>
      <c r="Y581">
        <f t="shared" si="138"/>
        <v>30.248163956823383</v>
      </c>
      <c r="AF581">
        <f t="shared" si="129"/>
        <v>1.8467274180974158E-2</v>
      </c>
      <c r="AG581">
        <f t="shared" si="132"/>
        <v>-6.1557580603256671E-3</v>
      </c>
      <c r="AH581">
        <f t="shared" si="133"/>
        <v>-1.8467274180976288E-2</v>
      </c>
      <c r="AI581">
        <f t="shared" si="134"/>
        <v>-6.2173156409265577E-3</v>
      </c>
      <c r="AK581">
        <f t="shared" si="130"/>
        <v>-1.23115161206492E-3</v>
      </c>
      <c r="AL581">
        <f t="shared" si="130"/>
        <v>-6.1557580603256701E-4</v>
      </c>
      <c r="AM581">
        <f t="shared" si="130"/>
        <v>-3.6934548361948318E-3</v>
      </c>
      <c r="AN581">
        <f t="shared" si="131"/>
        <v>-3.1086578204638469E-3</v>
      </c>
    </row>
    <row r="582" spans="1:40" x14ac:dyDescent="0.25">
      <c r="A582" t="s">
        <v>1196</v>
      </c>
      <c r="B582">
        <v>1.7310000000000001</v>
      </c>
      <c r="C582">
        <v>1.7529999999999999</v>
      </c>
      <c r="D582">
        <v>1.724</v>
      </c>
      <c r="E582">
        <v>1.71</v>
      </c>
      <c r="O582">
        <f t="shared" si="139"/>
        <v>30.380617895468028</v>
      </c>
      <c r="P582">
        <f t="shared" si="140"/>
        <v>31.094722765014051</v>
      </c>
      <c r="Q582">
        <f t="shared" si="141"/>
        <v>30.153402709703379</v>
      </c>
      <c r="R582">
        <f t="shared" si="142"/>
        <v>31.86692980349132</v>
      </c>
      <c r="T582" s="7">
        <v>4.9690000000000003</v>
      </c>
      <c r="V582">
        <f t="shared" si="135"/>
        <v>28.807716570707402</v>
      </c>
      <c r="W582">
        <f t="shared" si="136"/>
        <v>29.484849957343119</v>
      </c>
      <c r="X582">
        <f t="shared" si="137"/>
        <v>28.592265038596036</v>
      </c>
      <c r="Y582">
        <f t="shared" si="138"/>
        <v>30.21707737861874</v>
      </c>
      <c r="AF582">
        <f t="shared" ref="AF582:AF645" si="143">(V582-V581)/(5)</f>
        <v>-4.3090306422273274E-2</v>
      </c>
      <c r="AG582">
        <f t="shared" si="132"/>
        <v>6.1557580603256671E-3</v>
      </c>
      <c r="AH582">
        <f t="shared" si="133"/>
        <v>1.2311516120649202E-2</v>
      </c>
      <c r="AI582">
        <f t="shared" si="134"/>
        <v>-6.2173156409286888E-3</v>
      </c>
      <c r="AK582">
        <f t="shared" si="130"/>
        <v>-4.9246064482598231E-3</v>
      </c>
      <c r="AL582">
        <f t="shared" si="130"/>
        <v>-1.846727418097345E-3</v>
      </c>
      <c r="AM582">
        <f t="shared" si="130"/>
        <v>-6.1557580603270861E-4</v>
      </c>
      <c r="AN582">
        <f t="shared" si="131"/>
        <v>-3.1086578204639888E-3</v>
      </c>
    </row>
    <row r="583" spans="1:40" x14ac:dyDescent="0.25">
      <c r="A583" t="s">
        <v>1197</v>
      </c>
      <c r="B583">
        <v>1.736</v>
      </c>
      <c r="C583">
        <v>1.7490000000000001</v>
      </c>
      <c r="D583">
        <v>1.7230000000000001</v>
      </c>
      <c r="E583">
        <v>1.7070000000000001</v>
      </c>
      <c r="O583">
        <f t="shared" si="139"/>
        <v>30.542914456728489</v>
      </c>
      <c r="P583">
        <f t="shared" si="140"/>
        <v>30.96488551600569</v>
      </c>
      <c r="Q583">
        <f t="shared" si="141"/>
        <v>30.120943397451295</v>
      </c>
      <c r="R583">
        <f t="shared" si="142"/>
        <v>31.76857808736748</v>
      </c>
      <c r="T583" s="7">
        <v>4.9690000000000003</v>
      </c>
      <c r="V583">
        <f t="shared" si="135"/>
        <v>28.961610522215523</v>
      </c>
      <c r="W583">
        <f t="shared" si="136"/>
        <v>29.361734796136631</v>
      </c>
      <c r="X583">
        <f t="shared" si="137"/>
        <v>28.561486248294422</v>
      </c>
      <c r="Y583">
        <f t="shared" si="138"/>
        <v>30.123817644004816</v>
      </c>
      <c r="AF583">
        <f t="shared" si="143"/>
        <v>3.077879030162407E-2</v>
      </c>
      <c r="AG583">
        <f t="shared" si="132"/>
        <v>-2.4623032241297693E-2</v>
      </c>
      <c r="AH583">
        <f t="shared" si="133"/>
        <v>-6.1557580603228247E-3</v>
      </c>
      <c r="AI583">
        <f t="shared" si="134"/>
        <v>-1.8651946922784646E-2</v>
      </c>
      <c r="AK583">
        <f t="shared" si="130"/>
        <v>-1.2311516120649204E-3</v>
      </c>
      <c r="AL583">
        <f t="shared" si="130"/>
        <v>-3.69345483619469E-3</v>
      </c>
      <c r="AM583">
        <f t="shared" si="130"/>
        <v>-1.8467274180972739E-3</v>
      </c>
      <c r="AN583">
        <f t="shared" si="131"/>
        <v>-3.7303893845570717E-3</v>
      </c>
    </row>
    <row r="584" spans="1:40" x14ac:dyDescent="0.25">
      <c r="A584" t="s">
        <v>1198</v>
      </c>
      <c r="B584">
        <v>1.7390000000000001</v>
      </c>
      <c r="C584">
        <v>1.75</v>
      </c>
      <c r="D584">
        <v>1.7230000000000001</v>
      </c>
      <c r="E584">
        <v>1.7090000000000001</v>
      </c>
      <c r="O584">
        <f t="shared" si="139"/>
        <v>30.640292393484767</v>
      </c>
      <c r="P584">
        <f t="shared" si="140"/>
        <v>30.997344828257773</v>
      </c>
      <c r="Q584">
        <f t="shared" si="141"/>
        <v>30.120943397451295</v>
      </c>
      <c r="R584">
        <f t="shared" si="142"/>
        <v>31.834145898116713</v>
      </c>
      <c r="T584" s="7">
        <v>4.9690000000000003</v>
      </c>
      <c r="V584">
        <f t="shared" si="135"/>
        <v>29.053946893120393</v>
      </c>
      <c r="W584">
        <f t="shared" si="136"/>
        <v>29.392513586438245</v>
      </c>
      <c r="X584">
        <f t="shared" si="137"/>
        <v>28.561486248294422</v>
      </c>
      <c r="Y584">
        <f t="shared" si="138"/>
        <v>30.185990800414103</v>
      </c>
      <c r="AF584">
        <f t="shared" si="143"/>
        <v>1.8467274180974158E-2</v>
      </c>
      <c r="AG584">
        <f t="shared" si="132"/>
        <v>6.1557580603228247E-3</v>
      </c>
      <c r="AH584">
        <f t="shared" si="133"/>
        <v>0</v>
      </c>
      <c r="AI584">
        <f t="shared" si="134"/>
        <v>1.2434631281857378E-2</v>
      </c>
      <c r="AK584">
        <f t="shared" si="130"/>
        <v>1.2311516120649911E-3</v>
      </c>
      <c r="AL584">
        <f t="shared" si="130"/>
        <v>-1.846727418097487E-3</v>
      </c>
      <c r="AM584">
        <f t="shared" si="130"/>
        <v>-1.8467274180972739E-3</v>
      </c>
      <c r="AN584">
        <f t="shared" si="131"/>
        <v>-3.1086578204637763E-3</v>
      </c>
    </row>
    <row r="585" spans="1:40" x14ac:dyDescent="0.25">
      <c r="A585" t="s">
        <v>1199</v>
      </c>
      <c r="B585">
        <v>1.736</v>
      </c>
      <c r="C585">
        <v>1.7470000000000001</v>
      </c>
      <c r="D585">
        <v>1.7230000000000001</v>
      </c>
      <c r="E585">
        <v>1.71</v>
      </c>
      <c r="O585">
        <f t="shared" si="139"/>
        <v>30.542914456728489</v>
      </c>
      <c r="P585">
        <f t="shared" si="140"/>
        <v>30.899966891501503</v>
      </c>
      <c r="Q585">
        <f t="shared" si="141"/>
        <v>30.120943397451295</v>
      </c>
      <c r="R585">
        <f t="shared" si="142"/>
        <v>31.86692980349132</v>
      </c>
      <c r="T585" s="7">
        <v>4.9690000000000003</v>
      </c>
      <c r="V585">
        <f t="shared" si="135"/>
        <v>28.961610522215523</v>
      </c>
      <c r="W585">
        <f t="shared" si="136"/>
        <v>29.300177215533381</v>
      </c>
      <c r="X585">
        <f t="shared" si="137"/>
        <v>28.561486248294422</v>
      </c>
      <c r="Y585">
        <f t="shared" si="138"/>
        <v>30.21707737861874</v>
      </c>
      <c r="AF585">
        <f t="shared" si="143"/>
        <v>-1.8467274180974158E-2</v>
      </c>
      <c r="AG585">
        <f t="shared" si="132"/>
        <v>-1.8467274180972736E-2</v>
      </c>
      <c r="AH585">
        <f t="shared" si="133"/>
        <v>0</v>
      </c>
      <c r="AI585">
        <f t="shared" si="134"/>
        <v>6.217315640927268E-3</v>
      </c>
      <c r="AK585">
        <f t="shared" si="130"/>
        <v>-2.4623032241298404E-3</v>
      </c>
      <c r="AL585">
        <f t="shared" si="130"/>
        <v>-3.6934548361947607E-3</v>
      </c>
      <c r="AM585">
        <f t="shared" si="130"/>
        <v>8.673617379884036E-20</v>
      </c>
      <c r="AN585">
        <f t="shared" si="131"/>
        <v>-3.7303893845567157E-3</v>
      </c>
    </row>
    <row r="586" spans="1:40" x14ac:dyDescent="0.25">
      <c r="A586" t="s">
        <v>1200</v>
      </c>
      <c r="B586">
        <v>1.732</v>
      </c>
      <c r="C586">
        <v>1.75</v>
      </c>
      <c r="D586">
        <v>1.7190000000000001</v>
      </c>
      <c r="E586">
        <v>1.708</v>
      </c>
      <c r="O586">
        <f t="shared" si="139"/>
        <v>30.413077207720118</v>
      </c>
      <c r="P586">
        <f t="shared" si="140"/>
        <v>30.997344828257773</v>
      </c>
      <c r="Q586">
        <f t="shared" si="141"/>
        <v>29.991106148442928</v>
      </c>
      <c r="R586">
        <f t="shared" si="142"/>
        <v>31.801361992742098</v>
      </c>
      <c r="T586" s="7">
        <v>4.9690000000000003</v>
      </c>
      <c r="V586">
        <f t="shared" si="135"/>
        <v>28.838495361009027</v>
      </c>
      <c r="W586">
        <f t="shared" si="136"/>
        <v>29.392513586438245</v>
      </c>
      <c r="X586">
        <f t="shared" si="137"/>
        <v>28.438371087087926</v>
      </c>
      <c r="Y586">
        <f t="shared" si="138"/>
        <v>30.154904222209463</v>
      </c>
      <c r="AF586">
        <f t="shared" si="143"/>
        <v>-2.4623032241299116E-2</v>
      </c>
      <c r="AG586">
        <f t="shared" si="132"/>
        <v>1.8467274180972736E-2</v>
      </c>
      <c r="AH586">
        <f t="shared" si="133"/>
        <v>-2.4623032241299116E-2</v>
      </c>
      <c r="AI586">
        <f t="shared" si="134"/>
        <v>-1.2434631281855246E-2</v>
      </c>
      <c r="AK586">
        <f t="shared" si="130"/>
        <v>-4.3090306422273279E-3</v>
      </c>
      <c r="AL586">
        <f t="shared" si="130"/>
        <v>-2.4623032241299116E-3</v>
      </c>
      <c r="AM586">
        <f t="shared" si="130"/>
        <v>-3.6934548361949025E-3</v>
      </c>
      <c r="AN586">
        <f t="shared" si="131"/>
        <v>-4.3521209486495141E-3</v>
      </c>
    </row>
    <row r="587" spans="1:40" x14ac:dyDescent="0.25">
      <c r="A587" t="s">
        <v>1201</v>
      </c>
      <c r="B587">
        <v>1.7290000000000001</v>
      </c>
      <c r="C587">
        <v>1.7470000000000001</v>
      </c>
      <c r="D587">
        <v>1.722</v>
      </c>
      <c r="E587">
        <v>1.7050000000000001</v>
      </c>
      <c r="O587">
        <f t="shared" si="139"/>
        <v>30.315699270963851</v>
      </c>
      <c r="P587">
        <f t="shared" si="140"/>
        <v>30.899966891501503</v>
      </c>
      <c r="Q587">
        <f t="shared" si="141"/>
        <v>30.088484085199195</v>
      </c>
      <c r="R587">
        <f t="shared" si="142"/>
        <v>31.703010276618258</v>
      </c>
      <c r="T587" s="7">
        <v>4.9690000000000003</v>
      </c>
      <c r="V587">
        <f t="shared" si="135"/>
        <v>28.746158990104163</v>
      </c>
      <c r="W587">
        <f t="shared" si="136"/>
        <v>29.300177215533381</v>
      </c>
      <c r="X587">
        <f t="shared" si="137"/>
        <v>28.53070745799279</v>
      </c>
      <c r="Y587">
        <f t="shared" si="138"/>
        <v>30.06164448759554</v>
      </c>
      <c r="AF587">
        <f t="shared" si="143"/>
        <v>-1.8467274180972736E-2</v>
      </c>
      <c r="AG587">
        <f t="shared" si="132"/>
        <v>-1.8467274180972736E-2</v>
      </c>
      <c r="AH587">
        <f t="shared" si="133"/>
        <v>1.8467274180972736E-2</v>
      </c>
      <c r="AI587">
        <f t="shared" si="134"/>
        <v>-1.8651946922784646E-2</v>
      </c>
      <c r="AK587">
        <f t="shared" si="130"/>
        <v>-4.9246064482596098E-3</v>
      </c>
      <c r="AL587">
        <f t="shared" si="130"/>
        <v>-1.8467274180972736E-3</v>
      </c>
      <c r="AM587">
        <f t="shared" si="130"/>
        <v>-2.4623032241299116E-3</v>
      </c>
      <c r="AN587">
        <f t="shared" si="131"/>
        <v>-4.9738525127425966E-3</v>
      </c>
    </row>
    <row r="588" spans="1:40" x14ac:dyDescent="0.25">
      <c r="A588" t="s">
        <v>1202</v>
      </c>
      <c r="B588">
        <v>1.728</v>
      </c>
      <c r="C588">
        <v>1.744</v>
      </c>
      <c r="D588">
        <v>1.7170000000000001</v>
      </c>
      <c r="E588">
        <v>1.71</v>
      </c>
      <c r="O588">
        <f t="shared" si="139"/>
        <v>30.28323995871175</v>
      </c>
      <c r="P588">
        <f t="shared" si="140"/>
        <v>30.802588954745229</v>
      </c>
      <c r="Q588">
        <f t="shared" si="141"/>
        <v>29.926187523938744</v>
      </c>
      <c r="R588">
        <f t="shared" si="142"/>
        <v>31.86692980349132</v>
      </c>
      <c r="T588" s="7">
        <v>4.9690000000000003</v>
      </c>
      <c r="V588">
        <f t="shared" si="135"/>
        <v>28.715380199802532</v>
      </c>
      <c r="W588">
        <f t="shared" si="136"/>
        <v>29.207840844628514</v>
      </c>
      <c r="X588">
        <f t="shared" si="137"/>
        <v>28.37681350648468</v>
      </c>
      <c r="Y588">
        <f t="shared" si="138"/>
        <v>30.21707737861874</v>
      </c>
      <c r="AF588">
        <f t="shared" si="143"/>
        <v>-6.1557580603263775E-3</v>
      </c>
      <c r="AG588">
        <f t="shared" si="132"/>
        <v>-1.8467274180973447E-2</v>
      </c>
      <c r="AH588">
        <f t="shared" si="133"/>
        <v>-3.077879030162194E-2</v>
      </c>
      <c r="AI588">
        <f t="shared" si="134"/>
        <v>3.1086578204639892E-2</v>
      </c>
      <c r="AK588">
        <f t="shared" si="130"/>
        <v>-8.0024854784221597E-3</v>
      </c>
      <c r="AL588">
        <f t="shared" si="130"/>
        <v>-3.0778790301623357E-3</v>
      </c>
      <c r="AM588">
        <f t="shared" si="130"/>
        <v>-4.3090306422271145E-3</v>
      </c>
      <c r="AN588">
        <f t="shared" si="131"/>
        <v>-1.8651946922786072E-3</v>
      </c>
    </row>
    <row r="589" spans="1:40" x14ac:dyDescent="0.25">
      <c r="A589" t="s">
        <v>1203</v>
      </c>
      <c r="B589">
        <v>1.73</v>
      </c>
      <c r="C589">
        <v>1.748</v>
      </c>
      <c r="D589">
        <v>1.716</v>
      </c>
      <c r="E589">
        <v>1.7050000000000001</v>
      </c>
      <c r="O589">
        <f t="shared" si="139"/>
        <v>30.348158583215934</v>
      </c>
      <c r="P589">
        <f t="shared" si="140"/>
        <v>30.93242620375359</v>
      </c>
      <c r="Q589">
        <f t="shared" si="141"/>
        <v>29.89372821168665</v>
      </c>
      <c r="R589">
        <f t="shared" si="142"/>
        <v>31.703010276618258</v>
      </c>
      <c r="T589" s="7">
        <v>4.9690000000000003</v>
      </c>
      <c r="V589">
        <f t="shared" si="135"/>
        <v>28.776937780405778</v>
      </c>
      <c r="W589">
        <f t="shared" si="136"/>
        <v>29.330956005834999</v>
      </c>
      <c r="X589">
        <f t="shared" si="137"/>
        <v>28.346034716183055</v>
      </c>
      <c r="Y589">
        <f t="shared" si="138"/>
        <v>30.06164448759554</v>
      </c>
      <c r="AF589">
        <f t="shared" si="143"/>
        <v>1.2311516120649202E-2</v>
      </c>
      <c r="AG589">
        <f t="shared" si="132"/>
        <v>2.4623032241296982E-2</v>
      </c>
      <c r="AH589">
        <f t="shared" si="133"/>
        <v>-6.1557580603249559E-3</v>
      </c>
      <c r="AI589">
        <f t="shared" si="134"/>
        <v>-3.1086578204639892E-2</v>
      </c>
      <c r="AK589">
        <f t="shared" si="130"/>
        <v>-4.309030642227327E-3</v>
      </c>
      <c r="AL589">
        <f t="shared" si="130"/>
        <v>-3.0778790301624077E-3</v>
      </c>
      <c r="AM589">
        <f t="shared" si="130"/>
        <v>-2.4623032241298409E-3</v>
      </c>
      <c r="AN589">
        <f t="shared" si="131"/>
        <v>-4.3521209486495141E-3</v>
      </c>
    </row>
    <row r="590" spans="1:40" x14ac:dyDescent="0.25">
      <c r="A590" t="s">
        <v>1204</v>
      </c>
      <c r="B590">
        <v>1.728</v>
      </c>
      <c r="C590">
        <v>1.7450000000000001</v>
      </c>
      <c r="D590">
        <v>1.718</v>
      </c>
      <c r="E590">
        <v>1.708</v>
      </c>
      <c r="O590">
        <f t="shared" si="139"/>
        <v>30.28323995871175</v>
      </c>
      <c r="P590">
        <f t="shared" si="140"/>
        <v>30.835048266997319</v>
      </c>
      <c r="Q590">
        <f t="shared" si="141"/>
        <v>29.958646836190834</v>
      </c>
      <c r="R590">
        <f t="shared" si="142"/>
        <v>31.801361992742098</v>
      </c>
      <c r="T590" s="7">
        <v>4.9690000000000003</v>
      </c>
      <c r="V590">
        <f t="shared" si="135"/>
        <v>28.715380199802532</v>
      </c>
      <c r="W590">
        <f t="shared" si="136"/>
        <v>29.238619634930135</v>
      </c>
      <c r="X590">
        <f t="shared" si="137"/>
        <v>28.407592296786301</v>
      </c>
      <c r="Y590">
        <f t="shared" si="138"/>
        <v>30.154904222209463</v>
      </c>
      <c r="AF590">
        <f t="shared" si="143"/>
        <v>-1.2311516120649202E-2</v>
      </c>
      <c r="AG590">
        <f t="shared" si="132"/>
        <v>-1.8467274180972736E-2</v>
      </c>
      <c r="AH590">
        <f t="shared" si="133"/>
        <v>1.2311516120649202E-2</v>
      </c>
      <c r="AI590">
        <f t="shared" si="134"/>
        <v>1.8651946922784646E-2</v>
      </c>
      <c r="AK590">
        <f t="shared" ref="AK590:AM653" si="144">AVERAGE(AF581:AF590)</f>
        <v>-4.3090306422273279E-3</v>
      </c>
      <c r="AL590">
        <f t="shared" si="144"/>
        <v>-4.9246064482596818E-3</v>
      </c>
      <c r="AM590">
        <f t="shared" si="144"/>
        <v>-4.309030642227399E-3</v>
      </c>
      <c r="AN590">
        <f t="shared" ref="AN590:AN653" si="145">AVERAGE(AI581:AI590)</f>
        <v>-2.4869262563710494E-3</v>
      </c>
    </row>
    <row r="591" spans="1:40" x14ac:dyDescent="0.25">
      <c r="A591" t="s">
        <v>1205</v>
      </c>
      <c r="B591">
        <v>1.7290000000000001</v>
      </c>
      <c r="C591">
        <v>1.7470000000000001</v>
      </c>
      <c r="D591">
        <v>1.7170000000000001</v>
      </c>
      <c r="E591">
        <v>1.706</v>
      </c>
      <c r="O591">
        <f t="shared" si="139"/>
        <v>30.315699270963851</v>
      </c>
      <c r="P591">
        <f t="shared" si="140"/>
        <v>30.899966891501503</v>
      </c>
      <c r="Q591">
        <f t="shared" si="141"/>
        <v>29.926187523938744</v>
      </c>
      <c r="R591">
        <f t="shared" si="142"/>
        <v>31.735794181992873</v>
      </c>
      <c r="T591" s="7">
        <v>4.9690000000000003</v>
      </c>
      <c r="V591">
        <f t="shared" si="135"/>
        <v>28.746158990104163</v>
      </c>
      <c r="W591">
        <f t="shared" si="136"/>
        <v>29.300177215533381</v>
      </c>
      <c r="X591">
        <f t="shared" si="137"/>
        <v>28.37681350648468</v>
      </c>
      <c r="Y591">
        <f t="shared" si="138"/>
        <v>30.092731065800184</v>
      </c>
      <c r="AF591">
        <f t="shared" si="143"/>
        <v>6.1557580603263775E-3</v>
      </c>
      <c r="AG591">
        <f t="shared" si="132"/>
        <v>1.2311516120649202E-2</v>
      </c>
      <c r="AH591">
        <f t="shared" si="133"/>
        <v>-6.1557580603242455E-3</v>
      </c>
      <c r="AI591">
        <f t="shared" si="134"/>
        <v>-1.2434631281855957E-2</v>
      </c>
      <c r="AK591">
        <f t="shared" si="144"/>
        <v>-5.540182254292105E-3</v>
      </c>
      <c r="AL591">
        <f t="shared" si="144"/>
        <v>-3.0778790301621943E-3</v>
      </c>
      <c r="AM591">
        <f t="shared" si="144"/>
        <v>-3.0778790301621947E-3</v>
      </c>
      <c r="AN591">
        <f t="shared" si="145"/>
        <v>-3.1086578204639888E-3</v>
      </c>
    </row>
    <row r="592" spans="1:40" x14ac:dyDescent="0.25">
      <c r="A592" t="s">
        <v>1206</v>
      </c>
      <c r="B592">
        <v>1.734</v>
      </c>
      <c r="C592">
        <v>1.75</v>
      </c>
      <c r="D592">
        <v>1.716</v>
      </c>
      <c r="E592">
        <v>1.704</v>
      </c>
      <c r="O592">
        <f t="shared" si="139"/>
        <v>30.477995832224305</v>
      </c>
      <c r="P592">
        <f t="shared" si="140"/>
        <v>30.997344828257773</v>
      </c>
      <c r="Q592">
        <f t="shared" si="141"/>
        <v>29.89372821168665</v>
      </c>
      <c r="R592">
        <f t="shared" si="142"/>
        <v>31.670226371243643</v>
      </c>
      <c r="T592" s="7">
        <v>4.9690000000000003</v>
      </c>
      <c r="V592">
        <f t="shared" si="135"/>
        <v>28.900052941612277</v>
      </c>
      <c r="W592">
        <f t="shared" si="136"/>
        <v>29.392513586438245</v>
      </c>
      <c r="X592">
        <f t="shared" si="137"/>
        <v>28.346034716183055</v>
      </c>
      <c r="Y592">
        <f t="shared" si="138"/>
        <v>30.0305579093909</v>
      </c>
      <c r="AF592">
        <f t="shared" si="143"/>
        <v>3.0778790301622651E-2</v>
      </c>
      <c r="AG592">
        <f t="shared" si="132"/>
        <v>1.8467274180972736E-2</v>
      </c>
      <c r="AH592">
        <f t="shared" si="133"/>
        <v>-6.1557580603249559E-3</v>
      </c>
      <c r="AI592">
        <f t="shared" si="134"/>
        <v>-1.2434631281856668E-2</v>
      </c>
      <c r="AK592">
        <f t="shared" si="144"/>
        <v>1.8467274180974872E-3</v>
      </c>
      <c r="AL592">
        <f t="shared" si="144"/>
        <v>-1.8467274180974879E-3</v>
      </c>
      <c r="AM592">
        <f t="shared" si="144"/>
        <v>-4.9246064482596098E-3</v>
      </c>
      <c r="AN592">
        <f t="shared" si="145"/>
        <v>-3.7303893845567872E-3</v>
      </c>
    </row>
    <row r="593" spans="1:40" x14ac:dyDescent="0.25">
      <c r="A593" t="s">
        <v>1207</v>
      </c>
      <c r="B593">
        <v>1.7290000000000001</v>
      </c>
      <c r="C593">
        <v>1.7450000000000001</v>
      </c>
      <c r="D593">
        <v>1.72</v>
      </c>
      <c r="E593">
        <v>1.7050000000000001</v>
      </c>
      <c r="O593">
        <f t="shared" si="139"/>
        <v>30.315699270963851</v>
      </c>
      <c r="P593">
        <f t="shared" si="140"/>
        <v>30.835048266997319</v>
      </c>
      <c r="Q593">
        <f t="shared" si="141"/>
        <v>30.023565460695018</v>
      </c>
      <c r="R593">
        <f t="shared" si="142"/>
        <v>31.703010276618258</v>
      </c>
      <c r="T593" s="7">
        <v>4.9690000000000003</v>
      </c>
      <c r="V593">
        <f t="shared" si="135"/>
        <v>28.746158990104163</v>
      </c>
      <c r="W593">
        <f t="shared" si="136"/>
        <v>29.238619634930135</v>
      </c>
      <c r="X593">
        <f t="shared" si="137"/>
        <v>28.469149877389547</v>
      </c>
      <c r="Y593">
        <f t="shared" si="138"/>
        <v>30.06164448759554</v>
      </c>
      <c r="AF593">
        <f t="shared" si="143"/>
        <v>-3.0778790301622651E-2</v>
      </c>
      <c r="AG593">
        <f t="shared" si="132"/>
        <v>-3.077879030162194E-2</v>
      </c>
      <c r="AH593">
        <f t="shared" si="133"/>
        <v>2.4623032241298404E-2</v>
      </c>
      <c r="AI593">
        <f t="shared" si="134"/>
        <v>6.2173156409279784E-3</v>
      </c>
      <c r="AK593">
        <f t="shared" si="144"/>
        <v>-4.3090306422271848E-3</v>
      </c>
      <c r="AL593">
        <f t="shared" si="144"/>
        <v>-2.4623032241299116E-3</v>
      </c>
      <c r="AM593">
        <f t="shared" si="144"/>
        <v>-1.846727418097487E-3</v>
      </c>
      <c r="AN593">
        <f t="shared" si="145"/>
        <v>-1.2434631281855245E-3</v>
      </c>
    </row>
    <row r="594" spans="1:40" x14ac:dyDescent="0.25">
      <c r="A594" t="s">
        <v>1208</v>
      </c>
      <c r="B594">
        <v>1.73</v>
      </c>
      <c r="C594">
        <v>1.7450000000000001</v>
      </c>
      <c r="D594">
        <v>1.716</v>
      </c>
      <c r="E594">
        <v>1.7050000000000001</v>
      </c>
      <c r="O594">
        <f t="shared" si="139"/>
        <v>30.348158583215934</v>
      </c>
      <c r="P594">
        <f t="shared" si="140"/>
        <v>30.835048266997319</v>
      </c>
      <c r="Q594">
        <f t="shared" si="141"/>
        <v>29.89372821168665</v>
      </c>
      <c r="R594">
        <f t="shared" si="142"/>
        <v>31.703010276618258</v>
      </c>
      <c r="T594" s="7">
        <v>4.9690000000000003</v>
      </c>
      <c r="V594">
        <f t="shared" si="135"/>
        <v>28.776937780405778</v>
      </c>
      <c r="W594">
        <f t="shared" si="136"/>
        <v>29.238619634930135</v>
      </c>
      <c r="X594">
        <f t="shared" si="137"/>
        <v>28.346034716183055</v>
      </c>
      <c r="Y594">
        <f t="shared" si="138"/>
        <v>30.06164448759554</v>
      </c>
      <c r="AF594">
        <f t="shared" si="143"/>
        <v>6.1557580603228247E-3</v>
      </c>
      <c r="AG594">
        <f t="shared" si="132"/>
        <v>0</v>
      </c>
      <c r="AH594">
        <f t="shared" si="133"/>
        <v>-2.4623032241298404E-2</v>
      </c>
      <c r="AI594">
        <f t="shared" si="134"/>
        <v>0</v>
      </c>
      <c r="AK594">
        <f t="shared" si="144"/>
        <v>-5.5401822542923184E-3</v>
      </c>
      <c r="AL594">
        <f t="shared" si="144"/>
        <v>-3.0778790301621934E-3</v>
      </c>
      <c r="AM594">
        <f t="shared" si="144"/>
        <v>-4.309030642227327E-3</v>
      </c>
      <c r="AN594">
        <f t="shared" si="145"/>
        <v>-2.4869262563712623E-3</v>
      </c>
    </row>
    <row r="595" spans="1:40" x14ac:dyDescent="0.25">
      <c r="A595" t="s">
        <v>1209</v>
      </c>
      <c r="B595">
        <v>1.7250000000000001</v>
      </c>
      <c r="C595">
        <v>1.744</v>
      </c>
      <c r="D595">
        <v>1.7170000000000001</v>
      </c>
      <c r="E595">
        <v>1.7070000000000001</v>
      </c>
      <c r="O595">
        <f t="shared" si="139"/>
        <v>30.185862021955483</v>
      </c>
      <c r="P595">
        <f t="shared" si="140"/>
        <v>30.802588954745229</v>
      </c>
      <c r="Q595">
        <f t="shared" si="141"/>
        <v>29.926187523938744</v>
      </c>
      <c r="R595">
        <f t="shared" si="142"/>
        <v>31.76857808736748</v>
      </c>
      <c r="T595" s="7">
        <v>4.9690000000000003</v>
      </c>
      <c r="V595">
        <f t="shared" si="135"/>
        <v>28.623043828897671</v>
      </c>
      <c r="W595">
        <f t="shared" si="136"/>
        <v>29.207840844628514</v>
      </c>
      <c r="X595">
        <f t="shared" si="137"/>
        <v>28.37681350648468</v>
      </c>
      <c r="Y595">
        <f t="shared" si="138"/>
        <v>30.123817644004816</v>
      </c>
      <c r="AF595">
        <f t="shared" si="143"/>
        <v>-3.0778790301621228E-2</v>
      </c>
      <c r="AG595">
        <f t="shared" si="132"/>
        <v>-6.1557580603242455E-3</v>
      </c>
      <c r="AH595">
        <f t="shared" si="133"/>
        <v>6.1557580603249559E-3</v>
      </c>
      <c r="AI595">
        <f t="shared" si="134"/>
        <v>1.2434631281855246E-2</v>
      </c>
      <c r="AK595">
        <f t="shared" si="144"/>
        <v>-6.7713338663570252E-3</v>
      </c>
      <c r="AL595">
        <f t="shared" si="144"/>
        <v>-1.846727418097345E-3</v>
      </c>
      <c r="AM595">
        <f t="shared" si="144"/>
        <v>-3.6934548361948318E-3</v>
      </c>
      <c r="AN595">
        <f t="shared" si="145"/>
        <v>-1.8651946922784647E-3</v>
      </c>
    </row>
    <row r="596" spans="1:40" x14ac:dyDescent="0.25">
      <c r="A596" t="s">
        <v>1210</v>
      </c>
      <c r="B596">
        <v>1.73</v>
      </c>
      <c r="C596">
        <v>1.742</v>
      </c>
      <c r="D596">
        <v>1.714</v>
      </c>
      <c r="E596">
        <v>1.7010000000000001</v>
      </c>
      <c r="O596">
        <f t="shared" si="139"/>
        <v>30.348158583215934</v>
      </c>
      <c r="P596">
        <f t="shared" si="140"/>
        <v>30.737670330241041</v>
      </c>
      <c r="Q596">
        <f t="shared" si="141"/>
        <v>29.828809587182466</v>
      </c>
      <c r="R596">
        <f t="shared" si="142"/>
        <v>31.57187465511981</v>
      </c>
      <c r="T596" s="7">
        <v>4.9690000000000003</v>
      </c>
      <c r="V596">
        <f t="shared" si="135"/>
        <v>28.776937780405778</v>
      </c>
      <c r="W596">
        <f t="shared" si="136"/>
        <v>29.146283264025261</v>
      </c>
      <c r="X596">
        <f t="shared" si="137"/>
        <v>28.284477135579809</v>
      </c>
      <c r="Y596">
        <f t="shared" si="138"/>
        <v>29.937298174776988</v>
      </c>
      <c r="AF596">
        <f t="shared" si="143"/>
        <v>3.0778790301621228E-2</v>
      </c>
      <c r="AG596">
        <f t="shared" si="132"/>
        <v>-1.2311516120650623E-2</v>
      </c>
      <c r="AH596">
        <f t="shared" si="133"/>
        <v>-1.8467274180974158E-2</v>
      </c>
      <c r="AI596">
        <f t="shared" si="134"/>
        <v>-3.730389384556574E-2</v>
      </c>
      <c r="AK596">
        <f t="shared" si="144"/>
        <v>-1.2311516120649916E-3</v>
      </c>
      <c r="AL596">
        <f t="shared" si="144"/>
        <v>-4.92460644825968E-3</v>
      </c>
      <c r="AM596">
        <f t="shared" si="144"/>
        <v>-3.0778790301623357E-3</v>
      </c>
      <c r="AN596">
        <f t="shared" si="145"/>
        <v>-4.3521209486495141E-3</v>
      </c>
    </row>
    <row r="597" spans="1:40" x14ac:dyDescent="0.25">
      <c r="A597" t="s">
        <v>1211</v>
      </c>
      <c r="B597">
        <v>1.728</v>
      </c>
      <c r="C597">
        <v>1.7430000000000001</v>
      </c>
      <c r="D597">
        <v>1.7170000000000001</v>
      </c>
      <c r="E597">
        <v>1.7030000000000001</v>
      </c>
      <c r="O597">
        <f t="shared" si="139"/>
        <v>30.28323995871175</v>
      </c>
      <c r="P597">
        <f t="shared" si="140"/>
        <v>30.770129642493135</v>
      </c>
      <c r="Q597">
        <f t="shared" si="141"/>
        <v>29.926187523938744</v>
      </c>
      <c r="R597">
        <f t="shared" si="142"/>
        <v>31.637442465869036</v>
      </c>
      <c r="T597" s="7">
        <v>4.9690000000000003</v>
      </c>
      <c r="V597">
        <f t="shared" si="135"/>
        <v>28.715380199802532</v>
      </c>
      <c r="W597">
        <f t="shared" si="136"/>
        <v>29.177062054326889</v>
      </c>
      <c r="X597">
        <f t="shared" si="137"/>
        <v>28.37681350648468</v>
      </c>
      <c r="Y597">
        <f t="shared" si="138"/>
        <v>29.999471331186268</v>
      </c>
      <c r="AF597">
        <f t="shared" si="143"/>
        <v>-1.2311516120649202E-2</v>
      </c>
      <c r="AG597">
        <f t="shared" ref="AG597:AG660" si="146">(W597-W596)/(5)</f>
        <v>6.1557580603256671E-3</v>
      </c>
      <c r="AH597">
        <f t="shared" ref="AH597:AH660" si="147">(X597-X596)/(5)</f>
        <v>1.8467274180974158E-2</v>
      </c>
      <c r="AI597">
        <f t="shared" ref="AI597:AI660" si="148">(Y597-Y596)/(5)</f>
        <v>1.2434631281855957E-2</v>
      </c>
      <c r="AK597">
        <f t="shared" si="144"/>
        <v>-6.1557580603263781E-4</v>
      </c>
      <c r="AL597">
        <f t="shared" si="144"/>
        <v>-2.4623032241298409E-3</v>
      </c>
      <c r="AM597">
        <f t="shared" si="144"/>
        <v>-3.0778790301621934E-3</v>
      </c>
      <c r="AN597">
        <f t="shared" si="145"/>
        <v>-1.2434631281854538E-3</v>
      </c>
    </row>
    <row r="598" spans="1:40" x14ac:dyDescent="0.25">
      <c r="A598" t="s">
        <v>1212</v>
      </c>
      <c r="B598">
        <v>1.7270000000000001</v>
      </c>
      <c r="C598">
        <v>1.746</v>
      </c>
      <c r="D598">
        <v>1.712</v>
      </c>
      <c r="E598">
        <v>1.7010000000000001</v>
      </c>
      <c r="O598">
        <f t="shared" si="139"/>
        <v>30.250780646459667</v>
      </c>
      <c r="P598">
        <f t="shared" si="140"/>
        <v>30.867507579249413</v>
      </c>
      <c r="Q598">
        <f t="shared" si="141"/>
        <v>29.763890962678282</v>
      </c>
      <c r="R598">
        <f t="shared" si="142"/>
        <v>31.57187465511981</v>
      </c>
      <c r="T598" s="7">
        <v>4.9690000000000003</v>
      </c>
      <c r="V598">
        <f t="shared" si="135"/>
        <v>28.684601409500917</v>
      </c>
      <c r="W598">
        <f t="shared" si="136"/>
        <v>29.26939842523176</v>
      </c>
      <c r="X598">
        <f t="shared" si="137"/>
        <v>28.222919554976563</v>
      </c>
      <c r="Y598">
        <f t="shared" si="138"/>
        <v>29.937298174776988</v>
      </c>
      <c r="AF598">
        <f t="shared" si="143"/>
        <v>-6.1557580603228247E-3</v>
      </c>
      <c r="AG598">
        <f t="shared" si="146"/>
        <v>1.8467274180974158E-2</v>
      </c>
      <c r="AH598">
        <f t="shared" si="147"/>
        <v>-3.0778790301623359E-2</v>
      </c>
      <c r="AI598">
        <f t="shared" si="148"/>
        <v>-1.2434631281855957E-2</v>
      </c>
      <c r="AK598">
        <f t="shared" si="144"/>
        <v>-6.155758060322823E-4</v>
      </c>
      <c r="AL598">
        <f t="shared" si="144"/>
        <v>1.2311516120649202E-3</v>
      </c>
      <c r="AM598">
        <f t="shared" si="144"/>
        <v>-3.0778790301623357E-3</v>
      </c>
      <c r="AN598">
        <f t="shared" si="145"/>
        <v>-5.595584076835039E-3</v>
      </c>
    </row>
    <row r="599" spans="1:40" x14ac:dyDescent="0.25">
      <c r="A599" t="s">
        <v>1213</v>
      </c>
      <c r="B599">
        <v>1.724</v>
      </c>
      <c r="C599">
        <v>1.744</v>
      </c>
      <c r="D599">
        <v>1.7150000000000001</v>
      </c>
      <c r="E599">
        <v>1.6990000000000001</v>
      </c>
      <c r="O599">
        <f t="shared" si="139"/>
        <v>30.153402709703379</v>
      </c>
      <c r="P599">
        <f t="shared" si="140"/>
        <v>30.802588954745229</v>
      </c>
      <c r="Q599">
        <f t="shared" si="141"/>
        <v>29.861268899434556</v>
      </c>
      <c r="R599">
        <f t="shared" si="142"/>
        <v>31.506306844370588</v>
      </c>
      <c r="T599" s="7">
        <v>4.9690000000000003</v>
      </c>
      <c r="V599">
        <f t="shared" si="135"/>
        <v>28.592265038596036</v>
      </c>
      <c r="W599">
        <f t="shared" si="136"/>
        <v>29.207840844628514</v>
      </c>
      <c r="X599">
        <f t="shared" si="137"/>
        <v>28.315255925881431</v>
      </c>
      <c r="Y599">
        <f t="shared" si="138"/>
        <v>29.875125018367712</v>
      </c>
      <c r="AF599">
        <f t="shared" si="143"/>
        <v>-1.8467274180976288E-2</v>
      </c>
      <c r="AG599">
        <f t="shared" si="146"/>
        <v>-1.2311516120649202E-2</v>
      </c>
      <c r="AH599">
        <f t="shared" si="147"/>
        <v>1.8467274180973447E-2</v>
      </c>
      <c r="AI599">
        <f t="shared" si="148"/>
        <v>-1.2434631281855246E-2</v>
      </c>
      <c r="AK599">
        <f t="shared" si="144"/>
        <v>-3.6934548361948318E-3</v>
      </c>
      <c r="AL599">
        <f t="shared" si="144"/>
        <v>-2.4623032241296986E-3</v>
      </c>
      <c r="AM599">
        <f t="shared" si="144"/>
        <v>-6.1557580603249546E-4</v>
      </c>
      <c r="AN599">
        <f t="shared" si="145"/>
        <v>-3.7303893845565738E-3</v>
      </c>
    </row>
    <row r="600" spans="1:40" x14ac:dyDescent="0.25">
      <c r="A600" t="s">
        <v>1214</v>
      </c>
      <c r="B600">
        <v>1.7250000000000001</v>
      </c>
      <c r="C600">
        <v>1.742</v>
      </c>
      <c r="D600">
        <v>1.71</v>
      </c>
      <c r="E600">
        <v>1.7010000000000001</v>
      </c>
      <c r="O600">
        <f t="shared" si="139"/>
        <v>30.185862021955483</v>
      </c>
      <c r="P600">
        <f t="shared" si="140"/>
        <v>30.737670330241041</v>
      </c>
      <c r="Q600">
        <f t="shared" si="141"/>
        <v>29.698972338174094</v>
      </c>
      <c r="R600">
        <f t="shared" si="142"/>
        <v>31.57187465511981</v>
      </c>
      <c r="T600" s="7">
        <v>4.9690000000000003</v>
      </c>
      <c r="V600">
        <f t="shared" si="135"/>
        <v>28.623043828897671</v>
      </c>
      <c r="W600">
        <f t="shared" si="136"/>
        <v>29.146283264025261</v>
      </c>
      <c r="X600">
        <f t="shared" si="137"/>
        <v>28.16136197437331</v>
      </c>
      <c r="Y600">
        <f t="shared" si="138"/>
        <v>29.937298174776988</v>
      </c>
      <c r="AF600">
        <f t="shared" si="143"/>
        <v>6.1557580603270878E-3</v>
      </c>
      <c r="AG600">
        <f t="shared" si="146"/>
        <v>-1.2311516120650623E-2</v>
      </c>
      <c r="AH600">
        <f t="shared" si="147"/>
        <v>-3.077879030162407E-2</v>
      </c>
      <c r="AI600">
        <f t="shared" si="148"/>
        <v>1.2434631281855246E-2</v>
      </c>
      <c r="AK600">
        <f t="shared" si="144"/>
        <v>-1.8467274180972025E-3</v>
      </c>
      <c r="AL600">
        <f t="shared" si="144"/>
        <v>-1.8467274180974872E-3</v>
      </c>
      <c r="AM600">
        <f t="shared" si="144"/>
        <v>-4.9246064482598223E-3</v>
      </c>
      <c r="AN600">
        <f t="shared" si="145"/>
        <v>-4.3521209486495141E-3</v>
      </c>
    </row>
    <row r="601" spans="1:40" x14ac:dyDescent="0.25">
      <c r="A601" t="s">
        <v>1215</v>
      </c>
      <c r="B601">
        <v>1.726</v>
      </c>
      <c r="C601">
        <v>1.7410000000000001</v>
      </c>
      <c r="D601">
        <v>1.71</v>
      </c>
      <c r="E601">
        <v>1.704</v>
      </c>
      <c r="O601">
        <f t="shared" si="139"/>
        <v>30.218321334207566</v>
      </c>
      <c r="P601">
        <f t="shared" si="140"/>
        <v>30.705211017988951</v>
      </c>
      <c r="Q601">
        <f t="shared" si="141"/>
        <v>29.698972338174094</v>
      </c>
      <c r="R601">
        <f t="shared" si="142"/>
        <v>31.670226371243643</v>
      </c>
      <c r="T601" s="7">
        <v>4.9690000000000003</v>
      </c>
      <c r="V601">
        <f t="shared" si="135"/>
        <v>28.653822619199286</v>
      </c>
      <c r="W601">
        <f t="shared" si="136"/>
        <v>29.115504473723639</v>
      </c>
      <c r="X601">
        <f t="shared" si="137"/>
        <v>28.16136197437331</v>
      </c>
      <c r="Y601">
        <f t="shared" si="138"/>
        <v>30.0305579093909</v>
      </c>
      <c r="AF601">
        <f t="shared" si="143"/>
        <v>6.1557580603228247E-3</v>
      </c>
      <c r="AG601">
        <f t="shared" si="146"/>
        <v>-6.1557580603242455E-3</v>
      </c>
      <c r="AH601">
        <f t="shared" si="147"/>
        <v>0</v>
      </c>
      <c r="AI601">
        <f t="shared" si="148"/>
        <v>1.8651946922782513E-2</v>
      </c>
      <c r="AK601">
        <f t="shared" si="144"/>
        <v>-1.8467274180975581E-3</v>
      </c>
      <c r="AL601">
        <f t="shared" si="144"/>
        <v>-3.6934548361948318E-3</v>
      </c>
      <c r="AM601">
        <f t="shared" si="144"/>
        <v>-4.3090306422273982E-3</v>
      </c>
      <c r="AN601">
        <f t="shared" si="145"/>
        <v>-1.2434631281856676E-3</v>
      </c>
    </row>
    <row r="602" spans="1:40" x14ac:dyDescent="0.25">
      <c r="A602" t="s">
        <v>1216</v>
      </c>
      <c r="B602">
        <v>1.728</v>
      </c>
      <c r="C602">
        <v>1.7390000000000001</v>
      </c>
      <c r="D602">
        <v>1.7130000000000001</v>
      </c>
      <c r="E602">
        <v>1.7030000000000001</v>
      </c>
      <c r="O602">
        <f t="shared" si="139"/>
        <v>30.28323995871175</v>
      </c>
      <c r="P602">
        <f t="shared" si="140"/>
        <v>30.640292393484767</v>
      </c>
      <c r="Q602">
        <f t="shared" si="141"/>
        <v>29.796350274930372</v>
      </c>
      <c r="R602">
        <f t="shared" si="142"/>
        <v>31.637442465869036</v>
      </c>
      <c r="T602" s="7">
        <v>4.9690000000000003</v>
      </c>
      <c r="V602">
        <f t="shared" si="135"/>
        <v>28.715380199802532</v>
      </c>
      <c r="W602">
        <f t="shared" si="136"/>
        <v>29.053946893120393</v>
      </c>
      <c r="X602">
        <f t="shared" si="137"/>
        <v>28.253698345278185</v>
      </c>
      <c r="Y602">
        <f t="shared" si="138"/>
        <v>29.999471331186268</v>
      </c>
      <c r="AF602">
        <f t="shared" si="143"/>
        <v>1.2311516120649202E-2</v>
      </c>
      <c r="AG602">
        <f t="shared" si="146"/>
        <v>-1.2311516120649202E-2</v>
      </c>
      <c r="AH602">
        <f t="shared" si="147"/>
        <v>1.8467274180974869E-2</v>
      </c>
      <c r="AI602">
        <f t="shared" si="148"/>
        <v>-6.2173156409265577E-3</v>
      </c>
      <c r="AK602">
        <f t="shared" si="144"/>
        <v>-3.6934548361949029E-3</v>
      </c>
      <c r="AL602">
        <f t="shared" si="144"/>
        <v>-6.7713338663570252E-3</v>
      </c>
      <c r="AM602">
        <f t="shared" si="144"/>
        <v>-1.8467274180974155E-3</v>
      </c>
      <c r="AN602">
        <f t="shared" si="145"/>
        <v>-6.2173156409265609E-4</v>
      </c>
    </row>
    <row r="603" spans="1:40" x14ac:dyDescent="0.25">
      <c r="A603" t="s">
        <v>1217</v>
      </c>
      <c r="B603">
        <v>1.73</v>
      </c>
      <c r="C603">
        <v>1.736</v>
      </c>
      <c r="D603">
        <v>1.7150000000000001</v>
      </c>
      <c r="E603">
        <v>1.7030000000000001</v>
      </c>
      <c r="O603">
        <f t="shared" si="139"/>
        <v>30.348158583215934</v>
      </c>
      <c r="P603">
        <f t="shared" si="140"/>
        <v>30.542914456728489</v>
      </c>
      <c r="Q603">
        <f t="shared" si="141"/>
        <v>29.861268899434556</v>
      </c>
      <c r="R603">
        <f t="shared" si="142"/>
        <v>31.637442465869036</v>
      </c>
      <c r="T603" s="7">
        <v>4.9690000000000003</v>
      </c>
      <c r="V603">
        <f t="shared" si="135"/>
        <v>28.776937780405778</v>
      </c>
      <c r="W603">
        <f t="shared" si="136"/>
        <v>28.961610522215523</v>
      </c>
      <c r="X603">
        <f t="shared" si="137"/>
        <v>28.315255925881431</v>
      </c>
      <c r="Y603">
        <f t="shared" si="138"/>
        <v>29.999471331186268</v>
      </c>
      <c r="AF603">
        <f t="shared" si="143"/>
        <v>1.2311516120649202E-2</v>
      </c>
      <c r="AG603">
        <f t="shared" si="146"/>
        <v>-1.8467274180974158E-2</v>
      </c>
      <c r="AH603">
        <f t="shared" si="147"/>
        <v>1.2311516120649202E-2</v>
      </c>
      <c r="AI603">
        <f t="shared" si="148"/>
        <v>0</v>
      </c>
      <c r="AK603">
        <f t="shared" si="144"/>
        <v>6.1557580603228241E-4</v>
      </c>
      <c r="AL603">
        <f t="shared" si="144"/>
        <v>-5.5401822542922472E-3</v>
      </c>
      <c r="AM603">
        <f t="shared" si="144"/>
        <v>-3.0778790301623357E-3</v>
      </c>
      <c r="AN603">
        <f t="shared" si="145"/>
        <v>-1.243463128185454E-3</v>
      </c>
    </row>
    <row r="604" spans="1:40" x14ac:dyDescent="0.25">
      <c r="A604" t="s">
        <v>1218</v>
      </c>
      <c r="B604">
        <v>1.728</v>
      </c>
      <c r="C604">
        <v>1.738</v>
      </c>
      <c r="D604">
        <v>1.71</v>
      </c>
      <c r="E604">
        <v>1.702</v>
      </c>
      <c r="O604">
        <f t="shared" si="139"/>
        <v>30.28323995871175</v>
      </c>
      <c r="P604">
        <f t="shared" si="140"/>
        <v>30.607833081232673</v>
      </c>
      <c r="Q604">
        <f t="shared" si="141"/>
        <v>29.698972338174094</v>
      </c>
      <c r="R604">
        <f t="shared" si="142"/>
        <v>31.604658560494418</v>
      </c>
      <c r="T604" s="7">
        <v>4.9690000000000003</v>
      </c>
      <c r="V604">
        <f t="shared" si="135"/>
        <v>28.715380199802532</v>
      </c>
      <c r="W604">
        <f t="shared" si="136"/>
        <v>29.023168102818769</v>
      </c>
      <c r="X604">
        <f t="shared" si="137"/>
        <v>28.16136197437331</v>
      </c>
      <c r="Y604">
        <f t="shared" si="138"/>
        <v>29.968384752981621</v>
      </c>
      <c r="AF604">
        <f t="shared" si="143"/>
        <v>-1.2311516120649202E-2</v>
      </c>
      <c r="AG604">
        <f t="shared" si="146"/>
        <v>1.2311516120649202E-2</v>
      </c>
      <c r="AH604">
        <f t="shared" si="147"/>
        <v>-3.077879030162407E-2</v>
      </c>
      <c r="AI604">
        <f t="shared" si="148"/>
        <v>-6.2173156409293991E-3</v>
      </c>
      <c r="AK604">
        <f t="shared" si="144"/>
        <v>-1.2311516120649202E-3</v>
      </c>
      <c r="AL604">
        <f t="shared" si="144"/>
        <v>-4.309030642227327E-3</v>
      </c>
      <c r="AM604">
        <f t="shared" si="144"/>
        <v>-3.6934548361949025E-3</v>
      </c>
      <c r="AN604">
        <f t="shared" si="145"/>
        <v>-1.8651946922783938E-3</v>
      </c>
    </row>
    <row r="605" spans="1:40" x14ac:dyDescent="0.25">
      <c r="A605" t="s">
        <v>1219</v>
      </c>
      <c r="B605">
        <v>1.7190000000000001</v>
      </c>
      <c r="C605">
        <v>1.738</v>
      </c>
      <c r="D605">
        <v>1.7110000000000001</v>
      </c>
      <c r="E605">
        <v>1.702</v>
      </c>
      <c r="O605">
        <f t="shared" si="139"/>
        <v>29.991106148442928</v>
      </c>
      <c r="P605">
        <f t="shared" si="140"/>
        <v>30.607833081232673</v>
      </c>
      <c r="Q605">
        <f t="shared" si="141"/>
        <v>29.731431650426188</v>
      </c>
      <c r="R605">
        <f t="shared" si="142"/>
        <v>31.604658560494418</v>
      </c>
      <c r="T605" s="7">
        <v>4.9690000000000003</v>
      </c>
      <c r="V605">
        <f t="shared" si="135"/>
        <v>28.438371087087926</v>
      </c>
      <c r="W605">
        <f t="shared" si="136"/>
        <v>29.023168102818769</v>
      </c>
      <c r="X605">
        <f t="shared" si="137"/>
        <v>28.192140764674939</v>
      </c>
      <c r="Y605">
        <f t="shared" si="138"/>
        <v>29.968384752981621</v>
      </c>
      <c r="AF605">
        <f t="shared" si="143"/>
        <v>-5.5401822542921052E-2</v>
      </c>
      <c r="AG605">
        <f t="shared" si="146"/>
        <v>0</v>
      </c>
      <c r="AH605">
        <f t="shared" si="147"/>
        <v>6.1557580603256671E-3</v>
      </c>
      <c r="AI605">
        <f t="shared" si="148"/>
        <v>0</v>
      </c>
      <c r="AK605">
        <f t="shared" si="144"/>
        <v>-3.6934548361949016E-3</v>
      </c>
      <c r="AL605">
        <f t="shared" si="144"/>
        <v>-3.6934548361949029E-3</v>
      </c>
      <c r="AM605">
        <f t="shared" si="144"/>
        <v>-3.6934548361948318E-3</v>
      </c>
      <c r="AN605">
        <f t="shared" si="145"/>
        <v>-3.1086578204639176E-3</v>
      </c>
    </row>
    <row r="606" spans="1:40" x14ac:dyDescent="0.25">
      <c r="A606" t="s">
        <v>1220</v>
      </c>
      <c r="B606">
        <v>1.7250000000000001</v>
      </c>
      <c r="C606">
        <v>1.7390000000000001</v>
      </c>
      <c r="D606">
        <v>1.7090000000000001</v>
      </c>
      <c r="E606">
        <v>1.7030000000000001</v>
      </c>
      <c r="O606">
        <f t="shared" si="139"/>
        <v>30.185862021955483</v>
      </c>
      <c r="P606">
        <f t="shared" si="140"/>
        <v>30.640292393484767</v>
      </c>
      <c r="Q606">
        <f t="shared" si="141"/>
        <v>29.666513025922004</v>
      </c>
      <c r="R606">
        <f t="shared" si="142"/>
        <v>31.637442465869036</v>
      </c>
      <c r="T606" s="7">
        <v>4.9690000000000003</v>
      </c>
      <c r="V606">
        <f t="shared" si="135"/>
        <v>28.623043828897671</v>
      </c>
      <c r="W606">
        <f t="shared" si="136"/>
        <v>29.053946893120393</v>
      </c>
      <c r="X606">
        <f t="shared" si="137"/>
        <v>28.130583184071689</v>
      </c>
      <c r="Y606">
        <f t="shared" si="138"/>
        <v>29.999471331186268</v>
      </c>
      <c r="AF606">
        <f t="shared" si="143"/>
        <v>3.6934548361949024E-2</v>
      </c>
      <c r="AG606">
        <f t="shared" si="146"/>
        <v>6.1557580603249559E-3</v>
      </c>
      <c r="AH606">
        <f t="shared" si="147"/>
        <v>-1.2311516120649912E-2</v>
      </c>
      <c r="AI606">
        <f t="shared" si="148"/>
        <v>6.2173156409293991E-3</v>
      </c>
      <c r="AK606">
        <f t="shared" si="144"/>
        <v>-3.0778790301621227E-3</v>
      </c>
      <c r="AL606">
        <f t="shared" si="144"/>
        <v>-1.846727418097345E-3</v>
      </c>
      <c r="AM606">
        <f t="shared" si="144"/>
        <v>-3.0778790301624068E-3</v>
      </c>
      <c r="AN606">
        <f t="shared" si="145"/>
        <v>1.2434631281855956E-3</v>
      </c>
    </row>
    <row r="607" spans="1:40" x14ac:dyDescent="0.25">
      <c r="A607" t="s">
        <v>1221</v>
      </c>
      <c r="B607">
        <v>1.724</v>
      </c>
      <c r="C607">
        <v>1.738</v>
      </c>
      <c r="D607">
        <v>1.708</v>
      </c>
      <c r="E607">
        <v>1.7010000000000001</v>
      </c>
      <c r="O607">
        <f t="shared" si="139"/>
        <v>30.153402709703379</v>
      </c>
      <c r="P607">
        <f t="shared" si="140"/>
        <v>30.607833081232673</v>
      </c>
      <c r="Q607">
        <f t="shared" si="141"/>
        <v>29.63405371366991</v>
      </c>
      <c r="R607">
        <f t="shared" si="142"/>
        <v>31.57187465511981</v>
      </c>
      <c r="T607" s="7">
        <v>4.9690000000000003</v>
      </c>
      <c r="V607">
        <f t="shared" si="135"/>
        <v>28.592265038596036</v>
      </c>
      <c r="W607">
        <f t="shared" si="136"/>
        <v>29.023168102818769</v>
      </c>
      <c r="X607">
        <f t="shared" si="137"/>
        <v>28.099804393770064</v>
      </c>
      <c r="Y607">
        <f t="shared" si="138"/>
        <v>29.937298174776988</v>
      </c>
      <c r="AF607">
        <f t="shared" si="143"/>
        <v>-6.1557580603270878E-3</v>
      </c>
      <c r="AG607">
        <f t="shared" si="146"/>
        <v>-6.1557580603249559E-3</v>
      </c>
      <c r="AH607">
        <f t="shared" si="147"/>
        <v>-6.1557580603249559E-3</v>
      </c>
      <c r="AI607">
        <f t="shared" si="148"/>
        <v>-1.2434631281855957E-2</v>
      </c>
      <c r="AK607">
        <f t="shared" si="144"/>
        <v>-2.4623032241299116E-3</v>
      </c>
      <c r="AL607">
        <f t="shared" si="144"/>
        <v>-3.0778790301624072E-3</v>
      </c>
      <c r="AM607">
        <f t="shared" si="144"/>
        <v>-5.5401822542923192E-3</v>
      </c>
      <c r="AN607">
        <f t="shared" si="145"/>
        <v>-1.2434631281855958E-3</v>
      </c>
    </row>
    <row r="608" spans="1:40" x14ac:dyDescent="0.25">
      <c r="A608" t="s">
        <v>1222</v>
      </c>
      <c r="B608">
        <v>1.722</v>
      </c>
      <c r="C608">
        <v>1.74</v>
      </c>
      <c r="D608">
        <v>1.71</v>
      </c>
      <c r="E608">
        <v>1.7030000000000001</v>
      </c>
      <c r="O608">
        <f t="shared" si="139"/>
        <v>30.088484085199195</v>
      </c>
      <c r="P608">
        <f t="shared" si="140"/>
        <v>30.672751705736857</v>
      </c>
      <c r="Q608">
        <f t="shared" si="141"/>
        <v>29.698972338174094</v>
      </c>
      <c r="R608">
        <f t="shared" si="142"/>
        <v>31.637442465869036</v>
      </c>
      <c r="T608" s="7">
        <v>4.9690000000000003</v>
      </c>
      <c r="V608">
        <f t="shared" si="135"/>
        <v>28.53070745799279</v>
      </c>
      <c r="W608">
        <f t="shared" si="136"/>
        <v>29.084725683422015</v>
      </c>
      <c r="X608">
        <f t="shared" si="137"/>
        <v>28.16136197437331</v>
      </c>
      <c r="Y608">
        <f t="shared" si="138"/>
        <v>29.999471331186268</v>
      </c>
      <c r="AF608">
        <f t="shared" si="143"/>
        <v>-1.2311516120649202E-2</v>
      </c>
      <c r="AG608">
        <f t="shared" si="146"/>
        <v>1.2311516120649202E-2</v>
      </c>
      <c r="AH608">
        <f t="shared" si="147"/>
        <v>1.2311516120649202E-2</v>
      </c>
      <c r="AI608">
        <f t="shared" si="148"/>
        <v>1.2434631281855957E-2</v>
      </c>
      <c r="AK608">
        <f t="shared" si="144"/>
        <v>-3.0778790301625491E-3</v>
      </c>
      <c r="AL608">
        <f t="shared" si="144"/>
        <v>-3.6934548361949029E-3</v>
      </c>
      <c r="AM608">
        <f t="shared" si="144"/>
        <v>-1.231151612065062E-3</v>
      </c>
      <c r="AN608">
        <f t="shared" si="145"/>
        <v>1.2434631281855956E-3</v>
      </c>
    </row>
    <row r="609" spans="1:40" x14ac:dyDescent="0.25">
      <c r="A609" t="s">
        <v>1223</v>
      </c>
      <c r="B609">
        <v>1.724</v>
      </c>
      <c r="C609">
        <v>1.734</v>
      </c>
      <c r="D609">
        <v>1.706</v>
      </c>
      <c r="E609">
        <v>1.698</v>
      </c>
      <c r="O609">
        <f t="shared" si="139"/>
        <v>30.153402709703379</v>
      </c>
      <c r="P609">
        <f t="shared" si="140"/>
        <v>30.477995832224305</v>
      </c>
      <c r="Q609">
        <f t="shared" si="141"/>
        <v>29.569135089165727</v>
      </c>
      <c r="R609">
        <f t="shared" si="142"/>
        <v>31.473522938995963</v>
      </c>
      <c r="T609" s="7">
        <v>4.9690000000000003</v>
      </c>
      <c r="V609">
        <f t="shared" si="135"/>
        <v>28.592265038596036</v>
      </c>
      <c r="W609">
        <f t="shared" si="136"/>
        <v>28.900052941612277</v>
      </c>
      <c r="X609">
        <f t="shared" si="137"/>
        <v>28.038246813166818</v>
      </c>
      <c r="Y609">
        <f t="shared" si="138"/>
        <v>29.844038440163061</v>
      </c>
      <c r="AF609">
        <f t="shared" si="143"/>
        <v>1.2311516120649202E-2</v>
      </c>
      <c r="AG609">
        <f t="shared" si="146"/>
        <v>-3.6934548361947608E-2</v>
      </c>
      <c r="AH609">
        <f t="shared" si="147"/>
        <v>-2.4623032241298404E-2</v>
      </c>
      <c r="AI609">
        <f t="shared" si="148"/>
        <v>-3.1086578204641314E-2</v>
      </c>
      <c r="AK609">
        <f t="shared" si="144"/>
        <v>0</v>
      </c>
      <c r="AL609">
        <f t="shared" si="144"/>
        <v>-6.1557580603247442E-3</v>
      </c>
      <c r="AM609">
        <f t="shared" si="144"/>
        <v>-5.5401822542922472E-3</v>
      </c>
      <c r="AN609">
        <f t="shared" si="145"/>
        <v>-6.217315640930116E-4</v>
      </c>
    </row>
    <row r="610" spans="1:40" x14ac:dyDescent="0.25">
      <c r="A610" t="s">
        <v>1224</v>
      </c>
      <c r="B610">
        <v>1.722</v>
      </c>
      <c r="C610">
        <v>1.738</v>
      </c>
      <c r="D610">
        <v>1.7050000000000001</v>
      </c>
      <c r="E610">
        <v>1.698</v>
      </c>
      <c r="O610">
        <f t="shared" si="139"/>
        <v>30.088484085199195</v>
      </c>
      <c r="P610">
        <f t="shared" si="140"/>
        <v>30.607833081232673</v>
      </c>
      <c r="Q610">
        <f t="shared" si="141"/>
        <v>29.536675776913643</v>
      </c>
      <c r="R610">
        <f t="shared" si="142"/>
        <v>31.473522938995963</v>
      </c>
      <c r="T610" s="7">
        <v>4.9690000000000003</v>
      </c>
      <c r="V610">
        <f t="shared" ref="V610:V673" si="149">O610/(1.0546-0.00216*$F610)</f>
        <v>28.53070745799279</v>
      </c>
      <c r="W610">
        <f t="shared" ref="W610:W673" si="150">P610/(1.0546-0.00216*$F610)</f>
        <v>29.023168102818769</v>
      </c>
      <c r="X610">
        <f t="shared" ref="X610:X673" si="151">Q610/(1.0546-0.00216*$F610)</f>
        <v>28.007468022865204</v>
      </c>
      <c r="Y610">
        <f t="shared" ref="Y610:Y673" si="152">R610/(1.0546-0.00216*$F610)</f>
        <v>29.844038440163061</v>
      </c>
      <c r="AF610">
        <f t="shared" si="143"/>
        <v>-1.2311516120649202E-2</v>
      </c>
      <c r="AG610">
        <f t="shared" si="146"/>
        <v>2.4623032241298404E-2</v>
      </c>
      <c r="AH610">
        <f t="shared" si="147"/>
        <v>-6.1557580603228247E-3</v>
      </c>
      <c r="AI610">
        <f t="shared" si="148"/>
        <v>0</v>
      </c>
      <c r="AK610">
        <f t="shared" si="144"/>
        <v>-1.8467274180976288E-3</v>
      </c>
      <c r="AL610">
        <f t="shared" si="144"/>
        <v>-2.4623032241298413E-3</v>
      </c>
      <c r="AM610">
        <f t="shared" si="144"/>
        <v>-3.0778790301621223E-3</v>
      </c>
      <c r="AN610">
        <f t="shared" si="145"/>
        <v>-1.8651946922785359E-3</v>
      </c>
    </row>
    <row r="611" spans="1:40" x14ac:dyDescent="0.25">
      <c r="A611" t="s">
        <v>1225</v>
      </c>
      <c r="B611">
        <v>1.7210000000000001</v>
      </c>
      <c r="C611">
        <v>1.7370000000000001</v>
      </c>
      <c r="D611">
        <v>1.7050000000000001</v>
      </c>
      <c r="E611">
        <v>1.6990000000000001</v>
      </c>
      <c r="O611">
        <f t="shared" si="139"/>
        <v>30.056024772947112</v>
      </c>
      <c r="P611">
        <f t="shared" si="140"/>
        <v>30.57537376898058</v>
      </c>
      <c r="Q611">
        <f t="shared" si="141"/>
        <v>29.536675776913643</v>
      </c>
      <c r="R611">
        <f t="shared" si="142"/>
        <v>31.506306844370588</v>
      </c>
      <c r="T611" s="7">
        <v>4.9690000000000003</v>
      </c>
      <c r="V611">
        <f t="shared" si="149"/>
        <v>28.499928667691172</v>
      </c>
      <c r="W611">
        <f t="shared" si="150"/>
        <v>28.992389312517144</v>
      </c>
      <c r="X611">
        <f t="shared" si="151"/>
        <v>28.007468022865204</v>
      </c>
      <c r="Y611">
        <f t="shared" si="152"/>
        <v>29.875125018367712</v>
      </c>
      <c r="AF611">
        <f t="shared" si="143"/>
        <v>-6.1557580603235351E-3</v>
      </c>
      <c r="AG611">
        <f t="shared" si="146"/>
        <v>-6.1557580603249559E-3</v>
      </c>
      <c r="AH611">
        <f t="shared" si="147"/>
        <v>0</v>
      </c>
      <c r="AI611">
        <f t="shared" si="148"/>
        <v>6.2173156409301104E-3</v>
      </c>
      <c r="AK611">
        <f t="shared" si="144"/>
        <v>-3.077879030162265E-3</v>
      </c>
      <c r="AL611">
        <f t="shared" si="144"/>
        <v>-2.4623032241299116E-3</v>
      </c>
      <c r="AM611">
        <f t="shared" si="144"/>
        <v>-3.0778790301621223E-3</v>
      </c>
      <c r="AN611">
        <f t="shared" si="145"/>
        <v>-3.1086578204637763E-3</v>
      </c>
    </row>
    <row r="612" spans="1:40" x14ac:dyDescent="0.25">
      <c r="A612" t="s">
        <v>1226</v>
      </c>
      <c r="B612">
        <v>1.7270000000000001</v>
      </c>
      <c r="C612">
        <v>1.738</v>
      </c>
      <c r="D612">
        <v>1.706</v>
      </c>
      <c r="E612">
        <v>1.702</v>
      </c>
      <c r="O612">
        <f t="shared" si="139"/>
        <v>30.250780646459667</v>
      </c>
      <c r="P612">
        <f t="shared" si="140"/>
        <v>30.607833081232673</v>
      </c>
      <c r="Q612">
        <f t="shared" si="141"/>
        <v>29.569135089165727</v>
      </c>
      <c r="R612">
        <f t="shared" si="142"/>
        <v>31.604658560494418</v>
      </c>
      <c r="T612" s="7">
        <v>4.9690000000000003</v>
      </c>
      <c r="V612">
        <f t="shared" si="149"/>
        <v>28.684601409500917</v>
      </c>
      <c r="W612">
        <f t="shared" si="150"/>
        <v>29.023168102818769</v>
      </c>
      <c r="X612">
        <f t="shared" si="151"/>
        <v>28.038246813166818</v>
      </c>
      <c r="Y612">
        <f t="shared" si="152"/>
        <v>29.968384752981621</v>
      </c>
      <c r="AF612">
        <f t="shared" si="143"/>
        <v>3.6934548361949024E-2</v>
      </c>
      <c r="AG612">
        <f t="shared" si="146"/>
        <v>6.1557580603249559E-3</v>
      </c>
      <c r="AH612">
        <f t="shared" si="147"/>
        <v>6.1557580603228247E-3</v>
      </c>
      <c r="AI612">
        <f t="shared" si="148"/>
        <v>1.8651946922781805E-2</v>
      </c>
      <c r="AK612">
        <f t="shared" si="144"/>
        <v>-6.1557580603228274E-4</v>
      </c>
      <c r="AL612">
        <f t="shared" si="144"/>
        <v>-6.1557580603249578E-4</v>
      </c>
      <c r="AM612">
        <f t="shared" si="144"/>
        <v>-4.309030642227327E-3</v>
      </c>
      <c r="AN612">
        <f t="shared" si="145"/>
        <v>-6.2173156409294004E-4</v>
      </c>
    </row>
    <row r="613" spans="1:40" x14ac:dyDescent="0.25">
      <c r="A613" t="s">
        <v>1227</v>
      </c>
      <c r="B613">
        <v>1.7210000000000001</v>
      </c>
      <c r="C613">
        <v>1.736</v>
      </c>
      <c r="D613">
        <v>1.71</v>
      </c>
      <c r="E613">
        <v>1.6950000000000001</v>
      </c>
      <c r="O613">
        <f t="shared" si="139"/>
        <v>30.056024772947112</v>
      </c>
      <c r="P613">
        <f t="shared" si="140"/>
        <v>30.542914456728489</v>
      </c>
      <c r="Q613">
        <f t="shared" si="141"/>
        <v>29.698972338174094</v>
      </c>
      <c r="R613">
        <f t="shared" si="142"/>
        <v>31.375171222872133</v>
      </c>
      <c r="T613" s="7">
        <v>4.9690000000000003</v>
      </c>
      <c r="V613">
        <f t="shared" si="149"/>
        <v>28.499928667691172</v>
      </c>
      <c r="W613">
        <f t="shared" si="150"/>
        <v>28.961610522215523</v>
      </c>
      <c r="X613">
        <f t="shared" si="151"/>
        <v>28.16136197437331</v>
      </c>
      <c r="Y613">
        <f t="shared" si="152"/>
        <v>29.750778705549148</v>
      </c>
      <c r="AF613">
        <f t="shared" si="143"/>
        <v>-3.6934548361949024E-2</v>
      </c>
      <c r="AG613">
        <f t="shared" si="146"/>
        <v>-1.2311516120649202E-2</v>
      </c>
      <c r="AH613">
        <f t="shared" si="147"/>
        <v>2.4623032241298404E-2</v>
      </c>
      <c r="AI613">
        <f t="shared" si="148"/>
        <v>-4.3521209486494426E-2</v>
      </c>
      <c r="AK613">
        <f t="shared" si="144"/>
        <v>-5.540182254292105E-3</v>
      </c>
      <c r="AL613">
        <f t="shared" si="144"/>
        <v>0</v>
      </c>
      <c r="AM613">
        <f t="shared" si="144"/>
        <v>-3.0778790301624068E-3</v>
      </c>
      <c r="AN613">
        <f t="shared" si="145"/>
        <v>-4.9738525127423824E-3</v>
      </c>
    </row>
    <row r="614" spans="1:40" x14ac:dyDescent="0.25">
      <c r="A614" t="s">
        <v>1228</v>
      </c>
      <c r="B614">
        <v>1.7210000000000001</v>
      </c>
      <c r="C614">
        <v>1.7390000000000001</v>
      </c>
      <c r="D614">
        <v>1.708</v>
      </c>
      <c r="E614">
        <v>1.6950000000000001</v>
      </c>
      <c r="O614">
        <f t="shared" si="139"/>
        <v>30.056024772947112</v>
      </c>
      <c r="P614">
        <f t="shared" si="140"/>
        <v>30.640292393484767</v>
      </c>
      <c r="Q614">
        <f t="shared" si="141"/>
        <v>29.63405371366991</v>
      </c>
      <c r="R614">
        <f t="shared" si="142"/>
        <v>31.375171222872133</v>
      </c>
      <c r="T614" s="7">
        <v>4.9690000000000003</v>
      </c>
      <c r="V614">
        <f t="shared" si="149"/>
        <v>28.499928667691172</v>
      </c>
      <c r="W614">
        <f t="shared" si="150"/>
        <v>29.053946893120393</v>
      </c>
      <c r="X614">
        <f t="shared" si="151"/>
        <v>28.099804393770064</v>
      </c>
      <c r="Y614">
        <f t="shared" si="152"/>
        <v>29.750778705549148</v>
      </c>
      <c r="AF614">
        <f t="shared" si="143"/>
        <v>0</v>
      </c>
      <c r="AG614">
        <f t="shared" si="146"/>
        <v>1.8467274180974158E-2</v>
      </c>
      <c r="AH614">
        <f t="shared" si="147"/>
        <v>-1.2311516120649202E-2</v>
      </c>
      <c r="AI614">
        <f t="shared" si="148"/>
        <v>0</v>
      </c>
      <c r="AK614">
        <f t="shared" si="144"/>
        <v>-4.3090306422271848E-3</v>
      </c>
      <c r="AL614">
        <f t="shared" si="144"/>
        <v>6.1557580603249524E-4</v>
      </c>
      <c r="AM614">
        <f t="shared" si="144"/>
        <v>-1.2311516120649198E-3</v>
      </c>
      <c r="AN614">
        <f t="shared" si="145"/>
        <v>-4.352120948649443E-3</v>
      </c>
    </row>
    <row r="615" spans="1:40" x14ac:dyDescent="0.25">
      <c r="A615" t="s">
        <v>1229</v>
      </c>
      <c r="B615">
        <v>1.718</v>
      </c>
      <c r="C615">
        <v>1.732</v>
      </c>
      <c r="D615">
        <v>1.7070000000000001</v>
      </c>
      <c r="E615">
        <v>1.6930000000000001</v>
      </c>
      <c r="O615">
        <f t="shared" si="139"/>
        <v>29.958646836190834</v>
      </c>
      <c r="P615">
        <f t="shared" si="140"/>
        <v>30.413077207720118</v>
      </c>
      <c r="Q615">
        <f t="shared" si="141"/>
        <v>29.601594401417817</v>
      </c>
      <c r="R615">
        <f t="shared" si="142"/>
        <v>31.309603412122907</v>
      </c>
      <c r="T615" s="7">
        <v>4.9690000000000003</v>
      </c>
      <c r="V615">
        <f t="shared" si="149"/>
        <v>28.407592296786301</v>
      </c>
      <c r="W615">
        <f t="shared" si="150"/>
        <v>28.838495361009027</v>
      </c>
      <c r="X615">
        <f t="shared" si="151"/>
        <v>28.06902560346844</v>
      </c>
      <c r="Y615">
        <f t="shared" si="152"/>
        <v>29.688605549139872</v>
      </c>
      <c r="AF615">
        <f t="shared" si="143"/>
        <v>-1.8467274180974158E-2</v>
      </c>
      <c r="AG615">
        <f t="shared" si="146"/>
        <v>-4.3090306422273274E-2</v>
      </c>
      <c r="AH615">
        <f t="shared" si="147"/>
        <v>-6.1557580603249559E-3</v>
      </c>
      <c r="AI615">
        <f t="shared" si="148"/>
        <v>-1.2434631281855246E-2</v>
      </c>
      <c r="AK615">
        <f t="shared" si="144"/>
        <v>-6.1557580603249578E-4</v>
      </c>
      <c r="AL615">
        <f t="shared" si="144"/>
        <v>-3.6934548361948322E-3</v>
      </c>
      <c r="AM615">
        <f t="shared" si="144"/>
        <v>-2.4623032241299823E-3</v>
      </c>
      <c r="AN615">
        <f t="shared" si="145"/>
        <v>-5.595584076834967E-3</v>
      </c>
    </row>
    <row r="616" spans="1:40" x14ac:dyDescent="0.25">
      <c r="A616" t="s">
        <v>1230</v>
      </c>
      <c r="B616">
        <v>1.72</v>
      </c>
      <c r="C616">
        <v>1.7330000000000001</v>
      </c>
      <c r="D616">
        <v>1.706</v>
      </c>
      <c r="E616">
        <v>1.6930000000000001</v>
      </c>
      <c r="O616">
        <f t="shared" si="139"/>
        <v>30.023565460695018</v>
      </c>
      <c r="P616">
        <f t="shared" si="140"/>
        <v>30.445536519972212</v>
      </c>
      <c r="Q616">
        <f t="shared" si="141"/>
        <v>29.569135089165727</v>
      </c>
      <c r="R616">
        <f t="shared" si="142"/>
        <v>31.309603412122907</v>
      </c>
      <c r="T616" s="7">
        <v>4.9690000000000003</v>
      </c>
      <c r="V616">
        <f t="shared" si="149"/>
        <v>28.469149877389547</v>
      </c>
      <c r="W616">
        <f t="shared" si="150"/>
        <v>28.869274151310652</v>
      </c>
      <c r="X616">
        <f t="shared" si="151"/>
        <v>28.038246813166818</v>
      </c>
      <c r="Y616">
        <f t="shared" si="152"/>
        <v>29.688605549139872</v>
      </c>
      <c r="AF616">
        <f t="shared" si="143"/>
        <v>1.2311516120649202E-2</v>
      </c>
      <c r="AG616">
        <f t="shared" si="146"/>
        <v>6.1557580603249559E-3</v>
      </c>
      <c r="AH616">
        <f t="shared" si="147"/>
        <v>-6.1557580603242455E-3</v>
      </c>
      <c r="AI616">
        <f t="shared" si="148"/>
        <v>0</v>
      </c>
      <c r="AK616">
        <f t="shared" si="144"/>
        <v>-3.0778790301624779E-3</v>
      </c>
      <c r="AL616">
        <f t="shared" si="144"/>
        <v>-3.6934548361948318E-3</v>
      </c>
      <c r="AM616">
        <f t="shared" si="144"/>
        <v>-1.8467274180974159E-3</v>
      </c>
      <c r="AN616">
        <f t="shared" si="145"/>
        <v>-6.2173156409279073E-3</v>
      </c>
    </row>
    <row r="617" spans="1:40" x14ac:dyDescent="0.25">
      <c r="A617" t="s">
        <v>1231</v>
      </c>
      <c r="B617">
        <v>1.716</v>
      </c>
      <c r="C617">
        <v>1.732</v>
      </c>
      <c r="D617">
        <v>1.704</v>
      </c>
      <c r="E617">
        <v>1.694</v>
      </c>
      <c r="O617">
        <f t="shared" si="139"/>
        <v>29.89372821168665</v>
      </c>
      <c r="P617">
        <f t="shared" si="140"/>
        <v>30.413077207720118</v>
      </c>
      <c r="Q617">
        <f t="shared" si="141"/>
        <v>29.504216464661543</v>
      </c>
      <c r="R617">
        <f t="shared" si="142"/>
        <v>31.342387317497515</v>
      </c>
      <c r="T617" s="7">
        <v>4.9690000000000003</v>
      </c>
      <c r="V617">
        <f t="shared" si="149"/>
        <v>28.346034716183055</v>
      </c>
      <c r="W617">
        <f t="shared" si="150"/>
        <v>28.838495361009027</v>
      </c>
      <c r="X617">
        <f t="shared" si="151"/>
        <v>27.976689232563572</v>
      </c>
      <c r="Y617">
        <f t="shared" si="152"/>
        <v>29.719692127344505</v>
      </c>
      <c r="AF617">
        <f t="shared" si="143"/>
        <v>-2.4623032241298404E-2</v>
      </c>
      <c r="AG617">
        <f t="shared" si="146"/>
        <v>-6.1557580603249559E-3</v>
      </c>
      <c r="AH617">
        <f t="shared" si="147"/>
        <v>-1.2311516120649202E-2</v>
      </c>
      <c r="AI617">
        <f t="shared" si="148"/>
        <v>6.2173156409265577E-3</v>
      </c>
      <c r="AK617">
        <f t="shared" si="144"/>
        <v>-4.9246064482596098E-3</v>
      </c>
      <c r="AL617">
        <f t="shared" si="144"/>
        <v>-3.6934548361948322E-3</v>
      </c>
      <c r="AM617">
        <f t="shared" si="144"/>
        <v>-2.4623032241298409E-3</v>
      </c>
      <c r="AN617">
        <f t="shared" si="145"/>
        <v>-4.3521209486496563E-3</v>
      </c>
    </row>
    <row r="618" spans="1:40" x14ac:dyDescent="0.25">
      <c r="A618" t="s">
        <v>1232</v>
      </c>
      <c r="B618">
        <v>1.7150000000000001</v>
      </c>
      <c r="C618">
        <v>1.7350000000000001</v>
      </c>
      <c r="D618">
        <v>1.7050000000000001</v>
      </c>
      <c r="E618">
        <v>1.6919999999999999</v>
      </c>
      <c r="O618">
        <f t="shared" si="139"/>
        <v>29.861268899434556</v>
      </c>
      <c r="P618">
        <f t="shared" si="140"/>
        <v>30.510455144476396</v>
      </c>
      <c r="Q618">
        <f t="shared" si="141"/>
        <v>29.536675776913643</v>
      </c>
      <c r="R618">
        <f t="shared" si="142"/>
        <v>31.276819506748293</v>
      </c>
      <c r="T618" s="7">
        <v>4.9690000000000003</v>
      </c>
      <c r="V618">
        <f t="shared" si="149"/>
        <v>28.315255925881431</v>
      </c>
      <c r="W618">
        <f t="shared" si="150"/>
        <v>28.930831731913898</v>
      </c>
      <c r="X618">
        <f t="shared" si="151"/>
        <v>28.007468022865204</v>
      </c>
      <c r="Y618">
        <f t="shared" si="152"/>
        <v>29.657518970935229</v>
      </c>
      <c r="AF618">
        <f t="shared" si="143"/>
        <v>-6.1557580603249559E-3</v>
      </c>
      <c r="AG618">
        <f t="shared" si="146"/>
        <v>1.8467274180974158E-2</v>
      </c>
      <c r="AH618">
        <f t="shared" si="147"/>
        <v>6.1557580603263775E-3</v>
      </c>
      <c r="AI618">
        <f t="shared" si="148"/>
        <v>-1.2434631281855246E-2</v>
      </c>
      <c r="AK618">
        <f t="shared" si="144"/>
        <v>-4.3090306422271848E-3</v>
      </c>
      <c r="AL618">
        <f t="shared" si="144"/>
        <v>-3.0778790301623365E-3</v>
      </c>
      <c r="AM618">
        <f t="shared" si="144"/>
        <v>-3.0778790301621232E-3</v>
      </c>
      <c r="AN618">
        <f t="shared" si="145"/>
        <v>-6.8390472050207764E-3</v>
      </c>
    </row>
    <row r="619" spans="1:40" x14ac:dyDescent="0.25">
      <c r="A619" t="s">
        <v>1233</v>
      </c>
      <c r="B619">
        <v>1.72</v>
      </c>
      <c r="C619">
        <v>1.732</v>
      </c>
      <c r="D619">
        <v>1.7</v>
      </c>
      <c r="E619">
        <v>1.6950000000000001</v>
      </c>
      <c r="O619">
        <f t="shared" si="139"/>
        <v>30.023565460695018</v>
      </c>
      <c r="P619">
        <f t="shared" si="140"/>
        <v>30.413077207720118</v>
      </c>
      <c r="Q619">
        <f t="shared" si="141"/>
        <v>29.374379215653171</v>
      </c>
      <c r="R619">
        <f t="shared" si="142"/>
        <v>31.375171222872133</v>
      </c>
      <c r="T619" s="7">
        <v>4.9690000000000003</v>
      </c>
      <c r="V619">
        <f t="shared" si="149"/>
        <v>28.469149877389547</v>
      </c>
      <c r="W619">
        <f t="shared" si="150"/>
        <v>28.838495361009027</v>
      </c>
      <c r="X619">
        <f t="shared" si="151"/>
        <v>27.853574071357077</v>
      </c>
      <c r="Y619">
        <f t="shared" si="152"/>
        <v>29.750778705549148</v>
      </c>
      <c r="AF619">
        <f t="shared" si="143"/>
        <v>3.0778790301623359E-2</v>
      </c>
      <c r="AG619">
        <f t="shared" si="146"/>
        <v>-1.8467274180974158E-2</v>
      </c>
      <c r="AH619">
        <f t="shared" si="147"/>
        <v>-3.0778790301625492E-2</v>
      </c>
      <c r="AI619">
        <f t="shared" si="148"/>
        <v>1.8651946922783935E-2</v>
      </c>
      <c r="AK619">
        <f t="shared" si="144"/>
        <v>-2.4623032241297693E-3</v>
      </c>
      <c r="AL619">
        <f t="shared" si="144"/>
        <v>-1.2311516120649909E-3</v>
      </c>
      <c r="AM619">
        <f t="shared" si="144"/>
        <v>-3.6934548361948318E-3</v>
      </c>
      <c r="AN619">
        <f t="shared" si="145"/>
        <v>-1.8651946922782505E-3</v>
      </c>
    </row>
    <row r="620" spans="1:40" x14ac:dyDescent="0.25">
      <c r="A620" t="s">
        <v>1234</v>
      </c>
      <c r="B620">
        <v>1.72</v>
      </c>
      <c r="C620">
        <v>1.7330000000000001</v>
      </c>
      <c r="D620">
        <v>1.704</v>
      </c>
      <c r="E620">
        <v>1.6919999999999999</v>
      </c>
      <c r="O620">
        <f t="shared" si="139"/>
        <v>30.023565460695018</v>
      </c>
      <c r="P620">
        <f t="shared" si="140"/>
        <v>30.445536519972212</v>
      </c>
      <c r="Q620">
        <f t="shared" si="141"/>
        <v>29.504216464661543</v>
      </c>
      <c r="R620">
        <f t="shared" si="142"/>
        <v>31.276819506748293</v>
      </c>
      <c r="T620" s="7">
        <v>4.9690000000000003</v>
      </c>
      <c r="V620">
        <f t="shared" si="149"/>
        <v>28.469149877389547</v>
      </c>
      <c r="W620">
        <f t="shared" si="150"/>
        <v>28.869274151310652</v>
      </c>
      <c r="X620">
        <f t="shared" si="151"/>
        <v>27.976689232563572</v>
      </c>
      <c r="Y620">
        <f t="shared" si="152"/>
        <v>29.657518970935229</v>
      </c>
      <c r="AF620">
        <f t="shared" si="143"/>
        <v>0</v>
      </c>
      <c r="AG620">
        <f t="shared" si="146"/>
        <v>6.1557580603249559E-3</v>
      </c>
      <c r="AH620">
        <f t="shared" si="147"/>
        <v>2.4623032241299116E-2</v>
      </c>
      <c r="AI620">
        <f t="shared" si="148"/>
        <v>-1.8651946922783935E-2</v>
      </c>
      <c r="AK620">
        <f t="shared" si="144"/>
        <v>-1.2311516120648493E-3</v>
      </c>
      <c r="AL620">
        <f t="shared" si="144"/>
        <v>-3.0778790301623357E-3</v>
      </c>
      <c r="AM620">
        <f t="shared" si="144"/>
        <v>-6.1557580603263727E-4</v>
      </c>
      <c r="AN620">
        <f t="shared" si="145"/>
        <v>-3.7303893845566441E-3</v>
      </c>
    </row>
    <row r="621" spans="1:40" x14ac:dyDescent="0.25">
      <c r="A621" t="s">
        <v>1235</v>
      </c>
      <c r="B621">
        <v>1.718</v>
      </c>
      <c r="C621">
        <v>1.734</v>
      </c>
      <c r="D621">
        <v>1.7030000000000001</v>
      </c>
      <c r="E621">
        <v>1.69</v>
      </c>
      <c r="O621">
        <f t="shared" si="139"/>
        <v>29.958646836190834</v>
      </c>
      <c r="P621">
        <f t="shared" si="140"/>
        <v>30.477995832224305</v>
      </c>
      <c r="Q621">
        <f t="shared" si="141"/>
        <v>29.471757152409459</v>
      </c>
      <c r="R621">
        <f t="shared" si="142"/>
        <v>31.21125169599906</v>
      </c>
      <c r="T621" s="7">
        <v>4.9690000000000003</v>
      </c>
      <c r="V621">
        <f t="shared" si="149"/>
        <v>28.407592296786301</v>
      </c>
      <c r="W621">
        <f t="shared" si="150"/>
        <v>28.900052941612277</v>
      </c>
      <c r="X621">
        <f t="shared" si="151"/>
        <v>27.945910442261958</v>
      </c>
      <c r="Y621">
        <f t="shared" si="152"/>
        <v>29.595345814525945</v>
      </c>
      <c r="AF621">
        <f t="shared" si="143"/>
        <v>-1.2311516120649202E-2</v>
      </c>
      <c r="AG621">
        <f t="shared" si="146"/>
        <v>6.1557580603249559E-3</v>
      </c>
      <c r="AH621">
        <f t="shared" si="147"/>
        <v>-6.1557580603228247E-3</v>
      </c>
      <c r="AI621">
        <f t="shared" si="148"/>
        <v>-1.2434631281856668E-2</v>
      </c>
      <c r="AK621">
        <f t="shared" si="144"/>
        <v>-1.8467274180974159E-3</v>
      </c>
      <c r="AL621">
        <f t="shared" si="144"/>
        <v>-1.846727418097345E-3</v>
      </c>
      <c r="AM621">
        <f t="shared" si="144"/>
        <v>-1.2311516120649198E-3</v>
      </c>
      <c r="AN621">
        <f t="shared" si="145"/>
        <v>-5.5955840768353218E-3</v>
      </c>
    </row>
    <row r="622" spans="1:40" x14ac:dyDescent="0.25">
      <c r="A622" t="s">
        <v>1236</v>
      </c>
      <c r="B622">
        <v>1.716</v>
      </c>
      <c r="C622">
        <v>1.734</v>
      </c>
      <c r="D622">
        <v>1.702</v>
      </c>
      <c r="E622">
        <v>1.6919999999999999</v>
      </c>
      <c r="O622">
        <f t="shared" si="139"/>
        <v>29.89372821168665</v>
      </c>
      <c r="P622">
        <f t="shared" si="140"/>
        <v>30.477995832224305</v>
      </c>
      <c r="Q622">
        <f t="shared" si="141"/>
        <v>29.439297840157355</v>
      </c>
      <c r="R622">
        <f t="shared" si="142"/>
        <v>31.276819506748293</v>
      </c>
      <c r="T622" s="7">
        <v>4.9690000000000003</v>
      </c>
      <c r="V622">
        <f t="shared" si="149"/>
        <v>28.346034716183055</v>
      </c>
      <c r="W622">
        <f t="shared" si="150"/>
        <v>28.900052941612277</v>
      </c>
      <c r="X622">
        <f t="shared" si="151"/>
        <v>27.915131651960323</v>
      </c>
      <c r="Y622">
        <f t="shared" si="152"/>
        <v>29.657518970935229</v>
      </c>
      <c r="AF622">
        <f t="shared" si="143"/>
        <v>-1.2311516120649202E-2</v>
      </c>
      <c r="AG622">
        <f t="shared" si="146"/>
        <v>0</v>
      </c>
      <c r="AH622">
        <f t="shared" si="147"/>
        <v>-6.1557580603270878E-3</v>
      </c>
      <c r="AI622">
        <f t="shared" si="148"/>
        <v>1.2434631281856668E-2</v>
      </c>
      <c r="AK622">
        <f t="shared" si="144"/>
        <v>-6.7713338663572386E-3</v>
      </c>
      <c r="AL622">
        <f t="shared" si="144"/>
        <v>-2.46230322412984E-3</v>
      </c>
      <c r="AM622">
        <f t="shared" si="144"/>
        <v>-2.4623032241299111E-3</v>
      </c>
      <c r="AN622">
        <f t="shared" si="145"/>
        <v>-6.2173156409278353E-3</v>
      </c>
    </row>
    <row r="623" spans="1:40" x14ac:dyDescent="0.25">
      <c r="A623" t="s">
        <v>1237</v>
      </c>
      <c r="B623">
        <v>1.7170000000000001</v>
      </c>
      <c r="C623">
        <v>1.732</v>
      </c>
      <c r="D623">
        <v>1.702</v>
      </c>
      <c r="E623">
        <v>1.69</v>
      </c>
      <c r="O623">
        <f t="shared" si="139"/>
        <v>29.926187523938744</v>
      </c>
      <c r="P623">
        <f t="shared" si="140"/>
        <v>30.413077207720118</v>
      </c>
      <c r="Q623">
        <f t="shared" si="141"/>
        <v>29.439297840157355</v>
      </c>
      <c r="R623">
        <f t="shared" si="142"/>
        <v>31.21125169599906</v>
      </c>
      <c r="T623" s="7">
        <v>4.9690000000000003</v>
      </c>
      <c r="V623">
        <f t="shared" si="149"/>
        <v>28.37681350648468</v>
      </c>
      <c r="W623">
        <f t="shared" si="150"/>
        <v>28.838495361009027</v>
      </c>
      <c r="X623">
        <f t="shared" si="151"/>
        <v>27.915131651960323</v>
      </c>
      <c r="Y623">
        <f t="shared" si="152"/>
        <v>29.595345814525945</v>
      </c>
      <c r="AF623">
        <f t="shared" si="143"/>
        <v>6.1557580603249559E-3</v>
      </c>
      <c r="AG623">
        <f t="shared" si="146"/>
        <v>-1.2311516120649912E-2</v>
      </c>
      <c r="AH623">
        <f t="shared" si="147"/>
        <v>0</v>
      </c>
      <c r="AI623">
        <f t="shared" si="148"/>
        <v>-1.2434631281856668E-2</v>
      </c>
      <c r="AK623">
        <f t="shared" si="144"/>
        <v>-2.46230322412984E-3</v>
      </c>
      <c r="AL623">
        <f t="shared" si="144"/>
        <v>-2.4623032241299116E-3</v>
      </c>
      <c r="AM623">
        <f t="shared" si="144"/>
        <v>-4.924606448259752E-3</v>
      </c>
      <c r="AN623">
        <f t="shared" si="145"/>
        <v>-3.1086578204640603E-3</v>
      </c>
    </row>
    <row r="624" spans="1:40" x14ac:dyDescent="0.25">
      <c r="A624" t="s">
        <v>1238</v>
      </c>
      <c r="B624">
        <v>1.712</v>
      </c>
      <c r="C624">
        <v>1.732</v>
      </c>
      <c r="D624">
        <v>1.7010000000000001</v>
      </c>
      <c r="E624">
        <v>1.69</v>
      </c>
      <c r="O624">
        <f t="shared" si="139"/>
        <v>29.763890962678282</v>
      </c>
      <c r="P624">
        <f t="shared" si="140"/>
        <v>30.413077207720118</v>
      </c>
      <c r="Q624">
        <f t="shared" si="141"/>
        <v>29.406838527905272</v>
      </c>
      <c r="R624">
        <f t="shared" si="142"/>
        <v>31.21125169599906</v>
      </c>
      <c r="T624" s="7">
        <v>4.9690000000000003</v>
      </c>
      <c r="V624">
        <f t="shared" si="149"/>
        <v>28.222919554976563</v>
      </c>
      <c r="W624">
        <f t="shared" si="150"/>
        <v>28.838495361009027</v>
      </c>
      <c r="X624">
        <f t="shared" si="151"/>
        <v>27.884352861658709</v>
      </c>
      <c r="Y624">
        <f t="shared" si="152"/>
        <v>29.595345814525945</v>
      </c>
      <c r="AF624">
        <f t="shared" si="143"/>
        <v>-3.0778790301623359E-2</v>
      </c>
      <c r="AG624">
        <f t="shared" si="146"/>
        <v>0</v>
      </c>
      <c r="AH624">
        <f t="shared" si="147"/>
        <v>-6.1557580603228247E-3</v>
      </c>
      <c r="AI624">
        <f t="shared" si="148"/>
        <v>0</v>
      </c>
      <c r="AK624">
        <f t="shared" si="144"/>
        <v>-5.5401822542921761E-3</v>
      </c>
      <c r="AL624">
        <f t="shared" si="144"/>
        <v>-4.309030642227327E-3</v>
      </c>
      <c r="AM624">
        <f t="shared" si="144"/>
        <v>-4.3090306422271145E-3</v>
      </c>
      <c r="AN624">
        <f t="shared" si="145"/>
        <v>-3.1086578204640603E-3</v>
      </c>
    </row>
    <row r="625" spans="1:40" x14ac:dyDescent="0.25">
      <c r="A625" t="s">
        <v>1239</v>
      </c>
      <c r="B625">
        <v>1.716</v>
      </c>
      <c r="C625">
        <v>1.7370000000000001</v>
      </c>
      <c r="D625">
        <v>1.698</v>
      </c>
      <c r="E625">
        <v>1.69</v>
      </c>
      <c r="O625">
        <f t="shared" si="139"/>
        <v>29.89372821168665</v>
      </c>
      <c r="P625">
        <f t="shared" si="140"/>
        <v>30.57537376898058</v>
      </c>
      <c r="Q625">
        <f t="shared" si="141"/>
        <v>29.309460591148987</v>
      </c>
      <c r="R625">
        <f t="shared" si="142"/>
        <v>31.21125169599906</v>
      </c>
      <c r="T625" s="7">
        <v>4.9690000000000003</v>
      </c>
      <c r="V625">
        <f t="shared" si="149"/>
        <v>28.346034716183055</v>
      </c>
      <c r="W625">
        <f t="shared" si="150"/>
        <v>28.992389312517144</v>
      </c>
      <c r="X625">
        <f t="shared" si="151"/>
        <v>27.792016490753827</v>
      </c>
      <c r="Y625">
        <f t="shared" si="152"/>
        <v>29.595345814525945</v>
      </c>
      <c r="AF625">
        <f t="shared" si="143"/>
        <v>2.4623032241298404E-2</v>
      </c>
      <c r="AG625">
        <f t="shared" si="146"/>
        <v>3.0778790301623359E-2</v>
      </c>
      <c r="AH625">
        <f t="shared" si="147"/>
        <v>-1.8467274180976288E-2</v>
      </c>
      <c r="AI625">
        <f t="shared" si="148"/>
        <v>0</v>
      </c>
      <c r="AK625">
        <f t="shared" si="144"/>
        <v>-1.2311516120649204E-3</v>
      </c>
      <c r="AL625">
        <f t="shared" si="144"/>
        <v>3.0778790301623357E-3</v>
      </c>
      <c r="AM625">
        <f t="shared" si="144"/>
        <v>-5.5401822542922464E-3</v>
      </c>
      <c r="AN625">
        <f t="shared" si="145"/>
        <v>-1.8651946922785359E-3</v>
      </c>
    </row>
    <row r="626" spans="1:40" x14ac:dyDescent="0.25">
      <c r="A626" t="s">
        <v>1240</v>
      </c>
      <c r="B626">
        <v>1.714</v>
      </c>
      <c r="C626">
        <v>1.734</v>
      </c>
      <c r="D626">
        <v>1.7030000000000001</v>
      </c>
      <c r="E626">
        <v>1.6910000000000001</v>
      </c>
      <c r="O626">
        <f t="shared" si="139"/>
        <v>29.828809587182466</v>
      </c>
      <c r="P626">
        <f t="shared" si="140"/>
        <v>30.477995832224305</v>
      </c>
      <c r="Q626">
        <f t="shared" si="141"/>
        <v>29.471757152409459</v>
      </c>
      <c r="R626">
        <f t="shared" si="142"/>
        <v>31.244035601373678</v>
      </c>
      <c r="T626" s="7">
        <v>4.9690000000000003</v>
      </c>
      <c r="V626">
        <f t="shared" si="149"/>
        <v>28.284477135579809</v>
      </c>
      <c r="W626">
        <f t="shared" si="150"/>
        <v>28.900052941612277</v>
      </c>
      <c r="X626">
        <f t="shared" si="151"/>
        <v>27.945910442261958</v>
      </c>
      <c r="Y626">
        <f t="shared" si="152"/>
        <v>29.626432392730589</v>
      </c>
      <c r="AF626">
        <f t="shared" si="143"/>
        <v>-1.2311516120649202E-2</v>
      </c>
      <c r="AG626">
        <f t="shared" si="146"/>
        <v>-1.8467274180973447E-2</v>
      </c>
      <c r="AH626">
        <f t="shared" si="147"/>
        <v>3.0778790301626203E-2</v>
      </c>
      <c r="AI626">
        <f t="shared" si="148"/>
        <v>6.2173156409286888E-3</v>
      </c>
      <c r="AK626">
        <f t="shared" si="144"/>
        <v>-3.6934548361947607E-3</v>
      </c>
      <c r="AL626">
        <f t="shared" si="144"/>
        <v>6.1557580603249546E-4</v>
      </c>
      <c r="AM626">
        <f t="shared" si="144"/>
        <v>-1.8467274180972021E-3</v>
      </c>
      <c r="AN626">
        <f t="shared" si="145"/>
        <v>-1.2434631281856667E-3</v>
      </c>
    </row>
    <row r="627" spans="1:40" x14ac:dyDescent="0.25">
      <c r="A627" t="s">
        <v>1241</v>
      </c>
      <c r="B627">
        <v>1.714</v>
      </c>
      <c r="C627">
        <v>1.7310000000000001</v>
      </c>
      <c r="D627">
        <v>1.7</v>
      </c>
      <c r="E627">
        <v>1.6919999999999999</v>
      </c>
      <c r="O627">
        <f t="shared" si="139"/>
        <v>29.828809587182466</v>
      </c>
      <c r="P627">
        <f t="shared" si="140"/>
        <v>30.380617895468028</v>
      </c>
      <c r="Q627">
        <f t="shared" si="141"/>
        <v>29.374379215653171</v>
      </c>
      <c r="R627">
        <f t="shared" si="142"/>
        <v>31.276819506748293</v>
      </c>
      <c r="T627" s="7">
        <v>4.9690000000000003</v>
      </c>
      <c r="V627">
        <f t="shared" si="149"/>
        <v>28.284477135579809</v>
      </c>
      <c r="W627">
        <f t="shared" si="150"/>
        <v>28.807716570707402</v>
      </c>
      <c r="X627">
        <f t="shared" si="151"/>
        <v>27.853574071357077</v>
      </c>
      <c r="Y627">
        <f t="shared" si="152"/>
        <v>29.657518970935229</v>
      </c>
      <c r="AF627">
        <f t="shared" si="143"/>
        <v>0</v>
      </c>
      <c r="AG627">
        <f t="shared" si="146"/>
        <v>-1.8467274180974869E-2</v>
      </c>
      <c r="AH627">
        <f t="shared" si="147"/>
        <v>-1.8467274180976288E-2</v>
      </c>
      <c r="AI627">
        <f t="shared" si="148"/>
        <v>6.2173156409279784E-3</v>
      </c>
      <c r="AK627">
        <f t="shared" si="144"/>
        <v>-1.2311516120649207E-3</v>
      </c>
      <c r="AL627">
        <f t="shared" si="144"/>
        <v>-6.1557580603249578E-4</v>
      </c>
      <c r="AM627">
        <f t="shared" si="144"/>
        <v>-2.4623032241299107E-3</v>
      </c>
      <c r="AN627">
        <f t="shared" si="145"/>
        <v>-1.2434631281855245E-3</v>
      </c>
    </row>
    <row r="628" spans="1:40" x14ac:dyDescent="0.25">
      <c r="A628" t="s">
        <v>1242</v>
      </c>
      <c r="B628">
        <v>1.7150000000000001</v>
      </c>
      <c r="C628">
        <v>1.728</v>
      </c>
      <c r="D628">
        <v>1.7030000000000001</v>
      </c>
      <c r="E628">
        <v>1.69</v>
      </c>
      <c r="O628">
        <f t="shared" si="139"/>
        <v>29.861268899434556</v>
      </c>
      <c r="P628">
        <f t="shared" si="140"/>
        <v>30.28323995871175</v>
      </c>
      <c r="Q628">
        <f t="shared" si="141"/>
        <v>29.471757152409459</v>
      </c>
      <c r="R628">
        <f t="shared" si="142"/>
        <v>31.21125169599906</v>
      </c>
      <c r="T628" s="7">
        <v>4.9690000000000003</v>
      </c>
      <c r="V628">
        <f t="shared" si="149"/>
        <v>28.315255925881431</v>
      </c>
      <c r="W628">
        <f t="shared" si="150"/>
        <v>28.715380199802532</v>
      </c>
      <c r="X628">
        <f t="shared" si="151"/>
        <v>27.945910442261958</v>
      </c>
      <c r="Y628">
        <f t="shared" si="152"/>
        <v>29.595345814525945</v>
      </c>
      <c r="AF628">
        <f t="shared" si="143"/>
        <v>6.1557580603242455E-3</v>
      </c>
      <c r="AG628">
        <f t="shared" si="146"/>
        <v>-1.8467274180974158E-2</v>
      </c>
      <c r="AH628">
        <f t="shared" si="147"/>
        <v>1.8467274180976288E-2</v>
      </c>
      <c r="AI628">
        <f t="shared" si="148"/>
        <v>-1.2434631281856668E-2</v>
      </c>
      <c r="AK628">
        <f t="shared" si="144"/>
        <v>0</v>
      </c>
      <c r="AL628">
        <f t="shared" si="144"/>
        <v>-4.309030642227327E-3</v>
      </c>
      <c r="AM628">
        <f t="shared" si="144"/>
        <v>-1.23115161206492E-3</v>
      </c>
      <c r="AN628">
        <f t="shared" si="145"/>
        <v>-1.2434631281856667E-3</v>
      </c>
    </row>
    <row r="629" spans="1:40" x14ac:dyDescent="0.25">
      <c r="A629" t="s">
        <v>1243</v>
      </c>
      <c r="B629">
        <v>1.712</v>
      </c>
      <c r="C629">
        <v>1.7350000000000001</v>
      </c>
      <c r="D629">
        <v>1.7</v>
      </c>
      <c r="E629">
        <v>1.6890000000000001</v>
      </c>
      <c r="O629">
        <f t="shared" si="139"/>
        <v>29.763890962678282</v>
      </c>
      <c r="P629">
        <f t="shared" si="140"/>
        <v>30.510455144476396</v>
      </c>
      <c r="Q629">
        <f t="shared" si="141"/>
        <v>29.374379215653171</v>
      </c>
      <c r="R629">
        <f t="shared" si="142"/>
        <v>31.178467790624453</v>
      </c>
      <c r="T629" s="7">
        <v>4.9690000000000003</v>
      </c>
      <c r="V629">
        <f t="shared" si="149"/>
        <v>28.222919554976563</v>
      </c>
      <c r="W629">
        <f t="shared" si="150"/>
        <v>28.930831731913898</v>
      </c>
      <c r="X629">
        <f t="shared" si="151"/>
        <v>27.853574071357077</v>
      </c>
      <c r="Y629">
        <f t="shared" si="152"/>
        <v>29.564259236321309</v>
      </c>
      <c r="AF629">
        <f t="shared" si="143"/>
        <v>-1.8467274180973447E-2</v>
      </c>
      <c r="AG629">
        <f t="shared" si="146"/>
        <v>4.3090306422273274E-2</v>
      </c>
      <c r="AH629">
        <f t="shared" si="147"/>
        <v>-1.8467274180976288E-2</v>
      </c>
      <c r="AI629">
        <f t="shared" si="148"/>
        <v>-6.217315640927268E-3</v>
      </c>
      <c r="AK629">
        <f t="shared" si="144"/>
        <v>-4.9246064482596809E-3</v>
      </c>
      <c r="AL629">
        <f t="shared" si="144"/>
        <v>1.8467274180974159E-3</v>
      </c>
      <c r="AM629">
        <f t="shared" si="144"/>
        <v>0</v>
      </c>
      <c r="AN629">
        <f t="shared" si="145"/>
        <v>-3.7303893845567872E-3</v>
      </c>
    </row>
    <row r="630" spans="1:40" x14ac:dyDescent="0.25">
      <c r="A630" t="s">
        <v>1244</v>
      </c>
      <c r="B630">
        <v>1.714</v>
      </c>
      <c r="C630">
        <v>1.73</v>
      </c>
      <c r="D630">
        <v>1.698</v>
      </c>
      <c r="E630">
        <v>1.69</v>
      </c>
      <c r="O630">
        <f t="shared" si="139"/>
        <v>29.828809587182466</v>
      </c>
      <c r="P630">
        <f t="shared" si="140"/>
        <v>30.348158583215934</v>
      </c>
      <c r="Q630">
        <f t="shared" si="141"/>
        <v>29.309460591148987</v>
      </c>
      <c r="R630">
        <f t="shared" si="142"/>
        <v>31.21125169599906</v>
      </c>
      <c r="T630" s="7">
        <v>4.9690000000000003</v>
      </c>
      <c r="V630">
        <f t="shared" si="149"/>
        <v>28.284477135579809</v>
      </c>
      <c r="W630">
        <f t="shared" si="150"/>
        <v>28.776937780405778</v>
      </c>
      <c r="X630">
        <f t="shared" si="151"/>
        <v>27.792016490753827</v>
      </c>
      <c r="Y630">
        <f t="shared" si="152"/>
        <v>29.595345814525945</v>
      </c>
      <c r="AF630">
        <f t="shared" si="143"/>
        <v>1.2311516120649202E-2</v>
      </c>
      <c r="AG630">
        <f t="shared" si="146"/>
        <v>-3.077879030162407E-2</v>
      </c>
      <c r="AH630">
        <f t="shared" si="147"/>
        <v>-1.2311516120649912E-2</v>
      </c>
      <c r="AI630">
        <f t="shared" si="148"/>
        <v>6.217315640927268E-3</v>
      </c>
      <c r="AK630">
        <f t="shared" si="144"/>
        <v>-3.6934548361947607E-3</v>
      </c>
      <c r="AL630">
        <f t="shared" si="144"/>
        <v>-1.846727418097487E-3</v>
      </c>
      <c r="AM630">
        <f t="shared" si="144"/>
        <v>-3.6934548361949025E-3</v>
      </c>
      <c r="AN630">
        <f t="shared" si="145"/>
        <v>-1.2434631281856667E-3</v>
      </c>
    </row>
    <row r="631" spans="1:40" x14ac:dyDescent="0.25">
      <c r="A631" t="s">
        <v>1245</v>
      </c>
      <c r="B631">
        <v>1.7090000000000001</v>
      </c>
      <c r="C631">
        <v>1.726</v>
      </c>
      <c r="D631">
        <v>1.7</v>
      </c>
      <c r="E631">
        <v>1.6870000000000001</v>
      </c>
      <c r="O631">
        <f t="shared" si="139"/>
        <v>29.666513025922004</v>
      </c>
      <c r="P631">
        <f t="shared" si="140"/>
        <v>30.218321334207566</v>
      </c>
      <c r="Q631">
        <f t="shared" si="141"/>
        <v>29.374379215653171</v>
      </c>
      <c r="R631">
        <f t="shared" si="142"/>
        <v>31.11289997987522</v>
      </c>
      <c r="T631" s="7">
        <v>4.9690000000000003</v>
      </c>
      <c r="V631">
        <f t="shared" si="149"/>
        <v>28.130583184071689</v>
      </c>
      <c r="W631">
        <f t="shared" si="150"/>
        <v>28.653822619199286</v>
      </c>
      <c r="X631">
        <f t="shared" si="151"/>
        <v>27.853574071357077</v>
      </c>
      <c r="Y631">
        <f t="shared" si="152"/>
        <v>29.502086079912022</v>
      </c>
      <c r="AF631">
        <f t="shared" si="143"/>
        <v>-3.077879030162407E-2</v>
      </c>
      <c r="AG631">
        <f t="shared" si="146"/>
        <v>-2.4623032241298404E-2</v>
      </c>
      <c r="AH631">
        <f t="shared" si="147"/>
        <v>1.2311516120649912E-2</v>
      </c>
      <c r="AI631">
        <f t="shared" si="148"/>
        <v>-1.8651946922784646E-2</v>
      </c>
      <c r="AK631">
        <f t="shared" si="144"/>
        <v>-5.5401822542922472E-3</v>
      </c>
      <c r="AL631">
        <f t="shared" si="144"/>
        <v>-4.9246064482598223E-3</v>
      </c>
      <c r="AM631">
        <f t="shared" si="144"/>
        <v>-1.8467274180976284E-3</v>
      </c>
      <c r="AN631">
        <f t="shared" si="145"/>
        <v>-1.8651946922784647E-3</v>
      </c>
    </row>
    <row r="632" spans="1:40" x14ac:dyDescent="0.25">
      <c r="A632" t="s">
        <v>1246</v>
      </c>
      <c r="B632">
        <v>1.7110000000000001</v>
      </c>
      <c r="C632">
        <v>1.7290000000000001</v>
      </c>
      <c r="D632">
        <v>1.698</v>
      </c>
      <c r="E632">
        <v>1.6890000000000001</v>
      </c>
      <c r="O632">
        <f t="shared" si="139"/>
        <v>29.731431650426188</v>
      </c>
      <c r="P632">
        <f t="shared" si="140"/>
        <v>30.315699270963851</v>
      </c>
      <c r="Q632">
        <f t="shared" si="141"/>
        <v>29.309460591148987</v>
      </c>
      <c r="R632">
        <f t="shared" si="142"/>
        <v>31.178467790624453</v>
      </c>
      <c r="T632" s="7">
        <v>4.9690000000000003</v>
      </c>
      <c r="V632">
        <f t="shared" si="149"/>
        <v>28.192140764674939</v>
      </c>
      <c r="W632">
        <f t="shared" si="150"/>
        <v>28.746158990104163</v>
      </c>
      <c r="X632">
        <f t="shared" si="151"/>
        <v>27.792016490753827</v>
      </c>
      <c r="Y632">
        <f t="shared" si="152"/>
        <v>29.564259236321309</v>
      </c>
      <c r="AF632">
        <f t="shared" si="143"/>
        <v>1.2311516120649912E-2</v>
      </c>
      <c r="AG632">
        <f t="shared" si="146"/>
        <v>1.8467274180975581E-2</v>
      </c>
      <c r="AH632">
        <f t="shared" si="147"/>
        <v>-1.2311516120649912E-2</v>
      </c>
      <c r="AI632">
        <f t="shared" si="148"/>
        <v>1.2434631281857378E-2</v>
      </c>
      <c r="AK632">
        <f t="shared" si="144"/>
        <v>-3.0778790301623357E-3</v>
      </c>
      <c r="AL632">
        <f t="shared" si="144"/>
        <v>-3.0778790301622646E-3</v>
      </c>
      <c r="AM632">
        <f t="shared" si="144"/>
        <v>-2.4623032241299107E-3</v>
      </c>
      <c r="AN632">
        <f t="shared" si="145"/>
        <v>-1.8651946922783936E-3</v>
      </c>
    </row>
    <row r="633" spans="1:40" x14ac:dyDescent="0.25">
      <c r="A633" t="s">
        <v>1247</v>
      </c>
      <c r="B633">
        <v>1.712</v>
      </c>
      <c r="C633">
        <v>1.724</v>
      </c>
      <c r="D633">
        <v>1.6970000000000001</v>
      </c>
      <c r="E633">
        <v>1.6879999999999999</v>
      </c>
      <c r="O633">
        <f t="shared" si="139"/>
        <v>29.763890962678282</v>
      </c>
      <c r="P633">
        <f t="shared" si="140"/>
        <v>30.153402709703379</v>
      </c>
      <c r="Q633">
        <f t="shared" si="141"/>
        <v>29.277001278896904</v>
      </c>
      <c r="R633">
        <f t="shared" si="142"/>
        <v>31.145683885249838</v>
      </c>
      <c r="T633" s="7">
        <v>4.9690000000000003</v>
      </c>
      <c r="V633">
        <f t="shared" si="149"/>
        <v>28.222919554976563</v>
      </c>
      <c r="W633">
        <f t="shared" si="150"/>
        <v>28.592265038596036</v>
      </c>
      <c r="X633">
        <f t="shared" si="151"/>
        <v>27.761237700452213</v>
      </c>
      <c r="Y633">
        <f t="shared" si="152"/>
        <v>29.533172658116669</v>
      </c>
      <c r="AF633">
        <f t="shared" si="143"/>
        <v>6.1557580603249559E-3</v>
      </c>
      <c r="AG633">
        <f t="shared" si="146"/>
        <v>-3.0778790301625492E-2</v>
      </c>
      <c r="AH633">
        <f t="shared" si="147"/>
        <v>-6.1557580603228247E-3</v>
      </c>
      <c r="AI633">
        <f t="shared" si="148"/>
        <v>-6.2173156409279784E-3</v>
      </c>
      <c r="AK633">
        <f t="shared" si="144"/>
        <v>-3.0778790301623357E-3</v>
      </c>
      <c r="AL633">
        <f t="shared" si="144"/>
        <v>-4.9246064482598231E-3</v>
      </c>
      <c r="AM633">
        <f t="shared" si="144"/>
        <v>-3.0778790301621934E-3</v>
      </c>
      <c r="AN633">
        <f t="shared" si="145"/>
        <v>-1.2434631281855247E-3</v>
      </c>
    </row>
    <row r="634" spans="1:40" x14ac:dyDescent="0.25">
      <c r="A634" t="s">
        <v>1248</v>
      </c>
      <c r="B634">
        <v>1.704</v>
      </c>
      <c r="C634">
        <v>1.73</v>
      </c>
      <c r="D634">
        <v>1.6950000000000001</v>
      </c>
      <c r="E634">
        <v>1.6850000000000001</v>
      </c>
      <c r="O634">
        <f t="shared" si="139"/>
        <v>29.504216464661543</v>
      </c>
      <c r="P634">
        <f t="shared" si="140"/>
        <v>30.348158583215934</v>
      </c>
      <c r="Q634">
        <f t="shared" si="141"/>
        <v>29.21208265439272</v>
      </c>
      <c r="R634">
        <f t="shared" si="142"/>
        <v>31.047332169125998</v>
      </c>
      <c r="T634" s="7">
        <v>4.9690000000000003</v>
      </c>
      <c r="V634">
        <f t="shared" si="149"/>
        <v>27.976689232563572</v>
      </c>
      <c r="W634">
        <f t="shared" si="150"/>
        <v>28.776937780405778</v>
      </c>
      <c r="X634">
        <f t="shared" si="151"/>
        <v>27.699680119848967</v>
      </c>
      <c r="Y634">
        <f t="shared" si="152"/>
        <v>29.439912923502749</v>
      </c>
      <c r="AF634">
        <f t="shared" si="143"/>
        <v>-4.9246064482598231E-2</v>
      </c>
      <c r="AG634">
        <f t="shared" si="146"/>
        <v>3.6934548361948316E-2</v>
      </c>
      <c r="AH634">
        <f t="shared" si="147"/>
        <v>-1.2311516120649202E-2</v>
      </c>
      <c r="AI634">
        <f t="shared" si="148"/>
        <v>-1.8651946922783935E-2</v>
      </c>
      <c r="AK634">
        <f t="shared" si="144"/>
        <v>-4.9246064482598231E-3</v>
      </c>
      <c r="AL634">
        <f t="shared" si="144"/>
        <v>-1.2311516120649916E-3</v>
      </c>
      <c r="AM634">
        <f t="shared" si="144"/>
        <v>-3.6934548361948309E-3</v>
      </c>
      <c r="AN634">
        <f t="shared" si="145"/>
        <v>-3.1086578204639185E-3</v>
      </c>
    </row>
    <row r="635" spans="1:40" x14ac:dyDescent="0.25">
      <c r="A635" t="s">
        <v>1249</v>
      </c>
      <c r="B635">
        <v>1.708</v>
      </c>
      <c r="C635">
        <v>1.724</v>
      </c>
      <c r="D635">
        <v>1.6950000000000001</v>
      </c>
      <c r="E635">
        <v>1.6870000000000001</v>
      </c>
      <c r="O635">
        <f t="shared" si="139"/>
        <v>29.63405371366991</v>
      </c>
      <c r="P635">
        <f t="shared" si="140"/>
        <v>30.153402709703379</v>
      </c>
      <c r="Q635">
        <f t="shared" si="141"/>
        <v>29.21208265439272</v>
      </c>
      <c r="R635">
        <f t="shared" si="142"/>
        <v>31.11289997987522</v>
      </c>
      <c r="T635" s="7">
        <v>4.9690000000000003</v>
      </c>
      <c r="V635">
        <f t="shared" si="149"/>
        <v>28.099804393770064</v>
      </c>
      <c r="W635">
        <f t="shared" si="150"/>
        <v>28.592265038596036</v>
      </c>
      <c r="X635">
        <f t="shared" si="151"/>
        <v>27.699680119848967</v>
      </c>
      <c r="Y635">
        <f t="shared" si="152"/>
        <v>29.502086079912022</v>
      </c>
      <c r="AF635">
        <f t="shared" si="143"/>
        <v>2.4623032241298404E-2</v>
      </c>
      <c r="AG635">
        <f t="shared" si="146"/>
        <v>-3.6934548361948316E-2</v>
      </c>
      <c r="AH635">
        <f t="shared" si="147"/>
        <v>0</v>
      </c>
      <c r="AI635">
        <f t="shared" si="148"/>
        <v>1.2434631281854536E-2</v>
      </c>
      <c r="AK635">
        <f t="shared" si="144"/>
        <v>-4.9246064482598231E-3</v>
      </c>
      <c r="AL635">
        <f t="shared" si="144"/>
        <v>-8.0024854784221579E-3</v>
      </c>
      <c r="AM635">
        <f t="shared" si="144"/>
        <v>-1.8467274180972025E-3</v>
      </c>
      <c r="AN635">
        <f t="shared" si="145"/>
        <v>-1.8651946922784649E-3</v>
      </c>
    </row>
    <row r="636" spans="1:40" x14ac:dyDescent="0.25">
      <c r="A636" t="s">
        <v>1250</v>
      </c>
      <c r="B636">
        <v>1.706</v>
      </c>
      <c r="C636">
        <v>1.7270000000000001</v>
      </c>
      <c r="D636">
        <v>1.6919999999999999</v>
      </c>
      <c r="E636">
        <v>1.6870000000000001</v>
      </c>
      <c r="O636">
        <f t="shared" si="139"/>
        <v>29.569135089165727</v>
      </c>
      <c r="P636">
        <f t="shared" si="140"/>
        <v>30.250780646459667</v>
      </c>
      <c r="Q636">
        <f t="shared" si="141"/>
        <v>29.114704717636442</v>
      </c>
      <c r="R636">
        <f t="shared" si="142"/>
        <v>31.11289997987522</v>
      </c>
      <c r="T636" s="7">
        <v>4.9690000000000003</v>
      </c>
      <c r="V636">
        <f t="shared" si="149"/>
        <v>28.038246813166818</v>
      </c>
      <c r="W636">
        <f t="shared" si="150"/>
        <v>28.684601409500917</v>
      </c>
      <c r="X636">
        <f t="shared" si="151"/>
        <v>27.607343748944096</v>
      </c>
      <c r="Y636">
        <f t="shared" si="152"/>
        <v>29.502086079912022</v>
      </c>
      <c r="AF636">
        <f t="shared" si="143"/>
        <v>-1.2311516120649202E-2</v>
      </c>
      <c r="AG636">
        <f t="shared" si="146"/>
        <v>1.8467274180976288E-2</v>
      </c>
      <c r="AH636">
        <f t="shared" si="147"/>
        <v>-1.8467274180974158E-2</v>
      </c>
      <c r="AI636">
        <f t="shared" si="148"/>
        <v>0</v>
      </c>
      <c r="AK636">
        <f t="shared" si="144"/>
        <v>-4.9246064482598223E-3</v>
      </c>
      <c r="AL636">
        <f t="shared" si="144"/>
        <v>-4.3090306422271848E-3</v>
      </c>
      <c r="AM636">
        <f t="shared" si="144"/>
        <v>-6.7713338663572377E-3</v>
      </c>
      <c r="AN636">
        <f t="shared" si="145"/>
        <v>-2.4869262563713334E-3</v>
      </c>
    </row>
    <row r="637" spans="1:40" x14ac:dyDescent="0.25">
      <c r="A637" t="s">
        <v>1251</v>
      </c>
      <c r="B637">
        <v>1.71</v>
      </c>
      <c r="C637">
        <v>1.728</v>
      </c>
      <c r="D637">
        <v>1.6950000000000001</v>
      </c>
      <c r="E637">
        <v>1.6850000000000001</v>
      </c>
      <c r="O637">
        <f t="shared" si="139"/>
        <v>29.698972338174094</v>
      </c>
      <c r="P637">
        <f t="shared" si="140"/>
        <v>30.28323995871175</v>
      </c>
      <c r="Q637">
        <f t="shared" si="141"/>
        <v>29.21208265439272</v>
      </c>
      <c r="R637">
        <f t="shared" si="142"/>
        <v>31.047332169125998</v>
      </c>
      <c r="T637" s="7">
        <v>4.9690000000000003</v>
      </c>
      <c r="V637">
        <f t="shared" si="149"/>
        <v>28.16136197437331</v>
      </c>
      <c r="W637">
        <f t="shared" si="150"/>
        <v>28.715380199802532</v>
      </c>
      <c r="X637">
        <f t="shared" si="151"/>
        <v>27.699680119848967</v>
      </c>
      <c r="Y637">
        <f t="shared" si="152"/>
        <v>29.439912923502749</v>
      </c>
      <c r="AF637">
        <f t="shared" si="143"/>
        <v>2.4623032241298404E-2</v>
      </c>
      <c r="AG637">
        <f t="shared" si="146"/>
        <v>6.1557580603228247E-3</v>
      </c>
      <c r="AH637">
        <f t="shared" si="147"/>
        <v>1.8467274180974158E-2</v>
      </c>
      <c r="AI637">
        <f t="shared" si="148"/>
        <v>-1.2434631281854536E-2</v>
      </c>
      <c r="AK637">
        <f t="shared" si="144"/>
        <v>-2.4623032241299818E-3</v>
      </c>
      <c r="AL637">
        <f t="shared" si="144"/>
        <v>-1.8467274180974155E-3</v>
      </c>
      <c r="AM637">
        <f t="shared" si="144"/>
        <v>-3.0778790301621934E-3</v>
      </c>
      <c r="AN637">
        <f t="shared" si="145"/>
        <v>-4.3521209486495852E-3</v>
      </c>
    </row>
    <row r="638" spans="1:40" x14ac:dyDescent="0.25">
      <c r="A638" t="s">
        <v>1252</v>
      </c>
      <c r="B638">
        <v>1.706</v>
      </c>
      <c r="C638">
        <v>1.7250000000000001</v>
      </c>
      <c r="D638">
        <v>1.694</v>
      </c>
      <c r="E638">
        <v>1.6850000000000001</v>
      </c>
      <c r="O638">
        <f t="shared" si="139"/>
        <v>29.569135089165727</v>
      </c>
      <c r="P638">
        <f t="shared" si="140"/>
        <v>30.185862021955483</v>
      </c>
      <c r="Q638">
        <f t="shared" si="141"/>
        <v>29.179623342140626</v>
      </c>
      <c r="R638">
        <f t="shared" si="142"/>
        <v>31.047332169125998</v>
      </c>
      <c r="T638" s="7">
        <v>4.9690000000000003</v>
      </c>
      <c r="V638">
        <f t="shared" si="149"/>
        <v>28.038246813166818</v>
      </c>
      <c r="W638">
        <f t="shared" si="150"/>
        <v>28.623043828897671</v>
      </c>
      <c r="X638">
        <f t="shared" si="151"/>
        <v>27.668901329547342</v>
      </c>
      <c r="Y638">
        <f t="shared" si="152"/>
        <v>29.439912923502749</v>
      </c>
      <c r="AF638">
        <f t="shared" si="143"/>
        <v>-2.4623032241298404E-2</v>
      </c>
      <c r="AG638">
        <f t="shared" si="146"/>
        <v>-1.8467274180972028E-2</v>
      </c>
      <c r="AH638">
        <f t="shared" si="147"/>
        <v>-6.1557580603249559E-3</v>
      </c>
      <c r="AI638">
        <f t="shared" si="148"/>
        <v>0</v>
      </c>
      <c r="AK638">
        <f t="shared" si="144"/>
        <v>-5.5401822542922481E-3</v>
      </c>
      <c r="AL638">
        <f t="shared" si="144"/>
        <v>-1.8467274180972027E-3</v>
      </c>
      <c r="AM638">
        <f t="shared" si="144"/>
        <v>-5.5401822542923175E-3</v>
      </c>
      <c r="AN638">
        <f t="shared" si="145"/>
        <v>-3.1086578204639185E-3</v>
      </c>
    </row>
    <row r="639" spans="1:40" x14ac:dyDescent="0.25">
      <c r="A639" t="s">
        <v>1253</v>
      </c>
      <c r="B639">
        <v>1.7090000000000001</v>
      </c>
      <c r="C639">
        <v>1.722</v>
      </c>
      <c r="D639">
        <v>1.6970000000000001</v>
      </c>
      <c r="E639">
        <v>1.6839999999999999</v>
      </c>
      <c r="O639">
        <f t="shared" si="139"/>
        <v>29.666513025922004</v>
      </c>
      <c r="P639">
        <f t="shared" si="140"/>
        <v>30.088484085199195</v>
      </c>
      <c r="Q639">
        <f t="shared" si="141"/>
        <v>29.277001278896904</v>
      </c>
      <c r="R639">
        <f t="shared" si="142"/>
        <v>31.014548263751383</v>
      </c>
      <c r="T639" s="7">
        <v>4.9690000000000003</v>
      </c>
      <c r="V639">
        <f t="shared" si="149"/>
        <v>28.130583184071689</v>
      </c>
      <c r="W639">
        <f t="shared" si="150"/>
        <v>28.53070745799279</v>
      </c>
      <c r="X639">
        <f t="shared" si="151"/>
        <v>27.761237700452213</v>
      </c>
      <c r="Y639">
        <f t="shared" si="152"/>
        <v>29.408826345298106</v>
      </c>
      <c r="AF639">
        <f t="shared" si="143"/>
        <v>1.8467274180974158E-2</v>
      </c>
      <c r="AG639">
        <f t="shared" si="146"/>
        <v>-1.8467274180976288E-2</v>
      </c>
      <c r="AH639">
        <f t="shared" si="147"/>
        <v>1.8467274180974158E-2</v>
      </c>
      <c r="AI639">
        <f t="shared" si="148"/>
        <v>-6.2173156409286888E-3</v>
      </c>
      <c r="AK639">
        <f t="shared" si="144"/>
        <v>-1.8467274180974872E-3</v>
      </c>
      <c r="AL639">
        <f t="shared" si="144"/>
        <v>-8.0024854784221579E-3</v>
      </c>
      <c r="AM639">
        <f t="shared" si="144"/>
        <v>-1.8467274180972736E-3</v>
      </c>
      <c r="AN639">
        <f t="shared" si="145"/>
        <v>-3.1086578204640603E-3</v>
      </c>
    </row>
    <row r="640" spans="1:40" x14ac:dyDescent="0.25">
      <c r="A640" t="s">
        <v>1254</v>
      </c>
      <c r="B640">
        <v>1.708</v>
      </c>
      <c r="C640">
        <v>1.7230000000000001</v>
      </c>
      <c r="D640">
        <v>1.696</v>
      </c>
      <c r="E640">
        <v>1.6839999999999999</v>
      </c>
      <c r="O640">
        <f t="shared" si="139"/>
        <v>29.63405371366991</v>
      </c>
      <c r="P640">
        <f t="shared" si="140"/>
        <v>30.120943397451295</v>
      </c>
      <c r="Q640">
        <f t="shared" si="141"/>
        <v>29.244541966644803</v>
      </c>
      <c r="R640">
        <f t="shared" si="142"/>
        <v>31.014548263751383</v>
      </c>
      <c r="T640" s="7">
        <v>4.9690000000000003</v>
      </c>
      <c r="V640">
        <f t="shared" si="149"/>
        <v>28.099804393770064</v>
      </c>
      <c r="W640">
        <f t="shared" si="150"/>
        <v>28.561486248294422</v>
      </c>
      <c r="X640">
        <f t="shared" si="151"/>
        <v>27.730458910150581</v>
      </c>
      <c r="Y640">
        <f t="shared" si="152"/>
        <v>29.408826345298106</v>
      </c>
      <c r="AF640">
        <f t="shared" si="143"/>
        <v>-6.1557580603249559E-3</v>
      </c>
      <c r="AG640">
        <f t="shared" si="146"/>
        <v>6.1557580603263775E-3</v>
      </c>
      <c r="AH640">
        <f t="shared" si="147"/>
        <v>-6.1557580603263775E-3</v>
      </c>
      <c r="AI640">
        <f t="shared" si="148"/>
        <v>0</v>
      </c>
      <c r="AK640">
        <f t="shared" si="144"/>
        <v>-3.6934548361949025E-3</v>
      </c>
      <c r="AL640">
        <f t="shared" si="144"/>
        <v>-4.3090306422271145E-3</v>
      </c>
      <c r="AM640">
        <f t="shared" si="144"/>
        <v>-1.2311516120649204E-3</v>
      </c>
      <c r="AN640">
        <f t="shared" si="145"/>
        <v>-3.7303893845567872E-3</v>
      </c>
    </row>
    <row r="641" spans="1:40" x14ac:dyDescent="0.25">
      <c r="A641" t="s">
        <v>1255</v>
      </c>
      <c r="B641">
        <v>1.7050000000000001</v>
      </c>
      <c r="C641">
        <v>1.7250000000000001</v>
      </c>
      <c r="D641">
        <v>1.696</v>
      </c>
      <c r="E641">
        <v>1.679</v>
      </c>
      <c r="O641">
        <f t="shared" si="139"/>
        <v>29.536675776913643</v>
      </c>
      <c r="P641">
        <f t="shared" si="140"/>
        <v>30.185862021955483</v>
      </c>
      <c r="Q641">
        <f t="shared" si="141"/>
        <v>29.244541966644803</v>
      </c>
      <c r="R641">
        <f t="shared" si="142"/>
        <v>30.850628736878328</v>
      </c>
      <c r="T641" s="7">
        <v>4.9690000000000003</v>
      </c>
      <c r="V641">
        <f t="shared" si="149"/>
        <v>28.007468022865204</v>
      </c>
      <c r="W641">
        <f t="shared" si="150"/>
        <v>28.623043828897671</v>
      </c>
      <c r="X641">
        <f t="shared" si="151"/>
        <v>27.730458910150581</v>
      </c>
      <c r="Y641">
        <f t="shared" si="152"/>
        <v>29.253393454274917</v>
      </c>
      <c r="AF641">
        <f t="shared" si="143"/>
        <v>-1.8467274180972028E-2</v>
      </c>
      <c r="AG641">
        <f t="shared" si="146"/>
        <v>1.2311516120649912E-2</v>
      </c>
      <c r="AH641">
        <f t="shared" si="147"/>
        <v>0</v>
      </c>
      <c r="AI641">
        <f t="shared" si="148"/>
        <v>-3.1086578204637762E-2</v>
      </c>
      <c r="AK641">
        <f t="shared" si="144"/>
        <v>-2.4623032241296991E-3</v>
      </c>
      <c r="AL641">
        <f t="shared" si="144"/>
        <v>-6.1557580603228274E-4</v>
      </c>
      <c r="AM641">
        <f t="shared" si="144"/>
        <v>-2.4623032241299111E-3</v>
      </c>
      <c r="AN641">
        <f t="shared" si="145"/>
        <v>-4.9738525127420979E-3</v>
      </c>
    </row>
    <row r="642" spans="1:40" x14ac:dyDescent="0.25">
      <c r="A642" t="s">
        <v>1256</v>
      </c>
      <c r="B642">
        <v>1.7050000000000001</v>
      </c>
      <c r="C642">
        <v>1.7230000000000001</v>
      </c>
      <c r="D642">
        <v>1.6970000000000001</v>
      </c>
      <c r="E642">
        <v>1.6839999999999999</v>
      </c>
      <c r="O642">
        <f t="shared" si="139"/>
        <v>29.536675776913643</v>
      </c>
      <c r="P642">
        <f t="shared" si="140"/>
        <v>30.120943397451295</v>
      </c>
      <c r="Q642">
        <f t="shared" si="141"/>
        <v>29.277001278896904</v>
      </c>
      <c r="R642">
        <f t="shared" si="142"/>
        <v>31.014548263751383</v>
      </c>
      <c r="T642" s="7">
        <v>4.9690000000000003</v>
      </c>
      <c r="V642">
        <f t="shared" si="149"/>
        <v>28.007468022865204</v>
      </c>
      <c r="W642">
        <f t="shared" si="150"/>
        <v>28.561486248294422</v>
      </c>
      <c r="X642">
        <f t="shared" si="151"/>
        <v>27.761237700452213</v>
      </c>
      <c r="Y642">
        <f t="shared" si="152"/>
        <v>29.408826345298106</v>
      </c>
      <c r="AF642">
        <f t="shared" si="143"/>
        <v>0</v>
      </c>
      <c r="AG642">
        <f t="shared" si="146"/>
        <v>-1.2311516120649912E-2</v>
      </c>
      <c r="AH642">
        <f t="shared" si="147"/>
        <v>6.1557580603263775E-3</v>
      </c>
      <c r="AI642">
        <f t="shared" si="148"/>
        <v>3.1086578204637762E-2</v>
      </c>
      <c r="AK642">
        <f t="shared" si="144"/>
        <v>-3.69345483619469E-3</v>
      </c>
      <c r="AL642">
        <f t="shared" si="144"/>
        <v>-3.6934548361948318E-3</v>
      </c>
      <c r="AM642">
        <f t="shared" si="144"/>
        <v>-6.1557580603228263E-4</v>
      </c>
      <c r="AN642">
        <f t="shared" si="145"/>
        <v>-3.1086578204640608E-3</v>
      </c>
    </row>
    <row r="643" spans="1:40" x14ac:dyDescent="0.25">
      <c r="A643" t="s">
        <v>1257</v>
      </c>
      <c r="B643">
        <v>1.706</v>
      </c>
      <c r="C643">
        <v>1.7210000000000001</v>
      </c>
      <c r="D643">
        <v>1.6950000000000001</v>
      </c>
      <c r="E643">
        <v>1.6819999999999999</v>
      </c>
      <c r="O643">
        <f t="shared" si="139"/>
        <v>29.569135089165727</v>
      </c>
      <c r="P643">
        <f t="shared" si="140"/>
        <v>30.056024772947112</v>
      </c>
      <c r="Q643">
        <f t="shared" si="141"/>
        <v>29.21208265439272</v>
      </c>
      <c r="R643">
        <f t="shared" si="142"/>
        <v>30.948980453002157</v>
      </c>
      <c r="T643" s="7">
        <v>4.9690000000000003</v>
      </c>
      <c r="V643">
        <f t="shared" si="149"/>
        <v>28.038246813166818</v>
      </c>
      <c r="W643">
        <f t="shared" si="150"/>
        <v>28.499928667691172</v>
      </c>
      <c r="X643">
        <f t="shared" si="151"/>
        <v>27.699680119848967</v>
      </c>
      <c r="Y643">
        <f t="shared" si="152"/>
        <v>29.346653188888826</v>
      </c>
      <c r="AF643">
        <f t="shared" si="143"/>
        <v>6.1557580603228247E-3</v>
      </c>
      <c r="AG643">
        <f t="shared" si="146"/>
        <v>-1.2311516120649912E-2</v>
      </c>
      <c r="AH643">
        <f t="shared" si="147"/>
        <v>-1.2311516120649202E-2</v>
      </c>
      <c r="AI643">
        <f t="shared" si="148"/>
        <v>-1.2434631281855957E-2</v>
      </c>
      <c r="AK643">
        <f t="shared" si="144"/>
        <v>-3.6934548361949029E-3</v>
      </c>
      <c r="AL643">
        <f t="shared" si="144"/>
        <v>-1.8467274180972739E-3</v>
      </c>
      <c r="AM643">
        <f t="shared" si="144"/>
        <v>-1.2311516120649202E-3</v>
      </c>
      <c r="AN643">
        <f t="shared" si="145"/>
        <v>-3.7303893845568583E-3</v>
      </c>
    </row>
    <row r="644" spans="1:40" x14ac:dyDescent="0.25">
      <c r="A644" t="s">
        <v>71</v>
      </c>
      <c r="B644">
        <v>1.702</v>
      </c>
      <c r="C644">
        <v>1.726</v>
      </c>
      <c r="D644">
        <v>1.6950000000000001</v>
      </c>
      <c r="E644">
        <v>1.6819999999999999</v>
      </c>
      <c r="O644">
        <f t="shared" si="139"/>
        <v>29.439297840157355</v>
      </c>
      <c r="P644">
        <f t="shared" si="140"/>
        <v>30.218321334207566</v>
      </c>
      <c r="Q644">
        <f t="shared" si="141"/>
        <v>29.21208265439272</v>
      </c>
      <c r="R644">
        <f t="shared" si="142"/>
        <v>30.948980453002157</v>
      </c>
      <c r="T644" s="7">
        <v>4.9690000000000003</v>
      </c>
      <c r="V644">
        <f t="shared" si="149"/>
        <v>27.915131651960323</v>
      </c>
      <c r="W644">
        <f t="shared" si="150"/>
        <v>28.653822619199286</v>
      </c>
      <c r="X644">
        <f t="shared" si="151"/>
        <v>27.699680119848967</v>
      </c>
      <c r="Y644">
        <f t="shared" si="152"/>
        <v>29.346653188888826</v>
      </c>
      <c r="AF644">
        <f t="shared" si="143"/>
        <v>-2.4623032241299116E-2</v>
      </c>
      <c r="AG644">
        <f t="shared" si="146"/>
        <v>3.0778790301622651E-2</v>
      </c>
      <c r="AH644">
        <f t="shared" si="147"/>
        <v>0</v>
      </c>
      <c r="AI644">
        <f t="shared" si="148"/>
        <v>0</v>
      </c>
      <c r="AK644">
        <f t="shared" si="144"/>
        <v>-1.2311516120649911E-3</v>
      </c>
      <c r="AL644">
        <f t="shared" si="144"/>
        <v>-2.4623032241298409E-3</v>
      </c>
      <c r="AM644">
        <f t="shared" si="144"/>
        <v>0</v>
      </c>
      <c r="AN644">
        <f t="shared" si="145"/>
        <v>-1.8651946922784643E-3</v>
      </c>
    </row>
    <row r="645" spans="1:40" x14ac:dyDescent="0.25">
      <c r="A645" t="s">
        <v>72</v>
      </c>
      <c r="B645">
        <v>1.7030000000000001</v>
      </c>
      <c r="C645">
        <v>1.722</v>
      </c>
      <c r="D645">
        <v>1.696</v>
      </c>
      <c r="E645">
        <v>1.6819999999999999</v>
      </c>
      <c r="O645">
        <f t="shared" ref="O645:O708" si="153">(B645/$T645-0.16)/0.0062</f>
        <v>29.471757152409459</v>
      </c>
      <c r="P645">
        <f t="shared" ref="P645:P708" si="154">(C645/$T645-0.16)/0.0062</f>
        <v>30.088484085199195</v>
      </c>
      <c r="Q645">
        <f t="shared" ref="Q645:Q708" si="155">(D645/$T645-0.16)/0.0062</f>
        <v>29.244541966644803</v>
      </c>
      <c r="R645">
        <f t="shared" ref="R645:R708" si="156">(1.01*E645/$T645-0.15)/0.0062</f>
        <v>30.948980453002157</v>
      </c>
      <c r="T645" s="7">
        <v>4.9690000000000003</v>
      </c>
      <c r="V645">
        <f t="shared" si="149"/>
        <v>27.945910442261958</v>
      </c>
      <c r="W645">
        <f t="shared" si="150"/>
        <v>28.53070745799279</v>
      </c>
      <c r="X645">
        <f t="shared" si="151"/>
        <v>27.730458910150581</v>
      </c>
      <c r="Y645">
        <f t="shared" si="152"/>
        <v>29.346653188888826</v>
      </c>
      <c r="AF645">
        <f t="shared" si="143"/>
        <v>6.1557580603270878E-3</v>
      </c>
      <c r="AG645">
        <f t="shared" si="146"/>
        <v>-2.4623032241299116E-2</v>
      </c>
      <c r="AH645">
        <f t="shared" si="147"/>
        <v>6.1557580603228247E-3</v>
      </c>
      <c r="AI645">
        <f t="shared" si="148"/>
        <v>0</v>
      </c>
      <c r="AK645">
        <f t="shared" si="144"/>
        <v>-3.0778790301621227E-3</v>
      </c>
      <c r="AL645">
        <f t="shared" si="144"/>
        <v>-1.2311516120649204E-3</v>
      </c>
      <c r="AM645">
        <f t="shared" si="144"/>
        <v>6.1557580603228252E-4</v>
      </c>
      <c r="AN645">
        <f t="shared" si="145"/>
        <v>-3.1086578204639176E-3</v>
      </c>
    </row>
    <row r="646" spans="1:40" x14ac:dyDescent="0.25">
      <c r="A646" t="s">
        <v>73</v>
      </c>
      <c r="B646">
        <v>1.7010000000000001</v>
      </c>
      <c r="C646">
        <v>1.722</v>
      </c>
      <c r="D646">
        <v>1.6950000000000001</v>
      </c>
      <c r="E646">
        <v>1.679</v>
      </c>
      <c r="O646">
        <f t="shared" si="153"/>
        <v>29.406838527905272</v>
      </c>
      <c r="P646">
        <f t="shared" si="154"/>
        <v>30.088484085199195</v>
      </c>
      <c r="Q646">
        <f t="shared" si="155"/>
        <v>29.21208265439272</v>
      </c>
      <c r="R646">
        <f t="shared" si="156"/>
        <v>30.850628736878328</v>
      </c>
      <c r="T646" s="7">
        <v>4.9690000000000003</v>
      </c>
      <c r="V646">
        <f t="shared" si="149"/>
        <v>27.884352861658709</v>
      </c>
      <c r="W646">
        <f t="shared" si="150"/>
        <v>28.53070745799279</v>
      </c>
      <c r="X646">
        <f t="shared" si="151"/>
        <v>27.699680119848967</v>
      </c>
      <c r="Y646">
        <f t="shared" si="152"/>
        <v>29.253393454274917</v>
      </c>
      <c r="AF646">
        <f t="shared" ref="AF646:AF709" si="157">(V646-V645)/(5)</f>
        <v>-1.2311516120649912E-2</v>
      </c>
      <c r="AG646">
        <f t="shared" si="146"/>
        <v>0</v>
      </c>
      <c r="AH646">
        <f t="shared" si="147"/>
        <v>-6.1557580603228247E-3</v>
      </c>
      <c r="AI646">
        <f t="shared" si="148"/>
        <v>-1.8651946922781805E-2</v>
      </c>
      <c r="AK646">
        <f t="shared" si="144"/>
        <v>-3.0778790301621939E-3</v>
      </c>
      <c r="AL646">
        <f t="shared" si="144"/>
        <v>-3.0778790301625491E-3</v>
      </c>
      <c r="AM646">
        <f t="shared" si="144"/>
        <v>1.8467274180974159E-3</v>
      </c>
      <c r="AN646">
        <f t="shared" si="145"/>
        <v>-4.9738525127420979E-3</v>
      </c>
    </row>
    <row r="647" spans="1:40" x14ac:dyDescent="0.25">
      <c r="A647" t="s">
        <v>74</v>
      </c>
      <c r="B647">
        <v>1.7</v>
      </c>
      <c r="C647">
        <v>1.722</v>
      </c>
      <c r="D647">
        <v>1.6919999999999999</v>
      </c>
      <c r="E647">
        <v>1.679</v>
      </c>
      <c r="O647">
        <f t="shared" si="153"/>
        <v>29.374379215653171</v>
      </c>
      <c r="P647">
        <f t="shared" si="154"/>
        <v>30.088484085199195</v>
      </c>
      <c r="Q647">
        <f t="shared" si="155"/>
        <v>29.114704717636442</v>
      </c>
      <c r="R647">
        <f t="shared" si="156"/>
        <v>30.850628736878328</v>
      </c>
      <c r="T647" s="7">
        <v>4.9690000000000003</v>
      </c>
      <c r="V647">
        <f t="shared" si="149"/>
        <v>27.853574071357077</v>
      </c>
      <c r="W647">
        <f t="shared" si="150"/>
        <v>28.53070745799279</v>
      </c>
      <c r="X647">
        <f t="shared" si="151"/>
        <v>27.607343748944096</v>
      </c>
      <c r="Y647">
        <f t="shared" si="152"/>
        <v>29.253393454274917</v>
      </c>
      <c r="AF647">
        <f t="shared" si="157"/>
        <v>-6.1557580603263775E-3</v>
      </c>
      <c r="AG647">
        <f t="shared" si="146"/>
        <v>0</v>
      </c>
      <c r="AH647">
        <f t="shared" si="147"/>
        <v>-1.8467274180974158E-2</v>
      </c>
      <c r="AI647">
        <f t="shared" si="148"/>
        <v>0</v>
      </c>
      <c r="AK647">
        <f t="shared" si="144"/>
        <v>-6.1557580603246731E-3</v>
      </c>
      <c r="AL647">
        <f t="shared" si="144"/>
        <v>-3.6934548361948318E-3</v>
      </c>
      <c r="AM647">
        <f t="shared" si="144"/>
        <v>-1.8467274180974159E-3</v>
      </c>
      <c r="AN647">
        <f t="shared" si="145"/>
        <v>-3.730389384556645E-3</v>
      </c>
    </row>
    <row r="648" spans="1:40" x14ac:dyDescent="0.25">
      <c r="A648" t="s">
        <v>75</v>
      </c>
      <c r="B648">
        <v>1.708</v>
      </c>
      <c r="C648">
        <v>1.72</v>
      </c>
      <c r="D648">
        <v>1.694</v>
      </c>
      <c r="E648">
        <v>1.679</v>
      </c>
      <c r="O648">
        <f t="shared" si="153"/>
        <v>29.63405371366991</v>
      </c>
      <c r="P648">
        <f t="shared" si="154"/>
        <v>30.023565460695018</v>
      </c>
      <c r="Q648">
        <f t="shared" si="155"/>
        <v>29.179623342140626</v>
      </c>
      <c r="R648">
        <f t="shared" si="156"/>
        <v>30.850628736878328</v>
      </c>
      <c r="T648" s="7">
        <v>4.9690000000000003</v>
      </c>
      <c r="V648">
        <f t="shared" si="149"/>
        <v>28.099804393770064</v>
      </c>
      <c r="W648">
        <f t="shared" si="150"/>
        <v>28.469149877389547</v>
      </c>
      <c r="X648">
        <f t="shared" si="151"/>
        <v>27.668901329547342</v>
      </c>
      <c r="Y648">
        <f t="shared" si="152"/>
        <v>29.253393454274917</v>
      </c>
      <c r="AF648">
        <f t="shared" si="157"/>
        <v>4.9246064482597517E-2</v>
      </c>
      <c r="AG648">
        <f t="shared" si="146"/>
        <v>-1.2311516120648491E-2</v>
      </c>
      <c r="AH648">
        <f t="shared" si="147"/>
        <v>1.2311516120649202E-2</v>
      </c>
      <c r="AI648">
        <f t="shared" si="148"/>
        <v>0</v>
      </c>
      <c r="AK648">
        <f t="shared" si="144"/>
        <v>1.23115161206492E-3</v>
      </c>
      <c r="AL648">
        <f t="shared" si="144"/>
        <v>-3.0778790301624779E-3</v>
      </c>
      <c r="AM648">
        <f t="shared" si="144"/>
        <v>0</v>
      </c>
      <c r="AN648">
        <f t="shared" si="145"/>
        <v>-3.730389384556645E-3</v>
      </c>
    </row>
    <row r="649" spans="1:40" x14ac:dyDescent="0.25">
      <c r="A649" t="s">
        <v>76</v>
      </c>
      <c r="B649">
        <v>1.7</v>
      </c>
      <c r="C649">
        <v>1.722</v>
      </c>
      <c r="D649">
        <v>1.6910000000000001</v>
      </c>
      <c r="E649">
        <v>1.679</v>
      </c>
      <c r="O649">
        <f t="shared" si="153"/>
        <v>29.374379215653171</v>
      </c>
      <c r="P649">
        <f t="shared" si="154"/>
        <v>30.088484085199195</v>
      </c>
      <c r="Q649">
        <f t="shared" si="155"/>
        <v>29.082245405384349</v>
      </c>
      <c r="R649">
        <f t="shared" si="156"/>
        <v>30.850628736878328</v>
      </c>
      <c r="T649" s="7">
        <v>4.9690000000000003</v>
      </c>
      <c r="V649">
        <f t="shared" si="149"/>
        <v>27.853574071357077</v>
      </c>
      <c r="W649">
        <f t="shared" si="150"/>
        <v>28.53070745799279</v>
      </c>
      <c r="X649">
        <f t="shared" si="151"/>
        <v>27.576564958642471</v>
      </c>
      <c r="Y649">
        <f t="shared" si="152"/>
        <v>29.253393454274917</v>
      </c>
      <c r="AF649">
        <f t="shared" si="157"/>
        <v>-4.9246064482597517E-2</v>
      </c>
      <c r="AG649">
        <f t="shared" si="146"/>
        <v>1.2311516120648491E-2</v>
      </c>
      <c r="AH649">
        <f t="shared" si="147"/>
        <v>-1.8467274180974158E-2</v>
      </c>
      <c r="AI649">
        <f t="shared" si="148"/>
        <v>0</v>
      </c>
      <c r="AK649">
        <f t="shared" si="144"/>
        <v>-5.540182254292249E-3</v>
      </c>
      <c r="AL649">
        <f t="shared" si="144"/>
        <v>0</v>
      </c>
      <c r="AM649">
        <f t="shared" si="144"/>
        <v>-3.6934548361948318E-3</v>
      </c>
      <c r="AN649">
        <f t="shared" si="145"/>
        <v>-3.1086578204637763E-3</v>
      </c>
    </row>
    <row r="650" spans="1:40" x14ac:dyDescent="0.25">
      <c r="A650" t="s">
        <v>77</v>
      </c>
      <c r="B650">
        <v>1.702</v>
      </c>
      <c r="C650">
        <v>1.7230000000000001</v>
      </c>
      <c r="D650">
        <v>1.6910000000000001</v>
      </c>
      <c r="E650">
        <v>1.679</v>
      </c>
      <c r="O650">
        <f t="shared" si="153"/>
        <v>29.439297840157355</v>
      </c>
      <c r="P650">
        <f t="shared" si="154"/>
        <v>30.120943397451295</v>
      </c>
      <c r="Q650">
        <f t="shared" si="155"/>
        <v>29.082245405384349</v>
      </c>
      <c r="R650">
        <f t="shared" si="156"/>
        <v>30.850628736878328</v>
      </c>
      <c r="T650" s="7">
        <v>4.9690000000000003</v>
      </c>
      <c r="V650">
        <f t="shared" si="149"/>
        <v>27.915131651960323</v>
      </c>
      <c r="W650">
        <f t="shared" si="150"/>
        <v>28.561486248294422</v>
      </c>
      <c r="X650">
        <f t="shared" si="151"/>
        <v>27.576564958642471</v>
      </c>
      <c r="Y650">
        <f t="shared" si="152"/>
        <v>29.253393454274917</v>
      </c>
      <c r="AF650">
        <f t="shared" si="157"/>
        <v>1.2311516120649202E-2</v>
      </c>
      <c r="AG650">
        <f t="shared" si="146"/>
        <v>6.1557580603263775E-3</v>
      </c>
      <c r="AH650">
        <f t="shared" si="147"/>
        <v>0</v>
      </c>
      <c r="AI650">
        <f t="shared" si="148"/>
        <v>0</v>
      </c>
      <c r="AK650">
        <f t="shared" si="144"/>
        <v>-3.6934548361948322E-3</v>
      </c>
      <c r="AL650">
        <f t="shared" si="144"/>
        <v>0</v>
      </c>
      <c r="AM650">
        <f t="shared" si="144"/>
        <v>-3.0778790301621934E-3</v>
      </c>
      <c r="AN650">
        <f t="shared" si="145"/>
        <v>-3.1086578204637763E-3</v>
      </c>
    </row>
    <row r="651" spans="1:40" x14ac:dyDescent="0.25">
      <c r="A651" t="s">
        <v>78</v>
      </c>
      <c r="B651">
        <v>1.7010000000000001</v>
      </c>
      <c r="C651">
        <v>1.72</v>
      </c>
      <c r="D651">
        <v>1.6919999999999999</v>
      </c>
      <c r="E651">
        <v>1.679</v>
      </c>
      <c r="O651">
        <f t="shared" si="153"/>
        <v>29.406838527905272</v>
      </c>
      <c r="P651">
        <f t="shared" si="154"/>
        <v>30.023565460695018</v>
      </c>
      <c r="Q651">
        <f t="shared" si="155"/>
        <v>29.114704717636442</v>
      </c>
      <c r="R651">
        <f t="shared" si="156"/>
        <v>30.850628736878328</v>
      </c>
      <c r="T651" s="7">
        <v>4.9690000000000003</v>
      </c>
      <c r="V651">
        <f t="shared" si="149"/>
        <v>27.884352861658709</v>
      </c>
      <c r="W651">
        <f t="shared" si="150"/>
        <v>28.469149877389547</v>
      </c>
      <c r="X651">
        <f t="shared" si="151"/>
        <v>27.607343748944096</v>
      </c>
      <c r="Y651">
        <f t="shared" si="152"/>
        <v>29.253393454274917</v>
      </c>
      <c r="AF651">
        <f t="shared" si="157"/>
        <v>-6.1557580603228247E-3</v>
      </c>
      <c r="AG651">
        <f t="shared" si="146"/>
        <v>-1.8467274180974869E-2</v>
      </c>
      <c r="AH651">
        <f t="shared" si="147"/>
        <v>6.1557580603249559E-3</v>
      </c>
      <c r="AI651">
        <f t="shared" si="148"/>
        <v>0</v>
      </c>
      <c r="AK651">
        <f t="shared" si="144"/>
        <v>-2.4623032241299111E-3</v>
      </c>
      <c r="AL651">
        <f t="shared" si="144"/>
        <v>-3.0778790301624779E-3</v>
      </c>
      <c r="AM651">
        <f t="shared" si="144"/>
        <v>-2.4623032241296978E-3</v>
      </c>
      <c r="AN651">
        <f t="shared" si="145"/>
        <v>0</v>
      </c>
    </row>
    <row r="652" spans="1:40" x14ac:dyDescent="0.25">
      <c r="A652" t="s">
        <v>79</v>
      </c>
      <c r="B652">
        <v>1.698</v>
      </c>
      <c r="C652">
        <v>1.7210000000000001</v>
      </c>
      <c r="D652">
        <v>1.6910000000000001</v>
      </c>
      <c r="E652">
        <v>1.675</v>
      </c>
      <c r="O652">
        <f t="shared" si="153"/>
        <v>29.309460591148987</v>
      </c>
      <c r="P652">
        <f t="shared" si="154"/>
        <v>30.056024772947112</v>
      </c>
      <c r="Q652">
        <f t="shared" si="155"/>
        <v>29.082245405384349</v>
      </c>
      <c r="R652">
        <f t="shared" si="156"/>
        <v>30.719493115379873</v>
      </c>
      <c r="T652" s="7">
        <v>4.9690000000000003</v>
      </c>
      <c r="V652">
        <f t="shared" si="149"/>
        <v>27.792016490753827</v>
      </c>
      <c r="W652">
        <f t="shared" si="150"/>
        <v>28.499928667691172</v>
      </c>
      <c r="X652">
        <f t="shared" si="151"/>
        <v>27.576564958642471</v>
      </c>
      <c r="Y652">
        <f t="shared" si="152"/>
        <v>29.129047141456358</v>
      </c>
      <c r="AF652">
        <f t="shared" si="157"/>
        <v>-1.8467274180976288E-2</v>
      </c>
      <c r="AG652">
        <f t="shared" si="146"/>
        <v>6.1557580603249559E-3</v>
      </c>
      <c r="AH652">
        <f t="shared" si="147"/>
        <v>-6.1557580603249559E-3</v>
      </c>
      <c r="AI652">
        <f t="shared" si="148"/>
        <v>-2.4869262563711914E-2</v>
      </c>
      <c r="AK652">
        <f t="shared" si="144"/>
        <v>-4.3090306422275404E-3</v>
      </c>
      <c r="AL652">
        <f t="shared" si="144"/>
        <v>-1.2311516120649909E-3</v>
      </c>
      <c r="AM652">
        <f t="shared" si="144"/>
        <v>-3.6934548361948318E-3</v>
      </c>
      <c r="AN652">
        <f t="shared" si="145"/>
        <v>-5.5955840768349679E-3</v>
      </c>
    </row>
    <row r="653" spans="1:40" x14ac:dyDescent="0.25">
      <c r="A653" t="s">
        <v>80</v>
      </c>
      <c r="B653">
        <v>1.7010000000000001</v>
      </c>
      <c r="C653">
        <v>1.72</v>
      </c>
      <c r="D653">
        <v>1.6890000000000001</v>
      </c>
      <c r="E653">
        <v>1.673</v>
      </c>
      <c r="O653">
        <f t="shared" si="153"/>
        <v>29.406838527905272</v>
      </c>
      <c r="P653">
        <f t="shared" si="154"/>
        <v>30.023565460695018</v>
      </c>
      <c r="Q653">
        <f t="shared" si="155"/>
        <v>29.017326780880165</v>
      </c>
      <c r="R653">
        <f t="shared" si="156"/>
        <v>30.65392530463064</v>
      </c>
      <c r="T653" s="7">
        <v>4.9690000000000003</v>
      </c>
      <c r="V653">
        <f t="shared" si="149"/>
        <v>27.884352861658709</v>
      </c>
      <c r="W653">
        <f t="shared" si="150"/>
        <v>28.469149877389547</v>
      </c>
      <c r="X653">
        <f t="shared" si="151"/>
        <v>27.515007378039222</v>
      </c>
      <c r="Y653">
        <f t="shared" si="152"/>
        <v>29.066873985047071</v>
      </c>
      <c r="AF653">
        <f t="shared" si="157"/>
        <v>1.8467274180976288E-2</v>
      </c>
      <c r="AG653">
        <f t="shared" si="146"/>
        <v>-6.1557580603249559E-3</v>
      </c>
      <c r="AH653">
        <f t="shared" si="147"/>
        <v>-1.2311516120649912E-2</v>
      </c>
      <c r="AI653">
        <f t="shared" si="148"/>
        <v>-1.2434631281857378E-2</v>
      </c>
      <c r="AK653">
        <f t="shared" si="144"/>
        <v>-3.0778790301621943E-3</v>
      </c>
      <c r="AL653">
        <f t="shared" si="144"/>
        <v>-6.1557580603249578E-4</v>
      </c>
      <c r="AM653">
        <f t="shared" si="144"/>
        <v>-3.6934548361949025E-3</v>
      </c>
      <c r="AN653">
        <f t="shared" si="145"/>
        <v>-5.5955840768351101E-3</v>
      </c>
    </row>
    <row r="654" spans="1:40" x14ac:dyDescent="0.25">
      <c r="A654" t="s">
        <v>81</v>
      </c>
      <c r="B654">
        <v>1.694</v>
      </c>
      <c r="C654">
        <v>1.7210000000000001</v>
      </c>
      <c r="D654">
        <v>1.6879999999999999</v>
      </c>
      <c r="E654">
        <v>1.6779999999999999</v>
      </c>
      <c r="O654">
        <f t="shared" si="153"/>
        <v>29.179623342140626</v>
      </c>
      <c r="P654">
        <f t="shared" si="154"/>
        <v>30.056024772947112</v>
      </c>
      <c r="Q654">
        <f t="shared" si="155"/>
        <v>28.984867468628071</v>
      </c>
      <c r="R654">
        <f t="shared" si="156"/>
        <v>30.817844831503709</v>
      </c>
      <c r="T654" s="7">
        <v>4.9690000000000003</v>
      </c>
      <c r="V654">
        <f t="shared" si="149"/>
        <v>27.668901329547342</v>
      </c>
      <c r="W654">
        <f t="shared" si="150"/>
        <v>28.499928667691172</v>
      </c>
      <c r="X654">
        <f t="shared" si="151"/>
        <v>27.484228587737597</v>
      </c>
      <c r="Y654">
        <f t="shared" si="152"/>
        <v>29.222306876070274</v>
      </c>
      <c r="AF654">
        <f t="shared" si="157"/>
        <v>-4.3090306422273274E-2</v>
      </c>
      <c r="AG654">
        <f t="shared" si="146"/>
        <v>6.1557580603249559E-3</v>
      </c>
      <c r="AH654">
        <f t="shared" si="147"/>
        <v>-6.1557580603249559E-3</v>
      </c>
      <c r="AI654">
        <f t="shared" si="148"/>
        <v>3.1086578204640603E-2</v>
      </c>
      <c r="AK654">
        <f t="shared" ref="AK654:AM717" si="158">AVERAGE(AF645:AF654)</f>
        <v>-4.9246064482596098E-3</v>
      </c>
      <c r="AL654">
        <f t="shared" si="158"/>
        <v>-3.077879030162265E-3</v>
      </c>
      <c r="AM654">
        <f t="shared" si="158"/>
        <v>-4.3090306422273982E-3</v>
      </c>
      <c r="AN654">
        <f t="shared" ref="AN654:AN717" si="159">AVERAGE(AI645:AI654)</f>
        <v>-2.4869262563710494E-3</v>
      </c>
    </row>
    <row r="655" spans="1:40" x14ac:dyDescent="0.25">
      <c r="A655" t="s">
        <v>82</v>
      </c>
      <c r="B655">
        <v>1.696</v>
      </c>
      <c r="C655">
        <v>1.7210000000000001</v>
      </c>
      <c r="D655">
        <v>1.6879999999999999</v>
      </c>
      <c r="E655">
        <v>1.673</v>
      </c>
      <c r="O655">
        <f t="shared" si="153"/>
        <v>29.244541966644803</v>
      </c>
      <c r="P655">
        <f t="shared" si="154"/>
        <v>30.056024772947112</v>
      </c>
      <c r="Q655">
        <f t="shared" si="155"/>
        <v>28.984867468628071</v>
      </c>
      <c r="R655">
        <f t="shared" si="156"/>
        <v>30.65392530463064</v>
      </c>
      <c r="T655" s="7">
        <v>4.9690000000000003</v>
      </c>
      <c r="V655">
        <f t="shared" si="149"/>
        <v>27.730458910150581</v>
      </c>
      <c r="W655">
        <f t="shared" si="150"/>
        <v>28.499928667691172</v>
      </c>
      <c r="X655">
        <f t="shared" si="151"/>
        <v>27.484228587737597</v>
      </c>
      <c r="Y655">
        <f t="shared" si="152"/>
        <v>29.066873985047071</v>
      </c>
      <c r="AF655">
        <f t="shared" si="157"/>
        <v>1.2311516120647781E-2</v>
      </c>
      <c r="AG655">
        <f t="shared" si="146"/>
        <v>0</v>
      </c>
      <c r="AH655">
        <f t="shared" si="147"/>
        <v>0</v>
      </c>
      <c r="AI655">
        <f t="shared" si="148"/>
        <v>-3.1086578204640603E-2</v>
      </c>
      <c r="AK655">
        <f t="shared" si="158"/>
        <v>-4.3090306422275404E-3</v>
      </c>
      <c r="AL655">
        <f t="shared" si="158"/>
        <v>-6.1557580603235364E-4</v>
      </c>
      <c r="AM655">
        <f t="shared" si="158"/>
        <v>-4.9246064482596809E-3</v>
      </c>
      <c r="AN655">
        <f t="shared" si="159"/>
        <v>-5.5955840768351101E-3</v>
      </c>
    </row>
    <row r="656" spans="1:40" x14ac:dyDescent="0.25">
      <c r="A656" t="s">
        <v>83</v>
      </c>
      <c r="B656">
        <v>1.698</v>
      </c>
      <c r="C656">
        <v>1.7150000000000001</v>
      </c>
      <c r="D656">
        <v>1.6870000000000001</v>
      </c>
      <c r="E656">
        <v>1.6759999999999999</v>
      </c>
      <c r="O656">
        <f t="shared" si="153"/>
        <v>29.309460591148987</v>
      </c>
      <c r="P656">
        <f t="shared" si="154"/>
        <v>29.861268899434556</v>
      </c>
      <c r="Q656">
        <f t="shared" si="155"/>
        <v>28.952408156375981</v>
      </c>
      <c r="R656">
        <f t="shared" si="156"/>
        <v>30.752277020754487</v>
      </c>
      <c r="T656" s="7">
        <v>4.9690000000000003</v>
      </c>
      <c r="V656">
        <f t="shared" si="149"/>
        <v>27.792016490753827</v>
      </c>
      <c r="W656">
        <f t="shared" si="150"/>
        <v>28.315255925881431</v>
      </c>
      <c r="X656">
        <f t="shared" si="151"/>
        <v>27.453449797435976</v>
      </c>
      <c r="Y656">
        <f t="shared" si="152"/>
        <v>29.160133719660998</v>
      </c>
      <c r="AF656">
        <f t="shared" si="157"/>
        <v>1.2311516120649202E-2</v>
      </c>
      <c r="AG656">
        <f t="shared" si="146"/>
        <v>-3.6934548361948316E-2</v>
      </c>
      <c r="AH656">
        <f t="shared" si="147"/>
        <v>-6.1557580603242455E-3</v>
      </c>
      <c r="AI656">
        <f t="shared" si="148"/>
        <v>1.8651946922785358E-2</v>
      </c>
      <c r="AK656">
        <f t="shared" si="158"/>
        <v>-1.8467274180976295E-3</v>
      </c>
      <c r="AL656">
        <f t="shared" si="158"/>
        <v>-4.3090306422271848E-3</v>
      </c>
      <c r="AM656">
        <f t="shared" si="158"/>
        <v>-4.9246064482598223E-3</v>
      </c>
      <c r="AN656">
        <f t="shared" si="159"/>
        <v>-1.8651946922783936E-3</v>
      </c>
    </row>
    <row r="657" spans="1:40" x14ac:dyDescent="0.25">
      <c r="A657" t="s">
        <v>84</v>
      </c>
      <c r="B657">
        <v>1.694</v>
      </c>
      <c r="C657">
        <v>1.7170000000000001</v>
      </c>
      <c r="D657">
        <v>1.6850000000000001</v>
      </c>
      <c r="E657">
        <v>1.6739999999999999</v>
      </c>
      <c r="O657">
        <f t="shared" si="153"/>
        <v>29.179623342140626</v>
      </c>
      <c r="P657">
        <f t="shared" si="154"/>
        <v>29.926187523938744</v>
      </c>
      <c r="Q657">
        <f t="shared" si="155"/>
        <v>28.887489531871793</v>
      </c>
      <c r="R657">
        <f t="shared" si="156"/>
        <v>30.686709210005255</v>
      </c>
      <c r="T657" s="7">
        <v>4.9690000000000003</v>
      </c>
      <c r="V657">
        <f t="shared" si="149"/>
        <v>27.668901329547342</v>
      </c>
      <c r="W657">
        <f t="shared" si="150"/>
        <v>28.37681350648468</v>
      </c>
      <c r="X657">
        <f t="shared" si="151"/>
        <v>27.391892216832726</v>
      </c>
      <c r="Y657">
        <f t="shared" si="152"/>
        <v>29.097960563251711</v>
      </c>
      <c r="AF657">
        <f t="shared" si="157"/>
        <v>-2.4623032241296982E-2</v>
      </c>
      <c r="AG657">
        <f t="shared" si="146"/>
        <v>1.2311516120649912E-2</v>
      </c>
      <c r="AH657">
        <f t="shared" si="147"/>
        <v>-1.2311516120649912E-2</v>
      </c>
      <c r="AI657">
        <f t="shared" si="148"/>
        <v>-1.2434631281857378E-2</v>
      </c>
      <c r="AK657">
        <f t="shared" si="158"/>
        <v>-3.69345483619469E-3</v>
      </c>
      <c r="AL657">
        <f t="shared" si="158"/>
        <v>-3.0778790301621939E-3</v>
      </c>
      <c r="AM657">
        <f t="shared" si="158"/>
        <v>-4.3090306422273982E-3</v>
      </c>
      <c r="AN657">
        <f t="shared" si="159"/>
        <v>-3.1086578204641314E-3</v>
      </c>
    </row>
    <row r="658" spans="1:40" x14ac:dyDescent="0.25">
      <c r="A658" t="s">
        <v>85</v>
      </c>
      <c r="B658">
        <v>1.696</v>
      </c>
      <c r="C658">
        <v>1.716</v>
      </c>
      <c r="D658">
        <v>1.6850000000000001</v>
      </c>
      <c r="E658">
        <v>1.6759999999999999</v>
      </c>
      <c r="O658">
        <f t="shared" si="153"/>
        <v>29.244541966644803</v>
      </c>
      <c r="P658">
        <f t="shared" si="154"/>
        <v>29.89372821168665</v>
      </c>
      <c r="Q658">
        <f t="shared" si="155"/>
        <v>28.887489531871793</v>
      </c>
      <c r="R658">
        <f t="shared" si="156"/>
        <v>30.752277020754487</v>
      </c>
      <c r="T658" s="7">
        <v>4.9690000000000003</v>
      </c>
      <c r="V658">
        <f t="shared" si="149"/>
        <v>27.730458910150581</v>
      </c>
      <c r="W658">
        <f t="shared" si="150"/>
        <v>28.346034716183055</v>
      </c>
      <c r="X658">
        <f t="shared" si="151"/>
        <v>27.391892216832726</v>
      </c>
      <c r="Y658">
        <f t="shared" si="152"/>
        <v>29.160133719660998</v>
      </c>
      <c r="AF658">
        <f t="shared" si="157"/>
        <v>1.2311516120647781E-2</v>
      </c>
      <c r="AG658">
        <f t="shared" si="146"/>
        <v>-6.1557580603249559E-3</v>
      </c>
      <c r="AH658">
        <f t="shared" si="147"/>
        <v>0</v>
      </c>
      <c r="AI658">
        <f t="shared" si="148"/>
        <v>1.2434631281857378E-2</v>
      </c>
      <c r="AK658">
        <f t="shared" si="158"/>
        <v>-7.3869096723896644E-3</v>
      </c>
      <c r="AL658">
        <f t="shared" si="158"/>
        <v>-2.46230322412984E-3</v>
      </c>
      <c r="AM658">
        <f t="shared" si="158"/>
        <v>-5.5401822542923184E-3</v>
      </c>
      <c r="AN658">
        <f t="shared" si="159"/>
        <v>-1.8651946922783936E-3</v>
      </c>
    </row>
    <row r="659" spans="1:40" x14ac:dyDescent="0.25">
      <c r="A659" t="s">
        <v>86</v>
      </c>
      <c r="B659">
        <v>1.694</v>
      </c>
      <c r="C659">
        <v>1.72</v>
      </c>
      <c r="D659">
        <v>1.6859999999999999</v>
      </c>
      <c r="E659">
        <v>1.675</v>
      </c>
      <c r="O659">
        <f t="shared" si="153"/>
        <v>29.179623342140626</v>
      </c>
      <c r="P659">
        <f t="shared" si="154"/>
        <v>30.023565460695018</v>
      </c>
      <c r="Q659">
        <f t="shared" si="155"/>
        <v>28.919948844123887</v>
      </c>
      <c r="R659">
        <f t="shared" si="156"/>
        <v>30.719493115379873</v>
      </c>
      <c r="T659" s="7">
        <v>4.9690000000000003</v>
      </c>
      <c r="V659">
        <f t="shared" si="149"/>
        <v>27.668901329547342</v>
      </c>
      <c r="W659">
        <f t="shared" si="150"/>
        <v>28.469149877389547</v>
      </c>
      <c r="X659">
        <f t="shared" si="151"/>
        <v>27.422671007134351</v>
      </c>
      <c r="Y659">
        <f t="shared" si="152"/>
        <v>29.129047141456358</v>
      </c>
      <c r="AF659">
        <f t="shared" si="157"/>
        <v>-1.2311516120647781E-2</v>
      </c>
      <c r="AG659">
        <f t="shared" si="146"/>
        <v>2.4623032241298404E-2</v>
      </c>
      <c r="AH659">
        <f t="shared" si="147"/>
        <v>6.1557580603249559E-3</v>
      </c>
      <c r="AI659">
        <f t="shared" si="148"/>
        <v>-6.2173156409279784E-3</v>
      </c>
      <c r="AK659">
        <f t="shared" si="158"/>
        <v>-3.69345483619469E-3</v>
      </c>
      <c r="AL659">
        <f t="shared" si="158"/>
        <v>-1.2311516120648489E-3</v>
      </c>
      <c r="AM659">
        <f t="shared" si="158"/>
        <v>-3.0778790301624068E-3</v>
      </c>
      <c r="AN659">
        <f t="shared" si="159"/>
        <v>-2.4869262563711912E-3</v>
      </c>
    </row>
    <row r="660" spans="1:40" x14ac:dyDescent="0.25">
      <c r="A660" t="s">
        <v>87</v>
      </c>
      <c r="B660">
        <v>1.6950000000000001</v>
      </c>
      <c r="C660">
        <v>1.7190000000000001</v>
      </c>
      <c r="D660">
        <v>1.6890000000000001</v>
      </c>
      <c r="E660">
        <v>1.6759999999999999</v>
      </c>
      <c r="O660">
        <f t="shared" si="153"/>
        <v>29.21208265439272</v>
      </c>
      <c r="P660">
        <f t="shared" si="154"/>
        <v>29.991106148442928</v>
      </c>
      <c r="Q660">
        <f t="shared" si="155"/>
        <v>29.017326780880165</v>
      </c>
      <c r="R660">
        <f t="shared" si="156"/>
        <v>30.752277020754487</v>
      </c>
      <c r="T660" s="7">
        <v>4.9690000000000003</v>
      </c>
      <c r="V660">
        <f t="shared" si="149"/>
        <v>27.699680119848967</v>
      </c>
      <c r="W660">
        <f t="shared" si="150"/>
        <v>28.438371087087926</v>
      </c>
      <c r="X660">
        <f t="shared" si="151"/>
        <v>27.515007378039222</v>
      </c>
      <c r="Y660">
        <f t="shared" si="152"/>
        <v>29.160133719660998</v>
      </c>
      <c r="AF660">
        <f t="shared" si="157"/>
        <v>6.1557580603249559E-3</v>
      </c>
      <c r="AG660">
        <f t="shared" si="146"/>
        <v>-6.1557580603242455E-3</v>
      </c>
      <c r="AH660">
        <f t="shared" si="147"/>
        <v>1.8467274180974158E-2</v>
      </c>
      <c r="AI660">
        <f t="shared" si="148"/>
        <v>6.2173156409279784E-3</v>
      </c>
      <c r="AK660">
        <f t="shared" si="158"/>
        <v>-4.3090306422271137E-3</v>
      </c>
      <c r="AL660">
        <f t="shared" si="158"/>
        <v>-2.4623032241299116E-3</v>
      </c>
      <c r="AM660">
        <f t="shared" si="158"/>
        <v>-1.2311516120649909E-3</v>
      </c>
      <c r="AN660">
        <f t="shared" si="159"/>
        <v>-1.8651946922783936E-3</v>
      </c>
    </row>
    <row r="661" spans="1:40" x14ac:dyDescent="0.25">
      <c r="A661" t="s">
        <v>88</v>
      </c>
      <c r="B661">
        <v>1.6919999999999999</v>
      </c>
      <c r="C661">
        <v>1.716</v>
      </c>
      <c r="D661">
        <v>1.6839999999999999</v>
      </c>
      <c r="E661">
        <v>1.6719999999999999</v>
      </c>
      <c r="O661">
        <f t="shared" si="153"/>
        <v>29.114704717636442</v>
      </c>
      <c r="P661">
        <f t="shared" si="154"/>
        <v>29.89372821168665</v>
      </c>
      <c r="Q661">
        <f t="shared" si="155"/>
        <v>28.855030219619703</v>
      </c>
      <c r="R661">
        <f t="shared" si="156"/>
        <v>30.621141399256032</v>
      </c>
      <c r="T661" s="7">
        <v>4.9690000000000003</v>
      </c>
      <c r="V661">
        <f t="shared" si="149"/>
        <v>27.607343748944096</v>
      </c>
      <c r="W661">
        <f t="shared" si="150"/>
        <v>28.346034716183055</v>
      </c>
      <c r="X661">
        <f t="shared" si="151"/>
        <v>27.361113426531105</v>
      </c>
      <c r="Y661">
        <f t="shared" si="152"/>
        <v>29.035787406842434</v>
      </c>
      <c r="AF661">
        <f t="shared" si="157"/>
        <v>-1.8467274180974158E-2</v>
      </c>
      <c r="AG661">
        <f t="shared" ref="AG661:AG724" si="160">(W661-W660)/(5)</f>
        <v>-1.8467274180974158E-2</v>
      </c>
      <c r="AH661">
        <f t="shared" ref="AH661:AH724" si="161">(X661-X660)/(5)</f>
        <v>-3.0778790301623359E-2</v>
      </c>
      <c r="AI661">
        <f t="shared" ref="AI661:AI724" si="162">(Y661-Y660)/(5)</f>
        <v>-2.4869262563712625E-2</v>
      </c>
      <c r="AK661">
        <f t="shared" si="158"/>
        <v>-5.5401822542922464E-3</v>
      </c>
      <c r="AL661">
        <f t="shared" si="158"/>
        <v>-2.46230322412984E-3</v>
      </c>
      <c r="AM661">
        <f t="shared" si="158"/>
        <v>-4.9246064482598223E-3</v>
      </c>
      <c r="AN661">
        <f t="shared" si="159"/>
        <v>-4.3521209486496555E-3</v>
      </c>
    </row>
    <row r="662" spans="1:40" x14ac:dyDescent="0.25">
      <c r="A662" t="s">
        <v>89</v>
      </c>
      <c r="B662">
        <v>1.6950000000000001</v>
      </c>
      <c r="C662">
        <v>1.7190000000000001</v>
      </c>
      <c r="D662">
        <v>1.6850000000000001</v>
      </c>
      <c r="E662">
        <v>1.67</v>
      </c>
      <c r="O662">
        <f t="shared" si="153"/>
        <v>29.21208265439272</v>
      </c>
      <c r="P662">
        <f t="shared" si="154"/>
        <v>29.991106148442928</v>
      </c>
      <c r="Q662">
        <f t="shared" si="155"/>
        <v>28.887489531871793</v>
      </c>
      <c r="R662">
        <f t="shared" si="156"/>
        <v>30.5555735885068</v>
      </c>
      <c r="T662" s="7">
        <v>4.9690000000000003</v>
      </c>
      <c r="V662">
        <f t="shared" si="149"/>
        <v>27.699680119848967</v>
      </c>
      <c r="W662">
        <f t="shared" si="150"/>
        <v>28.438371087087926</v>
      </c>
      <c r="X662">
        <f t="shared" si="151"/>
        <v>27.391892216832726</v>
      </c>
      <c r="Y662">
        <f t="shared" si="152"/>
        <v>28.973614250433151</v>
      </c>
      <c r="AF662">
        <f t="shared" si="157"/>
        <v>1.8467274180974158E-2</v>
      </c>
      <c r="AG662">
        <f t="shared" si="160"/>
        <v>1.8467274180974158E-2</v>
      </c>
      <c r="AH662">
        <f t="shared" si="161"/>
        <v>6.1557580603242455E-3</v>
      </c>
      <c r="AI662">
        <f t="shared" si="162"/>
        <v>-1.2434631281856668E-2</v>
      </c>
      <c r="AK662">
        <f t="shared" si="158"/>
        <v>-1.8467274180972027E-3</v>
      </c>
      <c r="AL662">
        <f t="shared" si="158"/>
        <v>-1.23115161206492E-3</v>
      </c>
      <c r="AM662">
        <f t="shared" si="158"/>
        <v>-3.6934548361949025E-3</v>
      </c>
      <c r="AN662">
        <f t="shared" si="159"/>
        <v>-3.108657820464131E-3</v>
      </c>
    </row>
    <row r="663" spans="1:40" x14ac:dyDescent="0.25">
      <c r="A663" t="s">
        <v>90</v>
      </c>
      <c r="B663">
        <v>1.6910000000000001</v>
      </c>
      <c r="C663">
        <v>1.716</v>
      </c>
      <c r="D663">
        <v>1.6830000000000001</v>
      </c>
      <c r="E663">
        <v>1.675</v>
      </c>
      <c r="O663">
        <f t="shared" si="153"/>
        <v>29.082245405384349</v>
      </c>
      <c r="P663">
        <f t="shared" si="154"/>
        <v>29.89372821168665</v>
      </c>
      <c r="Q663">
        <f t="shared" si="155"/>
        <v>28.822570907367609</v>
      </c>
      <c r="R663">
        <f t="shared" si="156"/>
        <v>30.719493115379873</v>
      </c>
      <c r="T663" s="7">
        <v>4.9690000000000003</v>
      </c>
      <c r="V663">
        <f t="shared" si="149"/>
        <v>27.576564958642471</v>
      </c>
      <c r="W663">
        <f t="shared" si="150"/>
        <v>28.346034716183055</v>
      </c>
      <c r="X663">
        <f t="shared" si="151"/>
        <v>27.33033463622948</v>
      </c>
      <c r="Y663">
        <f t="shared" si="152"/>
        <v>29.129047141456358</v>
      </c>
      <c r="AF663">
        <f t="shared" si="157"/>
        <v>-2.4623032241299116E-2</v>
      </c>
      <c r="AG663">
        <f t="shared" si="160"/>
        <v>-1.8467274180974158E-2</v>
      </c>
      <c r="AH663">
        <f t="shared" si="161"/>
        <v>-1.2311516120649202E-2</v>
      </c>
      <c r="AI663">
        <f t="shared" si="162"/>
        <v>3.1086578204641314E-2</v>
      </c>
      <c r="AK663">
        <f t="shared" si="158"/>
        <v>-6.1557580603247425E-3</v>
      </c>
      <c r="AL663">
        <f t="shared" si="158"/>
        <v>-2.46230322412984E-3</v>
      </c>
      <c r="AM663">
        <f t="shared" si="158"/>
        <v>-3.6934548361948318E-3</v>
      </c>
      <c r="AN663">
        <f t="shared" si="159"/>
        <v>1.2434631281857378E-3</v>
      </c>
    </row>
    <row r="664" spans="1:40" x14ac:dyDescent="0.25">
      <c r="A664" t="s">
        <v>91</v>
      </c>
      <c r="B664">
        <v>1.6879999999999999</v>
      </c>
      <c r="C664">
        <v>1.7130000000000001</v>
      </c>
      <c r="D664">
        <v>1.6859999999999999</v>
      </c>
      <c r="E664">
        <v>1.6719999999999999</v>
      </c>
      <c r="O664">
        <f t="shared" si="153"/>
        <v>28.984867468628071</v>
      </c>
      <c r="P664">
        <f t="shared" si="154"/>
        <v>29.796350274930372</v>
      </c>
      <c r="Q664">
        <f t="shared" si="155"/>
        <v>28.919948844123887</v>
      </c>
      <c r="R664">
        <f t="shared" si="156"/>
        <v>30.621141399256032</v>
      </c>
      <c r="T664" s="7">
        <v>4.9690000000000003</v>
      </c>
      <c r="V664">
        <f t="shared" si="149"/>
        <v>27.484228587737597</v>
      </c>
      <c r="W664">
        <f t="shared" si="150"/>
        <v>28.253698345278185</v>
      </c>
      <c r="X664">
        <f t="shared" si="151"/>
        <v>27.422671007134351</v>
      </c>
      <c r="Y664">
        <f t="shared" si="152"/>
        <v>29.035787406842434</v>
      </c>
      <c r="AF664">
        <f t="shared" si="157"/>
        <v>-1.8467274180974869E-2</v>
      </c>
      <c r="AG664">
        <f t="shared" si="160"/>
        <v>-1.8467274180974158E-2</v>
      </c>
      <c r="AH664">
        <f t="shared" si="161"/>
        <v>1.8467274180974158E-2</v>
      </c>
      <c r="AI664">
        <f t="shared" si="162"/>
        <v>-1.8651946922784646E-2</v>
      </c>
      <c r="AK664">
        <f t="shared" si="158"/>
        <v>-3.6934548361949025E-3</v>
      </c>
      <c r="AL664">
        <f t="shared" si="158"/>
        <v>-4.924606448259752E-3</v>
      </c>
      <c r="AM664">
        <f t="shared" si="158"/>
        <v>-1.23115161206492E-3</v>
      </c>
      <c r="AN664">
        <f t="shared" si="159"/>
        <v>-3.7303893845567872E-3</v>
      </c>
    </row>
    <row r="665" spans="1:40" x14ac:dyDescent="0.25">
      <c r="A665" t="s">
        <v>1258</v>
      </c>
      <c r="B665">
        <v>1.6910000000000001</v>
      </c>
      <c r="C665">
        <v>1.716</v>
      </c>
      <c r="D665">
        <v>1.6830000000000001</v>
      </c>
      <c r="E665">
        <v>1.673</v>
      </c>
      <c r="O665">
        <f t="shared" si="153"/>
        <v>29.082245405384349</v>
      </c>
      <c r="P665">
        <f t="shared" si="154"/>
        <v>29.89372821168665</v>
      </c>
      <c r="Q665">
        <f t="shared" si="155"/>
        <v>28.822570907367609</v>
      </c>
      <c r="R665">
        <f t="shared" si="156"/>
        <v>30.65392530463064</v>
      </c>
      <c r="T665" s="7">
        <v>4.9690000000000003</v>
      </c>
      <c r="V665">
        <f t="shared" si="149"/>
        <v>27.576564958642471</v>
      </c>
      <c r="W665">
        <f t="shared" si="150"/>
        <v>28.346034716183055</v>
      </c>
      <c r="X665">
        <f t="shared" si="151"/>
        <v>27.33033463622948</v>
      </c>
      <c r="Y665">
        <f t="shared" si="152"/>
        <v>29.066873985047071</v>
      </c>
      <c r="AF665">
        <f t="shared" si="157"/>
        <v>1.8467274180974869E-2</v>
      </c>
      <c r="AG665">
        <f t="shared" si="160"/>
        <v>1.8467274180974158E-2</v>
      </c>
      <c r="AH665">
        <f t="shared" si="161"/>
        <v>-1.8467274180974158E-2</v>
      </c>
      <c r="AI665">
        <f t="shared" si="162"/>
        <v>6.217315640927268E-3</v>
      </c>
      <c r="AK665">
        <f t="shared" si="158"/>
        <v>-3.0778790301621939E-3</v>
      </c>
      <c r="AL665">
        <f t="shared" si="158"/>
        <v>-3.0778790301623357E-3</v>
      </c>
      <c r="AM665">
        <f t="shared" si="158"/>
        <v>-3.0778790301623357E-3</v>
      </c>
      <c r="AN665">
        <f t="shared" si="159"/>
        <v>0</v>
      </c>
    </row>
    <row r="666" spans="1:40" x14ac:dyDescent="0.25">
      <c r="A666" t="s">
        <v>1259</v>
      </c>
      <c r="B666">
        <v>1.69</v>
      </c>
      <c r="C666">
        <v>1.716</v>
      </c>
      <c r="D666">
        <v>1.6819999999999999</v>
      </c>
      <c r="E666">
        <v>1.67</v>
      </c>
      <c r="O666">
        <f t="shared" si="153"/>
        <v>29.049786093132258</v>
      </c>
      <c r="P666">
        <f t="shared" si="154"/>
        <v>29.89372821168665</v>
      </c>
      <c r="Q666">
        <f t="shared" si="155"/>
        <v>28.790111595115519</v>
      </c>
      <c r="R666">
        <f t="shared" si="156"/>
        <v>30.5555735885068</v>
      </c>
      <c r="T666" s="7">
        <v>4.9690000000000003</v>
      </c>
      <c r="V666">
        <f t="shared" si="149"/>
        <v>27.54578616834085</v>
      </c>
      <c r="W666">
        <f t="shared" si="150"/>
        <v>28.346034716183055</v>
      </c>
      <c r="X666">
        <f t="shared" si="151"/>
        <v>27.299555845927859</v>
      </c>
      <c r="Y666">
        <f t="shared" si="152"/>
        <v>28.973614250433151</v>
      </c>
      <c r="AF666">
        <f t="shared" si="157"/>
        <v>-6.1557580603242455E-3</v>
      </c>
      <c r="AG666">
        <f t="shared" si="160"/>
        <v>0</v>
      </c>
      <c r="AH666">
        <f t="shared" si="161"/>
        <v>-6.1557580603242455E-3</v>
      </c>
      <c r="AI666">
        <f t="shared" si="162"/>
        <v>-1.8651946922783935E-2</v>
      </c>
      <c r="AK666">
        <f t="shared" si="158"/>
        <v>-4.9246064482595386E-3</v>
      </c>
      <c r="AL666">
        <f t="shared" si="158"/>
        <v>6.1557580603249546E-4</v>
      </c>
      <c r="AM666">
        <f t="shared" si="158"/>
        <v>-3.0778790301623361E-3</v>
      </c>
      <c r="AN666">
        <f t="shared" si="159"/>
        <v>-3.7303893845569295E-3</v>
      </c>
    </row>
    <row r="667" spans="1:40" x14ac:dyDescent="0.25">
      <c r="A667" t="s">
        <v>1260</v>
      </c>
      <c r="B667">
        <v>1.6919999999999999</v>
      </c>
      <c r="C667">
        <v>1.718</v>
      </c>
      <c r="D667">
        <v>1.6830000000000001</v>
      </c>
      <c r="E667">
        <v>1.671</v>
      </c>
      <c r="O667">
        <f t="shared" si="153"/>
        <v>29.114704717636442</v>
      </c>
      <c r="P667">
        <f t="shared" si="154"/>
        <v>29.958646836190834</v>
      </c>
      <c r="Q667">
        <f t="shared" si="155"/>
        <v>28.822570907367609</v>
      </c>
      <c r="R667">
        <f t="shared" si="156"/>
        <v>30.588357493881414</v>
      </c>
      <c r="T667" s="7">
        <v>4.9690000000000003</v>
      </c>
      <c r="V667">
        <f t="shared" si="149"/>
        <v>27.607343748944096</v>
      </c>
      <c r="W667">
        <f t="shared" si="150"/>
        <v>28.407592296786301</v>
      </c>
      <c r="X667">
        <f t="shared" si="151"/>
        <v>27.33033463622948</v>
      </c>
      <c r="Y667">
        <f t="shared" si="152"/>
        <v>29.004700828637791</v>
      </c>
      <c r="AF667">
        <f t="shared" si="157"/>
        <v>1.2311516120649202E-2</v>
      </c>
      <c r="AG667">
        <f t="shared" si="160"/>
        <v>1.2311516120649202E-2</v>
      </c>
      <c r="AH667">
        <f t="shared" si="161"/>
        <v>6.1557580603242455E-3</v>
      </c>
      <c r="AI667">
        <f t="shared" si="162"/>
        <v>6.2173156409279784E-3</v>
      </c>
      <c r="AK667">
        <f t="shared" si="158"/>
        <v>-1.2311516120649198E-3</v>
      </c>
      <c r="AL667">
        <f t="shared" si="158"/>
        <v>6.1557580603242477E-4</v>
      </c>
      <c r="AM667">
        <f t="shared" si="158"/>
        <v>-1.23115161206492E-3</v>
      </c>
      <c r="AN667">
        <f t="shared" si="159"/>
        <v>-1.8651946922783936E-3</v>
      </c>
    </row>
    <row r="668" spans="1:40" x14ac:dyDescent="0.25">
      <c r="A668" t="s">
        <v>1261</v>
      </c>
      <c r="B668">
        <v>1.6930000000000001</v>
      </c>
      <c r="C668">
        <v>1.7150000000000001</v>
      </c>
      <c r="D668">
        <v>1.6830000000000001</v>
      </c>
      <c r="E668">
        <v>1.67</v>
      </c>
      <c r="O668">
        <f t="shared" si="153"/>
        <v>29.147164029888533</v>
      </c>
      <c r="P668">
        <f t="shared" si="154"/>
        <v>29.861268899434556</v>
      </c>
      <c r="Q668">
        <f t="shared" si="155"/>
        <v>28.822570907367609</v>
      </c>
      <c r="R668">
        <f t="shared" si="156"/>
        <v>30.5555735885068</v>
      </c>
      <c r="T668" s="7">
        <v>4.9690000000000003</v>
      </c>
      <c r="V668">
        <f t="shared" si="149"/>
        <v>27.638122539245717</v>
      </c>
      <c r="W668">
        <f t="shared" si="150"/>
        <v>28.315255925881431</v>
      </c>
      <c r="X668">
        <f t="shared" si="151"/>
        <v>27.33033463622948</v>
      </c>
      <c r="Y668">
        <f t="shared" si="152"/>
        <v>28.973614250433151</v>
      </c>
      <c r="AF668">
        <f t="shared" si="157"/>
        <v>6.1557580603242455E-3</v>
      </c>
      <c r="AG668">
        <f t="shared" si="160"/>
        <v>-1.8467274180974158E-2</v>
      </c>
      <c r="AH668">
        <f t="shared" si="161"/>
        <v>0</v>
      </c>
      <c r="AI668">
        <f t="shared" si="162"/>
        <v>-6.2173156409279784E-3</v>
      </c>
      <c r="AK668">
        <f t="shared" si="158"/>
        <v>-1.8467274180972745E-3</v>
      </c>
      <c r="AL668">
        <f t="shared" si="158"/>
        <v>-6.1557580603249556E-4</v>
      </c>
      <c r="AM668">
        <f t="shared" si="158"/>
        <v>-1.23115161206492E-3</v>
      </c>
      <c r="AN668">
        <f t="shared" si="159"/>
        <v>-3.7303893845569295E-3</v>
      </c>
    </row>
    <row r="669" spans="1:40" x14ac:dyDescent="0.25">
      <c r="A669" t="s">
        <v>1262</v>
      </c>
      <c r="B669">
        <v>1.6890000000000001</v>
      </c>
      <c r="C669">
        <v>1.718</v>
      </c>
      <c r="D669">
        <v>1.6839999999999999</v>
      </c>
      <c r="E669">
        <v>1.671</v>
      </c>
      <c r="O669">
        <f t="shared" si="153"/>
        <v>29.017326780880165</v>
      </c>
      <c r="P669">
        <f t="shared" si="154"/>
        <v>29.958646836190834</v>
      </c>
      <c r="Q669">
        <f t="shared" si="155"/>
        <v>28.855030219619703</v>
      </c>
      <c r="R669">
        <f t="shared" si="156"/>
        <v>30.588357493881414</v>
      </c>
      <c r="T669" s="7">
        <v>4.9690000000000003</v>
      </c>
      <c r="V669">
        <f t="shared" si="149"/>
        <v>27.515007378039222</v>
      </c>
      <c r="W669">
        <f t="shared" si="150"/>
        <v>28.407592296786301</v>
      </c>
      <c r="X669">
        <f t="shared" si="151"/>
        <v>27.361113426531105</v>
      </c>
      <c r="Y669">
        <f t="shared" si="152"/>
        <v>29.004700828637791</v>
      </c>
      <c r="AF669">
        <f t="shared" si="157"/>
        <v>-2.4623032241299116E-2</v>
      </c>
      <c r="AG669">
        <f t="shared" si="160"/>
        <v>1.8467274180974158E-2</v>
      </c>
      <c r="AH669">
        <f t="shared" si="161"/>
        <v>6.1557580603249559E-3</v>
      </c>
      <c r="AI669">
        <f t="shared" si="162"/>
        <v>6.2173156409279784E-3</v>
      </c>
      <c r="AK669">
        <f t="shared" si="158"/>
        <v>-3.0778790301624068E-3</v>
      </c>
      <c r="AL669">
        <f t="shared" si="158"/>
        <v>-1.23115161206492E-3</v>
      </c>
      <c r="AM669">
        <f t="shared" si="158"/>
        <v>-1.2311516120649202E-3</v>
      </c>
      <c r="AN669">
        <f t="shared" si="159"/>
        <v>-2.4869262563713334E-3</v>
      </c>
    </row>
    <row r="670" spans="1:40" x14ac:dyDescent="0.25">
      <c r="A670" t="s">
        <v>1263</v>
      </c>
      <c r="B670">
        <v>1.6859999999999999</v>
      </c>
      <c r="C670">
        <v>1.712</v>
      </c>
      <c r="D670">
        <v>1.681</v>
      </c>
      <c r="E670">
        <v>1.671</v>
      </c>
      <c r="O670">
        <f t="shared" si="153"/>
        <v>28.919948844123887</v>
      </c>
      <c r="P670">
        <f t="shared" si="154"/>
        <v>29.763890962678282</v>
      </c>
      <c r="Q670">
        <f t="shared" si="155"/>
        <v>28.757652282863425</v>
      </c>
      <c r="R670">
        <f t="shared" si="156"/>
        <v>30.588357493881414</v>
      </c>
      <c r="T670" s="7">
        <v>4.9690000000000003</v>
      </c>
      <c r="V670">
        <f t="shared" si="149"/>
        <v>27.422671007134351</v>
      </c>
      <c r="W670">
        <f t="shared" si="150"/>
        <v>28.222919554976563</v>
      </c>
      <c r="X670">
        <f t="shared" si="151"/>
        <v>27.268777055626234</v>
      </c>
      <c r="Y670">
        <f t="shared" si="152"/>
        <v>29.004700828637791</v>
      </c>
      <c r="AF670">
        <f t="shared" si="157"/>
        <v>-1.8467274180974158E-2</v>
      </c>
      <c r="AG670">
        <f t="shared" si="160"/>
        <v>-3.6934548361947608E-2</v>
      </c>
      <c r="AH670">
        <f t="shared" si="161"/>
        <v>-1.8467274180974158E-2</v>
      </c>
      <c r="AI670">
        <f t="shared" si="162"/>
        <v>0</v>
      </c>
      <c r="AK670">
        <f t="shared" si="158"/>
        <v>-5.5401822542923192E-3</v>
      </c>
      <c r="AL670">
        <f t="shared" si="158"/>
        <v>-4.3090306422272568E-3</v>
      </c>
      <c r="AM670">
        <f t="shared" si="158"/>
        <v>-4.924606448259752E-3</v>
      </c>
      <c r="AN670">
        <f t="shared" si="159"/>
        <v>-3.1086578204641314E-3</v>
      </c>
    </row>
    <row r="671" spans="1:40" x14ac:dyDescent="0.25">
      <c r="A671" t="s">
        <v>1264</v>
      </c>
      <c r="B671">
        <v>1.6910000000000001</v>
      </c>
      <c r="C671">
        <v>1.708</v>
      </c>
      <c r="D671">
        <v>1.6830000000000001</v>
      </c>
      <c r="E671">
        <v>1.671</v>
      </c>
      <c r="O671">
        <f t="shared" si="153"/>
        <v>29.082245405384349</v>
      </c>
      <c r="P671">
        <f t="shared" si="154"/>
        <v>29.63405371366991</v>
      </c>
      <c r="Q671">
        <f t="shared" si="155"/>
        <v>28.822570907367609</v>
      </c>
      <c r="R671">
        <f t="shared" si="156"/>
        <v>30.588357493881414</v>
      </c>
      <c r="T671" s="7">
        <v>4.9690000000000003</v>
      </c>
      <c r="V671">
        <f t="shared" si="149"/>
        <v>27.576564958642471</v>
      </c>
      <c r="W671">
        <f t="shared" si="150"/>
        <v>28.099804393770064</v>
      </c>
      <c r="X671">
        <f t="shared" si="151"/>
        <v>27.33033463622948</v>
      </c>
      <c r="Y671">
        <f t="shared" si="152"/>
        <v>29.004700828637791</v>
      </c>
      <c r="AF671">
        <f t="shared" si="157"/>
        <v>3.077879030162407E-2</v>
      </c>
      <c r="AG671">
        <f t="shared" si="160"/>
        <v>-2.4623032241299823E-2</v>
      </c>
      <c r="AH671">
        <f t="shared" si="161"/>
        <v>1.2311516120649202E-2</v>
      </c>
      <c r="AI671">
        <f t="shared" si="162"/>
        <v>0</v>
      </c>
      <c r="AK671">
        <f t="shared" si="158"/>
        <v>-6.1557580603249611E-4</v>
      </c>
      <c r="AL671">
        <f t="shared" si="158"/>
        <v>-4.9246064482598231E-3</v>
      </c>
      <c r="AM671">
        <f t="shared" si="158"/>
        <v>-6.1557580603249589E-4</v>
      </c>
      <c r="AN671">
        <f t="shared" si="159"/>
        <v>-6.2173156409286892E-4</v>
      </c>
    </row>
    <row r="672" spans="1:40" x14ac:dyDescent="0.25">
      <c r="A672" t="s">
        <v>1265</v>
      </c>
      <c r="B672">
        <v>1.6879999999999999</v>
      </c>
      <c r="C672">
        <v>1.7150000000000001</v>
      </c>
      <c r="D672">
        <v>1.68</v>
      </c>
      <c r="E672">
        <v>1.6679999999999999</v>
      </c>
      <c r="O672">
        <f t="shared" si="153"/>
        <v>28.984867468628071</v>
      </c>
      <c r="P672">
        <f t="shared" si="154"/>
        <v>29.861268899434556</v>
      </c>
      <c r="Q672">
        <f t="shared" si="155"/>
        <v>28.725192970611332</v>
      </c>
      <c r="R672">
        <f t="shared" si="156"/>
        <v>30.490005777757577</v>
      </c>
      <c r="T672" s="7">
        <v>4.9690000000000003</v>
      </c>
      <c r="V672">
        <f t="shared" si="149"/>
        <v>27.484228587737597</v>
      </c>
      <c r="W672">
        <f t="shared" si="150"/>
        <v>28.315255925881431</v>
      </c>
      <c r="X672">
        <f t="shared" si="151"/>
        <v>27.23799826532461</v>
      </c>
      <c r="Y672">
        <f t="shared" si="152"/>
        <v>28.911441094023875</v>
      </c>
      <c r="AF672">
        <f t="shared" si="157"/>
        <v>-1.8467274180974869E-2</v>
      </c>
      <c r="AG672">
        <f t="shared" si="160"/>
        <v>4.3090306422273274E-2</v>
      </c>
      <c r="AH672">
        <f t="shared" si="161"/>
        <v>-1.8467274180974158E-2</v>
      </c>
      <c r="AI672">
        <f t="shared" si="162"/>
        <v>-1.8651946922783224E-2</v>
      </c>
      <c r="AK672">
        <f t="shared" si="158"/>
        <v>-4.3090306422273999E-3</v>
      </c>
      <c r="AL672">
        <f t="shared" si="158"/>
        <v>-2.4623032241299116E-3</v>
      </c>
      <c r="AM672">
        <f t="shared" si="158"/>
        <v>-3.0778790301623357E-3</v>
      </c>
      <c r="AN672">
        <f t="shared" si="159"/>
        <v>-1.2434631281855245E-3</v>
      </c>
    </row>
    <row r="673" spans="1:40" x14ac:dyDescent="0.25">
      <c r="A673" t="s">
        <v>1266</v>
      </c>
      <c r="B673">
        <v>1.6839999999999999</v>
      </c>
      <c r="C673">
        <v>1.7130000000000001</v>
      </c>
      <c r="D673">
        <v>1.6819999999999999</v>
      </c>
      <c r="E673">
        <v>1.669</v>
      </c>
      <c r="O673">
        <f t="shared" si="153"/>
        <v>28.855030219619703</v>
      </c>
      <c r="P673">
        <f t="shared" si="154"/>
        <v>29.796350274930372</v>
      </c>
      <c r="Q673">
        <f t="shared" si="155"/>
        <v>28.790111595115519</v>
      </c>
      <c r="R673">
        <f t="shared" si="156"/>
        <v>30.522789683132192</v>
      </c>
      <c r="T673" s="7">
        <v>4.9690000000000003</v>
      </c>
      <c r="V673">
        <f t="shared" si="149"/>
        <v>27.361113426531105</v>
      </c>
      <c r="W673">
        <f t="shared" si="150"/>
        <v>28.253698345278185</v>
      </c>
      <c r="X673">
        <f t="shared" si="151"/>
        <v>27.299555845927859</v>
      </c>
      <c r="Y673">
        <f t="shared" si="152"/>
        <v>28.942527672228515</v>
      </c>
      <c r="AF673">
        <f t="shared" si="157"/>
        <v>-2.4623032241298404E-2</v>
      </c>
      <c r="AG673">
        <f t="shared" si="160"/>
        <v>-1.2311516120649202E-2</v>
      </c>
      <c r="AH673">
        <f t="shared" si="161"/>
        <v>1.2311516120649912E-2</v>
      </c>
      <c r="AI673">
        <f t="shared" si="162"/>
        <v>6.2173156409279784E-3</v>
      </c>
      <c r="AK673">
        <f t="shared" si="158"/>
        <v>-4.3090306422273279E-3</v>
      </c>
      <c r="AL673">
        <f t="shared" si="158"/>
        <v>-1.8467274180974159E-3</v>
      </c>
      <c r="AM673">
        <f t="shared" si="158"/>
        <v>-6.1557580603242466E-4</v>
      </c>
      <c r="AN673">
        <f t="shared" si="159"/>
        <v>-3.7303893845568579E-3</v>
      </c>
    </row>
    <row r="674" spans="1:40" x14ac:dyDescent="0.25">
      <c r="A674" t="s">
        <v>1267</v>
      </c>
      <c r="B674">
        <v>1.6890000000000001</v>
      </c>
      <c r="C674">
        <v>1.706</v>
      </c>
      <c r="D674">
        <v>1.679</v>
      </c>
      <c r="E674">
        <v>1.6659999999999999</v>
      </c>
      <c r="O674">
        <f t="shared" si="153"/>
        <v>29.017326780880165</v>
      </c>
      <c r="P674">
        <f t="shared" si="154"/>
        <v>29.569135089165727</v>
      </c>
      <c r="Q674">
        <f t="shared" si="155"/>
        <v>28.692733658359248</v>
      </c>
      <c r="R674">
        <f t="shared" si="156"/>
        <v>30.424437967008352</v>
      </c>
      <c r="T674" s="7">
        <v>4.9690000000000003</v>
      </c>
      <c r="V674">
        <f t="shared" ref="V674:V737" si="163">O674/(1.0546-0.00216*$F674)</f>
        <v>27.515007378039222</v>
      </c>
      <c r="W674">
        <f t="shared" ref="W674:W737" si="164">P674/(1.0546-0.00216*$F674)</f>
        <v>28.038246813166818</v>
      </c>
      <c r="X674">
        <f t="shared" ref="X674:X737" si="165">Q674/(1.0546-0.00216*$F674)</f>
        <v>27.207219475022992</v>
      </c>
      <c r="Y674">
        <f t="shared" ref="Y674:Y737" si="166">R674/(1.0546-0.00216*$F674)</f>
        <v>28.849267937614595</v>
      </c>
      <c r="AF674">
        <f t="shared" si="157"/>
        <v>3.0778790301623359E-2</v>
      </c>
      <c r="AG674">
        <f t="shared" si="160"/>
        <v>-4.3090306422273274E-2</v>
      </c>
      <c r="AH674">
        <f t="shared" si="161"/>
        <v>-1.8467274180973447E-2</v>
      </c>
      <c r="AI674">
        <f t="shared" si="162"/>
        <v>-1.8651946922783935E-2</v>
      </c>
      <c r="AK674">
        <f t="shared" si="158"/>
        <v>6.1557580603249502E-4</v>
      </c>
      <c r="AL674">
        <f t="shared" si="158"/>
        <v>-4.309030642227327E-3</v>
      </c>
      <c r="AM674">
        <f t="shared" si="158"/>
        <v>-4.3090306422271848E-3</v>
      </c>
      <c r="AN674">
        <f t="shared" si="159"/>
        <v>-3.7303893845567872E-3</v>
      </c>
    </row>
    <row r="675" spans="1:40" x14ac:dyDescent="0.25">
      <c r="A675" t="s">
        <v>1268</v>
      </c>
      <c r="B675">
        <v>1.6870000000000001</v>
      </c>
      <c r="C675">
        <v>1.71</v>
      </c>
      <c r="D675">
        <v>1.68</v>
      </c>
      <c r="E675">
        <v>1.6679999999999999</v>
      </c>
      <c r="O675">
        <f t="shared" si="153"/>
        <v>28.952408156375981</v>
      </c>
      <c r="P675">
        <f t="shared" si="154"/>
        <v>29.698972338174094</v>
      </c>
      <c r="Q675">
        <f t="shared" si="155"/>
        <v>28.725192970611332</v>
      </c>
      <c r="R675">
        <f t="shared" si="156"/>
        <v>30.490005777757577</v>
      </c>
      <c r="T675" s="7">
        <v>4.9690000000000003</v>
      </c>
      <c r="V675">
        <f t="shared" si="163"/>
        <v>27.453449797435976</v>
      </c>
      <c r="W675">
        <f t="shared" si="164"/>
        <v>28.16136197437331</v>
      </c>
      <c r="X675">
        <f t="shared" si="165"/>
        <v>27.23799826532461</v>
      </c>
      <c r="Y675">
        <f t="shared" si="166"/>
        <v>28.911441094023875</v>
      </c>
      <c r="AF675">
        <f t="shared" si="157"/>
        <v>-1.2311516120649202E-2</v>
      </c>
      <c r="AG675">
        <f t="shared" si="160"/>
        <v>2.4623032241298404E-2</v>
      </c>
      <c r="AH675">
        <f t="shared" si="161"/>
        <v>6.1557580603235351E-3</v>
      </c>
      <c r="AI675">
        <f t="shared" si="162"/>
        <v>1.2434631281855957E-2</v>
      </c>
      <c r="AK675">
        <f t="shared" si="158"/>
        <v>-2.4623032241299124E-3</v>
      </c>
      <c r="AL675">
        <f t="shared" si="158"/>
        <v>-3.6934548361949025E-3</v>
      </c>
      <c r="AM675">
        <f t="shared" si="158"/>
        <v>-1.8467274180974159E-3</v>
      </c>
      <c r="AN675">
        <f t="shared" si="159"/>
        <v>-3.1086578204639185E-3</v>
      </c>
    </row>
    <row r="676" spans="1:40" x14ac:dyDescent="0.25">
      <c r="A676" t="s">
        <v>1269</v>
      </c>
      <c r="B676">
        <v>1.6879999999999999</v>
      </c>
      <c r="C676">
        <v>1.7110000000000001</v>
      </c>
      <c r="D676">
        <v>1.6830000000000001</v>
      </c>
      <c r="E676">
        <v>1.6679999999999999</v>
      </c>
      <c r="O676">
        <f t="shared" si="153"/>
        <v>28.984867468628071</v>
      </c>
      <c r="P676">
        <f t="shared" si="154"/>
        <v>29.731431650426188</v>
      </c>
      <c r="Q676">
        <f t="shared" si="155"/>
        <v>28.822570907367609</v>
      </c>
      <c r="R676">
        <f t="shared" si="156"/>
        <v>30.490005777757577</v>
      </c>
      <c r="T676" s="7">
        <v>4.9690000000000003</v>
      </c>
      <c r="V676">
        <f t="shared" si="163"/>
        <v>27.484228587737597</v>
      </c>
      <c r="W676">
        <f t="shared" si="164"/>
        <v>28.192140764674939</v>
      </c>
      <c r="X676">
        <f t="shared" si="165"/>
        <v>27.33033463622948</v>
      </c>
      <c r="Y676">
        <f t="shared" si="166"/>
        <v>28.911441094023875</v>
      </c>
      <c r="AF676">
        <f t="shared" si="157"/>
        <v>6.1557580603242455E-3</v>
      </c>
      <c r="AG676">
        <f t="shared" si="160"/>
        <v>6.1557580603256671E-3</v>
      </c>
      <c r="AH676">
        <f t="shared" si="161"/>
        <v>1.8467274180974158E-2</v>
      </c>
      <c r="AI676">
        <f t="shared" si="162"/>
        <v>0</v>
      </c>
      <c r="AK676">
        <f t="shared" si="158"/>
        <v>-1.2311516120650627E-3</v>
      </c>
      <c r="AL676">
        <f t="shared" si="158"/>
        <v>-3.0778790301623357E-3</v>
      </c>
      <c r="AM676">
        <f t="shared" si="158"/>
        <v>6.1557580603242433E-4</v>
      </c>
      <c r="AN676">
        <f t="shared" si="159"/>
        <v>-1.2434631281855245E-3</v>
      </c>
    </row>
    <row r="677" spans="1:40" x14ac:dyDescent="0.25">
      <c r="A677" t="s">
        <v>1270</v>
      </c>
      <c r="B677">
        <v>1.69</v>
      </c>
      <c r="C677">
        <v>1.7090000000000001</v>
      </c>
      <c r="D677">
        <v>1.675</v>
      </c>
      <c r="E677">
        <v>1.669</v>
      </c>
      <c r="O677">
        <f t="shared" si="153"/>
        <v>29.049786093132258</v>
      </c>
      <c r="P677">
        <f t="shared" si="154"/>
        <v>29.666513025922004</v>
      </c>
      <c r="Q677">
        <f t="shared" si="155"/>
        <v>28.562896409350881</v>
      </c>
      <c r="R677">
        <f t="shared" si="156"/>
        <v>30.522789683132192</v>
      </c>
      <c r="T677" s="7">
        <v>4.9690000000000003</v>
      </c>
      <c r="V677">
        <f t="shared" si="163"/>
        <v>27.54578616834085</v>
      </c>
      <c r="W677">
        <f t="shared" si="164"/>
        <v>28.130583184071689</v>
      </c>
      <c r="X677">
        <f t="shared" si="165"/>
        <v>27.0841043138165</v>
      </c>
      <c r="Y677">
        <f t="shared" si="166"/>
        <v>28.942527672228515</v>
      </c>
      <c r="AF677">
        <f t="shared" si="157"/>
        <v>1.2311516120650623E-2</v>
      </c>
      <c r="AG677">
        <f t="shared" si="160"/>
        <v>-1.2311516120649912E-2</v>
      </c>
      <c r="AH677">
        <f t="shared" si="161"/>
        <v>-4.9246064482596094E-2</v>
      </c>
      <c r="AI677">
        <f t="shared" si="162"/>
        <v>6.2173156409279784E-3</v>
      </c>
      <c r="AK677">
        <f t="shared" si="158"/>
        <v>-1.2311516120649204E-3</v>
      </c>
      <c r="AL677">
        <f t="shared" si="158"/>
        <v>-5.5401822542922472E-3</v>
      </c>
      <c r="AM677">
        <f t="shared" si="158"/>
        <v>-4.9246064482596098E-3</v>
      </c>
      <c r="AN677">
        <f t="shared" si="159"/>
        <v>-1.2434631281855245E-3</v>
      </c>
    </row>
    <row r="678" spans="1:40" x14ac:dyDescent="0.25">
      <c r="A678" t="s">
        <v>1271</v>
      </c>
      <c r="B678">
        <v>1.6870000000000001</v>
      </c>
      <c r="C678">
        <v>1.714</v>
      </c>
      <c r="D678">
        <v>1.68</v>
      </c>
      <c r="E678">
        <v>1.669</v>
      </c>
      <c r="O678">
        <f t="shared" si="153"/>
        <v>28.952408156375981</v>
      </c>
      <c r="P678">
        <f t="shared" si="154"/>
        <v>29.828809587182466</v>
      </c>
      <c r="Q678">
        <f t="shared" si="155"/>
        <v>28.725192970611332</v>
      </c>
      <c r="R678">
        <f t="shared" si="156"/>
        <v>30.522789683132192</v>
      </c>
      <c r="T678" s="7">
        <v>4.9690000000000003</v>
      </c>
      <c r="V678">
        <f t="shared" si="163"/>
        <v>27.453449797435976</v>
      </c>
      <c r="W678">
        <f t="shared" si="164"/>
        <v>28.284477135579809</v>
      </c>
      <c r="X678">
        <f t="shared" si="165"/>
        <v>27.23799826532461</v>
      </c>
      <c r="Y678">
        <f t="shared" si="166"/>
        <v>28.942527672228515</v>
      </c>
      <c r="AF678">
        <f t="shared" si="157"/>
        <v>-1.8467274180974869E-2</v>
      </c>
      <c r="AG678">
        <f t="shared" si="160"/>
        <v>3.077879030162407E-2</v>
      </c>
      <c r="AH678">
        <f t="shared" si="161"/>
        <v>3.077879030162194E-2</v>
      </c>
      <c r="AI678">
        <f t="shared" si="162"/>
        <v>0</v>
      </c>
      <c r="AK678">
        <f t="shared" si="158"/>
        <v>-3.6934548361948318E-3</v>
      </c>
      <c r="AL678">
        <f t="shared" si="158"/>
        <v>-6.1557580603242466E-4</v>
      </c>
      <c r="AM678">
        <f t="shared" si="158"/>
        <v>-1.8467274180974155E-3</v>
      </c>
      <c r="AN678">
        <f t="shared" si="159"/>
        <v>-6.2173156409272667E-4</v>
      </c>
    </row>
    <row r="679" spans="1:40" x14ac:dyDescent="0.25">
      <c r="A679" t="s">
        <v>1272</v>
      </c>
      <c r="B679">
        <v>1.69</v>
      </c>
      <c r="C679">
        <v>1.7150000000000001</v>
      </c>
      <c r="D679">
        <v>1.6819999999999999</v>
      </c>
      <c r="E679">
        <v>1.667</v>
      </c>
      <c r="O679">
        <f t="shared" si="153"/>
        <v>29.049786093132258</v>
      </c>
      <c r="P679">
        <f t="shared" si="154"/>
        <v>29.861268899434556</v>
      </c>
      <c r="Q679">
        <f t="shared" si="155"/>
        <v>28.790111595115519</v>
      </c>
      <c r="R679">
        <f t="shared" si="156"/>
        <v>30.45722187238297</v>
      </c>
      <c r="T679" s="7">
        <v>4.9690000000000003</v>
      </c>
      <c r="V679">
        <f t="shared" si="163"/>
        <v>27.54578616834085</v>
      </c>
      <c r="W679">
        <f t="shared" si="164"/>
        <v>28.315255925881431</v>
      </c>
      <c r="X679">
        <f t="shared" si="165"/>
        <v>27.299555845927859</v>
      </c>
      <c r="Y679">
        <f t="shared" si="166"/>
        <v>28.880354515819239</v>
      </c>
      <c r="AF679">
        <f t="shared" si="157"/>
        <v>1.8467274180974869E-2</v>
      </c>
      <c r="AG679">
        <f t="shared" si="160"/>
        <v>6.1557580603242455E-3</v>
      </c>
      <c r="AH679">
        <f t="shared" si="161"/>
        <v>1.2311516120649912E-2</v>
      </c>
      <c r="AI679">
        <f t="shared" si="162"/>
        <v>-1.2434631281855246E-2</v>
      </c>
      <c r="AK679">
        <f t="shared" si="158"/>
        <v>6.1557580603256615E-4</v>
      </c>
      <c r="AL679">
        <f t="shared" si="158"/>
        <v>-1.8467274180974159E-3</v>
      </c>
      <c r="AM679">
        <f t="shared" si="158"/>
        <v>-1.23115161206492E-3</v>
      </c>
      <c r="AN679">
        <f t="shared" si="159"/>
        <v>-2.4869262563710489E-3</v>
      </c>
    </row>
    <row r="680" spans="1:40" x14ac:dyDescent="0.25">
      <c r="A680" t="s">
        <v>1273</v>
      </c>
      <c r="B680">
        <v>1.6859999999999999</v>
      </c>
      <c r="C680">
        <v>1.714</v>
      </c>
      <c r="D680">
        <v>1.677</v>
      </c>
      <c r="E680">
        <v>1.665</v>
      </c>
      <c r="O680">
        <f t="shared" si="153"/>
        <v>28.919948844123887</v>
      </c>
      <c r="P680">
        <f t="shared" si="154"/>
        <v>29.828809587182466</v>
      </c>
      <c r="Q680">
        <f t="shared" si="155"/>
        <v>28.627815033855065</v>
      </c>
      <c r="R680">
        <f t="shared" si="156"/>
        <v>30.391654061633744</v>
      </c>
      <c r="T680" s="7">
        <v>4.9690000000000003</v>
      </c>
      <c r="V680">
        <f t="shared" si="163"/>
        <v>27.422671007134351</v>
      </c>
      <c r="W680">
        <f t="shared" si="164"/>
        <v>28.284477135579809</v>
      </c>
      <c r="X680">
        <f t="shared" si="165"/>
        <v>27.145661894419746</v>
      </c>
      <c r="Y680">
        <f t="shared" si="166"/>
        <v>28.818181359409962</v>
      </c>
      <c r="AF680">
        <f t="shared" si="157"/>
        <v>-2.4623032241299823E-2</v>
      </c>
      <c r="AG680">
        <f t="shared" si="160"/>
        <v>-6.1557580603242455E-3</v>
      </c>
      <c r="AH680">
        <f t="shared" si="161"/>
        <v>-3.0778790301622651E-2</v>
      </c>
      <c r="AI680">
        <f t="shared" si="162"/>
        <v>-1.2434631281855246E-2</v>
      </c>
      <c r="AK680">
        <f t="shared" si="158"/>
        <v>0</v>
      </c>
      <c r="AL680">
        <f t="shared" si="158"/>
        <v>1.2311516120649204E-3</v>
      </c>
      <c r="AM680">
        <f t="shared" si="158"/>
        <v>-2.4623032241297693E-3</v>
      </c>
      <c r="AN680">
        <f t="shared" si="159"/>
        <v>-3.7303893845565734E-3</v>
      </c>
    </row>
    <row r="681" spans="1:40" x14ac:dyDescent="0.25">
      <c r="A681" t="s">
        <v>1274</v>
      </c>
      <c r="B681">
        <v>1.6850000000000001</v>
      </c>
      <c r="C681">
        <v>1.7090000000000001</v>
      </c>
      <c r="D681">
        <v>1.677</v>
      </c>
      <c r="E681">
        <v>1.6659999999999999</v>
      </c>
      <c r="O681">
        <f t="shared" si="153"/>
        <v>28.887489531871793</v>
      </c>
      <c r="P681">
        <f t="shared" si="154"/>
        <v>29.666513025922004</v>
      </c>
      <c r="Q681">
        <f t="shared" si="155"/>
        <v>28.627815033855065</v>
      </c>
      <c r="R681">
        <f t="shared" si="156"/>
        <v>30.424437967008352</v>
      </c>
      <c r="T681" s="7">
        <v>4.9690000000000003</v>
      </c>
      <c r="V681">
        <f t="shared" si="163"/>
        <v>27.391892216832726</v>
      </c>
      <c r="W681">
        <f t="shared" si="164"/>
        <v>28.130583184071689</v>
      </c>
      <c r="X681">
        <f t="shared" si="165"/>
        <v>27.145661894419746</v>
      </c>
      <c r="Y681">
        <f t="shared" si="166"/>
        <v>28.849267937614595</v>
      </c>
      <c r="AF681">
        <f t="shared" si="157"/>
        <v>-6.1557580603249559E-3</v>
      </c>
      <c r="AG681">
        <f t="shared" si="160"/>
        <v>-3.077879030162407E-2</v>
      </c>
      <c r="AH681">
        <f t="shared" si="161"/>
        <v>0</v>
      </c>
      <c r="AI681">
        <f t="shared" si="162"/>
        <v>6.2173156409265577E-3</v>
      </c>
      <c r="AK681">
        <f t="shared" si="158"/>
        <v>-3.6934548361949025E-3</v>
      </c>
      <c r="AL681">
        <f t="shared" si="158"/>
        <v>6.1557580603249611E-4</v>
      </c>
      <c r="AM681">
        <f t="shared" si="158"/>
        <v>-3.6934548361946895E-3</v>
      </c>
      <c r="AN681">
        <f t="shared" si="159"/>
        <v>-3.1086578204639176E-3</v>
      </c>
    </row>
    <row r="682" spans="1:40" x14ac:dyDescent="0.25">
      <c r="A682" t="s">
        <v>1275</v>
      </c>
      <c r="B682">
        <v>1.6859999999999999</v>
      </c>
      <c r="C682">
        <v>1.7030000000000001</v>
      </c>
      <c r="D682">
        <v>1.6719999999999999</v>
      </c>
      <c r="E682">
        <v>1.665</v>
      </c>
      <c r="O682">
        <f t="shared" si="153"/>
        <v>28.919948844123887</v>
      </c>
      <c r="P682">
        <f t="shared" si="154"/>
        <v>29.471757152409459</v>
      </c>
      <c r="Q682">
        <f t="shared" si="155"/>
        <v>28.465518472594596</v>
      </c>
      <c r="R682">
        <f t="shared" si="156"/>
        <v>30.391654061633744</v>
      </c>
      <c r="T682" s="7">
        <v>4.9690000000000003</v>
      </c>
      <c r="V682">
        <f t="shared" si="163"/>
        <v>27.422671007134351</v>
      </c>
      <c r="W682">
        <f t="shared" si="164"/>
        <v>27.945910442261958</v>
      </c>
      <c r="X682">
        <f t="shared" si="165"/>
        <v>26.991767942911622</v>
      </c>
      <c r="Y682">
        <f t="shared" si="166"/>
        <v>28.818181359409962</v>
      </c>
      <c r="AF682">
        <f t="shared" si="157"/>
        <v>6.1557580603249559E-3</v>
      </c>
      <c r="AG682">
        <f t="shared" si="160"/>
        <v>-3.6934548361946186E-2</v>
      </c>
      <c r="AH682">
        <f t="shared" si="161"/>
        <v>-3.0778790301624781E-2</v>
      </c>
      <c r="AI682">
        <f t="shared" si="162"/>
        <v>-6.2173156409265577E-3</v>
      </c>
      <c r="AK682">
        <f t="shared" si="158"/>
        <v>-1.2311516120649202E-3</v>
      </c>
      <c r="AL682">
        <f t="shared" si="158"/>
        <v>-7.3869096723894493E-3</v>
      </c>
      <c r="AM682">
        <f t="shared" si="158"/>
        <v>-4.924606448259752E-3</v>
      </c>
      <c r="AN682">
        <f t="shared" si="159"/>
        <v>-1.8651946922782514E-3</v>
      </c>
    </row>
    <row r="683" spans="1:40" x14ac:dyDescent="0.25">
      <c r="A683" t="s">
        <v>1276</v>
      </c>
      <c r="B683">
        <v>1.6819999999999999</v>
      </c>
      <c r="C683">
        <v>1.708</v>
      </c>
      <c r="D683">
        <v>1.677</v>
      </c>
      <c r="E683">
        <v>1.663</v>
      </c>
      <c r="O683">
        <f t="shared" si="153"/>
        <v>28.790111595115519</v>
      </c>
      <c r="P683">
        <f t="shared" si="154"/>
        <v>29.63405371366991</v>
      </c>
      <c r="Q683">
        <f t="shared" si="155"/>
        <v>28.627815033855065</v>
      </c>
      <c r="R683">
        <f t="shared" si="156"/>
        <v>30.326086250884515</v>
      </c>
      <c r="T683" s="7">
        <v>4.9690000000000003</v>
      </c>
      <c r="V683">
        <f t="shared" si="163"/>
        <v>27.299555845927859</v>
      </c>
      <c r="W683">
        <f t="shared" si="164"/>
        <v>28.099804393770064</v>
      </c>
      <c r="X683">
        <f t="shared" si="165"/>
        <v>27.145661894419746</v>
      </c>
      <c r="Y683">
        <f t="shared" si="166"/>
        <v>28.756008203000679</v>
      </c>
      <c r="AF683">
        <f t="shared" si="157"/>
        <v>-2.4623032241298404E-2</v>
      </c>
      <c r="AG683">
        <f t="shared" si="160"/>
        <v>3.0778790301621228E-2</v>
      </c>
      <c r="AH683">
        <f t="shared" si="161"/>
        <v>3.0778790301624781E-2</v>
      </c>
      <c r="AI683">
        <f t="shared" si="162"/>
        <v>-1.2434631281856668E-2</v>
      </c>
      <c r="AK683">
        <f t="shared" si="158"/>
        <v>-1.2311516120649204E-3</v>
      </c>
      <c r="AL683">
        <f t="shared" si="158"/>
        <v>-3.0778790301624072E-3</v>
      </c>
      <c r="AM683">
        <f t="shared" si="158"/>
        <v>-3.077879030162265E-3</v>
      </c>
      <c r="AN683">
        <f t="shared" si="159"/>
        <v>-3.7303893845567161E-3</v>
      </c>
    </row>
    <row r="684" spans="1:40" x14ac:dyDescent="0.25">
      <c r="A684" t="s">
        <v>1277</v>
      </c>
      <c r="B684">
        <v>1.68</v>
      </c>
      <c r="C684">
        <v>1.704</v>
      </c>
      <c r="D684">
        <v>1.6759999999999999</v>
      </c>
      <c r="E684">
        <v>1.661</v>
      </c>
      <c r="O684">
        <f t="shared" si="153"/>
        <v>28.725192970611332</v>
      </c>
      <c r="P684">
        <f t="shared" si="154"/>
        <v>29.504216464661543</v>
      </c>
      <c r="Q684">
        <f t="shared" si="155"/>
        <v>28.595355721602964</v>
      </c>
      <c r="R684">
        <f t="shared" si="156"/>
        <v>30.260518440135289</v>
      </c>
      <c r="T684" s="7">
        <v>4.9690000000000003</v>
      </c>
      <c r="V684">
        <f t="shared" si="163"/>
        <v>27.23799826532461</v>
      </c>
      <c r="W684">
        <f t="shared" si="164"/>
        <v>27.976689232563572</v>
      </c>
      <c r="X684">
        <f t="shared" si="165"/>
        <v>27.114883104118114</v>
      </c>
      <c r="Y684">
        <f t="shared" si="166"/>
        <v>28.693835046591399</v>
      </c>
      <c r="AF684">
        <f t="shared" si="157"/>
        <v>-1.2311516120649912E-2</v>
      </c>
      <c r="AG684">
        <f t="shared" si="160"/>
        <v>-2.4623032241298404E-2</v>
      </c>
      <c r="AH684">
        <f t="shared" si="161"/>
        <v>-6.1557580603263775E-3</v>
      </c>
      <c r="AI684">
        <f t="shared" si="162"/>
        <v>-1.2434631281855957E-2</v>
      </c>
      <c r="AK684">
        <f t="shared" si="158"/>
        <v>-5.5401822542922472E-3</v>
      </c>
      <c r="AL684">
        <f t="shared" si="158"/>
        <v>-1.23115161206492E-3</v>
      </c>
      <c r="AM684">
        <f t="shared" si="158"/>
        <v>-1.8467274180975577E-3</v>
      </c>
      <c r="AN684">
        <f t="shared" si="159"/>
        <v>-3.1086578204639181E-3</v>
      </c>
    </row>
    <row r="685" spans="1:40" x14ac:dyDescent="0.25">
      <c r="A685" t="s">
        <v>1278</v>
      </c>
      <c r="B685">
        <v>1.6830000000000001</v>
      </c>
      <c r="C685">
        <v>1.706</v>
      </c>
      <c r="D685">
        <v>1.675</v>
      </c>
      <c r="E685">
        <v>1.6619999999999999</v>
      </c>
      <c r="O685">
        <f t="shared" si="153"/>
        <v>28.822570907367609</v>
      </c>
      <c r="P685">
        <f t="shared" si="154"/>
        <v>29.569135089165727</v>
      </c>
      <c r="Q685">
        <f t="shared" si="155"/>
        <v>28.562896409350881</v>
      </c>
      <c r="R685">
        <f t="shared" si="156"/>
        <v>30.293302345509908</v>
      </c>
      <c r="T685" s="7">
        <v>4.9690000000000003</v>
      </c>
      <c r="V685">
        <f t="shared" si="163"/>
        <v>27.33033463622948</v>
      </c>
      <c r="W685">
        <f t="shared" si="164"/>
        <v>28.038246813166818</v>
      </c>
      <c r="X685">
        <f t="shared" si="165"/>
        <v>27.0841043138165</v>
      </c>
      <c r="Y685">
        <f t="shared" si="166"/>
        <v>28.724921624796043</v>
      </c>
      <c r="AF685">
        <f t="shared" si="157"/>
        <v>1.8467274180974158E-2</v>
      </c>
      <c r="AG685">
        <f t="shared" si="160"/>
        <v>1.2311516120649202E-2</v>
      </c>
      <c r="AH685">
        <f t="shared" si="161"/>
        <v>-6.1557580603228247E-3</v>
      </c>
      <c r="AI685">
        <f t="shared" si="162"/>
        <v>6.2173156409286888E-3</v>
      </c>
      <c r="AK685">
        <f t="shared" si="158"/>
        <v>-2.4623032241299107E-3</v>
      </c>
      <c r="AL685">
        <f t="shared" si="158"/>
        <v>-2.4623032241298409E-3</v>
      </c>
      <c r="AM685">
        <f t="shared" si="158"/>
        <v>-3.0778790301621934E-3</v>
      </c>
      <c r="AN685">
        <f t="shared" si="159"/>
        <v>-3.7303893845566454E-3</v>
      </c>
    </row>
    <row r="686" spans="1:40" x14ac:dyDescent="0.25">
      <c r="A686" t="s">
        <v>1279</v>
      </c>
      <c r="B686">
        <v>1.6819999999999999</v>
      </c>
      <c r="C686">
        <v>1.71</v>
      </c>
      <c r="D686">
        <v>1.675</v>
      </c>
      <c r="E686">
        <v>1.6639999999999999</v>
      </c>
      <c r="O686">
        <f t="shared" si="153"/>
        <v>28.790111595115519</v>
      </c>
      <c r="P686">
        <f t="shared" si="154"/>
        <v>29.698972338174094</v>
      </c>
      <c r="Q686">
        <f t="shared" si="155"/>
        <v>28.562896409350881</v>
      </c>
      <c r="R686">
        <f t="shared" si="156"/>
        <v>30.358870156259119</v>
      </c>
      <c r="T686" s="7">
        <v>4.9690000000000003</v>
      </c>
      <c r="V686">
        <f t="shared" si="163"/>
        <v>27.299555845927859</v>
      </c>
      <c r="W686">
        <f t="shared" si="164"/>
        <v>28.16136197437331</v>
      </c>
      <c r="X686">
        <f t="shared" si="165"/>
        <v>27.0841043138165</v>
      </c>
      <c r="Y686">
        <f t="shared" si="166"/>
        <v>28.787094781205308</v>
      </c>
      <c r="AF686">
        <f t="shared" si="157"/>
        <v>-6.1557580603242455E-3</v>
      </c>
      <c r="AG686">
        <f t="shared" si="160"/>
        <v>2.4623032241298404E-2</v>
      </c>
      <c r="AH686">
        <f t="shared" si="161"/>
        <v>0</v>
      </c>
      <c r="AI686">
        <f t="shared" si="162"/>
        <v>1.2434631281853115E-2</v>
      </c>
      <c r="AK686">
        <f t="shared" si="158"/>
        <v>-3.6934548361947607E-3</v>
      </c>
      <c r="AL686">
        <f t="shared" si="158"/>
        <v>-6.1557580603256615E-4</v>
      </c>
      <c r="AM686">
        <f t="shared" si="158"/>
        <v>-4.9246064482596106E-3</v>
      </c>
      <c r="AN686">
        <f t="shared" si="159"/>
        <v>-2.4869262563713339E-3</v>
      </c>
    </row>
    <row r="687" spans="1:40" x14ac:dyDescent="0.25">
      <c r="A687" t="s">
        <v>1280</v>
      </c>
      <c r="B687">
        <v>1.681</v>
      </c>
      <c r="C687">
        <v>1.708</v>
      </c>
      <c r="D687">
        <v>1.675</v>
      </c>
      <c r="E687">
        <v>1.6619999999999999</v>
      </c>
      <c r="O687">
        <f t="shared" si="153"/>
        <v>28.757652282863425</v>
      </c>
      <c r="P687">
        <f t="shared" si="154"/>
        <v>29.63405371366991</v>
      </c>
      <c r="Q687">
        <f t="shared" si="155"/>
        <v>28.562896409350881</v>
      </c>
      <c r="R687">
        <f t="shared" si="156"/>
        <v>30.293302345509908</v>
      </c>
      <c r="T687" s="7">
        <v>4.9690000000000003</v>
      </c>
      <c r="V687">
        <f t="shared" si="163"/>
        <v>27.268777055626234</v>
      </c>
      <c r="W687">
        <f t="shared" si="164"/>
        <v>28.099804393770064</v>
      </c>
      <c r="X687">
        <f t="shared" si="165"/>
        <v>27.0841043138165</v>
      </c>
      <c r="Y687">
        <f t="shared" si="166"/>
        <v>28.724921624796043</v>
      </c>
      <c r="AF687">
        <f t="shared" si="157"/>
        <v>-6.1557580603249559E-3</v>
      </c>
      <c r="AG687">
        <f t="shared" si="160"/>
        <v>-1.2311516120649202E-2</v>
      </c>
      <c r="AH687">
        <f t="shared" si="161"/>
        <v>0</v>
      </c>
      <c r="AI687">
        <f t="shared" si="162"/>
        <v>-1.2434631281853115E-2</v>
      </c>
      <c r="AK687">
        <f t="shared" si="158"/>
        <v>-5.5401822542923192E-3</v>
      </c>
      <c r="AL687">
        <f t="shared" si="158"/>
        <v>-6.1557580603249556E-4</v>
      </c>
      <c r="AM687">
        <f t="shared" si="158"/>
        <v>-1.7347234759768072E-19</v>
      </c>
      <c r="AN687">
        <f t="shared" si="159"/>
        <v>-4.352120948649443E-3</v>
      </c>
    </row>
    <row r="688" spans="1:40" x14ac:dyDescent="0.25">
      <c r="A688" t="s">
        <v>1281</v>
      </c>
      <c r="B688">
        <v>1.679</v>
      </c>
      <c r="C688">
        <v>1.71</v>
      </c>
      <c r="D688">
        <v>1.675</v>
      </c>
      <c r="E688">
        <v>1.659</v>
      </c>
      <c r="O688">
        <f t="shared" si="153"/>
        <v>28.692733658359248</v>
      </c>
      <c r="P688">
        <f t="shared" si="154"/>
        <v>29.698972338174094</v>
      </c>
      <c r="Q688">
        <f t="shared" si="155"/>
        <v>28.562896409350881</v>
      </c>
      <c r="R688">
        <f t="shared" si="156"/>
        <v>30.194950629386067</v>
      </c>
      <c r="T688" s="7">
        <v>4.9690000000000003</v>
      </c>
      <c r="V688">
        <f t="shared" si="163"/>
        <v>27.207219475022992</v>
      </c>
      <c r="W688">
        <f t="shared" si="164"/>
        <v>28.16136197437331</v>
      </c>
      <c r="X688">
        <f t="shared" si="165"/>
        <v>27.0841043138165</v>
      </c>
      <c r="Y688">
        <f t="shared" si="166"/>
        <v>28.631661890182123</v>
      </c>
      <c r="AF688">
        <f t="shared" si="157"/>
        <v>-1.2311516120648491E-2</v>
      </c>
      <c r="AG688">
        <f t="shared" si="160"/>
        <v>1.2311516120649202E-2</v>
      </c>
      <c r="AH688">
        <f t="shared" si="161"/>
        <v>0</v>
      </c>
      <c r="AI688">
        <f t="shared" si="162"/>
        <v>-1.8651946922783935E-2</v>
      </c>
      <c r="AK688">
        <f t="shared" si="158"/>
        <v>-4.92460644825968E-3</v>
      </c>
      <c r="AL688">
        <f t="shared" si="158"/>
        <v>-2.4623032241299823E-3</v>
      </c>
      <c r="AM688">
        <f t="shared" si="158"/>
        <v>-3.0778790301621943E-3</v>
      </c>
      <c r="AN688">
        <f t="shared" si="159"/>
        <v>-6.217315640927837E-3</v>
      </c>
    </row>
    <row r="689" spans="1:40" x14ac:dyDescent="0.25">
      <c r="A689" t="s">
        <v>1282</v>
      </c>
      <c r="B689">
        <v>1.681</v>
      </c>
      <c r="C689">
        <v>1.6990000000000001</v>
      </c>
      <c r="D689">
        <v>1.6719999999999999</v>
      </c>
      <c r="E689">
        <v>1.661</v>
      </c>
      <c r="O689">
        <f t="shared" si="153"/>
        <v>28.757652282863425</v>
      </c>
      <c r="P689">
        <f t="shared" si="154"/>
        <v>29.341919903401088</v>
      </c>
      <c r="Q689">
        <f t="shared" si="155"/>
        <v>28.465518472594596</v>
      </c>
      <c r="R689">
        <f t="shared" si="156"/>
        <v>30.260518440135289</v>
      </c>
      <c r="T689" s="7">
        <v>4.9690000000000003</v>
      </c>
      <c r="V689">
        <f t="shared" si="163"/>
        <v>27.268777055626234</v>
      </c>
      <c r="W689">
        <f t="shared" si="164"/>
        <v>27.822795281055459</v>
      </c>
      <c r="X689">
        <f t="shared" si="165"/>
        <v>26.991767942911622</v>
      </c>
      <c r="Y689">
        <f t="shared" si="166"/>
        <v>28.693835046591399</v>
      </c>
      <c r="AF689">
        <f t="shared" si="157"/>
        <v>1.2311516120648491E-2</v>
      </c>
      <c r="AG689">
        <f t="shared" si="160"/>
        <v>-6.7713338663570252E-2</v>
      </c>
      <c r="AH689">
        <f t="shared" si="161"/>
        <v>-1.8467274180975581E-2</v>
      </c>
      <c r="AI689">
        <f t="shared" si="162"/>
        <v>1.2434631281855246E-2</v>
      </c>
      <c r="AK689">
        <f t="shared" si="158"/>
        <v>-5.5401822542923192E-3</v>
      </c>
      <c r="AL689">
        <f t="shared" si="158"/>
        <v>-9.8492128965194329E-3</v>
      </c>
      <c r="AM689">
        <f t="shared" si="158"/>
        <v>-6.1557580603247442E-3</v>
      </c>
      <c r="AN689">
        <f t="shared" si="159"/>
        <v>-3.7303893845567872E-3</v>
      </c>
    </row>
    <row r="690" spans="1:40" x14ac:dyDescent="0.25">
      <c r="A690" t="s">
        <v>1283</v>
      </c>
      <c r="B690">
        <v>1.68</v>
      </c>
      <c r="C690">
        <v>1.7090000000000001</v>
      </c>
      <c r="D690">
        <v>1.6719999999999999</v>
      </c>
      <c r="E690">
        <v>1.6619999999999999</v>
      </c>
      <c r="O690">
        <f t="shared" si="153"/>
        <v>28.725192970611332</v>
      </c>
      <c r="P690">
        <f t="shared" si="154"/>
        <v>29.666513025922004</v>
      </c>
      <c r="Q690">
        <f t="shared" si="155"/>
        <v>28.465518472594596</v>
      </c>
      <c r="R690">
        <f t="shared" si="156"/>
        <v>30.293302345509908</v>
      </c>
      <c r="T690" s="7">
        <v>4.9690000000000003</v>
      </c>
      <c r="V690">
        <f t="shared" si="163"/>
        <v>27.23799826532461</v>
      </c>
      <c r="W690">
        <f t="shared" si="164"/>
        <v>28.130583184071689</v>
      </c>
      <c r="X690">
        <f t="shared" si="165"/>
        <v>26.991767942911622</v>
      </c>
      <c r="Y690">
        <f t="shared" si="166"/>
        <v>28.724921624796043</v>
      </c>
      <c r="AF690">
        <f t="shared" si="157"/>
        <v>-6.1557580603249559E-3</v>
      </c>
      <c r="AG690">
        <f t="shared" si="160"/>
        <v>6.1557580603246009E-2</v>
      </c>
      <c r="AH690">
        <f t="shared" si="161"/>
        <v>0</v>
      </c>
      <c r="AI690">
        <f t="shared" si="162"/>
        <v>6.2173156409286888E-3</v>
      </c>
      <c r="AK690">
        <f t="shared" si="158"/>
        <v>-3.6934548361948318E-3</v>
      </c>
      <c r="AL690">
        <f t="shared" si="158"/>
        <v>-3.0778790301624059E-3</v>
      </c>
      <c r="AM690">
        <f t="shared" si="158"/>
        <v>-3.0778790301624779E-3</v>
      </c>
      <c r="AN690">
        <f t="shared" si="159"/>
        <v>-1.8651946922783936E-3</v>
      </c>
    </row>
    <row r="691" spans="1:40" x14ac:dyDescent="0.25">
      <c r="A691" t="s">
        <v>1284</v>
      </c>
      <c r="B691">
        <v>1.677</v>
      </c>
      <c r="C691">
        <v>1.7150000000000001</v>
      </c>
      <c r="D691">
        <v>1.671</v>
      </c>
      <c r="E691">
        <v>1.659</v>
      </c>
      <c r="O691">
        <f t="shared" si="153"/>
        <v>28.627815033855065</v>
      </c>
      <c r="P691">
        <f t="shared" si="154"/>
        <v>29.861268899434556</v>
      </c>
      <c r="Q691">
        <f t="shared" si="155"/>
        <v>28.433059160342509</v>
      </c>
      <c r="R691">
        <f t="shared" si="156"/>
        <v>30.194950629386067</v>
      </c>
      <c r="T691" s="7">
        <v>4.9690000000000003</v>
      </c>
      <c r="V691">
        <f t="shared" si="163"/>
        <v>27.145661894419746</v>
      </c>
      <c r="W691">
        <f t="shared" si="164"/>
        <v>28.315255925881431</v>
      </c>
      <c r="X691">
        <f t="shared" si="165"/>
        <v>26.960989152610004</v>
      </c>
      <c r="Y691">
        <f t="shared" si="166"/>
        <v>28.631661890182123</v>
      </c>
      <c r="AF691">
        <f t="shared" si="157"/>
        <v>-1.8467274180972736E-2</v>
      </c>
      <c r="AG691">
        <f t="shared" si="160"/>
        <v>3.6934548361948316E-2</v>
      </c>
      <c r="AH691">
        <f t="shared" si="161"/>
        <v>-6.1557580603235351E-3</v>
      </c>
      <c r="AI691">
        <f t="shared" si="162"/>
        <v>-1.8651946922783935E-2</v>
      </c>
      <c r="AK691">
        <f t="shared" si="158"/>
        <v>-4.9246064482596098E-3</v>
      </c>
      <c r="AL691">
        <f t="shared" si="158"/>
        <v>3.6934548361948318E-3</v>
      </c>
      <c r="AM691">
        <f t="shared" si="158"/>
        <v>-3.6934548361948318E-3</v>
      </c>
      <c r="AN691">
        <f t="shared" si="159"/>
        <v>-4.352120948649443E-3</v>
      </c>
    </row>
    <row r="692" spans="1:40" x14ac:dyDescent="0.25">
      <c r="A692" t="s">
        <v>1285</v>
      </c>
      <c r="B692">
        <v>1.6779999999999999</v>
      </c>
      <c r="C692">
        <v>1.694</v>
      </c>
      <c r="D692">
        <v>1.6739999999999999</v>
      </c>
      <c r="E692">
        <v>1.657</v>
      </c>
      <c r="O692">
        <f t="shared" si="153"/>
        <v>28.660274346107148</v>
      </c>
      <c r="P692">
        <f t="shared" si="154"/>
        <v>29.179623342140626</v>
      </c>
      <c r="Q692">
        <f t="shared" si="155"/>
        <v>28.53043709709878</v>
      </c>
      <c r="R692">
        <f t="shared" si="156"/>
        <v>30.129382818636834</v>
      </c>
      <c r="T692" s="7">
        <v>4.9690000000000003</v>
      </c>
      <c r="V692">
        <f t="shared" si="163"/>
        <v>27.176440684721364</v>
      </c>
      <c r="W692">
        <f t="shared" si="164"/>
        <v>27.668901329547342</v>
      </c>
      <c r="X692">
        <f t="shared" si="165"/>
        <v>27.053325523514868</v>
      </c>
      <c r="Y692">
        <f t="shared" si="166"/>
        <v>28.56948873377284</v>
      </c>
      <c r="AF692">
        <f t="shared" si="157"/>
        <v>6.1557580603235351E-3</v>
      </c>
      <c r="AG692">
        <f t="shared" si="160"/>
        <v>-0.12927091926681769</v>
      </c>
      <c r="AH692">
        <f t="shared" si="161"/>
        <v>1.8467274180972736E-2</v>
      </c>
      <c r="AI692">
        <f t="shared" si="162"/>
        <v>-1.2434631281856668E-2</v>
      </c>
      <c r="AK692">
        <f t="shared" si="158"/>
        <v>-4.924606448259752E-3</v>
      </c>
      <c r="AL692">
        <f t="shared" si="158"/>
        <v>-5.5401822542923184E-3</v>
      </c>
      <c r="AM692">
        <f t="shared" si="158"/>
        <v>1.23115161206492E-3</v>
      </c>
      <c r="AN692">
        <f t="shared" si="159"/>
        <v>-4.9738525127424535E-3</v>
      </c>
    </row>
    <row r="693" spans="1:40" x14ac:dyDescent="0.25">
      <c r="A693" t="s">
        <v>1286</v>
      </c>
      <c r="B693">
        <v>1.675</v>
      </c>
      <c r="C693">
        <v>1.706</v>
      </c>
      <c r="D693">
        <v>1.673</v>
      </c>
      <c r="E693">
        <v>1.659</v>
      </c>
      <c r="O693">
        <f t="shared" si="153"/>
        <v>28.562896409350881</v>
      </c>
      <c r="P693">
        <f t="shared" si="154"/>
        <v>29.569135089165727</v>
      </c>
      <c r="Q693">
        <f t="shared" si="155"/>
        <v>28.497977784846697</v>
      </c>
      <c r="R693">
        <f t="shared" si="156"/>
        <v>30.194950629386067</v>
      </c>
      <c r="T693" s="7">
        <v>4.9690000000000003</v>
      </c>
      <c r="V693">
        <f t="shared" si="163"/>
        <v>27.0841043138165</v>
      </c>
      <c r="W693">
        <f t="shared" si="164"/>
        <v>28.038246813166818</v>
      </c>
      <c r="X693">
        <f t="shared" si="165"/>
        <v>27.022546733213254</v>
      </c>
      <c r="Y693">
        <f t="shared" si="166"/>
        <v>28.631661890182123</v>
      </c>
      <c r="AF693">
        <f t="shared" si="157"/>
        <v>-1.8467274180972736E-2</v>
      </c>
      <c r="AG693">
        <f t="shared" si="160"/>
        <v>7.3869096723895217E-2</v>
      </c>
      <c r="AH693">
        <f t="shared" si="161"/>
        <v>-6.1557580603228247E-3</v>
      </c>
      <c r="AI693">
        <f t="shared" si="162"/>
        <v>1.2434631281856668E-2</v>
      </c>
      <c r="AK693">
        <f t="shared" si="158"/>
        <v>-4.3090306422271848E-3</v>
      </c>
      <c r="AL693">
        <f t="shared" si="158"/>
        <v>-1.2311516120649207E-3</v>
      </c>
      <c r="AM693">
        <f t="shared" si="158"/>
        <v>-2.4623032241298404E-3</v>
      </c>
      <c r="AN693">
        <f t="shared" si="159"/>
        <v>-2.4869262563711201E-3</v>
      </c>
    </row>
    <row r="694" spans="1:40" x14ac:dyDescent="0.25">
      <c r="A694" t="s">
        <v>1287</v>
      </c>
      <c r="B694">
        <v>1.6759999999999999</v>
      </c>
      <c r="C694">
        <v>1.702</v>
      </c>
      <c r="D694">
        <v>1.6719999999999999</v>
      </c>
      <c r="E694">
        <v>1.657</v>
      </c>
      <c r="O694">
        <f t="shared" si="153"/>
        <v>28.595355721602964</v>
      </c>
      <c r="P694">
        <f t="shared" si="154"/>
        <v>29.439297840157355</v>
      </c>
      <c r="Q694">
        <f t="shared" si="155"/>
        <v>28.465518472594596</v>
      </c>
      <c r="R694">
        <f t="shared" si="156"/>
        <v>30.129382818636834</v>
      </c>
      <c r="T694" s="7">
        <v>4.9690000000000003</v>
      </c>
      <c r="V694">
        <f t="shared" si="163"/>
        <v>27.114883104118114</v>
      </c>
      <c r="W694">
        <f t="shared" si="164"/>
        <v>27.915131651960323</v>
      </c>
      <c r="X694">
        <f t="shared" si="165"/>
        <v>26.991767942911622</v>
      </c>
      <c r="Y694">
        <f t="shared" si="166"/>
        <v>28.56948873377284</v>
      </c>
      <c r="AF694">
        <f t="shared" si="157"/>
        <v>6.1557580603228247E-3</v>
      </c>
      <c r="AG694">
        <f t="shared" si="160"/>
        <v>-2.4623032241299116E-2</v>
      </c>
      <c r="AH694">
        <f t="shared" si="161"/>
        <v>-6.1557580603263775E-3</v>
      </c>
      <c r="AI694">
        <f t="shared" si="162"/>
        <v>-1.2434631281856668E-2</v>
      </c>
      <c r="AK694">
        <f t="shared" si="158"/>
        <v>-2.4623032241299111E-3</v>
      </c>
      <c r="AL694">
        <f t="shared" si="158"/>
        <v>-1.2311516120649909E-3</v>
      </c>
      <c r="AM694">
        <f t="shared" si="158"/>
        <v>-2.4623032241298404E-3</v>
      </c>
      <c r="AN694">
        <f t="shared" si="159"/>
        <v>-2.4869262563711912E-3</v>
      </c>
    </row>
    <row r="695" spans="1:40" x14ac:dyDescent="0.25">
      <c r="A695" t="s">
        <v>1288</v>
      </c>
      <c r="B695">
        <v>1.6759999999999999</v>
      </c>
      <c r="C695">
        <v>1.706</v>
      </c>
      <c r="D695">
        <v>1.6719999999999999</v>
      </c>
      <c r="E695">
        <v>1.6559999999999999</v>
      </c>
      <c r="O695">
        <f t="shared" si="153"/>
        <v>28.595355721602964</v>
      </c>
      <c r="P695">
        <f t="shared" si="154"/>
        <v>29.569135089165727</v>
      </c>
      <c r="Q695">
        <f t="shared" si="155"/>
        <v>28.465518472594596</v>
      </c>
      <c r="R695">
        <f t="shared" si="156"/>
        <v>30.09659891326222</v>
      </c>
      <c r="T695" s="7">
        <v>4.9690000000000003</v>
      </c>
      <c r="V695">
        <f t="shared" si="163"/>
        <v>27.114883104118114</v>
      </c>
      <c r="W695">
        <f t="shared" si="164"/>
        <v>28.038246813166818</v>
      </c>
      <c r="X695">
        <f t="shared" si="165"/>
        <v>26.991767942911622</v>
      </c>
      <c r="Y695">
        <f t="shared" si="166"/>
        <v>28.538402155568196</v>
      </c>
      <c r="AF695">
        <f t="shared" si="157"/>
        <v>0</v>
      </c>
      <c r="AG695">
        <f t="shared" si="160"/>
        <v>2.4623032241299116E-2</v>
      </c>
      <c r="AH695">
        <f t="shared" si="161"/>
        <v>0</v>
      </c>
      <c r="AI695">
        <f t="shared" si="162"/>
        <v>-6.2173156409286888E-3</v>
      </c>
      <c r="AK695">
        <f t="shared" si="158"/>
        <v>-4.309030642227327E-3</v>
      </c>
      <c r="AL695">
        <f t="shared" si="158"/>
        <v>0</v>
      </c>
      <c r="AM695">
        <f t="shared" si="158"/>
        <v>-1.8467274180975581E-3</v>
      </c>
      <c r="AN695">
        <f t="shared" si="159"/>
        <v>-3.7303893845569295E-3</v>
      </c>
    </row>
    <row r="696" spans="1:40" x14ac:dyDescent="0.25">
      <c r="A696" t="s">
        <v>1289</v>
      </c>
      <c r="B696">
        <v>1.671</v>
      </c>
      <c r="C696">
        <v>1.702</v>
      </c>
      <c r="D696">
        <v>1.671</v>
      </c>
      <c r="E696">
        <v>1.657</v>
      </c>
      <c r="O696">
        <f t="shared" si="153"/>
        <v>28.433059160342509</v>
      </c>
      <c r="P696">
        <f t="shared" si="154"/>
        <v>29.439297840157355</v>
      </c>
      <c r="Q696">
        <f t="shared" si="155"/>
        <v>28.433059160342509</v>
      </c>
      <c r="R696">
        <f t="shared" si="156"/>
        <v>30.129382818636834</v>
      </c>
      <c r="T696" s="7">
        <v>4.9690000000000003</v>
      </c>
      <c r="V696">
        <f t="shared" si="163"/>
        <v>26.960989152610004</v>
      </c>
      <c r="W696">
        <f t="shared" si="164"/>
        <v>27.915131651960323</v>
      </c>
      <c r="X696">
        <f t="shared" si="165"/>
        <v>26.960989152610004</v>
      </c>
      <c r="Y696">
        <f t="shared" si="166"/>
        <v>28.56948873377284</v>
      </c>
      <c r="AF696">
        <f t="shared" si="157"/>
        <v>-3.077879030162194E-2</v>
      </c>
      <c r="AG696">
        <f t="shared" si="160"/>
        <v>-2.4623032241299116E-2</v>
      </c>
      <c r="AH696">
        <f t="shared" si="161"/>
        <v>-6.1557580603235351E-3</v>
      </c>
      <c r="AI696">
        <f t="shared" si="162"/>
        <v>6.2173156409286888E-3</v>
      </c>
      <c r="AK696">
        <f t="shared" si="158"/>
        <v>-6.7713338663570963E-3</v>
      </c>
      <c r="AL696">
        <f t="shared" si="158"/>
        <v>-4.924606448259752E-3</v>
      </c>
      <c r="AM696">
        <f t="shared" si="158"/>
        <v>-2.4623032241299116E-3</v>
      </c>
      <c r="AN696">
        <f t="shared" si="159"/>
        <v>-4.3521209486493719E-3</v>
      </c>
    </row>
    <row r="697" spans="1:40" x14ac:dyDescent="0.25">
      <c r="A697" t="s">
        <v>1290</v>
      </c>
      <c r="B697">
        <v>1.6759999999999999</v>
      </c>
      <c r="C697">
        <v>1.7010000000000001</v>
      </c>
      <c r="D697">
        <v>1.673</v>
      </c>
      <c r="E697">
        <v>1.653</v>
      </c>
      <c r="O697">
        <f t="shared" si="153"/>
        <v>28.595355721602964</v>
      </c>
      <c r="P697">
        <f t="shared" si="154"/>
        <v>29.406838527905272</v>
      </c>
      <c r="Q697">
        <f t="shared" si="155"/>
        <v>28.497977784846697</v>
      </c>
      <c r="R697">
        <f t="shared" si="156"/>
        <v>29.998247197138387</v>
      </c>
      <c r="T697" s="7">
        <v>4.9690000000000003</v>
      </c>
      <c r="V697">
        <f t="shared" si="163"/>
        <v>27.114883104118114</v>
      </c>
      <c r="W697">
        <f t="shared" si="164"/>
        <v>27.884352861658709</v>
      </c>
      <c r="X697">
        <f t="shared" si="165"/>
        <v>27.022546733213254</v>
      </c>
      <c r="Y697">
        <f t="shared" si="166"/>
        <v>28.445142420954284</v>
      </c>
      <c r="AF697">
        <f t="shared" si="157"/>
        <v>3.077879030162194E-2</v>
      </c>
      <c r="AG697">
        <f t="shared" si="160"/>
        <v>-6.1557580603228247E-3</v>
      </c>
      <c r="AH697">
        <f t="shared" si="161"/>
        <v>1.2311516120649912E-2</v>
      </c>
      <c r="AI697">
        <f t="shared" si="162"/>
        <v>-2.4869262563711202E-2</v>
      </c>
      <c r="AK697">
        <f t="shared" si="158"/>
        <v>-3.0778790301624068E-3</v>
      </c>
      <c r="AL697">
        <f t="shared" si="158"/>
        <v>-4.3090306422271154E-3</v>
      </c>
      <c r="AM697">
        <f t="shared" si="158"/>
        <v>-1.2311516120649204E-3</v>
      </c>
      <c r="AN697">
        <f t="shared" si="159"/>
        <v>-5.5955840768351804E-3</v>
      </c>
    </row>
    <row r="698" spans="1:40" x14ac:dyDescent="0.25">
      <c r="A698" t="s">
        <v>1291</v>
      </c>
      <c r="B698">
        <v>1.673</v>
      </c>
      <c r="C698">
        <v>1.7050000000000001</v>
      </c>
      <c r="D698">
        <v>1.669</v>
      </c>
      <c r="E698">
        <v>1.6579999999999999</v>
      </c>
      <c r="O698">
        <f t="shared" si="153"/>
        <v>28.497977784846697</v>
      </c>
      <c r="P698">
        <f t="shared" si="154"/>
        <v>29.536675776913643</v>
      </c>
      <c r="Q698">
        <f t="shared" si="155"/>
        <v>28.368140535838325</v>
      </c>
      <c r="R698">
        <f t="shared" si="156"/>
        <v>30.162166724011449</v>
      </c>
      <c r="T698" s="7">
        <v>4.9690000000000003</v>
      </c>
      <c r="V698">
        <f t="shared" si="163"/>
        <v>27.022546733213254</v>
      </c>
      <c r="W698">
        <f t="shared" si="164"/>
        <v>28.007468022865204</v>
      </c>
      <c r="X698">
        <f t="shared" si="165"/>
        <v>26.899431572006758</v>
      </c>
      <c r="Y698">
        <f t="shared" si="166"/>
        <v>28.600575311977479</v>
      </c>
      <c r="AF698">
        <f t="shared" si="157"/>
        <v>-1.8467274180972028E-2</v>
      </c>
      <c r="AG698">
        <f t="shared" si="160"/>
        <v>2.4623032241299116E-2</v>
      </c>
      <c r="AH698">
        <f t="shared" si="161"/>
        <v>-2.4623032241299116E-2</v>
      </c>
      <c r="AI698">
        <f t="shared" si="162"/>
        <v>3.1086578204639181E-2</v>
      </c>
      <c r="AK698">
        <f t="shared" si="158"/>
        <v>-3.6934548361947607E-3</v>
      </c>
      <c r="AL698">
        <f t="shared" si="158"/>
        <v>-3.0778790301621227E-3</v>
      </c>
      <c r="AM698">
        <f t="shared" si="158"/>
        <v>-3.6934548361948318E-3</v>
      </c>
      <c r="AN698">
        <f t="shared" si="159"/>
        <v>-6.2173156409286892E-4</v>
      </c>
    </row>
    <row r="699" spans="1:40" x14ac:dyDescent="0.25">
      <c r="A699" t="s">
        <v>1292</v>
      </c>
      <c r="B699">
        <v>1.67</v>
      </c>
      <c r="C699">
        <v>1.6990000000000001</v>
      </c>
      <c r="D699">
        <v>1.6719999999999999</v>
      </c>
      <c r="E699">
        <v>1.655</v>
      </c>
      <c r="O699">
        <f t="shared" si="153"/>
        <v>28.400599848090408</v>
      </c>
      <c r="P699">
        <f t="shared" si="154"/>
        <v>29.341919903401088</v>
      </c>
      <c r="Q699">
        <f t="shared" si="155"/>
        <v>28.465518472594596</v>
      </c>
      <c r="R699">
        <f t="shared" si="156"/>
        <v>30.063815007887612</v>
      </c>
      <c r="T699" s="7">
        <v>4.9690000000000003</v>
      </c>
      <c r="V699">
        <f t="shared" si="163"/>
        <v>26.930210362308372</v>
      </c>
      <c r="W699">
        <f t="shared" si="164"/>
        <v>27.822795281055459</v>
      </c>
      <c r="X699">
        <f t="shared" si="165"/>
        <v>26.991767942911622</v>
      </c>
      <c r="Y699">
        <f t="shared" si="166"/>
        <v>28.507315577363563</v>
      </c>
      <c r="AF699">
        <f t="shared" si="157"/>
        <v>-1.8467274180976288E-2</v>
      </c>
      <c r="AG699">
        <f t="shared" si="160"/>
        <v>-3.6934548361949024E-2</v>
      </c>
      <c r="AH699">
        <f t="shared" si="161"/>
        <v>1.8467274180972736E-2</v>
      </c>
      <c r="AI699">
        <f t="shared" si="162"/>
        <v>-1.8651946922783224E-2</v>
      </c>
      <c r="AK699">
        <f t="shared" si="158"/>
        <v>-6.7713338663572377E-3</v>
      </c>
      <c r="AL699">
        <f t="shared" si="158"/>
        <v>0</v>
      </c>
      <c r="AM699">
        <f t="shared" si="158"/>
        <v>0</v>
      </c>
      <c r="AN699">
        <f t="shared" si="159"/>
        <v>-3.7303893845567161E-3</v>
      </c>
    </row>
    <row r="700" spans="1:40" x14ac:dyDescent="0.25">
      <c r="A700" t="s">
        <v>1293</v>
      </c>
      <c r="B700">
        <v>1.67</v>
      </c>
      <c r="C700">
        <v>1.702</v>
      </c>
      <c r="D700">
        <v>1.67</v>
      </c>
      <c r="E700">
        <v>1.655</v>
      </c>
      <c r="O700">
        <f t="shared" si="153"/>
        <v>28.400599848090408</v>
      </c>
      <c r="P700">
        <f t="shared" si="154"/>
        <v>29.439297840157355</v>
      </c>
      <c r="Q700">
        <f t="shared" si="155"/>
        <v>28.400599848090408</v>
      </c>
      <c r="R700">
        <f t="shared" si="156"/>
        <v>30.063815007887612</v>
      </c>
      <c r="T700" s="7">
        <v>4.9690000000000003</v>
      </c>
      <c r="V700">
        <f t="shared" si="163"/>
        <v>26.930210362308372</v>
      </c>
      <c r="W700">
        <f t="shared" si="164"/>
        <v>27.915131651960323</v>
      </c>
      <c r="X700">
        <f t="shared" si="165"/>
        <v>26.930210362308372</v>
      </c>
      <c r="Y700">
        <f t="shared" si="166"/>
        <v>28.507315577363563</v>
      </c>
      <c r="AF700">
        <f t="shared" si="157"/>
        <v>0</v>
      </c>
      <c r="AG700">
        <f t="shared" si="160"/>
        <v>1.8467274180972736E-2</v>
      </c>
      <c r="AH700">
        <f t="shared" si="161"/>
        <v>-1.2311516120649912E-2</v>
      </c>
      <c r="AI700">
        <f t="shared" si="162"/>
        <v>0</v>
      </c>
      <c r="AK700">
        <f t="shared" si="158"/>
        <v>-6.1557580603247434E-3</v>
      </c>
      <c r="AL700">
        <f t="shared" si="158"/>
        <v>-4.309030642227327E-3</v>
      </c>
      <c r="AM700">
        <f t="shared" si="158"/>
        <v>-1.2311516120649918E-3</v>
      </c>
      <c r="AN700">
        <f t="shared" si="159"/>
        <v>-4.3521209486495852E-3</v>
      </c>
    </row>
    <row r="701" spans="1:40" x14ac:dyDescent="0.25">
      <c r="A701" t="s">
        <v>1294</v>
      </c>
      <c r="B701">
        <v>1.6719999999999999</v>
      </c>
      <c r="C701">
        <v>1.698</v>
      </c>
      <c r="D701">
        <v>1.671</v>
      </c>
      <c r="E701">
        <v>1.655</v>
      </c>
      <c r="O701">
        <f t="shared" si="153"/>
        <v>28.465518472594596</v>
      </c>
      <c r="P701">
        <f t="shared" si="154"/>
        <v>29.309460591148987</v>
      </c>
      <c r="Q701">
        <f t="shared" si="155"/>
        <v>28.433059160342509</v>
      </c>
      <c r="R701">
        <f t="shared" si="156"/>
        <v>30.063815007887612</v>
      </c>
      <c r="T701" s="7">
        <v>4.9690000000000003</v>
      </c>
      <c r="V701">
        <f t="shared" si="163"/>
        <v>26.991767942911622</v>
      </c>
      <c r="W701">
        <f t="shared" si="164"/>
        <v>27.792016490753827</v>
      </c>
      <c r="X701">
        <f t="shared" si="165"/>
        <v>26.960989152610004</v>
      </c>
      <c r="Y701">
        <f t="shared" si="166"/>
        <v>28.507315577363563</v>
      </c>
      <c r="AF701">
        <f t="shared" si="157"/>
        <v>1.2311516120649912E-2</v>
      </c>
      <c r="AG701">
        <f t="shared" si="160"/>
        <v>-2.4623032241299116E-2</v>
      </c>
      <c r="AH701">
        <f t="shared" si="161"/>
        <v>6.1557580603263775E-3</v>
      </c>
      <c r="AI701">
        <f t="shared" si="162"/>
        <v>0</v>
      </c>
      <c r="AK701">
        <f t="shared" si="158"/>
        <v>-3.0778790301624784E-3</v>
      </c>
      <c r="AL701">
        <f t="shared" si="158"/>
        <v>-1.046478870255207E-2</v>
      </c>
      <c r="AM701">
        <f t="shared" si="158"/>
        <v>0</v>
      </c>
      <c r="AN701">
        <f t="shared" si="159"/>
        <v>-2.4869262563711912E-3</v>
      </c>
    </row>
    <row r="702" spans="1:40" x14ac:dyDescent="0.25">
      <c r="A702" t="s">
        <v>1295</v>
      </c>
      <c r="B702">
        <v>1.6719999999999999</v>
      </c>
      <c r="C702">
        <v>1.7</v>
      </c>
      <c r="D702">
        <v>1.669</v>
      </c>
      <c r="E702">
        <v>1.653</v>
      </c>
      <c r="O702">
        <f t="shared" si="153"/>
        <v>28.465518472594596</v>
      </c>
      <c r="P702">
        <f t="shared" si="154"/>
        <v>29.374379215653171</v>
      </c>
      <c r="Q702">
        <f t="shared" si="155"/>
        <v>28.368140535838325</v>
      </c>
      <c r="R702">
        <f t="shared" si="156"/>
        <v>29.998247197138387</v>
      </c>
      <c r="T702" s="7">
        <v>4.9690000000000003</v>
      </c>
      <c r="V702">
        <f t="shared" si="163"/>
        <v>26.991767942911622</v>
      </c>
      <c r="W702">
        <f t="shared" si="164"/>
        <v>27.853574071357077</v>
      </c>
      <c r="X702">
        <f t="shared" si="165"/>
        <v>26.899431572006758</v>
      </c>
      <c r="Y702">
        <f t="shared" si="166"/>
        <v>28.445142420954284</v>
      </c>
      <c r="AF702">
        <f t="shared" si="157"/>
        <v>0</v>
      </c>
      <c r="AG702">
        <f t="shared" si="160"/>
        <v>1.2311516120649912E-2</v>
      </c>
      <c r="AH702">
        <f t="shared" si="161"/>
        <v>-1.2311516120649202E-2</v>
      </c>
      <c r="AI702">
        <f t="shared" si="162"/>
        <v>-1.2434631281855957E-2</v>
      </c>
      <c r="AK702">
        <f t="shared" si="158"/>
        <v>-3.6934548361948318E-3</v>
      </c>
      <c r="AL702">
        <f t="shared" si="158"/>
        <v>3.69345483619469E-3</v>
      </c>
      <c r="AM702">
        <f t="shared" si="158"/>
        <v>-3.0778790301621943E-3</v>
      </c>
      <c r="AN702">
        <f t="shared" si="159"/>
        <v>-2.4869262563711201E-3</v>
      </c>
    </row>
    <row r="703" spans="1:40" x14ac:dyDescent="0.25">
      <c r="A703" t="s">
        <v>1296</v>
      </c>
      <c r="B703">
        <v>1.67</v>
      </c>
      <c r="C703">
        <v>1.694</v>
      </c>
      <c r="D703">
        <v>1.667</v>
      </c>
      <c r="E703">
        <v>1.653</v>
      </c>
      <c r="O703">
        <f t="shared" si="153"/>
        <v>28.400599848090408</v>
      </c>
      <c r="P703">
        <f t="shared" si="154"/>
        <v>29.179623342140626</v>
      </c>
      <c r="Q703">
        <f t="shared" si="155"/>
        <v>28.303221911334141</v>
      </c>
      <c r="R703">
        <f t="shared" si="156"/>
        <v>29.998247197138387</v>
      </c>
      <c r="T703" s="7">
        <v>4.9690000000000003</v>
      </c>
      <c r="V703">
        <f t="shared" si="163"/>
        <v>26.930210362308372</v>
      </c>
      <c r="W703">
        <f t="shared" si="164"/>
        <v>27.668901329547342</v>
      </c>
      <c r="X703">
        <f t="shared" si="165"/>
        <v>26.837873991403509</v>
      </c>
      <c r="Y703">
        <f t="shared" si="166"/>
        <v>28.445142420954284</v>
      </c>
      <c r="AF703">
        <f t="shared" si="157"/>
        <v>-1.2311516120649912E-2</v>
      </c>
      <c r="AG703">
        <f t="shared" si="160"/>
        <v>-3.6934548361946894E-2</v>
      </c>
      <c r="AH703">
        <f t="shared" si="161"/>
        <v>-1.2311516120649912E-2</v>
      </c>
      <c r="AI703">
        <f t="shared" si="162"/>
        <v>0</v>
      </c>
      <c r="AK703">
        <f t="shared" si="158"/>
        <v>-3.0778790301625491E-3</v>
      </c>
      <c r="AL703">
        <f t="shared" si="158"/>
        <v>-7.3869096723895213E-3</v>
      </c>
      <c r="AM703">
        <f t="shared" si="158"/>
        <v>-3.6934548361949025E-3</v>
      </c>
      <c r="AN703">
        <f t="shared" si="159"/>
        <v>-3.7303893845567872E-3</v>
      </c>
    </row>
    <row r="704" spans="1:40" x14ac:dyDescent="0.25">
      <c r="A704" t="s">
        <v>1297</v>
      </c>
      <c r="B704">
        <v>1.671</v>
      </c>
      <c r="C704">
        <v>1.696</v>
      </c>
      <c r="D704">
        <v>1.667</v>
      </c>
      <c r="E704">
        <v>1.6519999999999999</v>
      </c>
      <c r="O704">
        <f t="shared" si="153"/>
        <v>28.433059160342509</v>
      </c>
      <c r="P704">
        <f t="shared" si="154"/>
        <v>29.244541966644803</v>
      </c>
      <c r="Q704">
        <f t="shared" si="155"/>
        <v>28.303221911334141</v>
      </c>
      <c r="R704">
        <f t="shared" si="156"/>
        <v>29.965463291763772</v>
      </c>
      <c r="T704" s="7">
        <v>4.9690000000000003</v>
      </c>
      <c r="V704">
        <f t="shared" si="163"/>
        <v>26.960989152610004</v>
      </c>
      <c r="W704">
        <f t="shared" si="164"/>
        <v>27.730458910150581</v>
      </c>
      <c r="X704">
        <f t="shared" si="165"/>
        <v>26.837873991403509</v>
      </c>
      <c r="Y704">
        <f t="shared" si="166"/>
        <v>28.414055842749644</v>
      </c>
      <c r="AF704">
        <f t="shared" si="157"/>
        <v>6.1557580603263775E-3</v>
      </c>
      <c r="AG704">
        <f t="shared" si="160"/>
        <v>1.2311516120647781E-2</v>
      </c>
      <c r="AH704">
        <f t="shared" si="161"/>
        <v>0</v>
      </c>
      <c r="AI704">
        <f t="shared" si="162"/>
        <v>-6.2173156409279784E-3</v>
      </c>
      <c r="AK704">
        <f t="shared" si="158"/>
        <v>-3.0778790301621939E-3</v>
      </c>
      <c r="AL704">
        <f t="shared" si="158"/>
        <v>-3.6934548361948318E-3</v>
      </c>
      <c r="AM704">
        <f t="shared" si="158"/>
        <v>-3.077879030162265E-3</v>
      </c>
      <c r="AN704">
        <f t="shared" si="159"/>
        <v>-3.1086578204639181E-3</v>
      </c>
    </row>
    <row r="705" spans="1:40" x14ac:dyDescent="0.25">
      <c r="A705" t="s">
        <v>1298</v>
      </c>
      <c r="B705">
        <v>1.6639999999999999</v>
      </c>
      <c r="C705">
        <v>1.7</v>
      </c>
      <c r="D705">
        <v>1.665</v>
      </c>
      <c r="E705">
        <v>1.653</v>
      </c>
      <c r="O705">
        <f t="shared" si="153"/>
        <v>28.205843974577864</v>
      </c>
      <c r="P705">
        <f t="shared" si="154"/>
        <v>29.374379215653171</v>
      </c>
      <c r="Q705">
        <f t="shared" si="155"/>
        <v>28.238303286829957</v>
      </c>
      <c r="R705">
        <f t="shared" si="156"/>
        <v>29.998247197138387</v>
      </c>
      <c r="T705" s="7">
        <v>4.9690000000000003</v>
      </c>
      <c r="V705">
        <f t="shared" si="163"/>
        <v>26.745537620498638</v>
      </c>
      <c r="W705">
        <f t="shared" si="164"/>
        <v>27.853574071357077</v>
      </c>
      <c r="X705">
        <f t="shared" si="165"/>
        <v>26.776316410800263</v>
      </c>
      <c r="Y705">
        <f t="shared" si="166"/>
        <v>28.445142420954284</v>
      </c>
      <c r="AF705">
        <f t="shared" si="157"/>
        <v>-4.3090306422273274E-2</v>
      </c>
      <c r="AG705">
        <f t="shared" si="160"/>
        <v>2.4623032241299116E-2</v>
      </c>
      <c r="AH705">
        <f t="shared" si="161"/>
        <v>-1.2311516120649202E-2</v>
      </c>
      <c r="AI705">
        <f t="shared" si="162"/>
        <v>6.2173156409279784E-3</v>
      </c>
      <c r="AK705">
        <f t="shared" si="158"/>
        <v>-7.3869096723895213E-3</v>
      </c>
      <c r="AL705">
        <f t="shared" si="158"/>
        <v>-3.6934548361948322E-3</v>
      </c>
      <c r="AM705">
        <f t="shared" si="158"/>
        <v>-4.3090306422271848E-3</v>
      </c>
      <c r="AN705">
        <f t="shared" si="159"/>
        <v>-1.8651946922782514E-3</v>
      </c>
    </row>
    <row r="706" spans="1:40" x14ac:dyDescent="0.25">
      <c r="A706" t="s">
        <v>1299</v>
      </c>
      <c r="B706">
        <v>1.6659999999999999</v>
      </c>
      <c r="C706">
        <v>1.7</v>
      </c>
      <c r="D706">
        <v>1.6679999999999999</v>
      </c>
      <c r="E706">
        <v>1.653</v>
      </c>
      <c r="O706">
        <f t="shared" si="153"/>
        <v>28.270762599082047</v>
      </c>
      <c r="P706">
        <f t="shared" si="154"/>
        <v>29.374379215653171</v>
      </c>
      <c r="Q706">
        <f t="shared" si="155"/>
        <v>28.335681223586235</v>
      </c>
      <c r="R706">
        <f t="shared" si="156"/>
        <v>29.998247197138387</v>
      </c>
      <c r="T706" s="7">
        <v>4.9690000000000003</v>
      </c>
      <c r="V706">
        <f t="shared" si="163"/>
        <v>26.807095201101884</v>
      </c>
      <c r="W706">
        <f t="shared" si="164"/>
        <v>27.853574071357077</v>
      </c>
      <c r="X706">
        <f t="shared" si="165"/>
        <v>26.868652781705133</v>
      </c>
      <c r="Y706">
        <f t="shared" si="166"/>
        <v>28.445142420954284</v>
      </c>
      <c r="AF706">
        <f t="shared" si="157"/>
        <v>1.2311516120649202E-2</v>
      </c>
      <c r="AG706">
        <f t="shared" si="160"/>
        <v>0</v>
      </c>
      <c r="AH706">
        <f t="shared" si="161"/>
        <v>1.8467274180974158E-2</v>
      </c>
      <c r="AI706">
        <f t="shared" si="162"/>
        <v>0</v>
      </c>
      <c r="AK706">
        <f t="shared" si="158"/>
        <v>-3.0778790301624072E-3</v>
      </c>
      <c r="AL706">
        <f t="shared" si="158"/>
        <v>-1.23115161206492E-3</v>
      </c>
      <c r="AM706">
        <f t="shared" si="158"/>
        <v>-1.8467274180974159E-3</v>
      </c>
      <c r="AN706">
        <f t="shared" si="159"/>
        <v>-2.4869262563711201E-3</v>
      </c>
    </row>
    <row r="707" spans="1:40" x14ac:dyDescent="0.25">
      <c r="A707" t="s">
        <v>1300</v>
      </c>
      <c r="B707">
        <v>1.663</v>
      </c>
      <c r="C707">
        <v>1.694</v>
      </c>
      <c r="D707">
        <v>1.667</v>
      </c>
      <c r="E707">
        <v>1.65</v>
      </c>
      <c r="O707">
        <f t="shared" si="153"/>
        <v>28.173384662325773</v>
      </c>
      <c r="P707">
        <f t="shared" si="154"/>
        <v>29.179623342140626</v>
      </c>
      <c r="Q707">
        <f t="shared" si="155"/>
        <v>28.303221911334141</v>
      </c>
      <c r="R707">
        <f t="shared" si="156"/>
        <v>29.899895481014539</v>
      </c>
      <c r="T707" s="7">
        <v>4.9690000000000003</v>
      </c>
      <c r="V707">
        <f t="shared" si="163"/>
        <v>26.714758830197017</v>
      </c>
      <c r="W707">
        <f t="shared" si="164"/>
        <v>27.668901329547342</v>
      </c>
      <c r="X707">
        <f t="shared" si="165"/>
        <v>26.837873991403509</v>
      </c>
      <c r="Y707">
        <f t="shared" si="166"/>
        <v>28.351882686340357</v>
      </c>
      <c r="AF707">
        <f t="shared" si="157"/>
        <v>-1.8467274180973447E-2</v>
      </c>
      <c r="AG707">
        <f t="shared" si="160"/>
        <v>-3.6934548361946894E-2</v>
      </c>
      <c r="AH707">
        <f t="shared" si="161"/>
        <v>-6.1557580603249559E-3</v>
      </c>
      <c r="AI707">
        <f t="shared" si="162"/>
        <v>-1.8651946922785358E-2</v>
      </c>
      <c r="AK707">
        <f t="shared" si="158"/>
        <v>-8.0024854784219463E-3</v>
      </c>
      <c r="AL707">
        <f t="shared" si="158"/>
        <v>-4.309030642227327E-3</v>
      </c>
      <c r="AM707">
        <f t="shared" si="158"/>
        <v>-3.6934548361949025E-3</v>
      </c>
      <c r="AN707">
        <f t="shared" si="159"/>
        <v>-1.8651946922785359E-3</v>
      </c>
    </row>
    <row r="708" spans="1:40" x14ac:dyDescent="0.25">
      <c r="A708" t="s">
        <v>1301</v>
      </c>
      <c r="B708">
        <v>1.663</v>
      </c>
      <c r="C708">
        <v>1.696</v>
      </c>
      <c r="D708">
        <v>1.6659999999999999</v>
      </c>
      <c r="E708">
        <v>1.6479999999999999</v>
      </c>
      <c r="O708">
        <f t="shared" si="153"/>
        <v>28.173384662325773</v>
      </c>
      <c r="P708">
        <f t="shared" si="154"/>
        <v>29.244541966644803</v>
      </c>
      <c r="Q708">
        <f t="shared" si="155"/>
        <v>28.270762599082047</v>
      </c>
      <c r="R708">
        <f t="shared" si="156"/>
        <v>29.834327670265317</v>
      </c>
      <c r="T708" s="7">
        <v>4.9690000000000003</v>
      </c>
      <c r="V708">
        <f t="shared" si="163"/>
        <v>26.714758830197017</v>
      </c>
      <c r="W708">
        <f t="shared" si="164"/>
        <v>27.730458910150581</v>
      </c>
      <c r="X708">
        <f t="shared" si="165"/>
        <v>26.807095201101884</v>
      </c>
      <c r="Y708">
        <f t="shared" si="166"/>
        <v>28.289709529931081</v>
      </c>
      <c r="AF708">
        <f t="shared" si="157"/>
        <v>0</v>
      </c>
      <c r="AG708">
        <f t="shared" si="160"/>
        <v>1.2311516120647781E-2</v>
      </c>
      <c r="AH708">
        <f t="shared" si="161"/>
        <v>-6.1557580603249559E-3</v>
      </c>
      <c r="AI708">
        <f t="shared" si="162"/>
        <v>-1.2434631281855246E-2</v>
      </c>
      <c r="AK708">
        <f t="shared" si="158"/>
        <v>-6.1557580603247425E-3</v>
      </c>
      <c r="AL708">
        <f t="shared" si="158"/>
        <v>-5.5401822542924615E-3</v>
      </c>
      <c r="AM708">
        <f t="shared" si="158"/>
        <v>-1.846727418097487E-3</v>
      </c>
      <c r="AN708">
        <f t="shared" si="159"/>
        <v>-6.2173156409279784E-3</v>
      </c>
    </row>
    <row r="709" spans="1:40" x14ac:dyDescent="0.25">
      <c r="A709" t="s">
        <v>1302</v>
      </c>
      <c r="B709">
        <v>1.667</v>
      </c>
      <c r="C709">
        <v>1.698</v>
      </c>
      <c r="D709">
        <v>1.6639999999999999</v>
      </c>
      <c r="E709">
        <v>1.651</v>
      </c>
      <c r="O709">
        <f t="shared" ref="O709:O772" si="167">(B709/$T709-0.16)/0.0062</f>
        <v>28.303221911334141</v>
      </c>
      <c r="P709">
        <f t="shared" ref="P709:P772" si="168">(C709/$T709-0.16)/0.0062</f>
        <v>29.309460591148987</v>
      </c>
      <c r="Q709">
        <f t="shared" ref="Q709:Q772" si="169">(D709/$T709-0.16)/0.0062</f>
        <v>28.205843974577864</v>
      </c>
      <c r="R709">
        <f t="shared" ref="R709:R772" si="170">(1.01*E709/$T709-0.15)/0.0062</f>
        <v>29.932679386389164</v>
      </c>
      <c r="T709" s="7">
        <v>4.9690000000000003</v>
      </c>
      <c r="V709">
        <f t="shared" si="163"/>
        <v>26.837873991403509</v>
      </c>
      <c r="W709">
        <f t="shared" si="164"/>
        <v>27.792016490753827</v>
      </c>
      <c r="X709">
        <f t="shared" si="165"/>
        <v>26.745537620498638</v>
      </c>
      <c r="Y709">
        <f t="shared" si="166"/>
        <v>28.382969264545007</v>
      </c>
      <c r="AF709">
        <f t="shared" si="157"/>
        <v>2.4623032241298404E-2</v>
      </c>
      <c r="AG709">
        <f t="shared" si="160"/>
        <v>1.2311516120649202E-2</v>
      </c>
      <c r="AH709">
        <f t="shared" si="161"/>
        <v>-1.2311516120649202E-2</v>
      </c>
      <c r="AI709">
        <f t="shared" si="162"/>
        <v>1.8651946922785358E-2</v>
      </c>
      <c r="AK709">
        <f t="shared" si="158"/>
        <v>-1.8467274180972739E-3</v>
      </c>
      <c r="AL709">
        <f t="shared" si="158"/>
        <v>-6.1557580603263749E-4</v>
      </c>
      <c r="AM709">
        <f t="shared" si="158"/>
        <v>-4.9246064482596809E-3</v>
      </c>
      <c r="AN709">
        <f t="shared" si="159"/>
        <v>-2.4869262563711201E-3</v>
      </c>
    </row>
    <row r="710" spans="1:40" x14ac:dyDescent="0.25">
      <c r="A710" t="s">
        <v>1303</v>
      </c>
      <c r="B710">
        <v>1.667</v>
      </c>
      <c r="C710">
        <v>1.696</v>
      </c>
      <c r="D710">
        <v>1.667</v>
      </c>
      <c r="E710">
        <v>1.65</v>
      </c>
      <c r="O710">
        <f t="shared" si="167"/>
        <v>28.303221911334141</v>
      </c>
      <c r="P710">
        <f t="shared" si="168"/>
        <v>29.244541966644803</v>
      </c>
      <c r="Q710">
        <f t="shared" si="169"/>
        <v>28.303221911334141</v>
      </c>
      <c r="R710">
        <f t="shared" si="170"/>
        <v>29.899895481014539</v>
      </c>
      <c r="T710" s="7">
        <v>4.9690000000000003</v>
      </c>
      <c r="V710">
        <f t="shared" si="163"/>
        <v>26.837873991403509</v>
      </c>
      <c r="W710">
        <f t="shared" si="164"/>
        <v>27.730458910150581</v>
      </c>
      <c r="X710">
        <f t="shared" si="165"/>
        <v>26.837873991403509</v>
      </c>
      <c r="Y710">
        <f t="shared" si="166"/>
        <v>28.351882686340357</v>
      </c>
      <c r="AF710">
        <f t="shared" ref="AF710:AF773" si="171">(V710-V709)/(5)</f>
        <v>0</v>
      </c>
      <c r="AG710">
        <f t="shared" si="160"/>
        <v>-1.2311516120649202E-2</v>
      </c>
      <c r="AH710">
        <f t="shared" si="161"/>
        <v>1.8467274180974158E-2</v>
      </c>
      <c r="AI710">
        <f t="shared" si="162"/>
        <v>-6.2173156409301104E-3</v>
      </c>
      <c r="AK710">
        <f t="shared" si="158"/>
        <v>-1.8467274180972739E-3</v>
      </c>
      <c r="AL710">
        <f t="shared" si="158"/>
        <v>-3.6934548361948318E-3</v>
      </c>
      <c r="AM710">
        <f t="shared" si="158"/>
        <v>-1.8467274180972736E-3</v>
      </c>
      <c r="AN710">
        <f t="shared" si="159"/>
        <v>-3.1086578204641306E-3</v>
      </c>
    </row>
    <row r="711" spans="1:40" x14ac:dyDescent="0.25">
      <c r="A711" t="s">
        <v>1304</v>
      </c>
      <c r="B711">
        <v>1.669</v>
      </c>
      <c r="C711">
        <v>1.6970000000000001</v>
      </c>
      <c r="D711">
        <v>1.6639999999999999</v>
      </c>
      <c r="E711">
        <v>1.653</v>
      </c>
      <c r="O711">
        <f t="shared" si="167"/>
        <v>28.368140535838325</v>
      </c>
      <c r="P711">
        <f t="shared" si="168"/>
        <v>29.277001278896904</v>
      </c>
      <c r="Q711">
        <f t="shared" si="169"/>
        <v>28.205843974577864</v>
      </c>
      <c r="R711">
        <f t="shared" si="170"/>
        <v>29.998247197138387</v>
      </c>
      <c r="T711" s="7">
        <v>4.9690000000000003</v>
      </c>
      <c r="V711">
        <f t="shared" si="163"/>
        <v>26.899431572006758</v>
      </c>
      <c r="W711">
        <f t="shared" si="164"/>
        <v>27.761237700452213</v>
      </c>
      <c r="X711">
        <f t="shared" si="165"/>
        <v>26.745537620498638</v>
      </c>
      <c r="Y711">
        <f t="shared" si="166"/>
        <v>28.445142420954284</v>
      </c>
      <c r="AF711">
        <f t="shared" si="171"/>
        <v>1.2311516120649912E-2</v>
      </c>
      <c r="AG711">
        <f t="shared" si="160"/>
        <v>6.1557580603263775E-3</v>
      </c>
      <c r="AH711">
        <f t="shared" si="161"/>
        <v>-1.8467274180974158E-2</v>
      </c>
      <c r="AI711">
        <f t="shared" si="162"/>
        <v>1.8651946922785358E-2</v>
      </c>
      <c r="AK711">
        <f t="shared" si="158"/>
        <v>-1.8467274180972743E-3</v>
      </c>
      <c r="AL711">
        <f t="shared" si="158"/>
        <v>-6.1557580603228198E-4</v>
      </c>
      <c r="AM711">
        <f t="shared" si="158"/>
        <v>-4.309030642227327E-3</v>
      </c>
      <c r="AN711">
        <f t="shared" si="159"/>
        <v>-1.2434631281855949E-3</v>
      </c>
    </row>
    <row r="712" spans="1:40" x14ac:dyDescent="0.25">
      <c r="A712" t="s">
        <v>1305</v>
      </c>
      <c r="B712">
        <v>1.667</v>
      </c>
      <c r="C712">
        <v>1.696</v>
      </c>
      <c r="D712">
        <v>1.665</v>
      </c>
      <c r="E712">
        <v>1.649</v>
      </c>
      <c r="O712">
        <f t="shared" si="167"/>
        <v>28.303221911334141</v>
      </c>
      <c r="P712">
        <f t="shared" si="168"/>
        <v>29.244541966644803</v>
      </c>
      <c r="Q712">
        <f t="shared" si="169"/>
        <v>28.238303286829957</v>
      </c>
      <c r="R712">
        <f t="shared" si="170"/>
        <v>29.867111575639942</v>
      </c>
      <c r="T712" s="7">
        <v>4.9690000000000003</v>
      </c>
      <c r="V712">
        <f t="shared" si="163"/>
        <v>26.837873991403509</v>
      </c>
      <c r="W712">
        <f t="shared" si="164"/>
        <v>27.730458910150581</v>
      </c>
      <c r="X712">
        <f t="shared" si="165"/>
        <v>26.776316410800263</v>
      </c>
      <c r="Y712">
        <f t="shared" si="166"/>
        <v>28.320796108135731</v>
      </c>
      <c r="AF712">
        <f t="shared" si="171"/>
        <v>-1.2311516120649912E-2</v>
      </c>
      <c r="AG712">
        <f t="shared" si="160"/>
        <v>-6.1557580603263775E-3</v>
      </c>
      <c r="AH712">
        <f t="shared" si="161"/>
        <v>6.1557580603249559E-3</v>
      </c>
      <c r="AI712">
        <f t="shared" si="162"/>
        <v>-2.4869262563710491E-2</v>
      </c>
      <c r="AK712">
        <f t="shared" si="158"/>
        <v>-3.0778790301622654E-3</v>
      </c>
      <c r="AL712">
        <f t="shared" si="158"/>
        <v>-2.4623032241299107E-3</v>
      </c>
      <c r="AM712">
        <f t="shared" si="158"/>
        <v>-2.4623032241299116E-3</v>
      </c>
      <c r="AN712">
        <f t="shared" si="159"/>
        <v>-2.4869262563710489E-3</v>
      </c>
    </row>
    <row r="713" spans="1:40" x14ac:dyDescent="0.25">
      <c r="A713" t="s">
        <v>1306</v>
      </c>
      <c r="B713">
        <v>1.67</v>
      </c>
      <c r="C713">
        <v>1.696</v>
      </c>
      <c r="D713">
        <v>1.665</v>
      </c>
      <c r="E713">
        <v>1.65</v>
      </c>
      <c r="O713">
        <f t="shared" si="167"/>
        <v>28.400599848090408</v>
      </c>
      <c r="P713">
        <f t="shared" si="168"/>
        <v>29.244541966644803</v>
      </c>
      <c r="Q713">
        <f t="shared" si="169"/>
        <v>28.238303286829957</v>
      </c>
      <c r="R713">
        <f t="shared" si="170"/>
        <v>29.899895481014539</v>
      </c>
      <c r="T713" s="7">
        <v>4.9690000000000003</v>
      </c>
      <c r="V713">
        <f t="shared" si="163"/>
        <v>26.930210362308372</v>
      </c>
      <c r="W713">
        <f t="shared" si="164"/>
        <v>27.730458910150581</v>
      </c>
      <c r="X713">
        <f t="shared" si="165"/>
        <v>26.776316410800263</v>
      </c>
      <c r="Y713">
        <f t="shared" si="166"/>
        <v>28.351882686340357</v>
      </c>
      <c r="AF713">
        <f t="shared" si="171"/>
        <v>1.8467274180972736E-2</v>
      </c>
      <c r="AG713">
        <f t="shared" si="160"/>
        <v>0</v>
      </c>
      <c r="AH713">
        <f t="shared" si="161"/>
        <v>0</v>
      </c>
      <c r="AI713">
        <f t="shared" si="162"/>
        <v>6.217315640925136E-3</v>
      </c>
      <c r="AK713">
        <f t="shared" si="158"/>
        <v>0</v>
      </c>
      <c r="AL713">
        <f t="shared" si="158"/>
        <v>1.2311516120647793E-3</v>
      </c>
      <c r="AM713">
        <f t="shared" si="158"/>
        <v>-1.2311516120649202E-3</v>
      </c>
      <c r="AN713">
        <f t="shared" si="159"/>
        <v>-1.8651946922785354E-3</v>
      </c>
    </row>
    <row r="714" spans="1:40" x14ac:dyDescent="0.25">
      <c r="A714" t="s">
        <v>1307</v>
      </c>
      <c r="B714">
        <v>1.6679999999999999</v>
      </c>
      <c r="C714">
        <v>1.696</v>
      </c>
      <c r="D714">
        <v>1.66</v>
      </c>
      <c r="E714">
        <v>1.65</v>
      </c>
      <c r="O714">
        <f t="shared" si="167"/>
        <v>28.335681223586235</v>
      </c>
      <c r="P714">
        <f t="shared" si="168"/>
        <v>29.244541966644803</v>
      </c>
      <c r="Q714">
        <f t="shared" si="169"/>
        <v>28.076006725569496</v>
      </c>
      <c r="R714">
        <f t="shared" si="170"/>
        <v>29.899895481014539</v>
      </c>
      <c r="T714" s="7">
        <v>4.9690000000000003</v>
      </c>
      <c r="V714">
        <f t="shared" si="163"/>
        <v>26.868652781705133</v>
      </c>
      <c r="W714">
        <f t="shared" si="164"/>
        <v>27.730458910150581</v>
      </c>
      <c r="X714">
        <f t="shared" si="165"/>
        <v>26.622422459292146</v>
      </c>
      <c r="Y714">
        <f t="shared" si="166"/>
        <v>28.351882686340357</v>
      </c>
      <c r="AF714">
        <f t="shared" si="171"/>
        <v>-1.2311516120647781E-2</v>
      </c>
      <c r="AG714">
        <f t="shared" si="160"/>
        <v>0</v>
      </c>
      <c r="AH714">
        <f t="shared" si="161"/>
        <v>-3.0778790301623359E-2</v>
      </c>
      <c r="AI714">
        <f t="shared" si="162"/>
        <v>0</v>
      </c>
      <c r="AK714">
        <f t="shared" si="158"/>
        <v>-1.8467274180974165E-3</v>
      </c>
      <c r="AL714">
        <f t="shared" si="158"/>
        <v>3.4694469519536144E-19</v>
      </c>
      <c r="AM714">
        <f t="shared" si="158"/>
        <v>-4.3090306422272559E-3</v>
      </c>
      <c r="AN714">
        <f t="shared" si="159"/>
        <v>-1.2434631281857376E-3</v>
      </c>
    </row>
    <row r="715" spans="1:40" x14ac:dyDescent="0.25">
      <c r="A715" t="s">
        <v>1308</v>
      </c>
      <c r="B715">
        <v>1.667</v>
      </c>
      <c r="C715">
        <v>1.6950000000000001</v>
      </c>
      <c r="D715">
        <v>1.659</v>
      </c>
      <c r="E715">
        <v>1.65</v>
      </c>
      <c r="O715">
        <f t="shared" si="167"/>
        <v>28.303221911334141</v>
      </c>
      <c r="P715">
        <f t="shared" si="168"/>
        <v>29.21208265439272</v>
      </c>
      <c r="Q715">
        <f t="shared" si="169"/>
        <v>28.043547413317402</v>
      </c>
      <c r="R715">
        <f t="shared" si="170"/>
        <v>29.899895481014539</v>
      </c>
      <c r="T715" s="7">
        <v>4.9690000000000003</v>
      </c>
      <c r="V715">
        <f t="shared" si="163"/>
        <v>26.837873991403509</v>
      </c>
      <c r="W715">
        <f t="shared" si="164"/>
        <v>27.699680119848967</v>
      </c>
      <c r="X715">
        <f t="shared" si="165"/>
        <v>26.591643668990521</v>
      </c>
      <c r="Y715">
        <f t="shared" si="166"/>
        <v>28.351882686340357</v>
      </c>
      <c r="AF715">
        <f t="shared" si="171"/>
        <v>-6.1557580603249559E-3</v>
      </c>
      <c r="AG715">
        <f t="shared" si="160"/>
        <v>-6.1557580603228247E-3</v>
      </c>
      <c r="AH715">
        <f t="shared" si="161"/>
        <v>-6.1557580603249559E-3</v>
      </c>
      <c r="AI715">
        <f t="shared" si="162"/>
        <v>0</v>
      </c>
      <c r="AK715">
        <f t="shared" si="158"/>
        <v>1.8467274180974159E-3</v>
      </c>
      <c r="AL715">
        <f t="shared" si="158"/>
        <v>-3.0778790301621934E-3</v>
      </c>
      <c r="AM715">
        <f t="shared" si="158"/>
        <v>-3.6934548361948318E-3</v>
      </c>
      <c r="AN715">
        <f t="shared" si="159"/>
        <v>-1.8651946922785354E-3</v>
      </c>
    </row>
    <row r="716" spans="1:40" x14ac:dyDescent="0.25">
      <c r="A716" t="s">
        <v>1309</v>
      </c>
      <c r="B716">
        <v>1.667</v>
      </c>
      <c r="C716">
        <v>1.6930000000000001</v>
      </c>
      <c r="D716">
        <v>1.659</v>
      </c>
      <c r="E716">
        <v>1.651</v>
      </c>
      <c r="O716">
        <f t="shared" si="167"/>
        <v>28.303221911334141</v>
      </c>
      <c r="P716">
        <f t="shared" si="168"/>
        <v>29.147164029888533</v>
      </c>
      <c r="Q716">
        <f t="shared" si="169"/>
        <v>28.043547413317402</v>
      </c>
      <c r="R716">
        <f t="shared" si="170"/>
        <v>29.932679386389164</v>
      </c>
      <c r="T716" s="7">
        <v>4.9690000000000003</v>
      </c>
      <c r="V716">
        <f t="shared" si="163"/>
        <v>26.837873991403509</v>
      </c>
      <c r="W716">
        <f t="shared" si="164"/>
        <v>27.638122539245717</v>
      </c>
      <c r="X716">
        <f t="shared" si="165"/>
        <v>26.591643668990521</v>
      </c>
      <c r="Y716">
        <f t="shared" si="166"/>
        <v>28.382969264545007</v>
      </c>
      <c r="AF716">
        <f t="shared" si="171"/>
        <v>0</v>
      </c>
      <c r="AG716">
        <f t="shared" si="160"/>
        <v>-1.2311516120649912E-2</v>
      </c>
      <c r="AH716">
        <f t="shared" si="161"/>
        <v>0</v>
      </c>
      <c r="AI716">
        <f t="shared" si="162"/>
        <v>6.2173156409301104E-3</v>
      </c>
      <c r="AK716">
        <f t="shared" si="158"/>
        <v>6.1557580603249556E-4</v>
      </c>
      <c r="AL716">
        <f t="shared" si="158"/>
        <v>-4.3090306422271848E-3</v>
      </c>
      <c r="AM716">
        <f t="shared" si="158"/>
        <v>-5.5401822542922472E-3</v>
      </c>
      <c r="AN716">
        <f t="shared" si="159"/>
        <v>-1.2434631281855245E-3</v>
      </c>
    </row>
    <row r="717" spans="1:40" x14ac:dyDescent="0.25">
      <c r="A717" t="s">
        <v>1310</v>
      </c>
      <c r="B717">
        <v>1.6659999999999999</v>
      </c>
      <c r="C717">
        <v>1.6910000000000001</v>
      </c>
      <c r="D717">
        <v>1.659</v>
      </c>
      <c r="E717">
        <v>1.6479999999999999</v>
      </c>
      <c r="O717">
        <f t="shared" si="167"/>
        <v>28.270762599082047</v>
      </c>
      <c r="P717">
        <f t="shared" si="168"/>
        <v>29.082245405384349</v>
      </c>
      <c r="Q717">
        <f t="shared" si="169"/>
        <v>28.043547413317402</v>
      </c>
      <c r="R717">
        <f t="shared" si="170"/>
        <v>29.834327670265317</v>
      </c>
      <c r="T717" s="7">
        <v>4.9690000000000003</v>
      </c>
      <c r="V717">
        <f t="shared" si="163"/>
        <v>26.807095201101884</v>
      </c>
      <c r="W717">
        <f t="shared" si="164"/>
        <v>27.576564958642471</v>
      </c>
      <c r="X717">
        <f t="shared" si="165"/>
        <v>26.591643668990521</v>
      </c>
      <c r="Y717">
        <f t="shared" si="166"/>
        <v>28.289709529931081</v>
      </c>
      <c r="AF717">
        <f t="shared" si="171"/>
        <v>-6.1557580603249559E-3</v>
      </c>
      <c r="AG717">
        <f t="shared" si="160"/>
        <v>-1.2311516120649202E-2</v>
      </c>
      <c r="AH717">
        <f t="shared" si="161"/>
        <v>0</v>
      </c>
      <c r="AI717">
        <f t="shared" si="162"/>
        <v>-1.8651946922785358E-2</v>
      </c>
      <c r="AK717">
        <f t="shared" si="158"/>
        <v>1.846727418097345E-3</v>
      </c>
      <c r="AL717">
        <f t="shared" si="158"/>
        <v>-1.8467274180974155E-3</v>
      </c>
      <c r="AM717">
        <f t="shared" si="158"/>
        <v>-4.924606448259752E-3</v>
      </c>
      <c r="AN717">
        <f t="shared" si="159"/>
        <v>-1.2434631281855245E-3</v>
      </c>
    </row>
    <row r="718" spans="1:40" x14ac:dyDescent="0.25">
      <c r="A718" t="s">
        <v>1311</v>
      </c>
      <c r="B718">
        <v>1.667</v>
      </c>
      <c r="C718">
        <v>1.6919999999999999</v>
      </c>
      <c r="D718">
        <v>1.6619999999999999</v>
      </c>
      <c r="E718">
        <v>1.647</v>
      </c>
      <c r="O718">
        <f t="shared" si="167"/>
        <v>28.303221911334141</v>
      </c>
      <c r="P718">
        <f t="shared" si="168"/>
        <v>29.114704717636442</v>
      </c>
      <c r="Q718">
        <f t="shared" si="169"/>
        <v>28.14092535007368</v>
      </c>
      <c r="R718">
        <f t="shared" si="170"/>
        <v>29.80154376489071</v>
      </c>
      <c r="T718" s="7">
        <v>4.9690000000000003</v>
      </c>
      <c r="V718">
        <f t="shared" si="163"/>
        <v>26.837873991403509</v>
      </c>
      <c r="W718">
        <f t="shared" si="164"/>
        <v>27.607343748944096</v>
      </c>
      <c r="X718">
        <f t="shared" si="165"/>
        <v>26.683980039895392</v>
      </c>
      <c r="Y718">
        <f t="shared" si="166"/>
        <v>28.258622951726448</v>
      </c>
      <c r="AF718">
        <f t="shared" si="171"/>
        <v>6.1557580603249559E-3</v>
      </c>
      <c r="AG718">
        <f t="shared" si="160"/>
        <v>6.1557580603249559E-3</v>
      </c>
      <c r="AH718">
        <f t="shared" si="161"/>
        <v>1.8467274180974158E-2</v>
      </c>
      <c r="AI718">
        <f t="shared" si="162"/>
        <v>-6.2173156409265577E-3</v>
      </c>
      <c r="AK718">
        <f t="shared" ref="AK718:AM781" si="172">AVERAGE(AF709:AF718)</f>
        <v>2.4623032241298409E-3</v>
      </c>
      <c r="AL718">
        <f t="shared" si="172"/>
        <v>-2.4623032241296978E-3</v>
      </c>
      <c r="AM718">
        <f t="shared" si="172"/>
        <v>-2.4623032241298409E-3</v>
      </c>
      <c r="AN718">
        <f t="shared" ref="AN718:AN781" si="173">AVERAGE(AI709:AI718)</f>
        <v>-6.2173156409265511E-4</v>
      </c>
    </row>
    <row r="719" spans="1:40" x14ac:dyDescent="0.25">
      <c r="A719" t="s">
        <v>1312</v>
      </c>
      <c r="B719">
        <v>1.6659999999999999</v>
      </c>
      <c r="C719">
        <v>1.69</v>
      </c>
      <c r="D719">
        <v>1.66</v>
      </c>
      <c r="E719">
        <v>1.649</v>
      </c>
      <c r="O719">
        <f t="shared" si="167"/>
        <v>28.270762599082047</v>
      </c>
      <c r="P719">
        <f t="shared" si="168"/>
        <v>29.049786093132258</v>
      </c>
      <c r="Q719">
        <f t="shared" si="169"/>
        <v>28.076006725569496</v>
      </c>
      <c r="R719">
        <f t="shared" si="170"/>
        <v>29.867111575639942</v>
      </c>
      <c r="T719" s="7">
        <v>4.9690000000000003</v>
      </c>
      <c r="V719">
        <f t="shared" si="163"/>
        <v>26.807095201101884</v>
      </c>
      <c r="W719">
        <f t="shared" si="164"/>
        <v>27.54578616834085</v>
      </c>
      <c r="X719">
        <f t="shared" si="165"/>
        <v>26.622422459292146</v>
      </c>
      <c r="Y719">
        <f t="shared" si="166"/>
        <v>28.320796108135731</v>
      </c>
      <c r="AF719">
        <f t="shared" si="171"/>
        <v>-6.1557580603249559E-3</v>
      </c>
      <c r="AG719">
        <f t="shared" si="160"/>
        <v>-1.2311516120649202E-2</v>
      </c>
      <c r="AH719">
        <f t="shared" si="161"/>
        <v>-1.2311516120649202E-2</v>
      </c>
      <c r="AI719">
        <f t="shared" si="162"/>
        <v>1.2434631281856668E-2</v>
      </c>
      <c r="AK719">
        <f t="shared" si="172"/>
        <v>-6.1557580603249578E-4</v>
      </c>
      <c r="AL719">
        <f t="shared" si="172"/>
        <v>-4.9246064482595386E-3</v>
      </c>
      <c r="AM719">
        <f t="shared" si="172"/>
        <v>-2.46230322412984E-3</v>
      </c>
      <c r="AN719">
        <f t="shared" si="173"/>
        <v>-1.2434631281855245E-3</v>
      </c>
    </row>
    <row r="720" spans="1:40" x14ac:dyDescent="0.25">
      <c r="A720" t="s">
        <v>1313</v>
      </c>
      <c r="B720">
        <v>1.663</v>
      </c>
      <c r="C720">
        <v>1.6910000000000001</v>
      </c>
      <c r="D720">
        <v>1.66</v>
      </c>
      <c r="E720">
        <v>1.65</v>
      </c>
      <c r="O720">
        <f t="shared" si="167"/>
        <v>28.173384662325773</v>
      </c>
      <c r="P720">
        <f t="shared" si="168"/>
        <v>29.082245405384349</v>
      </c>
      <c r="Q720">
        <f t="shared" si="169"/>
        <v>28.076006725569496</v>
      </c>
      <c r="R720">
        <f t="shared" si="170"/>
        <v>29.899895481014539</v>
      </c>
      <c r="T720" s="7">
        <v>4.9690000000000003</v>
      </c>
      <c r="V720">
        <f t="shared" si="163"/>
        <v>26.714758830197017</v>
      </c>
      <c r="W720">
        <f t="shared" si="164"/>
        <v>27.576564958642471</v>
      </c>
      <c r="X720">
        <f t="shared" si="165"/>
        <v>26.622422459292146</v>
      </c>
      <c r="Y720">
        <f t="shared" si="166"/>
        <v>28.351882686340357</v>
      </c>
      <c r="AF720">
        <f t="shared" si="171"/>
        <v>-1.8467274180973447E-2</v>
      </c>
      <c r="AG720">
        <f t="shared" si="160"/>
        <v>6.1557580603242455E-3</v>
      </c>
      <c r="AH720">
        <f t="shared" si="161"/>
        <v>0</v>
      </c>
      <c r="AI720">
        <f t="shared" si="162"/>
        <v>6.217315640925136E-3</v>
      </c>
      <c r="AK720">
        <f t="shared" si="172"/>
        <v>-2.4623032241298404E-3</v>
      </c>
      <c r="AL720">
        <f t="shared" si="172"/>
        <v>-3.0778790301621934E-3</v>
      </c>
      <c r="AM720">
        <f t="shared" si="172"/>
        <v>-4.3090306422272559E-3</v>
      </c>
      <c r="AN720">
        <f t="shared" si="173"/>
        <v>0</v>
      </c>
    </row>
    <row r="721" spans="1:40" x14ac:dyDescent="0.25">
      <c r="A721" t="s">
        <v>1314</v>
      </c>
      <c r="B721">
        <v>1.6659999999999999</v>
      </c>
      <c r="C721">
        <v>1.6870000000000001</v>
      </c>
      <c r="D721">
        <v>1.661</v>
      </c>
      <c r="E721">
        <v>1.6479999999999999</v>
      </c>
      <c r="O721">
        <f t="shared" si="167"/>
        <v>28.270762599082047</v>
      </c>
      <c r="P721">
        <f t="shared" si="168"/>
        <v>28.952408156375981</v>
      </c>
      <c r="Q721">
        <f t="shared" si="169"/>
        <v>28.108466037821586</v>
      </c>
      <c r="R721">
        <f t="shared" si="170"/>
        <v>29.834327670265317</v>
      </c>
      <c r="T721" s="7">
        <v>4.9690000000000003</v>
      </c>
      <c r="V721">
        <f t="shared" si="163"/>
        <v>26.807095201101884</v>
      </c>
      <c r="W721">
        <f t="shared" si="164"/>
        <v>27.453449797435976</v>
      </c>
      <c r="X721">
        <f t="shared" si="165"/>
        <v>26.653201249593767</v>
      </c>
      <c r="Y721">
        <f t="shared" si="166"/>
        <v>28.289709529931081</v>
      </c>
      <c r="AF721">
        <f t="shared" si="171"/>
        <v>1.8467274180973447E-2</v>
      </c>
      <c r="AG721">
        <f t="shared" si="160"/>
        <v>-2.4623032241299116E-2</v>
      </c>
      <c r="AH721">
        <f t="shared" si="161"/>
        <v>6.1557580603242455E-3</v>
      </c>
      <c r="AI721">
        <f t="shared" si="162"/>
        <v>-1.2434631281855246E-2</v>
      </c>
      <c r="AK721">
        <f t="shared" si="172"/>
        <v>-1.846727418097487E-3</v>
      </c>
      <c r="AL721">
        <f t="shared" si="172"/>
        <v>-6.1557580603247434E-3</v>
      </c>
      <c r="AM721">
        <f t="shared" si="172"/>
        <v>-1.8467274180974155E-3</v>
      </c>
      <c r="AN721">
        <f t="shared" si="173"/>
        <v>-3.1086578204640595E-3</v>
      </c>
    </row>
    <row r="722" spans="1:40" x14ac:dyDescent="0.25">
      <c r="A722" t="s">
        <v>1315</v>
      </c>
      <c r="B722">
        <v>1.665</v>
      </c>
      <c r="C722">
        <v>1.6919999999999999</v>
      </c>
      <c r="D722">
        <v>1.661</v>
      </c>
      <c r="E722">
        <v>1.6479999999999999</v>
      </c>
      <c r="O722">
        <f t="shared" si="167"/>
        <v>28.238303286829957</v>
      </c>
      <c r="P722">
        <f t="shared" si="168"/>
        <v>29.114704717636442</v>
      </c>
      <c r="Q722">
        <f t="shared" si="169"/>
        <v>28.108466037821586</v>
      </c>
      <c r="R722">
        <f t="shared" si="170"/>
        <v>29.834327670265317</v>
      </c>
      <c r="T722" s="7">
        <v>4.9690000000000003</v>
      </c>
      <c r="V722">
        <f t="shared" si="163"/>
        <v>26.776316410800263</v>
      </c>
      <c r="W722">
        <f t="shared" si="164"/>
        <v>27.607343748944096</v>
      </c>
      <c r="X722">
        <f t="shared" si="165"/>
        <v>26.653201249593767</v>
      </c>
      <c r="Y722">
        <f t="shared" si="166"/>
        <v>28.289709529931081</v>
      </c>
      <c r="AF722">
        <f t="shared" si="171"/>
        <v>-6.1557580603242455E-3</v>
      </c>
      <c r="AG722">
        <f t="shared" si="160"/>
        <v>3.077879030162407E-2</v>
      </c>
      <c r="AH722">
        <f t="shared" si="161"/>
        <v>0</v>
      </c>
      <c r="AI722">
        <f t="shared" si="162"/>
        <v>0</v>
      </c>
      <c r="AK722">
        <f t="shared" si="172"/>
        <v>-1.2311516120649204E-3</v>
      </c>
      <c r="AL722">
        <f t="shared" si="172"/>
        <v>-2.4623032241296973E-3</v>
      </c>
      <c r="AM722">
        <f t="shared" si="172"/>
        <v>-2.4623032241299111E-3</v>
      </c>
      <c r="AN722">
        <f t="shared" si="173"/>
        <v>-6.2173156409301117E-4</v>
      </c>
    </row>
    <row r="723" spans="1:40" x14ac:dyDescent="0.25">
      <c r="A723" t="s">
        <v>1316</v>
      </c>
      <c r="B723">
        <v>1.661</v>
      </c>
      <c r="C723">
        <v>1.6919999999999999</v>
      </c>
      <c r="D723">
        <v>1.66</v>
      </c>
      <c r="E723">
        <v>1.6439999999999999</v>
      </c>
      <c r="O723">
        <f t="shared" si="167"/>
        <v>28.108466037821586</v>
      </c>
      <c r="P723">
        <f t="shared" si="168"/>
        <v>29.114704717636442</v>
      </c>
      <c r="Q723">
        <f t="shared" si="169"/>
        <v>28.076006725569496</v>
      </c>
      <c r="R723">
        <f t="shared" si="170"/>
        <v>29.703192048766869</v>
      </c>
      <c r="T723" s="7">
        <v>4.9690000000000003</v>
      </c>
      <c r="V723">
        <f t="shared" si="163"/>
        <v>26.653201249593767</v>
      </c>
      <c r="W723">
        <f t="shared" si="164"/>
        <v>27.607343748944096</v>
      </c>
      <c r="X723">
        <f t="shared" si="165"/>
        <v>26.622422459292146</v>
      </c>
      <c r="Y723">
        <f t="shared" si="166"/>
        <v>28.165363217112525</v>
      </c>
      <c r="AF723">
        <f t="shared" si="171"/>
        <v>-2.4623032241299116E-2</v>
      </c>
      <c r="AG723">
        <f t="shared" si="160"/>
        <v>0</v>
      </c>
      <c r="AH723">
        <f t="shared" si="161"/>
        <v>-6.1557580603242455E-3</v>
      </c>
      <c r="AI723">
        <f t="shared" si="162"/>
        <v>-2.4869262563711202E-2</v>
      </c>
      <c r="AK723">
        <f t="shared" si="172"/>
        <v>-5.5401822542921059E-3</v>
      </c>
      <c r="AL723">
        <f t="shared" si="172"/>
        <v>-2.4623032241296973E-3</v>
      </c>
      <c r="AM723">
        <f t="shared" si="172"/>
        <v>-3.0778790301623357E-3</v>
      </c>
      <c r="AN723">
        <f t="shared" si="173"/>
        <v>-3.730389384556645E-3</v>
      </c>
    </row>
    <row r="724" spans="1:40" x14ac:dyDescent="0.25">
      <c r="A724" t="s">
        <v>1317</v>
      </c>
      <c r="B724">
        <v>1.661</v>
      </c>
      <c r="C724">
        <v>1.6890000000000001</v>
      </c>
      <c r="D724">
        <v>1.659</v>
      </c>
      <c r="E724">
        <v>1.645</v>
      </c>
      <c r="O724">
        <f t="shared" si="167"/>
        <v>28.108466037821586</v>
      </c>
      <c r="P724">
        <f t="shared" si="168"/>
        <v>29.017326780880165</v>
      </c>
      <c r="Q724">
        <f t="shared" si="169"/>
        <v>28.043547413317402</v>
      </c>
      <c r="R724">
        <f t="shared" si="170"/>
        <v>29.735975954141484</v>
      </c>
      <c r="T724" s="7">
        <v>4.9690000000000003</v>
      </c>
      <c r="V724">
        <f t="shared" si="163"/>
        <v>26.653201249593767</v>
      </c>
      <c r="W724">
        <f t="shared" si="164"/>
        <v>27.515007378039222</v>
      </c>
      <c r="X724">
        <f t="shared" si="165"/>
        <v>26.591643668990521</v>
      </c>
      <c r="Y724">
        <f t="shared" si="166"/>
        <v>28.196449795317168</v>
      </c>
      <c r="AF724">
        <f t="shared" si="171"/>
        <v>0</v>
      </c>
      <c r="AG724">
        <f t="shared" si="160"/>
        <v>-1.8467274180974869E-2</v>
      </c>
      <c r="AH724">
        <f t="shared" si="161"/>
        <v>-6.1557580603249559E-3</v>
      </c>
      <c r="AI724">
        <f t="shared" si="162"/>
        <v>6.2173156409286888E-3</v>
      </c>
      <c r="AK724">
        <f t="shared" si="172"/>
        <v>-4.309030642227327E-3</v>
      </c>
      <c r="AL724">
        <f t="shared" si="172"/>
        <v>-4.3090306422271848E-3</v>
      </c>
      <c r="AM724">
        <f t="shared" si="172"/>
        <v>-6.1557580603249556E-4</v>
      </c>
      <c r="AN724">
        <f t="shared" si="173"/>
        <v>-3.1086578204637758E-3</v>
      </c>
    </row>
    <row r="725" spans="1:40" x14ac:dyDescent="0.25">
      <c r="A725" t="s">
        <v>1318</v>
      </c>
      <c r="B725">
        <v>1.661</v>
      </c>
      <c r="C725">
        <v>1.69</v>
      </c>
      <c r="D725">
        <v>1.659</v>
      </c>
      <c r="E725">
        <v>1.6459999999999999</v>
      </c>
      <c r="O725">
        <f t="shared" si="167"/>
        <v>28.108466037821586</v>
      </c>
      <c r="P725">
        <f t="shared" si="168"/>
        <v>29.049786093132258</v>
      </c>
      <c r="Q725">
        <f t="shared" si="169"/>
        <v>28.043547413317402</v>
      </c>
      <c r="R725">
        <f t="shared" si="170"/>
        <v>29.768759859516091</v>
      </c>
      <c r="T725" s="7">
        <v>4.9690000000000003</v>
      </c>
      <c r="V725">
        <f t="shared" si="163"/>
        <v>26.653201249593767</v>
      </c>
      <c r="W725">
        <f t="shared" si="164"/>
        <v>27.54578616834085</v>
      </c>
      <c r="X725">
        <f t="shared" si="165"/>
        <v>26.591643668990521</v>
      </c>
      <c r="Y725">
        <f t="shared" si="166"/>
        <v>28.227536373521801</v>
      </c>
      <c r="AF725">
        <f t="shared" si="171"/>
        <v>0</v>
      </c>
      <c r="AG725">
        <f t="shared" ref="AG725:AG788" si="174">(W725-W724)/(5)</f>
        <v>6.1557580603256671E-3</v>
      </c>
      <c r="AH725">
        <f t="shared" ref="AH725:AH788" si="175">(X725-X724)/(5)</f>
        <v>0</v>
      </c>
      <c r="AI725">
        <f t="shared" ref="AI725:AI788" si="176">(Y725-Y724)/(5)</f>
        <v>6.2173156409265577E-3</v>
      </c>
      <c r="AK725">
        <f t="shared" si="172"/>
        <v>-3.6934548361948318E-3</v>
      </c>
      <c r="AL725">
        <f t="shared" si="172"/>
        <v>-3.0778790301623365E-3</v>
      </c>
      <c r="AM725">
        <f t="shared" si="172"/>
        <v>-8.673617379884036E-20</v>
      </c>
      <c r="AN725">
        <f t="shared" si="173"/>
        <v>-2.4869262563711201E-3</v>
      </c>
    </row>
    <row r="726" spans="1:40" x14ac:dyDescent="0.25">
      <c r="A726" t="s">
        <v>1319</v>
      </c>
      <c r="B726">
        <v>1.66</v>
      </c>
      <c r="C726">
        <v>1.69</v>
      </c>
      <c r="D726">
        <v>1.655</v>
      </c>
      <c r="E726">
        <v>1.647</v>
      </c>
      <c r="O726">
        <f t="shared" si="167"/>
        <v>28.076006725569496</v>
      </c>
      <c r="P726">
        <f t="shared" si="168"/>
        <v>29.049786093132258</v>
      </c>
      <c r="Q726">
        <f t="shared" si="169"/>
        <v>27.913710164309034</v>
      </c>
      <c r="R726">
        <f t="shared" si="170"/>
        <v>29.80154376489071</v>
      </c>
      <c r="T726" s="7">
        <v>4.9690000000000003</v>
      </c>
      <c r="V726">
        <f t="shared" si="163"/>
        <v>26.622422459292146</v>
      </c>
      <c r="W726">
        <f t="shared" si="164"/>
        <v>27.54578616834085</v>
      </c>
      <c r="X726">
        <f t="shared" si="165"/>
        <v>26.468528507784026</v>
      </c>
      <c r="Y726">
        <f t="shared" si="166"/>
        <v>28.258622951726448</v>
      </c>
      <c r="AF726">
        <f t="shared" si="171"/>
        <v>-6.1557580603242455E-3</v>
      </c>
      <c r="AG726">
        <f t="shared" si="174"/>
        <v>0</v>
      </c>
      <c r="AH726">
        <f t="shared" si="175"/>
        <v>-2.4623032241299116E-2</v>
      </c>
      <c r="AI726">
        <f t="shared" si="176"/>
        <v>6.2173156409293991E-3</v>
      </c>
      <c r="AK726">
        <f t="shared" si="172"/>
        <v>-4.3090306422272559E-3</v>
      </c>
      <c r="AL726">
        <f t="shared" si="172"/>
        <v>-1.846727418097345E-3</v>
      </c>
      <c r="AM726">
        <f t="shared" si="172"/>
        <v>-2.4623032241299116E-3</v>
      </c>
      <c r="AN726">
        <f t="shared" si="173"/>
        <v>-2.4869262563711912E-3</v>
      </c>
    </row>
    <row r="727" spans="1:40" x14ac:dyDescent="0.25">
      <c r="A727" t="s">
        <v>1320</v>
      </c>
      <c r="B727">
        <v>1.66</v>
      </c>
      <c r="C727">
        <v>1.6919999999999999</v>
      </c>
      <c r="D727">
        <v>1.655</v>
      </c>
      <c r="E727">
        <v>1.645</v>
      </c>
      <c r="O727">
        <f t="shared" si="167"/>
        <v>28.076006725569496</v>
      </c>
      <c r="P727">
        <f t="shared" si="168"/>
        <v>29.114704717636442</v>
      </c>
      <c r="Q727">
        <f t="shared" si="169"/>
        <v>27.913710164309034</v>
      </c>
      <c r="R727">
        <f t="shared" si="170"/>
        <v>29.735975954141484</v>
      </c>
      <c r="T727" s="7">
        <v>4.9690000000000003</v>
      </c>
      <c r="V727">
        <f t="shared" si="163"/>
        <v>26.622422459292146</v>
      </c>
      <c r="W727">
        <f t="shared" si="164"/>
        <v>27.607343748944096</v>
      </c>
      <c r="X727">
        <f t="shared" si="165"/>
        <v>26.468528507784026</v>
      </c>
      <c r="Y727">
        <f t="shared" si="166"/>
        <v>28.196449795317168</v>
      </c>
      <c r="AF727">
        <f t="shared" si="171"/>
        <v>0</v>
      </c>
      <c r="AG727">
        <f t="shared" si="174"/>
        <v>1.2311516120649202E-2</v>
      </c>
      <c r="AH727">
        <f t="shared" si="175"/>
        <v>0</v>
      </c>
      <c r="AI727">
        <f t="shared" si="176"/>
        <v>-1.2434631281855957E-2</v>
      </c>
      <c r="AK727">
        <f t="shared" si="172"/>
        <v>-3.6934548361947607E-3</v>
      </c>
      <c r="AL727">
        <f t="shared" si="172"/>
        <v>6.1557580603249546E-4</v>
      </c>
      <c r="AM727">
        <f t="shared" si="172"/>
        <v>-2.4623032241299116E-3</v>
      </c>
      <c r="AN727">
        <f t="shared" si="173"/>
        <v>-1.8651946922782514E-3</v>
      </c>
    </row>
    <row r="728" spans="1:40" x14ac:dyDescent="0.25">
      <c r="A728" t="s">
        <v>1321</v>
      </c>
      <c r="B728">
        <v>1.659</v>
      </c>
      <c r="C728">
        <v>1.6879999999999999</v>
      </c>
      <c r="D728">
        <v>1.6559999999999999</v>
      </c>
      <c r="E728">
        <v>1.647</v>
      </c>
      <c r="O728">
        <f t="shared" si="167"/>
        <v>28.043547413317402</v>
      </c>
      <c r="P728">
        <f t="shared" si="168"/>
        <v>28.984867468628071</v>
      </c>
      <c r="Q728">
        <f t="shared" si="169"/>
        <v>27.946169476561124</v>
      </c>
      <c r="R728">
        <f t="shared" si="170"/>
        <v>29.80154376489071</v>
      </c>
      <c r="T728" s="7">
        <v>4.9690000000000003</v>
      </c>
      <c r="V728">
        <f t="shared" si="163"/>
        <v>26.591643668990521</v>
      </c>
      <c r="W728">
        <f t="shared" si="164"/>
        <v>27.484228587737597</v>
      </c>
      <c r="X728">
        <f t="shared" si="165"/>
        <v>26.499307298085647</v>
      </c>
      <c r="Y728">
        <f t="shared" si="166"/>
        <v>28.258622951726448</v>
      </c>
      <c r="AF728">
        <f t="shared" si="171"/>
        <v>-6.1557580603249559E-3</v>
      </c>
      <c r="AG728">
        <f t="shared" si="174"/>
        <v>-2.4623032241299823E-2</v>
      </c>
      <c r="AH728">
        <f t="shared" si="175"/>
        <v>6.1557580603242455E-3</v>
      </c>
      <c r="AI728">
        <f t="shared" si="176"/>
        <v>1.2434631281855957E-2</v>
      </c>
      <c r="AK728">
        <f t="shared" si="172"/>
        <v>-4.924606448259752E-3</v>
      </c>
      <c r="AL728">
        <f t="shared" si="172"/>
        <v>-2.4623032241299827E-3</v>
      </c>
      <c r="AM728">
        <f t="shared" si="172"/>
        <v>-3.6934548361949029E-3</v>
      </c>
      <c r="AN728">
        <f t="shared" si="173"/>
        <v>0</v>
      </c>
    </row>
    <row r="729" spans="1:40" x14ac:dyDescent="0.25">
      <c r="A729" t="s">
        <v>1322</v>
      </c>
      <c r="B729">
        <v>1.659</v>
      </c>
      <c r="C729">
        <v>1.6859999999999999</v>
      </c>
      <c r="D729">
        <v>1.657</v>
      </c>
      <c r="E729">
        <v>1.6419999999999999</v>
      </c>
      <c r="O729">
        <f t="shared" si="167"/>
        <v>28.043547413317402</v>
      </c>
      <c r="P729">
        <f t="shared" si="168"/>
        <v>28.919948844123887</v>
      </c>
      <c r="Q729">
        <f t="shared" si="169"/>
        <v>27.978628788813218</v>
      </c>
      <c r="R729">
        <f t="shared" si="170"/>
        <v>29.637624238017647</v>
      </c>
      <c r="T729" s="7">
        <v>4.9690000000000003</v>
      </c>
      <c r="V729">
        <f t="shared" si="163"/>
        <v>26.591643668990521</v>
      </c>
      <c r="W729">
        <f t="shared" si="164"/>
        <v>27.422671007134351</v>
      </c>
      <c r="X729">
        <f t="shared" si="165"/>
        <v>26.530086088387272</v>
      </c>
      <c r="Y729">
        <f t="shared" si="166"/>
        <v>28.103190060703252</v>
      </c>
      <c r="AF729">
        <f t="shared" si="171"/>
        <v>0</v>
      </c>
      <c r="AG729">
        <f t="shared" si="174"/>
        <v>-1.2311516120649202E-2</v>
      </c>
      <c r="AH729">
        <f t="shared" si="175"/>
        <v>6.1557580603249559E-3</v>
      </c>
      <c r="AI729">
        <f t="shared" si="176"/>
        <v>-3.1086578204639181E-2</v>
      </c>
      <c r="AK729">
        <f t="shared" si="172"/>
        <v>-4.3090306422272568E-3</v>
      </c>
      <c r="AL729">
        <f t="shared" si="172"/>
        <v>-2.4623032241299823E-3</v>
      </c>
      <c r="AM729">
        <f t="shared" si="172"/>
        <v>-1.8467274180974872E-3</v>
      </c>
      <c r="AN729">
        <f t="shared" si="173"/>
        <v>-4.3521209486495852E-3</v>
      </c>
    </row>
    <row r="730" spans="1:40" x14ac:dyDescent="0.25">
      <c r="A730" t="s">
        <v>1323</v>
      </c>
      <c r="B730">
        <v>1.653</v>
      </c>
      <c r="C730">
        <v>1.6890000000000001</v>
      </c>
      <c r="D730">
        <v>1.653</v>
      </c>
      <c r="E730">
        <v>1.645</v>
      </c>
      <c r="O730">
        <f t="shared" si="167"/>
        <v>27.848791539804857</v>
      </c>
      <c r="P730">
        <f t="shared" si="168"/>
        <v>29.017326780880165</v>
      </c>
      <c r="Q730">
        <f t="shared" si="169"/>
        <v>27.848791539804857</v>
      </c>
      <c r="R730">
        <f t="shared" si="170"/>
        <v>29.735975954141484</v>
      </c>
      <c r="T730" s="7">
        <v>4.9690000000000003</v>
      </c>
      <c r="V730">
        <f t="shared" si="163"/>
        <v>26.406970927180787</v>
      </c>
      <c r="W730">
        <f t="shared" si="164"/>
        <v>27.515007378039222</v>
      </c>
      <c r="X730">
        <f t="shared" si="165"/>
        <v>26.406970927180787</v>
      </c>
      <c r="Y730">
        <f t="shared" si="166"/>
        <v>28.196449795317168</v>
      </c>
      <c r="AF730">
        <f t="shared" si="171"/>
        <v>-3.6934548361946894E-2</v>
      </c>
      <c r="AG730">
        <f t="shared" si="174"/>
        <v>1.8467274180974158E-2</v>
      </c>
      <c r="AH730">
        <f t="shared" si="175"/>
        <v>-2.4623032241296982E-2</v>
      </c>
      <c r="AI730">
        <f t="shared" si="176"/>
        <v>1.8651946922783224E-2</v>
      </c>
      <c r="AK730">
        <f t="shared" si="172"/>
        <v>-6.1557580603246011E-3</v>
      </c>
      <c r="AL730">
        <f t="shared" si="172"/>
        <v>-1.2311516120649916E-3</v>
      </c>
      <c r="AM730">
        <f t="shared" si="172"/>
        <v>-4.3090306422271848E-3</v>
      </c>
      <c r="AN730">
        <f t="shared" si="173"/>
        <v>-3.1086578204637758E-3</v>
      </c>
    </row>
    <row r="731" spans="1:40" x14ac:dyDescent="0.25">
      <c r="A731" t="s">
        <v>1324</v>
      </c>
      <c r="B731">
        <v>1.66</v>
      </c>
      <c r="C731">
        <v>1.6890000000000001</v>
      </c>
      <c r="D731">
        <v>1.6559999999999999</v>
      </c>
      <c r="E731">
        <v>1.6459999999999999</v>
      </c>
      <c r="O731">
        <f t="shared" si="167"/>
        <v>28.076006725569496</v>
      </c>
      <c r="P731">
        <f t="shared" si="168"/>
        <v>29.017326780880165</v>
      </c>
      <c r="Q731">
        <f t="shared" si="169"/>
        <v>27.946169476561124</v>
      </c>
      <c r="R731">
        <f t="shared" si="170"/>
        <v>29.768759859516091</v>
      </c>
      <c r="T731" s="7">
        <v>4.9690000000000003</v>
      </c>
      <c r="V731">
        <f t="shared" si="163"/>
        <v>26.622422459292146</v>
      </c>
      <c r="W731">
        <f t="shared" si="164"/>
        <v>27.515007378039222</v>
      </c>
      <c r="X731">
        <f t="shared" si="165"/>
        <v>26.499307298085647</v>
      </c>
      <c r="Y731">
        <f t="shared" si="166"/>
        <v>28.227536373521801</v>
      </c>
      <c r="AF731">
        <f t="shared" si="171"/>
        <v>4.3090306422271851E-2</v>
      </c>
      <c r="AG731">
        <f t="shared" si="174"/>
        <v>0</v>
      </c>
      <c r="AH731">
        <f t="shared" si="175"/>
        <v>1.8467274180972028E-2</v>
      </c>
      <c r="AI731">
        <f t="shared" si="176"/>
        <v>6.2173156409265577E-3</v>
      </c>
      <c r="AK731">
        <f t="shared" si="172"/>
        <v>-3.6934548361947607E-3</v>
      </c>
      <c r="AL731">
        <f t="shared" si="172"/>
        <v>1.2311516120649198E-3</v>
      </c>
      <c r="AM731">
        <f t="shared" si="172"/>
        <v>-3.0778790301624068E-3</v>
      </c>
      <c r="AN731">
        <f t="shared" si="173"/>
        <v>-1.2434631281855952E-3</v>
      </c>
    </row>
    <row r="732" spans="1:40" x14ac:dyDescent="0.25">
      <c r="A732" t="s">
        <v>1325</v>
      </c>
      <c r="B732">
        <v>1.66</v>
      </c>
      <c r="C732">
        <v>1.6859999999999999</v>
      </c>
      <c r="D732">
        <v>1.6559999999999999</v>
      </c>
      <c r="E732">
        <v>1.647</v>
      </c>
      <c r="O732">
        <f t="shared" si="167"/>
        <v>28.076006725569496</v>
      </c>
      <c r="P732">
        <f t="shared" si="168"/>
        <v>28.919948844123887</v>
      </c>
      <c r="Q732">
        <f t="shared" si="169"/>
        <v>27.946169476561124</v>
      </c>
      <c r="R732">
        <f t="shared" si="170"/>
        <v>29.80154376489071</v>
      </c>
      <c r="T732" s="7">
        <v>4.9690000000000003</v>
      </c>
      <c r="V732">
        <f t="shared" si="163"/>
        <v>26.622422459292146</v>
      </c>
      <c r="W732">
        <f t="shared" si="164"/>
        <v>27.422671007134351</v>
      </c>
      <c r="X732">
        <f t="shared" si="165"/>
        <v>26.499307298085647</v>
      </c>
      <c r="Y732">
        <f t="shared" si="166"/>
        <v>28.258622951726448</v>
      </c>
      <c r="AF732">
        <f t="shared" si="171"/>
        <v>0</v>
      </c>
      <c r="AG732">
        <f t="shared" si="174"/>
        <v>-1.8467274180974158E-2</v>
      </c>
      <c r="AH732">
        <f t="shared" si="175"/>
        <v>0</v>
      </c>
      <c r="AI732">
        <f t="shared" si="176"/>
        <v>6.2173156409293991E-3</v>
      </c>
      <c r="AK732">
        <f t="shared" si="172"/>
        <v>-3.0778790301623365E-3</v>
      </c>
      <c r="AL732">
        <f t="shared" si="172"/>
        <v>-3.6934548361949025E-3</v>
      </c>
      <c r="AM732">
        <f t="shared" si="172"/>
        <v>-3.0778790301624068E-3</v>
      </c>
      <c r="AN732">
        <f t="shared" si="173"/>
        <v>-6.2173156409265522E-4</v>
      </c>
    </row>
    <row r="733" spans="1:40" x14ac:dyDescent="0.25">
      <c r="A733" t="s">
        <v>1326</v>
      </c>
      <c r="B733">
        <v>1.659</v>
      </c>
      <c r="C733">
        <v>1.69</v>
      </c>
      <c r="D733">
        <v>1.655</v>
      </c>
      <c r="E733">
        <v>1.641</v>
      </c>
      <c r="O733">
        <f t="shared" si="167"/>
        <v>28.043547413317402</v>
      </c>
      <c r="P733">
        <f t="shared" si="168"/>
        <v>29.049786093132258</v>
      </c>
      <c r="Q733">
        <f t="shared" si="169"/>
        <v>27.913710164309034</v>
      </c>
      <c r="R733">
        <f t="shared" si="170"/>
        <v>29.604840332643029</v>
      </c>
      <c r="T733" s="7">
        <v>4.9690000000000003</v>
      </c>
      <c r="V733">
        <f t="shared" si="163"/>
        <v>26.591643668990521</v>
      </c>
      <c r="W733">
        <f t="shared" si="164"/>
        <v>27.54578616834085</v>
      </c>
      <c r="X733">
        <f t="shared" si="165"/>
        <v>26.468528507784026</v>
      </c>
      <c r="Y733">
        <f t="shared" si="166"/>
        <v>28.072103482498605</v>
      </c>
      <c r="AF733">
        <f t="shared" si="171"/>
        <v>-6.1557580603249559E-3</v>
      </c>
      <c r="AG733">
        <f t="shared" si="174"/>
        <v>2.4623032241299823E-2</v>
      </c>
      <c r="AH733">
        <f t="shared" si="175"/>
        <v>-6.1557580603242455E-3</v>
      </c>
      <c r="AI733">
        <f t="shared" si="176"/>
        <v>-3.7303893845568578E-2</v>
      </c>
      <c r="AK733">
        <f t="shared" si="172"/>
        <v>-1.2311516120649198E-3</v>
      </c>
      <c r="AL733">
        <f t="shared" si="172"/>
        <v>-1.23115161206492E-3</v>
      </c>
      <c r="AM733">
        <f t="shared" si="172"/>
        <v>-3.0778790301624068E-3</v>
      </c>
      <c r="AN733">
        <f t="shared" si="173"/>
        <v>-1.8651946922783936E-3</v>
      </c>
    </row>
    <row r="734" spans="1:40" x14ac:dyDescent="0.25">
      <c r="A734" t="s">
        <v>1327</v>
      </c>
      <c r="B734">
        <v>1.66</v>
      </c>
      <c r="C734">
        <v>1.6859999999999999</v>
      </c>
      <c r="D734">
        <v>1.651</v>
      </c>
      <c r="E734">
        <v>1.643</v>
      </c>
      <c r="O734">
        <f t="shared" si="167"/>
        <v>28.076006725569496</v>
      </c>
      <c r="P734">
        <f t="shared" si="168"/>
        <v>28.919948844123887</v>
      </c>
      <c r="Q734">
        <f t="shared" si="169"/>
        <v>27.783872915300673</v>
      </c>
      <c r="R734">
        <f t="shared" si="170"/>
        <v>29.670408143392251</v>
      </c>
      <c r="T734" s="7">
        <v>4.9690000000000003</v>
      </c>
      <c r="V734">
        <f t="shared" si="163"/>
        <v>26.622422459292146</v>
      </c>
      <c r="W734">
        <f t="shared" si="164"/>
        <v>27.422671007134351</v>
      </c>
      <c r="X734">
        <f t="shared" si="165"/>
        <v>26.345413346577541</v>
      </c>
      <c r="Y734">
        <f t="shared" si="166"/>
        <v>28.134276638907881</v>
      </c>
      <c r="AF734">
        <f t="shared" si="171"/>
        <v>6.1557580603249559E-3</v>
      </c>
      <c r="AG734">
        <f t="shared" si="174"/>
        <v>-2.4623032241299823E-2</v>
      </c>
      <c r="AH734">
        <f t="shared" si="175"/>
        <v>-2.4623032241296982E-2</v>
      </c>
      <c r="AI734">
        <f t="shared" si="176"/>
        <v>1.2434631281855246E-2</v>
      </c>
      <c r="AK734">
        <f t="shared" si="172"/>
        <v>-6.1557580603242433E-4</v>
      </c>
      <c r="AL734">
        <f t="shared" si="172"/>
        <v>-1.8467274180974159E-3</v>
      </c>
      <c r="AM734">
        <f t="shared" si="172"/>
        <v>-4.9246064482596098E-3</v>
      </c>
      <c r="AN734">
        <f t="shared" si="173"/>
        <v>-1.2434631281857376E-3</v>
      </c>
    </row>
    <row r="735" spans="1:40" x14ac:dyDescent="0.25">
      <c r="A735" t="s">
        <v>1328</v>
      </c>
      <c r="B735">
        <v>1.659</v>
      </c>
      <c r="C735">
        <v>1.6850000000000001</v>
      </c>
      <c r="D735">
        <v>1.653</v>
      </c>
      <c r="E735">
        <v>1.645</v>
      </c>
      <c r="O735">
        <f t="shared" si="167"/>
        <v>28.043547413317402</v>
      </c>
      <c r="P735">
        <f t="shared" si="168"/>
        <v>28.887489531871793</v>
      </c>
      <c r="Q735">
        <f t="shared" si="169"/>
        <v>27.848791539804857</v>
      </c>
      <c r="R735">
        <f t="shared" si="170"/>
        <v>29.735975954141484</v>
      </c>
      <c r="T735" s="7">
        <v>4.9690000000000003</v>
      </c>
      <c r="V735">
        <f t="shared" si="163"/>
        <v>26.591643668990521</v>
      </c>
      <c r="W735">
        <f t="shared" si="164"/>
        <v>27.391892216832726</v>
      </c>
      <c r="X735">
        <f t="shared" si="165"/>
        <v>26.406970927180787</v>
      </c>
      <c r="Y735">
        <f t="shared" si="166"/>
        <v>28.196449795317168</v>
      </c>
      <c r="AF735">
        <f t="shared" si="171"/>
        <v>-6.1557580603249559E-3</v>
      </c>
      <c r="AG735">
        <f t="shared" si="174"/>
        <v>-6.1557580603249559E-3</v>
      </c>
      <c r="AH735">
        <f t="shared" si="175"/>
        <v>1.2311516120649202E-2</v>
      </c>
      <c r="AI735">
        <f t="shared" si="176"/>
        <v>1.2434631281857378E-2</v>
      </c>
      <c r="AK735">
        <f t="shared" si="172"/>
        <v>-1.2311516120649198E-3</v>
      </c>
      <c r="AL735">
        <f t="shared" si="172"/>
        <v>-3.0778790301624779E-3</v>
      </c>
      <c r="AM735">
        <f t="shared" si="172"/>
        <v>-3.6934548361946895E-3</v>
      </c>
      <c r="AN735">
        <f t="shared" si="173"/>
        <v>-6.2173156409265577E-4</v>
      </c>
    </row>
    <row r="736" spans="1:40" x14ac:dyDescent="0.25">
      <c r="A736" t="s">
        <v>1329</v>
      </c>
      <c r="B736">
        <v>1.657</v>
      </c>
      <c r="C736">
        <v>1.6850000000000001</v>
      </c>
      <c r="D736">
        <v>1.653</v>
      </c>
      <c r="E736">
        <v>1.64</v>
      </c>
      <c r="O736">
        <f t="shared" si="167"/>
        <v>27.978628788813218</v>
      </c>
      <c r="P736">
        <f t="shared" si="168"/>
        <v>28.887489531871793</v>
      </c>
      <c r="Q736">
        <f t="shared" si="169"/>
        <v>27.848791539804857</v>
      </c>
      <c r="R736">
        <f t="shared" si="170"/>
        <v>29.572056427268414</v>
      </c>
      <c r="T736" s="7">
        <v>4.9690000000000003</v>
      </c>
      <c r="V736">
        <f t="shared" si="163"/>
        <v>26.530086088387272</v>
      </c>
      <c r="W736">
        <f t="shared" si="164"/>
        <v>27.391892216832726</v>
      </c>
      <c r="X736">
        <f t="shared" si="165"/>
        <v>26.406970927180787</v>
      </c>
      <c r="Y736">
        <f t="shared" si="166"/>
        <v>28.041016904293965</v>
      </c>
      <c r="AF736">
        <f t="shared" si="171"/>
        <v>-1.2311516120649912E-2</v>
      </c>
      <c r="AG736">
        <f t="shared" si="174"/>
        <v>0</v>
      </c>
      <c r="AH736">
        <f t="shared" si="175"/>
        <v>0</v>
      </c>
      <c r="AI736">
        <f t="shared" si="176"/>
        <v>-3.1086578204640603E-2</v>
      </c>
      <c r="AK736">
        <f t="shared" si="172"/>
        <v>-1.8467274180974866E-3</v>
      </c>
      <c r="AL736">
        <f t="shared" si="172"/>
        <v>-3.0778790301624779E-3</v>
      </c>
      <c r="AM736">
        <f t="shared" si="172"/>
        <v>-1.231151612064778E-3</v>
      </c>
      <c r="AN736">
        <f t="shared" si="173"/>
        <v>-4.3521209486496555E-3</v>
      </c>
    </row>
    <row r="737" spans="1:40" x14ac:dyDescent="0.25">
      <c r="A737" t="s">
        <v>1330</v>
      </c>
      <c r="B737">
        <v>1.6559999999999999</v>
      </c>
      <c r="C737">
        <v>1.6850000000000001</v>
      </c>
      <c r="D737">
        <v>1.651</v>
      </c>
      <c r="E737">
        <v>1.635</v>
      </c>
      <c r="O737">
        <f t="shared" si="167"/>
        <v>27.946169476561124</v>
      </c>
      <c r="P737">
        <f t="shared" si="168"/>
        <v>28.887489531871793</v>
      </c>
      <c r="Q737">
        <f t="shared" si="169"/>
        <v>27.783872915300673</v>
      </c>
      <c r="R737">
        <f t="shared" si="170"/>
        <v>29.408136900395359</v>
      </c>
      <c r="T737" s="7">
        <v>4.9690000000000003</v>
      </c>
      <c r="V737">
        <f t="shared" si="163"/>
        <v>26.499307298085647</v>
      </c>
      <c r="W737">
        <f t="shared" si="164"/>
        <v>27.391892216832726</v>
      </c>
      <c r="X737">
        <f t="shared" si="165"/>
        <v>26.345413346577541</v>
      </c>
      <c r="Y737">
        <f t="shared" si="166"/>
        <v>27.885584013270776</v>
      </c>
      <c r="AF737">
        <f t="shared" si="171"/>
        <v>-6.1557580603249559E-3</v>
      </c>
      <c r="AG737">
        <f t="shared" si="174"/>
        <v>0</v>
      </c>
      <c r="AH737">
        <f t="shared" si="175"/>
        <v>-1.2311516120649202E-2</v>
      </c>
      <c r="AI737">
        <f t="shared" si="176"/>
        <v>-3.1086578204637762E-2</v>
      </c>
      <c r="AK737">
        <f t="shared" si="172"/>
        <v>-2.4623032241299823E-3</v>
      </c>
      <c r="AL737">
        <f t="shared" si="172"/>
        <v>-4.3090306422273982E-3</v>
      </c>
      <c r="AM737">
        <f t="shared" si="172"/>
        <v>-2.4623032241296982E-3</v>
      </c>
      <c r="AN737">
        <f t="shared" si="173"/>
        <v>-6.2173156409278361E-3</v>
      </c>
    </row>
    <row r="738" spans="1:40" x14ac:dyDescent="0.25">
      <c r="A738" t="s">
        <v>1331</v>
      </c>
      <c r="B738">
        <v>1.6519999999999999</v>
      </c>
      <c r="C738">
        <v>1.6850000000000001</v>
      </c>
      <c r="D738">
        <v>1.651</v>
      </c>
      <c r="E738">
        <v>1.641</v>
      </c>
      <c r="O738">
        <f t="shared" si="167"/>
        <v>27.816332227552756</v>
      </c>
      <c r="P738">
        <f t="shared" si="168"/>
        <v>28.887489531871793</v>
      </c>
      <c r="Q738">
        <f t="shared" si="169"/>
        <v>27.783872915300673</v>
      </c>
      <c r="R738">
        <f t="shared" si="170"/>
        <v>29.604840332643029</v>
      </c>
      <c r="T738" s="7">
        <v>4.9690000000000003</v>
      </c>
      <c r="V738">
        <f t="shared" ref="V738:V801" si="177">O738/(1.0546-0.00216*$F738)</f>
        <v>26.376192136879155</v>
      </c>
      <c r="W738">
        <f t="shared" ref="W738:W801" si="178">P738/(1.0546-0.00216*$F738)</f>
        <v>27.391892216832726</v>
      </c>
      <c r="X738">
        <f t="shared" ref="X738:X801" si="179">Q738/(1.0546-0.00216*$F738)</f>
        <v>26.345413346577541</v>
      </c>
      <c r="Y738">
        <f t="shared" ref="Y738:Y801" si="180">R738/(1.0546-0.00216*$F738)</f>
        <v>28.072103482498605</v>
      </c>
      <c r="AF738">
        <f t="shared" si="171"/>
        <v>-2.4623032241298404E-2</v>
      </c>
      <c r="AG738">
        <f t="shared" si="174"/>
        <v>0</v>
      </c>
      <c r="AH738">
        <f t="shared" si="175"/>
        <v>0</v>
      </c>
      <c r="AI738">
        <f t="shared" si="176"/>
        <v>3.730389384556574E-2</v>
      </c>
      <c r="AK738">
        <f t="shared" si="172"/>
        <v>-4.309030642227327E-3</v>
      </c>
      <c r="AL738">
        <f t="shared" si="172"/>
        <v>-1.8467274180974159E-3</v>
      </c>
      <c r="AM738">
        <f t="shared" si="172"/>
        <v>-3.0778790301621227E-3</v>
      </c>
      <c r="AN738">
        <f t="shared" si="173"/>
        <v>-3.7303893845568583E-3</v>
      </c>
    </row>
    <row r="739" spans="1:40" x14ac:dyDescent="0.25">
      <c r="A739" t="s">
        <v>1332</v>
      </c>
      <c r="B739">
        <v>1.6559999999999999</v>
      </c>
      <c r="C739">
        <v>1.68</v>
      </c>
      <c r="D739">
        <v>1.65</v>
      </c>
      <c r="E739">
        <v>1.639</v>
      </c>
      <c r="O739">
        <f t="shared" si="167"/>
        <v>27.946169476561124</v>
      </c>
      <c r="P739">
        <f t="shared" si="168"/>
        <v>28.725192970611332</v>
      </c>
      <c r="Q739">
        <f t="shared" si="169"/>
        <v>27.751413603048572</v>
      </c>
      <c r="R739">
        <f t="shared" si="170"/>
        <v>29.539272521893807</v>
      </c>
      <c r="T739" s="7">
        <v>4.9690000000000003</v>
      </c>
      <c r="V739">
        <f t="shared" si="177"/>
        <v>26.499307298085647</v>
      </c>
      <c r="W739">
        <f t="shared" si="178"/>
        <v>27.23799826532461</v>
      </c>
      <c r="X739">
        <f t="shared" si="179"/>
        <v>26.314634556275909</v>
      </c>
      <c r="Y739">
        <f t="shared" si="180"/>
        <v>28.009930326089329</v>
      </c>
      <c r="AF739">
        <f t="shared" si="171"/>
        <v>2.4623032241298404E-2</v>
      </c>
      <c r="AG739">
        <f t="shared" si="174"/>
        <v>-3.0778790301623359E-2</v>
      </c>
      <c r="AH739">
        <f t="shared" si="175"/>
        <v>-6.1557580603263775E-3</v>
      </c>
      <c r="AI739">
        <f t="shared" si="176"/>
        <v>-1.2434631281855246E-2</v>
      </c>
      <c r="AK739">
        <f t="shared" si="172"/>
        <v>-1.8467274180974862E-3</v>
      </c>
      <c r="AL739">
        <f t="shared" si="172"/>
        <v>-3.6934548361948318E-3</v>
      </c>
      <c r="AM739">
        <f t="shared" si="172"/>
        <v>-4.3090306422272559E-3</v>
      </c>
      <c r="AN739">
        <f t="shared" si="173"/>
        <v>-1.8651946922784647E-3</v>
      </c>
    </row>
    <row r="740" spans="1:40" x14ac:dyDescent="0.25">
      <c r="A740" t="s">
        <v>1333</v>
      </c>
      <c r="B740">
        <v>1.6579999999999999</v>
      </c>
      <c r="C740">
        <v>1.6819999999999999</v>
      </c>
      <c r="D740">
        <v>1.647</v>
      </c>
      <c r="E740">
        <v>1.6419999999999999</v>
      </c>
      <c r="O740">
        <f t="shared" si="167"/>
        <v>28.011088101065308</v>
      </c>
      <c r="P740">
        <f t="shared" si="168"/>
        <v>28.790111595115519</v>
      </c>
      <c r="Q740">
        <f t="shared" si="169"/>
        <v>27.654035666292302</v>
      </c>
      <c r="R740">
        <f t="shared" si="170"/>
        <v>29.637624238017647</v>
      </c>
      <c r="T740" s="7">
        <v>4.9690000000000003</v>
      </c>
      <c r="V740">
        <f t="shared" si="177"/>
        <v>26.560864878688896</v>
      </c>
      <c r="W740">
        <f t="shared" si="178"/>
        <v>27.299555845927859</v>
      </c>
      <c r="X740">
        <f t="shared" si="179"/>
        <v>26.222298185371042</v>
      </c>
      <c r="Y740">
        <f t="shared" si="180"/>
        <v>28.103190060703252</v>
      </c>
      <c r="AF740">
        <f t="shared" si="171"/>
        <v>1.2311516120649912E-2</v>
      </c>
      <c r="AG740">
        <f t="shared" si="174"/>
        <v>1.2311516120649912E-2</v>
      </c>
      <c r="AH740">
        <f t="shared" si="175"/>
        <v>-1.8467274180973447E-2</v>
      </c>
      <c r="AI740">
        <f t="shared" si="176"/>
        <v>1.8651946922784646E-2</v>
      </c>
      <c r="AK740">
        <f t="shared" si="172"/>
        <v>3.0778790301621939E-3</v>
      </c>
      <c r="AL740">
        <f t="shared" si="172"/>
        <v>-4.3090306422272559E-3</v>
      </c>
      <c r="AM740">
        <f t="shared" si="172"/>
        <v>-3.6934548361949025E-3</v>
      </c>
      <c r="AN740">
        <f t="shared" si="173"/>
        <v>-1.8651946922783225E-3</v>
      </c>
    </row>
    <row r="741" spans="1:40" x14ac:dyDescent="0.25">
      <c r="A741" t="s">
        <v>1334</v>
      </c>
      <c r="B741">
        <v>1.655</v>
      </c>
      <c r="C741">
        <v>1.681</v>
      </c>
      <c r="D741">
        <v>1.649</v>
      </c>
      <c r="E741">
        <v>1.64</v>
      </c>
      <c r="O741">
        <f t="shared" si="167"/>
        <v>27.913710164309034</v>
      </c>
      <c r="P741">
        <f t="shared" si="168"/>
        <v>28.757652282863425</v>
      </c>
      <c r="Q741">
        <f t="shared" si="169"/>
        <v>27.718954290796486</v>
      </c>
      <c r="R741">
        <f t="shared" si="170"/>
        <v>29.572056427268414</v>
      </c>
      <c r="T741" s="7">
        <v>4.9690000000000003</v>
      </c>
      <c r="V741">
        <f t="shared" si="177"/>
        <v>26.468528507784026</v>
      </c>
      <c r="W741">
        <f t="shared" si="178"/>
        <v>27.268777055626234</v>
      </c>
      <c r="X741">
        <f t="shared" si="179"/>
        <v>26.283855765974291</v>
      </c>
      <c r="Y741">
        <f t="shared" si="180"/>
        <v>28.041016904293965</v>
      </c>
      <c r="AF741">
        <f t="shared" si="171"/>
        <v>-1.8467274180974158E-2</v>
      </c>
      <c r="AG741">
        <f t="shared" si="174"/>
        <v>-6.1557580603249559E-3</v>
      </c>
      <c r="AH741">
        <f t="shared" si="175"/>
        <v>1.2311516120649912E-2</v>
      </c>
      <c r="AI741">
        <f t="shared" si="176"/>
        <v>-1.2434631281857378E-2</v>
      </c>
      <c r="AK741">
        <f t="shared" si="172"/>
        <v>-3.0778790301624072E-3</v>
      </c>
      <c r="AL741">
        <f t="shared" si="172"/>
        <v>-4.924606448259752E-3</v>
      </c>
      <c r="AM741">
        <f t="shared" si="172"/>
        <v>-4.3090306422271145E-3</v>
      </c>
      <c r="AN741">
        <f t="shared" si="173"/>
        <v>-3.7303893845567148E-3</v>
      </c>
    </row>
    <row r="742" spans="1:40" x14ac:dyDescent="0.25">
      <c r="A742" t="s">
        <v>1335</v>
      </c>
      <c r="B742">
        <v>1.6519999999999999</v>
      </c>
      <c r="C742">
        <v>1.6830000000000001</v>
      </c>
      <c r="D742">
        <v>1.649</v>
      </c>
      <c r="E742">
        <v>1.6379999999999999</v>
      </c>
      <c r="O742">
        <f t="shared" si="167"/>
        <v>27.816332227552756</v>
      </c>
      <c r="P742">
        <f t="shared" si="168"/>
        <v>28.822570907367609</v>
      </c>
      <c r="Q742">
        <f t="shared" si="169"/>
        <v>27.718954290796486</v>
      </c>
      <c r="R742">
        <f t="shared" si="170"/>
        <v>29.506488616519189</v>
      </c>
      <c r="T742" s="7">
        <v>4.9690000000000003</v>
      </c>
      <c r="V742">
        <f t="shared" si="177"/>
        <v>26.376192136879155</v>
      </c>
      <c r="W742">
        <f t="shared" si="178"/>
        <v>27.33033463622948</v>
      </c>
      <c r="X742">
        <f t="shared" si="179"/>
        <v>26.283855765974291</v>
      </c>
      <c r="Y742">
        <f t="shared" si="180"/>
        <v>27.978843747884685</v>
      </c>
      <c r="AF742">
        <f t="shared" si="171"/>
        <v>-1.8467274180974158E-2</v>
      </c>
      <c r="AG742">
        <f t="shared" si="174"/>
        <v>1.2311516120649202E-2</v>
      </c>
      <c r="AH742">
        <f t="shared" si="175"/>
        <v>0</v>
      </c>
      <c r="AI742">
        <f t="shared" si="176"/>
        <v>-1.2434631281855957E-2</v>
      </c>
      <c r="AK742">
        <f t="shared" si="172"/>
        <v>-4.9246064482598231E-3</v>
      </c>
      <c r="AL742">
        <f t="shared" si="172"/>
        <v>-1.8467274180974159E-3</v>
      </c>
      <c r="AM742">
        <f t="shared" si="172"/>
        <v>-4.3090306422271145E-3</v>
      </c>
      <c r="AN742">
        <f t="shared" si="173"/>
        <v>-5.5955840768352515E-3</v>
      </c>
    </row>
    <row r="743" spans="1:40" x14ac:dyDescent="0.25">
      <c r="A743" t="s">
        <v>1336</v>
      </c>
      <c r="B743">
        <v>1.653</v>
      </c>
      <c r="C743">
        <v>1.6779999999999999</v>
      </c>
      <c r="D743">
        <v>1.6479999999999999</v>
      </c>
      <c r="E743">
        <v>1.6419999999999999</v>
      </c>
      <c r="O743">
        <f t="shared" si="167"/>
        <v>27.848791539804857</v>
      </c>
      <c r="P743">
        <f t="shared" si="168"/>
        <v>28.660274346107148</v>
      </c>
      <c r="Q743">
        <f t="shared" si="169"/>
        <v>27.686494978544385</v>
      </c>
      <c r="R743">
        <f t="shared" si="170"/>
        <v>29.637624238017647</v>
      </c>
      <c r="T743" s="7">
        <v>4.9690000000000003</v>
      </c>
      <c r="V743">
        <f t="shared" si="177"/>
        <v>26.406970927180787</v>
      </c>
      <c r="W743">
        <f t="shared" si="178"/>
        <v>27.176440684721364</v>
      </c>
      <c r="X743">
        <f t="shared" si="179"/>
        <v>26.253076975672659</v>
      </c>
      <c r="Y743">
        <f t="shared" si="180"/>
        <v>28.103190060703252</v>
      </c>
      <c r="AF743">
        <f t="shared" si="171"/>
        <v>6.1557580603263775E-3</v>
      </c>
      <c r="AG743">
        <f t="shared" si="174"/>
        <v>-3.0778790301623359E-2</v>
      </c>
      <c r="AH743">
        <f t="shared" si="175"/>
        <v>-6.1557580603263775E-3</v>
      </c>
      <c r="AI743">
        <f t="shared" si="176"/>
        <v>2.4869262563713336E-2</v>
      </c>
      <c r="AK743">
        <f t="shared" si="172"/>
        <v>-3.6934548361946887E-3</v>
      </c>
      <c r="AL743">
        <f t="shared" si="172"/>
        <v>-7.3869096723897356E-3</v>
      </c>
      <c r="AM743">
        <f t="shared" si="172"/>
        <v>-4.309030642227327E-3</v>
      </c>
      <c r="AN743">
        <f t="shared" si="173"/>
        <v>6.2173156409293939E-4</v>
      </c>
    </row>
    <row r="744" spans="1:40" x14ac:dyDescent="0.25">
      <c r="A744" t="s">
        <v>1337</v>
      </c>
      <c r="B744">
        <v>1.657</v>
      </c>
      <c r="C744">
        <v>1.679</v>
      </c>
      <c r="D744">
        <v>1.647</v>
      </c>
      <c r="E744">
        <v>1.635</v>
      </c>
      <c r="O744">
        <f t="shared" si="167"/>
        <v>27.978628788813218</v>
      </c>
      <c r="P744">
        <f t="shared" si="168"/>
        <v>28.692733658359248</v>
      </c>
      <c r="Q744">
        <f t="shared" si="169"/>
        <v>27.654035666292302</v>
      </c>
      <c r="R744">
        <f t="shared" si="170"/>
        <v>29.408136900395359</v>
      </c>
      <c r="T744" s="7">
        <v>4.9690000000000003</v>
      </c>
      <c r="V744">
        <f t="shared" si="177"/>
        <v>26.530086088387272</v>
      </c>
      <c r="W744">
        <f t="shared" si="178"/>
        <v>27.207219475022992</v>
      </c>
      <c r="X744">
        <f t="shared" si="179"/>
        <v>26.222298185371042</v>
      </c>
      <c r="Y744">
        <f t="shared" si="180"/>
        <v>27.885584013270776</v>
      </c>
      <c r="AF744">
        <f t="shared" si="171"/>
        <v>2.4623032241296982E-2</v>
      </c>
      <c r="AG744">
        <f t="shared" si="174"/>
        <v>6.1557580603256671E-3</v>
      </c>
      <c r="AH744">
        <f t="shared" si="175"/>
        <v>-6.1557580603235351E-3</v>
      </c>
      <c r="AI744">
        <f t="shared" si="176"/>
        <v>-4.3521209486495141E-2</v>
      </c>
      <c r="AK744">
        <f t="shared" si="172"/>
        <v>-1.846727418097487E-3</v>
      </c>
      <c r="AL744">
        <f t="shared" si="172"/>
        <v>-4.3090306422271848E-3</v>
      </c>
      <c r="AM744">
        <f t="shared" si="172"/>
        <v>-2.4623032241299823E-3</v>
      </c>
      <c r="AN744">
        <f t="shared" si="173"/>
        <v>-4.9738525127420987E-3</v>
      </c>
    </row>
    <row r="745" spans="1:40" x14ac:dyDescent="0.25">
      <c r="A745" t="s">
        <v>1338</v>
      </c>
      <c r="B745">
        <v>1.6579999999999999</v>
      </c>
      <c r="C745">
        <v>1.679</v>
      </c>
      <c r="D745">
        <v>1.6479999999999999</v>
      </c>
      <c r="E745">
        <v>1.6379999999999999</v>
      </c>
      <c r="O745">
        <f t="shared" si="167"/>
        <v>28.011088101065308</v>
      </c>
      <c r="P745">
        <f t="shared" si="168"/>
        <v>28.692733658359248</v>
      </c>
      <c r="Q745">
        <f t="shared" si="169"/>
        <v>27.686494978544385</v>
      </c>
      <c r="R745">
        <f t="shared" si="170"/>
        <v>29.506488616519189</v>
      </c>
      <c r="T745" s="7">
        <v>4.9690000000000003</v>
      </c>
      <c r="V745">
        <f t="shared" si="177"/>
        <v>26.560864878688896</v>
      </c>
      <c r="W745">
        <f t="shared" si="178"/>
        <v>27.207219475022992</v>
      </c>
      <c r="X745">
        <f t="shared" si="179"/>
        <v>26.253076975672659</v>
      </c>
      <c r="Y745">
        <f t="shared" si="180"/>
        <v>27.978843747884685</v>
      </c>
      <c r="AF745">
        <f t="shared" si="171"/>
        <v>6.1557580603249559E-3</v>
      </c>
      <c r="AG745">
        <f t="shared" si="174"/>
        <v>0</v>
      </c>
      <c r="AH745">
        <f t="shared" si="175"/>
        <v>6.1557580603235351E-3</v>
      </c>
      <c r="AI745">
        <f t="shared" si="176"/>
        <v>1.8651946922781805E-2</v>
      </c>
      <c r="AK745">
        <f t="shared" si="172"/>
        <v>-6.1557580603249491E-4</v>
      </c>
      <c r="AL745">
        <f t="shared" si="172"/>
        <v>-3.6934548361946895E-3</v>
      </c>
      <c r="AM745">
        <f t="shared" si="172"/>
        <v>-3.0778790301625491E-3</v>
      </c>
      <c r="AN745">
        <f t="shared" si="173"/>
        <v>-4.3521209486496555E-3</v>
      </c>
    </row>
    <row r="746" spans="1:40" x14ac:dyDescent="0.25">
      <c r="A746" t="s">
        <v>1339</v>
      </c>
      <c r="B746">
        <v>1.6519999999999999</v>
      </c>
      <c r="C746">
        <v>1.68</v>
      </c>
      <c r="D746">
        <v>1.647</v>
      </c>
      <c r="E746">
        <v>1.6379999999999999</v>
      </c>
      <c r="O746">
        <f t="shared" si="167"/>
        <v>27.816332227552756</v>
      </c>
      <c r="P746">
        <f t="shared" si="168"/>
        <v>28.725192970611332</v>
      </c>
      <c r="Q746">
        <f t="shared" si="169"/>
        <v>27.654035666292302</v>
      </c>
      <c r="R746">
        <f t="shared" si="170"/>
        <v>29.506488616519189</v>
      </c>
      <c r="T746" s="7">
        <v>4.9690000000000003</v>
      </c>
      <c r="V746">
        <f t="shared" si="177"/>
        <v>26.376192136879155</v>
      </c>
      <c r="W746">
        <f t="shared" si="178"/>
        <v>27.23799826532461</v>
      </c>
      <c r="X746">
        <f t="shared" si="179"/>
        <v>26.222298185371042</v>
      </c>
      <c r="Y746">
        <f t="shared" si="180"/>
        <v>27.978843747884685</v>
      </c>
      <c r="AF746">
        <f t="shared" si="171"/>
        <v>-3.6934548361948316E-2</v>
      </c>
      <c r="AG746">
        <f t="shared" si="174"/>
        <v>6.1557580603235351E-3</v>
      </c>
      <c r="AH746">
        <f t="shared" si="175"/>
        <v>-6.1557580603235351E-3</v>
      </c>
      <c r="AI746">
        <f t="shared" si="176"/>
        <v>0</v>
      </c>
      <c r="AK746">
        <f t="shared" si="172"/>
        <v>-3.0778790301623357E-3</v>
      </c>
      <c r="AL746">
        <f t="shared" si="172"/>
        <v>-3.0778790301623357E-3</v>
      </c>
      <c r="AM746">
        <f t="shared" si="172"/>
        <v>-3.6934548361949025E-3</v>
      </c>
      <c r="AN746">
        <f t="shared" si="173"/>
        <v>-1.2434631281855956E-3</v>
      </c>
    </row>
    <row r="747" spans="1:40" x14ac:dyDescent="0.25">
      <c r="A747" t="s">
        <v>1340</v>
      </c>
      <c r="B747">
        <v>1.6479999999999999</v>
      </c>
      <c r="C747">
        <v>1.681</v>
      </c>
      <c r="D747">
        <v>1.647</v>
      </c>
      <c r="E747">
        <v>1.637</v>
      </c>
      <c r="O747">
        <f t="shared" si="167"/>
        <v>27.686494978544385</v>
      </c>
      <c r="P747">
        <f t="shared" si="168"/>
        <v>28.757652282863425</v>
      </c>
      <c r="Q747">
        <f t="shared" si="169"/>
        <v>27.654035666292302</v>
      </c>
      <c r="R747">
        <f t="shared" si="170"/>
        <v>29.473704711144581</v>
      </c>
      <c r="T747" s="7">
        <v>4.9690000000000003</v>
      </c>
      <c r="V747">
        <f t="shared" si="177"/>
        <v>26.253076975672659</v>
      </c>
      <c r="W747">
        <f t="shared" si="178"/>
        <v>27.268777055626234</v>
      </c>
      <c r="X747">
        <f t="shared" si="179"/>
        <v>26.222298185371042</v>
      </c>
      <c r="Y747">
        <f t="shared" si="180"/>
        <v>27.947757169680052</v>
      </c>
      <c r="AF747">
        <f t="shared" si="171"/>
        <v>-2.4623032241299116E-2</v>
      </c>
      <c r="AG747">
        <f t="shared" si="174"/>
        <v>6.1557580603249559E-3</v>
      </c>
      <c r="AH747">
        <f t="shared" si="175"/>
        <v>0</v>
      </c>
      <c r="AI747">
        <f t="shared" si="176"/>
        <v>-6.2173156409265577E-3</v>
      </c>
      <c r="AK747">
        <f t="shared" si="172"/>
        <v>-4.924606448259752E-3</v>
      </c>
      <c r="AL747">
        <f t="shared" si="172"/>
        <v>-2.46230322412984E-3</v>
      </c>
      <c r="AM747">
        <f t="shared" si="172"/>
        <v>-2.4623032241299823E-3</v>
      </c>
      <c r="AN747">
        <f t="shared" si="173"/>
        <v>1.2434631281855247E-3</v>
      </c>
    </row>
    <row r="748" spans="1:40" x14ac:dyDescent="0.25">
      <c r="A748" t="s">
        <v>1341</v>
      </c>
      <c r="B748">
        <v>1.6479999999999999</v>
      </c>
      <c r="C748">
        <v>1.681</v>
      </c>
      <c r="D748">
        <v>1.645</v>
      </c>
      <c r="E748">
        <v>1.6379999999999999</v>
      </c>
      <c r="O748">
        <f t="shared" si="167"/>
        <v>27.686494978544385</v>
      </c>
      <c r="P748">
        <f t="shared" si="168"/>
        <v>28.757652282863425</v>
      </c>
      <c r="Q748">
        <f t="shared" si="169"/>
        <v>27.589117041788118</v>
      </c>
      <c r="R748">
        <f t="shared" si="170"/>
        <v>29.506488616519189</v>
      </c>
      <c r="T748" s="7">
        <v>4.9690000000000003</v>
      </c>
      <c r="V748">
        <f t="shared" si="177"/>
        <v>26.253076975672659</v>
      </c>
      <c r="W748">
        <f t="shared" si="178"/>
        <v>27.268777055626234</v>
      </c>
      <c r="X748">
        <f t="shared" si="179"/>
        <v>26.160740604767796</v>
      </c>
      <c r="Y748">
        <f t="shared" si="180"/>
        <v>27.978843747884685</v>
      </c>
      <c r="AF748">
        <f t="shared" si="171"/>
        <v>0</v>
      </c>
      <c r="AG748">
        <f t="shared" si="174"/>
        <v>0</v>
      </c>
      <c r="AH748">
        <f t="shared" si="175"/>
        <v>-1.2311516120649202E-2</v>
      </c>
      <c r="AI748">
        <f t="shared" si="176"/>
        <v>6.2173156409265577E-3</v>
      </c>
      <c r="AK748">
        <f t="shared" si="172"/>
        <v>-2.4623032241299116E-3</v>
      </c>
      <c r="AL748">
        <f t="shared" si="172"/>
        <v>-2.46230322412984E-3</v>
      </c>
      <c r="AM748">
        <f t="shared" si="172"/>
        <v>-3.6934548361949025E-3</v>
      </c>
      <c r="AN748">
        <f t="shared" si="173"/>
        <v>-1.8651946922783936E-3</v>
      </c>
    </row>
    <row r="749" spans="1:40" x14ac:dyDescent="0.25">
      <c r="A749" t="s">
        <v>1342</v>
      </c>
      <c r="B749">
        <v>1.6459999999999999</v>
      </c>
      <c r="C749">
        <v>1.677</v>
      </c>
      <c r="D749">
        <v>1.645</v>
      </c>
      <c r="E749">
        <v>1.635</v>
      </c>
      <c r="O749">
        <f t="shared" si="167"/>
        <v>27.621576354040201</v>
      </c>
      <c r="P749">
        <f t="shared" si="168"/>
        <v>28.627815033855065</v>
      </c>
      <c r="Q749">
        <f t="shared" si="169"/>
        <v>27.589117041788118</v>
      </c>
      <c r="R749">
        <f t="shared" si="170"/>
        <v>29.408136900395359</v>
      </c>
      <c r="T749" s="7">
        <v>4.9690000000000003</v>
      </c>
      <c r="V749">
        <f t="shared" si="177"/>
        <v>26.191519395069413</v>
      </c>
      <c r="W749">
        <f t="shared" si="178"/>
        <v>27.145661894419746</v>
      </c>
      <c r="X749">
        <f t="shared" si="179"/>
        <v>26.160740604767796</v>
      </c>
      <c r="Y749">
        <f t="shared" si="180"/>
        <v>27.885584013270776</v>
      </c>
      <c r="AF749">
        <f t="shared" si="171"/>
        <v>-1.2311516120649202E-2</v>
      </c>
      <c r="AG749">
        <f t="shared" si="174"/>
        <v>-2.4623032241297693E-2</v>
      </c>
      <c r="AH749">
        <f t="shared" si="175"/>
        <v>0</v>
      </c>
      <c r="AI749">
        <f t="shared" si="176"/>
        <v>-1.8651946922781805E-2</v>
      </c>
      <c r="AK749">
        <f t="shared" si="172"/>
        <v>-6.1557580603246722E-3</v>
      </c>
      <c r="AL749">
        <f t="shared" si="172"/>
        <v>-1.8467274180972736E-3</v>
      </c>
      <c r="AM749">
        <f t="shared" si="172"/>
        <v>-3.077879030162265E-3</v>
      </c>
      <c r="AN749">
        <f t="shared" si="173"/>
        <v>-2.4869262563710489E-3</v>
      </c>
    </row>
    <row r="750" spans="1:40" x14ac:dyDescent="0.25">
      <c r="A750" t="s">
        <v>1343</v>
      </c>
      <c r="B750">
        <v>1.655</v>
      </c>
      <c r="C750">
        <v>1.68</v>
      </c>
      <c r="D750">
        <v>1.647</v>
      </c>
      <c r="E750">
        <v>1.6379999999999999</v>
      </c>
      <c r="O750">
        <f t="shared" si="167"/>
        <v>27.913710164309034</v>
      </c>
      <c r="P750">
        <f t="shared" si="168"/>
        <v>28.725192970611332</v>
      </c>
      <c r="Q750">
        <f t="shared" si="169"/>
        <v>27.654035666292302</v>
      </c>
      <c r="R750">
        <f t="shared" si="170"/>
        <v>29.506488616519189</v>
      </c>
      <c r="T750" s="7">
        <v>4.9690000000000003</v>
      </c>
      <c r="V750">
        <f t="shared" si="177"/>
        <v>26.468528507784026</v>
      </c>
      <c r="W750">
        <f t="shared" si="178"/>
        <v>27.23799826532461</v>
      </c>
      <c r="X750">
        <f t="shared" si="179"/>
        <v>26.222298185371042</v>
      </c>
      <c r="Y750">
        <f t="shared" si="180"/>
        <v>27.978843747884685</v>
      </c>
      <c r="AF750">
        <f t="shared" si="171"/>
        <v>5.5401822542922474E-2</v>
      </c>
      <c r="AG750">
        <f t="shared" si="174"/>
        <v>1.8467274180972736E-2</v>
      </c>
      <c r="AH750">
        <f t="shared" si="175"/>
        <v>1.2311516120649202E-2</v>
      </c>
      <c r="AI750">
        <f t="shared" si="176"/>
        <v>1.8651946922781805E-2</v>
      </c>
      <c r="AK750">
        <f t="shared" si="172"/>
        <v>-1.8467274180974159E-3</v>
      </c>
      <c r="AL750">
        <f t="shared" si="172"/>
        <v>-1.2311516120649909E-3</v>
      </c>
      <c r="AM750">
        <f t="shared" si="172"/>
        <v>0</v>
      </c>
      <c r="AN750">
        <f t="shared" si="173"/>
        <v>-2.4869262563713334E-3</v>
      </c>
    </row>
    <row r="751" spans="1:40" x14ac:dyDescent="0.25">
      <c r="A751" t="s">
        <v>1344</v>
      </c>
      <c r="B751">
        <v>1.647</v>
      </c>
      <c r="C751">
        <v>1.679</v>
      </c>
      <c r="D751">
        <v>1.647</v>
      </c>
      <c r="E751">
        <v>1.633</v>
      </c>
      <c r="O751">
        <f t="shared" si="167"/>
        <v>27.654035666292302</v>
      </c>
      <c r="P751">
        <f t="shared" si="168"/>
        <v>28.692733658359248</v>
      </c>
      <c r="Q751">
        <f t="shared" si="169"/>
        <v>27.654035666292302</v>
      </c>
      <c r="R751">
        <f t="shared" si="170"/>
        <v>29.342569089646126</v>
      </c>
      <c r="T751" s="7">
        <v>4.9690000000000003</v>
      </c>
      <c r="V751">
        <f t="shared" si="177"/>
        <v>26.222298185371042</v>
      </c>
      <c r="W751">
        <f t="shared" si="178"/>
        <v>27.207219475022992</v>
      </c>
      <c r="X751">
        <f t="shared" si="179"/>
        <v>26.222298185371042</v>
      </c>
      <c r="Y751">
        <f t="shared" si="180"/>
        <v>27.823410856861489</v>
      </c>
      <c r="AF751">
        <f t="shared" si="171"/>
        <v>-4.9246064482596809E-2</v>
      </c>
      <c r="AG751">
        <f t="shared" si="174"/>
        <v>-6.1557580603235351E-3</v>
      </c>
      <c r="AH751">
        <f t="shared" si="175"/>
        <v>0</v>
      </c>
      <c r="AI751">
        <f t="shared" si="176"/>
        <v>-3.1086578204639181E-2</v>
      </c>
      <c r="AK751">
        <f t="shared" si="172"/>
        <v>-4.9246064482596809E-3</v>
      </c>
      <c r="AL751">
        <f t="shared" si="172"/>
        <v>-1.2311516120648493E-3</v>
      </c>
      <c r="AM751">
        <f t="shared" si="172"/>
        <v>-1.2311516120649913E-3</v>
      </c>
      <c r="AN751">
        <f t="shared" si="173"/>
        <v>-4.3521209486495141E-3</v>
      </c>
    </row>
    <row r="752" spans="1:40" x14ac:dyDescent="0.25">
      <c r="A752" t="s">
        <v>1345</v>
      </c>
      <c r="B752">
        <v>1.65</v>
      </c>
      <c r="C752">
        <v>1.6779999999999999</v>
      </c>
      <c r="D752">
        <v>1.6439999999999999</v>
      </c>
      <c r="E752">
        <v>1.6339999999999999</v>
      </c>
      <c r="O752">
        <f t="shared" si="167"/>
        <v>27.751413603048572</v>
      </c>
      <c r="P752">
        <f t="shared" si="168"/>
        <v>28.660274346107148</v>
      </c>
      <c r="Q752">
        <f t="shared" si="169"/>
        <v>27.556657729536017</v>
      </c>
      <c r="R752">
        <f t="shared" si="170"/>
        <v>29.375352995020734</v>
      </c>
      <c r="T752" s="7">
        <v>4.9690000000000003</v>
      </c>
      <c r="V752">
        <f t="shared" si="177"/>
        <v>26.314634556275909</v>
      </c>
      <c r="W752">
        <f t="shared" si="178"/>
        <v>27.176440684721364</v>
      </c>
      <c r="X752">
        <f t="shared" si="179"/>
        <v>26.129961814466164</v>
      </c>
      <c r="Y752">
        <f t="shared" si="180"/>
        <v>27.854497435066126</v>
      </c>
      <c r="AF752">
        <f t="shared" si="171"/>
        <v>1.8467274180973447E-2</v>
      </c>
      <c r="AG752">
        <f t="shared" si="174"/>
        <v>-6.1557580603256671E-3</v>
      </c>
      <c r="AH752">
        <f t="shared" si="175"/>
        <v>-1.8467274180975581E-2</v>
      </c>
      <c r="AI752">
        <f t="shared" si="176"/>
        <v>6.217315640927268E-3</v>
      </c>
      <c r="AK752">
        <f t="shared" si="172"/>
        <v>-1.2311516120649204E-3</v>
      </c>
      <c r="AL752">
        <f t="shared" si="172"/>
        <v>-3.0778790301623357E-3</v>
      </c>
      <c r="AM752">
        <f t="shared" si="172"/>
        <v>-3.0778790301625495E-3</v>
      </c>
      <c r="AN752">
        <f t="shared" si="173"/>
        <v>-2.4869262563711912E-3</v>
      </c>
    </row>
    <row r="753" spans="1:40" x14ac:dyDescent="0.25">
      <c r="A753" t="s">
        <v>1346</v>
      </c>
      <c r="B753">
        <v>1.6479999999999999</v>
      </c>
      <c r="C753">
        <v>1.6779999999999999</v>
      </c>
      <c r="D753">
        <v>1.649</v>
      </c>
      <c r="E753">
        <v>1.6319999999999999</v>
      </c>
      <c r="O753">
        <f t="shared" si="167"/>
        <v>27.686494978544385</v>
      </c>
      <c r="P753">
        <f t="shared" si="168"/>
        <v>28.660274346107148</v>
      </c>
      <c r="Q753">
        <f t="shared" si="169"/>
        <v>27.718954290796486</v>
      </c>
      <c r="R753">
        <f t="shared" si="170"/>
        <v>29.309785184271512</v>
      </c>
      <c r="T753" s="7">
        <v>4.9690000000000003</v>
      </c>
      <c r="V753">
        <f t="shared" si="177"/>
        <v>26.253076975672659</v>
      </c>
      <c r="W753">
        <f t="shared" si="178"/>
        <v>27.176440684721364</v>
      </c>
      <c r="X753">
        <f t="shared" si="179"/>
        <v>26.283855765974291</v>
      </c>
      <c r="Y753">
        <f t="shared" si="180"/>
        <v>27.792324278656849</v>
      </c>
      <c r="AF753">
        <f t="shared" si="171"/>
        <v>-1.2311516120649912E-2</v>
      </c>
      <c r="AG753">
        <f t="shared" si="174"/>
        <v>0</v>
      </c>
      <c r="AH753">
        <f t="shared" si="175"/>
        <v>3.0778790301625492E-2</v>
      </c>
      <c r="AI753">
        <f t="shared" si="176"/>
        <v>-1.2434631281855246E-2</v>
      </c>
      <c r="AK753">
        <f t="shared" si="172"/>
        <v>-3.0778790301625495E-3</v>
      </c>
      <c r="AL753">
        <f t="shared" si="172"/>
        <v>-1.7347234759768072E-19</v>
      </c>
      <c r="AM753">
        <f t="shared" si="172"/>
        <v>6.155758060326377E-4</v>
      </c>
      <c r="AN753">
        <f t="shared" si="173"/>
        <v>-6.2173156409280495E-3</v>
      </c>
    </row>
    <row r="754" spans="1:40" x14ac:dyDescent="0.25">
      <c r="A754" t="s">
        <v>1347</v>
      </c>
      <c r="B754">
        <v>1.6419999999999999</v>
      </c>
      <c r="C754">
        <v>1.673</v>
      </c>
      <c r="D754">
        <v>1.6479999999999999</v>
      </c>
      <c r="E754">
        <v>1.635</v>
      </c>
      <c r="O754">
        <f t="shared" si="167"/>
        <v>27.49173910503184</v>
      </c>
      <c r="P754">
        <f t="shared" si="168"/>
        <v>28.497977784846697</v>
      </c>
      <c r="Q754">
        <f t="shared" si="169"/>
        <v>27.686494978544385</v>
      </c>
      <c r="R754">
        <f t="shared" si="170"/>
        <v>29.408136900395359</v>
      </c>
      <c r="T754" s="7">
        <v>4.9690000000000003</v>
      </c>
      <c r="V754">
        <f t="shared" si="177"/>
        <v>26.068404233862925</v>
      </c>
      <c r="W754">
        <f t="shared" si="178"/>
        <v>27.022546733213254</v>
      </c>
      <c r="X754">
        <f t="shared" si="179"/>
        <v>26.253076975672659</v>
      </c>
      <c r="Y754">
        <f t="shared" si="180"/>
        <v>27.885584013270776</v>
      </c>
      <c r="AF754">
        <f t="shared" si="171"/>
        <v>-3.6934548361946894E-2</v>
      </c>
      <c r="AG754">
        <f t="shared" si="174"/>
        <v>-3.077879030162194E-2</v>
      </c>
      <c r="AH754">
        <f t="shared" si="175"/>
        <v>-6.1557580603263775E-3</v>
      </c>
      <c r="AI754">
        <f t="shared" si="176"/>
        <v>1.8651946922785358E-2</v>
      </c>
      <c r="AK754">
        <f t="shared" si="172"/>
        <v>-9.2336370904869368E-3</v>
      </c>
      <c r="AL754">
        <f t="shared" si="172"/>
        <v>-3.6934548361947607E-3</v>
      </c>
      <c r="AM754">
        <f t="shared" si="172"/>
        <v>6.1557580603235343E-4</v>
      </c>
      <c r="AN754">
        <f t="shared" si="173"/>
        <v>0</v>
      </c>
    </row>
    <row r="755" spans="1:40" x14ac:dyDescent="0.25">
      <c r="A755" t="s">
        <v>1348</v>
      </c>
      <c r="B755">
        <v>1.6419999999999999</v>
      </c>
      <c r="C755">
        <v>1.6779999999999999</v>
      </c>
      <c r="D755">
        <v>1.6459999999999999</v>
      </c>
      <c r="E755">
        <v>1.635</v>
      </c>
      <c r="O755">
        <f t="shared" si="167"/>
        <v>27.49173910503184</v>
      </c>
      <c r="P755">
        <f t="shared" si="168"/>
        <v>28.660274346107148</v>
      </c>
      <c r="Q755">
        <f t="shared" si="169"/>
        <v>27.621576354040201</v>
      </c>
      <c r="R755">
        <f t="shared" si="170"/>
        <v>29.408136900395359</v>
      </c>
      <c r="T755" s="7">
        <v>4.9690000000000003</v>
      </c>
      <c r="V755">
        <f t="shared" si="177"/>
        <v>26.068404233862925</v>
      </c>
      <c r="W755">
        <f t="shared" si="178"/>
        <v>27.176440684721364</v>
      </c>
      <c r="X755">
        <f t="shared" si="179"/>
        <v>26.191519395069413</v>
      </c>
      <c r="Y755">
        <f t="shared" si="180"/>
        <v>27.885584013270776</v>
      </c>
      <c r="AF755">
        <f t="shared" si="171"/>
        <v>0</v>
      </c>
      <c r="AG755">
        <f t="shared" si="174"/>
        <v>3.077879030162194E-2</v>
      </c>
      <c r="AH755">
        <f t="shared" si="175"/>
        <v>-1.2311516120649202E-2</v>
      </c>
      <c r="AI755">
        <f t="shared" si="176"/>
        <v>0</v>
      </c>
      <c r="AK755">
        <f t="shared" si="172"/>
        <v>-9.8492128965194329E-3</v>
      </c>
      <c r="AL755">
        <f t="shared" si="172"/>
        <v>-6.155758060325669E-4</v>
      </c>
      <c r="AM755">
        <f t="shared" si="172"/>
        <v>-1.2311516120649204E-3</v>
      </c>
      <c r="AN755">
        <f t="shared" si="173"/>
        <v>-1.8651946922781805E-3</v>
      </c>
    </row>
    <row r="756" spans="1:40" x14ac:dyDescent="0.25">
      <c r="A756" t="s">
        <v>92</v>
      </c>
      <c r="B756">
        <v>1.647</v>
      </c>
      <c r="C756">
        <v>1.6759999999999999</v>
      </c>
      <c r="D756">
        <v>1.645</v>
      </c>
      <c r="E756">
        <v>1.6339999999999999</v>
      </c>
      <c r="O756">
        <f t="shared" si="167"/>
        <v>27.654035666292302</v>
      </c>
      <c r="P756">
        <f t="shared" si="168"/>
        <v>28.595355721602964</v>
      </c>
      <c r="Q756">
        <f t="shared" si="169"/>
        <v>27.589117041788118</v>
      </c>
      <c r="R756">
        <f t="shared" si="170"/>
        <v>29.375352995020734</v>
      </c>
      <c r="T756" s="7">
        <v>4.9690000000000003</v>
      </c>
      <c r="V756">
        <f t="shared" si="177"/>
        <v>26.222298185371042</v>
      </c>
      <c r="W756">
        <f t="shared" si="178"/>
        <v>27.114883104118114</v>
      </c>
      <c r="X756">
        <f t="shared" si="179"/>
        <v>26.160740604767796</v>
      </c>
      <c r="Y756">
        <f t="shared" si="180"/>
        <v>27.854497435066126</v>
      </c>
      <c r="AF756">
        <f t="shared" si="171"/>
        <v>3.0778790301623359E-2</v>
      </c>
      <c r="AG756">
        <f t="shared" si="174"/>
        <v>-1.2311516120649912E-2</v>
      </c>
      <c r="AH756">
        <f t="shared" si="175"/>
        <v>-6.1557580603235351E-3</v>
      </c>
      <c r="AI756">
        <f t="shared" si="176"/>
        <v>-6.2173156409301104E-3</v>
      </c>
      <c r="AK756">
        <f t="shared" si="172"/>
        <v>-3.077879030162265E-3</v>
      </c>
      <c r="AL756">
        <f t="shared" si="172"/>
        <v>-2.4623032241299116E-3</v>
      </c>
      <c r="AM756">
        <f t="shared" si="172"/>
        <v>-1.2311516120649204E-3</v>
      </c>
      <c r="AN756">
        <f t="shared" si="173"/>
        <v>-2.4869262563711912E-3</v>
      </c>
    </row>
    <row r="757" spans="1:40" x14ac:dyDescent="0.25">
      <c r="A757" t="s">
        <v>93</v>
      </c>
      <c r="B757">
        <v>1.647</v>
      </c>
      <c r="C757">
        <v>1.6779999999999999</v>
      </c>
      <c r="D757">
        <v>1.6479999999999999</v>
      </c>
      <c r="E757">
        <v>1.631</v>
      </c>
      <c r="O757">
        <f t="shared" si="167"/>
        <v>27.654035666292302</v>
      </c>
      <c r="P757">
        <f t="shared" si="168"/>
        <v>28.660274346107148</v>
      </c>
      <c r="Q757">
        <f t="shared" si="169"/>
        <v>27.686494978544385</v>
      </c>
      <c r="R757">
        <f t="shared" si="170"/>
        <v>29.277001278896904</v>
      </c>
      <c r="T757" s="7">
        <v>4.9690000000000003</v>
      </c>
      <c r="V757">
        <f t="shared" si="177"/>
        <v>26.222298185371042</v>
      </c>
      <c r="W757">
        <f t="shared" si="178"/>
        <v>27.176440684721364</v>
      </c>
      <c r="X757">
        <f t="shared" si="179"/>
        <v>26.253076975672659</v>
      </c>
      <c r="Y757">
        <f t="shared" si="180"/>
        <v>27.761237700452213</v>
      </c>
      <c r="AF757">
        <f t="shared" si="171"/>
        <v>0</v>
      </c>
      <c r="AG757">
        <f t="shared" si="174"/>
        <v>1.2311516120649912E-2</v>
      </c>
      <c r="AH757">
        <f t="shared" si="175"/>
        <v>1.8467274180972736E-2</v>
      </c>
      <c r="AI757">
        <f t="shared" si="176"/>
        <v>-1.8651946922782513E-2</v>
      </c>
      <c r="AK757">
        <f t="shared" si="172"/>
        <v>-6.1557580603235353E-4</v>
      </c>
      <c r="AL757">
        <f t="shared" si="172"/>
        <v>-1.8467274180974155E-3</v>
      </c>
      <c r="AM757">
        <f t="shared" si="172"/>
        <v>6.1557580603235321E-4</v>
      </c>
      <c r="AN757">
        <f t="shared" si="173"/>
        <v>-3.7303893845567863E-3</v>
      </c>
    </row>
    <row r="758" spans="1:40" x14ac:dyDescent="0.25">
      <c r="A758" t="s">
        <v>94</v>
      </c>
      <c r="B758">
        <v>1.6459999999999999</v>
      </c>
      <c r="C758">
        <v>1.679</v>
      </c>
      <c r="D758">
        <v>1.6459999999999999</v>
      </c>
      <c r="E758">
        <v>1.633</v>
      </c>
      <c r="O758">
        <f t="shared" si="167"/>
        <v>27.621576354040201</v>
      </c>
      <c r="P758">
        <f t="shared" si="168"/>
        <v>28.692733658359248</v>
      </c>
      <c r="Q758">
        <f t="shared" si="169"/>
        <v>27.621576354040201</v>
      </c>
      <c r="R758">
        <f t="shared" si="170"/>
        <v>29.342569089646126</v>
      </c>
      <c r="T758" s="7">
        <v>4.9690000000000003</v>
      </c>
      <c r="V758">
        <f t="shared" si="177"/>
        <v>26.191519395069413</v>
      </c>
      <c r="W758">
        <f t="shared" si="178"/>
        <v>27.207219475022992</v>
      </c>
      <c r="X758">
        <f t="shared" si="179"/>
        <v>26.191519395069413</v>
      </c>
      <c r="Y758">
        <f t="shared" si="180"/>
        <v>27.823410856861489</v>
      </c>
      <c r="AF758">
        <f t="shared" si="171"/>
        <v>-6.1557580603256671E-3</v>
      </c>
      <c r="AG758">
        <f t="shared" si="174"/>
        <v>6.1557580603256671E-3</v>
      </c>
      <c r="AH758">
        <f t="shared" si="175"/>
        <v>-1.2311516120649202E-2</v>
      </c>
      <c r="AI758">
        <f t="shared" si="176"/>
        <v>1.2434631281855246E-2</v>
      </c>
      <c r="AK758">
        <f t="shared" si="172"/>
        <v>-1.2311516120649202E-3</v>
      </c>
      <c r="AL758">
        <f t="shared" si="172"/>
        <v>-1.2311516120648487E-3</v>
      </c>
      <c r="AM758">
        <f t="shared" si="172"/>
        <v>6.1557580603235332E-4</v>
      </c>
      <c r="AN758">
        <f t="shared" si="173"/>
        <v>-3.1086578204639181E-3</v>
      </c>
    </row>
    <row r="759" spans="1:40" x14ac:dyDescent="0.25">
      <c r="A759" t="s">
        <v>95</v>
      </c>
      <c r="B759">
        <v>1.645</v>
      </c>
      <c r="C759">
        <v>1.6739999999999999</v>
      </c>
      <c r="D759">
        <v>1.6439999999999999</v>
      </c>
      <c r="E759">
        <v>1.63</v>
      </c>
      <c r="O759">
        <f t="shared" si="167"/>
        <v>27.589117041788118</v>
      </c>
      <c r="P759">
        <f t="shared" si="168"/>
        <v>28.53043709709878</v>
      </c>
      <c r="Q759">
        <f t="shared" si="169"/>
        <v>27.556657729536017</v>
      </c>
      <c r="R759">
        <f t="shared" si="170"/>
        <v>29.244217373522286</v>
      </c>
      <c r="T759" s="7">
        <v>4.9690000000000003</v>
      </c>
      <c r="V759">
        <f t="shared" si="177"/>
        <v>26.160740604767796</v>
      </c>
      <c r="W759">
        <f t="shared" si="178"/>
        <v>27.053325523514868</v>
      </c>
      <c r="X759">
        <f t="shared" si="179"/>
        <v>26.129961814466164</v>
      </c>
      <c r="Y759">
        <f t="shared" si="180"/>
        <v>27.73015112224757</v>
      </c>
      <c r="AF759">
        <f t="shared" si="171"/>
        <v>-6.1557580603235351E-3</v>
      </c>
      <c r="AG759">
        <f t="shared" si="174"/>
        <v>-3.0778790301624781E-2</v>
      </c>
      <c r="AH759">
        <f t="shared" si="175"/>
        <v>-1.2311516120649912E-2</v>
      </c>
      <c r="AI759">
        <f t="shared" si="176"/>
        <v>-1.8651946922783935E-2</v>
      </c>
      <c r="AK759">
        <f t="shared" si="172"/>
        <v>-6.1557580603235364E-4</v>
      </c>
      <c r="AL759">
        <f t="shared" si="172"/>
        <v>-1.8467274180975581E-3</v>
      </c>
      <c r="AM759">
        <f t="shared" si="172"/>
        <v>-6.1557580603263781E-4</v>
      </c>
      <c r="AN759">
        <f t="shared" si="173"/>
        <v>-3.108657820464131E-3</v>
      </c>
    </row>
    <row r="760" spans="1:40" x14ac:dyDescent="0.25">
      <c r="A760" t="s">
        <v>96</v>
      </c>
      <c r="B760">
        <v>1.645</v>
      </c>
      <c r="C760">
        <v>1.673</v>
      </c>
      <c r="D760">
        <v>1.645</v>
      </c>
      <c r="E760">
        <v>1.6319999999999999</v>
      </c>
      <c r="O760">
        <f t="shared" si="167"/>
        <v>27.589117041788118</v>
      </c>
      <c r="P760">
        <f t="shared" si="168"/>
        <v>28.497977784846697</v>
      </c>
      <c r="Q760">
        <f t="shared" si="169"/>
        <v>27.589117041788118</v>
      </c>
      <c r="R760">
        <f t="shared" si="170"/>
        <v>29.309785184271512</v>
      </c>
      <c r="T760" s="7">
        <v>4.9690000000000003</v>
      </c>
      <c r="V760">
        <f t="shared" si="177"/>
        <v>26.160740604767796</v>
      </c>
      <c r="W760">
        <f t="shared" si="178"/>
        <v>27.022546733213254</v>
      </c>
      <c r="X760">
        <f t="shared" si="179"/>
        <v>26.160740604767796</v>
      </c>
      <c r="Y760">
        <f t="shared" si="180"/>
        <v>27.792324278656849</v>
      </c>
      <c r="AF760">
        <f t="shared" si="171"/>
        <v>0</v>
      </c>
      <c r="AG760">
        <f t="shared" si="174"/>
        <v>-6.1557580603228247E-3</v>
      </c>
      <c r="AH760">
        <f t="shared" si="175"/>
        <v>6.1557580603263775E-3</v>
      </c>
      <c r="AI760">
        <f t="shared" si="176"/>
        <v>1.2434631281855957E-2</v>
      </c>
      <c r="AK760">
        <f t="shared" si="172"/>
        <v>-6.1557580603246011E-3</v>
      </c>
      <c r="AL760">
        <f t="shared" si="172"/>
        <v>-4.3090306422271145E-3</v>
      </c>
      <c r="AM760">
        <f t="shared" si="172"/>
        <v>-1.2311516120649204E-3</v>
      </c>
      <c r="AN760">
        <f t="shared" si="173"/>
        <v>-3.7303893845567161E-3</v>
      </c>
    </row>
    <row r="761" spans="1:40" x14ac:dyDescent="0.25">
      <c r="A761" t="s">
        <v>97</v>
      </c>
      <c r="B761">
        <v>1.641</v>
      </c>
      <c r="C761">
        <v>1.6719999999999999</v>
      </c>
      <c r="D761">
        <v>1.6439999999999999</v>
      </c>
      <c r="E761">
        <v>1.629</v>
      </c>
      <c r="O761">
        <f t="shared" si="167"/>
        <v>27.45927979277975</v>
      </c>
      <c r="P761">
        <f t="shared" si="168"/>
        <v>28.465518472594596</v>
      </c>
      <c r="Q761">
        <f t="shared" si="169"/>
        <v>27.556657729536017</v>
      </c>
      <c r="R761">
        <f t="shared" si="170"/>
        <v>29.211433468147671</v>
      </c>
      <c r="T761" s="7">
        <v>4.9690000000000003</v>
      </c>
      <c r="V761">
        <f t="shared" si="177"/>
        <v>26.037625443561303</v>
      </c>
      <c r="W761">
        <f t="shared" si="178"/>
        <v>26.991767942911622</v>
      </c>
      <c r="X761">
        <f t="shared" si="179"/>
        <v>26.129961814466164</v>
      </c>
      <c r="Y761">
        <f t="shared" si="180"/>
        <v>27.699064544042926</v>
      </c>
      <c r="AF761">
        <f t="shared" si="171"/>
        <v>-2.4623032241298404E-2</v>
      </c>
      <c r="AG761">
        <f t="shared" si="174"/>
        <v>-6.1557580603263775E-3</v>
      </c>
      <c r="AH761">
        <f t="shared" si="175"/>
        <v>-6.1557580603263775E-3</v>
      </c>
      <c r="AI761">
        <f t="shared" si="176"/>
        <v>-1.8651946922784646E-2</v>
      </c>
      <c r="AK761">
        <f t="shared" si="172"/>
        <v>-3.6934548361947607E-3</v>
      </c>
      <c r="AL761">
        <f t="shared" si="172"/>
        <v>-4.309030642227399E-3</v>
      </c>
      <c r="AM761">
        <f t="shared" si="172"/>
        <v>-1.8467274180975581E-3</v>
      </c>
      <c r="AN761">
        <f t="shared" si="173"/>
        <v>-2.4869262563712623E-3</v>
      </c>
    </row>
    <row r="762" spans="1:40" x14ac:dyDescent="0.25">
      <c r="A762" t="s">
        <v>98</v>
      </c>
      <c r="B762">
        <v>1.6459999999999999</v>
      </c>
      <c r="C762">
        <v>1.673</v>
      </c>
      <c r="D762">
        <v>1.6439999999999999</v>
      </c>
      <c r="E762">
        <v>1.63</v>
      </c>
      <c r="O762">
        <f t="shared" si="167"/>
        <v>27.621576354040201</v>
      </c>
      <c r="P762">
        <f t="shared" si="168"/>
        <v>28.497977784846697</v>
      </c>
      <c r="Q762">
        <f t="shared" si="169"/>
        <v>27.556657729536017</v>
      </c>
      <c r="R762">
        <f t="shared" si="170"/>
        <v>29.244217373522286</v>
      </c>
      <c r="T762" s="7">
        <v>4.9690000000000003</v>
      </c>
      <c r="V762">
        <f t="shared" si="177"/>
        <v>26.191519395069413</v>
      </c>
      <c r="W762">
        <f t="shared" si="178"/>
        <v>27.022546733213254</v>
      </c>
      <c r="X762">
        <f t="shared" si="179"/>
        <v>26.129961814466164</v>
      </c>
      <c r="Y762">
        <f t="shared" si="180"/>
        <v>27.73015112224757</v>
      </c>
      <c r="AF762">
        <f t="shared" si="171"/>
        <v>3.077879030162194E-2</v>
      </c>
      <c r="AG762">
        <f t="shared" si="174"/>
        <v>6.1557580603263775E-3</v>
      </c>
      <c r="AH762">
        <f t="shared" si="175"/>
        <v>0</v>
      </c>
      <c r="AI762">
        <f t="shared" si="176"/>
        <v>6.2173156409286888E-3</v>
      </c>
      <c r="AK762">
        <f t="shared" si="172"/>
        <v>-2.4623032241299107E-3</v>
      </c>
      <c r="AL762">
        <f t="shared" si="172"/>
        <v>-3.0778790301621939E-3</v>
      </c>
      <c r="AM762">
        <f t="shared" si="172"/>
        <v>1.7347234759768072E-19</v>
      </c>
      <c r="AN762">
        <f t="shared" si="173"/>
        <v>-2.4869262563711201E-3</v>
      </c>
    </row>
    <row r="763" spans="1:40" x14ac:dyDescent="0.25">
      <c r="A763" t="s">
        <v>99</v>
      </c>
      <c r="B763">
        <v>1.647</v>
      </c>
      <c r="C763">
        <v>1.671</v>
      </c>
      <c r="D763">
        <v>1.6439999999999999</v>
      </c>
      <c r="E763">
        <v>1.6379999999999999</v>
      </c>
      <c r="O763">
        <f t="shared" si="167"/>
        <v>27.654035666292302</v>
      </c>
      <c r="P763">
        <f t="shared" si="168"/>
        <v>28.433059160342509</v>
      </c>
      <c r="Q763">
        <f t="shared" si="169"/>
        <v>27.556657729536017</v>
      </c>
      <c r="R763">
        <f t="shared" si="170"/>
        <v>29.506488616519189</v>
      </c>
      <c r="T763" s="7">
        <v>4.9690000000000003</v>
      </c>
      <c r="V763">
        <f t="shared" si="177"/>
        <v>26.222298185371042</v>
      </c>
      <c r="W763">
        <f t="shared" si="178"/>
        <v>26.960989152610004</v>
      </c>
      <c r="X763">
        <f t="shared" si="179"/>
        <v>26.129961814466164</v>
      </c>
      <c r="Y763">
        <f t="shared" si="180"/>
        <v>27.978843747884685</v>
      </c>
      <c r="AF763">
        <f t="shared" si="171"/>
        <v>6.1557580603256671E-3</v>
      </c>
      <c r="AG763">
        <f t="shared" si="174"/>
        <v>-1.2311516120649912E-2</v>
      </c>
      <c r="AH763">
        <f t="shared" si="175"/>
        <v>0</v>
      </c>
      <c r="AI763">
        <f t="shared" si="176"/>
        <v>4.9738525127423119E-2</v>
      </c>
      <c r="AK763">
        <f t="shared" si="172"/>
        <v>-6.1557580603235364E-4</v>
      </c>
      <c r="AL763">
        <f t="shared" si="172"/>
        <v>-4.3090306422271848E-3</v>
      </c>
      <c r="AM763">
        <f t="shared" si="172"/>
        <v>-3.0778790301625491E-3</v>
      </c>
      <c r="AN763">
        <f t="shared" si="173"/>
        <v>3.7303893845567161E-3</v>
      </c>
    </row>
    <row r="764" spans="1:40" x14ac:dyDescent="0.25">
      <c r="A764" t="s">
        <v>100</v>
      </c>
      <c r="B764">
        <v>1.649</v>
      </c>
      <c r="C764">
        <v>1.671</v>
      </c>
      <c r="D764">
        <v>1.639</v>
      </c>
      <c r="E764">
        <v>1.631</v>
      </c>
      <c r="O764">
        <f t="shared" si="167"/>
        <v>27.718954290796486</v>
      </c>
      <c r="P764">
        <f t="shared" si="168"/>
        <v>28.433059160342509</v>
      </c>
      <c r="Q764">
        <f t="shared" si="169"/>
        <v>27.394361168275562</v>
      </c>
      <c r="R764">
        <f t="shared" si="170"/>
        <v>29.277001278896904</v>
      </c>
      <c r="T764" s="7">
        <v>4.9690000000000003</v>
      </c>
      <c r="V764">
        <f t="shared" si="177"/>
        <v>26.283855765974291</v>
      </c>
      <c r="W764">
        <f t="shared" si="178"/>
        <v>26.960989152610004</v>
      </c>
      <c r="X764">
        <f t="shared" si="179"/>
        <v>25.976067862958054</v>
      </c>
      <c r="Y764">
        <f t="shared" si="180"/>
        <v>27.761237700452213</v>
      </c>
      <c r="AF764">
        <f t="shared" si="171"/>
        <v>1.2311516120649912E-2</v>
      </c>
      <c r="AG764">
        <f t="shared" si="174"/>
        <v>0</v>
      </c>
      <c r="AH764">
        <f t="shared" si="175"/>
        <v>-3.077879030162194E-2</v>
      </c>
      <c r="AI764">
        <f t="shared" si="176"/>
        <v>-4.3521209486494426E-2</v>
      </c>
      <c r="AK764">
        <f t="shared" si="172"/>
        <v>4.309030642227327E-3</v>
      </c>
      <c r="AL764">
        <f t="shared" si="172"/>
        <v>-1.2311516120649909E-3</v>
      </c>
      <c r="AM764">
        <f t="shared" si="172"/>
        <v>-5.5401822542921059E-3</v>
      </c>
      <c r="AN764">
        <f t="shared" si="173"/>
        <v>-2.4869262563712619E-3</v>
      </c>
    </row>
    <row r="765" spans="1:40" x14ac:dyDescent="0.25">
      <c r="A765" t="s">
        <v>101</v>
      </c>
      <c r="B765">
        <v>1.649</v>
      </c>
      <c r="C765">
        <v>1.671</v>
      </c>
      <c r="D765">
        <v>1.6419999999999999</v>
      </c>
      <c r="E765">
        <v>1.6359999999999999</v>
      </c>
      <c r="O765">
        <f t="shared" si="167"/>
        <v>27.718954290796486</v>
      </c>
      <c r="P765">
        <f t="shared" si="168"/>
        <v>28.433059160342509</v>
      </c>
      <c r="Q765">
        <f t="shared" si="169"/>
        <v>27.49173910503184</v>
      </c>
      <c r="R765">
        <f t="shared" si="170"/>
        <v>29.440920805769956</v>
      </c>
      <c r="T765" s="7">
        <v>4.9690000000000003</v>
      </c>
      <c r="V765">
        <f t="shared" si="177"/>
        <v>26.283855765974291</v>
      </c>
      <c r="W765">
        <f t="shared" si="178"/>
        <v>26.960989152610004</v>
      </c>
      <c r="X765">
        <f t="shared" si="179"/>
        <v>26.068404233862925</v>
      </c>
      <c r="Y765">
        <f t="shared" si="180"/>
        <v>27.916670591475398</v>
      </c>
      <c r="AF765">
        <f t="shared" si="171"/>
        <v>0</v>
      </c>
      <c r="AG765">
        <f t="shared" si="174"/>
        <v>0</v>
      </c>
      <c r="AH765">
        <f t="shared" si="175"/>
        <v>1.8467274180974158E-2</v>
      </c>
      <c r="AI765">
        <f t="shared" si="176"/>
        <v>3.108657820463705E-2</v>
      </c>
      <c r="AK765">
        <f t="shared" si="172"/>
        <v>4.309030642227327E-3</v>
      </c>
      <c r="AL765">
        <f t="shared" si="172"/>
        <v>-4.3090306422271848E-3</v>
      </c>
      <c r="AM765">
        <f t="shared" si="172"/>
        <v>-2.4623032241297693E-3</v>
      </c>
      <c r="AN765">
        <f t="shared" si="173"/>
        <v>6.2173156409244326E-4</v>
      </c>
    </row>
    <row r="766" spans="1:40" x14ac:dyDescent="0.25">
      <c r="A766" t="s">
        <v>102</v>
      </c>
      <c r="B766">
        <v>1.667</v>
      </c>
      <c r="C766">
        <v>1.6659999999999999</v>
      </c>
      <c r="D766">
        <v>1.641</v>
      </c>
      <c r="E766">
        <v>1.639</v>
      </c>
      <c r="O766">
        <f t="shared" si="167"/>
        <v>28.303221911334141</v>
      </c>
      <c r="P766">
        <f t="shared" si="168"/>
        <v>28.270762599082047</v>
      </c>
      <c r="Q766">
        <f t="shared" si="169"/>
        <v>27.45927979277975</v>
      </c>
      <c r="R766">
        <f t="shared" si="170"/>
        <v>29.539272521893807</v>
      </c>
      <c r="T766" s="7">
        <v>4.9690000000000003</v>
      </c>
      <c r="V766">
        <f t="shared" si="177"/>
        <v>26.837873991403509</v>
      </c>
      <c r="W766">
        <f t="shared" si="178"/>
        <v>26.807095201101884</v>
      </c>
      <c r="X766">
        <f t="shared" si="179"/>
        <v>26.037625443561303</v>
      </c>
      <c r="Y766">
        <f t="shared" si="180"/>
        <v>28.009930326089329</v>
      </c>
      <c r="AF766">
        <f t="shared" si="171"/>
        <v>0.11080364508584353</v>
      </c>
      <c r="AG766">
        <f t="shared" si="174"/>
        <v>-3.077879030162407E-2</v>
      </c>
      <c r="AH766">
        <f t="shared" si="175"/>
        <v>-6.1557580603242455E-3</v>
      </c>
      <c r="AI766">
        <f t="shared" si="176"/>
        <v>1.8651946922786065E-2</v>
      </c>
      <c r="AK766">
        <f t="shared" si="172"/>
        <v>1.2311516120649344E-2</v>
      </c>
      <c r="AL766">
        <f t="shared" si="172"/>
        <v>-6.1557580603246011E-3</v>
      </c>
      <c r="AM766">
        <f t="shared" si="172"/>
        <v>-2.4623032241298404E-3</v>
      </c>
      <c r="AN766">
        <f t="shared" si="173"/>
        <v>3.1086578204640608E-3</v>
      </c>
    </row>
    <row r="767" spans="1:40" x14ac:dyDescent="0.25">
      <c r="A767" t="s">
        <v>103</v>
      </c>
      <c r="B767">
        <v>1.6319999999999999</v>
      </c>
      <c r="C767">
        <v>1.669</v>
      </c>
      <c r="D767">
        <v>1.641</v>
      </c>
      <c r="E767">
        <v>1.633</v>
      </c>
      <c r="O767">
        <f t="shared" si="167"/>
        <v>27.167145982510917</v>
      </c>
      <c r="P767">
        <f t="shared" si="168"/>
        <v>28.368140535838325</v>
      </c>
      <c r="Q767">
        <f t="shared" si="169"/>
        <v>27.45927979277975</v>
      </c>
      <c r="R767">
        <f t="shared" si="170"/>
        <v>29.342569089646126</v>
      </c>
      <c r="T767" s="7">
        <v>4.9690000000000003</v>
      </c>
      <c r="V767">
        <f t="shared" si="177"/>
        <v>25.760616330846688</v>
      </c>
      <c r="W767">
        <f t="shared" si="178"/>
        <v>26.899431572006758</v>
      </c>
      <c r="X767">
        <f t="shared" si="179"/>
        <v>26.037625443561303</v>
      </c>
      <c r="Y767">
        <f t="shared" si="180"/>
        <v>27.823410856861489</v>
      </c>
      <c r="AF767">
        <f t="shared" si="171"/>
        <v>-0.21545153211136422</v>
      </c>
      <c r="AG767">
        <f t="shared" si="174"/>
        <v>1.8467274180974869E-2</v>
      </c>
      <c r="AH767">
        <f t="shared" si="175"/>
        <v>0</v>
      </c>
      <c r="AI767">
        <f t="shared" si="176"/>
        <v>-3.730389384556787E-2</v>
      </c>
      <c r="AK767">
        <f t="shared" si="172"/>
        <v>-9.2336370904870773E-3</v>
      </c>
      <c r="AL767">
        <f t="shared" si="172"/>
        <v>-5.5401822542921059E-3</v>
      </c>
      <c r="AM767">
        <f t="shared" si="172"/>
        <v>-4.3090306422271145E-3</v>
      </c>
      <c r="AN767">
        <f t="shared" si="173"/>
        <v>1.2434631281855249E-3</v>
      </c>
    </row>
    <row r="768" spans="1:40" x14ac:dyDescent="0.25">
      <c r="A768" t="s">
        <v>104</v>
      </c>
      <c r="B768">
        <v>1.64</v>
      </c>
      <c r="C768">
        <v>1.6679999999999999</v>
      </c>
      <c r="D768">
        <v>1.639</v>
      </c>
      <c r="E768">
        <v>1.6379999999999999</v>
      </c>
      <c r="O768">
        <f t="shared" si="167"/>
        <v>27.426820480527656</v>
      </c>
      <c r="P768">
        <f t="shared" si="168"/>
        <v>28.335681223586235</v>
      </c>
      <c r="Q768">
        <f t="shared" si="169"/>
        <v>27.394361168275562</v>
      </c>
      <c r="R768">
        <f t="shared" si="170"/>
        <v>29.506488616519189</v>
      </c>
      <c r="T768" s="7">
        <v>4.9690000000000003</v>
      </c>
      <c r="V768">
        <f t="shared" si="177"/>
        <v>26.006846653259679</v>
      </c>
      <c r="W768">
        <f t="shared" si="178"/>
        <v>26.868652781705133</v>
      </c>
      <c r="X768">
        <f t="shared" si="179"/>
        <v>25.976067862958054</v>
      </c>
      <c r="Y768">
        <f t="shared" si="180"/>
        <v>27.978843747884685</v>
      </c>
      <c r="AF768">
        <f t="shared" si="171"/>
        <v>4.9246064482598231E-2</v>
      </c>
      <c r="AG768">
        <f t="shared" si="174"/>
        <v>-6.1557580603249559E-3</v>
      </c>
      <c r="AH768">
        <f t="shared" si="175"/>
        <v>-1.2311516120649912E-2</v>
      </c>
      <c r="AI768">
        <f t="shared" si="176"/>
        <v>3.1086578204639181E-2</v>
      </c>
      <c r="AK768">
        <f t="shared" si="172"/>
        <v>-3.6934548361946887E-3</v>
      </c>
      <c r="AL768">
        <f t="shared" si="172"/>
        <v>-6.7713338663571683E-3</v>
      </c>
      <c r="AM768">
        <f t="shared" si="172"/>
        <v>-4.3090306422271848E-3</v>
      </c>
      <c r="AN768">
        <f t="shared" si="173"/>
        <v>3.1086578204639181E-3</v>
      </c>
    </row>
    <row r="769" spans="1:40" x14ac:dyDescent="0.25">
      <c r="A769" t="s">
        <v>105</v>
      </c>
      <c r="B769">
        <v>1.655</v>
      </c>
      <c r="C769">
        <v>1.665</v>
      </c>
      <c r="D769">
        <v>1.639</v>
      </c>
      <c r="E769">
        <v>1.6240000000000001</v>
      </c>
      <c r="O769">
        <f t="shared" si="167"/>
        <v>27.913710164309034</v>
      </c>
      <c r="P769">
        <f t="shared" si="168"/>
        <v>28.238303286829957</v>
      </c>
      <c r="Q769">
        <f t="shared" si="169"/>
        <v>27.394361168275562</v>
      </c>
      <c r="R769">
        <f t="shared" si="170"/>
        <v>29.047513941274616</v>
      </c>
      <c r="T769" s="7">
        <v>4.9690000000000003</v>
      </c>
      <c r="V769">
        <f t="shared" si="177"/>
        <v>26.468528507784026</v>
      </c>
      <c r="W769">
        <f t="shared" si="178"/>
        <v>26.776316410800263</v>
      </c>
      <c r="X769">
        <f t="shared" si="179"/>
        <v>25.976067862958054</v>
      </c>
      <c r="Y769">
        <f t="shared" si="180"/>
        <v>27.543631653019737</v>
      </c>
      <c r="AF769">
        <f t="shared" si="171"/>
        <v>9.2336370904869375E-2</v>
      </c>
      <c r="AG769">
        <f t="shared" si="174"/>
        <v>-1.8467274180974158E-2</v>
      </c>
      <c r="AH769">
        <f t="shared" si="175"/>
        <v>0</v>
      </c>
      <c r="AI769">
        <f t="shared" si="176"/>
        <v>-8.704241897298956E-2</v>
      </c>
      <c r="AK769">
        <f t="shared" si="172"/>
        <v>6.155758060324602E-3</v>
      </c>
      <c r="AL769">
        <f t="shared" si="172"/>
        <v>-5.5401822542921041E-3</v>
      </c>
      <c r="AM769">
        <f t="shared" si="172"/>
        <v>-3.0778790301621939E-3</v>
      </c>
      <c r="AN769">
        <f t="shared" si="173"/>
        <v>-3.7303893845566441E-3</v>
      </c>
    </row>
    <row r="770" spans="1:40" x14ac:dyDescent="0.25">
      <c r="A770" t="s">
        <v>106</v>
      </c>
      <c r="B770">
        <v>1.637</v>
      </c>
      <c r="C770">
        <v>1.667</v>
      </c>
      <c r="D770">
        <v>1.639</v>
      </c>
      <c r="E770">
        <v>1.6240000000000001</v>
      </c>
      <c r="O770">
        <f t="shared" si="167"/>
        <v>27.329442543771378</v>
      </c>
      <c r="P770">
        <f t="shared" si="168"/>
        <v>28.303221911334141</v>
      </c>
      <c r="Q770">
        <f t="shared" si="169"/>
        <v>27.394361168275562</v>
      </c>
      <c r="R770">
        <f t="shared" si="170"/>
        <v>29.047513941274616</v>
      </c>
      <c r="T770" s="7">
        <v>4.9690000000000003</v>
      </c>
      <c r="V770">
        <f t="shared" si="177"/>
        <v>25.914510282354808</v>
      </c>
      <c r="W770">
        <f t="shared" si="178"/>
        <v>26.837873991403509</v>
      </c>
      <c r="X770">
        <f t="shared" si="179"/>
        <v>25.976067862958054</v>
      </c>
      <c r="Y770">
        <f t="shared" si="180"/>
        <v>27.543631653019737</v>
      </c>
      <c r="AF770">
        <f t="shared" si="171"/>
        <v>-0.11080364508584353</v>
      </c>
      <c r="AG770">
        <f t="shared" si="174"/>
        <v>1.2311516120649202E-2</v>
      </c>
      <c r="AH770">
        <f t="shared" si="175"/>
        <v>0</v>
      </c>
      <c r="AI770">
        <f t="shared" si="176"/>
        <v>0</v>
      </c>
      <c r="AK770">
        <f t="shared" si="172"/>
        <v>-4.9246064482597511E-3</v>
      </c>
      <c r="AL770">
        <f t="shared" si="172"/>
        <v>-3.6934548361949025E-3</v>
      </c>
      <c r="AM770">
        <f t="shared" si="172"/>
        <v>-3.6934548361948318E-3</v>
      </c>
      <c r="AN770">
        <f t="shared" si="173"/>
        <v>-4.9738525127422401E-3</v>
      </c>
    </row>
    <row r="771" spans="1:40" x14ac:dyDescent="0.25">
      <c r="A771" t="s">
        <v>107</v>
      </c>
      <c r="B771">
        <v>1.65</v>
      </c>
      <c r="C771">
        <v>1.671</v>
      </c>
      <c r="D771">
        <v>1.637</v>
      </c>
      <c r="E771">
        <v>1.6319999999999999</v>
      </c>
      <c r="O771">
        <f t="shared" si="167"/>
        <v>27.751413603048572</v>
      </c>
      <c r="P771">
        <f t="shared" si="168"/>
        <v>28.433059160342509</v>
      </c>
      <c r="Q771">
        <f t="shared" si="169"/>
        <v>27.329442543771378</v>
      </c>
      <c r="R771">
        <f t="shared" si="170"/>
        <v>29.309785184271512</v>
      </c>
      <c r="T771" s="7">
        <v>4.9690000000000003</v>
      </c>
      <c r="V771">
        <f t="shared" si="177"/>
        <v>26.314634556275909</v>
      </c>
      <c r="W771">
        <f t="shared" si="178"/>
        <v>26.960989152610004</v>
      </c>
      <c r="X771">
        <f t="shared" si="179"/>
        <v>25.914510282354808</v>
      </c>
      <c r="Y771">
        <f t="shared" si="180"/>
        <v>27.792324278656849</v>
      </c>
      <c r="AF771">
        <f t="shared" si="171"/>
        <v>8.0024854784220167E-2</v>
      </c>
      <c r="AG771">
        <f t="shared" si="174"/>
        <v>2.4623032241299116E-2</v>
      </c>
      <c r="AH771">
        <f t="shared" si="175"/>
        <v>-1.2311516120649202E-2</v>
      </c>
      <c r="AI771">
        <f t="shared" si="176"/>
        <v>4.9738525127422405E-2</v>
      </c>
      <c r="AK771">
        <f t="shared" si="172"/>
        <v>5.5401822542921076E-3</v>
      </c>
      <c r="AL771">
        <f t="shared" si="172"/>
        <v>-6.1557580603235277E-4</v>
      </c>
      <c r="AM771">
        <f t="shared" si="172"/>
        <v>-4.3090306422271145E-3</v>
      </c>
      <c r="AN771">
        <f t="shared" si="173"/>
        <v>1.8651946922784649E-3</v>
      </c>
    </row>
    <row r="772" spans="1:40" x14ac:dyDescent="0.25">
      <c r="A772" t="s">
        <v>108</v>
      </c>
      <c r="B772">
        <v>1.6359999999999999</v>
      </c>
      <c r="C772">
        <v>1.67</v>
      </c>
      <c r="D772">
        <v>1.637</v>
      </c>
      <c r="E772">
        <v>1.63</v>
      </c>
      <c r="O772">
        <f t="shared" si="167"/>
        <v>27.296983231519285</v>
      </c>
      <c r="P772">
        <f t="shared" si="168"/>
        <v>28.400599848090408</v>
      </c>
      <c r="Q772">
        <f t="shared" si="169"/>
        <v>27.329442543771378</v>
      </c>
      <c r="R772">
        <f t="shared" si="170"/>
        <v>29.244217373522286</v>
      </c>
      <c r="T772" s="7">
        <v>4.9690000000000003</v>
      </c>
      <c r="V772">
        <f t="shared" si="177"/>
        <v>25.883731492053183</v>
      </c>
      <c r="W772">
        <f t="shared" si="178"/>
        <v>26.930210362308372</v>
      </c>
      <c r="X772">
        <f t="shared" si="179"/>
        <v>25.914510282354808</v>
      </c>
      <c r="Y772">
        <f t="shared" si="180"/>
        <v>27.73015112224757</v>
      </c>
      <c r="AF772">
        <f t="shared" si="171"/>
        <v>-8.6180612844545118E-2</v>
      </c>
      <c r="AG772">
        <f t="shared" si="174"/>
        <v>-6.1557580603263775E-3</v>
      </c>
      <c r="AH772">
        <f t="shared" si="175"/>
        <v>0</v>
      </c>
      <c r="AI772">
        <f t="shared" si="176"/>
        <v>-1.2434631281855957E-2</v>
      </c>
      <c r="AK772">
        <f t="shared" si="172"/>
        <v>-6.1557580603245994E-3</v>
      </c>
      <c r="AL772">
        <f t="shared" si="172"/>
        <v>-1.8467274180976284E-3</v>
      </c>
      <c r="AM772">
        <f t="shared" si="172"/>
        <v>-4.3090306422271145E-3</v>
      </c>
      <c r="AN772">
        <f t="shared" si="173"/>
        <v>0</v>
      </c>
    </row>
    <row r="773" spans="1:40" x14ac:dyDescent="0.25">
      <c r="A773" t="s">
        <v>109</v>
      </c>
      <c r="B773">
        <v>1.651</v>
      </c>
      <c r="C773">
        <v>1.667</v>
      </c>
      <c r="D773">
        <v>1.637</v>
      </c>
      <c r="E773">
        <v>1.637</v>
      </c>
      <c r="O773">
        <f t="shared" ref="O773:O836" si="181">(B773/$T773-0.16)/0.0062</f>
        <v>27.783872915300673</v>
      </c>
      <c r="P773">
        <f t="shared" ref="P773:P836" si="182">(C773/$T773-0.16)/0.0062</f>
        <v>28.303221911334141</v>
      </c>
      <c r="Q773">
        <f t="shared" ref="Q773:Q836" si="183">(D773/$T773-0.16)/0.0062</f>
        <v>27.329442543771378</v>
      </c>
      <c r="R773">
        <f t="shared" ref="R773:R836" si="184">(1.01*E773/$T773-0.15)/0.0062</f>
        <v>29.473704711144581</v>
      </c>
      <c r="T773" s="7">
        <v>4.9690000000000003</v>
      </c>
      <c r="V773">
        <f t="shared" si="177"/>
        <v>26.345413346577541</v>
      </c>
      <c r="W773">
        <f t="shared" si="178"/>
        <v>26.837873991403509</v>
      </c>
      <c r="X773">
        <f t="shared" si="179"/>
        <v>25.914510282354808</v>
      </c>
      <c r="Y773">
        <f t="shared" si="180"/>
        <v>27.947757169680052</v>
      </c>
      <c r="AF773">
        <f t="shared" si="171"/>
        <v>9.2336370904871498E-2</v>
      </c>
      <c r="AG773">
        <f t="shared" si="174"/>
        <v>-1.8467274180972736E-2</v>
      </c>
      <c r="AH773">
        <f t="shared" si="175"/>
        <v>0</v>
      </c>
      <c r="AI773">
        <f t="shared" si="176"/>
        <v>4.3521209486496557E-2</v>
      </c>
      <c r="AK773">
        <f t="shared" si="172"/>
        <v>2.4623032241299844E-3</v>
      </c>
      <c r="AL773">
        <f t="shared" si="172"/>
        <v>-2.4623032241299111E-3</v>
      </c>
      <c r="AM773">
        <f t="shared" si="172"/>
        <v>-4.3090306422271145E-3</v>
      </c>
      <c r="AN773">
        <f t="shared" si="173"/>
        <v>-6.2173156409265555E-4</v>
      </c>
    </row>
    <row r="774" spans="1:40" x14ac:dyDescent="0.25">
      <c r="A774" t="s">
        <v>110</v>
      </c>
      <c r="B774">
        <v>1.605</v>
      </c>
      <c r="C774">
        <v>1.669</v>
      </c>
      <c r="D774">
        <v>1.639</v>
      </c>
      <c r="E774">
        <v>1.6339999999999999</v>
      </c>
      <c r="O774">
        <f t="shared" si="181"/>
        <v>26.290744551704432</v>
      </c>
      <c r="P774">
        <f t="shared" si="182"/>
        <v>28.368140535838325</v>
      </c>
      <c r="Q774">
        <f t="shared" si="183"/>
        <v>27.394361168275562</v>
      </c>
      <c r="R774">
        <f t="shared" si="184"/>
        <v>29.375352995020734</v>
      </c>
      <c r="T774" s="7">
        <v>4.9690000000000003</v>
      </c>
      <c r="V774">
        <f t="shared" si="177"/>
        <v>24.929588992702858</v>
      </c>
      <c r="W774">
        <f t="shared" si="178"/>
        <v>26.899431572006758</v>
      </c>
      <c r="X774">
        <f t="shared" si="179"/>
        <v>25.976067862958054</v>
      </c>
      <c r="Y774">
        <f t="shared" si="180"/>
        <v>27.854497435066126</v>
      </c>
      <c r="AF774">
        <f t="shared" ref="AF774:AF837" si="185">(V774-V773)/(5)</f>
        <v>-0.28316487077493663</v>
      </c>
      <c r="AG774">
        <f t="shared" si="174"/>
        <v>1.2311516120649912E-2</v>
      </c>
      <c r="AH774">
        <f t="shared" si="175"/>
        <v>1.2311516120649202E-2</v>
      </c>
      <c r="AI774">
        <f t="shared" si="176"/>
        <v>-1.8651946922785358E-2</v>
      </c>
      <c r="AK774">
        <f t="shared" si="172"/>
        <v>-2.7085335465428673E-2</v>
      </c>
      <c r="AL774">
        <f t="shared" si="172"/>
        <v>-1.23115161206492E-3</v>
      </c>
      <c r="AM774">
        <f t="shared" si="172"/>
        <v>0</v>
      </c>
      <c r="AN774">
        <f t="shared" si="173"/>
        <v>1.865194692278252E-3</v>
      </c>
    </row>
    <row r="775" spans="1:40" x14ac:dyDescent="0.25">
      <c r="A775" t="s">
        <v>111</v>
      </c>
      <c r="B775">
        <v>1.6220000000000001</v>
      </c>
      <c r="C775">
        <v>1.669</v>
      </c>
      <c r="D775">
        <v>1.637</v>
      </c>
      <c r="E775">
        <v>1.629</v>
      </c>
      <c r="O775">
        <f t="shared" si="181"/>
        <v>26.842552859990001</v>
      </c>
      <c r="P775">
        <f t="shared" si="182"/>
        <v>28.368140535838325</v>
      </c>
      <c r="Q775">
        <f t="shared" si="183"/>
        <v>27.329442543771378</v>
      </c>
      <c r="R775">
        <f t="shared" si="184"/>
        <v>29.211433468147671</v>
      </c>
      <c r="T775" s="7">
        <v>4.9690000000000003</v>
      </c>
      <c r="V775">
        <f t="shared" si="177"/>
        <v>25.452828427830458</v>
      </c>
      <c r="W775">
        <f t="shared" si="178"/>
        <v>26.899431572006758</v>
      </c>
      <c r="X775">
        <f t="shared" si="179"/>
        <v>25.914510282354808</v>
      </c>
      <c r="Y775">
        <f t="shared" si="180"/>
        <v>27.699064544042926</v>
      </c>
      <c r="AF775">
        <f t="shared" si="185"/>
        <v>0.10464788702552</v>
      </c>
      <c r="AG775">
        <f t="shared" si="174"/>
        <v>0</v>
      </c>
      <c r="AH775">
        <f t="shared" si="175"/>
        <v>-1.2311516120649202E-2</v>
      </c>
      <c r="AI775">
        <f t="shared" si="176"/>
        <v>-3.1086578204639892E-2</v>
      </c>
      <c r="AK775">
        <f t="shared" si="172"/>
        <v>-1.6620546762876671E-2</v>
      </c>
      <c r="AL775">
        <f t="shared" si="172"/>
        <v>-1.23115161206492E-3</v>
      </c>
      <c r="AM775">
        <f t="shared" si="172"/>
        <v>-3.0778790301623357E-3</v>
      </c>
      <c r="AN775">
        <f t="shared" si="173"/>
        <v>-4.352120948649443E-3</v>
      </c>
    </row>
    <row r="776" spans="1:40" x14ac:dyDescent="0.25">
      <c r="A776" t="s">
        <v>112</v>
      </c>
      <c r="B776">
        <v>1.6679999999999999</v>
      </c>
      <c r="C776">
        <v>1.667</v>
      </c>
      <c r="D776">
        <v>1.6359999999999999</v>
      </c>
      <c r="E776">
        <v>1.613</v>
      </c>
      <c r="O776">
        <f t="shared" si="181"/>
        <v>28.335681223586235</v>
      </c>
      <c r="P776">
        <f t="shared" si="182"/>
        <v>28.303221911334141</v>
      </c>
      <c r="Q776">
        <f t="shared" si="183"/>
        <v>27.296983231519285</v>
      </c>
      <c r="R776">
        <f t="shared" si="184"/>
        <v>28.686890982153866</v>
      </c>
      <c r="T776" s="7">
        <v>4.9690000000000003</v>
      </c>
      <c r="V776">
        <f t="shared" si="177"/>
        <v>26.868652781705133</v>
      </c>
      <c r="W776">
        <f t="shared" si="178"/>
        <v>26.837873991403509</v>
      </c>
      <c r="X776">
        <f t="shared" si="179"/>
        <v>25.883731492053183</v>
      </c>
      <c r="Y776">
        <f t="shared" si="180"/>
        <v>27.201679292768695</v>
      </c>
      <c r="AF776">
        <f t="shared" si="185"/>
        <v>0.28316487077493518</v>
      </c>
      <c r="AG776">
        <f t="shared" si="174"/>
        <v>-1.2311516120649912E-2</v>
      </c>
      <c r="AH776">
        <f t="shared" si="175"/>
        <v>-6.1557580603249559E-3</v>
      </c>
      <c r="AI776">
        <f t="shared" si="176"/>
        <v>-9.9477050254846239E-2</v>
      </c>
      <c r="AK776">
        <f t="shared" si="172"/>
        <v>6.1557580603249231E-4</v>
      </c>
      <c r="AL776">
        <f t="shared" si="172"/>
        <v>6.1557580603249611E-4</v>
      </c>
      <c r="AM776">
        <f t="shared" si="172"/>
        <v>-3.0778790301624072E-3</v>
      </c>
      <c r="AN776">
        <f t="shared" si="173"/>
        <v>-1.616502066641267E-2</v>
      </c>
    </row>
    <row r="777" spans="1:40" x14ac:dyDescent="0.25">
      <c r="A777" t="s">
        <v>1349</v>
      </c>
      <c r="B777">
        <v>1.6819999999999999</v>
      </c>
      <c r="C777">
        <v>1.667</v>
      </c>
      <c r="D777">
        <v>1.6379999999999999</v>
      </c>
      <c r="E777">
        <v>1.6140000000000001</v>
      </c>
      <c r="O777">
        <f t="shared" si="181"/>
        <v>28.790111595115519</v>
      </c>
      <c r="P777">
        <f t="shared" si="182"/>
        <v>28.303221911334141</v>
      </c>
      <c r="Q777">
        <f t="shared" si="183"/>
        <v>27.361901856023472</v>
      </c>
      <c r="R777">
        <f t="shared" si="184"/>
        <v>28.719674887528484</v>
      </c>
      <c r="T777" s="7">
        <v>4.9690000000000003</v>
      </c>
      <c r="V777">
        <f t="shared" si="177"/>
        <v>27.299555845927859</v>
      </c>
      <c r="W777">
        <f t="shared" si="178"/>
        <v>26.837873991403509</v>
      </c>
      <c r="X777">
        <f t="shared" si="179"/>
        <v>25.945289072656433</v>
      </c>
      <c r="Y777">
        <f t="shared" si="180"/>
        <v>27.232765870973338</v>
      </c>
      <c r="AF777">
        <f t="shared" si="185"/>
        <v>8.6180612844545118E-2</v>
      </c>
      <c r="AG777">
        <f t="shared" si="174"/>
        <v>0</v>
      </c>
      <c r="AH777">
        <f t="shared" si="175"/>
        <v>1.2311516120649912E-2</v>
      </c>
      <c r="AI777">
        <f t="shared" si="176"/>
        <v>6.2173156409286888E-3</v>
      </c>
      <c r="AK777">
        <f t="shared" si="172"/>
        <v>3.0778790301623431E-2</v>
      </c>
      <c r="AL777">
        <f t="shared" si="172"/>
        <v>-1.2311516120649911E-3</v>
      </c>
      <c r="AM777">
        <f t="shared" si="172"/>
        <v>-1.8467274180974161E-3</v>
      </c>
      <c r="AN777">
        <f t="shared" si="173"/>
        <v>-1.1812899717763017E-2</v>
      </c>
    </row>
    <row r="778" spans="1:40" x14ac:dyDescent="0.25">
      <c r="A778" t="s">
        <v>1350</v>
      </c>
      <c r="B778">
        <v>1.6819999999999999</v>
      </c>
      <c r="C778">
        <v>1.665</v>
      </c>
      <c r="D778">
        <v>1.6379999999999999</v>
      </c>
      <c r="E778">
        <v>1.617</v>
      </c>
      <c r="O778">
        <f t="shared" si="181"/>
        <v>28.790111595115519</v>
      </c>
      <c r="P778">
        <f t="shared" si="182"/>
        <v>28.238303286829957</v>
      </c>
      <c r="Q778">
        <f t="shared" si="183"/>
        <v>27.361901856023472</v>
      </c>
      <c r="R778">
        <f t="shared" si="184"/>
        <v>28.818026603652321</v>
      </c>
      <c r="T778" s="7">
        <v>4.9690000000000003</v>
      </c>
      <c r="V778">
        <f t="shared" si="177"/>
        <v>27.299555845927859</v>
      </c>
      <c r="W778">
        <f t="shared" si="178"/>
        <v>26.776316410800263</v>
      </c>
      <c r="X778">
        <f t="shared" si="179"/>
        <v>25.945289072656433</v>
      </c>
      <c r="Y778">
        <f t="shared" si="180"/>
        <v>27.326025605587258</v>
      </c>
      <c r="AF778">
        <f t="shared" si="185"/>
        <v>0</v>
      </c>
      <c r="AG778">
        <f t="shared" si="174"/>
        <v>-1.2311516120649202E-2</v>
      </c>
      <c r="AH778">
        <f t="shared" si="175"/>
        <v>0</v>
      </c>
      <c r="AI778">
        <f t="shared" si="176"/>
        <v>1.8651946922783935E-2</v>
      </c>
      <c r="AK778">
        <f t="shared" si="172"/>
        <v>2.5854183853363605E-2</v>
      </c>
      <c r="AL778">
        <f t="shared" si="172"/>
        <v>-1.8467274180974159E-3</v>
      </c>
      <c r="AM778">
        <f t="shared" si="172"/>
        <v>-6.1557580603242466E-4</v>
      </c>
      <c r="AN778">
        <f t="shared" si="173"/>
        <v>-1.3056362845948541E-2</v>
      </c>
    </row>
    <row r="779" spans="1:40" x14ac:dyDescent="0.25">
      <c r="A779" t="s">
        <v>1351</v>
      </c>
      <c r="B779">
        <v>1.6819999999999999</v>
      </c>
      <c r="C779">
        <v>1.665</v>
      </c>
      <c r="D779">
        <v>1.6359999999999999</v>
      </c>
      <c r="E779">
        <v>1.611</v>
      </c>
      <c r="O779">
        <f t="shared" si="181"/>
        <v>28.790111595115519</v>
      </c>
      <c r="P779">
        <f t="shared" si="182"/>
        <v>28.238303286829957</v>
      </c>
      <c r="Q779">
        <f t="shared" si="183"/>
        <v>27.296983231519285</v>
      </c>
      <c r="R779">
        <f t="shared" si="184"/>
        <v>28.621323171404644</v>
      </c>
      <c r="T779" s="7">
        <v>4.9690000000000003</v>
      </c>
      <c r="V779">
        <f t="shared" si="177"/>
        <v>27.299555845927859</v>
      </c>
      <c r="W779">
        <f t="shared" si="178"/>
        <v>26.776316410800263</v>
      </c>
      <c r="X779">
        <f t="shared" si="179"/>
        <v>25.883731492053183</v>
      </c>
      <c r="Y779">
        <f t="shared" si="180"/>
        <v>27.139506136359419</v>
      </c>
      <c r="AF779">
        <f t="shared" si="185"/>
        <v>0</v>
      </c>
      <c r="AG779">
        <f t="shared" si="174"/>
        <v>0</v>
      </c>
      <c r="AH779">
        <f t="shared" si="175"/>
        <v>-1.2311516120649912E-2</v>
      </c>
      <c r="AI779">
        <f t="shared" si="176"/>
        <v>-3.730389384556787E-2</v>
      </c>
      <c r="AK779">
        <f t="shared" si="172"/>
        <v>1.6620546762876671E-2</v>
      </c>
      <c r="AL779">
        <f t="shared" si="172"/>
        <v>1.7347234759768072E-19</v>
      </c>
      <c r="AM779">
        <f t="shared" si="172"/>
        <v>-1.8467274180974159E-3</v>
      </c>
      <c r="AN779">
        <f t="shared" si="173"/>
        <v>-8.0825103332063733E-3</v>
      </c>
    </row>
    <row r="780" spans="1:40" x14ac:dyDescent="0.25">
      <c r="A780" t="s">
        <v>1352</v>
      </c>
      <c r="B780">
        <v>1.593</v>
      </c>
      <c r="C780">
        <v>1.663</v>
      </c>
      <c r="D780">
        <v>1.6359999999999999</v>
      </c>
      <c r="E780">
        <v>1.6379999999999999</v>
      </c>
      <c r="O780">
        <f t="shared" si="181"/>
        <v>25.901232804679331</v>
      </c>
      <c r="P780">
        <f t="shared" si="182"/>
        <v>28.173384662325773</v>
      </c>
      <c r="Q780">
        <f t="shared" si="183"/>
        <v>27.296983231519285</v>
      </c>
      <c r="R780">
        <f t="shared" si="184"/>
        <v>29.506488616519189</v>
      </c>
      <c r="T780" s="7">
        <v>4.9690000000000003</v>
      </c>
      <c r="V780">
        <f t="shared" si="177"/>
        <v>24.560243509083378</v>
      </c>
      <c r="W780">
        <f t="shared" si="178"/>
        <v>26.714758830197017</v>
      </c>
      <c r="X780">
        <f t="shared" si="179"/>
        <v>25.883731492053183</v>
      </c>
      <c r="Y780">
        <f t="shared" si="180"/>
        <v>27.978843747884685</v>
      </c>
      <c r="AF780">
        <f t="shared" si="185"/>
        <v>-0.54786246736889621</v>
      </c>
      <c r="AG780">
        <f t="shared" si="174"/>
        <v>-1.2311516120649202E-2</v>
      </c>
      <c r="AH780">
        <f t="shared" si="175"/>
        <v>0</v>
      </c>
      <c r="AI780">
        <f t="shared" si="176"/>
        <v>0.16786752230505328</v>
      </c>
      <c r="AK780">
        <f t="shared" si="172"/>
        <v>-2.70853354654286E-2</v>
      </c>
      <c r="AL780">
        <f t="shared" si="172"/>
        <v>-2.46230322412984E-3</v>
      </c>
      <c r="AM780">
        <f t="shared" si="172"/>
        <v>-1.8467274180974159E-3</v>
      </c>
      <c r="AN780">
        <f t="shared" si="173"/>
        <v>8.7042418972989553E-3</v>
      </c>
    </row>
    <row r="781" spans="1:40" x14ac:dyDescent="0.25">
      <c r="A781" t="s">
        <v>1353</v>
      </c>
      <c r="B781">
        <v>1.6859999999999999</v>
      </c>
      <c r="C781">
        <v>1.6639999999999999</v>
      </c>
      <c r="D781">
        <v>1.6339999999999999</v>
      </c>
      <c r="E781">
        <v>1.6140000000000001</v>
      </c>
      <c r="O781">
        <f t="shared" si="181"/>
        <v>28.919948844123887</v>
      </c>
      <c r="P781">
        <f t="shared" si="182"/>
        <v>28.205843974577864</v>
      </c>
      <c r="Q781">
        <f t="shared" si="183"/>
        <v>27.232064607015101</v>
      </c>
      <c r="R781">
        <f t="shared" si="184"/>
        <v>28.719674887528484</v>
      </c>
      <c r="T781" s="7">
        <v>4.9690000000000003</v>
      </c>
      <c r="V781">
        <f t="shared" si="177"/>
        <v>27.422671007134351</v>
      </c>
      <c r="W781">
        <f t="shared" si="178"/>
        <v>26.745537620498638</v>
      </c>
      <c r="X781">
        <f t="shared" si="179"/>
        <v>25.822173911449934</v>
      </c>
      <c r="Y781">
        <f t="shared" si="180"/>
        <v>27.232765870973338</v>
      </c>
      <c r="AF781">
        <f t="shared" si="185"/>
        <v>0.57248549961019468</v>
      </c>
      <c r="AG781">
        <f t="shared" si="174"/>
        <v>6.1557580603242455E-3</v>
      </c>
      <c r="AH781">
        <f t="shared" si="175"/>
        <v>-1.2311516120649912E-2</v>
      </c>
      <c r="AI781">
        <f t="shared" si="176"/>
        <v>-0.14921557538226934</v>
      </c>
      <c r="AK781">
        <f t="shared" si="172"/>
        <v>2.216072901716885E-2</v>
      </c>
      <c r="AL781">
        <f t="shared" si="172"/>
        <v>-4.309030642227327E-3</v>
      </c>
      <c r="AM781">
        <f t="shared" si="172"/>
        <v>-1.8467274180974866E-3</v>
      </c>
      <c r="AN781">
        <f t="shared" si="173"/>
        <v>-1.1191168153670222E-2</v>
      </c>
    </row>
    <row r="782" spans="1:40" x14ac:dyDescent="0.25">
      <c r="A782" t="s">
        <v>1354</v>
      </c>
      <c r="B782">
        <v>1.6850000000000001</v>
      </c>
      <c r="C782">
        <v>1.667</v>
      </c>
      <c r="D782">
        <v>1.631</v>
      </c>
      <c r="E782">
        <v>1.6080000000000001</v>
      </c>
      <c r="O782">
        <f t="shared" si="181"/>
        <v>28.887489531871793</v>
      </c>
      <c r="P782">
        <f t="shared" si="182"/>
        <v>28.303221911334141</v>
      </c>
      <c r="Q782">
        <f t="shared" si="183"/>
        <v>27.134686670258823</v>
      </c>
      <c r="R782">
        <f t="shared" si="184"/>
        <v>28.522971455280814</v>
      </c>
      <c r="T782" s="7">
        <v>4.9690000000000003</v>
      </c>
      <c r="V782">
        <f t="shared" si="177"/>
        <v>27.391892216832726</v>
      </c>
      <c r="W782">
        <f t="shared" si="178"/>
        <v>26.837873991403509</v>
      </c>
      <c r="X782">
        <f t="shared" si="179"/>
        <v>25.729837540545063</v>
      </c>
      <c r="Y782">
        <f t="shared" si="180"/>
        <v>27.04624640174551</v>
      </c>
      <c r="AF782">
        <f t="shared" si="185"/>
        <v>-6.1557580603249559E-3</v>
      </c>
      <c r="AG782">
        <f t="shared" si="174"/>
        <v>1.8467274180974158E-2</v>
      </c>
      <c r="AH782">
        <f t="shared" si="175"/>
        <v>-1.8467274180974158E-2</v>
      </c>
      <c r="AI782">
        <f t="shared" si="176"/>
        <v>-3.730389384556574E-2</v>
      </c>
      <c r="AK782">
        <f t="shared" ref="AK782:AM845" si="186">AVERAGE(AF773:AF782)</f>
        <v>3.0163214495590868E-2</v>
      </c>
      <c r="AL782">
        <f t="shared" si="186"/>
        <v>-1.8467274180972736E-3</v>
      </c>
      <c r="AM782">
        <f t="shared" si="186"/>
        <v>-3.6934548361949025E-3</v>
      </c>
      <c r="AN782">
        <f t="shared" ref="AN782:AN845" si="187">AVERAGE(AI773:AI782)</f>
        <v>-1.3678094410041201E-2</v>
      </c>
    </row>
    <row r="783" spans="1:40" x14ac:dyDescent="0.25">
      <c r="A783" t="s">
        <v>1355</v>
      </c>
      <c r="B783">
        <v>1.579</v>
      </c>
      <c r="C783">
        <v>1.663</v>
      </c>
      <c r="D783">
        <v>1.6319999999999999</v>
      </c>
      <c r="E783">
        <v>1.645</v>
      </c>
      <c r="O783">
        <f t="shared" si="181"/>
        <v>25.44680243315004</v>
      </c>
      <c r="P783">
        <f t="shared" si="182"/>
        <v>28.173384662325773</v>
      </c>
      <c r="Q783">
        <f t="shared" si="183"/>
        <v>27.167145982510917</v>
      </c>
      <c r="R783">
        <f t="shared" si="184"/>
        <v>29.735975954141484</v>
      </c>
      <c r="T783" s="7">
        <v>4.9690000000000003</v>
      </c>
      <c r="V783">
        <f t="shared" si="177"/>
        <v>24.129340444860649</v>
      </c>
      <c r="W783">
        <f t="shared" si="178"/>
        <v>26.714758830197017</v>
      </c>
      <c r="X783">
        <f t="shared" si="179"/>
        <v>25.760616330846688</v>
      </c>
      <c r="Y783">
        <f t="shared" si="180"/>
        <v>28.196449795317168</v>
      </c>
      <c r="AF783">
        <f t="shared" si="185"/>
        <v>-0.65251035439441551</v>
      </c>
      <c r="AG783">
        <f t="shared" si="174"/>
        <v>-2.4623032241298404E-2</v>
      </c>
      <c r="AH783">
        <f t="shared" si="175"/>
        <v>6.1557580603249559E-3</v>
      </c>
      <c r="AI783">
        <f t="shared" si="176"/>
        <v>0.23004067871433165</v>
      </c>
      <c r="AK783">
        <f t="shared" si="186"/>
        <v>-4.4321458034337832E-2</v>
      </c>
      <c r="AL783">
        <f t="shared" si="186"/>
        <v>-2.4623032241298404E-3</v>
      </c>
      <c r="AM783">
        <f t="shared" si="186"/>
        <v>-3.0778790301624068E-3</v>
      </c>
      <c r="AN783">
        <f t="shared" si="187"/>
        <v>4.973852512742313E-3</v>
      </c>
    </row>
    <row r="784" spans="1:40" x14ac:dyDescent="0.25">
      <c r="A784" t="s">
        <v>1356</v>
      </c>
      <c r="B784">
        <v>1.6850000000000001</v>
      </c>
      <c r="C784">
        <v>1.661</v>
      </c>
      <c r="D784">
        <v>1.635</v>
      </c>
      <c r="E784">
        <v>1.611</v>
      </c>
      <c r="O784">
        <f t="shared" si="181"/>
        <v>28.887489531871793</v>
      </c>
      <c r="P784">
        <f t="shared" si="182"/>
        <v>28.108466037821586</v>
      </c>
      <c r="Q784">
        <f t="shared" si="183"/>
        <v>27.264523919267194</v>
      </c>
      <c r="R784">
        <f t="shared" si="184"/>
        <v>28.621323171404644</v>
      </c>
      <c r="T784" s="7">
        <v>4.9690000000000003</v>
      </c>
      <c r="V784">
        <f t="shared" si="177"/>
        <v>27.391892216832726</v>
      </c>
      <c r="W784">
        <f t="shared" si="178"/>
        <v>26.653201249593767</v>
      </c>
      <c r="X784">
        <f t="shared" si="179"/>
        <v>25.852952701751558</v>
      </c>
      <c r="Y784">
        <f t="shared" si="180"/>
        <v>27.139506136359419</v>
      </c>
      <c r="AF784">
        <f t="shared" si="185"/>
        <v>0.65251035439441551</v>
      </c>
      <c r="AG784">
        <f t="shared" si="174"/>
        <v>-1.2311516120649912E-2</v>
      </c>
      <c r="AH784">
        <f t="shared" si="175"/>
        <v>1.8467274180974158E-2</v>
      </c>
      <c r="AI784">
        <f t="shared" si="176"/>
        <v>-0.21138873179154985</v>
      </c>
      <c r="AK784">
        <f t="shared" si="186"/>
        <v>4.9246064482597385E-2</v>
      </c>
      <c r="AL784">
        <f t="shared" si="186"/>
        <v>-4.9246064482598231E-3</v>
      </c>
      <c r="AM784">
        <f t="shared" si="186"/>
        <v>-2.4623032241299116E-3</v>
      </c>
      <c r="AN784">
        <f t="shared" si="187"/>
        <v>-1.429982597413414E-2</v>
      </c>
    </row>
    <row r="785" spans="1:40" x14ac:dyDescent="0.25">
      <c r="A785" t="s">
        <v>1357</v>
      </c>
      <c r="B785">
        <v>1.6859999999999999</v>
      </c>
      <c r="C785">
        <v>1.66</v>
      </c>
      <c r="D785">
        <v>1.633</v>
      </c>
      <c r="E785">
        <v>1.605</v>
      </c>
      <c r="O785">
        <f t="shared" si="181"/>
        <v>28.919948844123887</v>
      </c>
      <c r="P785">
        <f t="shared" si="182"/>
        <v>28.076006725569496</v>
      </c>
      <c r="Q785">
        <f t="shared" si="183"/>
        <v>27.19960529476301</v>
      </c>
      <c r="R785">
        <f t="shared" si="184"/>
        <v>28.424619739156974</v>
      </c>
      <c r="T785" s="7">
        <v>4.9690000000000003</v>
      </c>
      <c r="V785">
        <f t="shared" si="177"/>
        <v>27.422671007134351</v>
      </c>
      <c r="W785">
        <f t="shared" si="178"/>
        <v>26.622422459292146</v>
      </c>
      <c r="X785">
        <f t="shared" si="179"/>
        <v>25.791395121148312</v>
      </c>
      <c r="Y785">
        <f t="shared" si="180"/>
        <v>26.95298666713159</v>
      </c>
      <c r="AF785">
        <f t="shared" si="185"/>
        <v>6.1557580603249559E-3</v>
      </c>
      <c r="AG785">
        <f t="shared" si="174"/>
        <v>-6.1557580603242455E-3</v>
      </c>
      <c r="AH785">
        <f t="shared" si="175"/>
        <v>-1.2311516120649202E-2</v>
      </c>
      <c r="AI785">
        <f t="shared" si="176"/>
        <v>-3.730389384556574E-2</v>
      </c>
      <c r="AK785">
        <f t="shared" si="186"/>
        <v>3.9396851586077877E-2</v>
      </c>
      <c r="AL785">
        <f t="shared" si="186"/>
        <v>-5.5401822542922472E-3</v>
      </c>
      <c r="AM785">
        <f t="shared" si="186"/>
        <v>-2.4623032241299107E-3</v>
      </c>
      <c r="AN785">
        <f t="shared" si="187"/>
        <v>-1.4921557538226724E-2</v>
      </c>
    </row>
    <row r="786" spans="1:40" x14ac:dyDescent="0.25">
      <c r="A786" t="s">
        <v>1358</v>
      </c>
      <c r="B786">
        <v>1.6830000000000001</v>
      </c>
      <c r="C786">
        <v>1.6639999999999999</v>
      </c>
      <c r="D786">
        <v>1.635</v>
      </c>
      <c r="E786">
        <v>1.599</v>
      </c>
      <c r="O786">
        <f t="shared" si="181"/>
        <v>28.822570907367609</v>
      </c>
      <c r="P786">
        <f t="shared" si="182"/>
        <v>28.205843974577864</v>
      </c>
      <c r="Q786">
        <f t="shared" si="183"/>
        <v>27.264523919267194</v>
      </c>
      <c r="R786">
        <f t="shared" si="184"/>
        <v>28.227916306909286</v>
      </c>
      <c r="T786" s="7">
        <v>4.9690000000000003</v>
      </c>
      <c r="V786">
        <f t="shared" si="177"/>
        <v>27.33033463622948</v>
      </c>
      <c r="W786">
        <f t="shared" si="178"/>
        <v>26.745537620498638</v>
      </c>
      <c r="X786">
        <f t="shared" si="179"/>
        <v>25.852952701751558</v>
      </c>
      <c r="Y786">
        <f t="shared" si="180"/>
        <v>26.766467197903744</v>
      </c>
      <c r="AF786">
        <f t="shared" si="185"/>
        <v>-1.8467274180974158E-2</v>
      </c>
      <c r="AG786">
        <f t="shared" si="174"/>
        <v>2.4623032241298404E-2</v>
      </c>
      <c r="AH786">
        <f t="shared" si="175"/>
        <v>1.2311516120649202E-2</v>
      </c>
      <c r="AI786">
        <f t="shared" si="176"/>
        <v>-3.7303893845569293E-2</v>
      </c>
      <c r="AK786">
        <f t="shared" si="186"/>
        <v>9.2336370904869437E-3</v>
      </c>
      <c r="AL786">
        <f t="shared" si="186"/>
        <v>-1.8467274180974155E-3</v>
      </c>
      <c r="AM786">
        <f t="shared" si="186"/>
        <v>-6.1557580603249556E-4</v>
      </c>
      <c r="AN786">
        <f t="shared" si="187"/>
        <v>-8.7042418972990265E-3</v>
      </c>
    </row>
    <row r="787" spans="1:40" x14ac:dyDescent="0.25">
      <c r="A787" t="s">
        <v>1359</v>
      </c>
      <c r="B787">
        <v>1.6539999999999999</v>
      </c>
      <c r="C787">
        <v>1.66</v>
      </c>
      <c r="D787">
        <v>1.63</v>
      </c>
      <c r="E787">
        <v>1.6339999999999999</v>
      </c>
      <c r="O787">
        <f t="shared" si="181"/>
        <v>27.88125085205694</v>
      </c>
      <c r="P787">
        <f t="shared" si="182"/>
        <v>28.076006725569496</v>
      </c>
      <c r="Q787">
        <f t="shared" si="183"/>
        <v>27.102227358006733</v>
      </c>
      <c r="R787">
        <f t="shared" si="184"/>
        <v>29.375352995020734</v>
      </c>
      <c r="T787" s="7">
        <v>4.9690000000000003</v>
      </c>
      <c r="V787">
        <f t="shared" si="177"/>
        <v>26.437749717482401</v>
      </c>
      <c r="W787">
        <f t="shared" si="178"/>
        <v>26.622422459292146</v>
      </c>
      <c r="X787">
        <f t="shared" si="179"/>
        <v>25.699058750243442</v>
      </c>
      <c r="Y787">
        <f t="shared" si="180"/>
        <v>27.854497435066126</v>
      </c>
      <c r="AF787">
        <f t="shared" si="185"/>
        <v>-0.17851698374941591</v>
      </c>
      <c r="AG787">
        <f t="shared" si="174"/>
        <v>-2.4623032241298404E-2</v>
      </c>
      <c r="AH787">
        <f t="shared" si="175"/>
        <v>-3.0778790301623359E-2</v>
      </c>
      <c r="AI787">
        <f t="shared" si="176"/>
        <v>0.21760604743247641</v>
      </c>
      <c r="AK787">
        <f t="shared" si="186"/>
        <v>-1.7236122568909162E-2</v>
      </c>
      <c r="AL787">
        <f t="shared" si="186"/>
        <v>-4.3090306422272559E-3</v>
      </c>
      <c r="AM787">
        <f t="shared" si="186"/>
        <v>-4.9246064482598223E-3</v>
      </c>
      <c r="AN787">
        <f t="shared" si="187"/>
        <v>1.2434631281855745E-2</v>
      </c>
    </row>
    <row r="788" spans="1:40" x14ac:dyDescent="0.25">
      <c r="A788" t="s">
        <v>1360</v>
      </c>
      <c r="B788">
        <v>1.5840000000000001</v>
      </c>
      <c r="C788">
        <v>1.659</v>
      </c>
      <c r="D788">
        <v>1.633</v>
      </c>
      <c r="E788">
        <v>1.6319999999999999</v>
      </c>
      <c r="O788">
        <f t="shared" si="181"/>
        <v>25.609098994410509</v>
      </c>
      <c r="P788">
        <f t="shared" si="182"/>
        <v>28.043547413317402</v>
      </c>
      <c r="Q788">
        <f t="shared" si="183"/>
        <v>27.19960529476301</v>
      </c>
      <c r="R788">
        <f t="shared" si="184"/>
        <v>29.309785184271512</v>
      </c>
      <c r="T788" s="7">
        <v>4.9690000000000003</v>
      </c>
      <c r="V788">
        <f t="shared" si="177"/>
        <v>24.283234396368773</v>
      </c>
      <c r="W788">
        <f t="shared" si="178"/>
        <v>26.591643668990521</v>
      </c>
      <c r="X788">
        <f t="shared" si="179"/>
        <v>25.791395121148312</v>
      </c>
      <c r="Y788">
        <f t="shared" si="180"/>
        <v>27.792324278656849</v>
      </c>
      <c r="AF788">
        <f t="shared" si="185"/>
        <v>-0.43090306422272562</v>
      </c>
      <c r="AG788">
        <f t="shared" si="174"/>
        <v>-6.1557580603249559E-3</v>
      </c>
      <c r="AH788">
        <f t="shared" si="175"/>
        <v>1.8467274180974158E-2</v>
      </c>
      <c r="AI788">
        <f t="shared" si="176"/>
        <v>-1.2434631281855246E-2</v>
      </c>
      <c r="AK788">
        <f t="shared" si="186"/>
        <v>-6.0326428991181721E-2</v>
      </c>
      <c r="AL788">
        <f t="shared" si="186"/>
        <v>-3.6934548361948318E-3</v>
      </c>
      <c r="AM788">
        <f t="shared" si="186"/>
        <v>-3.0778790301624068E-3</v>
      </c>
      <c r="AN788">
        <f t="shared" si="187"/>
        <v>9.3259734613918271E-3</v>
      </c>
    </row>
    <row r="789" spans="1:40" x14ac:dyDescent="0.25">
      <c r="A789" t="s">
        <v>1361</v>
      </c>
      <c r="B789">
        <v>1.583</v>
      </c>
      <c r="C789">
        <v>1.661</v>
      </c>
      <c r="D789">
        <v>1.63</v>
      </c>
      <c r="E789">
        <v>1.65</v>
      </c>
      <c r="O789">
        <f t="shared" si="181"/>
        <v>25.576639682158408</v>
      </c>
      <c r="P789">
        <f t="shared" si="182"/>
        <v>28.108466037821586</v>
      </c>
      <c r="Q789">
        <f t="shared" si="183"/>
        <v>27.102227358006733</v>
      </c>
      <c r="R789">
        <f t="shared" si="184"/>
        <v>29.899895481014539</v>
      </c>
      <c r="T789" s="7">
        <v>4.9690000000000003</v>
      </c>
      <c r="V789">
        <f t="shared" si="177"/>
        <v>24.252455606067141</v>
      </c>
      <c r="W789">
        <f t="shared" si="178"/>
        <v>26.653201249593767</v>
      </c>
      <c r="X789">
        <f t="shared" si="179"/>
        <v>25.699058750243442</v>
      </c>
      <c r="Y789">
        <f t="shared" si="180"/>
        <v>28.351882686340357</v>
      </c>
      <c r="AF789">
        <f t="shared" si="185"/>
        <v>-6.1557580603263775E-3</v>
      </c>
      <c r="AG789">
        <f t="shared" ref="AG789:AG852" si="188">(W789-W788)/(5)</f>
        <v>1.2311516120649202E-2</v>
      </c>
      <c r="AH789">
        <f t="shared" ref="AH789:AH852" si="189">(X789-X788)/(5)</f>
        <v>-1.8467274180974158E-2</v>
      </c>
      <c r="AI789">
        <f t="shared" ref="AI789:AI852" si="190">(Y789-Y788)/(5)</f>
        <v>0.11191168153670147</v>
      </c>
      <c r="AK789">
        <f t="shared" si="186"/>
        <v>-6.0942004797214365E-2</v>
      </c>
      <c r="AL789">
        <f t="shared" si="186"/>
        <v>-2.4623032241299116E-3</v>
      </c>
      <c r="AM789">
        <f t="shared" si="186"/>
        <v>-3.6934548361948318E-3</v>
      </c>
      <c r="AN789">
        <f t="shared" si="187"/>
        <v>2.4247530999618763E-2</v>
      </c>
    </row>
    <row r="790" spans="1:40" x14ac:dyDescent="0.25">
      <c r="A790" t="s">
        <v>1362</v>
      </c>
      <c r="B790">
        <v>1.595</v>
      </c>
      <c r="C790">
        <v>1.657</v>
      </c>
      <c r="D790">
        <v>1.6259999999999999</v>
      </c>
      <c r="E790">
        <v>1.5960000000000001</v>
      </c>
      <c r="O790">
        <f t="shared" si="181"/>
        <v>25.966151429183515</v>
      </c>
      <c r="P790">
        <f t="shared" si="182"/>
        <v>27.978628788813218</v>
      </c>
      <c r="Q790">
        <f t="shared" si="183"/>
        <v>26.972390108998361</v>
      </c>
      <c r="R790">
        <f t="shared" si="184"/>
        <v>28.129564590785453</v>
      </c>
      <c r="T790" s="7">
        <v>4.9690000000000003</v>
      </c>
      <c r="V790">
        <f t="shared" si="177"/>
        <v>24.621801089686628</v>
      </c>
      <c r="W790">
        <f t="shared" si="178"/>
        <v>26.530086088387272</v>
      </c>
      <c r="X790">
        <f t="shared" si="179"/>
        <v>25.575943589036946</v>
      </c>
      <c r="Y790">
        <f t="shared" si="180"/>
        <v>26.673207463289828</v>
      </c>
      <c r="AF790">
        <f t="shared" si="185"/>
        <v>7.386909672389734E-2</v>
      </c>
      <c r="AG790">
        <f t="shared" si="188"/>
        <v>-2.4623032241299116E-2</v>
      </c>
      <c r="AH790">
        <f t="shared" si="189"/>
        <v>-2.4623032241299116E-2</v>
      </c>
      <c r="AI790">
        <f t="shared" si="190"/>
        <v>-0.33573504461010584</v>
      </c>
      <c r="AK790">
        <f t="shared" si="186"/>
        <v>1.2311516120649929E-3</v>
      </c>
      <c r="AL790">
        <f t="shared" si="186"/>
        <v>-3.6934548361949029E-3</v>
      </c>
      <c r="AM790">
        <f t="shared" si="186"/>
        <v>-6.1557580603247434E-3</v>
      </c>
      <c r="AN790">
        <f t="shared" si="187"/>
        <v>-2.6112725691897147E-2</v>
      </c>
    </row>
    <row r="791" spans="1:40" x14ac:dyDescent="0.25">
      <c r="A791" t="s">
        <v>1363</v>
      </c>
      <c r="B791">
        <v>1.581</v>
      </c>
      <c r="C791">
        <v>1.657</v>
      </c>
      <c r="D791">
        <v>1.629</v>
      </c>
      <c r="E791">
        <v>1.5920000000000001</v>
      </c>
      <c r="O791">
        <f t="shared" si="181"/>
        <v>25.511721057654224</v>
      </c>
      <c r="P791">
        <f t="shared" si="182"/>
        <v>27.978628788813218</v>
      </c>
      <c r="Q791">
        <f t="shared" si="183"/>
        <v>27.069768045754639</v>
      </c>
      <c r="R791">
        <f t="shared" si="184"/>
        <v>27.998428969286998</v>
      </c>
      <c r="T791" s="7">
        <v>4.9690000000000003</v>
      </c>
      <c r="V791">
        <f t="shared" si="177"/>
        <v>24.190898025463895</v>
      </c>
      <c r="W791">
        <f t="shared" si="178"/>
        <v>26.530086088387272</v>
      </c>
      <c r="X791">
        <f t="shared" si="179"/>
        <v>25.668279959941817</v>
      </c>
      <c r="Y791">
        <f t="shared" si="180"/>
        <v>26.548861150471268</v>
      </c>
      <c r="AF791">
        <f t="shared" si="185"/>
        <v>-8.6180612844546547E-2</v>
      </c>
      <c r="AG791">
        <f t="shared" si="188"/>
        <v>0</v>
      </c>
      <c r="AH791">
        <f t="shared" si="189"/>
        <v>1.8467274180974158E-2</v>
      </c>
      <c r="AI791">
        <f t="shared" si="190"/>
        <v>-2.4869262563711914E-2</v>
      </c>
      <c r="AK791">
        <f t="shared" si="186"/>
        <v>-6.4635459633409137E-2</v>
      </c>
      <c r="AL791">
        <f t="shared" si="186"/>
        <v>-4.309030642227327E-3</v>
      </c>
      <c r="AM791">
        <f t="shared" si="186"/>
        <v>-3.0778790301623357E-3</v>
      </c>
      <c r="AN791">
        <f t="shared" si="187"/>
        <v>-1.3678094410041409E-2</v>
      </c>
    </row>
    <row r="792" spans="1:40" x14ac:dyDescent="0.25">
      <c r="A792" t="s">
        <v>1364</v>
      </c>
      <c r="B792">
        <v>1.579</v>
      </c>
      <c r="C792">
        <v>1.657</v>
      </c>
      <c r="D792">
        <v>1.629</v>
      </c>
      <c r="E792">
        <v>1.5880000000000001</v>
      </c>
      <c r="O792">
        <f t="shared" si="181"/>
        <v>25.44680243315004</v>
      </c>
      <c r="P792">
        <f t="shared" si="182"/>
        <v>27.978628788813218</v>
      </c>
      <c r="Q792">
        <f t="shared" si="183"/>
        <v>27.069768045754639</v>
      </c>
      <c r="R792">
        <f t="shared" si="184"/>
        <v>27.86729334778855</v>
      </c>
      <c r="T792" s="7">
        <v>4.9690000000000003</v>
      </c>
      <c r="V792">
        <f t="shared" si="177"/>
        <v>24.129340444860649</v>
      </c>
      <c r="W792">
        <f t="shared" si="178"/>
        <v>26.530086088387272</v>
      </c>
      <c r="X792">
        <f t="shared" si="179"/>
        <v>25.668279959941817</v>
      </c>
      <c r="Y792">
        <f t="shared" si="180"/>
        <v>26.424514837652712</v>
      </c>
      <c r="AF792">
        <f t="shared" si="185"/>
        <v>-1.2311516120649202E-2</v>
      </c>
      <c r="AG792">
        <f t="shared" si="188"/>
        <v>0</v>
      </c>
      <c r="AH792">
        <f t="shared" si="189"/>
        <v>0</v>
      </c>
      <c r="AI792">
        <f t="shared" si="190"/>
        <v>-2.4869262563711202E-2</v>
      </c>
      <c r="AK792">
        <f t="shared" si="186"/>
        <v>-6.5251035439441565E-2</v>
      </c>
      <c r="AL792">
        <f t="shared" si="186"/>
        <v>-6.1557580603247434E-3</v>
      </c>
      <c r="AM792">
        <f t="shared" si="186"/>
        <v>-1.23115161206492E-3</v>
      </c>
      <c r="AN792">
        <f t="shared" si="187"/>
        <v>-1.2434631281855953E-2</v>
      </c>
    </row>
    <row r="793" spans="1:40" x14ac:dyDescent="0.25">
      <c r="A793" t="s">
        <v>1365</v>
      </c>
      <c r="B793">
        <v>1.5920000000000001</v>
      </c>
      <c r="C793">
        <v>1.66</v>
      </c>
      <c r="D793">
        <v>1.6339999999999999</v>
      </c>
      <c r="E793">
        <v>1.589</v>
      </c>
      <c r="O793">
        <f t="shared" si="181"/>
        <v>25.868773492427241</v>
      </c>
      <c r="P793">
        <f t="shared" si="182"/>
        <v>28.076006725569496</v>
      </c>
      <c r="Q793">
        <f t="shared" si="183"/>
        <v>27.232064607015101</v>
      </c>
      <c r="R793">
        <f t="shared" si="184"/>
        <v>27.900077253163158</v>
      </c>
      <c r="T793" s="7">
        <v>4.9690000000000003</v>
      </c>
      <c r="V793">
        <f t="shared" si="177"/>
        <v>24.529464718781757</v>
      </c>
      <c r="W793">
        <f t="shared" si="178"/>
        <v>26.622422459292146</v>
      </c>
      <c r="X793">
        <f t="shared" si="179"/>
        <v>25.822173911449934</v>
      </c>
      <c r="Y793">
        <f t="shared" si="180"/>
        <v>26.455601415857348</v>
      </c>
      <c r="AF793">
        <f t="shared" si="185"/>
        <v>8.0024854784221583E-2</v>
      </c>
      <c r="AG793">
        <f t="shared" si="188"/>
        <v>1.8467274180974869E-2</v>
      </c>
      <c r="AH793">
        <f t="shared" si="189"/>
        <v>3.0778790301623359E-2</v>
      </c>
      <c r="AI793">
        <f t="shared" si="190"/>
        <v>6.217315640927268E-3</v>
      </c>
      <c r="AK793">
        <f t="shared" si="186"/>
        <v>8.0024854784221562E-3</v>
      </c>
      <c r="AL793">
        <f t="shared" si="186"/>
        <v>-1.8467274180974161E-3</v>
      </c>
      <c r="AM793">
        <f t="shared" si="186"/>
        <v>1.23115161206492E-3</v>
      </c>
      <c r="AN793">
        <f t="shared" si="187"/>
        <v>-3.4816967589196397E-2</v>
      </c>
    </row>
    <row r="794" spans="1:40" x14ac:dyDescent="0.25">
      <c r="A794" t="s">
        <v>1366</v>
      </c>
      <c r="B794">
        <v>1.619</v>
      </c>
      <c r="C794">
        <v>1.659</v>
      </c>
      <c r="D794">
        <v>1.631</v>
      </c>
      <c r="E794">
        <v>1.6080000000000001</v>
      </c>
      <c r="O794">
        <f t="shared" si="181"/>
        <v>26.745174923233726</v>
      </c>
      <c r="P794">
        <f t="shared" si="182"/>
        <v>28.043547413317402</v>
      </c>
      <c r="Q794">
        <f t="shared" si="183"/>
        <v>27.134686670258823</v>
      </c>
      <c r="R794">
        <f t="shared" si="184"/>
        <v>28.522971455280814</v>
      </c>
      <c r="T794" s="7">
        <v>4.9690000000000003</v>
      </c>
      <c r="V794">
        <f t="shared" si="177"/>
        <v>25.36049205692559</v>
      </c>
      <c r="W794">
        <f t="shared" si="178"/>
        <v>26.591643668990521</v>
      </c>
      <c r="X794">
        <f t="shared" si="179"/>
        <v>25.729837540545063</v>
      </c>
      <c r="Y794">
        <f t="shared" si="180"/>
        <v>27.04624640174551</v>
      </c>
      <c r="AF794">
        <f t="shared" si="185"/>
        <v>0.1662054676287667</v>
      </c>
      <c r="AG794">
        <f t="shared" si="188"/>
        <v>-6.1557580603249559E-3</v>
      </c>
      <c r="AH794">
        <f t="shared" si="189"/>
        <v>-1.8467274180974158E-2</v>
      </c>
      <c r="AI794">
        <f t="shared" si="190"/>
        <v>0.1181289971776323</v>
      </c>
      <c r="AK794">
        <f t="shared" si="186"/>
        <v>-4.0628003198142734E-2</v>
      </c>
      <c r="AL794">
        <f t="shared" si="186"/>
        <v>-1.2311516120649202E-3</v>
      </c>
      <c r="AM794">
        <f t="shared" si="186"/>
        <v>-2.4623032241299116E-3</v>
      </c>
      <c r="AN794">
        <f t="shared" si="187"/>
        <v>-1.8651946922781757E-3</v>
      </c>
    </row>
    <row r="795" spans="1:40" x14ac:dyDescent="0.25">
      <c r="A795" t="s">
        <v>1367</v>
      </c>
      <c r="B795">
        <v>1.68</v>
      </c>
      <c r="C795">
        <v>1.6579999999999999</v>
      </c>
      <c r="D795">
        <v>1.6339999999999999</v>
      </c>
      <c r="E795">
        <v>1.597</v>
      </c>
      <c r="O795">
        <f t="shared" si="181"/>
        <v>28.725192970611332</v>
      </c>
      <c r="P795">
        <f t="shared" si="182"/>
        <v>28.011088101065308</v>
      </c>
      <c r="Q795">
        <f t="shared" si="183"/>
        <v>27.232064607015101</v>
      </c>
      <c r="R795">
        <f t="shared" si="184"/>
        <v>28.16234849616006</v>
      </c>
      <c r="T795" s="7">
        <v>4.9690000000000003</v>
      </c>
      <c r="V795">
        <f t="shared" si="177"/>
        <v>27.23799826532461</v>
      </c>
      <c r="W795">
        <f t="shared" si="178"/>
        <v>26.560864878688896</v>
      </c>
      <c r="X795">
        <f t="shared" si="179"/>
        <v>25.822173911449934</v>
      </c>
      <c r="Y795">
        <f t="shared" si="180"/>
        <v>26.704294041494464</v>
      </c>
      <c r="AF795">
        <f t="shared" si="185"/>
        <v>0.37550124167980387</v>
      </c>
      <c r="AG795">
        <f t="shared" si="188"/>
        <v>-6.1557580603249559E-3</v>
      </c>
      <c r="AH795">
        <f t="shared" si="189"/>
        <v>1.8467274180974158E-2</v>
      </c>
      <c r="AI795">
        <f t="shared" si="190"/>
        <v>-6.8390472050209178E-2</v>
      </c>
      <c r="AK795">
        <f t="shared" si="186"/>
        <v>-3.6934548361948426E-3</v>
      </c>
      <c r="AL795">
        <f t="shared" si="186"/>
        <v>-1.2311516120649911E-3</v>
      </c>
      <c r="AM795">
        <f t="shared" si="186"/>
        <v>6.1557580603242433E-4</v>
      </c>
      <c r="AN795">
        <f t="shared" si="187"/>
        <v>-4.9738525127425203E-3</v>
      </c>
    </row>
    <row r="796" spans="1:40" x14ac:dyDescent="0.25">
      <c r="A796" t="s">
        <v>1368</v>
      </c>
      <c r="B796">
        <v>1.577</v>
      </c>
      <c r="C796">
        <v>1.6619999999999999</v>
      </c>
      <c r="D796">
        <v>1.63</v>
      </c>
      <c r="E796">
        <v>1.6020000000000001</v>
      </c>
      <c r="O796">
        <f t="shared" si="181"/>
        <v>25.381883808645853</v>
      </c>
      <c r="P796">
        <f t="shared" si="182"/>
        <v>28.14092535007368</v>
      </c>
      <c r="Q796">
        <f t="shared" si="183"/>
        <v>27.102227358006733</v>
      </c>
      <c r="R796">
        <f t="shared" si="184"/>
        <v>28.326268023033123</v>
      </c>
      <c r="T796" s="7">
        <v>4.9690000000000003</v>
      </c>
      <c r="V796">
        <f t="shared" si="177"/>
        <v>24.067782864257399</v>
      </c>
      <c r="W796">
        <f t="shared" si="178"/>
        <v>26.683980039895392</v>
      </c>
      <c r="X796">
        <f t="shared" si="179"/>
        <v>25.699058750243442</v>
      </c>
      <c r="Y796">
        <f t="shared" si="180"/>
        <v>26.85972693251766</v>
      </c>
      <c r="AF796">
        <f t="shared" si="185"/>
        <v>-0.63404308021344202</v>
      </c>
      <c r="AG796">
        <f t="shared" si="188"/>
        <v>2.4623032241299116E-2</v>
      </c>
      <c r="AH796">
        <f t="shared" si="189"/>
        <v>-2.4623032241298404E-2</v>
      </c>
      <c r="AI796">
        <f t="shared" si="190"/>
        <v>3.1086578204639181E-2</v>
      </c>
      <c r="AK796">
        <f t="shared" si="186"/>
        <v>-6.5251035439441635E-2</v>
      </c>
      <c r="AL796">
        <f t="shared" si="186"/>
        <v>-1.23115161206492E-3</v>
      </c>
      <c r="AM796">
        <f t="shared" si="186"/>
        <v>-3.0778790301623361E-3</v>
      </c>
      <c r="AN796">
        <f t="shared" si="187"/>
        <v>1.8651946922783294E-3</v>
      </c>
    </row>
    <row r="797" spans="1:40" x14ac:dyDescent="0.25">
      <c r="A797" t="s">
        <v>1369</v>
      </c>
      <c r="B797">
        <v>1.677</v>
      </c>
      <c r="C797">
        <v>1.6579999999999999</v>
      </c>
      <c r="D797">
        <v>1.6279999999999999</v>
      </c>
      <c r="E797">
        <v>1.647</v>
      </c>
      <c r="O797">
        <f t="shared" si="181"/>
        <v>28.627815033855065</v>
      </c>
      <c r="P797">
        <f t="shared" si="182"/>
        <v>28.011088101065308</v>
      </c>
      <c r="Q797">
        <f t="shared" si="183"/>
        <v>27.037308733502549</v>
      </c>
      <c r="R797">
        <f t="shared" si="184"/>
        <v>29.80154376489071</v>
      </c>
      <c r="T797" s="7">
        <v>4.9690000000000003</v>
      </c>
      <c r="V797">
        <f t="shared" si="177"/>
        <v>27.145661894419746</v>
      </c>
      <c r="W797">
        <f t="shared" si="178"/>
        <v>26.560864878688896</v>
      </c>
      <c r="X797">
        <f t="shared" si="179"/>
        <v>25.637501169640196</v>
      </c>
      <c r="Y797">
        <f t="shared" si="180"/>
        <v>28.258622951726448</v>
      </c>
      <c r="AF797">
        <f t="shared" si="185"/>
        <v>0.61557580603246931</v>
      </c>
      <c r="AG797">
        <f t="shared" si="188"/>
        <v>-2.4623032241299116E-2</v>
      </c>
      <c r="AH797">
        <f t="shared" si="189"/>
        <v>-1.2311516120649202E-2</v>
      </c>
      <c r="AI797">
        <f t="shared" si="190"/>
        <v>0.27977920384175758</v>
      </c>
      <c r="AK797">
        <f t="shared" si="186"/>
        <v>1.4158243538746906E-2</v>
      </c>
      <c r="AL797">
        <f t="shared" si="186"/>
        <v>-1.2311516120649911E-3</v>
      </c>
      <c r="AM797">
        <f t="shared" si="186"/>
        <v>-1.2311516120649207E-3</v>
      </c>
      <c r="AN797">
        <f t="shared" si="187"/>
        <v>8.082510333206441E-3</v>
      </c>
    </row>
    <row r="798" spans="1:40" x14ac:dyDescent="0.25">
      <c r="A798" t="s">
        <v>1370</v>
      </c>
      <c r="B798">
        <v>1.5840000000000001</v>
      </c>
      <c r="C798">
        <v>1.657</v>
      </c>
      <c r="D798">
        <v>1.6279999999999999</v>
      </c>
      <c r="E798">
        <v>1.627</v>
      </c>
      <c r="O798">
        <f t="shared" si="181"/>
        <v>25.609098994410509</v>
      </c>
      <c r="P798">
        <f t="shared" si="182"/>
        <v>27.978628788813218</v>
      </c>
      <c r="Q798">
        <f t="shared" si="183"/>
        <v>27.037308733502549</v>
      </c>
      <c r="R798">
        <f t="shared" si="184"/>
        <v>29.145865657398449</v>
      </c>
      <c r="T798" s="7">
        <v>4.9690000000000003</v>
      </c>
      <c r="V798">
        <f t="shared" si="177"/>
        <v>24.283234396368773</v>
      </c>
      <c r="W798">
        <f t="shared" si="178"/>
        <v>26.530086088387272</v>
      </c>
      <c r="X798">
        <f t="shared" si="179"/>
        <v>25.637501169640196</v>
      </c>
      <c r="Y798">
        <f t="shared" si="180"/>
        <v>27.636891387633653</v>
      </c>
      <c r="AF798">
        <f t="shared" si="185"/>
        <v>-0.57248549961019468</v>
      </c>
      <c r="AG798">
        <f t="shared" si="188"/>
        <v>-6.1557580603249559E-3</v>
      </c>
      <c r="AH798">
        <f t="shared" si="189"/>
        <v>0</v>
      </c>
      <c r="AI798">
        <f t="shared" si="190"/>
        <v>-0.12434631281855886</v>
      </c>
      <c r="AK798">
        <f t="shared" si="186"/>
        <v>0</v>
      </c>
      <c r="AL798">
        <f t="shared" si="186"/>
        <v>-1.2311516120649913E-3</v>
      </c>
      <c r="AM798">
        <f t="shared" si="186"/>
        <v>-3.0778790301623365E-3</v>
      </c>
      <c r="AN798">
        <f t="shared" si="187"/>
        <v>-3.1086578204639211E-3</v>
      </c>
    </row>
    <row r="799" spans="1:40" x14ac:dyDescent="0.25">
      <c r="A799" t="s">
        <v>1371</v>
      </c>
      <c r="B799">
        <v>1.633</v>
      </c>
      <c r="C799">
        <v>1.6539999999999999</v>
      </c>
      <c r="D799">
        <v>1.6279999999999999</v>
      </c>
      <c r="E799">
        <v>1.619</v>
      </c>
      <c r="O799">
        <f t="shared" si="181"/>
        <v>27.19960529476301</v>
      </c>
      <c r="P799">
        <f t="shared" si="182"/>
        <v>27.88125085205694</v>
      </c>
      <c r="Q799">
        <f t="shared" si="183"/>
        <v>27.037308733502549</v>
      </c>
      <c r="R799">
        <f t="shared" si="184"/>
        <v>28.883594414401546</v>
      </c>
      <c r="T799" s="7">
        <v>4.9690000000000003</v>
      </c>
      <c r="V799">
        <f t="shared" si="177"/>
        <v>25.791395121148312</v>
      </c>
      <c r="W799">
        <f t="shared" si="178"/>
        <v>26.437749717482401</v>
      </c>
      <c r="X799">
        <f t="shared" si="179"/>
        <v>25.637501169640196</v>
      </c>
      <c r="Y799">
        <f t="shared" si="180"/>
        <v>27.388198761996534</v>
      </c>
      <c r="AF799">
        <f t="shared" si="185"/>
        <v>0.30163214495590795</v>
      </c>
      <c r="AG799">
        <f t="shared" si="188"/>
        <v>-1.8467274180974158E-2</v>
      </c>
      <c r="AH799">
        <f t="shared" si="189"/>
        <v>0</v>
      </c>
      <c r="AI799">
        <f t="shared" si="190"/>
        <v>-4.9738525127423827E-2</v>
      </c>
      <c r="AK799">
        <f t="shared" si="186"/>
        <v>3.0778790301623428E-2</v>
      </c>
      <c r="AL799">
        <f t="shared" si="186"/>
        <v>-4.309030642227327E-3</v>
      </c>
      <c r="AM799">
        <f t="shared" si="186"/>
        <v>-1.2311516120649207E-3</v>
      </c>
      <c r="AN799">
        <f t="shared" si="187"/>
        <v>-1.9273678486876444E-2</v>
      </c>
    </row>
    <row r="800" spans="1:40" x14ac:dyDescent="0.25">
      <c r="A800" t="s">
        <v>1372</v>
      </c>
      <c r="B800">
        <v>1.635</v>
      </c>
      <c r="C800">
        <v>1.6539999999999999</v>
      </c>
      <c r="D800">
        <v>1.625</v>
      </c>
      <c r="E800">
        <v>1.593</v>
      </c>
      <c r="O800">
        <f t="shared" si="181"/>
        <v>27.264523919267194</v>
      </c>
      <c r="P800">
        <f t="shared" si="182"/>
        <v>27.88125085205694</v>
      </c>
      <c r="Q800">
        <f t="shared" si="183"/>
        <v>26.939930796746278</v>
      </c>
      <c r="R800">
        <f t="shared" si="184"/>
        <v>28.031212874661605</v>
      </c>
      <c r="T800" s="7">
        <v>4.9690000000000003</v>
      </c>
      <c r="V800">
        <f t="shared" si="177"/>
        <v>25.852952701751558</v>
      </c>
      <c r="W800">
        <f t="shared" si="178"/>
        <v>26.437749717482401</v>
      </c>
      <c r="X800">
        <f t="shared" si="179"/>
        <v>25.545164798735328</v>
      </c>
      <c r="Y800">
        <f t="shared" si="180"/>
        <v>26.579947728675901</v>
      </c>
      <c r="AF800">
        <f t="shared" si="185"/>
        <v>1.2311516120649202E-2</v>
      </c>
      <c r="AG800">
        <f t="shared" si="188"/>
        <v>0</v>
      </c>
      <c r="AH800">
        <f t="shared" si="189"/>
        <v>-1.8467274180973447E-2</v>
      </c>
      <c r="AI800">
        <f t="shared" si="190"/>
        <v>-0.16165020666412672</v>
      </c>
      <c r="AK800">
        <f t="shared" si="186"/>
        <v>2.4623032241298616E-2</v>
      </c>
      <c r="AL800">
        <f t="shared" si="186"/>
        <v>-1.8467274180974159E-3</v>
      </c>
      <c r="AM800">
        <f t="shared" si="186"/>
        <v>-6.1557580603235364E-4</v>
      </c>
      <c r="AN800">
        <f t="shared" si="187"/>
        <v>-1.8651946922785378E-3</v>
      </c>
    </row>
    <row r="801" spans="1:40" x14ac:dyDescent="0.25">
      <c r="A801" t="s">
        <v>1373</v>
      </c>
      <c r="B801">
        <v>1.673</v>
      </c>
      <c r="C801">
        <v>1.655</v>
      </c>
      <c r="D801">
        <v>1.629</v>
      </c>
      <c r="E801">
        <v>1.603</v>
      </c>
      <c r="O801">
        <f t="shared" si="181"/>
        <v>28.497977784846697</v>
      </c>
      <c r="P801">
        <f t="shared" si="182"/>
        <v>27.913710164309034</v>
      </c>
      <c r="Q801">
        <f t="shared" si="183"/>
        <v>27.069768045754639</v>
      </c>
      <c r="R801">
        <f t="shared" si="184"/>
        <v>28.359051928407741</v>
      </c>
      <c r="T801" s="7">
        <v>4.9690000000000003</v>
      </c>
      <c r="V801">
        <f t="shared" si="177"/>
        <v>27.022546733213254</v>
      </c>
      <c r="W801">
        <f t="shared" si="178"/>
        <v>26.468528507784026</v>
      </c>
      <c r="X801">
        <f t="shared" si="179"/>
        <v>25.668279959941817</v>
      </c>
      <c r="Y801">
        <f t="shared" si="180"/>
        <v>26.890813510722303</v>
      </c>
      <c r="AF801">
        <f t="shared" si="185"/>
        <v>0.2339188062923391</v>
      </c>
      <c r="AG801">
        <f t="shared" si="188"/>
        <v>6.1557580603249559E-3</v>
      </c>
      <c r="AH801">
        <f t="shared" si="189"/>
        <v>2.4623032241297693E-2</v>
      </c>
      <c r="AI801">
        <f t="shared" si="190"/>
        <v>6.2173156409280492E-2</v>
      </c>
      <c r="AK801">
        <f t="shared" si="186"/>
        <v>5.6632974154987178E-2</v>
      </c>
      <c r="AL801">
        <f t="shared" si="186"/>
        <v>-1.2311516120649202E-3</v>
      </c>
      <c r="AM801">
        <f t="shared" si="186"/>
        <v>0</v>
      </c>
      <c r="AN801">
        <f t="shared" si="187"/>
        <v>6.8390472050207027E-3</v>
      </c>
    </row>
    <row r="802" spans="1:40" x14ac:dyDescent="0.25">
      <c r="A802" t="s">
        <v>1374</v>
      </c>
      <c r="B802">
        <v>1.653</v>
      </c>
      <c r="C802">
        <v>1.653</v>
      </c>
      <c r="D802">
        <v>1.625</v>
      </c>
      <c r="E802">
        <v>1.6339999999999999</v>
      </c>
      <c r="O802">
        <f t="shared" si="181"/>
        <v>27.848791539804857</v>
      </c>
      <c r="P802">
        <f t="shared" si="182"/>
        <v>27.848791539804857</v>
      </c>
      <c r="Q802">
        <f t="shared" si="183"/>
        <v>26.939930796746278</v>
      </c>
      <c r="R802">
        <f t="shared" si="184"/>
        <v>29.375352995020734</v>
      </c>
      <c r="T802" s="7">
        <v>4.9690000000000003</v>
      </c>
      <c r="V802">
        <f t="shared" ref="V802:V865" si="191">O802/(1.0546-0.00216*$F802)</f>
        <v>26.406970927180787</v>
      </c>
      <c r="W802">
        <f t="shared" ref="W802:W865" si="192">P802/(1.0546-0.00216*$F802)</f>
        <v>26.406970927180787</v>
      </c>
      <c r="X802">
        <f t="shared" ref="X802:X865" si="193">Q802/(1.0546-0.00216*$F802)</f>
        <v>25.545164798735328</v>
      </c>
      <c r="Y802">
        <f t="shared" ref="Y802:Y865" si="194">R802/(1.0546-0.00216*$F802)</f>
        <v>27.854497435066126</v>
      </c>
      <c r="AF802">
        <f t="shared" si="185"/>
        <v>-0.12311516120649343</v>
      </c>
      <c r="AG802">
        <f t="shared" si="188"/>
        <v>-1.2311516120647781E-2</v>
      </c>
      <c r="AH802">
        <f t="shared" si="189"/>
        <v>-2.4623032241297693E-2</v>
      </c>
      <c r="AI802">
        <f t="shared" si="190"/>
        <v>0.1927367848687645</v>
      </c>
      <c r="AK802">
        <f t="shared" si="186"/>
        <v>4.5552609646402752E-2</v>
      </c>
      <c r="AL802">
        <f t="shared" si="186"/>
        <v>-2.4623032241296986E-3</v>
      </c>
      <c r="AM802">
        <f t="shared" si="186"/>
        <v>-2.4623032241297693E-3</v>
      </c>
      <c r="AN802">
        <f t="shared" si="187"/>
        <v>2.859965194826828E-2</v>
      </c>
    </row>
    <row r="803" spans="1:40" x14ac:dyDescent="0.25">
      <c r="A803" t="s">
        <v>1375</v>
      </c>
      <c r="B803">
        <v>1.575</v>
      </c>
      <c r="C803">
        <v>1.653</v>
      </c>
      <c r="D803">
        <v>1.62</v>
      </c>
      <c r="E803">
        <v>1.6080000000000001</v>
      </c>
      <c r="O803">
        <f t="shared" si="181"/>
        <v>25.316965184141679</v>
      </c>
      <c r="P803">
        <f t="shared" si="182"/>
        <v>27.848791539804857</v>
      </c>
      <c r="Q803">
        <f t="shared" si="183"/>
        <v>26.777634235485817</v>
      </c>
      <c r="R803">
        <f t="shared" si="184"/>
        <v>28.522971455280814</v>
      </c>
      <c r="T803" s="7">
        <v>4.9690000000000003</v>
      </c>
      <c r="V803">
        <f t="shared" si="191"/>
        <v>24.006225283654164</v>
      </c>
      <c r="W803">
        <f t="shared" si="192"/>
        <v>26.406970927180787</v>
      </c>
      <c r="X803">
        <f t="shared" si="193"/>
        <v>25.391270847227212</v>
      </c>
      <c r="Y803">
        <f t="shared" si="194"/>
        <v>27.04624640174551</v>
      </c>
      <c r="AF803">
        <f t="shared" si="185"/>
        <v>-0.48014912870532456</v>
      </c>
      <c r="AG803">
        <f t="shared" si="188"/>
        <v>0</v>
      </c>
      <c r="AH803">
        <f t="shared" si="189"/>
        <v>-3.0778790301623359E-2</v>
      </c>
      <c r="AI803">
        <f t="shared" si="190"/>
        <v>-0.16165020666412316</v>
      </c>
      <c r="AK803">
        <f t="shared" si="186"/>
        <v>-1.0464788702551863E-2</v>
      </c>
      <c r="AL803">
        <f t="shared" si="186"/>
        <v>-4.3090306422271848E-3</v>
      </c>
      <c r="AM803">
        <f t="shared" si="186"/>
        <v>-8.6180612844544424E-3</v>
      </c>
      <c r="AN803">
        <f t="shared" si="187"/>
        <v>1.1812899717763231E-2</v>
      </c>
    </row>
    <row r="804" spans="1:40" x14ac:dyDescent="0.25">
      <c r="A804" t="s">
        <v>1376</v>
      </c>
      <c r="B804">
        <v>1.613</v>
      </c>
      <c r="C804">
        <v>1.655</v>
      </c>
      <c r="D804">
        <v>1.6279999999999999</v>
      </c>
      <c r="E804">
        <v>1.623</v>
      </c>
      <c r="O804">
        <f t="shared" si="181"/>
        <v>26.550419049721171</v>
      </c>
      <c r="P804">
        <f t="shared" si="182"/>
        <v>27.913710164309034</v>
      </c>
      <c r="Q804">
        <f t="shared" si="183"/>
        <v>27.037308733502549</v>
      </c>
      <c r="R804">
        <f t="shared" si="184"/>
        <v>29.014730035900001</v>
      </c>
      <c r="T804" s="7">
        <v>4.9690000000000003</v>
      </c>
      <c r="V804">
        <f t="shared" si="191"/>
        <v>25.175819315115845</v>
      </c>
      <c r="W804">
        <f t="shared" si="192"/>
        <v>26.468528507784026</v>
      </c>
      <c r="X804">
        <f t="shared" si="193"/>
        <v>25.637501169640196</v>
      </c>
      <c r="Y804">
        <f t="shared" si="194"/>
        <v>27.512545074815097</v>
      </c>
      <c r="AF804">
        <f t="shared" si="185"/>
        <v>0.23391880629233625</v>
      </c>
      <c r="AG804">
        <f t="shared" si="188"/>
        <v>1.2311516120647781E-2</v>
      </c>
      <c r="AH804">
        <f t="shared" si="189"/>
        <v>4.9246064482596809E-2</v>
      </c>
      <c r="AI804">
        <f t="shared" si="190"/>
        <v>9.3259734613917539E-2</v>
      </c>
      <c r="AK804">
        <f t="shared" si="186"/>
        <v>-3.6934548361949038E-3</v>
      </c>
      <c r="AL804">
        <f t="shared" si="186"/>
        <v>-2.462303224129912E-3</v>
      </c>
      <c r="AM804">
        <f t="shared" si="186"/>
        <v>-1.8467274180973456E-3</v>
      </c>
      <c r="AN804">
        <f t="shared" si="187"/>
        <v>9.325973461391756E-3</v>
      </c>
    </row>
    <row r="805" spans="1:40" x14ac:dyDescent="0.25">
      <c r="A805" t="s">
        <v>1377</v>
      </c>
      <c r="B805">
        <v>1.59</v>
      </c>
      <c r="C805">
        <v>1.6519999999999999</v>
      </c>
      <c r="D805">
        <v>1.627</v>
      </c>
      <c r="E805">
        <v>1.6120000000000001</v>
      </c>
      <c r="O805">
        <f t="shared" si="181"/>
        <v>25.803854867923054</v>
      </c>
      <c r="P805">
        <f t="shared" si="182"/>
        <v>27.816332227552756</v>
      </c>
      <c r="Q805">
        <f t="shared" si="183"/>
        <v>27.004849421250462</v>
      </c>
      <c r="R805">
        <f t="shared" si="184"/>
        <v>28.654107076779258</v>
      </c>
      <c r="T805" s="7">
        <v>4.9690000000000003</v>
      </c>
      <c r="V805">
        <f t="shared" si="191"/>
        <v>24.467907138178507</v>
      </c>
      <c r="W805">
        <f t="shared" si="192"/>
        <v>26.376192136879155</v>
      </c>
      <c r="X805">
        <f t="shared" si="193"/>
        <v>25.606722379338578</v>
      </c>
      <c r="Y805">
        <f t="shared" si="194"/>
        <v>27.170592714564062</v>
      </c>
      <c r="AF805">
        <f t="shared" si="185"/>
        <v>-0.14158243538746759</v>
      </c>
      <c r="AG805">
        <f t="shared" si="188"/>
        <v>-1.8467274180974158E-2</v>
      </c>
      <c r="AH805">
        <f t="shared" si="189"/>
        <v>-6.1557580603235351E-3</v>
      </c>
      <c r="AI805">
        <f t="shared" si="190"/>
        <v>-6.8390472050207055E-2</v>
      </c>
      <c r="AK805">
        <f t="shared" si="186"/>
        <v>-5.5401822542922044E-2</v>
      </c>
      <c r="AL805">
        <f t="shared" si="186"/>
        <v>-3.6934548361948318E-3</v>
      </c>
      <c r="AM805">
        <f t="shared" si="186"/>
        <v>-4.3090306422271154E-3</v>
      </c>
      <c r="AN805">
        <f t="shared" si="187"/>
        <v>9.3259734613919693E-3</v>
      </c>
    </row>
    <row r="806" spans="1:40" x14ac:dyDescent="0.25">
      <c r="A806" t="s">
        <v>1378</v>
      </c>
      <c r="B806">
        <v>1.6719999999999999</v>
      </c>
      <c r="C806">
        <v>1.6519999999999999</v>
      </c>
      <c r="D806">
        <v>1.6259999999999999</v>
      </c>
      <c r="E806">
        <v>1.599</v>
      </c>
      <c r="O806">
        <f t="shared" si="181"/>
        <v>28.465518472594596</v>
      </c>
      <c r="P806">
        <f t="shared" si="182"/>
        <v>27.816332227552756</v>
      </c>
      <c r="Q806">
        <f t="shared" si="183"/>
        <v>26.972390108998361</v>
      </c>
      <c r="R806">
        <f t="shared" si="184"/>
        <v>28.227916306909286</v>
      </c>
      <c r="T806" s="7">
        <v>4.9690000000000003</v>
      </c>
      <c r="V806">
        <f t="shared" si="191"/>
        <v>26.991767942911622</v>
      </c>
      <c r="W806">
        <f t="shared" si="192"/>
        <v>26.376192136879155</v>
      </c>
      <c r="X806">
        <f t="shared" si="193"/>
        <v>25.575943589036946</v>
      </c>
      <c r="Y806">
        <f t="shared" si="194"/>
        <v>26.766467197903744</v>
      </c>
      <c r="AF806">
        <f t="shared" si="185"/>
        <v>0.50477216094662292</v>
      </c>
      <c r="AG806">
        <f t="shared" si="188"/>
        <v>0</v>
      </c>
      <c r="AH806">
        <f t="shared" si="189"/>
        <v>-6.1557580603263775E-3</v>
      </c>
      <c r="AI806">
        <f t="shared" si="190"/>
        <v>-8.0825103332063719E-2</v>
      </c>
      <c r="AK806">
        <f t="shared" si="186"/>
        <v>5.8479701573084443E-2</v>
      </c>
      <c r="AL806">
        <f t="shared" si="186"/>
        <v>-6.1557580603247442E-3</v>
      </c>
      <c r="AM806">
        <f t="shared" si="186"/>
        <v>-2.4623032241299111E-3</v>
      </c>
      <c r="AN806">
        <f t="shared" si="187"/>
        <v>-1.8651946922783199E-3</v>
      </c>
    </row>
    <row r="807" spans="1:40" x14ac:dyDescent="0.25">
      <c r="A807" t="s">
        <v>1379</v>
      </c>
      <c r="B807">
        <v>1.5740000000000001</v>
      </c>
      <c r="C807">
        <v>1.6519999999999999</v>
      </c>
      <c r="D807">
        <v>1.623</v>
      </c>
      <c r="E807">
        <v>1.597</v>
      </c>
      <c r="O807">
        <f t="shared" si="181"/>
        <v>25.284505871889586</v>
      </c>
      <c r="P807">
        <f t="shared" si="182"/>
        <v>27.816332227552756</v>
      </c>
      <c r="Q807">
        <f t="shared" si="183"/>
        <v>26.875012172242094</v>
      </c>
      <c r="R807">
        <f t="shared" si="184"/>
        <v>28.16234849616006</v>
      </c>
      <c r="T807" s="7">
        <v>4.9690000000000003</v>
      </c>
      <c r="V807">
        <f t="shared" si="191"/>
        <v>23.975446493352539</v>
      </c>
      <c r="W807">
        <f t="shared" si="192"/>
        <v>26.376192136879155</v>
      </c>
      <c r="X807">
        <f t="shared" si="193"/>
        <v>25.483607218132082</v>
      </c>
      <c r="Y807">
        <f t="shared" si="194"/>
        <v>26.704294041494464</v>
      </c>
      <c r="AF807">
        <f t="shared" si="185"/>
        <v>-0.60326428991181658</v>
      </c>
      <c r="AG807">
        <f t="shared" si="188"/>
        <v>0</v>
      </c>
      <c r="AH807">
        <f t="shared" si="189"/>
        <v>-1.8467274180972736E-2</v>
      </c>
      <c r="AI807">
        <f t="shared" si="190"/>
        <v>-1.2434631281855957E-2</v>
      </c>
      <c r="AK807">
        <f t="shared" si="186"/>
        <v>-6.3404308021344141E-2</v>
      </c>
      <c r="AL807">
        <f t="shared" si="186"/>
        <v>-3.6934548361948318E-3</v>
      </c>
      <c r="AM807">
        <f t="shared" si="186"/>
        <v>-3.0778790301622641E-3</v>
      </c>
      <c r="AN807">
        <f t="shared" si="187"/>
        <v>-3.1086578204639677E-2</v>
      </c>
    </row>
    <row r="808" spans="1:40" x14ac:dyDescent="0.25">
      <c r="A808" t="s">
        <v>1380</v>
      </c>
      <c r="B808">
        <v>1.65</v>
      </c>
      <c r="C808">
        <v>1.653</v>
      </c>
      <c r="D808">
        <v>1.627</v>
      </c>
      <c r="E808">
        <v>1.6120000000000001</v>
      </c>
      <c r="O808">
        <f t="shared" si="181"/>
        <v>27.751413603048572</v>
      </c>
      <c r="P808">
        <f t="shared" si="182"/>
        <v>27.848791539804857</v>
      </c>
      <c r="Q808">
        <f t="shared" si="183"/>
        <v>27.004849421250462</v>
      </c>
      <c r="R808">
        <f t="shared" si="184"/>
        <v>28.654107076779258</v>
      </c>
      <c r="T808" s="7">
        <v>4.9690000000000003</v>
      </c>
      <c r="V808">
        <f t="shared" si="191"/>
        <v>26.314634556275909</v>
      </c>
      <c r="W808">
        <f t="shared" si="192"/>
        <v>26.406970927180787</v>
      </c>
      <c r="X808">
        <f t="shared" si="193"/>
        <v>25.606722379338578</v>
      </c>
      <c r="Y808">
        <f t="shared" si="194"/>
        <v>27.170592714564062</v>
      </c>
      <c r="AF808">
        <f t="shared" si="185"/>
        <v>0.46783761258467393</v>
      </c>
      <c r="AG808">
        <f t="shared" si="188"/>
        <v>6.1557580603263775E-3</v>
      </c>
      <c r="AH808">
        <f t="shared" si="189"/>
        <v>2.4623032241299116E-2</v>
      </c>
      <c r="AI808">
        <f t="shared" si="190"/>
        <v>9.3259734613919676E-2</v>
      </c>
      <c r="AK808">
        <f t="shared" si="186"/>
        <v>4.0628003198142713E-2</v>
      </c>
      <c r="AL808">
        <f t="shared" si="186"/>
        <v>-2.4623032241296986E-3</v>
      </c>
      <c r="AM808">
        <f t="shared" si="186"/>
        <v>-6.1557580603235245E-4</v>
      </c>
      <c r="AN808">
        <f t="shared" si="187"/>
        <v>-9.3259734613918236E-3</v>
      </c>
    </row>
    <row r="809" spans="1:40" x14ac:dyDescent="0.25">
      <c r="A809" t="s">
        <v>1381</v>
      </c>
      <c r="B809">
        <v>1.6279999999999999</v>
      </c>
      <c r="C809">
        <v>1.653</v>
      </c>
      <c r="D809">
        <v>1.6319999999999999</v>
      </c>
      <c r="E809">
        <v>1.61</v>
      </c>
      <c r="O809">
        <f t="shared" si="181"/>
        <v>27.037308733502549</v>
      </c>
      <c r="P809">
        <f t="shared" si="182"/>
        <v>27.848791539804857</v>
      </c>
      <c r="Q809">
        <f t="shared" si="183"/>
        <v>27.167145982510917</v>
      </c>
      <c r="R809">
        <f t="shared" si="184"/>
        <v>28.588539266030036</v>
      </c>
      <c r="T809" s="7">
        <v>4.9690000000000003</v>
      </c>
      <c r="V809">
        <f t="shared" si="191"/>
        <v>25.637501169640196</v>
      </c>
      <c r="W809">
        <f t="shared" si="192"/>
        <v>26.406970927180787</v>
      </c>
      <c r="X809">
        <f t="shared" si="193"/>
        <v>25.760616330846688</v>
      </c>
      <c r="Y809">
        <f t="shared" si="194"/>
        <v>27.108419558154786</v>
      </c>
      <c r="AF809">
        <f t="shared" si="185"/>
        <v>-0.13542667732714264</v>
      </c>
      <c r="AG809">
        <f t="shared" si="188"/>
        <v>0</v>
      </c>
      <c r="AH809">
        <f t="shared" si="189"/>
        <v>3.077879030162194E-2</v>
      </c>
      <c r="AI809">
        <f t="shared" si="190"/>
        <v>-1.2434631281855246E-2</v>
      </c>
      <c r="AK809">
        <f t="shared" si="186"/>
        <v>-3.0778790301623339E-3</v>
      </c>
      <c r="AL809">
        <f t="shared" si="186"/>
        <v>-6.1557580603228252E-4</v>
      </c>
      <c r="AM809">
        <f t="shared" si="186"/>
        <v>2.4623032241298413E-3</v>
      </c>
      <c r="AN809">
        <f t="shared" si="187"/>
        <v>-5.5955840768349653E-3</v>
      </c>
    </row>
    <row r="810" spans="1:40" x14ac:dyDescent="0.25">
      <c r="A810" t="s">
        <v>1382</v>
      </c>
      <c r="B810">
        <v>1.635</v>
      </c>
      <c r="C810">
        <v>1.649</v>
      </c>
      <c r="D810">
        <v>1.62</v>
      </c>
      <c r="E810">
        <v>1.6060000000000001</v>
      </c>
      <c r="O810">
        <f t="shared" si="181"/>
        <v>27.264523919267194</v>
      </c>
      <c r="P810">
        <f t="shared" si="182"/>
        <v>27.718954290796486</v>
      </c>
      <c r="Q810">
        <f t="shared" si="183"/>
        <v>26.777634235485817</v>
      </c>
      <c r="R810">
        <f t="shared" si="184"/>
        <v>28.457403644531581</v>
      </c>
      <c r="T810" s="7">
        <v>4.9690000000000003</v>
      </c>
      <c r="V810">
        <f t="shared" si="191"/>
        <v>25.852952701751558</v>
      </c>
      <c r="W810">
        <f t="shared" si="192"/>
        <v>26.283855765974291</v>
      </c>
      <c r="X810">
        <f t="shared" si="193"/>
        <v>25.391270847227212</v>
      </c>
      <c r="Y810">
        <f t="shared" si="194"/>
        <v>26.984073245336223</v>
      </c>
      <c r="AF810">
        <f t="shared" si="185"/>
        <v>4.3090306422272559E-2</v>
      </c>
      <c r="AG810">
        <f t="shared" si="188"/>
        <v>-2.4623032241299116E-2</v>
      </c>
      <c r="AH810">
        <f t="shared" si="189"/>
        <v>-7.3869096723895217E-2</v>
      </c>
      <c r="AI810">
        <f t="shared" si="190"/>
        <v>-2.4869262563712625E-2</v>
      </c>
      <c r="AK810">
        <f t="shared" si="186"/>
        <v>-6.9388939039072284E-18</v>
      </c>
      <c r="AL810">
        <f t="shared" si="186"/>
        <v>-3.0778790301621939E-3</v>
      </c>
      <c r="AM810">
        <f t="shared" si="186"/>
        <v>-3.0778790301623357E-3</v>
      </c>
      <c r="AN810">
        <f t="shared" si="187"/>
        <v>8.0825103332064462E-3</v>
      </c>
    </row>
    <row r="811" spans="1:40" x14ac:dyDescent="0.25">
      <c r="A811" t="s">
        <v>1383</v>
      </c>
      <c r="B811">
        <v>1.613</v>
      </c>
      <c r="C811">
        <v>1.6519999999999999</v>
      </c>
      <c r="D811">
        <v>1.6240000000000001</v>
      </c>
      <c r="E811">
        <v>1.615</v>
      </c>
      <c r="O811">
        <f t="shared" si="181"/>
        <v>26.550419049721171</v>
      </c>
      <c r="P811">
        <f t="shared" si="182"/>
        <v>27.816332227552756</v>
      </c>
      <c r="Q811">
        <f t="shared" si="183"/>
        <v>26.907471484494188</v>
      </c>
      <c r="R811">
        <f t="shared" si="184"/>
        <v>28.752458792903099</v>
      </c>
      <c r="T811" s="7">
        <v>4.9690000000000003</v>
      </c>
      <c r="V811">
        <f t="shared" si="191"/>
        <v>25.175819315115845</v>
      </c>
      <c r="W811">
        <f t="shared" si="192"/>
        <v>26.376192136879155</v>
      </c>
      <c r="X811">
        <f t="shared" si="193"/>
        <v>25.514386008433707</v>
      </c>
      <c r="Y811">
        <f t="shared" si="194"/>
        <v>27.263852449177982</v>
      </c>
      <c r="AF811">
        <f t="shared" si="185"/>
        <v>-0.13542667732714264</v>
      </c>
      <c r="AG811">
        <f t="shared" si="188"/>
        <v>1.8467274180972736E-2</v>
      </c>
      <c r="AH811">
        <f t="shared" si="189"/>
        <v>2.4623032241299116E-2</v>
      </c>
      <c r="AI811">
        <f t="shared" si="190"/>
        <v>5.5955840768351806E-2</v>
      </c>
      <c r="AK811">
        <f t="shared" si="186"/>
        <v>-3.6934548361948177E-2</v>
      </c>
      <c r="AL811">
        <f t="shared" si="186"/>
        <v>-1.8467274180974165E-3</v>
      </c>
      <c r="AM811">
        <f t="shared" si="186"/>
        <v>-3.077879030162193E-3</v>
      </c>
      <c r="AN811">
        <f t="shared" si="187"/>
        <v>7.4607787691135753E-3</v>
      </c>
    </row>
    <row r="812" spans="1:40" x14ac:dyDescent="0.25">
      <c r="A812" t="s">
        <v>1384</v>
      </c>
      <c r="B812">
        <v>1.62</v>
      </c>
      <c r="C812">
        <v>1.651</v>
      </c>
      <c r="D812">
        <v>1.627</v>
      </c>
      <c r="E812">
        <v>1.6120000000000001</v>
      </c>
      <c r="O812">
        <f t="shared" si="181"/>
        <v>26.777634235485817</v>
      </c>
      <c r="P812">
        <f t="shared" si="182"/>
        <v>27.783872915300673</v>
      </c>
      <c r="Q812">
        <f t="shared" si="183"/>
        <v>27.004849421250462</v>
      </c>
      <c r="R812">
        <f t="shared" si="184"/>
        <v>28.654107076779258</v>
      </c>
      <c r="T812" s="7">
        <v>4.9690000000000003</v>
      </c>
      <c r="V812">
        <f t="shared" si="191"/>
        <v>25.391270847227212</v>
      </c>
      <c r="W812">
        <f t="shared" si="192"/>
        <v>26.345413346577541</v>
      </c>
      <c r="X812">
        <f t="shared" si="193"/>
        <v>25.606722379338578</v>
      </c>
      <c r="Y812">
        <f t="shared" si="194"/>
        <v>27.170592714564062</v>
      </c>
      <c r="AF812">
        <f t="shared" si="185"/>
        <v>4.3090306422273274E-2</v>
      </c>
      <c r="AG812">
        <f t="shared" si="188"/>
        <v>-6.1557580603228247E-3</v>
      </c>
      <c r="AH812">
        <f t="shared" si="189"/>
        <v>1.8467274180974158E-2</v>
      </c>
      <c r="AI812">
        <f t="shared" si="190"/>
        <v>-1.8651946922783935E-2</v>
      </c>
      <c r="AK812">
        <f t="shared" si="186"/>
        <v>-2.0314001599071506E-2</v>
      </c>
      <c r="AL812">
        <f t="shared" si="186"/>
        <v>-1.2311516120649204E-3</v>
      </c>
      <c r="AM812">
        <f t="shared" si="186"/>
        <v>1.2311516120649916E-3</v>
      </c>
      <c r="AN812">
        <f t="shared" si="187"/>
        <v>-1.367809441004127E-2</v>
      </c>
    </row>
    <row r="813" spans="1:40" x14ac:dyDescent="0.25">
      <c r="A813" t="s">
        <v>1385</v>
      </c>
      <c r="B813">
        <v>1.6220000000000001</v>
      </c>
      <c r="C813">
        <v>1.6519999999999999</v>
      </c>
      <c r="D813">
        <v>1.6120000000000001</v>
      </c>
      <c r="E813">
        <v>1.617</v>
      </c>
      <c r="O813">
        <f t="shared" si="181"/>
        <v>26.842552859990001</v>
      </c>
      <c r="P813">
        <f t="shared" si="182"/>
        <v>27.816332227552756</v>
      </c>
      <c r="Q813">
        <f t="shared" si="183"/>
        <v>26.517959737469088</v>
      </c>
      <c r="R813">
        <f t="shared" si="184"/>
        <v>28.818026603652321</v>
      </c>
      <c r="T813" s="7">
        <v>4.9690000000000003</v>
      </c>
      <c r="V813">
        <f t="shared" si="191"/>
        <v>25.452828427830458</v>
      </c>
      <c r="W813">
        <f t="shared" si="192"/>
        <v>26.376192136879155</v>
      </c>
      <c r="X813">
        <f t="shared" si="193"/>
        <v>25.145040524814231</v>
      </c>
      <c r="Y813">
        <f t="shared" si="194"/>
        <v>27.326025605587258</v>
      </c>
      <c r="AF813">
        <f t="shared" si="185"/>
        <v>1.2311516120649202E-2</v>
      </c>
      <c r="AG813">
        <f t="shared" si="188"/>
        <v>6.1557580603228247E-3</v>
      </c>
      <c r="AH813">
        <f t="shared" si="189"/>
        <v>-9.2336370904869375E-2</v>
      </c>
      <c r="AI813">
        <f t="shared" si="190"/>
        <v>3.1086578204639181E-2</v>
      </c>
      <c r="AK813">
        <f t="shared" si="186"/>
        <v>2.8932062883525872E-2</v>
      </c>
      <c r="AL813">
        <f t="shared" si="186"/>
        <v>-6.1557580603263792E-4</v>
      </c>
      <c r="AM813">
        <f t="shared" si="186"/>
        <v>-4.9246064482596098E-3</v>
      </c>
      <c r="AN813">
        <f t="shared" si="187"/>
        <v>5.595584076834967E-3</v>
      </c>
    </row>
    <row r="814" spans="1:40" x14ac:dyDescent="0.25">
      <c r="A814" t="s">
        <v>1386</v>
      </c>
      <c r="B814">
        <v>1.6240000000000001</v>
      </c>
      <c r="C814">
        <v>1.6519999999999999</v>
      </c>
      <c r="D814">
        <v>1.6160000000000001</v>
      </c>
      <c r="E814">
        <v>1.607</v>
      </c>
      <c r="O814">
        <f t="shared" si="181"/>
        <v>26.907471484494188</v>
      </c>
      <c r="P814">
        <f t="shared" si="182"/>
        <v>27.816332227552756</v>
      </c>
      <c r="Q814">
        <f t="shared" si="183"/>
        <v>26.647796986477449</v>
      </c>
      <c r="R814">
        <f t="shared" si="184"/>
        <v>28.490187549906196</v>
      </c>
      <c r="T814" s="7">
        <v>4.9690000000000003</v>
      </c>
      <c r="V814">
        <f t="shared" si="191"/>
        <v>25.514386008433707</v>
      </c>
      <c r="W814">
        <f t="shared" si="192"/>
        <v>26.376192136879155</v>
      </c>
      <c r="X814">
        <f t="shared" si="193"/>
        <v>25.268155686020719</v>
      </c>
      <c r="Y814">
        <f t="shared" si="194"/>
        <v>27.015159823540866</v>
      </c>
      <c r="AF814">
        <f t="shared" si="185"/>
        <v>1.2311516120649912E-2</v>
      </c>
      <c r="AG814">
        <f t="shared" si="188"/>
        <v>0</v>
      </c>
      <c r="AH814">
        <f t="shared" si="189"/>
        <v>2.4623032241297693E-2</v>
      </c>
      <c r="AI814">
        <f t="shared" si="190"/>
        <v>-6.2173156409278361E-2</v>
      </c>
      <c r="AK814">
        <f t="shared" si="186"/>
        <v>6.7713338663572334E-3</v>
      </c>
      <c r="AL814">
        <f t="shared" si="186"/>
        <v>-1.8467274180974165E-3</v>
      </c>
      <c r="AM814">
        <f t="shared" si="186"/>
        <v>-7.3869096723895213E-3</v>
      </c>
      <c r="AN814">
        <f t="shared" si="187"/>
        <v>-9.9477050254846208E-3</v>
      </c>
    </row>
    <row r="815" spans="1:40" x14ac:dyDescent="0.25">
      <c r="A815" t="s">
        <v>1387</v>
      </c>
      <c r="B815">
        <v>1.6259999999999999</v>
      </c>
      <c r="C815">
        <v>1.645</v>
      </c>
      <c r="D815">
        <v>1.6259999999999999</v>
      </c>
      <c r="E815">
        <v>1.61</v>
      </c>
      <c r="O815">
        <f t="shared" si="181"/>
        <v>26.972390108998361</v>
      </c>
      <c r="P815">
        <f t="shared" si="182"/>
        <v>27.589117041788118</v>
      </c>
      <c r="Q815">
        <f t="shared" si="183"/>
        <v>26.972390108998361</v>
      </c>
      <c r="R815">
        <f t="shared" si="184"/>
        <v>28.588539266030036</v>
      </c>
      <c r="T815" s="7">
        <v>4.9690000000000003</v>
      </c>
      <c r="V815">
        <f t="shared" si="191"/>
        <v>25.575943589036946</v>
      </c>
      <c r="W815">
        <f t="shared" si="192"/>
        <v>26.160740604767796</v>
      </c>
      <c r="X815">
        <f t="shared" si="193"/>
        <v>25.575943589036946</v>
      </c>
      <c r="Y815">
        <f t="shared" si="194"/>
        <v>27.108419558154786</v>
      </c>
      <c r="AF815">
        <f t="shared" si="185"/>
        <v>1.2311516120647781E-2</v>
      </c>
      <c r="AG815">
        <f t="shared" si="188"/>
        <v>-4.3090306422271851E-2</v>
      </c>
      <c r="AH815">
        <f t="shared" si="189"/>
        <v>6.1557580603245302E-2</v>
      </c>
      <c r="AI815">
        <f t="shared" si="190"/>
        <v>1.8651946922783935E-2</v>
      </c>
      <c r="AK815">
        <f t="shared" si="186"/>
        <v>2.2160729017168774E-2</v>
      </c>
      <c r="AL815">
        <f t="shared" si="186"/>
        <v>-4.3090306422271848E-3</v>
      </c>
      <c r="AM815">
        <f t="shared" si="186"/>
        <v>-6.1557580603263803E-4</v>
      </c>
      <c r="AN815">
        <f t="shared" si="187"/>
        <v>-1.2434631281855245E-3</v>
      </c>
    </row>
    <row r="816" spans="1:40" x14ac:dyDescent="0.25">
      <c r="A816" t="s">
        <v>1388</v>
      </c>
      <c r="B816">
        <v>1.6180000000000001</v>
      </c>
      <c r="C816">
        <v>1.645</v>
      </c>
      <c r="D816">
        <v>1.6160000000000001</v>
      </c>
      <c r="E816">
        <v>1.613</v>
      </c>
      <c r="O816">
        <f t="shared" si="181"/>
        <v>26.712715610981633</v>
      </c>
      <c r="P816">
        <f t="shared" si="182"/>
        <v>27.589117041788118</v>
      </c>
      <c r="Q816">
        <f t="shared" si="183"/>
        <v>26.647796986477449</v>
      </c>
      <c r="R816">
        <f t="shared" si="184"/>
        <v>28.686890982153866</v>
      </c>
      <c r="T816" s="7">
        <v>4.9690000000000003</v>
      </c>
      <c r="V816">
        <f t="shared" si="191"/>
        <v>25.329713266623965</v>
      </c>
      <c r="W816">
        <f t="shared" si="192"/>
        <v>26.160740604767796</v>
      </c>
      <c r="X816">
        <f t="shared" si="193"/>
        <v>25.268155686020719</v>
      </c>
      <c r="Y816">
        <f t="shared" si="194"/>
        <v>27.201679292768695</v>
      </c>
      <c r="AF816">
        <f t="shared" si="185"/>
        <v>-4.9246064482596094E-2</v>
      </c>
      <c r="AG816">
        <f t="shared" si="188"/>
        <v>0</v>
      </c>
      <c r="AH816">
        <f t="shared" si="189"/>
        <v>-6.1557580603245302E-2</v>
      </c>
      <c r="AI816">
        <f t="shared" si="190"/>
        <v>1.8651946922781805E-2</v>
      </c>
      <c r="AK816">
        <f t="shared" si="186"/>
        <v>-3.3241093525753128E-2</v>
      </c>
      <c r="AL816">
        <f t="shared" si="186"/>
        <v>-4.3090306422271848E-3</v>
      </c>
      <c r="AM816">
        <f t="shared" si="186"/>
        <v>-6.1557580603245317E-3</v>
      </c>
      <c r="AN816">
        <f t="shared" si="187"/>
        <v>8.7042418972990282E-3</v>
      </c>
    </row>
    <row r="817" spans="1:40" x14ac:dyDescent="0.25">
      <c r="A817" t="s">
        <v>1389</v>
      </c>
      <c r="B817">
        <v>1.6259999999999999</v>
      </c>
      <c r="C817">
        <v>1.649</v>
      </c>
      <c r="D817">
        <v>1.627</v>
      </c>
      <c r="E817">
        <v>1.607</v>
      </c>
      <c r="O817">
        <f t="shared" si="181"/>
        <v>26.972390108998361</v>
      </c>
      <c r="P817">
        <f t="shared" si="182"/>
        <v>27.718954290796486</v>
      </c>
      <c r="Q817">
        <f t="shared" si="183"/>
        <v>27.004849421250462</v>
      </c>
      <c r="R817">
        <f t="shared" si="184"/>
        <v>28.490187549906196</v>
      </c>
      <c r="T817" s="7">
        <v>4.9690000000000003</v>
      </c>
      <c r="V817">
        <f t="shared" si="191"/>
        <v>25.575943589036946</v>
      </c>
      <c r="W817">
        <f t="shared" si="192"/>
        <v>26.283855765974291</v>
      </c>
      <c r="X817">
        <f t="shared" si="193"/>
        <v>25.606722379338578</v>
      </c>
      <c r="Y817">
        <f t="shared" si="194"/>
        <v>27.015159823540866</v>
      </c>
      <c r="AF817">
        <f t="shared" si="185"/>
        <v>4.9246064482596094E-2</v>
      </c>
      <c r="AG817">
        <f t="shared" si="188"/>
        <v>2.4623032241299116E-2</v>
      </c>
      <c r="AH817">
        <f t="shared" si="189"/>
        <v>6.7713338663571682E-2</v>
      </c>
      <c r="AI817">
        <f t="shared" si="190"/>
        <v>-3.730389384556574E-2</v>
      </c>
      <c r="AK817">
        <f t="shared" si="186"/>
        <v>3.2009941913688139E-2</v>
      </c>
      <c r="AL817">
        <f t="shared" si="186"/>
        <v>-1.8467274180972736E-3</v>
      </c>
      <c r="AM817">
        <f t="shared" si="186"/>
        <v>2.4623032241299107E-3</v>
      </c>
      <c r="AN817">
        <f t="shared" si="187"/>
        <v>6.2173156409280495E-3</v>
      </c>
    </row>
    <row r="818" spans="1:40" x14ac:dyDescent="0.25">
      <c r="A818" t="s">
        <v>1390</v>
      </c>
      <c r="B818">
        <v>1.625</v>
      </c>
      <c r="C818">
        <v>1.6439999999999999</v>
      </c>
      <c r="D818">
        <v>1.623</v>
      </c>
      <c r="E818">
        <v>1.611</v>
      </c>
      <c r="O818">
        <f t="shared" si="181"/>
        <v>26.939930796746278</v>
      </c>
      <c r="P818">
        <f t="shared" si="182"/>
        <v>27.556657729536017</v>
      </c>
      <c r="Q818">
        <f t="shared" si="183"/>
        <v>26.875012172242094</v>
      </c>
      <c r="R818">
        <f t="shared" si="184"/>
        <v>28.621323171404644</v>
      </c>
      <c r="T818" s="7">
        <v>4.9690000000000003</v>
      </c>
      <c r="V818">
        <f t="shared" si="191"/>
        <v>25.545164798735328</v>
      </c>
      <c r="W818">
        <f t="shared" si="192"/>
        <v>26.129961814466164</v>
      </c>
      <c r="X818">
        <f t="shared" si="193"/>
        <v>25.483607218132082</v>
      </c>
      <c r="Y818">
        <f t="shared" si="194"/>
        <v>27.139506136359419</v>
      </c>
      <c r="AF818">
        <f t="shared" si="185"/>
        <v>-6.1557580603235351E-3</v>
      </c>
      <c r="AG818">
        <f t="shared" si="188"/>
        <v>-3.0778790301625492E-2</v>
      </c>
      <c r="AH818">
        <f t="shared" si="189"/>
        <v>-2.4623032241299116E-2</v>
      </c>
      <c r="AI818">
        <f t="shared" si="190"/>
        <v>2.4869262563710491E-2</v>
      </c>
      <c r="AK818">
        <f t="shared" si="186"/>
        <v>-1.5389395150811608E-2</v>
      </c>
      <c r="AL818">
        <f t="shared" si="186"/>
        <v>-5.5401822542924615E-3</v>
      </c>
      <c r="AM818">
        <f t="shared" si="186"/>
        <v>-2.4623032241299116E-3</v>
      </c>
      <c r="AN818">
        <f t="shared" si="187"/>
        <v>-6.2173156409286892E-4</v>
      </c>
    </row>
    <row r="819" spans="1:40" x14ac:dyDescent="0.25">
      <c r="A819" t="s">
        <v>1391</v>
      </c>
      <c r="B819">
        <v>1.625</v>
      </c>
      <c r="C819">
        <v>1.6459999999999999</v>
      </c>
      <c r="D819">
        <v>1.5920000000000001</v>
      </c>
      <c r="E819">
        <v>1.607</v>
      </c>
      <c r="O819">
        <f t="shared" si="181"/>
        <v>26.939930796746278</v>
      </c>
      <c r="P819">
        <f t="shared" si="182"/>
        <v>27.621576354040201</v>
      </c>
      <c r="Q819">
        <f t="shared" si="183"/>
        <v>25.868773492427241</v>
      </c>
      <c r="R819">
        <f t="shared" si="184"/>
        <v>28.490187549906196</v>
      </c>
      <c r="T819" s="7">
        <v>4.9690000000000003</v>
      </c>
      <c r="V819">
        <f t="shared" si="191"/>
        <v>25.545164798735328</v>
      </c>
      <c r="W819">
        <f t="shared" si="192"/>
        <v>26.191519395069413</v>
      </c>
      <c r="X819">
        <f t="shared" si="193"/>
        <v>24.529464718781757</v>
      </c>
      <c r="Y819">
        <f t="shared" si="194"/>
        <v>27.015159823540866</v>
      </c>
      <c r="AF819">
        <f t="shared" si="185"/>
        <v>0</v>
      </c>
      <c r="AG819">
        <f t="shared" si="188"/>
        <v>1.2311516120649912E-2</v>
      </c>
      <c r="AH819">
        <f t="shared" si="189"/>
        <v>-0.19082849987006512</v>
      </c>
      <c r="AI819">
        <f t="shared" si="190"/>
        <v>-2.4869262563710491E-2</v>
      </c>
      <c r="AK819">
        <f t="shared" si="186"/>
        <v>-1.846727418097345E-3</v>
      </c>
      <c r="AL819">
        <f t="shared" si="186"/>
        <v>-4.3090306422274693E-3</v>
      </c>
      <c r="AM819">
        <f t="shared" si="186"/>
        <v>-2.4623032241298616E-2</v>
      </c>
      <c r="AN819">
        <f t="shared" si="187"/>
        <v>-1.8651946922783936E-3</v>
      </c>
    </row>
    <row r="820" spans="1:40" x14ac:dyDescent="0.25">
      <c r="A820" t="s">
        <v>1392</v>
      </c>
      <c r="B820">
        <v>1.625</v>
      </c>
      <c r="C820">
        <v>1.6439999999999999</v>
      </c>
      <c r="D820">
        <v>1.611</v>
      </c>
      <c r="E820">
        <v>1.609</v>
      </c>
      <c r="O820">
        <f t="shared" si="181"/>
        <v>26.939930796746278</v>
      </c>
      <c r="P820">
        <f t="shared" si="182"/>
        <v>27.556657729536017</v>
      </c>
      <c r="Q820">
        <f t="shared" si="183"/>
        <v>26.485500425216987</v>
      </c>
      <c r="R820">
        <f t="shared" si="184"/>
        <v>28.555755360655411</v>
      </c>
      <c r="T820" s="7">
        <v>4.9690000000000003</v>
      </c>
      <c r="V820">
        <f t="shared" si="191"/>
        <v>25.545164798735328</v>
      </c>
      <c r="W820">
        <f t="shared" si="192"/>
        <v>26.129961814466164</v>
      </c>
      <c r="X820">
        <f t="shared" si="193"/>
        <v>25.114261734512599</v>
      </c>
      <c r="Y820">
        <f t="shared" si="194"/>
        <v>27.077332979950135</v>
      </c>
      <c r="AF820">
        <f t="shared" si="185"/>
        <v>0</v>
      </c>
      <c r="AG820">
        <f t="shared" si="188"/>
        <v>-1.2311516120649912E-2</v>
      </c>
      <c r="AH820">
        <f t="shared" si="189"/>
        <v>0.11695940314616848</v>
      </c>
      <c r="AI820">
        <f t="shared" si="190"/>
        <v>1.2434631281853825E-2</v>
      </c>
      <c r="AK820">
        <f t="shared" si="186"/>
        <v>-6.1557580603246011E-3</v>
      </c>
      <c r="AL820">
        <f t="shared" si="186"/>
        <v>-3.0778790301625491E-3</v>
      </c>
      <c r="AM820">
        <f t="shared" si="186"/>
        <v>-5.5401822542922472E-3</v>
      </c>
      <c r="AN820">
        <f t="shared" si="187"/>
        <v>1.865194692278252E-3</v>
      </c>
    </row>
    <row r="821" spans="1:40" x14ac:dyDescent="0.25">
      <c r="A821" t="s">
        <v>1393</v>
      </c>
      <c r="B821">
        <v>1.6279999999999999</v>
      </c>
      <c r="C821">
        <v>1.6479999999999999</v>
      </c>
      <c r="D821">
        <v>1.6080000000000001</v>
      </c>
      <c r="E821">
        <v>1.609</v>
      </c>
      <c r="O821">
        <f t="shared" si="181"/>
        <v>27.037308733502549</v>
      </c>
      <c r="P821">
        <f t="shared" si="182"/>
        <v>27.686494978544385</v>
      </c>
      <c r="Q821">
        <f t="shared" si="183"/>
        <v>26.388122488460716</v>
      </c>
      <c r="R821">
        <f t="shared" si="184"/>
        <v>28.555755360655411</v>
      </c>
      <c r="T821" s="7">
        <v>4.9690000000000003</v>
      </c>
      <c r="V821">
        <f t="shared" si="191"/>
        <v>25.637501169640196</v>
      </c>
      <c r="W821">
        <f t="shared" si="192"/>
        <v>26.253076975672659</v>
      </c>
      <c r="X821">
        <f t="shared" si="193"/>
        <v>25.021925363607735</v>
      </c>
      <c r="Y821">
        <f t="shared" si="194"/>
        <v>27.077332979950135</v>
      </c>
      <c r="AF821">
        <f t="shared" si="185"/>
        <v>1.8467274180973447E-2</v>
      </c>
      <c r="AG821">
        <f t="shared" si="188"/>
        <v>2.4623032241299116E-2</v>
      </c>
      <c r="AH821">
        <f t="shared" si="189"/>
        <v>-1.8467274180972736E-2</v>
      </c>
      <c r="AI821">
        <f t="shared" si="190"/>
        <v>0</v>
      </c>
      <c r="AK821">
        <f t="shared" si="186"/>
        <v>9.2336370904870079E-3</v>
      </c>
      <c r="AL821">
        <f t="shared" si="186"/>
        <v>-2.4623032241299116E-3</v>
      </c>
      <c r="AM821">
        <f t="shared" si="186"/>
        <v>-9.8492128965194329E-3</v>
      </c>
      <c r="AN821">
        <f t="shared" si="187"/>
        <v>-3.7303893845569295E-3</v>
      </c>
    </row>
    <row r="822" spans="1:40" x14ac:dyDescent="0.25">
      <c r="A822" t="s">
        <v>1394</v>
      </c>
      <c r="B822">
        <v>1.617</v>
      </c>
      <c r="C822">
        <v>1.647</v>
      </c>
      <c r="D822">
        <v>1.61</v>
      </c>
      <c r="E822">
        <v>1.611</v>
      </c>
      <c r="O822">
        <f t="shared" si="181"/>
        <v>26.680256298729539</v>
      </c>
      <c r="P822">
        <f t="shared" si="182"/>
        <v>27.654035666292302</v>
      </c>
      <c r="Q822">
        <f t="shared" si="183"/>
        <v>26.453041112964904</v>
      </c>
      <c r="R822">
        <f t="shared" si="184"/>
        <v>28.621323171404644</v>
      </c>
      <c r="T822" s="7">
        <v>4.9690000000000003</v>
      </c>
      <c r="V822">
        <f t="shared" si="191"/>
        <v>25.298934476322341</v>
      </c>
      <c r="W822">
        <f t="shared" si="192"/>
        <v>26.222298185371042</v>
      </c>
      <c r="X822">
        <f t="shared" si="193"/>
        <v>25.083482944210985</v>
      </c>
      <c r="Y822">
        <f t="shared" si="194"/>
        <v>27.139506136359419</v>
      </c>
      <c r="AF822">
        <f t="shared" si="185"/>
        <v>-6.771333866357096E-2</v>
      </c>
      <c r="AG822">
        <f t="shared" si="188"/>
        <v>-6.1557580603235351E-3</v>
      </c>
      <c r="AH822">
        <f t="shared" si="189"/>
        <v>1.2311516120649912E-2</v>
      </c>
      <c r="AI822">
        <f t="shared" si="190"/>
        <v>1.2434631281856668E-2</v>
      </c>
      <c r="AK822">
        <f t="shared" si="186"/>
        <v>-1.8467274180974144E-3</v>
      </c>
      <c r="AL822">
        <f t="shared" si="186"/>
        <v>-2.4623032241299823E-3</v>
      </c>
      <c r="AM822">
        <f t="shared" si="186"/>
        <v>-1.0464788702551856E-2</v>
      </c>
      <c r="AN822">
        <f t="shared" si="187"/>
        <v>-6.2173156409286892E-4</v>
      </c>
    </row>
    <row r="823" spans="1:40" x14ac:dyDescent="0.25">
      <c r="A823" t="s">
        <v>1395</v>
      </c>
      <c r="B823">
        <v>1.62</v>
      </c>
      <c r="C823">
        <v>1.6439999999999999</v>
      </c>
      <c r="D823">
        <v>1.6220000000000001</v>
      </c>
      <c r="E823">
        <v>1.609</v>
      </c>
      <c r="O823">
        <f t="shared" si="181"/>
        <v>26.777634235485817</v>
      </c>
      <c r="P823">
        <f t="shared" si="182"/>
        <v>27.556657729536017</v>
      </c>
      <c r="Q823">
        <f t="shared" si="183"/>
        <v>26.842552859990001</v>
      </c>
      <c r="R823">
        <f t="shared" si="184"/>
        <v>28.555755360655411</v>
      </c>
      <c r="T823" s="7">
        <v>4.9690000000000003</v>
      </c>
      <c r="V823">
        <f t="shared" si="191"/>
        <v>25.391270847227212</v>
      </c>
      <c r="W823">
        <f t="shared" si="192"/>
        <v>26.129961814466164</v>
      </c>
      <c r="X823">
        <f t="shared" si="193"/>
        <v>25.452828427830458</v>
      </c>
      <c r="Y823">
        <f t="shared" si="194"/>
        <v>27.077332979950135</v>
      </c>
      <c r="AF823">
        <f t="shared" si="185"/>
        <v>1.8467274180974158E-2</v>
      </c>
      <c r="AG823">
        <f t="shared" si="188"/>
        <v>-1.8467274180975581E-2</v>
      </c>
      <c r="AH823">
        <f t="shared" si="189"/>
        <v>7.3869096723894495E-2</v>
      </c>
      <c r="AI823">
        <f t="shared" si="190"/>
        <v>-1.2434631281856668E-2</v>
      </c>
      <c r="AK823">
        <f t="shared" si="186"/>
        <v>-1.2311516120649194E-3</v>
      </c>
      <c r="AL823">
        <f t="shared" si="186"/>
        <v>-4.9246064482598231E-3</v>
      </c>
      <c r="AM823">
        <f t="shared" si="186"/>
        <v>6.15575806032453E-3</v>
      </c>
      <c r="AN823">
        <f t="shared" si="187"/>
        <v>-4.9738525127424535E-3</v>
      </c>
    </row>
    <row r="824" spans="1:40" x14ac:dyDescent="0.25">
      <c r="A824" t="s">
        <v>1396</v>
      </c>
      <c r="B824">
        <v>1.625</v>
      </c>
      <c r="C824">
        <v>1.6439999999999999</v>
      </c>
      <c r="D824">
        <v>1.623</v>
      </c>
      <c r="E824">
        <v>1.607</v>
      </c>
      <c r="O824">
        <f t="shared" si="181"/>
        <v>26.939930796746278</v>
      </c>
      <c r="P824">
        <f t="shared" si="182"/>
        <v>27.556657729536017</v>
      </c>
      <c r="Q824">
        <f t="shared" si="183"/>
        <v>26.875012172242094</v>
      </c>
      <c r="R824">
        <f t="shared" si="184"/>
        <v>28.490187549906196</v>
      </c>
      <c r="T824" s="7">
        <v>4.9690000000000003</v>
      </c>
      <c r="V824">
        <f t="shared" si="191"/>
        <v>25.545164798735328</v>
      </c>
      <c r="W824">
        <f t="shared" si="192"/>
        <v>26.129961814466164</v>
      </c>
      <c r="X824">
        <f t="shared" si="193"/>
        <v>25.483607218132082</v>
      </c>
      <c r="Y824">
        <f t="shared" si="194"/>
        <v>27.015159823540866</v>
      </c>
      <c r="AF824">
        <f t="shared" si="185"/>
        <v>3.0778790301623359E-2</v>
      </c>
      <c r="AG824">
        <f t="shared" si="188"/>
        <v>0</v>
      </c>
      <c r="AH824">
        <f t="shared" si="189"/>
        <v>6.1557580603249559E-3</v>
      </c>
      <c r="AI824">
        <f t="shared" si="190"/>
        <v>-1.2434631281853825E-2</v>
      </c>
      <c r="AK824">
        <f t="shared" si="186"/>
        <v>6.1557580603242498E-4</v>
      </c>
      <c r="AL824">
        <f t="shared" si="186"/>
        <v>-4.9246064482598231E-3</v>
      </c>
      <c r="AM824">
        <f t="shared" si="186"/>
        <v>4.3090306422272568E-3</v>
      </c>
      <c r="AN824">
        <f t="shared" si="187"/>
        <v>0</v>
      </c>
    </row>
    <row r="825" spans="1:40" x14ac:dyDescent="0.25">
      <c r="A825" t="s">
        <v>1397</v>
      </c>
      <c r="B825">
        <v>1.625</v>
      </c>
      <c r="C825">
        <v>1.647</v>
      </c>
      <c r="D825">
        <v>1.635</v>
      </c>
      <c r="E825">
        <v>1.6060000000000001</v>
      </c>
      <c r="O825">
        <f t="shared" si="181"/>
        <v>26.939930796746278</v>
      </c>
      <c r="P825">
        <f t="shared" si="182"/>
        <v>27.654035666292302</v>
      </c>
      <c r="Q825">
        <f t="shared" si="183"/>
        <v>27.264523919267194</v>
      </c>
      <c r="R825">
        <f t="shared" si="184"/>
        <v>28.457403644531581</v>
      </c>
      <c r="T825" s="7">
        <v>4.9690000000000003</v>
      </c>
      <c r="V825">
        <f t="shared" si="191"/>
        <v>25.545164798735328</v>
      </c>
      <c r="W825">
        <f t="shared" si="192"/>
        <v>26.222298185371042</v>
      </c>
      <c r="X825">
        <f t="shared" si="193"/>
        <v>25.852952701751558</v>
      </c>
      <c r="Y825">
        <f t="shared" si="194"/>
        <v>26.984073245336223</v>
      </c>
      <c r="AF825">
        <f t="shared" si="185"/>
        <v>0</v>
      </c>
      <c r="AG825">
        <f t="shared" si="188"/>
        <v>1.8467274180975581E-2</v>
      </c>
      <c r="AH825">
        <f t="shared" si="189"/>
        <v>7.3869096723895217E-2</v>
      </c>
      <c r="AI825">
        <f t="shared" si="190"/>
        <v>-6.2173156409286888E-3</v>
      </c>
      <c r="AK825">
        <f t="shared" si="186"/>
        <v>-6.1557580603235277E-4</v>
      </c>
      <c r="AL825">
        <f t="shared" si="186"/>
        <v>1.2311516120649204E-3</v>
      </c>
      <c r="AM825">
        <f t="shared" si="186"/>
        <v>5.5401822542922464E-3</v>
      </c>
      <c r="AN825">
        <f t="shared" si="187"/>
        <v>-2.4869262563712623E-3</v>
      </c>
    </row>
    <row r="826" spans="1:40" x14ac:dyDescent="0.25">
      <c r="A826" t="s">
        <v>1398</v>
      </c>
      <c r="B826">
        <v>1.6180000000000001</v>
      </c>
      <c r="C826">
        <v>1.6439999999999999</v>
      </c>
      <c r="D826">
        <v>1.635</v>
      </c>
      <c r="E826">
        <v>1.607</v>
      </c>
      <c r="O826">
        <f t="shared" si="181"/>
        <v>26.712715610981633</v>
      </c>
      <c r="P826">
        <f t="shared" si="182"/>
        <v>27.556657729536017</v>
      </c>
      <c r="Q826">
        <f t="shared" si="183"/>
        <v>27.264523919267194</v>
      </c>
      <c r="R826">
        <f t="shared" si="184"/>
        <v>28.490187549906196</v>
      </c>
      <c r="T826" s="7">
        <v>4.9690000000000003</v>
      </c>
      <c r="V826">
        <f t="shared" si="191"/>
        <v>25.329713266623965</v>
      </c>
      <c r="W826">
        <f t="shared" si="192"/>
        <v>26.129961814466164</v>
      </c>
      <c r="X826">
        <f t="shared" si="193"/>
        <v>25.852952701751558</v>
      </c>
      <c r="Y826">
        <f t="shared" si="194"/>
        <v>27.015159823540866</v>
      </c>
      <c r="AF826">
        <f t="shared" si="185"/>
        <v>-4.3090306422272559E-2</v>
      </c>
      <c r="AG826">
        <f t="shared" si="188"/>
        <v>-1.8467274180975581E-2</v>
      </c>
      <c r="AH826">
        <f t="shared" si="189"/>
        <v>0</v>
      </c>
      <c r="AI826">
        <f t="shared" si="190"/>
        <v>6.2173156409286888E-3</v>
      </c>
      <c r="AK826">
        <f t="shared" si="186"/>
        <v>0</v>
      </c>
      <c r="AL826">
        <f t="shared" si="186"/>
        <v>-6.155758060326377E-4</v>
      </c>
      <c r="AM826">
        <f t="shared" si="186"/>
        <v>1.1695940314616779E-2</v>
      </c>
      <c r="AN826">
        <f t="shared" si="187"/>
        <v>-3.7303893845565738E-3</v>
      </c>
    </row>
    <row r="827" spans="1:40" x14ac:dyDescent="0.25">
      <c r="A827" t="s">
        <v>1399</v>
      </c>
      <c r="B827">
        <v>1.6120000000000001</v>
      </c>
      <c r="C827">
        <v>1.6439999999999999</v>
      </c>
      <c r="D827">
        <v>1.6160000000000001</v>
      </c>
      <c r="E827">
        <v>1.6080000000000001</v>
      </c>
      <c r="O827">
        <f t="shared" si="181"/>
        <v>26.517959737469088</v>
      </c>
      <c r="P827">
        <f t="shared" si="182"/>
        <v>27.556657729536017</v>
      </c>
      <c r="Q827">
        <f t="shared" si="183"/>
        <v>26.647796986477449</v>
      </c>
      <c r="R827">
        <f t="shared" si="184"/>
        <v>28.522971455280814</v>
      </c>
      <c r="T827" s="7">
        <v>4.9690000000000003</v>
      </c>
      <c r="V827">
        <f t="shared" si="191"/>
        <v>25.145040524814231</v>
      </c>
      <c r="W827">
        <f t="shared" si="192"/>
        <v>26.129961814466164</v>
      </c>
      <c r="X827">
        <f t="shared" si="193"/>
        <v>25.268155686020719</v>
      </c>
      <c r="Y827">
        <f t="shared" si="194"/>
        <v>27.04624640174551</v>
      </c>
      <c r="AF827">
        <f t="shared" si="185"/>
        <v>-3.6934548361946894E-2</v>
      </c>
      <c r="AG827">
        <f t="shared" si="188"/>
        <v>0</v>
      </c>
      <c r="AH827">
        <f t="shared" si="189"/>
        <v>-0.11695940314616778</v>
      </c>
      <c r="AI827">
        <f t="shared" si="190"/>
        <v>6.2173156409286888E-3</v>
      </c>
      <c r="AK827">
        <f t="shared" si="186"/>
        <v>-8.6180612844542984E-3</v>
      </c>
      <c r="AL827">
        <f t="shared" si="186"/>
        <v>-3.0778790301625491E-3</v>
      </c>
      <c r="AM827">
        <f t="shared" si="186"/>
        <v>-6.7713338663571683E-3</v>
      </c>
      <c r="AN827">
        <f t="shared" si="187"/>
        <v>6.217315640928687E-4</v>
      </c>
    </row>
    <row r="828" spans="1:40" x14ac:dyDescent="0.25">
      <c r="A828" t="s">
        <v>1400</v>
      </c>
      <c r="B828">
        <v>1.62</v>
      </c>
      <c r="C828">
        <v>1.643</v>
      </c>
      <c r="D828">
        <v>1.601</v>
      </c>
      <c r="E828">
        <v>1.61</v>
      </c>
      <c r="O828">
        <f t="shared" si="181"/>
        <v>26.777634235485817</v>
      </c>
      <c r="P828">
        <f t="shared" si="182"/>
        <v>27.524198417283934</v>
      </c>
      <c r="Q828">
        <f t="shared" si="183"/>
        <v>26.160907302696071</v>
      </c>
      <c r="R828">
        <f t="shared" si="184"/>
        <v>28.588539266030036</v>
      </c>
      <c r="T828" s="7">
        <v>4.9690000000000003</v>
      </c>
      <c r="V828">
        <f t="shared" si="191"/>
        <v>25.391270847227212</v>
      </c>
      <c r="W828">
        <f t="shared" si="192"/>
        <v>26.099183024164549</v>
      </c>
      <c r="X828">
        <f t="shared" si="193"/>
        <v>24.806473831496369</v>
      </c>
      <c r="Y828">
        <f t="shared" si="194"/>
        <v>27.108419558154786</v>
      </c>
      <c r="AF828">
        <f t="shared" si="185"/>
        <v>4.9246064482596094E-2</v>
      </c>
      <c r="AG828">
        <f t="shared" si="188"/>
        <v>-6.1557580603228247E-3</v>
      </c>
      <c r="AH828">
        <f t="shared" si="189"/>
        <v>-9.2336370904870083E-2</v>
      </c>
      <c r="AI828">
        <f t="shared" si="190"/>
        <v>1.2434631281855246E-2</v>
      </c>
      <c r="AK828">
        <f t="shared" si="186"/>
        <v>-3.0778790301623352E-3</v>
      </c>
      <c r="AL828">
        <f t="shared" si="186"/>
        <v>-6.1557580603228252E-4</v>
      </c>
      <c r="AM828">
        <f t="shared" si="186"/>
        <v>-1.3542667732714264E-2</v>
      </c>
      <c r="AN828">
        <f t="shared" si="187"/>
        <v>-6.2173156409265555E-4</v>
      </c>
    </row>
    <row r="829" spans="1:40" x14ac:dyDescent="0.25">
      <c r="A829" t="s">
        <v>1401</v>
      </c>
      <c r="B829">
        <v>1.619</v>
      </c>
      <c r="C829">
        <v>1.6439999999999999</v>
      </c>
      <c r="D829">
        <v>1.6379999999999999</v>
      </c>
      <c r="E829">
        <v>1.6080000000000001</v>
      </c>
      <c r="O829">
        <f t="shared" si="181"/>
        <v>26.745174923233726</v>
      </c>
      <c r="P829">
        <f t="shared" si="182"/>
        <v>27.556657729536017</v>
      </c>
      <c r="Q829">
        <f t="shared" si="183"/>
        <v>27.361901856023472</v>
      </c>
      <c r="R829">
        <f t="shared" si="184"/>
        <v>28.522971455280814</v>
      </c>
      <c r="T829" s="7">
        <v>4.9690000000000003</v>
      </c>
      <c r="V829">
        <f t="shared" si="191"/>
        <v>25.36049205692559</v>
      </c>
      <c r="W829">
        <f t="shared" si="192"/>
        <v>26.129961814466164</v>
      </c>
      <c r="X829">
        <f t="shared" si="193"/>
        <v>25.945289072656433</v>
      </c>
      <c r="Y829">
        <f t="shared" si="194"/>
        <v>27.04624640174551</v>
      </c>
      <c r="AF829">
        <f t="shared" si="185"/>
        <v>-6.1557580603242455E-3</v>
      </c>
      <c r="AG829">
        <f t="shared" si="188"/>
        <v>6.1557580603228247E-3</v>
      </c>
      <c r="AH829">
        <f t="shared" si="189"/>
        <v>0.22776304823201271</v>
      </c>
      <c r="AI829">
        <f t="shared" si="190"/>
        <v>-1.2434631281855246E-2</v>
      </c>
      <c r="AK829">
        <f t="shared" si="186"/>
        <v>-3.6934548361947594E-3</v>
      </c>
      <c r="AL829">
        <f t="shared" si="186"/>
        <v>-1.2311516120649911E-3</v>
      </c>
      <c r="AM829">
        <f t="shared" si="186"/>
        <v>2.831648707749352E-2</v>
      </c>
      <c r="AN829">
        <f t="shared" si="187"/>
        <v>6.2173156409286859E-4</v>
      </c>
    </row>
    <row r="830" spans="1:40" x14ac:dyDescent="0.25">
      <c r="A830" t="s">
        <v>1402</v>
      </c>
      <c r="B830">
        <v>1.617</v>
      </c>
      <c r="C830">
        <v>1.6459999999999999</v>
      </c>
      <c r="D830">
        <v>1.6040000000000001</v>
      </c>
      <c r="E830">
        <v>1.607</v>
      </c>
      <c r="O830">
        <f t="shared" si="181"/>
        <v>26.680256298729539</v>
      </c>
      <c r="P830">
        <f t="shared" si="182"/>
        <v>27.621576354040201</v>
      </c>
      <c r="Q830">
        <f t="shared" si="183"/>
        <v>26.258285239452348</v>
      </c>
      <c r="R830">
        <f t="shared" si="184"/>
        <v>28.490187549906196</v>
      </c>
      <c r="T830" s="7">
        <v>4.9690000000000003</v>
      </c>
      <c r="V830">
        <f t="shared" si="191"/>
        <v>25.298934476322341</v>
      </c>
      <c r="W830">
        <f t="shared" si="192"/>
        <v>26.191519395069413</v>
      </c>
      <c r="X830">
        <f t="shared" si="193"/>
        <v>24.89881020240124</v>
      </c>
      <c r="Y830">
        <f t="shared" si="194"/>
        <v>27.015159823540866</v>
      </c>
      <c r="AF830">
        <f t="shared" si="185"/>
        <v>-1.2311516120649912E-2</v>
      </c>
      <c r="AG830">
        <f t="shared" si="188"/>
        <v>1.2311516120649912E-2</v>
      </c>
      <c r="AH830">
        <f t="shared" si="189"/>
        <v>-0.20929577405103855</v>
      </c>
      <c r="AI830">
        <f t="shared" si="190"/>
        <v>-6.2173156409286888E-3</v>
      </c>
      <c r="AK830">
        <f t="shared" si="186"/>
        <v>-4.9246064482597511E-3</v>
      </c>
      <c r="AL830">
        <f t="shared" si="186"/>
        <v>1.2311516120649911E-3</v>
      </c>
      <c r="AM830">
        <f t="shared" si="186"/>
        <v>-4.3090306422271882E-3</v>
      </c>
      <c r="AN830">
        <f t="shared" si="187"/>
        <v>-1.2434631281853822E-3</v>
      </c>
    </row>
    <row r="831" spans="1:40" x14ac:dyDescent="0.25">
      <c r="A831" t="s">
        <v>1403</v>
      </c>
      <c r="B831">
        <v>1.621</v>
      </c>
      <c r="C831">
        <v>1.6439999999999999</v>
      </c>
      <c r="D831">
        <v>1.619</v>
      </c>
      <c r="E831">
        <v>1.6080000000000001</v>
      </c>
      <c r="O831">
        <f t="shared" si="181"/>
        <v>26.81009354773791</v>
      </c>
      <c r="P831">
        <f t="shared" si="182"/>
        <v>27.556657729536017</v>
      </c>
      <c r="Q831">
        <f t="shared" si="183"/>
        <v>26.745174923233726</v>
      </c>
      <c r="R831">
        <f t="shared" si="184"/>
        <v>28.522971455280814</v>
      </c>
      <c r="T831" s="7">
        <v>4.9690000000000003</v>
      </c>
      <c r="V831">
        <f t="shared" si="191"/>
        <v>25.422049637528836</v>
      </c>
      <c r="W831">
        <f t="shared" si="192"/>
        <v>26.129961814466164</v>
      </c>
      <c r="X831">
        <f t="shared" si="193"/>
        <v>25.36049205692559</v>
      </c>
      <c r="Y831">
        <f t="shared" si="194"/>
        <v>27.04624640174551</v>
      </c>
      <c r="AF831">
        <f t="shared" si="185"/>
        <v>2.4623032241299116E-2</v>
      </c>
      <c r="AG831">
        <f t="shared" si="188"/>
        <v>-1.2311516120649912E-2</v>
      </c>
      <c r="AH831">
        <f t="shared" si="189"/>
        <v>9.2336370904870083E-2</v>
      </c>
      <c r="AI831">
        <f t="shared" si="190"/>
        <v>6.2173156409286888E-3</v>
      </c>
      <c r="AK831">
        <f t="shared" si="186"/>
        <v>-4.3090306422271848E-3</v>
      </c>
      <c r="AL831">
        <f t="shared" si="186"/>
        <v>-2.4623032241299116E-3</v>
      </c>
      <c r="AM831">
        <f t="shared" si="186"/>
        <v>6.7713338663570972E-3</v>
      </c>
      <c r="AN831">
        <f t="shared" si="187"/>
        <v>-6.2173156409251341E-4</v>
      </c>
    </row>
    <row r="832" spans="1:40" x14ac:dyDescent="0.25">
      <c r="A832" t="s">
        <v>1404</v>
      </c>
      <c r="B832">
        <v>1.6160000000000001</v>
      </c>
      <c r="C832">
        <v>1.643</v>
      </c>
      <c r="D832">
        <v>1.625</v>
      </c>
      <c r="E832">
        <v>1.607</v>
      </c>
      <c r="O832">
        <f t="shared" si="181"/>
        <v>26.647796986477449</v>
      </c>
      <c r="P832">
        <f t="shared" si="182"/>
        <v>27.524198417283934</v>
      </c>
      <c r="Q832">
        <f t="shared" si="183"/>
        <v>26.939930796746278</v>
      </c>
      <c r="R832">
        <f t="shared" si="184"/>
        <v>28.490187549906196</v>
      </c>
      <c r="T832" s="7">
        <v>4.9690000000000003</v>
      </c>
      <c r="V832">
        <f t="shared" si="191"/>
        <v>25.268155686020719</v>
      </c>
      <c r="W832">
        <f t="shared" si="192"/>
        <v>26.099183024164549</v>
      </c>
      <c r="X832">
        <f t="shared" si="193"/>
        <v>25.545164798735328</v>
      </c>
      <c r="Y832">
        <f t="shared" si="194"/>
        <v>27.015159823540866</v>
      </c>
      <c r="AF832">
        <f t="shared" si="185"/>
        <v>-3.0778790301623359E-2</v>
      </c>
      <c r="AG832">
        <f t="shared" si="188"/>
        <v>-6.1557580603228247E-3</v>
      </c>
      <c r="AH832">
        <f t="shared" si="189"/>
        <v>3.6934548361947608E-2</v>
      </c>
      <c r="AI832">
        <f t="shared" si="190"/>
        <v>-6.2173156409286888E-3</v>
      </c>
      <c r="AK832">
        <f t="shared" si="186"/>
        <v>-6.1557580603242433E-4</v>
      </c>
      <c r="AL832">
        <f t="shared" si="186"/>
        <v>-2.4623032241298404E-3</v>
      </c>
      <c r="AM832">
        <f t="shared" si="186"/>
        <v>9.2336370904868657E-3</v>
      </c>
      <c r="AN832">
        <f t="shared" si="187"/>
        <v>-2.4869262563710489E-3</v>
      </c>
    </row>
    <row r="833" spans="1:40" x14ac:dyDescent="0.25">
      <c r="A833" t="s">
        <v>1405</v>
      </c>
      <c r="B833">
        <v>1.621</v>
      </c>
      <c r="C833">
        <v>1.641</v>
      </c>
      <c r="D833">
        <v>1.611</v>
      </c>
      <c r="E833">
        <v>1.6060000000000001</v>
      </c>
      <c r="O833">
        <f t="shared" si="181"/>
        <v>26.81009354773791</v>
      </c>
      <c r="P833">
        <f t="shared" si="182"/>
        <v>27.45927979277975</v>
      </c>
      <c r="Q833">
        <f t="shared" si="183"/>
        <v>26.485500425216987</v>
      </c>
      <c r="R833">
        <f t="shared" si="184"/>
        <v>28.457403644531581</v>
      </c>
      <c r="T833" s="7">
        <v>4.9690000000000003</v>
      </c>
      <c r="V833">
        <f t="shared" si="191"/>
        <v>25.422049637528836</v>
      </c>
      <c r="W833">
        <f t="shared" si="192"/>
        <v>26.037625443561303</v>
      </c>
      <c r="X833">
        <f t="shared" si="193"/>
        <v>25.114261734512599</v>
      </c>
      <c r="Y833">
        <f t="shared" si="194"/>
        <v>26.984073245336223</v>
      </c>
      <c r="AF833">
        <f t="shared" si="185"/>
        <v>3.0778790301623359E-2</v>
      </c>
      <c r="AG833">
        <f t="shared" si="188"/>
        <v>-1.2311516120649202E-2</v>
      </c>
      <c r="AH833">
        <f t="shared" si="189"/>
        <v>-8.618061284454584E-2</v>
      </c>
      <c r="AI833">
        <f t="shared" si="190"/>
        <v>-6.2173156409286888E-3</v>
      </c>
      <c r="AK833">
        <f t="shared" si="186"/>
        <v>6.1557580603249578E-4</v>
      </c>
      <c r="AL833">
        <f t="shared" si="186"/>
        <v>-1.8467274180972027E-3</v>
      </c>
      <c r="AM833">
        <f t="shared" si="186"/>
        <v>-6.7713338663571683E-3</v>
      </c>
      <c r="AN833">
        <f t="shared" si="187"/>
        <v>-1.8651946922782514E-3</v>
      </c>
    </row>
    <row r="834" spans="1:40" x14ac:dyDescent="0.25">
      <c r="A834" t="s">
        <v>1406</v>
      </c>
      <c r="B834">
        <v>1.611</v>
      </c>
      <c r="C834">
        <v>1.639</v>
      </c>
      <c r="D834">
        <v>1.62</v>
      </c>
      <c r="E834">
        <v>1.603</v>
      </c>
      <c r="O834">
        <f t="shared" si="181"/>
        <v>26.485500425216987</v>
      </c>
      <c r="P834">
        <f t="shared" si="182"/>
        <v>27.394361168275562</v>
      </c>
      <c r="Q834">
        <f t="shared" si="183"/>
        <v>26.777634235485817</v>
      </c>
      <c r="R834">
        <f t="shared" si="184"/>
        <v>28.359051928407741</v>
      </c>
      <c r="T834" s="7">
        <v>4.9690000000000003</v>
      </c>
      <c r="V834">
        <f t="shared" si="191"/>
        <v>25.114261734512599</v>
      </c>
      <c r="W834">
        <f t="shared" si="192"/>
        <v>25.976067862958054</v>
      </c>
      <c r="X834">
        <f t="shared" si="193"/>
        <v>25.391270847227212</v>
      </c>
      <c r="Y834">
        <f t="shared" si="194"/>
        <v>26.890813510722303</v>
      </c>
      <c r="AF834">
        <f t="shared" si="185"/>
        <v>-6.1557580603247432E-2</v>
      </c>
      <c r="AG834">
        <f t="shared" si="188"/>
        <v>-1.2311516120649912E-2</v>
      </c>
      <c r="AH834">
        <f t="shared" si="189"/>
        <v>5.5401822542922474E-2</v>
      </c>
      <c r="AI834">
        <f t="shared" si="190"/>
        <v>-1.8651946922783935E-2</v>
      </c>
      <c r="AK834">
        <f t="shared" si="186"/>
        <v>-8.6180612844545829E-3</v>
      </c>
      <c r="AL834">
        <f t="shared" si="186"/>
        <v>-3.0778790301621939E-3</v>
      </c>
      <c r="AM834">
        <f t="shared" si="186"/>
        <v>-1.8467274180974159E-3</v>
      </c>
      <c r="AN834">
        <f t="shared" si="187"/>
        <v>-2.4869262563712623E-3</v>
      </c>
    </row>
    <row r="835" spans="1:40" x14ac:dyDescent="0.25">
      <c r="A835" t="s">
        <v>1407</v>
      </c>
      <c r="B835">
        <v>1.621</v>
      </c>
      <c r="C835">
        <v>1.641</v>
      </c>
      <c r="D835">
        <v>1.6120000000000001</v>
      </c>
      <c r="E835">
        <v>1.605</v>
      </c>
      <c r="O835">
        <f t="shared" si="181"/>
        <v>26.81009354773791</v>
      </c>
      <c r="P835">
        <f t="shared" si="182"/>
        <v>27.45927979277975</v>
      </c>
      <c r="Q835">
        <f t="shared" si="183"/>
        <v>26.517959737469088</v>
      </c>
      <c r="R835">
        <f t="shared" si="184"/>
        <v>28.424619739156974</v>
      </c>
      <c r="T835" s="7">
        <v>4.9690000000000003</v>
      </c>
      <c r="V835">
        <f t="shared" si="191"/>
        <v>25.422049637528836</v>
      </c>
      <c r="W835">
        <f t="shared" si="192"/>
        <v>26.037625443561303</v>
      </c>
      <c r="X835">
        <f t="shared" si="193"/>
        <v>25.145040524814231</v>
      </c>
      <c r="Y835">
        <f t="shared" si="194"/>
        <v>26.95298666713159</v>
      </c>
      <c r="AF835">
        <f t="shared" si="185"/>
        <v>6.1557580603247432E-2</v>
      </c>
      <c r="AG835">
        <f t="shared" si="188"/>
        <v>1.2311516120649912E-2</v>
      </c>
      <c r="AH835">
        <f t="shared" si="189"/>
        <v>-4.9246064482596094E-2</v>
      </c>
      <c r="AI835">
        <f t="shared" si="190"/>
        <v>1.2434631281857378E-2</v>
      </c>
      <c r="AK835">
        <f t="shared" si="186"/>
        <v>-2.4623032241298396E-3</v>
      </c>
      <c r="AL835">
        <f t="shared" si="186"/>
        <v>-3.6934548361947607E-3</v>
      </c>
      <c r="AM835">
        <f t="shared" si="186"/>
        <v>-1.4158243538746545E-2</v>
      </c>
      <c r="AN835">
        <f t="shared" si="187"/>
        <v>-6.2173156409265577E-4</v>
      </c>
    </row>
    <row r="836" spans="1:40" x14ac:dyDescent="0.25">
      <c r="A836" t="s">
        <v>1408</v>
      </c>
      <c r="B836">
        <v>1.617</v>
      </c>
      <c r="C836">
        <v>1.6379999999999999</v>
      </c>
      <c r="D836">
        <v>1.6080000000000001</v>
      </c>
      <c r="E836">
        <v>1.6040000000000001</v>
      </c>
      <c r="O836">
        <f t="shared" si="181"/>
        <v>26.680256298729539</v>
      </c>
      <c r="P836">
        <f t="shared" si="182"/>
        <v>27.361901856023472</v>
      </c>
      <c r="Q836">
        <f t="shared" si="183"/>
        <v>26.388122488460716</v>
      </c>
      <c r="R836">
        <f t="shared" si="184"/>
        <v>28.391835833782356</v>
      </c>
      <c r="T836" s="7">
        <v>4.9690000000000003</v>
      </c>
      <c r="V836">
        <f t="shared" si="191"/>
        <v>25.298934476322341</v>
      </c>
      <c r="W836">
        <f t="shared" si="192"/>
        <v>25.945289072656433</v>
      </c>
      <c r="X836">
        <f t="shared" si="193"/>
        <v>25.021925363607735</v>
      </c>
      <c r="Y836">
        <f t="shared" si="194"/>
        <v>26.921900088926943</v>
      </c>
      <c r="AF836">
        <f t="shared" si="185"/>
        <v>-2.4623032241299116E-2</v>
      </c>
      <c r="AG836">
        <f t="shared" si="188"/>
        <v>-1.8467274180974158E-2</v>
      </c>
      <c r="AH836">
        <f t="shared" si="189"/>
        <v>-2.4623032241299116E-2</v>
      </c>
      <c r="AI836">
        <f t="shared" si="190"/>
        <v>-6.2173156409293991E-3</v>
      </c>
      <c r="AK836">
        <f t="shared" si="186"/>
        <v>-6.1557580603249578E-4</v>
      </c>
      <c r="AL836">
        <f t="shared" si="186"/>
        <v>-3.6934548361946184E-3</v>
      </c>
      <c r="AM836">
        <f t="shared" si="186"/>
        <v>-1.6620546762876456E-2</v>
      </c>
      <c r="AN836">
        <f t="shared" si="187"/>
        <v>-1.8651946922784643E-3</v>
      </c>
    </row>
    <row r="837" spans="1:40" x14ac:dyDescent="0.25">
      <c r="A837" t="s">
        <v>1409</v>
      </c>
      <c r="B837">
        <v>1.6180000000000001</v>
      </c>
      <c r="C837">
        <v>1.639</v>
      </c>
      <c r="D837">
        <v>1.625</v>
      </c>
      <c r="E837">
        <v>1.6060000000000001</v>
      </c>
      <c r="O837">
        <f t="shared" ref="O837:O900" si="195">(B837/$T837-0.16)/0.0062</f>
        <v>26.712715610981633</v>
      </c>
      <c r="P837">
        <f t="shared" ref="P837:P900" si="196">(C837/$T837-0.16)/0.0062</f>
        <v>27.394361168275562</v>
      </c>
      <c r="Q837">
        <f t="shared" ref="Q837:Q900" si="197">(D837/$T837-0.16)/0.0062</f>
        <v>26.939930796746278</v>
      </c>
      <c r="R837">
        <f t="shared" ref="R837:R900" si="198">(1.01*E837/$T837-0.15)/0.0062</f>
        <v>28.457403644531581</v>
      </c>
      <c r="T837" s="7">
        <v>4.9690000000000003</v>
      </c>
      <c r="V837">
        <f t="shared" si="191"/>
        <v>25.329713266623965</v>
      </c>
      <c r="W837">
        <f t="shared" si="192"/>
        <v>25.976067862958054</v>
      </c>
      <c r="X837">
        <f t="shared" si="193"/>
        <v>25.545164798735328</v>
      </c>
      <c r="Y837">
        <f t="shared" si="194"/>
        <v>26.984073245336223</v>
      </c>
      <c r="AF837">
        <f t="shared" si="185"/>
        <v>6.1557580603249559E-3</v>
      </c>
      <c r="AG837">
        <f t="shared" si="188"/>
        <v>6.1557580603242455E-3</v>
      </c>
      <c r="AH837">
        <f t="shared" si="189"/>
        <v>0.10464788702551857</v>
      </c>
      <c r="AI837">
        <f t="shared" si="190"/>
        <v>1.2434631281855957E-2</v>
      </c>
      <c r="AK837">
        <f t="shared" si="186"/>
        <v>3.69345483619469E-3</v>
      </c>
      <c r="AL837">
        <f t="shared" si="186"/>
        <v>-3.0778790301621939E-3</v>
      </c>
      <c r="AM837">
        <f t="shared" si="186"/>
        <v>5.540182254292177E-3</v>
      </c>
      <c r="AN837">
        <f t="shared" si="187"/>
        <v>-1.2434631281857378E-3</v>
      </c>
    </row>
    <row r="838" spans="1:40" x14ac:dyDescent="0.25">
      <c r="A838" t="s">
        <v>1410</v>
      </c>
      <c r="B838">
        <v>1.621</v>
      </c>
      <c r="C838">
        <v>1.639</v>
      </c>
      <c r="D838">
        <v>1.625</v>
      </c>
      <c r="E838">
        <v>1.605</v>
      </c>
      <c r="O838">
        <f t="shared" si="195"/>
        <v>26.81009354773791</v>
      </c>
      <c r="P838">
        <f t="shared" si="196"/>
        <v>27.394361168275562</v>
      </c>
      <c r="Q838">
        <f t="shared" si="197"/>
        <v>26.939930796746278</v>
      </c>
      <c r="R838">
        <f t="shared" si="198"/>
        <v>28.424619739156974</v>
      </c>
      <c r="T838" s="7">
        <v>4.9690000000000003</v>
      </c>
      <c r="V838">
        <f t="shared" si="191"/>
        <v>25.422049637528836</v>
      </c>
      <c r="W838">
        <f t="shared" si="192"/>
        <v>25.976067862958054</v>
      </c>
      <c r="X838">
        <f t="shared" si="193"/>
        <v>25.545164798735328</v>
      </c>
      <c r="Y838">
        <f t="shared" si="194"/>
        <v>26.95298666713159</v>
      </c>
      <c r="AF838">
        <f t="shared" ref="AF838:AF901" si="199">(V838-V837)/(5)</f>
        <v>1.8467274180974158E-2</v>
      </c>
      <c r="AG838">
        <f t="shared" si="188"/>
        <v>0</v>
      </c>
      <c r="AH838">
        <f t="shared" si="189"/>
        <v>0</v>
      </c>
      <c r="AI838">
        <f t="shared" si="190"/>
        <v>-6.2173156409265577E-3</v>
      </c>
      <c r="AK838">
        <f t="shared" si="186"/>
        <v>6.1557580603249556E-4</v>
      </c>
      <c r="AL838">
        <f t="shared" si="186"/>
        <v>-2.4623032241299116E-3</v>
      </c>
      <c r="AM838">
        <f t="shared" si="186"/>
        <v>1.4773819344779185E-2</v>
      </c>
      <c r="AN838">
        <f t="shared" si="187"/>
        <v>-3.1086578204639176E-3</v>
      </c>
    </row>
    <row r="839" spans="1:40" x14ac:dyDescent="0.25">
      <c r="A839" t="s">
        <v>1411</v>
      </c>
      <c r="B839">
        <v>1.6160000000000001</v>
      </c>
      <c r="C839">
        <v>1.639</v>
      </c>
      <c r="D839">
        <v>1.6120000000000001</v>
      </c>
      <c r="E839">
        <v>1.603</v>
      </c>
      <c r="O839">
        <f t="shared" si="195"/>
        <v>26.647796986477449</v>
      </c>
      <c r="P839">
        <f t="shared" si="196"/>
        <v>27.394361168275562</v>
      </c>
      <c r="Q839">
        <f t="shared" si="197"/>
        <v>26.517959737469088</v>
      </c>
      <c r="R839">
        <f t="shared" si="198"/>
        <v>28.359051928407741</v>
      </c>
      <c r="T839" s="7">
        <v>4.9690000000000003</v>
      </c>
      <c r="V839">
        <f t="shared" si="191"/>
        <v>25.268155686020719</v>
      </c>
      <c r="W839">
        <f t="shared" si="192"/>
        <v>25.976067862958054</v>
      </c>
      <c r="X839">
        <f t="shared" si="193"/>
        <v>25.145040524814231</v>
      </c>
      <c r="Y839">
        <f t="shared" si="194"/>
        <v>26.890813510722303</v>
      </c>
      <c r="AF839">
        <f t="shared" si="199"/>
        <v>-3.0778790301623359E-2</v>
      </c>
      <c r="AG839">
        <f t="shared" si="188"/>
        <v>0</v>
      </c>
      <c r="AH839">
        <f t="shared" si="189"/>
        <v>-8.002485478421946E-2</v>
      </c>
      <c r="AI839">
        <f t="shared" si="190"/>
        <v>-1.2434631281857378E-2</v>
      </c>
      <c r="AK839">
        <f t="shared" si="186"/>
        <v>-1.8467274180974159E-3</v>
      </c>
      <c r="AL839">
        <f t="shared" si="186"/>
        <v>-3.0778790301621939E-3</v>
      </c>
      <c r="AM839">
        <f t="shared" si="186"/>
        <v>-1.6004970956844035E-2</v>
      </c>
      <c r="AN839">
        <f t="shared" si="187"/>
        <v>-3.1086578204641314E-3</v>
      </c>
    </row>
    <row r="840" spans="1:40" x14ac:dyDescent="0.25">
      <c r="A840" t="s">
        <v>1412</v>
      </c>
      <c r="B840">
        <v>1.617</v>
      </c>
      <c r="C840">
        <v>1.6419999999999999</v>
      </c>
      <c r="D840">
        <v>1.611</v>
      </c>
      <c r="E840">
        <v>1.603</v>
      </c>
      <c r="O840">
        <f t="shared" si="195"/>
        <v>26.680256298729539</v>
      </c>
      <c r="P840">
        <f t="shared" si="196"/>
        <v>27.49173910503184</v>
      </c>
      <c r="Q840">
        <f t="shared" si="197"/>
        <v>26.485500425216987</v>
      </c>
      <c r="R840">
        <f t="shared" si="198"/>
        <v>28.359051928407741</v>
      </c>
      <c r="T840" s="7">
        <v>4.9690000000000003</v>
      </c>
      <c r="V840">
        <f t="shared" si="191"/>
        <v>25.298934476322341</v>
      </c>
      <c r="W840">
        <f t="shared" si="192"/>
        <v>26.068404233862925</v>
      </c>
      <c r="X840">
        <f t="shared" si="193"/>
        <v>25.114261734512599</v>
      </c>
      <c r="Y840">
        <f t="shared" si="194"/>
        <v>26.890813510722303</v>
      </c>
      <c r="AF840">
        <f t="shared" si="199"/>
        <v>6.1557580603242455E-3</v>
      </c>
      <c r="AG840">
        <f t="shared" si="188"/>
        <v>1.8467274180974158E-2</v>
      </c>
      <c r="AH840">
        <f t="shared" si="189"/>
        <v>-6.1557580603263775E-3</v>
      </c>
      <c r="AI840">
        <f t="shared" si="190"/>
        <v>0</v>
      </c>
      <c r="AK840">
        <f t="shared" si="186"/>
        <v>0</v>
      </c>
      <c r="AL840">
        <f t="shared" si="186"/>
        <v>-2.4623032241297693E-3</v>
      </c>
      <c r="AM840">
        <f t="shared" si="186"/>
        <v>4.3090306422271848E-3</v>
      </c>
      <c r="AN840">
        <f t="shared" si="187"/>
        <v>-2.4869262563712623E-3</v>
      </c>
    </row>
    <row r="841" spans="1:40" x14ac:dyDescent="0.25">
      <c r="A841" t="s">
        <v>1413</v>
      </c>
      <c r="B841">
        <v>1.6160000000000001</v>
      </c>
      <c r="C841">
        <v>1.6419999999999999</v>
      </c>
      <c r="D841">
        <v>1.613</v>
      </c>
      <c r="E841">
        <v>1.6040000000000001</v>
      </c>
      <c r="O841">
        <f t="shared" si="195"/>
        <v>26.647796986477449</v>
      </c>
      <c r="P841">
        <f t="shared" si="196"/>
        <v>27.49173910503184</v>
      </c>
      <c r="Q841">
        <f t="shared" si="197"/>
        <v>26.550419049721171</v>
      </c>
      <c r="R841">
        <f t="shared" si="198"/>
        <v>28.391835833782356</v>
      </c>
      <c r="T841" s="7">
        <v>4.9690000000000003</v>
      </c>
      <c r="V841">
        <f t="shared" si="191"/>
        <v>25.268155686020719</v>
      </c>
      <c r="W841">
        <f t="shared" si="192"/>
        <v>26.068404233862925</v>
      </c>
      <c r="X841">
        <f t="shared" si="193"/>
        <v>25.175819315115845</v>
      </c>
      <c r="Y841">
        <f t="shared" si="194"/>
        <v>26.921900088926943</v>
      </c>
      <c r="AF841">
        <f t="shared" si="199"/>
        <v>-6.1557580603242455E-3</v>
      </c>
      <c r="AG841">
        <f t="shared" si="188"/>
        <v>0</v>
      </c>
      <c r="AH841">
        <f t="shared" si="189"/>
        <v>1.2311516120649202E-2</v>
      </c>
      <c r="AI841">
        <f t="shared" si="190"/>
        <v>6.2173156409279784E-3</v>
      </c>
      <c r="AK841">
        <f t="shared" si="186"/>
        <v>-3.0778790301623357E-3</v>
      </c>
      <c r="AL841">
        <f t="shared" si="186"/>
        <v>-1.2311516120647782E-3</v>
      </c>
      <c r="AM841">
        <f t="shared" si="186"/>
        <v>-3.6934548361949029E-3</v>
      </c>
      <c r="AN841">
        <f t="shared" si="187"/>
        <v>-2.4869262563713334E-3</v>
      </c>
    </row>
    <row r="842" spans="1:40" x14ac:dyDescent="0.25">
      <c r="A842" t="s">
        <v>1414</v>
      </c>
      <c r="B842">
        <v>1.617</v>
      </c>
      <c r="C842">
        <v>1.641</v>
      </c>
      <c r="D842">
        <v>1.6080000000000001</v>
      </c>
      <c r="E842">
        <v>1.601</v>
      </c>
      <c r="O842">
        <f t="shared" si="195"/>
        <v>26.680256298729539</v>
      </c>
      <c r="P842">
        <f t="shared" si="196"/>
        <v>27.45927979277975</v>
      </c>
      <c r="Q842">
        <f t="shared" si="197"/>
        <v>26.388122488460716</v>
      </c>
      <c r="R842">
        <f t="shared" si="198"/>
        <v>28.293484117658515</v>
      </c>
      <c r="T842" s="7">
        <v>4.9690000000000003</v>
      </c>
      <c r="V842">
        <f t="shared" si="191"/>
        <v>25.298934476322341</v>
      </c>
      <c r="W842">
        <f t="shared" si="192"/>
        <v>26.037625443561303</v>
      </c>
      <c r="X842">
        <f t="shared" si="193"/>
        <v>25.021925363607735</v>
      </c>
      <c r="Y842">
        <f t="shared" si="194"/>
        <v>26.828640354313023</v>
      </c>
      <c r="AF842">
        <f t="shared" si="199"/>
        <v>6.1557580603242455E-3</v>
      </c>
      <c r="AG842">
        <f t="shared" si="188"/>
        <v>-6.1557580603242455E-3</v>
      </c>
      <c r="AH842">
        <f t="shared" si="189"/>
        <v>-3.077879030162194E-2</v>
      </c>
      <c r="AI842">
        <f t="shared" si="190"/>
        <v>-1.8651946922783935E-2</v>
      </c>
      <c r="AK842">
        <f t="shared" si="186"/>
        <v>6.1557580603242455E-4</v>
      </c>
      <c r="AL842">
        <f t="shared" si="186"/>
        <v>-1.2311516120649204E-3</v>
      </c>
      <c r="AM842">
        <f t="shared" si="186"/>
        <v>-1.0464788702551858E-2</v>
      </c>
      <c r="AN842">
        <f t="shared" si="187"/>
        <v>-3.7303893845568579E-3</v>
      </c>
    </row>
    <row r="843" spans="1:40" x14ac:dyDescent="0.25">
      <c r="A843" t="s">
        <v>1415</v>
      </c>
      <c r="B843">
        <v>1.62</v>
      </c>
      <c r="C843">
        <v>1.64</v>
      </c>
      <c r="D843">
        <v>1.6160000000000001</v>
      </c>
      <c r="E843">
        <v>1.601</v>
      </c>
      <c r="O843">
        <f t="shared" si="195"/>
        <v>26.777634235485817</v>
      </c>
      <c r="P843">
        <f t="shared" si="196"/>
        <v>27.426820480527656</v>
      </c>
      <c r="Q843">
        <f t="shared" si="197"/>
        <v>26.647796986477449</v>
      </c>
      <c r="R843">
        <f t="shared" si="198"/>
        <v>28.293484117658515</v>
      </c>
      <c r="T843" s="7">
        <v>4.9690000000000003</v>
      </c>
      <c r="V843">
        <f t="shared" si="191"/>
        <v>25.391270847227212</v>
      </c>
      <c r="W843">
        <f t="shared" si="192"/>
        <v>26.006846653259679</v>
      </c>
      <c r="X843">
        <f t="shared" si="193"/>
        <v>25.268155686020719</v>
      </c>
      <c r="Y843">
        <f t="shared" si="194"/>
        <v>26.828640354313023</v>
      </c>
      <c r="AF843">
        <f t="shared" si="199"/>
        <v>1.8467274180974158E-2</v>
      </c>
      <c r="AG843">
        <f t="shared" si="188"/>
        <v>-6.1557580603249559E-3</v>
      </c>
      <c r="AH843">
        <f t="shared" si="189"/>
        <v>4.9246064482596809E-2</v>
      </c>
      <c r="AI843">
        <f t="shared" si="190"/>
        <v>0</v>
      </c>
      <c r="AK843">
        <f t="shared" si="186"/>
        <v>-6.1557580603249546E-4</v>
      </c>
      <c r="AL843">
        <f t="shared" si="186"/>
        <v>-6.1557580603249546E-4</v>
      </c>
      <c r="AM843">
        <f t="shared" si="186"/>
        <v>3.0778790301624072E-3</v>
      </c>
      <c r="AN843">
        <f t="shared" si="187"/>
        <v>-3.1086578204639892E-3</v>
      </c>
    </row>
    <row r="844" spans="1:40" x14ac:dyDescent="0.25">
      <c r="A844" t="s">
        <v>113</v>
      </c>
      <c r="B844">
        <v>1.617</v>
      </c>
      <c r="C844">
        <v>1.6379999999999999</v>
      </c>
      <c r="D844">
        <v>1.619</v>
      </c>
      <c r="E844">
        <v>1.6</v>
      </c>
      <c r="O844">
        <f t="shared" si="195"/>
        <v>26.680256298729539</v>
      </c>
      <c r="P844">
        <f t="shared" si="196"/>
        <v>27.361901856023472</v>
      </c>
      <c r="Q844">
        <f t="shared" si="197"/>
        <v>26.745174923233726</v>
      </c>
      <c r="R844">
        <f t="shared" si="198"/>
        <v>28.260700212283901</v>
      </c>
      <c r="T844" s="7">
        <v>4.9690000000000003</v>
      </c>
      <c r="V844">
        <f t="shared" si="191"/>
        <v>25.298934476322341</v>
      </c>
      <c r="W844">
        <f t="shared" si="192"/>
        <v>25.945289072656433</v>
      </c>
      <c r="X844">
        <f t="shared" si="193"/>
        <v>25.36049205692559</v>
      </c>
      <c r="Y844">
        <f t="shared" si="194"/>
        <v>26.797553776108384</v>
      </c>
      <c r="AF844">
        <f t="shared" si="199"/>
        <v>-1.8467274180974158E-2</v>
      </c>
      <c r="AG844">
        <f t="shared" si="188"/>
        <v>-1.2311516120649202E-2</v>
      </c>
      <c r="AH844">
        <f t="shared" si="189"/>
        <v>1.8467274180974158E-2</v>
      </c>
      <c r="AI844">
        <f t="shared" si="190"/>
        <v>-6.2173156409279784E-3</v>
      </c>
      <c r="AK844">
        <f t="shared" si="186"/>
        <v>3.6934548361948318E-3</v>
      </c>
      <c r="AL844">
        <f t="shared" si="186"/>
        <v>-6.1557580603242466E-4</v>
      </c>
      <c r="AM844">
        <f t="shared" si="186"/>
        <v>-6.1557580603242639E-4</v>
      </c>
      <c r="AN844">
        <f t="shared" si="187"/>
        <v>-1.8651946922783936E-3</v>
      </c>
    </row>
    <row r="845" spans="1:40" x14ac:dyDescent="0.25">
      <c r="A845" t="s">
        <v>114</v>
      </c>
      <c r="B845">
        <v>1.6180000000000001</v>
      </c>
      <c r="C845">
        <v>1.6379999999999999</v>
      </c>
      <c r="D845">
        <v>1.611</v>
      </c>
      <c r="E845">
        <v>1.603</v>
      </c>
      <c r="O845">
        <f t="shared" si="195"/>
        <v>26.712715610981633</v>
      </c>
      <c r="P845">
        <f t="shared" si="196"/>
        <v>27.361901856023472</v>
      </c>
      <c r="Q845">
        <f t="shared" si="197"/>
        <v>26.485500425216987</v>
      </c>
      <c r="R845">
        <f t="shared" si="198"/>
        <v>28.359051928407741</v>
      </c>
      <c r="T845" s="7">
        <v>4.9690000000000003</v>
      </c>
      <c r="V845">
        <f t="shared" si="191"/>
        <v>25.329713266623965</v>
      </c>
      <c r="W845">
        <f t="shared" si="192"/>
        <v>25.945289072656433</v>
      </c>
      <c r="X845">
        <f t="shared" si="193"/>
        <v>25.114261734512599</v>
      </c>
      <c r="Y845">
        <f t="shared" si="194"/>
        <v>26.890813510722303</v>
      </c>
      <c r="AF845">
        <f t="shared" si="199"/>
        <v>6.1557580603249559E-3</v>
      </c>
      <c r="AG845">
        <f t="shared" si="188"/>
        <v>0</v>
      </c>
      <c r="AH845">
        <f t="shared" si="189"/>
        <v>-4.9246064482598231E-2</v>
      </c>
      <c r="AI845">
        <f t="shared" si="190"/>
        <v>1.8651946922783935E-2</v>
      </c>
      <c r="AK845">
        <f t="shared" si="186"/>
        <v>-1.8467274180974159E-3</v>
      </c>
      <c r="AL845">
        <f t="shared" si="186"/>
        <v>-1.8467274180974159E-3</v>
      </c>
      <c r="AM845">
        <f t="shared" si="186"/>
        <v>-6.1557580603263944E-4</v>
      </c>
      <c r="AN845">
        <f t="shared" si="187"/>
        <v>-1.2434631281857378E-3</v>
      </c>
    </row>
    <row r="846" spans="1:40" x14ac:dyDescent="0.25">
      <c r="A846" t="s">
        <v>115</v>
      </c>
      <c r="B846">
        <v>1.619</v>
      </c>
      <c r="C846">
        <v>1.6379999999999999</v>
      </c>
      <c r="D846">
        <v>1.6140000000000001</v>
      </c>
      <c r="E846">
        <v>1.603</v>
      </c>
      <c r="O846">
        <f t="shared" si="195"/>
        <v>26.745174923233726</v>
      </c>
      <c r="P846">
        <f t="shared" si="196"/>
        <v>27.361901856023472</v>
      </c>
      <c r="Q846">
        <f t="shared" si="197"/>
        <v>26.582878361973265</v>
      </c>
      <c r="R846">
        <f t="shared" si="198"/>
        <v>28.359051928407741</v>
      </c>
      <c r="T846" s="7">
        <v>4.9690000000000003</v>
      </c>
      <c r="V846">
        <f t="shared" si="191"/>
        <v>25.36049205692559</v>
      </c>
      <c r="W846">
        <f t="shared" si="192"/>
        <v>25.945289072656433</v>
      </c>
      <c r="X846">
        <f t="shared" si="193"/>
        <v>25.20659810541747</v>
      </c>
      <c r="Y846">
        <f t="shared" si="194"/>
        <v>26.890813510722303</v>
      </c>
      <c r="AF846">
        <f t="shared" si="199"/>
        <v>6.1557580603249559E-3</v>
      </c>
      <c r="AG846">
        <f t="shared" si="188"/>
        <v>0</v>
      </c>
      <c r="AH846">
        <f t="shared" si="189"/>
        <v>1.8467274180974158E-2</v>
      </c>
      <c r="AI846">
        <f t="shared" si="190"/>
        <v>0</v>
      </c>
      <c r="AK846">
        <f t="shared" ref="AK846:AM909" si="200">AVERAGE(AF837:AF846)</f>
        <v>1.2311516120649916E-3</v>
      </c>
      <c r="AL846">
        <f t="shared" si="200"/>
        <v>0</v>
      </c>
      <c r="AM846">
        <f t="shared" si="200"/>
        <v>3.6934548361946887E-3</v>
      </c>
      <c r="AN846">
        <f t="shared" ref="AN846:AN909" si="201">AVERAGE(AI837:AI846)</f>
        <v>-6.217315640927978E-4</v>
      </c>
    </row>
    <row r="847" spans="1:40" x14ac:dyDescent="0.25">
      <c r="A847" t="s">
        <v>116</v>
      </c>
      <c r="B847">
        <v>1.621</v>
      </c>
      <c r="C847">
        <v>1.639</v>
      </c>
      <c r="D847">
        <v>1.617</v>
      </c>
      <c r="E847">
        <v>1.6020000000000001</v>
      </c>
      <c r="O847">
        <f t="shared" si="195"/>
        <v>26.81009354773791</v>
      </c>
      <c r="P847">
        <f t="shared" si="196"/>
        <v>27.394361168275562</v>
      </c>
      <c r="Q847">
        <f t="shared" si="197"/>
        <v>26.680256298729539</v>
      </c>
      <c r="R847">
        <f t="shared" si="198"/>
        <v>28.326268023033123</v>
      </c>
      <c r="T847" s="7">
        <v>4.9690000000000003</v>
      </c>
      <c r="V847">
        <f t="shared" si="191"/>
        <v>25.422049637528836</v>
      </c>
      <c r="W847">
        <f t="shared" si="192"/>
        <v>25.976067862958054</v>
      </c>
      <c r="X847">
        <f t="shared" si="193"/>
        <v>25.298934476322341</v>
      </c>
      <c r="Y847">
        <f t="shared" si="194"/>
        <v>26.85972693251766</v>
      </c>
      <c r="AF847">
        <f t="shared" si="199"/>
        <v>1.2311516120649202E-2</v>
      </c>
      <c r="AG847">
        <f t="shared" si="188"/>
        <v>6.1557580603242455E-3</v>
      </c>
      <c r="AH847">
        <f t="shared" si="189"/>
        <v>1.8467274180974158E-2</v>
      </c>
      <c r="AI847">
        <f t="shared" si="190"/>
        <v>-6.2173156409286888E-3</v>
      </c>
      <c r="AK847">
        <f t="shared" si="200"/>
        <v>1.8467274180974159E-3</v>
      </c>
      <c r="AL847">
        <f t="shared" si="200"/>
        <v>0</v>
      </c>
      <c r="AM847">
        <f t="shared" si="200"/>
        <v>-4.924606448259752E-3</v>
      </c>
      <c r="AN847">
        <f t="shared" si="201"/>
        <v>-2.4869262563712623E-3</v>
      </c>
    </row>
    <row r="848" spans="1:40" x14ac:dyDescent="0.25">
      <c r="A848" t="s">
        <v>117</v>
      </c>
      <c r="B848">
        <v>1.613</v>
      </c>
      <c r="C848">
        <v>1.6379999999999999</v>
      </c>
      <c r="D848">
        <v>1.611</v>
      </c>
      <c r="E848">
        <v>1.6020000000000001</v>
      </c>
      <c r="O848">
        <f t="shared" si="195"/>
        <v>26.550419049721171</v>
      </c>
      <c r="P848">
        <f t="shared" si="196"/>
        <v>27.361901856023472</v>
      </c>
      <c r="Q848">
        <f t="shared" si="197"/>
        <v>26.485500425216987</v>
      </c>
      <c r="R848">
        <f t="shared" si="198"/>
        <v>28.326268023033123</v>
      </c>
      <c r="T848" s="7">
        <v>4.9690000000000003</v>
      </c>
      <c r="V848">
        <f t="shared" si="191"/>
        <v>25.175819315115845</v>
      </c>
      <c r="W848">
        <f t="shared" si="192"/>
        <v>25.945289072656433</v>
      </c>
      <c r="X848">
        <f t="shared" si="193"/>
        <v>25.114261734512599</v>
      </c>
      <c r="Y848">
        <f t="shared" si="194"/>
        <v>26.85972693251766</v>
      </c>
      <c r="AF848">
        <f t="shared" si="199"/>
        <v>-4.9246064482598231E-2</v>
      </c>
      <c r="AG848">
        <f t="shared" si="188"/>
        <v>-6.1557580603242455E-3</v>
      </c>
      <c r="AH848">
        <f t="shared" si="189"/>
        <v>-3.6934548361948316E-2</v>
      </c>
      <c r="AI848">
        <f t="shared" si="190"/>
        <v>0</v>
      </c>
      <c r="AK848">
        <f t="shared" si="200"/>
        <v>-4.9246064482598231E-3</v>
      </c>
      <c r="AL848">
        <f t="shared" si="200"/>
        <v>-6.1557580603242466E-4</v>
      </c>
      <c r="AM848">
        <f t="shared" si="200"/>
        <v>-8.6180612844545847E-3</v>
      </c>
      <c r="AN848">
        <f t="shared" si="201"/>
        <v>-1.865194692278607E-3</v>
      </c>
    </row>
    <row r="849" spans="1:40" x14ac:dyDescent="0.25">
      <c r="A849" t="s">
        <v>118</v>
      </c>
      <c r="B849">
        <v>1.617</v>
      </c>
      <c r="C849">
        <v>1.6359999999999999</v>
      </c>
      <c r="D849">
        <v>1.603</v>
      </c>
      <c r="E849">
        <v>1.603</v>
      </c>
      <c r="O849">
        <f t="shared" si="195"/>
        <v>26.680256298729539</v>
      </c>
      <c r="P849">
        <f t="shared" si="196"/>
        <v>27.296983231519285</v>
      </c>
      <c r="Q849">
        <f t="shared" si="197"/>
        <v>26.225825927200248</v>
      </c>
      <c r="R849">
        <f t="shared" si="198"/>
        <v>28.359051928407741</v>
      </c>
      <c r="T849" s="7">
        <v>4.9690000000000003</v>
      </c>
      <c r="V849">
        <f t="shared" si="191"/>
        <v>25.298934476322341</v>
      </c>
      <c r="W849">
        <f t="shared" si="192"/>
        <v>25.883731492053183</v>
      </c>
      <c r="X849">
        <f t="shared" si="193"/>
        <v>24.868031412099608</v>
      </c>
      <c r="Y849">
        <f t="shared" si="194"/>
        <v>26.890813510722303</v>
      </c>
      <c r="AF849">
        <f t="shared" si="199"/>
        <v>2.4623032241299116E-2</v>
      </c>
      <c r="AG849">
        <f t="shared" si="188"/>
        <v>-1.2311516120649912E-2</v>
      </c>
      <c r="AH849">
        <f t="shared" si="189"/>
        <v>-4.9246064482598231E-2</v>
      </c>
      <c r="AI849">
        <f t="shared" si="190"/>
        <v>6.2173156409286888E-3</v>
      </c>
      <c r="AK849">
        <f t="shared" si="200"/>
        <v>6.1557580603242433E-4</v>
      </c>
      <c r="AL849">
        <f t="shared" si="200"/>
        <v>-1.8467274180974159E-3</v>
      </c>
      <c r="AM849">
        <f t="shared" si="200"/>
        <v>-5.5401822542924615E-3</v>
      </c>
      <c r="AN849">
        <f t="shared" si="201"/>
        <v>0</v>
      </c>
    </row>
    <row r="850" spans="1:40" x14ac:dyDescent="0.25">
      <c r="A850" t="s">
        <v>119</v>
      </c>
      <c r="B850">
        <v>1.615</v>
      </c>
      <c r="C850">
        <v>1.6359999999999999</v>
      </c>
      <c r="D850">
        <v>1.6120000000000001</v>
      </c>
      <c r="E850">
        <v>1.601</v>
      </c>
      <c r="O850">
        <f t="shared" si="195"/>
        <v>26.615337674225355</v>
      </c>
      <c r="P850">
        <f t="shared" si="196"/>
        <v>27.296983231519285</v>
      </c>
      <c r="Q850">
        <f t="shared" si="197"/>
        <v>26.517959737469088</v>
      </c>
      <c r="R850">
        <f t="shared" si="198"/>
        <v>28.293484117658515</v>
      </c>
      <c r="T850" s="7">
        <v>4.9690000000000003</v>
      </c>
      <c r="V850">
        <f t="shared" si="191"/>
        <v>25.237376895719091</v>
      </c>
      <c r="W850">
        <f t="shared" si="192"/>
        <v>25.883731492053183</v>
      </c>
      <c r="X850">
        <f t="shared" si="193"/>
        <v>25.145040524814231</v>
      </c>
      <c r="Y850">
        <f t="shared" si="194"/>
        <v>26.828640354313023</v>
      </c>
      <c r="AF850">
        <f t="shared" si="199"/>
        <v>-1.2311516120649912E-2</v>
      </c>
      <c r="AG850">
        <f t="shared" si="188"/>
        <v>0</v>
      </c>
      <c r="AH850">
        <f t="shared" si="189"/>
        <v>5.5401822542924604E-2</v>
      </c>
      <c r="AI850">
        <f t="shared" si="190"/>
        <v>-1.2434631281855957E-2</v>
      </c>
      <c r="AK850">
        <f t="shared" si="200"/>
        <v>-1.2311516120649911E-3</v>
      </c>
      <c r="AL850">
        <f t="shared" si="200"/>
        <v>-3.6934548361948318E-3</v>
      </c>
      <c r="AM850">
        <f t="shared" si="200"/>
        <v>6.1557580603263727E-4</v>
      </c>
      <c r="AN850">
        <f t="shared" si="201"/>
        <v>-1.2434631281855956E-3</v>
      </c>
    </row>
    <row r="851" spans="1:40" x14ac:dyDescent="0.25">
      <c r="A851" t="s">
        <v>120</v>
      </c>
      <c r="B851">
        <v>1.613</v>
      </c>
      <c r="C851">
        <v>1.633</v>
      </c>
      <c r="D851">
        <v>1.617</v>
      </c>
      <c r="E851">
        <v>1.603</v>
      </c>
      <c r="O851">
        <f t="shared" si="195"/>
        <v>26.550419049721171</v>
      </c>
      <c r="P851">
        <f t="shared" si="196"/>
        <v>27.19960529476301</v>
      </c>
      <c r="Q851">
        <f t="shared" si="197"/>
        <v>26.680256298729539</v>
      </c>
      <c r="R851">
        <f t="shared" si="198"/>
        <v>28.359051928407741</v>
      </c>
      <c r="T851" s="7">
        <v>4.9690000000000003</v>
      </c>
      <c r="V851">
        <f t="shared" si="191"/>
        <v>25.175819315115845</v>
      </c>
      <c r="W851">
        <f t="shared" si="192"/>
        <v>25.791395121148312</v>
      </c>
      <c r="X851">
        <f t="shared" si="193"/>
        <v>25.298934476322341</v>
      </c>
      <c r="Y851">
        <f t="shared" si="194"/>
        <v>26.890813510722303</v>
      </c>
      <c r="AF851">
        <f t="shared" si="199"/>
        <v>-1.2311516120649202E-2</v>
      </c>
      <c r="AG851">
        <f t="shared" si="188"/>
        <v>-1.8467274180974158E-2</v>
      </c>
      <c r="AH851">
        <f t="shared" si="189"/>
        <v>3.077879030162194E-2</v>
      </c>
      <c r="AI851">
        <f t="shared" si="190"/>
        <v>1.2434631281855957E-2</v>
      </c>
      <c r="AK851">
        <f t="shared" si="200"/>
        <v>-1.8467274180974872E-3</v>
      </c>
      <c r="AL851">
        <f t="shared" si="200"/>
        <v>-5.5401822542922472E-3</v>
      </c>
      <c r="AM851">
        <f t="shared" si="200"/>
        <v>2.4623032241299107E-3</v>
      </c>
      <c r="AN851">
        <f t="shared" si="201"/>
        <v>-6.217315640927978E-4</v>
      </c>
    </row>
    <row r="852" spans="1:40" x14ac:dyDescent="0.25">
      <c r="A852" t="s">
        <v>121</v>
      </c>
      <c r="B852">
        <v>1.6140000000000001</v>
      </c>
      <c r="C852">
        <v>1.6359999999999999</v>
      </c>
      <c r="D852">
        <v>1.613</v>
      </c>
      <c r="E852">
        <v>1.6</v>
      </c>
      <c r="O852">
        <f t="shared" si="195"/>
        <v>26.582878361973265</v>
      </c>
      <c r="P852">
        <f t="shared" si="196"/>
        <v>27.296983231519285</v>
      </c>
      <c r="Q852">
        <f t="shared" si="197"/>
        <v>26.550419049721171</v>
      </c>
      <c r="R852">
        <f t="shared" si="198"/>
        <v>28.260700212283901</v>
      </c>
      <c r="T852" s="7">
        <v>4.9690000000000003</v>
      </c>
      <c r="V852">
        <f t="shared" si="191"/>
        <v>25.20659810541747</v>
      </c>
      <c r="W852">
        <f t="shared" si="192"/>
        <v>25.883731492053183</v>
      </c>
      <c r="X852">
        <f t="shared" si="193"/>
        <v>25.175819315115845</v>
      </c>
      <c r="Y852">
        <f t="shared" si="194"/>
        <v>26.797553776108384</v>
      </c>
      <c r="AF852">
        <f t="shared" si="199"/>
        <v>6.1557580603249559E-3</v>
      </c>
      <c r="AG852">
        <f t="shared" si="188"/>
        <v>1.8467274180974158E-2</v>
      </c>
      <c r="AH852">
        <f t="shared" si="189"/>
        <v>-2.4623032241299116E-2</v>
      </c>
      <c r="AI852">
        <f t="shared" si="190"/>
        <v>-1.8651946922783935E-2</v>
      </c>
      <c r="AK852">
        <f t="shared" si="200"/>
        <v>-1.8467274180974159E-3</v>
      </c>
      <c r="AL852">
        <f t="shared" si="200"/>
        <v>-3.0778790301624072E-3</v>
      </c>
      <c r="AM852">
        <f t="shared" si="200"/>
        <v>3.077879030162193E-3</v>
      </c>
      <c r="AN852">
        <f t="shared" si="201"/>
        <v>-6.217315640927978E-4</v>
      </c>
    </row>
    <row r="853" spans="1:40" x14ac:dyDescent="0.25">
      <c r="A853" t="s">
        <v>122</v>
      </c>
      <c r="B853">
        <v>1.615</v>
      </c>
      <c r="C853">
        <v>1.635</v>
      </c>
      <c r="D853">
        <v>1.6140000000000001</v>
      </c>
      <c r="E853">
        <v>1.6</v>
      </c>
      <c r="O853">
        <f t="shared" si="195"/>
        <v>26.615337674225355</v>
      </c>
      <c r="P853">
        <f t="shared" si="196"/>
        <v>27.264523919267194</v>
      </c>
      <c r="Q853">
        <f t="shared" si="197"/>
        <v>26.582878361973265</v>
      </c>
      <c r="R853">
        <f t="shared" si="198"/>
        <v>28.260700212283901</v>
      </c>
      <c r="T853" s="7">
        <v>4.9690000000000003</v>
      </c>
      <c r="V853">
        <f t="shared" si="191"/>
        <v>25.237376895719091</v>
      </c>
      <c r="W853">
        <f t="shared" si="192"/>
        <v>25.852952701751558</v>
      </c>
      <c r="X853">
        <f t="shared" si="193"/>
        <v>25.20659810541747</v>
      </c>
      <c r="Y853">
        <f t="shared" si="194"/>
        <v>26.797553776108384</v>
      </c>
      <c r="AF853">
        <f t="shared" si="199"/>
        <v>6.1557580603242455E-3</v>
      </c>
      <c r="AG853">
        <f t="shared" ref="AG853:AG916" si="202">(W853-W852)/(5)</f>
        <v>-6.1557580603249559E-3</v>
      </c>
      <c r="AH853">
        <f t="shared" ref="AH853:AH916" si="203">(X853-X852)/(5)</f>
        <v>6.1557580603249559E-3</v>
      </c>
      <c r="AI853">
        <f t="shared" ref="AI853:AI916" si="204">(Y853-Y852)/(5)</f>
        <v>0</v>
      </c>
      <c r="AK853">
        <f t="shared" si="200"/>
        <v>-3.0778790301624068E-3</v>
      </c>
      <c r="AL853">
        <f t="shared" si="200"/>
        <v>-3.0778790301624072E-3</v>
      </c>
      <c r="AM853">
        <f t="shared" si="200"/>
        <v>-1.231151612064992E-3</v>
      </c>
      <c r="AN853">
        <f t="shared" si="201"/>
        <v>-6.217315640927978E-4</v>
      </c>
    </row>
    <row r="854" spans="1:40" x14ac:dyDescent="0.25">
      <c r="A854" t="s">
        <v>123</v>
      </c>
      <c r="B854">
        <v>1.615</v>
      </c>
      <c r="C854">
        <v>1.635</v>
      </c>
      <c r="D854">
        <v>1.6120000000000001</v>
      </c>
      <c r="E854">
        <v>1.6020000000000001</v>
      </c>
      <c r="O854">
        <f t="shared" si="195"/>
        <v>26.615337674225355</v>
      </c>
      <c r="P854">
        <f t="shared" si="196"/>
        <v>27.264523919267194</v>
      </c>
      <c r="Q854">
        <f t="shared" si="197"/>
        <v>26.517959737469088</v>
      </c>
      <c r="R854">
        <f t="shared" si="198"/>
        <v>28.326268023033123</v>
      </c>
      <c r="T854" s="7">
        <v>4.9690000000000003</v>
      </c>
      <c r="V854">
        <f t="shared" si="191"/>
        <v>25.237376895719091</v>
      </c>
      <c r="W854">
        <f t="shared" si="192"/>
        <v>25.852952701751558</v>
      </c>
      <c r="X854">
        <f t="shared" si="193"/>
        <v>25.145040524814231</v>
      </c>
      <c r="Y854">
        <f t="shared" si="194"/>
        <v>26.85972693251766</v>
      </c>
      <c r="AF854">
        <f t="shared" si="199"/>
        <v>0</v>
      </c>
      <c r="AG854">
        <f t="shared" si="202"/>
        <v>0</v>
      </c>
      <c r="AH854">
        <f t="shared" si="203"/>
        <v>-1.2311516120647781E-2</v>
      </c>
      <c r="AI854">
        <f t="shared" si="204"/>
        <v>1.2434631281855246E-2</v>
      </c>
      <c r="AK854">
        <f t="shared" si="200"/>
        <v>-1.2311516120649911E-3</v>
      </c>
      <c r="AL854">
        <f t="shared" si="200"/>
        <v>-1.8467274180974866E-3</v>
      </c>
      <c r="AM854">
        <f t="shared" si="200"/>
        <v>-4.3090306422271865E-3</v>
      </c>
      <c r="AN854">
        <f t="shared" si="201"/>
        <v>1.2434631281855245E-3</v>
      </c>
    </row>
    <row r="855" spans="1:40" x14ac:dyDescent="0.25">
      <c r="A855" t="s">
        <v>124</v>
      </c>
      <c r="B855">
        <v>1.617</v>
      </c>
      <c r="C855">
        <v>1.6359999999999999</v>
      </c>
      <c r="D855">
        <v>1.6080000000000001</v>
      </c>
      <c r="E855">
        <v>1.6020000000000001</v>
      </c>
      <c r="O855">
        <f t="shared" si="195"/>
        <v>26.680256298729539</v>
      </c>
      <c r="P855">
        <f t="shared" si="196"/>
        <v>27.296983231519285</v>
      </c>
      <c r="Q855">
        <f t="shared" si="197"/>
        <v>26.388122488460716</v>
      </c>
      <c r="R855">
        <f t="shared" si="198"/>
        <v>28.326268023033123</v>
      </c>
      <c r="T855" s="7">
        <v>4.9690000000000003</v>
      </c>
      <c r="V855">
        <f t="shared" si="191"/>
        <v>25.298934476322341</v>
      </c>
      <c r="W855">
        <f t="shared" si="192"/>
        <v>25.883731492053183</v>
      </c>
      <c r="X855">
        <f t="shared" si="193"/>
        <v>25.021925363607735</v>
      </c>
      <c r="Y855">
        <f t="shared" si="194"/>
        <v>26.85972693251766</v>
      </c>
      <c r="AF855">
        <f t="shared" si="199"/>
        <v>1.2311516120649912E-2</v>
      </c>
      <c r="AG855">
        <f t="shared" si="202"/>
        <v>6.1557580603249559E-3</v>
      </c>
      <c r="AH855">
        <f t="shared" si="203"/>
        <v>-2.4623032241299116E-2</v>
      </c>
      <c r="AI855">
        <f t="shared" si="204"/>
        <v>0</v>
      </c>
      <c r="AK855">
        <f t="shared" si="200"/>
        <v>-6.1557580603249578E-4</v>
      </c>
      <c r="AL855">
        <f t="shared" si="200"/>
        <v>-1.2311516120649909E-3</v>
      </c>
      <c r="AM855">
        <f t="shared" si="200"/>
        <v>-1.8467274180972739E-3</v>
      </c>
      <c r="AN855">
        <f t="shared" si="201"/>
        <v>-6.2173156409286892E-4</v>
      </c>
    </row>
    <row r="856" spans="1:40" x14ac:dyDescent="0.25">
      <c r="A856" t="s">
        <v>125</v>
      </c>
      <c r="B856">
        <v>1.6160000000000001</v>
      </c>
      <c r="C856">
        <v>1.633</v>
      </c>
      <c r="D856">
        <v>1.6180000000000001</v>
      </c>
      <c r="E856">
        <v>1.6020000000000001</v>
      </c>
      <c r="O856">
        <f t="shared" si="195"/>
        <v>26.647796986477449</v>
      </c>
      <c r="P856">
        <f t="shared" si="196"/>
        <v>27.19960529476301</v>
      </c>
      <c r="Q856">
        <f t="shared" si="197"/>
        <v>26.712715610981633</v>
      </c>
      <c r="R856">
        <f t="shared" si="198"/>
        <v>28.326268023033123</v>
      </c>
      <c r="T856" s="7">
        <v>4.9690000000000003</v>
      </c>
      <c r="V856">
        <f t="shared" si="191"/>
        <v>25.268155686020719</v>
      </c>
      <c r="W856">
        <f t="shared" si="192"/>
        <v>25.791395121148312</v>
      </c>
      <c r="X856">
        <f t="shared" si="193"/>
        <v>25.329713266623965</v>
      </c>
      <c r="Y856">
        <f t="shared" si="194"/>
        <v>26.85972693251766</v>
      </c>
      <c r="AF856">
        <f t="shared" si="199"/>
        <v>-6.1557580603242455E-3</v>
      </c>
      <c r="AG856">
        <f t="shared" si="202"/>
        <v>-1.8467274180974158E-2</v>
      </c>
      <c r="AH856">
        <f t="shared" si="203"/>
        <v>6.1557580603246009E-2</v>
      </c>
      <c r="AI856">
        <f t="shared" si="204"/>
        <v>0</v>
      </c>
      <c r="AK856">
        <f t="shared" si="200"/>
        <v>-1.8467274180974161E-3</v>
      </c>
      <c r="AL856">
        <f t="shared" si="200"/>
        <v>-3.0778790301624068E-3</v>
      </c>
      <c r="AM856">
        <f t="shared" si="200"/>
        <v>2.4623032241299107E-3</v>
      </c>
      <c r="AN856">
        <f t="shared" si="201"/>
        <v>-6.2173156409286892E-4</v>
      </c>
    </row>
    <row r="857" spans="1:40" x14ac:dyDescent="0.25">
      <c r="A857" t="s">
        <v>126</v>
      </c>
      <c r="B857">
        <v>1.6140000000000001</v>
      </c>
      <c r="C857">
        <v>1.6339999999999999</v>
      </c>
      <c r="D857">
        <v>1.61</v>
      </c>
      <c r="E857">
        <v>1.6</v>
      </c>
      <c r="O857">
        <f t="shared" si="195"/>
        <v>26.582878361973265</v>
      </c>
      <c r="P857">
        <f t="shared" si="196"/>
        <v>27.232064607015101</v>
      </c>
      <c r="Q857">
        <f t="shared" si="197"/>
        <v>26.453041112964904</v>
      </c>
      <c r="R857">
        <f t="shared" si="198"/>
        <v>28.260700212283901</v>
      </c>
      <c r="T857" s="7">
        <v>4.9690000000000003</v>
      </c>
      <c r="V857">
        <f t="shared" si="191"/>
        <v>25.20659810541747</v>
      </c>
      <c r="W857">
        <f t="shared" si="192"/>
        <v>25.822173911449934</v>
      </c>
      <c r="X857">
        <f t="shared" si="193"/>
        <v>25.083482944210985</v>
      </c>
      <c r="Y857">
        <f t="shared" si="194"/>
        <v>26.797553776108384</v>
      </c>
      <c r="AF857">
        <f t="shared" si="199"/>
        <v>-1.2311516120649912E-2</v>
      </c>
      <c r="AG857">
        <f t="shared" si="202"/>
        <v>6.1557580603242455E-3</v>
      </c>
      <c r="AH857">
        <f t="shared" si="203"/>
        <v>-4.9246064482596094E-2</v>
      </c>
      <c r="AI857">
        <f t="shared" si="204"/>
        <v>-1.2434631281855246E-2</v>
      </c>
      <c r="AK857">
        <f t="shared" si="200"/>
        <v>-4.309030642227327E-3</v>
      </c>
      <c r="AL857">
        <f t="shared" si="200"/>
        <v>-3.0778790301624068E-3</v>
      </c>
      <c r="AM857">
        <f t="shared" si="200"/>
        <v>-4.3090306422271145E-3</v>
      </c>
      <c r="AN857">
        <f t="shared" si="201"/>
        <v>-1.2434631281855245E-3</v>
      </c>
    </row>
    <row r="858" spans="1:40" x14ac:dyDescent="0.25">
      <c r="A858" t="s">
        <v>127</v>
      </c>
      <c r="B858">
        <v>1.615</v>
      </c>
      <c r="C858">
        <v>1.6319999999999999</v>
      </c>
      <c r="D858">
        <v>1.6080000000000001</v>
      </c>
      <c r="E858">
        <v>1.601</v>
      </c>
      <c r="O858">
        <f t="shared" si="195"/>
        <v>26.615337674225355</v>
      </c>
      <c r="P858">
        <f t="shared" si="196"/>
        <v>27.167145982510917</v>
      </c>
      <c r="Q858">
        <f t="shared" si="197"/>
        <v>26.388122488460716</v>
      </c>
      <c r="R858">
        <f t="shared" si="198"/>
        <v>28.293484117658515</v>
      </c>
      <c r="T858" s="7">
        <v>4.9690000000000003</v>
      </c>
      <c r="V858">
        <f t="shared" si="191"/>
        <v>25.237376895719091</v>
      </c>
      <c r="W858">
        <f t="shared" si="192"/>
        <v>25.760616330846688</v>
      </c>
      <c r="X858">
        <f t="shared" si="193"/>
        <v>25.021925363607735</v>
      </c>
      <c r="Y858">
        <f t="shared" si="194"/>
        <v>26.828640354313023</v>
      </c>
      <c r="AF858">
        <f t="shared" si="199"/>
        <v>6.1557580603242455E-3</v>
      </c>
      <c r="AG858">
        <f t="shared" si="202"/>
        <v>-1.2311516120649202E-2</v>
      </c>
      <c r="AH858">
        <f t="shared" si="203"/>
        <v>-1.2311516120649912E-2</v>
      </c>
      <c r="AI858">
        <f t="shared" si="204"/>
        <v>6.2173156409279784E-3</v>
      </c>
      <c r="AK858">
        <f t="shared" si="200"/>
        <v>1.2311516120649204E-3</v>
      </c>
      <c r="AL858">
        <f t="shared" si="200"/>
        <v>-3.6934548361949025E-3</v>
      </c>
      <c r="AM858">
        <f t="shared" si="200"/>
        <v>-1.8467274180972739E-3</v>
      </c>
      <c r="AN858">
        <f t="shared" si="201"/>
        <v>-6.2173156409272667E-4</v>
      </c>
    </row>
    <row r="859" spans="1:40" x14ac:dyDescent="0.25">
      <c r="A859" t="s">
        <v>128</v>
      </c>
      <c r="B859">
        <v>1.619</v>
      </c>
      <c r="C859">
        <v>1.6319999999999999</v>
      </c>
      <c r="D859">
        <v>1.6080000000000001</v>
      </c>
      <c r="E859">
        <v>1.6</v>
      </c>
      <c r="O859">
        <f t="shared" si="195"/>
        <v>26.745174923233726</v>
      </c>
      <c r="P859">
        <f t="shared" si="196"/>
        <v>27.167145982510917</v>
      </c>
      <c r="Q859">
        <f t="shared" si="197"/>
        <v>26.388122488460716</v>
      </c>
      <c r="R859">
        <f t="shared" si="198"/>
        <v>28.260700212283901</v>
      </c>
      <c r="T859" s="7">
        <v>4.9690000000000003</v>
      </c>
      <c r="V859">
        <f t="shared" si="191"/>
        <v>25.36049205692559</v>
      </c>
      <c r="W859">
        <f t="shared" si="192"/>
        <v>25.760616330846688</v>
      </c>
      <c r="X859">
        <f t="shared" si="193"/>
        <v>25.021925363607735</v>
      </c>
      <c r="Y859">
        <f t="shared" si="194"/>
        <v>26.797553776108384</v>
      </c>
      <c r="AF859">
        <f t="shared" si="199"/>
        <v>2.4623032241299823E-2</v>
      </c>
      <c r="AG859">
        <f t="shared" si="202"/>
        <v>0</v>
      </c>
      <c r="AH859">
        <f t="shared" si="203"/>
        <v>0</v>
      </c>
      <c r="AI859">
        <f t="shared" si="204"/>
        <v>-6.2173156409279784E-3</v>
      </c>
      <c r="AK859">
        <f t="shared" si="200"/>
        <v>1.2311516120649911E-3</v>
      </c>
      <c r="AL859">
        <f t="shared" si="200"/>
        <v>-2.4623032241299116E-3</v>
      </c>
      <c r="AM859">
        <f t="shared" si="200"/>
        <v>3.0778790301625508E-3</v>
      </c>
      <c r="AN859">
        <f t="shared" si="201"/>
        <v>-1.8651946922783936E-3</v>
      </c>
    </row>
    <row r="860" spans="1:40" x14ac:dyDescent="0.25">
      <c r="A860" t="s">
        <v>129</v>
      </c>
      <c r="B860">
        <v>1.615</v>
      </c>
      <c r="C860">
        <v>1.6339999999999999</v>
      </c>
      <c r="D860">
        <v>1.607</v>
      </c>
      <c r="E860">
        <v>1.601</v>
      </c>
      <c r="O860">
        <f t="shared" si="195"/>
        <v>26.615337674225355</v>
      </c>
      <c r="P860">
        <f t="shared" si="196"/>
        <v>27.232064607015101</v>
      </c>
      <c r="Q860">
        <f t="shared" si="197"/>
        <v>26.355663176208616</v>
      </c>
      <c r="R860">
        <f t="shared" si="198"/>
        <v>28.293484117658515</v>
      </c>
      <c r="T860" s="7">
        <v>4.9690000000000003</v>
      </c>
      <c r="V860">
        <f t="shared" si="191"/>
        <v>25.237376895719091</v>
      </c>
      <c r="W860">
        <f t="shared" si="192"/>
        <v>25.822173911449934</v>
      </c>
      <c r="X860">
        <f t="shared" si="193"/>
        <v>24.991146573306104</v>
      </c>
      <c r="Y860">
        <f t="shared" si="194"/>
        <v>26.828640354313023</v>
      </c>
      <c r="AF860">
        <f t="shared" si="199"/>
        <v>-2.4623032241299823E-2</v>
      </c>
      <c r="AG860">
        <f t="shared" si="202"/>
        <v>1.2311516120649202E-2</v>
      </c>
      <c r="AH860">
        <f t="shared" si="203"/>
        <v>-6.1557580603263775E-3</v>
      </c>
      <c r="AI860">
        <f t="shared" si="204"/>
        <v>6.2173156409279784E-3</v>
      </c>
      <c r="AK860">
        <f t="shared" si="200"/>
        <v>0</v>
      </c>
      <c r="AL860">
        <f t="shared" si="200"/>
        <v>-1.2311516120649913E-3</v>
      </c>
      <c r="AM860">
        <f t="shared" si="200"/>
        <v>-3.0778790301625491E-3</v>
      </c>
      <c r="AN860">
        <f t="shared" si="201"/>
        <v>0</v>
      </c>
    </row>
    <row r="861" spans="1:40" x14ac:dyDescent="0.25">
      <c r="A861" t="s">
        <v>130</v>
      </c>
      <c r="B861">
        <v>1.613</v>
      </c>
      <c r="C861">
        <v>1.633</v>
      </c>
      <c r="D861">
        <v>1.6080000000000001</v>
      </c>
      <c r="E861">
        <v>1.601</v>
      </c>
      <c r="O861">
        <f t="shared" si="195"/>
        <v>26.550419049721171</v>
      </c>
      <c r="P861">
        <f t="shared" si="196"/>
        <v>27.19960529476301</v>
      </c>
      <c r="Q861">
        <f t="shared" si="197"/>
        <v>26.388122488460716</v>
      </c>
      <c r="R861">
        <f t="shared" si="198"/>
        <v>28.293484117658515</v>
      </c>
      <c r="T861" s="7">
        <v>4.9690000000000003</v>
      </c>
      <c r="V861">
        <f t="shared" si="191"/>
        <v>25.175819315115845</v>
      </c>
      <c r="W861">
        <f t="shared" si="192"/>
        <v>25.791395121148312</v>
      </c>
      <c r="X861">
        <f t="shared" si="193"/>
        <v>25.021925363607735</v>
      </c>
      <c r="Y861">
        <f t="shared" si="194"/>
        <v>26.828640354313023</v>
      </c>
      <c r="AF861">
        <f t="shared" si="199"/>
        <v>-1.2311516120649202E-2</v>
      </c>
      <c r="AG861">
        <f t="shared" si="202"/>
        <v>-6.1557580603242455E-3</v>
      </c>
      <c r="AH861">
        <f t="shared" si="203"/>
        <v>6.1557580603263775E-3</v>
      </c>
      <c r="AI861">
        <f t="shared" si="204"/>
        <v>0</v>
      </c>
      <c r="AK861">
        <f t="shared" si="200"/>
        <v>0</v>
      </c>
      <c r="AL861">
        <f t="shared" si="200"/>
        <v>0</v>
      </c>
      <c r="AM861">
        <f t="shared" si="200"/>
        <v>-5.5401822542921059E-3</v>
      </c>
      <c r="AN861">
        <f t="shared" si="201"/>
        <v>-1.2434631281855956E-3</v>
      </c>
    </row>
    <row r="862" spans="1:40" x14ac:dyDescent="0.25">
      <c r="A862" t="s">
        <v>131</v>
      </c>
      <c r="B862">
        <v>1.617</v>
      </c>
      <c r="C862">
        <v>1.631</v>
      </c>
      <c r="D862">
        <v>1.6040000000000001</v>
      </c>
      <c r="E862">
        <v>1.6</v>
      </c>
      <c r="O862">
        <f t="shared" si="195"/>
        <v>26.680256298729539</v>
      </c>
      <c r="P862">
        <f t="shared" si="196"/>
        <v>27.134686670258823</v>
      </c>
      <c r="Q862">
        <f t="shared" si="197"/>
        <v>26.258285239452348</v>
      </c>
      <c r="R862">
        <f t="shared" si="198"/>
        <v>28.260700212283901</v>
      </c>
      <c r="T862" s="7">
        <v>4.9690000000000003</v>
      </c>
      <c r="V862">
        <f t="shared" si="191"/>
        <v>25.298934476322341</v>
      </c>
      <c r="W862">
        <f t="shared" si="192"/>
        <v>25.729837540545063</v>
      </c>
      <c r="X862">
        <f t="shared" si="193"/>
        <v>24.89881020240124</v>
      </c>
      <c r="Y862">
        <f t="shared" si="194"/>
        <v>26.797553776108384</v>
      </c>
      <c r="AF862">
        <f t="shared" si="199"/>
        <v>2.4623032241299116E-2</v>
      </c>
      <c r="AG862">
        <f t="shared" si="202"/>
        <v>-1.2311516120649912E-2</v>
      </c>
      <c r="AH862">
        <f t="shared" si="203"/>
        <v>-2.4623032241299116E-2</v>
      </c>
      <c r="AI862">
        <f t="shared" si="204"/>
        <v>-6.2173156409279784E-3</v>
      </c>
      <c r="AK862">
        <f t="shared" si="200"/>
        <v>1.8467274180974159E-3</v>
      </c>
      <c r="AL862">
        <f t="shared" si="200"/>
        <v>-3.0778790301624068E-3</v>
      </c>
      <c r="AM862">
        <f t="shared" si="200"/>
        <v>-5.5401822542921059E-3</v>
      </c>
      <c r="AN862">
        <f t="shared" si="201"/>
        <v>0</v>
      </c>
    </row>
    <row r="863" spans="1:40" x14ac:dyDescent="0.25">
      <c r="A863" t="s">
        <v>132</v>
      </c>
      <c r="B863">
        <v>1.6160000000000001</v>
      </c>
      <c r="C863">
        <v>1.631</v>
      </c>
      <c r="D863">
        <v>1.61</v>
      </c>
      <c r="E863">
        <v>1.599</v>
      </c>
      <c r="O863">
        <f t="shared" si="195"/>
        <v>26.647796986477449</v>
      </c>
      <c r="P863">
        <f t="shared" si="196"/>
        <v>27.134686670258823</v>
      </c>
      <c r="Q863">
        <f t="shared" si="197"/>
        <v>26.453041112964904</v>
      </c>
      <c r="R863">
        <f t="shared" si="198"/>
        <v>28.227916306909286</v>
      </c>
      <c r="T863" s="7">
        <v>4.9690000000000003</v>
      </c>
      <c r="V863">
        <f t="shared" si="191"/>
        <v>25.268155686020719</v>
      </c>
      <c r="W863">
        <f t="shared" si="192"/>
        <v>25.729837540545063</v>
      </c>
      <c r="X863">
        <f t="shared" si="193"/>
        <v>25.083482944210985</v>
      </c>
      <c r="Y863">
        <f t="shared" si="194"/>
        <v>26.766467197903744</v>
      </c>
      <c r="AF863">
        <f t="shared" si="199"/>
        <v>-6.1557580603242455E-3</v>
      </c>
      <c r="AG863">
        <f t="shared" si="202"/>
        <v>0</v>
      </c>
      <c r="AH863">
        <f t="shared" si="203"/>
        <v>3.6934548361949024E-2</v>
      </c>
      <c r="AI863">
        <f t="shared" si="204"/>
        <v>-6.2173156409279784E-3</v>
      </c>
      <c r="AK863">
        <f t="shared" si="200"/>
        <v>6.155758060325668E-4</v>
      </c>
      <c r="AL863">
        <f t="shared" si="200"/>
        <v>-2.4623032241299111E-3</v>
      </c>
      <c r="AM863">
        <f t="shared" si="200"/>
        <v>-2.4623032241296991E-3</v>
      </c>
      <c r="AN863">
        <f t="shared" si="201"/>
        <v>-6.217315640927978E-4</v>
      </c>
    </row>
    <row r="864" spans="1:40" x14ac:dyDescent="0.25">
      <c r="A864" t="s">
        <v>133</v>
      </c>
      <c r="B864">
        <v>1.6120000000000001</v>
      </c>
      <c r="C864">
        <v>1.6319999999999999</v>
      </c>
      <c r="D864">
        <v>1.609</v>
      </c>
      <c r="E864">
        <v>1.5980000000000001</v>
      </c>
      <c r="O864">
        <f t="shared" si="195"/>
        <v>26.517959737469088</v>
      </c>
      <c r="P864">
        <f t="shared" si="196"/>
        <v>27.167145982510917</v>
      </c>
      <c r="Q864">
        <f t="shared" si="197"/>
        <v>26.420581800712799</v>
      </c>
      <c r="R864">
        <f t="shared" si="198"/>
        <v>28.195132401534678</v>
      </c>
      <c r="T864" s="7">
        <v>4.9690000000000003</v>
      </c>
      <c r="V864">
        <f t="shared" si="191"/>
        <v>25.145040524814231</v>
      </c>
      <c r="W864">
        <f t="shared" si="192"/>
        <v>25.760616330846688</v>
      </c>
      <c r="X864">
        <f t="shared" si="193"/>
        <v>25.05270415390935</v>
      </c>
      <c r="Y864">
        <f t="shared" si="194"/>
        <v>26.735380619699107</v>
      </c>
      <c r="AF864">
        <f t="shared" si="199"/>
        <v>-2.4623032241297693E-2</v>
      </c>
      <c r="AG864">
        <f t="shared" si="202"/>
        <v>6.1557580603249559E-3</v>
      </c>
      <c r="AH864">
        <f t="shared" si="203"/>
        <v>-6.1557580603270878E-3</v>
      </c>
      <c r="AI864">
        <f t="shared" si="204"/>
        <v>-6.217315640927268E-3</v>
      </c>
      <c r="AK864">
        <f t="shared" si="200"/>
        <v>-1.8467274180972025E-3</v>
      </c>
      <c r="AL864">
        <f t="shared" si="200"/>
        <v>-1.8467274180974159E-3</v>
      </c>
      <c r="AM864">
        <f t="shared" si="200"/>
        <v>-1.8467274180976295E-3</v>
      </c>
      <c r="AN864">
        <f t="shared" si="201"/>
        <v>-2.4869262563710489E-3</v>
      </c>
    </row>
    <row r="865" spans="1:40" x14ac:dyDescent="0.25">
      <c r="A865" t="s">
        <v>1416</v>
      </c>
      <c r="B865">
        <v>1.61</v>
      </c>
      <c r="C865">
        <v>1.629</v>
      </c>
      <c r="D865">
        <v>1.611</v>
      </c>
      <c r="E865">
        <v>1.597</v>
      </c>
      <c r="O865">
        <f t="shared" si="195"/>
        <v>26.453041112964904</v>
      </c>
      <c r="P865">
        <f t="shared" si="196"/>
        <v>27.069768045754639</v>
      </c>
      <c r="Q865">
        <f t="shared" si="197"/>
        <v>26.485500425216987</v>
      </c>
      <c r="R865">
        <f t="shared" si="198"/>
        <v>28.16234849616006</v>
      </c>
      <c r="T865" s="7">
        <v>4.9690000000000003</v>
      </c>
      <c r="V865">
        <f t="shared" si="191"/>
        <v>25.083482944210985</v>
      </c>
      <c r="W865">
        <f t="shared" si="192"/>
        <v>25.668279959941817</v>
      </c>
      <c r="X865">
        <f t="shared" si="193"/>
        <v>25.114261734512599</v>
      </c>
      <c r="Y865">
        <f t="shared" si="194"/>
        <v>26.704294041494464</v>
      </c>
      <c r="AF865">
        <f t="shared" si="199"/>
        <v>-1.2311516120649202E-2</v>
      </c>
      <c r="AG865">
        <f t="shared" si="202"/>
        <v>-1.8467274180974158E-2</v>
      </c>
      <c r="AH865">
        <f t="shared" si="203"/>
        <v>1.2311516120649912E-2</v>
      </c>
      <c r="AI865">
        <f t="shared" si="204"/>
        <v>-6.2173156409286888E-3</v>
      </c>
      <c r="AK865">
        <f t="shared" si="200"/>
        <v>-4.3090306422271145E-3</v>
      </c>
      <c r="AL865">
        <f t="shared" si="200"/>
        <v>-4.309030642227327E-3</v>
      </c>
      <c r="AM865">
        <f t="shared" si="200"/>
        <v>1.8467274180972736E-3</v>
      </c>
      <c r="AN865">
        <f t="shared" si="201"/>
        <v>-3.1086578204639181E-3</v>
      </c>
    </row>
    <row r="866" spans="1:40" x14ac:dyDescent="0.25">
      <c r="A866" t="s">
        <v>1417</v>
      </c>
      <c r="B866">
        <v>1.611</v>
      </c>
      <c r="C866">
        <v>1.63</v>
      </c>
      <c r="D866">
        <v>1.607</v>
      </c>
      <c r="E866">
        <v>1.5960000000000001</v>
      </c>
      <c r="O866">
        <f t="shared" si="195"/>
        <v>26.485500425216987</v>
      </c>
      <c r="P866">
        <f t="shared" si="196"/>
        <v>27.102227358006733</v>
      </c>
      <c r="Q866">
        <f t="shared" si="197"/>
        <v>26.355663176208616</v>
      </c>
      <c r="R866">
        <f t="shared" si="198"/>
        <v>28.129564590785453</v>
      </c>
      <c r="T866" s="7">
        <v>4.9690000000000003</v>
      </c>
      <c r="V866">
        <f t="shared" ref="V866:V929" si="205">O866/(1.0546-0.00216*$F866)</f>
        <v>25.114261734512599</v>
      </c>
      <c r="W866">
        <f t="shared" ref="W866:W929" si="206">P866/(1.0546-0.00216*$F866)</f>
        <v>25.699058750243442</v>
      </c>
      <c r="X866">
        <f t="shared" ref="X866:X929" si="207">Q866/(1.0546-0.00216*$F866)</f>
        <v>24.991146573306104</v>
      </c>
      <c r="Y866">
        <f t="shared" ref="Y866:Y929" si="208">R866/(1.0546-0.00216*$F866)</f>
        <v>26.673207463289828</v>
      </c>
      <c r="AF866">
        <f t="shared" si="199"/>
        <v>6.1557580603228247E-3</v>
      </c>
      <c r="AG866">
        <f t="shared" si="202"/>
        <v>6.1557580603249559E-3</v>
      </c>
      <c r="AH866">
        <f t="shared" si="203"/>
        <v>-2.4623032241299116E-2</v>
      </c>
      <c r="AI866">
        <f t="shared" si="204"/>
        <v>-6.217315640927268E-3</v>
      </c>
      <c r="AK866">
        <f t="shared" si="200"/>
        <v>-3.0778790301624068E-3</v>
      </c>
      <c r="AL866">
        <f t="shared" si="200"/>
        <v>-1.8467274180974159E-3</v>
      </c>
      <c r="AM866">
        <f t="shared" si="200"/>
        <v>-6.7713338663572377E-3</v>
      </c>
      <c r="AN866">
        <f t="shared" si="201"/>
        <v>-3.730389384556645E-3</v>
      </c>
    </row>
    <row r="867" spans="1:40" x14ac:dyDescent="0.25">
      <c r="A867" t="s">
        <v>1418</v>
      </c>
      <c r="B867">
        <v>1.607</v>
      </c>
      <c r="C867">
        <v>1.6279999999999999</v>
      </c>
      <c r="D867">
        <v>1.609</v>
      </c>
      <c r="E867">
        <v>1.5980000000000001</v>
      </c>
      <c r="O867">
        <f t="shared" si="195"/>
        <v>26.355663176208616</v>
      </c>
      <c r="P867">
        <f t="shared" si="196"/>
        <v>27.037308733502549</v>
      </c>
      <c r="Q867">
        <f t="shared" si="197"/>
        <v>26.420581800712799</v>
      </c>
      <c r="R867">
        <f t="shared" si="198"/>
        <v>28.195132401534678</v>
      </c>
      <c r="T867" s="7">
        <v>4.9690000000000003</v>
      </c>
      <c r="V867">
        <f t="shared" si="205"/>
        <v>24.991146573306104</v>
      </c>
      <c r="W867">
        <f t="shared" si="206"/>
        <v>25.637501169640196</v>
      </c>
      <c r="X867">
        <f t="shared" si="207"/>
        <v>25.05270415390935</v>
      </c>
      <c r="Y867">
        <f t="shared" si="208"/>
        <v>26.735380619699107</v>
      </c>
      <c r="AF867">
        <f t="shared" si="199"/>
        <v>-2.4623032241299116E-2</v>
      </c>
      <c r="AG867">
        <f t="shared" si="202"/>
        <v>-1.2311516120649202E-2</v>
      </c>
      <c r="AH867">
        <f t="shared" si="203"/>
        <v>1.2311516120649202E-2</v>
      </c>
      <c r="AI867">
        <f t="shared" si="204"/>
        <v>1.2434631281855957E-2</v>
      </c>
      <c r="AK867">
        <f t="shared" si="200"/>
        <v>-4.3090306422273279E-3</v>
      </c>
      <c r="AL867">
        <f t="shared" si="200"/>
        <v>-3.6934548361947602E-3</v>
      </c>
      <c r="AM867">
        <f t="shared" si="200"/>
        <v>-6.1557580603270894E-4</v>
      </c>
      <c r="AN867">
        <f t="shared" si="201"/>
        <v>-1.2434631281855245E-3</v>
      </c>
    </row>
    <row r="868" spans="1:40" x14ac:dyDescent="0.25">
      <c r="A868" t="s">
        <v>1419</v>
      </c>
      <c r="B868">
        <v>1.6120000000000001</v>
      </c>
      <c r="C868">
        <v>1.63</v>
      </c>
      <c r="D868">
        <v>1.605</v>
      </c>
      <c r="E868">
        <v>1.595</v>
      </c>
      <c r="O868">
        <f t="shared" si="195"/>
        <v>26.517959737469088</v>
      </c>
      <c r="P868">
        <f t="shared" si="196"/>
        <v>27.102227358006733</v>
      </c>
      <c r="Q868">
        <f t="shared" si="197"/>
        <v>26.290744551704432</v>
      </c>
      <c r="R868">
        <f t="shared" si="198"/>
        <v>28.096780685410828</v>
      </c>
      <c r="T868" s="7">
        <v>4.9690000000000003</v>
      </c>
      <c r="V868">
        <f t="shared" si="205"/>
        <v>25.145040524814231</v>
      </c>
      <c r="W868">
        <f t="shared" si="206"/>
        <v>25.699058750243442</v>
      </c>
      <c r="X868">
        <f t="shared" si="207"/>
        <v>24.929588992702858</v>
      </c>
      <c r="Y868">
        <f t="shared" si="208"/>
        <v>26.642120885085177</v>
      </c>
      <c r="AF868">
        <f t="shared" si="199"/>
        <v>3.0778790301625492E-2</v>
      </c>
      <c r="AG868">
        <f t="shared" si="202"/>
        <v>1.2311516120649202E-2</v>
      </c>
      <c r="AH868">
        <f t="shared" si="203"/>
        <v>-2.4623032241298404E-2</v>
      </c>
      <c r="AI868">
        <f t="shared" si="204"/>
        <v>-1.8651946922786065E-2</v>
      </c>
      <c r="AK868">
        <f t="shared" si="200"/>
        <v>-1.8467274180972032E-3</v>
      </c>
      <c r="AL868">
        <f t="shared" si="200"/>
        <v>-1.2311516120649202E-3</v>
      </c>
      <c r="AM868">
        <f t="shared" si="200"/>
        <v>-1.8467274180975588E-3</v>
      </c>
      <c r="AN868">
        <f t="shared" si="201"/>
        <v>-3.7303893845569286E-3</v>
      </c>
    </row>
    <row r="869" spans="1:40" x14ac:dyDescent="0.25">
      <c r="A869" t="s">
        <v>1420</v>
      </c>
      <c r="B869">
        <v>1.611</v>
      </c>
      <c r="C869">
        <v>1.627</v>
      </c>
      <c r="D869">
        <v>1.6080000000000001</v>
      </c>
      <c r="E869">
        <v>1.5960000000000001</v>
      </c>
      <c r="O869">
        <f t="shared" si="195"/>
        <v>26.485500425216987</v>
      </c>
      <c r="P869">
        <f t="shared" si="196"/>
        <v>27.004849421250462</v>
      </c>
      <c r="Q869">
        <f t="shared" si="197"/>
        <v>26.388122488460716</v>
      </c>
      <c r="R869">
        <f t="shared" si="198"/>
        <v>28.129564590785453</v>
      </c>
      <c r="T869" s="7">
        <v>4.9690000000000003</v>
      </c>
      <c r="V869">
        <f t="shared" si="205"/>
        <v>25.114261734512599</v>
      </c>
      <c r="W869">
        <f t="shared" si="206"/>
        <v>25.606722379338578</v>
      </c>
      <c r="X869">
        <f t="shared" si="207"/>
        <v>25.021925363607735</v>
      </c>
      <c r="Y869">
        <f t="shared" si="208"/>
        <v>26.673207463289828</v>
      </c>
      <c r="AF869">
        <f t="shared" si="199"/>
        <v>-6.1557580603263775E-3</v>
      </c>
      <c r="AG869">
        <f t="shared" si="202"/>
        <v>-1.8467274180972736E-2</v>
      </c>
      <c r="AH869">
        <f t="shared" si="203"/>
        <v>1.8467274180975581E-2</v>
      </c>
      <c r="AI869">
        <f t="shared" si="204"/>
        <v>6.2173156409301104E-3</v>
      </c>
      <c r="AK869">
        <f t="shared" si="200"/>
        <v>-4.9246064482598231E-3</v>
      </c>
      <c r="AL869">
        <f t="shared" si="200"/>
        <v>-3.0778790301621934E-3</v>
      </c>
      <c r="AM869">
        <f t="shared" si="200"/>
        <v>0</v>
      </c>
      <c r="AN869">
        <f t="shared" si="201"/>
        <v>-2.4869262563711201E-3</v>
      </c>
    </row>
    <row r="870" spans="1:40" x14ac:dyDescent="0.25">
      <c r="A870" t="s">
        <v>1421</v>
      </c>
      <c r="B870">
        <v>1.611</v>
      </c>
      <c r="C870">
        <v>1.631</v>
      </c>
      <c r="D870">
        <v>1.6060000000000001</v>
      </c>
      <c r="E870">
        <v>1.5940000000000001</v>
      </c>
      <c r="O870">
        <f t="shared" si="195"/>
        <v>26.485500425216987</v>
      </c>
      <c r="P870">
        <f t="shared" si="196"/>
        <v>27.134686670258823</v>
      </c>
      <c r="Q870">
        <f t="shared" si="197"/>
        <v>26.323203863956532</v>
      </c>
      <c r="R870">
        <f t="shared" si="198"/>
        <v>28.063996780036231</v>
      </c>
      <c r="T870" s="7">
        <v>4.9690000000000003</v>
      </c>
      <c r="V870">
        <f t="shared" si="205"/>
        <v>25.114261734512599</v>
      </c>
      <c r="W870">
        <f t="shared" si="206"/>
        <v>25.729837540545063</v>
      </c>
      <c r="X870">
        <f t="shared" si="207"/>
        <v>24.960367783004489</v>
      </c>
      <c r="Y870">
        <f t="shared" si="208"/>
        <v>26.611034306880551</v>
      </c>
      <c r="AF870">
        <f t="shared" si="199"/>
        <v>0</v>
      </c>
      <c r="AG870">
        <f t="shared" si="202"/>
        <v>2.4623032241296982E-2</v>
      </c>
      <c r="AH870">
        <f t="shared" si="203"/>
        <v>-1.2311516120649202E-2</v>
      </c>
      <c r="AI870">
        <f t="shared" si="204"/>
        <v>-1.2434631281855246E-2</v>
      </c>
      <c r="AK870">
        <f t="shared" si="200"/>
        <v>-2.4623032241298409E-3</v>
      </c>
      <c r="AL870">
        <f t="shared" si="200"/>
        <v>-1.8467274180974155E-3</v>
      </c>
      <c r="AM870">
        <f t="shared" si="200"/>
        <v>-6.1557580603228306E-4</v>
      </c>
      <c r="AN870">
        <f t="shared" si="201"/>
        <v>-4.3521209486494421E-3</v>
      </c>
    </row>
    <row r="871" spans="1:40" x14ac:dyDescent="0.25">
      <c r="A871" t="s">
        <v>1422</v>
      </c>
      <c r="B871">
        <v>1.609</v>
      </c>
      <c r="C871">
        <v>1.625</v>
      </c>
      <c r="D871">
        <v>1.607</v>
      </c>
      <c r="E871">
        <v>1.5940000000000001</v>
      </c>
      <c r="O871">
        <f t="shared" si="195"/>
        <v>26.420581800712799</v>
      </c>
      <c r="P871">
        <f t="shared" si="196"/>
        <v>26.939930796746278</v>
      </c>
      <c r="Q871">
        <f t="shared" si="197"/>
        <v>26.355663176208616</v>
      </c>
      <c r="R871">
        <f t="shared" si="198"/>
        <v>28.063996780036231</v>
      </c>
      <c r="T871" s="7">
        <v>4.9690000000000003</v>
      </c>
      <c r="V871">
        <f t="shared" si="205"/>
        <v>25.05270415390935</v>
      </c>
      <c r="W871">
        <f t="shared" si="206"/>
        <v>25.545164798735328</v>
      </c>
      <c r="X871">
        <f t="shared" si="207"/>
        <v>24.991146573306104</v>
      </c>
      <c r="Y871">
        <f t="shared" si="208"/>
        <v>26.611034306880551</v>
      </c>
      <c r="AF871">
        <f t="shared" si="199"/>
        <v>-1.2311516120649912E-2</v>
      </c>
      <c r="AG871">
        <f t="shared" si="202"/>
        <v>-3.6934548361946894E-2</v>
      </c>
      <c r="AH871">
        <f t="shared" si="203"/>
        <v>6.1557580603228247E-3</v>
      </c>
      <c r="AI871">
        <f t="shared" si="204"/>
        <v>0</v>
      </c>
      <c r="AK871">
        <f t="shared" si="200"/>
        <v>-2.4623032241299111E-3</v>
      </c>
      <c r="AL871">
        <f t="shared" si="200"/>
        <v>-4.92460644825968E-3</v>
      </c>
      <c r="AM871">
        <f t="shared" si="200"/>
        <v>-6.1557580603263846E-4</v>
      </c>
      <c r="AN871">
        <f t="shared" si="201"/>
        <v>-4.3521209486494421E-3</v>
      </c>
    </row>
    <row r="872" spans="1:40" x14ac:dyDescent="0.25">
      <c r="A872" t="s">
        <v>1423</v>
      </c>
      <c r="B872">
        <v>1.61</v>
      </c>
      <c r="C872">
        <v>1.6259999999999999</v>
      </c>
      <c r="D872">
        <v>1.605</v>
      </c>
      <c r="E872">
        <v>1.5940000000000001</v>
      </c>
      <c r="O872">
        <f t="shared" si="195"/>
        <v>26.453041112964904</v>
      </c>
      <c r="P872">
        <f t="shared" si="196"/>
        <v>26.972390108998361</v>
      </c>
      <c r="Q872">
        <f t="shared" si="197"/>
        <v>26.290744551704432</v>
      </c>
      <c r="R872">
        <f t="shared" si="198"/>
        <v>28.063996780036231</v>
      </c>
      <c r="T872" s="7">
        <v>4.9690000000000003</v>
      </c>
      <c r="V872">
        <f t="shared" si="205"/>
        <v>25.083482944210985</v>
      </c>
      <c r="W872">
        <f t="shared" si="206"/>
        <v>25.575943589036946</v>
      </c>
      <c r="X872">
        <f t="shared" si="207"/>
        <v>24.929588992702858</v>
      </c>
      <c r="Y872">
        <f t="shared" si="208"/>
        <v>26.611034306880551</v>
      </c>
      <c r="AF872">
        <f t="shared" si="199"/>
        <v>6.1557580603270878E-3</v>
      </c>
      <c r="AG872">
        <f t="shared" si="202"/>
        <v>6.1557580603235351E-3</v>
      </c>
      <c r="AH872">
        <f t="shared" si="203"/>
        <v>-1.2311516120649202E-2</v>
      </c>
      <c r="AI872">
        <f t="shared" si="204"/>
        <v>0</v>
      </c>
      <c r="AK872">
        <f t="shared" si="200"/>
        <v>-4.3090306422271145E-3</v>
      </c>
      <c r="AL872">
        <f t="shared" si="200"/>
        <v>-3.0778790301623365E-3</v>
      </c>
      <c r="AM872">
        <f t="shared" si="200"/>
        <v>6.1557580603235332E-4</v>
      </c>
      <c r="AN872">
        <f t="shared" si="201"/>
        <v>-3.7303893845566441E-3</v>
      </c>
    </row>
    <row r="873" spans="1:40" x14ac:dyDescent="0.25">
      <c r="A873" t="s">
        <v>1424</v>
      </c>
      <c r="B873">
        <v>1.611</v>
      </c>
      <c r="C873">
        <v>1.629</v>
      </c>
      <c r="D873">
        <v>1.6060000000000001</v>
      </c>
      <c r="E873">
        <v>1.5960000000000001</v>
      </c>
      <c r="O873">
        <f t="shared" si="195"/>
        <v>26.485500425216987</v>
      </c>
      <c r="P873">
        <f t="shared" si="196"/>
        <v>27.069768045754639</v>
      </c>
      <c r="Q873">
        <f t="shared" si="197"/>
        <v>26.323203863956532</v>
      </c>
      <c r="R873">
        <f t="shared" si="198"/>
        <v>28.129564590785453</v>
      </c>
      <c r="T873" s="7">
        <v>4.9690000000000003</v>
      </c>
      <c r="V873">
        <f t="shared" si="205"/>
        <v>25.114261734512599</v>
      </c>
      <c r="W873">
        <f t="shared" si="206"/>
        <v>25.668279959941817</v>
      </c>
      <c r="X873">
        <f t="shared" si="207"/>
        <v>24.960367783004489</v>
      </c>
      <c r="Y873">
        <f t="shared" si="208"/>
        <v>26.673207463289828</v>
      </c>
      <c r="AF873">
        <f t="shared" si="199"/>
        <v>6.1557580603228247E-3</v>
      </c>
      <c r="AG873">
        <f t="shared" si="202"/>
        <v>1.8467274180974158E-2</v>
      </c>
      <c r="AH873">
        <f t="shared" si="203"/>
        <v>6.1557580603263775E-3</v>
      </c>
      <c r="AI873">
        <f t="shared" si="204"/>
        <v>1.2434631281855246E-2</v>
      </c>
      <c r="AK873">
        <f t="shared" si="200"/>
        <v>-3.0778790301624064E-3</v>
      </c>
      <c r="AL873">
        <f t="shared" si="200"/>
        <v>-1.2311516120649207E-3</v>
      </c>
      <c r="AM873">
        <f t="shared" si="200"/>
        <v>-2.462303224129912E-3</v>
      </c>
      <c r="AN873">
        <f t="shared" si="201"/>
        <v>-1.865194692278322E-3</v>
      </c>
    </row>
    <row r="874" spans="1:40" x14ac:dyDescent="0.25">
      <c r="A874" t="s">
        <v>1425</v>
      </c>
      <c r="B874">
        <v>1.611</v>
      </c>
      <c r="C874">
        <v>1.629</v>
      </c>
      <c r="D874">
        <v>1.6080000000000001</v>
      </c>
      <c r="E874">
        <v>1.597</v>
      </c>
      <c r="O874">
        <f t="shared" si="195"/>
        <v>26.485500425216987</v>
      </c>
      <c r="P874">
        <f t="shared" si="196"/>
        <v>27.069768045754639</v>
      </c>
      <c r="Q874">
        <f t="shared" si="197"/>
        <v>26.388122488460716</v>
      </c>
      <c r="R874">
        <f t="shared" si="198"/>
        <v>28.16234849616006</v>
      </c>
      <c r="T874" s="7">
        <v>4.9690000000000003</v>
      </c>
      <c r="V874">
        <f t="shared" si="205"/>
        <v>25.114261734512599</v>
      </c>
      <c r="W874">
        <f t="shared" si="206"/>
        <v>25.668279959941817</v>
      </c>
      <c r="X874">
        <f t="shared" si="207"/>
        <v>25.021925363607735</v>
      </c>
      <c r="Y874">
        <f t="shared" si="208"/>
        <v>26.704294041494464</v>
      </c>
      <c r="AF874">
        <f t="shared" si="199"/>
        <v>0</v>
      </c>
      <c r="AG874">
        <f t="shared" si="202"/>
        <v>0</v>
      </c>
      <c r="AH874">
        <f t="shared" si="203"/>
        <v>1.2311516120649202E-2</v>
      </c>
      <c r="AI874">
        <f t="shared" si="204"/>
        <v>6.217315640927268E-3</v>
      </c>
      <c r="AK874">
        <f t="shared" si="200"/>
        <v>-6.1557580603263759E-4</v>
      </c>
      <c r="AL874">
        <f t="shared" si="200"/>
        <v>-1.8467274180974159E-3</v>
      </c>
      <c r="AM874">
        <f t="shared" si="200"/>
        <v>-6.1557580603228295E-4</v>
      </c>
      <c r="AN874">
        <f t="shared" si="201"/>
        <v>-6.2173156409286849E-4</v>
      </c>
    </row>
    <row r="875" spans="1:40" x14ac:dyDescent="0.25">
      <c r="A875" t="s">
        <v>1426</v>
      </c>
      <c r="B875">
        <v>1.611</v>
      </c>
      <c r="C875">
        <v>1.6259999999999999</v>
      </c>
      <c r="D875">
        <v>1.609</v>
      </c>
      <c r="E875">
        <v>1.5960000000000001</v>
      </c>
      <c r="O875">
        <f t="shared" si="195"/>
        <v>26.485500425216987</v>
      </c>
      <c r="P875">
        <f t="shared" si="196"/>
        <v>26.972390108998361</v>
      </c>
      <c r="Q875">
        <f t="shared" si="197"/>
        <v>26.420581800712799</v>
      </c>
      <c r="R875">
        <f t="shared" si="198"/>
        <v>28.129564590785453</v>
      </c>
      <c r="T875" s="7">
        <v>4.9690000000000003</v>
      </c>
      <c r="V875">
        <f t="shared" si="205"/>
        <v>25.114261734512599</v>
      </c>
      <c r="W875">
        <f t="shared" si="206"/>
        <v>25.575943589036946</v>
      </c>
      <c r="X875">
        <f t="shared" si="207"/>
        <v>25.05270415390935</v>
      </c>
      <c r="Y875">
        <f t="shared" si="208"/>
        <v>26.673207463289828</v>
      </c>
      <c r="AF875">
        <f t="shared" si="199"/>
        <v>0</v>
      </c>
      <c r="AG875">
        <f t="shared" si="202"/>
        <v>-1.8467274180974158E-2</v>
      </c>
      <c r="AH875">
        <f t="shared" si="203"/>
        <v>6.1557580603228247E-3</v>
      </c>
      <c r="AI875">
        <f t="shared" si="204"/>
        <v>-6.217315640927268E-3</v>
      </c>
      <c r="AK875">
        <f t="shared" si="200"/>
        <v>6.1557580603228241E-4</v>
      </c>
      <c r="AL875">
        <f t="shared" si="200"/>
        <v>-1.8467274180974159E-3</v>
      </c>
      <c r="AM875">
        <f t="shared" si="200"/>
        <v>-1.2311516120649911E-3</v>
      </c>
      <c r="AN875">
        <f t="shared" si="201"/>
        <v>-6.2173156409272667E-4</v>
      </c>
    </row>
    <row r="876" spans="1:40" x14ac:dyDescent="0.25">
      <c r="A876" t="s">
        <v>1427</v>
      </c>
      <c r="B876">
        <v>1.611</v>
      </c>
      <c r="C876">
        <v>1.6240000000000001</v>
      </c>
      <c r="D876">
        <v>1.6040000000000001</v>
      </c>
      <c r="E876">
        <v>1.591</v>
      </c>
      <c r="O876">
        <f t="shared" si="195"/>
        <v>26.485500425216987</v>
      </c>
      <c r="P876">
        <f t="shared" si="196"/>
        <v>26.907471484494188</v>
      </c>
      <c r="Q876">
        <f t="shared" si="197"/>
        <v>26.258285239452348</v>
      </c>
      <c r="R876">
        <f t="shared" si="198"/>
        <v>27.965645063912383</v>
      </c>
      <c r="T876" s="7">
        <v>4.9690000000000003</v>
      </c>
      <c r="V876">
        <f t="shared" si="205"/>
        <v>25.114261734512599</v>
      </c>
      <c r="W876">
        <f t="shared" si="206"/>
        <v>25.514386008433707</v>
      </c>
      <c r="X876">
        <f t="shared" si="207"/>
        <v>24.89881020240124</v>
      </c>
      <c r="Y876">
        <f t="shared" si="208"/>
        <v>26.517774572266624</v>
      </c>
      <c r="AF876">
        <f t="shared" si="199"/>
        <v>0</v>
      </c>
      <c r="AG876">
        <f t="shared" si="202"/>
        <v>-1.2311516120647781E-2</v>
      </c>
      <c r="AH876">
        <f t="shared" si="203"/>
        <v>-3.077879030162194E-2</v>
      </c>
      <c r="AI876">
        <f t="shared" si="204"/>
        <v>-3.1086578204640603E-2</v>
      </c>
      <c r="AK876">
        <f t="shared" si="200"/>
        <v>8.673617379884036E-20</v>
      </c>
      <c r="AL876">
        <f t="shared" si="200"/>
        <v>-3.6934548361946895E-3</v>
      </c>
      <c r="AM876">
        <f t="shared" si="200"/>
        <v>-1.8467274180972736E-3</v>
      </c>
      <c r="AN876">
        <f t="shared" si="201"/>
        <v>-3.1086578204640599E-3</v>
      </c>
    </row>
    <row r="877" spans="1:40" x14ac:dyDescent="0.25">
      <c r="A877" t="s">
        <v>1428</v>
      </c>
      <c r="B877">
        <v>1.61</v>
      </c>
      <c r="C877">
        <v>1.627</v>
      </c>
      <c r="D877">
        <v>1.605</v>
      </c>
      <c r="E877">
        <v>1.593</v>
      </c>
      <c r="O877">
        <f t="shared" si="195"/>
        <v>26.453041112964904</v>
      </c>
      <c r="P877">
        <f t="shared" si="196"/>
        <v>27.004849421250462</v>
      </c>
      <c r="Q877">
        <f t="shared" si="197"/>
        <v>26.290744551704432</v>
      </c>
      <c r="R877">
        <f t="shared" si="198"/>
        <v>28.031212874661605</v>
      </c>
      <c r="T877" s="7">
        <v>4.9690000000000003</v>
      </c>
      <c r="V877">
        <f t="shared" si="205"/>
        <v>25.083482944210985</v>
      </c>
      <c r="W877">
        <f t="shared" si="206"/>
        <v>25.606722379338578</v>
      </c>
      <c r="X877">
        <f t="shared" si="207"/>
        <v>24.929588992702858</v>
      </c>
      <c r="Y877">
        <f t="shared" si="208"/>
        <v>26.579947728675901</v>
      </c>
      <c r="AF877">
        <f t="shared" si="199"/>
        <v>-6.1557580603228247E-3</v>
      </c>
      <c r="AG877">
        <f t="shared" si="202"/>
        <v>1.8467274180974158E-2</v>
      </c>
      <c r="AH877">
        <f t="shared" si="203"/>
        <v>6.1557580603235351E-3</v>
      </c>
      <c r="AI877">
        <f t="shared" si="204"/>
        <v>1.2434631281855246E-2</v>
      </c>
      <c r="AK877">
        <f t="shared" si="200"/>
        <v>1.8467274180976293E-3</v>
      </c>
      <c r="AL877">
        <f t="shared" si="200"/>
        <v>-6.1557580603235321E-4</v>
      </c>
      <c r="AM877">
        <f t="shared" si="200"/>
        <v>-2.4623032241298409E-3</v>
      </c>
      <c r="AN877">
        <f t="shared" si="201"/>
        <v>-3.108657820464131E-3</v>
      </c>
    </row>
    <row r="878" spans="1:40" x14ac:dyDescent="0.25">
      <c r="A878" t="s">
        <v>1429</v>
      </c>
      <c r="B878">
        <v>1.609</v>
      </c>
      <c r="C878">
        <v>1.625</v>
      </c>
      <c r="D878">
        <v>1.6040000000000001</v>
      </c>
      <c r="E878">
        <v>1.5960000000000001</v>
      </c>
      <c r="O878">
        <f t="shared" si="195"/>
        <v>26.420581800712799</v>
      </c>
      <c r="P878">
        <f t="shared" si="196"/>
        <v>26.939930796746278</v>
      </c>
      <c r="Q878">
        <f t="shared" si="197"/>
        <v>26.258285239452348</v>
      </c>
      <c r="R878">
        <f t="shared" si="198"/>
        <v>28.129564590785453</v>
      </c>
      <c r="T878" s="7">
        <v>4.9690000000000003</v>
      </c>
      <c r="V878">
        <f t="shared" si="205"/>
        <v>25.05270415390935</v>
      </c>
      <c r="W878">
        <f t="shared" si="206"/>
        <v>25.545164798735328</v>
      </c>
      <c r="X878">
        <f t="shared" si="207"/>
        <v>24.89881020240124</v>
      </c>
      <c r="Y878">
        <f t="shared" si="208"/>
        <v>26.673207463289828</v>
      </c>
      <c r="AF878">
        <f t="shared" si="199"/>
        <v>-6.1557580603270878E-3</v>
      </c>
      <c r="AG878">
        <f t="shared" si="202"/>
        <v>-1.2311516120649912E-2</v>
      </c>
      <c r="AH878">
        <f t="shared" si="203"/>
        <v>-6.1557580603235351E-3</v>
      </c>
      <c r="AI878">
        <f t="shared" si="204"/>
        <v>1.8651946922785358E-2</v>
      </c>
      <c r="AK878">
        <f t="shared" si="200"/>
        <v>-1.8467274180976288E-3</v>
      </c>
      <c r="AL878">
        <f t="shared" si="200"/>
        <v>-3.0778790301622646E-3</v>
      </c>
      <c r="AM878">
        <f t="shared" si="200"/>
        <v>-6.1557580603235353E-4</v>
      </c>
      <c r="AN878">
        <f t="shared" si="201"/>
        <v>6.2173156409301117E-4</v>
      </c>
    </row>
    <row r="879" spans="1:40" x14ac:dyDescent="0.25">
      <c r="A879" t="s">
        <v>1430</v>
      </c>
      <c r="B879">
        <v>1.611</v>
      </c>
      <c r="C879">
        <v>1.6240000000000001</v>
      </c>
      <c r="D879">
        <v>1.6060000000000001</v>
      </c>
      <c r="E879">
        <v>1.5920000000000001</v>
      </c>
      <c r="O879">
        <f t="shared" si="195"/>
        <v>26.485500425216987</v>
      </c>
      <c r="P879">
        <f t="shared" si="196"/>
        <v>26.907471484494188</v>
      </c>
      <c r="Q879">
        <f t="shared" si="197"/>
        <v>26.323203863956532</v>
      </c>
      <c r="R879">
        <f t="shared" si="198"/>
        <v>27.998428969286998</v>
      </c>
      <c r="T879" s="7">
        <v>4.9690000000000003</v>
      </c>
      <c r="V879">
        <f t="shared" si="205"/>
        <v>25.114261734512599</v>
      </c>
      <c r="W879">
        <f t="shared" si="206"/>
        <v>25.514386008433707</v>
      </c>
      <c r="X879">
        <f t="shared" si="207"/>
        <v>24.960367783004489</v>
      </c>
      <c r="Y879">
        <f t="shared" si="208"/>
        <v>26.548861150471268</v>
      </c>
      <c r="AF879">
        <f t="shared" si="199"/>
        <v>1.2311516120649912E-2</v>
      </c>
      <c r="AG879">
        <f t="shared" si="202"/>
        <v>-6.1557580603242455E-3</v>
      </c>
      <c r="AH879">
        <f t="shared" si="203"/>
        <v>1.2311516120649912E-2</v>
      </c>
      <c r="AI879">
        <f t="shared" si="204"/>
        <v>-2.4869262563711914E-2</v>
      </c>
      <c r="AK879">
        <f t="shared" si="200"/>
        <v>0</v>
      </c>
      <c r="AL879">
        <f t="shared" si="200"/>
        <v>-1.8467274180974159E-3</v>
      </c>
      <c r="AM879">
        <f t="shared" si="200"/>
        <v>-1.2311516120649204E-3</v>
      </c>
      <c r="AN879">
        <f t="shared" si="201"/>
        <v>-2.4869262563711912E-3</v>
      </c>
    </row>
    <row r="880" spans="1:40" x14ac:dyDescent="0.25">
      <c r="A880" t="s">
        <v>1431</v>
      </c>
      <c r="B880">
        <v>1.607</v>
      </c>
      <c r="C880">
        <v>1.6259999999999999</v>
      </c>
      <c r="D880">
        <v>1.6060000000000001</v>
      </c>
      <c r="E880">
        <v>1.5920000000000001</v>
      </c>
      <c r="O880">
        <f t="shared" si="195"/>
        <v>26.355663176208616</v>
      </c>
      <c r="P880">
        <f t="shared" si="196"/>
        <v>26.972390108998361</v>
      </c>
      <c r="Q880">
        <f t="shared" si="197"/>
        <v>26.323203863956532</v>
      </c>
      <c r="R880">
        <f t="shared" si="198"/>
        <v>27.998428969286998</v>
      </c>
      <c r="T880" s="7">
        <v>4.9690000000000003</v>
      </c>
      <c r="V880">
        <f t="shared" si="205"/>
        <v>24.991146573306104</v>
      </c>
      <c r="W880">
        <f t="shared" si="206"/>
        <v>25.575943589036946</v>
      </c>
      <c r="X880">
        <f t="shared" si="207"/>
        <v>24.960367783004489</v>
      </c>
      <c r="Y880">
        <f t="shared" si="208"/>
        <v>26.548861150471268</v>
      </c>
      <c r="AF880">
        <f t="shared" si="199"/>
        <v>-2.4623032241299116E-2</v>
      </c>
      <c r="AG880">
        <f t="shared" si="202"/>
        <v>1.2311516120647781E-2</v>
      </c>
      <c r="AH880">
        <f t="shared" si="203"/>
        <v>0</v>
      </c>
      <c r="AI880">
        <f t="shared" si="204"/>
        <v>0</v>
      </c>
      <c r="AK880">
        <f t="shared" si="200"/>
        <v>-2.4623032241299116E-3</v>
      </c>
      <c r="AL880">
        <f t="shared" si="200"/>
        <v>-3.0778790301623361E-3</v>
      </c>
      <c r="AM880">
        <f t="shared" si="200"/>
        <v>0</v>
      </c>
      <c r="AN880">
        <f t="shared" si="201"/>
        <v>-1.2434631281856667E-3</v>
      </c>
    </row>
    <row r="881" spans="1:40" x14ac:dyDescent="0.25">
      <c r="A881" t="s">
        <v>1432</v>
      </c>
      <c r="B881">
        <v>1.61</v>
      </c>
      <c r="C881">
        <v>1.627</v>
      </c>
      <c r="D881">
        <v>1.603</v>
      </c>
      <c r="E881">
        <v>1.5980000000000001</v>
      </c>
      <c r="O881">
        <f t="shared" si="195"/>
        <v>26.453041112964904</v>
      </c>
      <c r="P881">
        <f t="shared" si="196"/>
        <v>27.004849421250462</v>
      </c>
      <c r="Q881">
        <f t="shared" si="197"/>
        <v>26.225825927200248</v>
      </c>
      <c r="R881">
        <f t="shared" si="198"/>
        <v>28.195132401534678</v>
      </c>
      <c r="T881" s="7">
        <v>4.9690000000000003</v>
      </c>
      <c r="V881">
        <f t="shared" si="205"/>
        <v>25.083482944210985</v>
      </c>
      <c r="W881">
        <f t="shared" si="206"/>
        <v>25.606722379338578</v>
      </c>
      <c r="X881">
        <f t="shared" si="207"/>
        <v>24.868031412099608</v>
      </c>
      <c r="Y881">
        <f t="shared" si="208"/>
        <v>26.735380619699107</v>
      </c>
      <c r="AF881">
        <f t="shared" si="199"/>
        <v>1.8467274180976288E-2</v>
      </c>
      <c r="AG881">
        <f t="shared" si="202"/>
        <v>6.1557580603263775E-3</v>
      </c>
      <c r="AH881">
        <f t="shared" si="203"/>
        <v>-1.8467274180976288E-2</v>
      </c>
      <c r="AI881">
        <f t="shared" si="204"/>
        <v>3.730389384556787E-2</v>
      </c>
      <c r="AK881">
        <f t="shared" si="200"/>
        <v>6.1557580603270839E-4</v>
      </c>
      <c r="AL881">
        <f t="shared" si="200"/>
        <v>1.2311516120649913E-3</v>
      </c>
      <c r="AM881">
        <f t="shared" si="200"/>
        <v>-2.4623032241299111E-3</v>
      </c>
      <c r="AN881">
        <f t="shared" si="201"/>
        <v>2.4869262563711201E-3</v>
      </c>
    </row>
    <row r="882" spans="1:40" x14ac:dyDescent="0.25">
      <c r="A882" t="s">
        <v>1433</v>
      </c>
      <c r="B882">
        <v>1.6060000000000001</v>
      </c>
      <c r="C882">
        <v>1.625</v>
      </c>
      <c r="D882">
        <v>1.603</v>
      </c>
      <c r="E882">
        <v>1.593</v>
      </c>
      <c r="O882">
        <f t="shared" si="195"/>
        <v>26.323203863956532</v>
      </c>
      <c r="P882">
        <f t="shared" si="196"/>
        <v>26.939930796746278</v>
      </c>
      <c r="Q882">
        <f t="shared" si="197"/>
        <v>26.225825927200248</v>
      </c>
      <c r="R882">
        <f t="shared" si="198"/>
        <v>28.031212874661605</v>
      </c>
      <c r="T882" s="7">
        <v>4.9690000000000003</v>
      </c>
      <c r="V882">
        <f t="shared" si="205"/>
        <v>24.960367783004489</v>
      </c>
      <c r="W882">
        <f t="shared" si="206"/>
        <v>25.545164798735328</v>
      </c>
      <c r="X882">
        <f t="shared" si="207"/>
        <v>24.868031412099608</v>
      </c>
      <c r="Y882">
        <f t="shared" si="208"/>
        <v>26.579947728675901</v>
      </c>
      <c r="AF882">
        <f t="shared" si="199"/>
        <v>-2.4623032241299116E-2</v>
      </c>
      <c r="AG882">
        <f t="shared" si="202"/>
        <v>-1.2311516120649912E-2</v>
      </c>
      <c r="AH882">
        <f t="shared" si="203"/>
        <v>0</v>
      </c>
      <c r="AI882">
        <f t="shared" si="204"/>
        <v>-3.1086578204641314E-2</v>
      </c>
      <c r="AK882">
        <f t="shared" si="200"/>
        <v>-2.462303224129912E-3</v>
      </c>
      <c r="AL882">
        <f t="shared" si="200"/>
        <v>-6.1557580603235343E-4</v>
      </c>
      <c r="AM882">
        <f t="shared" si="200"/>
        <v>-1.2311516120649911E-3</v>
      </c>
      <c r="AN882">
        <f t="shared" si="201"/>
        <v>-6.2173156409301117E-4</v>
      </c>
    </row>
    <row r="883" spans="1:40" x14ac:dyDescent="0.25">
      <c r="A883" t="s">
        <v>1434</v>
      </c>
      <c r="B883">
        <v>1.609</v>
      </c>
      <c r="C883">
        <v>1.625</v>
      </c>
      <c r="D883">
        <v>1.605</v>
      </c>
      <c r="E883">
        <v>1.59</v>
      </c>
      <c r="O883">
        <f t="shared" si="195"/>
        <v>26.420581800712799</v>
      </c>
      <c r="P883">
        <f t="shared" si="196"/>
        <v>26.939930796746278</v>
      </c>
      <c r="Q883">
        <f t="shared" si="197"/>
        <v>26.290744551704432</v>
      </c>
      <c r="R883">
        <f t="shared" si="198"/>
        <v>27.932861158537776</v>
      </c>
      <c r="T883" s="7">
        <v>4.9690000000000003</v>
      </c>
      <c r="V883">
        <f t="shared" si="205"/>
        <v>25.05270415390935</v>
      </c>
      <c r="W883">
        <f t="shared" si="206"/>
        <v>25.545164798735328</v>
      </c>
      <c r="X883">
        <f t="shared" si="207"/>
        <v>24.929588992702858</v>
      </c>
      <c r="Y883">
        <f t="shared" si="208"/>
        <v>26.486687994061992</v>
      </c>
      <c r="AF883">
        <f t="shared" si="199"/>
        <v>1.8467274180972028E-2</v>
      </c>
      <c r="AG883">
        <f t="shared" si="202"/>
        <v>0</v>
      </c>
      <c r="AH883">
        <f t="shared" si="203"/>
        <v>1.2311516120649912E-2</v>
      </c>
      <c r="AI883">
        <f t="shared" si="204"/>
        <v>-1.8651946922781805E-2</v>
      </c>
      <c r="AK883">
        <f t="shared" si="200"/>
        <v>-1.2311516120649916E-3</v>
      </c>
      <c r="AL883">
        <f t="shared" si="200"/>
        <v>-2.4623032241297693E-3</v>
      </c>
      <c r="AM883">
        <f t="shared" si="200"/>
        <v>-6.155758060326377E-4</v>
      </c>
      <c r="AN883">
        <f t="shared" si="201"/>
        <v>-3.7303893845567161E-3</v>
      </c>
    </row>
    <row r="884" spans="1:40" x14ac:dyDescent="0.25">
      <c r="A884" t="s">
        <v>1435</v>
      </c>
      <c r="B884">
        <v>1.6060000000000001</v>
      </c>
      <c r="C884">
        <v>1.6240000000000001</v>
      </c>
      <c r="D884">
        <v>1.601</v>
      </c>
      <c r="E884">
        <v>1.59</v>
      </c>
      <c r="O884">
        <f t="shared" si="195"/>
        <v>26.323203863956532</v>
      </c>
      <c r="P884">
        <f t="shared" si="196"/>
        <v>26.907471484494188</v>
      </c>
      <c r="Q884">
        <f t="shared" si="197"/>
        <v>26.160907302696071</v>
      </c>
      <c r="R884">
        <f t="shared" si="198"/>
        <v>27.932861158537776</v>
      </c>
      <c r="T884" s="7">
        <v>4.9690000000000003</v>
      </c>
      <c r="V884">
        <f t="shared" si="205"/>
        <v>24.960367783004489</v>
      </c>
      <c r="W884">
        <f t="shared" si="206"/>
        <v>25.514386008433707</v>
      </c>
      <c r="X884">
        <f t="shared" si="207"/>
        <v>24.806473831496369</v>
      </c>
      <c r="Y884">
        <f t="shared" si="208"/>
        <v>26.486687994061992</v>
      </c>
      <c r="AF884">
        <f t="shared" si="199"/>
        <v>-1.8467274180972028E-2</v>
      </c>
      <c r="AG884">
        <f t="shared" si="202"/>
        <v>-6.1557580603242455E-3</v>
      </c>
      <c r="AH884">
        <f t="shared" si="203"/>
        <v>-2.4623032241297693E-2</v>
      </c>
      <c r="AI884">
        <f t="shared" si="204"/>
        <v>0</v>
      </c>
      <c r="AK884">
        <f t="shared" si="200"/>
        <v>-3.0778790301621943E-3</v>
      </c>
      <c r="AL884">
        <f t="shared" si="200"/>
        <v>-3.0778790301621939E-3</v>
      </c>
      <c r="AM884">
        <f t="shared" si="200"/>
        <v>-4.309030642227327E-3</v>
      </c>
      <c r="AN884">
        <f t="shared" si="201"/>
        <v>-4.352120948649443E-3</v>
      </c>
    </row>
    <row r="885" spans="1:40" x14ac:dyDescent="0.25">
      <c r="A885" t="s">
        <v>1436</v>
      </c>
      <c r="B885">
        <v>1.607</v>
      </c>
      <c r="C885">
        <v>1.623</v>
      </c>
      <c r="D885">
        <v>1.603</v>
      </c>
      <c r="E885">
        <v>1.591</v>
      </c>
      <c r="O885">
        <f t="shared" si="195"/>
        <v>26.355663176208616</v>
      </c>
      <c r="P885">
        <f t="shared" si="196"/>
        <v>26.875012172242094</v>
      </c>
      <c r="Q885">
        <f t="shared" si="197"/>
        <v>26.225825927200248</v>
      </c>
      <c r="R885">
        <f t="shared" si="198"/>
        <v>27.965645063912383</v>
      </c>
      <c r="T885" s="7">
        <v>4.9690000000000003</v>
      </c>
      <c r="V885">
        <f t="shared" si="205"/>
        <v>24.991146573306104</v>
      </c>
      <c r="W885">
        <f t="shared" si="206"/>
        <v>25.483607218132082</v>
      </c>
      <c r="X885">
        <f t="shared" si="207"/>
        <v>24.868031412099608</v>
      </c>
      <c r="Y885">
        <f t="shared" si="208"/>
        <v>26.517774572266624</v>
      </c>
      <c r="AF885">
        <f t="shared" si="199"/>
        <v>6.1557580603228247E-3</v>
      </c>
      <c r="AG885">
        <f t="shared" si="202"/>
        <v>-6.1557580603249559E-3</v>
      </c>
      <c r="AH885">
        <f t="shared" si="203"/>
        <v>1.2311516120647781E-2</v>
      </c>
      <c r="AI885">
        <f t="shared" si="204"/>
        <v>6.2173156409265577E-3</v>
      </c>
      <c r="AK885">
        <f t="shared" si="200"/>
        <v>-2.462303224129912E-3</v>
      </c>
      <c r="AL885">
        <f t="shared" si="200"/>
        <v>-1.8467274180972736E-3</v>
      </c>
      <c r="AM885">
        <f t="shared" si="200"/>
        <v>-3.6934548361948318E-3</v>
      </c>
      <c r="AN885">
        <f t="shared" si="201"/>
        <v>-3.1086578204640608E-3</v>
      </c>
    </row>
    <row r="886" spans="1:40" x14ac:dyDescent="0.25">
      <c r="A886" t="s">
        <v>1437</v>
      </c>
      <c r="B886">
        <v>1.6080000000000001</v>
      </c>
      <c r="C886">
        <v>1.6220000000000001</v>
      </c>
      <c r="D886">
        <v>1.603</v>
      </c>
      <c r="E886">
        <v>1.591</v>
      </c>
      <c r="O886">
        <f t="shared" si="195"/>
        <v>26.388122488460716</v>
      </c>
      <c r="P886">
        <f t="shared" si="196"/>
        <v>26.842552859990001</v>
      </c>
      <c r="Q886">
        <f t="shared" si="197"/>
        <v>26.225825927200248</v>
      </c>
      <c r="R886">
        <f t="shared" si="198"/>
        <v>27.965645063912383</v>
      </c>
      <c r="T886" s="7">
        <v>4.9690000000000003</v>
      </c>
      <c r="V886">
        <f t="shared" si="205"/>
        <v>25.021925363607735</v>
      </c>
      <c r="W886">
        <f t="shared" si="206"/>
        <v>25.452828427830458</v>
      </c>
      <c r="X886">
        <f t="shared" si="207"/>
        <v>24.868031412099608</v>
      </c>
      <c r="Y886">
        <f t="shared" si="208"/>
        <v>26.517774572266624</v>
      </c>
      <c r="AF886">
        <f t="shared" si="199"/>
        <v>6.1557580603263775E-3</v>
      </c>
      <c r="AG886">
        <f t="shared" si="202"/>
        <v>-6.1557580603249559E-3</v>
      </c>
      <c r="AH886">
        <f t="shared" si="203"/>
        <v>0</v>
      </c>
      <c r="AI886">
        <f t="shared" si="204"/>
        <v>0</v>
      </c>
      <c r="AK886">
        <f t="shared" si="200"/>
        <v>-1.8467274180972743E-3</v>
      </c>
      <c r="AL886">
        <f t="shared" si="200"/>
        <v>-1.2311516120649911E-3</v>
      </c>
      <c r="AM886">
        <f t="shared" si="200"/>
        <v>-6.155758060326377E-4</v>
      </c>
      <c r="AN886">
        <f t="shared" si="201"/>
        <v>-5.2041704279304211E-19</v>
      </c>
    </row>
    <row r="887" spans="1:40" x14ac:dyDescent="0.25">
      <c r="A887" t="s">
        <v>1438</v>
      </c>
      <c r="B887">
        <v>1.6060000000000001</v>
      </c>
      <c r="C887">
        <v>1.6220000000000001</v>
      </c>
      <c r="D887">
        <v>1.6040000000000001</v>
      </c>
      <c r="E887">
        <v>1.589</v>
      </c>
      <c r="O887">
        <f t="shared" si="195"/>
        <v>26.323203863956532</v>
      </c>
      <c r="P887">
        <f t="shared" si="196"/>
        <v>26.842552859990001</v>
      </c>
      <c r="Q887">
        <f t="shared" si="197"/>
        <v>26.258285239452348</v>
      </c>
      <c r="R887">
        <f t="shared" si="198"/>
        <v>27.900077253163158</v>
      </c>
      <c r="T887" s="7">
        <v>4.9690000000000003</v>
      </c>
      <c r="V887">
        <f t="shared" si="205"/>
        <v>24.960367783004489</v>
      </c>
      <c r="W887">
        <f t="shared" si="206"/>
        <v>25.452828427830458</v>
      </c>
      <c r="X887">
        <f t="shared" si="207"/>
        <v>24.89881020240124</v>
      </c>
      <c r="Y887">
        <f t="shared" si="208"/>
        <v>26.455601415857348</v>
      </c>
      <c r="AF887">
        <f t="shared" si="199"/>
        <v>-1.2311516120649202E-2</v>
      </c>
      <c r="AG887">
        <f t="shared" si="202"/>
        <v>0</v>
      </c>
      <c r="AH887">
        <f t="shared" si="203"/>
        <v>6.1557580603263775E-3</v>
      </c>
      <c r="AI887">
        <f t="shared" si="204"/>
        <v>-1.2434631281855246E-2</v>
      </c>
      <c r="AK887">
        <f t="shared" si="200"/>
        <v>-2.4623032241299124E-3</v>
      </c>
      <c r="AL887">
        <f t="shared" si="200"/>
        <v>-3.0778790301624072E-3</v>
      </c>
      <c r="AM887">
        <f t="shared" si="200"/>
        <v>-6.1557580603235343E-4</v>
      </c>
      <c r="AN887">
        <f t="shared" si="201"/>
        <v>-2.4869262563710489E-3</v>
      </c>
    </row>
    <row r="888" spans="1:40" x14ac:dyDescent="0.25">
      <c r="A888" t="s">
        <v>1439</v>
      </c>
      <c r="B888">
        <v>1.6080000000000001</v>
      </c>
      <c r="C888">
        <v>1.625</v>
      </c>
      <c r="D888">
        <v>1.603</v>
      </c>
      <c r="E888">
        <v>1.5920000000000001</v>
      </c>
      <c r="O888">
        <f t="shared" si="195"/>
        <v>26.388122488460716</v>
      </c>
      <c r="P888">
        <f t="shared" si="196"/>
        <v>26.939930796746278</v>
      </c>
      <c r="Q888">
        <f t="shared" si="197"/>
        <v>26.225825927200248</v>
      </c>
      <c r="R888">
        <f t="shared" si="198"/>
        <v>27.998428969286998</v>
      </c>
      <c r="T888" s="7">
        <v>4.9690000000000003</v>
      </c>
      <c r="V888">
        <f t="shared" si="205"/>
        <v>25.021925363607735</v>
      </c>
      <c r="W888">
        <f t="shared" si="206"/>
        <v>25.545164798735328</v>
      </c>
      <c r="X888">
        <f t="shared" si="207"/>
        <v>24.868031412099608</v>
      </c>
      <c r="Y888">
        <f t="shared" si="208"/>
        <v>26.548861150471268</v>
      </c>
      <c r="AF888">
        <f t="shared" si="199"/>
        <v>1.2311516120649202E-2</v>
      </c>
      <c r="AG888">
        <f t="shared" si="202"/>
        <v>1.8467274180974158E-2</v>
      </c>
      <c r="AH888">
        <f t="shared" si="203"/>
        <v>-6.1557580603263775E-3</v>
      </c>
      <c r="AI888">
        <f t="shared" si="204"/>
        <v>1.8651946922783935E-2</v>
      </c>
      <c r="AK888">
        <f t="shared" si="200"/>
        <v>-6.1557580603228295E-4</v>
      </c>
      <c r="AL888">
        <f t="shared" si="200"/>
        <v>0</v>
      </c>
      <c r="AM888">
        <f t="shared" si="200"/>
        <v>-6.155758060326377E-4</v>
      </c>
      <c r="AN888">
        <f t="shared" si="201"/>
        <v>-2.4869262563711912E-3</v>
      </c>
    </row>
    <row r="889" spans="1:40" x14ac:dyDescent="0.25">
      <c r="A889" t="s">
        <v>1440</v>
      </c>
      <c r="B889">
        <v>1.6060000000000001</v>
      </c>
      <c r="C889">
        <v>1.621</v>
      </c>
      <c r="D889">
        <v>1.6020000000000001</v>
      </c>
      <c r="E889">
        <v>1.59</v>
      </c>
      <c r="O889">
        <f t="shared" si="195"/>
        <v>26.323203863956532</v>
      </c>
      <c r="P889">
        <f t="shared" si="196"/>
        <v>26.81009354773791</v>
      </c>
      <c r="Q889">
        <f t="shared" si="197"/>
        <v>26.193366614948165</v>
      </c>
      <c r="R889">
        <f t="shared" si="198"/>
        <v>27.932861158537776</v>
      </c>
      <c r="T889" s="7">
        <v>4.9690000000000003</v>
      </c>
      <c r="V889">
        <f t="shared" si="205"/>
        <v>24.960367783004489</v>
      </c>
      <c r="W889">
        <f t="shared" si="206"/>
        <v>25.422049637528836</v>
      </c>
      <c r="X889">
        <f t="shared" si="207"/>
        <v>24.837252621797994</v>
      </c>
      <c r="Y889">
        <f t="shared" si="208"/>
        <v>26.486687994061992</v>
      </c>
      <c r="AF889">
        <f t="shared" si="199"/>
        <v>-1.2311516120649202E-2</v>
      </c>
      <c r="AG889">
        <f t="shared" si="202"/>
        <v>-2.4623032241298404E-2</v>
      </c>
      <c r="AH889">
        <f t="shared" si="203"/>
        <v>-6.1557580603228247E-3</v>
      </c>
      <c r="AI889">
        <f t="shared" si="204"/>
        <v>-1.2434631281855246E-2</v>
      </c>
      <c r="AK889">
        <f t="shared" si="200"/>
        <v>-3.0778790301621943E-3</v>
      </c>
      <c r="AL889">
        <f t="shared" si="200"/>
        <v>-1.8467274180974159E-3</v>
      </c>
      <c r="AM889">
        <f t="shared" si="200"/>
        <v>-2.4623032241299111E-3</v>
      </c>
      <c r="AN889">
        <f t="shared" si="201"/>
        <v>-1.2434631281855245E-3</v>
      </c>
    </row>
    <row r="890" spans="1:40" x14ac:dyDescent="0.25">
      <c r="A890" t="s">
        <v>1441</v>
      </c>
      <c r="B890">
        <v>1.6020000000000001</v>
      </c>
      <c r="C890">
        <v>1.619</v>
      </c>
      <c r="D890">
        <v>1.6020000000000001</v>
      </c>
      <c r="E890">
        <v>1.5880000000000001</v>
      </c>
      <c r="O890">
        <f t="shared" si="195"/>
        <v>26.193366614948165</v>
      </c>
      <c r="P890">
        <f t="shared" si="196"/>
        <v>26.745174923233726</v>
      </c>
      <c r="Q890">
        <f t="shared" si="197"/>
        <v>26.193366614948165</v>
      </c>
      <c r="R890">
        <f t="shared" si="198"/>
        <v>27.86729334778855</v>
      </c>
      <c r="T890" s="7">
        <v>4.9690000000000003</v>
      </c>
      <c r="V890">
        <f t="shared" si="205"/>
        <v>24.837252621797994</v>
      </c>
      <c r="W890">
        <f t="shared" si="206"/>
        <v>25.36049205692559</v>
      </c>
      <c r="X890">
        <f t="shared" si="207"/>
        <v>24.837252621797994</v>
      </c>
      <c r="Y890">
        <f t="shared" si="208"/>
        <v>26.424514837652712</v>
      </c>
      <c r="AF890">
        <f t="shared" si="199"/>
        <v>-2.4623032241299116E-2</v>
      </c>
      <c r="AG890">
        <f t="shared" si="202"/>
        <v>-1.2311516120649202E-2</v>
      </c>
      <c r="AH890">
        <f t="shared" si="203"/>
        <v>0</v>
      </c>
      <c r="AI890">
        <f t="shared" si="204"/>
        <v>-1.2434631281855957E-2</v>
      </c>
      <c r="AK890">
        <f t="shared" si="200"/>
        <v>-3.0778790301621943E-3</v>
      </c>
      <c r="AL890">
        <f t="shared" si="200"/>
        <v>-4.3090306422271145E-3</v>
      </c>
      <c r="AM890">
        <f t="shared" si="200"/>
        <v>-2.4623032241299111E-3</v>
      </c>
      <c r="AN890">
        <f t="shared" si="201"/>
        <v>-2.4869262563711201E-3</v>
      </c>
    </row>
    <row r="891" spans="1:40" x14ac:dyDescent="0.25">
      <c r="A891" t="s">
        <v>1442</v>
      </c>
      <c r="B891">
        <v>1.607</v>
      </c>
      <c r="C891">
        <v>1.6220000000000001</v>
      </c>
      <c r="D891">
        <v>1.601</v>
      </c>
      <c r="E891">
        <v>1.589</v>
      </c>
      <c r="O891">
        <f t="shared" si="195"/>
        <v>26.355663176208616</v>
      </c>
      <c r="P891">
        <f t="shared" si="196"/>
        <v>26.842552859990001</v>
      </c>
      <c r="Q891">
        <f t="shared" si="197"/>
        <v>26.160907302696071</v>
      </c>
      <c r="R891">
        <f t="shared" si="198"/>
        <v>27.900077253163158</v>
      </c>
      <c r="T891" s="7">
        <v>4.9690000000000003</v>
      </c>
      <c r="V891">
        <f t="shared" si="205"/>
        <v>24.991146573306104</v>
      </c>
      <c r="W891">
        <f t="shared" si="206"/>
        <v>25.452828427830458</v>
      </c>
      <c r="X891">
        <f t="shared" si="207"/>
        <v>24.806473831496369</v>
      </c>
      <c r="Y891">
        <f t="shared" si="208"/>
        <v>26.455601415857348</v>
      </c>
      <c r="AF891">
        <f t="shared" si="199"/>
        <v>3.077879030162194E-2</v>
      </c>
      <c r="AG891">
        <f t="shared" si="202"/>
        <v>1.8467274180973447E-2</v>
      </c>
      <c r="AH891">
        <f t="shared" si="203"/>
        <v>-6.1557580603249559E-3</v>
      </c>
      <c r="AI891">
        <f t="shared" si="204"/>
        <v>6.217315640927268E-3</v>
      </c>
      <c r="AK891">
        <f t="shared" si="200"/>
        <v>-1.8467274180976293E-3</v>
      </c>
      <c r="AL891">
        <f t="shared" si="200"/>
        <v>-3.0778790301624068E-3</v>
      </c>
      <c r="AM891">
        <f t="shared" si="200"/>
        <v>-1.2311516120647782E-3</v>
      </c>
      <c r="AN891">
        <f t="shared" si="201"/>
        <v>-5.5955840768351804E-3</v>
      </c>
    </row>
    <row r="892" spans="1:40" x14ac:dyDescent="0.25">
      <c r="A892" t="s">
        <v>1443</v>
      </c>
      <c r="B892">
        <v>1.605</v>
      </c>
      <c r="C892">
        <v>1.619</v>
      </c>
      <c r="D892">
        <v>1.603</v>
      </c>
      <c r="E892">
        <v>1.5880000000000001</v>
      </c>
      <c r="O892">
        <f t="shared" si="195"/>
        <v>26.290744551704432</v>
      </c>
      <c r="P892">
        <f t="shared" si="196"/>
        <v>26.745174923233726</v>
      </c>
      <c r="Q892">
        <f t="shared" si="197"/>
        <v>26.225825927200248</v>
      </c>
      <c r="R892">
        <f t="shared" si="198"/>
        <v>27.86729334778855</v>
      </c>
      <c r="T892" s="7">
        <v>4.9690000000000003</v>
      </c>
      <c r="V892">
        <f t="shared" si="205"/>
        <v>24.929588992702858</v>
      </c>
      <c r="W892">
        <f t="shared" si="206"/>
        <v>25.36049205692559</v>
      </c>
      <c r="X892">
        <f t="shared" si="207"/>
        <v>24.868031412099608</v>
      </c>
      <c r="Y892">
        <f t="shared" si="208"/>
        <v>26.424514837652712</v>
      </c>
      <c r="AF892">
        <f t="shared" si="199"/>
        <v>-1.2311516120649202E-2</v>
      </c>
      <c r="AG892">
        <f t="shared" si="202"/>
        <v>-1.8467274180973447E-2</v>
      </c>
      <c r="AH892">
        <f t="shared" si="203"/>
        <v>1.2311516120647781E-2</v>
      </c>
      <c r="AI892">
        <f t="shared" si="204"/>
        <v>-6.217315640927268E-3</v>
      </c>
      <c r="AK892">
        <f t="shared" si="200"/>
        <v>-6.1557580603263781E-4</v>
      </c>
      <c r="AL892">
        <f t="shared" si="200"/>
        <v>-3.6934548361947607E-3</v>
      </c>
      <c r="AM892">
        <f t="shared" si="200"/>
        <v>0</v>
      </c>
      <c r="AN892">
        <f t="shared" si="201"/>
        <v>-3.1086578204637758E-3</v>
      </c>
    </row>
    <row r="893" spans="1:40" x14ac:dyDescent="0.25">
      <c r="A893" t="s">
        <v>1444</v>
      </c>
      <c r="B893">
        <v>1.601</v>
      </c>
      <c r="C893">
        <v>1.617</v>
      </c>
      <c r="D893">
        <v>1.601</v>
      </c>
      <c r="E893">
        <v>1.589</v>
      </c>
      <c r="O893">
        <f t="shared" si="195"/>
        <v>26.160907302696071</v>
      </c>
      <c r="P893">
        <f t="shared" si="196"/>
        <v>26.680256298729539</v>
      </c>
      <c r="Q893">
        <f t="shared" si="197"/>
        <v>26.160907302696071</v>
      </c>
      <c r="R893">
        <f t="shared" si="198"/>
        <v>27.900077253163158</v>
      </c>
      <c r="T893" s="7">
        <v>4.9690000000000003</v>
      </c>
      <c r="V893">
        <f t="shared" si="205"/>
        <v>24.806473831496369</v>
      </c>
      <c r="W893">
        <f t="shared" si="206"/>
        <v>25.298934476322341</v>
      </c>
      <c r="X893">
        <f t="shared" si="207"/>
        <v>24.806473831496369</v>
      </c>
      <c r="Y893">
        <f t="shared" si="208"/>
        <v>26.455601415857348</v>
      </c>
      <c r="AF893">
        <f t="shared" si="199"/>
        <v>-2.4623032241297693E-2</v>
      </c>
      <c r="AG893">
        <f t="shared" si="202"/>
        <v>-1.2311516120649912E-2</v>
      </c>
      <c r="AH893">
        <f t="shared" si="203"/>
        <v>-1.2311516120647781E-2</v>
      </c>
      <c r="AI893">
        <f t="shared" si="204"/>
        <v>6.217315640927268E-3</v>
      </c>
      <c r="AK893">
        <f t="shared" si="200"/>
        <v>-4.9246064482596098E-3</v>
      </c>
      <c r="AL893">
        <f t="shared" si="200"/>
        <v>-4.924606448259752E-3</v>
      </c>
      <c r="AM893">
        <f t="shared" si="200"/>
        <v>-2.4623032241297693E-3</v>
      </c>
      <c r="AN893">
        <f t="shared" si="201"/>
        <v>-6.217315640928687E-4</v>
      </c>
    </row>
    <row r="894" spans="1:40" x14ac:dyDescent="0.25">
      <c r="A894" t="s">
        <v>1445</v>
      </c>
      <c r="B894">
        <v>1.6080000000000001</v>
      </c>
      <c r="C894">
        <v>1.617</v>
      </c>
      <c r="D894">
        <v>1.601</v>
      </c>
      <c r="E894">
        <v>1.591</v>
      </c>
      <c r="O894">
        <f t="shared" si="195"/>
        <v>26.388122488460716</v>
      </c>
      <c r="P894">
        <f t="shared" si="196"/>
        <v>26.680256298729539</v>
      </c>
      <c r="Q894">
        <f t="shared" si="197"/>
        <v>26.160907302696071</v>
      </c>
      <c r="R894">
        <f t="shared" si="198"/>
        <v>27.965645063912383</v>
      </c>
      <c r="T894" s="7">
        <v>4.9690000000000003</v>
      </c>
      <c r="V894">
        <f t="shared" si="205"/>
        <v>25.021925363607735</v>
      </c>
      <c r="W894">
        <f t="shared" si="206"/>
        <v>25.298934476322341</v>
      </c>
      <c r="X894">
        <f t="shared" si="207"/>
        <v>24.806473831496369</v>
      </c>
      <c r="Y894">
        <f t="shared" si="208"/>
        <v>26.517774572266624</v>
      </c>
      <c r="AF894">
        <f t="shared" si="199"/>
        <v>4.3090306422273274E-2</v>
      </c>
      <c r="AG894">
        <f t="shared" si="202"/>
        <v>0</v>
      </c>
      <c r="AH894">
        <f t="shared" si="203"/>
        <v>0</v>
      </c>
      <c r="AI894">
        <f t="shared" si="204"/>
        <v>1.2434631281855246E-2</v>
      </c>
      <c r="AK894">
        <f t="shared" si="200"/>
        <v>1.23115161206492E-3</v>
      </c>
      <c r="AL894">
        <f t="shared" si="200"/>
        <v>-4.309030642227327E-3</v>
      </c>
      <c r="AM894">
        <f t="shared" si="200"/>
        <v>0</v>
      </c>
      <c r="AN894">
        <f t="shared" si="201"/>
        <v>6.2173156409265587E-4</v>
      </c>
    </row>
    <row r="895" spans="1:40" x14ac:dyDescent="0.25">
      <c r="A895" t="s">
        <v>1446</v>
      </c>
      <c r="B895">
        <v>1.605</v>
      </c>
      <c r="C895">
        <v>1.619</v>
      </c>
      <c r="D895">
        <v>1.603</v>
      </c>
      <c r="E895">
        <v>1.589</v>
      </c>
      <c r="O895">
        <f t="shared" si="195"/>
        <v>26.290744551704432</v>
      </c>
      <c r="P895">
        <f t="shared" si="196"/>
        <v>26.745174923233726</v>
      </c>
      <c r="Q895">
        <f t="shared" si="197"/>
        <v>26.225825927200248</v>
      </c>
      <c r="R895">
        <f t="shared" si="198"/>
        <v>27.900077253163158</v>
      </c>
      <c r="T895" s="7">
        <v>4.9690000000000003</v>
      </c>
      <c r="V895">
        <f t="shared" si="205"/>
        <v>24.929588992702858</v>
      </c>
      <c r="W895">
        <f t="shared" si="206"/>
        <v>25.36049205692559</v>
      </c>
      <c r="X895">
        <f t="shared" si="207"/>
        <v>24.868031412099608</v>
      </c>
      <c r="Y895">
        <f t="shared" si="208"/>
        <v>26.455601415857348</v>
      </c>
      <c r="AF895">
        <f t="shared" si="199"/>
        <v>-1.8467274180975581E-2</v>
      </c>
      <c r="AG895">
        <f t="shared" si="202"/>
        <v>1.2311516120649912E-2</v>
      </c>
      <c r="AH895">
        <f t="shared" si="203"/>
        <v>1.2311516120647781E-2</v>
      </c>
      <c r="AI895">
        <f t="shared" si="204"/>
        <v>-1.2434631281855246E-2</v>
      </c>
      <c r="AK895">
        <f t="shared" si="200"/>
        <v>-1.23115161206492E-3</v>
      </c>
      <c r="AL895">
        <f t="shared" si="200"/>
        <v>-2.4623032241298404E-3</v>
      </c>
      <c r="AM895">
        <f t="shared" si="200"/>
        <v>0</v>
      </c>
      <c r="AN895">
        <f t="shared" si="201"/>
        <v>-1.2434631281855245E-3</v>
      </c>
    </row>
    <row r="896" spans="1:40" x14ac:dyDescent="0.25">
      <c r="A896" t="s">
        <v>1447</v>
      </c>
      <c r="B896">
        <v>1.601</v>
      </c>
      <c r="C896">
        <v>1.6180000000000001</v>
      </c>
      <c r="D896">
        <v>1.603</v>
      </c>
      <c r="E896">
        <v>1.5860000000000001</v>
      </c>
      <c r="O896">
        <f t="shared" si="195"/>
        <v>26.160907302696071</v>
      </c>
      <c r="P896">
        <f t="shared" si="196"/>
        <v>26.712715610981633</v>
      </c>
      <c r="Q896">
        <f t="shared" si="197"/>
        <v>26.225825927200248</v>
      </c>
      <c r="R896">
        <f t="shared" si="198"/>
        <v>27.801725537039321</v>
      </c>
      <c r="T896" s="7">
        <v>4.9690000000000003</v>
      </c>
      <c r="V896">
        <f t="shared" si="205"/>
        <v>24.806473831496369</v>
      </c>
      <c r="W896">
        <f t="shared" si="206"/>
        <v>25.329713266623965</v>
      </c>
      <c r="X896">
        <f t="shared" si="207"/>
        <v>24.868031412099608</v>
      </c>
      <c r="Y896">
        <f t="shared" si="208"/>
        <v>26.362341681243429</v>
      </c>
      <c r="AF896">
        <f t="shared" si="199"/>
        <v>-2.4623032241297693E-2</v>
      </c>
      <c r="AG896">
        <f t="shared" si="202"/>
        <v>-6.1557580603249559E-3</v>
      </c>
      <c r="AH896">
        <f t="shared" si="203"/>
        <v>0</v>
      </c>
      <c r="AI896">
        <f t="shared" si="204"/>
        <v>-1.8651946922783935E-2</v>
      </c>
      <c r="AK896">
        <f t="shared" si="200"/>
        <v>-4.309030642227327E-3</v>
      </c>
      <c r="AL896">
        <f t="shared" si="200"/>
        <v>-2.4623032241298409E-3</v>
      </c>
      <c r="AM896">
        <f t="shared" si="200"/>
        <v>0</v>
      </c>
      <c r="AN896">
        <f t="shared" si="201"/>
        <v>-3.1086578204639181E-3</v>
      </c>
    </row>
    <row r="897" spans="1:40" x14ac:dyDescent="0.25">
      <c r="A897" t="s">
        <v>1448</v>
      </c>
      <c r="B897">
        <v>1.6040000000000001</v>
      </c>
      <c r="C897">
        <v>1.621</v>
      </c>
      <c r="D897">
        <v>1.601</v>
      </c>
      <c r="E897">
        <v>1.5880000000000001</v>
      </c>
      <c r="O897">
        <f t="shared" si="195"/>
        <v>26.258285239452348</v>
      </c>
      <c r="P897">
        <f t="shared" si="196"/>
        <v>26.81009354773791</v>
      </c>
      <c r="Q897">
        <f t="shared" si="197"/>
        <v>26.160907302696071</v>
      </c>
      <c r="R897">
        <f t="shared" si="198"/>
        <v>27.86729334778855</v>
      </c>
      <c r="T897" s="7">
        <v>4.9690000000000003</v>
      </c>
      <c r="V897">
        <f t="shared" si="205"/>
        <v>24.89881020240124</v>
      </c>
      <c r="W897">
        <f t="shared" si="206"/>
        <v>25.422049637528836</v>
      </c>
      <c r="X897">
        <f t="shared" si="207"/>
        <v>24.806473831496369</v>
      </c>
      <c r="Y897">
        <f t="shared" si="208"/>
        <v>26.424514837652712</v>
      </c>
      <c r="AF897">
        <f t="shared" si="199"/>
        <v>1.8467274180974158E-2</v>
      </c>
      <c r="AG897">
        <f t="shared" si="202"/>
        <v>1.8467274180974158E-2</v>
      </c>
      <c r="AH897">
        <f t="shared" si="203"/>
        <v>-1.2311516120647781E-2</v>
      </c>
      <c r="AI897">
        <f t="shared" si="204"/>
        <v>1.2434631281856668E-2</v>
      </c>
      <c r="AK897">
        <f t="shared" si="200"/>
        <v>-1.2311516120649916E-3</v>
      </c>
      <c r="AL897">
        <f t="shared" si="200"/>
        <v>-6.1557580603242498E-4</v>
      </c>
      <c r="AM897">
        <f t="shared" si="200"/>
        <v>-1.8467274180974159E-3</v>
      </c>
      <c r="AN897">
        <f t="shared" si="201"/>
        <v>-6.2173156409272667E-4</v>
      </c>
    </row>
    <row r="898" spans="1:40" x14ac:dyDescent="0.25">
      <c r="A898" t="s">
        <v>1449</v>
      </c>
      <c r="B898">
        <v>1.601</v>
      </c>
      <c r="C898">
        <v>1.619</v>
      </c>
      <c r="D898">
        <v>1.6020000000000001</v>
      </c>
      <c r="E898">
        <v>1.585</v>
      </c>
      <c r="O898">
        <f t="shared" si="195"/>
        <v>26.160907302696071</v>
      </c>
      <c r="P898">
        <f t="shared" si="196"/>
        <v>26.745174923233726</v>
      </c>
      <c r="Q898">
        <f t="shared" si="197"/>
        <v>26.193366614948165</v>
      </c>
      <c r="R898">
        <f t="shared" si="198"/>
        <v>27.768941631664703</v>
      </c>
      <c r="T898" s="7">
        <v>4.9690000000000003</v>
      </c>
      <c r="V898">
        <f t="shared" si="205"/>
        <v>24.806473831496369</v>
      </c>
      <c r="W898">
        <f t="shared" si="206"/>
        <v>25.36049205692559</v>
      </c>
      <c r="X898">
        <f t="shared" si="207"/>
        <v>24.837252621797994</v>
      </c>
      <c r="Y898">
        <f t="shared" si="208"/>
        <v>26.331255103038785</v>
      </c>
      <c r="AF898">
        <f t="shared" si="199"/>
        <v>-1.8467274180974158E-2</v>
      </c>
      <c r="AG898">
        <f t="shared" si="202"/>
        <v>-1.2311516120649202E-2</v>
      </c>
      <c r="AH898">
        <f t="shared" si="203"/>
        <v>6.1557580603249559E-3</v>
      </c>
      <c r="AI898">
        <f t="shared" si="204"/>
        <v>-1.8651946922785358E-2</v>
      </c>
      <c r="AK898">
        <f t="shared" si="200"/>
        <v>-4.309030642227327E-3</v>
      </c>
      <c r="AL898">
        <f t="shared" si="200"/>
        <v>-3.6934548361947607E-3</v>
      </c>
      <c r="AM898">
        <f t="shared" si="200"/>
        <v>-6.1557580603228252E-4</v>
      </c>
      <c r="AN898">
        <f t="shared" si="201"/>
        <v>-4.3521209486496555E-3</v>
      </c>
    </row>
    <row r="899" spans="1:40" x14ac:dyDescent="0.25">
      <c r="A899" t="s">
        <v>1450</v>
      </c>
      <c r="B899">
        <v>1.601</v>
      </c>
      <c r="C899">
        <v>1.6180000000000001</v>
      </c>
      <c r="D899">
        <v>1.6</v>
      </c>
      <c r="E899">
        <v>1.585</v>
      </c>
      <c r="O899">
        <f t="shared" si="195"/>
        <v>26.160907302696071</v>
      </c>
      <c r="P899">
        <f t="shared" si="196"/>
        <v>26.712715610981633</v>
      </c>
      <c r="Q899">
        <f t="shared" si="197"/>
        <v>26.128447990443977</v>
      </c>
      <c r="R899">
        <f t="shared" si="198"/>
        <v>27.768941631664703</v>
      </c>
      <c r="T899" s="7">
        <v>4.9690000000000003</v>
      </c>
      <c r="V899">
        <f t="shared" si="205"/>
        <v>24.806473831496369</v>
      </c>
      <c r="W899">
        <f t="shared" si="206"/>
        <v>25.329713266623965</v>
      </c>
      <c r="X899">
        <f t="shared" si="207"/>
        <v>24.775695041194744</v>
      </c>
      <c r="Y899">
        <f t="shared" si="208"/>
        <v>26.331255103038785</v>
      </c>
      <c r="AF899">
        <f t="shared" si="199"/>
        <v>0</v>
      </c>
      <c r="AG899">
        <f t="shared" si="202"/>
        <v>-6.1557580603249559E-3</v>
      </c>
      <c r="AH899">
        <f t="shared" si="203"/>
        <v>-1.2311516120649912E-2</v>
      </c>
      <c r="AI899">
        <f t="shared" si="204"/>
        <v>0</v>
      </c>
      <c r="AK899">
        <f t="shared" si="200"/>
        <v>-3.0778790301624072E-3</v>
      </c>
      <c r="AL899">
        <f t="shared" si="200"/>
        <v>-1.8467274180974159E-3</v>
      </c>
      <c r="AM899">
        <f t="shared" si="200"/>
        <v>-1.2311516120649911E-3</v>
      </c>
      <c r="AN899">
        <f t="shared" si="201"/>
        <v>-3.1086578204641314E-3</v>
      </c>
    </row>
    <row r="900" spans="1:40" x14ac:dyDescent="0.25">
      <c r="A900" t="s">
        <v>1451</v>
      </c>
      <c r="B900">
        <v>1.603</v>
      </c>
      <c r="C900">
        <v>1.6180000000000001</v>
      </c>
      <c r="D900">
        <v>1.6020000000000001</v>
      </c>
      <c r="E900">
        <v>1.587</v>
      </c>
      <c r="O900">
        <f t="shared" si="195"/>
        <v>26.225825927200248</v>
      </c>
      <c r="P900">
        <f t="shared" si="196"/>
        <v>26.712715610981633</v>
      </c>
      <c r="Q900">
        <f t="shared" si="197"/>
        <v>26.193366614948165</v>
      </c>
      <c r="R900">
        <f t="shared" si="198"/>
        <v>27.834509442413935</v>
      </c>
      <c r="T900" s="7">
        <v>4.9690000000000003</v>
      </c>
      <c r="V900">
        <f t="shared" si="205"/>
        <v>24.868031412099608</v>
      </c>
      <c r="W900">
        <f t="shared" si="206"/>
        <v>25.329713266623965</v>
      </c>
      <c r="X900">
        <f t="shared" si="207"/>
        <v>24.837252621797994</v>
      </c>
      <c r="Y900">
        <f t="shared" si="208"/>
        <v>26.393428259448072</v>
      </c>
      <c r="AF900">
        <f t="shared" si="199"/>
        <v>1.2311516120647781E-2</v>
      </c>
      <c r="AG900">
        <f t="shared" si="202"/>
        <v>0</v>
      </c>
      <c r="AH900">
        <f t="shared" si="203"/>
        <v>1.2311516120649912E-2</v>
      </c>
      <c r="AI900">
        <f t="shared" si="204"/>
        <v>1.2434631281857378E-2</v>
      </c>
      <c r="AK900">
        <f t="shared" si="200"/>
        <v>6.1557580603228241E-4</v>
      </c>
      <c r="AL900">
        <f t="shared" si="200"/>
        <v>-6.1557580603249556E-4</v>
      </c>
      <c r="AM900">
        <f t="shared" si="200"/>
        <v>0</v>
      </c>
      <c r="AN900">
        <f t="shared" si="201"/>
        <v>-6.2173156409279801E-4</v>
      </c>
    </row>
    <row r="901" spans="1:40" x14ac:dyDescent="0.25">
      <c r="A901" t="s">
        <v>1452</v>
      </c>
      <c r="B901">
        <v>1.607</v>
      </c>
      <c r="C901">
        <v>1.6160000000000001</v>
      </c>
      <c r="D901">
        <v>1.6020000000000001</v>
      </c>
      <c r="E901">
        <v>1.5880000000000001</v>
      </c>
      <c r="O901">
        <f t="shared" ref="O901:O964" si="209">(B901/$T901-0.16)/0.0062</f>
        <v>26.355663176208616</v>
      </c>
      <c r="P901">
        <f t="shared" ref="P901:P964" si="210">(C901/$T901-0.16)/0.0062</f>
        <v>26.647796986477449</v>
      </c>
      <c r="Q901">
        <f t="shared" ref="Q901:Q964" si="211">(D901/$T901-0.16)/0.0062</f>
        <v>26.193366614948165</v>
      </c>
      <c r="R901">
        <f t="shared" ref="R901:R964" si="212">(1.01*E901/$T901-0.15)/0.0062</f>
        <v>27.86729334778855</v>
      </c>
      <c r="T901" s="7">
        <v>4.9690000000000003</v>
      </c>
      <c r="V901">
        <f t="shared" si="205"/>
        <v>24.991146573306104</v>
      </c>
      <c r="W901">
        <f t="shared" si="206"/>
        <v>25.268155686020719</v>
      </c>
      <c r="X901">
        <f t="shared" si="207"/>
        <v>24.837252621797994</v>
      </c>
      <c r="Y901">
        <f t="shared" si="208"/>
        <v>26.424514837652712</v>
      </c>
      <c r="AF901">
        <f t="shared" si="199"/>
        <v>2.4623032241299116E-2</v>
      </c>
      <c r="AG901">
        <f t="shared" si="202"/>
        <v>-1.2311516120649202E-2</v>
      </c>
      <c r="AH901">
        <f t="shared" si="203"/>
        <v>0</v>
      </c>
      <c r="AI901">
        <f t="shared" si="204"/>
        <v>6.2173156409279784E-3</v>
      </c>
      <c r="AK901">
        <f t="shared" si="200"/>
        <v>0</v>
      </c>
      <c r="AL901">
        <f t="shared" si="200"/>
        <v>-3.6934548361947602E-3</v>
      </c>
      <c r="AM901">
        <f t="shared" si="200"/>
        <v>6.1557580603249556E-4</v>
      </c>
      <c r="AN901">
        <f t="shared" si="201"/>
        <v>-6.2173156409272689E-4</v>
      </c>
    </row>
    <row r="902" spans="1:40" x14ac:dyDescent="0.25">
      <c r="A902" t="s">
        <v>1453</v>
      </c>
      <c r="B902">
        <v>1.605</v>
      </c>
      <c r="C902">
        <v>1.617</v>
      </c>
      <c r="D902">
        <v>1.601</v>
      </c>
      <c r="E902">
        <v>1.587</v>
      </c>
      <c r="O902">
        <f t="shared" si="209"/>
        <v>26.290744551704432</v>
      </c>
      <c r="P902">
        <f t="shared" si="210"/>
        <v>26.680256298729539</v>
      </c>
      <c r="Q902">
        <f t="shared" si="211"/>
        <v>26.160907302696071</v>
      </c>
      <c r="R902">
        <f t="shared" si="212"/>
        <v>27.834509442413935</v>
      </c>
      <c r="T902" s="7">
        <v>4.9690000000000003</v>
      </c>
      <c r="V902">
        <f t="shared" si="205"/>
        <v>24.929588992702858</v>
      </c>
      <c r="W902">
        <f t="shared" si="206"/>
        <v>25.298934476322341</v>
      </c>
      <c r="X902">
        <f t="shared" si="207"/>
        <v>24.806473831496369</v>
      </c>
      <c r="Y902">
        <f t="shared" si="208"/>
        <v>26.393428259448072</v>
      </c>
      <c r="AF902">
        <f t="shared" ref="AF902:AF965" si="213">(V902-V901)/(5)</f>
        <v>-1.2311516120649202E-2</v>
      </c>
      <c r="AG902">
        <f t="shared" si="202"/>
        <v>6.1557580603242455E-3</v>
      </c>
      <c r="AH902">
        <f t="shared" si="203"/>
        <v>-6.1557580603249559E-3</v>
      </c>
      <c r="AI902">
        <f t="shared" si="204"/>
        <v>-6.2173156409279784E-3</v>
      </c>
      <c r="AK902">
        <f t="shared" si="200"/>
        <v>0</v>
      </c>
      <c r="AL902">
        <f t="shared" si="200"/>
        <v>-1.2311516120649911E-3</v>
      </c>
      <c r="AM902">
        <f t="shared" si="200"/>
        <v>-1.231151612064778E-3</v>
      </c>
      <c r="AN902">
        <f t="shared" si="201"/>
        <v>-6.2173156409279801E-4</v>
      </c>
    </row>
    <row r="903" spans="1:40" x14ac:dyDescent="0.25">
      <c r="A903" t="s">
        <v>1454</v>
      </c>
      <c r="B903">
        <v>1.6040000000000001</v>
      </c>
      <c r="C903">
        <v>1.619</v>
      </c>
      <c r="D903">
        <v>1.603</v>
      </c>
      <c r="E903">
        <v>1.585</v>
      </c>
      <c r="O903">
        <f t="shared" si="209"/>
        <v>26.258285239452348</v>
      </c>
      <c r="P903">
        <f t="shared" si="210"/>
        <v>26.745174923233726</v>
      </c>
      <c r="Q903">
        <f t="shared" si="211"/>
        <v>26.225825927200248</v>
      </c>
      <c r="R903">
        <f t="shared" si="212"/>
        <v>27.768941631664703</v>
      </c>
      <c r="T903" s="7">
        <v>4.9690000000000003</v>
      </c>
      <c r="V903">
        <f t="shared" si="205"/>
        <v>24.89881020240124</v>
      </c>
      <c r="W903">
        <f t="shared" si="206"/>
        <v>25.36049205692559</v>
      </c>
      <c r="X903">
        <f t="shared" si="207"/>
        <v>24.868031412099608</v>
      </c>
      <c r="Y903">
        <f t="shared" si="208"/>
        <v>26.331255103038785</v>
      </c>
      <c r="AF903">
        <f t="shared" si="213"/>
        <v>-6.1557580603235351E-3</v>
      </c>
      <c r="AG903">
        <f t="shared" si="202"/>
        <v>1.2311516120649912E-2</v>
      </c>
      <c r="AH903">
        <f t="shared" si="203"/>
        <v>1.2311516120647781E-2</v>
      </c>
      <c r="AI903">
        <f t="shared" si="204"/>
        <v>-1.2434631281857378E-2</v>
      </c>
      <c r="AK903">
        <f t="shared" si="200"/>
        <v>1.8467274180974165E-3</v>
      </c>
      <c r="AL903">
        <f t="shared" si="200"/>
        <v>1.2311516120649911E-3</v>
      </c>
      <c r="AM903">
        <f t="shared" si="200"/>
        <v>1.2311516120647782E-3</v>
      </c>
      <c r="AN903">
        <f t="shared" si="201"/>
        <v>-2.4869262563712623E-3</v>
      </c>
    </row>
    <row r="904" spans="1:40" x14ac:dyDescent="0.25">
      <c r="A904" t="s">
        <v>1455</v>
      </c>
      <c r="B904">
        <v>1.605</v>
      </c>
      <c r="C904">
        <v>1.619</v>
      </c>
      <c r="D904">
        <v>1.6020000000000001</v>
      </c>
      <c r="E904">
        <v>1.587</v>
      </c>
      <c r="O904">
        <f t="shared" si="209"/>
        <v>26.290744551704432</v>
      </c>
      <c r="P904">
        <f t="shared" si="210"/>
        <v>26.745174923233726</v>
      </c>
      <c r="Q904">
        <f t="shared" si="211"/>
        <v>26.193366614948165</v>
      </c>
      <c r="R904">
        <f t="shared" si="212"/>
        <v>27.834509442413935</v>
      </c>
      <c r="T904" s="7">
        <v>4.9690000000000003</v>
      </c>
      <c r="V904">
        <f t="shared" si="205"/>
        <v>24.929588992702858</v>
      </c>
      <c r="W904">
        <f t="shared" si="206"/>
        <v>25.36049205692559</v>
      </c>
      <c r="X904">
        <f t="shared" si="207"/>
        <v>24.837252621797994</v>
      </c>
      <c r="Y904">
        <f t="shared" si="208"/>
        <v>26.393428259448072</v>
      </c>
      <c r="AF904">
        <f t="shared" si="213"/>
        <v>6.1557580603235351E-3</v>
      </c>
      <c r="AG904">
        <f t="shared" si="202"/>
        <v>0</v>
      </c>
      <c r="AH904">
        <f t="shared" si="203"/>
        <v>-6.1557580603228247E-3</v>
      </c>
      <c r="AI904">
        <f t="shared" si="204"/>
        <v>1.2434631281857378E-2</v>
      </c>
      <c r="AK904">
        <f t="shared" si="200"/>
        <v>-1.8467274180975581E-3</v>
      </c>
      <c r="AL904">
        <f t="shared" si="200"/>
        <v>1.2311516120649911E-3</v>
      </c>
      <c r="AM904">
        <f t="shared" si="200"/>
        <v>6.1557580603249567E-4</v>
      </c>
      <c r="AN904">
        <f t="shared" si="201"/>
        <v>-2.4869262563710489E-3</v>
      </c>
    </row>
    <row r="905" spans="1:40" x14ac:dyDescent="0.25">
      <c r="A905" t="s">
        <v>1456</v>
      </c>
      <c r="B905">
        <v>1.6040000000000001</v>
      </c>
      <c r="C905">
        <v>1.617</v>
      </c>
      <c r="D905">
        <v>1.5980000000000001</v>
      </c>
      <c r="E905">
        <v>1.589</v>
      </c>
      <c r="O905">
        <f t="shared" si="209"/>
        <v>26.258285239452348</v>
      </c>
      <c r="P905">
        <f t="shared" si="210"/>
        <v>26.680256298729539</v>
      </c>
      <c r="Q905">
        <f t="shared" si="211"/>
        <v>26.063529365939793</v>
      </c>
      <c r="R905">
        <f t="shared" si="212"/>
        <v>27.900077253163158</v>
      </c>
      <c r="T905" s="7">
        <v>4.9690000000000003</v>
      </c>
      <c r="V905">
        <f t="shared" si="205"/>
        <v>24.89881020240124</v>
      </c>
      <c r="W905">
        <f t="shared" si="206"/>
        <v>25.298934476322341</v>
      </c>
      <c r="X905">
        <f t="shared" si="207"/>
        <v>24.714137460591498</v>
      </c>
      <c r="Y905">
        <f t="shared" si="208"/>
        <v>26.455601415857348</v>
      </c>
      <c r="AF905">
        <f t="shared" si="213"/>
        <v>-6.1557580603235351E-3</v>
      </c>
      <c r="AG905">
        <f t="shared" si="202"/>
        <v>-1.2311516120649912E-2</v>
      </c>
      <c r="AH905">
        <f t="shared" si="203"/>
        <v>-2.4623032241299116E-2</v>
      </c>
      <c r="AI905">
        <f t="shared" si="204"/>
        <v>1.2434631281855246E-2</v>
      </c>
      <c r="AK905">
        <f t="shared" si="200"/>
        <v>-6.1557580603235332E-4</v>
      </c>
      <c r="AL905">
        <f t="shared" si="200"/>
        <v>-1.2311516120649911E-3</v>
      </c>
      <c r="AM905">
        <f t="shared" si="200"/>
        <v>-3.0778790301621939E-3</v>
      </c>
      <c r="AN905">
        <f t="shared" si="201"/>
        <v>0</v>
      </c>
    </row>
    <row r="906" spans="1:40" x14ac:dyDescent="0.25">
      <c r="A906" t="s">
        <v>1457</v>
      </c>
      <c r="B906">
        <v>1.6040000000000001</v>
      </c>
      <c r="C906">
        <v>1.617</v>
      </c>
      <c r="D906">
        <v>1.597</v>
      </c>
      <c r="E906">
        <v>1.5880000000000001</v>
      </c>
      <c r="O906">
        <f t="shared" si="209"/>
        <v>26.258285239452348</v>
      </c>
      <c r="P906">
        <f t="shared" si="210"/>
        <v>26.680256298729539</v>
      </c>
      <c r="Q906">
        <f t="shared" si="211"/>
        <v>26.031070053687703</v>
      </c>
      <c r="R906">
        <f t="shared" si="212"/>
        <v>27.86729334778855</v>
      </c>
      <c r="T906" s="7">
        <v>4.9690000000000003</v>
      </c>
      <c r="V906">
        <f t="shared" si="205"/>
        <v>24.89881020240124</v>
      </c>
      <c r="W906">
        <f t="shared" si="206"/>
        <v>25.298934476322341</v>
      </c>
      <c r="X906">
        <f t="shared" si="207"/>
        <v>24.683358670289877</v>
      </c>
      <c r="Y906">
        <f t="shared" si="208"/>
        <v>26.424514837652712</v>
      </c>
      <c r="AF906">
        <f t="shared" si="213"/>
        <v>0</v>
      </c>
      <c r="AG906">
        <f t="shared" si="202"/>
        <v>0</v>
      </c>
      <c r="AH906">
        <f t="shared" si="203"/>
        <v>-6.1557580603242455E-3</v>
      </c>
      <c r="AI906">
        <f t="shared" si="204"/>
        <v>-6.217315640927268E-3</v>
      </c>
      <c r="AK906">
        <f t="shared" si="200"/>
        <v>1.8467274180974165E-3</v>
      </c>
      <c r="AL906">
        <f t="shared" si="200"/>
        <v>-6.1557580603249567E-4</v>
      </c>
      <c r="AM906">
        <f t="shared" si="200"/>
        <v>-3.6934548361946184E-3</v>
      </c>
      <c r="AN906">
        <f t="shared" si="201"/>
        <v>1.2434631281856667E-3</v>
      </c>
    </row>
    <row r="907" spans="1:40" x14ac:dyDescent="0.25">
      <c r="A907" t="s">
        <v>1458</v>
      </c>
      <c r="B907">
        <v>1.6020000000000001</v>
      </c>
      <c r="C907">
        <v>1.6160000000000001</v>
      </c>
      <c r="D907">
        <v>1.599</v>
      </c>
      <c r="E907">
        <v>1.5860000000000001</v>
      </c>
      <c r="O907">
        <f t="shared" si="209"/>
        <v>26.193366614948165</v>
      </c>
      <c r="P907">
        <f t="shared" si="210"/>
        <v>26.647796986477449</v>
      </c>
      <c r="Q907">
        <f t="shared" si="211"/>
        <v>26.095988678191887</v>
      </c>
      <c r="R907">
        <f t="shared" si="212"/>
        <v>27.801725537039321</v>
      </c>
      <c r="T907" s="7">
        <v>4.9690000000000003</v>
      </c>
      <c r="V907">
        <f t="shared" si="205"/>
        <v>24.837252621797994</v>
      </c>
      <c r="W907">
        <f t="shared" si="206"/>
        <v>25.268155686020719</v>
      </c>
      <c r="X907">
        <f t="shared" si="207"/>
        <v>24.744916250893123</v>
      </c>
      <c r="Y907">
        <f t="shared" si="208"/>
        <v>26.362341681243429</v>
      </c>
      <c r="AF907">
        <f t="shared" si="213"/>
        <v>-1.2311516120649202E-2</v>
      </c>
      <c r="AG907">
        <f t="shared" si="202"/>
        <v>-6.1557580603242455E-3</v>
      </c>
      <c r="AH907">
        <f t="shared" si="203"/>
        <v>1.2311516120649202E-2</v>
      </c>
      <c r="AI907">
        <f t="shared" si="204"/>
        <v>-1.2434631281856668E-2</v>
      </c>
      <c r="AK907">
        <f t="shared" si="200"/>
        <v>-1.23115161206492E-3</v>
      </c>
      <c r="AL907">
        <f t="shared" si="200"/>
        <v>-3.0778790301623357E-3</v>
      </c>
      <c r="AM907">
        <f t="shared" si="200"/>
        <v>-1.2311516120649202E-3</v>
      </c>
      <c r="AN907">
        <f t="shared" si="201"/>
        <v>-1.2434631281856671E-3</v>
      </c>
    </row>
    <row r="908" spans="1:40" x14ac:dyDescent="0.25">
      <c r="A908" t="s">
        <v>1459</v>
      </c>
      <c r="B908">
        <v>1.6060000000000001</v>
      </c>
      <c r="C908">
        <v>1.6180000000000001</v>
      </c>
      <c r="D908">
        <v>1.597</v>
      </c>
      <c r="E908">
        <v>1.5860000000000001</v>
      </c>
      <c r="O908">
        <f t="shared" si="209"/>
        <v>26.323203863956532</v>
      </c>
      <c r="P908">
        <f t="shared" si="210"/>
        <v>26.712715610981633</v>
      </c>
      <c r="Q908">
        <f t="shared" si="211"/>
        <v>26.031070053687703</v>
      </c>
      <c r="R908">
        <f t="shared" si="212"/>
        <v>27.801725537039321</v>
      </c>
      <c r="T908" s="7">
        <v>4.9690000000000003</v>
      </c>
      <c r="V908">
        <f t="shared" si="205"/>
        <v>24.960367783004489</v>
      </c>
      <c r="W908">
        <f t="shared" si="206"/>
        <v>25.329713266623965</v>
      </c>
      <c r="X908">
        <f t="shared" si="207"/>
        <v>24.683358670289877</v>
      </c>
      <c r="Y908">
        <f t="shared" si="208"/>
        <v>26.362341681243429</v>
      </c>
      <c r="AF908">
        <f t="shared" si="213"/>
        <v>2.4623032241299116E-2</v>
      </c>
      <c r="AG908">
        <f t="shared" si="202"/>
        <v>1.2311516120649202E-2</v>
      </c>
      <c r="AH908">
        <f t="shared" si="203"/>
        <v>-1.2311516120649202E-2</v>
      </c>
      <c r="AI908">
        <f t="shared" si="204"/>
        <v>0</v>
      </c>
      <c r="AK908">
        <f t="shared" si="200"/>
        <v>3.0778790301624081E-3</v>
      </c>
      <c r="AL908">
        <f t="shared" si="200"/>
        <v>-6.1557580603249556E-4</v>
      </c>
      <c r="AM908">
        <f t="shared" si="200"/>
        <v>-3.0778790301623357E-3</v>
      </c>
      <c r="AN908">
        <f t="shared" si="201"/>
        <v>6.2173156409286892E-4</v>
      </c>
    </row>
    <row r="909" spans="1:40" x14ac:dyDescent="0.25">
      <c r="A909" t="s">
        <v>134</v>
      </c>
      <c r="B909">
        <v>1.6060000000000001</v>
      </c>
      <c r="C909">
        <v>1.619</v>
      </c>
      <c r="D909">
        <v>1.5960000000000001</v>
      </c>
      <c r="E909">
        <v>1.5860000000000001</v>
      </c>
      <c r="O909">
        <f t="shared" si="209"/>
        <v>26.323203863956532</v>
      </c>
      <c r="P909">
        <f t="shared" si="210"/>
        <v>26.745174923233726</v>
      </c>
      <c r="Q909">
        <f t="shared" si="211"/>
        <v>25.998610741435609</v>
      </c>
      <c r="R909">
        <f t="shared" si="212"/>
        <v>27.801725537039321</v>
      </c>
      <c r="T909" s="7">
        <v>4.9690000000000003</v>
      </c>
      <c r="V909">
        <f t="shared" si="205"/>
        <v>24.960367783004489</v>
      </c>
      <c r="W909">
        <f t="shared" si="206"/>
        <v>25.36049205692559</v>
      </c>
      <c r="X909">
        <f t="shared" si="207"/>
        <v>24.652579879988252</v>
      </c>
      <c r="Y909">
        <f t="shared" si="208"/>
        <v>26.362341681243429</v>
      </c>
      <c r="AF909">
        <f t="shared" si="213"/>
        <v>0</v>
      </c>
      <c r="AG909">
        <f t="shared" si="202"/>
        <v>6.1557580603249559E-3</v>
      </c>
      <c r="AH909">
        <f t="shared" si="203"/>
        <v>-6.1557580603249559E-3</v>
      </c>
      <c r="AI909">
        <f t="shared" si="204"/>
        <v>0</v>
      </c>
      <c r="AK909">
        <f t="shared" si="200"/>
        <v>3.0778790301624081E-3</v>
      </c>
      <c r="AL909">
        <f t="shared" si="200"/>
        <v>6.1557580603249556E-4</v>
      </c>
      <c r="AM909">
        <f t="shared" si="200"/>
        <v>-2.4623032241298409E-3</v>
      </c>
      <c r="AN909">
        <f t="shared" si="201"/>
        <v>6.2173156409286892E-4</v>
      </c>
    </row>
    <row r="910" spans="1:40" x14ac:dyDescent="0.25">
      <c r="A910" t="s">
        <v>135</v>
      </c>
      <c r="B910">
        <v>1.601</v>
      </c>
      <c r="C910">
        <v>1.6160000000000001</v>
      </c>
      <c r="D910">
        <v>1.599</v>
      </c>
      <c r="E910">
        <v>1.5840000000000001</v>
      </c>
      <c r="O910">
        <f t="shared" si="209"/>
        <v>26.160907302696071</v>
      </c>
      <c r="P910">
        <f t="shared" si="210"/>
        <v>26.647796986477449</v>
      </c>
      <c r="Q910">
        <f t="shared" si="211"/>
        <v>26.095988678191887</v>
      </c>
      <c r="R910">
        <f t="shared" si="212"/>
        <v>27.736157726290095</v>
      </c>
      <c r="T910" s="7">
        <v>4.9690000000000003</v>
      </c>
      <c r="V910">
        <f t="shared" si="205"/>
        <v>24.806473831496369</v>
      </c>
      <c r="W910">
        <f t="shared" si="206"/>
        <v>25.268155686020719</v>
      </c>
      <c r="X910">
        <f t="shared" si="207"/>
        <v>24.744916250893123</v>
      </c>
      <c r="Y910">
        <f t="shared" si="208"/>
        <v>26.300168524834152</v>
      </c>
      <c r="AF910">
        <f t="shared" si="213"/>
        <v>-3.077879030162407E-2</v>
      </c>
      <c r="AG910">
        <f t="shared" si="202"/>
        <v>-1.8467274180974158E-2</v>
      </c>
      <c r="AH910">
        <f t="shared" si="203"/>
        <v>1.8467274180974158E-2</v>
      </c>
      <c r="AI910">
        <f t="shared" si="204"/>
        <v>-1.2434631281855246E-2</v>
      </c>
      <c r="AK910">
        <f t="shared" ref="AK910:AM973" si="214">AVERAGE(AF901:AF910)</f>
        <v>-1.2311516120647778E-3</v>
      </c>
      <c r="AL910">
        <f t="shared" si="214"/>
        <v>-1.2311516120649202E-3</v>
      </c>
      <c r="AM910">
        <f t="shared" si="214"/>
        <v>-1.8467274180974159E-3</v>
      </c>
      <c r="AN910">
        <f t="shared" ref="AN910:AN973" si="215">AVERAGE(AI901:AI910)</f>
        <v>-1.8651946922783936E-3</v>
      </c>
    </row>
    <row r="911" spans="1:40" x14ac:dyDescent="0.25">
      <c r="A911" t="s">
        <v>136</v>
      </c>
      <c r="B911">
        <v>1.605</v>
      </c>
      <c r="C911">
        <v>1.619</v>
      </c>
      <c r="D911">
        <v>1.5960000000000001</v>
      </c>
      <c r="E911">
        <v>1.583</v>
      </c>
      <c r="O911">
        <f t="shared" si="209"/>
        <v>26.290744551704432</v>
      </c>
      <c r="P911">
        <f t="shared" si="210"/>
        <v>26.745174923233726</v>
      </c>
      <c r="Q911">
        <f t="shared" si="211"/>
        <v>25.998610741435609</v>
      </c>
      <c r="R911">
        <f t="shared" si="212"/>
        <v>27.703373820915481</v>
      </c>
      <c r="T911" s="7">
        <v>4.9690000000000003</v>
      </c>
      <c r="V911">
        <f t="shared" si="205"/>
        <v>24.929588992702858</v>
      </c>
      <c r="W911">
        <f t="shared" si="206"/>
        <v>25.36049205692559</v>
      </c>
      <c r="X911">
        <f t="shared" si="207"/>
        <v>24.652579879988252</v>
      </c>
      <c r="Y911">
        <f t="shared" si="208"/>
        <v>26.269081946629509</v>
      </c>
      <c r="AF911">
        <f t="shared" si="213"/>
        <v>2.4623032241297693E-2</v>
      </c>
      <c r="AG911">
        <f t="shared" si="202"/>
        <v>1.8467274180974158E-2</v>
      </c>
      <c r="AH911">
        <f t="shared" si="203"/>
        <v>-1.8467274180974158E-2</v>
      </c>
      <c r="AI911">
        <f t="shared" si="204"/>
        <v>-6.2173156409286888E-3</v>
      </c>
      <c r="AK911">
        <f t="shared" si="214"/>
        <v>-1.2311516120649194E-3</v>
      </c>
      <c r="AL911">
        <f t="shared" si="214"/>
        <v>1.8467274180974159E-3</v>
      </c>
      <c r="AM911">
        <f t="shared" si="214"/>
        <v>-3.6934548361948318E-3</v>
      </c>
      <c r="AN911">
        <f t="shared" si="215"/>
        <v>-3.1086578204640608E-3</v>
      </c>
    </row>
    <row r="912" spans="1:40" x14ac:dyDescent="0.25">
      <c r="A912" t="s">
        <v>137</v>
      </c>
      <c r="B912">
        <v>1.6020000000000001</v>
      </c>
      <c r="C912">
        <v>1.617</v>
      </c>
      <c r="D912">
        <v>1.597</v>
      </c>
      <c r="E912">
        <v>1.5820000000000001</v>
      </c>
      <c r="O912">
        <f t="shared" si="209"/>
        <v>26.193366614948165</v>
      </c>
      <c r="P912">
        <f t="shared" si="210"/>
        <v>26.680256298729539</v>
      </c>
      <c r="Q912">
        <f t="shared" si="211"/>
        <v>26.031070053687703</v>
      </c>
      <c r="R912">
        <f t="shared" si="212"/>
        <v>27.670589915540873</v>
      </c>
      <c r="T912" s="7">
        <v>4.9690000000000003</v>
      </c>
      <c r="V912">
        <f t="shared" si="205"/>
        <v>24.837252621797994</v>
      </c>
      <c r="W912">
        <f t="shared" si="206"/>
        <v>25.298934476322341</v>
      </c>
      <c r="X912">
        <f t="shared" si="207"/>
        <v>24.683358670289877</v>
      </c>
      <c r="Y912">
        <f t="shared" si="208"/>
        <v>26.237995368424876</v>
      </c>
      <c r="AF912">
        <f t="shared" si="213"/>
        <v>-1.8467274180972736E-2</v>
      </c>
      <c r="AG912">
        <f t="shared" si="202"/>
        <v>-1.2311516120649912E-2</v>
      </c>
      <c r="AH912">
        <f t="shared" si="203"/>
        <v>6.1557580603249559E-3</v>
      </c>
      <c r="AI912">
        <f t="shared" si="204"/>
        <v>-6.2173156409265577E-3</v>
      </c>
      <c r="AK912">
        <f t="shared" si="214"/>
        <v>-1.8467274180972732E-3</v>
      </c>
      <c r="AL912">
        <f t="shared" si="214"/>
        <v>0</v>
      </c>
      <c r="AM912">
        <f t="shared" si="214"/>
        <v>-2.46230322412984E-3</v>
      </c>
      <c r="AN912">
        <f t="shared" si="215"/>
        <v>-3.1086578204639185E-3</v>
      </c>
    </row>
    <row r="913" spans="1:40" x14ac:dyDescent="0.25">
      <c r="A913" t="s">
        <v>138</v>
      </c>
      <c r="B913">
        <v>1.601</v>
      </c>
      <c r="C913">
        <v>1.619</v>
      </c>
      <c r="D913">
        <v>1.5960000000000001</v>
      </c>
      <c r="E913">
        <v>1.5820000000000001</v>
      </c>
      <c r="O913">
        <f t="shared" si="209"/>
        <v>26.160907302696071</v>
      </c>
      <c r="P913">
        <f t="shared" si="210"/>
        <v>26.745174923233726</v>
      </c>
      <c r="Q913">
        <f t="shared" si="211"/>
        <v>25.998610741435609</v>
      </c>
      <c r="R913">
        <f t="shared" si="212"/>
        <v>27.670589915540873</v>
      </c>
      <c r="T913" s="7">
        <v>4.9690000000000003</v>
      </c>
      <c r="V913">
        <f t="shared" si="205"/>
        <v>24.806473831496369</v>
      </c>
      <c r="W913">
        <f t="shared" si="206"/>
        <v>25.36049205692559</v>
      </c>
      <c r="X913">
        <f t="shared" si="207"/>
        <v>24.652579879988252</v>
      </c>
      <c r="Y913">
        <f t="shared" si="208"/>
        <v>26.237995368424876</v>
      </c>
      <c r="AF913">
        <f t="shared" si="213"/>
        <v>-6.1557580603249559E-3</v>
      </c>
      <c r="AG913">
        <f t="shared" si="202"/>
        <v>1.2311516120649912E-2</v>
      </c>
      <c r="AH913">
        <f t="shared" si="203"/>
        <v>-6.1557580603249559E-3</v>
      </c>
      <c r="AI913">
        <f t="shared" si="204"/>
        <v>0</v>
      </c>
      <c r="AK913">
        <f t="shared" si="214"/>
        <v>-1.8467274180974159E-3</v>
      </c>
      <c r="AL913">
        <f t="shared" si="214"/>
        <v>0</v>
      </c>
      <c r="AM913">
        <f t="shared" si="214"/>
        <v>-4.3090306422271145E-3</v>
      </c>
      <c r="AN913">
        <f t="shared" si="215"/>
        <v>-1.8651946922781805E-3</v>
      </c>
    </row>
    <row r="914" spans="1:40" x14ac:dyDescent="0.25">
      <c r="A914" t="s">
        <v>139</v>
      </c>
      <c r="B914">
        <v>1.601</v>
      </c>
      <c r="C914">
        <v>1.617</v>
      </c>
      <c r="D914">
        <v>1.5960000000000001</v>
      </c>
      <c r="E914">
        <v>1.583</v>
      </c>
      <c r="O914">
        <f t="shared" si="209"/>
        <v>26.160907302696071</v>
      </c>
      <c r="P914">
        <f t="shared" si="210"/>
        <v>26.680256298729539</v>
      </c>
      <c r="Q914">
        <f t="shared" si="211"/>
        <v>25.998610741435609</v>
      </c>
      <c r="R914">
        <f t="shared" si="212"/>
        <v>27.703373820915481</v>
      </c>
      <c r="T914" s="7">
        <v>4.9690000000000003</v>
      </c>
      <c r="V914">
        <f t="shared" si="205"/>
        <v>24.806473831496369</v>
      </c>
      <c r="W914">
        <f t="shared" si="206"/>
        <v>25.298934476322341</v>
      </c>
      <c r="X914">
        <f t="shared" si="207"/>
        <v>24.652579879988252</v>
      </c>
      <c r="Y914">
        <f t="shared" si="208"/>
        <v>26.269081946629509</v>
      </c>
      <c r="AF914">
        <f t="shared" si="213"/>
        <v>0</v>
      </c>
      <c r="AG914">
        <f t="shared" si="202"/>
        <v>-1.2311516120649912E-2</v>
      </c>
      <c r="AH914">
        <f t="shared" si="203"/>
        <v>0</v>
      </c>
      <c r="AI914">
        <f t="shared" si="204"/>
        <v>6.2173156409265577E-3</v>
      </c>
      <c r="AK914">
        <f t="shared" si="214"/>
        <v>-2.4623032241297685E-3</v>
      </c>
      <c r="AL914">
        <f t="shared" si="214"/>
        <v>-1.2311516120649911E-3</v>
      </c>
      <c r="AM914">
        <f t="shared" si="214"/>
        <v>-3.6934548361948318E-3</v>
      </c>
      <c r="AN914">
        <f t="shared" si="215"/>
        <v>-2.4869262563712627E-3</v>
      </c>
    </row>
    <row r="915" spans="1:40" x14ac:dyDescent="0.25">
      <c r="A915" t="s">
        <v>140</v>
      </c>
      <c r="B915">
        <v>1.6020000000000001</v>
      </c>
      <c r="C915">
        <v>1.617</v>
      </c>
      <c r="D915">
        <v>1.5940000000000001</v>
      </c>
      <c r="E915">
        <v>1.583</v>
      </c>
      <c r="O915">
        <f t="shared" si="209"/>
        <v>26.193366614948165</v>
      </c>
      <c r="P915">
        <f t="shared" si="210"/>
        <v>26.680256298729539</v>
      </c>
      <c r="Q915">
        <f t="shared" si="211"/>
        <v>25.933692116931425</v>
      </c>
      <c r="R915">
        <f t="shared" si="212"/>
        <v>27.703373820915481</v>
      </c>
      <c r="T915" s="7">
        <v>4.9690000000000003</v>
      </c>
      <c r="V915">
        <f t="shared" si="205"/>
        <v>24.837252621797994</v>
      </c>
      <c r="W915">
        <f t="shared" si="206"/>
        <v>25.298934476322341</v>
      </c>
      <c r="X915">
        <f t="shared" si="207"/>
        <v>24.591022299385003</v>
      </c>
      <c r="Y915">
        <f t="shared" si="208"/>
        <v>26.269081946629509</v>
      </c>
      <c r="AF915">
        <f t="shared" si="213"/>
        <v>6.1557580603249559E-3</v>
      </c>
      <c r="AG915">
        <f t="shared" si="202"/>
        <v>0</v>
      </c>
      <c r="AH915">
        <f t="shared" si="203"/>
        <v>-1.2311516120649912E-2</v>
      </c>
      <c r="AI915">
        <f t="shared" si="204"/>
        <v>0</v>
      </c>
      <c r="AK915">
        <f t="shared" si="214"/>
        <v>-1.2311516120649202E-3</v>
      </c>
      <c r="AL915">
        <f t="shared" si="214"/>
        <v>0</v>
      </c>
      <c r="AM915">
        <f t="shared" si="214"/>
        <v>-2.4623032241299111E-3</v>
      </c>
      <c r="AN915">
        <f t="shared" si="215"/>
        <v>-3.7303893845567872E-3</v>
      </c>
    </row>
    <row r="916" spans="1:40" x14ac:dyDescent="0.25">
      <c r="A916" t="s">
        <v>141</v>
      </c>
      <c r="B916">
        <v>1.6020000000000001</v>
      </c>
      <c r="C916">
        <v>1.6160000000000001</v>
      </c>
      <c r="D916">
        <v>1.597</v>
      </c>
      <c r="E916">
        <v>1.583</v>
      </c>
      <c r="O916">
        <f t="shared" si="209"/>
        <v>26.193366614948165</v>
      </c>
      <c r="P916">
        <f t="shared" si="210"/>
        <v>26.647796986477449</v>
      </c>
      <c r="Q916">
        <f t="shared" si="211"/>
        <v>26.031070053687703</v>
      </c>
      <c r="R916">
        <f t="shared" si="212"/>
        <v>27.703373820915481</v>
      </c>
      <c r="T916" s="7">
        <v>4.9690000000000003</v>
      </c>
      <c r="V916">
        <f t="shared" si="205"/>
        <v>24.837252621797994</v>
      </c>
      <c r="W916">
        <f t="shared" si="206"/>
        <v>25.268155686020719</v>
      </c>
      <c r="X916">
        <f t="shared" si="207"/>
        <v>24.683358670289877</v>
      </c>
      <c r="Y916">
        <f t="shared" si="208"/>
        <v>26.269081946629509</v>
      </c>
      <c r="AF916">
        <f t="shared" si="213"/>
        <v>0</v>
      </c>
      <c r="AG916">
        <f t="shared" si="202"/>
        <v>-6.1557580603242455E-3</v>
      </c>
      <c r="AH916">
        <f t="shared" si="203"/>
        <v>1.8467274180974869E-2</v>
      </c>
      <c r="AI916">
        <f t="shared" si="204"/>
        <v>0</v>
      </c>
      <c r="AK916">
        <f t="shared" si="214"/>
        <v>-1.2311516120649202E-3</v>
      </c>
      <c r="AL916">
        <f t="shared" si="214"/>
        <v>-6.1557580603242455E-4</v>
      </c>
      <c r="AM916">
        <f t="shared" si="214"/>
        <v>0</v>
      </c>
      <c r="AN916">
        <f t="shared" si="215"/>
        <v>-3.1086578204640608E-3</v>
      </c>
    </row>
    <row r="917" spans="1:40" x14ac:dyDescent="0.25">
      <c r="A917" t="s">
        <v>142</v>
      </c>
      <c r="B917">
        <v>1.6040000000000001</v>
      </c>
      <c r="C917">
        <v>1.617</v>
      </c>
      <c r="D917">
        <v>1.5980000000000001</v>
      </c>
      <c r="E917">
        <v>1.581</v>
      </c>
      <c r="O917">
        <f t="shared" si="209"/>
        <v>26.258285239452348</v>
      </c>
      <c r="P917">
        <f t="shared" si="210"/>
        <v>26.680256298729539</v>
      </c>
      <c r="Q917">
        <f t="shared" si="211"/>
        <v>26.063529365939793</v>
      </c>
      <c r="R917">
        <f t="shared" si="212"/>
        <v>27.637806010166255</v>
      </c>
      <c r="T917" s="7">
        <v>4.9690000000000003</v>
      </c>
      <c r="V917">
        <f t="shared" si="205"/>
        <v>24.89881020240124</v>
      </c>
      <c r="W917">
        <f t="shared" si="206"/>
        <v>25.298934476322341</v>
      </c>
      <c r="X917">
        <f t="shared" si="207"/>
        <v>24.714137460591498</v>
      </c>
      <c r="Y917">
        <f t="shared" si="208"/>
        <v>26.206908790220229</v>
      </c>
      <c r="AF917">
        <f t="shared" si="213"/>
        <v>1.2311516120649202E-2</v>
      </c>
      <c r="AG917">
        <f t="shared" ref="AG917:AG980" si="216">(W917-W916)/(5)</f>
        <v>6.1557580603242455E-3</v>
      </c>
      <c r="AH917">
        <f t="shared" ref="AH917:AH980" si="217">(X917-X916)/(5)</f>
        <v>6.1557580603242455E-3</v>
      </c>
      <c r="AI917">
        <f t="shared" ref="AI917:AI980" si="218">(Y917-Y916)/(5)</f>
        <v>-1.2434631281855957E-2</v>
      </c>
      <c r="AK917">
        <f t="shared" si="214"/>
        <v>1.2311516120649207E-3</v>
      </c>
      <c r="AL917">
        <f t="shared" si="214"/>
        <v>6.1557580603242466E-4</v>
      </c>
      <c r="AM917">
        <f t="shared" si="214"/>
        <v>-6.1557580603249546E-4</v>
      </c>
      <c r="AN917">
        <f t="shared" si="215"/>
        <v>-3.1086578204639892E-3</v>
      </c>
    </row>
    <row r="918" spans="1:40" x14ac:dyDescent="0.25">
      <c r="A918" t="s">
        <v>143</v>
      </c>
      <c r="B918">
        <v>1.601</v>
      </c>
      <c r="C918">
        <v>1.617</v>
      </c>
      <c r="D918">
        <v>1.5940000000000001</v>
      </c>
      <c r="E918">
        <v>1.5820000000000001</v>
      </c>
      <c r="O918">
        <f t="shared" si="209"/>
        <v>26.160907302696071</v>
      </c>
      <c r="P918">
        <f t="shared" si="210"/>
        <v>26.680256298729539</v>
      </c>
      <c r="Q918">
        <f t="shared" si="211"/>
        <v>25.933692116931425</v>
      </c>
      <c r="R918">
        <f t="shared" si="212"/>
        <v>27.670589915540873</v>
      </c>
      <c r="T918" s="7">
        <v>4.9690000000000003</v>
      </c>
      <c r="V918">
        <f t="shared" si="205"/>
        <v>24.806473831496369</v>
      </c>
      <c r="W918">
        <f t="shared" si="206"/>
        <v>25.298934476322341</v>
      </c>
      <c r="X918">
        <f t="shared" si="207"/>
        <v>24.591022299385003</v>
      </c>
      <c r="Y918">
        <f t="shared" si="208"/>
        <v>26.237995368424876</v>
      </c>
      <c r="AF918">
        <f t="shared" si="213"/>
        <v>-1.8467274180974158E-2</v>
      </c>
      <c r="AG918">
        <f t="shared" si="216"/>
        <v>0</v>
      </c>
      <c r="AH918">
        <f t="shared" si="217"/>
        <v>-2.4623032241299116E-2</v>
      </c>
      <c r="AI918">
        <f t="shared" si="218"/>
        <v>6.2173156409293991E-3</v>
      </c>
      <c r="AK918">
        <f t="shared" si="214"/>
        <v>-3.0778790301624068E-3</v>
      </c>
      <c r="AL918">
        <f t="shared" si="214"/>
        <v>-6.1557580603249546E-4</v>
      </c>
      <c r="AM918">
        <f t="shared" si="214"/>
        <v>-1.8467274180974866E-3</v>
      </c>
      <c r="AN918">
        <f t="shared" si="215"/>
        <v>-2.4869262563710489E-3</v>
      </c>
    </row>
    <row r="919" spans="1:40" x14ac:dyDescent="0.25">
      <c r="A919" t="s">
        <v>144</v>
      </c>
      <c r="B919">
        <v>1.605</v>
      </c>
      <c r="C919">
        <v>1.6160000000000001</v>
      </c>
      <c r="D919">
        <v>1.5940000000000001</v>
      </c>
      <c r="E919">
        <v>1.583</v>
      </c>
      <c r="O919">
        <f t="shared" si="209"/>
        <v>26.290744551704432</v>
      </c>
      <c r="P919">
        <f t="shared" si="210"/>
        <v>26.647796986477449</v>
      </c>
      <c r="Q919">
        <f t="shared" si="211"/>
        <v>25.933692116931425</v>
      </c>
      <c r="R919">
        <f t="shared" si="212"/>
        <v>27.703373820915481</v>
      </c>
      <c r="T919" s="7">
        <v>4.9690000000000003</v>
      </c>
      <c r="V919">
        <f t="shared" si="205"/>
        <v>24.929588992702858</v>
      </c>
      <c r="W919">
        <f t="shared" si="206"/>
        <v>25.268155686020719</v>
      </c>
      <c r="X919">
        <f t="shared" si="207"/>
        <v>24.591022299385003</v>
      </c>
      <c r="Y919">
        <f t="shared" si="208"/>
        <v>26.269081946629509</v>
      </c>
      <c r="AF919">
        <f t="shared" si="213"/>
        <v>2.4623032241297693E-2</v>
      </c>
      <c r="AG919">
        <f t="shared" si="216"/>
        <v>-6.1557580603242455E-3</v>
      </c>
      <c r="AH919">
        <f t="shared" si="217"/>
        <v>0</v>
      </c>
      <c r="AI919">
        <f t="shared" si="218"/>
        <v>6.2173156409265577E-3</v>
      </c>
      <c r="AK919">
        <f t="shared" si="214"/>
        <v>-6.1557580603263727E-4</v>
      </c>
      <c r="AL919">
        <f t="shared" si="214"/>
        <v>-1.8467274180974159E-3</v>
      </c>
      <c r="AM919">
        <f t="shared" si="214"/>
        <v>-1.2311516120649911E-3</v>
      </c>
      <c r="AN919">
        <f t="shared" si="215"/>
        <v>-1.8651946922783936E-3</v>
      </c>
    </row>
    <row r="920" spans="1:40" x14ac:dyDescent="0.25">
      <c r="A920" t="s">
        <v>145</v>
      </c>
      <c r="B920">
        <v>1.601</v>
      </c>
      <c r="C920">
        <v>1.6160000000000001</v>
      </c>
      <c r="D920">
        <v>1.597</v>
      </c>
      <c r="E920">
        <v>1.585</v>
      </c>
      <c r="O920">
        <f t="shared" si="209"/>
        <v>26.160907302696071</v>
      </c>
      <c r="P920">
        <f t="shared" si="210"/>
        <v>26.647796986477449</v>
      </c>
      <c r="Q920">
        <f t="shared" si="211"/>
        <v>26.031070053687703</v>
      </c>
      <c r="R920">
        <f t="shared" si="212"/>
        <v>27.768941631664703</v>
      </c>
      <c r="T920" s="7">
        <v>4.9690000000000003</v>
      </c>
      <c r="V920">
        <f t="shared" si="205"/>
        <v>24.806473831496369</v>
      </c>
      <c r="W920">
        <f t="shared" si="206"/>
        <v>25.268155686020719</v>
      </c>
      <c r="X920">
        <f t="shared" si="207"/>
        <v>24.683358670289877</v>
      </c>
      <c r="Y920">
        <f t="shared" si="208"/>
        <v>26.331255103038785</v>
      </c>
      <c r="AF920">
        <f t="shared" si="213"/>
        <v>-2.4623032241297693E-2</v>
      </c>
      <c r="AG920">
        <f t="shared" si="216"/>
        <v>0</v>
      </c>
      <c r="AH920">
        <f t="shared" si="217"/>
        <v>1.8467274180974869E-2</v>
      </c>
      <c r="AI920">
        <f t="shared" si="218"/>
        <v>1.2434631281855246E-2</v>
      </c>
      <c r="AK920">
        <f t="shared" si="214"/>
        <v>0</v>
      </c>
      <c r="AL920">
        <f t="shared" si="214"/>
        <v>8.673617379884036E-20</v>
      </c>
      <c r="AM920">
        <f t="shared" si="214"/>
        <v>-1.23115161206492E-3</v>
      </c>
      <c r="AN920">
        <f t="shared" si="215"/>
        <v>6.2173156409265598E-4</v>
      </c>
    </row>
    <row r="921" spans="1:40" x14ac:dyDescent="0.25">
      <c r="A921" t="s">
        <v>146</v>
      </c>
      <c r="B921">
        <v>1.6020000000000001</v>
      </c>
      <c r="C921">
        <v>1.613</v>
      </c>
      <c r="D921">
        <v>1.597</v>
      </c>
      <c r="E921">
        <v>1.583</v>
      </c>
      <c r="O921">
        <f t="shared" si="209"/>
        <v>26.193366614948165</v>
      </c>
      <c r="P921">
        <f t="shared" si="210"/>
        <v>26.550419049721171</v>
      </c>
      <c r="Q921">
        <f t="shared" si="211"/>
        <v>26.031070053687703</v>
      </c>
      <c r="R921">
        <f t="shared" si="212"/>
        <v>27.703373820915481</v>
      </c>
      <c r="T921" s="7">
        <v>4.9690000000000003</v>
      </c>
      <c r="V921">
        <f t="shared" si="205"/>
        <v>24.837252621797994</v>
      </c>
      <c r="W921">
        <f t="shared" si="206"/>
        <v>25.175819315115845</v>
      </c>
      <c r="X921">
        <f t="shared" si="207"/>
        <v>24.683358670289877</v>
      </c>
      <c r="Y921">
        <f t="shared" si="208"/>
        <v>26.269081946629509</v>
      </c>
      <c r="AF921">
        <f t="shared" si="213"/>
        <v>6.1557580603249559E-3</v>
      </c>
      <c r="AG921">
        <f t="shared" si="216"/>
        <v>-1.8467274180974869E-2</v>
      </c>
      <c r="AH921">
        <f t="shared" si="217"/>
        <v>0</v>
      </c>
      <c r="AI921">
        <f t="shared" si="218"/>
        <v>-1.2434631281855246E-2</v>
      </c>
      <c r="AK921">
        <f t="shared" si="214"/>
        <v>-1.8467274180972736E-3</v>
      </c>
      <c r="AL921">
        <f t="shared" si="214"/>
        <v>-3.6934548361949025E-3</v>
      </c>
      <c r="AM921">
        <f t="shared" si="214"/>
        <v>6.1557580603249578E-4</v>
      </c>
      <c r="AN921">
        <f t="shared" si="215"/>
        <v>0</v>
      </c>
    </row>
    <row r="922" spans="1:40" x14ac:dyDescent="0.25">
      <c r="A922" t="s">
        <v>147</v>
      </c>
      <c r="B922">
        <v>1.5980000000000001</v>
      </c>
      <c r="C922">
        <v>1.615</v>
      </c>
      <c r="D922">
        <v>1.5940000000000001</v>
      </c>
      <c r="E922">
        <v>1.581</v>
      </c>
      <c r="O922">
        <f t="shared" si="209"/>
        <v>26.063529365939793</v>
      </c>
      <c r="P922">
        <f t="shared" si="210"/>
        <v>26.615337674225355</v>
      </c>
      <c r="Q922">
        <f t="shared" si="211"/>
        <v>25.933692116931425</v>
      </c>
      <c r="R922">
        <f t="shared" si="212"/>
        <v>27.637806010166255</v>
      </c>
      <c r="T922" s="7">
        <v>4.9690000000000003</v>
      </c>
      <c r="V922">
        <f t="shared" si="205"/>
        <v>24.714137460591498</v>
      </c>
      <c r="W922">
        <f t="shared" si="206"/>
        <v>25.237376895719091</v>
      </c>
      <c r="X922">
        <f t="shared" si="207"/>
        <v>24.591022299385003</v>
      </c>
      <c r="Y922">
        <f t="shared" si="208"/>
        <v>26.206908790220229</v>
      </c>
      <c r="AF922">
        <f t="shared" si="213"/>
        <v>-2.4623032241299116E-2</v>
      </c>
      <c r="AG922">
        <f t="shared" si="216"/>
        <v>1.2311516120649202E-2</v>
      </c>
      <c r="AH922">
        <f t="shared" si="217"/>
        <v>-1.8467274180974869E-2</v>
      </c>
      <c r="AI922">
        <f t="shared" si="218"/>
        <v>-1.2434631281855957E-2</v>
      </c>
      <c r="AK922">
        <f t="shared" si="214"/>
        <v>-2.4623032241299116E-3</v>
      </c>
      <c r="AL922">
        <f t="shared" si="214"/>
        <v>-1.2311516120649913E-3</v>
      </c>
      <c r="AM922">
        <f t="shared" si="214"/>
        <v>-1.8467274180974866E-3</v>
      </c>
      <c r="AN922">
        <f t="shared" si="215"/>
        <v>-6.2173156409293972E-4</v>
      </c>
    </row>
    <row r="923" spans="1:40" x14ac:dyDescent="0.25">
      <c r="A923" t="s">
        <v>148</v>
      </c>
      <c r="B923">
        <v>1.5960000000000001</v>
      </c>
      <c r="C923">
        <v>1.613</v>
      </c>
      <c r="D923">
        <v>1.59</v>
      </c>
      <c r="E923">
        <v>1.581</v>
      </c>
      <c r="O923">
        <f t="shared" si="209"/>
        <v>25.998610741435609</v>
      </c>
      <c r="P923">
        <f t="shared" si="210"/>
        <v>26.550419049721171</v>
      </c>
      <c r="Q923">
        <f t="shared" si="211"/>
        <v>25.803854867923054</v>
      </c>
      <c r="R923">
        <f t="shared" si="212"/>
        <v>27.637806010166255</v>
      </c>
      <c r="T923" s="7">
        <v>4.9690000000000003</v>
      </c>
      <c r="V923">
        <f t="shared" si="205"/>
        <v>24.652579879988252</v>
      </c>
      <c r="W923">
        <f t="shared" si="206"/>
        <v>25.175819315115845</v>
      </c>
      <c r="X923">
        <f t="shared" si="207"/>
        <v>24.467907138178507</v>
      </c>
      <c r="Y923">
        <f t="shared" si="208"/>
        <v>26.206908790220229</v>
      </c>
      <c r="AF923">
        <f t="shared" si="213"/>
        <v>-1.2311516120649202E-2</v>
      </c>
      <c r="AG923">
        <f t="shared" si="216"/>
        <v>-1.2311516120649202E-2</v>
      </c>
      <c r="AH923">
        <f t="shared" si="217"/>
        <v>-2.4623032241299116E-2</v>
      </c>
      <c r="AI923">
        <f t="shared" si="218"/>
        <v>0</v>
      </c>
      <c r="AK923">
        <f t="shared" si="214"/>
        <v>-3.0778790301623357E-3</v>
      </c>
      <c r="AL923">
        <f t="shared" si="214"/>
        <v>-3.6934548361949025E-3</v>
      </c>
      <c r="AM923">
        <f t="shared" si="214"/>
        <v>-3.6934548361949025E-3</v>
      </c>
      <c r="AN923">
        <f t="shared" si="215"/>
        <v>-6.2173156409293972E-4</v>
      </c>
    </row>
    <row r="924" spans="1:40" x14ac:dyDescent="0.25">
      <c r="A924" t="s">
        <v>149</v>
      </c>
      <c r="B924">
        <v>1.597</v>
      </c>
      <c r="C924">
        <v>1.609</v>
      </c>
      <c r="D924">
        <v>1.595</v>
      </c>
      <c r="E924">
        <v>1.5820000000000001</v>
      </c>
      <c r="O924">
        <f t="shared" si="209"/>
        <v>26.031070053687703</v>
      </c>
      <c r="P924">
        <f t="shared" si="210"/>
        <v>26.420581800712799</v>
      </c>
      <c r="Q924">
        <f t="shared" si="211"/>
        <v>25.966151429183515</v>
      </c>
      <c r="R924">
        <f t="shared" si="212"/>
        <v>27.670589915540873</v>
      </c>
      <c r="T924" s="7">
        <v>4.9690000000000003</v>
      </c>
      <c r="V924">
        <f t="shared" si="205"/>
        <v>24.683358670289877</v>
      </c>
      <c r="W924">
        <f t="shared" si="206"/>
        <v>25.05270415390935</v>
      </c>
      <c r="X924">
        <f t="shared" si="207"/>
        <v>24.621801089686628</v>
      </c>
      <c r="Y924">
        <f t="shared" si="208"/>
        <v>26.237995368424876</v>
      </c>
      <c r="AF924">
        <f t="shared" si="213"/>
        <v>6.1557580603249559E-3</v>
      </c>
      <c r="AG924">
        <f t="shared" si="216"/>
        <v>-2.4623032241299116E-2</v>
      </c>
      <c r="AH924">
        <f t="shared" si="217"/>
        <v>3.077879030162407E-2</v>
      </c>
      <c r="AI924">
        <f t="shared" si="218"/>
        <v>6.2173156409293991E-3</v>
      </c>
      <c r="AK924">
        <f t="shared" si="214"/>
        <v>-2.46230322412984E-3</v>
      </c>
      <c r="AL924">
        <f t="shared" si="214"/>
        <v>-4.9246064482598231E-3</v>
      </c>
      <c r="AM924">
        <f t="shared" si="214"/>
        <v>-6.1557580603249546E-4</v>
      </c>
      <c r="AN924">
        <f t="shared" si="215"/>
        <v>-6.2173156409265577E-4</v>
      </c>
    </row>
    <row r="925" spans="1:40" x14ac:dyDescent="0.25">
      <c r="A925" t="s">
        <v>150</v>
      </c>
      <c r="B925">
        <v>1.6</v>
      </c>
      <c r="C925">
        <v>1.613</v>
      </c>
      <c r="D925">
        <v>1.5920000000000001</v>
      </c>
      <c r="E925">
        <v>1.583</v>
      </c>
      <c r="O925">
        <f t="shared" si="209"/>
        <v>26.128447990443977</v>
      </c>
      <c r="P925">
        <f t="shared" si="210"/>
        <v>26.550419049721171</v>
      </c>
      <c r="Q925">
        <f t="shared" si="211"/>
        <v>25.868773492427241</v>
      </c>
      <c r="R925">
        <f t="shared" si="212"/>
        <v>27.703373820915481</v>
      </c>
      <c r="T925" s="7">
        <v>4.9690000000000003</v>
      </c>
      <c r="V925">
        <f t="shared" si="205"/>
        <v>24.775695041194744</v>
      </c>
      <c r="W925">
        <f t="shared" si="206"/>
        <v>25.175819315115845</v>
      </c>
      <c r="X925">
        <f t="shared" si="207"/>
        <v>24.529464718781757</v>
      </c>
      <c r="Y925">
        <f t="shared" si="208"/>
        <v>26.269081946629509</v>
      </c>
      <c r="AF925">
        <f t="shared" si="213"/>
        <v>1.8467274180973447E-2</v>
      </c>
      <c r="AG925">
        <f t="shared" si="216"/>
        <v>2.4623032241299116E-2</v>
      </c>
      <c r="AH925">
        <f t="shared" si="217"/>
        <v>-1.8467274180974158E-2</v>
      </c>
      <c r="AI925">
        <f t="shared" si="218"/>
        <v>6.2173156409265577E-3</v>
      </c>
      <c r="AK925">
        <f t="shared" si="214"/>
        <v>-1.2311516120649911E-3</v>
      </c>
      <c r="AL925">
        <f t="shared" si="214"/>
        <v>-2.4623032241299116E-3</v>
      </c>
      <c r="AM925">
        <f t="shared" si="214"/>
        <v>-1.2311516120649204E-3</v>
      </c>
      <c r="AN925">
        <f t="shared" si="215"/>
        <v>0</v>
      </c>
    </row>
    <row r="926" spans="1:40" x14ac:dyDescent="0.25">
      <c r="A926" t="s">
        <v>151</v>
      </c>
      <c r="B926">
        <v>1.5980000000000001</v>
      </c>
      <c r="C926">
        <v>1.6140000000000001</v>
      </c>
      <c r="D926">
        <v>1.59</v>
      </c>
      <c r="E926">
        <v>1.5840000000000001</v>
      </c>
      <c r="O926">
        <f t="shared" si="209"/>
        <v>26.063529365939793</v>
      </c>
      <c r="P926">
        <f t="shared" si="210"/>
        <v>26.582878361973265</v>
      </c>
      <c r="Q926">
        <f t="shared" si="211"/>
        <v>25.803854867923054</v>
      </c>
      <c r="R926">
        <f t="shared" si="212"/>
        <v>27.736157726290095</v>
      </c>
      <c r="T926" s="7">
        <v>4.9690000000000003</v>
      </c>
      <c r="V926">
        <f t="shared" si="205"/>
        <v>24.714137460591498</v>
      </c>
      <c r="W926">
        <f t="shared" si="206"/>
        <v>25.20659810541747</v>
      </c>
      <c r="X926">
        <f t="shared" si="207"/>
        <v>24.467907138178507</v>
      </c>
      <c r="Y926">
        <f t="shared" si="208"/>
        <v>26.300168524834152</v>
      </c>
      <c r="AF926">
        <f t="shared" si="213"/>
        <v>-1.2311516120649202E-2</v>
      </c>
      <c r="AG926">
        <f t="shared" si="216"/>
        <v>6.1557580603249559E-3</v>
      </c>
      <c r="AH926">
        <f t="shared" si="217"/>
        <v>-1.2311516120649912E-2</v>
      </c>
      <c r="AI926">
        <f t="shared" si="218"/>
        <v>6.2173156409286888E-3</v>
      </c>
      <c r="AK926">
        <f t="shared" si="214"/>
        <v>-2.4623032241299116E-3</v>
      </c>
      <c r="AL926">
        <f t="shared" si="214"/>
        <v>-1.2311516120649918E-3</v>
      </c>
      <c r="AM926">
        <f t="shared" si="214"/>
        <v>-4.309030642227399E-3</v>
      </c>
      <c r="AN926">
        <f t="shared" si="215"/>
        <v>6.2173156409286892E-4</v>
      </c>
    </row>
    <row r="927" spans="1:40" x14ac:dyDescent="0.25">
      <c r="A927" t="s">
        <v>152</v>
      </c>
      <c r="B927">
        <v>1.5980000000000001</v>
      </c>
      <c r="C927">
        <v>1.6160000000000001</v>
      </c>
      <c r="D927">
        <v>1.591</v>
      </c>
      <c r="E927">
        <v>1.581</v>
      </c>
      <c r="O927">
        <f t="shared" si="209"/>
        <v>26.063529365939793</v>
      </c>
      <c r="P927">
        <f t="shared" si="210"/>
        <v>26.647796986477449</v>
      </c>
      <c r="Q927">
        <f t="shared" si="211"/>
        <v>25.836314180175147</v>
      </c>
      <c r="R927">
        <f t="shared" si="212"/>
        <v>27.637806010166255</v>
      </c>
      <c r="T927" s="7">
        <v>4.9690000000000003</v>
      </c>
      <c r="V927">
        <f t="shared" si="205"/>
        <v>24.714137460591498</v>
      </c>
      <c r="W927">
        <f t="shared" si="206"/>
        <v>25.268155686020719</v>
      </c>
      <c r="X927">
        <f t="shared" si="207"/>
        <v>24.498685928480132</v>
      </c>
      <c r="Y927">
        <f t="shared" si="208"/>
        <v>26.206908790220229</v>
      </c>
      <c r="AF927">
        <f t="shared" si="213"/>
        <v>0</v>
      </c>
      <c r="AG927">
        <f t="shared" si="216"/>
        <v>1.2311516120649912E-2</v>
      </c>
      <c r="AH927">
        <f t="shared" si="217"/>
        <v>6.1557580603249559E-3</v>
      </c>
      <c r="AI927">
        <f t="shared" si="218"/>
        <v>-1.8651946922784646E-2</v>
      </c>
      <c r="AK927">
        <f t="shared" si="214"/>
        <v>-3.6934548361948318E-3</v>
      </c>
      <c r="AL927">
        <f t="shared" si="214"/>
        <v>-6.1557580603242466E-4</v>
      </c>
      <c r="AM927">
        <f t="shared" si="214"/>
        <v>-4.309030642227327E-3</v>
      </c>
      <c r="AN927">
        <f t="shared" si="215"/>
        <v>0</v>
      </c>
    </row>
    <row r="928" spans="1:40" x14ac:dyDescent="0.25">
      <c r="A928" t="s">
        <v>153</v>
      </c>
      <c r="B928">
        <v>1.5980000000000001</v>
      </c>
      <c r="C928">
        <v>1.613</v>
      </c>
      <c r="D928">
        <v>1.589</v>
      </c>
      <c r="E928">
        <v>1.583</v>
      </c>
      <c r="O928">
        <f t="shared" si="209"/>
        <v>26.063529365939793</v>
      </c>
      <c r="P928">
        <f t="shared" si="210"/>
        <v>26.550419049721171</v>
      </c>
      <c r="Q928">
        <f t="shared" si="211"/>
        <v>25.771395555670964</v>
      </c>
      <c r="R928">
        <f t="shared" si="212"/>
        <v>27.703373820915481</v>
      </c>
      <c r="T928" s="7">
        <v>4.9690000000000003</v>
      </c>
      <c r="V928">
        <f t="shared" si="205"/>
        <v>24.714137460591498</v>
      </c>
      <c r="W928">
        <f t="shared" si="206"/>
        <v>25.175819315115845</v>
      </c>
      <c r="X928">
        <f t="shared" si="207"/>
        <v>24.437128347876886</v>
      </c>
      <c r="Y928">
        <f t="shared" si="208"/>
        <v>26.269081946629509</v>
      </c>
      <c r="AF928">
        <f t="shared" si="213"/>
        <v>0</v>
      </c>
      <c r="AG928">
        <f t="shared" si="216"/>
        <v>-1.8467274180974869E-2</v>
      </c>
      <c r="AH928">
        <f t="shared" si="217"/>
        <v>-1.2311516120649202E-2</v>
      </c>
      <c r="AI928">
        <f t="shared" si="218"/>
        <v>1.2434631281855957E-2</v>
      </c>
      <c r="AK928">
        <f t="shared" si="214"/>
        <v>-1.8467274180974159E-3</v>
      </c>
      <c r="AL928">
        <f t="shared" si="214"/>
        <v>-2.4623032241299116E-3</v>
      </c>
      <c r="AM928">
        <f t="shared" si="214"/>
        <v>-3.0778790301623357E-3</v>
      </c>
      <c r="AN928">
        <f t="shared" si="215"/>
        <v>6.2173156409265598E-4</v>
      </c>
    </row>
    <row r="929" spans="1:40" x14ac:dyDescent="0.25">
      <c r="A929" t="s">
        <v>154</v>
      </c>
      <c r="B929">
        <v>1.5980000000000001</v>
      </c>
      <c r="C929">
        <v>1.611</v>
      </c>
      <c r="D929">
        <v>1.593</v>
      </c>
      <c r="E929">
        <v>1.579</v>
      </c>
      <c r="O929">
        <f t="shared" si="209"/>
        <v>26.063529365939793</v>
      </c>
      <c r="P929">
        <f t="shared" si="210"/>
        <v>26.485500425216987</v>
      </c>
      <c r="Q929">
        <f t="shared" si="211"/>
        <v>25.901232804679331</v>
      </c>
      <c r="R929">
        <f t="shared" si="212"/>
        <v>27.572238199417026</v>
      </c>
      <c r="T929" s="7">
        <v>4.9690000000000003</v>
      </c>
      <c r="V929">
        <f t="shared" si="205"/>
        <v>24.714137460591498</v>
      </c>
      <c r="W929">
        <f t="shared" si="206"/>
        <v>25.114261734512599</v>
      </c>
      <c r="X929">
        <f t="shared" si="207"/>
        <v>24.560243509083378</v>
      </c>
      <c r="Y929">
        <f t="shared" si="208"/>
        <v>26.144735633810949</v>
      </c>
      <c r="AF929">
        <f t="shared" si="213"/>
        <v>0</v>
      </c>
      <c r="AG929">
        <f t="shared" si="216"/>
        <v>-1.2311516120649202E-2</v>
      </c>
      <c r="AH929">
        <f t="shared" si="217"/>
        <v>2.4623032241298404E-2</v>
      </c>
      <c r="AI929">
        <f t="shared" si="218"/>
        <v>-2.4869262563711914E-2</v>
      </c>
      <c r="AK929">
        <f t="shared" si="214"/>
        <v>-4.3090306422271848E-3</v>
      </c>
      <c r="AL929">
        <f t="shared" si="214"/>
        <v>-3.0778790301624072E-3</v>
      </c>
      <c r="AM929">
        <f t="shared" si="214"/>
        <v>-6.1557580603249546E-4</v>
      </c>
      <c r="AN929">
        <f t="shared" si="215"/>
        <v>-2.4869262563711912E-3</v>
      </c>
    </row>
    <row r="930" spans="1:40" x14ac:dyDescent="0.25">
      <c r="A930" t="s">
        <v>1460</v>
      </c>
      <c r="B930">
        <v>1.5980000000000001</v>
      </c>
      <c r="C930">
        <v>1.615</v>
      </c>
      <c r="D930">
        <v>1.5960000000000001</v>
      </c>
      <c r="E930">
        <v>1.579</v>
      </c>
      <c r="O930">
        <f t="shared" si="209"/>
        <v>26.063529365939793</v>
      </c>
      <c r="P930">
        <f t="shared" si="210"/>
        <v>26.615337674225355</v>
      </c>
      <c r="Q930">
        <f t="shared" si="211"/>
        <v>25.998610741435609</v>
      </c>
      <c r="R930">
        <f t="shared" si="212"/>
        <v>27.572238199417026</v>
      </c>
      <c r="T930" s="7">
        <v>4.9690000000000003</v>
      </c>
      <c r="V930">
        <f t="shared" ref="V930:V993" si="219">O930/(1.0546-0.00216*$F930)</f>
        <v>24.714137460591498</v>
      </c>
      <c r="W930">
        <f t="shared" ref="W930:W993" si="220">P930/(1.0546-0.00216*$F930)</f>
        <v>25.237376895719091</v>
      </c>
      <c r="X930">
        <f t="shared" ref="X930:X993" si="221">Q930/(1.0546-0.00216*$F930)</f>
        <v>24.652579879988252</v>
      </c>
      <c r="Y930">
        <f t="shared" ref="Y930:Y993" si="222">R930/(1.0546-0.00216*$F930)</f>
        <v>26.144735633810949</v>
      </c>
      <c r="AF930">
        <f t="shared" si="213"/>
        <v>0</v>
      </c>
      <c r="AG930">
        <f t="shared" si="216"/>
        <v>2.4623032241298404E-2</v>
      </c>
      <c r="AH930">
        <f t="shared" si="217"/>
        <v>1.8467274180974869E-2</v>
      </c>
      <c r="AI930">
        <f t="shared" si="218"/>
        <v>0</v>
      </c>
      <c r="AK930">
        <f t="shared" si="214"/>
        <v>-1.8467274180974159E-3</v>
      </c>
      <c r="AL930">
        <f t="shared" si="214"/>
        <v>-6.155758060325669E-4</v>
      </c>
      <c r="AM930">
        <f t="shared" si="214"/>
        <v>-6.1557580603249578E-4</v>
      </c>
      <c r="AN930">
        <f t="shared" si="215"/>
        <v>-3.7303893845567161E-3</v>
      </c>
    </row>
    <row r="931" spans="1:40" x14ac:dyDescent="0.25">
      <c r="A931" t="s">
        <v>1461</v>
      </c>
      <c r="B931">
        <v>1.597</v>
      </c>
      <c r="C931">
        <v>1.611</v>
      </c>
      <c r="D931">
        <v>1.5920000000000001</v>
      </c>
      <c r="E931">
        <v>1.575</v>
      </c>
      <c r="O931">
        <f t="shared" si="209"/>
        <v>26.031070053687703</v>
      </c>
      <c r="P931">
        <f t="shared" si="210"/>
        <v>26.485500425216987</v>
      </c>
      <c r="Q931">
        <f t="shared" si="211"/>
        <v>25.868773492427241</v>
      </c>
      <c r="R931">
        <f t="shared" si="212"/>
        <v>27.441102577918578</v>
      </c>
      <c r="T931" s="7">
        <v>4.9690000000000003</v>
      </c>
      <c r="V931">
        <f t="shared" si="219"/>
        <v>24.683358670289877</v>
      </c>
      <c r="W931">
        <f t="shared" si="220"/>
        <v>25.114261734512599</v>
      </c>
      <c r="X931">
        <f t="shared" si="221"/>
        <v>24.529464718781757</v>
      </c>
      <c r="Y931">
        <f t="shared" si="222"/>
        <v>26.020389320992393</v>
      </c>
      <c r="AF931">
        <f t="shared" si="213"/>
        <v>-6.1557580603242455E-3</v>
      </c>
      <c r="AG931">
        <f t="shared" si="216"/>
        <v>-2.4623032241298404E-2</v>
      </c>
      <c r="AH931">
        <f t="shared" si="217"/>
        <v>-2.4623032241299116E-2</v>
      </c>
      <c r="AI931">
        <f t="shared" si="218"/>
        <v>-2.4869262563711202E-2</v>
      </c>
      <c r="AK931">
        <f t="shared" si="214"/>
        <v>-3.0778790301623361E-3</v>
      </c>
      <c r="AL931">
        <f t="shared" si="214"/>
        <v>-1.2311516120649207E-3</v>
      </c>
      <c r="AM931">
        <f t="shared" si="214"/>
        <v>-3.0778790301624072E-3</v>
      </c>
      <c r="AN931">
        <f t="shared" si="215"/>
        <v>-4.9738525127423121E-3</v>
      </c>
    </row>
    <row r="932" spans="1:40" x14ac:dyDescent="0.25">
      <c r="A932" t="s">
        <v>1462</v>
      </c>
      <c r="B932">
        <v>1.5960000000000001</v>
      </c>
      <c r="C932">
        <v>1.613</v>
      </c>
      <c r="D932">
        <v>1.589</v>
      </c>
      <c r="E932">
        <v>1.5780000000000001</v>
      </c>
      <c r="O932">
        <f t="shared" si="209"/>
        <v>25.998610741435609</v>
      </c>
      <c r="P932">
        <f t="shared" si="210"/>
        <v>26.550419049721171</v>
      </c>
      <c r="Q932">
        <f t="shared" si="211"/>
        <v>25.771395555670964</v>
      </c>
      <c r="R932">
        <f t="shared" si="212"/>
        <v>27.539454294042418</v>
      </c>
      <c r="T932" s="7">
        <v>4.9690000000000003</v>
      </c>
      <c r="V932">
        <f t="shared" si="219"/>
        <v>24.652579879988252</v>
      </c>
      <c r="W932">
        <f t="shared" si="220"/>
        <v>25.175819315115845</v>
      </c>
      <c r="X932">
        <f t="shared" si="221"/>
        <v>24.437128347876886</v>
      </c>
      <c r="Y932">
        <f t="shared" si="222"/>
        <v>26.113649055606313</v>
      </c>
      <c r="AF932">
        <f t="shared" si="213"/>
        <v>-6.1557580603249559E-3</v>
      </c>
      <c r="AG932">
        <f t="shared" si="216"/>
        <v>1.2311516120649202E-2</v>
      </c>
      <c r="AH932">
        <f t="shared" si="217"/>
        <v>-1.8467274180974158E-2</v>
      </c>
      <c r="AI932">
        <f t="shared" si="218"/>
        <v>1.8651946922783935E-2</v>
      </c>
      <c r="AK932">
        <f t="shared" si="214"/>
        <v>-1.2311516120649204E-3</v>
      </c>
      <c r="AL932">
        <f t="shared" si="214"/>
        <v>-1.2311516120649202E-3</v>
      </c>
      <c r="AM932">
        <f t="shared" si="214"/>
        <v>-3.0778790301623357E-3</v>
      </c>
      <c r="AN932">
        <f t="shared" si="215"/>
        <v>-1.8651946922783227E-3</v>
      </c>
    </row>
    <row r="933" spans="1:40" x14ac:dyDescent="0.25">
      <c r="A933" t="s">
        <v>1463</v>
      </c>
      <c r="B933">
        <v>1.597</v>
      </c>
      <c r="C933">
        <v>1.6080000000000001</v>
      </c>
      <c r="D933">
        <v>1.59</v>
      </c>
      <c r="E933">
        <v>1.5780000000000001</v>
      </c>
      <c r="O933">
        <f t="shared" si="209"/>
        <v>26.031070053687703</v>
      </c>
      <c r="P933">
        <f t="shared" si="210"/>
        <v>26.388122488460716</v>
      </c>
      <c r="Q933">
        <f t="shared" si="211"/>
        <v>25.803854867923054</v>
      </c>
      <c r="R933">
        <f t="shared" si="212"/>
        <v>27.539454294042418</v>
      </c>
      <c r="T933" s="7">
        <v>4.9690000000000003</v>
      </c>
      <c r="V933">
        <f t="shared" si="219"/>
        <v>24.683358670289877</v>
      </c>
      <c r="W933">
        <f t="shared" si="220"/>
        <v>25.021925363607735</v>
      </c>
      <c r="X933">
        <f t="shared" si="221"/>
        <v>24.467907138178507</v>
      </c>
      <c r="Y933">
        <f t="shared" si="222"/>
        <v>26.113649055606313</v>
      </c>
      <c r="AF933">
        <f t="shared" si="213"/>
        <v>6.1557580603249559E-3</v>
      </c>
      <c r="AG933">
        <f t="shared" si="216"/>
        <v>-3.077879030162194E-2</v>
      </c>
      <c r="AH933">
        <f t="shared" si="217"/>
        <v>6.1557580603242455E-3</v>
      </c>
      <c r="AI933">
        <f t="shared" si="218"/>
        <v>0</v>
      </c>
      <c r="AK933">
        <f t="shared" si="214"/>
        <v>6.1557580603249535E-4</v>
      </c>
      <c r="AL933">
        <f t="shared" si="214"/>
        <v>-3.0778790301621943E-3</v>
      </c>
      <c r="AM933">
        <f t="shared" si="214"/>
        <v>0</v>
      </c>
      <c r="AN933">
        <f t="shared" si="215"/>
        <v>-1.8651946922783227E-3</v>
      </c>
    </row>
    <row r="934" spans="1:40" x14ac:dyDescent="0.25">
      <c r="A934" t="s">
        <v>1464</v>
      </c>
      <c r="B934">
        <v>1.601</v>
      </c>
      <c r="C934">
        <v>1.61</v>
      </c>
      <c r="D934">
        <v>1.591</v>
      </c>
      <c r="E934">
        <v>1.577</v>
      </c>
      <c r="O934">
        <f t="shared" si="209"/>
        <v>26.160907302696071</v>
      </c>
      <c r="P934">
        <f t="shared" si="210"/>
        <v>26.453041112964904</v>
      </c>
      <c r="Q934">
        <f t="shared" si="211"/>
        <v>25.836314180175147</v>
      </c>
      <c r="R934">
        <f t="shared" si="212"/>
        <v>27.5066703886678</v>
      </c>
      <c r="T934" s="7">
        <v>4.9690000000000003</v>
      </c>
      <c r="V934">
        <f t="shared" si="219"/>
        <v>24.806473831496369</v>
      </c>
      <c r="W934">
        <f t="shared" si="220"/>
        <v>25.083482944210985</v>
      </c>
      <c r="X934">
        <f t="shared" si="221"/>
        <v>24.498685928480132</v>
      </c>
      <c r="Y934">
        <f t="shared" si="222"/>
        <v>26.08256247740167</v>
      </c>
      <c r="AF934">
        <f t="shared" si="213"/>
        <v>2.4623032241298404E-2</v>
      </c>
      <c r="AG934">
        <f t="shared" si="216"/>
        <v>1.2311516120649912E-2</v>
      </c>
      <c r="AH934">
        <f t="shared" si="217"/>
        <v>6.1557580603249559E-3</v>
      </c>
      <c r="AI934">
        <f t="shared" si="218"/>
        <v>-6.2173156409286888E-3</v>
      </c>
      <c r="AK934">
        <f t="shared" si="214"/>
        <v>2.4623032241298404E-3</v>
      </c>
      <c r="AL934">
        <f t="shared" si="214"/>
        <v>6.1557580603270948E-4</v>
      </c>
      <c r="AM934">
        <f t="shared" si="214"/>
        <v>-2.4623032241299116E-3</v>
      </c>
      <c r="AN934">
        <f t="shared" si="215"/>
        <v>-3.108657820464131E-3</v>
      </c>
    </row>
    <row r="935" spans="1:40" x14ac:dyDescent="0.25">
      <c r="A935" t="s">
        <v>1465</v>
      </c>
      <c r="B935">
        <v>1.5960000000000001</v>
      </c>
      <c r="C935">
        <v>1.6080000000000001</v>
      </c>
      <c r="D935">
        <v>1.5920000000000001</v>
      </c>
      <c r="E935">
        <v>1.5780000000000001</v>
      </c>
      <c r="O935">
        <f t="shared" si="209"/>
        <v>25.998610741435609</v>
      </c>
      <c r="P935">
        <f t="shared" si="210"/>
        <v>26.388122488460716</v>
      </c>
      <c r="Q935">
        <f t="shared" si="211"/>
        <v>25.868773492427241</v>
      </c>
      <c r="R935">
        <f t="shared" si="212"/>
        <v>27.539454294042418</v>
      </c>
      <c r="T935" s="7">
        <v>4.9690000000000003</v>
      </c>
      <c r="V935">
        <f t="shared" si="219"/>
        <v>24.652579879988252</v>
      </c>
      <c r="W935">
        <f t="shared" si="220"/>
        <v>25.021925363607735</v>
      </c>
      <c r="X935">
        <f t="shared" si="221"/>
        <v>24.529464718781757</v>
      </c>
      <c r="Y935">
        <f t="shared" si="222"/>
        <v>26.113649055606313</v>
      </c>
      <c r="AF935">
        <f t="shared" si="213"/>
        <v>-3.0778790301623359E-2</v>
      </c>
      <c r="AG935">
        <f t="shared" si="216"/>
        <v>-1.2311516120649912E-2</v>
      </c>
      <c r="AH935">
        <f t="shared" si="217"/>
        <v>6.1557580603249559E-3</v>
      </c>
      <c r="AI935">
        <f t="shared" si="218"/>
        <v>6.2173156409286888E-3</v>
      </c>
      <c r="AK935">
        <f t="shared" si="214"/>
        <v>-2.4623032241298396E-3</v>
      </c>
      <c r="AL935">
        <f t="shared" si="214"/>
        <v>-3.0778790301621943E-3</v>
      </c>
      <c r="AM935">
        <f t="shared" si="214"/>
        <v>0</v>
      </c>
      <c r="AN935">
        <f t="shared" si="215"/>
        <v>-3.1086578204639181E-3</v>
      </c>
    </row>
    <row r="936" spans="1:40" x14ac:dyDescent="0.25">
      <c r="A936" t="s">
        <v>1466</v>
      </c>
      <c r="B936">
        <v>1.6040000000000001</v>
      </c>
      <c r="C936">
        <v>1.6080000000000001</v>
      </c>
      <c r="D936">
        <v>1.591</v>
      </c>
      <c r="E936">
        <v>1.583</v>
      </c>
      <c r="O936">
        <f t="shared" si="209"/>
        <v>26.258285239452348</v>
      </c>
      <c r="P936">
        <f t="shared" si="210"/>
        <v>26.388122488460716</v>
      </c>
      <c r="Q936">
        <f t="shared" si="211"/>
        <v>25.836314180175147</v>
      </c>
      <c r="R936">
        <f t="shared" si="212"/>
        <v>27.703373820915481</v>
      </c>
      <c r="T936" s="7">
        <v>4.9690000000000003</v>
      </c>
      <c r="V936">
        <f t="shared" si="219"/>
        <v>24.89881020240124</v>
      </c>
      <c r="W936">
        <f t="shared" si="220"/>
        <v>25.021925363607735</v>
      </c>
      <c r="X936">
        <f t="shared" si="221"/>
        <v>24.498685928480132</v>
      </c>
      <c r="Y936">
        <f t="shared" si="222"/>
        <v>26.269081946629509</v>
      </c>
      <c r="AF936">
        <f t="shared" si="213"/>
        <v>4.9246064482597517E-2</v>
      </c>
      <c r="AG936">
        <f t="shared" si="216"/>
        <v>0</v>
      </c>
      <c r="AH936">
        <f t="shared" si="217"/>
        <v>-6.1557580603249559E-3</v>
      </c>
      <c r="AI936">
        <f t="shared" si="218"/>
        <v>3.1086578204639181E-2</v>
      </c>
      <c r="AK936">
        <f t="shared" si="214"/>
        <v>3.6934548361948318E-3</v>
      </c>
      <c r="AL936">
        <f t="shared" si="214"/>
        <v>-3.6934548361946895E-3</v>
      </c>
      <c r="AM936">
        <f t="shared" si="214"/>
        <v>6.1557580603249524E-4</v>
      </c>
      <c r="AN936">
        <f t="shared" si="215"/>
        <v>-6.2173156409286892E-4</v>
      </c>
    </row>
    <row r="937" spans="1:40" x14ac:dyDescent="0.25">
      <c r="A937" t="s">
        <v>1467</v>
      </c>
      <c r="B937">
        <v>1.601</v>
      </c>
      <c r="C937">
        <v>1.609</v>
      </c>
      <c r="D937">
        <v>1.591</v>
      </c>
      <c r="E937">
        <v>1.581</v>
      </c>
      <c r="O937">
        <f t="shared" si="209"/>
        <v>26.160907302696071</v>
      </c>
      <c r="P937">
        <f t="shared" si="210"/>
        <v>26.420581800712799</v>
      </c>
      <c r="Q937">
        <f t="shared" si="211"/>
        <v>25.836314180175147</v>
      </c>
      <c r="R937">
        <f t="shared" si="212"/>
        <v>27.637806010166255</v>
      </c>
      <c r="T937" s="7">
        <v>4.9690000000000003</v>
      </c>
      <c r="V937">
        <f t="shared" si="219"/>
        <v>24.806473831496369</v>
      </c>
      <c r="W937">
        <f t="shared" si="220"/>
        <v>25.05270415390935</v>
      </c>
      <c r="X937">
        <f t="shared" si="221"/>
        <v>24.498685928480132</v>
      </c>
      <c r="Y937">
        <f t="shared" si="222"/>
        <v>26.206908790220229</v>
      </c>
      <c r="AF937">
        <f t="shared" si="213"/>
        <v>-1.8467274180974158E-2</v>
      </c>
      <c r="AG937">
        <f t="shared" si="216"/>
        <v>6.1557580603228247E-3</v>
      </c>
      <c r="AH937">
        <f t="shared" si="217"/>
        <v>0</v>
      </c>
      <c r="AI937">
        <f t="shared" si="218"/>
        <v>-1.2434631281855957E-2</v>
      </c>
      <c r="AK937">
        <f t="shared" si="214"/>
        <v>1.8467274180974159E-3</v>
      </c>
      <c r="AL937">
        <f t="shared" si="214"/>
        <v>-4.309030642227399E-3</v>
      </c>
      <c r="AM937">
        <f t="shared" si="214"/>
        <v>8.673617379884036E-20</v>
      </c>
      <c r="AN937">
        <f t="shared" si="215"/>
        <v>0</v>
      </c>
    </row>
    <row r="938" spans="1:40" x14ac:dyDescent="0.25">
      <c r="A938" t="s">
        <v>1468</v>
      </c>
      <c r="B938">
        <v>1.5980000000000001</v>
      </c>
      <c r="C938">
        <v>1.6060000000000001</v>
      </c>
      <c r="D938">
        <v>1.591</v>
      </c>
      <c r="E938">
        <v>1.579</v>
      </c>
      <c r="O938">
        <f t="shared" si="209"/>
        <v>26.063529365939793</v>
      </c>
      <c r="P938">
        <f t="shared" si="210"/>
        <v>26.323203863956532</v>
      </c>
      <c r="Q938">
        <f t="shared" si="211"/>
        <v>25.836314180175147</v>
      </c>
      <c r="R938">
        <f t="shared" si="212"/>
        <v>27.572238199417026</v>
      </c>
      <c r="T938" s="7">
        <v>4.9690000000000003</v>
      </c>
      <c r="V938">
        <f t="shared" si="219"/>
        <v>24.714137460591498</v>
      </c>
      <c r="W938">
        <f t="shared" si="220"/>
        <v>24.960367783004489</v>
      </c>
      <c r="X938">
        <f t="shared" si="221"/>
        <v>24.498685928480132</v>
      </c>
      <c r="Y938">
        <f t="shared" si="222"/>
        <v>26.144735633810949</v>
      </c>
      <c r="AF938">
        <f t="shared" si="213"/>
        <v>-1.8467274180974158E-2</v>
      </c>
      <c r="AG938">
        <f t="shared" si="216"/>
        <v>-1.8467274180972028E-2</v>
      </c>
      <c r="AH938">
        <f t="shared" si="217"/>
        <v>0</v>
      </c>
      <c r="AI938">
        <f t="shared" si="218"/>
        <v>-1.2434631281855957E-2</v>
      </c>
      <c r="AK938">
        <f t="shared" si="214"/>
        <v>0</v>
      </c>
      <c r="AL938">
        <f t="shared" si="214"/>
        <v>-4.3090306422271145E-3</v>
      </c>
      <c r="AM938">
        <f t="shared" si="214"/>
        <v>1.2311516120649202E-3</v>
      </c>
      <c r="AN938">
        <f t="shared" si="215"/>
        <v>-2.4869262563711912E-3</v>
      </c>
    </row>
    <row r="939" spans="1:40" x14ac:dyDescent="0.25">
      <c r="A939" t="s">
        <v>1469</v>
      </c>
      <c r="B939">
        <v>1.597</v>
      </c>
      <c r="C939">
        <v>1.6120000000000001</v>
      </c>
      <c r="D939">
        <v>1.591</v>
      </c>
      <c r="E939">
        <v>1.577</v>
      </c>
      <c r="O939">
        <f t="shared" si="209"/>
        <v>26.031070053687703</v>
      </c>
      <c r="P939">
        <f t="shared" si="210"/>
        <v>26.517959737469088</v>
      </c>
      <c r="Q939">
        <f t="shared" si="211"/>
        <v>25.836314180175147</v>
      </c>
      <c r="R939">
        <f t="shared" si="212"/>
        <v>27.5066703886678</v>
      </c>
      <c r="T939" s="7">
        <v>4.9690000000000003</v>
      </c>
      <c r="V939">
        <f t="shared" si="219"/>
        <v>24.683358670289877</v>
      </c>
      <c r="W939">
        <f t="shared" si="220"/>
        <v>25.145040524814231</v>
      </c>
      <c r="X939">
        <f t="shared" si="221"/>
        <v>24.498685928480132</v>
      </c>
      <c r="Y939">
        <f t="shared" si="222"/>
        <v>26.08256247740167</v>
      </c>
      <c r="AF939">
        <f t="shared" si="213"/>
        <v>-6.1557580603242455E-3</v>
      </c>
      <c r="AG939">
        <f t="shared" si="216"/>
        <v>3.6934548361948316E-2</v>
      </c>
      <c r="AH939">
        <f t="shared" si="217"/>
        <v>0</v>
      </c>
      <c r="AI939">
        <f t="shared" si="218"/>
        <v>-1.2434631281855957E-2</v>
      </c>
      <c r="AK939">
        <f t="shared" si="214"/>
        <v>-6.1557580603242455E-4</v>
      </c>
      <c r="AL939">
        <f t="shared" si="214"/>
        <v>6.155758060326377E-4</v>
      </c>
      <c r="AM939">
        <f t="shared" si="214"/>
        <v>-1.2311516120649202E-3</v>
      </c>
      <c r="AN939">
        <f t="shared" si="215"/>
        <v>-1.2434631281855956E-3</v>
      </c>
    </row>
    <row r="940" spans="1:40" x14ac:dyDescent="0.25">
      <c r="A940" t="s">
        <v>1470</v>
      </c>
      <c r="B940">
        <v>1.595</v>
      </c>
      <c r="C940">
        <v>1.607</v>
      </c>
      <c r="D940">
        <v>1.591</v>
      </c>
      <c r="E940">
        <v>1.577</v>
      </c>
      <c r="O940">
        <f t="shared" si="209"/>
        <v>25.966151429183515</v>
      </c>
      <c r="P940">
        <f t="shared" si="210"/>
        <v>26.355663176208616</v>
      </c>
      <c r="Q940">
        <f t="shared" si="211"/>
        <v>25.836314180175147</v>
      </c>
      <c r="R940">
        <f t="shared" si="212"/>
        <v>27.5066703886678</v>
      </c>
      <c r="T940" s="7">
        <v>4.9690000000000003</v>
      </c>
      <c r="V940">
        <f t="shared" si="219"/>
        <v>24.621801089686628</v>
      </c>
      <c r="W940">
        <f t="shared" si="220"/>
        <v>24.991146573306104</v>
      </c>
      <c r="X940">
        <f t="shared" si="221"/>
        <v>24.498685928480132</v>
      </c>
      <c r="Y940">
        <f t="shared" si="222"/>
        <v>26.08256247740167</v>
      </c>
      <c r="AF940">
        <f t="shared" si="213"/>
        <v>-1.2311516120649912E-2</v>
      </c>
      <c r="AG940">
        <f t="shared" si="216"/>
        <v>-3.0778790301625492E-2</v>
      </c>
      <c r="AH940">
        <f t="shared" si="217"/>
        <v>0</v>
      </c>
      <c r="AI940">
        <f t="shared" si="218"/>
        <v>0</v>
      </c>
      <c r="AK940">
        <f t="shared" si="214"/>
        <v>-1.8467274180974159E-3</v>
      </c>
      <c r="AL940">
        <f t="shared" si="214"/>
        <v>-4.924606448259752E-3</v>
      </c>
      <c r="AM940">
        <f t="shared" si="214"/>
        <v>-3.0778790301624072E-3</v>
      </c>
      <c r="AN940">
        <f t="shared" si="215"/>
        <v>-1.2434631281855956E-3</v>
      </c>
    </row>
    <row r="941" spans="1:40" x14ac:dyDescent="0.25">
      <c r="A941" t="s">
        <v>1471</v>
      </c>
      <c r="B941">
        <v>1.5960000000000001</v>
      </c>
      <c r="C941">
        <v>1.609</v>
      </c>
      <c r="D941">
        <v>1.589</v>
      </c>
      <c r="E941">
        <v>1.573</v>
      </c>
      <c r="O941">
        <f t="shared" si="209"/>
        <v>25.998610741435609</v>
      </c>
      <c r="P941">
        <f t="shared" si="210"/>
        <v>26.420581800712799</v>
      </c>
      <c r="Q941">
        <f t="shared" si="211"/>
        <v>25.771395555670964</v>
      </c>
      <c r="R941">
        <f t="shared" si="212"/>
        <v>27.375534767169352</v>
      </c>
      <c r="T941" s="7">
        <v>4.9690000000000003</v>
      </c>
      <c r="V941">
        <f t="shared" si="219"/>
        <v>24.652579879988252</v>
      </c>
      <c r="W941">
        <f t="shared" si="220"/>
        <v>25.05270415390935</v>
      </c>
      <c r="X941">
        <f t="shared" si="221"/>
        <v>24.437128347876886</v>
      </c>
      <c r="Y941">
        <f t="shared" si="222"/>
        <v>25.958216164583114</v>
      </c>
      <c r="AF941">
        <f t="shared" si="213"/>
        <v>6.1557580603249559E-3</v>
      </c>
      <c r="AG941">
        <f t="shared" si="216"/>
        <v>1.2311516120649202E-2</v>
      </c>
      <c r="AH941">
        <f t="shared" si="217"/>
        <v>-1.2311516120649202E-2</v>
      </c>
      <c r="AI941">
        <f t="shared" si="218"/>
        <v>-2.4869262563711202E-2</v>
      </c>
      <c r="AK941">
        <f t="shared" si="214"/>
        <v>-6.1557580603249589E-4</v>
      </c>
      <c r="AL941">
        <f t="shared" si="214"/>
        <v>-1.2311516120649913E-3</v>
      </c>
      <c r="AM941">
        <f t="shared" si="214"/>
        <v>-1.8467274180974159E-3</v>
      </c>
      <c r="AN941">
        <f t="shared" si="215"/>
        <v>-1.2434631281855954E-3</v>
      </c>
    </row>
    <row r="942" spans="1:40" x14ac:dyDescent="0.25">
      <c r="A942" t="s">
        <v>1472</v>
      </c>
      <c r="B942">
        <v>1.5920000000000001</v>
      </c>
      <c r="C942">
        <v>1.61</v>
      </c>
      <c r="D942">
        <v>1.5940000000000001</v>
      </c>
      <c r="E942">
        <v>1.575</v>
      </c>
      <c r="O942">
        <f t="shared" si="209"/>
        <v>25.868773492427241</v>
      </c>
      <c r="P942">
        <f t="shared" si="210"/>
        <v>26.453041112964904</v>
      </c>
      <c r="Q942">
        <f t="shared" si="211"/>
        <v>25.933692116931425</v>
      </c>
      <c r="R942">
        <f t="shared" si="212"/>
        <v>27.441102577918578</v>
      </c>
      <c r="T942" s="7">
        <v>4.9690000000000003</v>
      </c>
      <c r="V942">
        <f t="shared" si="219"/>
        <v>24.529464718781757</v>
      </c>
      <c r="W942">
        <f t="shared" si="220"/>
        <v>25.083482944210985</v>
      </c>
      <c r="X942">
        <f t="shared" si="221"/>
        <v>24.591022299385003</v>
      </c>
      <c r="Y942">
        <f t="shared" si="222"/>
        <v>26.020389320992393</v>
      </c>
      <c r="AF942">
        <f t="shared" si="213"/>
        <v>-2.4623032241299116E-2</v>
      </c>
      <c r="AG942">
        <f t="shared" si="216"/>
        <v>6.1557580603270878E-3</v>
      </c>
      <c r="AH942">
        <f t="shared" si="217"/>
        <v>3.0778790301623359E-2</v>
      </c>
      <c r="AI942">
        <f t="shared" si="218"/>
        <v>1.2434631281855957E-2</v>
      </c>
      <c r="AK942">
        <f t="shared" si="214"/>
        <v>-2.4623032241299116E-3</v>
      </c>
      <c r="AL942">
        <f t="shared" si="214"/>
        <v>-1.8467274180972027E-3</v>
      </c>
      <c r="AM942">
        <f t="shared" si="214"/>
        <v>3.0778790301623357E-3</v>
      </c>
      <c r="AN942">
        <f t="shared" si="215"/>
        <v>-1.8651946922783936E-3</v>
      </c>
    </row>
    <row r="943" spans="1:40" x14ac:dyDescent="0.25">
      <c r="A943" t="s">
        <v>1473</v>
      </c>
      <c r="B943">
        <v>1.597</v>
      </c>
      <c r="C943">
        <v>1.607</v>
      </c>
      <c r="D943">
        <v>1.591</v>
      </c>
      <c r="E943">
        <v>1.577</v>
      </c>
      <c r="O943">
        <f t="shared" si="209"/>
        <v>26.031070053687703</v>
      </c>
      <c r="P943">
        <f t="shared" si="210"/>
        <v>26.355663176208616</v>
      </c>
      <c r="Q943">
        <f t="shared" si="211"/>
        <v>25.836314180175147</v>
      </c>
      <c r="R943">
        <f t="shared" si="212"/>
        <v>27.5066703886678</v>
      </c>
      <c r="T943" s="7">
        <v>4.9690000000000003</v>
      </c>
      <c r="V943">
        <f t="shared" si="219"/>
        <v>24.683358670289877</v>
      </c>
      <c r="W943">
        <f t="shared" si="220"/>
        <v>24.991146573306104</v>
      </c>
      <c r="X943">
        <f t="shared" si="221"/>
        <v>24.498685928480132</v>
      </c>
      <c r="Y943">
        <f t="shared" si="222"/>
        <v>26.08256247740167</v>
      </c>
      <c r="AF943">
        <f t="shared" si="213"/>
        <v>3.077879030162407E-2</v>
      </c>
      <c r="AG943">
        <f t="shared" si="216"/>
        <v>-1.8467274180976288E-2</v>
      </c>
      <c r="AH943">
        <f t="shared" si="217"/>
        <v>-1.8467274180974158E-2</v>
      </c>
      <c r="AI943">
        <f t="shared" si="218"/>
        <v>1.2434631281855246E-2</v>
      </c>
      <c r="AK943">
        <f t="shared" si="214"/>
        <v>0</v>
      </c>
      <c r="AL943">
        <f t="shared" si="214"/>
        <v>-6.1557580603263781E-4</v>
      </c>
      <c r="AM943">
        <f t="shared" si="214"/>
        <v>6.1557580603249546E-4</v>
      </c>
      <c r="AN943">
        <f t="shared" si="215"/>
        <v>-6.2173156409286892E-4</v>
      </c>
    </row>
    <row r="944" spans="1:40" x14ac:dyDescent="0.25">
      <c r="A944" t="s">
        <v>1474</v>
      </c>
      <c r="B944">
        <v>1.593</v>
      </c>
      <c r="C944">
        <v>1.61</v>
      </c>
      <c r="D944">
        <v>1.593</v>
      </c>
      <c r="E944">
        <v>1.579</v>
      </c>
      <c r="O944">
        <f t="shared" si="209"/>
        <v>25.901232804679331</v>
      </c>
      <c r="P944">
        <f t="shared" si="210"/>
        <v>26.453041112964904</v>
      </c>
      <c r="Q944">
        <f t="shared" si="211"/>
        <v>25.901232804679331</v>
      </c>
      <c r="R944">
        <f t="shared" si="212"/>
        <v>27.572238199417026</v>
      </c>
      <c r="T944" s="7">
        <v>4.9690000000000003</v>
      </c>
      <c r="V944">
        <f t="shared" si="219"/>
        <v>24.560243509083378</v>
      </c>
      <c r="W944">
        <f t="shared" si="220"/>
        <v>25.083482944210985</v>
      </c>
      <c r="X944">
        <f t="shared" si="221"/>
        <v>24.560243509083378</v>
      </c>
      <c r="Y944">
        <f t="shared" si="222"/>
        <v>26.144735633810949</v>
      </c>
      <c r="AF944">
        <f t="shared" si="213"/>
        <v>-2.4623032241299823E-2</v>
      </c>
      <c r="AG944">
        <f t="shared" si="216"/>
        <v>1.8467274180976288E-2</v>
      </c>
      <c r="AH944">
        <f t="shared" si="217"/>
        <v>1.2311516120649202E-2</v>
      </c>
      <c r="AI944">
        <f t="shared" si="218"/>
        <v>1.2434631281855957E-2</v>
      </c>
      <c r="AK944">
        <f t="shared" si="214"/>
        <v>-4.9246064482598231E-3</v>
      </c>
      <c r="AL944">
        <f t="shared" si="214"/>
        <v>0</v>
      </c>
      <c r="AM944">
        <f t="shared" si="214"/>
        <v>1.2311516120649202E-3</v>
      </c>
      <c r="AN944">
        <f t="shared" si="215"/>
        <v>1.2434631281855956E-3</v>
      </c>
    </row>
    <row r="945" spans="1:40" x14ac:dyDescent="0.25">
      <c r="A945" t="s">
        <v>1475</v>
      </c>
      <c r="B945">
        <v>1.5940000000000001</v>
      </c>
      <c r="C945">
        <v>1.611</v>
      </c>
      <c r="D945">
        <v>1.59</v>
      </c>
      <c r="E945">
        <v>1.577</v>
      </c>
      <c r="O945">
        <f t="shared" si="209"/>
        <v>25.933692116931425</v>
      </c>
      <c r="P945">
        <f t="shared" si="210"/>
        <v>26.485500425216987</v>
      </c>
      <c r="Q945">
        <f t="shared" si="211"/>
        <v>25.803854867923054</v>
      </c>
      <c r="R945">
        <f t="shared" si="212"/>
        <v>27.5066703886678</v>
      </c>
      <c r="T945" s="7">
        <v>4.9690000000000003</v>
      </c>
      <c r="V945">
        <f t="shared" si="219"/>
        <v>24.591022299385003</v>
      </c>
      <c r="W945">
        <f t="shared" si="220"/>
        <v>25.114261734512599</v>
      </c>
      <c r="X945">
        <f t="shared" si="221"/>
        <v>24.467907138178507</v>
      </c>
      <c r="Y945">
        <f t="shared" si="222"/>
        <v>26.08256247740167</v>
      </c>
      <c r="AF945">
        <f t="shared" si="213"/>
        <v>6.1557580603249559E-3</v>
      </c>
      <c r="AG945">
        <f t="shared" si="216"/>
        <v>6.1557580603228247E-3</v>
      </c>
      <c r="AH945">
        <f t="shared" si="217"/>
        <v>-1.8467274180974158E-2</v>
      </c>
      <c r="AI945">
        <f t="shared" si="218"/>
        <v>-1.2434631281855957E-2</v>
      </c>
      <c r="AK945">
        <f t="shared" si="214"/>
        <v>-1.2311516120649913E-3</v>
      </c>
      <c r="AL945">
        <f t="shared" si="214"/>
        <v>1.8467274180972736E-3</v>
      </c>
      <c r="AM945">
        <f t="shared" si="214"/>
        <v>-1.2311516120649913E-3</v>
      </c>
      <c r="AN945">
        <f t="shared" si="215"/>
        <v>-6.2173156409286892E-4</v>
      </c>
    </row>
    <row r="946" spans="1:40" x14ac:dyDescent="0.25">
      <c r="A946" t="s">
        <v>1476</v>
      </c>
      <c r="B946">
        <v>1.595</v>
      </c>
      <c r="C946">
        <v>1.609</v>
      </c>
      <c r="D946">
        <v>1.589</v>
      </c>
      <c r="E946">
        <v>1.577</v>
      </c>
      <c r="O946">
        <f t="shared" si="209"/>
        <v>25.966151429183515</v>
      </c>
      <c r="P946">
        <f t="shared" si="210"/>
        <v>26.420581800712799</v>
      </c>
      <c r="Q946">
        <f t="shared" si="211"/>
        <v>25.771395555670964</v>
      </c>
      <c r="R946">
        <f t="shared" si="212"/>
        <v>27.5066703886678</v>
      </c>
      <c r="T946" s="7">
        <v>4.9690000000000003</v>
      </c>
      <c r="V946">
        <f t="shared" si="219"/>
        <v>24.621801089686628</v>
      </c>
      <c r="W946">
        <f t="shared" si="220"/>
        <v>25.05270415390935</v>
      </c>
      <c r="X946">
        <f t="shared" si="221"/>
        <v>24.437128347876886</v>
      </c>
      <c r="Y946">
        <f t="shared" si="222"/>
        <v>26.08256247740167</v>
      </c>
      <c r="AF946">
        <f t="shared" si="213"/>
        <v>6.1557580603249559E-3</v>
      </c>
      <c r="AG946">
        <f t="shared" si="216"/>
        <v>-1.2311516120649912E-2</v>
      </c>
      <c r="AH946">
        <f t="shared" si="217"/>
        <v>-6.1557580603242455E-3</v>
      </c>
      <c r="AI946">
        <f t="shared" si="218"/>
        <v>0</v>
      </c>
      <c r="AK946">
        <f t="shared" si="214"/>
        <v>-5.5401822542922464E-3</v>
      </c>
      <c r="AL946">
        <f t="shared" si="214"/>
        <v>6.1557580603228241E-4</v>
      </c>
      <c r="AM946">
        <f t="shared" si="214"/>
        <v>-1.23115161206492E-3</v>
      </c>
      <c r="AN946">
        <f t="shared" si="215"/>
        <v>-3.7303893845567872E-3</v>
      </c>
    </row>
    <row r="947" spans="1:40" x14ac:dyDescent="0.25">
      <c r="A947" t="s">
        <v>1477</v>
      </c>
      <c r="B947">
        <v>1.597</v>
      </c>
      <c r="C947">
        <v>1.605</v>
      </c>
      <c r="D947">
        <v>1.589</v>
      </c>
      <c r="E947">
        <v>1.5780000000000001</v>
      </c>
      <c r="O947">
        <f t="shared" si="209"/>
        <v>26.031070053687703</v>
      </c>
      <c r="P947">
        <f t="shared" si="210"/>
        <v>26.290744551704432</v>
      </c>
      <c r="Q947">
        <f t="shared" si="211"/>
        <v>25.771395555670964</v>
      </c>
      <c r="R947">
        <f t="shared" si="212"/>
        <v>27.539454294042418</v>
      </c>
      <c r="T947" s="7">
        <v>4.9690000000000003</v>
      </c>
      <c r="V947">
        <f t="shared" si="219"/>
        <v>24.683358670289877</v>
      </c>
      <c r="W947">
        <f t="shared" si="220"/>
        <v>24.929588992702858</v>
      </c>
      <c r="X947">
        <f t="shared" si="221"/>
        <v>24.437128347876886</v>
      </c>
      <c r="Y947">
        <f t="shared" si="222"/>
        <v>26.113649055606313</v>
      </c>
      <c r="AF947">
        <f t="shared" si="213"/>
        <v>1.2311516120649912E-2</v>
      </c>
      <c r="AG947">
        <f t="shared" si="216"/>
        <v>-2.4623032241298404E-2</v>
      </c>
      <c r="AH947">
        <f t="shared" si="217"/>
        <v>0</v>
      </c>
      <c r="AI947">
        <f t="shared" si="218"/>
        <v>6.2173156409286888E-3</v>
      </c>
      <c r="AK947">
        <f t="shared" si="214"/>
        <v>-2.4623032241298404E-3</v>
      </c>
      <c r="AL947">
        <f t="shared" si="214"/>
        <v>-2.4623032241298404E-3</v>
      </c>
      <c r="AM947">
        <f t="shared" si="214"/>
        <v>-1.23115161206492E-3</v>
      </c>
      <c r="AN947">
        <f t="shared" si="215"/>
        <v>-1.8651946922783227E-3</v>
      </c>
    </row>
    <row r="948" spans="1:40" x14ac:dyDescent="0.25">
      <c r="A948" t="s">
        <v>1478</v>
      </c>
      <c r="B948">
        <v>1.5940000000000001</v>
      </c>
      <c r="C948">
        <v>1.6080000000000001</v>
      </c>
      <c r="D948">
        <v>1.5880000000000001</v>
      </c>
      <c r="E948">
        <v>1.5760000000000001</v>
      </c>
      <c r="O948">
        <f t="shared" si="209"/>
        <v>25.933692116931425</v>
      </c>
      <c r="P948">
        <f t="shared" si="210"/>
        <v>26.388122488460716</v>
      </c>
      <c r="Q948">
        <f t="shared" si="211"/>
        <v>25.73893624341887</v>
      </c>
      <c r="R948">
        <f t="shared" si="212"/>
        <v>27.473886483293192</v>
      </c>
      <c r="T948" s="7">
        <v>4.9690000000000003</v>
      </c>
      <c r="V948">
        <f t="shared" si="219"/>
        <v>24.591022299385003</v>
      </c>
      <c r="W948">
        <f t="shared" si="220"/>
        <v>25.021925363607735</v>
      </c>
      <c r="X948">
        <f t="shared" si="221"/>
        <v>24.406349557575261</v>
      </c>
      <c r="Y948">
        <f t="shared" si="222"/>
        <v>26.051475899197033</v>
      </c>
      <c r="AF948">
        <f t="shared" si="213"/>
        <v>-1.8467274180974869E-2</v>
      </c>
      <c r="AG948">
        <f t="shared" si="216"/>
        <v>1.8467274180975581E-2</v>
      </c>
      <c r="AH948">
        <f t="shared" si="217"/>
        <v>-6.1557580603249559E-3</v>
      </c>
      <c r="AI948">
        <f t="shared" si="218"/>
        <v>-1.2434631281855957E-2</v>
      </c>
      <c r="AK948">
        <f t="shared" si="214"/>
        <v>-2.4623032241299116E-3</v>
      </c>
      <c r="AL948">
        <f t="shared" si="214"/>
        <v>1.2311516120649204E-3</v>
      </c>
      <c r="AM948">
        <f t="shared" si="214"/>
        <v>-1.8467274180974159E-3</v>
      </c>
      <c r="AN948">
        <f t="shared" si="215"/>
        <v>-1.8651946922783227E-3</v>
      </c>
    </row>
    <row r="949" spans="1:40" x14ac:dyDescent="0.25">
      <c r="A949" t="s">
        <v>1479</v>
      </c>
      <c r="B949">
        <v>1.591</v>
      </c>
      <c r="C949">
        <v>1.6080000000000001</v>
      </c>
      <c r="D949">
        <v>1.589</v>
      </c>
      <c r="E949">
        <v>1.5720000000000001</v>
      </c>
      <c r="O949">
        <f t="shared" si="209"/>
        <v>25.836314180175147</v>
      </c>
      <c r="P949">
        <f t="shared" si="210"/>
        <v>26.388122488460716</v>
      </c>
      <c r="Q949">
        <f t="shared" si="211"/>
        <v>25.771395555670964</v>
      </c>
      <c r="R949">
        <f t="shared" si="212"/>
        <v>27.342750861794737</v>
      </c>
      <c r="T949" s="7">
        <v>4.9690000000000003</v>
      </c>
      <c r="V949">
        <f t="shared" si="219"/>
        <v>24.498685928480132</v>
      </c>
      <c r="W949">
        <f t="shared" si="220"/>
        <v>25.021925363607735</v>
      </c>
      <c r="X949">
        <f t="shared" si="221"/>
        <v>24.437128347876886</v>
      </c>
      <c r="Y949">
        <f t="shared" si="222"/>
        <v>25.927129586378474</v>
      </c>
      <c r="AF949">
        <f t="shared" si="213"/>
        <v>-1.8467274180974158E-2</v>
      </c>
      <c r="AG949">
        <f t="shared" si="216"/>
        <v>0</v>
      </c>
      <c r="AH949">
        <f t="shared" si="217"/>
        <v>6.1557580603249559E-3</v>
      </c>
      <c r="AI949">
        <f t="shared" si="218"/>
        <v>-2.4869262563711914E-2</v>
      </c>
      <c r="AK949">
        <f t="shared" si="214"/>
        <v>-3.6934548361949029E-3</v>
      </c>
      <c r="AL949">
        <f t="shared" si="214"/>
        <v>-2.4623032241299116E-3</v>
      </c>
      <c r="AM949">
        <f t="shared" si="214"/>
        <v>-1.2311516120649202E-3</v>
      </c>
      <c r="AN949">
        <f t="shared" si="215"/>
        <v>-3.1086578204639181E-3</v>
      </c>
    </row>
    <row r="950" spans="1:40" x14ac:dyDescent="0.25">
      <c r="A950" t="s">
        <v>1480</v>
      </c>
      <c r="B950">
        <v>1.589</v>
      </c>
      <c r="C950">
        <v>1.607</v>
      </c>
      <c r="D950">
        <v>1.5880000000000001</v>
      </c>
      <c r="E950">
        <v>1.5740000000000001</v>
      </c>
      <c r="O950">
        <f t="shared" si="209"/>
        <v>25.771395555670964</v>
      </c>
      <c r="P950">
        <f t="shared" si="210"/>
        <v>26.355663176208616</v>
      </c>
      <c r="Q950">
        <f t="shared" si="211"/>
        <v>25.73893624341887</v>
      </c>
      <c r="R950">
        <f t="shared" si="212"/>
        <v>27.40831867254397</v>
      </c>
      <c r="T950" s="7">
        <v>4.9690000000000003</v>
      </c>
      <c r="V950">
        <f t="shared" si="219"/>
        <v>24.437128347876886</v>
      </c>
      <c r="W950">
        <f t="shared" si="220"/>
        <v>24.991146573306104</v>
      </c>
      <c r="X950">
        <f t="shared" si="221"/>
        <v>24.406349557575261</v>
      </c>
      <c r="Y950">
        <f t="shared" si="222"/>
        <v>25.989302742787761</v>
      </c>
      <c r="AF950">
        <f t="shared" si="213"/>
        <v>-1.2311516120649202E-2</v>
      </c>
      <c r="AG950">
        <f t="shared" si="216"/>
        <v>-6.1557580603263775E-3</v>
      </c>
      <c r="AH950">
        <f t="shared" si="217"/>
        <v>-6.1557580603249559E-3</v>
      </c>
      <c r="AI950">
        <f t="shared" si="218"/>
        <v>1.2434631281857378E-2</v>
      </c>
      <c r="AK950">
        <f t="shared" si="214"/>
        <v>-3.6934548361948318E-3</v>
      </c>
      <c r="AL950">
        <f t="shared" si="214"/>
        <v>0</v>
      </c>
      <c r="AM950">
        <f t="shared" si="214"/>
        <v>-1.8467274180974159E-3</v>
      </c>
      <c r="AN950">
        <f t="shared" si="215"/>
        <v>-1.8651946922781805E-3</v>
      </c>
    </row>
    <row r="951" spans="1:40" x14ac:dyDescent="0.25">
      <c r="A951" t="s">
        <v>1481</v>
      </c>
      <c r="B951">
        <v>1.5920000000000001</v>
      </c>
      <c r="C951">
        <v>1.6060000000000001</v>
      </c>
      <c r="D951">
        <v>1.59</v>
      </c>
      <c r="E951">
        <v>1.5720000000000001</v>
      </c>
      <c r="O951">
        <f t="shared" si="209"/>
        <v>25.868773492427241</v>
      </c>
      <c r="P951">
        <f t="shared" si="210"/>
        <v>26.323203863956532</v>
      </c>
      <c r="Q951">
        <f t="shared" si="211"/>
        <v>25.803854867923054</v>
      </c>
      <c r="R951">
        <f t="shared" si="212"/>
        <v>27.342750861794737</v>
      </c>
      <c r="T951" s="7">
        <v>4.9690000000000003</v>
      </c>
      <c r="V951">
        <f t="shared" si="219"/>
        <v>24.529464718781757</v>
      </c>
      <c r="W951">
        <f t="shared" si="220"/>
        <v>24.960367783004489</v>
      </c>
      <c r="X951">
        <f t="shared" si="221"/>
        <v>24.467907138178507</v>
      </c>
      <c r="Y951">
        <f t="shared" si="222"/>
        <v>25.927129586378474</v>
      </c>
      <c r="AF951">
        <f t="shared" si="213"/>
        <v>1.8467274180974158E-2</v>
      </c>
      <c r="AG951">
        <f t="shared" si="216"/>
        <v>-6.1557580603228247E-3</v>
      </c>
      <c r="AH951">
        <f t="shared" si="217"/>
        <v>1.2311516120649202E-2</v>
      </c>
      <c r="AI951">
        <f t="shared" si="218"/>
        <v>-1.2434631281857378E-2</v>
      </c>
      <c r="AK951">
        <f t="shared" si="214"/>
        <v>-2.4623032241299116E-3</v>
      </c>
      <c r="AL951">
        <f t="shared" si="214"/>
        <v>-1.8467274180972025E-3</v>
      </c>
      <c r="AM951">
        <f t="shared" si="214"/>
        <v>6.1557580603242433E-4</v>
      </c>
      <c r="AN951">
        <f t="shared" si="215"/>
        <v>-6.2173156409279747E-4</v>
      </c>
    </row>
    <row r="952" spans="1:40" x14ac:dyDescent="0.25">
      <c r="A952" t="s">
        <v>1482</v>
      </c>
      <c r="B952">
        <v>1.591</v>
      </c>
      <c r="C952">
        <v>1.6080000000000001</v>
      </c>
      <c r="D952">
        <v>1.587</v>
      </c>
      <c r="E952">
        <v>1.5720000000000001</v>
      </c>
      <c r="O952">
        <f t="shared" si="209"/>
        <v>25.836314180175147</v>
      </c>
      <c r="P952">
        <f t="shared" si="210"/>
        <v>26.388122488460716</v>
      </c>
      <c r="Q952">
        <f t="shared" si="211"/>
        <v>25.706476931166776</v>
      </c>
      <c r="R952">
        <f t="shared" si="212"/>
        <v>27.342750861794737</v>
      </c>
      <c r="T952" s="7">
        <v>4.9690000000000003</v>
      </c>
      <c r="V952">
        <f t="shared" si="219"/>
        <v>24.498685928480132</v>
      </c>
      <c r="W952">
        <f t="shared" si="220"/>
        <v>25.021925363607735</v>
      </c>
      <c r="X952">
        <f t="shared" si="221"/>
        <v>24.375570767273636</v>
      </c>
      <c r="Y952">
        <f t="shared" si="222"/>
        <v>25.927129586378474</v>
      </c>
      <c r="AF952">
        <f t="shared" si="213"/>
        <v>-6.1557580603249559E-3</v>
      </c>
      <c r="AG952">
        <f t="shared" si="216"/>
        <v>1.2311516120649202E-2</v>
      </c>
      <c r="AH952">
        <f t="shared" si="217"/>
        <v>-1.8467274180974158E-2</v>
      </c>
      <c r="AI952">
        <f t="shared" si="218"/>
        <v>0</v>
      </c>
      <c r="AK952">
        <f t="shared" si="214"/>
        <v>-6.1557580603249556E-4</v>
      </c>
      <c r="AL952">
        <f t="shared" si="214"/>
        <v>-1.2311516120649909E-3</v>
      </c>
      <c r="AM952">
        <f t="shared" si="214"/>
        <v>-4.309030642227327E-3</v>
      </c>
      <c r="AN952">
        <f t="shared" si="215"/>
        <v>-1.8651946922783936E-3</v>
      </c>
    </row>
    <row r="953" spans="1:40" x14ac:dyDescent="0.25">
      <c r="A953" t="s">
        <v>1483</v>
      </c>
      <c r="B953">
        <v>1.591</v>
      </c>
      <c r="C953">
        <v>1.6080000000000001</v>
      </c>
      <c r="D953">
        <v>1.589</v>
      </c>
      <c r="E953">
        <v>1.571</v>
      </c>
      <c r="O953">
        <f t="shared" si="209"/>
        <v>25.836314180175147</v>
      </c>
      <c r="P953">
        <f t="shared" si="210"/>
        <v>26.388122488460716</v>
      </c>
      <c r="Q953">
        <f t="shared" si="211"/>
        <v>25.771395555670964</v>
      </c>
      <c r="R953">
        <f t="shared" si="212"/>
        <v>27.30996695642013</v>
      </c>
      <c r="T953" s="7">
        <v>4.9690000000000003</v>
      </c>
      <c r="V953">
        <f t="shared" si="219"/>
        <v>24.498685928480132</v>
      </c>
      <c r="W953">
        <f t="shared" si="220"/>
        <v>25.021925363607735</v>
      </c>
      <c r="X953">
        <f t="shared" si="221"/>
        <v>24.437128347876886</v>
      </c>
      <c r="Y953">
        <f t="shared" si="222"/>
        <v>25.896043008173837</v>
      </c>
      <c r="AF953">
        <f t="shared" si="213"/>
        <v>0</v>
      </c>
      <c r="AG953">
        <f t="shared" si="216"/>
        <v>0</v>
      </c>
      <c r="AH953">
        <f t="shared" si="217"/>
        <v>1.2311516120649912E-2</v>
      </c>
      <c r="AI953">
        <f t="shared" si="218"/>
        <v>-6.217315640927268E-3</v>
      </c>
      <c r="AK953">
        <f t="shared" si="214"/>
        <v>-3.6934548361949025E-3</v>
      </c>
      <c r="AL953">
        <f t="shared" si="214"/>
        <v>6.155758060326377E-4</v>
      </c>
      <c r="AM953">
        <f t="shared" si="214"/>
        <v>-1.2311516120649204E-3</v>
      </c>
      <c r="AN953">
        <f t="shared" si="215"/>
        <v>-3.7303893845566454E-3</v>
      </c>
    </row>
    <row r="954" spans="1:40" x14ac:dyDescent="0.25">
      <c r="A954" t="s">
        <v>1484</v>
      </c>
      <c r="B954">
        <v>1.593</v>
      </c>
      <c r="C954">
        <v>1.607</v>
      </c>
      <c r="D954">
        <v>1.589</v>
      </c>
      <c r="E954">
        <v>1.5740000000000001</v>
      </c>
      <c r="O954">
        <f t="shared" si="209"/>
        <v>25.901232804679331</v>
      </c>
      <c r="P954">
        <f t="shared" si="210"/>
        <v>26.355663176208616</v>
      </c>
      <c r="Q954">
        <f t="shared" si="211"/>
        <v>25.771395555670964</v>
      </c>
      <c r="R954">
        <f t="shared" si="212"/>
        <v>27.40831867254397</v>
      </c>
      <c r="T954" s="7">
        <v>4.9690000000000003</v>
      </c>
      <c r="V954">
        <f t="shared" si="219"/>
        <v>24.560243509083378</v>
      </c>
      <c r="W954">
        <f t="shared" si="220"/>
        <v>24.991146573306104</v>
      </c>
      <c r="X954">
        <f t="shared" si="221"/>
        <v>24.437128347876886</v>
      </c>
      <c r="Y954">
        <f t="shared" si="222"/>
        <v>25.989302742787761</v>
      </c>
      <c r="AF954">
        <f t="shared" si="213"/>
        <v>1.2311516120649202E-2</v>
      </c>
      <c r="AG954">
        <f t="shared" si="216"/>
        <v>-6.1557580603263775E-3</v>
      </c>
      <c r="AH954">
        <f t="shared" si="217"/>
        <v>0</v>
      </c>
      <c r="AI954">
        <f t="shared" si="218"/>
        <v>1.8651946922784646E-2</v>
      </c>
      <c r="AK954">
        <f t="shared" si="214"/>
        <v>0</v>
      </c>
      <c r="AL954">
        <f t="shared" si="214"/>
        <v>-1.8467274180976288E-3</v>
      </c>
      <c r="AM954">
        <f t="shared" si="214"/>
        <v>-2.4623032241298404E-3</v>
      </c>
      <c r="AN954">
        <f t="shared" si="215"/>
        <v>-3.1086578204637767E-3</v>
      </c>
    </row>
    <row r="955" spans="1:40" x14ac:dyDescent="0.25">
      <c r="A955" t="s">
        <v>1485</v>
      </c>
      <c r="B955">
        <v>1.5880000000000001</v>
      </c>
      <c r="C955">
        <v>1.603</v>
      </c>
      <c r="D955">
        <v>1.5880000000000001</v>
      </c>
      <c r="E955">
        <v>1.5680000000000001</v>
      </c>
      <c r="O955">
        <f t="shared" si="209"/>
        <v>25.73893624341887</v>
      </c>
      <c r="P955">
        <f t="shared" si="210"/>
        <v>26.225825927200248</v>
      </c>
      <c r="Q955">
        <f t="shared" si="211"/>
        <v>25.73893624341887</v>
      </c>
      <c r="R955">
        <f t="shared" si="212"/>
        <v>27.21161524029629</v>
      </c>
      <c r="T955" s="7">
        <v>4.9690000000000003</v>
      </c>
      <c r="V955">
        <f t="shared" si="219"/>
        <v>24.406349557575261</v>
      </c>
      <c r="W955">
        <f t="shared" si="220"/>
        <v>24.868031412099608</v>
      </c>
      <c r="X955">
        <f t="shared" si="221"/>
        <v>24.406349557575261</v>
      </c>
      <c r="Y955">
        <f t="shared" si="222"/>
        <v>25.802783273559918</v>
      </c>
      <c r="AF955">
        <f t="shared" si="213"/>
        <v>-3.0778790301623359E-2</v>
      </c>
      <c r="AG955">
        <f t="shared" si="216"/>
        <v>-2.4623032241299116E-2</v>
      </c>
      <c r="AH955">
        <f t="shared" si="217"/>
        <v>-6.1557580603249559E-3</v>
      </c>
      <c r="AI955">
        <f t="shared" si="218"/>
        <v>-3.7303893845568578E-2</v>
      </c>
      <c r="AK955">
        <f t="shared" si="214"/>
        <v>-3.6934548361948322E-3</v>
      </c>
      <c r="AL955">
        <f t="shared" si="214"/>
        <v>-4.9246064482598231E-3</v>
      </c>
      <c r="AM955">
        <f t="shared" si="214"/>
        <v>-1.2311516120649202E-3</v>
      </c>
      <c r="AN955">
        <f t="shared" si="215"/>
        <v>-5.595584076835039E-3</v>
      </c>
    </row>
    <row r="956" spans="1:40" x14ac:dyDescent="0.25">
      <c r="A956" t="s">
        <v>1486</v>
      </c>
      <c r="B956">
        <v>1.5880000000000001</v>
      </c>
      <c r="C956">
        <v>1.603</v>
      </c>
      <c r="D956">
        <v>1.585</v>
      </c>
      <c r="E956">
        <v>1.571</v>
      </c>
      <c r="O956">
        <f t="shared" si="209"/>
        <v>25.73893624341887</v>
      </c>
      <c r="P956">
        <f t="shared" si="210"/>
        <v>26.225825927200248</v>
      </c>
      <c r="Q956">
        <f t="shared" si="211"/>
        <v>25.641558306662592</v>
      </c>
      <c r="R956">
        <f t="shared" si="212"/>
        <v>27.30996695642013</v>
      </c>
      <c r="T956" s="7">
        <v>4.9690000000000003</v>
      </c>
      <c r="V956">
        <f t="shared" si="219"/>
        <v>24.406349557575261</v>
      </c>
      <c r="W956">
        <f t="shared" si="220"/>
        <v>24.868031412099608</v>
      </c>
      <c r="X956">
        <f t="shared" si="221"/>
        <v>24.31401318667039</v>
      </c>
      <c r="Y956">
        <f t="shared" si="222"/>
        <v>25.896043008173837</v>
      </c>
      <c r="AF956">
        <f t="shared" si="213"/>
        <v>0</v>
      </c>
      <c r="AG956">
        <f t="shared" si="216"/>
        <v>0</v>
      </c>
      <c r="AH956">
        <f t="shared" si="217"/>
        <v>-1.8467274180974158E-2</v>
      </c>
      <c r="AI956">
        <f t="shared" si="218"/>
        <v>1.8651946922783935E-2</v>
      </c>
      <c r="AK956">
        <f t="shared" si="214"/>
        <v>-4.309030642227327E-3</v>
      </c>
      <c r="AL956">
        <f t="shared" si="214"/>
        <v>-3.6934548361948318E-3</v>
      </c>
      <c r="AM956">
        <f t="shared" si="214"/>
        <v>-2.4623032241299116E-3</v>
      </c>
      <c r="AN956">
        <f t="shared" si="215"/>
        <v>-3.7303893845566454E-3</v>
      </c>
    </row>
    <row r="957" spans="1:40" x14ac:dyDescent="0.25">
      <c r="A957" t="s">
        <v>1487</v>
      </c>
      <c r="B957">
        <v>1.5920000000000001</v>
      </c>
      <c r="C957">
        <v>1.6040000000000001</v>
      </c>
      <c r="D957">
        <v>1.5880000000000001</v>
      </c>
      <c r="E957">
        <v>1.57</v>
      </c>
      <c r="O957">
        <f t="shared" si="209"/>
        <v>25.868773492427241</v>
      </c>
      <c r="P957">
        <f t="shared" si="210"/>
        <v>26.258285239452348</v>
      </c>
      <c r="Q957">
        <f t="shared" si="211"/>
        <v>25.73893624341887</v>
      </c>
      <c r="R957">
        <f t="shared" si="212"/>
        <v>27.277183051045515</v>
      </c>
      <c r="T957" s="7">
        <v>4.9690000000000003</v>
      </c>
      <c r="V957">
        <f t="shared" si="219"/>
        <v>24.529464718781757</v>
      </c>
      <c r="W957">
        <f t="shared" si="220"/>
        <v>24.89881020240124</v>
      </c>
      <c r="X957">
        <f t="shared" si="221"/>
        <v>24.406349557575261</v>
      </c>
      <c r="Y957">
        <f t="shared" si="222"/>
        <v>25.864956429969197</v>
      </c>
      <c r="AF957">
        <f t="shared" si="213"/>
        <v>2.4623032241299116E-2</v>
      </c>
      <c r="AG957">
        <f t="shared" si="216"/>
        <v>6.1557580603263775E-3</v>
      </c>
      <c r="AH957">
        <f t="shared" si="217"/>
        <v>1.8467274180974158E-2</v>
      </c>
      <c r="AI957">
        <f t="shared" si="218"/>
        <v>-6.2173156409279784E-3</v>
      </c>
      <c r="AK957">
        <f t="shared" si="214"/>
        <v>-3.0778790301624068E-3</v>
      </c>
      <c r="AL957">
        <f t="shared" si="214"/>
        <v>-6.1557580603235343E-4</v>
      </c>
      <c r="AM957">
        <f t="shared" si="214"/>
        <v>-6.1557580603249578E-4</v>
      </c>
      <c r="AN957">
        <f t="shared" si="215"/>
        <v>-4.9738525127423121E-3</v>
      </c>
    </row>
    <row r="958" spans="1:40" x14ac:dyDescent="0.25">
      <c r="A958" t="s">
        <v>1488</v>
      </c>
      <c r="B958">
        <v>1.59</v>
      </c>
      <c r="C958">
        <v>1.603</v>
      </c>
      <c r="D958">
        <v>1.5860000000000001</v>
      </c>
      <c r="E958">
        <v>1.5720000000000001</v>
      </c>
      <c r="O958">
        <f t="shared" si="209"/>
        <v>25.803854867923054</v>
      </c>
      <c r="P958">
        <f t="shared" si="210"/>
        <v>26.225825927200248</v>
      </c>
      <c r="Q958">
        <f t="shared" si="211"/>
        <v>25.674017618914693</v>
      </c>
      <c r="R958">
        <f t="shared" si="212"/>
        <v>27.342750861794737</v>
      </c>
      <c r="T958" s="7">
        <v>4.9690000000000003</v>
      </c>
      <c r="V958">
        <f t="shared" si="219"/>
        <v>24.467907138178507</v>
      </c>
      <c r="W958">
        <f t="shared" si="220"/>
        <v>24.868031412099608</v>
      </c>
      <c r="X958">
        <f t="shared" si="221"/>
        <v>24.344791976972022</v>
      </c>
      <c r="Y958">
        <f t="shared" si="222"/>
        <v>25.927129586378474</v>
      </c>
      <c r="AF958">
        <f t="shared" si="213"/>
        <v>-1.2311516120649912E-2</v>
      </c>
      <c r="AG958">
        <f t="shared" si="216"/>
        <v>-6.1557580603263775E-3</v>
      </c>
      <c r="AH958">
        <f t="shared" si="217"/>
        <v>-1.2311516120647781E-2</v>
      </c>
      <c r="AI958">
        <f t="shared" si="218"/>
        <v>1.2434631281855246E-2</v>
      </c>
      <c r="AK958">
        <f t="shared" si="214"/>
        <v>-2.4623032241299111E-3</v>
      </c>
      <c r="AL958">
        <f t="shared" si="214"/>
        <v>-3.0778790301625491E-3</v>
      </c>
      <c r="AM958">
        <f t="shared" si="214"/>
        <v>-1.2311516120647782E-3</v>
      </c>
      <c r="AN958">
        <f t="shared" si="215"/>
        <v>-2.4869262563711912E-3</v>
      </c>
    </row>
    <row r="959" spans="1:40" x14ac:dyDescent="0.25">
      <c r="A959" t="s">
        <v>1489</v>
      </c>
      <c r="B959">
        <v>1.595</v>
      </c>
      <c r="C959">
        <v>1.605</v>
      </c>
      <c r="D959">
        <v>1.587</v>
      </c>
      <c r="E959">
        <v>1.573</v>
      </c>
      <c r="O959">
        <f t="shared" si="209"/>
        <v>25.966151429183515</v>
      </c>
      <c r="P959">
        <f t="shared" si="210"/>
        <v>26.290744551704432</v>
      </c>
      <c r="Q959">
        <f t="shared" si="211"/>
        <v>25.706476931166776</v>
      </c>
      <c r="R959">
        <f t="shared" si="212"/>
        <v>27.375534767169352</v>
      </c>
      <c r="T959" s="7">
        <v>4.9690000000000003</v>
      </c>
      <c r="V959">
        <f t="shared" si="219"/>
        <v>24.621801089686628</v>
      </c>
      <c r="W959">
        <f t="shared" si="220"/>
        <v>24.929588992702858</v>
      </c>
      <c r="X959">
        <f t="shared" si="221"/>
        <v>24.375570767273636</v>
      </c>
      <c r="Y959">
        <f t="shared" si="222"/>
        <v>25.958216164583114</v>
      </c>
      <c r="AF959">
        <f t="shared" si="213"/>
        <v>3.077879030162407E-2</v>
      </c>
      <c r="AG959">
        <f t="shared" si="216"/>
        <v>1.2311516120649912E-2</v>
      </c>
      <c r="AH959">
        <f t="shared" si="217"/>
        <v>6.1557580603228247E-3</v>
      </c>
      <c r="AI959">
        <f t="shared" si="218"/>
        <v>6.2173156409279784E-3</v>
      </c>
      <c r="AK959">
        <f t="shared" si="214"/>
        <v>2.4623032241299116E-3</v>
      </c>
      <c r="AL959">
        <f t="shared" si="214"/>
        <v>-1.8467274180975581E-3</v>
      </c>
      <c r="AM959">
        <f t="shared" si="214"/>
        <v>-1.2311516120649916E-3</v>
      </c>
      <c r="AN959">
        <f t="shared" si="215"/>
        <v>6.2173156409279823E-4</v>
      </c>
    </row>
    <row r="960" spans="1:40" x14ac:dyDescent="0.25">
      <c r="A960" t="s">
        <v>1490</v>
      </c>
      <c r="B960">
        <v>1.5920000000000001</v>
      </c>
      <c r="C960">
        <v>1.6040000000000001</v>
      </c>
      <c r="D960">
        <v>1.5880000000000001</v>
      </c>
      <c r="E960">
        <v>1.5740000000000001</v>
      </c>
      <c r="O960">
        <f t="shared" si="209"/>
        <v>25.868773492427241</v>
      </c>
      <c r="P960">
        <f t="shared" si="210"/>
        <v>26.258285239452348</v>
      </c>
      <c r="Q960">
        <f t="shared" si="211"/>
        <v>25.73893624341887</v>
      </c>
      <c r="R960">
        <f t="shared" si="212"/>
        <v>27.40831867254397</v>
      </c>
      <c r="T960" s="7">
        <v>4.9690000000000003</v>
      </c>
      <c r="V960">
        <f t="shared" si="219"/>
        <v>24.529464718781757</v>
      </c>
      <c r="W960">
        <f t="shared" si="220"/>
        <v>24.89881020240124</v>
      </c>
      <c r="X960">
        <f t="shared" si="221"/>
        <v>24.406349557575261</v>
      </c>
      <c r="Y960">
        <f t="shared" si="222"/>
        <v>25.989302742787761</v>
      </c>
      <c r="AF960">
        <f t="shared" si="213"/>
        <v>-1.8467274180974158E-2</v>
      </c>
      <c r="AG960">
        <f t="shared" si="216"/>
        <v>-6.1557580603235351E-3</v>
      </c>
      <c r="AH960">
        <f t="shared" si="217"/>
        <v>6.1557580603249559E-3</v>
      </c>
      <c r="AI960">
        <f t="shared" si="218"/>
        <v>6.2173156409293991E-3</v>
      </c>
      <c r="AK960">
        <f t="shared" si="214"/>
        <v>1.8467274180974159E-3</v>
      </c>
      <c r="AL960">
        <f t="shared" si="214"/>
        <v>-1.8467274180972739E-3</v>
      </c>
      <c r="AM960">
        <f t="shared" si="214"/>
        <v>0</v>
      </c>
      <c r="AN960">
        <f t="shared" si="215"/>
        <v>0</v>
      </c>
    </row>
    <row r="961" spans="1:40" x14ac:dyDescent="0.25">
      <c r="A961" t="s">
        <v>1491</v>
      </c>
      <c r="B961">
        <v>1.5920000000000001</v>
      </c>
      <c r="C961">
        <v>1.6040000000000001</v>
      </c>
      <c r="D961">
        <v>1.585</v>
      </c>
      <c r="E961">
        <v>1.5720000000000001</v>
      </c>
      <c r="O961">
        <f t="shared" si="209"/>
        <v>25.868773492427241</v>
      </c>
      <c r="P961">
        <f t="shared" si="210"/>
        <v>26.258285239452348</v>
      </c>
      <c r="Q961">
        <f t="shared" si="211"/>
        <v>25.641558306662592</v>
      </c>
      <c r="R961">
        <f t="shared" si="212"/>
        <v>27.342750861794737</v>
      </c>
      <c r="T961" s="7">
        <v>4.9690000000000003</v>
      </c>
      <c r="V961">
        <f t="shared" si="219"/>
        <v>24.529464718781757</v>
      </c>
      <c r="W961">
        <f t="shared" si="220"/>
        <v>24.89881020240124</v>
      </c>
      <c r="X961">
        <f t="shared" si="221"/>
        <v>24.31401318667039</v>
      </c>
      <c r="Y961">
        <f t="shared" si="222"/>
        <v>25.927129586378474</v>
      </c>
      <c r="AF961">
        <f t="shared" si="213"/>
        <v>0</v>
      </c>
      <c r="AG961">
        <f t="shared" si="216"/>
        <v>0</v>
      </c>
      <c r="AH961">
        <f t="shared" si="217"/>
        <v>-1.8467274180974158E-2</v>
      </c>
      <c r="AI961">
        <f t="shared" si="218"/>
        <v>-1.2434631281857378E-2</v>
      </c>
      <c r="AK961">
        <f t="shared" si="214"/>
        <v>3.4694469519536144E-19</v>
      </c>
      <c r="AL961">
        <f t="shared" si="214"/>
        <v>-1.2311516120649916E-3</v>
      </c>
      <c r="AM961">
        <f t="shared" si="214"/>
        <v>-3.0778790301623357E-3</v>
      </c>
      <c r="AN961">
        <f t="shared" si="215"/>
        <v>0</v>
      </c>
    </row>
    <row r="962" spans="1:40" x14ac:dyDescent="0.25">
      <c r="A962" t="s">
        <v>1492</v>
      </c>
      <c r="B962">
        <v>1.589</v>
      </c>
      <c r="C962">
        <v>1.6040000000000001</v>
      </c>
      <c r="D962">
        <v>1.589</v>
      </c>
      <c r="E962">
        <v>1.57</v>
      </c>
      <c r="O962">
        <f t="shared" si="209"/>
        <v>25.771395555670964</v>
      </c>
      <c r="P962">
        <f t="shared" si="210"/>
        <v>26.258285239452348</v>
      </c>
      <c r="Q962">
        <f t="shared" si="211"/>
        <v>25.771395555670964</v>
      </c>
      <c r="R962">
        <f t="shared" si="212"/>
        <v>27.277183051045515</v>
      </c>
      <c r="T962" s="7">
        <v>4.9690000000000003</v>
      </c>
      <c r="V962">
        <f t="shared" si="219"/>
        <v>24.437128347876886</v>
      </c>
      <c r="W962">
        <f t="shared" si="220"/>
        <v>24.89881020240124</v>
      </c>
      <c r="X962">
        <f t="shared" si="221"/>
        <v>24.437128347876886</v>
      </c>
      <c r="Y962">
        <f t="shared" si="222"/>
        <v>25.864956429969197</v>
      </c>
      <c r="AF962">
        <f t="shared" si="213"/>
        <v>-1.8467274180974158E-2</v>
      </c>
      <c r="AG962">
        <f t="shared" si="216"/>
        <v>0</v>
      </c>
      <c r="AH962">
        <f t="shared" si="217"/>
        <v>2.4623032241299116E-2</v>
      </c>
      <c r="AI962">
        <f t="shared" si="218"/>
        <v>-1.2434631281855246E-2</v>
      </c>
      <c r="AK962">
        <f t="shared" si="214"/>
        <v>-1.23115161206492E-3</v>
      </c>
      <c r="AL962">
        <f t="shared" si="214"/>
        <v>-2.4623032241299116E-3</v>
      </c>
      <c r="AM962">
        <f t="shared" si="214"/>
        <v>1.2311516120649911E-3</v>
      </c>
      <c r="AN962">
        <f t="shared" si="215"/>
        <v>-1.2434631281855243E-3</v>
      </c>
    </row>
    <row r="963" spans="1:40" x14ac:dyDescent="0.25">
      <c r="A963" t="s">
        <v>1493</v>
      </c>
      <c r="B963">
        <v>1.591</v>
      </c>
      <c r="C963">
        <v>1.6020000000000001</v>
      </c>
      <c r="D963">
        <v>1.59</v>
      </c>
      <c r="E963">
        <v>1.573</v>
      </c>
      <c r="O963">
        <f t="shared" si="209"/>
        <v>25.836314180175147</v>
      </c>
      <c r="P963">
        <f t="shared" si="210"/>
        <v>26.193366614948165</v>
      </c>
      <c r="Q963">
        <f t="shared" si="211"/>
        <v>25.803854867923054</v>
      </c>
      <c r="R963">
        <f t="shared" si="212"/>
        <v>27.375534767169352</v>
      </c>
      <c r="T963" s="7">
        <v>4.9690000000000003</v>
      </c>
      <c r="V963">
        <f t="shared" si="219"/>
        <v>24.498685928480132</v>
      </c>
      <c r="W963">
        <f t="shared" si="220"/>
        <v>24.837252621797994</v>
      </c>
      <c r="X963">
        <f t="shared" si="221"/>
        <v>24.467907138178507</v>
      </c>
      <c r="Y963">
        <f t="shared" si="222"/>
        <v>25.958216164583114</v>
      </c>
      <c r="AF963">
        <f t="shared" si="213"/>
        <v>1.2311516120649202E-2</v>
      </c>
      <c r="AG963">
        <f t="shared" si="216"/>
        <v>-1.2311516120649202E-2</v>
      </c>
      <c r="AH963">
        <f t="shared" si="217"/>
        <v>6.1557580603242455E-3</v>
      </c>
      <c r="AI963">
        <f t="shared" si="218"/>
        <v>1.8651946922783224E-2</v>
      </c>
      <c r="AK963">
        <f t="shared" si="214"/>
        <v>0</v>
      </c>
      <c r="AL963">
        <f t="shared" si="214"/>
        <v>-3.6934548361948318E-3</v>
      </c>
      <c r="AM963">
        <f t="shared" si="214"/>
        <v>6.1557580603242455E-4</v>
      </c>
      <c r="AN963">
        <f t="shared" si="215"/>
        <v>1.2434631281855251E-3</v>
      </c>
    </row>
    <row r="964" spans="1:40" x14ac:dyDescent="0.25">
      <c r="A964" t="s">
        <v>1494</v>
      </c>
      <c r="B964">
        <v>1.595</v>
      </c>
      <c r="C964">
        <v>1.603</v>
      </c>
      <c r="D964">
        <v>1.589</v>
      </c>
      <c r="E964">
        <v>1.57</v>
      </c>
      <c r="O964">
        <f t="shared" si="209"/>
        <v>25.966151429183515</v>
      </c>
      <c r="P964">
        <f t="shared" si="210"/>
        <v>26.225825927200248</v>
      </c>
      <c r="Q964">
        <f t="shared" si="211"/>
        <v>25.771395555670964</v>
      </c>
      <c r="R964">
        <f t="shared" si="212"/>
        <v>27.277183051045515</v>
      </c>
      <c r="T964" s="7">
        <v>4.9690000000000003</v>
      </c>
      <c r="V964">
        <f t="shared" si="219"/>
        <v>24.621801089686628</v>
      </c>
      <c r="W964">
        <f t="shared" si="220"/>
        <v>24.868031412099608</v>
      </c>
      <c r="X964">
        <f t="shared" si="221"/>
        <v>24.437128347876886</v>
      </c>
      <c r="Y964">
        <f t="shared" si="222"/>
        <v>25.864956429969197</v>
      </c>
      <c r="AF964">
        <f t="shared" si="213"/>
        <v>2.4623032241299116E-2</v>
      </c>
      <c r="AG964">
        <f t="shared" si="216"/>
        <v>6.1557580603228247E-3</v>
      </c>
      <c r="AH964">
        <f t="shared" si="217"/>
        <v>-6.1557580603242455E-3</v>
      </c>
      <c r="AI964">
        <f t="shared" si="218"/>
        <v>-1.8651946922783224E-2</v>
      </c>
      <c r="AK964">
        <f t="shared" si="214"/>
        <v>1.2311516120649918E-3</v>
      </c>
      <c r="AL964">
        <f t="shared" si="214"/>
        <v>-2.462303224129912E-3</v>
      </c>
      <c r="AM964">
        <f t="shared" si="214"/>
        <v>0</v>
      </c>
      <c r="AN964">
        <f t="shared" si="215"/>
        <v>-2.4869262563712623E-3</v>
      </c>
    </row>
    <row r="965" spans="1:40" x14ac:dyDescent="0.25">
      <c r="A965" t="s">
        <v>1495</v>
      </c>
      <c r="B965">
        <v>1.593</v>
      </c>
      <c r="C965">
        <v>1.605</v>
      </c>
      <c r="D965">
        <v>1.587</v>
      </c>
      <c r="E965">
        <v>1.5720000000000001</v>
      </c>
      <c r="O965">
        <f t="shared" ref="O965:O1028" si="223">(B965/$T965-0.16)/0.0062</f>
        <v>25.901232804679331</v>
      </c>
      <c r="P965">
        <f t="shared" ref="P965:P1028" si="224">(C965/$T965-0.16)/0.0062</f>
        <v>26.290744551704432</v>
      </c>
      <c r="Q965">
        <f t="shared" ref="Q965:Q1028" si="225">(D965/$T965-0.16)/0.0062</f>
        <v>25.706476931166776</v>
      </c>
      <c r="R965">
        <f t="shared" ref="R965:R1028" si="226">(1.01*E965/$T965-0.15)/0.0062</f>
        <v>27.342750861794737</v>
      </c>
      <c r="T965" s="7">
        <v>4.9690000000000003</v>
      </c>
      <c r="V965">
        <f t="shared" si="219"/>
        <v>24.560243509083378</v>
      </c>
      <c r="W965">
        <f t="shared" si="220"/>
        <v>24.929588992702858</v>
      </c>
      <c r="X965">
        <f t="shared" si="221"/>
        <v>24.375570767273636</v>
      </c>
      <c r="Y965">
        <f t="shared" si="222"/>
        <v>25.927129586378474</v>
      </c>
      <c r="AF965">
        <f t="shared" si="213"/>
        <v>-1.2311516120649912E-2</v>
      </c>
      <c r="AG965">
        <f t="shared" si="216"/>
        <v>1.2311516120649912E-2</v>
      </c>
      <c r="AH965">
        <f t="shared" si="217"/>
        <v>-1.2311516120649912E-2</v>
      </c>
      <c r="AI965">
        <f t="shared" si="218"/>
        <v>1.2434631281855246E-2</v>
      </c>
      <c r="AK965">
        <f t="shared" si="214"/>
        <v>3.0778790301623361E-3</v>
      </c>
      <c r="AL965">
        <f t="shared" si="214"/>
        <v>1.2311516120649911E-3</v>
      </c>
      <c r="AM965">
        <f t="shared" si="214"/>
        <v>-6.1557580603249535E-4</v>
      </c>
      <c r="AN965">
        <f t="shared" si="215"/>
        <v>2.4869262563711201E-3</v>
      </c>
    </row>
    <row r="966" spans="1:40" x14ac:dyDescent="0.25">
      <c r="A966" t="s">
        <v>1496</v>
      </c>
      <c r="B966">
        <v>1.587</v>
      </c>
      <c r="C966">
        <v>1.6020000000000001</v>
      </c>
      <c r="D966">
        <v>1.5880000000000001</v>
      </c>
      <c r="E966">
        <v>1.575</v>
      </c>
      <c r="O966">
        <f t="shared" si="223"/>
        <v>25.706476931166776</v>
      </c>
      <c r="P966">
        <f t="shared" si="224"/>
        <v>26.193366614948165</v>
      </c>
      <c r="Q966">
        <f t="shared" si="225"/>
        <v>25.73893624341887</v>
      </c>
      <c r="R966">
        <f t="shared" si="226"/>
        <v>27.441102577918578</v>
      </c>
      <c r="T966" s="7">
        <v>4.9690000000000003</v>
      </c>
      <c r="V966">
        <f t="shared" si="219"/>
        <v>24.375570767273636</v>
      </c>
      <c r="W966">
        <f t="shared" si="220"/>
        <v>24.837252621797994</v>
      </c>
      <c r="X966">
        <f t="shared" si="221"/>
        <v>24.406349557575261</v>
      </c>
      <c r="Y966">
        <f t="shared" si="222"/>
        <v>26.020389320992393</v>
      </c>
      <c r="AF966">
        <f t="shared" ref="AF966:AF1029" si="227">(V966-V965)/(5)</f>
        <v>-3.6934548361948316E-2</v>
      </c>
      <c r="AG966">
        <f t="shared" si="216"/>
        <v>-1.8467274180972736E-2</v>
      </c>
      <c r="AH966">
        <f t="shared" si="217"/>
        <v>6.1557580603249559E-3</v>
      </c>
      <c r="AI966">
        <f t="shared" si="218"/>
        <v>1.8651946922783935E-2</v>
      </c>
      <c r="AK966">
        <f t="shared" si="214"/>
        <v>-6.1557580603249546E-4</v>
      </c>
      <c r="AL966">
        <f t="shared" si="214"/>
        <v>-6.1557580603228241E-4</v>
      </c>
      <c r="AM966">
        <f t="shared" si="214"/>
        <v>1.8467274180974159E-3</v>
      </c>
      <c r="AN966">
        <f t="shared" si="215"/>
        <v>2.4869262563711201E-3</v>
      </c>
    </row>
    <row r="967" spans="1:40" x14ac:dyDescent="0.25">
      <c r="A967" t="s">
        <v>1497</v>
      </c>
      <c r="B967">
        <v>1.587</v>
      </c>
      <c r="C967">
        <v>1.6</v>
      </c>
      <c r="D967">
        <v>1.585</v>
      </c>
      <c r="E967">
        <v>1.571</v>
      </c>
      <c r="O967">
        <f t="shared" si="223"/>
        <v>25.706476931166776</v>
      </c>
      <c r="P967">
        <f t="shared" si="224"/>
        <v>26.128447990443977</v>
      </c>
      <c r="Q967">
        <f t="shared" si="225"/>
        <v>25.641558306662592</v>
      </c>
      <c r="R967">
        <f t="shared" si="226"/>
        <v>27.30996695642013</v>
      </c>
      <c r="T967" s="7">
        <v>4.9690000000000003</v>
      </c>
      <c r="V967">
        <f t="shared" si="219"/>
        <v>24.375570767273636</v>
      </c>
      <c r="W967">
        <f t="shared" si="220"/>
        <v>24.775695041194744</v>
      </c>
      <c r="X967">
        <f t="shared" si="221"/>
        <v>24.31401318667039</v>
      </c>
      <c r="Y967">
        <f t="shared" si="222"/>
        <v>25.896043008173837</v>
      </c>
      <c r="AF967">
        <f t="shared" si="227"/>
        <v>0</v>
      </c>
      <c r="AG967">
        <f t="shared" si="216"/>
        <v>-1.2311516120649912E-2</v>
      </c>
      <c r="AH967">
        <f t="shared" si="217"/>
        <v>-1.8467274180974158E-2</v>
      </c>
      <c r="AI967">
        <f t="shared" si="218"/>
        <v>-2.4869262563711202E-2</v>
      </c>
      <c r="AK967">
        <f t="shared" si="214"/>
        <v>-3.0778790301624068E-3</v>
      </c>
      <c r="AL967">
        <f t="shared" si="214"/>
        <v>-2.4623032241299116E-3</v>
      </c>
      <c r="AM967">
        <f t="shared" si="214"/>
        <v>-1.8467274180974155E-3</v>
      </c>
      <c r="AN967">
        <f t="shared" si="215"/>
        <v>6.2173156409279747E-4</v>
      </c>
    </row>
    <row r="968" spans="1:40" x14ac:dyDescent="0.25">
      <c r="A968" t="s">
        <v>1498</v>
      </c>
      <c r="B968">
        <v>1.587</v>
      </c>
      <c r="C968">
        <v>1.601</v>
      </c>
      <c r="D968">
        <v>1.5880000000000001</v>
      </c>
      <c r="E968">
        <v>1.571</v>
      </c>
      <c r="O968">
        <f t="shared" si="223"/>
        <v>25.706476931166776</v>
      </c>
      <c r="P968">
        <f t="shared" si="224"/>
        <v>26.160907302696071</v>
      </c>
      <c r="Q968">
        <f t="shared" si="225"/>
        <v>25.73893624341887</v>
      </c>
      <c r="R968">
        <f t="shared" si="226"/>
        <v>27.30996695642013</v>
      </c>
      <c r="T968" s="7">
        <v>4.9690000000000003</v>
      </c>
      <c r="V968">
        <f t="shared" si="219"/>
        <v>24.375570767273636</v>
      </c>
      <c r="W968">
        <f t="shared" si="220"/>
        <v>24.806473831496369</v>
      </c>
      <c r="X968">
        <f t="shared" si="221"/>
        <v>24.406349557575261</v>
      </c>
      <c r="Y968">
        <f t="shared" si="222"/>
        <v>25.896043008173837</v>
      </c>
      <c r="AF968">
        <f t="shared" si="227"/>
        <v>0</v>
      </c>
      <c r="AG968">
        <f t="shared" si="216"/>
        <v>6.1557580603249559E-3</v>
      </c>
      <c r="AH968">
        <f t="shared" si="217"/>
        <v>1.8467274180974158E-2</v>
      </c>
      <c r="AI968">
        <f t="shared" si="218"/>
        <v>0</v>
      </c>
      <c r="AK968">
        <f t="shared" si="214"/>
        <v>-1.8467274180974155E-3</v>
      </c>
      <c r="AL968">
        <f t="shared" si="214"/>
        <v>-1.231151612064778E-3</v>
      </c>
      <c r="AM968">
        <f t="shared" si="214"/>
        <v>1.2311516120647784E-3</v>
      </c>
      <c r="AN968">
        <f t="shared" si="215"/>
        <v>-6.2173156409272667E-4</v>
      </c>
    </row>
    <row r="969" spans="1:40" x14ac:dyDescent="0.25">
      <c r="A969" t="s">
        <v>1499</v>
      </c>
      <c r="B969">
        <v>1.591</v>
      </c>
      <c r="C969">
        <v>1.6020000000000001</v>
      </c>
      <c r="D969">
        <v>1.585</v>
      </c>
      <c r="E969">
        <v>1.569</v>
      </c>
      <c r="O969">
        <f t="shared" si="223"/>
        <v>25.836314180175147</v>
      </c>
      <c r="P969">
        <f t="shared" si="224"/>
        <v>26.193366614948165</v>
      </c>
      <c r="Q969">
        <f t="shared" si="225"/>
        <v>25.641558306662592</v>
      </c>
      <c r="R969">
        <f t="shared" si="226"/>
        <v>27.244399145670897</v>
      </c>
      <c r="T969" s="7">
        <v>4.9690000000000003</v>
      </c>
      <c r="V969">
        <f t="shared" si="219"/>
        <v>24.498685928480132</v>
      </c>
      <c r="W969">
        <f t="shared" si="220"/>
        <v>24.837252621797994</v>
      </c>
      <c r="X969">
        <f t="shared" si="221"/>
        <v>24.31401318667039</v>
      </c>
      <c r="Y969">
        <f t="shared" si="222"/>
        <v>25.833869851764554</v>
      </c>
      <c r="AF969">
        <f t="shared" si="227"/>
        <v>2.4623032241299116E-2</v>
      </c>
      <c r="AG969">
        <f t="shared" si="216"/>
        <v>6.1557580603249559E-3</v>
      </c>
      <c r="AH969">
        <f t="shared" si="217"/>
        <v>-1.8467274180974158E-2</v>
      </c>
      <c r="AI969">
        <f t="shared" si="218"/>
        <v>-1.2434631281856668E-2</v>
      </c>
      <c r="AK969">
        <f t="shared" si="214"/>
        <v>-2.4623032241299116E-3</v>
      </c>
      <c r="AL969">
        <f t="shared" si="214"/>
        <v>-1.8467274180972736E-3</v>
      </c>
      <c r="AM969">
        <f t="shared" si="214"/>
        <v>-1.2311516120649202E-3</v>
      </c>
      <c r="AN969">
        <f t="shared" si="215"/>
        <v>-2.4869262563711912E-3</v>
      </c>
    </row>
    <row r="970" spans="1:40" x14ac:dyDescent="0.25">
      <c r="A970" t="s">
        <v>1500</v>
      </c>
      <c r="B970">
        <v>1.593</v>
      </c>
      <c r="C970">
        <v>1.599</v>
      </c>
      <c r="D970">
        <v>1.5880000000000001</v>
      </c>
      <c r="E970">
        <v>1.5720000000000001</v>
      </c>
      <c r="O970">
        <f t="shared" si="223"/>
        <v>25.901232804679331</v>
      </c>
      <c r="P970">
        <f t="shared" si="224"/>
        <v>26.095988678191887</v>
      </c>
      <c r="Q970">
        <f t="shared" si="225"/>
        <v>25.73893624341887</v>
      </c>
      <c r="R970">
        <f t="shared" si="226"/>
        <v>27.342750861794737</v>
      </c>
      <c r="T970" s="7">
        <v>4.9690000000000003</v>
      </c>
      <c r="V970">
        <f t="shared" si="219"/>
        <v>24.560243509083378</v>
      </c>
      <c r="W970">
        <f t="shared" si="220"/>
        <v>24.744916250893123</v>
      </c>
      <c r="X970">
        <f t="shared" si="221"/>
        <v>24.406349557575261</v>
      </c>
      <c r="Y970">
        <f t="shared" si="222"/>
        <v>25.927129586378474</v>
      </c>
      <c r="AF970">
        <f t="shared" si="227"/>
        <v>1.2311516120649202E-2</v>
      </c>
      <c r="AG970">
        <f t="shared" si="216"/>
        <v>-1.8467274180974158E-2</v>
      </c>
      <c r="AH970">
        <f t="shared" si="217"/>
        <v>1.8467274180974158E-2</v>
      </c>
      <c r="AI970">
        <f t="shared" si="218"/>
        <v>1.8651946922783935E-2</v>
      </c>
      <c r="AK970">
        <f t="shared" si="214"/>
        <v>6.1557580603242477E-4</v>
      </c>
      <c r="AL970">
        <f t="shared" si="214"/>
        <v>-3.0778790301623357E-3</v>
      </c>
      <c r="AM970">
        <f t="shared" si="214"/>
        <v>0</v>
      </c>
      <c r="AN970">
        <f t="shared" si="215"/>
        <v>-1.2434631281857376E-3</v>
      </c>
    </row>
    <row r="971" spans="1:40" x14ac:dyDescent="0.25">
      <c r="A971" t="s">
        <v>1501</v>
      </c>
      <c r="B971">
        <v>1.589</v>
      </c>
      <c r="C971">
        <v>1.599</v>
      </c>
      <c r="D971">
        <v>1.5880000000000001</v>
      </c>
      <c r="E971">
        <v>1.5680000000000001</v>
      </c>
      <c r="O971">
        <f t="shared" si="223"/>
        <v>25.771395555670964</v>
      </c>
      <c r="P971">
        <f t="shared" si="224"/>
        <v>26.095988678191887</v>
      </c>
      <c r="Q971">
        <f t="shared" si="225"/>
        <v>25.73893624341887</v>
      </c>
      <c r="R971">
        <f t="shared" si="226"/>
        <v>27.21161524029629</v>
      </c>
      <c r="T971" s="7">
        <v>4.9690000000000003</v>
      </c>
      <c r="V971">
        <f t="shared" si="219"/>
        <v>24.437128347876886</v>
      </c>
      <c r="W971">
        <f t="shared" si="220"/>
        <v>24.744916250893123</v>
      </c>
      <c r="X971">
        <f t="shared" si="221"/>
        <v>24.406349557575261</v>
      </c>
      <c r="Y971">
        <f t="shared" si="222"/>
        <v>25.802783273559918</v>
      </c>
      <c r="AF971">
        <f t="shared" si="227"/>
        <v>-2.4623032241298404E-2</v>
      </c>
      <c r="AG971">
        <f t="shared" si="216"/>
        <v>0</v>
      </c>
      <c r="AH971">
        <f t="shared" si="217"/>
        <v>0</v>
      </c>
      <c r="AI971">
        <f t="shared" si="218"/>
        <v>-2.4869262563711202E-2</v>
      </c>
      <c r="AK971">
        <f t="shared" si="214"/>
        <v>-1.8467274180974159E-3</v>
      </c>
      <c r="AL971">
        <f t="shared" si="214"/>
        <v>-3.0778790301623357E-3</v>
      </c>
      <c r="AM971">
        <f t="shared" si="214"/>
        <v>1.8467274180974159E-3</v>
      </c>
      <c r="AN971">
        <f t="shared" si="215"/>
        <v>-2.4869262563711201E-3</v>
      </c>
    </row>
    <row r="972" spans="1:40" x14ac:dyDescent="0.25">
      <c r="A972" t="s">
        <v>155</v>
      </c>
      <c r="B972">
        <v>1.585</v>
      </c>
      <c r="C972">
        <v>1.601</v>
      </c>
      <c r="D972">
        <v>1.583</v>
      </c>
      <c r="E972">
        <v>1.569</v>
      </c>
      <c r="O972">
        <f t="shared" si="223"/>
        <v>25.641558306662592</v>
      </c>
      <c r="P972">
        <f t="shared" si="224"/>
        <v>26.160907302696071</v>
      </c>
      <c r="Q972">
        <f t="shared" si="225"/>
        <v>25.576639682158408</v>
      </c>
      <c r="R972">
        <f t="shared" si="226"/>
        <v>27.244399145670897</v>
      </c>
      <c r="T972" s="7">
        <v>4.9690000000000003</v>
      </c>
      <c r="V972">
        <f t="shared" si="219"/>
        <v>24.31401318667039</v>
      </c>
      <c r="W972">
        <f t="shared" si="220"/>
        <v>24.806473831496369</v>
      </c>
      <c r="X972">
        <f t="shared" si="221"/>
        <v>24.252455606067141</v>
      </c>
      <c r="Y972">
        <f t="shared" si="222"/>
        <v>25.833869851764554</v>
      </c>
      <c r="AF972">
        <f t="shared" si="227"/>
        <v>-2.4623032241299116E-2</v>
      </c>
      <c r="AG972">
        <f t="shared" si="216"/>
        <v>1.2311516120649202E-2</v>
      </c>
      <c r="AH972">
        <f t="shared" si="217"/>
        <v>-3.077879030162407E-2</v>
      </c>
      <c r="AI972">
        <f t="shared" si="218"/>
        <v>6.217315640927268E-3</v>
      </c>
      <c r="AK972">
        <f t="shared" si="214"/>
        <v>-2.4623032241299111E-3</v>
      </c>
      <c r="AL972">
        <f t="shared" si="214"/>
        <v>-1.8467274180974159E-3</v>
      </c>
      <c r="AM972">
        <f t="shared" si="214"/>
        <v>-3.6934548361949025E-3</v>
      </c>
      <c r="AN972">
        <f t="shared" si="215"/>
        <v>-6.2173156409286892E-4</v>
      </c>
    </row>
    <row r="973" spans="1:40" x14ac:dyDescent="0.25">
      <c r="A973" t="s">
        <v>156</v>
      </c>
      <c r="B973">
        <v>1.585</v>
      </c>
      <c r="C973">
        <v>1.597</v>
      </c>
      <c r="D973">
        <v>1.585</v>
      </c>
      <c r="E973">
        <v>1.5669999999999999</v>
      </c>
      <c r="O973">
        <f t="shared" si="223"/>
        <v>25.641558306662592</v>
      </c>
      <c r="P973">
        <f t="shared" si="224"/>
        <v>26.031070053687703</v>
      </c>
      <c r="Q973">
        <f t="shared" si="225"/>
        <v>25.641558306662592</v>
      </c>
      <c r="R973">
        <f t="shared" si="226"/>
        <v>27.178831334921675</v>
      </c>
      <c r="T973" s="7">
        <v>4.9690000000000003</v>
      </c>
      <c r="V973">
        <f t="shared" si="219"/>
        <v>24.31401318667039</v>
      </c>
      <c r="W973">
        <f t="shared" si="220"/>
        <v>24.683358670289877</v>
      </c>
      <c r="X973">
        <f t="shared" si="221"/>
        <v>24.31401318667039</v>
      </c>
      <c r="Y973">
        <f t="shared" si="222"/>
        <v>25.771696695355278</v>
      </c>
      <c r="AF973">
        <f t="shared" si="227"/>
        <v>0</v>
      </c>
      <c r="AG973">
        <f t="shared" si="216"/>
        <v>-2.4623032241298404E-2</v>
      </c>
      <c r="AH973">
        <f t="shared" si="217"/>
        <v>1.2311516120649912E-2</v>
      </c>
      <c r="AI973">
        <f t="shared" si="218"/>
        <v>-1.2434631281855246E-2</v>
      </c>
      <c r="AK973">
        <f t="shared" si="214"/>
        <v>-3.6934548361948318E-3</v>
      </c>
      <c r="AL973">
        <f t="shared" si="214"/>
        <v>-3.0778790301623357E-3</v>
      </c>
      <c r="AM973">
        <f t="shared" si="214"/>
        <v>-3.0778790301623357E-3</v>
      </c>
      <c r="AN973">
        <f t="shared" si="215"/>
        <v>-3.7303893845567161E-3</v>
      </c>
    </row>
    <row r="974" spans="1:40" x14ac:dyDescent="0.25">
      <c r="A974" t="s">
        <v>157</v>
      </c>
      <c r="B974">
        <v>1.5860000000000001</v>
      </c>
      <c r="C974">
        <v>1.6020000000000001</v>
      </c>
      <c r="D974">
        <v>1.5820000000000001</v>
      </c>
      <c r="E974">
        <v>1.5680000000000001</v>
      </c>
      <c r="O974">
        <f t="shared" si="223"/>
        <v>25.674017618914693</v>
      </c>
      <c r="P974">
        <f t="shared" si="224"/>
        <v>26.193366614948165</v>
      </c>
      <c r="Q974">
        <f t="shared" si="225"/>
        <v>25.544180369906325</v>
      </c>
      <c r="R974">
        <f t="shared" si="226"/>
        <v>27.21161524029629</v>
      </c>
      <c r="T974" s="7">
        <v>4.9690000000000003</v>
      </c>
      <c r="V974">
        <f t="shared" si="219"/>
        <v>24.344791976972022</v>
      </c>
      <c r="W974">
        <f t="shared" si="220"/>
        <v>24.837252621797994</v>
      </c>
      <c r="X974">
        <f t="shared" si="221"/>
        <v>24.221676815765527</v>
      </c>
      <c r="Y974">
        <f t="shared" si="222"/>
        <v>25.802783273559918</v>
      </c>
      <c r="AF974">
        <f t="shared" si="227"/>
        <v>6.1557580603263775E-3</v>
      </c>
      <c r="AG974">
        <f t="shared" si="216"/>
        <v>3.0778790301623359E-2</v>
      </c>
      <c r="AH974">
        <f t="shared" si="217"/>
        <v>-1.8467274180972736E-2</v>
      </c>
      <c r="AI974">
        <f t="shared" si="218"/>
        <v>6.2173156409279784E-3</v>
      </c>
      <c r="AK974">
        <f t="shared" ref="AK974:AM1037" si="228">AVERAGE(AF965:AF974)</f>
        <v>-5.540182254292105E-3</v>
      </c>
      <c r="AL974">
        <f t="shared" si="228"/>
        <v>-6.1557580603228274E-4</v>
      </c>
      <c r="AM974">
        <f t="shared" si="228"/>
        <v>-4.3090306422271848E-3</v>
      </c>
      <c r="AN974">
        <f t="shared" ref="AN974:AN1037" si="229">AVERAGE(AI965:AI974)</f>
        <v>-1.2434631281855956E-3</v>
      </c>
    </row>
    <row r="975" spans="1:40" x14ac:dyDescent="0.25">
      <c r="A975" t="s">
        <v>158</v>
      </c>
      <c r="B975">
        <v>1.59</v>
      </c>
      <c r="C975">
        <v>1.5960000000000001</v>
      </c>
      <c r="D975">
        <v>1.583</v>
      </c>
      <c r="E975">
        <v>1.569</v>
      </c>
      <c r="O975">
        <f t="shared" si="223"/>
        <v>25.803854867923054</v>
      </c>
      <c r="P975">
        <f t="shared" si="224"/>
        <v>25.998610741435609</v>
      </c>
      <c r="Q975">
        <f t="shared" si="225"/>
        <v>25.576639682158408</v>
      </c>
      <c r="R975">
        <f t="shared" si="226"/>
        <v>27.244399145670897</v>
      </c>
      <c r="T975" s="7">
        <v>4.9690000000000003</v>
      </c>
      <c r="V975">
        <f t="shared" si="219"/>
        <v>24.467907138178507</v>
      </c>
      <c r="W975">
        <f t="shared" si="220"/>
        <v>24.652579879988252</v>
      </c>
      <c r="X975">
        <f t="shared" si="221"/>
        <v>24.252455606067141</v>
      </c>
      <c r="Y975">
        <f t="shared" si="222"/>
        <v>25.833869851764554</v>
      </c>
      <c r="AF975">
        <f t="shared" si="227"/>
        <v>2.4623032241296982E-2</v>
      </c>
      <c r="AG975">
        <f t="shared" si="216"/>
        <v>-3.6934548361948316E-2</v>
      </c>
      <c r="AH975">
        <f t="shared" si="217"/>
        <v>6.1557580603228247E-3</v>
      </c>
      <c r="AI975">
        <f t="shared" si="218"/>
        <v>6.217315640927268E-3</v>
      </c>
      <c r="AK975">
        <f t="shared" si="228"/>
        <v>-1.8467274180974155E-3</v>
      </c>
      <c r="AL975">
        <f t="shared" si="228"/>
        <v>-5.540182254292105E-3</v>
      </c>
      <c r="AM975">
        <f t="shared" si="228"/>
        <v>-2.4623032241299116E-3</v>
      </c>
      <c r="AN975">
        <f t="shared" si="229"/>
        <v>-1.8651946922783936E-3</v>
      </c>
    </row>
    <row r="976" spans="1:40" x14ac:dyDescent="0.25">
      <c r="A976" t="s">
        <v>159</v>
      </c>
      <c r="B976">
        <v>1.585</v>
      </c>
      <c r="C976">
        <v>1.599</v>
      </c>
      <c r="D976">
        <v>1.585</v>
      </c>
      <c r="E976">
        <v>1.569</v>
      </c>
      <c r="O976">
        <f t="shared" si="223"/>
        <v>25.641558306662592</v>
      </c>
      <c r="P976">
        <f t="shared" si="224"/>
        <v>26.095988678191887</v>
      </c>
      <c r="Q976">
        <f t="shared" si="225"/>
        <v>25.641558306662592</v>
      </c>
      <c r="R976">
        <f t="shared" si="226"/>
        <v>27.244399145670897</v>
      </c>
      <c r="T976" s="7">
        <v>4.9690000000000003</v>
      </c>
      <c r="V976">
        <f t="shared" si="219"/>
        <v>24.31401318667039</v>
      </c>
      <c r="W976">
        <f t="shared" si="220"/>
        <v>24.744916250893123</v>
      </c>
      <c r="X976">
        <f t="shared" si="221"/>
        <v>24.31401318667039</v>
      </c>
      <c r="Y976">
        <f t="shared" si="222"/>
        <v>25.833869851764554</v>
      </c>
      <c r="AF976">
        <f t="shared" si="227"/>
        <v>-3.0778790301623359E-2</v>
      </c>
      <c r="AG976">
        <f t="shared" si="216"/>
        <v>1.8467274180974158E-2</v>
      </c>
      <c r="AH976">
        <f t="shared" si="217"/>
        <v>1.2311516120649912E-2</v>
      </c>
      <c r="AI976">
        <f t="shared" si="218"/>
        <v>0</v>
      </c>
      <c r="AK976">
        <f t="shared" si="228"/>
        <v>-1.2311516120649204E-3</v>
      </c>
      <c r="AL976">
        <f t="shared" si="228"/>
        <v>-1.8467274180974159E-3</v>
      </c>
      <c r="AM976">
        <f t="shared" si="228"/>
        <v>-1.8467274180974159E-3</v>
      </c>
      <c r="AN976">
        <f t="shared" si="229"/>
        <v>-3.7303893845567872E-3</v>
      </c>
    </row>
    <row r="977" spans="1:40" x14ac:dyDescent="0.25">
      <c r="A977" t="s">
        <v>160</v>
      </c>
      <c r="B977">
        <v>1.591</v>
      </c>
      <c r="C977">
        <v>1.601</v>
      </c>
      <c r="D977">
        <v>1.5840000000000001</v>
      </c>
      <c r="E977">
        <v>1.57</v>
      </c>
      <c r="O977">
        <f t="shared" si="223"/>
        <v>25.836314180175147</v>
      </c>
      <c r="P977">
        <f t="shared" si="224"/>
        <v>26.160907302696071</v>
      </c>
      <c r="Q977">
        <f t="shared" si="225"/>
        <v>25.609098994410509</v>
      </c>
      <c r="R977">
        <f t="shared" si="226"/>
        <v>27.277183051045515</v>
      </c>
      <c r="T977" s="7">
        <v>4.9690000000000003</v>
      </c>
      <c r="V977">
        <f t="shared" si="219"/>
        <v>24.498685928480132</v>
      </c>
      <c r="W977">
        <f t="shared" si="220"/>
        <v>24.806473831496369</v>
      </c>
      <c r="X977">
        <f t="shared" si="221"/>
        <v>24.283234396368773</v>
      </c>
      <c r="Y977">
        <f t="shared" si="222"/>
        <v>25.864956429969197</v>
      </c>
      <c r="AF977">
        <f t="shared" si="227"/>
        <v>3.6934548361948316E-2</v>
      </c>
      <c r="AG977">
        <f t="shared" si="216"/>
        <v>1.2311516120649202E-2</v>
      </c>
      <c r="AH977">
        <f t="shared" si="217"/>
        <v>-6.1557580603235351E-3</v>
      </c>
      <c r="AI977">
        <f t="shared" si="218"/>
        <v>6.2173156409286888E-3</v>
      </c>
      <c r="AK977">
        <f t="shared" si="228"/>
        <v>2.4623032241299111E-3</v>
      </c>
      <c r="AL977">
        <f t="shared" si="228"/>
        <v>6.1557580603249524E-4</v>
      </c>
      <c r="AM977">
        <f t="shared" si="228"/>
        <v>-6.1557580603235353E-4</v>
      </c>
      <c r="AN977">
        <f t="shared" si="229"/>
        <v>-6.217315640927979E-4</v>
      </c>
    </row>
    <row r="978" spans="1:40" x14ac:dyDescent="0.25">
      <c r="A978" t="s">
        <v>161</v>
      </c>
      <c r="B978">
        <v>1.5880000000000001</v>
      </c>
      <c r="C978">
        <v>1.6020000000000001</v>
      </c>
      <c r="D978">
        <v>1.585</v>
      </c>
      <c r="E978">
        <v>1.5660000000000001</v>
      </c>
      <c r="O978">
        <f t="shared" si="223"/>
        <v>25.73893624341887</v>
      </c>
      <c r="P978">
        <f t="shared" si="224"/>
        <v>26.193366614948165</v>
      </c>
      <c r="Q978">
        <f t="shared" si="225"/>
        <v>25.641558306662592</v>
      </c>
      <c r="R978">
        <f t="shared" si="226"/>
        <v>27.146047429547068</v>
      </c>
      <c r="T978" s="7">
        <v>4.9690000000000003</v>
      </c>
      <c r="V978">
        <f t="shared" si="219"/>
        <v>24.406349557575261</v>
      </c>
      <c r="W978">
        <f t="shared" si="220"/>
        <v>24.837252621797994</v>
      </c>
      <c r="X978">
        <f t="shared" si="221"/>
        <v>24.31401318667039</v>
      </c>
      <c r="Y978">
        <f t="shared" si="222"/>
        <v>25.740610117150641</v>
      </c>
      <c r="AF978">
        <f t="shared" si="227"/>
        <v>-1.8467274180974158E-2</v>
      </c>
      <c r="AG978">
        <f t="shared" si="216"/>
        <v>6.1557580603249559E-3</v>
      </c>
      <c r="AH978">
        <f t="shared" si="217"/>
        <v>6.1557580603235351E-3</v>
      </c>
      <c r="AI978">
        <f t="shared" si="218"/>
        <v>-2.4869262563711202E-2</v>
      </c>
      <c r="AK978">
        <f t="shared" si="228"/>
        <v>6.1557580603249546E-4</v>
      </c>
      <c r="AL978">
        <f t="shared" si="228"/>
        <v>6.1557580603249546E-4</v>
      </c>
      <c r="AM978">
        <f t="shared" si="228"/>
        <v>-1.8467274180974159E-3</v>
      </c>
      <c r="AN978">
        <f t="shared" si="229"/>
        <v>-3.1086578204639181E-3</v>
      </c>
    </row>
    <row r="979" spans="1:40" x14ac:dyDescent="0.25">
      <c r="A979" t="s">
        <v>162</v>
      </c>
      <c r="B979">
        <v>1.5880000000000001</v>
      </c>
      <c r="C979">
        <v>1.5960000000000001</v>
      </c>
      <c r="D979">
        <v>1.58</v>
      </c>
      <c r="E979">
        <v>1.569</v>
      </c>
      <c r="O979">
        <f t="shared" si="223"/>
        <v>25.73893624341887</v>
      </c>
      <c r="P979">
        <f t="shared" si="224"/>
        <v>25.998610741435609</v>
      </c>
      <c r="Q979">
        <f t="shared" si="225"/>
        <v>25.479261745402141</v>
      </c>
      <c r="R979">
        <f t="shared" si="226"/>
        <v>27.244399145670897</v>
      </c>
      <c r="T979" s="7">
        <v>4.9690000000000003</v>
      </c>
      <c r="V979">
        <f t="shared" si="219"/>
        <v>24.406349557575261</v>
      </c>
      <c r="W979">
        <f t="shared" si="220"/>
        <v>24.652579879988252</v>
      </c>
      <c r="X979">
        <f t="shared" si="221"/>
        <v>24.160119235162281</v>
      </c>
      <c r="Y979">
        <f t="shared" si="222"/>
        <v>25.833869851764554</v>
      </c>
      <c r="AF979">
        <f t="shared" si="227"/>
        <v>0</v>
      </c>
      <c r="AG979">
        <f t="shared" si="216"/>
        <v>-3.6934548361948316E-2</v>
      </c>
      <c r="AH979">
        <f t="shared" si="217"/>
        <v>-3.077879030162194E-2</v>
      </c>
      <c r="AI979">
        <f t="shared" si="218"/>
        <v>1.8651946922782513E-2</v>
      </c>
      <c r="AK979">
        <f t="shared" si="228"/>
        <v>-1.8467274180974159E-3</v>
      </c>
      <c r="AL979">
        <f t="shared" si="228"/>
        <v>-3.6934548361948318E-3</v>
      </c>
      <c r="AM979">
        <f t="shared" si="228"/>
        <v>-3.0778790301621939E-3</v>
      </c>
      <c r="AN979">
        <f t="shared" si="229"/>
        <v>0</v>
      </c>
    </row>
    <row r="980" spans="1:40" x14ac:dyDescent="0.25">
      <c r="A980" t="s">
        <v>163</v>
      </c>
      <c r="B980">
        <v>1.5880000000000001</v>
      </c>
      <c r="C980">
        <v>1.5960000000000001</v>
      </c>
      <c r="D980">
        <v>1.585</v>
      </c>
      <c r="E980">
        <v>1.5680000000000001</v>
      </c>
      <c r="O980">
        <f t="shared" si="223"/>
        <v>25.73893624341887</v>
      </c>
      <c r="P980">
        <f t="shared" si="224"/>
        <v>25.998610741435609</v>
      </c>
      <c r="Q980">
        <f t="shared" si="225"/>
        <v>25.641558306662592</v>
      </c>
      <c r="R980">
        <f t="shared" si="226"/>
        <v>27.21161524029629</v>
      </c>
      <c r="T980" s="7">
        <v>4.9690000000000003</v>
      </c>
      <c r="V980">
        <f t="shared" si="219"/>
        <v>24.406349557575261</v>
      </c>
      <c r="W980">
        <f t="shared" si="220"/>
        <v>24.652579879988252</v>
      </c>
      <c r="X980">
        <f t="shared" si="221"/>
        <v>24.31401318667039</v>
      </c>
      <c r="Y980">
        <f t="shared" si="222"/>
        <v>25.802783273559918</v>
      </c>
      <c r="AF980">
        <f t="shared" si="227"/>
        <v>0</v>
      </c>
      <c r="AG980">
        <f t="shared" si="216"/>
        <v>0</v>
      </c>
      <c r="AH980">
        <f t="shared" si="217"/>
        <v>3.077879030162194E-2</v>
      </c>
      <c r="AI980">
        <f t="shared" si="218"/>
        <v>-6.217315640927268E-3</v>
      </c>
      <c r="AK980">
        <f t="shared" si="228"/>
        <v>-3.0778790301623365E-3</v>
      </c>
      <c r="AL980">
        <f t="shared" si="228"/>
        <v>-1.8467274180974159E-3</v>
      </c>
      <c r="AM980">
        <f t="shared" si="228"/>
        <v>-1.8467274180974155E-3</v>
      </c>
      <c r="AN980">
        <f t="shared" si="229"/>
        <v>-2.4869262563711201E-3</v>
      </c>
    </row>
    <row r="981" spans="1:40" x14ac:dyDescent="0.25">
      <c r="A981" t="s">
        <v>164</v>
      </c>
      <c r="B981">
        <v>1.5860000000000001</v>
      </c>
      <c r="C981">
        <v>1.597</v>
      </c>
      <c r="D981">
        <v>1.58</v>
      </c>
      <c r="E981">
        <v>1.5660000000000001</v>
      </c>
      <c r="O981">
        <f t="shared" si="223"/>
        <v>25.674017618914693</v>
      </c>
      <c r="P981">
        <f t="shared" si="224"/>
        <v>26.031070053687703</v>
      </c>
      <c r="Q981">
        <f t="shared" si="225"/>
        <v>25.479261745402141</v>
      </c>
      <c r="R981">
        <f t="shared" si="226"/>
        <v>27.146047429547068</v>
      </c>
      <c r="T981" s="7">
        <v>4.9690000000000003</v>
      </c>
      <c r="V981">
        <f t="shared" si="219"/>
        <v>24.344791976972022</v>
      </c>
      <c r="W981">
        <f t="shared" si="220"/>
        <v>24.683358670289877</v>
      </c>
      <c r="X981">
        <f t="shared" si="221"/>
        <v>24.160119235162281</v>
      </c>
      <c r="Y981">
        <f t="shared" si="222"/>
        <v>25.740610117150641</v>
      </c>
      <c r="AF981">
        <f t="shared" si="227"/>
        <v>-1.2311516120647781E-2</v>
      </c>
      <c r="AG981">
        <f t="shared" ref="AG981:AG1044" si="230">(W981-W980)/(5)</f>
        <v>6.1557580603249559E-3</v>
      </c>
      <c r="AH981">
        <f t="shared" ref="AH981:AH1044" si="231">(X981-X980)/(5)</f>
        <v>-3.077879030162194E-2</v>
      </c>
      <c r="AI981">
        <f t="shared" ref="AI981:AI1044" si="232">(Y981-Y980)/(5)</f>
        <v>-1.2434631281855246E-2</v>
      </c>
      <c r="AK981">
        <f t="shared" si="228"/>
        <v>-1.8467274180972739E-3</v>
      </c>
      <c r="AL981">
        <f t="shared" si="228"/>
        <v>-1.2311516120649202E-3</v>
      </c>
      <c r="AM981">
        <f t="shared" si="228"/>
        <v>-4.9246064482596098E-3</v>
      </c>
      <c r="AN981">
        <f t="shared" si="229"/>
        <v>-1.2434631281855245E-3</v>
      </c>
    </row>
    <row r="982" spans="1:40" x14ac:dyDescent="0.25">
      <c r="A982" t="s">
        <v>165</v>
      </c>
      <c r="B982">
        <v>1.587</v>
      </c>
      <c r="C982">
        <v>1.5940000000000001</v>
      </c>
      <c r="D982">
        <v>1.583</v>
      </c>
      <c r="E982">
        <v>1.569</v>
      </c>
      <c r="O982">
        <f t="shared" si="223"/>
        <v>25.706476931166776</v>
      </c>
      <c r="P982">
        <f t="shared" si="224"/>
        <v>25.933692116931425</v>
      </c>
      <c r="Q982">
        <f t="shared" si="225"/>
        <v>25.576639682158408</v>
      </c>
      <c r="R982">
        <f t="shared" si="226"/>
        <v>27.244399145670897</v>
      </c>
      <c r="T982" s="7">
        <v>4.9690000000000003</v>
      </c>
      <c r="V982">
        <f t="shared" si="219"/>
        <v>24.375570767273636</v>
      </c>
      <c r="W982">
        <f t="shared" si="220"/>
        <v>24.591022299385003</v>
      </c>
      <c r="X982">
        <f t="shared" si="221"/>
        <v>24.252455606067141</v>
      </c>
      <c r="Y982">
        <f t="shared" si="222"/>
        <v>25.833869851764554</v>
      </c>
      <c r="AF982">
        <f t="shared" si="227"/>
        <v>6.1557580603228247E-3</v>
      </c>
      <c r="AG982">
        <f t="shared" si="230"/>
        <v>-1.8467274180974869E-2</v>
      </c>
      <c r="AH982">
        <f t="shared" si="231"/>
        <v>1.8467274180972028E-2</v>
      </c>
      <c r="AI982">
        <f t="shared" si="232"/>
        <v>1.8651946922782513E-2</v>
      </c>
      <c r="AK982">
        <f t="shared" si="228"/>
        <v>1.23115161206492E-3</v>
      </c>
      <c r="AL982">
        <f t="shared" si="228"/>
        <v>-4.3090306422273279E-3</v>
      </c>
      <c r="AM982">
        <f t="shared" si="228"/>
        <v>0</v>
      </c>
      <c r="AN982">
        <f t="shared" si="229"/>
        <v>0</v>
      </c>
    </row>
    <row r="983" spans="1:40" x14ac:dyDescent="0.25">
      <c r="A983" t="s">
        <v>166</v>
      </c>
      <c r="B983">
        <v>1.5840000000000001</v>
      </c>
      <c r="C983">
        <v>1.5940000000000001</v>
      </c>
      <c r="D983">
        <v>1.581</v>
      </c>
      <c r="E983">
        <v>1.5669999999999999</v>
      </c>
      <c r="O983">
        <f t="shared" si="223"/>
        <v>25.609098994410509</v>
      </c>
      <c r="P983">
        <f t="shared" si="224"/>
        <v>25.933692116931425</v>
      </c>
      <c r="Q983">
        <f t="shared" si="225"/>
        <v>25.511721057654224</v>
      </c>
      <c r="R983">
        <f t="shared" si="226"/>
        <v>27.178831334921675</v>
      </c>
      <c r="T983" s="7">
        <v>4.9690000000000003</v>
      </c>
      <c r="V983">
        <f t="shared" si="219"/>
        <v>24.283234396368773</v>
      </c>
      <c r="W983">
        <f t="shared" si="220"/>
        <v>24.591022299385003</v>
      </c>
      <c r="X983">
        <f t="shared" si="221"/>
        <v>24.190898025463895</v>
      </c>
      <c r="Y983">
        <f t="shared" si="222"/>
        <v>25.771696695355278</v>
      </c>
      <c r="AF983">
        <f t="shared" si="227"/>
        <v>-1.8467274180972736E-2</v>
      </c>
      <c r="AG983">
        <f t="shared" si="230"/>
        <v>0</v>
      </c>
      <c r="AH983">
        <f t="shared" si="231"/>
        <v>-1.2311516120649202E-2</v>
      </c>
      <c r="AI983">
        <f t="shared" si="232"/>
        <v>-1.2434631281855246E-2</v>
      </c>
      <c r="AK983">
        <f t="shared" si="228"/>
        <v>-6.1557580603235353E-4</v>
      </c>
      <c r="AL983">
        <f t="shared" si="228"/>
        <v>-1.8467274180974872E-3</v>
      </c>
      <c r="AM983">
        <f t="shared" si="228"/>
        <v>-2.4623032241299116E-3</v>
      </c>
      <c r="AN983">
        <f t="shared" si="229"/>
        <v>0</v>
      </c>
    </row>
    <row r="984" spans="1:40" x14ac:dyDescent="0.25">
      <c r="A984" t="s">
        <v>167</v>
      </c>
      <c r="B984">
        <v>1.587</v>
      </c>
      <c r="C984">
        <v>1.597</v>
      </c>
      <c r="D984">
        <v>1.5820000000000001</v>
      </c>
      <c r="E984">
        <v>1.571</v>
      </c>
      <c r="O984">
        <f t="shared" si="223"/>
        <v>25.706476931166776</v>
      </c>
      <c r="P984">
        <f t="shared" si="224"/>
        <v>26.031070053687703</v>
      </c>
      <c r="Q984">
        <f t="shared" si="225"/>
        <v>25.544180369906325</v>
      </c>
      <c r="R984">
        <f t="shared" si="226"/>
        <v>27.30996695642013</v>
      </c>
      <c r="T984" s="7">
        <v>4.9690000000000003</v>
      </c>
      <c r="V984">
        <f t="shared" si="219"/>
        <v>24.375570767273636</v>
      </c>
      <c r="W984">
        <f t="shared" si="220"/>
        <v>24.683358670289877</v>
      </c>
      <c r="X984">
        <f t="shared" si="221"/>
        <v>24.221676815765527</v>
      </c>
      <c r="Y984">
        <f t="shared" si="222"/>
        <v>25.896043008173837</v>
      </c>
      <c r="AF984">
        <f t="shared" si="227"/>
        <v>1.8467274180972736E-2</v>
      </c>
      <c r="AG984">
        <f t="shared" si="230"/>
        <v>1.8467274180974869E-2</v>
      </c>
      <c r="AH984">
        <f t="shared" si="231"/>
        <v>6.1557580603263775E-3</v>
      </c>
      <c r="AI984">
        <f t="shared" si="232"/>
        <v>2.4869262563711914E-2</v>
      </c>
      <c r="AK984">
        <f t="shared" si="228"/>
        <v>6.1557580603228241E-4</v>
      </c>
      <c r="AL984">
        <f t="shared" si="228"/>
        <v>-3.0778790301623361E-3</v>
      </c>
      <c r="AM984">
        <f t="shared" si="228"/>
        <v>0</v>
      </c>
      <c r="AN984">
        <f t="shared" si="229"/>
        <v>1.8651946922783936E-3</v>
      </c>
    </row>
    <row r="985" spans="1:40" x14ac:dyDescent="0.25">
      <c r="A985" t="s">
        <v>168</v>
      </c>
      <c r="B985">
        <v>1.5860000000000001</v>
      </c>
      <c r="C985">
        <v>1.5960000000000001</v>
      </c>
      <c r="D985">
        <v>1.5840000000000001</v>
      </c>
      <c r="E985">
        <v>1.569</v>
      </c>
      <c r="O985">
        <f t="shared" si="223"/>
        <v>25.674017618914693</v>
      </c>
      <c r="P985">
        <f t="shared" si="224"/>
        <v>25.998610741435609</v>
      </c>
      <c r="Q985">
        <f t="shared" si="225"/>
        <v>25.609098994410509</v>
      </c>
      <c r="R985">
        <f t="shared" si="226"/>
        <v>27.244399145670897</v>
      </c>
      <c r="T985" s="7">
        <v>4.9690000000000003</v>
      </c>
      <c r="V985">
        <f t="shared" si="219"/>
        <v>24.344791976972022</v>
      </c>
      <c r="W985">
        <f t="shared" si="220"/>
        <v>24.652579879988252</v>
      </c>
      <c r="X985">
        <f t="shared" si="221"/>
        <v>24.283234396368773</v>
      </c>
      <c r="Y985">
        <f t="shared" si="222"/>
        <v>25.833869851764554</v>
      </c>
      <c r="AF985">
        <f t="shared" si="227"/>
        <v>-6.1557580603228247E-3</v>
      </c>
      <c r="AG985">
        <f t="shared" si="230"/>
        <v>-6.1557580603249559E-3</v>
      </c>
      <c r="AH985">
        <f t="shared" si="231"/>
        <v>1.2311516120649202E-2</v>
      </c>
      <c r="AI985">
        <f t="shared" si="232"/>
        <v>-1.2434631281856668E-2</v>
      </c>
      <c r="AK985">
        <f t="shared" si="228"/>
        <v>-2.4623032241296982E-3</v>
      </c>
      <c r="AL985">
        <f t="shared" si="228"/>
        <v>0</v>
      </c>
      <c r="AM985">
        <f t="shared" si="228"/>
        <v>6.155758060326377E-4</v>
      </c>
      <c r="AN985">
        <f t="shared" si="229"/>
        <v>0</v>
      </c>
    </row>
    <row r="986" spans="1:40" x14ac:dyDescent="0.25">
      <c r="A986" t="s">
        <v>169</v>
      </c>
      <c r="B986">
        <v>1.5880000000000001</v>
      </c>
      <c r="C986">
        <v>1.5920000000000001</v>
      </c>
      <c r="D986">
        <v>1.5820000000000001</v>
      </c>
      <c r="E986">
        <v>1.569</v>
      </c>
      <c r="O986">
        <f t="shared" si="223"/>
        <v>25.73893624341887</v>
      </c>
      <c r="P986">
        <f t="shared" si="224"/>
        <v>25.868773492427241</v>
      </c>
      <c r="Q986">
        <f t="shared" si="225"/>
        <v>25.544180369906325</v>
      </c>
      <c r="R986">
        <f t="shared" si="226"/>
        <v>27.244399145670897</v>
      </c>
      <c r="T986" s="7">
        <v>4.9690000000000003</v>
      </c>
      <c r="V986">
        <f t="shared" si="219"/>
        <v>24.406349557575261</v>
      </c>
      <c r="W986">
        <f t="shared" si="220"/>
        <v>24.529464718781757</v>
      </c>
      <c r="X986">
        <f t="shared" si="221"/>
        <v>24.221676815765527</v>
      </c>
      <c r="Y986">
        <f t="shared" si="222"/>
        <v>25.833869851764554</v>
      </c>
      <c r="AF986">
        <f t="shared" si="227"/>
        <v>1.2311516120647781E-2</v>
      </c>
      <c r="AG986">
        <f t="shared" si="230"/>
        <v>-2.4623032241299116E-2</v>
      </c>
      <c r="AH986">
        <f t="shared" si="231"/>
        <v>-1.2311516120649202E-2</v>
      </c>
      <c r="AI986">
        <f t="shared" si="232"/>
        <v>0</v>
      </c>
      <c r="AK986">
        <f t="shared" si="228"/>
        <v>1.8467274180974159E-3</v>
      </c>
      <c r="AL986">
        <f t="shared" si="228"/>
        <v>-4.309030642227327E-3</v>
      </c>
      <c r="AM986">
        <f t="shared" si="228"/>
        <v>-1.8467274180972739E-3</v>
      </c>
      <c r="AN986">
        <f t="shared" si="229"/>
        <v>0</v>
      </c>
    </row>
    <row r="987" spans="1:40" x14ac:dyDescent="0.25">
      <c r="A987" t="s">
        <v>170</v>
      </c>
      <c r="B987">
        <v>1.5840000000000001</v>
      </c>
      <c r="C987">
        <v>1.595</v>
      </c>
      <c r="D987">
        <v>1.5820000000000001</v>
      </c>
      <c r="E987">
        <v>1.5629999999999999</v>
      </c>
      <c r="O987">
        <f t="shared" si="223"/>
        <v>25.609098994410509</v>
      </c>
      <c r="P987">
        <f t="shared" si="224"/>
        <v>25.966151429183515</v>
      </c>
      <c r="Q987">
        <f t="shared" si="225"/>
        <v>25.544180369906325</v>
      </c>
      <c r="R987">
        <f t="shared" si="226"/>
        <v>27.04769571342322</v>
      </c>
      <c r="T987" s="7">
        <v>4.9690000000000003</v>
      </c>
      <c r="V987">
        <f t="shared" si="219"/>
        <v>24.283234396368773</v>
      </c>
      <c r="W987">
        <f t="shared" si="220"/>
        <v>24.621801089686628</v>
      </c>
      <c r="X987">
        <f t="shared" si="221"/>
        <v>24.221676815765527</v>
      </c>
      <c r="Y987">
        <f t="shared" si="222"/>
        <v>25.647350382536715</v>
      </c>
      <c r="AF987">
        <f t="shared" si="227"/>
        <v>-2.4623032241297693E-2</v>
      </c>
      <c r="AG987">
        <f t="shared" si="230"/>
        <v>1.8467274180974158E-2</v>
      </c>
      <c r="AH987">
        <f t="shared" si="231"/>
        <v>0</v>
      </c>
      <c r="AI987">
        <f t="shared" si="232"/>
        <v>-3.730389384556787E-2</v>
      </c>
      <c r="AK987">
        <f t="shared" si="228"/>
        <v>-4.3090306422271848E-3</v>
      </c>
      <c r="AL987">
        <f t="shared" si="228"/>
        <v>-3.6934548361948309E-3</v>
      </c>
      <c r="AM987">
        <f t="shared" si="228"/>
        <v>-1.2311516120649204E-3</v>
      </c>
      <c r="AN987">
        <f t="shared" si="229"/>
        <v>-4.3521209486496555E-3</v>
      </c>
    </row>
    <row r="988" spans="1:40" x14ac:dyDescent="0.25">
      <c r="A988" t="s">
        <v>171</v>
      </c>
      <c r="B988">
        <v>1.583</v>
      </c>
      <c r="C988">
        <v>1.597</v>
      </c>
      <c r="D988">
        <v>1.58</v>
      </c>
      <c r="E988">
        <v>1.5660000000000001</v>
      </c>
      <c r="O988">
        <f t="shared" si="223"/>
        <v>25.576639682158408</v>
      </c>
      <c r="P988">
        <f t="shared" si="224"/>
        <v>26.031070053687703</v>
      </c>
      <c r="Q988">
        <f t="shared" si="225"/>
        <v>25.479261745402141</v>
      </c>
      <c r="R988">
        <f t="shared" si="226"/>
        <v>27.146047429547068</v>
      </c>
      <c r="T988" s="7">
        <v>4.9690000000000003</v>
      </c>
      <c r="V988">
        <f t="shared" si="219"/>
        <v>24.252455606067141</v>
      </c>
      <c r="W988">
        <f t="shared" si="220"/>
        <v>24.683358670289877</v>
      </c>
      <c r="X988">
        <f t="shared" si="221"/>
        <v>24.160119235162281</v>
      </c>
      <c r="Y988">
        <f t="shared" si="222"/>
        <v>25.740610117150641</v>
      </c>
      <c r="AF988">
        <f t="shared" si="227"/>
        <v>-6.1557580603263775E-3</v>
      </c>
      <c r="AG988">
        <f t="shared" si="230"/>
        <v>1.2311516120649912E-2</v>
      </c>
      <c r="AH988">
        <f t="shared" si="231"/>
        <v>-1.2311516120649202E-2</v>
      </c>
      <c r="AI988">
        <f t="shared" si="232"/>
        <v>1.8651946922785358E-2</v>
      </c>
      <c r="AK988">
        <f t="shared" si="228"/>
        <v>-3.0778790301624068E-3</v>
      </c>
      <c r="AL988">
        <f t="shared" si="228"/>
        <v>-3.0778790301623361E-3</v>
      </c>
      <c r="AM988">
        <f t="shared" si="228"/>
        <v>-3.0778790301621943E-3</v>
      </c>
      <c r="AN988">
        <f t="shared" si="229"/>
        <v>0</v>
      </c>
    </row>
    <row r="989" spans="1:40" x14ac:dyDescent="0.25">
      <c r="A989" t="s">
        <v>172</v>
      </c>
      <c r="B989">
        <v>1.5840000000000001</v>
      </c>
      <c r="C989">
        <v>1.5940000000000001</v>
      </c>
      <c r="D989">
        <v>1.583</v>
      </c>
      <c r="E989">
        <v>1.5640000000000001</v>
      </c>
      <c r="O989">
        <f t="shared" si="223"/>
        <v>25.609098994410509</v>
      </c>
      <c r="P989">
        <f t="shared" si="224"/>
        <v>25.933692116931425</v>
      </c>
      <c r="Q989">
        <f t="shared" si="225"/>
        <v>25.576639682158408</v>
      </c>
      <c r="R989">
        <f t="shared" si="226"/>
        <v>27.080479618797845</v>
      </c>
      <c r="T989" s="7">
        <v>4.9690000000000003</v>
      </c>
      <c r="V989">
        <f t="shared" si="219"/>
        <v>24.283234396368773</v>
      </c>
      <c r="W989">
        <f t="shared" si="220"/>
        <v>24.591022299385003</v>
      </c>
      <c r="X989">
        <f t="shared" si="221"/>
        <v>24.252455606067141</v>
      </c>
      <c r="Y989">
        <f t="shared" si="222"/>
        <v>25.678436960741369</v>
      </c>
      <c r="AF989">
        <f t="shared" si="227"/>
        <v>6.1557580603263775E-3</v>
      </c>
      <c r="AG989">
        <f t="shared" si="230"/>
        <v>-1.8467274180974869E-2</v>
      </c>
      <c r="AH989">
        <f t="shared" si="231"/>
        <v>1.8467274180972028E-2</v>
      </c>
      <c r="AI989">
        <f t="shared" si="232"/>
        <v>-1.2434631281854536E-2</v>
      </c>
      <c r="AK989">
        <f t="shared" si="228"/>
        <v>-2.4623032241297693E-3</v>
      </c>
      <c r="AL989">
        <f t="shared" si="228"/>
        <v>-1.2311516120649916E-3</v>
      </c>
      <c r="AM989">
        <f t="shared" si="228"/>
        <v>1.8467274180972032E-3</v>
      </c>
      <c r="AN989">
        <f t="shared" si="229"/>
        <v>-3.1086578204637047E-3</v>
      </c>
    </row>
    <row r="990" spans="1:40" x14ac:dyDescent="0.25">
      <c r="A990" t="s">
        <v>173</v>
      </c>
      <c r="B990">
        <v>1.5840000000000001</v>
      </c>
      <c r="C990">
        <v>1.5920000000000001</v>
      </c>
      <c r="D990">
        <v>1.583</v>
      </c>
      <c r="E990">
        <v>1.5649999999999999</v>
      </c>
      <c r="O990">
        <f t="shared" si="223"/>
        <v>25.609098994410509</v>
      </c>
      <c r="P990">
        <f t="shared" si="224"/>
        <v>25.868773492427241</v>
      </c>
      <c r="Q990">
        <f t="shared" si="225"/>
        <v>25.576639682158408</v>
      </c>
      <c r="R990">
        <f t="shared" si="226"/>
        <v>27.113263524172442</v>
      </c>
      <c r="T990" s="7">
        <v>4.9690000000000003</v>
      </c>
      <c r="V990">
        <f t="shared" si="219"/>
        <v>24.283234396368773</v>
      </c>
      <c r="W990">
        <f t="shared" si="220"/>
        <v>24.529464718781757</v>
      </c>
      <c r="X990">
        <f t="shared" si="221"/>
        <v>24.252455606067141</v>
      </c>
      <c r="Y990">
        <f t="shared" si="222"/>
        <v>25.709523538945991</v>
      </c>
      <c r="AF990">
        <f t="shared" si="227"/>
        <v>0</v>
      </c>
      <c r="AG990">
        <f t="shared" si="230"/>
        <v>-1.2311516120649202E-2</v>
      </c>
      <c r="AH990">
        <f t="shared" si="231"/>
        <v>0</v>
      </c>
      <c r="AI990">
        <f t="shared" si="232"/>
        <v>6.2173156409244257E-3</v>
      </c>
      <c r="AK990">
        <f t="shared" si="228"/>
        <v>-2.4623032241297693E-3</v>
      </c>
      <c r="AL990">
        <f t="shared" si="228"/>
        <v>-2.4623032241299116E-3</v>
      </c>
      <c r="AM990">
        <f t="shared" si="228"/>
        <v>-1.2311516120649916E-3</v>
      </c>
      <c r="AN990">
        <f t="shared" si="229"/>
        <v>-1.8651946922785359E-3</v>
      </c>
    </row>
    <row r="991" spans="1:40" x14ac:dyDescent="0.25">
      <c r="A991" t="s">
        <v>174</v>
      </c>
      <c r="B991">
        <v>1.58</v>
      </c>
      <c r="C991">
        <v>1.593</v>
      </c>
      <c r="D991">
        <v>1.5820000000000001</v>
      </c>
      <c r="E991">
        <v>1.5669999999999999</v>
      </c>
      <c r="O991">
        <f t="shared" si="223"/>
        <v>25.479261745402141</v>
      </c>
      <c r="P991">
        <f t="shared" si="224"/>
        <v>25.901232804679331</v>
      </c>
      <c r="Q991">
        <f t="shared" si="225"/>
        <v>25.544180369906325</v>
      </c>
      <c r="R991">
        <f t="shared" si="226"/>
        <v>27.178831334921675</v>
      </c>
      <c r="T991" s="7">
        <v>4.9690000000000003</v>
      </c>
      <c r="V991">
        <f t="shared" si="219"/>
        <v>24.160119235162281</v>
      </c>
      <c r="W991">
        <f t="shared" si="220"/>
        <v>24.560243509083378</v>
      </c>
      <c r="X991">
        <f t="shared" si="221"/>
        <v>24.221676815765527</v>
      </c>
      <c r="Y991">
        <f t="shared" si="222"/>
        <v>25.771696695355278</v>
      </c>
      <c r="AF991">
        <f t="shared" si="227"/>
        <v>-2.4623032241298404E-2</v>
      </c>
      <c r="AG991">
        <f t="shared" si="230"/>
        <v>6.1557580603242455E-3</v>
      </c>
      <c r="AH991">
        <f t="shared" si="231"/>
        <v>-6.1557580603228247E-3</v>
      </c>
      <c r="AI991">
        <f t="shared" si="232"/>
        <v>1.2434631281857378E-2</v>
      </c>
      <c r="AK991">
        <f t="shared" si="228"/>
        <v>-3.6934548361948318E-3</v>
      </c>
      <c r="AL991">
        <f t="shared" si="228"/>
        <v>-2.4623032241299827E-3</v>
      </c>
      <c r="AM991">
        <f t="shared" si="228"/>
        <v>1.2311516120649207E-3</v>
      </c>
      <c r="AN991">
        <f t="shared" si="229"/>
        <v>6.2173156409272667E-4</v>
      </c>
    </row>
    <row r="992" spans="1:40" x14ac:dyDescent="0.25">
      <c r="A992" t="s">
        <v>175</v>
      </c>
      <c r="B992">
        <v>1.5840000000000001</v>
      </c>
      <c r="C992">
        <v>1.5960000000000001</v>
      </c>
      <c r="D992">
        <v>1.581</v>
      </c>
      <c r="E992">
        <v>1.5629999999999999</v>
      </c>
      <c r="O992">
        <f t="shared" si="223"/>
        <v>25.609098994410509</v>
      </c>
      <c r="P992">
        <f t="shared" si="224"/>
        <v>25.998610741435609</v>
      </c>
      <c r="Q992">
        <f t="shared" si="225"/>
        <v>25.511721057654224</v>
      </c>
      <c r="R992">
        <f t="shared" si="226"/>
        <v>27.04769571342322</v>
      </c>
      <c r="T992" s="7">
        <v>4.9690000000000003</v>
      </c>
      <c r="V992">
        <f t="shared" si="219"/>
        <v>24.283234396368773</v>
      </c>
      <c r="W992">
        <f t="shared" si="220"/>
        <v>24.652579879988252</v>
      </c>
      <c r="X992">
        <f t="shared" si="221"/>
        <v>24.190898025463895</v>
      </c>
      <c r="Y992">
        <f t="shared" si="222"/>
        <v>25.647350382536715</v>
      </c>
      <c r="AF992">
        <f t="shared" si="227"/>
        <v>2.4623032241298404E-2</v>
      </c>
      <c r="AG992">
        <f t="shared" si="230"/>
        <v>1.8467274180974869E-2</v>
      </c>
      <c r="AH992">
        <f t="shared" si="231"/>
        <v>-6.1557580603263775E-3</v>
      </c>
      <c r="AI992">
        <f t="shared" si="232"/>
        <v>-2.4869262563712625E-2</v>
      </c>
      <c r="AK992">
        <f t="shared" si="228"/>
        <v>-1.8467274180972739E-3</v>
      </c>
      <c r="AL992">
        <f t="shared" si="228"/>
        <v>1.2311516120649909E-3</v>
      </c>
      <c r="AM992">
        <f t="shared" si="228"/>
        <v>-1.2311516120649202E-3</v>
      </c>
      <c r="AN992">
        <f t="shared" si="229"/>
        <v>-3.7303893845567872E-3</v>
      </c>
    </row>
    <row r="993" spans="1:40" x14ac:dyDescent="0.25">
      <c r="A993" t="s">
        <v>1502</v>
      </c>
      <c r="B993">
        <v>1.583</v>
      </c>
      <c r="C993">
        <v>1.593</v>
      </c>
      <c r="D993">
        <v>1.5820000000000001</v>
      </c>
      <c r="E993">
        <v>1.5649999999999999</v>
      </c>
      <c r="O993">
        <f t="shared" si="223"/>
        <v>25.576639682158408</v>
      </c>
      <c r="P993">
        <f t="shared" si="224"/>
        <v>25.901232804679331</v>
      </c>
      <c r="Q993">
        <f t="shared" si="225"/>
        <v>25.544180369906325</v>
      </c>
      <c r="R993">
        <f t="shared" si="226"/>
        <v>27.113263524172442</v>
      </c>
      <c r="T993" s="7">
        <v>4.9690000000000003</v>
      </c>
      <c r="V993">
        <f t="shared" si="219"/>
        <v>24.252455606067141</v>
      </c>
      <c r="W993">
        <f t="shared" si="220"/>
        <v>24.560243509083378</v>
      </c>
      <c r="X993">
        <f t="shared" si="221"/>
        <v>24.221676815765527</v>
      </c>
      <c r="Y993">
        <f t="shared" si="222"/>
        <v>25.709523538945991</v>
      </c>
      <c r="AF993">
        <f t="shared" si="227"/>
        <v>-6.1557580603263775E-3</v>
      </c>
      <c r="AG993">
        <f t="shared" si="230"/>
        <v>-1.8467274180974869E-2</v>
      </c>
      <c r="AH993">
        <f t="shared" si="231"/>
        <v>6.1557580603263775E-3</v>
      </c>
      <c r="AI993">
        <f t="shared" si="232"/>
        <v>1.2434631281855246E-2</v>
      </c>
      <c r="AK993">
        <f t="shared" si="228"/>
        <v>-6.155758060326377E-4</v>
      </c>
      <c r="AL993">
        <f t="shared" si="228"/>
        <v>-6.1557580603249611E-4</v>
      </c>
      <c r="AM993">
        <f t="shared" si="228"/>
        <v>6.1557580603263792E-4</v>
      </c>
      <c r="AN993">
        <f t="shared" si="229"/>
        <v>-1.2434631281857383E-3</v>
      </c>
    </row>
    <row r="994" spans="1:40" x14ac:dyDescent="0.25">
      <c r="A994" t="s">
        <v>1503</v>
      </c>
      <c r="B994">
        <v>1.5860000000000001</v>
      </c>
      <c r="C994">
        <v>1.5920000000000001</v>
      </c>
      <c r="D994">
        <v>1.5820000000000001</v>
      </c>
      <c r="E994">
        <v>1.5629999999999999</v>
      </c>
      <c r="O994">
        <f t="shared" si="223"/>
        <v>25.674017618914693</v>
      </c>
      <c r="P994">
        <f t="shared" si="224"/>
        <v>25.868773492427241</v>
      </c>
      <c r="Q994">
        <f t="shared" si="225"/>
        <v>25.544180369906325</v>
      </c>
      <c r="R994">
        <f t="shared" si="226"/>
        <v>27.04769571342322</v>
      </c>
      <c r="T994" s="7">
        <v>4.9690000000000003</v>
      </c>
      <c r="V994">
        <f t="shared" ref="V994:V1057" si="233">O994/(1.0546-0.00216*$F994)</f>
        <v>24.344791976972022</v>
      </c>
      <c r="W994">
        <f t="shared" ref="W994:W1057" si="234">P994/(1.0546-0.00216*$F994)</f>
        <v>24.529464718781757</v>
      </c>
      <c r="X994">
        <f t="shared" ref="X994:X1057" si="235">Q994/(1.0546-0.00216*$F994)</f>
        <v>24.221676815765527</v>
      </c>
      <c r="Y994">
        <f t="shared" ref="Y994:Y1057" si="236">R994/(1.0546-0.00216*$F994)</f>
        <v>25.647350382536715</v>
      </c>
      <c r="AF994">
        <f t="shared" si="227"/>
        <v>1.8467274180976288E-2</v>
      </c>
      <c r="AG994">
        <f t="shared" si="230"/>
        <v>-6.1557580603242455E-3</v>
      </c>
      <c r="AH994">
        <f t="shared" si="231"/>
        <v>0</v>
      </c>
      <c r="AI994">
        <f t="shared" si="232"/>
        <v>-1.2434631281855246E-2</v>
      </c>
      <c r="AK994">
        <f t="shared" si="228"/>
        <v>-6.1557580603228274E-4</v>
      </c>
      <c r="AL994">
        <f t="shared" si="228"/>
        <v>-3.0778790301624072E-3</v>
      </c>
      <c r="AM994">
        <f t="shared" si="228"/>
        <v>8.673617379884036E-20</v>
      </c>
      <c r="AN994">
        <f t="shared" si="229"/>
        <v>-4.9738525127424535E-3</v>
      </c>
    </row>
    <row r="995" spans="1:40" x14ac:dyDescent="0.25">
      <c r="A995" t="s">
        <v>1504</v>
      </c>
      <c r="B995">
        <v>1.575</v>
      </c>
      <c r="C995">
        <v>1.595</v>
      </c>
      <c r="D995">
        <v>1.579</v>
      </c>
      <c r="E995">
        <v>1.5640000000000001</v>
      </c>
      <c r="O995">
        <f t="shared" si="223"/>
        <v>25.316965184141679</v>
      </c>
      <c r="P995">
        <f t="shared" si="224"/>
        <v>25.966151429183515</v>
      </c>
      <c r="Q995">
        <f t="shared" si="225"/>
        <v>25.44680243315004</v>
      </c>
      <c r="R995">
        <f t="shared" si="226"/>
        <v>27.080479618797845</v>
      </c>
      <c r="T995" s="7">
        <v>4.9690000000000003</v>
      </c>
      <c r="V995">
        <f t="shared" si="233"/>
        <v>24.006225283654164</v>
      </c>
      <c r="W995">
        <f t="shared" si="234"/>
        <v>24.621801089686628</v>
      </c>
      <c r="X995">
        <f t="shared" si="235"/>
        <v>24.129340444860649</v>
      </c>
      <c r="Y995">
        <f t="shared" si="236"/>
        <v>25.678436960741369</v>
      </c>
      <c r="AF995">
        <f t="shared" si="227"/>
        <v>-6.7713338663571682E-2</v>
      </c>
      <c r="AG995">
        <f t="shared" si="230"/>
        <v>1.8467274180974158E-2</v>
      </c>
      <c r="AH995">
        <f t="shared" si="231"/>
        <v>-1.8467274180975581E-2</v>
      </c>
      <c r="AI995">
        <f t="shared" si="232"/>
        <v>6.2173156409308207E-3</v>
      </c>
      <c r="AK995">
        <f t="shared" si="228"/>
        <v>-6.7713338663571683E-3</v>
      </c>
      <c r="AL995">
        <f t="shared" si="228"/>
        <v>-6.1557580603249578E-4</v>
      </c>
      <c r="AM995">
        <f t="shared" si="228"/>
        <v>-3.0778790301624779E-3</v>
      </c>
      <c r="AN995">
        <f t="shared" si="229"/>
        <v>-3.1086578204637051E-3</v>
      </c>
    </row>
    <row r="996" spans="1:40" x14ac:dyDescent="0.25">
      <c r="A996" t="s">
        <v>1505</v>
      </c>
      <c r="B996">
        <v>1.583</v>
      </c>
      <c r="C996">
        <v>1.591</v>
      </c>
      <c r="D996">
        <v>1.5780000000000001</v>
      </c>
      <c r="E996">
        <v>1.5669999999999999</v>
      </c>
      <c r="O996">
        <f t="shared" si="223"/>
        <v>25.576639682158408</v>
      </c>
      <c r="P996">
        <f t="shared" si="224"/>
        <v>25.836314180175147</v>
      </c>
      <c r="Q996">
        <f t="shared" si="225"/>
        <v>25.414343120897954</v>
      </c>
      <c r="R996">
        <f t="shared" si="226"/>
        <v>27.178831334921675</v>
      </c>
      <c r="T996" s="7">
        <v>4.9690000000000003</v>
      </c>
      <c r="V996">
        <f t="shared" si="233"/>
        <v>24.252455606067141</v>
      </c>
      <c r="W996">
        <f t="shared" si="234"/>
        <v>24.498685928480132</v>
      </c>
      <c r="X996">
        <f t="shared" si="235"/>
        <v>24.098561654559031</v>
      </c>
      <c r="Y996">
        <f t="shared" si="236"/>
        <v>25.771696695355278</v>
      </c>
      <c r="AF996">
        <f t="shared" si="227"/>
        <v>4.9246064482595386E-2</v>
      </c>
      <c r="AG996">
        <f t="shared" si="230"/>
        <v>-2.4623032241299116E-2</v>
      </c>
      <c r="AH996">
        <f t="shared" si="231"/>
        <v>-6.1557580603235351E-3</v>
      </c>
      <c r="AI996">
        <f t="shared" si="232"/>
        <v>1.8651946922781805E-2</v>
      </c>
      <c r="AK996">
        <f t="shared" si="228"/>
        <v>-3.0778790301624072E-3</v>
      </c>
      <c r="AL996">
        <f t="shared" si="228"/>
        <v>-6.1557580603249611E-4</v>
      </c>
      <c r="AM996">
        <f t="shared" si="228"/>
        <v>-2.4623032241299116E-3</v>
      </c>
      <c r="AN996">
        <f t="shared" si="229"/>
        <v>-1.2434631281855245E-3</v>
      </c>
    </row>
    <row r="997" spans="1:40" x14ac:dyDescent="0.25">
      <c r="A997" t="s">
        <v>1506</v>
      </c>
      <c r="B997">
        <v>1.5840000000000001</v>
      </c>
      <c r="C997">
        <v>1.591</v>
      </c>
      <c r="D997">
        <v>1.58</v>
      </c>
      <c r="E997">
        <v>1.5640000000000001</v>
      </c>
      <c r="O997">
        <f t="shared" si="223"/>
        <v>25.609098994410509</v>
      </c>
      <c r="P997">
        <f t="shared" si="224"/>
        <v>25.836314180175147</v>
      </c>
      <c r="Q997">
        <f t="shared" si="225"/>
        <v>25.479261745402141</v>
      </c>
      <c r="R997">
        <f t="shared" si="226"/>
        <v>27.080479618797845</v>
      </c>
      <c r="T997" s="7">
        <v>4.9690000000000003</v>
      </c>
      <c r="V997">
        <f t="shared" si="233"/>
        <v>24.283234396368773</v>
      </c>
      <c r="W997">
        <f t="shared" si="234"/>
        <v>24.498685928480132</v>
      </c>
      <c r="X997">
        <f t="shared" si="235"/>
        <v>24.160119235162281</v>
      </c>
      <c r="Y997">
        <f t="shared" si="236"/>
        <v>25.678436960741369</v>
      </c>
      <c r="AF997">
        <f t="shared" si="227"/>
        <v>6.1557580603263775E-3</v>
      </c>
      <c r="AG997">
        <f t="shared" si="230"/>
        <v>0</v>
      </c>
      <c r="AH997">
        <f t="shared" si="231"/>
        <v>1.2311516120649912E-2</v>
      </c>
      <c r="AI997">
        <f t="shared" si="232"/>
        <v>-1.8651946922781805E-2</v>
      </c>
      <c r="AK997">
        <f t="shared" si="228"/>
        <v>0</v>
      </c>
      <c r="AL997">
        <f t="shared" si="228"/>
        <v>-2.4623032241299116E-3</v>
      </c>
      <c r="AM997">
        <f t="shared" si="228"/>
        <v>-1.2311516120649204E-3</v>
      </c>
      <c r="AN997">
        <f t="shared" si="229"/>
        <v>6.2173156409308197E-4</v>
      </c>
    </row>
    <row r="998" spans="1:40" x14ac:dyDescent="0.25">
      <c r="A998" t="s">
        <v>1507</v>
      </c>
      <c r="B998">
        <v>1.5840000000000001</v>
      </c>
      <c r="C998">
        <v>1.591</v>
      </c>
      <c r="D998">
        <v>1.58</v>
      </c>
      <c r="E998">
        <v>1.5660000000000001</v>
      </c>
      <c r="O998">
        <f t="shared" si="223"/>
        <v>25.609098994410509</v>
      </c>
      <c r="P998">
        <f t="shared" si="224"/>
        <v>25.836314180175147</v>
      </c>
      <c r="Q998">
        <f t="shared" si="225"/>
        <v>25.479261745402141</v>
      </c>
      <c r="R998">
        <f t="shared" si="226"/>
        <v>27.146047429547068</v>
      </c>
      <c r="T998" s="7">
        <v>4.9690000000000003</v>
      </c>
      <c r="V998">
        <f t="shared" si="233"/>
        <v>24.283234396368773</v>
      </c>
      <c r="W998">
        <f t="shared" si="234"/>
        <v>24.498685928480132</v>
      </c>
      <c r="X998">
        <f t="shared" si="235"/>
        <v>24.160119235162281</v>
      </c>
      <c r="Y998">
        <f t="shared" si="236"/>
        <v>25.740610117150641</v>
      </c>
      <c r="AF998">
        <f t="shared" si="227"/>
        <v>0</v>
      </c>
      <c r="AG998">
        <f t="shared" si="230"/>
        <v>0</v>
      </c>
      <c r="AH998">
        <f t="shared" si="231"/>
        <v>0</v>
      </c>
      <c r="AI998">
        <f t="shared" si="232"/>
        <v>1.2434631281854536E-2</v>
      </c>
      <c r="AK998">
        <f t="shared" si="228"/>
        <v>6.1557580603263705E-4</v>
      </c>
      <c r="AL998">
        <f t="shared" si="228"/>
        <v>-3.6934548361949029E-3</v>
      </c>
      <c r="AM998">
        <f t="shared" si="228"/>
        <v>0</v>
      </c>
      <c r="AN998">
        <f t="shared" si="229"/>
        <v>0</v>
      </c>
    </row>
    <row r="999" spans="1:40" x14ac:dyDescent="0.25">
      <c r="A999" t="s">
        <v>1508</v>
      </c>
      <c r="B999">
        <v>1.583</v>
      </c>
      <c r="C999">
        <v>1.5940000000000001</v>
      </c>
      <c r="D999">
        <v>1.579</v>
      </c>
      <c r="E999">
        <v>1.5649999999999999</v>
      </c>
      <c r="O999">
        <f t="shared" si="223"/>
        <v>25.576639682158408</v>
      </c>
      <c r="P999">
        <f t="shared" si="224"/>
        <v>25.933692116931425</v>
      </c>
      <c r="Q999">
        <f t="shared" si="225"/>
        <v>25.44680243315004</v>
      </c>
      <c r="R999">
        <f t="shared" si="226"/>
        <v>27.113263524172442</v>
      </c>
      <c r="T999" s="7">
        <v>4.9690000000000003</v>
      </c>
      <c r="V999">
        <f t="shared" si="233"/>
        <v>24.252455606067141</v>
      </c>
      <c r="W999">
        <f t="shared" si="234"/>
        <v>24.591022299385003</v>
      </c>
      <c r="X999">
        <f t="shared" si="235"/>
        <v>24.129340444860649</v>
      </c>
      <c r="Y999">
        <f t="shared" si="236"/>
        <v>25.709523538945991</v>
      </c>
      <c r="AF999">
        <f t="shared" si="227"/>
        <v>-6.1557580603263775E-3</v>
      </c>
      <c r="AG999">
        <f t="shared" si="230"/>
        <v>1.8467274180974158E-2</v>
      </c>
      <c r="AH999">
        <f t="shared" si="231"/>
        <v>-6.1557580603263775E-3</v>
      </c>
      <c r="AI999">
        <f t="shared" si="232"/>
        <v>-6.2173156409301104E-3</v>
      </c>
      <c r="AK999">
        <f t="shared" si="228"/>
        <v>-6.1557580603263803E-4</v>
      </c>
      <c r="AL999">
        <f t="shared" si="228"/>
        <v>0</v>
      </c>
      <c r="AM999">
        <f t="shared" si="228"/>
        <v>-2.4623032241298404E-3</v>
      </c>
      <c r="AN999">
        <f t="shared" si="229"/>
        <v>6.2173156409244261E-4</v>
      </c>
    </row>
    <row r="1000" spans="1:40" x14ac:dyDescent="0.25">
      <c r="A1000" t="s">
        <v>1509</v>
      </c>
      <c r="B1000">
        <v>1.583</v>
      </c>
      <c r="C1000">
        <v>1.5920000000000001</v>
      </c>
      <c r="D1000">
        <v>1.5780000000000001</v>
      </c>
      <c r="E1000">
        <v>1.5640000000000001</v>
      </c>
      <c r="O1000">
        <f t="shared" si="223"/>
        <v>25.576639682158408</v>
      </c>
      <c r="P1000">
        <f t="shared" si="224"/>
        <v>25.868773492427241</v>
      </c>
      <c r="Q1000">
        <f t="shared" si="225"/>
        <v>25.414343120897954</v>
      </c>
      <c r="R1000">
        <f t="shared" si="226"/>
        <v>27.080479618797845</v>
      </c>
      <c r="T1000" s="7">
        <v>4.9690000000000003</v>
      </c>
      <c r="V1000">
        <f t="shared" si="233"/>
        <v>24.252455606067141</v>
      </c>
      <c r="W1000">
        <f t="shared" si="234"/>
        <v>24.529464718781757</v>
      </c>
      <c r="X1000">
        <f t="shared" si="235"/>
        <v>24.098561654559031</v>
      </c>
      <c r="Y1000">
        <f t="shared" si="236"/>
        <v>25.678436960741369</v>
      </c>
      <c r="AF1000">
        <f t="shared" si="227"/>
        <v>0</v>
      </c>
      <c r="AG1000">
        <f t="shared" si="230"/>
        <v>-1.2311516120649202E-2</v>
      </c>
      <c r="AH1000">
        <f t="shared" si="231"/>
        <v>-6.1557580603235351E-3</v>
      </c>
      <c r="AI1000">
        <f t="shared" si="232"/>
        <v>-6.2173156409244257E-3</v>
      </c>
      <c r="AK1000">
        <f t="shared" si="228"/>
        <v>-6.1557580603263803E-4</v>
      </c>
      <c r="AL1000">
        <f t="shared" si="228"/>
        <v>0</v>
      </c>
      <c r="AM1000">
        <f t="shared" si="228"/>
        <v>-3.0778790301621939E-3</v>
      </c>
      <c r="AN1000">
        <f t="shared" si="229"/>
        <v>-6.2173156409244261E-4</v>
      </c>
    </row>
    <row r="1001" spans="1:40" x14ac:dyDescent="0.25">
      <c r="A1001" t="s">
        <v>1510</v>
      </c>
      <c r="B1001">
        <v>1.5840000000000001</v>
      </c>
      <c r="C1001">
        <v>1.591</v>
      </c>
      <c r="D1001">
        <v>1.577</v>
      </c>
      <c r="E1001">
        <v>1.5660000000000001</v>
      </c>
      <c r="O1001">
        <f t="shared" si="223"/>
        <v>25.609098994410509</v>
      </c>
      <c r="P1001">
        <f t="shared" si="224"/>
        <v>25.836314180175147</v>
      </c>
      <c r="Q1001">
        <f t="shared" si="225"/>
        <v>25.381883808645853</v>
      </c>
      <c r="R1001">
        <f t="shared" si="226"/>
        <v>27.146047429547068</v>
      </c>
      <c r="T1001" s="7">
        <v>4.9690000000000003</v>
      </c>
      <c r="V1001">
        <f t="shared" si="233"/>
        <v>24.283234396368773</v>
      </c>
      <c r="W1001">
        <f t="shared" si="234"/>
        <v>24.498685928480132</v>
      </c>
      <c r="X1001">
        <f t="shared" si="235"/>
        <v>24.067782864257399</v>
      </c>
      <c r="Y1001">
        <f t="shared" si="236"/>
        <v>25.740610117150641</v>
      </c>
      <c r="AF1001">
        <f t="shared" si="227"/>
        <v>6.1557580603263775E-3</v>
      </c>
      <c r="AG1001">
        <f t="shared" si="230"/>
        <v>-6.1557580603249559E-3</v>
      </c>
      <c r="AH1001">
        <f t="shared" si="231"/>
        <v>-6.1557580603263775E-3</v>
      </c>
      <c r="AI1001">
        <f t="shared" si="232"/>
        <v>1.2434631281854536E-2</v>
      </c>
      <c r="AK1001">
        <f t="shared" si="228"/>
        <v>2.4623032241298396E-3</v>
      </c>
      <c r="AL1001">
        <f t="shared" si="228"/>
        <v>-1.2311516120649204E-3</v>
      </c>
      <c r="AM1001">
        <f t="shared" si="228"/>
        <v>-3.0778790301625491E-3</v>
      </c>
      <c r="AN1001">
        <f t="shared" si="229"/>
        <v>-6.2173156409272689E-4</v>
      </c>
    </row>
    <row r="1002" spans="1:40" x14ac:dyDescent="0.25">
      <c r="A1002" t="s">
        <v>1511</v>
      </c>
      <c r="B1002">
        <v>1.583</v>
      </c>
      <c r="C1002">
        <v>1.5920000000000001</v>
      </c>
      <c r="D1002">
        <v>1.579</v>
      </c>
      <c r="E1002">
        <v>1.5649999999999999</v>
      </c>
      <c r="O1002">
        <f t="shared" si="223"/>
        <v>25.576639682158408</v>
      </c>
      <c r="P1002">
        <f t="shared" si="224"/>
        <v>25.868773492427241</v>
      </c>
      <c r="Q1002">
        <f t="shared" si="225"/>
        <v>25.44680243315004</v>
      </c>
      <c r="R1002">
        <f t="shared" si="226"/>
        <v>27.113263524172442</v>
      </c>
      <c r="T1002" s="7">
        <v>4.9690000000000003</v>
      </c>
      <c r="V1002">
        <f t="shared" si="233"/>
        <v>24.252455606067141</v>
      </c>
      <c r="W1002">
        <f t="shared" si="234"/>
        <v>24.529464718781757</v>
      </c>
      <c r="X1002">
        <f t="shared" si="235"/>
        <v>24.129340444860649</v>
      </c>
      <c r="Y1002">
        <f t="shared" si="236"/>
        <v>25.709523538945991</v>
      </c>
      <c r="AF1002">
        <f t="shared" si="227"/>
        <v>-6.1557580603263775E-3</v>
      </c>
      <c r="AG1002">
        <f t="shared" si="230"/>
        <v>6.1557580603249559E-3</v>
      </c>
      <c r="AH1002">
        <f t="shared" si="231"/>
        <v>1.2311516120649912E-2</v>
      </c>
      <c r="AI1002">
        <f t="shared" si="232"/>
        <v>-6.2173156409301104E-3</v>
      </c>
      <c r="AK1002">
        <f t="shared" si="228"/>
        <v>-6.1557580603263803E-4</v>
      </c>
      <c r="AL1002">
        <f t="shared" si="228"/>
        <v>-2.4623032241299116E-3</v>
      </c>
      <c r="AM1002">
        <f t="shared" si="228"/>
        <v>-1.2311516120649204E-3</v>
      </c>
      <c r="AN1002">
        <f t="shared" si="229"/>
        <v>1.2434631281855247E-3</v>
      </c>
    </row>
    <row r="1003" spans="1:40" x14ac:dyDescent="0.25">
      <c r="A1003" t="s">
        <v>1512</v>
      </c>
      <c r="B1003">
        <v>1.5860000000000001</v>
      </c>
      <c r="C1003">
        <v>1.5920000000000001</v>
      </c>
      <c r="D1003">
        <v>1.5780000000000001</v>
      </c>
      <c r="E1003">
        <v>1.5589999999999999</v>
      </c>
      <c r="O1003">
        <f t="shared" si="223"/>
        <v>25.674017618914693</v>
      </c>
      <c r="P1003">
        <f t="shared" si="224"/>
        <v>25.868773492427241</v>
      </c>
      <c r="Q1003">
        <f t="shared" si="225"/>
        <v>25.414343120897954</v>
      </c>
      <c r="R1003">
        <f t="shared" si="226"/>
        <v>26.916560091924772</v>
      </c>
      <c r="T1003" s="7">
        <v>4.9690000000000003</v>
      </c>
      <c r="V1003">
        <f t="shared" si="233"/>
        <v>24.344791976972022</v>
      </c>
      <c r="W1003">
        <f t="shared" si="234"/>
        <v>24.529464718781757</v>
      </c>
      <c r="X1003">
        <f t="shared" si="235"/>
        <v>24.098561654559031</v>
      </c>
      <c r="Y1003">
        <f t="shared" si="236"/>
        <v>25.523004069718162</v>
      </c>
      <c r="AF1003">
        <f t="shared" si="227"/>
        <v>1.8467274180976288E-2</v>
      </c>
      <c r="AG1003">
        <f t="shared" si="230"/>
        <v>0</v>
      </c>
      <c r="AH1003">
        <f t="shared" si="231"/>
        <v>-6.1557580603235351E-3</v>
      </c>
      <c r="AI1003">
        <f t="shared" si="232"/>
        <v>-3.730389384556574E-2</v>
      </c>
      <c r="AK1003">
        <f t="shared" si="228"/>
        <v>1.8467274180976282E-3</v>
      </c>
      <c r="AL1003">
        <f t="shared" si="228"/>
        <v>-6.1557580603242477E-4</v>
      </c>
      <c r="AM1003">
        <f t="shared" si="228"/>
        <v>-2.4623032241299116E-3</v>
      </c>
      <c r="AN1003">
        <f t="shared" si="229"/>
        <v>-3.7303893845565738E-3</v>
      </c>
    </row>
    <row r="1004" spans="1:40" x14ac:dyDescent="0.25">
      <c r="A1004" t="s">
        <v>1513</v>
      </c>
      <c r="B1004">
        <v>1.58</v>
      </c>
      <c r="C1004">
        <v>1.5940000000000001</v>
      </c>
      <c r="D1004">
        <v>1.577</v>
      </c>
      <c r="E1004">
        <v>1.5609999999999999</v>
      </c>
      <c r="O1004">
        <f t="shared" si="223"/>
        <v>25.479261745402141</v>
      </c>
      <c r="P1004">
        <f t="shared" si="224"/>
        <v>25.933692116931425</v>
      </c>
      <c r="Q1004">
        <f t="shared" si="225"/>
        <v>25.381883808645853</v>
      </c>
      <c r="R1004">
        <f t="shared" si="226"/>
        <v>26.982127902673994</v>
      </c>
      <c r="T1004" s="7">
        <v>4.9690000000000003</v>
      </c>
      <c r="V1004">
        <f t="shared" si="233"/>
        <v>24.160119235162281</v>
      </c>
      <c r="W1004">
        <f t="shared" si="234"/>
        <v>24.591022299385003</v>
      </c>
      <c r="X1004">
        <f t="shared" si="235"/>
        <v>24.067782864257399</v>
      </c>
      <c r="Y1004">
        <f t="shared" si="236"/>
        <v>25.585177226127438</v>
      </c>
      <c r="AF1004">
        <f t="shared" si="227"/>
        <v>-3.6934548361948316E-2</v>
      </c>
      <c r="AG1004">
        <f t="shared" si="230"/>
        <v>1.2311516120649202E-2</v>
      </c>
      <c r="AH1004">
        <f t="shared" si="231"/>
        <v>-6.1557580603263775E-3</v>
      </c>
      <c r="AI1004">
        <f t="shared" si="232"/>
        <v>1.2434631281855246E-2</v>
      </c>
      <c r="AK1004">
        <f t="shared" si="228"/>
        <v>-3.6934548361948322E-3</v>
      </c>
      <c r="AL1004">
        <f t="shared" si="228"/>
        <v>1.23115161206492E-3</v>
      </c>
      <c r="AM1004">
        <f t="shared" si="228"/>
        <v>-3.0778790301625491E-3</v>
      </c>
      <c r="AN1004">
        <f t="shared" si="229"/>
        <v>-1.2434631281855245E-3</v>
      </c>
    </row>
    <row r="1005" spans="1:40" x14ac:dyDescent="0.25">
      <c r="A1005" t="s">
        <v>1514</v>
      </c>
      <c r="B1005">
        <v>1.58</v>
      </c>
      <c r="C1005">
        <v>1.591</v>
      </c>
      <c r="D1005">
        <v>1.575</v>
      </c>
      <c r="E1005">
        <v>1.56</v>
      </c>
      <c r="O1005">
        <f t="shared" si="223"/>
        <v>25.479261745402141</v>
      </c>
      <c r="P1005">
        <f t="shared" si="224"/>
        <v>25.836314180175147</v>
      </c>
      <c r="Q1005">
        <f t="shared" si="225"/>
        <v>25.316965184141679</v>
      </c>
      <c r="R1005">
        <f t="shared" si="226"/>
        <v>26.949343997299387</v>
      </c>
      <c r="T1005" s="7">
        <v>4.9690000000000003</v>
      </c>
      <c r="V1005">
        <f t="shared" si="233"/>
        <v>24.160119235162281</v>
      </c>
      <c r="W1005">
        <f t="shared" si="234"/>
        <v>24.498685928480132</v>
      </c>
      <c r="X1005">
        <f t="shared" si="235"/>
        <v>24.006225283654164</v>
      </c>
      <c r="Y1005">
        <f t="shared" si="236"/>
        <v>25.554090647922802</v>
      </c>
      <c r="AF1005">
        <f t="shared" si="227"/>
        <v>0</v>
      </c>
      <c r="AG1005">
        <f t="shared" si="230"/>
        <v>-1.8467274180974158E-2</v>
      </c>
      <c r="AH1005">
        <f t="shared" si="231"/>
        <v>-1.231151612064707E-2</v>
      </c>
      <c r="AI1005">
        <f t="shared" si="232"/>
        <v>-6.217315640927268E-3</v>
      </c>
      <c r="AK1005">
        <f t="shared" si="228"/>
        <v>3.0778790301623365E-3</v>
      </c>
      <c r="AL1005">
        <f t="shared" si="228"/>
        <v>-2.4623032241299116E-3</v>
      </c>
      <c r="AM1005">
        <f t="shared" si="228"/>
        <v>-2.4623032241296986E-3</v>
      </c>
      <c r="AN1005">
        <f t="shared" si="229"/>
        <v>-2.4869262563713334E-3</v>
      </c>
    </row>
    <row r="1006" spans="1:40" x14ac:dyDescent="0.25">
      <c r="A1006" t="s">
        <v>1515</v>
      </c>
      <c r="B1006">
        <v>1.5860000000000001</v>
      </c>
      <c r="C1006">
        <v>1.591</v>
      </c>
      <c r="D1006">
        <v>1.577</v>
      </c>
      <c r="E1006">
        <v>1.5620000000000001</v>
      </c>
      <c r="O1006">
        <f t="shared" si="223"/>
        <v>25.674017618914693</v>
      </c>
      <c r="P1006">
        <f t="shared" si="224"/>
        <v>25.836314180175147</v>
      </c>
      <c r="Q1006">
        <f t="shared" si="225"/>
        <v>25.381883808645853</v>
      </c>
      <c r="R1006">
        <f t="shared" si="226"/>
        <v>27.014911808048613</v>
      </c>
      <c r="T1006" s="7">
        <v>4.9690000000000003</v>
      </c>
      <c r="V1006">
        <f t="shared" si="233"/>
        <v>24.344791976972022</v>
      </c>
      <c r="W1006">
        <f t="shared" si="234"/>
        <v>24.498685928480132</v>
      </c>
      <c r="X1006">
        <f t="shared" si="235"/>
        <v>24.067782864257399</v>
      </c>
      <c r="Y1006">
        <f t="shared" si="236"/>
        <v>25.616263804332082</v>
      </c>
      <c r="AF1006">
        <f t="shared" si="227"/>
        <v>3.6934548361948316E-2</v>
      </c>
      <c r="AG1006">
        <f t="shared" si="230"/>
        <v>0</v>
      </c>
      <c r="AH1006">
        <f t="shared" si="231"/>
        <v>1.231151612064707E-2</v>
      </c>
      <c r="AI1006">
        <f t="shared" si="232"/>
        <v>1.2434631281855957E-2</v>
      </c>
      <c r="AK1006">
        <f t="shared" si="228"/>
        <v>1.8467274180976288E-3</v>
      </c>
      <c r="AL1006">
        <f t="shared" si="228"/>
        <v>0</v>
      </c>
      <c r="AM1006">
        <f t="shared" si="228"/>
        <v>-6.1557580603263803E-4</v>
      </c>
      <c r="AN1006">
        <f t="shared" si="229"/>
        <v>-3.1086578204639185E-3</v>
      </c>
    </row>
    <row r="1007" spans="1:40" x14ac:dyDescent="0.25">
      <c r="A1007" t="s">
        <v>1516</v>
      </c>
      <c r="B1007">
        <v>1.579</v>
      </c>
      <c r="C1007">
        <v>1.591</v>
      </c>
      <c r="D1007">
        <v>1.5780000000000001</v>
      </c>
      <c r="E1007">
        <v>1.5640000000000001</v>
      </c>
      <c r="O1007">
        <f t="shared" si="223"/>
        <v>25.44680243315004</v>
      </c>
      <c r="P1007">
        <f t="shared" si="224"/>
        <v>25.836314180175147</v>
      </c>
      <c r="Q1007">
        <f t="shared" si="225"/>
        <v>25.414343120897954</v>
      </c>
      <c r="R1007">
        <f t="shared" si="226"/>
        <v>27.080479618797845</v>
      </c>
      <c r="T1007" s="7">
        <v>4.9690000000000003</v>
      </c>
      <c r="V1007">
        <f t="shared" si="233"/>
        <v>24.129340444860649</v>
      </c>
      <c r="W1007">
        <f t="shared" si="234"/>
        <v>24.498685928480132</v>
      </c>
      <c r="X1007">
        <f t="shared" si="235"/>
        <v>24.098561654559031</v>
      </c>
      <c r="Y1007">
        <f t="shared" si="236"/>
        <v>25.678436960741369</v>
      </c>
      <c r="AF1007">
        <f t="shared" si="227"/>
        <v>-4.3090306422274696E-2</v>
      </c>
      <c r="AG1007">
        <f t="shared" si="230"/>
        <v>0</v>
      </c>
      <c r="AH1007">
        <f t="shared" si="231"/>
        <v>6.1557580603263775E-3</v>
      </c>
      <c r="AI1007">
        <f t="shared" si="232"/>
        <v>1.2434631281857378E-2</v>
      </c>
      <c r="AK1007">
        <f t="shared" si="228"/>
        <v>-3.0778790301624784E-3</v>
      </c>
      <c r="AL1007">
        <f t="shared" si="228"/>
        <v>0</v>
      </c>
      <c r="AM1007">
        <f t="shared" si="228"/>
        <v>-1.2311516120649911E-3</v>
      </c>
      <c r="AN1007">
        <f t="shared" si="229"/>
        <v>0</v>
      </c>
    </row>
    <row r="1008" spans="1:40" x14ac:dyDescent="0.25">
      <c r="A1008" t="s">
        <v>1517</v>
      </c>
      <c r="B1008">
        <v>1.579</v>
      </c>
      <c r="C1008">
        <v>1.5880000000000001</v>
      </c>
      <c r="D1008">
        <v>1.579</v>
      </c>
      <c r="E1008">
        <v>1.5629999999999999</v>
      </c>
      <c r="O1008">
        <f t="shared" si="223"/>
        <v>25.44680243315004</v>
      </c>
      <c r="P1008">
        <f t="shared" si="224"/>
        <v>25.73893624341887</v>
      </c>
      <c r="Q1008">
        <f t="shared" si="225"/>
        <v>25.44680243315004</v>
      </c>
      <c r="R1008">
        <f t="shared" si="226"/>
        <v>27.04769571342322</v>
      </c>
      <c r="T1008" s="7">
        <v>4.9690000000000003</v>
      </c>
      <c r="V1008">
        <f t="shared" si="233"/>
        <v>24.129340444860649</v>
      </c>
      <c r="W1008">
        <f t="shared" si="234"/>
        <v>24.406349557575261</v>
      </c>
      <c r="X1008">
        <f t="shared" si="235"/>
        <v>24.129340444860649</v>
      </c>
      <c r="Y1008">
        <f t="shared" si="236"/>
        <v>25.647350382536715</v>
      </c>
      <c r="AF1008">
        <f t="shared" si="227"/>
        <v>0</v>
      </c>
      <c r="AG1008">
        <f t="shared" si="230"/>
        <v>-1.8467274180974158E-2</v>
      </c>
      <c r="AH1008">
        <f t="shared" si="231"/>
        <v>6.1557580603235351E-3</v>
      </c>
      <c r="AI1008">
        <f t="shared" si="232"/>
        <v>-6.2173156409308207E-3</v>
      </c>
      <c r="AK1008">
        <f t="shared" si="228"/>
        <v>-3.0778790301624784E-3</v>
      </c>
      <c r="AL1008">
        <f t="shared" si="228"/>
        <v>-1.8467274180974159E-3</v>
      </c>
      <c r="AM1008">
        <f t="shared" si="228"/>
        <v>-6.155758060326377E-4</v>
      </c>
      <c r="AN1008">
        <f t="shared" si="229"/>
        <v>-1.8651946922785359E-3</v>
      </c>
    </row>
    <row r="1009" spans="1:40" x14ac:dyDescent="0.25">
      <c r="A1009" t="s">
        <v>1518</v>
      </c>
      <c r="B1009">
        <v>1.579</v>
      </c>
      <c r="C1009">
        <v>1.587</v>
      </c>
      <c r="D1009">
        <v>1.5760000000000001</v>
      </c>
      <c r="E1009">
        <v>1.56</v>
      </c>
      <c r="O1009">
        <f t="shared" si="223"/>
        <v>25.44680243315004</v>
      </c>
      <c r="P1009">
        <f t="shared" si="224"/>
        <v>25.706476931166776</v>
      </c>
      <c r="Q1009">
        <f t="shared" si="225"/>
        <v>25.34942449639377</v>
      </c>
      <c r="R1009">
        <f t="shared" si="226"/>
        <v>26.949343997299387</v>
      </c>
      <c r="T1009" s="7">
        <v>4.9690000000000003</v>
      </c>
      <c r="V1009">
        <f t="shared" si="233"/>
        <v>24.129340444860649</v>
      </c>
      <c r="W1009">
        <f t="shared" si="234"/>
        <v>24.375570767273636</v>
      </c>
      <c r="X1009">
        <f t="shared" si="235"/>
        <v>24.037004073955785</v>
      </c>
      <c r="Y1009">
        <f t="shared" si="236"/>
        <v>25.554090647922802</v>
      </c>
      <c r="AF1009">
        <f t="shared" si="227"/>
        <v>0</v>
      </c>
      <c r="AG1009">
        <f t="shared" si="230"/>
        <v>-6.1557580603249559E-3</v>
      </c>
      <c r="AH1009">
        <f t="shared" si="231"/>
        <v>-1.8467274180972736E-2</v>
      </c>
      <c r="AI1009">
        <f t="shared" si="232"/>
        <v>-1.8651946922782513E-2</v>
      </c>
      <c r="AK1009">
        <f t="shared" si="228"/>
        <v>-2.4623032241298409E-3</v>
      </c>
      <c r="AL1009">
        <f t="shared" si="228"/>
        <v>-4.309030642227327E-3</v>
      </c>
      <c r="AM1009">
        <f t="shared" si="228"/>
        <v>-1.8467274180972736E-3</v>
      </c>
      <c r="AN1009">
        <f t="shared" si="229"/>
        <v>-3.1086578204637763E-3</v>
      </c>
    </row>
    <row r="1010" spans="1:40" x14ac:dyDescent="0.25">
      <c r="A1010" t="s">
        <v>1519</v>
      </c>
      <c r="B1010">
        <v>1.583</v>
      </c>
      <c r="C1010">
        <v>1.5880000000000001</v>
      </c>
      <c r="D1010">
        <v>1.5760000000000001</v>
      </c>
      <c r="E1010">
        <v>1.5629999999999999</v>
      </c>
      <c r="O1010">
        <f t="shared" si="223"/>
        <v>25.576639682158408</v>
      </c>
      <c r="P1010">
        <f t="shared" si="224"/>
        <v>25.73893624341887</v>
      </c>
      <c r="Q1010">
        <f t="shared" si="225"/>
        <v>25.34942449639377</v>
      </c>
      <c r="R1010">
        <f t="shared" si="226"/>
        <v>27.04769571342322</v>
      </c>
      <c r="T1010" s="7">
        <v>4.9690000000000003</v>
      </c>
      <c r="V1010">
        <f t="shared" si="233"/>
        <v>24.252455606067141</v>
      </c>
      <c r="W1010">
        <f t="shared" si="234"/>
        <v>24.406349557575261</v>
      </c>
      <c r="X1010">
        <f t="shared" si="235"/>
        <v>24.037004073955785</v>
      </c>
      <c r="Y1010">
        <f t="shared" si="236"/>
        <v>25.647350382536715</v>
      </c>
      <c r="AF1010">
        <f t="shared" si="227"/>
        <v>2.4623032241298404E-2</v>
      </c>
      <c r="AG1010">
        <f t="shared" si="230"/>
        <v>6.1557580603249559E-3</v>
      </c>
      <c r="AH1010">
        <f t="shared" si="231"/>
        <v>0</v>
      </c>
      <c r="AI1010">
        <f t="shared" si="232"/>
        <v>1.8651946922782513E-2</v>
      </c>
      <c r="AK1010">
        <f t="shared" si="228"/>
        <v>0</v>
      </c>
      <c r="AL1010">
        <f t="shared" si="228"/>
        <v>-2.4623032241299116E-3</v>
      </c>
      <c r="AM1010">
        <f t="shared" si="228"/>
        <v>-1.2311516120649204E-3</v>
      </c>
      <c r="AN1010">
        <f t="shared" si="229"/>
        <v>-6.2173156409308229E-4</v>
      </c>
    </row>
    <row r="1011" spans="1:40" x14ac:dyDescent="0.25">
      <c r="A1011" t="s">
        <v>1520</v>
      </c>
      <c r="B1011">
        <v>1.581</v>
      </c>
      <c r="C1011">
        <v>1.587</v>
      </c>
      <c r="D1011">
        <v>1.575</v>
      </c>
      <c r="E1011">
        <v>1.5640000000000001</v>
      </c>
      <c r="O1011">
        <f t="shared" si="223"/>
        <v>25.511721057654224</v>
      </c>
      <c r="P1011">
        <f t="shared" si="224"/>
        <v>25.706476931166776</v>
      </c>
      <c r="Q1011">
        <f t="shared" si="225"/>
        <v>25.316965184141679</v>
      </c>
      <c r="R1011">
        <f t="shared" si="226"/>
        <v>27.080479618797845</v>
      </c>
      <c r="T1011" s="7">
        <v>4.9690000000000003</v>
      </c>
      <c r="V1011">
        <f t="shared" si="233"/>
        <v>24.190898025463895</v>
      </c>
      <c r="W1011">
        <f t="shared" si="234"/>
        <v>24.375570767273636</v>
      </c>
      <c r="X1011">
        <f t="shared" si="235"/>
        <v>24.006225283654164</v>
      </c>
      <c r="Y1011">
        <f t="shared" si="236"/>
        <v>25.678436960741369</v>
      </c>
      <c r="AF1011">
        <f t="shared" si="227"/>
        <v>-1.2311516120649202E-2</v>
      </c>
      <c r="AG1011">
        <f t="shared" si="230"/>
        <v>-6.1557580603249559E-3</v>
      </c>
      <c r="AH1011">
        <f t="shared" si="231"/>
        <v>-6.1557580603242455E-3</v>
      </c>
      <c r="AI1011">
        <f t="shared" si="232"/>
        <v>6.2173156409308207E-3</v>
      </c>
      <c r="AK1011">
        <f t="shared" si="228"/>
        <v>-1.8467274180975581E-3</v>
      </c>
      <c r="AL1011">
        <f t="shared" si="228"/>
        <v>-2.4623032241299116E-3</v>
      </c>
      <c r="AM1011">
        <f t="shared" si="228"/>
        <v>-1.2311516120647071E-3</v>
      </c>
      <c r="AN1011">
        <f t="shared" si="229"/>
        <v>-1.2434631281854538E-3</v>
      </c>
    </row>
    <row r="1012" spans="1:40" x14ac:dyDescent="0.25">
      <c r="A1012" t="s">
        <v>1521</v>
      </c>
      <c r="B1012">
        <v>1.5780000000000001</v>
      </c>
      <c r="C1012">
        <v>1.5880000000000001</v>
      </c>
      <c r="D1012">
        <v>1.575</v>
      </c>
      <c r="E1012">
        <v>1.5640000000000001</v>
      </c>
      <c r="O1012">
        <f t="shared" si="223"/>
        <v>25.414343120897954</v>
      </c>
      <c r="P1012">
        <f t="shared" si="224"/>
        <v>25.73893624341887</v>
      </c>
      <c r="Q1012">
        <f t="shared" si="225"/>
        <v>25.316965184141679</v>
      </c>
      <c r="R1012">
        <f t="shared" si="226"/>
        <v>27.080479618797845</v>
      </c>
      <c r="T1012" s="7">
        <v>4.9690000000000003</v>
      </c>
      <c r="V1012">
        <f t="shared" si="233"/>
        <v>24.098561654559031</v>
      </c>
      <c r="W1012">
        <f t="shared" si="234"/>
        <v>24.406349557575261</v>
      </c>
      <c r="X1012">
        <f t="shared" si="235"/>
        <v>24.006225283654164</v>
      </c>
      <c r="Y1012">
        <f t="shared" si="236"/>
        <v>25.678436960741369</v>
      </c>
      <c r="AF1012">
        <f t="shared" si="227"/>
        <v>-1.8467274180972736E-2</v>
      </c>
      <c r="AG1012">
        <f t="shared" si="230"/>
        <v>6.1557580603249559E-3</v>
      </c>
      <c r="AH1012">
        <f t="shared" si="231"/>
        <v>0</v>
      </c>
      <c r="AI1012">
        <f t="shared" si="232"/>
        <v>0</v>
      </c>
      <c r="AK1012">
        <f t="shared" si="228"/>
        <v>-3.0778790301621943E-3</v>
      </c>
      <c r="AL1012">
        <f t="shared" si="228"/>
        <v>-2.4623032241299116E-3</v>
      </c>
      <c r="AM1012">
        <f t="shared" si="228"/>
        <v>-2.4623032241296982E-3</v>
      </c>
      <c r="AN1012">
        <f t="shared" si="229"/>
        <v>-6.2173156409244283E-4</v>
      </c>
    </row>
    <row r="1013" spans="1:40" x14ac:dyDescent="0.25">
      <c r="A1013" t="s">
        <v>1522</v>
      </c>
      <c r="B1013">
        <v>1.579</v>
      </c>
      <c r="C1013">
        <v>1.583</v>
      </c>
      <c r="D1013">
        <v>1.573</v>
      </c>
      <c r="E1013">
        <v>1.5629999999999999</v>
      </c>
      <c r="O1013">
        <f t="shared" si="223"/>
        <v>25.44680243315004</v>
      </c>
      <c r="P1013">
        <f t="shared" si="224"/>
        <v>25.576639682158408</v>
      </c>
      <c r="Q1013">
        <f t="shared" si="225"/>
        <v>25.252046559637492</v>
      </c>
      <c r="R1013">
        <f t="shared" si="226"/>
        <v>27.04769571342322</v>
      </c>
      <c r="T1013" s="7">
        <v>4.9690000000000003</v>
      </c>
      <c r="V1013">
        <f t="shared" si="233"/>
        <v>24.129340444860649</v>
      </c>
      <c r="W1013">
        <f t="shared" si="234"/>
        <v>24.252455606067141</v>
      </c>
      <c r="X1013">
        <f t="shared" si="235"/>
        <v>23.944667703050911</v>
      </c>
      <c r="Y1013">
        <f t="shared" si="236"/>
        <v>25.647350382536715</v>
      </c>
      <c r="AF1013">
        <f t="shared" si="227"/>
        <v>6.1557580603235351E-3</v>
      </c>
      <c r="AG1013">
        <f t="shared" si="230"/>
        <v>-3.077879030162407E-2</v>
      </c>
      <c r="AH1013">
        <f t="shared" si="231"/>
        <v>-1.2311516120650623E-2</v>
      </c>
      <c r="AI1013">
        <f t="shared" si="232"/>
        <v>-6.2173156409308207E-3</v>
      </c>
      <c r="AK1013">
        <f t="shared" si="228"/>
        <v>-4.3090306422274693E-3</v>
      </c>
      <c r="AL1013">
        <f t="shared" si="228"/>
        <v>-5.5401822542923184E-3</v>
      </c>
      <c r="AM1013">
        <f t="shared" si="228"/>
        <v>-3.0778790301624068E-3</v>
      </c>
      <c r="AN1013">
        <f t="shared" si="229"/>
        <v>2.4869262563710494E-3</v>
      </c>
    </row>
    <row r="1014" spans="1:40" x14ac:dyDescent="0.25">
      <c r="A1014" t="s">
        <v>1523</v>
      </c>
      <c r="B1014">
        <v>1.58</v>
      </c>
      <c r="C1014">
        <v>1.585</v>
      </c>
      <c r="D1014">
        <v>1.5740000000000001</v>
      </c>
      <c r="E1014">
        <v>1.5660000000000001</v>
      </c>
      <c r="O1014">
        <f t="shared" si="223"/>
        <v>25.479261745402141</v>
      </c>
      <c r="P1014">
        <f t="shared" si="224"/>
        <v>25.641558306662592</v>
      </c>
      <c r="Q1014">
        <f t="shared" si="225"/>
        <v>25.284505871889586</v>
      </c>
      <c r="R1014">
        <f t="shared" si="226"/>
        <v>27.146047429547068</v>
      </c>
      <c r="T1014" s="7">
        <v>4.9690000000000003</v>
      </c>
      <c r="V1014">
        <f t="shared" si="233"/>
        <v>24.160119235162281</v>
      </c>
      <c r="W1014">
        <f t="shared" si="234"/>
        <v>24.31401318667039</v>
      </c>
      <c r="X1014">
        <f t="shared" si="235"/>
        <v>23.975446493352539</v>
      </c>
      <c r="Y1014">
        <f t="shared" si="236"/>
        <v>25.740610117150641</v>
      </c>
      <c r="AF1014">
        <f t="shared" si="227"/>
        <v>6.1557580603263775E-3</v>
      </c>
      <c r="AG1014">
        <f t="shared" si="230"/>
        <v>1.2311516120649912E-2</v>
      </c>
      <c r="AH1014">
        <f t="shared" si="231"/>
        <v>6.1557580603256671E-3</v>
      </c>
      <c r="AI1014">
        <f t="shared" si="232"/>
        <v>1.8651946922785358E-2</v>
      </c>
      <c r="AK1014">
        <f t="shared" si="228"/>
        <v>0</v>
      </c>
      <c r="AL1014">
        <f t="shared" si="228"/>
        <v>-5.5401822542922472E-3</v>
      </c>
      <c r="AM1014">
        <f t="shared" si="228"/>
        <v>-1.8467274180972027E-3</v>
      </c>
      <c r="AN1014">
        <f t="shared" si="229"/>
        <v>3.1086578204640603E-3</v>
      </c>
    </row>
    <row r="1015" spans="1:40" x14ac:dyDescent="0.25">
      <c r="A1015" t="s">
        <v>1524</v>
      </c>
      <c r="B1015">
        <v>1.5760000000000001</v>
      </c>
      <c r="C1015">
        <v>1.5840000000000001</v>
      </c>
      <c r="D1015">
        <v>1.573</v>
      </c>
      <c r="E1015">
        <v>1.5609999999999999</v>
      </c>
      <c r="O1015">
        <f t="shared" si="223"/>
        <v>25.34942449639377</v>
      </c>
      <c r="P1015">
        <f t="shared" si="224"/>
        <v>25.609098994410509</v>
      </c>
      <c r="Q1015">
        <f t="shared" si="225"/>
        <v>25.252046559637492</v>
      </c>
      <c r="R1015">
        <f t="shared" si="226"/>
        <v>26.982127902673994</v>
      </c>
      <c r="T1015" s="7">
        <v>4.9690000000000003</v>
      </c>
      <c r="V1015">
        <f t="shared" si="233"/>
        <v>24.037004073955785</v>
      </c>
      <c r="W1015">
        <f t="shared" si="234"/>
        <v>24.283234396368773</v>
      </c>
      <c r="X1015">
        <f t="shared" si="235"/>
        <v>23.944667703050911</v>
      </c>
      <c r="Y1015">
        <f t="shared" si="236"/>
        <v>25.585177226127438</v>
      </c>
      <c r="AF1015">
        <f t="shared" si="227"/>
        <v>-2.4623032241299116E-2</v>
      </c>
      <c r="AG1015">
        <f t="shared" si="230"/>
        <v>-6.1557580603235351E-3</v>
      </c>
      <c r="AH1015">
        <f t="shared" si="231"/>
        <v>-6.1557580603256671E-3</v>
      </c>
      <c r="AI1015">
        <f t="shared" si="232"/>
        <v>-3.1086578204640603E-2</v>
      </c>
      <c r="AK1015">
        <f t="shared" si="228"/>
        <v>-2.4623032241299116E-3</v>
      </c>
      <c r="AL1015">
        <f t="shared" si="228"/>
        <v>-4.3090306422271848E-3</v>
      </c>
      <c r="AM1015">
        <f t="shared" si="228"/>
        <v>-1.2311516120650623E-3</v>
      </c>
      <c r="AN1015">
        <f t="shared" si="229"/>
        <v>6.2173156409272667E-4</v>
      </c>
    </row>
    <row r="1016" spans="1:40" x14ac:dyDescent="0.25">
      <c r="A1016" t="s">
        <v>1525</v>
      </c>
      <c r="B1016">
        <v>1.5780000000000001</v>
      </c>
      <c r="C1016">
        <v>1.5860000000000001</v>
      </c>
      <c r="D1016">
        <v>1.573</v>
      </c>
      <c r="E1016">
        <v>1.56</v>
      </c>
      <c r="O1016">
        <f t="shared" si="223"/>
        <v>25.414343120897954</v>
      </c>
      <c r="P1016">
        <f t="shared" si="224"/>
        <v>25.674017618914693</v>
      </c>
      <c r="Q1016">
        <f t="shared" si="225"/>
        <v>25.252046559637492</v>
      </c>
      <c r="R1016">
        <f t="shared" si="226"/>
        <v>26.949343997299387</v>
      </c>
      <c r="T1016" s="7">
        <v>4.9690000000000003</v>
      </c>
      <c r="V1016">
        <f t="shared" si="233"/>
        <v>24.098561654559031</v>
      </c>
      <c r="W1016">
        <f t="shared" si="234"/>
        <v>24.344791976972022</v>
      </c>
      <c r="X1016">
        <f t="shared" si="235"/>
        <v>23.944667703050911</v>
      </c>
      <c r="Y1016">
        <f t="shared" si="236"/>
        <v>25.554090647922802</v>
      </c>
      <c r="AF1016">
        <f t="shared" si="227"/>
        <v>1.2311516120649202E-2</v>
      </c>
      <c r="AG1016">
        <f t="shared" si="230"/>
        <v>1.2311516120649912E-2</v>
      </c>
      <c r="AH1016">
        <f t="shared" si="231"/>
        <v>0</v>
      </c>
      <c r="AI1016">
        <f t="shared" si="232"/>
        <v>-6.217315640927268E-3</v>
      </c>
      <c r="AK1016">
        <f t="shared" si="228"/>
        <v>-4.9246064482598231E-3</v>
      </c>
      <c r="AL1016">
        <f t="shared" si="228"/>
        <v>-3.0778790301621939E-3</v>
      </c>
      <c r="AM1016">
        <f t="shared" si="228"/>
        <v>-2.4623032241297693E-3</v>
      </c>
      <c r="AN1016">
        <f t="shared" si="229"/>
        <v>-1.2434631281855956E-3</v>
      </c>
    </row>
    <row r="1017" spans="1:40" x14ac:dyDescent="0.25">
      <c r="A1017" t="s">
        <v>1526</v>
      </c>
      <c r="B1017">
        <v>1.581</v>
      </c>
      <c r="C1017">
        <v>1.5860000000000001</v>
      </c>
      <c r="D1017">
        <v>1.5720000000000001</v>
      </c>
      <c r="E1017">
        <v>1.5629999999999999</v>
      </c>
      <c r="O1017">
        <f t="shared" si="223"/>
        <v>25.511721057654224</v>
      </c>
      <c r="P1017">
        <f t="shared" si="224"/>
        <v>25.674017618914693</v>
      </c>
      <c r="Q1017">
        <f t="shared" si="225"/>
        <v>25.219587247385402</v>
      </c>
      <c r="R1017">
        <f t="shared" si="226"/>
        <v>27.04769571342322</v>
      </c>
      <c r="T1017" s="7">
        <v>4.9690000000000003</v>
      </c>
      <c r="V1017">
        <f t="shared" si="233"/>
        <v>24.190898025463895</v>
      </c>
      <c r="W1017">
        <f t="shared" si="234"/>
        <v>24.344791976972022</v>
      </c>
      <c r="X1017">
        <f t="shared" si="235"/>
        <v>23.91388891274929</v>
      </c>
      <c r="Y1017">
        <f t="shared" si="236"/>
        <v>25.647350382536715</v>
      </c>
      <c r="AF1017">
        <f t="shared" si="227"/>
        <v>1.8467274180972736E-2</v>
      </c>
      <c r="AG1017">
        <f t="shared" si="230"/>
        <v>0</v>
      </c>
      <c r="AH1017">
        <f t="shared" si="231"/>
        <v>-6.1557580603242455E-3</v>
      </c>
      <c r="AI1017">
        <f t="shared" si="232"/>
        <v>1.8651946922782513E-2</v>
      </c>
      <c r="AK1017">
        <f t="shared" si="228"/>
        <v>1.2311516120649202E-3</v>
      </c>
      <c r="AL1017">
        <f t="shared" si="228"/>
        <v>-3.0778790301621939E-3</v>
      </c>
      <c r="AM1017">
        <f t="shared" si="228"/>
        <v>-3.6934548361948309E-3</v>
      </c>
      <c r="AN1017">
        <f t="shared" si="229"/>
        <v>-6.2173156409308197E-4</v>
      </c>
    </row>
    <row r="1018" spans="1:40" x14ac:dyDescent="0.25">
      <c r="A1018" t="s">
        <v>1527</v>
      </c>
      <c r="B1018">
        <v>1.579</v>
      </c>
      <c r="C1018">
        <v>1.5880000000000001</v>
      </c>
      <c r="D1018">
        <v>1.5740000000000001</v>
      </c>
      <c r="E1018">
        <v>1.5609999999999999</v>
      </c>
      <c r="O1018">
        <f t="shared" si="223"/>
        <v>25.44680243315004</v>
      </c>
      <c r="P1018">
        <f t="shared" si="224"/>
        <v>25.73893624341887</v>
      </c>
      <c r="Q1018">
        <f t="shared" si="225"/>
        <v>25.284505871889586</v>
      </c>
      <c r="R1018">
        <f t="shared" si="226"/>
        <v>26.982127902673994</v>
      </c>
      <c r="T1018" s="7">
        <v>4.9690000000000003</v>
      </c>
      <c r="V1018">
        <f t="shared" si="233"/>
        <v>24.129340444860649</v>
      </c>
      <c r="W1018">
        <f t="shared" si="234"/>
        <v>24.406349557575261</v>
      </c>
      <c r="X1018">
        <f t="shared" si="235"/>
        <v>23.975446493352539</v>
      </c>
      <c r="Y1018">
        <f t="shared" si="236"/>
        <v>25.585177226127438</v>
      </c>
      <c r="AF1018">
        <f t="shared" si="227"/>
        <v>-1.2311516120649202E-2</v>
      </c>
      <c r="AG1018">
        <f t="shared" si="230"/>
        <v>1.2311516120647781E-2</v>
      </c>
      <c r="AH1018">
        <f t="shared" si="231"/>
        <v>1.2311516120649912E-2</v>
      </c>
      <c r="AI1018">
        <f t="shared" si="232"/>
        <v>-1.2434631281855246E-2</v>
      </c>
      <c r="AK1018">
        <f t="shared" si="228"/>
        <v>0</v>
      </c>
      <c r="AL1018">
        <f t="shared" si="228"/>
        <v>0</v>
      </c>
      <c r="AM1018">
        <f t="shared" si="228"/>
        <v>-3.0778790301621939E-3</v>
      </c>
      <c r="AN1018">
        <f t="shared" si="229"/>
        <v>-1.2434631281855245E-3</v>
      </c>
    </row>
    <row r="1019" spans="1:40" x14ac:dyDescent="0.25">
      <c r="A1019" t="s">
        <v>1528</v>
      </c>
      <c r="B1019">
        <v>1.579</v>
      </c>
      <c r="C1019">
        <v>1.5840000000000001</v>
      </c>
      <c r="D1019">
        <v>1.573</v>
      </c>
      <c r="E1019">
        <v>1.56</v>
      </c>
      <c r="O1019">
        <f t="shared" si="223"/>
        <v>25.44680243315004</v>
      </c>
      <c r="P1019">
        <f t="shared" si="224"/>
        <v>25.609098994410509</v>
      </c>
      <c r="Q1019">
        <f t="shared" si="225"/>
        <v>25.252046559637492</v>
      </c>
      <c r="R1019">
        <f t="shared" si="226"/>
        <v>26.949343997299387</v>
      </c>
      <c r="T1019" s="7">
        <v>4.9690000000000003</v>
      </c>
      <c r="V1019">
        <f t="shared" si="233"/>
        <v>24.129340444860649</v>
      </c>
      <c r="W1019">
        <f t="shared" si="234"/>
        <v>24.283234396368773</v>
      </c>
      <c r="X1019">
        <f t="shared" si="235"/>
        <v>23.944667703050911</v>
      </c>
      <c r="Y1019">
        <f t="shared" si="236"/>
        <v>25.554090647922802</v>
      </c>
      <c r="AF1019">
        <f t="shared" si="227"/>
        <v>0</v>
      </c>
      <c r="AG1019">
        <f t="shared" si="230"/>
        <v>-2.4623032241297693E-2</v>
      </c>
      <c r="AH1019">
        <f t="shared" si="231"/>
        <v>-6.1557580603256671E-3</v>
      </c>
      <c r="AI1019">
        <f t="shared" si="232"/>
        <v>-6.217315640927268E-3</v>
      </c>
      <c r="AK1019">
        <f t="shared" si="228"/>
        <v>0</v>
      </c>
      <c r="AL1019">
        <f t="shared" si="228"/>
        <v>-1.8467274180972739E-3</v>
      </c>
      <c r="AM1019">
        <f t="shared" si="228"/>
        <v>-1.8467274180974872E-3</v>
      </c>
      <c r="AN1019">
        <f t="shared" si="229"/>
        <v>0</v>
      </c>
    </row>
    <row r="1020" spans="1:40" x14ac:dyDescent="0.25">
      <c r="A1020" t="s">
        <v>1529</v>
      </c>
      <c r="B1020">
        <v>1.581</v>
      </c>
      <c r="C1020">
        <v>1.587</v>
      </c>
      <c r="D1020">
        <v>1.5760000000000001</v>
      </c>
      <c r="E1020">
        <v>1.56</v>
      </c>
      <c r="O1020">
        <f t="shared" si="223"/>
        <v>25.511721057654224</v>
      </c>
      <c r="P1020">
        <f t="shared" si="224"/>
        <v>25.706476931166776</v>
      </c>
      <c r="Q1020">
        <f t="shared" si="225"/>
        <v>25.34942449639377</v>
      </c>
      <c r="R1020">
        <f t="shared" si="226"/>
        <v>26.949343997299387</v>
      </c>
      <c r="T1020" s="7">
        <v>4.9690000000000003</v>
      </c>
      <c r="V1020">
        <f t="shared" si="233"/>
        <v>24.190898025463895</v>
      </c>
      <c r="W1020">
        <f t="shared" si="234"/>
        <v>24.375570767273636</v>
      </c>
      <c r="X1020">
        <f t="shared" si="235"/>
        <v>24.037004073955785</v>
      </c>
      <c r="Y1020">
        <f t="shared" si="236"/>
        <v>25.554090647922802</v>
      </c>
      <c r="AF1020">
        <f t="shared" si="227"/>
        <v>1.2311516120649202E-2</v>
      </c>
      <c r="AG1020">
        <f t="shared" si="230"/>
        <v>1.8467274180972736E-2</v>
      </c>
      <c r="AH1020">
        <f t="shared" si="231"/>
        <v>1.8467274180974869E-2</v>
      </c>
      <c r="AI1020">
        <f t="shared" si="232"/>
        <v>0</v>
      </c>
      <c r="AK1020">
        <f t="shared" si="228"/>
        <v>-1.2311516120649207E-3</v>
      </c>
      <c r="AL1020">
        <f t="shared" si="228"/>
        <v>-6.1557580603249578E-4</v>
      </c>
      <c r="AM1020">
        <f t="shared" si="228"/>
        <v>0</v>
      </c>
      <c r="AN1020">
        <f t="shared" si="229"/>
        <v>-1.8651946922782514E-3</v>
      </c>
    </row>
    <row r="1021" spans="1:40" x14ac:dyDescent="0.25">
      <c r="A1021" t="s">
        <v>1530</v>
      </c>
      <c r="B1021">
        <v>1.58</v>
      </c>
      <c r="C1021">
        <v>1.585</v>
      </c>
      <c r="D1021">
        <v>1.5780000000000001</v>
      </c>
      <c r="E1021">
        <v>1.5629999999999999</v>
      </c>
      <c r="O1021">
        <f t="shared" si="223"/>
        <v>25.479261745402141</v>
      </c>
      <c r="P1021">
        <f t="shared" si="224"/>
        <v>25.641558306662592</v>
      </c>
      <c r="Q1021">
        <f t="shared" si="225"/>
        <v>25.414343120897954</v>
      </c>
      <c r="R1021">
        <f t="shared" si="226"/>
        <v>27.04769571342322</v>
      </c>
      <c r="T1021" s="7">
        <v>4.9690000000000003</v>
      </c>
      <c r="V1021">
        <f t="shared" si="233"/>
        <v>24.160119235162281</v>
      </c>
      <c r="W1021">
        <f t="shared" si="234"/>
        <v>24.31401318667039</v>
      </c>
      <c r="X1021">
        <f t="shared" si="235"/>
        <v>24.098561654559031</v>
      </c>
      <c r="Y1021">
        <f t="shared" si="236"/>
        <v>25.647350382536715</v>
      </c>
      <c r="AF1021">
        <f t="shared" si="227"/>
        <v>-6.1557580603228247E-3</v>
      </c>
      <c r="AG1021">
        <f t="shared" si="230"/>
        <v>-1.2311516120649202E-2</v>
      </c>
      <c r="AH1021">
        <f t="shared" si="231"/>
        <v>1.2311516120649202E-2</v>
      </c>
      <c r="AI1021">
        <f t="shared" si="232"/>
        <v>1.8651946922782513E-2</v>
      </c>
      <c r="AK1021">
        <f t="shared" si="228"/>
        <v>-6.1557580603228252E-4</v>
      </c>
      <c r="AL1021">
        <f t="shared" si="228"/>
        <v>-1.2311516120649207E-3</v>
      </c>
      <c r="AM1021">
        <f t="shared" si="228"/>
        <v>1.8467274180973448E-3</v>
      </c>
      <c r="AN1021">
        <f t="shared" si="229"/>
        <v>-6.2173156409308197E-4</v>
      </c>
    </row>
    <row r="1022" spans="1:40" x14ac:dyDescent="0.25">
      <c r="A1022" t="s">
        <v>1531</v>
      </c>
      <c r="B1022">
        <v>1.583</v>
      </c>
      <c r="C1022">
        <v>1.585</v>
      </c>
      <c r="D1022">
        <v>1.577</v>
      </c>
      <c r="E1022">
        <v>1.5609999999999999</v>
      </c>
      <c r="O1022">
        <f t="shared" si="223"/>
        <v>25.576639682158408</v>
      </c>
      <c r="P1022">
        <f t="shared" si="224"/>
        <v>25.641558306662592</v>
      </c>
      <c r="Q1022">
        <f t="shared" si="225"/>
        <v>25.381883808645853</v>
      </c>
      <c r="R1022">
        <f t="shared" si="226"/>
        <v>26.982127902673994</v>
      </c>
      <c r="T1022" s="7">
        <v>4.9690000000000003</v>
      </c>
      <c r="V1022">
        <f t="shared" si="233"/>
        <v>24.252455606067141</v>
      </c>
      <c r="W1022">
        <f t="shared" si="234"/>
        <v>24.31401318667039</v>
      </c>
      <c r="X1022">
        <f t="shared" si="235"/>
        <v>24.067782864257399</v>
      </c>
      <c r="Y1022">
        <f t="shared" si="236"/>
        <v>25.585177226127438</v>
      </c>
      <c r="AF1022">
        <f t="shared" si="227"/>
        <v>1.8467274180972028E-2</v>
      </c>
      <c r="AG1022">
        <f t="shared" si="230"/>
        <v>0</v>
      </c>
      <c r="AH1022">
        <f t="shared" si="231"/>
        <v>-6.1557580603263775E-3</v>
      </c>
      <c r="AI1022">
        <f t="shared" si="232"/>
        <v>-1.2434631281855246E-2</v>
      </c>
      <c r="AK1022">
        <f t="shared" si="228"/>
        <v>3.0778790301621939E-3</v>
      </c>
      <c r="AL1022">
        <f t="shared" si="228"/>
        <v>-1.8467274180974159E-3</v>
      </c>
      <c r="AM1022">
        <f t="shared" si="228"/>
        <v>1.2311516120647071E-3</v>
      </c>
      <c r="AN1022">
        <f t="shared" si="229"/>
        <v>-1.8651946922786065E-3</v>
      </c>
    </row>
    <row r="1023" spans="1:40" x14ac:dyDescent="0.25">
      <c r="A1023" t="s">
        <v>1532</v>
      </c>
      <c r="B1023">
        <v>1.575</v>
      </c>
      <c r="C1023">
        <v>1.583</v>
      </c>
      <c r="D1023">
        <v>1.5720000000000001</v>
      </c>
      <c r="E1023">
        <v>1.5569999999999999</v>
      </c>
      <c r="O1023">
        <f t="shared" si="223"/>
        <v>25.316965184141679</v>
      </c>
      <c r="P1023">
        <f t="shared" si="224"/>
        <v>25.576639682158408</v>
      </c>
      <c r="Q1023">
        <f t="shared" si="225"/>
        <v>25.219587247385402</v>
      </c>
      <c r="R1023">
        <f t="shared" si="226"/>
        <v>26.85099228117555</v>
      </c>
      <c r="T1023" s="7">
        <v>4.9690000000000003</v>
      </c>
      <c r="V1023">
        <f t="shared" si="233"/>
        <v>24.006225283654164</v>
      </c>
      <c r="W1023">
        <f t="shared" si="234"/>
        <v>24.252455606067141</v>
      </c>
      <c r="X1023">
        <f t="shared" si="235"/>
        <v>23.91388891274929</v>
      </c>
      <c r="Y1023">
        <f t="shared" si="236"/>
        <v>25.460830913308886</v>
      </c>
      <c r="AF1023">
        <f t="shared" si="227"/>
        <v>-4.9246064482595386E-2</v>
      </c>
      <c r="AG1023">
        <f t="shared" si="230"/>
        <v>-1.2311516120649912E-2</v>
      </c>
      <c r="AH1023">
        <f t="shared" si="231"/>
        <v>-3.077879030162194E-2</v>
      </c>
      <c r="AI1023">
        <f t="shared" si="232"/>
        <v>-2.4869262563710491E-2</v>
      </c>
      <c r="AK1023">
        <f t="shared" si="228"/>
        <v>-2.4623032241296986E-3</v>
      </c>
      <c r="AL1023">
        <f t="shared" si="228"/>
        <v>0</v>
      </c>
      <c r="AM1023">
        <f t="shared" si="228"/>
        <v>-6.1557580603242433E-4</v>
      </c>
      <c r="AN1023">
        <f t="shared" si="229"/>
        <v>-3.7303893845565734E-3</v>
      </c>
    </row>
    <row r="1024" spans="1:40" x14ac:dyDescent="0.25">
      <c r="A1024" t="s">
        <v>1533</v>
      </c>
      <c r="B1024">
        <v>1.581</v>
      </c>
      <c r="C1024">
        <v>1.583</v>
      </c>
      <c r="D1024">
        <v>1.571</v>
      </c>
      <c r="E1024">
        <v>1.5569999999999999</v>
      </c>
      <c r="O1024">
        <f t="shared" si="223"/>
        <v>25.511721057654224</v>
      </c>
      <c r="P1024">
        <f t="shared" si="224"/>
        <v>25.576639682158408</v>
      </c>
      <c r="Q1024">
        <f t="shared" si="225"/>
        <v>25.187127935133308</v>
      </c>
      <c r="R1024">
        <f t="shared" si="226"/>
        <v>26.85099228117555</v>
      </c>
      <c r="T1024" s="7">
        <v>4.9690000000000003</v>
      </c>
      <c r="V1024">
        <f t="shared" si="233"/>
        <v>24.190898025463895</v>
      </c>
      <c r="W1024">
        <f t="shared" si="234"/>
        <v>24.252455606067141</v>
      </c>
      <c r="X1024">
        <f t="shared" si="235"/>
        <v>23.883110122447665</v>
      </c>
      <c r="Y1024">
        <f t="shared" si="236"/>
        <v>25.460830913308886</v>
      </c>
      <c r="AF1024">
        <f t="shared" si="227"/>
        <v>3.6934548361946186E-2</v>
      </c>
      <c r="AG1024">
        <f t="shared" si="230"/>
        <v>0</v>
      </c>
      <c r="AH1024">
        <f t="shared" si="231"/>
        <v>-6.1557580603249559E-3</v>
      </c>
      <c r="AI1024">
        <f t="shared" si="232"/>
        <v>0</v>
      </c>
      <c r="AK1024">
        <f t="shared" si="228"/>
        <v>6.1557580603228241E-4</v>
      </c>
      <c r="AL1024">
        <f t="shared" si="228"/>
        <v>-1.2311516120649913E-3</v>
      </c>
      <c r="AM1024">
        <f t="shared" si="228"/>
        <v>-1.8467274180974866E-3</v>
      </c>
      <c r="AN1024">
        <f t="shared" si="229"/>
        <v>-5.5955840768351101E-3</v>
      </c>
    </row>
    <row r="1025" spans="1:40" x14ac:dyDescent="0.25">
      <c r="A1025" t="s">
        <v>1534</v>
      </c>
      <c r="B1025">
        <v>1.5760000000000001</v>
      </c>
      <c r="C1025">
        <v>1.587</v>
      </c>
      <c r="D1025">
        <v>1.5740000000000001</v>
      </c>
      <c r="E1025">
        <v>1.5589999999999999</v>
      </c>
      <c r="O1025">
        <f t="shared" si="223"/>
        <v>25.34942449639377</v>
      </c>
      <c r="P1025">
        <f t="shared" si="224"/>
        <v>25.706476931166776</v>
      </c>
      <c r="Q1025">
        <f t="shared" si="225"/>
        <v>25.284505871889586</v>
      </c>
      <c r="R1025">
        <f t="shared" si="226"/>
        <v>26.916560091924772</v>
      </c>
      <c r="T1025" s="7">
        <v>4.9690000000000003</v>
      </c>
      <c r="V1025">
        <f t="shared" si="233"/>
        <v>24.037004073955785</v>
      </c>
      <c r="W1025">
        <f t="shared" si="234"/>
        <v>24.375570767273636</v>
      </c>
      <c r="X1025">
        <f t="shared" si="235"/>
        <v>23.975446493352539</v>
      </c>
      <c r="Y1025">
        <f t="shared" si="236"/>
        <v>25.523004069718162</v>
      </c>
      <c r="AF1025">
        <f t="shared" si="227"/>
        <v>-3.077879030162194E-2</v>
      </c>
      <c r="AG1025">
        <f t="shared" si="230"/>
        <v>2.4623032241299116E-2</v>
      </c>
      <c r="AH1025">
        <f t="shared" si="231"/>
        <v>1.8467274180974869E-2</v>
      </c>
      <c r="AI1025">
        <f t="shared" si="232"/>
        <v>1.2434631281855246E-2</v>
      </c>
      <c r="AK1025">
        <f t="shared" si="228"/>
        <v>0</v>
      </c>
      <c r="AL1025">
        <f t="shared" si="228"/>
        <v>1.8467274180972736E-3</v>
      </c>
      <c r="AM1025">
        <f t="shared" si="228"/>
        <v>6.1557580603256701E-4</v>
      </c>
      <c r="AN1025">
        <f t="shared" si="229"/>
        <v>-1.2434631281855245E-3</v>
      </c>
    </row>
    <row r="1026" spans="1:40" x14ac:dyDescent="0.25">
      <c r="A1026" t="s">
        <v>1535</v>
      </c>
      <c r="B1026">
        <v>1.579</v>
      </c>
      <c r="C1026">
        <v>1.585</v>
      </c>
      <c r="D1026">
        <v>1.573</v>
      </c>
      <c r="E1026">
        <v>1.56</v>
      </c>
      <c r="O1026">
        <f t="shared" si="223"/>
        <v>25.44680243315004</v>
      </c>
      <c r="P1026">
        <f t="shared" si="224"/>
        <v>25.641558306662592</v>
      </c>
      <c r="Q1026">
        <f t="shared" si="225"/>
        <v>25.252046559637492</v>
      </c>
      <c r="R1026">
        <f t="shared" si="226"/>
        <v>26.949343997299387</v>
      </c>
      <c r="T1026" s="7">
        <v>4.9690000000000003</v>
      </c>
      <c r="V1026">
        <f t="shared" si="233"/>
        <v>24.129340444860649</v>
      </c>
      <c r="W1026">
        <f t="shared" si="234"/>
        <v>24.31401318667039</v>
      </c>
      <c r="X1026">
        <f t="shared" si="235"/>
        <v>23.944667703050911</v>
      </c>
      <c r="Y1026">
        <f t="shared" si="236"/>
        <v>25.554090647922802</v>
      </c>
      <c r="AF1026">
        <f t="shared" si="227"/>
        <v>1.8467274180972736E-2</v>
      </c>
      <c r="AG1026">
        <f t="shared" si="230"/>
        <v>-1.2311516120649202E-2</v>
      </c>
      <c r="AH1026">
        <f t="shared" si="231"/>
        <v>-6.1557580603256671E-3</v>
      </c>
      <c r="AI1026">
        <f t="shared" si="232"/>
        <v>6.2173156409279784E-3</v>
      </c>
      <c r="AK1026">
        <f t="shared" si="228"/>
        <v>6.1557580603235353E-4</v>
      </c>
      <c r="AL1026">
        <f t="shared" si="228"/>
        <v>-6.1557580603263749E-4</v>
      </c>
      <c r="AM1026">
        <f t="shared" si="228"/>
        <v>0</v>
      </c>
      <c r="AN1026">
        <f t="shared" si="229"/>
        <v>0</v>
      </c>
    </row>
    <row r="1027" spans="1:40" x14ac:dyDescent="0.25">
      <c r="A1027" t="s">
        <v>1536</v>
      </c>
      <c r="B1027">
        <v>1.577</v>
      </c>
      <c r="C1027">
        <v>1.585</v>
      </c>
      <c r="D1027">
        <v>1.575</v>
      </c>
      <c r="E1027">
        <v>1.5589999999999999</v>
      </c>
      <c r="O1027">
        <f t="shared" si="223"/>
        <v>25.381883808645853</v>
      </c>
      <c r="P1027">
        <f t="shared" si="224"/>
        <v>25.641558306662592</v>
      </c>
      <c r="Q1027">
        <f t="shared" si="225"/>
        <v>25.316965184141679</v>
      </c>
      <c r="R1027">
        <f t="shared" si="226"/>
        <v>26.916560091924772</v>
      </c>
      <c r="T1027" s="7">
        <v>4.9690000000000003</v>
      </c>
      <c r="V1027">
        <f t="shared" si="233"/>
        <v>24.067782864257399</v>
      </c>
      <c r="W1027">
        <f t="shared" si="234"/>
        <v>24.31401318667039</v>
      </c>
      <c r="X1027">
        <f t="shared" si="235"/>
        <v>24.006225283654164</v>
      </c>
      <c r="Y1027">
        <f t="shared" si="236"/>
        <v>25.523004069718162</v>
      </c>
      <c r="AF1027">
        <f t="shared" si="227"/>
        <v>-1.2311516120649912E-2</v>
      </c>
      <c r="AG1027">
        <f t="shared" si="230"/>
        <v>0</v>
      </c>
      <c r="AH1027">
        <f t="shared" si="231"/>
        <v>1.2311516120650623E-2</v>
      </c>
      <c r="AI1027">
        <f t="shared" si="232"/>
        <v>-6.2173156409279784E-3</v>
      </c>
      <c r="AK1027">
        <f t="shared" si="228"/>
        <v>-2.4623032241299107E-3</v>
      </c>
      <c r="AL1027">
        <f t="shared" si="228"/>
        <v>-6.1557580603263749E-4</v>
      </c>
      <c r="AM1027">
        <f t="shared" si="228"/>
        <v>1.846727418097487E-3</v>
      </c>
      <c r="AN1027">
        <f t="shared" si="229"/>
        <v>-2.4869262563710489E-3</v>
      </c>
    </row>
    <row r="1028" spans="1:40" x14ac:dyDescent="0.25">
      <c r="A1028" t="s">
        <v>1537</v>
      </c>
      <c r="B1028">
        <v>1.579</v>
      </c>
      <c r="C1028">
        <v>1.5820000000000001</v>
      </c>
      <c r="D1028">
        <v>1.575</v>
      </c>
      <c r="E1028">
        <v>1.5569999999999999</v>
      </c>
      <c r="O1028">
        <f t="shared" si="223"/>
        <v>25.44680243315004</v>
      </c>
      <c r="P1028">
        <f t="shared" si="224"/>
        <v>25.544180369906325</v>
      </c>
      <c r="Q1028">
        <f t="shared" si="225"/>
        <v>25.316965184141679</v>
      </c>
      <c r="R1028">
        <f t="shared" si="226"/>
        <v>26.85099228117555</v>
      </c>
      <c r="T1028" s="7">
        <v>4.9690000000000003</v>
      </c>
      <c r="V1028">
        <f t="shared" si="233"/>
        <v>24.129340444860649</v>
      </c>
      <c r="W1028">
        <f t="shared" si="234"/>
        <v>24.221676815765527</v>
      </c>
      <c r="X1028">
        <f t="shared" si="235"/>
        <v>24.006225283654164</v>
      </c>
      <c r="Y1028">
        <f t="shared" si="236"/>
        <v>25.460830913308886</v>
      </c>
      <c r="AF1028">
        <f t="shared" si="227"/>
        <v>1.2311516120649912E-2</v>
      </c>
      <c r="AG1028">
        <f t="shared" si="230"/>
        <v>-1.8467274180972736E-2</v>
      </c>
      <c r="AH1028">
        <f t="shared" si="231"/>
        <v>0</v>
      </c>
      <c r="AI1028">
        <f t="shared" si="232"/>
        <v>-1.2434631281855246E-2</v>
      </c>
      <c r="AK1028">
        <f t="shared" si="228"/>
        <v>0</v>
      </c>
      <c r="AL1028">
        <f t="shared" si="228"/>
        <v>-3.6934548361946895E-3</v>
      </c>
      <c r="AM1028">
        <f t="shared" si="228"/>
        <v>6.1557580603249589E-4</v>
      </c>
      <c r="AN1028">
        <f t="shared" si="229"/>
        <v>-2.4869262563710489E-3</v>
      </c>
    </row>
    <row r="1029" spans="1:40" x14ac:dyDescent="0.25">
      <c r="A1029" t="s">
        <v>1538</v>
      </c>
      <c r="B1029">
        <v>1.58</v>
      </c>
      <c r="C1029">
        <v>1.583</v>
      </c>
      <c r="D1029">
        <v>1.5740000000000001</v>
      </c>
      <c r="E1029">
        <v>1.5580000000000001</v>
      </c>
      <c r="O1029">
        <f t="shared" ref="O1029:O1092" si="237">(B1029/$T1029-0.16)/0.0062</f>
        <v>25.479261745402141</v>
      </c>
      <c r="P1029">
        <f t="shared" ref="P1029:P1092" si="238">(C1029/$T1029-0.16)/0.0062</f>
        <v>25.576639682158408</v>
      </c>
      <c r="Q1029">
        <f t="shared" ref="Q1029:Q1092" si="239">(D1029/$T1029-0.16)/0.0062</f>
        <v>25.284505871889586</v>
      </c>
      <c r="R1029">
        <f t="shared" ref="R1029:R1092" si="240">(1.01*E1029/$T1029-0.15)/0.0062</f>
        <v>26.883776186550158</v>
      </c>
      <c r="T1029" s="7">
        <v>4.9690000000000003</v>
      </c>
      <c r="V1029">
        <f t="shared" si="233"/>
        <v>24.160119235162281</v>
      </c>
      <c r="W1029">
        <f t="shared" si="234"/>
        <v>24.252455606067141</v>
      </c>
      <c r="X1029">
        <f t="shared" si="235"/>
        <v>23.975446493352539</v>
      </c>
      <c r="Y1029">
        <f t="shared" si="236"/>
        <v>25.491917491513519</v>
      </c>
      <c r="AF1029">
        <f t="shared" si="227"/>
        <v>6.1557580603263775E-3</v>
      </c>
      <c r="AG1029">
        <f t="shared" si="230"/>
        <v>6.1557580603228247E-3</v>
      </c>
      <c r="AH1029">
        <f t="shared" si="231"/>
        <v>-6.1557580603249559E-3</v>
      </c>
      <c r="AI1029">
        <f t="shared" si="232"/>
        <v>6.2173156409265577E-3</v>
      </c>
      <c r="AK1029">
        <f t="shared" si="228"/>
        <v>6.155758060326377E-4</v>
      </c>
      <c r="AL1029">
        <f t="shared" si="228"/>
        <v>-6.155758060326377E-4</v>
      </c>
      <c r="AM1029">
        <f t="shared" si="228"/>
        <v>6.1557580603256701E-4</v>
      </c>
      <c r="AN1029">
        <f t="shared" si="229"/>
        <v>-1.2434631281856667E-3</v>
      </c>
    </row>
    <row r="1030" spans="1:40" x14ac:dyDescent="0.25">
      <c r="A1030" t="s">
        <v>1539</v>
      </c>
      <c r="B1030">
        <v>1.5780000000000001</v>
      </c>
      <c r="C1030">
        <v>1.58</v>
      </c>
      <c r="D1030">
        <v>1.571</v>
      </c>
      <c r="E1030">
        <v>1.5569999999999999</v>
      </c>
      <c r="O1030">
        <f t="shared" si="237"/>
        <v>25.414343120897954</v>
      </c>
      <c r="P1030">
        <f t="shared" si="238"/>
        <v>25.479261745402141</v>
      </c>
      <c r="Q1030">
        <f t="shared" si="239"/>
        <v>25.187127935133308</v>
      </c>
      <c r="R1030">
        <f t="shared" si="240"/>
        <v>26.85099228117555</v>
      </c>
      <c r="T1030" s="7">
        <v>4.9690000000000003</v>
      </c>
      <c r="V1030">
        <f t="shared" si="233"/>
        <v>24.098561654559031</v>
      </c>
      <c r="W1030">
        <f t="shared" si="234"/>
        <v>24.160119235162281</v>
      </c>
      <c r="X1030">
        <f t="shared" si="235"/>
        <v>23.883110122447665</v>
      </c>
      <c r="Y1030">
        <f t="shared" si="236"/>
        <v>25.460830913308886</v>
      </c>
      <c r="AF1030">
        <f t="shared" ref="AF1030:AF1093" si="241">(V1030-V1029)/(5)</f>
        <v>-1.2311516120649912E-2</v>
      </c>
      <c r="AG1030">
        <f t="shared" si="230"/>
        <v>-1.8467274180972028E-2</v>
      </c>
      <c r="AH1030">
        <f t="shared" si="231"/>
        <v>-1.8467274180974869E-2</v>
      </c>
      <c r="AI1030">
        <f t="shared" si="232"/>
        <v>-6.2173156409265577E-3</v>
      </c>
      <c r="AK1030">
        <f t="shared" si="228"/>
        <v>-1.8467274180972732E-3</v>
      </c>
      <c r="AL1030">
        <f t="shared" si="228"/>
        <v>-4.3090306422271145E-3</v>
      </c>
      <c r="AM1030">
        <f t="shared" si="228"/>
        <v>-3.0778790301624072E-3</v>
      </c>
      <c r="AN1030">
        <f t="shared" si="229"/>
        <v>-1.8651946922783225E-3</v>
      </c>
    </row>
    <row r="1031" spans="1:40" x14ac:dyDescent="0.25">
      <c r="A1031" t="s">
        <v>1540</v>
      </c>
      <c r="B1031">
        <v>1.577</v>
      </c>
      <c r="C1031">
        <v>1.585</v>
      </c>
      <c r="D1031">
        <v>1.5740000000000001</v>
      </c>
      <c r="E1031">
        <v>1.5589999999999999</v>
      </c>
      <c r="O1031">
        <f t="shared" si="237"/>
        <v>25.381883808645853</v>
      </c>
      <c r="P1031">
        <f t="shared" si="238"/>
        <v>25.641558306662592</v>
      </c>
      <c r="Q1031">
        <f t="shared" si="239"/>
        <v>25.284505871889586</v>
      </c>
      <c r="R1031">
        <f t="shared" si="240"/>
        <v>26.916560091924772</v>
      </c>
      <c r="T1031" s="7">
        <v>4.9690000000000003</v>
      </c>
      <c r="V1031">
        <f t="shared" si="233"/>
        <v>24.067782864257399</v>
      </c>
      <c r="W1031">
        <f t="shared" si="234"/>
        <v>24.31401318667039</v>
      </c>
      <c r="X1031">
        <f t="shared" si="235"/>
        <v>23.975446493352539</v>
      </c>
      <c r="Y1031">
        <f t="shared" si="236"/>
        <v>25.523004069718162</v>
      </c>
      <c r="AF1031">
        <f t="shared" si="241"/>
        <v>-6.1557580603263775E-3</v>
      </c>
      <c r="AG1031">
        <f t="shared" si="230"/>
        <v>3.077879030162194E-2</v>
      </c>
      <c r="AH1031">
        <f t="shared" si="231"/>
        <v>1.8467274180974869E-2</v>
      </c>
      <c r="AI1031">
        <f t="shared" si="232"/>
        <v>1.2434631281855246E-2</v>
      </c>
      <c r="AK1031">
        <f t="shared" si="228"/>
        <v>-1.8467274180976288E-3</v>
      </c>
      <c r="AL1031">
        <f t="shared" si="228"/>
        <v>0</v>
      </c>
      <c r="AM1031">
        <f t="shared" si="228"/>
        <v>-2.4623032241298413E-3</v>
      </c>
      <c r="AN1031">
        <f t="shared" si="229"/>
        <v>-2.4869262563710489E-3</v>
      </c>
    </row>
    <row r="1032" spans="1:40" x14ac:dyDescent="0.25">
      <c r="A1032" t="s">
        <v>1541</v>
      </c>
      <c r="B1032">
        <v>1.575</v>
      </c>
      <c r="C1032">
        <v>1.583</v>
      </c>
      <c r="D1032">
        <v>1.573</v>
      </c>
      <c r="E1032">
        <v>1.5549999999999999</v>
      </c>
      <c r="O1032">
        <f t="shared" si="237"/>
        <v>25.316965184141679</v>
      </c>
      <c r="P1032">
        <f t="shared" si="238"/>
        <v>25.576639682158408</v>
      </c>
      <c r="Q1032">
        <f t="shared" si="239"/>
        <v>25.252046559637492</v>
      </c>
      <c r="R1032">
        <f t="shared" si="240"/>
        <v>26.785424470426317</v>
      </c>
      <c r="T1032" s="7">
        <v>4.9690000000000003</v>
      </c>
      <c r="V1032">
        <f t="shared" si="233"/>
        <v>24.006225283654164</v>
      </c>
      <c r="W1032">
        <f t="shared" si="234"/>
        <v>24.252455606067141</v>
      </c>
      <c r="X1032">
        <f t="shared" si="235"/>
        <v>23.944667703050911</v>
      </c>
      <c r="Y1032">
        <f t="shared" si="236"/>
        <v>25.398657756899599</v>
      </c>
      <c r="AF1032">
        <f t="shared" si="241"/>
        <v>-1.231151612064707E-2</v>
      </c>
      <c r="AG1032">
        <f t="shared" si="230"/>
        <v>-1.2311516120649912E-2</v>
      </c>
      <c r="AH1032">
        <f t="shared" si="231"/>
        <v>-6.1557580603256671E-3</v>
      </c>
      <c r="AI1032">
        <f t="shared" si="232"/>
        <v>-2.4869262563712625E-2</v>
      </c>
      <c r="AK1032">
        <f t="shared" si="228"/>
        <v>-4.9246064482595386E-3</v>
      </c>
      <c r="AL1032">
        <f t="shared" si="228"/>
        <v>-1.2311516120649911E-3</v>
      </c>
      <c r="AM1032">
        <f t="shared" si="228"/>
        <v>-2.4623032241297702E-3</v>
      </c>
      <c r="AN1032">
        <f t="shared" si="229"/>
        <v>-3.7303893845567872E-3</v>
      </c>
    </row>
    <row r="1033" spans="1:40" x14ac:dyDescent="0.25">
      <c r="A1033" t="s">
        <v>1542</v>
      </c>
      <c r="B1033">
        <v>1.573</v>
      </c>
      <c r="C1033">
        <v>1.5840000000000001</v>
      </c>
      <c r="D1033">
        <v>1.5720000000000001</v>
      </c>
      <c r="E1033">
        <v>1.5580000000000001</v>
      </c>
      <c r="O1033">
        <f t="shared" si="237"/>
        <v>25.252046559637492</v>
      </c>
      <c r="P1033">
        <f t="shared" si="238"/>
        <v>25.609098994410509</v>
      </c>
      <c r="Q1033">
        <f t="shared" si="239"/>
        <v>25.219587247385402</v>
      </c>
      <c r="R1033">
        <f t="shared" si="240"/>
        <v>26.883776186550158</v>
      </c>
      <c r="T1033" s="7">
        <v>4.9690000000000003</v>
      </c>
      <c r="V1033">
        <f t="shared" si="233"/>
        <v>23.944667703050911</v>
      </c>
      <c r="W1033">
        <f t="shared" si="234"/>
        <v>24.283234396368773</v>
      </c>
      <c r="X1033">
        <f t="shared" si="235"/>
        <v>23.91388891274929</v>
      </c>
      <c r="Y1033">
        <f t="shared" si="236"/>
        <v>25.491917491513519</v>
      </c>
      <c r="AF1033">
        <f t="shared" si="241"/>
        <v>-1.2311516120650623E-2</v>
      </c>
      <c r="AG1033">
        <f t="shared" si="230"/>
        <v>6.1557580603263775E-3</v>
      </c>
      <c r="AH1033">
        <f t="shared" si="231"/>
        <v>-6.1557580603242455E-3</v>
      </c>
      <c r="AI1033">
        <f t="shared" si="232"/>
        <v>1.8651946922783935E-2</v>
      </c>
      <c r="AK1033">
        <f t="shared" si="228"/>
        <v>-1.2311516120650623E-3</v>
      </c>
      <c r="AL1033">
        <f t="shared" si="228"/>
        <v>6.1557580603263814E-4</v>
      </c>
      <c r="AM1033">
        <f t="shared" si="228"/>
        <v>0</v>
      </c>
      <c r="AN1033">
        <f t="shared" si="229"/>
        <v>6.2173156409265555E-4</v>
      </c>
    </row>
    <row r="1034" spans="1:40" x14ac:dyDescent="0.25">
      <c r="A1034" t="s">
        <v>1543</v>
      </c>
      <c r="B1034">
        <v>1.5720000000000001</v>
      </c>
      <c r="C1034">
        <v>1.5840000000000001</v>
      </c>
      <c r="D1034">
        <v>1.573</v>
      </c>
      <c r="E1034">
        <v>1.556</v>
      </c>
      <c r="O1034">
        <f t="shared" si="237"/>
        <v>25.219587247385402</v>
      </c>
      <c r="P1034">
        <f t="shared" si="238"/>
        <v>25.609098994410509</v>
      </c>
      <c r="Q1034">
        <f t="shared" si="239"/>
        <v>25.252046559637492</v>
      </c>
      <c r="R1034">
        <f t="shared" si="240"/>
        <v>26.818208375800932</v>
      </c>
      <c r="T1034" s="7">
        <v>4.9690000000000003</v>
      </c>
      <c r="V1034">
        <f t="shared" si="233"/>
        <v>23.91388891274929</v>
      </c>
      <c r="W1034">
        <f t="shared" si="234"/>
        <v>24.283234396368773</v>
      </c>
      <c r="X1034">
        <f t="shared" si="235"/>
        <v>23.944667703050911</v>
      </c>
      <c r="Y1034">
        <f t="shared" si="236"/>
        <v>25.429744335104242</v>
      </c>
      <c r="AF1034">
        <f t="shared" si="241"/>
        <v>-6.1557580603242455E-3</v>
      </c>
      <c r="AG1034">
        <f t="shared" si="230"/>
        <v>0</v>
      </c>
      <c r="AH1034">
        <f t="shared" si="231"/>
        <v>6.1557580603242455E-3</v>
      </c>
      <c r="AI1034">
        <f t="shared" si="232"/>
        <v>-1.2434631281855246E-2</v>
      </c>
      <c r="AK1034">
        <f t="shared" si="228"/>
        <v>-5.540182254292105E-3</v>
      </c>
      <c r="AL1034">
        <f t="shared" si="228"/>
        <v>6.1557580603263814E-4</v>
      </c>
      <c r="AM1034">
        <f t="shared" si="228"/>
        <v>1.2311516120649198E-3</v>
      </c>
      <c r="AN1034">
        <f t="shared" si="229"/>
        <v>-6.2173156409286892E-4</v>
      </c>
    </row>
    <row r="1035" spans="1:40" x14ac:dyDescent="0.25">
      <c r="A1035" t="s">
        <v>1544</v>
      </c>
      <c r="B1035">
        <v>1.571</v>
      </c>
      <c r="C1035">
        <v>1.5820000000000001</v>
      </c>
      <c r="D1035">
        <v>1.5740000000000001</v>
      </c>
      <c r="E1035">
        <v>1.5580000000000001</v>
      </c>
      <c r="O1035">
        <f t="shared" si="237"/>
        <v>25.187127935133308</v>
      </c>
      <c r="P1035">
        <f t="shared" si="238"/>
        <v>25.544180369906325</v>
      </c>
      <c r="Q1035">
        <f t="shared" si="239"/>
        <v>25.284505871889586</v>
      </c>
      <c r="R1035">
        <f t="shared" si="240"/>
        <v>26.883776186550158</v>
      </c>
      <c r="T1035" s="7">
        <v>4.9690000000000003</v>
      </c>
      <c r="V1035">
        <f t="shared" si="233"/>
        <v>23.883110122447665</v>
      </c>
      <c r="W1035">
        <f t="shared" si="234"/>
        <v>24.221676815765527</v>
      </c>
      <c r="X1035">
        <f t="shared" si="235"/>
        <v>23.975446493352539</v>
      </c>
      <c r="Y1035">
        <f t="shared" si="236"/>
        <v>25.491917491513519</v>
      </c>
      <c r="AF1035">
        <f t="shared" si="241"/>
        <v>-6.1557580603249559E-3</v>
      </c>
      <c r="AG1035">
        <f t="shared" si="230"/>
        <v>-1.2311516120649202E-2</v>
      </c>
      <c r="AH1035">
        <f t="shared" si="231"/>
        <v>6.1557580603256671E-3</v>
      </c>
      <c r="AI1035">
        <f t="shared" si="232"/>
        <v>1.2434631281855246E-2</v>
      </c>
      <c r="AK1035">
        <f t="shared" si="228"/>
        <v>-3.0778790301624072E-3</v>
      </c>
      <c r="AL1035">
        <f t="shared" si="228"/>
        <v>-3.0778790301621943E-3</v>
      </c>
      <c r="AM1035">
        <f t="shared" si="228"/>
        <v>0</v>
      </c>
      <c r="AN1035">
        <f t="shared" si="229"/>
        <v>-6.2173156409286892E-4</v>
      </c>
    </row>
    <row r="1036" spans="1:40" x14ac:dyDescent="0.25">
      <c r="A1036" t="s">
        <v>1545</v>
      </c>
      <c r="B1036">
        <v>1.58</v>
      </c>
      <c r="C1036">
        <v>1.583</v>
      </c>
      <c r="D1036">
        <v>1.5740000000000001</v>
      </c>
      <c r="E1036">
        <v>1.5569999999999999</v>
      </c>
      <c r="O1036">
        <f t="shared" si="237"/>
        <v>25.479261745402141</v>
      </c>
      <c r="P1036">
        <f t="shared" si="238"/>
        <v>25.576639682158408</v>
      </c>
      <c r="Q1036">
        <f t="shared" si="239"/>
        <v>25.284505871889586</v>
      </c>
      <c r="R1036">
        <f t="shared" si="240"/>
        <v>26.85099228117555</v>
      </c>
      <c r="T1036" s="7">
        <v>4.9690000000000003</v>
      </c>
      <c r="V1036">
        <f t="shared" si="233"/>
        <v>24.160119235162281</v>
      </c>
      <c r="W1036">
        <f t="shared" si="234"/>
        <v>24.252455606067141</v>
      </c>
      <c r="X1036">
        <f t="shared" si="235"/>
        <v>23.975446493352539</v>
      </c>
      <c r="Y1036">
        <f t="shared" si="236"/>
        <v>25.460830913308886</v>
      </c>
      <c r="AF1036">
        <f t="shared" si="241"/>
        <v>5.5401822542923182E-2</v>
      </c>
      <c r="AG1036">
        <f t="shared" si="230"/>
        <v>6.1557580603228247E-3</v>
      </c>
      <c r="AH1036">
        <f t="shared" si="231"/>
        <v>0</v>
      </c>
      <c r="AI1036">
        <f t="shared" si="232"/>
        <v>-6.2173156409265577E-3</v>
      </c>
      <c r="AK1036">
        <f t="shared" si="228"/>
        <v>6.1557580603263727E-4</v>
      </c>
      <c r="AL1036">
        <f t="shared" si="228"/>
        <v>-1.2311516120649911E-3</v>
      </c>
      <c r="AM1036">
        <f t="shared" si="228"/>
        <v>6.1557580603256669E-4</v>
      </c>
      <c r="AN1036">
        <f t="shared" si="229"/>
        <v>-1.8651946922783227E-3</v>
      </c>
    </row>
    <row r="1037" spans="1:40" x14ac:dyDescent="0.25">
      <c r="A1037" t="s">
        <v>1546</v>
      </c>
      <c r="B1037">
        <v>1.583</v>
      </c>
      <c r="C1037">
        <v>1.583</v>
      </c>
      <c r="D1037">
        <v>1.571</v>
      </c>
      <c r="E1037">
        <v>1.5580000000000001</v>
      </c>
      <c r="O1037">
        <f t="shared" si="237"/>
        <v>25.576639682158408</v>
      </c>
      <c r="P1037">
        <f t="shared" si="238"/>
        <v>25.576639682158408</v>
      </c>
      <c r="Q1037">
        <f t="shared" si="239"/>
        <v>25.187127935133308</v>
      </c>
      <c r="R1037">
        <f t="shared" si="240"/>
        <v>26.883776186550158</v>
      </c>
      <c r="T1037" s="7">
        <v>4.9690000000000003</v>
      </c>
      <c r="V1037">
        <f t="shared" si="233"/>
        <v>24.252455606067141</v>
      </c>
      <c r="W1037">
        <f t="shared" si="234"/>
        <v>24.252455606067141</v>
      </c>
      <c r="X1037">
        <f t="shared" si="235"/>
        <v>23.883110122447665</v>
      </c>
      <c r="Y1037">
        <f t="shared" si="236"/>
        <v>25.491917491513519</v>
      </c>
      <c r="AF1037">
        <f t="shared" si="241"/>
        <v>1.8467274180972028E-2</v>
      </c>
      <c r="AG1037">
        <f t="shared" si="230"/>
        <v>0</v>
      </c>
      <c r="AH1037">
        <f t="shared" si="231"/>
        <v>-1.8467274180974869E-2</v>
      </c>
      <c r="AI1037">
        <f t="shared" si="232"/>
        <v>6.2173156409265577E-3</v>
      </c>
      <c r="AK1037">
        <f t="shared" si="228"/>
        <v>3.6934548361948318E-3</v>
      </c>
      <c r="AL1037">
        <f t="shared" si="228"/>
        <v>-1.2311516120649911E-3</v>
      </c>
      <c r="AM1037">
        <f t="shared" si="228"/>
        <v>-2.4623032241299823E-3</v>
      </c>
      <c r="AN1037">
        <f t="shared" si="229"/>
        <v>-6.2173156409286892E-4</v>
      </c>
    </row>
    <row r="1038" spans="1:40" x14ac:dyDescent="0.25">
      <c r="A1038" t="s">
        <v>1547</v>
      </c>
      <c r="B1038">
        <v>1.577</v>
      </c>
      <c r="C1038">
        <v>1.58</v>
      </c>
      <c r="D1038">
        <v>1.571</v>
      </c>
      <c r="E1038">
        <v>1.56</v>
      </c>
      <c r="O1038">
        <f t="shared" si="237"/>
        <v>25.381883808645853</v>
      </c>
      <c r="P1038">
        <f t="shared" si="238"/>
        <v>25.479261745402141</v>
      </c>
      <c r="Q1038">
        <f t="shared" si="239"/>
        <v>25.187127935133308</v>
      </c>
      <c r="R1038">
        <f t="shared" si="240"/>
        <v>26.949343997299387</v>
      </c>
      <c r="T1038" s="7">
        <v>4.9690000000000003</v>
      </c>
      <c r="V1038">
        <f t="shared" si="233"/>
        <v>24.067782864257399</v>
      </c>
      <c r="W1038">
        <f t="shared" si="234"/>
        <v>24.160119235162281</v>
      </c>
      <c r="X1038">
        <f t="shared" si="235"/>
        <v>23.883110122447665</v>
      </c>
      <c r="Y1038">
        <f t="shared" si="236"/>
        <v>25.554090647922802</v>
      </c>
      <c r="AF1038">
        <f t="shared" si="241"/>
        <v>-3.6934548361948316E-2</v>
      </c>
      <c r="AG1038">
        <f t="shared" si="230"/>
        <v>-1.8467274180972028E-2</v>
      </c>
      <c r="AH1038">
        <f t="shared" si="231"/>
        <v>0</v>
      </c>
      <c r="AI1038">
        <f t="shared" si="232"/>
        <v>1.2434631281856668E-2</v>
      </c>
      <c r="AK1038">
        <f t="shared" ref="AK1038:AM1101" si="242">AVERAGE(AF1029:AF1038)</f>
        <v>-1.2311516120649916E-3</v>
      </c>
      <c r="AL1038">
        <f t="shared" si="242"/>
        <v>-1.2311516120649204E-3</v>
      </c>
      <c r="AM1038">
        <f t="shared" si="242"/>
        <v>-2.4623032241299823E-3</v>
      </c>
      <c r="AN1038">
        <f t="shared" ref="AN1038:AN1101" si="243">AVERAGE(AI1029:AI1038)</f>
        <v>1.8651946922783225E-3</v>
      </c>
    </row>
    <row r="1039" spans="1:40" x14ac:dyDescent="0.25">
      <c r="A1039" t="s">
        <v>1548</v>
      </c>
      <c r="B1039">
        <v>1.5760000000000001</v>
      </c>
      <c r="C1039">
        <v>1.5820000000000001</v>
      </c>
      <c r="D1039">
        <v>1.571</v>
      </c>
      <c r="E1039">
        <v>1.5629999999999999</v>
      </c>
      <c r="O1039">
        <f t="shared" si="237"/>
        <v>25.34942449639377</v>
      </c>
      <c r="P1039">
        <f t="shared" si="238"/>
        <v>25.544180369906325</v>
      </c>
      <c r="Q1039">
        <f t="shared" si="239"/>
        <v>25.187127935133308</v>
      </c>
      <c r="R1039">
        <f t="shared" si="240"/>
        <v>27.04769571342322</v>
      </c>
      <c r="T1039" s="7">
        <v>4.9690000000000003</v>
      </c>
      <c r="V1039">
        <f t="shared" si="233"/>
        <v>24.037004073955785</v>
      </c>
      <c r="W1039">
        <f t="shared" si="234"/>
        <v>24.221676815765527</v>
      </c>
      <c r="X1039">
        <f t="shared" si="235"/>
        <v>23.883110122447665</v>
      </c>
      <c r="Y1039">
        <f t="shared" si="236"/>
        <v>25.647350382536715</v>
      </c>
      <c r="AF1039">
        <f t="shared" si="241"/>
        <v>-6.1557580603228247E-3</v>
      </c>
      <c r="AG1039">
        <f t="shared" si="230"/>
        <v>1.2311516120649202E-2</v>
      </c>
      <c r="AH1039">
        <f t="shared" si="231"/>
        <v>0</v>
      </c>
      <c r="AI1039">
        <f t="shared" si="232"/>
        <v>1.8651946922782513E-2</v>
      </c>
      <c r="AK1039">
        <f t="shared" si="242"/>
        <v>-2.4623032241299111E-3</v>
      </c>
      <c r="AL1039">
        <f t="shared" si="242"/>
        <v>-6.1557580603228252E-4</v>
      </c>
      <c r="AM1039">
        <f t="shared" si="242"/>
        <v>-1.846727418097487E-3</v>
      </c>
      <c r="AN1039">
        <f t="shared" si="243"/>
        <v>3.1086578204639181E-3</v>
      </c>
    </row>
    <row r="1040" spans="1:40" x14ac:dyDescent="0.25">
      <c r="A1040" t="s">
        <v>1549</v>
      </c>
      <c r="B1040">
        <v>1.577</v>
      </c>
      <c r="C1040">
        <v>1.58</v>
      </c>
      <c r="D1040">
        <v>1.5720000000000001</v>
      </c>
      <c r="E1040">
        <v>1.5589999999999999</v>
      </c>
      <c r="O1040">
        <f t="shared" si="237"/>
        <v>25.381883808645853</v>
      </c>
      <c r="P1040">
        <f t="shared" si="238"/>
        <v>25.479261745402141</v>
      </c>
      <c r="Q1040">
        <f t="shared" si="239"/>
        <v>25.219587247385402</v>
      </c>
      <c r="R1040">
        <f t="shared" si="240"/>
        <v>26.916560091924772</v>
      </c>
      <c r="T1040" s="7">
        <v>4.9690000000000003</v>
      </c>
      <c r="V1040">
        <f t="shared" si="233"/>
        <v>24.067782864257399</v>
      </c>
      <c r="W1040">
        <f t="shared" si="234"/>
        <v>24.160119235162281</v>
      </c>
      <c r="X1040">
        <f t="shared" si="235"/>
        <v>23.91388891274929</v>
      </c>
      <c r="Y1040">
        <f t="shared" si="236"/>
        <v>25.523004069718162</v>
      </c>
      <c r="AF1040">
        <f t="shared" si="241"/>
        <v>6.1557580603228247E-3</v>
      </c>
      <c r="AG1040">
        <f t="shared" si="230"/>
        <v>-1.2311516120649202E-2</v>
      </c>
      <c r="AH1040">
        <f t="shared" si="231"/>
        <v>6.1557580603249559E-3</v>
      </c>
      <c r="AI1040">
        <f t="shared" si="232"/>
        <v>-2.4869262563710491E-2</v>
      </c>
      <c r="AK1040">
        <f t="shared" si="242"/>
        <v>-6.1557580603263792E-4</v>
      </c>
      <c r="AL1040">
        <f t="shared" si="242"/>
        <v>0</v>
      </c>
      <c r="AM1040">
        <f t="shared" si="242"/>
        <v>6.1557580603249556E-4</v>
      </c>
      <c r="AN1040">
        <f t="shared" si="243"/>
        <v>1.2434631281855243E-3</v>
      </c>
    </row>
    <row r="1041" spans="1:40" x14ac:dyDescent="0.25">
      <c r="A1041" t="s">
        <v>1550</v>
      </c>
      <c r="B1041">
        <v>1.575</v>
      </c>
      <c r="C1041">
        <v>1.58</v>
      </c>
      <c r="D1041">
        <v>1.571</v>
      </c>
      <c r="E1041">
        <v>1.5569999999999999</v>
      </c>
      <c r="O1041">
        <f t="shared" si="237"/>
        <v>25.316965184141679</v>
      </c>
      <c r="P1041">
        <f t="shared" si="238"/>
        <v>25.479261745402141</v>
      </c>
      <c r="Q1041">
        <f t="shared" si="239"/>
        <v>25.187127935133308</v>
      </c>
      <c r="R1041">
        <f t="shared" si="240"/>
        <v>26.85099228117555</v>
      </c>
      <c r="T1041" s="7">
        <v>4.9690000000000003</v>
      </c>
      <c r="V1041">
        <f t="shared" si="233"/>
        <v>24.006225283654164</v>
      </c>
      <c r="W1041">
        <f t="shared" si="234"/>
        <v>24.160119235162281</v>
      </c>
      <c r="X1041">
        <f t="shared" si="235"/>
        <v>23.883110122447665</v>
      </c>
      <c r="Y1041">
        <f t="shared" si="236"/>
        <v>25.460830913308886</v>
      </c>
      <c r="AF1041">
        <f t="shared" si="241"/>
        <v>-1.231151612064707E-2</v>
      </c>
      <c r="AG1041">
        <f t="shared" si="230"/>
        <v>0</v>
      </c>
      <c r="AH1041">
        <f t="shared" si="231"/>
        <v>-6.1557580603249559E-3</v>
      </c>
      <c r="AI1041">
        <f t="shared" si="232"/>
        <v>-1.2434631281855246E-2</v>
      </c>
      <c r="AK1041">
        <f t="shared" si="242"/>
        <v>-1.2311516120647071E-3</v>
      </c>
      <c r="AL1041">
        <f t="shared" si="242"/>
        <v>-3.0778790301621934E-3</v>
      </c>
      <c r="AM1041">
        <f t="shared" si="242"/>
        <v>-1.846727418097487E-3</v>
      </c>
      <c r="AN1041">
        <f t="shared" si="243"/>
        <v>-1.2434631281855245E-3</v>
      </c>
    </row>
    <row r="1042" spans="1:40" x14ac:dyDescent="0.25">
      <c r="A1042" t="s">
        <v>1551</v>
      </c>
      <c r="B1042">
        <v>1.575</v>
      </c>
      <c r="C1042">
        <v>1.579</v>
      </c>
      <c r="D1042">
        <v>1.575</v>
      </c>
      <c r="E1042">
        <v>1.556</v>
      </c>
      <c r="O1042">
        <f t="shared" si="237"/>
        <v>25.316965184141679</v>
      </c>
      <c r="P1042">
        <f t="shared" si="238"/>
        <v>25.44680243315004</v>
      </c>
      <c r="Q1042">
        <f t="shared" si="239"/>
        <v>25.316965184141679</v>
      </c>
      <c r="R1042">
        <f t="shared" si="240"/>
        <v>26.818208375800932</v>
      </c>
      <c r="T1042" s="7">
        <v>4.9690000000000003</v>
      </c>
      <c r="V1042">
        <f t="shared" si="233"/>
        <v>24.006225283654164</v>
      </c>
      <c r="W1042">
        <f t="shared" si="234"/>
        <v>24.129340444860649</v>
      </c>
      <c r="X1042">
        <f t="shared" si="235"/>
        <v>24.006225283654164</v>
      </c>
      <c r="Y1042">
        <f t="shared" si="236"/>
        <v>25.429744335104242</v>
      </c>
      <c r="AF1042">
        <f t="shared" si="241"/>
        <v>0</v>
      </c>
      <c r="AG1042">
        <f t="shared" si="230"/>
        <v>-6.1557580603263775E-3</v>
      </c>
      <c r="AH1042">
        <f t="shared" si="231"/>
        <v>2.4623032241299823E-2</v>
      </c>
      <c r="AI1042">
        <f t="shared" si="232"/>
        <v>-6.2173156409286888E-3</v>
      </c>
      <c r="AK1042">
        <f t="shared" si="242"/>
        <v>0</v>
      </c>
      <c r="AL1042">
        <f t="shared" si="242"/>
        <v>-2.4623032241298404E-3</v>
      </c>
      <c r="AM1042">
        <f t="shared" si="242"/>
        <v>1.231151612065062E-3</v>
      </c>
      <c r="AN1042">
        <f t="shared" si="243"/>
        <v>6.2173156409286935E-4</v>
      </c>
    </row>
    <row r="1043" spans="1:40" x14ac:dyDescent="0.25">
      <c r="A1043" t="s">
        <v>1552</v>
      </c>
      <c r="B1043">
        <v>1.577</v>
      </c>
      <c r="C1043">
        <v>1.583</v>
      </c>
      <c r="D1043">
        <v>1.5720000000000001</v>
      </c>
      <c r="E1043">
        <v>1.5580000000000001</v>
      </c>
      <c r="O1043">
        <f t="shared" si="237"/>
        <v>25.381883808645853</v>
      </c>
      <c r="P1043">
        <f t="shared" si="238"/>
        <v>25.576639682158408</v>
      </c>
      <c r="Q1043">
        <f t="shared" si="239"/>
        <v>25.219587247385402</v>
      </c>
      <c r="R1043">
        <f t="shared" si="240"/>
        <v>26.883776186550158</v>
      </c>
      <c r="T1043" s="7">
        <v>4.9690000000000003</v>
      </c>
      <c r="V1043">
        <f t="shared" si="233"/>
        <v>24.067782864257399</v>
      </c>
      <c r="W1043">
        <f t="shared" si="234"/>
        <v>24.252455606067141</v>
      </c>
      <c r="X1043">
        <f t="shared" si="235"/>
        <v>23.91388891274929</v>
      </c>
      <c r="Y1043">
        <f t="shared" si="236"/>
        <v>25.491917491513519</v>
      </c>
      <c r="AF1043">
        <f t="shared" si="241"/>
        <v>1.231151612064707E-2</v>
      </c>
      <c r="AG1043">
        <f t="shared" si="230"/>
        <v>2.4623032241298404E-2</v>
      </c>
      <c r="AH1043">
        <f t="shared" si="231"/>
        <v>-1.8467274180974869E-2</v>
      </c>
      <c r="AI1043">
        <f t="shared" si="232"/>
        <v>1.2434631281855246E-2</v>
      </c>
      <c r="AK1043">
        <f t="shared" si="242"/>
        <v>2.4623032241297693E-3</v>
      </c>
      <c r="AL1043">
        <f t="shared" si="242"/>
        <v>-6.155758060326377E-4</v>
      </c>
      <c r="AM1043">
        <f t="shared" si="242"/>
        <v>0</v>
      </c>
      <c r="AN1043">
        <f t="shared" si="243"/>
        <v>0</v>
      </c>
    </row>
    <row r="1044" spans="1:40" x14ac:dyDescent="0.25">
      <c r="A1044" t="s">
        <v>1553</v>
      </c>
      <c r="B1044">
        <v>1.573</v>
      </c>
      <c r="C1044">
        <v>1.58</v>
      </c>
      <c r="D1044">
        <v>1.5669999999999999</v>
      </c>
      <c r="E1044">
        <v>1.5549999999999999</v>
      </c>
      <c r="O1044">
        <f t="shared" si="237"/>
        <v>25.252046559637492</v>
      </c>
      <c r="P1044">
        <f t="shared" si="238"/>
        <v>25.479261745402141</v>
      </c>
      <c r="Q1044">
        <f t="shared" si="239"/>
        <v>25.05729068612494</v>
      </c>
      <c r="R1044">
        <f t="shared" si="240"/>
        <v>26.785424470426317</v>
      </c>
      <c r="T1044" s="7">
        <v>4.9690000000000003</v>
      </c>
      <c r="V1044">
        <f t="shared" si="233"/>
        <v>23.944667703050911</v>
      </c>
      <c r="W1044">
        <f t="shared" si="234"/>
        <v>24.160119235162281</v>
      </c>
      <c r="X1044">
        <f t="shared" si="235"/>
        <v>23.759994961241173</v>
      </c>
      <c r="Y1044">
        <f t="shared" si="236"/>
        <v>25.398657756899599</v>
      </c>
      <c r="AF1044">
        <f t="shared" si="241"/>
        <v>-2.4623032241297693E-2</v>
      </c>
      <c r="AG1044">
        <f t="shared" si="230"/>
        <v>-1.8467274180972028E-2</v>
      </c>
      <c r="AH1044">
        <f t="shared" si="231"/>
        <v>-3.0778790301623359E-2</v>
      </c>
      <c r="AI1044">
        <f t="shared" si="232"/>
        <v>-1.8651946922783935E-2</v>
      </c>
      <c r="AK1044">
        <f t="shared" si="242"/>
        <v>6.1557580603242433E-4</v>
      </c>
      <c r="AL1044">
        <f t="shared" si="242"/>
        <v>-2.4623032241298404E-3</v>
      </c>
      <c r="AM1044">
        <f t="shared" si="242"/>
        <v>-3.6934548361947607E-3</v>
      </c>
      <c r="AN1044">
        <f t="shared" si="243"/>
        <v>-6.2173156409286892E-4</v>
      </c>
    </row>
    <row r="1045" spans="1:40" x14ac:dyDescent="0.25">
      <c r="A1045" t="s">
        <v>1554</v>
      </c>
      <c r="B1045">
        <v>1.5720000000000001</v>
      </c>
      <c r="C1045">
        <v>1.579</v>
      </c>
      <c r="D1045">
        <v>1.5669999999999999</v>
      </c>
      <c r="E1045">
        <v>1.554</v>
      </c>
      <c r="O1045">
        <f t="shared" si="237"/>
        <v>25.219587247385402</v>
      </c>
      <c r="P1045">
        <f t="shared" si="238"/>
        <v>25.44680243315004</v>
      </c>
      <c r="Q1045">
        <f t="shared" si="239"/>
        <v>25.05729068612494</v>
      </c>
      <c r="R1045">
        <f t="shared" si="240"/>
        <v>26.75264056505171</v>
      </c>
      <c r="T1045" s="7">
        <v>4.9690000000000003</v>
      </c>
      <c r="V1045">
        <f t="shared" si="233"/>
        <v>23.91388891274929</v>
      </c>
      <c r="W1045">
        <f t="shared" si="234"/>
        <v>24.129340444860649</v>
      </c>
      <c r="X1045">
        <f t="shared" si="235"/>
        <v>23.759994961241173</v>
      </c>
      <c r="Y1045">
        <f t="shared" si="236"/>
        <v>25.367571178694966</v>
      </c>
      <c r="AF1045">
        <f t="shared" si="241"/>
        <v>-6.1557580603242455E-3</v>
      </c>
      <c r="AG1045">
        <f t="shared" ref="AG1045:AG1108" si="244">(W1045-W1044)/(5)</f>
        <v>-6.1557580603263775E-3</v>
      </c>
      <c r="AH1045">
        <f t="shared" ref="AH1045:AH1108" si="245">(X1045-X1044)/(5)</f>
        <v>0</v>
      </c>
      <c r="AI1045">
        <f t="shared" ref="AI1045:AI1108" si="246">(Y1045-Y1044)/(5)</f>
        <v>-6.2173156409265577E-3</v>
      </c>
      <c r="AK1045">
        <f t="shared" si="242"/>
        <v>6.1557580603249621E-4</v>
      </c>
      <c r="AL1045">
        <f t="shared" si="242"/>
        <v>-1.8467274180975581E-3</v>
      </c>
      <c r="AM1045">
        <f t="shared" si="242"/>
        <v>-4.309030642227327E-3</v>
      </c>
      <c r="AN1045">
        <f t="shared" si="243"/>
        <v>-2.4869262563710489E-3</v>
      </c>
    </row>
    <row r="1046" spans="1:40" x14ac:dyDescent="0.25">
      <c r="A1046" t="s">
        <v>1555</v>
      </c>
      <c r="B1046">
        <v>1.5740000000000001</v>
      </c>
      <c r="C1046">
        <v>1.58</v>
      </c>
      <c r="D1046">
        <v>1.569</v>
      </c>
      <c r="E1046">
        <v>1.552</v>
      </c>
      <c r="O1046">
        <f t="shared" si="237"/>
        <v>25.284505871889586</v>
      </c>
      <c r="P1046">
        <f t="shared" si="238"/>
        <v>25.479261745402141</v>
      </c>
      <c r="Q1046">
        <f t="shared" si="239"/>
        <v>25.122209310629124</v>
      </c>
      <c r="R1046">
        <f t="shared" si="240"/>
        <v>26.687072754302477</v>
      </c>
      <c r="T1046" s="7">
        <v>4.9690000000000003</v>
      </c>
      <c r="V1046">
        <f t="shared" si="233"/>
        <v>23.975446493352539</v>
      </c>
      <c r="W1046">
        <f t="shared" si="234"/>
        <v>24.160119235162281</v>
      </c>
      <c r="X1046">
        <f t="shared" si="235"/>
        <v>23.821552541844419</v>
      </c>
      <c r="Y1046">
        <f t="shared" si="236"/>
        <v>25.305398022285679</v>
      </c>
      <c r="AF1046">
        <f t="shared" si="241"/>
        <v>1.2311516120649912E-2</v>
      </c>
      <c r="AG1046">
        <f t="shared" si="244"/>
        <v>6.1557580603263775E-3</v>
      </c>
      <c r="AH1046">
        <f t="shared" si="245"/>
        <v>1.2311516120649202E-2</v>
      </c>
      <c r="AI1046">
        <f t="shared" si="246"/>
        <v>-1.2434631281857378E-2</v>
      </c>
      <c r="AK1046">
        <f t="shared" si="242"/>
        <v>-3.6934548361948318E-3</v>
      </c>
      <c r="AL1046">
        <f t="shared" si="242"/>
        <v>-1.8467274180972027E-3</v>
      </c>
      <c r="AM1046">
        <f t="shared" si="242"/>
        <v>-3.0778790301624072E-3</v>
      </c>
      <c r="AN1046">
        <f t="shared" si="243"/>
        <v>-3.1086578204641314E-3</v>
      </c>
    </row>
    <row r="1047" spans="1:40" x14ac:dyDescent="0.25">
      <c r="A1047" t="s">
        <v>1556</v>
      </c>
      <c r="B1047">
        <v>1.573</v>
      </c>
      <c r="C1047">
        <v>1.577</v>
      </c>
      <c r="D1047">
        <v>1.5680000000000001</v>
      </c>
      <c r="E1047">
        <v>1.554</v>
      </c>
      <c r="O1047">
        <f t="shared" si="237"/>
        <v>25.252046559637492</v>
      </c>
      <c r="P1047">
        <f t="shared" si="238"/>
        <v>25.381883808645853</v>
      </c>
      <c r="Q1047">
        <f t="shared" si="239"/>
        <v>25.08974999837703</v>
      </c>
      <c r="R1047">
        <f t="shared" si="240"/>
        <v>26.75264056505171</v>
      </c>
      <c r="T1047" s="7">
        <v>4.9690000000000003</v>
      </c>
      <c r="V1047">
        <f t="shared" si="233"/>
        <v>23.944667703050911</v>
      </c>
      <c r="W1047">
        <f t="shared" si="234"/>
        <v>24.067782864257399</v>
      </c>
      <c r="X1047">
        <f t="shared" si="235"/>
        <v>23.790773751542794</v>
      </c>
      <c r="Y1047">
        <f t="shared" si="236"/>
        <v>25.367571178694966</v>
      </c>
      <c r="AF1047">
        <f t="shared" si="241"/>
        <v>-6.1557580603256671E-3</v>
      </c>
      <c r="AG1047">
        <f t="shared" si="244"/>
        <v>-1.8467274180976288E-2</v>
      </c>
      <c r="AH1047">
        <f t="shared" si="245"/>
        <v>-6.1557580603249559E-3</v>
      </c>
      <c r="AI1047">
        <f t="shared" si="246"/>
        <v>1.2434631281857378E-2</v>
      </c>
      <c r="AK1047">
        <f t="shared" si="242"/>
        <v>-6.1557580603246002E-3</v>
      </c>
      <c r="AL1047">
        <f t="shared" si="242"/>
        <v>-3.6934548361948318E-3</v>
      </c>
      <c r="AM1047">
        <f t="shared" si="242"/>
        <v>-1.8467274180974159E-3</v>
      </c>
      <c r="AN1047">
        <f t="shared" si="243"/>
        <v>-2.4869262563710489E-3</v>
      </c>
    </row>
    <row r="1048" spans="1:40" x14ac:dyDescent="0.25">
      <c r="A1048" t="s">
        <v>1557</v>
      </c>
      <c r="B1048">
        <v>1.5740000000000001</v>
      </c>
      <c r="C1048">
        <v>1.5760000000000001</v>
      </c>
      <c r="D1048">
        <v>1.5680000000000001</v>
      </c>
      <c r="E1048">
        <v>1.5549999999999999</v>
      </c>
      <c r="O1048">
        <f t="shared" si="237"/>
        <v>25.284505871889586</v>
      </c>
      <c r="P1048">
        <f t="shared" si="238"/>
        <v>25.34942449639377</v>
      </c>
      <c r="Q1048">
        <f t="shared" si="239"/>
        <v>25.08974999837703</v>
      </c>
      <c r="R1048">
        <f t="shared" si="240"/>
        <v>26.785424470426317</v>
      </c>
      <c r="T1048" s="7">
        <v>4.9690000000000003</v>
      </c>
      <c r="V1048">
        <f t="shared" si="233"/>
        <v>23.975446493352539</v>
      </c>
      <c r="W1048">
        <f t="shared" si="234"/>
        <v>24.037004073955785</v>
      </c>
      <c r="X1048">
        <f t="shared" si="235"/>
        <v>23.790773751542794</v>
      </c>
      <c r="Y1048">
        <f t="shared" si="236"/>
        <v>25.398657756899599</v>
      </c>
      <c r="AF1048">
        <f t="shared" si="241"/>
        <v>6.1557580603256671E-3</v>
      </c>
      <c r="AG1048">
        <f t="shared" si="244"/>
        <v>-6.1557580603228247E-3</v>
      </c>
      <c r="AH1048">
        <f t="shared" si="245"/>
        <v>0</v>
      </c>
      <c r="AI1048">
        <f t="shared" si="246"/>
        <v>6.2173156409265577E-3</v>
      </c>
      <c r="AK1048">
        <f t="shared" si="242"/>
        <v>-1.8467274180972027E-3</v>
      </c>
      <c r="AL1048">
        <f t="shared" si="242"/>
        <v>-2.4623032241299111E-3</v>
      </c>
      <c r="AM1048">
        <f t="shared" si="242"/>
        <v>-1.8467274180974159E-3</v>
      </c>
      <c r="AN1048">
        <f t="shared" si="243"/>
        <v>-3.1086578204640608E-3</v>
      </c>
    </row>
    <row r="1049" spans="1:40" x14ac:dyDescent="0.25">
      <c r="A1049" t="s">
        <v>1558</v>
      </c>
      <c r="B1049">
        <v>1.573</v>
      </c>
      <c r="C1049">
        <v>1.577</v>
      </c>
      <c r="D1049">
        <v>1.57</v>
      </c>
      <c r="E1049">
        <v>1.55</v>
      </c>
      <c r="O1049">
        <f t="shared" si="237"/>
        <v>25.252046559637492</v>
      </c>
      <c r="P1049">
        <f t="shared" si="238"/>
        <v>25.381883808645853</v>
      </c>
      <c r="Q1049">
        <f t="shared" si="239"/>
        <v>25.154668622881218</v>
      </c>
      <c r="R1049">
        <f t="shared" si="240"/>
        <v>26.621504943553262</v>
      </c>
      <c r="T1049" s="7">
        <v>4.9690000000000003</v>
      </c>
      <c r="V1049">
        <f t="shared" si="233"/>
        <v>23.944667703050911</v>
      </c>
      <c r="W1049">
        <f t="shared" si="234"/>
        <v>24.067782864257399</v>
      </c>
      <c r="X1049">
        <f t="shared" si="235"/>
        <v>23.852331332146044</v>
      </c>
      <c r="Y1049">
        <f t="shared" si="236"/>
        <v>25.24322486587641</v>
      </c>
      <c r="AF1049">
        <f t="shared" si="241"/>
        <v>-6.1557580603256671E-3</v>
      </c>
      <c r="AG1049">
        <f t="shared" si="244"/>
        <v>6.1557580603228247E-3</v>
      </c>
      <c r="AH1049">
        <f t="shared" si="245"/>
        <v>1.2311516120649912E-2</v>
      </c>
      <c r="AI1049">
        <f t="shared" si="246"/>
        <v>-3.1086578204637762E-2</v>
      </c>
      <c r="AK1049">
        <f t="shared" si="242"/>
        <v>-1.8467274180974872E-3</v>
      </c>
      <c r="AL1049">
        <f t="shared" si="242"/>
        <v>-3.0778790301625491E-3</v>
      </c>
      <c r="AM1049">
        <f t="shared" si="242"/>
        <v>-6.1557580603242466E-4</v>
      </c>
      <c r="AN1049">
        <f t="shared" si="243"/>
        <v>-8.0825103332060853E-3</v>
      </c>
    </row>
    <row r="1050" spans="1:40" x14ac:dyDescent="0.25">
      <c r="A1050" t="s">
        <v>1559</v>
      </c>
      <c r="B1050">
        <v>1.5669999999999999</v>
      </c>
      <c r="C1050">
        <v>1.579</v>
      </c>
      <c r="D1050">
        <v>1.57</v>
      </c>
      <c r="E1050">
        <v>1.5549999999999999</v>
      </c>
      <c r="O1050">
        <f t="shared" si="237"/>
        <v>25.05729068612494</v>
      </c>
      <c r="P1050">
        <f t="shared" si="238"/>
        <v>25.44680243315004</v>
      </c>
      <c r="Q1050">
        <f t="shared" si="239"/>
        <v>25.154668622881218</v>
      </c>
      <c r="R1050">
        <f t="shared" si="240"/>
        <v>26.785424470426317</v>
      </c>
      <c r="T1050" s="7">
        <v>4.9690000000000003</v>
      </c>
      <c r="V1050">
        <f t="shared" si="233"/>
        <v>23.759994961241173</v>
      </c>
      <c r="W1050">
        <f t="shared" si="234"/>
        <v>24.129340444860649</v>
      </c>
      <c r="X1050">
        <f t="shared" si="235"/>
        <v>23.852331332146044</v>
      </c>
      <c r="Y1050">
        <f t="shared" si="236"/>
        <v>25.398657756899599</v>
      </c>
      <c r="AF1050">
        <f t="shared" si="241"/>
        <v>-3.6934548361947608E-2</v>
      </c>
      <c r="AG1050">
        <f t="shared" si="244"/>
        <v>1.2311516120649912E-2</v>
      </c>
      <c r="AH1050">
        <f t="shared" si="245"/>
        <v>0</v>
      </c>
      <c r="AI1050">
        <f t="shared" si="246"/>
        <v>3.1086578204637762E-2</v>
      </c>
      <c r="AK1050">
        <f t="shared" si="242"/>
        <v>-6.15575806032453E-3</v>
      </c>
      <c r="AL1050">
        <f t="shared" si="242"/>
        <v>-6.155758060326377E-4</v>
      </c>
      <c r="AM1050">
        <f t="shared" si="242"/>
        <v>-1.2311516120649204E-3</v>
      </c>
      <c r="AN1050">
        <f t="shared" si="243"/>
        <v>-2.4869262563712627E-3</v>
      </c>
    </row>
    <row r="1051" spans="1:40" x14ac:dyDescent="0.25">
      <c r="A1051" t="s">
        <v>1560</v>
      </c>
      <c r="B1051">
        <v>1.5680000000000001</v>
      </c>
      <c r="C1051">
        <v>1.577</v>
      </c>
      <c r="D1051">
        <v>1.5669999999999999</v>
      </c>
      <c r="E1051">
        <v>1.5529999999999999</v>
      </c>
      <c r="O1051">
        <f t="shared" si="237"/>
        <v>25.08974999837703</v>
      </c>
      <c r="P1051">
        <f t="shared" si="238"/>
        <v>25.381883808645853</v>
      </c>
      <c r="Q1051">
        <f t="shared" si="239"/>
        <v>25.05729068612494</v>
      </c>
      <c r="R1051">
        <f t="shared" si="240"/>
        <v>26.719856659677092</v>
      </c>
      <c r="T1051" s="7">
        <v>4.9690000000000003</v>
      </c>
      <c r="V1051">
        <f t="shared" si="233"/>
        <v>23.790773751542794</v>
      </c>
      <c r="W1051">
        <f t="shared" si="234"/>
        <v>24.067782864257399</v>
      </c>
      <c r="X1051">
        <f t="shared" si="235"/>
        <v>23.759994961241173</v>
      </c>
      <c r="Y1051">
        <f t="shared" si="236"/>
        <v>25.336484600490319</v>
      </c>
      <c r="AF1051">
        <f t="shared" si="241"/>
        <v>6.1557580603242455E-3</v>
      </c>
      <c r="AG1051">
        <f t="shared" si="244"/>
        <v>-1.2311516120649912E-2</v>
      </c>
      <c r="AH1051">
        <f t="shared" si="245"/>
        <v>-1.8467274180974158E-2</v>
      </c>
      <c r="AI1051">
        <f t="shared" si="246"/>
        <v>-1.2434631281855957E-2</v>
      </c>
      <c r="AK1051">
        <f t="shared" si="242"/>
        <v>-4.309030642227399E-3</v>
      </c>
      <c r="AL1051">
        <f t="shared" si="242"/>
        <v>-1.8467274180976288E-3</v>
      </c>
      <c r="AM1051">
        <f t="shared" si="242"/>
        <v>-2.4623032241298404E-3</v>
      </c>
      <c r="AN1051">
        <f t="shared" si="243"/>
        <v>-2.4869262563713334E-3</v>
      </c>
    </row>
    <row r="1052" spans="1:40" x14ac:dyDescent="0.25">
      <c r="A1052" t="s">
        <v>1561</v>
      </c>
      <c r="B1052">
        <v>1.5740000000000001</v>
      </c>
      <c r="C1052">
        <v>1.5740000000000001</v>
      </c>
      <c r="D1052">
        <v>1.5680000000000001</v>
      </c>
      <c r="E1052">
        <v>1.552</v>
      </c>
      <c r="O1052">
        <f t="shared" si="237"/>
        <v>25.284505871889586</v>
      </c>
      <c r="P1052">
        <f t="shared" si="238"/>
        <v>25.284505871889586</v>
      </c>
      <c r="Q1052">
        <f t="shared" si="239"/>
        <v>25.08974999837703</v>
      </c>
      <c r="R1052">
        <f t="shared" si="240"/>
        <v>26.687072754302477</v>
      </c>
      <c r="T1052" s="7">
        <v>4.9690000000000003</v>
      </c>
      <c r="V1052">
        <f t="shared" si="233"/>
        <v>23.975446493352539</v>
      </c>
      <c r="W1052">
        <f t="shared" si="234"/>
        <v>23.975446493352539</v>
      </c>
      <c r="X1052">
        <f t="shared" si="235"/>
        <v>23.790773751542794</v>
      </c>
      <c r="Y1052">
        <f t="shared" si="236"/>
        <v>25.305398022285679</v>
      </c>
      <c r="AF1052">
        <f t="shared" si="241"/>
        <v>3.6934548361949024E-2</v>
      </c>
      <c r="AG1052">
        <f t="shared" si="244"/>
        <v>-1.8467274180972028E-2</v>
      </c>
      <c r="AH1052">
        <f t="shared" si="245"/>
        <v>6.1557580603242455E-3</v>
      </c>
      <c r="AI1052">
        <f t="shared" si="246"/>
        <v>-6.2173156409279784E-3</v>
      </c>
      <c r="AK1052">
        <f t="shared" si="242"/>
        <v>-6.1557580603249643E-4</v>
      </c>
      <c r="AL1052">
        <f t="shared" si="242"/>
        <v>-3.0778790301621939E-3</v>
      </c>
      <c r="AM1052">
        <f t="shared" si="242"/>
        <v>-4.309030642227399E-3</v>
      </c>
      <c r="AN1052">
        <f t="shared" si="243"/>
        <v>-2.4869262563712627E-3</v>
      </c>
    </row>
    <row r="1053" spans="1:40" x14ac:dyDescent="0.25">
      <c r="A1053" t="s">
        <v>1562</v>
      </c>
      <c r="B1053">
        <v>1.571</v>
      </c>
      <c r="C1053">
        <v>1.577</v>
      </c>
      <c r="D1053">
        <v>1.5680000000000001</v>
      </c>
      <c r="E1053">
        <v>1.5569999999999999</v>
      </c>
      <c r="O1053">
        <f t="shared" si="237"/>
        <v>25.187127935133308</v>
      </c>
      <c r="P1053">
        <f t="shared" si="238"/>
        <v>25.381883808645853</v>
      </c>
      <c r="Q1053">
        <f t="shared" si="239"/>
        <v>25.08974999837703</v>
      </c>
      <c r="R1053">
        <f t="shared" si="240"/>
        <v>26.85099228117555</v>
      </c>
      <c r="T1053" s="7">
        <v>4.9690000000000003</v>
      </c>
      <c r="V1053">
        <f t="shared" si="233"/>
        <v>23.883110122447665</v>
      </c>
      <c r="W1053">
        <f t="shared" si="234"/>
        <v>24.067782864257399</v>
      </c>
      <c r="X1053">
        <f t="shared" si="235"/>
        <v>23.790773751542794</v>
      </c>
      <c r="Y1053">
        <f t="shared" si="236"/>
        <v>25.460830913308886</v>
      </c>
      <c r="AF1053">
        <f t="shared" si="241"/>
        <v>-1.8467274180974869E-2</v>
      </c>
      <c r="AG1053">
        <f t="shared" si="244"/>
        <v>1.8467274180972028E-2</v>
      </c>
      <c r="AH1053">
        <f t="shared" si="245"/>
        <v>0</v>
      </c>
      <c r="AI1053">
        <f t="shared" si="246"/>
        <v>3.1086578204641314E-2</v>
      </c>
      <c r="AK1053">
        <f t="shared" si="242"/>
        <v>-3.69345483619469E-3</v>
      </c>
      <c r="AL1053">
        <f t="shared" si="242"/>
        <v>-3.6934548361948318E-3</v>
      </c>
      <c r="AM1053">
        <f t="shared" si="242"/>
        <v>-2.4623032241299116E-3</v>
      </c>
      <c r="AN1053">
        <f t="shared" si="243"/>
        <v>-6.2173156409265555E-4</v>
      </c>
    </row>
    <row r="1054" spans="1:40" x14ac:dyDescent="0.25">
      <c r="A1054" t="s">
        <v>1563</v>
      </c>
      <c r="B1054">
        <v>1.5780000000000001</v>
      </c>
      <c r="C1054">
        <v>1.577</v>
      </c>
      <c r="D1054">
        <v>1.5660000000000001</v>
      </c>
      <c r="E1054">
        <v>1.554</v>
      </c>
      <c r="O1054">
        <f t="shared" si="237"/>
        <v>25.414343120897954</v>
      </c>
      <c r="P1054">
        <f t="shared" si="238"/>
        <v>25.381883808645853</v>
      </c>
      <c r="Q1054">
        <f t="shared" si="239"/>
        <v>25.024831373872846</v>
      </c>
      <c r="R1054">
        <f t="shared" si="240"/>
        <v>26.75264056505171</v>
      </c>
      <c r="T1054" s="7">
        <v>4.9690000000000003</v>
      </c>
      <c r="V1054">
        <f t="shared" si="233"/>
        <v>24.098561654559031</v>
      </c>
      <c r="W1054">
        <f t="shared" si="234"/>
        <v>24.067782864257399</v>
      </c>
      <c r="X1054">
        <f t="shared" si="235"/>
        <v>23.729216170939548</v>
      </c>
      <c r="Y1054">
        <f t="shared" si="236"/>
        <v>25.367571178694966</v>
      </c>
      <c r="AF1054">
        <f t="shared" si="241"/>
        <v>4.3090306422273274E-2</v>
      </c>
      <c r="AG1054">
        <f t="shared" si="244"/>
        <v>0</v>
      </c>
      <c r="AH1054">
        <f t="shared" si="245"/>
        <v>-1.2311516120649202E-2</v>
      </c>
      <c r="AI1054">
        <f t="shared" si="246"/>
        <v>-1.8651946922783935E-2</v>
      </c>
      <c r="AK1054">
        <f t="shared" si="242"/>
        <v>3.0778790301624068E-3</v>
      </c>
      <c r="AL1054">
        <f t="shared" si="242"/>
        <v>-1.8467274180976288E-3</v>
      </c>
      <c r="AM1054">
        <f t="shared" si="242"/>
        <v>-6.1557580603249567E-4</v>
      </c>
      <c r="AN1054">
        <f t="shared" si="243"/>
        <v>-6.2173156409265555E-4</v>
      </c>
    </row>
    <row r="1055" spans="1:40" x14ac:dyDescent="0.25">
      <c r="A1055" t="s">
        <v>1564</v>
      </c>
      <c r="B1055">
        <v>1.573</v>
      </c>
      <c r="C1055">
        <v>1.5780000000000001</v>
      </c>
      <c r="D1055">
        <v>1.5669999999999999</v>
      </c>
      <c r="E1055">
        <v>1.5549999999999999</v>
      </c>
      <c r="O1055">
        <f t="shared" si="237"/>
        <v>25.252046559637492</v>
      </c>
      <c r="P1055">
        <f t="shared" si="238"/>
        <v>25.414343120897954</v>
      </c>
      <c r="Q1055">
        <f t="shared" si="239"/>
        <v>25.05729068612494</v>
      </c>
      <c r="R1055">
        <f t="shared" si="240"/>
        <v>26.785424470426317</v>
      </c>
      <c r="T1055" s="7">
        <v>4.9690000000000003</v>
      </c>
      <c r="V1055">
        <f t="shared" si="233"/>
        <v>23.944667703050911</v>
      </c>
      <c r="W1055">
        <f t="shared" si="234"/>
        <v>24.098561654559031</v>
      </c>
      <c r="X1055">
        <f t="shared" si="235"/>
        <v>23.759994961241173</v>
      </c>
      <c r="Y1055">
        <f t="shared" si="236"/>
        <v>25.398657756899599</v>
      </c>
      <c r="AF1055">
        <f t="shared" si="241"/>
        <v>-3.077879030162407E-2</v>
      </c>
      <c r="AG1055">
        <f t="shared" si="244"/>
        <v>6.1557580603263775E-3</v>
      </c>
      <c r="AH1055">
        <f t="shared" si="245"/>
        <v>6.1557580603249559E-3</v>
      </c>
      <c r="AI1055">
        <f t="shared" si="246"/>
        <v>6.2173156409265577E-3</v>
      </c>
      <c r="AK1055">
        <f t="shared" si="242"/>
        <v>6.155758060324239E-4</v>
      </c>
      <c r="AL1055">
        <f t="shared" si="242"/>
        <v>-6.1557580603235343E-4</v>
      </c>
      <c r="AM1055">
        <f t="shared" si="242"/>
        <v>0</v>
      </c>
      <c r="AN1055">
        <f t="shared" si="243"/>
        <v>6.2173156409265577E-4</v>
      </c>
    </row>
    <row r="1056" spans="1:40" x14ac:dyDescent="0.25">
      <c r="A1056" t="s">
        <v>1565</v>
      </c>
      <c r="B1056">
        <v>1.575</v>
      </c>
      <c r="C1056">
        <v>1.577</v>
      </c>
      <c r="D1056">
        <v>1.571</v>
      </c>
      <c r="E1056">
        <v>1.5549999999999999</v>
      </c>
      <c r="O1056">
        <f t="shared" si="237"/>
        <v>25.316965184141679</v>
      </c>
      <c r="P1056">
        <f t="shared" si="238"/>
        <v>25.381883808645853</v>
      </c>
      <c r="Q1056">
        <f t="shared" si="239"/>
        <v>25.187127935133308</v>
      </c>
      <c r="R1056">
        <f t="shared" si="240"/>
        <v>26.785424470426317</v>
      </c>
      <c r="T1056" s="7">
        <v>4.9690000000000003</v>
      </c>
      <c r="V1056">
        <f t="shared" si="233"/>
        <v>24.006225283654164</v>
      </c>
      <c r="W1056">
        <f t="shared" si="234"/>
        <v>24.067782864257399</v>
      </c>
      <c r="X1056">
        <f t="shared" si="235"/>
        <v>23.883110122447665</v>
      </c>
      <c r="Y1056">
        <f t="shared" si="236"/>
        <v>25.398657756899599</v>
      </c>
      <c r="AF1056">
        <f t="shared" si="241"/>
        <v>1.2311516120650623E-2</v>
      </c>
      <c r="AG1056">
        <f t="shared" si="244"/>
        <v>-6.1557580603263775E-3</v>
      </c>
      <c r="AH1056">
        <f t="shared" si="245"/>
        <v>2.4623032241298404E-2</v>
      </c>
      <c r="AI1056">
        <f t="shared" si="246"/>
        <v>0</v>
      </c>
      <c r="AK1056">
        <f t="shared" si="242"/>
        <v>6.1557580603249502E-4</v>
      </c>
      <c r="AL1056">
        <f t="shared" si="242"/>
        <v>-1.8467274180976288E-3</v>
      </c>
      <c r="AM1056">
        <f t="shared" si="242"/>
        <v>1.2311516120649202E-3</v>
      </c>
      <c r="AN1056">
        <f t="shared" si="243"/>
        <v>1.8651946922783936E-3</v>
      </c>
    </row>
    <row r="1057" spans="1:40" x14ac:dyDescent="0.25">
      <c r="A1057" t="s">
        <v>1566</v>
      </c>
      <c r="B1057">
        <v>1.575</v>
      </c>
      <c r="C1057">
        <v>1.575</v>
      </c>
      <c r="D1057">
        <v>1.569</v>
      </c>
      <c r="E1057">
        <v>1.554</v>
      </c>
      <c r="O1057">
        <f t="shared" si="237"/>
        <v>25.316965184141679</v>
      </c>
      <c r="P1057">
        <f t="shared" si="238"/>
        <v>25.316965184141679</v>
      </c>
      <c r="Q1057">
        <f t="shared" si="239"/>
        <v>25.122209310629124</v>
      </c>
      <c r="R1057">
        <f t="shared" si="240"/>
        <v>26.75264056505171</v>
      </c>
      <c r="T1057" s="7">
        <v>4.9690000000000003</v>
      </c>
      <c r="V1057">
        <f t="shared" si="233"/>
        <v>24.006225283654164</v>
      </c>
      <c r="W1057">
        <f t="shared" si="234"/>
        <v>24.006225283654164</v>
      </c>
      <c r="X1057">
        <f t="shared" si="235"/>
        <v>23.821552541844419</v>
      </c>
      <c r="Y1057">
        <f t="shared" si="236"/>
        <v>25.367571178694966</v>
      </c>
      <c r="AF1057">
        <f t="shared" si="241"/>
        <v>0</v>
      </c>
      <c r="AG1057">
        <f t="shared" si="244"/>
        <v>-1.231151612064707E-2</v>
      </c>
      <c r="AH1057">
        <f t="shared" si="245"/>
        <v>-1.2311516120649202E-2</v>
      </c>
      <c r="AI1057">
        <f t="shared" si="246"/>
        <v>-6.2173156409265577E-3</v>
      </c>
      <c r="AK1057">
        <f t="shared" si="242"/>
        <v>1.231151612065062E-3</v>
      </c>
      <c r="AL1057">
        <f t="shared" si="242"/>
        <v>-1.2311516120647071E-3</v>
      </c>
      <c r="AM1057">
        <f t="shared" si="242"/>
        <v>6.1557580603249556E-4</v>
      </c>
      <c r="AN1057">
        <f t="shared" si="243"/>
        <v>0</v>
      </c>
    </row>
    <row r="1058" spans="1:40" x14ac:dyDescent="0.25">
      <c r="A1058" t="s">
        <v>1567</v>
      </c>
      <c r="B1058">
        <v>1.5760000000000001</v>
      </c>
      <c r="C1058">
        <v>1.575</v>
      </c>
      <c r="D1058">
        <v>1.5680000000000001</v>
      </c>
      <c r="E1058">
        <v>1.5549999999999999</v>
      </c>
      <c r="O1058">
        <f t="shared" si="237"/>
        <v>25.34942449639377</v>
      </c>
      <c r="P1058">
        <f t="shared" si="238"/>
        <v>25.316965184141679</v>
      </c>
      <c r="Q1058">
        <f t="shared" si="239"/>
        <v>25.08974999837703</v>
      </c>
      <c r="R1058">
        <f t="shared" si="240"/>
        <v>26.785424470426317</v>
      </c>
      <c r="T1058" s="7">
        <v>4.9690000000000003</v>
      </c>
      <c r="V1058">
        <f t="shared" ref="V1058:V1121" si="247">O1058/(1.0546-0.00216*$F1058)</f>
        <v>24.037004073955785</v>
      </c>
      <c r="W1058">
        <f t="shared" ref="W1058:W1121" si="248">P1058/(1.0546-0.00216*$F1058)</f>
        <v>24.006225283654164</v>
      </c>
      <c r="X1058">
        <f t="shared" ref="X1058:X1121" si="249">Q1058/(1.0546-0.00216*$F1058)</f>
        <v>23.790773751542794</v>
      </c>
      <c r="Y1058">
        <f t="shared" ref="Y1058:Y1121" si="250">R1058/(1.0546-0.00216*$F1058)</f>
        <v>25.398657756899599</v>
      </c>
      <c r="AF1058">
        <f t="shared" si="241"/>
        <v>6.1557580603242455E-3</v>
      </c>
      <c r="AG1058">
        <f t="shared" si="244"/>
        <v>0</v>
      </c>
      <c r="AH1058">
        <f t="shared" si="245"/>
        <v>-6.1557580603249559E-3</v>
      </c>
      <c r="AI1058">
        <f t="shared" si="246"/>
        <v>6.2173156409265577E-3</v>
      </c>
      <c r="AK1058">
        <f t="shared" si="242"/>
        <v>1.2311516120649198E-3</v>
      </c>
      <c r="AL1058">
        <f t="shared" si="242"/>
        <v>-6.1557580603242477E-4</v>
      </c>
      <c r="AM1058">
        <f t="shared" si="242"/>
        <v>0</v>
      </c>
      <c r="AN1058">
        <f t="shared" si="243"/>
        <v>0</v>
      </c>
    </row>
    <row r="1059" spans="1:40" x14ac:dyDescent="0.25">
      <c r="A1059" t="s">
        <v>1568</v>
      </c>
      <c r="B1059">
        <v>1.5740000000000001</v>
      </c>
      <c r="C1059">
        <v>1.5760000000000001</v>
      </c>
      <c r="D1059">
        <v>1.5649999999999999</v>
      </c>
      <c r="E1059">
        <v>1.556</v>
      </c>
      <c r="O1059">
        <f t="shared" si="237"/>
        <v>25.284505871889586</v>
      </c>
      <c r="P1059">
        <f t="shared" si="238"/>
        <v>25.34942449639377</v>
      </c>
      <c r="Q1059">
        <f t="shared" si="239"/>
        <v>24.992372061620756</v>
      </c>
      <c r="R1059">
        <f t="shared" si="240"/>
        <v>26.818208375800932</v>
      </c>
      <c r="T1059" s="7">
        <v>4.9690000000000003</v>
      </c>
      <c r="V1059">
        <f t="shared" si="247"/>
        <v>23.975446493352539</v>
      </c>
      <c r="W1059">
        <f t="shared" si="248"/>
        <v>24.037004073955785</v>
      </c>
      <c r="X1059">
        <f t="shared" si="249"/>
        <v>23.698437380637927</v>
      </c>
      <c r="Y1059">
        <f t="shared" si="250"/>
        <v>25.429744335104242</v>
      </c>
      <c r="AF1059">
        <f t="shared" si="241"/>
        <v>-1.2311516120649202E-2</v>
      </c>
      <c r="AG1059">
        <f t="shared" si="244"/>
        <v>6.1557580603242455E-3</v>
      </c>
      <c r="AH1059">
        <f t="shared" si="245"/>
        <v>-1.8467274180973447E-2</v>
      </c>
      <c r="AI1059">
        <f t="shared" si="246"/>
        <v>6.2173156409286888E-3</v>
      </c>
      <c r="AK1059">
        <f t="shared" si="242"/>
        <v>6.1557580603256636E-4</v>
      </c>
      <c r="AL1059">
        <f t="shared" si="242"/>
        <v>-6.1557580603228252E-4</v>
      </c>
      <c r="AM1059">
        <f t="shared" si="242"/>
        <v>-3.0778790301623357E-3</v>
      </c>
      <c r="AN1059">
        <f t="shared" si="243"/>
        <v>3.730389384556645E-3</v>
      </c>
    </row>
    <row r="1060" spans="1:40" x14ac:dyDescent="0.25">
      <c r="A1060" t="s">
        <v>1569</v>
      </c>
      <c r="B1060">
        <v>1.575</v>
      </c>
      <c r="C1060">
        <v>1.573</v>
      </c>
      <c r="D1060">
        <v>1.57</v>
      </c>
      <c r="E1060">
        <v>1.552</v>
      </c>
      <c r="O1060">
        <f t="shared" si="237"/>
        <v>25.316965184141679</v>
      </c>
      <c r="P1060">
        <f t="shared" si="238"/>
        <v>25.252046559637492</v>
      </c>
      <c r="Q1060">
        <f t="shared" si="239"/>
        <v>25.154668622881218</v>
      </c>
      <c r="R1060">
        <f t="shared" si="240"/>
        <v>26.687072754302477</v>
      </c>
      <c r="T1060" s="7">
        <v>4.9690000000000003</v>
      </c>
      <c r="V1060">
        <f t="shared" si="247"/>
        <v>24.006225283654164</v>
      </c>
      <c r="W1060">
        <f t="shared" si="248"/>
        <v>23.944667703050911</v>
      </c>
      <c r="X1060">
        <f t="shared" si="249"/>
        <v>23.852331332146044</v>
      </c>
      <c r="Y1060">
        <f t="shared" si="250"/>
        <v>25.305398022285679</v>
      </c>
      <c r="AF1060">
        <f t="shared" si="241"/>
        <v>6.1557580603249559E-3</v>
      </c>
      <c r="AG1060">
        <f t="shared" si="244"/>
        <v>-1.8467274180974869E-2</v>
      </c>
      <c r="AH1060">
        <f t="shared" si="245"/>
        <v>3.0778790301623359E-2</v>
      </c>
      <c r="AI1060">
        <f t="shared" si="246"/>
        <v>-2.4869262563712625E-2</v>
      </c>
      <c r="AK1060">
        <f t="shared" si="242"/>
        <v>4.9246064482598214E-3</v>
      </c>
      <c r="AL1060">
        <f t="shared" si="242"/>
        <v>-3.6934548361947607E-3</v>
      </c>
      <c r="AM1060">
        <f t="shared" si="242"/>
        <v>0</v>
      </c>
      <c r="AN1060">
        <f t="shared" si="243"/>
        <v>-1.8651946922783936E-3</v>
      </c>
    </row>
    <row r="1061" spans="1:40" x14ac:dyDescent="0.25">
      <c r="A1061" t="s">
        <v>1570</v>
      </c>
      <c r="B1061">
        <v>1.569</v>
      </c>
      <c r="C1061">
        <v>1.571</v>
      </c>
      <c r="D1061">
        <v>1.5649999999999999</v>
      </c>
      <c r="E1061">
        <v>1.5529999999999999</v>
      </c>
      <c r="O1061">
        <f t="shared" si="237"/>
        <v>25.122209310629124</v>
      </c>
      <c r="P1061">
        <f t="shared" si="238"/>
        <v>25.187127935133308</v>
      </c>
      <c r="Q1061">
        <f t="shared" si="239"/>
        <v>24.992372061620756</v>
      </c>
      <c r="R1061">
        <f t="shared" si="240"/>
        <v>26.719856659677092</v>
      </c>
      <c r="T1061" s="7">
        <v>4.9690000000000003</v>
      </c>
      <c r="V1061">
        <f t="shared" si="247"/>
        <v>23.821552541844419</v>
      </c>
      <c r="W1061">
        <f t="shared" si="248"/>
        <v>23.883110122447665</v>
      </c>
      <c r="X1061">
        <f t="shared" si="249"/>
        <v>23.698437380637927</v>
      </c>
      <c r="Y1061">
        <f t="shared" si="250"/>
        <v>25.336484600490319</v>
      </c>
      <c r="AF1061">
        <f t="shared" si="241"/>
        <v>-3.6934548361949024E-2</v>
      </c>
      <c r="AG1061">
        <f t="shared" si="244"/>
        <v>-1.2311516120649202E-2</v>
      </c>
      <c r="AH1061">
        <f t="shared" si="245"/>
        <v>-3.0778790301623359E-2</v>
      </c>
      <c r="AI1061">
        <f t="shared" si="246"/>
        <v>6.2173156409279784E-3</v>
      </c>
      <c r="AK1061">
        <f t="shared" si="242"/>
        <v>6.1557580603249502E-4</v>
      </c>
      <c r="AL1061">
        <f t="shared" si="242"/>
        <v>-3.6934548361946895E-3</v>
      </c>
      <c r="AM1061">
        <f t="shared" si="242"/>
        <v>-1.23115161206492E-3</v>
      </c>
      <c r="AN1061">
        <f t="shared" si="243"/>
        <v>0</v>
      </c>
    </row>
    <row r="1062" spans="1:40" x14ac:dyDescent="0.25">
      <c r="A1062" t="s">
        <v>1571</v>
      </c>
      <c r="B1062">
        <v>1.5740000000000001</v>
      </c>
      <c r="C1062">
        <v>1.5740000000000001</v>
      </c>
      <c r="D1062">
        <v>1.5669999999999999</v>
      </c>
      <c r="E1062">
        <v>1.552</v>
      </c>
      <c r="O1062">
        <f t="shared" si="237"/>
        <v>25.284505871889586</v>
      </c>
      <c r="P1062">
        <f t="shared" si="238"/>
        <v>25.284505871889586</v>
      </c>
      <c r="Q1062">
        <f t="shared" si="239"/>
        <v>25.05729068612494</v>
      </c>
      <c r="R1062">
        <f t="shared" si="240"/>
        <v>26.687072754302477</v>
      </c>
      <c r="T1062" s="7">
        <v>4.9690000000000003</v>
      </c>
      <c r="V1062">
        <f t="shared" si="247"/>
        <v>23.975446493352539</v>
      </c>
      <c r="W1062">
        <f t="shared" si="248"/>
        <v>23.975446493352539</v>
      </c>
      <c r="X1062">
        <f t="shared" si="249"/>
        <v>23.759994961241173</v>
      </c>
      <c r="Y1062">
        <f t="shared" si="250"/>
        <v>25.305398022285679</v>
      </c>
      <c r="AF1062">
        <f t="shared" si="241"/>
        <v>3.077879030162407E-2</v>
      </c>
      <c r="AG1062">
        <f t="shared" si="244"/>
        <v>1.8467274180974869E-2</v>
      </c>
      <c r="AH1062">
        <f t="shared" si="245"/>
        <v>1.2311516120649202E-2</v>
      </c>
      <c r="AI1062">
        <f t="shared" si="246"/>
        <v>-6.2173156409279784E-3</v>
      </c>
      <c r="AK1062">
        <f t="shared" si="242"/>
        <v>0</v>
      </c>
      <c r="AL1062">
        <f t="shared" si="242"/>
        <v>0</v>
      </c>
      <c r="AM1062">
        <f t="shared" si="242"/>
        <v>-6.1557580603242444E-4</v>
      </c>
      <c r="AN1062">
        <f t="shared" si="243"/>
        <v>0</v>
      </c>
    </row>
    <row r="1063" spans="1:40" x14ac:dyDescent="0.25">
      <c r="A1063" t="s">
        <v>1572</v>
      </c>
      <c r="B1063">
        <v>1.573</v>
      </c>
      <c r="C1063">
        <v>1.5720000000000001</v>
      </c>
      <c r="D1063">
        <v>1.57</v>
      </c>
      <c r="E1063">
        <v>1.554</v>
      </c>
      <c r="O1063">
        <f t="shared" si="237"/>
        <v>25.252046559637492</v>
      </c>
      <c r="P1063">
        <f t="shared" si="238"/>
        <v>25.219587247385402</v>
      </c>
      <c r="Q1063">
        <f t="shared" si="239"/>
        <v>25.154668622881218</v>
      </c>
      <c r="R1063">
        <f t="shared" si="240"/>
        <v>26.75264056505171</v>
      </c>
      <c r="T1063" s="7">
        <v>4.9690000000000003</v>
      </c>
      <c r="V1063">
        <f t="shared" si="247"/>
        <v>23.944667703050911</v>
      </c>
      <c r="W1063">
        <f t="shared" si="248"/>
        <v>23.91388891274929</v>
      </c>
      <c r="X1063">
        <f t="shared" si="249"/>
        <v>23.852331332146044</v>
      </c>
      <c r="Y1063">
        <f t="shared" si="250"/>
        <v>25.367571178694966</v>
      </c>
      <c r="AF1063">
        <f t="shared" si="241"/>
        <v>-6.1557580603256671E-3</v>
      </c>
      <c r="AG1063">
        <f t="shared" si="244"/>
        <v>-1.2311516120649912E-2</v>
      </c>
      <c r="AH1063">
        <f t="shared" si="245"/>
        <v>1.8467274180974158E-2</v>
      </c>
      <c r="AI1063">
        <f t="shared" si="246"/>
        <v>1.2434631281857378E-2</v>
      </c>
      <c r="AK1063">
        <f t="shared" si="242"/>
        <v>1.2311516120649209E-3</v>
      </c>
      <c r="AL1063">
        <f t="shared" si="242"/>
        <v>-3.0778790301621934E-3</v>
      </c>
      <c r="AM1063">
        <f t="shared" si="242"/>
        <v>1.2311516120649913E-3</v>
      </c>
      <c r="AN1063">
        <f t="shared" si="243"/>
        <v>-1.8651946922783936E-3</v>
      </c>
    </row>
    <row r="1064" spans="1:40" x14ac:dyDescent="0.25">
      <c r="A1064" t="s">
        <v>1573</v>
      </c>
      <c r="B1064">
        <v>1.575</v>
      </c>
      <c r="C1064">
        <v>1.575</v>
      </c>
      <c r="D1064">
        <v>1.5660000000000001</v>
      </c>
      <c r="E1064">
        <v>1.5529999999999999</v>
      </c>
      <c r="O1064">
        <f t="shared" si="237"/>
        <v>25.316965184141679</v>
      </c>
      <c r="P1064">
        <f t="shared" si="238"/>
        <v>25.316965184141679</v>
      </c>
      <c r="Q1064">
        <f t="shared" si="239"/>
        <v>25.024831373872846</v>
      </c>
      <c r="R1064">
        <f t="shared" si="240"/>
        <v>26.719856659677092</v>
      </c>
      <c r="T1064" s="7">
        <v>4.9690000000000003</v>
      </c>
      <c r="V1064">
        <f t="shared" si="247"/>
        <v>24.006225283654164</v>
      </c>
      <c r="W1064">
        <f t="shared" si="248"/>
        <v>24.006225283654164</v>
      </c>
      <c r="X1064">
        <f t="shared" si="249"/>
        <v>23.729216170939548</v>
      </c>
      <c r="Y1064">
        <f t="shared" si="250"/>
        <v>25.336484600490319</v>
      </c>
      <c r="AF1064">
        <f t="shared" si="241"/>
        <v>1.2311516120650623E-2</v>
      </c>
      <c r="AG1064">
        <f t="shared" si="244"/>
        <v>1.8467274180974869E-2</v>
      </c>
      <c r="AH1064">
        <f t="shared" si="245"/>
        <v>-2.4623032241299116E-2</v>
      </c>
      <c r="AI1064">
        <f t="shared" si="246"/>
        <v>-6.2173156409293991E-3</v>
      </c>
      <c r="AK1064">
        <f t="shared" si="242"/>
        <v>-1.8467274180973443E-3</v>
      </c>
      <c r="AL1064">
        <f t="shared" si="242"/>
        <v>-1.2311516120647066E-3</v>
      </c>
      <c r="AM1064">
        <f t="shared" si="242"/>
        <v>0</v>
      </c>
      <c r="AN1064">
        <f t="shared" si="243"/>
        <v>-6.2173156409294004E-4</v>
      </c>
    </row>
    <row r="1065" spans="1:40" x14ac:dyDescent="0.25">
      <c r="A1065" t="s">
        <v>1574</v>
      </c>
      <c r="B1065">
        <v>1.571</v>
      </c>
      <c r="C1065">
        <v>1.5720000000000001</v>
      </c>
      <c r="D1065">
        <v>1.571</v>
      </c>
      <c r="E1065">
        <v>1.5509999999999999</v>
      </c>
      <c r="O1065">
        <f t="shared" si="237"/>
        <v>25.187127935133308</v>
      </c>
      <c r="P1065">
        <f t="shared" si="238"/>
        <v>25.219587247385402</v>
      </c>
      <c r="Q1065">
        <f t="shared" si="239"/>
        <v>25.187127935133308</v>
      </c>
      <c r="R1065">
        <f t="shared" si="240"/>
        <v>26.654288848927862</v>
      </c>
      <c r="T1065" s="7">
        <v>4.9690000000000003</v>
      </c>
      <c r="V1065">
        <f t="shared" si="247"/>
        <v>23.883110122447665</v>
      </c>
      <c r="W1065">
        <f t="shared" si="248"/>
        <v>23.91388891274929</v>
      </c>
      <c r="X1065">
        <f t="shared" si="249"/>
        <v>23.883110122447665</v>
      </c>
      <c r="Y1065">
        <f t="shared" si="250"/>
        <v>25.274311444081039</v>
      </c>
      <c r="AF1065">
        <f t="shared" si="241"/>
        <v>-2.4623032241299823E-2</v>
      </c>
      <c r="AG1065">
        <f t="shared" si="244"/>
        <v>-1.8467274180974869E-2</v>
      </c>
      <c r="AH1065">
        <f t="shared" si="245"/>
        <v>3.0778790301623359E-2</v>
      </c>
      <c r="AI1065">
        <f t="shared" si="246"/>
        <v>-1.2434631281855957E-2</v>
      </c>
      <c r="AK1065">
        <f t="shared" si="242"/>
        <v>-1.2311516120649198E-3</v>
      </c>
      <c r="AL1065">
        <f t="shared" si="242"/>
        <v>-3.6934548361948318E-3</v>
      </c>
      <c r="AM1065">
        <f t="shared" si="242"/>
        <v>2.46230322412984E-3</v>
      </c>
      <c r="AN1065">
        <f t="shared" si="243"/>
        <v>-2.4869262563711912E-3</v>
      </c>
    </row>
    <row r="1066" spans="1:40" x14ac:dyDescent="0.25">
      <c r="A1066" t="s">
        <v>1575</v>
      </c>
      <c r="B1066">
        <v>1.573</v>
      </c>
      <c r="C1066">
        <v>1.575</v>
      </c>
      <c r="D1066">
        <v>1.5660000000000001</v>
      </c>
      <c r="E1066">
        <v>1.5529999999999999</v>
      </c>
      <c r="O1066">
        <f t="shared" si="237"/>
        <v>25.252046559637492</v>
      </c>
      <c r="P1066">
        <f t="shared" si="238"/>
        <v>25.316965184141679</v>
      </c>
      <c r="Q1066">
        <f t="shared" si="239"/>
        <v>25.024831373872846</v>
      </c>
      <c r="R1066">
        <f t="shared" si="240"/>
        <v>26.719856659677092</v>
      </c>
      <c r="T1066" s="7">
        <v>4.9690000000000003</v>
      </c>
      <c r="V1066">
        <f t="shared" si="247"/>
        <v>23.944667703050911</v>
      </c>
      <c r="W1066">
        <f t="shared" si="248"/>
        <v>24.006225283654164</v>
      </c>
      <c r="X1066">
        <f t="shared" si="249"/>
        <v>23.729216170939548</v>
      </c>
      <c r="Y1066">
        <f t="shared" si="250"/>
        <v>25.336484600490319</v>
      </c>
      <c r="AF1066">
        <f t="shared" si="241"/>
        <v>1.2311516120649202E-2</v>
      </c>
      <c r="AG1066">
        <f t="shared" si="244"/>
        <v>1.8467274180974869E-2</v>
      </c>
      <c r="AH1066">
        <f t="shared" si="245"/>
        <v>-3.0778790301623359E-2</v>
      </c>
      <c r="AI1066">
        <f t="shared" si="246"/>
        <v>1.2434631281855957E-2</v>
      </c>
      <c r="AK1066">
        <f t="shared" si="242"/>
        <v>-1.231151612065062E-3</v>
      </c>
      <c r="AL1066">
        <f t="shared" si="242"/>
        <v>-1.2311516120647066E-3</v>
      </c>
      <c r="AM1066">
        <f t="shared" si="242"/>
        <v>-3.0778790301623365E-3</v>
      </c>
      <c r="AN1066">
        <f t="shared" si="243"/>
        <v>-1.2434631281855956E-3</v>
      </c>
    </row>
    <row r="1067" spans="1:40" x14ac:dyDescent="0.25">
      <c r="A1067" t="s">
        <v>1576</v>
      </c>
      <c r="B1067">
        <v>1.573</v>
      </c>
      <c r="C1067">
        <v>1.575</v>
      </c>
      <c r="D1067">
        <v>1.5660000000000001</v>
      </c>
      <c r="E1067">
        <v>1.554</v>
      </c>
      <c r="O1067">
        <f t="shared" si="237"/>
        <v>25.252046559637492</v>
      </c>
      <c r="P1067">
        <f t="shared" si="238"/>
        <v>25.316965184141679</v>
      </c>
      <c r="Q1067">
        <f t="shared" si="239"/>
        <v>25.024831373872846</v>
      </c>
      <c r="R1067">
        <f t="shared" si="240"/>
        <v>26.75264056505171</v>
      </c>
      <c r="T1067" s="7">
        <v>4.9690000000000003</v>
      </c>
      <c r="V1067">
        <f t="shared" si="247"/>
        <v>23.944667703050911</v>
      </c>
      <c r="W1067">
        <f t="shared" si="248"/>
        <v>24.006225283654164</v>
      </c>
      <c r="X1067">
        <f t="shared" si="249"/>
        <v>23.729216170939548</v>
      </c>
      <c r="Y1067">
        <f t="shared" si="250"/>
        <v>25.367571178694966</v>
      </c>
      <c r="AF1067">
        <f t="shared" si="241"/>
        <v>0</v>
      </c>
      <c r="AG1067">
        <f t="shared" si="244"/>
        <v>0</v>
      </c>
      <c r="AH1067">
        <f t="shared" si="245"/>
        <v>0</v>
      </c>
      <c r="AI1067">
        <f t="shared" si="246"/>
        <v>6.2173156409293991E-3</v>
      </c>
      <c r="AK1067">
        <f t="shared" si="242"/>
        <v>-1.231151612065062E-3</v>
      </c>
      <c r="AL1067">
        <f t="shared" si="242"/>
        <v>3.4694469519536144E-19</v>
      </c>
      <c r="AM1067">
        <f t="shared" si="242"/>
        <v>-1.8467274180974159E-3</v>
      </c>
      <c r="AN1067">
        <f t="shared" si="243"/>
        <v>0</v>
      </c>
    </row>
    <row r="1068" spans="1:40" x14ac:dyDescent="0.25">
      <c r="A1068" t="s">
        <v>1577</v>
      </c>
      <c r="B1068">
        <v>1.573</v>
      </c>
      <c r="C1068">
        <v>1.5720000000000001</v>
      </c>
      <c r="D1068">
        <v>1.5649999999999999</v>
      </c>
      <c r="E1068">
        <v>1.554</v>
      </c>
      <c r="O1068">
        <f t="shared" si="237"/>
        <v>25.252046559637492</v>
      </c>
      <c r="P1068">
        <f t="shared" si="238"/>
        <v>25.219587247385402</v>
      </c>
      <c r="Q1068">
        <f t="shared" si="239"/>
        <v>24.992372061620756</v>
      </c>
      <c r="R1068">
        <f t="shared" si="240"/>
        <v>26.75264056505171</v>
      </c>
      <c r="T1068" s="7">
        <v>4.9690000000000003</v>
      </c>
      <c r="V1068">
        <f t="shared" si="247"/>
        <v>23.944667703050911</v>
      </c>
      <c r="W1068">
        <f t="shared" si="248"/>
        <v>23.91388891274929</v>
      </c>
      <c r="X1068">
        <f t="shared" si="249"/>
        <v>23.698437380637927</v>
      </c>
      <c r="Y1068">
        <f t="shared" si="250"/>
        <v>25.367571178694966</v>
      </c>
      <c r="AF1068">
        <f t="shared" si="241"/>
        <v>0</v>
      </c>
      <c r="AG1068">
        <f t="shared" si="244"/>
        <v>-1.8467274180974869E-2</v>
      </c>
      <c r="AH1068">
        <f t="shared" si="245"/>
        <v>-6.1557580603242455E-3</v>
      </c>
      <c r="AI1068">
        <f t="shared" si="246"/>
        <v>0</v>
      </c>
      <c r="AK1068">
        <f t="shared" si="242"/>
        <v>-1.8467274180974866E-3</v>
      </c>
      <c r="AL1068">
        <f t="shared" si="242"/>
        <v>-1.8467274180974866E-3</v>
      </c>
      <c r="AM1068">
        <f t="shared" si="242"/>
        <v>-1.8467274180973448E-3</v>
      </c>
      <c r="AN1068">
        <f t="shared" si="243"/>
        <v>-6.2173156409265577E-4</v>
      </c>
    </row>
    <row r="1069" spans="1:40" x14ac:dyDescent="0.25">
      <c r="A1069" t="s">
        <v>1578</v>
      </c>
      <c r="B1069">
        <v>1.575</v>
      </c>
      <c r="C1069">
        <v>1.5740000000000001</v>
      </c>
      <c r="D1069">
        <v>1.5640000000000001</v>
      </c>
      <c r="E1069">
        <v>1.5509999999999999</v>
      </c>
      <c r="O1069">
        <f t="shared" si="237"/>
        <v>25.316965184141679</v>
      </c>
      <c r="P1069">
        <f t="shared" si="238"/>
        <v>25.284505871889586</v>
      </c>
      <c r="Q1069">
        <f t="shared" si="239"/>
        <v>24.959912749368662</v>
      </c>
      <c r="R1069">
        <f t="shared" si="240"/>
        <v>26.654288848927862</v>
      </c>
      <c r="T1069" s="7">
        <v>4.9690000000000003</v>
      </c>
      <c r="V1069">
        <f t="shared" si="247"/>
        <v>24.006225283654164</v>
      </c>
      <c r="W1069">
        <f t="shared" si="248"/>
        <v>23.975446493352539</v>
      </c>
      <c r="X1069">
        <f t="shared" si="249"/>
        <v>23.667658590336302</v>
      </c>
      <c r="Y1069">
        <f t="shared" si="250"/>
        <v>25.274311444081039</v>
      </c>
      <c r="AF1069">
        <f t="shared" si="241"/>
        <v>1.2311516120650623E-2</v>
      </c>
      <c r="AG1069">
        <f t="shared" si="244"/>
        <v>1.2311516120649912E-2</v>
      </c>
      <c r="AH1069">
        <f t="shared" si="245"/>
        <v>-6.1557580603249559E-3</v>
      </c>
      <c r="AI1069">
        <f t="shared" si="246"/>
        <v>-1.8651946922785358E-2</v>
      </c>
      <c r="AK1069">
        <f t="shared" si="242"/>
        <v>6.1557580603249589E-4</v>
      </c>
      <c r="AL1069">
        <f t="shared" si="242"/>
        <v>-1.2311516120649204E-3</v>
      </c>
      <c r="AM1069">
        <f t="shared" si="242"/>
        <v>-6.1557580603249589E-4</v>
      </c>
      <c r="AN1069">
        <f t="shared" si="243"/>
        <v>-3.1086578204640608E-3</v>
      </c>
    </row>
    <row r="1070" spans="1:40" x14ac:dyDescent="0.25">
      <c r="A1070" t="s">
        <v>1579</v>
      </c>
      <c r="B1070">
        <v>1.571</v>
      </c>
      <c r="C1070">
        <v>1.573</v>
      </c>
      <c r="D1070">
        <v>1.5649999999999999</v>
      </c>
      <c r="E1070">
        <v>1.55</v>
      </c>
      <c r="O1070">
        <f t="shared" si="237"/>
        <v>25.187127935133308</v>
      </c>
      <c r="P1070">
        <f t="shared" si="238"/>
        <v>25.252046559637492</v>
      </c>
      <c r="Q1070">
        <f t="shared" si="239"/>
        <v>24.992372061620756</v>
      </c>
      <c r="R1070">
        <f t="shared" si="240"/>
        <v>26.621504943553262</v>
      </c>
      <c r="T1070" s="7">
        <v>4.9690000000000003</v>
      </c>
      <c r="V1070">
        <f t="shared" si="247"/>
        <v>23.883110122447665</v>
      </c>
      <c r="W1070">
        <f t="shared" si="248"/>
        <v>23.944667703050911</v>
      </c>
      <c r="X1070">
        <f t="shared" si="249"/>
        <v>23.698437380637927</v>
      </c>
      <c r="Y1070">
        <f t="shared" si="250"/>
        <v>25.24322486587641</v>
      </c>
      <c r="AF1070">
        <f t="shared" si="241"/>
        <v>-2.4623032241299823E-2</v>
      </c>
      <c r="AG1070">
        <f t="shared" si="244"/>
        <v>-6.1557580603256671E-3</v>
      </c>
      <c r="AH1070">
        <f t="shared" si="245"/>
        <v>6.1557580603249559E-3</v>
      </c>
      <c r="AI1070">
        <f t="shared" si="246"/>
        <v>-6.2173156409258464E-3</v>
      </c>
      <c r="AK1070">
        <f t="shared" si="242"/>
        <v>-2.4623032241299823E-3</v>
      </c>
      <c r="AL1070">
        <f t="shared" si="242"/>
        <v>0</v>
      </c>
      <c r="AM1070">
        <f t="shared" si="242"/>
        <v>-3.0778790301623357E-3</v>
      </c>
      <c r="AN1070">
        <f t="shared" si="243"/>
        <v>-1.2434631281853827E-3</v>
      </c>
    </row>
    <row r="1071" spans="1:40" x14ac:dyDescent="0.25">
      <c r="A1071" t="s">
        <v>1580</v>
      </c>
      <c r="B1071">
        <v>1.57</v>
      </c>
      <c r="C1071">
        <v>1.5720000000000001</v>
      </c>
      <c r="D1071">
        <v>1.5649999999999999</v>
      </c>
      <c r="E1071">
        <v>1.55</v>
      </c>
      <c r="O1071">
        <f t="shared" si="237"/>
        <v>25.154668622881218</v>
      </c>
      <c r="P1071">
        <f t="shared" si="238"/>
        <v>25.219587247385402</v>
      </c>
      <c r="Q1071">
        <f t="shared" si="239"/>
        <v>24.992372061620756</v>
      </c>
      <c r="R1071">
        <f t="shared" si="240"/>
        <v>26.621504943553262</v>
      </c>
      <c r="T1071" s="7">
        <v>4.9690000000000003</v>
      </c>
      <c r="V1071">
        <f t="shared" si="247"/>
        <v>23.852331332146044</v>
      </c>
      <c r="W1071">
        <f t="shared" si="248"/>
        <v>23.91388891274929</v>
      </c>
      <c r="X1071">
        <f t="shared" si="249"/>
        <v>23.698437380637927</v>
      </c>
      <c r="Y1071">
        <f t="shared" si="250"/>
        <v>25.24322486587641</v>
      </c>
      <c r="AF1071">
        <f t="shared" si="241"/>
        <v>-6.1557580603242455E-3</v>
      </c>
      <c r="AG1071">
        <f t="shared" si="244"/>
        <v>-6.1557580603242455E-3</v>
      </c>
      <c r="AH1071">
        <f t="shared" si="245"/>
        <v>0</v>
      </c>
      <c r="AI1071">
        <f t="shared" si="246"/>
        <v>0</v>
      </c>
      <c r="AK1071">
        <f t="shared" si="242"/>
        <v>6.1557580603249546E-4</v>
      </c>
      <c r="AL1071">
        <f t="shared" si="242"/>
        <v>6.1557580603249567E-4</v>
      </c>
      <c r="AM1071">
        <f t="shared" si="242"/>
        <v>-2.6020852139652105E-19</v>
      </c>
      <c r="AN1071">
        <f t="shared" si="243"/>
        <v>-1.8651946922781805E-3</v>
      </c>
    </row>
    <row r="1072" spans="1:40" x14ac:dyDescent="0.25">
      <c r="A1072" t="s">
        <v>1581</v>
      </c>
      <c r="B1072">
        <v>1.569</v>
      </c>
      <c r="C1072">
        <v>1.5720000000000001</v>
      </c>
      <c r="D1072">
        <v>1.5640000000000001</v>
      </c>
      <c r="E1072">
        <v>1.548</v>
      </c>
      <c r="O1072">
        <f t="shared" si="237"/>
        <v>25.122209310629124</v>
      </c>
      <c r="P1072">
        <f t="shared" si="238"/>
        <v>25.219587247385402</v>
      </c>
      <c r="Q1072">
        <f t="shared" si="239"/>
        <v>24.959912749368662</v>
      </c>
      <c r="R1072">
        <f t="shared" si="240"/>
        <v>26.555937132804029</v>
      </c>
      <c r="T1072" s="7">
        <v>4.9690000000000003</v>
      </c>
      <c r="V1072">
        <f t="shared" si="247"/>
        <v>23.821552541844419</v>
      </c>
      <c r="W1072">
        <f t="shared" si="248"/>
        <v>23.91388891274929</v>
      </c>
      <c r="X1072">
        <f t="shared" si="249"/>
        <v>23.667658590336302</v>
      </c>
      <c r="Y1072">
        <f t="shared" si="250"/>
        <v>25.181051709467123</v>
      </c>
      <c r="AF1072">
        <f t="shared" si="241"/>
        <v>-6.1557580603249559E-3</v>
      </c>
      <c r="AG1072">
        <f t="shared" si="244"/>
        <v>0</v>
      </c>
      <c r="AH1072">
        <f t="shared" si="245"/>
        <v>-6.1557580603249559E-3</v>
      </c>
      <c r="AI1072">
        <f t="shared" si="246"/>
        <v>-1.2434631281857378E-2</v>
      </c>
      <c r="AK1072">
        <f t="shared" si="242"/>
        <v>-3.0778790301624068E-3</v>
      </c>
      <c r="AL1072">
        <f t="shared" si="242"/>
        <v>-1.2311516120649911E-3</v>
      </c>
      <c r="AM1072">
        <f t="shared" si="242"/>
        <v>-1.8467274180974159E-3</v>
      </c>
      <c r="AN1072">
        <f t="shared" si="243"/>
        <v>-2.4869262563711205E-3</v>
      </c>
    </row>
    <row r="1073" spans="1:40" x14ac:dyDescent="0.25">
      <c r="A1073" t="s">
        <v>1582</v>
      </c>
      <c r="B1073">
        <v>1.5669999999999999</v>
      </c>
      <c r="C1073">
        <v>1.5720000000000001</v>
      </c>
      <c r="D1073">
        <v>1.5649999999999999</v>
      </c>
      <c r="E1073">
        <v>1.5489999999999999</v>
      </c>
      <c r="O1073">
        <f t="shared" si="237"/>
        <v>25.05729068612494</v>
      </c>
      <c r="P1073">
        <f t="shared" si="238"/>
        <v>25.219587247385402</v>
      </c>
      <c r="Q1073">
        <f t="shared" si="239"/>
        <v>24.992372061620756</v>
      </c>
      <c r="R1073">
        <f t="shared" si="240"/>
        <v>26.588721038178637</v>
      </c>
      <c r="T1073" s="7">
        <v>4.9690000000000003</v>
      </c>
      <c r="V1073">
        <f t="shared" si="247"/>
        <v>23.759994961241173</v>
      </c>
      <c r="W1073">
        <f t="shared" si="248"/>
        <v>23.91388891274929</v>
      </c>
      <c r="X1073">
        <f t="shared" si="249"/>
        <v>23.698437380637927</v>
      </c>
      <c r="Y1073">
        <f t="shared" si="250"/>
        <v>25.21213828767176</v>
      </c>
      <c r="AF1073">
        <f t="shared" si="241"/>
        <v>-1.2311516120649202E-2</v>
      </c>
      <c r="AG1073">
        <f t="shared" si="244"/>
        <v>0</v>
      </c>
      <c r="AH1073">
        <f t="shared" si="245"/>
        <v>6.1557580603249559E-3</v>
      </c>
      <c r="AI1073">
        <f t="shared" si="246"/>
        <v>6.217315640927268E-3</v>
      </c>
      <c r="AK1073">
        <f t="shared" si="242"/>
        <v>-3.6934548361947602E-3</v>
      </c>
      <c r="AL1073">
        <f t="shared" si="242"/>
        <v>-8.673617379884036E-20</v>
      </c>
      <c r="AM1073">
        <f t="shared" si="242"/>
        <v>-3.0778790301623357E-3</v>
      </c>
      <c r="AN1073">
        <f t="shared" si="243"/>
        <v>-3.1086578204641319E-3</v>
      </c>
    </row>
    <row r="1074" spans="1:40" x14ac:dyDescent="0.25">
      <c r="A1074" t="s">
        <v>1583</v>
      </c>
      <c r="B1074">
        <v>1.57</v>
      </c>
      <c r="C1074">
        <v>1.5720000000000001</v>
      </c>
      <c r="D1074">
        <v>1.5669999999999999</v>
      </c>
      <c r="E1074">
        <v>1.552</v>
      </c>
      <c r="O1074">
        <f t="shared" si="237"/>
        <v>25.154668622881218</v>
      </c>
      <c r="P1074">
        <f t="shared" si="238"/>
        <v>25.219587247385402</v>
      </c>
      <c r="Q1074">
        <f t="shared" si="239"/>
        <v>25.05729068612494</v>
      </c>
      <c r="R1074">
        <f t="shared" si="240"/>
        <v>26.687072754302477</v>
      </c>
      <c r="T1074" s="7">
        <v>4.9690000000000003</v>
      </c>
      <c r="V1074">
        <f t="shared" si="247"/>
        <v>23.852331332146044</v>
      </c>
      <c r="W1074">
        <f t="shared" si="248"/>
        <v>23.91388891274929</v>
      </c>
      <c r="X1074">
        <f t="shared" si="249"/>
        <v>23.759994961241173</v>
      </c>
      <c r="Y1074">
        <f t="shared" si="250"/>
        <v>25.305398022285679</v>
      </c>
      <c r="AF1074">
        <f t="shared" si="241"/>
        <v>1.8467274180974158E-2</v>
      </c>
      <c r="AG1074">
        <f t="shared" si="244"/>
        <v>0</v>
      </c>
      <c r="AH1074">
        <f t="shared" si="245"/>
        <v>1.2311516120649202E-2</v>
      </c>
      <c r="AI1074">
        <f t="shared" si="246"/>
        <v>1.8651946922783935E-2</v>
      </c>
      <c r="AK1074">
        <f t="shared" si="242"/>
        <v>-3.0778790301624068E-3</v>
      </c>
      <c r="AL1074">
        <f t="shared" si="242"/>
        <v>-1.846727418097487E-3</v>
      </c>
      <c r="AM1074">
        <f t="shared" si="242"/>
        <v>6.1557580603249578E-4</v>
      </c>
      <c r="AN1074">
        <f t="shared" si="243"/>
        <v>-6.2173156409279823E-4</v>
      </c>
    </row>
    <row r="1075" spans="1:40" x14ac:dyDescent="0.25">
      <c r="A1075" t="s">
        <v>1584</v>
      </c>
      <c r="B1075">
        <v>1.571</v>
      </c>
      <c r="C1075">
        <v>1.5740000000000001</v>
      </c>
      <c r="D1075">
        <v>1.5640000000000001</v>
      </c>
      <c r="E1075">
        <v>1.552</v>
      </c>
      <c r="O1075">
        <f t="shared" si="237"/>
        <v>25.187127935133308</v>
      </c>
      <c r="P1075">
        <f t="shared" si="238"/>
        <v>25.284505871889586</v>
      </c>
      <c r="Q1075">
        <f t="shared" si="239"/>
        <v>24.959912749368662</v>
      </c>
      <c r="R1075">
        <f t="shared" si="240"/>
        <v>26.687072754302477</v>
      </c>
      <c r="T1075" s="7">
        <v>4.9690000000000003</v>
      </c>
      <c r="V1075">
        <f t="shared" si="247"/>
        <v>23.883110122447665</v>
      </c>
      <c r="W1075">
        <f t="shared" si="248"/>
        <v>23.975446493352539</v>
      </c>
      <c r="X1075">
        <f t="shared" si="249"/>
        <v>23.667658590336302</v>
      </c>
      <c r="Y1075">
        <f t="shared" si="250"/>
        <v>25.305398022285679</v>
      </c>
      <c r="AF1075">
        <f t="shared" si="241"/>
        <v>6.1557580603242455E-3</v>
      </c>
      <c r="AG1075">
        <f t="shared" si="244"/>
        <v>1.2311516120649912E-2</v>
      </c>
      <c r="AH1075">
        <f t="shared" si="245"/>
        <v>-1.8467274180974158E-2</v>
      </c>
      <c r="AI1075">
        <f t="shared" si="246"/>
        <v>0</v>
      </c>
      <c r="AK1075">
        <f t="shared" si="242"/>
        <v>0</v>
      </c>
      <c r="AL1075">
        <f t="shared" si="242"/>
        <v>1.2311516120649911E-3</v>
      </c>
      <c r="AM1075">
        <f t="shared" si="242"/>
        <v>-4.3090306422272559E-3</v>
      </c>
      <c r="AN1075">
        <f t="shared" si="243"/>
        <v>6.217315640927978E-4</v>
      </c>
    </row>
    <row r="1076" spans="1:40" x14ac:dyDescent="0.25">
      <c r="A1076" t="s">
        <v>1585</v>
      </c>
      <c r="B1076">
        <v>1.57</v>
      </c>
      <c r="C1076">
        <v>1.571</v>
      </c>
      <c r="D1076">
        <v>1.5620000000000001</v>
      </c>
      <c r="E1076">
        <v>1.5489999999999999</v>
      </c>
      <c r="O1076">
        <f t="shared" si="237"/>
        <v>25.154668622881218</v>
      </c>
      <c r="P1076">
        <f t="shared" si="238"/>
        <v>25.187127935133308</v>
      </c>
      <c r="Q1076">
        <f t="shared" si="239"/>
        <v>24.894994124864478</v>
      </c>
      <c r="R1076">
        <f t="shared" si="240"/>
        <v>26.588721038178637</v>
      </c>
      <c r="T1076" s="7">
        <v>4.9690000000000003</v>
      </c>
      <c r="V1076">
        <f t="shared" si="247"/>
        <v>23.852331332146044</v>
      </c>
      <c r="W1076">
        <f t="shared" si="248"/>
        <v>23.883110122447665</v>
      </c>
      <c r="X1076">
        <f t="shared" si="249"/>
        <v>23.606101009733052</v>
      </c>
      <c r="Y1076">
        <f t="shared" si="250"/>
        <v>25.21213828767176</v>
      </c>
      <c r="AF1076">
        <f t="shared" si="241"/>
        <v>-6.1557580603242455E-3</v>
      </c>
      <c r="AG1076">
        <f t="shared" si="244"/>
        <v>-1.8467274180974869E-2</v>
      </c>
      <c r="AH1076">
        <f t="shared" si="245"/>
        <v>-1.2311516120649912E-2</v>
      </c>
      <c r="AI1076">
        <f t="shared" si="246"/>
        <v>-1.8651946922783935E-2</v>
      </c>
      <c r="AK1076">
        <f t="shared" si="242"/>
        <v>-1.8467274180973443E-3</v>
      </c>
      <c r="AL1076">
        <f t="shared" si="242"/>
        <v>-2.4623032241299827E-3</v>
      </c>
      <c r="AM1076">
        <f t="shared" si="242"/>
        <v>-2.4623032241299111E-3</v>
      </c>
      <c r="AN1076">
        <f t="shared" si="243"/>
        <v>-2.4869262563711916E-3</v>
      </c>
    </row>
    <row r="1077" spans="1:40" x14ac:dyDescent="0.25">
      <c r="A1077" t="s">
        <v>1586</v>
      </c>
      <c r="B1077">
        <v>1.57</v>
      </c>
      <c r="C1077">
        <v>1.569</v>
      </c>
      <c r="D1077">
        <v>1.5649999999999999</v>
      </c>
      <c r="E1077">
        <v>1.552</v>
      </c>
      <c r="O1077">
        <f t="shared" si="237"/>
        <v>25.154668622881218</v>
      </c>
      <c r="P1077">
        <f t="shared" si="238"/>
        <v>25.122209310629124</v>
      </c>
      <c r="Q1077">
        <f t="shared" si="239"/>
        <v>24.992372061620756</v>
      </c>
      <c r="R1077">
        <f t="shared" si="240"/>
        <v>26.687072754302477</v>
      </c>
      <c r="T1077" s="7">
        <v>4.9690000000000003</v>
      </c>
      <c r="V1077">
        <f t="shared" si="247"/>
        <v>23.852331332146044</v>
      </c>
      <c r="W1077">
        <f t="shared" si="248"/>
        <v>23.821552541844419</v>
      </c>
      <c r="X1077">
        <f t="shared" si="249"/>
        <v>23.698437380637927</v>
      </c>
      <c r="Y1077">
        <f t="shared" si="250"/>
        <v>25.305398022285679</v>
      </c>
      <c r="AF1077">
        <f t="shared" si="241"/>
        <v>0</v>
      </c>
      <c r="AG1077">
        <f t="shared" si="244"/>
        <v>-1.2311516120649202E-2</v>
      </c>
      <c r="AH1077">
        <f t="shared" si="245"/>
        <v>1.8467274180974869E-2</v>
      </c>
      <c r="AI1077">
        <f t="shared" si="246"/>
        <v>1.8651946922783935E-2</v>
      </c>
      <c r="AK1077">
        <f t="shared" si="242"/>
        <v>-1.8467274180973443E-3</v>
      </c>
      <c r="AL1077">
        <f t="shared" si="242"/>
        <v>-3.6934548361949029E-3</v>
      </c>
      <c r="AM1077">
        <f t="shared" si="242"/>
        <v>-6.1557580603242433E-4</v>
      </c>
      <c r="AN1077">
        <f t="shared" si="243"/>
        <v>-1.2434631281857383E-3</v>
      </c>
    </row>
    <row r="1078" spans="1:40" x14ac:dyDescent="0.25">
      <c r="A1078" t="s">
        <v>1587</v>
      </c>
      <c r="B1078">
        <v>1.569</v>
      </c>
      <c r="C1078">
        <v>1.571</v>
      </c>
      <c r="D1078">
        <v>1.5640000000000001</v>
      </c>
      <c r="E1078">
        <v>1.548</v>
      </c>
      <c r="O1078">
        <f t="shared" si="237"/>
        <v>25.122209310629124</v>
      </c>
      <c r="P1078">
        <f t="shared" si="238"/>
        <v>25.187127935133308</v>
      </c>
      <c r="Q1078">
        <f t="shared" si="239"/>
        <v>24.959912749368662</v>
      </c>
      <c r="R1078">
        <f t="shared" si="240"/>
        <v>26.555937132804029</v>
      </c>
      <c r="T1078" s="7">
        <v>4.9690000000000003</v>
      </c>
      <c r="V1078">
        <f t="shared" si="247"/>
        <v>23.821552541844419</v>
      </c>
      <c r="W1078">
        <f t="shared" si="248"/>
        <v>23.883110122447665</v>
      </c>
      <c r="X1078">
        <f t="shared" si="249"/>
        <v>23.667658590336302</v>
      </c>
      <c r="Y1078">
        <f t="shared" si="250"/>
        <v>25.181051709467123</v>
      </c>
      <c r="AF1078">
        <f t="shared" si="241"/>
        <v>-6.1557580603249559E-3</v>
      </c>
      <c r="AG1078">
        <f t="shared" si="244"/>
        <v>1.2311516120649202E-2</v>
      </c>
      <c r="AH1078">
        <f t="shared" si="245"/>
        <v>-6.1557580603249559E-3</v>
      </c>
      <c r="AI1078">
        <f t="shared" si="246"/>
        <v>-2.4869262563711202E-2</v>
      </c>
      <c r="AK1078">
        <f t="shared" si="242"/>
        <v>-2.46230322412984E-3</v>
      </c>
      <c r="AL1078">
        <f t="shared" si="242"/>
        <v>-6.1557580603249556E-4</v>
      </c>
      <c r="AM1078">
        <f t="shared" si="242"/>
        <v>-6.1557580603249524E-4</v>
      </c>
      <c r="AN1078">
        <f t="shared" si="243"/>
        <v>-3.7303893845568583E-3</v>
      </c>
    </row>
    <row r="1079" spans="1:40" x14ac:dyDescent="0.25">
      <c r="A1079" t="s">
        <v>1588</v>
      </c>
      <c r="B1079">
        <v>1.5660000000000001</v>
      </c>
      <c r="C1079">
        <v>1.5720000000000001</v>
      </c>
      <c r="D1079">
        <v>1.5609999999999999</v>
      </c>
      <c r="E1079">
        <v>1.55</v>
      </c>
      <c r="O1079">
        <f t="shared" si="237"/>
        <v>25.024831373872846</v>
      </c>
      <c r="P1079">
        <f t="shared" si="238"/>
        <v>25.219587247385402</v>
      </c>
      <c r="Q1079">
        <f t="shared" si="239"/>
        <v>24.862534812612385</v>
      </c>
      <c r="R1079">
        <f t="shared" si="240"/>
        <v>26.621504943553262</v>
      </c>
      <c r="T1079" s="7">
        <v>4.9690000000000003</v>
      </c>
      <c r="V1079">
        <f t="shared" si="247"/>
        <v>23.729216170939548</v>
      </c>
      <c r="W1079">
        <f t="shared" si="248"/>
        <v>23.91388891274929</v>
      </c>
      <c r="X1079">
        <f t="shared" si="249"/>
        <v>23.575322219431428</v>
      </c>
      <c r="Y1079">
        <f t="shared" si="250"/>
        <v>25.24322486587641</v>
      </c>
      <c r="AF1079">
        <f t="shared" si="241"/>
        <v>-1.8467274180974158E-2</v>
      </c>
      <c r="AG1079">
        <f t="shared" si="244"/>
        <v>6.1557580603249559E-3</v>
      </c>
      <c r="AH1079">
        <f t="shared" si="245"/>
        <v>-1.8467274180974869E-2</v>
      </c>
      <c r="AI1079">
        <f t="shared" si="246"/>
        <v>1.2434631281857378E-2</v>
      </c>
      <c r="AK1079">
        <f t="shared" si="242"/>
        <v>-5.5401822542923184E-3</v>
      </c>
      <c r="AL1079">
        <f t="shared" si="242"/>
        <v>-1.2311516120649918E-3</v>
      </c>
      <c r="AM1079">
        <f t="shared" si="242"/>
        <v>-1.8467274180974866E-3</v>
      </c>
      <c r="AN1079">
        <f t="shared" si="243"/>
        <v>-6.2173156409258464E-4</v>
      </c>
    </row>
    <row r="1080" spans="1:40" x14ac:dyDescent="0.25">
      <c r="A1080" t="s">
        <v>1589</v>
      </c>
      <c r="B1080">
        <v>1.57</v>
      </c>
      <c r="C1080">
        <v>1.5720000000000001</v>
      </c>
      <c r="D1080">
        <v>1.5620000000000001</v>
      </c>
      <c r="E1080">
        <v>1.5469999999999999</v>
      </c>
      <c r="O1080">
        <f t="shared" si="237"/>
        <v>25.154668622881218</v>
      </c>
      <c r="P1080">
        <f t="shared" si="238"/>
        <v>25.219587247385402</v>
      </c>
      <c r="Q1080">
        <f t="shared" si="239"/>
        <v>24.894994124864478</v>
      </c>
      <c r="R1080">
        <f t="shared" si="240"/>
        <v>26.523153227429415</v>
      </c>
      <c r="T1080" s="7">
        <v>4.9690000000000003</v>
      </c>
      <c r="V1080">
        <f t="shared" si="247"/>
        <v>23.852331332146044</v>
      </c>
      <c r="W1080">
        <f t="shared" si="248"/>
        <v>23.91388891274929</v>
      </c>
      <c r="X1080">
        <f t="shared" si="249"/>
        <v>23.606101009733052</v>
      </c>
      <c r="Y1080">
        <f t="shared" si="250"/>
        <v>25.149965131262483</v>
      </c>
      <c r="AF1080">
        <f t="shared" si="241"/>
        <v>2.4623032241299116E-2</v>
      </c>
      <c r="AG1080">
        <f t="shared" si="244"/>
        <v>0</v>
      </c>
      <c r="AH1080">
        <f t="shared" si="245"/>
        <v>6.1557580603249559E-3</v>
      </c>
      <c r="AI1080">
        <f t="shared" si="246"/>
        <v>-1.8651946922785358E-2</v>
      </c>
      <c r="AK1080">
        <f t="shared" si="242"/>
        <v>-6.1557580603242433E-4</v>
      </c>
      <c r="AL1080">
        <f t="shared" si="242"/>
        <v>-6.1557580603242498E-4</v>
      </c>
      <c r="AM1080">
        <f t="shared" si="242"/>
        <v>-1.8467274180974866E-3</v>
      </c>
      <c r="AN1080">
        <f t="shared" si="243"/>
        <v>-1.8651946922785359E-3</v>
      </c>
    </row>
    <row r="1081" spans="1:40" x14ac:dyDescent="0.25">
      <c r="A1081" t="s">
        <v>1590</v>
      </c>
      <c r="B1081">
        <v>1.5760000000000001</v>
      </c>
      <c r="C1081">
        <v>1.569</v>
      </c>
      <c r="D1081">
        <v>1.56</v>
      </c>
      <c r="E1081">
        <v>1.55</v>
      </c>
      <c r="O1081">
        <f t="shared" si="237"/>
        <v>25.34942449639377</v>
      </c>
      <c r="P1081">
        <f t="shared" si="238"/>
        <v>25.122209310629124</v>
      </c>
      <c r="Q1081">
        <f t="shared" si="239"/>
        <v>24.830075500360302</v>
      </c>
      <c r="R1081">
        <f t="shared" si="240"/>
        <v>26.621504943553262</v>
      </c>
      <c r="T1081" s="7">
        <v>4.9690000000000003</v>
      </c>
      <c r="V1081">
        <f t="shared" si="247"/>
        <v>24.037004073955785</v>
      </c>
      <c r="W1081">
        <f t="shared" si="248"/>
        <v>23.821552541844419</v>
      </c>
      <c r="X1081">
        <f t="shared" si="249"/>
        <v>23.544543429129813</v>
      </c>
      <c r="Y1081">
        <f t="shared" si="250"/>
        <v>25.24322486587641</v>
      </c>
      <c r="AF1081">
        <f t="shared" si="241"/>
        <v>3.6934548361948316E-2</v>
      </c>
      <c r="AG1081">
        <f t="shared" si="244"/>
        <v>-1.8467274180974158E-2</v>
      </c>
      <c r="AH1081">
        <f t="shared" si="245"/>
        <v>-1.2311516120647781E-2</v>
      </c>
      <c r="AI1081">
        <f t="shared" si="246"/>
        <v>1.8651946922785358E-2</v>
      </c>
      <c r="AK1081">
        <f t="shared" si="242"/>
        <v>3.6934548361948318E-3</v>
      </c>
      <c r="AL1081">
        <f t="shared" si="242"/>
        <v>-1.8467274180974159E-3</v>
      </c>
      <c r="AM1081">
        <f t="shared" si="242"/>
        <v>-3.0778790301622646E-3</v>
      </c>
      <c r="AN1081">
        <f t="shared" si="243"/>
        <v>0</v>
      </c>
    </row>
    <row r="1082" spans="1:40" x14ac:dyDescent="0.25">
      <c r="A1082" t="s">
        <v>1591</v>
      </c>
      <c r="B1082">
        <v>1.5720000000000001</v>
      </c>
      <c r="C1082">
        <v>1.573</v>
      </c>
      <c r="D1082">
        <v>1.5620000000000001</v>
      </c>
      <c r="E1082">
        <v>1.5529999999999999</v>
      </c>
      <c r="O1082">
        <f t="shared" si="237"/>
        <v>25.219587247385402</v>
      </c>
      <c r="P1082">
        <f t="shared" si="238"/>
        <v>25.252046559637492</v>
      </c>
      <c r="Q1082">
        <f t="shared" si="239"/>
        <v>24.894994124864478</v>
      </c>
      <c r="R1082">
        <f t="shared" si="240"/>
        <v>26.719856659677092</v>
      </c>
      <c r="T1082" s="7">
        <v>4.9690000000000003</v>
      </c>
      <c r="V1082">
        <f t="shared" si="247"/>
        <v>23.91388891274929</v>
      </c>
      <c r="W1082">
        <f t="shared" si="248"/>
        <v>23.944667703050911</v>
      </c>
      <c r="X1082">
        <f t="shared" si="249"/>
        <v>23.606101009733052</v>
      </c>
      <c r="Y1082">
        <f t="shared" si="250"/>
        <v>25.336484600490319</v>
      </c>
      <c r="AF1082">
        <f t="shared" si="241"/>
        <v>-2.4623032241299116E-2</v>
      </c>
      <c r="AG1082">
        <f t="shared" si="244"/>
        <v>2.4623032241298404E-2</v>
      </c>
      <c r="AH1082">
        <f t="shared" si="245"/>
        <v>1.2311516120647781E-2</v>
      </c>
      <c r="AI1082">
        <f t="shared" si="246"/>
        <v>1.8651946922781805E-2</v>
      </c>
      <c r="AK1082">
        <f t="shared" si="242"/>
        <v>1.8467274180974159E-3</v>
      </c>
      <c r="AL1082">
        <f t="shared" si="242"/>
        <v>6.1557580603242466E-4</v>
      </c>
      <c r="AM1082">
        <f t="shared" si="242"/>
        <v>-1.2311516120649911E-3</v>
      </c>
      <c r="AN1082">
        <f t="shared" si="243"/>
        <v>3.1086578204639185E-3</v>
      </c>
    </row>
    <row r="1083" spans="1:40" x14ac:dyDescent="0.25">
      <c r="A1083" t="s">
        <v>1592</v>
      </c>
      <c r="B1083">
        <v>1.57</v>
      </c>
      <c r="C1083">
        <v>1.57</v>
      </c>
      <c r="D1083">
        <v>1.5620000000000001</v>
      </c>
      <c r="E1083">
        <v>1.546</v>
      </c>
      <c r="O1083">
        <f t="shared" si="237"/>
        <v>25.154668622881218</v>
      </c>
      <c r="P1083">
        <f t="shared" si="238"/>
        <v>25.154668622881218</v>
      </c>
      <c r="Q1083">
        <f t="shared" si="239"/>
        <v>24.894994124864478</v>
      </c>
      <c r="R1083">
        <f t="shared" si="240"/>
        <v>26.490369322054807</v>
      </c>
      <c r="T1083" s="7">
        <v>4.9690000000000003</v>
      </c>
      <c r="V1083">
        <f t="shared" si="247"/>
        <v>23.852331332146044</v>
      </c>
      <c r="W1083">
        <f t="shared" si="248"/>
        <v>23.852331332146044</v>
      </c>
      <c r="X1083">
        <f t="shared" si="249"/>
        <v>23.606101009733052</v>
      </c>
      <c r="Y1083">
        <f t="shared" si="250"/>
        <v>25.118878553057851</v>
      </c>
      <c r="AF1083">
        <f t="shared" si="241"/>
        <v>-1.2311516120649202E-2</v>
      </c>
      <c r="AG1083">
        <f t="shared" si="244"/>
        <v>-1.8467274180973447E-2</v>
      </c>
      <c r="AH1083">
        <f t="shared" si="245"/>
        <v>0</v>
      </c>
      <c r="AI1083">
        <f t="shared" si="246"/>
        <v>-4.3521209486493719E-2</v>
      </c>
      <c r="AK1083">
        <f t="shared" si="242"/>
        <v>1.8467274180974159E-3</v>
      </c>
      <c r="AL1083">
        <f t="shared" si="242"/>
        <v>-1.23115161206492E-3</v>
      </c>
      <c r="AM1083">
        <f t="shared" si="242"/>
        <v>-1.8467274180974866E-3</v>
      </c>
      <c r="AN1083">
        <f t="shared" si="243"/>
        <v>-1.8651946922781805E-3</v>
      </c>
    </row>
    <row r="1084" spans="1:40" x14ac:dyDescent="0.25">
      <c r="A1084" t="s">
        <v>1593</v>
      </c>
      <c r="B1084">
        <v>1.5669999999999999</v>
      </c>
      <c r="C1084">
        <v>1.569</v>
      </c>
      <c r="D1084">
        <v>1.56</v>
      </c>
      <c r="E1084">
        <v>1.5469999999999999</v>
      </c>
      <c r="O1084">
        <f t="shared" si="237"/>
        <v>25.05729068612494</v>
      </c>
      <c r="P1084">
        <f t="shared" si="238"/>
        <v>25.122209310629124</v>
      </c>
      <c r="Q1084">
        <f t="shared" si="239"/>
        <v>24.830075500360302</v>
      </c>
      <c r="R1084">
        <f t="shared" si="240"/>
        <v>26.523153227429415</v>
      </c>
      <c r="T1084" s="7">
        <v>4.9690000000000003</v>
      </c>
      <c r="V1084">
        <f t="shared" si="247"/>
        <v>23.759994961241173</v>
      </c>
      <c r="W1084">
        <f t="shared" si="248"/>
        <v>23.821552541844419</v>
      </c>
      <c r="X1084">
        <f t="shared" si="249"/>
        <v>23.544543429129813</v>
      </c>
      <c r="Y1084">
        <f t="shared" si="250"/>
        <v>25.149965131262483</v>
      </c>
      <c r="AF1084">
        <f t="shared" si="241"/>
        <v>-1.8467274180974158E-2</v>
      </c>
      <c r="AG1084">
        <f t="shared" si="244"/>
        <v>-6.1557580603249559E-3</v>
      </c>
      <c r="AH1084">
        <f t="shared" si="245"/>
        <v>-1.2311516120647781E-2</v>
      </c>
      <c r="AI1084">
        <f t="shared" si="246"/>
        <v>6.2173156409265577E-3</v>
      </c>
      <c r="AK1084">
        <f t="shared" si="242"/>
        <v>-1.8467274180974159E-3</v>
      </c>
      <c r="AL1084">
        <f t="shared" si="242"/>
        <v>-1.8467274180974159E-3</v>
      </c>
      <c r="AM1084">
        <f t="shared" si="242"/>
        <v>-4.3090306422271848E-3</v>
      </c>
      <c r="AN1084">
        <f t="shared" si="243"/>
        <v>-3.1086578204639185E-3</v>
      </c>
    </row>
    <row r="1085" spans="1:40" x14ac:dyDescent="0.25">
      <c r="A1085" t="s">
        <v>1594</v>
      </c>
      <c r="B1085">
        <v>1.5680000000000001</v>
      </c>
      <c r="C1085">
        <v>1.569</v>
      </c>
      <c r="D1085">
        <v>1.56</v>
      </c>
      <c r="E1085">
        <v>1.552</v>
      </c>
      <c r="O1085">
        <f t="shared" si="237"/>
        <v>25.08974999837703</v>
      </c>
      <c r="P1085">
        <f t="shared" si="238"/>
        <v>25.122209310629124</v>
      </c>
      <c r="Q1085">
        <f t="shared" si="239"/>
        <v>24.830075500360302</v>
      </c>
      <c r="R1085">
        <f t="shared" si="240"/>
        <v>26.687072754302477</v>
      </c>
      <c r="T1085" s="7">
        <v>4.9690000000000003</v>
      </c>
      <c r="V1085">
        <f t="shared" si="247"/>
        <v>23.790773751542794</v>
      </c>
      <c r="W1085">
        <f t="shared" si="248"/>
        <v>23.821552541844419</v>
      </c>
      <c r="X1085">
        <f t="shared" si="249"/>
        <v>23.544543429129813</v>
      </c>
      <c r="Y1085">
        <f t="shared" si="250"/>
        <v>25.305398022285679</v>
      </c>
      <c r="AF1085">
        <f t="shared" si="241"/>
        <v>6.1557580603242455E-3</v>
      </c>
      <c r="AG1085">
        <f t="shared" si="244"/>
        <v>0</v>
      </c>
      <c r="AH1085">
        <f t="shared" si="245"/>
        <v>0</v>
      </c>
      <c r="AI1085">
        <f t="shared" si="246"/>
        <v>3.1086578204639181E-2</v>
      </c>
      <c r="AK1085">
        <f t="shared" si="242"/>
        <v>-1.8467274180974155E-3</v>
      </c>
      <c r="AL1085">
        <f t="shared" si="242"/>
        <v>-3.0778790301624072E-3</v>
      </c>
      <c r="AM1085">
        <f t="shared" si="242"/>
        <v>-2.4623032241297693E-3</v>
      </c>
      <c r="AN1085">
        <f t="shared" si="243"/>
        <v>0</v>
      </c>
    </row>
    <row r="1086" spans="1:40" x14ac:dyDescent="0.25">
      <c r="A1086" t="s">
        <v>1595</v>
      </c>
      <c r="B1086">
        <v>1.569</v>
      </c>
      <c r="C1086">
        <v>1.573</v>
      </c>
      <c r="D1086">
        <v>1.5669999999999999</v>
      </c>
      <c r="E1086">
        <v>1.55</v>
      </c>
      <c r="O1086">
        <f t="shared" si="237"/>
        <v>25.122209310629124</v>
      </c>
      <c r="P1086">
        <f t="shared" si="238"/>
        <v>25.252046559637492</v>
      </c>
      <c r="Q1086">
        <f t="shared" si="239"/>
        <v>25.05729068612494</v>
      </c>
      <c r="R1086">
        <f t="shared" si="240"/>
        <v>26.621504943553262</v>
      </c>
      <c r="T1086" s="7">
        <v>4.9690000000000003</v>
      </c>
      <c r="V1086">
        <f t="shared" si="247"/>
        <v>23.821552541844419</v>
      </c>
      <c r="W1086">
        <f t="shared" si="248"/>
        <v>23.944667703050911</v>
      </c>
      <c r="X1086">
        <f t="shared" si="249"/>
        <v>23.759994961241173</v>
      </c>
      <c r="Y1086">
        <f t="shared" si="250"/>
        <v>25.24322486587641</v>
      </c>
      <c r="AF1086">
        <f t="shared" si="241"/>
        <v>6.1557580603249559E-3</v>
      </c>
      <c r="AG1086">
        <f t="shared" si="244"/>
        <v>2.4623032241298404E-2</v>
      </c>
      <c r="AH1086">
        <f t="shared" si="245"/>
        <v>4.3090306422271851E-2</v>
      </c>
      <c r="AI1086">
        <f t="shared" si="246"/>
        <v>-1.2434631281853825E-2</v>
      </c>
      <c r="AK1086">
        <f t="shared" si="242"/>
        <v>-6.1557580603249556E-4</v>
      </c>
      <c r="AL1086">
        <f t="shared" si="242"/>
        <v>1.2311516120649204E-3</v>
      </c>
      <c r="AM1086">
        <f t="shared" si="242"/>
        <v>3.0778790301624068E-3</v>
      </c>
      <c r="AN1086">
        <f t="shared" si="243"/>
        <v>6.2173156409301106E-4</v>
      </c>
    </row>
    <row r="1087" spans="1:40" x14ac:dyDescent="0.25">
      <c r="A1087" t="s">
        <v>1596</v>
      </c>
      <c r="B1087">
        <v>1.569</v>
      </c>
      <c r="C1087">
        <v>1.571</v>
      </c>
      <c r="D1087">
        <v>1.5620000000000001</v>
      </c>
      <c r="E1087">
        <v>1.55</v>
      </c>
      <c r="O1087">
        <f t="shared" si="237"/>
        <v>25.122209310629124</v>
      </c>
      <c r="P1087">
        <f t="shared" si="238"/>
        <v>25.187127935133308</v>
      </c>
      <c r="Q1087">
        <f t="shared" si="239"/>
        <v>24.894994124864478</v>
      </c>
      <c r="R1087">
        <f t="shared" si="240"/>
        <v>26.621504943553262</v>
      </c>
      <c r="T1087" s="7">
        <v>4.9690000000000003</v>
      </c>
      <c r="V1087">
        <f t="shared" si="247"/>
        <v>23.821552541844419</v>
      </c>
      <c r="W1087">
        <f t="shared" si="248"/>
        <v>23.883110122447665</v>
      </c>
      <c r="X1087">
        <f t="shared" si="249"/>
        <v>23.606101009733052</v>
      </c>
      <c r="Y1087">
        <f t="shared" si="250"/>
        <v>25.24322486587641</v>
      </c>
      <c r="AF1087">
        <f t="shared" si="241"/>
        <v>0</v>
      </c>
      <c r="AG1087">
        <f t="shared" si="244"/>
        <v>-1.2311516120649202E-2</v>
      </c>
      <c r="AH1087">
        <f t="shared" si="245"/>
        <v>-3.077879030162407E-2</v>
      </c>
      <c r="AI1087">
        <f t="shared" si="246"/>
        <v>0</v>
      </c>
      <c r="AK1087">
        <f t="shared" si="242"/>
        <v>-6.1557580603249556E-4</v>
      </c>
      <c r="AL1087">
        <f t="shared" si="242"/>
        <v>1.2311516120649207E-3</v>
      </c>
      <c r="AM1087">
        <f t="shared" si="242"/>
        <v>-1.8467274180974866E-3</v>
      </c>
      <c r="AN1087">
        <f t="shared" si="243"/>
        <v>-1.2434631281853829E-3</v>
      </c>
    </row>
    <row r="1088" spans="1:40" x14ac:dyDescent="0.25">
      <c r="A1088" t="s">
        <v>1597</v>
      </c>
      <c r="B1088">
        <v>1.5660000000000001</v>
      </c>
      <c r="C1088">
        <v>1.5680000000000001</v>
      </c>
      <c r="D1088">
        <v>1.5620000000000001</v>
      </c>
      <c r="E1088">
        <v>1.55</v>
      </c>
      <c r="O1088">
        <f t="shared" si="237"/>
        <v>25.024831373872846</v>
      </c>
      <c r="P1088">
        <f t="shared" si="238"/>
        <v>25.08974999837703</v>
      </c>
      <c r="Q1088">
        <f t="shared" si="239"/>
        <v>24.894994124864478</v>
      </c>
      <c r="R1088">
        <f t="shared" si="240"/>
        <v>26.621504943553262</v>
      </c>
      <c r="T1088" s="7">
        <v>4.9690000000000003</v>
      </c>
      <c r="V1088">
        <f t="shared" si="247"/>
        <v>23.729216170939548</v>
      </c>
      <c r="W1088">
        <f t="shared" si="248"/>
        <v>23.790773751542794</v>
      </c>
      <c r="X1088">
        <f t="shared" si="249"/>
        <v>23.606101009733052</v>
      </c>
      <c r="Y1088">
        <f t="shared" si="250"/>
        <v>25.24322486587641</v>
      </c>
      <c r="AF1088">
        <f t="shared" si="241"/>
        <v>-1.8467274180974158E-2</v>
      </c>
      <c r="AG1088">
        <f t="shared" si="244"/>
        <v>-1.8467274180974158E-2</v>
      </c>
      <c r="AH1088">
        <f t="shared" si="245"/>
        <v>0</v>
      </c>
      <c r="AI1088">
        <f t="shared" si="246"/>
        <v>0</v>
      </c>
      <c r="AK1088">
        <f t="shared" si="242"/>
        <v>-1.8467274180974159E-3</v>
      </c>
      <c r="AL1088">
        <f t="shared" si="242"/>
        <v>-1.8467274180974159E-3</v>
      </c>
      <c r="AM1088">
        <f t="shared" si="242"/>
        <v>-1.2311516120649911E-3</v>
      </c>
      <c r="AN1088">
        <f t="shared" si="243"/>
        <v>1.2434631281857381E-3</v>
      </c>
    </row>
    <row r="1089" spans="1:40" x14ac:dyDescent="0.25">
      <c r="A1089" t="s">
        <v>1598</v>
      </c>
      <c r="B1089">
        <v>1.569</v>
      </c>
      <c r="C1089">
        <v>1.569</v>
      </c>
      <c r="D1089">
        <v>1.5589999999999999</v>
      </c>
      <c r="E1089">
        <v>1.55</v>
      </c>
      <c r="O1089">
        <f t="shared" si="237"/>
        <v>25.122209310629124</v>
      </c>
      <c r="P1089">
        <f t="shared" si="238"/>
        <v>25.122209310629124</v>
      </c>
      <c r="Q1089">
        <f t="shared" si="239"/>
        <v>24.797616188108201</v>
      </c>
      <c r="R1089">
        <f t="shared" si="240"/>
        <v>26.621504943553262</v>
      </c>
      <c r="T1089" s="7">
        <v>4.9690000000000003</v>
      </c>
      <c r="V1089">
        <f t="shared" si="247"/>
        <v>23.821552541844419</v>
      </c>
      <c r="W1089">
        <f t="shared" si="248"/>
        <v>23.821552541844419</v>
      </c>
      <c r="X1089">
        <f t="shared" si="249"/>
        <v>23.513764638828182</v>
      </c>
      <c r="Y1089">
        <f t="shared" si="250"/>
        <v>25.24322486587641</v>
      </c>
      <c r="AF1089">
        <f t="shared" si="241"/>
        <v>1.8467274180974158E-2</v>
      </c>
      <c r="AG1089">
        <f t="shared" si="244"/>
        <v>6.1557580603249559E-3</v>
      </c>
      <c r="AH1089">
        <f t="shared" si="245"/>
        <v>-1.8467274180974158E-2</v>
      </c>
      <c r="AI1089">
        <f t="shared" si="246"/>
        <v>0</v>
      </c>
      <c r="AK1089">
        <f t="shared" si="242"/>
        <v>1.8467274180974159E-3</v>
      </c>
      <c r="AL1089">
        <f t="shared" si="242"/>
        <v>-1.8467274180974159E-3</v>
      </c>
      <c r="AM1089">
        <f t="shared" si="242"/>
        <v>-1.2311516120649204E-3</v>
      </c>
      <c r="AN1089">
        <f t="shared" si="243"/>
        <v>-1.7347234759768072E-19</v>
      </c>
    </row>
    <row r="1090" spans="1:40" x14ac:dyDescent="0.25">
      <c r="A1090" t="s">
        <v>1599</v>
      </c>
      <c r="B1090">
        <v>1.57</v>
      </c>
      <c r="C1090">
        <v>1.5669999999999999</v>
      </c>
      <c r="D1090">
        <v>1.5629999999999999</v>
      </c>
      <c r="E1090">
        <v>1.5489999999999999</v>
      </c>
      <c r="O1090">
        <f t="shared" si="237"/>
        <v>25.154668622881218</v>
      </c>
      <c r="P1090">
        <f t="shared" si="238"/>
        <v>25.05729068612494</v>
      </c>
      <c r="Q1090">
        <f t="shared" si="239"/>
        <v>24.927453437116569</v>
      </c>
      <c r="R1090">
        <f t="shared" si="240"/>
        <v>26.588721038178637</v>
      </c>
      <c r="T1090" s="7">
        <v>4.9690000000000003</v>
      </c>
      <c r="V1090">
        <f t="shared" si="247"/>
        <v>23.852331332146044</v>
      </c>
      <c r="W1090">
        <f t="shared" si="248"/>
        <v>23.759994961241173</v>
      </c>
      <c r="X1090">
        <f t="shared" si="249"/>
        <v>23.636879800034677</v>
      </c>
      <c r="Y1090">
        <f t="shared" si="250"/>
        <v>25.21213828767176</v>
      </c>
      <c r="AF1090">
        <f t="shared" si="241"/>
        <v>6.1557580603249559E-3</v>
      </c>
      <c r="AG1090">
        <f t="shared" si="244"/>
        <v>-1.2311516120649202E-2</v>
      </c>
      <c r="AH1090">
        <f t="shared" si="245"/>
        <v>2.4623032241299116E-2</v>
      </c>
      <c r="AI1090">
        <f t="shared" si="246"/>
        <v>-6.2173156409301104E-3</v>
      </c>
      <c r="AK1090">
        <f t="shared" si="242"/>
        <v>0</v>
      </c>
      <c r="AL1090">
        <f t="shared" si="242"/>
        <v>-3.0778790301623357E-3</v>
      </c>
      <c r="AM1090">
        <f t="shared" si="242"/>
        <v>6.1557580603249578E-4</v>
      </c>
      <c r="AN1090">
        <f t="shared" si="243"/>
        <v>1.2434631281855247E-3</v>
      </c>
    </row>
    <row r="1091" spans="1:40" x14ac:dyDescent="0.25">
      <c r="A1091" t="s">
        <v>1600</v>
      </c>
      <c r="B1091">
        <v>1.5680000000000001</v>
      </c>
      <c r="C1091">
        <v>1.5720000000000001</v>
      </c>
      <c r="D1091">
        <v>1.5609999999999999</v>
      </c>
      <c r="E1091">
        <v>1.55</v>
      </c>
      <c r="O1091">
        <f t="shared" si="237"/>
        <v>25.08974999837703</v>
      </c>
      <c r="P1091">
        <f t="shared" si="238"/>
        <v>25.219587247385402</v>
      </c>
      <c r="Q1091">
        <f t="shared" si="239"/>
        <v>24.862534812612385</v>
      </c>
      <c r="R1091">
        <f t="shared" si="240"/>
        <v>26.621504943553262</v>
      </c>
      <c r="T1091" s="7">
        <v>4.9690000000000003</v>
      </c>
      <c r="V1091">
        <f t="shared" si="247"/>
        <v>23.790773751542794</v>
      </c>
      <c r="W1091">
        <f t="shared" si="248"/>
        <v>23.91388891274929</v>
      </c>
      <c r="X1091">
        <f t="shared" si="249"/>
        <v>23.575322219431428</v>
      </c>
      <c r="Y1091">
        <f t="shared" si="250"/>
        <v>25.24322486587641</v>
      </c>
      <c r="AF1091">
        <f t="shared" si="241"/>
        <v>-1.2311516120649912E-2</v>
      </c>
      <c r="AG1091">
        <f t="shared" si="244"/>
        <v>3.0778790301623359E-2</v>
      </c>
      <c r="AH1091">
        <f t="shared" si="245"/>
        <v>-1.2311516120649912E-2</v>
      </c>
      <c r="AI1091">
        <f t="shared" si="246"/>
        <v>6.2173156409301104E-3</v>
      </c>
      <c r="AK1091">
        <f t="shared" si="242"/>
        <v>-4.9246064482598231E-3</v>
      </c>
      <c r="AL1091">
        <f t="shared" si="242"/>
        <v>1.8467274180974159E-3</v>
      </c>
      <c r="AM1091">
        <f t="shared" si="242"/>
        <v>6.1557580603228274E-4</v>
      </c>
      <c r="AN1091">
        <f t="shared" si="243"/>
        <v>0</v>
      </c>
    </row>
    <row r="1092" spans="1:40" x14ac:dyDescent="0.25">
      <c r="A1092" t="s">
        <v>1601</v>
      </c>
      <c r="B1092">
        <v>1.5660000000000001</v>
      </c>
      <c r="C1092">
        <v>1.5720000000000001</v>
      </c>
      <c r="D1092">
        <v>1.5629999999999999</v>
      </c>
      <c r="E1092">
        <v>1.55</v>
      </c>
      <c r="O1092">
        <f t="shared" si="237"/>
        <v>25.024831373872846</v>
      </c>
      <c r="P1092">
        <f t="shared" si="238"/>
        <v>25.219587247385402</v>
      </c>
      <c r="Q1092">
        <f t="shared" si="239"/>
        <v>24.927453437116569</v>
      </c>
      <c r="R1092">
        <f t="shared" si="240"/>
        <v>26.621504943553262</v>
      </c>
      <c r="T1092" s="7">
        <v>4.9690000000000003</v>
      </c>
      <c r="V1092">
        <f t="shared" si="247"/>
        <v>23.729216170939548</v>
      </c>
      <c r="W1092">
        <f t="shared" si="248"/>
        <v>23.91388891274929</v>
      </c>
      <c r="X1092">
        <f t="shared" si="249"/>
        <v>23.636879800034677</v>
      </c>
      <c r="Y1092">
        <f t="shared" si="250"/>
        <v>25.24322486587641</v>
      </c>
      <c r="AF1092">
        <f t="shared" si="241"/>
        <v>-1.2311516120649202E-2</v>
      </c>
      <c r="AG1092">
        <f t="shared" si="244"/>
        <v>0</v>
      </c>
      <c r="AH1092">
        <f t="shared" si="245"/>
        <v>1.2311516120649912E-2</v>
      </c>
      <c r="AI1092">
        <f t="shared" si="246"/>
        <v>0</v>
      </c>
      <c r="AK1092">
        <f t="shared" si="242"/>
        <v>-3.6934548361948318E-3</v>
      </c>
      <c r="AL1092">
        <f t="shared" si="242"/>
        <v>-6.1557580603242433E-4</v>
      </c>
      <c r="AM1092">
        <f t="shared" si="242"/>
        <v>6.1557580603249578E-4</v>
      </c>
      <c r="AN1092">
        <f t="shared" si="243"/>
        <v>-1.8651946922781805E-3</v>
      </c>
    </row>
    <row r="1093" spans="1:40" x14ac:dyDescent="0.25">
      <c r="A1093" t="s">
        <v>1602</v>
      </c>
      <c r="B1093">
        <v>1.5660000000000001</v>
      </c>
      <c r="C1093">
        <v>1.57</v>
      </c>
      <c r="D1093">
        <v>1.5589999999999999</v>
      </c>
      <c r="E1093">
        <v>1.548</v>
      </c>
      <c r="O1093">
        <f t="shared" ref="O1093:O1156" si="251">(B1093/$T1093-0.16)/0.0062</f>
        <v>25.024831373872846</v>
      </c>
      <c r="P1093">
        <f t="shared" ref="P1093:P1156" si="252">(C1093/$T1093-0.16)/0.0062</f>
        <v>25.154668622881218</v>
      </c>
      <c r="Q1093">
        <f t="shared" ref="Q1093:Q1156" si="253">(D1093/$T1093-0.16)/0.0062</f>
        <v>24.797616188108201</v>
      </c>
      <c r="R1093">
        <f t="shared" ref="R1093:R1156" si="254">(1.01*E1093/$T1093-0.15)/0.0062</f>
        <v>26.555937132804029</v>
      </c>
      <c r="T1093" s="7">
        <v>4.9690000000000003</v>
      </c>
      <c r="V1093">
        <f t="shared" si="247"/>
        <v>23.729216170939548</v>
      </c>
      <c r="W1093">
        <f t="shared" si="248"/>
        <v>23.852331332146044</v>
      </c>
      <c r="X1093">
        <f t="shared" si="249"/>
        <v>23.513764638828182</v>
      </c>
      <c r="Y1093">
        <f t="shared" si="250"/>
        <v>25.181051709467123</v>
      </c>
      <c r="AF1093">
        <f t="shared" si="241"/>
        <v>0</v>
      </c>
      <c r="AG1093">
        <f t="shared" si="244"/>
        <v>-1.2311516120649202E-2</v>
      </c>
      <c r="AH1093">
        <f t="shared" si="245"/>
        <v>-2.4623032241299116E-2</v>
      </c>
      <c r="AI1093">
        <f t="shared" si="246"/>
        <v>-1.2434631281857378E-2</v>
      </c>
      <c r="AK1093">
        <f t="shared" si="242"/>
        <v>-2.4623032241299116E-3</v>
      </c>
      <c r="AL1093">
        <f t="shared" si="242"/>
        <v>0</v>
      </c>
      <c r="AM1093">
        <f t="shared" si="242"/>
        <v>-1.8467274180974159E-3</v>
      </c>
      <c r="AN1093">
        <f t="shared" si="243"/>
        <v>1.2434631281854536E-3</v>
      </c>
    </row>
    <row r="1094" spans="1:40" x14ac:dyDescent="0.25">
      <c r="A1094" t="s">
        <v>1603</v>
      </c>
      <c r="B1094">
        <v>1.5649999999999999</v>
      </c>
      <c r="C1094">
        <v>1.5660000000000001</v>
      </c>
      <c r="D1094">
        <v>1.5589999999999999</v>
      </c>
      <c r="E1094">
        <v>1.5449999999999999</v>
      </c>
      <c r="O1094">
        <f t="shared" si="251"/>
        <v>24.992372061620756</v>
      </c>
      <c r="P1094">
        <f t="shared" si="252"/>
        <v>25.024831373872846</v>
      </c>
      <c r="Q1094">
        <f t="shared" si="253"/>
        <v>24.797616188108201</v>
      </c>
      <c r="R1094">
        <f t="shared" si="254"/>
        <v>26.457585416680189</v>
      </c>
      <c r="T1094" s="7">
        <v>4.9690000000000003</v>
      </c>
      <c r="V1094">
        <f t="shared" si="247"/>
        <v>23.698437380637927</v>
      </c>
      <c r="W1094">
        <f t="shared" si="248"/>
        <v>23.729216170939548</v>
      </c>
      <c r="X1094">
        <f t="shared" si="249"/>
        <v>23.513764638828182</v>
      </c>
      <c r="Y1094">
        <f t="shared" si="250"/>
        <v>25.087791974853204</v>
      </c>
      <c r="AF1094">
        <f t="shared" ref="AF1094:AF1157" si="255">(V1094-V1093)/(5)</f>
        <v>-6.1557580603242455E-3</v>
      </c>
      <c r="AG1094">
        <f t="shared" si="244"/>
        <v>-2.4623032241299116E-2</v>
      </c>
      <c r="AH1094">
        <f t="shared" si="245"/>
        <v>0</v>
      </c>
      <c r="AI1094">
        <f t="shared" si="246"/>
        <v>-1.8651946922783935E-2</v>
      </c>
      <c r="AK1094">
        <f t="shared" si="242"/>
        <v>-1.23115161206492E-3</v>
      </c>
      <c r="AL1094">
        <f t="shared" si="242"/>
        <v>-1.8467274180974159E-3</v>
      </c>
      <c r="AM1094">
        <f t="shared" si="242"/>
        <v>-6.155758060326377E-4</v>
      </c>
      <c r="AN1094">
        <f t="shared" si="243"/>
        <v>-1.2434631281855956E-3</v>
      </c>
    </row>
    <row r="1095" spans="1:40" x14ac:dyDescent="0.25">
      <c r="A1095" t="s">
        <v>1604</v>
      </c>
      <c r="B1095">
        <v>1.5649999999999999</v>
      </c>
      <c r="C1095">
        <v>1.57</v>
      </c>
      <c r="D1095">
        <v>1.5609999999999999</v>
      </c>
      <c r="E1095">
        <v>1.548</v>
      </c>
      <c r="O1095">
        <f t="shared" si="251"/>
        <v>24.992372061620756</v>
      </c>
      <c r="P1095">
        <f t="shared" si="252"/>
        <v>25.154668622881218</v>
      </c>
      <c r="Q1095">
        <f t="shared" si="253"/>
        <v>24.862534812612385</v>
      </c>
      <c r="R1095">
        <f t="shared" si="254"/>
        <v>26.555937132804029</v>
      </c>
      <c r="T1095" s="7">
        <v>4.9690000000000003</v>
      </c>
      <c r="V1095">
        <f t="shared" si="247"/>
        <v>23.698437380637927</v>
      </c>
      <c r="W1095">
        <f t="shared" si="248"/>
        <v>23.852331332146044</v>
      </c>
      <c r="X1095">
        <f t="shared" si="249"/>
        <v>23.575322219431428</v>
      </c>
      <c r="Y1095">
        <f t="shared" si="250"/>
        <v>25.181051709467123</v>
      </c>
      <c r="AF1095">
        <f t="shared" si="255"/>
        <v>0</v>
      </c>
      <c r="AG1095">
        <f t="shared" si="244"/>
        <v>2.4623032241299116E-2</v>
      </c>
      <c r="AH1095">
        <f t="shared" si="245"/>
        <v>1.2311516120649202E-2</v>
      </c>
      <c r="AI1095">
        <f t="shared" si="246"/>
        <v>1.8651946922783935E-2</v>
      </c>
      <c r="AK1095">
        <f t="shared" si="242"/>
        <v>-1.8467274180973448E-3</v>
      </c>
      <c r="AL1095">
        <f t="shared" si="242"/>
        <v>6.1557580603249578E-4</v>
      </c>
      <c r="AM1095">
        <f t="shared" si="242"/>
        <v>6.1557580603228252E-4</v>
      </c>
      <c r="AN1095">
        <f t="shared" si="243"/>
        <v>-2.4869262563711205E-3</v>
      </c>
    </row>
    <row r="1096" spans="1:40" x14ac:dyDescent="0.25">
      <c r="A1096" t="s">
        <v>1605</v>
      </c>
      <c r="B1096">
        <v>1.5640000000000001</v>
      </c>
      <c r="C1096">
        <v>1.569</v>
      </c>
      <c r="D1096">
        <v>1.56</v>
      </c>
      <c r="E1096">
        <v>1.548</v>
      </c>
      <c r="O1096">
        <f t="shared" si="251"/>
        <v>24.959912749368662</v>
      </c>
      <c r="P1096">
        <f t="shared" si="252"/>
        <v>25.122209310629124</v>
      </c>
      <c r="Q1096">
        <f t="shared" si="253"/>
        <v>24.830075500360302</v>
      </c>
      <c r="R1096">
        <f t="shared" si="254"/>
        <v>26.555937132804029</v>
      </c>
      <c r="T1096" s="7">
        <v>4.9690000000000003</v>
      </c>
      <c r="V1096">
        <f t="shared" si="247"/>
        <v>23.667658590336302</v>
      </c>
      <c r="W1096">
        <f t="shared" si="248"/>
        <v>23.821552541844419</v>
      </c>
      <c r="X1096">
        <f t="shared" si="249"/>
        <v>23.544543429129813</v>
      </c>
      <c r="Y1096">
        <f t="shared" si="250"/>
        <v>25.181051709467123</v>
      </c>
      <c r="AF1096">
        <f t="shared" si="255"/>
        <v>-6.1557580603249559E-3</v>
      </c>
      <c r="AG1096">
        <f t="shared" si="244"/>
        <v>-6.1557580603249559E-3</v>
      </c>
      <c r="AH1096">
        <f t="shared" si="245"/>
        <v>-6.1557580603228247E-3</v>
      </c>
      <c r="AI1096">
        <f t="shared" si="246"/>
        <v>0</v>
      </c>
      <c r="AK1096">
        <f t="shared" si="242"/>
        <v>-3.0778790301623357E-3</v>
      </c>
      <c r="AL1096">
        <f t="shared" si="242"/>
        <v>-2.46230322412984E-3</v>
      </c>
      <c r="AM1096">
        <f t="shared" si="242"/>
        <v>-4.3090306422271856E-3</v>
      </c>
      <c r="AN1096">
        <f t="shared" si="243"/>
        <v>-1.2434631281857378E-3</v>
      </c>
    </row>
    <row r="1097" spans="1:40" x14ac:dyDescent="0.25">
      <c r="A1097" t="s">
        <v>1606</v>
      </c>
      <c r="B1097">
        <v>1.5660000000000001</v>
      </c>
      <c r="C1097">
        <v>1.569</v>
      </c>
      <c r="D1097">
        <v>1.5620000000000001</v>
      </c>
      <c r="E1097">
        <v>1.546</v>
      </c>
      <c r="O1097">
        <f t="shared" si="251"/>
        <v>25.024831373872846</v>
      </c>
      <c r="P1097">
        <f t="shared" si="252"/>
        <v>25.122209310629124</v>
      </c>
      <c r="Q1097">
        <f t="shared" si="253"/>
        <v>24.894994124864478</v>
      </c>
      <c r="R1097">
        <f t="shared" si="254"/>
        <v>26.490369322054807</v>
      </c>
      <c r="T1097" s="7">
        <v>4.9690000000000003</v>
      </c>
      <c r="V1097">
        <f t="shared" si="247"/>
        <v>23.729216170939548</v>
      </c>
      <c r="W1097">
        <f t="shared" si="248"/>
        <v>23.821552541844419</v>
      </c>
      <c r="X1097">
        <f t="shared" si="249"/>
        <v>23.606101009733052</v>
      </c>
      <c r="Y1097">
        <f t="shared" si="250"/>
        <v>25.118878553057851</v>
      </c>
      <c r="AF1097">
        <f t="shared" si="255"/>
        <v>1.2311516120649202E-2</v>
      </c>
      <c r="AG1097">
        <f t="shared" si="244"/>
        <v>0</v>
      </c>
      <c r="AH1097">
        <f t="shared" si="245"/>
        <v>1.2311516120647781E-2</v>
      </c>
      <c r="AI1097">
        <f t="shared" si="246"/>
        <v>-1.2434631281854536E-2</v>
      </c>
      <c r="AK1097">
        <f t="shared" si="242"/>
        <v>-1.8467274180974159E-3</v>
      </c>
      <c r="AL1097">
        <f t="shared" si="242"/>
        <v>-1.2311516120649207E-3</v>
      </c>
      <c r="AM1097">
        <f t="shared" si="242"/>
        <v>0</v>
      </c>
      <c r="AN1097">
        <f t="shared" si="243"/>
        <v>-2.4869262563711912E-3</v>
      </c>
    </row>
    <row r="1098" spans="1:40" x14ac:dyDescent="0.25">
      <c r="A1098" t="s">
        <v>1607</v>
      </c>
      <c r="B1098">
        <v>1.569</v>
      </c>
      <c r="C1098">
        <v>1.5660000000000001</v>
      </c>
      <c r="D1098">
        <v>1.5589999999999999</v>
      </c>
      <c r="E1098">
        <v>1.548</v>
      </c>
      <c r="O1098">
        <f t="shared" si="251"/>
        <v>25.122209310629124</v>
      </c>
      <c r="P1098">
        <f t="shared" si="252"/>
        <v>25.024831373872846</v>
      </c>
      <c r="Q1098">
        <f t="shared" si="253"/>
        <v>24.797616188108201</v>
      </c>
      <c r="R1098">
        <f t="shared" si="254"/>
        <v>26.555937132804029</v>
      </c>
      <c r="T1098" s="7">
        <v>4.9690000000000003</v>
      </c>
      <c r="V1098">
        <f t="shared" si="247"/>
        <v>23.821552541844419</v>
      </c>
      <c r="W1098">
        <f t="shared" si="248"/>
        <v>23.729216170939548</v>
      </c>
      <c r="X1098">
        <f t="shared" si="249"/>
        <v>23.513764638828182</v>
      </c>
      <c r="Y1098">
        <f t="shared" si="250"/>
        <v>25.181051709467123</v>
      </c>
      <c r="AF1098">
        <f t="shared" si="255"/>
        <v>1.8467274180974158E-2</v>
      </c>
      <c r="AG1098">
        <f t="shared" si="244"/>
        <v>-1.8467274180974158E-2</v>
      </c>
      <c r="AH1098">
        <f t="shared" si="245"/>
        <v>-1.8467274180974158E-2</v>
      </c>
      <c r="AI1098">
        <f t="shared" si="246"/>
        <v>1.2434631281854536E-2</v>
      </c>
      <c r="AK1098">
        <f t="shared" si="242"/>
        <v>1.8467274180974159E-3</v>
      </c>
      <c r="AL1098">
        <f t="shared" si="242"/>
        <v>-1.2311516120649204E-3</v>
      </c>
      <c r="AM1098">
        <f t="shared" si="242"/>
        <v>-1.8467274180974159E-3</v>
      </c>
      <c r="AN1098">
        <f t="shared" si="243"/>
        <v>-1.2434631281857378E-3</v>
      </c>
    </row>
    <row r="1099" spans="1:40" x14ac:dyDescent="0.25">
      <c r="A1099" t="s">
        <v>1608</v>
      </c>
      <c r="B1099">
        <v>1.5680000000000001</v>
      </c>
      <c r="C1099">
        <v>1.5660000000000001</v>
      </c>
      <c r="D1099">
        <v>1.5609999999999999</v>
      </c>
      <c r="E1099">
        <v>1.548</v>
      </c>
      <c r="O1099">
        <f t="shared" si="251"/>
        <v>25.08974999837703</v>
      </c>
      <c r="P1099">
        <f t="shared" si="252"/>
        <v>25.024831373872846</v>
      </c>
      <c r="Q1099">
        <f t="shared" si="253"/>
        <v>24.862534812612385</v>
      </c>
      <c r="R1099">
        <f t="shared" si="254"/>
        <v>26.555937132804029</v>
      </c>
      <c r="T1099" s="7">
        <v>4.9690000000000003</v>
      </c>
      <c r="V1099">
        <f t="shared" si="247"/>
        <v>23.790773751542794</v>
      </c>
      <c r="W1099">
        <f t="shared" si="248"/>
        <v>23.729216170939548</v>
      </c>
      <c r="X1099">
        <f t="shared" si="249"/>
        <v>23.575322219431428</v>
      </c>
      <c r="Y1099">
        <f t="shared" si="250"/>
        <v>25.181051709467123</v>
      </c>
      <c r="AF1099">
        <f t="shared" si="255"/>
        <v>-6.1557580603249559E-3</v>
      </c>
      <c r="AG1099">
        <f t="shared" si="244"/>
        <v>0</v>
      </c>
      <c r="AH1099">
        <f t="shared" si="245"/>
        <v>1.2311516120649202E-2</v>
      </c>
      <c r="AI1099">
        <f t="shared" si="246"/>
        <v>0</v>
      </c>
      <c r="AK1099">
        <f t="shared" si="242"/>
        <v>-6.1557580603249556E-4</v>
      </c>
      <c r="AL1099">
        <f t="shared" si="242"/>
        <v>-1.8467274180974159E-3</v>
      </c>
      <c r="AM1099">
        <f t="shared" si="242"/>
        <v>1.2311516120649202E-3</v>
      </c>
      <c r="AN1099">
        <f t="shared" si="243"/>
        <v>-1.2434631281857378E-3</v>
      </c>
    </row>
    <row r="1100" spans="1:40" x14ac:dyDescent="0.25">
      <c r="A1100" t="s">
        <v>1609</v>
      </c>
      <c r="B1100">
        <v>1.5640000000000001</v>
      </c>
      <c r="C1100">
        <v>1.57</v>
      </c>
      <c r="D1100">
        <v>1.5589999999999999</v>
      </c>
      <c r="E1100">
        <v>1.5489999999999999</v>
      </c>
      <c r="O1100">
        <f t="shared" si="251"/>
        <v>24.959912749368662</v>
      </c>
      <c r="P1100">
        <f t="shared" si="252"/>
        <v>25.154668622881218</v>
      </c>
      <c r="Q1100">
        <f t="shared" si="253"/>
        <v>24.797616188108201</v>
      </c>
      <c r="R1100">
        <f t="shared" si="254"/>
        <v>26.588721038178637</v>
      </c>
      <c r="T1100" s="7">
        <v>4.9690000000000003</v>
      </c>
      <c r="V1100">
        <f t="shared" si="247"/>
        <v>23.667658590336302</v>
      </c>
      <c r="W1100">
        <f t="shared" si="248"/>
        <v>23.852331332146044</v>
      </c>
      <c r="X1100">
        <f t="shared" si="249"/>
        <v>23.513764638828182</v>
      </c>
      <c r="Y1100">
        <f t="shared" si="250"/>
        <v>25.21213828767176</v>
      </c>
      <c r="AF1100">
        <f t="shared" si="255"/>
        <v>-2.4623032241298404E-2</v>
      </c>
      <c r="AG1100">
        <f t="shared" si="244"/>
        <v>2.4623032241299116E-2</v>
      </c>
      <c r="AH1100">
        <f t="shared" si="245"/>
        <v>-1.2311516120649202E-2</v>
      </c>
      <c r="AI1100">
        <f t="shared" si="246"/>
        <v>6.217315640927268E-3</v>
      </c>
      <c r="AK1100">
        <f t="shared" si="242"/>
        <v>-3.6934548361948318E-3</v>
      </c>
      <c r="AL1100">
        <f t="shared" si="242"/>
        <v>1.8467274180974159E-3</v>
      </c>
      <c r="AM1100">
        <f t="shared" si="242"/>
        <v>-2.4623032241299116E-3</v>
      </c>
      <c r="AN1100">
        <f t="shared" si="243"/>
        <v>0</v>
      </c>
    </row>
    <row r="1101" spans="1:40" x14ac:dyDescent="0.25">
      <c r="A1101" t="s">
        <v>1610</v>
      </c>
      <c r="B1101">
        <v>1.5629999999999999</v>
      </c>
      <c r="C1101">
        <v>1.5649999999999999</v>
      </c>
      <c r="D1101">
        <v>1.5589999999999999</v>
      </c>
      <c r="E1101">
        <v>1.542</v>
      </c>
      <c r="O1101">
        <f t="shared" si="251"/>
        <v>24.927453437116569</v>
      </c>
      <c r="P1101">
        <f t="shared" si="252"/>
        <v>24.992372061620756</v>
      </c>
      <c r="Q1101">
        <f t="shared" si="253"/>
        <v>24.797616188108201</v>
      </c>
      <c r="R1101">
        <f t="shared" si="254"/>
        <v>26.359233700556352</v>
      </c>
      <c r="T1101" s="7">
        <v>4.9690000000000003</v>
      </c>
      <c r="V1101">
        <f t="shared" si="247"/>
        <v>23.636879800034677</v>
      </c>
      <c r="W1101">
        <f t="shared" si="248"/>
        <v>23.698437380637927</v>
      </c>
      <c r="X1101">
        <f t="shared" si="249"/>
        <v>23.513764638828182</v>
      </c>
      <c r="Y1101">
        <f t="shared" si="250"/>
        <v>24.994532240239288</v>
      </c>
      <c r="AF1101">
        <f t="shared" si="255"/>
        <v>-6.1557580603249559E-3</v>
      </c>
      <c r="AG1101">
        <f t="shared" si="244"/>
        <v>-3.0778790301623359E-2</v>
      </c>
      <c r="AH1101">
        <f t="shared" si="245"/>
        <v>0</v>
      </c>
      <c r="AI1101">
        <f t="shared" si="246"/>
        <v>-4.3521209486494426E-2</v>
      </c>
      <c r="AK1101">
        <f t="shared" si="242"/>
        <v>-3.0778790301623357E-3</v>
      </c>
      <c r="AL1101">
        <f t="shared" si="242"/>
        <v>-4.3090306422272559E-3</v>
      </c>
      <c r="AM1101">
        <f t="shared" si="242"/>
        <v>-1.2311516120649204E-3</v>
      </c>
      <c r="AN1101">
        <f t="shared" si="243"/>
        <v>-4.9738525127424535E-3</v>
      </c>
    </row>
    <row r="1102" spans="1:40" x14ac:dyDescent="0.25">
      <c r="A1102" t="s">
        <v>1611</v>
      </c>
      <c r="B1102">
        <v>1.5620000000000001</v>
      </c>
      <c r="C1102">
        <v>1.5680000000000001</v>
      </c>
      <c r="D1102">
        <v>1.5609999999999999</v>
      </c>
      <c r="E1102">
        <v>1.5489999999999999</v>
      </c>
      <c r="O1102">
        <f t="shared" si="251"/>
        <v>24.894994124864478</v>
      </c>
      <c r="P1102">
        <f t="shared" si="252"/>
        <v>25.08974999837703</v>
      </c>
      <c r="Q1102">
        <f t="shared" si="253"/>
        <v>24.862534812612385</v>
      </c>
      <c r="R1102">
        <f t="shared" si="254"/>
        <v>26.588721038178637</v>
      </c>
      <c r="T1102" s="7">
        <v>4.9690000000000003</v>
      </c>
      <c r="V1102">
        <f t="shared" si="247"/>
        <v>23.606101009733052</v>
      </c>
      <c r="W1102">
        <f t="shared" si="248"/>
        <v>23.790773751542794</v>
      </c>
      <c r="X1102">
        <f t="shared" si="249"/>
        <v>23.575322219431428</v>
      </c>
      <c r="Y1102">
        <f t="shared" si="250"/>
        <v>25.21213828767176</v>
      </c>
      <c r="AF1102">
        <f t="shared" si="255"/>
        <v>-6.1557580603249559E-3</v>
      </c>
      <c r="AG1102">
        <f t="shared" si="244"/>
        <v>1.8467274180973447E-2</v>
      </c>
      <c r="AH1102">
        <f t="shared" si="245"/>
        <v>1.2311516120649202E-2</v>
      </c>
      <c r="AI1102">
        <f t="shared" si="246"/>
        <v>4.3521209486494426E-2</v>
      </c>
      <c r="AK1102">
        <f t="shared" ref="AK1102:AM1165" si="256">AVERAGE(AF1093:AF1102)</f>
        <v>-2.4623032241299116E-3</v>
      </c>
      <c r="AL1102">
        <f t="shared" si="256"/>
        <v>-2.4623032241299111E-3</v>
      </c>
      <c r="AM1102">
        <f t="shared" si="256"/>
        <v>-1.2311516120649913E-3</v>
      </c>
      <c r="AN1102">
        <f t="shared" ref="AN1102:AN1165" si="257">AVERAGE(AI1093:AI1102)</f>
        <v>-6.2173156409301084E-4</v>
      </c>
    </row>
    <row r="1103" spans="1:40" x14ac:dyDescent="0.25">
      <c r="A1103" t="s">
        <v>1612</v>
      </c>
      <c r="B1103">
        <v>1.56</v>
      </c>
      <c r="C1103">
        <v>1.5660000000000001</v>
      </c>
      <c r="D1103">
        <v>1.5620000000000001</v>
      </c>
      <c r="E1103">
        <v>1.5469999999999999</v>
      </c>
      <c r="O1103">
        <f t="shared" si="251"/>
        <v>24.830075500360302</v>
      </c>
      <c r="P1103">
        <f t="shared" si="252"/>
        <v>25.024831373872846</v>
      </c>
      <c r="Q1103">
        <f t="shared" si="253"/>
        <v>24.894994124864478</v>
      </c>
      <c r="R1103">
        <f t="shared" si="254"/>
        <v>26.523153227429415</v>
      </c>
      <c r="T1103" s="7">
        <v>4.9690000000000003</v>
      </c>
      <c r="V1103">
        <f t="shared" si="247"/>
        <v>23.544543429129813</v>
      </c>
      <c r="W1103">
        <f t="shared" si="248"/>
        <v>23.729216170939548</v>
      </c>
      <c r="X1103">
        <f t="shared" si="249"/>
        <v>23.606101009733052</v>
      </c>
      <c r="Y1103">
        <f t="shared" si="250"/>
        <v>25.149965131262483</v>
      </c>
      <c r="AF1103">
        <f t="shared" si="255"/>
        <v>-1.2311516120647781E-2</v>
      </c>
      <c r="AG1103">
        <f t="shared" si="244"/>
        <v>-1.2311516120649202E-2</v>
      </c>
      <c r="AH1103">
        <f t="shared" si="245"/>
        <v>6.1557580603249559E-3</v>
      </c>
      <c r="AI1103">
        <f t="shared" si="246"/>
        <v>-1.2434631281855246E-2</v>
      </c>
      <c r="AK1103">
        <f t="shared" si="256"/>
        <v>-3.69345483619469E-3</v>
      </c>
      <c r="AL1103">
        <f t="shared" si="256"/>
        <v>-2.4623032241299116E-3</v>
      </c>
      <c r="AM1103">
        <f t="shared" si="256"/>
        <v>1.8467274180974159E-3</v>
      </c>
      <c r="AN1103">
        <f t="shared" si="257"/>
        <v>-6.2173156409279747E-4</v>
      </c>
    </row>
    <row r="1104" spans="1:40" x14ac:dyDescent="0.25">
      <c r="A1104" t="s">
        <v>1613</v>
      </c>
      <c r="B1104">
        <v>1.5620000000000001</v>
      </c>
      <c r="C1104">
        <v>1.5649999999999999</v>
      </c>
      <c r="D1104">
        <v>1.56</v>
      </c>
      <c r="E1104">
        <v>1.5469999999999999</v>
      </c>
      <c r="O1104">
        <f t="shared" si="251"/>
        <v>24.894994124864478</v>
      </c>
      <c r="P1104">
        <f t="shared" si="252"/>
        <v>24.992372061620756</v>
      </c>
      <c r="Q1104">
        <f t="shared" si="253"/>
        <v>24.830075500360302</v>
      </c>
      <c r="R1104">
        <f t="shared" si="254"/>
        <v>26.523153227429415</v>
      </c>
      <c r="T1104" s="7">
        <v>4.9690000000000003</v>
      </c>
      <c r="V1104">
        <f t="shared" si="247"/>
        <v>23.606101009733052</v>
      </c>
      <c r="W1104">
        <f t="shared" si="248"/>
        <v>23.698437380637927</v>
      </c>
      <c r="X1104">
        <f t="shared" si="249"/>
        <v>23.544543429129813</v>
      </c>
      <c r="Y1104">
        <f t="shared" si="250"/>
        <v>25.149965131262483</v>
      </c>
      <c r="AF1104">
        <f t="shared" si="255"/>
        <v>1.2311516120647781E-2</v>
      </c>
      <c r="AG1104">
        <f t="shared" si="244"/>
        <v>-6.1557580603242455E-3</v>
      </c>
      <c r="AH1104">
        <f t="shared" si="245"/>
        <v>-1.2311516120647781E-2</v>
      </c>
      <c r="AI1104">
        <f t="shared" si="246"/>
        <v>0</v>
      </c>
      <c r="AK1104">
        <f t="shared" si="256"/>
        <v>-1.8467274180974866E-3</v>
      </c>
      <c r="AL1104">
        <f t="shared" si="256"/>
        <v>-6.1557580603242433E-4</v>
      </c>
      <c r="AM1104">
        <f t="shared" si="256"/>
        <v>6.155758060326377E-4</v>
      </c>
      <c r="AN1104">
        <f t="shared" si="257"/>
        <v>1.2434631281855956E-3</v>
      </c>
    </row>
    <row r="1105" spans="1:40" x14ac:dyDescent="0.25">
      <c r="A1105" t="s">
        <v>1614</v>
      </c>
      <c r="B1105">
        <v>1.569</v>
      </c>
      <c r="C1105">
        <v>1.5629999999999999</v>
      </c>
      <c r="D1105">
        <v>1.56</v>
      </c>
      <c r="E1105">
        <v>1.5469999999999999</v>
      </c>
      <c r="O1105">
        <f t="shared" si="251"/>
        <v>25.122209310629124</v>
      </c>
      <c r="P1105">
        <f t="shared" si="252"/>
        <v>24.927453437116569</v>
      </c>
      <c r="Q1105">
        <f t="shared" si="253"/>
        <v>24.830075500360302</v>
      </c>
      <c r="R1105">
        <f t="shared" si="254"/>
        <v>26.523153227429415</v>
      </c>
      <c r="T1105" s="7">
        <v>4.9690000000000003</v>
      </c>
      <c r="V1105">
        <f t="shared" si="247"/>
        <v>23.821552541844419</v>
      </c>
      <c r="W1105">
        <f t="shared" si="248"/>
        <v>23.636879800034677</v>
      </c>
      <c r="X1105">
        <f t="shared" si="249"/>
        <v>23.544543429129813</v>
      </c>
      <c r="Y1105">
        <f t="shared" si="250"/>
        <v>25.149965131262483</v>
      </c>
      <c r="AF1105">
        <f t="shared" si="255"/>
        <v>4.3090306422273274E-2</v>
      </c>
      <c r="AG1105">
        <f t="shared" si="244"/>
        <v>-1.2311516120649912E-2</v>
      </c>
      <c r="AH1105">
        <f t="shared" si="245"/>
        <v>0</v>
      </c>
      <c r="AI1105">
        <f t="shared" si="246"/>
        <v>0</v>
      </c>
      <c r="AK1105">
        <f t="shared" si="256"/>
        <v>2.4623032241298409E-3</v>
      </c>
      <c r="AL1105">
        <f t="shared" si="256"/>
        <v>-4.309030642227327E-3</v>
      </c>
      <c r="AM1105">
        <f t="shared" si="256"/>
        <v>-6.1557580603228241E-4</v>
      </c>
      <c r="AN1105">
        <f t="shared" si="257"/>
        <v>-6.2173156409279747E-4</v>
      </c>
    </row>
    <row r="1106" spans="1:40" x14ac:dyDescent="0.25">
      <c r="A1106" t="s">
        <v>1615</v>
      </c>
      <c r="B1106">
        <v>1.5620000000000001</v>
      </c>
      <c r="C1106">
        <v>1.5660000000000001</v>
      </c>
      <c r="D1106">
        <v>1.5609999999999999</v>
      </c>
      <c r="E1106">
        <v>1.5469999999999999</v>
      </c>
      <c r="O1106">
        <f t="shared" si="251"/>
        <v>24.894994124864478</v>
      </c>
      <c r="P1106">
        <f t="shared" si="252"/>
        <v>25.024831373872846</v>
      </c>
      <c r="Q1106">
        <f t="shared" si="253"/>
        <v>24.862534812612385</v>
      </c>
      <c r="R1106">
        <f t="shared" si="254"/>
        <v>26.523153227429415</v>
      </c>
      <c r="T1106" s="7">
        <v>4.9690000000000003</v>
      </c>
      <c r="V1106">
        <f t="shared" si="247"/>
        <v>23.606101009733052</v>
      </c>
      <c r="W1106">
        <f t="shared" si="248"/>
        <v>23.729216170939548</v>
      </c>
      <c r="X1106">
        <f t="shared" si="249"/>
        <v>23.575322219431428</v>
      </c>
      <c r="Y1106">
        <f t="shared" si="250"/>
        <v>25.149965131262483</v>
      </c>
      <c r="AF1106">
        <f t="shared" si="255"/>
        <v>-4.3090306422273274E-2</v>
      </c>
      <c r="AG1106">
        <f t="shared" si="244"/>
        <v>1.8467274180974158E-2</v>
      </c>
      <c r="AH1106">
        <f t="shared" si="245"/>
        <v>6.1557580603228247E-3</v>
      </c>
      <c r="AI1106">
        <f t="shared" si="246"/>
        <v>0</v>
      </c>
      <c r="AK1106">
        <f t="shared" si="256"/>
        <v>-1.2311516120649916E-3</v>
      </c>
      <c r="AL1106">
        <f t="shared" si="256"/>
        <v>-1.8467274180974159E-3</v>
      </c>
      <c r="AM1106">
        <f t="shared" si="256"/>
        <v>6.1557580603228252E-4</v>
      </c>
      <c r="AN1106">
        <f t="shared" si="257"/>
        <v>-6.2173156409279747E-4</v>
      </c>
    </row>
    <row r="1107" spans="1:40" x14ac:dyDescent="0.25">
      <c r="A1107" t="s">
        <v>1616</v>
      </c>
      <c r="B1107">
        <v>1.56</v>
      </c>
      <c r="C1107">
        <v>1.5649999999999999</v>
      </c>
      <c r="D1107">
        <v>1.56</v>
      </c>
      <c r="E1107">
        <v>1.548</v>
      </c>
      <c r="O1107">
        <f t="shared" si="251"/>
        <v>24.830075500360302</v>
      </c>
      <c r="P1107">
        <f t="shared" si="252"/>
        <v>24.992372061620756</v>
      </c>
      <c r="Q1107">
        <f t="shared" si="253"/>
        <v>24.830075500360302</v>
      </c>
      <c r="R1107">
        <f t="shared" si="254"/>
        <v>26.555937132804029</v>
      </c>
      <c r="T1107" s="7">
        <v>4.9690000000000003</v>
      </c>
      <c r="V1107">
        <f t="shared" si="247"/>
        <v>23.544543429129813</v>
      </c>
      <c r="W1107">
        <f t="shared" si="248"/>
        <v>23.698437380637927</v>
      </c>
      <c r="X1107">
        <f t="shared" si="249"/>
        <v>23.544543429129813</v>
      </c>
      <c r="Y1107">
        <f t="shared" si="250"/>
        <v>25.181051709467123</v>
      </c>
      <c r="AF1107">
        <f t="shared" si="255"/>
        <v>-1.2311516120647781E-2</v>
      </c>
      <c r="AG1107">
        <f t="shared" si="244"/>
        <v>-6.1557580603242455E-3</v>
      </c>
      <c r="AH1107">
        <f t="shared" si="245"/>
        <v>-6.1557580603228247E-3</v>
      </c>
      <c r="AI1107">
        <f t="shared" si="246"/>
        <v>6.2173156409279784E-3</v>
      </c>
      <c r="AK1107">
        <f t="shared" si="256"/>
        <v>-3.69345483619469E-3</v>
      </c>
      <c r="AL1107">
        <f t="shared" si="256"/>
        <v>-2.4623032241298404E-3</v>
      </c>
      <c r="AM1107">
        <f t="shared" si="256"/>
        <v>-1.2311516120647782E-3</v>
      </c>
      <c r="AN1107">
        <f t="shared" si="257"/>
        <v>1.2434631281854538E-3</v>
      </c>
    </row>
    <row r="1108" spans="1:40" x14ac:dyDescent="0.25">
      <c r="A1108" t="s">
        <v>1617</v>
      </c>
      <c r="B1108">
        <v>1.5649999999999999</v>
      </c>
      <c r="C1108">
        <v>1.56</v>
      </c>
      <c r="D1108">
        <v>1.5580000000000001</v>
      </c>
      <c r="E1108">
        <v>1.546</v>
      </c>
      <c r="O1108">
        <f t="shared" si="251"/>
        <v>24.992372061620756</v>
      </c>
      <c r="P1108">
        <f t="shared" si="252"/>
        <v>24.830075500360302</v>
      </c>
      <c r="Q1108">
        <f t="shared" si="253"/>
        <v>24.765156875856118</v>
      </c>
      <c r="R1108">
        <f t="shared" si="254"/>
        <v>26.490369322054807</v>
      </c>
      <c r="T1108" s="7">
        <v>4.9690000000000003</v>
      </c>
      <c r="V1108">
        <f t="shared" si="247"/>
        <v>23.698437380637927</v>
      </c>
      <c r="W1108">
        <f t="shared" si="248"/>
        <v>23.544543429129813</v>
      </c>
      <c r="X1108">
        <f t="shared" si="249"/>
        <v>23.482985848526567</v>
      </c>
      <c r="Y1108">
        <f t="shared" si="250"/>
        <v>25.118878553057851</v>
      </c>
      <c r="AF1108">
        <f t="shared" si="255"/>
        <v>3.0778790301622651E-2</v>
      </c>
      <c r="AG1108">
        <f t="shared" si="244"/>
        <v>-3.0778790301622651E-2</v>
      </c>
      <c r="AH1108">
        <f t="shared" si="245"/>
        <v>-1.2311516120649202E-2</v>
      </c>
      <c r="AI1108">
        <f t="shared" si="246"/>
        <v>-1.2434631281854536E-2</v>
      </c>
      <c r="AK1108">
        <f t="shared" si="256"/>
        <v>-2.4623032241298409E-3</v>
      </c>
      <c r="AL1108">
        <f t="shared" si="256"/>
        <v>-3.6934548361946895E-3</v>
      </c>
      <c r="AM1108">
        <f t="shared" si="256"/>
        <v>-6.1557580603228263E-4</v>
      </c>
      <c r="AN1108">
        <f t="shared" si="257"/>
        <v>-1.2434631281854533E-3</v>
      </c>
    </row>
    <row r="1109" spans="1:40" x14ac:dyDescent="0.25">
      <c r="A1109" t="s">
        <v>1618</v>
      </c>
      <c r="B1109">
        <v>1.5649999999999999</v>
      </c>
      <c r="C1109">
        <v>1.5660000000000001</v>
      </c>
      <c r="D1109">
        <v>1.56</v>
      </c>
      <c r="E1109">
        <v>1.5449999999999999</v>
      </c>
      <c r="O1109">
        <f t="shared" si="251"/>
        <v>24.992372061620756</v>
      </c>
      <c r="P1109">
        <f t="shared" si="252"/>
        <v>25.024831373872846</v>
      </c>
      <c r="Q1109">
        <f t="shared" si="253"/>
        <v>24.830075500360302</v>
      </c>
      <c r="R1109">
        <f t="shared" si="254"/>
        <v>26.457585416680189</v>
      </c>
      <c r="T1109" s="7">
        <v>4.9690000000000003</v>
      </c>
      <c r="V1109">
        <f t="shared" si="247"/>
        <v>23.698437380637927</v>
      </c>
      <c r="W1109">
        <f t="shared" si="248"/>
        <v>23.729216170939548</v>
      </c>
      <c r="X1109">
        <f t="shared" si="249"/>
        <v>23.544543429129813</v>
      </c>
      <c r="Y1109">
        <f t="shared" si="250"/>
        <v>25.087791974853204</v>
      </c>
      <c r="AF1109">
        <f t="shared" si="255"/>
        <v>0</v>
      </c>
      <c r="AG1109">
        <f t="shared" ref="AG1109:AG1172" si="258">(W1109-W1108)/(5)</f>
        <v>3.6934548361946894E-2</v>
      </c>
      <c r="AH1109">
        <f t="shared" ref="AH1109:AH1172" si="259">(X1109-X1108)/(5)</f>
        <v>1.2311516120649202E-2</v>
      </c>
      <c r="AI1109">
        <f t="shared" ref="AI1109:AI1172" si="260">(Y1109-Y1108)/(5)</f>
        <v>-6.2173156409293991E-3</v>
      </c>
      <c r="AK1109">
        <f t="shared" si="256"/>
        <v>-1.8467274180973443E-3</v>
      </c>
      <c r="AL1109">
        <f t="shared" si="256"/>
        <v>0</v>
      </c>
      <c r="AM1109">
        <f t="shared" si="256"/>
        <v>-6.1557580603228252E-4</v>
      </c>
      <c r="AN1109">
        <f t="shared" si="257"/>
        <v>-1.8651946922783932E-3</v>
      </c>
    </row>
    <row r="1110" spans="1:40" x14ac:dyDescent="0.25">
      <c r="A1110" t="s">
        <v>1619</v>
      </c>
      <c r="B1110">
        <v>1.5629999999999999</v>
      </c>
      <c r="C1110">
        <v>1.5640000000000001</v>
      </c>
      <c r="D1110">
        <v>1.5609999999999999</v>
      </c>
      <c r="E1110">
        <v>1.546</v>
      </c>
      <c r="O1110">
        <f t="shared" si="251"/>
        <v>24.927453437116569</v>
      </c>
      <c r="P1110">
        <f t="shared" si="252"/>
        <v>24.959912749368662</v>
      </c>
      <c r="Q1110">
        <f t="shared" si="253"/>
        <v>24.862534812612385</v>
      </c>
      <c r="R1110">
        <f t="shared" si="254"/>
        <v>26.490369322054807</v>
      </c>
      <c r="T1110" s="7">
        <v>4.9690000000000003</v>
      </c>
      <c r="V1110">
        <f t="shared" si="247"/>
        <v>23.636879800034677</v>
      </c>
      <c r="W1110">
        <f t="shared" si="248"/>
        <v>23.667658590336302</v>
      </c>
      <c r="X1110">
        <f t="shared" si="249"/>
        <v>23.575322219431428</v>
      </c>
      <c r="Y1110">
        <f t="shared" si="250"/>
        <v>25.118878553057851</v>
      </c>
      <c r="AF1110">
        <f t="shared" si="255"/>
        <v>-1.2311516120649912E-2</v>
      </c>
      <c r="AG1110">
        <f t="shared" si="258"/>
        <v>-1.2311516120649202E-2</v>
      </c>
      <c r="AH1110">
        <f t="shared" si="259"/>
        <v>6.1557580603228247E-3</v>
      </c>
      <c r="AI1110">
        <f t="shared" si="260"/>
        <v>6.2173156409293991E-3</v>
      </c>
      <c r="AK1110">
        <f t="shared" si="256"/>
        <v>-6.1557580603249546E-4</v>
      </c>
      <c r="AL1110">
        <f t="shared" si="256"/>
        <v>-3.6934548361948318E-3</v>
      </c>
      <c r="AM1110">
        <f t="shared" si="256"/>
        <v>1.23115161206492E-3</v>
      </c>
      <c r="AN1110">
        <f t="shared" si="257"/>
        <v>-1.8651946922781805E-3</v>
      </c>
    </row>
    <row r="1111" spans="1:40" x14ac:dyDescent="0.25">
      <c r="A1111" t="s">
        <v>1620</v>
      </c>
      <c r="B1111">
        <v>1.5620000000000001</v>
      </c>
      <c r="C1111">
        <v>1.5629999999999999</v>
      </c>
      <c r="D1111">
        <v>1.5620000000000001</v>
      </c>
      <c r="E1111">
        <v>1.5429999999999999</v>
      </c>
      <c r="O1111">
        <f t="shared" si="251"/>
        <v>24.894994124864478</v>
      </c>
      <c r="P1111">
        <f t="shared" si="252"/>
        <v>24.927453437116569</v>
      </c>
      <c r="Q1111">
        <f t="shared" si="253"/>
        <v>24.894994124864478</v>
      </c>
      <c r="R1111">
        <f t="shared" si="254"/>
        <v>26.392017605930967</v>
      </c>
      <c r="T1111" s="7">
        <v>4.9690000000000003</v>
      </c>
      <c r="V1111">
        <f t="shared" si="247"/>
        <v>23.606101009733052</v>
      </c>
      <c r="W1111">
        <f t="shared" si="248"/>
        <v>23.636879800034677</v>
      </c>
      <c r="X1111">
        <f t="shared" si="249"/>
        <v>23.606101009733052</v>
      </c>
      <c r="Y1111">
        <f t="shared" si="250"/>
        <v>25.025618818443927</v>
      </c>
      <c r="AF1111">
        <f t="shared" si="255"/>
        <v>-6.1557580603249559E-3</v>
      </c>
      <c r="AG1111">
        <f t="shared" si="258"/>
        <v>-6.1557580603249559E-3</v>
      </c>
      <c r="AH1111">
        <f t="shared" si="259"/>
        <v>6.1557580603249559E-3</v>
      </c>
      <c r="AI1111">
        <f t="shared" si="260"/>
        <v>-1.8651946922784646E-2</v>
      </c>
      <c r="AK1111">
        <f t="shared" si="256"/>
        <v>-6.1557580603249556E-4</v>
      </c>
      <c r="AL1111">
        <f t="shared" si="256"/>
        <v>-1.2311516120649916E-3</v>
      </c>
      <c r="AM1111">
        <f t="shared" si="256"/>
        <v>1.8467274180974159E-3</v>
      </c>
      <c r="AN1111">
        <f t="shared" si="257"/>
        <v>6.2173156409279823E-4</v>
      </c>
    </row>
    <row r="1112" spans="1:40" x14ac:dyDescent="0.25">
      <c r="A1112" t="s">
        <v>1621</v>
      </c>
      <c r="B1112">
        <v>1.5660000000000001</v>
      </c>
      <c r="C1112">
        <v>1.5669999999999999</v>
      </c>
      <c r="D1112">
        <v>1.5620000000000001</v>
      </c>
      <c r="E1112">
        <v>1.544</v>
      </c>
      <c r="O1112">
        <f t="shared" si="251"/>
        <v>25.024831373872846</v>
      </c>
      <c r="P1112">
        <f t="shared" si="252"/>
        <v>25.05729068612494</v>
      </c>
      <c r="Q1112">
        <f t="shared" si="253"/>
        <v>24.894994124864478</v>
      </c>
      <c r="R1112">
        <f t="shared" si="254"/>
        <v>26.424801511305585</v>
      </c>
      <c r="T1112" s="7">
        <v>4.9690000000000003</v>
      </c>
      <c r="V1112">
        <f t="shared" si="247"/>
        <v>23.729216170939548</v>
      </c>
      <c r="W1112">
        <f t="shared" si="248"/>
        <v>23.759994961241173</v>
      </c>
      <c r="X1112">
        <f t="shared" si="249"/>
        <v>23.606101009733052</v>
      </c>
      <c r="Y1112">
        <f t="shared" si="250"/>
        <v>25.056705396648574</v>
      </c>
      <c r="AF1112">
        <f t="shared" si="255"/>
        <v>2.4623032241299116E-2</v>
      </c>
      <c r="AG1112">
        <f t="shared" si="258"/>
        <v>2.4623032241299116E-2</v>
      </c>
      <c r="AH1112">
        <f t="shared" si="259"/>
        <v>0</v>
      </c>
      <c r="AI1112">
        <f t="shared" si="260"/>
        <v>6.2173156409293991E-3</v>
      </c>
      <c r="AK1112">
        <f t="shared" si="256"/>
        <v>2.4623032241299116E-3</v>
      </c>
      <c r="AL1112">
        <f t="shared" si="256"/>
        <v>-6.1557580603242433E-4</v>
      </c>
      <c r="AM1112">
        <f t="shared" si="256"/>
        <v>6.1557580603249546E-4</v>
      </c>
      <c r="AN1112">
        <f t="shared" si="257"/>
        <v>-3.1086578204637056E-3</v>
      </c>
    </row>
    <row r="1113" spans="1:40" x14ac:dyDescent="0.25">
      <c r="A1113" t="s">
        <v>1622</v>
      </c>
      <c r="B1113">
        <v>1.5609999999999999</v>
      </c>
      <c r="C1113">
        <v>1.56</v>
      </c>
      <c r="D1113">
        <v>1.5589999999999999</v>
      </c>
      <c r="E1113">
        <v>1.5449999999999999</v>
      </c>
      <c r="O1113">
        <f t="shared" si="251"/>
        <v>24.862534812612385</v>
      </c>
      <c r="P1113">
        <f t="shared" si="252"/>
        <v>24.830075500360302</v>
      </c>
      <c r="Q1113">
        <f t="shared" si="253"/>
        <v>24.797616188108201</v>
      </c>
      <c r="R1113">
        <f t="shared" si="254"/>
        <v>26.457585416680189</v>
      </c>
      <c r="T1113" s="7">
        <v>4.9690000000000003</v>
      </c>
      <c r="V1113">
        <f t="shared" si="247"/>
        <v>23.575322219431428</v>
      </c>
      <c r="W1113">
        <f t="shared" si="248"/>
        <v>23.544543429129813</v>
      </c>
      <c r="X1113">
        <f t="shared" si="249"/>
        <v>23.513764638828182</v>
      </c>
      <c r="Y1113">
        <f t="shared" si="250"/>
        <v>25.087791974853204</v>
      </c>
      <c r="AF1113">
        <f t="shared" si="255"/>
        <v>-3.077879030162407E-2</v>
      </c>
      <c r="AG1113">
        <f t="shared" si="258"/>
        <v>-4.3090306422271851E-2</v>
      </c>
      <c r="AH1113">
        <f t="shared" si="259"/>
        <v>-1.8467274180974158E-2</v>
      </c>
      <c r="AI1113">
        <f t="shared" si="260"/>
        <v>6.2173156409258464E-3</v>
      </c>
      <c r="AK1113">
        <f t="shared" si="256"/>
        <v>6.1557580603228306E-4</v>
      </c>
      <c r="AL1113">
        <f t="shared" si="256"/>
        <v>-3.6934548361946895E-3</v>
      </c>
      <c r="AM1113">
        <f t="shared" si="256"/>
        <v>-1.8467274180974161E-3</v>
      </c>
      <c r="AN1113">
        <f t="shared" si="257"/>
        <v>-1.2434631281855958E-3</v>
      </c>
    </row>
    <row r="1114" spans="1:40" x14ac:dyDescent="0.25">
      <c r="A1114" t="s">
        <v>1623</v>
      </c>
      <c r="B1114">
        <v>1.5620000000000001</v>
      </c>
      <c r="C1114">
        <v>1.5609999999999999</v>
      </c>
      <c r="D1114">
        <v>1.5589999999999999</v>
      </c>
      <c r="E1114">
        <v>1.542</v>
      </c>
      <c r="O1114">
        <f t="shared" si="251"/>
        <v>24.894994124864478</v>
      </c>
      <c r="P1114">
        <f t="shared" si="252"/>
        <v>24.862534812612385</v>
      </c>
      <c r="Q1114">
        <f t="shared" si="253"/>
        <v>24.797616188108201</v>
      </c>
      <c r="R1114">
        <f t="shared" si="254"/>
        <v>26.359233700556352</v>
      </c>
      <c r="T1114" s="7">
        <v>4.9690000000000003</v>
      </c>
      <c r="V1114">
        <f t="shared" si="247"/>
        <v>23.606101009733052</v>
      </c>
      <c r="W1114">
        <f t="shared" si="248"/>
        <v>23.575322219431428</v>
      </c>
      <c r="X1114">
        <f t="shared" si="249"/>
        <v>23.513764638828182</v>
      </c>
      <c r="Y1114">
        <f t="shared" si="250"/>
        <v>24.994532240239288</v>
      </c>
      <c r="AF1114">
        <f t="shared" si="255"/>
        <v>6.1557580603249559E-3</v>
      </c>
      <c r="AG1114">
        <f t="shared" si="258"/>
        <v>6.1557580603228247E-3</v>
      </c>
      <c r="AH1114">
        <f t="shared" si="259"/>
        <v>0</v>
      </c>
      <c r="AI1114">
        <f t="shared" si="260"/>
        <v>-1.8651946922783224E-2</v>
      </c>
      <c r="AK1114">
        <f t="shared" si="256"/>
        <v>0</v>
      </c>
      <c r="AL1114">
        <f t="shared" si="256"/>
        <v>-2.4623032241299827E-3</v>
      </c>
      <c r="AM1114">
        <f t="shared" si="256"/>
        <v>-6.155758060326377E-4</v>
      </c>
      <c r="AN1114">
        <f t="shared" si="257"/>
        <v>-3.1086578204639185E-3</v>
      </c>
    </row>
    <row r="1115" spans="1:40" x14ac:dyDescent="0.25">
      <c r="A1115" t="s">
        <v>1624</v>
      </c>
      <c r="B1115">
        <v>1.5620000000000001</v>
      </c>
      <c r="C1115">
        <v>1.5640000000000001</v>
      </c>
      <c r="D1115">
        <v>1.5609999999999999</v>
      </c>
      <c r="E1115">
        <v>1.546</v>
      </c>
      <c r="O1115">
        <f t="shared" si="251"/>
        <v>24.894994124864478</v>
      </c>
      <c r="P1115">
        <f t="shared" si="252"/>
        <v>24.959912749368662</v>
      </c>
      <c r="Q1115">
        <f t="shared" si="253"/>
        <v>24.862534812612385</v>
      </c>
      <c r="R1115">
        <f t="shared" si="254"/>
        <v>26.490369322054807</v>
      </c>
      <c r="T1115" s="7">
        <v>4.9690000000000003</v>
      </c>
      <c r="V1115">
        <f t="shared" si="247"/>
        <v>23.606101009733052</v>
      </c>
      <c r="W1115">
        <f t="shared" si="248"/>
        <v>23.667658590336302</v>
      </c>
      <c r="X1115">
        <f t="shared" si="249"/>
        <v>23.575322219431428</v>
      </c>
      <c r="Y1115">
        <f t="shared" si="250"/>
        <v>25.118878553057851</v>
      </c>
      <c r="AF1115">
        <f t="shared" si="255"/>
        <v>0</v>
      </c>
      <c r="AG1115">
        <f t="shared" si="258"/>
        <v>1.8467274180974869E-2</v>
      </c>
      <c r="AH1115">
        <f t="shared" si="259"/>
        <v>1.2311516120649202E-2</v>
      </c>
      <c r="AI1115">
        <f t="shared" si="260"/>
        <v>2.4869262563712625E-2</v>
      </c>
      <c r="AK1115">
        <f t="shared" si="256"/>
        <v>-4.309030642227327E-3</v>
      </c>
      <c r="AL1115">
        <f t="shared" si="256"/>
        <v>6.1557580603249546E-4</v>
      </c>
      <c r="AM1115">
        <f t="shared" si="256"/>
        <v>6.1557580603228252E-4</v>
      </c>
      <c r="AN1115">
        <f t="shared" si="257"/>
        <v>-6.2173156409265598E-4</v>
      </c>
    </row>
    <row r="1116" spans="1:40" x14ac:dyDescent="0.25">
      <c r="A1116" t="s">
        <v>1625</v>
      </c>
      <c r="B1116">
        <v>1.56</v>
      </c>
      <c r="C1116">
        <v>1.5620000000000001</v>
      </c>
      <c r="D1116">
        <v>1.56</v>
      </c>
      <c r="E1116">
        <v>1.542</v>
      </c>
      <c r="O1116">
        <f t="shared" si="251"/>
        <v>24.830075500360302</v>
      </c>
      <c r="P1116">
        <f t="shared" si="252"/>
        <v>24.894994124864478</v>
      </c>
      <c r="Q1116">
        <f t="shared" si="253"/>
        <v>24.830075500360302</v>
      </c>
      <c r="R1116">
        <f t="shared" si="254"/>
        <v>26.359233700556352</v>
      </c>
      <c r="T1116" s="7">
        <v>4.9690000000000003</v>
      </c>
      <c r="V1116">
        <f t="shared" si="247"/>
        <v>23.544543429129813</v>
      </c>
      <c r="W1116">
        <f t="shared" si="248"/>
        <v>23.606101009733052</v>
      </c>
      <c r="X1116">
        <f t="shared" si="249"/>
        <v>23.544543429129813</v>
      </c>
      <c r="Y1116">
        <f t="shared" si="250"/>
        <v>24.994532240239288</v>
      </c>
      <c r="AF1116">
        <f t="shared" si="255"/>
        <v>-1.2311516120647781E-2</v>
      </c>
      <c r="AG1116">
        <f t="shared" si="258"/>
        <v>-1.2311516120649912E-2</v>
      </c>
      <c r="AH1116">
        <f t="shared" si="259"/>
        <v>-6.1557580603228247E-3</v>
      </c>
      <c r="AI1116">
        <f t="shared" si="260"/>
        <v>-2.4869262563712625E-2</v>
      </c>
      <c r="AK1116">
        <f t="shared" si="256"/>
        <v>-1.231151612064778E-3</v>
      </c>
      <c r="AL1116">
        <f t="shared" si="256"/>
        <v>-2.4623032241299111E-3</v>
      </c>
      <c r="AM1116">
        <f t="shared" si="256"/>
        <v>-6.1557580603228263E-4</v>
      </c>
      <c r="AN1116">
        <f t="shared" si="257"/>
        <v>-3.1086578204639185E-3</v>
      </c>
    </row>
    <row r="1117" spans="1:40" x14ac:dyDescent="0.25">
      <c r="A1117" t="s">
        <v>1626</v>
      </c>
      <c r="B1117">
        <v>1.5620000000000001</v>
      </c>
      <c r="C1117">
        <v>1.5580000000000001</v>
      </c>
      <c r="D1117">
        <v>1.5589999999999999</v>
      </c>
      <c r="E1117">
        <v>1.546</v>
      </c>
      <c r="O1117">
        <f t="shared" si="251"/>
        <v>24.894994124864478</v>
      </c>
      <c r="P1117">
        <f t="shared" si="252"/>
        <v>24.765156875856118</v>
      </c>
      <c r="Q1117">
        <f t="shared" si="253"/>
        <v>24.797616188108201</v>
      </c>
      <c r="R1117">
        <f t="shared" si="254"/>
        <v>26.490369322054807</v>
      </c>
      <c r="T1117" s="7">
        <v>4.9690000000000003</v>
      </c>
      <c r="V1117">
        <f t="shared" si="247"/>
        <v>23.606101009733052</v>
      </c>
      <c r="W1117">
        <f t="shared" si="248"/>
        <v>23.482985848526567</v>
      </c>
      <c r="X1117">
        <f t="shared" si="249"/>
        <v>23.513764638828182</v>
      </c>
      <c r="Y1117">
        <f t="shared" si="250"/>
        <v>25.118878553057851</v>
      </c>
      <c r="AF1117">
        <f t="shared" si="255"/>
        <v>1.2311516120647781E-2</v>
      </c>
      <c r="AG1117">
        <f t="shared" si="258"/>
        <v>-2.4623032241296982E-2</v>
      </c>
      <c r="AH1117">
        <f t="shared" si="259"/>
        <v>-6.1557580603263775E-3</v>
      </c>
      <c r="AI1117">
        <f t="shared" si="260"/>
        <v>2.4869262563712625E-2</v>
      </c>
      <c r="AK1117">
        <f t="shared" si="256"/>
        <v>1.2311516120647786E-3</v>
      </c>
      <c r="AL1117">
        <f t="shared" si="256"/>
        <v>-4.3090306422271848E-3</v>
      </c>
      <c r="AM1117">
        <f t="shared" si="256"/>
        <v>-6.155758060326377E-4</v>
      </c>
      <c r="AN1117">
        <f t="shared" si="257"/>
        <v>-1.2434631281854538E-3</v>
      </c>
    </row>
    <row r="1118" spans="1:40" x14ac:dyDescent="0.25">
      <c r="A1118" t="s">
        <v>1627</v>
      </c>
      <c r="B1118">
        <v>1.5569999999999999</v>
      </c>
      <c r="C1118">
        <v>1.5609999999999999</v>
      </c>
      <c r="D1118">
        <v>1.56</v>
      </c>
      <c r="E1118">
        <v>1.5429999999999999</v>
      </c>
      <c r="O1118">
        <f t="shared" si="251"/>
        <v>24.732697563604017</v>
      </c>
      <c r="P1118">
        <f t="shared" si="252"/>
        <v>24.862534812612385</v>
      </c>
      <c r="Q1118">
        <f t="shared" si="253"/>
        <v>24.830075500360302</v>
      </c>
      <c r="R1118">
        <f t="shared" si="254"/>
        <v>26.392017605930967</v>
      </c>
      <c r="T1118" s="7">
        <v>4.9690000000000003</v>
      </c>
      <c r="V1118">
        <f t="shared" si="247"/>
        <v>23.452207058224936</v>
      </c>
      <c r="W1118">
        <f t="shared" si="248"/>
        <v>23.575322219431428</v>
      </c>
      <c r="X1118">
        <f t="shared" si="249"/>
        <v>23.544543429129813</v>
      </c>
      <c r="Y1118">
        <f t="shared" si="250"/>
        <v>25.025618818443927</v>
      </c>
      <c r="AF1118">
        <f t="shared" si="255"/>
        <v>-3.0778790301623359E-2</v>
      </c>
      <c r="AG1118">
        <f t="shared" si="258"/>
        <v>1.8467274180972028E-2</v>
      </c>
      <c r="AH1118">
        <f t="shared" si="259"/>
        <v>6.1557580603263775E-3</v>
      </c>
      <c r="AI1118">
        <f t="shared" si="260"/>
        <v>-1.8651946922784646E-2</v>
      </c>
      <c r="AK1118">
        <f t="shared" si="256"/>
        <v>-4.9246064482598223E-3</v>
      </c>
      <c r="AL1118">
        <f t="shared" si="256"/>
        <v>6.1557580603228274E-4</v>
      </c>
      <c r="AM1118">
        <f t="shared" si="256"/>
        <v>1.2311516120649204E-3</v>
      </c>
      <c r="AN1118">
        <f t="shared" si="257"/>
        <v>-1.8651946922784647E-3</v>
      </c>
    </row>
    <row r="1119" spans="1:40" x14ac:dyDescent="0.25">
      <c r="A1119" t="s">
        <v>1628</v>
      </c>
      <c r="B1119">
        <v>1.5609999999999999</v>
      </c>
      <c r="C1119">
        <v>1.5620000000000001</v>
      </c>
      <c r="D1119">
        <v>1.5580000000000001</v>
      </c>
      <c r="E1119">
        <v>1.542</v>
      </c>
      <c r="O1119">
        <f t="shared" si="251"/>
        <v>24.862534812612385</v>
      </c>
      <c r="P1119">
        <f t="shared" si="252"/>
        <v>24.894994124864478</v>
      </c>
      <c r="Q1119">
        <f t="shared" si="253"/>
        <v>24.765156875856118</v>
      </c>
      <c r="R1119">
        <f t="shared" si="254"/>
        <v>26.359233700556352</v>
      </c>
      <c r="T1119" s="7">
        <v>4.9690000000000003</v>
      </c>
      <c r="V1119">
        <f t="shared" si="247"/>
        <v>23.575322219431428</v>
      </c>
      <c r="W1119">
        <f t="shared" si="248"/>
        <v>23.606101009733052</v>
      </c>
      <c r="X1119">
        <f t="shared" si="249"/>
        <v>23.482985848526567</v>
      </c>
      <c r="Y1119">
        <f t="shared" si="250"/>
        <v>24.994532240239288</v>
      </c>
      <c r="AF1119">
        <f t="shared" si="255"/>
        <v>2.4623032241298404E-2</v>
      </c>
      <c r="AG1119">
        <f t="shared" si="258"/>
        <v>6.1557580603249559E-3</v>
      </c>
      <c r="AH1119">
        <f t="shared" si="259"/>
        <v>-1.2311516120649202E-2</v>
      </c>
      <c r="AI1119">
        <f t="shared" si="260"/>
        <v>-6.2173156409279784E-3</v>
      </c>
      <c r="AK1119">
        <f t="shared" si="256"/>
        <v>-2.4623032241299818E-3</v>
      </c>
      <c r="AL1119">
        <f t="shared" si="256"/>
        <v>-2.4623032241299107E-3</v>
      </c>
      <c r="AM1119">
        <f t="shared" si="256"/>
        <v>-1.23115161206492E-3</v>
      </c>
      <c r="AN1119">
        <f t="shared" si="257"/>
        <v>-1.8651946922783227E-3</v>
      </c>
    </row>
    <row r="1120" spans="1:40" x14ac:dyDescent="0.25">
      <c r="A1120" t="s">
        <v>1629</v>
      </c>
      <c r="B1120">
        <v>1.5629999999999999</v>
      </c>
      <c r="C1120">
        <v>1.5629999999999999</v>
      </c>
      <c r="D1120">
        <v>1.5589999999999999</v>
      </c>
      <c r="E1120">
        <v>1.5409999999999999</v>
      </c>
      <c r="O1120">
        <f t="shared" si="251"/>
        <v>24.927453437116569</v>
      </c>
      <c r="P1120">
        <f t="shared" si="252"/>
        <v>24.927453437116569</v>
      </c>
      <c r="Q1120">
        <f t="shared" si="253"/>
        <v>24.797616188108201</v>
      </c>
      <c r="R1120">
        <f t="shared" si="254"/>
        <v>26.326449795181734</v>
      </c>
      <c r="T1120" s="7">
        <v>4.9690000000000003</v>
      </c>
      <c r="V1120">
        <f t="shared" si="247"/>
        <v>23.636879800034677</v>
      </c>
      <c r="W1120">
        <f t="shared" si="248"/>
        <v>23.636879800034677</v>
      </c>
      <c r="X1120">
        <f t="shared" si="249"/>
        <v>23.513764638828182</v>
      </c>
      <c r="Y1120">
        <f t="shared" si="250"/>
        <v>24.963445662034644</v>
      </c>
      <c r="AF1120">
        <f t="shared" si="255"/>
        <v>1.2311516120649912E-2</v>
      </c>
      <c r="AG1120">
        <f t="shared" si="258"/>
        <v>6.1557580603249559E-3</v>
      </c>
      <c r="AH1120">
        <f t="shared" si="259"/>
        <v>6.1557580603228247E-3</v>
      </c>
      <c r="AI1120">
        <f t="shared" si="260"/>
        <v>-6.2173156409286888E-3</v>
      </c>
      <c r="AK1120">
        <f t="shared" si="256"/>
        <v>0</v>
      </c>
      <c r="AL1120">
        <f t="shared" si="256"/>
        <v>-6.1557580603249546E-4</v>
      </c>
      <c r="AM1120">
        <f t="shared" si="256"/>
        <v>-1.2311516120649204E-3</v>
      </c>
      <c r="AN1120">
        <f t="shared" si="257"/>
        <v>-3.1086578204641314E-3</v>
      </c>
    </row>
    <row r="1121" spans="1:40" x14ac:dyDescent="0.25">
      <c r="A1121" t="s">
        <v>1630</v>
      </c>
      <c r="B1121">
        <v>1.5609999999999999</v>
      </c>
      <c r="C1121">
        <v>1.5589999999999999</v>
      </c>
      <c r="D1121">
        <v>1.554</v>
      </c>
      <c r="E1121">
        <v>1.5449999999999999</v>
      </c>
      <c r="O1121">
        <f t="shared" si="251"/>
        <v>24.862534812612385</v>
      </c>
      <c r="P1121">
        <f t="shared" si="252"/>
        <v>24.797616188108201</v>
      </c>
      <c r="Q1121">
        <f t="shared" si="253"/>
        <v>24.635319626847746</v>
      </c>
      <c r="R1121">
        <f t="shared" si="254"/>
        <v>26.457585416680189</v>
      </c>
      <c r="T1121" s="7">
        <v>4.9690000000000003</v>
      </c>
      <c r="V1121">
        <f t="shared" si="247"/>
        <v>23.575322219431428</v>
      </c>
      <c r="W1121">
        <f t="shared" si="248"/>
        <v>23.513764638828182</v>
      </c>
      <c r="X1121">
        <f t="shared" si="249"/>
        <v>23.359870687320072</v>
      </c>
      <c r="Y1121">
        <f t="shared" si="250"/>
        <v>25.087791974853204</v>
      </c>
      <c r="AF1121">
        <f t="shared" si="255"/>
        <v>-1.2311516120649912E-2</v>
      </c>
      <c r="AG1121">
        <f t="shared" si="258"/>
        <v>-2.4623032241299116E-2</v>
      </c>
      <c r="AH1121">
        <f t="shared" si="259"/>
        <v>-3.077879030162194E-2</v>
      </c>
      <c r="AI1121">
        <f t="shared" si="260"/>
        <v>2.4869262563711914E-2</v>
      </c>
      <c r="AK1121">
        <f t="shared" si="256"/>
        <v>-6.1557580603249546E-4</v>
      </c>
      <c r="AL1121">
        <f t="shared" si="256"/>
        <v>-2.4623032241299111E-3</v>
      </c>
      <c r="AM1121">
        <f t="shared" si="256"/>
        <v>-4.9246064482596098E-3</v>
      </c>
      <c r="AN1121">
        <f t="shared" si="257"/>
        <v>1.2434631281855245E-3</v>
      </c>
    </row>
    <row r="1122" spans="1:40" x14ac:dyDescent="0.25">
      <c r="A1122" t="s">
        <v>1631</v>
      </c>
      <c r="B1122">
        <v>1.5640000000000001</v>
      </c>
      <c r="C1122">
        <v>1.56</v>
      </c>
      <c r="D1122">
        <v>1.5620000000000001</v>
      </c>
      <c r="E1122">
        <v>1.5449999999999999</v>
      </c>
      <c r="O1122">
        <f t="shared" si="251"/>
        <v>24.959912749368662</v>
      </c>
      <c r="P1122">
        <f t="shared" si="252"/>
        <v>24.830075500360302</v>
      </c>
      <c r="Q1122">
        <f t="shared" si="253"/>
        <v>24.894994124864478</v>
      </c>
      <c r="R1122">
        <f t="shared" si="254"/>
        <v>26.457585416680189</v>
      </c>
      <c r="T1122" s="7">
        <v>4.9690000000000003</v>
      </c>
      <c r="V1122">
        <f t="shared" ref="V1122:V1185" si="261">O1122/(1.0546-0.00216*$F1122)</f>
        <v>23.667658590336302</v>
      </c>
      <c r="W1122">
        <f t="shared" ref="W1122:W1185" si="262">P1122/(1.0546-0.00216*$F1122)</f>
        <v>23.544543429129813</v>
      </c>
      <c r="X1122">
        <f t="shared" ref="X1122:X1185" si="263">Q1122/(1.0546-0.00216*$F1122)</f>
        <v>23.606101009733052</v>
      </c>
      <c r="Y1122">
        <f t="shared" ref="Y1122:Y1185" si="264">R1122/(1.0546-0.00216*$F1122)</f>
        <v>25.087791974853204</v>
      </c>
      <c r="AF1122">
        <f t="shared" si="255"/>
        <v>1.8467274180974869E-2</v>
      </c>
      <c r="AG1122">
        <f t="shared" si="258"/>
        <v>6.1557580603263775E-3</v>
      </c>
      <c r="AH1122">
        <f t="shared" si="259"/>
        <v>4.9246064482596094E-2</v>
      </c>
      <c r="AI1122">
        <f t="shared" si="260"/>
        <v>0</v>
      </c>
      <c r="AK1122">
        <f t="shared" si="256"/>
        <v>-1.23115161206492E-3</v>
      </c>
      <c r="AL1122">
        <f t="shared" si="256"/>
        <v>-4.3090306422271839E-3</v>
      </c>
      <c r="AM1122">
        <f t="shared" si="256"/>
        <v>0</v>
      </c>
      <c r="AN1122">
        <f t="shared" si="257"/>
        <v>6.2173156409258486E-4</v>
      </c>
    </row>
    <row r="1123" spans="1:40" x14ac:dyDescent="0.25">
      <c r="A1123" t="s">
        <v>1632</v>
      </c>
      <c r="B1123">
        <v>1.5609999999999999</v>
      </c>
      <c r="C1123">
        <v>1.5660000000000001</v>
      </c>
      <c r="D1123">
        <v>1.556</v>
      </c>
      <c r="E1123">
        <v>1.544</v>
      </c>
      <c r="O1123">
        <f t="shared" si="251"/>
        <v>24.862534812612385</v>
      </c>
      <c r="P1123">
        <f t="shared" si="252"/>
        <v>25.024831373872846</v>
      </c>
      <c r="Q1123">
        <f t="shared" si="253"/>
        <v>24.700238251351934</v>
      </c>
      <c r="R1123">
        <f t="shared" si="254"/>
        <v>26.424801511305585</v>
      </c>
      <c r="T1123" s="7">
        <v>4.9690000000000003</v>
      </c>
      <c r="V1123">
        <f t="shared" si="261"/>
        <v>23.575322219431428</v>
      </c>
      <c r="W1123">
        <f t="shared" si="262"/>
        <v>23.729216170939548</v>
      </c>
      <c r="X1123">
        <f t="shared" si="263"/>
        <v>23.421428267923321</v>
      </c>
      <c r="Y1123">
        <f t="shared" si="264"/>
        <v>25.056705396648574</v>
      </c>
      <c r="AF1123">
        <f t="shared" si="255"/>
        <v>-1.8467274180974869E-2</v>
      </c>
      <c r="AG1123">
        <f t="shared" si="258"/>
        <v>3.6934548361946894E-2</v>
      </c>
      <c r="AH1123">
        <f t="shared" si="259"/>
        <v>-3.6934548361946186E-2</v>
      </c>
      <c r="AI1123">
        <f t="shared" si="260"/>
        <v>-6.2173156409258464E-3</v>
      </c>
      <c r="AK1123">
        <f t="shared" si="256"/>
        <v>0</v>
      </c>
      <c r="AL1123">
        <f t="shared" si="256"/>
        <v>3.6934548361946895E-3</v>
      </c>
      <c r="AM1123">
        <f t="shared" si="256"/>
        <v>-1.8467274180972032E-3</v>
      </c>
      <c r="AN1123">
        <f t="shared" si="257"/>
        <v>-6.2173156409258464E-4</v>
      </c>
    </row>
    <row r="1124" spans="1:40" x14ac:dyDescent="0.25">
      <c r="A1124" t="s">
        <v>1633</v>
      </c>
      <c r="B1124">
        <v>1.5629999999999999</v>
      </c>
      <c r="C1124">
        <v>1.5629999999999999</v>
      </c>
      <c r="D1124">
        <v>1.5549999999999999</v>
      </c>
      <c r="E1124">
        <v>1.5449999999999999</v>
      </c>
      <c r="O1124">
        <f t="shared" si="251"/>
        <v>24.927453437116569</v>
      </c>
      <c r="P1124">
        <f t="shared" si="252"/>
        <v>24.927453437116569</v>
      </c>
      <c r="Q1124">
        <f t="shared" si="253"/>
        <v>24.667778939099829</v>
      </c>
      <c r="R1124">
        <f t="shared" si="254"/>
        <v>26.457585416680189</v>
      </c>
      <c r="T1124" s="7">
        <v>4.9690000000000003</v>
      </c>
      <c r="V1124">
        <f t="shared" si="261"/>
        <v>23.636879800034677</v>
      </c>
      <c r="W1124">
        <f t="shared" si="262"/>
        <v>23.636879800034677</v>
      </c>
      <c r="X1124">
        <f t="shared" si="263"/>
        <v>23.390649477621686</v>
      </c>
      <c r="Y1124">
        <f t="shared" si="264"/>
        <v>25.087791974853204</v>
      </c>
      <c r="AF1124">
        <f t="shared" si="255"/>
        <v>1.2311516120649912E-2</v>
      </c>
      <c r="AG1124">
        <f t="shared" si="258"/>
        <v>-1.8467274180974158E-2</v>
      </c>
      <c r="AH1124">
        <f t="shared" si="259"/>
        <v>-6.1557580603270878E-3</v>
      </c>
      <c r="AI1124">
        <f t="shared" si="260"/>
        <v>6.2173156409258464E-3</v>
      </c>
      <c r="AK1124">
        <f t="shared" si="256"/>
        <v>6.1557580603249578E-4</v>
      </c>
      <c r="AL1124">
        <f t="shared" si="256"/>
        <v>1.2311516120649911E-3</v>
      </c>
      <c r="AM1124">
        <f t="shared" si="256"/>
        <v>-2.462303224129912E-3</v>
      </c>
      <c r="AN1124">
        <f t="shared" si="257"/>
        <v>1.8651946922783225E-3</v>
      </c>
    </row>
    <row r="1125" spans="1:40" x14ac:dyDescent="0.25">
      <c r="A1125" t="s">
        <v>1634</v>
      </c>
      <c r="B1125">
        <v>1.5589999999999999</v>
      </c>
      <c r="C1125">
        <v>1.5569999999999999</v>
      </c>
      <c r="D1125">
        <v>1.5609999999999999</v>
      </c>
      <c r="E1125">
        <v>1.5429999999999999</v>
      </c>
      <c r="O1125">
        <f t="shared" si="251"/>
        <v>24.797616188108201</v>
      </c>
      <c r="P1125">
        <f t="shared" si="252"/>
        <v>24.732697563604017</v>
      </c>
      <c r="Q1125">
        <f t="shared" si="253"/>
        <v>24.862534812612385</v>
      </c>
      <c r="R1125">
        <f t="shared" si="254"/>
        <v>26.392017605930967</v>
      </c>
      <c r="T1125" s="7">
        <v>4.9690000000000003</v>
      </c>
      <c r="V1125">
        <f t="shared" si="261"/>
        <v>23.513764638828182</v>
      </c>
      <c r="W1125">
        <f t="shared" si="262"/>
        <v>23.452207058224936</v>
      </c>
      <c r="X1125">
        <f t="shared" si="263"/>
        <v>23.575322219431428</v>
      </c>
      <c r="Y1125">
        <f t="shared" si="264"/>
        <v>25.025618818443927</v>
      </c>
      <c r="AF1125">
        <f t="shared" si="255"/>
        <v>-2.4623032241299116E-2</v>
      </c>
      <c r="AG1125">
        <f t="shared" si="258"/>
        <v>-3.6934548361948316E-2</v>
      </c>
      <c r="AH1125">
        <f t="shared" si="259"/>
        <v>3.6934548361948316E-2</v>
      </c>
      <c r="AI1125">
        <f t="shared" si="260"/>
        <v>-1.2434631281855246E-2</v>
      </c>
      <c r="AK1125">
        <f t="shared" si="256"/>
        <v>-1.8467274180974159E-3</v>
      </c>
      <c r="AL1125">
        <f t="shared" si="256"/>
        <v>-4.309030642227327E-3</v>
      </c>
      <c r="AM1125">
        <f t="shared" si="256"/>
        <v>0</v>
      </c>
      <c r="AN1125">
        <f t="shared" si="257"/>
        <v>-1.8651946922784647E-3</v>
      </c>
    </row>
    <row r="1126" spans="1:40" x14ac:dyDescent="0.25">
      <c r="A1126" t="s">
        <v>1635</v>
      </c>
      <c r="B1126">
        <v>1.5629999999999999</v>
      </c>
      <c r="C1126">
        <v>1.5620000000000001</v>
      </c>
      <c r="D1126">
        <v>1.556</v>
      </c>
      <c r="E1126">
        <v>1.54</v>
      </c>
      <c r="O1126">
        <f t="shared" si="251"/>
        <v>24.927453437116569</v>
      </c>
      <c r="P1126">
        <f t="shared" si="252"/>
        <v>24.894994124864478</v>
      </c>
      <c r="Q1126">
        <f t="shared" si="253"/>
        <v>24.700238251351934</v>
      </c>
      <c r="R1126">
        <f t="shared" si="254"/>
        <v>26.293665889807126</v>
      </c>
      <c r="T1126" s="7">
        <v>4.9690000000000003</v>
      </c>
      <c r="V1126">
        <f t="shared" si="261"/>
        <v>23.636879800034677</v>
      </c>
      <c r="W1126">
        <f t="shared" si="262"/>
        <v>23.606101009733052</v>
      </c>
      <c r="X1126">
        <f t="shared" si="263"/>
        <v>23.421428267923321</v>
      </c>
      <c r="Y1126">
        <f t="shared" si="264"/>
        <v>24.932359083830008</v>
      </c>
      <c r="AF1126">
        <f t="shared" si="255"/>
        <v>2.4623032241299116E-2</v>
      </c>
      <c r="AG1126">
        <f t="shared" si="258"/>
        <v>3.0778790301623359E-2</v>
      </c>
      <c r="AH1126">
        <f t="shared" si="259"/>
        <v>-3.0778790301621228E-2</v>
      </c>
      <c r="AI1126">
        <f t="shared" si="260"/>
        <v>-1.8651946922783935E-2</v>
      </c>
      <c r="AK1126">
        <f t="shared" si="256"/>
        <v>1.8467274180972739E-3</v>
      </c>
      <c r="AL1126">
        <f t="shared" si="256"/>
        <v>0</v>
      </c>
      <c r="AM1126">
        <f t="shared" si="256"/>
        <v>-2.4623032241298409E-3</v>
      </c>
      <c r="AN1126">
        <f t="shared" si="257"/>
        <v>-1.2434631281855956E-3</v>
      </c>
    </row>
    <row r="1127" spans="1:40" x14ac:dyDescent="0.25">
      <c r="A1127" t="s">
        <v>1636</v>
      </c>
      <c r="B1127">
        <v>1.5620000000000001</v>
      </c>
      <c r="C1127">
        <v>1.5609999999999999</v>
      </c>
      <c r="D1127">
        <v>1.5549999999999999</v>
      </c>
      <c r="E1127">
        <v>1.5429999999999999</v>
      </c>
      <c r="O1127">
        <f t="shared" si="251"/>
        <v>24.894994124864478</v>
      </c>
      <c r="P1127">
        <f t="shared" si="252"/>
        <v>24.862534812612385</v>
      </c>
      <c r="Q1127">
        <f t="shared" si="253"/>
        <v>24.667778939099829</v>
      </c>
      <c r="R1127">
        <f t="shared" si="254"/>
        <v>26.392017605930967</v>
      </c>
      <c r="T1127" s="7">
        <v>4.9690000000000003</v>
      </c>
      <c r="V1127">
        <f t="shared" si="261"/>
        <v>23.606101009733052</v>
      </c>
      <c r="W1127">
        <f t="shared" si="262"/>
        <v>23.575322219431428</v>
      </c>
      <c r="X1127">
        <f t="shared" si="263"/>
        <v>23.390649477621686</v>
      </c>
      <c r="Y1127">
        <f t="shared" si="264"/>
        <v>25.025618818443927</v>
      </c>
      <c r="AF1127">
        <f t="shared" si="255"/>
        <v>-6.1557580603249559E-3</v>
      </c>
      <c r="AG1127">
        <f t="shared" si="258"/>
        <v>-6.1557580603249559E-3</v>
      </c>
      <c r="AH1127">
        <f t="shared" si="259"/>
        <v>-6.1557580603270878E-3</v>
      </c>
      <c r="AI1127">
        <f t="shared" si="260"/>
        <v>1.8651946922783935E-2</v>
      </c>
      <c r="AK1127">
        <f t="shared" si="256"/>
        <v>0</v>
      </c>
      <c r="AL1127">
        <f t="shared" si="256"/>
        <v>1.8467274180972021E-3</v>
      </c>
      <c r="AM1127">
        <f t="shared" si="256"/>
        <v>-2.462303224129912E-3</v>
      </c>
      <c r="AN1127">
        <f t="shared" si="257"/>
        <v>-1.8651946922784643E-3</v>
      </c>
    </row>
    <row r="1128" spans="1:40" x14ac:dyDescent="0.25">
      <c r="A1128" t="s">
        <v>176</v>
      </c>
      <c r="B1128">
        <v>1.5609999999999999</v>
      </c>
      <c r="C1128">
        <v>1.5589999999999999</v>
      </c>
      <c r="D1128">
        <v>1.5569999999999999</v>
      </c>
      <c r="E1128">
        <v>1.54</v>
      </c>
      <c r="O1128">
        <f t="shared" si="251"/>
        <v>24.862534812612385</v>
      </c>
      <c r="P1128">
        <f t="shared" si="252"/>
        <v>24.797616188108201</v>
      </c>
      <c r="Q1128">
        <f t="shared" si="253"/>
        <v>24.732697563604017</v>
      </c>
      <c r="R1128">
        <f t="shared" si="254"/>
        <v>26.293665889807126</v>
      </c>
      <c r="T1128" s="7">
        <v>4.9690000000000003</v>
      </c>
      <c r="V1128">
        <f t="shared" si="261"/>
        <v>23.575322219431428</v>
      </c>
      <c r="W1128">
        <f t="shared" si="262"/>
        <v>23.513764638828182</v>
      </c>
      <c r="X1128">
        <f t="shared" si="263"/>
        <v>23.452207058224936</v>
      </c>
      <c r="Y1128">
        <f t="shared" si="264"/>
        <v>24.932359083830008</v>
      </c>
      <c r="AF1128">
        <f t="shared" si="255"/>
        <v>-6.1557580603249559E-3</v>
      </c>
      <c r="AG1128">
        <f t="shared" si="258"/>
        <v>-1.2311516120649202E-2</v>
      </c>
      <c r="AH1128">
        <f t="shared" si="259"/>
        <v>1.2311516120649912E-2</v>
      </c>
      <c r="AI1128">
        <f t="shared" si="260"/>
        <v>-1.8651946922783935E-2</v>
      </c>
      <c r="AK1128">
        <f t="shared" si="256"/>
        <v>2.46230322412984E-3</v>
      </c>
      <c r="AL1128">
        <f t="shared" si="256"/>
        <v>-1.2311516120649207E-3</v>
      </c>
      <c r="AM1128">
        <f t="shared" si="256"/>
        <v>-1.8467274180975584E-3</v>
      </c>
      <c r="AN1128">
        <f t="shared" si="257"/>
        <v>-1.8651946922783936E-3</v>
      </c>
    </row>
    <row r="1129" spans="1:40" x14ac:dyDescent="0.25">
      <c r="A1129" t="s">
        <v>177</v>
      </c>
      <c r="B1129">
        <v>1.5589999999999999</v>
      </c>
      <c r="C1129">
        <v>1.5609999999999999</v>
      </c>
      <c r="D1129">
        <v>1.5569999999999999</v>
      </c>
      <c r="E1129">
        <v>1.5409999999999999</v>
      </c>
      <c r="O1129">
        <f t="shared" si="251"/>
        <v>24.797616188108201</v>
      </c>
      <c r="P1129">
        <f t="shared" si="252"/>
        <v>24.862534812612385</v>
      </c>
      <c r="Q1129">
        <f t="shared" si="253"/>
        <v>24.732697563604017</v>
      </c>
      <c r="R1129">
        <f t="shared" si="254"/>
        <v>26.326449795181734</v>
      </c>
      <c r="T1129" s="7">
        <v>4.9690000000000003</v>
      </c>
      <c r="V1129">
        <f t="shared" si="261"/>
        <v>23.513764638828182</v>
      </c>
      <c r="W1129">
        <f t="shared" si="262"/>
        <v>23.575322219431428</v>
      </c>
      <c r="X1129">
        <f t="shared" si="263"/>
        <v>23.452207058224936</v>
      </c>
      <c r="Y1129">
        <f t="shared" si="264"/>
        <v>24.963445662034644</v>
      </c>
      <c r="AF1129">
        <f t="shared" si="255"/>
        <v>-1.2311516120649202E-2</v>
      </c>
      <c r="AG1129">
        <f t="shared" si="258"/>
        <v>1.2311516120649202E-2</v>
      </c>
      <c r="AH1129">
        <f t="shared" si="259"/>
        <v>0</v>
      </c>
      <c r="AI1129">
        <f t="shared" si="260"/>
        <v>6.217315640927268E-3</v>
      </c>
      <c r="AK1129">
        <f t="shared" si="256"/>
        <v>-1.2311516120649202E-3</v>
      </c>
      <c r="AL1129">
        <f t="shared" si="256"/>
        <v>-6.1557580603249589E-4</v>
      </c>
      <c r="AM1129">
        <f t="shared" si="256"/>
        <v>-6.1557580603263835E-4</v>
      </c>
      <c r="AN1129">
        <f t="shared" si="257"/>
        <v>-6.2173156409286892E-4</v>
      </c>
    </row>
    <row r="1130" spans="1:40" x14ac:dyDescent="0.25">
      <c r="A1130" t="s">
        <v>178</v>
      </c>
      <c r="B1130">
        <v>1.5580000000000001</v>
      </c>
      <c r="C1130">
        <v>1.5620000000000001</v>
      </c>
      <c r="D1130">
        <v>1.554</v>
      </c>
      <c r="E1130">
        <v>1.5409999999999999</v>
      </c>
      <c r="O1130">
        <f t="shared" si="251"/>
        <v>24.765156875856118</v>
      </c>
      <c r="P1130">
        <f t="shared" si="252"/>
        <v>24.894994124864478</v>
      </c>
      <c r="Q1130">
        <f t="shared" si="253"/>
        <v>24.635319626847746</v>
      </c>
      <c r="R1130">
        <f t="shared" si="254"/>
        <v>26.326449795181734</v>
      </c>
      <c r="T1130" s="7">
        <v>4.9690000000000003</v>
      </c>
      <c r="V1130">
        <f t="shared" si="261"/>
        <v>23.482985848526567</v>
      </c>
      <c r="W1130">
        <f t="shared" si="262"/>
        <v>23.606101009733052</v>
      </c>
      <c r="X1130">
        <f t="shared" si="263"/>
        <v>23.359870687320072</v>
      </c>
      <c r="Y1130">
        <f t="shared" si="264"/>
        <v>24.963445662034644</v>
      </c>
      <c r="AF1130">
        <f t="shared" si="255"/>
        <v>-6.1557580603228247E-3</v>
      </c>
      <c r="AG1130">
        <f t="shared" si="258"/>
        <v>6.1557580603249559E-3</v>
      </c>
      <c r="AH1130">
        <f t="shared" si="259"/>
        <v>-1.8467274180972736E-2</v>
      </c>
      <c r="AI1130">
        <f t="shared" si="260"/>
        <v>0</v>
      </c>
      <c r="AK1130">
        <f t="shared" si="256"/>
        <v>-3.0778790301621939E-3</v>
      </c>
      <c r="AL1130">
        <f t="shared" si="256"/>
        <v>-6.1557580603249578E-4</v>
      </c>
      <c r="AM1130">
        <f t="shared" si="256"/>
        <v>-3.0778790301621943E-3</v>
      </c>
      <c r="AN1130">
        <f t="shared" si="257"/>
        <v>8.673617379884036E-20</v>
      </c>
    </row>
    <row r="1131" spans="1:40" x14ac:dyDescent="0.25">
      <c r="A1131" t="s">
        <v>179</v>
      </c>
      <c r="B1131">
        <v>1.5589999999999999</v>
      </c>
      <c r="C1131">
        <v>1.5609999999999999</v>
      </c>
      <c r="D1131">
        <v>1.556</v>
      </c>
      <c r="E1131">
        <v>1.54</v>
      </c>
      <c r="O1131">
        <f t="shared" si="251"/>
        <v>24.797616188108201</v>
      </c>
      <c r="P1131">
        <f t="shared" si="252"/>
        <v>24.862534812612385</v>
      </c>
      <c r="Q1131">
        <f t="shared" si="253"/>
        <v>24.700238251351934</v>
      </c>
      <c r="R1131">
        <f t="shared" si="254"/>
        <v>26.293665889807126</v>
      </c>
      <c r="T1131" s="7">
        <v>4.9690000000000003</v>
      </c>
      <c r="V1131">
        <f t="shared" si="261"/>
        <v>23.513764638828182</v>
      </c>
      <c r="W1131">
        <f t="shared" si="262"/>
        <v>23.575322219431428</v>
      </c>
      <c r="X1131">
        <f t="shared" si="263"/>
        <v>23.421428267923321</v>
      </c>
      <c r="Y1131">
        <f t="shared" si="264"/>
        <v>24.932359083830008</v>
      </c>
      <c r="AF1131">
        <f t="shared" si="255"/>
        <v>6.1557580603228247E-3</v>
      </c>
      <c r="AG1131">
        <f t="shared" si="258"/>
        <v>-6.1557580603249559E-3</v>
      </c>
      <c r="AH1131">
        <f t="shared" si="259"/>
        <v>1.2311516120649912E-2</v>
      </c>
      <c r="AI1131">
        <f t="shared" si="260"/>
        <v>-6.217315640927268E-3</v>
      </c>
      <c r="AK1131">
        <f t="shared" si="256"/>
        <v>-1.2311516120649204E-3</v>
      </c>
      <c r="AL1131">
        <f t="shared" si="256"/>
        <v>1.2311516120649202E-3</v>
      </c>
      <c r="AM1131">
        <f t="shared" si="256"/>
        <v>1.2311516120649909E-3</v>
      </c>
      <c r="AN1131">
        <f t="shared" si="257"/>
        <v>-3.1086578204639181E-3</v>
      </c>
    </row>
    <row r="1132" spans="1:40" x14ac:dyDescent="0.25">
      <c r="A1132" t="s">
        <v>180</v>
      </c>
      <c r="B1132">
        <v>1.554</v>
      </c>
      <c r="C1132">
        <v>1.5609999999999999</v>
      </c>
      <c r="D1132">
        <v>1.5549999999999999</v>
      </c>
      <c r="E1132">
        <v>1.54</v>
      </c>
      <c r="O1132">
        <f t="shared" si="251"/>
        <v>24.635319626847746</v>
      </c>
      <c r="P1132">
        <f t="shared" si="252"/>
        <v>24.862534812612385</v>
      </c>
      <c r="Q1132">
        <f t="shared" si="253"/>
        <v>24.667778939099829</v>
      </c>
      <c r="R1132">
        <f t="shared" si="254"/>
        <v>26.293665889807126</v>
      </c>
      <c r="T1132" s="7">
        <v>4.9690000000000003</v>
      </c>
      <c r="V1132">
        <f t="shared" si="261"/>
        <v>23.359870687320072</v>
      </c>
      <c r="W1132">
        <f t="shared" si="262"/>
        <v>23.575322219431428</v>
      </c>
      <c r="X1132">
        <f t="shared" si="263"/>
        <v>23.390649477621686</v>
      </c>
      <c r="Y1132">
        <f t="shared" si="264"/>
        <v>24.932359083830008</v>
      </c>
      <c r="AF1132">
        <f t="shared" si="255"/>
        <v>-3.077879030162194E-2</v>
      </c>
      <c r="AG1132">
        <f t="shared" si="258"/>
        <v>0</v>
      </c>
      <c r="AH1132">
        <f t="shared" si="259"/>
        <v>-6.1557580603270878E-3</v>
      </c>
      <c r="AI1132">
        <f t="shared" si="260"/>
        <v>0</v>
      </c>
      <c r="AK1132">
        <f t="shared" si="256"/>
        <v>-6.155758060324602E-3</v>
      </c>
      <c r="AL1132">
        <f t="shared" si="256"/>
        <v>6.1557580603228219E-4</v>
      </c>
      <c r="AM1132">
        <f t="shared" si="256"/>
        <v>-4.309030642227327E-3</v>
      </c>
      <c r="AN1132">
        <f t="shared" si="257"/>
        <v>-3.1086578204639181E-3</v>
      </c>
    </row>
    <row r="1133" spans="1:40" x14ac:dyDescent="0.25">
      <c r="A1133" t="s">
        <v>181</v>
      </c>
      <c r="B1133">
        <v>1.5580000000000001</v>
      </c>
      <c r="C1133">
        <v>1.5580000000000001</v>
      </c>
      <c r="D1133">
        <v>1.5580000000000001</v>
      </c>
      <c r="E1133">
        <v>1.5409999999999999</v>
      </c>
      <c r="O1133">
        <f t="shared" si="251"/>
        <v>24.765156875856118</v>
      </c>
      <c r="P1133">
        <f t="shared" si="252"/>
        <v>24.765156875856118</v>
      </c>
      <c r="Q1133">
        <f t="shared" si="253"/>
        <v>24.765156875856118</v>
      </c>
      <c r="R1133">
        <f t="shared" si="254"/>
        <v>26.326449795181734</v>
      </c>
      <c r="T1133" s="7">
        <v>4.9690000000000003</v>
      </c>
      <c r="V1133">
        <f t="shared" si="261"/>
        <v>23.482985848526567</v>
      </c>
      <c r="W1133">
        <f t="shared" si="262"/>
        <v>23.482985848526567</v>
      </c>
      <c r="X1133">
        <f t="shared" si="263"/>
        <v>23.482985848526567</v>
      </c>
      <c r="Y1133">
        <f t="shared" si="264"/>
        <v>24.963445662034644</v>
      </c>
      <c r="AF1133">
        <f t="shared" si="255"/>
        <v>2.4623032241299116E-2</v>
      </c>
      <c r="AG1133">
        <f t="shared" si="258"/>
        <v>-1.8467274180972028E-2</v>
      </c>
      <c r="AH1133">
        <f t="shared" si="259"/>
        <v>1.8467274180976288E-2</v>
      </c>
      <c r="AI1133">
        <f t="shared" si="260"/>
        <v>6.217315640927268E-3</v>
      </c>
      <c r="AK1133">
        <f t="shared" si="256"/>
        <v>-1.8467274180972027E-3</v>
      </c>
      <c r="AL1133">
        <f t="shared" si="256"/>
        <v>-4.9246064482596098E-3</v>
      </c>
      <c r="AM1133">
        <f t="shared" si="256"/>
        <v>1.23115161206492E-3</v>
      </c>
      <c r="AN1133">
        <f t="shared" si="257"/>
        <v>-1.865194692278607E-3</v>
      </c>
    </row>
    <row r="1134" spans="1:40" x14ac:dyDescent="0.25">
      <c r="A1134" t="s">
        <v>182</v>
      </c>
      <c r="B1134">
        <v>1.5580000000000001</v>
      </c>
      <c r="C1134">
        <v>1.56</v>
      </c>
      <c r="D1134">
        <v>1.556</v>
      </c>
      <c r="E1134">
        <v>1.542</v>
      </c>
      <c r="O1134">
        <f t="shared" si="251"/>
        <v>24.765156875856118</v>
      </c>
      <c r="P1134">
        <f t="shared" si="252"/>
        <v>24.830075500360302</v>
      </c>
      <c r="Q1134">
        <f t="shared" si="253"/>
        <v>24.700238251351934</v>
      </c>
      <c r="R1134">
        <f t="shared" si="254"/>
        <v>26.359233700556352</v>
      </c>
      <c r="T1134" s="7">
        <v>4.9690000000000003</v>
      </c>
      <c r="V1134">
        <f t="shared" si="261"/>
        <v>23.482985848526567</v>
      </c>
      <c r="W1134">
        <f t="shared" si="262"/>
        <v>23.544543429129813</v>
      </c>
      <c r="X1134">
        <f t="shared" si="263"/>
        <v>23.421428267923321</v>
      </c>
      <c r="Y1134">
        <f t="shared" si="264"/>
        <v>24.994532240239288</v>
      </c>
      <c r="AF1134">
        <f t="shared" si="255"/>
        <v>0</v>
      </c>
      <c r="AG1134">
        <f t="shared" si="258"/>
        <v>1.2311516120649202E-2</v>
      </c>
      <c r="AH1134">
        <f t="shared" si="259"/>
        <v>-1.2311516120649202E-2</v>
      </c>
      <c r="AI1134">
        <f t="shared" si="260"/>
        <v>6.2173156409286888E-3</v>
      </c>
      <c r="AK1134">
        <f t="shared" si="256"/>
        <v>-3.0778790301621943E-3</v>
      </c>
      <c r="AL1134">
        <f t="shared" si="256"/>
        <v>-1.8467274180972743E-3</v>
      </c>
      <c r="AM1134">
        <f t="shared" si="256"/>
        <v>6.1557580603270861E-4</v>
      </c>
      <c r="AN1134">
        <f t="shared" si="257"/>
        <v>-1.8651946922783225E-3</v>
      </c>
    </row>
    <row r="1135" spans="1:40" x14ac:dyDescent="0.25">
      <c r="A1135" t="s">
        <v>183</v>
      </c>
      <c r="B1135">
        <v>1.5580000000000001</v>
      </c>
      <c r="C1135">
        <v>1.5580000000000001</v>
      </c>
      <c r="D1135">
        <v>1.554</v>
      </c>
      <c r="E1135">
        <v>1.5429999999999999</v>
      </c>
      <c r="O1135">
        <f t="shared" si="251"/>
        <v>24.765156875856118</v>
      </c>
      <c r="P1135">
        <f t="shared" si="252"/>
        <v>24.765156875856118</v>
      </c>
      <c r="Q1135">
        <f t="shared" si="253"/>
        <v>24.635319626847746</v>
      </c>
      <c r="R1135">
        <f t="shared" si="254"/>
        <v>26.392017605930967</v>
      </c>
      <c r="T1135" s="7">
        <v>4.9690000000000003</v>
      </c>
      <c r="V1135">
        <f t="shared" si="261"/>
        <v>23.482985848526567</v>
      </c>
      <c r="W1135">
        <f t="shared" si="262"/>
        <v>23.482985848526567</v>
      </c>
      <c r="X1135">
        <f t="shared" si="263"/>
        <v>23.359870687320072</v>
      </c>
      <c r="Y1135">
        <f t="shared" si="264"/>
        <v>25.025618818443927</v>
      </c>
      <c r="AF1135">
        <f t="shared" si="255"/>
        <v>0</v>
      </c>
      <c r="AG1135">
        <f t="shared" si="258"/>
        <v>-1.2311516120649202E-2</v>
      </c>
      <c r="AH1135">
        <f t="shared" si="259"/>
        <v>-1.2311516120649912E-2</v>
      </c>
      <c r="AI1135">
        <f t="shared" si="260"/>
        <v>6.2173156409279784E-3</v>
      </c>
      <c r="AK1135">
        <f t="shared" si="256"/>
        <v>-6.1557580603228241E-4</v>
      </c>
      <c r="AL1135">
        <f t="shared" si="256"/>
        <v>6.1557580603263716E-4</v>
      </c>
      <c r="AM1135">
        <f t="shared" si="256"/>
        <v>-4.3090306422271145E-3</v>
      </c>
      <c r="AN1135">
        <f t="shared" si="257"/>
        <v>0</v>
      </c>
    </row>
    <row r="1136" spans="1:40" x14ac:dyDescent="0.25">
      <c r="A1136" t="s">
        <v>184</v>
      </c>
      <c r="B1136">
        <v>1.5549999999999999</v>
      </c>
      <c r="C1136">
        <v>1.5629999999999999</v>
      </c>
      <c r="D1136">
        <v>1.556</v>
      </c>
      <c r="E1136">
        <v>1.5409999999999999</v>
      </c>
      <c r="O1136">
        <f t="shared" si="251"/>
        <v>24.667778939099829</v>
      </c>
      <c r="P1136">
        <f t="shared" si="252"/>
        <v>24.927453437116569</v>
      </c>
      <c r="Q1136">
        <f t="shared" si="253"/>
        <v>24.700238251351934</v>
      </c>
      <c r="R1136">
        <f t="shared" si="254"/>
        <v>26.326449795181734</v>
      </c>
      <c r="T1136" s="7">
        <v>4.9690000000000003</v>
      </c>
      <c r="V1136">
        <f t="shared" si="261"/>
        <v>23.390649477621686</v>
      </c>
      <c r="W1136">
        <f t="shared" si="262"/>
        <v>23.636879800034677</v>
      </c>
      <c r="X1136">
        <f t="shared" si="263"/>
        <v>23.421428267923321</v>
      </c>
      <c r="Y1136">
        <f t="shared" si="264"/>
        <v>24.963445662034644</v>
      </c>
      <c r="AF1136">
        <f t="shared" si="255"/>
        <v>-1.8467274180976288E-2</v>
      </c>
      <c r="AG1136">
        <f t="shared" si="258"/>
        <v>3.077879030162194E-2</v>
      </c>
      <c r="AH1136">
        <f t="shared" si="259"/>
        <v>1.2311516120649912E-2</v>
      </c>
      <c r="AI1136">
        <f t="shared" si="260"/>
        <v>-1.2434631281856668E-2</v>
      </c>
      <c r="AK1136">
        <f t="shared" si="256"/>
        <v>-4.9246064482598231E-3</v>
      </c>
      <c r="AL1136">
        <f t="shared" si="256"/>
        <v>6.1557580603249546E-4</v>
      </c>
      <c r="AM1136">
        <f t="shared" si="256"/>
        <v>0</v>
      </c>
      <c r="AN1136">
        <f t="shared" si="257"/>
        <v>6.2173156409272667E-4</v>
      </c>
    </row>
    <row r="1137" spans="1:40" x14ac:dyDescent="0.25">
      <c r="A1137" t="s">
        <v>185</v>
      </c>
      <c r="B1137">
        <v>1.556</v>
      </c>
      <c r="C1137">
        <v>1.56</v>
      </c>
      <c r="D1137">
        <v>1.554</v>
      </c>
      <c r="E1137">
        <v>1.5389999999999999</v>
      </c>
      <c r="O1137">
        <f t="shared" si="251"/>
        <v>24.700238251351934</v>
      </c>
      <c r="P1137">
        <f t="shared" si="252"/>
        <v>24.830075500360302</v>
      </c>
      <c r="Q1137">
        <f t="shared" si="253"/>
        <v>24.635319626847746</v>
      </c>
      <c r="R1137">
        <f t="shared" si="254"/>
        <v>26.260881984432512</v>
      </c>
      <c r="T1137" s="7">
        <v>4.9690000000000003</v>
      </c>
      <c r="V1137">
        <f t="shared" si="261"/>
        <v>23.421428267923321</v>
      </c>
      <c r="W1137">
        <f t="shared" si="262"/>
        <v>23.544543429129813</v>
      </c>
      <c r="X1137">
        <f t="shared" si="263"/>
        <v>23.359870687320072</v>
      </c>
      <c r="Y1137">
        <f t="shared" si="264"/>
        <v>24.901272505625368</v>
      </c>
      <c r="AF1137">
        <f t="shared" si="255"/>
        <v>6.1557580603270878E-3</v>
      </c>
      <c r="AG1137">
        <f t="shared" si="258"/>
        <v>-1.8467274180972736E-2</v>
      </c>
      <c r="AH1137">
        <f t="shared" si="259"/>
        <v>-1.2311516120649912E-2</v>
      </c>
      <c r="AI1137">
        <f t="shared" si="260"/>
        <v>-1.2434631281855246E-2</v>
      </c>
      <c r="AK1137">
        <f t="shared" si="256"/>
        <v>-3.693454836194618E-3</v>
      </c>
      <c r="AL1137">
        <f t="shared" si="256"/>
        <v>-6.1557580603228241E-4</v>
      </c>
      <c r="AM1137">
        <f t="shared" si="256"/>
        <v>-6.1557580603228252E-4</v>
      </c>
      <c r="AN1137">
        <f t="shared" si="257"/>
        <v>-2.4869262563711912E-3</v>
      </c>
    </row>
    <row r="1138" spans="1:40" x14ac:dyDescent="0.25">
      <c r="A1138" t="s">
        <v>186</v>
      </c>
      <c r="B1138">
        <v>1.5580000000000001</v>
      </c>
      <c r="C1138">
        <v>1.5580000000000001</v>
      </c>
      <c r="D1138">
        <v>1.554</v>
      </c>
      <c r="E1138">
        <v>1.54</v>
      </c>
      <c r="O1138">
        <f t="shared" si="251"/>
        <v>24.765156875856118</v>
      </c>
      <c r="P1138">
        <f t="shared" si="252"/>
        <v>24.765156875856118</v>
      </c>
      <c r="Q1138">
        <f t="shared" si="253"/>
        <v>24.635319626847746</v>
      </c>
      <c r="R1138">
        <f t="shared" si="254"/>
        <v>26.293665889807126</v>
      </c>
      <c r="T1138" s="7">
        <v>4.9690000000000003</v>
      </c>
      <c r="V1138">
        <f t="shared" si="261"/>
        <v>23.482985848526567</v>
      </c>
      <c r="W1138">
        <f t="shared" si="262"/>
        <v>23.482985848526567</v>
      </c>
      <c r="X1138">
        <f t="shared" si="263"/>
        <v>23.359870687320072</v>
      </c>
      <c r="Y1138">
        <f t="shared" si="264"/>
        <v>24.932359083830008</v>
      </c>
      <c r="AF1138">
        <f t="shared" si="255"/>
        <v>1.2311516120649202E-2</v>
      </c>
      <c r="AG1138">
        <f t="shared" si="258"/>
        <v>-1.2311516120649202E-2</v>
      </c>
      <c r="AH1138">
        <f t="shared" si="259"/>
        <v>0</v>
      </c>
      <c r="AI1138">
        <f t="shared" si="260"/>
        <v>6.2173156409279784E-3</v>
      </c>
      <c r="AK1138">
        <f t="shared" si="256"/>
        <v>-1.8467274180972027E-3</v>
      </c>
      <c r="AL1138">
        <f t="shared" si="256"/>
        <v>-6.1557580603228219E-4</v>
      </c>
      <c r="AM1138">
        <f t="shared" si="256"/>
        <v>-1.8467274180972736E-3</v>
      </c>
      <c r="AN1138">
        <f t="shared" si="257"/>
        <v>0</v>
      </c>
    </row>
    <row r="1139" spans="1:40" x14ac:dyDescent="0.25">
      <c r="A1139" t="s">
        <v>187</v>
      </c>
      <c r="B1139">
        <v>1.56</v>
      </c>
      <c r="C1139">
        <v>1.5580000000000001</v>
      </c>
      <c r="D1139">
        <v>1.554</v>
      </c>
      <c r="E1139">
        <v>1.5409999999999999</v>
      </c>
      <c r="O1139">
        <f t="shared" si="251"/>
        <v>24.830075500360302</v>
      </c>
      <c r="P1139">
        <f t="shared" si="252"/>
        <v>24.765156875856118</v>
      </c>
      <c r="Q1139">
        <f t="shared" si="253"/>
        <v>24.635319626847746</v>
      </c>
      <c r="R1139">
        <f t="shared" si="254"/>
        <v>26.326449795181734</v>
      </c>
      <c r="T1139" s="7">
        <v>4.9690000000000003</v>
      </c>
      <c r="V1139">
        <f t="shared" si="261"/>
        <v>23.544543429129813</v>
      </c>
      <c r="W1139">
        <f t="shared" si="262"/>
        <v>23.482985848526567</v>
      </c>
      <c r="X1139">
        <f t="shared" si="263"/>
        <v>23.359870687320072</v>
      </c>
      <c r="Y1139">
        <f t="shared" si="264"/>
        <v>24.963445662034644</v>
      </c>
      <c r="AF1139">
        <f t="shared" si="255"/>
        <v>1.2311516120649202E-2</v>
      </c>
      <c r="AG1139">
        <f t="shared" si="258"/>
        <v>0</v>
      </c>
      <c r="AH1139">
        <f t="shared" si="259"/>
        <v>0</v>
      </c>
      <c r="AI1139">
        <f t="shared" si="260"/>
        <v>6.217315640927268E-3</v>
      </c>
      <c r="AK1139">
        <f t="shared" si="256"/>
        <v>6.1557580603263803E-4</v>
      </c>
      <c r="AL1139">
        <f t="shared" si="256"/>
        <v>-1.8467274180972027E-3</v>
      </c>
      <c r="AM1139">
        <f t="shared" si="256"/>
        <v>-1.8467274180972736E-3</v>
      </c>
      <c r="AN1139">
        <f t="shared" si="257"/>
        <v>0</v>
      </c>
    </row>
    <row r="1140" spans="1:40" x14ac:dyDescent="0.25">
      <c r="A1140" t="s">
        <v>188</v>
      </c>
      <c r="B1140">
        <v>1.5589999999999999</v>
      </c>
      <c r="C1140">
        <v>1.556</v>
      </c>
      <c r="D1140">
        <v>1.5549999999999999</v>
      </c>
      <c r="E1140">
        <v>1.5389999999999999</v>
      </c>
      <c r="O1140">
        <f t="shared" si="251"/>
        <v>24.797616188108201</v>
      </c>
      <c r="P1140">
        <f t="shared" si="252"/>
        <v>24.700238251351934</v>
      </c>
      <c r="Q1140">
        <f t="shared" si="253"/>
        <v>24.667778939099829</v>
      </c>
      <c r="R1140">
        <f t="shared" si="254"/>
        <v>26.260881984432512</v>
      </c>
      <c r="T1140" s="7">
        <v>4.9690000000000003</v>
      </c>
      <c r="V1140">
        <f t="shared" si="261"/>
        <v>23.513764638828182</v>
      </c>
      <c r="W1140">
        <f t="shared" si="262"/>
        <v>23.421428267923321</v>
      </c>
      <c r="X1140">
        <f t="shared" si="263"/>
        <v>23.390649477621686</v>
      </c>
      <c r="Y1140">
        <f t="shared" si="264"/>
        <v>24.901272505625368</v>
      </c>
      <c r="AF1140">
        <f t="shared" si="255"/>
        <v>-6.1557580603263775E-3</v>
      </c>
      <c r="AG1140">
        <f t="shared" si="258"/>
        <v>-1.2311516120649202E-2</v>
      </c>
      <c r="AH1140">
        <f t="shared" si="259"/>
        <v>6.1557580603228247E-3</v>
      </c>
      <c r="AI1140">
        <f t="shared" si="260"/>
        <v>-1.2434631281855246E-2</v>
      </c>
      <c r="AK1140">
        <f t="shared" si="256"/>
        <v>6.1557580603228263E-4</v>
      </c>
      <c r="AL1140">
        <f t="shared" si="256"/>
        <v>-3.6934548361946184E-3</v>
      </c>
      <c r="AM1140">
        <f t="shared" si="256"/>
        <v>6.155758060322823E-4</v>
      </c>
      <c r="AN1140">
        <f t="shared" si="257"/>
        <v>-1.2434631281855245E-3</v>
      </c>
    </row>
    <row r="1141" spans="1:40" x14ac:dyDescent="0.25">
      <c r="A1141" t="s">
        <v>189</v>
      </c>
      <c r="B1141">
        <v>1.5569999999999999</v>
      </c>
      <c r="C1141">
        <v>1.5580000000000001</v>
      </c>
      <c r="D1141">
        <v>1.5529999999999999</v>
      </c>
      <c r="E1141">
        <v>1.54</v>
      </c>
      <c r="O1141">
        <f t="shared" si="251"/>
        <v>24.732697563604017</v>
      </c>
      <c r="P1141">
        <f t="shared" si="252"/>
        <v>24.765156875856118</v>
      </c>
      <c r="Q1141">
        <f t="shared" si="253"/>
        <v>24.602860314595645</v>
      </c>
      <c r="R1141">
        <f t="shared" si="254"/>
        <v>26.293665889807126</v>
      </c>
      <c r="T1141" s="7">
        <v>4.9690000000000003</v>
      </c>
      <c r="V1141">
        <f t="shared" si="261"/>
        <v>23.452207058224936</v>
      </c>
      <c r="W1141">
        <f t="shared" si="262"/>
        <v>23.482985848526567</v>
      </c>
      <c r="X1141">
        <f t="shared" si="263"/>
        <v>23.32909189701844</v>
      </c>
      <c r="Y1141">
        <f t="shared" si="264"/>
        <v>24.932359083830008</v>
      </c>
      <c r="AF1141">
        <f t="shared" si="255"/>
        <v>-1.2311516120649202E-2</v>
      </c>
      <c r="AG1141">
        <f t="shared" si="258"/>
        <v>1.2311516120649202E-2</v>
      </c>
      <c r="AH1141">
        <f t="shared" si="259"/>
        <v>-1.2311516120649202E-2</v>
      </c>
      <c r="AI1141">
        <f t="shared" si="260"/>
        <v>6.2173156409279784E-3</v>
      </c>
      <c r="AK1141">
        <f t="shared" si="256"/>
        <v>-1.23115161206492E-3</v>
      </c>
      <c r="AL1141">
        <f t="shared" si="256"/>
        <v>-1.8467274180972027E-3</v>
      </c>
      <c r="AM1141">
        <f t="shared" si="256"/>
        <v>-1.8467274180976293E-3</v>
      </c>
      <c r="AN1141">
        <f t="shared" si="257"/>
        <v>0</v>
      </c>
    </row>
    <row r="1142" spans="1:40" x14ac:dyDescent="0.25">
      <c r="A1142" t="s">
        <v>190</v>
      </c>
      <c r="B1142">
        <v>1.56</v>
      </c>
      <c r="C1142">
        <v>1.5580000000000001</v>
      </c>
      <c r="D1142">
        <v>1.554</v>
      </c>
      <c r="E1142">
        <v>1.5369999999999999</v>
      </c>
      <c r="O1142">
        <f t="shared" si="251"/>
        <v>24.830075500360302</v>
      </c>
      <c r="P1142">
        <f t="shared" si="252"/>
        <v>24.765156875856118</v>
      </c>
      <c r="Q1142">
        <f t="shared" si="253"/>
        <v>24.635319626847746</v>
      </c>
      <c r="R1142">
        <f t="shared" si="254"/>
        <v>26.19531417368329</v>
      </c>
      <c r="T1142" s="7">
        <v>4.9690000000000003</v>
      </c>
      <c r="V1142">
        <f t="shared" si="261"/>
        <v>23.544543429129813</v>
      </c>
      <c r="W1142">
        <f t="shared" si="262"/>
        <v>23.482985848526567</v>
      </c>
      <c r="X1142">
        <f t="shared" si="263"/>
        <v>23.359870687320072</v>
      </c>
      <c r="Y1142">
        <f t="shared" si="264"/>
        <v>24.839099349216092</v>
      </c>
      <c r="AF1142">
        <f t="shared" si="255"/>
        <v>1.8467274180975581E-2</v>
      </c>
      <c r="AG1142">
        <f t="shared" si="258"/>
        <v>0</v>
      </c>
      <c r="AH1142">
        <f t="shared" si="259"/>
        <v>6.1557580603263775E-3</v>
      </c>
      <c r="AI1142">
        <f t="shared" si="260"/>
        <v>-1.8651946922783224E-2</v>
      </c>
      <c r="AK1142">
        <f t="shared" si="256"/>
        <v>3.6934548361948318E-3</v>
      </c>
      <c r="AL1142">
        <f t="shared" si="256"/>
        <v>-1.8467274180972027E-3</v>
      </c>
      <c r="AM1142">
        <f t="shared" si="256"/>
        <v>-6.1557580603228263E-4</v>
      </c>
      <c r="AN1142">
        <f t="shared" si="257"/>
        <v>-1.8651946922783225E-3</v>
      </c>
    </row>
    <row r="1143" spans="1:40" x14ac:dyDescent="0.25">
      <c r="A1143" t="s">
        <v>191</v>
      </c>
      <c r="B1143">
        <v>1.5589999999999999</v>
      </c>
      <c r="C1143">
        <v>1.5569999999999999</v>
      </c>
      <c r="D1143">
        <v>1.554</v>
      </c>
      <c r="E1143">
        <v>1.542</v>
      </c>
      <c r="O1143">
        <f t="shared" si="251"/>
        <v>24.797616188108201</v>
      </c>
      <c r="P1143">
        <f t="shared" si="252"/>
        <v>24.732697563604017</v>
      </c>
      <c r="Q1143">
        <f t="shared" si="253"/>
        <v>24.635319626847746</v>
      </c>
      <c r="R1143">
        <f t="shared" si="254"/>
        <v>26.359233700556352</v>
      </c>
      <c r="T1143" s="7">
        <v>4.9690000000000003</v>
      </c>
      <c r="V1143">
        <f t="shared" si="261"/>
        <v>23.513764638828182</v>
      </c>
      <c r="W1143">
        <f t="shared" si="262"/>
        <v>23.452207058224936</v>
      </c>
      <c r="X1143">
        <f t="shared" si="263"/>
        <v>23.359870687320072</v>
      </c>
      <c r="Y1143">
        <f t="shared" si="264"/>
        <v>24.994532240239288</v>
      </c>
      <c r="AF1143">
        <f t="shared" si="255"/>
        <v>-6.1557580603263775E-3</v>
      </c>
      <c r="AG1143">
        <f t="shared" si="258"/>
        <v>-6.1557580603263775E-3</v>
      </c>
      <c r="AH1143">
        <f t="shared" si="259"/>
        <v>0</v>
      </c>
      <c r="AI1143">
        <f t="shared" si="260"/>
        <v>3.1086578204639181E-2</v>
      </c>
      <c r="AK1143">
        <f t="shared" si="256"/>
        <v>6.1557580603228263E-4</v>
      </c>
      <c r="AL1143">
        <f t="shared" si="256"/>
        <v>-6.1557580603263759E-4</v>
      </c>
      <c r="AM1143">
        <f t="shared" si="256"/>
        <v>-2.462303224129912E-3</v>
      </c>
      <c r="AN1143">
        <f t="shared" si="257"/>
        <v>6.2173156409286892E-4</v>
      </c>
    </row>
    <row r="1144" spans="1:40" x14ac:dyDescent="0.25">
      <c r="A1144" t="s">
        <v>192</v>
      </c>
      <c r="B1144">
        <v>1.5609999999999999</v>
      </c>
      <c r="C1144">
        <v>1.5580000000000001</v>
      </c>
      <c r="D1144">
        <v>1.554</v>
      </c>
      <c r="E1144">
        <v>1.54</v>
      </c>
      <c r="O1144">
        <f t="shared" si="251"/>
        <v>24.862534812612385</v>
      </c>
      <c r="P1144">
        <f t="shared" si="252"/>
        <v>24.765156875856118</v>
      </c>
      <c r="Q1144">
        <f t="shared" si="253"/>
        <v>24.635319626847746</v>
      </c>
      <c r="R1144">
        <f t="shared" si="254"/>
        <v>26.293665889807126</v>
      </c>
      <c r="T1144" s="7">
        <v>4.9690000000000003</v>
      </c>
      <c r="V1144">
        <f t="shared" si="261"/>
        <v>23.575322219431428</v>
      </c>
      <c r="W1144">
        <f t="shared" si="262"/>
        <v>23.482985848526567</v>
      </c>
      <c r="X1144">
        <f t="shared" si="263"/>
        <v>23.359870687320072</v>
      </c>
      <c r="Y1144">
        <f t="shared" si="264"/>
        <v>24.932359083830008</v>
      </c>
      <c r="AF1144">
        <f t="shared" si="255"/>
        <v>1.2311516120649202E-2</v>
      </c>
      <c r="AG1144">
        <f t="shared" si="258"/>
        <v>6.1557580603263775E-3</v>
      </c>
      <c r="AH1144">
        <f t="shared" si="259"/>
        <v>0</v>
      </c>
      <c r="AI1144">
        <f t="shared" si="260"/>
        <v>-1.2434631281855957E-2</v>
      </c>
      <c r="AK1144">
        <f t="shared" si="256"/>
        <v>1.8467274180972027E-3</v>
      </c>
      <c r="AL1144">
        <f t="shared" si="256"/>
        <v>-1.2311516120649204E-3</v>
      </c>
      <c r="AM1144">
        <f t="shared" si="256"/>
        <v>-1.2311516120649911E-3</v>
      </c>
      <c r="AN1144">
        <f t="shared" si="257"/>
        <v>-1.2434631281855956E-3</v>
      </c>
    </row>
    <row r="1145" spans="1:40" x14ac:dyDescent="0.25">
      <c r="A1145" t="s">
        <v>193</v>
      </c>
      <c r="B1145">
        <v>1.5569999999999999</v>
      </c>
      <c r="C1145">
        <v>1.5569999999999999</v>
      </c>
      <c r="D1145">
        <v>1.5509999999999999</v>
      </c>
      <c r="E1145">
        <v>1.5389999999999999</v>
      </c>
      <c r="O1145">
        <f t="shared" si="251"/>
        <v>24.732697563604017</v>
      </c>
      <c r="P1145">
        <f t="shared" si="252"/>
        <v>24.732697563604017</v>
      </c>
      <c r="Q1145">
        <f t="shared" si="253"/>
        <v>24.537941690091461</v>
      </c>
      <c r="R1145">
        <f t="shared" si="254"/>
        <v>26.260881984432512</v>
      </c>
      <c r="T1145" s="7">
        <v>4.9690000000000003</v>
      </c>
      <c r="V1145">
        <f t="shared" si="261"/>
        <v>23.452207058224936</v>
      </c>
      <c r="W1145">
        <f t="shared" si="262"/>
        <v>23.452207058224936</v>
      </c>
      <c r="X1145">
        <f t="shared" si="263"/>
        <v>23.267534316415194</v>
      </c>
      <c r="Y1145">
        <f t="shared" si="264"/>
        <v>24.901272505625368</v>
      </c>
      <c r="AF1145">
        <f t="shared" si="255"/>
        <v>-2.4623032241298404E-2</v>
      </c>
      <c r="AG1145">
        <f t="shared" si="258"/>
        <v>-6.1557580603263775E-3</v>
      </c>
      <c r="AH1145">
        <f t="shared" si="259"/>
        <v>-1.8467274180975581E-2</v>
      </c>
      <c r="AI1145">
        <f t="shared" si="260"/>
        <v>-6.2173156409279784E-3</v>
      </c>
      <c r="AK1145">
        <f t="shared" si="256"/>
        <v>-6.155758060326377E-4</v>
      </c>
      <c r="AL1145">
        <f t="shared" si="256"/>
        <v>-6.1557580603263759E-4</v>
      </c>
      <c r="AM1145">
        <f t="shared" si="256"/>
        <v>-1.8467274180975581E-3</v>
      </c>
      <c r="AN1145">
        <f t="shared" si="257"/>
        <v>-2.4869262563711916E-3</v>
      </c>
    </row>
    <row r="1146" spans="1:40" x14ac:dyDescent="0.25">
      <c r="A1146" t="s">
        <v>194</v>
      </c>
      <c r="B1146">
        <v>1.5589999999999999</v>
      </c>
      <c r="C1146">
        <v>1.56</v>
      </c>
      <c r="D1146">
        <v>1.5549999999999999</v>
      </c>
      <c r="E1146">
        <v>1.54</v>
      </c>
      <c r="O1146">
        <f t="shared" si="251"/>
        <v>24.797616188108201</v>
      </c>
      <c r="P1146">
        <f t="shared" si="252"/>
        <v>24.830075500360302</v>
      </c>
      <c r="Q1146">
        <f t="shared" si="253"/>
        <v>24.667778939099829</v>
      </c>
      <c r="R1146">
        <f t="shared" si="254"/>
        <v>26.293665889807126</v>
      </c>
      <c r="T1146" s="7">
        <v>4.9690000000000003</v>
      </c>
      <c r="V1146">
        <f t="shared" si="261"/>
        <v>23.513764638828182</v>
      </c>
      <c r="W1146">
        <f t="shared" si="262"/>
        <v>23.544543429129813</v>
      </c>
      <c r="X1146">
        <f t="shared" si="263"/>
        <v>23.390649477621686</v>
      </c>
      <c r="Y1146">
        <f t="shared" si="264"/>
        <v>24.932359083830008</v>
      </c>
      <c r="AF1146">
        <f t="shared" si="255"/>
        <v>1.2311516120649202E-2</v>
      </c>
      <c r="AG1146">
        <f t="shared" si="258"/>
        <v>1.8467274180975581E-2</v>
      </c>
      <c r="AH1146">
        <f t="shared" si="259"/>
        <v>2.4623032241298404E-2</v>
      </c>
      <c r="AI1146">
        <f t="shared" si="260"/>
        <v>6.2173156409279784E-3</v>
      </c>
      <c r="AK1146">
        <f t="shared" si="256"/>
        <v>2.4623032241299116E-3</v>
      </c>
      <c r="AL1146">
        <f t="shared" si="256"/>
        <v>-1.8467274180972736E-3</v>
      </c>
      <c r="AM1146">
        <f t="shared" si="256"/>
        <v>-6.1557580603270883E-4</v>
      </c>
      <c r="AN1146">
        <f t="shared" si="257"/>
        <v>-6.2173156409272667E-4</v>
      </c>
    </row>
    <row r="1147" spans="1:40" x14ac:dyDescent="0.25">
      <c r="A1147" t="s">
        <v>195</v>
      </c>
      <c r="B1147">
        <v>1.5549999999999999</v>
      </c>
      <c r="C1147">
        <v>1.5569999999999999</v>
      </c>
      <c r="D1147">
        <v>1.552</v>
      </c>
      <c r="E1147">
        <v>1.536</v>
      </c>
      <c r="O1147">
        <f t="shared" si="251"/>
        <v>24.667778939099829</v>
      </c>
      <c r="P1147">
        <f t="shared" si="252"/>
        <v>24.732697563604017</v>
      </c>
      <c r="Q1147">
        <f t="shared" si="253"/>
        <v>24.570401002343562</v>
      </c>
      <c r="R1147">
        <f t="shared" si="254"/>
        <v>26.162530268308672</v>
      </c>
      <c r="T1147" s="7">
        <v>4.9690000000000003</v>
      </c>
      <c r="V1147">
        <f t="shared" si="261"/>
        <v>23.390649477621686</v>
      </c>
      <c r="W1147">
        <f t="shared" si="262"/>
        <v>23.452207058224936</v>
      </c>
      <c r="X1147">
        <f t="shared" si="263"/>
        <v>23.298313106716822</v>
      </c>
      <c r="Y1147">
        <f t="shared" si="264"/>
        <v>24.808012771011448</v>
      </c>
      <c r="AF1147">
        <f t="shared" si="255"/>
        <v>-2.4623032241299116E-2</v>
      </c>
      <c r="AG1147">
        <f t="shared" si="258"/>
        <v>-1.8467274180975581E-2</v>
      </c>
      <c r="AH1147">
        <f t="shared" si="259"/>
        <v>-1.8467274180972736E-2</v>
      </c>
      <c r="AI1147">
        <f t="shared" si="260"/>
        <v>-2.4869262563711914E-2</v>
      </c>
      <c r="AK1147">
        <f t="shared" si="256"/>
        <v>-6.1557580603270807E-4</v>
      </c>
      <c r="AL1147">
        <f t="shared" si="256"/>
        <v>-1.8467274180975581E-3</v>
      </c>
      <c r="AM1147">
        <f t="shared" si="256"/>
        <v>-1.2311516120649911E-3</v>
      </c>
      <c r="AN1147">
        <f t="shared" si="257"/>
        <v>-1.8651946922783936E-3</v>
      </c>
    </row>
    <row r="1148" spans="1:40" x14ac:dyDescent="0.25">
      <c r="A1148" t="s">
        <v>196</v>
      </c>
      <c r="B1148">
        <v>1.554</v>
      </c>
      <c r="C1148">
        <v>1.556</v>
      </c>
      <c r="D1148">
        <v>1.5529999999999999</v>
      </c>
      <c r="E1148">
        <v>1.5389999999999999</v>
      </c>
      <c r="O1148">
        <f t="shared" si="251"/>
        <v>24.635319626847746</v>
      </c>
      <c r="P1148">
        <f t="shared" si="252"/>
        <v>24.700238251351934</v>
      </c>
      <c r="Q1148">
        <f t="shared" si="253"/>
        <v>24.602860314595645</v>
      </c>
      <c r="R1148">
        <f t="shared" si="254"/>
        <v>26.260881984432512</v>
      </c>
      <c r="T1148" s="7">
        <v>4.9690000000000003</v>
      </c>
      <c r="V1148">
        <f t="shared" si="261"/>
        <v>23.359870687320072</v>
      </c>
      <c r="W1148">
        <f t="shared" si="262"/>
        <v>23.421428267923321</v>
      </c>
      <c r="X1148">
        <f t="shared" si="263"/>
        <v>23.32909189701844</v>
      </c>
      <c r="Y1148">
        <f t="shared" si="264"/>
        <v>24.901272505625368</v>
      </c>
      <c r="AF1148">
        <f t="shared" si="255"/>
        <v>-6.1557580603228247E-3</v>
      </c>
      <c r="AG1148">
        <f t="shared" si="258"/>
        <v>-6.1557580603228247E-3</v>
      </c>
      <c r="AH1148">
        <f t="shared" si="259"/>
        <v>6.1557580603235351E-3</v>
      </c>
      <c r="AI1148">
        <f t="shared" si="260"/>
        <v>1.8651946922783935E-2</v>
      </c>
      <c r="AK1148">
        <f t="shared" si="256"/>
        <v>-2.4623032241299111E-3</v>
      </c>
      <c r="AL1148">
        <f t="shared" si="256"/>
        <v>-1.23115161206492E-3</v>
      </c>
      <c r="AM1148">
        <f t="shared" si="256"/>
        <v>-6.155758060326377E-4</v>
      </c>
      <c r="AN1148">
        <f t="shared" si="257"/>
        <v>-6.217315640927978E-4</v>
      </c>
    </row>
    <row r="1149" spans="1:40" x14ac:dyDescent="0.25">
      <c r="A1149" t="s">
        <v>1637</v>
      </c>
      <c r="B1149">
        <v>1.556</v>
      </c>
      <c r="C1149">
        <v>1.556</v>
      </c>
      <c r="D1149">
        <v>1.552</v>
      </c>
      <c r="E1149">
        <v>1.5389999999999999</v>
      </c>
      <c r="O1149">
        <f t="shared" si="251"/>
        <v>24.700238251351934</v>
      </c>
      <c r="P1149">
        <f t="shared" si="252"/>
        <v>24.700238251351934</v>
      </c>
      <c r="Q1149">
        <f t="shared" si="253"/>
        <v>24.570401002343562</v>
      </c>
      <c r="R1149">
        <f t="shared" si="254"/>
        <v>26.260881984432512</v>
      </c>
      <c r="T1149" s="7">
        <v>4.9690000000000003</v>
      </c>
      <c r="V1149">
        <f t="shared" si="261"/>
        <v>23.421428267923321</v>
      </c>
      <c r="W1149">
        <f t="shared" si="262"/>
        <v>23.421428267923321</v>
      </c>
      <c r="X1149">
        <f t="shared" si="263"/>
        <v>23.298313106716822</v>
      </c>
      <c r="Y1149">
        <f t="shared" si="264"/>
        <v>24.901272505625368</v>
      </c>
      <c r="AF1149">
        <f t="shared" si="255"/>
        <v>1.2311516120649912E-2</v>
      </c>
      <c r="AG1149">
        <f t="shared" si="258"/>
        <v>0</v>
      </c>
      <c r="AH1149">
        <f t="shared" si="259"/>
        <v>-6.1557580603235351E-3</v>
      </c>
      <c r="AI1149">
        <f t="shared" si="260"/>
        <v>0</v>
      </c>
      <c r="AK1149">
        <f t="shared" si="256"/>
        <v>-2.4623032241298413E-3</v>
      </c>
      <c r="AL1149">
        <f t="shared" si="256"/>
        <v>-1.23115161206492E-3</v>
      </c>
      <c r="AM1149">
        <f t="shared" si="256"/>
        <v>-1.2311516120649911E-3</v>
      </c>
      <c r="AN1149">
        <f t="shared" si="257"/>
        <v>-1.2434631281855245E-3</v>
      </c>
    </row>
    <row r="1150" spans="1:40" x14ac:dyDescent="0.25">
      <c r="A1150" t="s">
        <v>1638</v>
      </c>
      <c r="B1150">
        <v>1.5529999999999999</v>
      </c>
      <c r="C1150">
        <v>1.5549999999999999</v>
      </c>
      <c r="D1150">
        <v>1.5529999999999999</v>
      </c>
      <c r="E1150">
        <v>1.532</v>
      </c>
      <c r="O1150">
        <f t="shared" si="251"/>
        <v>24.602860314595645</v>
      </c>
      <c r="P1150">
        <f t="shared" si="252"/>
        <v>24.667778939099829</v>
      </c>
      <c r="Q1150">
        <f t="shared" si="253"/>
        <v>24.602860314595645</v>
      </c>
      <c r="R1150">
        <f t="shared" si="254"/>
        <v>26.031394646810224</v>
      </c>
      <c r="T1150" s="7">
        <v>4.9690000000000003</v>
      </c>
      <c r="V1150">
        <f t="shared" si="261"/>
        <v>23.32909189701844</v>
      </c>
      <c r="W1150">
        <f t="shared" si="262"/>
        <v>23.390649477621686</v>
      </c>
      <c r="X1150">
        <f t="shared" si="263"/>
        <v>23.32909189701844</v>
      </c>
      <c r="Y1150">
        <f t="shared" si="264"/>
        <v>24.683666458192892</v>
      </c>
      <c r="AF1150">
        <f t="shared" si="255"/>
        <v>-1.8467274180976288E-2</v>
      </c>
      <c r="AG1150">
        <f t="shared" si="258"/>
        <v>-6.1557580603270878E-3</v>
      </c>
      <c r="AH1150">
        <f t="shared" si="259"/>
        <v>6.1557580603235351E-3</v>
      </c>
      <c r="AI1150">
        <f t="shared" si="260"/>
        <v>-4.3521209486495141E-2</v>
      </c>
      <c r="AK1150">
        <f t="shared" si="256"/>
        <v>-3.6934548361948318E-3</v>
      </c>
      <c r="AL1150">
        <f t="shared" si="256"/>
        <v>-6.1557580603270883E-4</v>
      </c>
      <c r="AM1150">
        <f t="shared" si="256"/>
        <v>-1.23115161206492E-3</v>
      </c>
      <c r="AN1150">
        <f t="shared" si="257"/>
        <v>-4.3521209486495141E-3</v>
      </c>
    </row>
    <row r="1151" spans="1:40" x14ac:dyDescent="0.25">
      <c r="A1151" t="s">
        <v>1639</v>
      </c>
      <c r="B1151">
        <v>1.5529999999999999</v>
      </c>
      <c r="C1151">
        <v>1.554</v>
      </c>
      <c r="D1151">
        <v>1.5509999999999999</v>
      </c>
      <c r="E1151">
        <v>1.534</v>
      </c>
      <c r="O1151">
        <f t="shared" si="251"/>
        <v>24.602860314595645</v>
      </c>
      <c r="P1151">
        <f t="shared" si="252"/>
        <v>24.635319626847746</v>
      </c>
      <c r="Q1151">
        <f t="shared" si="253"/>
        <v>24.537941690091461</v>
      </c>
      <c r="R1151">
        <f t="shared" si="254"/>
        <v>26.096962457559449</v>
      </c>
      <c r="T1151" s="7">
        <v>4.9690000000000003</v>
      </c>
      <c r="V1151">
        <f t="shared" si="261"/>
        <v>23.32909189701844</v>
      </c>
      <c r="W1151">
        <f t="shared" si="262"/>
        <v>23.359870687320072</v>
      </c>
      <c r="X1151">
        <f t="shared" si="263"/>
        <v>23.267534316415194</v>
      </c>
      <c r="Y1151">
        <f t="shared" si="264"/>
        <v>24.745839614602172</v>
      </c>
      <c r="AF1151">
        <f t="shared" si="255"/>
        <v>0</v>
      </c>
      <c r="AG1151">
        <f t="shared" si="258"/>
        <v>-6.1557580603228247E-3</v>
      </c>
      <c r="AH1151">
        <f t="shared" si="259"/>
        <v>-1.2311516120649202E-2</v>
      </c>
      <c r="AI1151">
        <f t="shared" si="260"/>
        <v>1.2434631281855957E-2</v>
      </c>
      <c r="AK1151">
        <f t="shared" si="256"/>
        <v>-2.4623032241299111E-3</v>
      </c>
      <c r="AL1151">
        <f t="shared" si="256"/>
        <v>-2.4623032241299111E-3</v>
      </c>
      <c r="AM1151">
        <f t="shared" si="256"/>
        <v>-1.2311516120649202E-3</v>
      </c>
      <c r="AN1151">
        <f t="shared" si="257"/>
        <v>-3.7303893845567161E-3</v>
      </c>
    </row>
    <row r="1152" spans="1:40" x14ac:dyDescent="0.25">
      <c r="A1152" t="s">
        <v>1640</v>
      </c>
      <c r="B1152">
        <v>1.5549999999999999</v>
      </c>
      <c r="C1152">
        <v>1.5529999999999999</v>
      </c>
      <c r="D1152">
        <v>1.55</v>
      </c>
      <c r="E1152">
        <v>1.538</v>
      </c>
      <c r="O1152">
        <f t="shared" si="251"/>
        <v>24.667778939099829</v>
      </c>
      <c r="P1152">
        <f t="shared" si="252"/>
        <v>24.602860314595645</v>
      </c>
      <c r="Q1152">
        <f t="shared" si="253"/>
        <v>24.505482377839378</v>
      </c>
      <c r="R1152">
        <f t="shared" si="254"/>
        <v>26.228098079057894</v>
      </c>
      <c r="T1152" s="7">
        <v>4.9690000000000003</v>
      </c>
      <c r="V1152">
        <f t="shared" si="261"/>
        <v>23.390649477621686</v>
      </c>
      <c r="W1152">
        <f t="shared" si="262"/>
        <v>23.32909189701844</v>
      </c>
      <c r="X1152">
        <f t="shared" si="263"/>
        <v>23.236755526113576</v>
      </c>
      <c r="Y1152">
        <f t="shared" si="264"/>
        <v>24.870185927420724</v>
      </c>
      <c r="AF1152">
        <f t="shared" si="255"/>
        <v>1.2311516120649202E-2</v>
      </c>
      <c r="AG1152">
        <f t="shared" si="258"/>
        <v>-6.1557580603263775E-3</v>
      </c>
      <c r="AH1152">
        <f t="shared" si="259"/>
        <v>-6.1557580603235351E-3</v>
      </c>
      <c r="AI1152">
        <f t="shared" si="260"/>
        <v>2.4869262563710491E-2</v>
      </c>
      <c r="AK1152">
        <f t="shared" si="256"/>
        <v>-3.0778790301625495E-3</v>
      </c>
      <c r="AL1152">
        <f t="shared" si="256"/>
        <v>-3.0778790301625491E-3</v>
      </c>
      <c r="AM1152">
        <f t="shared" si="256"/>
        <v>-2.4623032241299116E-3</v>
      </c>
      <c r="AN1152">
        <f t="shared" si="257"/>
        <v>6.2173156409265522E-4</v>
      </c>
    </row>
    <row r="1153" spans="1:40" x14ac:dyDescent="0.25">
      <c r="A1153" t="s">
        <v>1641</v>
      </c>
      <c r="B1153">
        <v>1.5549999999999999</v>
      </c>
      <c r="C1153">
        <v>1.5529999999999999</v>
      </c>
      <c r="D1153">
        <v>1.55</v>
      </c>
      <c r="E1153">
        <v>1.5329999999999999</v>
      </c>
      <c r="O1153">
        <f t="shared" si="251"/>
        <v>24.667778939099829</v>
      </c>
      <c r="P1153">
        <f t="shared" si="252"/>
        <v>24.602860314595645</v>
      </c>
      <c r="Q1153">
        <f t="shared" si="253"/>
        <v>24.505482377839378</v>
      </c>
      <c r="R1153">
        <f t="shared" si="254"/>
        <v>26.064178552184831</v>
      </c>
      <c r="T1153" s="7">
        <v>4.9690000000000003</v>
      </c>
      <c r="V1153">
        <f t="shared" si="261"/>
        <v>23.390649477621686</v>
      </c>
      <c r="W1153">
        <f t="shared" si="262"/>
        <v>23.32909189701844</v>
      </c>
      <c r="X1153">
        <f t="shared" si="263"/>
        <v>23.236755526113576</v>
      </c>
      <c r="Y1153">
        <f t="shared" si="264"/>
        <v>24.714753036397529</v>
      </c>
      <c r="AF1153">
        <f t="shared" si="255"/>
        <v>0</v>
      </c>
      <c r="AG1153">
        <f t="shared" si="258"/>
        <v>0</v>
      </c>
      <c r="AH1153">
        <f t="shared" si="259"/>
        <v>0</v>
      </c>
      <c r="AI1153">
        <f t="shared" si="260"/>
        <v>-3.1086578204639181E-2</v>
      </c>
      <c r="AK1153">
        <f t="shared" si="256"/>
        <v>-2.4623032241299116E-3</v>
      </c>
      <c r="AL1153">
        <f t="shared" si="256"/>
        <v>-2.4623032241299111E-3</v>
      </c>
      <c r="AM1153">
        <f t="shared" si="256"/>
        <v>-2.4623032241299116E-3</v>
      </c>
      <c r="AN1153">
        <f t="shared" si="257"/>
        <v>-5.5955840768351804E-3</v>
      </c>
    </row>
    <row r="1154" spans="1:40" x14ac:dyDescent="0.25">
      <c r="A1154" t="s">
        <v>1642</v>
      </c>
      <c r="B1154">
        <v>1.5569999999999999</v>
      </c>
      <c r="C1154">
        <v>1.556</v>
      </c>
      <c r="D1154">
        <v>1.554</v>
      </c>
      <c r="E1154">
        <v>1.538</v>
      </c>
      <c r="O1154">
        <f t="shared" si="251"/>
        <v>24.732697563604017</v>
      </c>
      <c r="P1154">
        <f t="shared" si="252"/>
        <v>24.700238251351934</v>
      </c>
      <c r="Q1154">
        <f t="shared" si="253"/>
        <v>24.635319626847746</v>
      </c>
      <c r="R1154">
        <f t="shared" si="254"/>
        <v>26.228098079057894</v>
      </c>
      <c r="T1154" s="7">
        <v>4.9690000000000003</v>
      </c>
      <c r="V1154">
        <f t="shared" si="261"/>
        <v>23.452207058224936</v>
      </c>
      <c r="W1154">
        <f t="shared" si="262"/>
        <v>23.421428267923321</v>
      </c>
      <c r="X1154">
        <f t="shared" si="263"/>
        <v>23.359870687320072</v>
      </c>
      <c r="Y1154">
        <f t="shared" si="264"/>
        <v>24.870185927420724</v>
      </c>
      <c r="AF1154">
        <f t="shared" si="255"/>
        <v>1.2311516120649912E-2</v>
      </c>
      <c r="AG1154">
        <f t="shared" si="258"/>
        <v>1.8467274180976288E-2</v>
      </c>
      <c r="AH1154">
        <f t="shared" si="259"/>
        <v>2.4623032241299116E-2</v>
      </c>
      <c r="AI1154">
        <f t="shared" si="260"/>
        <v>3.1086578204639181E-2</v>
      </c>
      <c r="AK1154">
        <f t="shared" si="256"/>
        <v>-2.4623032241298413E-3</v>
      </c>
      <c r="AL1154">
        <f t="shared" si="256"/>
        <v>-1.23115161206492E-3</v>
      </c>
      <c r="AM1154">
        <f t="shared" si="256"/>
        <v>0</v>
      </c>
      <c r="AN1154">
        <f t="shared" si="257"/>
        <v>-1.2434631281856667E-3</v>
      </c>
    </row>
    <row r="1155" spans="1:40" x14ac:dyDescent="0.25">
      <c r="A1155" t="s">
        <v>1643</v>
      </c>
      <c r="B1155">
        <v>1.554</v>
      </c>
      <c r="C1155">
        <v>1.556</v>
      </c>
      <c r="D1155">
        <v>1.5509999999999999</v>
      </c>
      <c r="E1155">
        <v>1.538</v>
      </c>
      <c r="O1155">
        <f t="shared" si="251"/>
        <v>24.635319626847746</v>
      </c>
      <c r="P1155">
        <f t="shared" si="252"/>
        <v>24.700238251351934</v>
      </c>
      <c r="Q1155">
        <f t="shared" si="253"/>
        <v>24.537941690091461</v>
      </c>
      <c r="R1155">
        <f t="shared" si="254"/>
        <v>26.228098079057894</v>
      </c>
      <c r="T1155" s="7">
        <v>4.9690000000000003</v>
      </c>
      <c r="V1155">
        <f t="shared" si="261"/>
        <v>23.359870687320072</v>
      </c>
      <c r="W1155">
        <f t="shared" si="262"/>
        <v>23.421428267923321</v>
      </c>
      <c r="X1155">
        <f t="shared" si="263"/>
        <v>23.267534316415194</v>
      </c>
      <c r="Y1155">
        <f t="shared" si="264"/>
        <v>24.870185927420724</v>
      </c>
      <c r="AF1155">
        <f t="shared" si="255"/>
        <v>-1.8467274180972736E-2</v>
      </c>
      <c r="AG1155">
        <f t="shared" si="258"/>
        <v>0</v>
      </c>
      <c r="AH1155">
        <f t="shared" si="259"/>
        <v>-1.8467274180975581E-2</v>
      </c>
      <c r="AI1155">
        <f t="shared" si="260"/>
        <v>0</v>
      </c>
      <c r="AK1155">
        <f t="shared" si="256"/>
        <v>-1.8467274180972736E-3</v>
      </c>
      <c r="AL1155">
        <f t="shared" si="256"/>
        <v>-6.1557580603228241E-4</v>
      </c>
      <c r="AM1155">
        <f t="shared" si="256"/>
        <v>0</v>
      </c>
      <c r="AN1155">
        <f t="shared" si="257"/>
        <v>-6.2173156409286892E-4</v>
      </c>
    </row>
    <row r="1156" spans="1:40" x14ac:dyDescent="0.25">
      <c r="A1156" t="s">
        <v>1644</v>
      </c>
      <c r="B1156">
        <v>1.5549999999999999</v>
      </c>
      <c r="C1156">
        <v>1.554</v>
      </c>
      <c r="D1156">
        <v>1.552</v>
      </c>
      <c r="E1156">
        <v>1.54</v>
      </c>
      <c r="O1156">
        <f t="shared" si="251"/>
        <v>24.667778939099829</v>
      </c>
      <c r="P1156">
        <f t="shared" si="252"/>
        <v>24.635319626847746</v>
      </c>
      <c r="Q1156">
        <f t="shared" si="253"/>
        <v>24.570401002343562</v>
      </c>
      <c r="R1156">
        <f t="shared" si="254"/>
        <v>26.293665889807126</v>
      </c>
      <c r="T1156" s="7">
        <v>4.9690000000000003</v>
      </c>
      <c r="V1156">
        <f t="shared" si="261"/>
        <v>23.390649477621686</v>
      </c>
      <c r="W1156">
        <f t="shared" si="262"/>
        <v>23.359870687320072</v>
      </c>
      <c r="X1156">
        <f t="shared" si="263"/>
        <v>23.298313106716822</v>
      </c>
      <c r="Y1156">
        <f t="shared" si="264"/>
        <v>24.932359083830008</v>
      </c>
      <c r="AF1156">
        <f t="shared" si="255"/>
        <v>6.1557580603228247E-3</v>
      </c>
      <c r="AG1156">
        <f t="shared" si="258"/>
        <v>-1.2311516120649912E-2</v>
      </c>
      <c r="AH1156">
        <f t="shared" si="259"/>
        <v>6.1557580603256671E-3</v>
      </c>
      <c r="AI1156">
        <f t="shared" si="260"/>
        <v>1.2434631281856668E-2</v>
      </c>
      <c r="AK1156">
        <f t="shared" si="256"/>
        <v>-2.4623032241299116E-3</v>
      </c>
      <c r="AL1156">
        <f t="shared" si="256"/>
        <v>-3.6934548361948318E-3</v>
      </c>
      <c r="AM1156">
        <f t="shared" si="256"/>
        <v>-1.8467274180972736E-3</v>
      </c>
      <c r="AN1156">
        <f t="shared" si="257"/>
        <v>0</v>
      </c>
    </row>
    <row r="1157" spans="1:40" x14ac:dyDescent="0.25">
      <c r="A1157" t="s">
        <v>1645</v>
      </c>
      <c r="B1157">
        <v>1.55</v>
      </c>
      <c r="C1157">
        <v>1.556</v>
      </c>
      <c r="D1157">
        <v>1.55</v>
      </c>
      <c r="E1157">
        <v>1.54</v>
      </c>
      <c r="O1157">
        <f t="shared" ref="O1157:O1220" si="265">(B1157/$T1157-0.16)/0.0062</f>
        <v>24.505482377839378</v>
      </c>
      <c r="P1157">
        <f t="shared" ref="P1157:P1220" si="266">(C1157/$T1157-0.16)/0.0062</f>
        <v>24.700238251351934</v>
      </c>
      <c r="Q1157">
        <f t="shared" ref="Q1157:Q1220" si="267">(D1157/$T1157-0.16)/0.0062</f>
        <v>24.505482377839378</v>
      </c>
      <c r="R1157">
        <f t="shared" ref="R1157:R1220" si="268">(1.01*E1157/$T1157-0.15)/0.0062</f>
        <v>26.293665889807126</v>
      </c>
      <c r="T1157" s="7">
        <v>4.9690000000000003</v>
      </c>
      <c r="V1157">
        <f t="shared" si="261"/>
        <v>23.236755526113576</v>
      </c>
      <c r="W1157">
        <f t="shared" si="262"/>
        <v>23.421428267923321</v>
      </c>
      <c r="X1157">
        <f t="shared" si="263"/>
        <v>23.236755526113576</v>
      </c>
      <c r="Y1157">
        <f t="shared" si="264"/>
        <v>24.932359083830008</v>
      </c>
      <c r="AF1157">
        <f t="shared" si="255"/>
        <v>-3.077879030162194E-2</v>
      </c>
      <c r="AG1157">
        <f t="shared" si="258"/>
        <v>1.2311516120649912E-2</v>
      </c>
      <c r="AH1157">
        <f t="shared" si="259"/>
        <v>-1.2311516120649202E-2</v>
      </c>
      <c r="AI1157">
        <f t="shared" si="260"/>
        <v>0</v>
      </c>
      <c r="AK1157">
        <f t="shared" si="256"/>
        <v>-3.0778790301621934E-3</v>
      </c>
      <c r="AL1157">
        <f t="shared" si="256"/>
        <v>-6.1557580603228241E-4</v>
      </c>
      <c r="AM1157">
        <f t="shared" si="256"/>
        <v>-1.2311516120649202E-3</v>
      </c>
      <c r="AN1157">
        <f t="shared" si="257"/>
        <v>2.4869262563711912E-3</v>
      </c>
    </row>
    <row r="1158" spans="1:40" x14ac:dyDescent="0.25">
      <c r="A1158" t="s">
        <v>1646</v>
      </c>
      <c r="B1158">
        <v>1.554</v>
      </c>
      <c r="C1158">
        <v>1.55</v>
      </c>
      <c r="D1158">
        <v>1.5509999999999999</v>
      </c>
      <c r="E1158">
        <v>1.536</v>
      </c>
      <c r="O1158">
        <f t="shared" si="265"/>
        <v>24.635319626847746</v>
      </c>
      <c r="P1158">
        <f t="shared" si="266"/>
        <v>24.505482377839378</v>
      </c>
      <c r="Q1158">
        <f t="shared" si="267"/>
        <v>24.537941690091461</v>
      </c>
      <c r="R1158">
        <f t="shared" si="268"/>
        <v>26.162530268308672</v>
      </c>
      <c r="T1158" s="7">
        <v>4.9690000000000003</v>
      </c>
      <c r="V1158">
        <f t="shared" si="261"/>
        <v>23.359870687320072</v>
      </c>
      <c r="W1158">
        <f t="shared" si="262"/>
        <v>23.236755526113576</v>
      </c>
      <c r="X1158">
        <f t="shared" si="263"/>
        <v>23.267534316415194</v>
      </c>
      <c r="Y1158">
        <f t="shared" si="264"/>
        <v>24.808012771011448</v>
      </c>
      <c r="AF1158">
        <f t="shared" ref="AF1158:AF1221" si="269">(V1158-V1157)/(5)</f>
        <v>2.4623032241299116E-2</v>
      </c>
      <c r="AG1158">
        <f t="shared" si="258"/>
        <v>-3.6934548361949024E-2</v>
      </c>
      <c r="AH1158">
        <f t="shared" si="259"/>
        <v>6.1557580603235351E-3</v>
      </c>
      <c r="AI1158">
        <f t="shared" si="260"/>
        <v>-2.4869262563711914E-2</v>
      </c>
      <c r="AK1158">
        <f t="shared" si="256"/>
        <v>0</v>
      </c>
      <c r="AL1158">
        <f t="shared" si="256"/>
        <v>-3.6934548361949025E-3</v>
      </c>
      <c r="AM1158">
        <f t="shared" si="256"/>
        <v>-1.23115161206492E-3</v>
      </c>
      <c r="AN1158">
        <f t="shared" si="257"/>
        <v>-1.8651946922783936E-3</v>
      </c>
    </row>
    <row r="1159" spans="1:40" x14ac:dyDescent="0.25">
      <c r="A1159" t="s">
        <v>1647</v>
      </c>
      <c r="B1159">
        <v>1.556</v>
      </c>
      <c r="C1159">
        <v>1.5549999999999999</v>
      </c>
      <c r="D1159">
        <v>1.5489999999999999</v>
      </c>
      <c r="E1159">
        <v>1.5369999999999999</v>
      </c>
      <c r="O1159">
        <f t="shared" si="265"/>
        <v>24.700238251351934</v>
      </c>
      <c r="P1159">
        <f t="shared" si="266"/>
        <v>24.667778939099829</v>
      </c>
      <c r="Q1159">
        <f t="shared" si="267"/>
        <v>24.473023065587284</v>
      </c>
      <c r="R1159">
        <f t="shared" si="268"/>
        <v>26.19531417368329</v>
      </c>
      <c r="T1159" s="7">
        <v>4.9690000000000003</v>
      </c>
      <c r="V1159">
        <f t="shared" si="261"/>
        <v>23.421428267923321</v>
      </c>
      <c r="W1159">
        <f t="shared" si="262"/>
        <v>23.390649477621686</v>
      </c>
      <c r="X1159">
        <f t="shared" si="263"/>
        <v>23.205976735811952</v>
      </c>
      <c r="Y1159">
        <f t="shared" si="264"/>
        <v>24.839099349216092</v>
      </c>
      <c r="AF1159">
        <f t="shared" si="269"/>
        <v>1.2311516120649912E-2</v>
      </c>
      <c r="AG1159">
        <f t="shared" si="258"/>
        <v>3.077879030162194E-2</v>
      </c>
      <c r="AH1159">
        <f t="shared" si="259"/>
        <v>-1.2311516120648491E-2</v>
      </c>
      <c r="AI1159">
        <f t="shared" si="260"/>
        <v>6.2173156409286888E-3</v>
      </c>
      <c r="AK1159">
        <f t="shared" si="256"/>
        <v>0</v>
      </c>
      <c r="AL1159">
        <f t="shared" si="256"/>
        <v>-6.1557580603270839E-4</v>
      </c>
      <c r="AM1159">
        <f t="shared" si="256"/>
        <v>-1.8467274180974159E-3</v>
      </c>
      <c r="AN1159">
        <f t="shared" si="257"/>
        <v>-1.2434631281855245E-3</v>
      </c>
    </row>
    <row r="1160" spans="1:40" x14ac:dyDescent="0.25">
      <c r="A1160" t="s">
        <v>1648</v>
      </c>
      <c r="B1160">
        <v>1.556</v>
      </c>
      <c r="C1160">
        <v>1.5529999999999999</v>
      </c>
      <c r="D1160">
        <v>1.5489999999999999</v>
      </c>
      <c r="E1160">
        <v>1.534</v>
      </c>
      <c r="O1160">
        <f t="shared" si="265"/>
        <v>24.700238251351934</v>
      </c>
      <c r="P1160">
        <f t="shared" si="266"/>
        <v>24.602860314595645</v>
      </c>
      <c r="Q1160">
        <f t="shared" si="267"/>
        <v>24.473023065587284</v>
      </c>
      <c r="R1160">
        <f t="shared" si="268"/>
        <v>26.096962457559449</v>
      </c>
      <c r="T1160" s="7">
        <v>4.9690000000000003</v>
      </c>
      <c r="V1160">
        <f t="shared" si="261"/>
        <v>23.421428267923321</v>
      </c>
      <c r="W1160">
        <f t="shared" si="262"/>
        <v>23.32909189701844</v>
      </c>
      <c r="X1160">
        <f t="shared" si="263"/>
        <v>23.205976735811952</v>
      </c>
      <c r="Y1160">
        <f t="shared" si="264"/>
        <v>24.745839614602172</v>
      </c>
      <c r="AF1160">
        <f t="shared" si="269"/>
        <v>0</v>
      </c>
      <c r="AG1160">
        <f t="shared" si="258"/>
        <v>-1.2311516120649202E-2</v>
      </c>
      <c r="AH1160">
        <f t="shared" si="259"/>
        <v>0</v>
      </c>
      <c r="AI1160">
        <f t="shared" si="260"/>
        <v>-1.8651946922783935E-2</v>
      </c>
      <c r="AK1160">
        <f t="shared" si="256"/>
        <v>1.8467274180976293E-3</v>
      </c>
      <c r="AL1160">
        <f t="shared" si="256"/>
        <v>-1.2311516120649198E-3</v>
      </c>
      <c r="AM1160">
        <f t="shared" si="256"/>
        <v>-2.4623032241297693E-3</v>
      </c>
      <c r="AN1160">
        <f t="shared" si="257"/>
        <v>1.243463128185596E-3</v>
      </c>
    </row>
    <row r="1161" spans="1:40" x14ac:dyDescent="0.25">
      <c r="A1161" t="s">
        <v>1649</v>
      </c>
      <c r="B1161">
        <v>1.548</v>
      </c>
      <c r="C1161">
        <v>1.5549999999999999</v>
      </c>
      <c r="D1161">
        <v>1.55</v>
      </c>
      <c r="E1161">
        <v>1.534</v>
      </c>
      <c r="O1161">
        <f t="shared" si="265"/>
        <v>24.440563753335194</v>
      </c>
      <c r="P1161">
        <f t="shared" si="266"/>
        <v>24.667778939099829</v>
      </c>
      <c r="Q1161">
        <f t="shared" si="267"/>
        <v>24.505482377839378</v>
      </c>
      <c r="R1161">
        <f t="shared" si="268"/>
        <v>26.096962457559449</v>
      </c>
      <c r="T1161" s="7">
        <v>4.9690000000000003</v>
      </c>
      <c r="V1161">
        <f t="shared" si="261"/>
        <v>23.17519794551033</v>
      </c>
      <c r="W1161">
        <f t="shared" si="262"/>
        <v>23.390649477621686</v>
      </c>
      <c r="X1161">
        <f t="shared" si="263"/>
        <v>23.236755526113576</v>
      </c>
      <c r="Y1161">
        <f t="shared" si="264"/>
        <v>24.745839614602172</v>
      </c>
      <c r="AF1161">
        <f t="shared" si="269"/>
        <v>-4.9246064482598231E-2</v>
      </c>
      <c r="AG1161">
        <f t="shared" si="258"/>
        <v>1.2311516120649202E-2</v>
      </c>
      <c r="AH1161">
        <f t="shared" si="259"/>
        <v>6.1557580603249559E-3</v>
      </c>
      <c r="AI1161">
        <f t="shared" si="260"/>
        <v>0</v>
      </c>
      <c r="AK1161">
        <f t="shared" si="256"/>
        <v>-3.0778790301621939E-3</v>
      </c>
      <c r="AL1161">
        <f t="shared" si="256"/>
        <v>6.1557580603228274E-4</v>
      </c>
      <c r="AM1161">
        <f t="shared" si="256"/>
        <v>-6.1557580603235353E-4</v>
      </c>
      <c r="AN1161">
        <f t="shared" si="257"/>
        <v>3.4694469519536144E-19</v>
      </c>
    </row>
    <row r="1162" spans="1:40" x14ac:dyDescent="0.25">
      <c r="A1162" t="s">
        <v>1650</v>
      </c>
      <c r="B1162">
        <v>1.5549999999999999</v>
      </c>
      <c r="C1162">
        <v>1.55</v>
      </c>
      <c r="D1162">
        <v>1.55</v>
      </c>
      <c r="E1162">
        <v>1.536</v>
      </c>
      <c r="O1162">
        <f t="shared" si="265"/>
        <v>24.667778939099829</v>
      </c>
      <c r="P1162">
        <f t="shared" si="266"/>
        <v>24.505482377839378</v>
      </c>
      <c r="Q1162">
        <f t="shared" si="267"/>
        <v>24.505482377839378</v>
      </c>
      <c r="R1162">
        <f t="shared" si="268"/>
        <v>26.162530268308672</v>
      </c>
      <c r="T1162" s="7">
        <v>4.9690000000000003</v>
      </c>
      <c r="V1162">
        <f t="shared" si="261"/>
        <v>23.390649477621686</v>
      </c>
      <c r="W1162">
        <f t="shared" si="262"/>
        <v>23.236755526113576</v>
      </c>
      <c r="X1162">
        <f t="shared" si="263"/>
        <v>23.236755526113576</v>
      </c>
      <c r="Y1162">
        <f t="shared" si="264"/>
        <v>24.808012771011448</v>
      </c>
      <c r="AF1162">
        <f t="shared" si="269"/>
        <v>4.3090306422271143E-2</v>
      </c>
      <c r="AG1162">
        <f t="shared" si="258"/>
        <v>-3.077879030162194E-2</v>
      </c>
      <c r="AH1162">
        <f t="shared" si="259"/>
        <v>0</v>
      </c>
      <c r="AI1162">
        <f t="shared" si="260"/>
        <v>1.2434631281855246E-2</v>
      </c>
      <c r="AK1162">
        <f t="shared" si="256"/>
        <v>0</v>
      </c>
      <c r="AL1162">
        <f t="shared" si="256"/>
        <v>-1.8467274180972736E-3</v>
      </c>
      <c r="AM1162">
        <f t="shared" si="256"/>
        <v>0</v>
      </c>
      <c r="AN1162">
        <f t="shared" si="257"/>
        <v>-1.2434631281855245E-3</v>
      </c>
    </row>
    <row r="1163" spans="1:40" x14ac:dyDescent="0.25">
      <c r="A1163" t="s">
        <v>1651</v>
      </c>
      <c r="B1163">
        <v>1.5509999999999999</v>
      </c>
      <c r="C1163">
        <v>1.5529999999999999</v>
      </c>
      <c r="D1163">
        <v>1.548</v>
      </c>
      <c r="E1163">
        <v>1.536</v>
      </c>
      <c r="O1163">
        <f t="shared" si="265"/>
        <v>24.537941690091461</v>
      </c>
      <c r="P1163">
        <f t="shared" si="266"/>
        <v>24.602860314595645</v>
      </c>
      <c r="Q1163">
        <f t="shared" si="267"/>
        <v>24.440563753335194</v>
      </c>
      <c r="R1163">
        <f t="shared" si="268"/>
        <v>26.162530268308672</v>
      </c>
      <c r="T1163" s="7">
        <v>4.9690000000000003</v>
      </c>
      <c r="V1163">
        <f t="shared" si="261"/>
        <v>23.267534316415194</v>
      </c>
      <c r="W1163">
        <f t="shared" si="262"/>
        <v>23.32909189701844</v>
      </c>
      <c r="X1163">
        <f t="shared" si="263"/>
        <v>23.17519794551033</v>
      </c>
      <c r="Y1163">
        <f t="shared" si="264"/>
        <v>24.808012771011448</v>
      </c>
      <c r="AF1163">
        <f t="shared" si="269"/>
        <v>-2.4623032241298404E-2</v>
      </c>
      <c r="AG1163">
        <f t="shared" si="258"/>
        <v>1.8467274180972736E-2</v>
      </c>
      <c r="AH1163">
        <f t="shared" si="259"/>
        <v>-1.2311516120649202E-2</v>
      </c>
      <c r="AI1163">
        <f t="shared" si="260"/>
        <v>0</v>
      </c>
      <c r="AK1163">
        <f t="shared" si="256"/>
        <v>-2.4623032241298404E-3</v>
      </c>
      <c r="AL1163">
        <f t="shared" si="256"/>
        <v>0</v>
      </c>
      <c r="AM1163">
        <f t="shared" si="256"/>
        <v>-1.2311516120649202E-3</v>
      </c>
      <c r="AN1163">
        <f t="shared" si="257"/>
        <v>1.8651946922783936E-3</v>
      </c>
    </row>
    <row r="1164" spans="1:40" x14ac:dyDescent="0.25">
      <c r="A1164" t="s">
        <v>1652</v>
      </c>
      <c r="B1164">
        <v>1.552</v>
      </c>
      <c r="C1164">
        <v>1.5489999999999999</v>
      </c>
      <c r="D1164">
        <v>1.5509999999999999</v>
      </c>
      <c r="E1164">
        <v>1.538</v>
      </c>
      <c r="O1164">
        <f t="shared" si="265"/>
        <v>24.570401002343562</v>
      </c>
      <c r="P1164">
        <f t="shared" si="266"/>
        <v>24.473023065587284</v>
      </c>
      <c r="Q1164">
        <f t="shared" si="267"/>
        <v>24.537941690091461</v>
      </c>
      <c r="R1164">
        <f t="shared" si="268"/>
        <v>26.228098079057894</v>
      </c>
      <c r="T1164" s="7">
        <v>4.9690000000000003</v>
      </c>
      <c r="V1164">
        <f t="shared" si="261"/>
        <v>23.298313106716822</v>
      </c>
      <c r="W1164">
        <f t="shared" si="262"/>
        <v>23.205976735811952</v>
      </c>
      <c r="X1164">
        <f t="shared" si="263"/>
        <v>23.267534316415194</v>
      </c>
      <c r="Y1164">
        <f t="shared" si="264"/>
        <v>24.870185927420724</v>
      </c>
      <c r="AF1164">
        <f t="shared" si="269"/>
        <v>6.1557580603256671E-3</v>
      </c>
      <c r="AG1164">
        <f t="shared" si="258"/>
        <v>-2.4623032241297693E-2</v>
      </c>
      <c r="AH1164">
        <f t="shared" si="259"/>
        <v>1.8467274180972736E-2</v>
      </c>
      <c r="AI1164">
        <f t="shared" si="260"/>
        <v>1.2434631281855246E-2</v>
      </c>
      <c r="AK1164">
        <f t="shared" si="256"/>
        <v>-3.077879030162265E-3</v>
      </c>
      <c r="AL1164">
        <f t="shared" si="256"/>
        <v>-4.3090306422273982E-3</v>
      </c>
      <c r="AM1164">
        <f t="shared" si="256"/>
        <v>-1.8467274180975581E-3</v>
      </c>
      <c r="AN1164">
        <f t="shared" si="257"/>
        <v>0</v>
      </c>
    </row>
    <row r="1165" spans="1:40" x14ac:dyDescent="0.25">
      <c r="A1165" t="s">
        <v>1653</v>
      </c>
      <c r="B1165">
        <v>1.5509999999999999</v>
      </c>
      <c r="C1165">
        <v>1.554</v>
      </c>
      <c r="D1165">
        <v>1.5529999999999999</v>
      </c>
      <c r="E1165">
        <v>1.536</v>
      </c>
      <c r="O1165">
        <f t="shared" si="265"/>
        <v>24.537941690091461</v>
      </c>
      <c r="P1165">
        <f t="shared" si="266"/>
        <v>24.635319626847746</v>
      </c>
      <c r="Q1165">
        <f t="shared" si="267"/>
        <v>24.602860314595645</v>
      </c>
      <c r="R1165">
        <f t="shared" si="268"/>
        <v>26.162530268308672</v>
      </c>
      <c r="T1165" s="7">
        <v>4.9690000000000003</v>
      </c>
      <c r="V1165">
        <f t="shared" si="261"/>
        <v>23.267534316415194</v>
      </c>
      <c r="W1165">
        <f t="shared" si="262"/>
        <v>23.359870687320072</v>
      </c>
      <c r="X1165">
        <f t="shared" si="263"/>
        <v>23.32909189701844</v>
      </c>
      <c r="Y1165">
        <f t="shared" si="264"/>
        <v>24.808012771011448</v>
      </c>
      <c r="AF1165">
        <f t="shared" si="269"/>
        <v>-6.1557580603256671E-3</v>
      </c>
      <c r="AG1165">
        <f t="shared" si="258"/>
        <v>3.077879030162407E-2</v>
      </c>
      <c r="AH1165">
        <f t="shared" si="259"/>
        <v>1.2311516120649202E-2</v>
      </c>
      <c r="AI1165">
        <f t="shared" si="260"/>
        <v>-1.2434631281855246E-2</v>
      </c>
      <c r="AK1165">
        <f t="shared" si="256"/>
        <v>-1.8467274180975577E-3</v>
      </c>
      <c r="AL1165">
        <f t="shared" si="256"/>
        <v>-1.2311516120649911E-3</v>
      </c>
      <c r="AM1165">
        <f t="shared" si="256"/>
        <v>1.2311516120649202E-3</v>
      </c>
      <c r="AN1165">
        <f t="shared" si="257"/>
        <v>-1.2434631281855245E-3</v>
      </c>
    </row>
    <row r="1166" spans="1:40" x14ac:dyDescent="0.25">
      <c r="A1166" t="s">
        <v>1654</v>
      </c>
      <c r="B1166">
        <v>1.5489999999999999</v>
      </c>
      <c r="C1166">
        <v>1.556</v>
      </c>
      <c r="D1166">
        <v>1.5509999999999999</v>
      </c>
      <c r="E1166">
        <v>1.5349999999999999</v>
      </c>
      <c r="O1166">
        <f t="shared" si="265"/>
        <v>24.473023065587284</v>
      </c>
      <c r="P1166">
        <f t="shared" si="266"/>
        <v>24.700238251351934</v>
      </c>
      <c r="Q1166">
        <f t="shared" si="267"/>
        <v>24.537941690091461</v>
      </c>
      <c r="R1166">
        <f t="shared" si="268"/>
        <v>26.129746362934057</v>
      </c>
      <c r="T1166" s="7">
        <v>4.9690000000000003</v>
      </c>
      <c r="V1166">
        <f t="shared" si="261"/>
        <v>23.205976735811952</v>
      </c>
      <c r="W1166">
        <f t="shared" si="262"/>
        <v>23.421428267923321</v>
      </c>
      <c r="X1166">
        <f t="shared" si="263"/>
        <v>23.267534316415194</v>
      </c>
      <c r="Y1166">
        <f t="shared" si="264"/>
        <v>24.776926192806805</v>
      </c>
      <c r="AF1166">
        <f t="shared" si="269"/>
        <v>-1.2311516120648491E-2</v>
      </c>
      <c r="AG1166">
        <f t="shared" si="258"/>
        <v>1.2311516120649912E-2</v>
      </c>
      <c r="AH1166">
        <f t="shared" si="259"/>
        <v>-1.2311516120649202E-2</v>
      </c>
      <c r="AI1166">
        <f t="shared" si="260"/>
        <v>-6.2173156409286888E-3</v>
      </c>
      <c r="AK1166">
        <f t="shared" ref="AK1166:AM1229" si="270">AVERAGE(AF1157:AF1166)</f>
        <v>-3.6934548361946895E-3</v>
      </c>
      <c r="AL1166">
        <f t="shared" si="270"/>
        <v>1.2311516120649911E-3</v>
      </c>
      <c r="AM1166">
        <f t="shared" si="270"/>
        <v>-6.155758060325669E-4</v>
      </c>
      <c r="AN1166">
        <f t="shared" ref="AN1166:AN1229" si="271">AVERAGE(AI1157:AI1166)</f>
        <v>-3.1086578204640608E-3</v>
      </c>
    </row>
    <row r="1167" spans="1:40" x14ac:dyDescent="0.25">
      <c r="A1167" t="s">
        <v>1655</v>
      </c>
      <c r="B1167">
        <v>1.552</v>
      </c>
      <c r="C1167">
        <v>1.552</v>
      </c>
      <c r="D1167">
        <v>1.554</v>
      </c>
      <c r="E1167">
        <v>1.534</v>
      </c>
      <c r="O1167">
        <f t="shared" si="265"/>
        <v>24.570401002343562</v>
      </c>
      <c r="P1167">
        <f t="shared" si="266"/>
        <v>24.570401002343562</v>
      </c>
      <c r="Q1167">
        <f t="shared" si="267"/>
        <v>24.635319626847746</v>
      </c>
      <c r="R1167">
        <f t="shared" si="268"/>
        <v>26.096962457559449</v>
      </c>
      <c r="T1167" s="7">
        <v>4.9690000000000003</v>
      </c>
      <c r="V1167">
        <f t="shared" si="261"/>
        <v>23.298313106716822</v>
      </c>
      <c r="W1167">
        <f t="shared" si="262"/>
        <v>23.298313106716822</v>
      </c>
      <c r="X1167">
        <f t="shared" si="263"/>
        <v>23.359870687320072</v>
      </c>
      <c r="Y1167">
        <f t="shared" si="264"/>
        <v>24.745839614602172</v>
      </c>
      <c r="AF1167">
        <f t="shared" si="269"/>
        <v>1.8467274180974158E-2</v>
      </c>
      <c r="AG1167">
        <f t="shared" si="258"/>
        <v>-2.4623032241299823E-2</v>
      </c>
      <c r="AH1167">
        <f t="shared" si="259"/>
        <v>1.8467274180975581E-2</v>
      </c>
      <c r="AI1167">
        <f t="shared" si="260"/>
        <v>-6.2173156409265577E-3</v>
      </c>
      <c r="AK1167">
        <f t="shared" si="270"/>
        <v>1.2311516120649198E-3</v>
      </c>
      <c r="AL1167">
        <f t="shared" si="270"/>
        <v>-2.4623032241299823E-3</v>
      </c>
      <c r="AM1167">
        <f t="shared" si="270"/>
        <v>2.4623032241299116E-3</v>
      </c>
      <c r="AN1167">
        <f t="shared" si="271"/>
        <v>-3.7303893845567161E-3</v>
      </c>
    </row>
    <row r="1168" spans="1:40" x14ac:dyDescent="0.25">
      <c r="A1168" t="s">
        <v>1656</v>
      </c>
      <c r="B1168">
        <v>1.55</v>
      </c>
      <c r="C1168">
        <v>1.554</v>
      </c>
      <c r="D1168">
        <v>1.5509999999999999</v>
      </c>
      <c r="E1168">
        <v>1.536</v>
      </c>
      <c r="O1168">
        <f t="shared" si="265"/>
        <v>24.505482377839378</v>
      </c>
      <c r="P1168">
        <f t="shared" si="266"/>
        <v>24.635319626847746</v>
      </c>
      <c r="Q1168">
        <f t="shared" si="267"/>
        <v>24.537941690091461</v>
      </c>
      <c r="R1168">
        <f t="shared" si="268"/>
        <v>26.162530268308672</v>
      </c>
      <c r="T1168" s="7">
        <v>4.9690000000000003</v>
      </c>
      <c r="V1168">
        <f t="shared" si="261"/>
        <v>23.236755526113576</v>
      </c>
      <c r="W1168">
        <f t="shared" si="262"/>
        <v>23.359870687320072</v>
      </c>
      <c r="X1168">
        <f t="shared" si="263"/>
        <v>23.267534316415194</v>
      </c>
      <c r="Y1168">
        <f t="shared" si="264"/>
        <v>24.808012771011448</v>
      </c>
      <c r="AF1168">
        <f t="shared" si="269"/>
        <v>-1.2311516120649202E-2</v>
      </c>
      <c r="AG1168">
        <f t="shared" si="258"/>
        <v>1.2311516120649912E-2</v>
      </c>
      <c r="AH1168">
        <f t="shared" si="259"/>
        <v>-1.8467274180975581E-2</v>
      </c>
      <c r="AI1168">
        <f t="shared" si="260"/>
        <v>1.2434631281855246E-2</v>
      </c>
      <c r="AK1168">
        <f t="shared" si="270"/>
        <v>-2.4623032241299107E-3</v>
      </c>
      <c r="AL1168">
        <f t="shared" si="270"/>
        <v>2.4623032241299111E-3</v>
      </c>
      <c r="AM1168">
        <f t="shared" si="270"/>
        <v>0</v>
      </c>
      <c r="AN1168">
        <f t="shared" si="271"/>
        <v>0</v>
      </c>
    </row>
    <row r="1169" spans="1:40" x14ac:dyDescent="0.25">
      <c r="A1169" t="s">
        <v>1657</v>
      </c>
      <c r="B1169">
        <v>1.5489999999999999</v>
      </c>
      <c r="C1169">
        <v>1.5529999999999999</v>
      </c>
      <c r="D1169">
        <v>1.5509999999999999</v>
      </c>
      <c r="E1169">
        <v>1.532</v>
      </c>
      <c r="O1169">
        <f t="shared" si="265"/>
        <v>24.473023065587284</v>
      </c>
      <c r="P1169">
        <f t="shared" si="266"/>
        <v>24.602860314595645</v>
      </c>
      <c r="Q1169">
        <f t="shared" si="267"/>
        <v>24.537941690091461</v>
      </c>
      <c r="R1169">
        <f t="shared" si="268"/>
        <v>26.031394646810224</v>
      </c>
      <c r="T1169" s="7">
        <v>4.9690000000000003</v>
      </c>
      <c r="V1169">
        <f t="shared" si="261"/>
        <v>23.205976735811952</v>
      </c>
      <c r="W1169">
        <f t="shared" si="262"/>
        <v>23.32909189701844</v>
      </c>
      <c r="X1169">
        <f t="shared" si="263"/>
        <v>23.267534316415194</v>
      </c>
      <c r="Y1169">
        <f t="shared" si="264"/>
        <v>24.683666458192892</v>
      </c>
      <c r="AF1169">
        <f t="shared" si="269"/>
        <v>-6.1557580603249559E-3</v>
      </c>
      <c r="AG1169">
        <f t="shared" si="258"/>
        <v>-6.1557580603263775E-3</v>
      </c>
      <c r="AH1169">
        <f t="shared" si="259"/>
        <v>0</v>
      </c>
      <c r="AI1169">
        <f t="shared" si="260"/>
        <v>-2.4869262563711202E-2</v>
      </c>
      <c r="AK1169">
        <f t="shared" si="270"/>
        <v>-4.3090306422273982E-3</v>
      </c>
      <c r="AL1169">
        <f t="shared" si="270"/>
        <v>-1.2311516120649207E-3</v>
      </c>
      <c r="AM1169">
        <f t="shared" si="270"/>
        <v>1.2311516120648493E-3</v>
      </c>
      <c r="AN1169">
        <f t="shared" si="271"/>
        <v>-3.1086578204639892E-3</v>
      </c>
    </row>
    <row r="1170" spans="1:40" x14ac:dyDescent="0.25">
      <c r="A1170" t="s">
        <v>1658</v>
      </c>
      <c r="B1170">
        <v>1.55</v>
      </c>
      <c r="C1170">
        <v>1.552</v>
      </c>
      <c r="D1170">
        <v>1.5469999999999999</v>
      </c>
      <c r="E1170">
        <v>1.5329999999999999</v>
      </c>
      <c r="O1170">
        <f t="shared" si="265"/>
        <v>24.505482377839378</v>
      </c>
      <c r="P1170">
        <f t="shared" si="266"/>
        <v>24.570401002343562</v>
      </c>
      <c r="Q1170">
        <f t="shared" si="267"/>
        <v>24.408104441083101</v>
      </c>
      <c r="R1170">
        <f t="shared" si="268"/>
        <v>26.064178552184831</v>
      </c>
      <c r="T1170" s="7">
        <v>4.9690000000000003</v>
      </c>
      <c r="V1170">
        <f t="shared" si="261"/>
        <v>23.236755526113576</v>
      </c>
      <c r="W1170">
        <f t="shared" si="262"/>
        <v>23.298313106716822</v>
      </c>
      <c r="X1170">
        <f t="shared" si="263"/>
        <v>23.144419155208706</v>
      </c>
      <c r="Y1170">
        <f t="shared" si="264"/>
        <v>24.714753036397529</v>
      </c>
      <c r="AF1170">
        <f t="shared" si="269"/>
        <v>6.1557580603249559E-3</v>
      </c>
      <c r="AG1170">
        <f t="shared" si="258"/>
        <v>-6.1557580603235351E-3</v>
      </c>
      <c r="AH1170">
        <f t="shared" si="259"/>
        <v>-2.4623032241297693E-2</v>
      </c>
      <c r="AI1170">
        <f t="shared" si="260"/>
        <v>6.217315640927268E-3</v>
      </c>
      <c r="AK1170">
        <f t="shared" si="270"/>
        <v>-3.6934548361949025E-3</v>
      </c>
      <c r="AL1170">
        <f t="shared" si="270"/>
        <v>-6.1557580603235364E-4</v>
      </c>
      <c r="AM1170">
        <f t="shared" si="270"/>
        <v>-1.23115161206492E-3</v>
      </c>
      <c r="AN1170">
        <f t="shared" si="271"/>
        <v>-6.2173156409286892E-4</v>
      </c>
    </row>
    <row r="1171" spans="1:40" x14ac:dyDescent="0.25">
      <c r="A1171" t="s">
        <v>1659</v>
      </c>
      <c r="B1171">
        <v>1.552</v>
      </c>
      <c r="C1171">
        <v>1.552</v>
      </c>
      <c r="D1171">
        <v>1.55</v>
      </c>
      <c r="E1171">
        <v>1.532</v>
      </c>
      <c r="O1171">
        <f t="shared" si="265"/>
        <v>24.570401002343562</v>
      </c>
      <c r="P1171">
        <f t="shared" si="266"/>
        <v>24.570401002343562</v>
      </c>
      <c r="Q1171">
        <f t="shared" si="267"/>
        <v>24.505482377839378</v>
      </c>
      <c r="R1171">
        <f t="shared" si="268"/>
        <v>26.031394646810224</v>
      </c>
      <c r="T1171" s="7">
        <v>4.9690000000000003</v>
      </c>
      <c r="V1171">
        <f t="shared" si="261"/>
        <v>23.298313106716822</v>
      </c>
      <c r="W1171">
        <f t="shared" si="262"/>
        <v>23.298313106716822</v>
      </c>
      <c r="X1171">
        <f t="shared" si="263"/>
        <v>23.236755526113576</v>
      </c>
      <c r="Y1171">
        <f t="shared" si="264"/>
        <v>24.683666458192892</v>
      </c>
      <c r="AF1171">
        <f t="shared" si="269"/>
        <v>1.2311516120649202E-2</v>
      </c>
      <c r="AG1171">
        <f t="shared" si="258"/>
        <v>0</v>
      </c>
      <c r="AH1171">
        <f t="shared" si="259"/>
        <v>1.8467274180974158E-2</v>
      </c>
      <c r="AI1171">
        <f t="shared" si="260"/>
        <v>-6.217315640927268E-3</v>
      </c>
      <c r="AK1171">
        <f t="shared" si="270"/>
        <v>2.4623032241298409E-3</v>
      </c>
      <c r="AL1171">
        <f t="shared" si="270"/>
        <v>-1.8467274180972743E-3</v>
      </c>
      <c r="AM1171">
        <f t="shared" si="270"/>
        <v>0</v>
      </c>
      <c r="AN1171">
        <f t="shared" si="271"/>
        <v>-1.2434631281855956E-3</v>
      </c>
    </row>
    <row r="1172" spans="1:40" x14ac:dyDescent="0.25">
      <c r="A1172" t="s">
        <v>1660</v>
      </c>
      <c r="B1172">
        <v>1.5509999999999999</v>
      </c>
      <c r="C1172">
        <v>1.556</v>
      </c>
      <c r="D1172">
        <v>1.548</v>
      </c>
      <c r="E1172">
        <v>1.5309999999999999</v>
      </c>
      <c r="O1172">
        <f t="shared" si="265"/>
        <v>24.537941690091461</v>
      </c>
      <c r="P1172">
        <f t="shared" si="266"/>
        <v>24.700238251351934</v>
      </c>
      <c r="Q1172">
        <f t="shared" si="267"/>
        <v>24.440563753335194</v>
      </c>
      <c r="R1172">
        <f t="shared" si="268"/>
        <v>25.998610741435598</v>
      </c>
      <c r="T1172" s="7">
        <v>4.9690000000000003</v>
      </c>
      <c r="V1172">
        <f t="shared" si="261"/>
        <v>23.267534316415194</v>
      </c>
      <c r="W1172">
        <f t="shared" si="262"/>
        <v>23.421428267923321</v>
      </c>
      <c r="X1172">
        <f t="shared" si="263"/>
        <v>23.17519794551033</v>
      </c>
      <c r="Y1172">
        <f t="shared" si="264"/>
        <v>24.652579879988242</v>
      </c>
      <c r="AF1172">
        <f t="shared" si="269"/>
        <v>-6.1557580603256671E-3</v>
      </c>
      <c r="AG1172">
        <f t="shared" si="258"/>
        <v>2.4623032241299823E-2</v>
      </c>
      <c r="AH1172">
        <f t="shared" si="259"/>
        <v>-1.2311516120649202E-2</v>
      </c>
      <c r="AI1172">
        <f t="shared" si="260"/>
        <v>-6.2173156409301104E-3</v>
      </c>
      <c r="AK1172">
        <f t="shared" si="270"/>
        <v>-2.46230322412984E-3</v>
      </c>
      <c r="AL1172">
        <f t="shared" si="270"/>
        <v>3.6934548361949025E-3</v>
      </c>
      <c r="AM1172">
        <f t="shared" si="270"/>
        <v>-1.2311516120649202E-3</v>
      </c>
      <c r="AN1172">
        <f t="shared" si="271"/>
        <v>-3.1086578204641314E-3</v>
      </c>
    </row>
    <row r="1173" spans="1:40" x14ac:dyDescent="0.25">
      <c r="A1173" t="s">
        <v>1661</v>
      </c>
      <c r="B1173">
        <v>1.5529999999999999</v>
      </c>
      <c r="C1173">
        <v>1.554</v>
      </c>
      <c r="D1173">
        <v>1.548</v>
      </c>
      <c r="E1173">
        <v>1.536</v>
      </c>
      <c r="O1173">
        <f t="shared" si="265"/>
        <v>24.602860314595645</v>
      </c>
      <c r="P1173">
        <f t="shared" si="266"/>
        <v>24.635319626847746</v>
      </c>
      <c r="Q1173">
        <f t="shared" si="267"/>
        <v>24.440563753335194</v>
      </c>
      <c r="R1173">
        <f t="shared" si="268"/>
        <v>26.162530268308672</v>
      </c>
      <c r="T1173" s="7">
        <v>4.9690000000000003</v>
      </c>
      <c r="V1173">
        <f t="shared" si="261"/>
        <v>23.32909189701844</v>
      </c>
      <c r="W1173">
        <f t="shared" si="262"/>
        <v>23.359870687320072</v>
      </c>
      <c r="X1173">
        <f t="shared" si="263"/>
        <v>23.17519794551033</v>
      </c>
      <c r="Y1173">
        <f t="shared" si="264"/>
        <v>24.808012771011448</v>
      </c>
      <c r="AF1173">
        <f t="shared" si="269"/>
        <v>1.2311516120649202E-2</v>
      </c>
      <c r="AG1173">
        <f t="shared" ref="AG1173:AG1236" si="272">(W1173-W1172)/(5)</f>
        <v>-1.2311516120649912E-2</v>
      </c>
      <c r="AH1173">
        <f t="shared" ref="AH1173:AH1236" si="273">(X1173-X1172)/(5)</f>
        <v>0</v>
      </c>
      <c r="AI1173">
        <f t="shared" ref="AI1173:AI1236" si="274">(Y1173-Y1172)/(5)</f>
        <v>3.1086578204641314E-2</v>
      </c>
      <c r="AK1173">
        <f t="shared" si="270"/>
        <v>1.2311516120649202E-3</v>
      </c>
      <c r="AL1173">
        <f t="shared" si="270"/>
        <v>6.155758060326377E-4</v>
      </c>
      <c r="AM1173">
        <f t="shared" si="270"/>
        <v>-1.7347234759768072E-19</v>
      </c>
      <c r="AN1173">
        <f t="shared" si="271"/>
        <v>0</v>
      </c>
    </row>
    <row r="1174" spans="1:40" x14ac:dyDescent="0.25">
      <c r="A1174" t="s">
        <v>1662</v>
      </c>
      <c r="B1174">
        <v>1.556</v>
      </c>
      <c r="C1174">
        <v>1.552</v>
      </c>
      <c r="D1174">
        <v>1.548</v>
      </c>
      <c r="E1174">
        <v>1.5349999999999999</v>
      </c>
      <c r="O1174">
        <f t="shared" si="265"/>
        <v>24.700238251351934</v>
      </c>
      <c r="P1174">
        <f t="shared" si="266"/>
        <v>24.570401002343562</v>
      </c>
      <c r="Q1174">
        <f t="shared" si="267"/>
        <v>24.440563753335194</v>
      </c>
      <c r="R1174">
        <f t="shared" si="268"/>
        <v>26.129746362934057</v>
      </c>
      <c r="T1174" s="7">
        <v>4.9690000000000003</v>
      </c>
      <c r="V1174">
        <f t="shared" si="261"/>
        <v>23.421428267923321</v>
      </c>
      <c r="W1174">
        <f t="shared" si="262"/>
        <v>23.298313106716822</v>
      </c>
      <c r="X1174">
        <f t="shared" si="263"/>
        <v>23.17519794551033</v>
      </c>
      <c r="Y1174">
        <f t="shared" si="264"/>
        <v>24.776926192806805</v>
      </c>
      <c r="AF1174">
        <f t="shared" si="269"/>
        <v>1.8467274180976288E-2</v>
      </c>
      <c r="AG1174">
        <f t="shared" si="272"/>
        <v>-1.2311516120649912E-2</v>
      </c>
      <c r="AH1174">
        <f t="shared" si="273"/>
        <v>0</v>
      </c>
      <c r="AI1174">
        <f t="shared" si="274"/>
        <v>-6.2173156409286888E-3</v>
      </c>
      <c r="AK1174">
        <f t="shared" si="270"/>
        <v>2.4623032241299823E-3</v>
      </c>
      <c r="AL1174">
        <f t="shared" si="270"/>
        <v>1.8467274180974159E-3</v>
      </c>
      <c r="AM1174">
        <f t="shared" si="270"/>
        <v>-1.8467274180972736E-3</v>
      </c>
      <c r="AN1174">
        <f t="shared" si="271"/>
        <v>-1.8651946922783932E-3</v>
      </c>
    </row>
    <row r="1175" spans="1:40" x14ac:dyDescent="0.25">
      <c r="A1175" t="s">
        <v>1663</v>
      </c>
      <c r="B1175">
        <v>1.554</v>
      </c>
      <c r="C1175">
        <v>1.55</v>
      </c>
      <c r="D1175">
        <v>1.5469999999999999</v>
      </c>
      <c r="E1175">
        <v>1.5369999999999999</v>
      </c>
      <c r="O1175">
        <f t="shared" si="265"/>
        <v>24.635319626847746</v>
      </c>
      <c r="P1175">
        <f t="shared" si="266"/>
        <v>24.505482377839378</v>
      </c>
      <c r="Q1175">
        <f t="shared" si="267"/>
        <v>24.408104441083101</v>
      </c>
      <c r="R1175">
        <f t="shared" si="268"/>
        <v>26.19531417368329</v>
      </c>
      <c r="T1175" s="7">
        <v>4.9690000000000003</v>
      </c>
      <c r="V1175">
        <f t="shared" si="261"/>
        <v>23.359870687320072</v>
      </c>
      <c r="W1175">
        <f t="shared" si="262"/>
        <v>23.236755526113576</v>
      </c>
      <c r="X1175">
        <f t="shared" si="263"/>
        <v>23.144419155208706</v>
      </c>
      <c r="Y1175">
        <f t="shared" si="264"/>
        <v>24.839099349216092</v>
      </c>
      <c r="AF1175">
        <f t="shared" si="269"/>
        <v>-1.2311516120649912E-2</v>
      </c>
      <c r="AG1175">
        <f t="shared" si="272"/>
        <v>-1.2311516120649202E-2</v>
      </c>
      <c r="AH1175">
        <f t="shared" si="273"/>
        <v>-6.1557580603249559E-3</v>
      </c>
      <c r="AI1175">
        <f t="shared" si="274"/>
        <v>1.2434631281857378E-2</v>
      </c>
      <c r="AK1175">
        <f t="shared" si="270"/>
        <v>1.8467274180975577E-3</v>
      </c>
      <c r="AL1175">
        <f t="shared" si="270"/>
        <v>-2.4623032241299116E-3</v>
      </c>
      <c r="AM1175">
        <f t="shared" si="270"/>
        <v>-3.6934548361946895E-3</v>
      </c>
      <c r="AN1175">
        <f t="shared" si="271"/>
        <v>6.2173156409286892E-4</v>
      </c>
    </row>
    <row r="1176" spans="1:40" x14ac:dyDescent="0.25">
      <c r="A1176" t="s">
        <v>1664</v>
      </c>
      <c r="B1176">
        <v>1.554</v>
      </c>
      <c r="C1176">
        <v>1.552</v>
      </c>
      <c r="D1176">
        <v>1.546</v>
      </c>
      <c r="E1176">
        <v>1.536</v>
      </c>
      <c r="O1176">
        <f t="shared" si="265"/>
        <v>24.635319626847746</v>
      </c>
      <c r="P1176">
        <f t="shared" si="266"/>
        <v>24.570401002343562</v>
      </c>
      <c r="Q1176">
        <f t="shared" si="267"/>
        <v>24.375645128831007</v>
      </c>
      <c r="R1176">
        <f t="shared" si="268"/>
        <v>26.162530268308672</v>
      </c>
      <c r="T1176" s="7">
        <v>4.9690000000000003</v>
      </c>
      <c r="V1176">
        <f t="shared" si="261"/>
        <v>23.359870687320072</v>
      </c>
      <c r="W1176">
        <f t="shared" si="262"/>
        <v>23.298313106716822</v>
      </c>
      <c r="X1176">
        <f t="shared" si="263"/>
        <v>23.113640364907081</v>
      </c>
      <c r="Y1176">
        <f t="shared" si="264"/>
        <v>24.808012771011448</v>
      </c>
      <c r="AF1176">
        <f t="shared" si="269"/>
        <v>0</v>
      </c>
      <c r="AG1176">
        <f t="shared" si="272"/>
        <v>1.2311516120649202E-2</v>
      </c>
      <c r="AH1176">
        <f t="shared" si="273"/>
        <v>-6.1557580603249559E-3</v>
      </c>
      <c r="AI1176">
        <f t="shared" si="274"/>
        <v>-6.2173156409286888E-3</v>
      </c>
      <c r="AK1176">
        <f t="shared" si="270"/>
        <v>3.0778790301624068E-3</v>
      </c>
      <c r="AL1176">
        <f t="shared" si="270"/>
        <v>-2.4623032241299823E-3</v>
      </c>
      <c r="AM1176">
        <f t="shared" si="270"/>
        <v>-3.077879030162265E-3</v>
      </c>
      <c r="AN1176">
        <f t="shared" si="271"/>
        <v>6.2173156409286935E-4</v>
      </c>
    </row>
    <row r="1177" spans="1:40" x14ac:dyDescent="0.25">
      <c r="A1177" t="s">
        <v>1665</v>
      </c>
      <c r="B1177">
        <v>1.5580000000000001</v>
      </c>
      <c r="C1177">
        <v>1.548</v>
      </c>
      <c r="D1177">
        <v>1.5469999999999999</v>
      </c>
      <c r="E1177">
        <v>1.534</v>
      </c>
      <c r="O1177">
        <f t="shared" si="265"/>
        <v>24.765156875856118</v>
      </c>
      <c r="P1177">
        <f t="shared" si="266"/>
        <v>24.440563753335194</v>
      </c>
      <c r="Q1177">
        <f t="shared" si="267"/>
        <v>24.408104441083101</v>
      </c>
      <c r="R1177">
        <f t="shared" si="268"/>
        <v>26.096962457559449</v>
      </c>
      <c r="T1177" s="7">
        <v>4.9690000000000003</v>
      </c>
      <c r="V1177">
        <f t="shared" si="261"/>
        <v>23.482985848526567</v>
      </c>
      <c r="W1177">
        <f t="shared" si="262"/>
        <v>23.17519794551033</v>
      </c>
      <c r="X1177">
        <f t="shared" si="263"/>
        <v>23.144419155208706</v>
      </c>
      <c r="Y1177">
        <f t="shared" si="264"/>
        <v>24.745839614602172</v>
      </c>
      <c r="AF1177">
        <f t="shared" si="269"/>
        <v>2.4623032241299116E-2</v>
      </c>
      <c r="AG1177">
        <f t="shared" si="272"/>
        <v>-2.4623032241298404E-2</v>
      </c>
      <c r="AH1177">
        <f t="shared" si="273"/>
        <v>6.1557580603249559E-3</v>
      </c>
      <c r="AI1177">
        <f t="shared" si="274"/>
        <v>-1.2434631281855246E-2</v>
      </c>
      <c r="AK1177">
        <f t="shared" si="270"/>
        <v>3.6934548361949025E-3</v>
      </c>
      <c r="AL1177">
        <f t="shared" si="270"/>
        <v>-2.4623032241298404E-3</v>
      </c>
      <c r="AM1177">
        <f t="shared" si="270"/>
        <v>-4.309030642227327E-3</v>
      </c>
      <c r="AN1177">
        <f t="shared" si="271"/>
        <v>0</v>
      </c>
    </row>
    <row r="1178" spans="1:40" x14ac:dyDescent="0.25">
      <c r="A1178" t="s">
        <v>1666</v>
      </c>
      <c r="B1178">
        <v>1.5509999999999999</v>
      </c>
      <c r="C1178">
        <v>1.548</v>
      </c>
      <c r="D1178">
        <v>1.55</v>
      </c>
      <c r="E1178">
        <v>1.532</v>
      </c>
      <c r="O1178">
        <f t="shared" si="265"/>
        <v>24.537941690091461</v>
      </c>
      <c r="P1178">
        <f t="shared" si="266"/>
        <v>24.440563753335194</v>
      </c>
      <c r="Q1178">
        <f t="shared" si="267"/>
        <v>24.505482377839378</v>
      </c>
      <c r="R1178">
        <f t="shared" si="268"/>
        <v>26.031394646810224</v>
      </c>
      <c r="T1178" s="7">
        <v>4.9690000000000003</v>
      </c>
      <c r="V1178">
        <f t="shared" si="261"/>
        <v>23.267534316415194</v>
      </c>
      <c r="W1178">
        <f t="shared" si="262"/>
        <v>23.17519794551033</v>
      </c>
      <c r="X1178">
        <f t="shared" si="263"/>
        <v>23.236755526113576</v>
      </c>
      <c r="Y1178">
        <f t="shared" si="264"/>
        <v>24.683666458192892</v>
      </c>
      <c r="AF1178">
        <f t="shared" si="269"/>
        <v>-4.3090306422274696E-2</v>
      </c>
      <c r="AG1178">
        <f t="shared" si="272"/>
        <v>0</v>
      </c>
      <c r="AH1178">
        <f t="shared" si="273"/>
        <v>1.8467274180974158E-2</v>
      </c>
      <c r="AI1178">
        <f t="shared" si="274"/>
        <v>-1.2434631281855957E-2</v>
      </c>
      <c r="AK1178">
        <f t="shared" si="270"/>
        <v>6.1557580603235353E-4</v>
      </c>
      <c r="AL1178">
        <f t="shared" si="270"/>
        <v>-3.6934548361948318E-3</v>
      </c>
      <c r="AM1178">
        <f t="shared" si="270"/>
        <v>-6.1557580603235353E-4</v>
      </c>
      <c r="AN1178">
        <f t="shared" si="271"/>
        <v>-2.4869262563711201E-3</v>
      </c>
    </row>
    <row r="1179" spans="1:40" x14ac:dyDescent="0.25">
      <c r="A1179" t="s">
        <v>1667</v>
      </c>
      <c r="B1179">
        <v>1.552</v>
      </c>
      <c r="C1179">
        <v>1.5509999999999999</v>
      </c>
      <c r="D1179">
        <v>1.546</v>
      </c>
      <c r="E1179">
        <v>1.5329999999999999</v>
      </c>
      <c r="O1179">
        <f t="shared" si="265"/>
        <v>24.570401002343562</v>
      </c>
      <c r="P1179">
        <f t="shared" si="266"/>
        <v>24.537941690091461</v>
      </c>
      <c r="Q1179">
        <f t="shared" si="267"/>
        <v>24.375645128831007</v>
      </c>
      <c r="R1179">
        <f t="shared" si="268"/>
        <v>26.064178552184831</v>
      </c>
      <c r="T1179" s="7">
        <v>4.9690000000000003</v>
      </c>
      <c r="V1179">
        <f t="shared" si="261"/>
        <v>23.298313106716822</v>
      </c>
      <c r="W1179">
        <f t="shared" si="262"/>
        <v>23.267534316415194</v>
      </c>
      <c r="X1179">
        <f t="shared" si="263"/>
        <v>23.113640364907081</v>
      </c>
      <c r="Y1179">
        <f t="shared" si="264"/>
        <v>24.714753036397529</v>
      </c>
      <c r="AF1179">
        <f t="shared" si="269"/>
        <v>6.1557580603256671E-3</v>
      </c>
      <c r="AG1179">
        <f t="shared" si="272"/>
        <v>1.8467274180972736E-2</v>
      </c>
      <c r="AH1179">
        <f t="shared" si="273"/>
        <v>-2.4623032241299116E-2</v>
      </c>
      <c r="AI1179">
        <f t="shared" si="274"/>
        <v>6.217315640927268E-3</v>
      </c>
      <c r="AK1179">
        <f t="shared" si="270"/>
        <v>1.846727418097415E-3</v>
      </c>
      <c r="AL1179">
        <f t="shared" si="270"/>
        <v>-1.23115161206492E-3</v>
      </c>
      <c r="AM1179">
        <f t="shared" si="270"/>
        <v>-3.077879030162265E-3</v>
      </c>
      <c r="AN1179">
        <f t="shared" si="271"/>
        <v>6.2173156409272678E-4</v>
      </c>
    </row>
    <row r="1180" spans="1:40" x14ac:dyDescent="0.25">
      <c r="A1180" t="s">
        <v>1668</v>
      </c>
      <c r="B1180">
        <v>1.552</v>
      </c>
      <c r="C1180">
        <v>1.5489999999999999</v>
      </c>
      <c r="D1180">
        <v>1.5429999999999999</v>
      </c>
      <c r="E1180">
        <v>1.534</v>
      </c>
      <c r="O1180">
        <f t="shared" si="265"/>
        <v>24.570401002343562</v>
      </c>
      <c r="P1180">
        <f t="shared" si="266"/>
        <v>24.473023065587284</v>
      </c>
      <c r="Q1180">
        <f t="shared" si="267"/>
        <v>24.278267192074733</v>
      </c>
      <c r="R1180">
        <f t="shared" si="268"/>
        <v>26.096962457559449</v>
      </c>
      <c r="T1180" s="7">
        <v>4.9690000000000003</v>
      </c>
      <c r="V1180">
        <f t="shared" si="261"/>
        <v>23.298313106716822</v>
      </c>
      <c r="W1180">
        <f t="shared" si="262"/>
        <v>23.205976735811952</v>
      </c>
      <c r="X1180">
        <f t="shared" si="263"/>
        <v>23.021303994002213</v>
      </c>
      <c r="Y1180">
        <f t="shared" si="264"/>
        <v>24.745839614602172</v>
      </c>
      <c r="AF1180">
        <f t="shared" si="269"/>
        <v>0</v>
      </c>
      <c r="AG1180">
        <f t="shared" si="272"/>
        <v>-1.2311516120648491E-2</v>
      </c>
      <c r="AH1180">
        <f t="shared" si="273"/>
        <v>-1.8467274180973447E-2</v>
      </c>
      <c r="AI1180">
        <f t="shared" si="274"/>
        <v>6.2173156409286888E-3</v>
      </c>
      <c r="AK1180">
        <f t="shared" si="270"/>
        <v>1.2311516120649202E-3</v>
      </c>
      <c r="AL1180">
        <f t="shared" si="270"/>
        <v>-1.8467274180974159E-3</v>
      </c>
      <c r="AM1180">
        <f t="shared" si="270"/>
        <v>-2.4623032241298404E-3</v>
      </c>
      <c r="AN1180">
        <f t="shared" si="271"/>
        <v>6.2173156409286859E-4</v>
      </c>
    </row>
    <row r="1181" spans="1:40" x14ac:dyDescent="0.25">
      <c r="A1181" t="s">
        <v>1669</v>
      </c>
      <c r="B1181">
        <v>1.5509999999999999</v>
      </c>
      <c r="C1181">
        <v>1.55</v>
      </c>
      <c r="D1181">
        <v>1.5449999999999999</v>
      </c>
      <c r="E1181">
        <v>1.5329999999999999</v>
      </c>
      <c r="O1181">
        <f t="shared" si="265"/>
        <v>24.537941690091461</v>
      </c>
      <c r="P1181">
        <f t="shared" si="266"/>
        <v>24.505482377839378</v>
      </c>
      <c r="Q1181">
        <f t="shared" si="267"/>
        <v>24.343185816578917</v>
      </c>
      <c r="R1181">
        <f t="shared" si="268"/>
        <v>26.064178552184831</v>
      </c>
      <c r="T1181" s="7">
        <v>4.9690000000000003</v>
      </c>
      <c r="V1181">
        <f t="shared" si="261"/>
        <v>23.267534316415194</v>
      </c>
      <c r="W1181">
        <f t="shared" si="262"/>
        <v>23.236755526113576</v>
      </c>
      <c r="X1181">
        <f t="shared" si="263"/>
        <v>23.08286157460546</v>
      </c>
      <c r="Y1181">
        <f t="shared" si="264"/>
        <v>24.714753036397529</v>
      </c>
      <c r="AF1181">
        <f t="shared" si="269"/>
        <v>-6.1557580603256671E-3</v>
      </c>
      <c r="AG1181">
        <f t="shared" si="272"/>
        <v>6.1557580603249559E-3</v>
      </c>
      <c r="AH1181">
        <f t="shared" si="273"/>
        <v>1.2311516120649202E-2</v>
      </c>
      <c r="AI1181">
        <f t="shared" si="274"/>
        <v>-6.2173156409286888E-3</v>
      </c>
      <c r="AK1181">
        <f t="shared" si="270"/>
        <v>-6.1557580603256723E-4</v>
      </c>
      <c r="AL1181">
        <f t="shared" si="270"/>
        <v>-1.2311516120649202E-3</v>
      </c>
      <c r="AM1181">
        <f t="shared" si="270"/>
        <v>-3.0778790301623357E-3</v>
      </c>
      <c r="AN1181">
        <f t="shared" si="271"/>
        <v>6.2173156409272678E-4</v>
      </c>
    </row>
    <row r="1182" spans="1:40" x14ac:dyDescent="0.25">
      <c r="A1182" t="s">
        <v>1670</v>
      </c>
      <c r="B1182">
        <v>1.5489999999999999</v>
      </c>
      <c r="C1182">
        <v>1.548</v>
      </c>
      <c r="D1182">
        <v>1.544</v>
      </c>
      <c r="E1182">
        <v>1.534</v>
      </c>
      <c r="O1182">
        <f t="shared" si="265"/>
        <v>24.473023065587284</v>
      </c>
      <c r="P1182">
        <f t="shared" si="266"/>
        <v>24.440563753335194</v>
      </c>
      <c r="Q1182">
        <f t="shared" si="267"/>
        <v>24.310726504326823</v>
      </c>
      <c r="R1182">
        <f t="shared" si="268"/>
        <v>26.096962457559449</v>
      </c>
      <c r="T1182" s="7">
        <v>4.9690000000000003</v>
      </c>
      <c r="V1182">
        <f t="shared" si="261"/>
        <v>23.205976735811952</v>
      </c>
      <c r="W1182">
        <f t="shared" si="262"/>
        <v>23.17519794551033</v>
      </c>
      <c r="X1182">
        <f t="shared" si="263"/>
        <v>23.052082784303835</v>
      </c>
      <c r="Y1182">
        <f t="shared" si="264"/>
        <v>24.745839614602172</v>
      </c>
      <c r="AF1182">
        <f t="shared" si="269"/>
        <v>-1.2311516120648491E-2</v>
      </c>
      <c r="AG1182">
        <f t="shared" si="272"/>
        <v>-1.2311516120649202E-2</v>
      </c>
      <c r="AH1182">
        <f t="shared" si="273"/>
        <v>-6.1557580603249559E-3</v>
      </c>
      <c r="AI1182">
        <f t="shared" si="274"/>
        <v>6.2173156409286888E-3</v>
      </c>
      <c r="AK1182">
        <f t="shared" si="270"/>
        <v>-1.2311516120648491E-3</v>
      </c>
      <c r="AL1182">
        <f t="shared" si="270"/>
        <v>-4.9246064482598231E-3</v>
      </c>
      <c r="AM1182">
        <f t="shared" si="270"/>
        <v>-2.4623032241299116E-3</v>
      </c>
      <c r="AN1182">
        <f t="shared" si="271"/>
        <v>1.8651946922786065E-3</v>
      </c>
    </row>
    <row r="1183" spans="1:40" x14ac:dyDescent="0.25">
      <c r="A1183" t="s">
        <v>1671</v>
      </c>
      <c r="B1183">
        <v>1.552</v>
      </c>
      <c r="C1183">
        <v>1.55</v>
      </c>
      <c r="D1183">
        <v>1.5469999999999999</v>
      </c>
      <c r="E1183">
        <v>1.5349999999999999</v>
      </c>
      <c r="O1183">
        <f t="shared" si="265"/>
        <v>24.570401002343562</v>
      </c>
      <c r="P1183">
        <f t="shared" si="266"/>
        <v>24.505482377839378</v>
      </c>
      <c r="Q1183">
        <f t="shared" si="267"/>
        <v>24.408104441083101</v>
      </c>
      <c r="R1183">
        <f t="shared" si="268"/>
        <v>26.129746362934057</v>
      </c>
      <c r="T1183" s="7">
        <v>4.9690000000000003</v>
      </c>
      <c r="V1183">
        <f t="shared" si="261"/>
        <v>23.298313106716822</v>
      </c>
      <c r="W1183">
        <f t="shared" si="262"/>
        <v>23.236755526113576</v>
      </c>
      <c r="X1183">
        <f t="shared" si="263"/>
        <v>23.144419155208706</v>
      </c>
      <c r="Y1183">
        <f t="shared" si="264"/>
        <v>24.776926192806805</v>
      </c>
      <c r="AF1183">
        <f t="shared" si="269"/>
        <v>1.8467274180974158E-2</v>
      </c>
      <c r="AG1183">
        <f t="shared" si="272"/>
        <v>1.2311516120649202E-2</v>
      </c>
      <c r="AH1183">
        <f t="shared" si="273"/>
        <v>1.8467274180974158E-2</v>
      </c>
      <c r="AI1183">
        <f t="shared" si="274"/>
        <v>6.2173156409265577E-3</v>
      </c>
      <c r="AK1183">
        <f t="shared" si="270"/>
        <v>-6.1557580603235353E-4</v>
      </c>
      <c r="AL1183">
        <f t="shared" si="270"/>
        <v>-2.4623032241299116E-3</v>
      </c>
      <c r="AM1183">
        <f t="shared" si="270"/>
        <v>-6.1557580603249578E-4</v>
      </c>
      <c r="AN1183">
        <f t="shared" si="271"/>
        <v>-6.2173156409286881E-4</v>
      </c>
    </row>
    <row r="1184" spans="1:40" x14ac:dyDescent="0.25">
      <c r="A1184" t="s">
        <v>1672</v>
      </c>
      <c r="B1184">
        <v>1.5489999999999999</v>
      </c>
      <c r="C1184">
        <v>1.5489999999999999</v>
      </c>
      <c r="D1184">
        <v>1.546</v>
      </c>
      <c r="E1184">
        <v>1.5329999999999999</v>
      </c>
      <c r="O1184">
        <f t="shared" si="265"/>
        <v>24.473023065587284</v>
      </c>
      <c r="P1184">
        <f t="shared" si="266"/>
        <v>24.473023065587284</v>
      </c>
      <c r="Q1184">
        <f t="shared" si="267"/>
        <v>24.375645128831007</v>
      </c>
      <c r="R1184">
        <f t="shared" si="268"/>
        <v>26.064178552184831</v>
      </c>
      <c r="T1184" s="7">
        <v>4.9690000000000003</v>
      </c>
      <c r="V1184">
        <f t="shared" si="261"/>
        <v>23.205976735811952</v>
      </c>
      <c r="W1184">
        <f t="shared" si="262"/>
        <v>23.205976735811952</v>
      </c>
      <c r="X1184">
        <f t="shared" si="263"/>
        <v>23.113640364907081</v>
      </c>
      <c r="Y1184">
        <f t="shared" si="264"/>
        <v>24.714753036397529</v>
      </c>
      <c r="AF1184">
        <f t="shared" si="269"/>
        <v>-1.8467274180974158E-2</v>
      </c>
      <c r="AG1184">
        <f t="shared" si="272"/>
        <v>-6.1557580603249559E-3</v>
      </c>
      <c r="AH1184">
        <f t="shared" si="273"/>
        <v>-6.1557580603249559E-3</v>
      </c>
      <c r="AI1184">
        <f t="shared" si="274"/>
        <v>-1.2434631281855246E-2</v>
      </c>
      <c r="AK1184">
        <f t="shared" si="270"/>
        <v>-4.3090306422273982E-3</v>
      </c>
      <c r="AL1184">
        <f t="shared" si="270"/>
        <v>-1.8467274180974159E-3</v>
      </c>
      <c r="AM1184">
        <f t="shared" si="270"/>
        <v>-1.2311516120649913E-3</v>
      </c>
      <c r="AN1184">
        <f t="shared" si="271"/>
        <v>-1.2434631281855245E-3</v>
      </c>
    </row>
    <row r="1185" spans="1:40" x14ac:dyDescent="0.25">
      <c r="A1185" t="s">
        <v>1673</v>
      </c>
      <c r="B1185">
        <v>1.548</v>
      </c>
      <c r="C1185">
        <v>1.5489999999999999</v>
      </c>
      <c r="D1185">
        <v>1.548</v>
      </c>
      <c r="E1185">
        <v>1.5269999999999999</v>
      </c>
      <c r="O1185">
        <f t="shared" si="265"/>
        <v>24.440563753335194</v>
      </c>
      <c r="P1185">
        <f t="shared" si="266"/>
        <v>24.473023065587284</v>
      </c>
      <c r="Q1185">
        <f t="shared" si="267"/>
        <v>24.440563753335194</v>
      </c>
      <c r="R1185">
        <f t="shared" si="268"/>
        <v>25.867475119937161</v>
      </c>
      <c r="T1185" s="7">
        <v>4.9690000000000003</v>
      </c>
      <c r="V1185">
        <f t="shared" si="261"/>
        <v>23.17519794551033</v>
      </c>
      <c r="W1185">
        <f t="shared" si="262"/>
        <v>23.205976735811952</v>
      </c>
      <c r="X1185">
        <f t="shared" si="263"/>
        <v>23.17519794551033</v>
      </c>
      <c r="Y1185">
        <f t="shared" si="264"/>
        <v>24.528233567169696</v>
      </c>
      <c r="AF1185">
        <f t="shared" si="269"/>
        <v>-6.1557580603242455E-3</v>
      </c>
      <c r="AG1185">
        <f t="shared" si="272"/>
        <v>0</v>
      </c>
      <c r="AH1185">
        <f t="shared" si="273"/>
        <v>1.2311516120649912E-2</v>
      </c>
      <c r="AI1185">
        <f t="shared" si="274"/>
        <v>-3.7303893845566448E-2</v>
      </c>
      <c r="AK1185">
        <f t="shared" si="270"/>
        <v>-3.6934548361948318E-3</v>
      </c>
      <c r="AL1185">
        <f t="shared" si="270"/>
        <v>-6.1557580603249578E-4</v>
      </c>
      <c r="AM1185">
        <f t="shared" si="270"/>
        <v>6.1557580603249556E-4</v>
      </c>
      <c r="AN1185">
        <f t="shared" si="271"/>
        <v>-6.2173156409279073E-3</v>
      </c>
    </row>
    <row r="1186" spans="1:40" x14ac:dyDescent="0.25">
      <c r="A1186" t="s">
        <v>1674</v>
      </c>
      <c r="B1186">
        <v>1.5489999999999999</v>
      </c>
      <c r="C1186">
        <v>1.552</v>
      </c>
      <c r="D1186">
        <v>1.5429999999999999</v>
      </c>
      <c r="E1186">
        <v>1.5309999999999999</v>
      </c>
      <c r="O1186">
        <f t="shared" si="265"/>
        <v>24.473023065587284</v>
      </c>
      <c r="P1186">
        <f t="shared" si="266"/>
        <v>24.570401002343562</v>
      </c>
      <c r="Q1186">
        <f t="shared" si="267"/>
        <v>24.278267192074733</v>
      </c>
      <c r="R1186">
        <f t="shared" si="268"/>
        <v>25.998610741435598</v>
      </c>
      <c r="T1186" s="7">
        <v>4.9690000000000003</v>
      </c>
      <c r="V1186">
        <f t="shared" ref="V1186:V1249" si="275">O1186/(1.0546-0.00216*$F1186)</f>
        <v>23.205976735811952</v>
      </c>
      <c r="W1186">
        <f t="shared" ref="W1186:W1249" si="276">P1186/(1.0546-0.00216*$F1186)</f>
        <v>23.298313106716822</v>
      </c>
      <c r="X1186">
        <f t="shared" ref="X1186:X1249" si="277">Q1186/(1.0546-0.00216*$F1186)</f>
        <v>23.021303994002213</v>
      </c>
      <c r="Y1186">
        <f t="shared" ref="Y1186:Y1249" si="278">R1186/(1.0546-0.00216*$F1186)</f>
        <v>24.652579879988242</v>
      </c>
      <c r="AF1186">
        <f t="shared" si="269"/>
        <v>6.1557580603242455E-3</v>
      </c>
      <c r="AG1186">
        <f t="shared" si="272"/>
        <v>1.8467274180974158E-2</v>
      </c>
      <c r="AH1186">
        <f t="shared" si="273"/>
        <v>-3.0778790301623359E-2</v>
      </c>
      <c r="AI1186">
        <f t="shared" si="274"/>
        <v>2.4869262563709072E-2</v>
      </c>
      <c r="AK1186">
        <f t="shared" si="270"/>
        <v>-3.0778790301624068E-3</v>
      </c>
      <c r="AL1186">
        <f t="shared" si="270"/>
        <v>0</v>
      </c>
      <c r="AM1186">
        <f t="shared" si="270"/>
        <v>-1.8467274180973443E-3</v>
      </c>
      <c r="AN1186">
        <f t="shared" si="271"/>
        <v>-3.108657820464131E-3</v>
      </c>
    </row>
    <row r="1187" spans="1:40" x14ac:dyDescent="0.25">
      <c r="A1187" t="s">
        <v>1675</v>
      </c>
      <c r="B1187">
        <v>1.548</v>
      </c>
      <c r="C1187">
        <v>1.548</v>
      </c>
      <c r="D1187">
        <v>1.546</v>
      </c>
      <c r="E1187">
        <v>1.5329999999999999</v>
      </c>
      <c r="O1187">
        <f t="shared" si="265"/>
        <v>24.440563753335194</v>
      </c>
      <c r="P1187">
        <f t="shared" si="266"/>
        <v>24.440563753335194</v>
      </c>
      <c r="Q1187">
        <f t="shared" si="267"/>
        <v>24.375645128831007</v>
      </c>
      <c r="R1187">
        <f t="shared" si="268"/>
        <v>26.064178552184831</v>
      </c>
      <c r="T1187" s="7">
        <v>4.9690000000000003</v>
      </c>
      <c r="V1187">
        <f t="shared" si="275"/>
        <v>23.17519794551033</v>
      </c>
      <c r="W1187">
        <f t="shared" si="276"/>
        <v>23.17519794551033</v>
      </c>
      <c r="X1187">
        <f t="shared" si="277"/>
        <v>23.113640364907081</v>
      </c>
      <c r="Y1187">
        <f t="shared" si="278"/>
        <v>24.714753036397529</v>
      </c>
      <c r="AF1187">
        <f t="shared" si="269"/>
        <v>-6.1557580603242455E-3</v>
      </c>
      <c r="AG1187">
        <f t="shared" si="272"/>
        <v>-2.4623032241298404E-2</v>
      </c>
      <c r="AH1187">
        <f t="shared" si="273"/>
        <v>1.8467274180973447E-2</v>
      </c>
      <c r="AI1187">
        <f t="shared" si="274"/>
        <v>1.2434631281857378E-2</v>
      </c>
      <c r="AK1187">
        <f t="shared" si="270"/>
        <v>-6.1557580603247434E-3</v>
      </c>
      <c r="AL1187">
        <f t="shared" si="270"/>
        <v>0</v>
      </c>
      <c r="AM1187">
        <f t="shared" si="270"/>
        <v>-6.1557580603249546E-4</v>
      </c>
      <c r="AN1187">
        <f t="shared" si="271"/>
        <v>-6.2173156409286849E-4</v>
      </c>
    </row>
    <row r="1188" spans="1:40" x14ac:dyDescent="0.25">
      <c r="A1188" t="s">
        <v>1676</v>
      </c>
      <c r="B1188">
        <v>1.548</v>
      </c>
      <c r="C1188">
        <v>1.546</v>
      </c>
      <c r="D1188">
        <v>1.5449999999999999</v>
      </c>
      <c r="E1188">
        <v>1.5309999999999999</v>
      </c>
      <c r="O1188">
        <f t="shared" si="265"/>
        <v>24.440563753335194</v>
      </c>
      <c r="P1188">
        <f t="shared" si="266"/>
        <v>24.375645128831007</v>
      </c>
      <c r="Q1188">
        <f t="shared" si="267"/>
        <v>24.343185816578917</v>
      </c>
      <c r="R1188">
        <f t="shared" si="268"/>
        <v>25.998610741435598</v>
      </c>
      <c r="T1188" s="7">
        <v>4.9690000000000003</v>
      </c>
      <c r="V1188">
        <f t="shared" si="275"/>
        <v>23.17519794551033</v>
      </c>
      <c r="W1188">
        <f t="shared" si="276"/>
        <v>23.113640364907081</v>
      </c>
      <c r="X1188">
        <f t="shared" si="277"/>
        <v>23.08286157460546</v>
      </c>
      <c r="Y1188">
        <f t="shared" si="278"/>
        <v>24.652579879988242</v>
      </c>
      <c r="AF1188">
        <f t="shared" si="269"/>
        <v>0</v>
      </c>
      <c r="AG1188">
        <f t="shared" si="272"/>
        <v>-1.2311516120649912E-2</v>
      </c>
      <c r="AH1188">
        <f t="shared" si="273"/>
        <v>-6.1557580603242455E-3</v>
      </c>
      <c r="AI1188">
        <f t="shared" si="274"/>
        <v>-1.2434631281857378E-2</v>
      </c>
      <c r="AK1188">
        <f t="shared" si="270"/>
        <v>-1.8467274180972736E-3</v>
      </c>
      <c r="AL1188">
        <f t="shared" si="270"/>
        <v>-1.2311516120649916E-3</v>
      </c>
      <c r="AM1188">
        <f t="shared" si="270"/>
        <v>-3.0778790301623357E-3</v>
      </c>
      <c r="AN1188">
        <f t="shared" si="271"/>
        <v>-6.2173156409301084E-4</v>
      </c>
    </row>
    <row r="1189" spans="1:40" x14ac:dyDescent="0.25">
      <c r="A1189" t="s">
        <v>1677</v>
      </c>
      <c r="B1189">
        <v>1.5449999999999999</v>
      </c>
      <c r="C1189">
        <v>1.548</v>
      </c>
      <c r="D1189">
        <v>1.548</v>
      </c>
      <c r="E1189">
        <v>1.526</v>
      </c>
      <c r="O1189">
        <f t="shared" si="265"/>
        <v>24.343185816578917</v>
      </c>
      <c r="P1189">
        <f t="shared" si="266"/>
        <v>24.440563753335194</v>
      </c>
      <c r="Q1189">
        <f t="shared" si="267"/>
        <v>24.440563753335194</v>
      </c>
      <c r="R1189">
        <f t="shared" si="268"/>
        <v>25.834691214562547</v>
      </c>
      <c r="T1189" s="7">
        <v>4.9690000000000003</v>
      </c>
      <c r="V1189">
        <f t="shared" si="275"/>
        <v>23.08286157460546</v>
      </c>
      <c r="W1189">
        <f t="shared" si="276"/>
        <v>23.17519794551033</v>
      </c>
      <c r="X1189">
        <f t="shared" si="277"/>
        <v>23.17519794551033</v>
      </c>
      <c r="Y1189">
        <f t="shared" si="278"/>
        <v>24.497146988965056</v>
      </c>
      <c r="AF1189">
        <f t="shared" si="269"/>
        <v>-1.8467274180974158E-2</v>
      </c>
      <c r="AG1189">
        <f t="shared" si="272"/>
        <v>1.2311516120649912E-2</v>
      </c>
      <c r="AH1189">
        <f t="shared" si="273"/>
        <v>1.8467274180974158E-2</v>
      </c>
      <c r="AI1189">
        <f t="shared" si="274"/>
        <v>-3.108657820463705E-2</v>
      </c>
      <c r="AK1189">
        <f t="shared" si="270"/>
        <v>-4.3090306422272559E-3</v>
      </c>
      <c r="AL1189">
        <f t="shared" si="270"/>
        <v>-1.8467274180972736E-3</v>
      </c>
      <c r="AM1189">
        <f t="shared" si="270"/>
        <v>1.2311516120649916E-3</v>
      </c>
      <c r="AN1189">
        <f t="shared" si="271"/>
        <v>-4.352120948649443E-3</v>
      </c>
    </row>
    <row r="1190" spans="1:40" x14ac:dyDescent="0.25">
      <c r="A1190" t="s">
        <v>1678</v>
      </c>
      <c r="B1190">
        <v>1.544</v>
      </c>
      <c r="C1190">
        <v>1.548</v>
      </c>
      <c r="D1190">
        <v>1.544</v>
      </c>
      <c r="E1190">
        <v>1.53</v>
      </c>
      <c r="O1190">
        <f t="shared" si="265"/>
        <v>24.310726504326823</v>
      </c>
      <c r="P1190">
        <f t="shared" si="266"/>
        <v>24.440563753335194</v>
      </c>
      <c r="Q1190">
        <f t="shared" si="267"/>
        <v>24.310726504326823</v>
      </c>
      <c r="R1190">
        <f t="shared" si="268"/>
        <v>25.965826836061002</v>
      </c>
      <c r="T1190" s="7">
        <v>4.9690000000000003</v>
      </c>
      <c r="V1190">
        <f t="shared" si="275"/>
        <v>23.052082784303835</v>
      </c>
      <c r="W1190">
        <f t="shared" si="276"/>
        <v>23.17519794551033</v>
      </c>
      <c r="X1190">
        <f t="shared" si="277"/>
        <v>23.052082784303835</v>
      </c>
      <c r="Y1190">
        <f t="shared" si="278"/>
        <v>24.621493301783616</v>
      </c>
      <c r="AF1190">
        <f t="shared" si="269"/>
        <v>-6.1557580603249559E-3</v>
      </c>
      <c r="AG1190">
        <f t="shared" si="272"/>
        <v>0</v>
      </c>
      <c r="AH1190">
        <f t="shared" si="273"/>
        <v>-2.4623032241299116E-2</v>
      </c>
      <c r="AI1190">
        <f t="shared" si="274"/>
        <v>2.4869262563711914E-2</v>
      </c>
      <c r="AK1190">
        <f t="shared" si="270"/>
        <v>-4.924606448259752E-3</v>
      </c>
      <c r="AL1190">
        <f t="shared" si="270"/>
        <v>-6.1557580603242466E-4</v>
      </c>
      <c r="AM1190">
        <f t="shared" si="270"/>
        <v>6.1557580603242466E-4</v>
      </c>
      <c r="AN1190">
        <f t="shared" si="271"/>
        <v>-2.4869262563711201E-3</v>
      </c>
    </row>
    <row r="1191" spans="1:40" x14ac:dyDescent="0.25">
      <c r="A1191" t="s">
        <v>1679</v>
      </c>
      <c r="B1191">
        <v>1.5449999999999999</v>
      </c>
      <c r="C1191">
        <v>1.5489999999999999</v>
      </c>
      <c r="D1191">
        <v>1.542</v>
      </c>
      <c r="E1191">
        <v>1.528</v>
      </c>
      <c r="O1191">
        <f t="shared" si="265"/>
        <v>24.343185816578917</v>
      </c>
      <c r="P1191">
        <f t="shared" si="266"/>
        <v>24.473023065587284</v>
      </c>
      <c r="Q1191">
        <f t="shared" si="267"/>
        <v>24.245807879822639</v>
      </c>
      <c r="R1191">
        <f t="shared" si="268"/>
        <v>25.900259025311769</v>
      </c>
      <c r="T1191" s="7">
        <v>4.9690000000000003</v>
      </c>
      <c r="V1191">
        <f t="shared" si="275"/>
        <v>23.08286157460546</v>
      </c>
      <c r="W1191">
        <f t="shared" si="276"/>
        <v>23.205976735811952</v>
      </c>
      <c r="X1191">
        <f t="shared" si="277"/>
        <v>22.990525203700589</v>
      </c>
      <c r="Y1191">
        <f t="shared" si="278"/>
        <v>24.559320145374329</v>
      </c>
      <c r="AF1191">
        <f t="shared" si="269"/>
        <v>6.1557580603249559E-3</v>
      </c>
      <c r="AG1191">
        <f t="shared" si="272"/>
        <v>6.1557580603242455E-3</v>
      </c>
      <c r="AH1191">
        <f t="shared" si="273"/>
        <v>-1.2311516120649202E-2</v>
      </c>
      <c r="AI1191">
        <f t="shared" si="274"/>
        <v>-1.2434631281857378E-2</v>
      </c>
      <c r="AK1191">
        <f t="shared" si="270"/>
        <v>-3.6934548361946895E-3</v>
      </c>
      <c r="AL1191">
        <f t="shared" si="270"/>
        <v>-6.1557580603249589E-4</v>
      </c>
      <c r="AM1191">
        <f t="shared" si="270"/>
        <v>-1.8467274180974159E-3</v>
      </c>
      <c r="AN1191">
        <f t="shared" si="271"/>
        <v>-3.1086578204639892E-3</v>
      </c>
    </row>
    <row r="1192" spans="1:40" x14ac:dyDescent="0.25">
      <c r="A1192" t="s">
        <v>1680</v>
      </c>
      <c r="B1192">
        <v>1.55</v>
      </c>
      <c r="C1192">
        <v>1.55</v>
      </c>
      <c r="D1192">
        <v>1.546</v>
      </c>
      <c r="E1192">
        <v>1.5309999999999999</v>
      </c>
      <c r="O1192">
        <f t="shared" si="265"/>
        <v>24.505482377839378</v>
      </c>
      <c r="P1192">
        <f t="shared" si="266"/>
        <v>24.505482377839378</v>
      </c>
      <c r="Q1192">
        <f t="shared" si="267"/>
        <v>24.375645128831007</v>
      </c>
      <c r="R1192">
        <f t="shared" si="268"/>
        <v>25.998610741435598</v>
      </c>
      <c r="T1192" s="7">
        <v>4.9690000000000003</v>
      </c>
      <c r="V1192">
        <f t="shared" si="275"/>
        <v>23.236755526113576</v>
      </c>
      <c r="W1192">
        <f t="shared" si="276"/>
        <v>23.236755526113576</v>
      </c>
      <c r="X1192">
        <f t="shared" si="277"/>
        <v>23.113640364907081</v>
      </c>
      <c r="Y1192">
        <f t="shared" si="278"/>
        <v>24.652579879988242</v>
      </c>
      <c r="AF1192">
        <f t="shared" si="269"/>
        <v>3.0778790301623359E-2</v>
      </c>
      <c r="AG1192">
        <f t="shared" si="272"/>
        <v>6.1557580603249559E-3</v>
      </c>
      <c r="AH1192">
        <f t="shared" si="273"/>
        <v>2.4623032241298404E-2</v>
      </c>
      <c r="AI1192">
        <f t="shared" si="274"/>
        <v>1.8651946922782513E-2</v>
      </c>
      <c r="AK1192">
        <f t="shared" si="270"/>
        <v>6.1557580603249578E-4</v>
      </c>
      <c r="AL1192">
        <f t="shared" si="270"/>
        <v>1.23115161206492E-3</v>
      </c>
      <c r="AM1192">
        <f t="shared" si="270"/>
        <v>1.2311516120649202E-3</v>
      </c>
      <c r="AN1192">
        <f t="shared" si="271"/>
        <v>-1.8651946922786065E-3</v>
      </c>
    </row>
    <row r="1193" spans="1:40" x14ac:dyDescent="0.25">
      <c r="A1193" t="s">
        <v>1681</v>
      </c>
      <c r="B1193">
        <v>1.5489999999999999</v>
      </c>
      <c r="C1193">
        <v>1.5409999999999999</v>
      </c>
      <c r="D1193">
        <v>1.5449999999999999</v>
      </c>
      <c r="E1193">
        <v>1.5289999999999999</v>
      </c>
      <c r="O1193">
        <f t="shared" si="265"/>
        <v>24.473023065587284</v>
      </c>
      <c r="P1193">
        <f t="shared" si="266"/>
        <v>24.213348567570545</v>
      </c>
      <c r="Q1193">
        <f t="shared" si="267"/>
        <v>24.343185816578917</v>
      </c>
      <c r="R1193">
        <f t="shared" si="268"/>
        <v>25.933042930686387</v>
      </c>
      <c r="T1193" s="7">
        <v>4.9690000000000003</v>
      </c>
      <c r="V1193">
        <f t="shared" si="275"/>
        <v>23.205976735811952</v>
      </c>
      <c r="W1193">
        <f t="shared" si="276"/>
        <v>22.959746413398964</v>
      </c>
      <c r="X1193">
        <f t="shared" si="277"/>
        <v>23.08286157460546</v>
      </c>
      <c r="Y1193">
        <f t="shared" si="278"/>
        <v>24.590406723578976</v>
      </c>
      <c r="AF1193">
        <f t="shared" si="269"/>
        <v>-6.1557580603249559E-3</v>
      </c>
      <c r="AG1193">
        <f t="shared" si="272"/>
        <v>-5.5401822542922474E-2</v>
      </c>
      <c r="AH1193">
        <f t="shared" si="273"/>
        <v>-6.1557580603242455E-3</v>
      </c>
      <c r="AI1193">
        <f t="shared" si="274"/>
        <v>-1.2434631281853115E-2</v>
      </c>
      <c r="AK1193">
        <f t="shared" si="270"/>
        <v>-1.8467274180974159E-3</v>
      </c>
      <c r="AL1193">
        <f t="shared" si="270"/>
        <v>-5.5401822542922472E-3</v>
      </c>
      <c r="AM1193">
        <f t="shared" si="270"/>
        <v>-1.23115161206492E-3</v>
      </c>
      <c r="AN1193">
        <f t="shared" si="271"/>
        <v>-3.7303893845565734E-3</v>
      </c>
    </row>
    <row r="1194" spans="1:40" x14ac:dyDescent="0.25">
      <c r="A1194" t="s">
        <v>1682</v>
      </c>
      <c r="B1194">
        <v>1.548</v>
      </c>
      <c r="C1194">
        <v>1.5449999999999999</v>
      </c>
      <c r="D1194">
        <v>1.5429999999999999</v>
      </c>
      <c r="E1194">
        <v>1.5309999999999999</v>
      </c>
      <c r="O1194">
        <f t="shared" si="265"/>
        <v>24.440563753335194</v>
      </c>
      <c r="P1194">
        <f t="shared" si="266"/>
        <v>24.343185816578917</v>
      </c>
      <c r="Q1194">
        <f t="shared" si="267"/>
        <v>24.278267192074733</v>
      </c>
      <c r="R1194">
        <f t="shared" si="268"/>
        <v>25.998610741435598</v>
      </c>
      <c r="T1194" s="7">
        <v>4.9690000000000003</v>
      </c>
      <c r="V1194">
        <f t="shared" si="275"/>
        <v>23.17519794551033</v>
      </c>
      <c r="W1194">
        <f t="shared" si="276"/>
        <v>23.08286157460546</v>
      </c>
      <c r="X1194">
        <f t="shared" si="277"/>
        <v>23.021303994002213</v>
      </c>
      <c r="Y1194">
        <f t="shared" si="278"/>
        <v>24.652579879988242</v>
      </c>
      <c r="AF1194">
        <f t="shared" si="269"/>
        <v>-6.1557580603242455E-3</v>
      </c>
      <c r="AG1194">
        <f t="shared" si="272"/>
        <v>2.4623032241299116E-2</v>
      </c>
      <c r="AH1194">
        <f t="shared" si="273"/>
        <v>-1.2311516120649202E-2</v>
      </c>
      <c r="AI1194">
        <f t="shared" si="274"/>
        <v>1.2434631281853115E-2</v>
      </c>
      <c r="AK1194">
        <f t="shared" si="270"/>
        <v>-6.1557580603242433E-4</v>
      </c>
      <c r="AL1194">
        <f t="shared" si="270"/>
        <v>-2.46230322412984E-3</v>
      </c>
      <c r="AM1194">
        <f t="shared" si="270"/>
        <v>-1.846727418097345E-3</v>
      </c>
      <c r="AN1194">
        <f t="shared" si="271"/>
        <v>-1.2434631281857378E-3</v>
      </c>
    </row>
    <row r="1195" spans="1:40" x14ac:dyDescent="0.25">
      <c r="A1195" t="s">
        <v>1683</v>
      </c>
      <c r="B1195">
        <v>1.5489999999999999</v>
      </c>
      <c r="C1195">
        <v>1.544</v>
      </c>
      <c r="D1195">
        <v>1.544</v>
      </c>
      <c r="E1195">
        <v>1.5349999999999999</v>
      </c>
      <c r="O1195">
        <f t="shared" si="265"/>
        <v>24.473023065587284</v>
      </c>
      <c r="P1195">
        <f t="shared" si="266"/>
        <v>24.310726504326823</v>
      </c>
      <c r="Q1195">
        <f t="shared" si="267"/>
        <v>24.310726504326823</v>
      </c>
      <c r="R1195">
        <f t="shared" si="268"/>
        <v>26.129746362934057</v>
      </c>
      <c r="T1195" s="7">
        <v>4.9690000000000003</v>
      </c>
      <c r="V1195">
        <f t="shared" si="275"/>
        <v>23.205976735811952</v>
      </c>
      <c r="W1195">
        <f t="shared" si="276"/>
        <v>23.052082784303835</v>
      </c>
      <c r="X1195">
        <f t="shared" si="277"/>
        <v>23.052082784303835</v>
      </c>
      <c r="Y1195">
        <f t="shared" si="278"/>
        <v>24.776926192806805</v>
      </c>
      <c r="AF1195">
        <f t="shared" si="269"/>
        <v>6.1557580603242455E-3</v>
      </c>
      <c r="AG1195">
        <f t="shared" si="272"/>
        <v>-6.1557580603249559E-3</v>
      </c>
      <c r="AH1195">
        <f t="shared" si="273"/>
        <v>6.1557580603242455E-3</v>
      </c>
      <c r="AI1195">
        <f t="shared" si="274"/>
        <v>2.4869262563712625E-2</v>
      </c>
      <c r="AK1195">
        <f t="shared" si="270"/>
        <v>6.1557580603242444E-4</v>
      </c>
      <c r="AL1195">
        <f t="shared" si="270"/>
        <v>-3.0778790301623357E-3</v>
      </c>
      <c r="AM1195">
        <f t="shared" si="270"/>
        <v>-2.4623032241299111E-3</v>
      </c>
      <c r="AN1195">
        <f t="shared" si="271"/>
        <v>4.973852512742169E-3</v>
      </c>
    </row>
    <row r="1196" spans="1:40" x14ac:dyDescent="0.25">
      <c r="A1196" t="s">
        <v>1684</v>
      </c>
      <c r="B1196">
        <v>1.5509999999999999</v>
      </c>
      <c r="C1196">
        <v>1.5449999999999999</v>
      </c>
      <c r="D1196">
        <v>1.5469999999999999</v>
      </c>
      <c r="E1196">
        <v>1.53</v>
      </c>
      <c r="O1196">
        <f t="shared" si="265"/>
        <v>24.537941690091461</v>
      </c>
      <c r="P1196">
        <f t="shared" si="266"/>
        <v>24.343185816578917</v>
      </c>
      <c r="Q1196">
        <f t="shared" si="267"/>
        <v>24.408104441083101</v>
      </c>
      <c r="R1196">
        <f t="shared" si="268"/>
        <v>25.965826836061002</v>
      </c>
      <c r="T1196" s="7">
        <v>4.9690000000000003</v>
      </c>
      <c r="V1196">
        <f t="shared" si="275"/>
        <v>23.267534316415194</v>
      </c>
      <c r="W1196">
        <f t="shared" si="276"/>
        <v>23.08286157460546</v>
      </c>
      <c r="X1196">
        <f t="shared" si="277"/>
        <v>23.144419155208706</v>
      </c>
      <c r="Y1196">
        <f t="shared" si="278"/>
        <v>24.621493301783616</v>
      </c>
      <c r="AF1196">
        <f t="shared" si="269"/>
        <v>1.2311516120648491E-2</v>
      </c>
      <c r="AG1196">
        <f t="shared" si="272"/>
        <v>6.1557580603249559E-3</v>
      </c>
      <c r="AH1196">
        <f t="shared" si="273"/>
        <v>1.8467274180974158E-2</v>
      </c>
      <c r="AI1196">
        <f t="shared" si="274"/>
        <v>-3.1086578204637762E-2</v>
      </c>
      <c r="AK1196">
        <f t="shared" si="270"/>
        <v>1.2311516120648493E-3</v>
      </c>
      <c r="AL1196">
        <f t="shared" si="270"/>
        <v>-4.3090306422272568E-3</v>
      </c>
      <c r="AM1196">
        <f t="shared" si="270"/>
        <v>2.4623032241298396E-3</v>
      </c>
      <c r="AN1196">
        <f t="shared" si="271"/>
        <v>-6.2173156409251373E-4</v>
      </c>
    </row>
    <row r="1197" spans="1:40" x14ac:dyDescent="0.25">
      <c r="A1197" t="s">
        <v>1685</v>
      </c>
      <c r="B1197">
        <v>1.5469999999999999</v>
      </c>
      <c r="C1197">
        <v>1.55</v>
      </c>
      <c r="D1197">
        <v>1.546</v>
      </c>
      <c r="E1197">
        <v>1.532</v>
      </c>
      <c r="O1197">
        <f t="shared" si="265"/>
        <v>24.408104441083101</v>
      </c>
      <c r="P1197">
        <f t="shared" si="266"/>
        <v>24.505482377839378</v>
      </c>
      <c r="Q1197">
        <f t="shared" si="267"/>
        <v>24.375645128831007</v>
      </c>
      <c r="R1197">
        <f t="shared" si="268"/>
        <v>26.031394646810224</v>
      </c>
      <c r="T1197" s="7">
        <v>4.9690000000000003</v>
      </c>
      <c r="V1197">
        <f t="shared" si="275"/>
        <v>23.144419155208706</v>
      </c>
      <c r="W1197">
        <f t="shared" si="276"/>
        <v>23.236755526113576</v>
      </c>
      <c r="X1197">
        <f t="shared" si="277"/>
        <v>23.113640364907081</v>
      </c>
      <c r="Y1197">
        <f t="shared" si="278"/>
        <v>24.683666458192892</v>
      </c>
      <c r="AF1197">
        <f t="shared" si="269"/>
        <v>-2.4623032241297693E-2</v>
      </c>
      <c r="AG1197">
        <f t="shared" si="272"/>
        <v>3.0778790301623359E-2</v>
      </c>
      <c r="AH1197">
        <f t="shared" si="273"/>
        <v>-6.1557580603249559E-3</v>
      </c>
      <c r="AI1197">
        <f t="shared" si="274"/>
        <v>1.2434631281855246E-2</v>
      </c>
      <c r="AK1197">
        <f t="shared" si="270"/>
        <v>-6.1557580603249578E-4</v>
      </c>
      <c r="AL1197">
        <f t="shared" si="270"/>
        <v>1.23115161206492E-3</v>
      </c>
      <c r="AM1197">
        <f t="shared" si="270"/>
        <v>0</v>
      </c>
      <c r="AN1197">
        <f t="shared" si="271"/>
        <v>-6.2173156409272711E-4</v>
      </c>
    </row>
    <row r="1198" spans="1:40" x14ac:dyDescent="0.25">
      <c r="A1198" t="s">
        <v>197</v>
      </c>
      <c r="B1198">
        <v>1.5489999999999999</v>
      </c>
      <c r="C1198">
        <v>1.542</v>
      </c>
      <c r="D1198">
        <v>1.5449999999999999</v>
      </c>
      <c r="E1198">
        <v>1.528</v>
      </c>
      <c r="O1198">
        <f t="shared" si="265"/>
        <v>24.473023065587284</v>
      </c>
      <c r="P1198">
        <f t="shared" si="266"/>
        <v>24.245807879822639</v>
      </c>
      <c r="Q1198">
        <f t="shared" si="267"/>
        <v>24.343185816578917</v>
      </c>
      <c r="R1198">
        <f t="shared" si="268"/>
        <v>25.900259025311769</v>
      </c>
      <c r="T1198" s="7">
        <v>4.9690000000000003</v>
      </c>
      <c r="V1198">
        <f t="shared" si="275"/>
        <v>23.205976735811952</v>
      </c>
      <c r="W1198">
        <f t="shared" si="276"/>
        <v>22.990525203700589</v>
      </c>
      <c r="X1198">
        <f t="shared" si="277"/>
        <v>23.08286157460546</v>
      </c>
      <c r="Y1198">
        <f t="shared" si="278"/>
        <v>24.559320145374329</v>
      </c>
      <c r="AF1198">
        <f t="shared" si="269"/>
        <v>1.2311516120649202E-2</v>
      </c>
      <c r="AG1198">
        <f t="shared" si="272"/>
        <v>-4.9246064482597517E-2</v>
      </c>
      <c r="AH1198">
        <f t="shared" si="273"/>
        <v>-6.1557580603242455E-3</v>
      </c>
      <c r="AI1198">
        <f t="shared" si="274"/>
        <v>-2.4869262563712625E-2</v>
      </c>
      <c r="AK1198">
        <f t="shared" si="270"/>
        <v>6.1557580603242444E-4</v>
      </c>
      <c r="AL1198">
        <f t="shared" si="270"/>
        <v>-2.46230322412984E-3</v>
      </c>
      <c r="AM1198">
        <f t="shared" si="270"/>
        <v>0</v>
      </c>
      <c r="AN1198">
        <f t="shared" si="271"/>
        <v>-1.8651946922782516E-3</v>
      </c>
    </row>
    <row r="1199" spans="1:40" x14ac:dyDescent="0.25">
      <c r="A1199" t="s">
        <v>198</v>
      </c>
      <c r="B1199">
        <v>1.55</v>
      </c>
      <c r="C1199">
        <v>1.542</v>
      </c>
      <c r="D1199">
        <v>1.5449999999999999</v>
      </c>
      <c r="E1199">
        <v>1.5289999999999999</v>
      </c>
      <c r="O1199">
        <f t="shared" si="265"/>
        <v>24.505482377839378</v>
      </c>
      <c r="P1199">
        <f t="shared" si="266"/>
        <v>24.245807879822639</v>
      </c>
      <c r="Q1199">
        <f t="shared" si="267"/>
        <v>24.343185816578917</v>
      </c>
      <c r="R1199">
        <f t="shared" si="268"/>
        <v>25.933042930686387</v>
      </c>
      <c r="T1199" s="7">
        <v>4.9690000000000003</v>
      </c>
      <c r="V1199">
        <f t="shared" si="275"/>
        <v>23.236755526113576</v>
      </c>
      <c r="W1199">
        <f t="shared" si="276"/>
        <v>22.990525203700589</v>
      </c>
      <c r="X1199">
        <f t="shared" si="277"/>
        <v>23.08286157460546</v>
      </c>
      <c r="Y1199">
        <f t="shared" si="278"/>
        <v>24.590406723578976</v>
      </c>
      <c r="AF1199">
        <f t="shared" si="269"/>
        <v>6.1557580603249559E-3</v>
      </c>
      <c r="AG1199">
        <f t="shared" si="272"/>
        <v>0</v>
      </c>
      <c r="AH1199">
        <f t="shared" si="273"/>
        <v>0</v>
      </c>
      <c r="AI1199">
        <f t="shared" si="274"/>
        <v>6.2173156409293991E-3</v>
      </c>
      <c r="AK1199">
        <f t="shared" si="270"/>
        <v>3.0778790301623357E-3</v>
      </c>
      <c r="AL1199">
        <f t="shared" si="270"/>
        <v>-3.6934548361948318E-3</v>
      </c>
      <c r="AM1199">
        <f t="shared" si="270"/>
        <v>-1.8467274180974155E-3</v>
      </c>
      <c r="AN1199">
        <f t="shared" si="271"/>
        <v>1.8651946922783921E-3</v>
      </c>
    </row>
    <row r="1200" spans="1:40" x14ac:dyDescent="0.25">
      <c r="A1200" t="s">
        <v>199</v>
      </c>
      <c r="B1200">
        <v>1.548</v>
      </c>
      <c r="C1200">
        <v>1.5469999999999999</v>
      </c>
      <c r="D1200">
        <v>1.544</v>
      </c>
      <c r="E1200">
        <v>1.5329999999999999</v>
      </c>
      <c r="O1200">
        <f t="shared" si="265"/>
        <v>24.440563753335194</v>
      </c>
      <c r="P1200">
        <f t="shared" si="266"/>
        <v>24.408104441083101</v>
      </c>
      <c r="Q1200">
        <f t="shared" si="267"/>
        <v>24.310726504326823</v>
      </c>
      <c r="R1200">
        <f t="shared" si="268"/>
        <v>26.064178552184831</v>
      </c>
      <c r="T1200" s="7">
        <v>4.9690000000000003</v>
      </c>
      <c r="V1200">
        <f t="shared" si="275"/>
        <v>23.17519794551033</v>
      </c>
      <c r="W1200">
        <f t="shared" si="276"/>
        <v>23.144419155208706</v>
      </c>
      <c r="X1200">
        <f t="shared" si="277"/>
        <v>23.052082784303835</v>
      </c>
      <c r="Y1200">
        <f t="shared" si="278"/>
        <v>24.714753036397529</v>
      </c>
      <c r="AF1200">
        <f t="shared" si="269"/>
        <v>-1.2311516120649202E-2</v>
      </c>
      <c r="AG1200">
        <f t="shared" si="272"/>
        <v>3.0778790301623359E-2</v>
      </c>
      <c r="AH1200">
        <f t="shared" si="273"/>
        <v>-6.1557580603249559E-3</v>
      </c>
      <c r="AI1200">
        <f t="shared" si="274"/>
        <v>2.4869262563710491E-2</v>
      </c>
      <c r="AK1200">
        <f t="shared" si="270"/>
        <v>2.4623032241299116E-3</v>
      </c>
      <c r="AL1200">
        <f t="shared" si="270"/>
        <v>-6.1557580603249578E-4</v>
      </c>
      <c r="AM1200">
        <f t="shared" si="270"/>
        <v>0</v>
      </c>
      <c r="AN1200">
        <f t="shared" si="271"/>
        <v>1.8651946922782514E-3</v>
      </c>
    </row>
    <row r="1201" spans="1:40" x14ac:dyDescent="0.25">
      <c r="A1201" t="s">
        <v>200</v>
      </c>
      <c r="B1201">
        <v>1.5469999999999999</v>
      </c>
      <c r="C1201">
        <v>1.5449999999999999</v>
      </c>
      <c r="D1201">
        <v>1.5429999999999999</v>
      </c>
      <c r="E1201">
        <v>1.53</v>
      </c>
      <c r="O1201">
        <f t="shared" si="265"/>
        <v>24.408104441083101</v>
      </c>
      <c r="P1201">
        <f t="shared" si="266"/>
        <v>24.343185816578917</v>
      </c>
      <c r="Q1201">
        <f t="shared" si="267"/>
        <v>24.278267192074733</v>
      </c>
      <c r="R1201">
        <f t="shared" si="268"/>
        <v>25.965826836061002</v>
      </c>
      <c r="T1201" s="7">
        <v>4.9690000000000003</v>
      </c>
      <c r="V1201">
        <f t="shared" si="275"/>
        <v>23.144419155208706</v>
      </c>
      <c r="W1201">
        <f t="shared" si="276"/>
        <v>23.08286157460546</v>
      </c>
      <c r="X1201">
        <f t="shared" si="277"/>
        <v>23.021303994002213</v>
      </c>
      <c r="Y1201">
        <f t="shared" si="278"/>
        <v>24.621493301783616</v>
      </c>
      <c r="AF1201">
        <f t="shared" si="269"/>
        <v>-6.1557580603249559E-3</v>
      </c>
      <c r="AG1201">
        <f t="shared" si="272"/>
        <v>-1.2311516120649202E-2</v>
      </c>
      <c r="AH1201">
        <f t="shared" si="273"/>
        <v>-6.1557580603242455E-3</v>
      </c>
      <c r="AI1201">
        <f t="shared" si="274"/>
        <v>-1.8651946922782513E-2</v>
      </c>
      <c r="AK1201">
        <f t="shared" si="270"/>
        <v>1.2311516120649202E-3</v>
      </c>
      <c r="AL1201">
        <f t="shared" si="270"/>
        <v>-2.46230322412984E-3</v>
      </c>
      <c r="AM1201">
        <f t="shared" si="270"/>
        <v>6.1557580603249535E-4</v>
      </c>
      <c r="AN1201">
        <f t="shared" si="271"/>
        <v>1.2434631281857378E-3</v>
      </c>
    </row>
    <row r="1202" spans="1:40" x14ac:dyDescent="0.25">
      <c r="A1202" t="s">
        <v>201</v>
      </c>
      <c r="B1202">
        <v>1.5509999999999999</v>
      </c>
      <c r="C1202">
        <v>1.5429999999999999</v>
      </c>
      <c r="D1202">
        <v>1.5429999999999999</v>
      </c>
      <c r="E1202">
        <v>1.53</v>
      </c>
      <c r="O1202">
        <f t="shared" si="265"/>
        <v>24.537941690091461</v>
      </c>
      <c r="P1202">
        <f t="shared" si="266"/>
        <v>24.278267192074733</v>
      </c>
      <c r="Q1202">
        <f t="shared" si="267"/>
        <v>24.278267192074733</v>
      </c>
      <c r="R1202">
        <f t="shared" si="268"/>
        <v>25.965826836061002</v>
      </c>
      <c r="T1202" s="7">
        <v>4.9690000000000003</v>
      </c>
      <c r="V1202">
        <f t="shared" si="275"/>
        <v>23.267534316415194</v>
      </c>
      <c r="W1202">
        <f t="shared" si="276"/>
        <v>23.021303994002213</v>
      </c>
      <c r="X1202">
        <f t="shared" si="277"/>
        <v>23.021303994002213</v>
      </c>
      <c r="Y1202">
        <f t="shared" si="278"/>
        <v>24.621493301783616</v>
      </c>
      <c r="AF1202">
        <f t="shared" si="269"/>
        <v>2.4623032241297693E-2</v>
      </c>
      <c r="AG1202">
        <f t="shared" si="272"/>
        <v>-1.2311516120649202E-2</v>
      </c>
      <c r="AH1202">
        <f t="shared" si="273"/>
        <v>0</v>
      </c>
      <c r="AI1202">
        <f t="shared" si="274"/>
        <v>0</v>
      </c>
      <c r="AK1202">
        <f t="shared" si="270"/>
        <v>6.1557580603235353E-4</v>
      </c>
      <c r="AL1202">
        <f t="shared" si="270"/>
        <v>-4.3090306422272559E-3</v>
      </c>
      <c r="AM1202">
        <f t="shared" si="270"/>
        <v>-1.8467274180973448E-3</v>
      </c>
      <c r="AN1202">
        <f t="shared" si="271"/>
        <v>-6.2173156409251384E-4</v>
      </c>
    </row>
    <row r="1203" spans="1:40" x14ac:dyDescent="0.25">
      <c r="A1203" t="s">
        <v>202</v>
      </c>
      <c r="B1203">
        <v>1.5489999999999999</v>
      </c>
      <c r="C1203">
        <v>1.5449999999999999</v>
      </c>
      <c r="D1203">
        <v>1.542</v>
      </c>
      <c r="E1203">
        <v>1.5289999999999999</v>
      </c>
      <c r="O1203">
        <f t="shared" si="265"/>
        <v>24.473023065587284</v>
      </c>
      <c r="P1203">
        <f t="shared" si="266"/>
        <v>24.343185816578917</v>
      </c>
      <c r="Q1203">
        <f t="shared" si="267"/>
        <v>24.245807879822639</v>
      </c>
      <c r="R1203">
        <f t="shared" si="268"/>
        <v>25.933042930686387</v>
      </c>
      <c r="T1203" s="7">
        <v>4.9690000000000003</v>
      </c>
      <c r="V1203">
        <f t="shared" si="275"/>
        <v>23.205976735811952</v>
      </c>
      <c r="W1203">
        <f t="shared" si="276"/>
        <v>23.08286157460546</v>
      </c>
      <c r="X1203">
        <f t="shared" si="277"/>
        <v>22.990525203700589</v>
      </c>
      <c r="Y1203">
        <f t="shared" si="278"/>
        <v>24.590406723578976</v>
      </c>
      <c r="AF1203">
        <f t="shared" si="269"/>
        <v>-1.2311516120648491E-2</v>
      </c>
      <c r="AG1203">
        <f t="shared" si="272"/>
        <v>1.2311516120649202E-2</v>
      </c>
      <c r="AH1203">
        <f t="shared" si="273"/>
        <v>-6.1557580603249559E-3</v>
      </c>
      <c r="AI1203">
        <f t="shared" si="274"/>
        <v>-6.2173156409279784E-3</v>
      </c>
      <c r="AK1203">
        <f t="shared" si="270"/>
        <v>0</v>
      </c>
      <c r="AL1203">
        <f t="shared" si="270"/>
        <v>2.4623032241299116E-3</v>
      </c>
      <c r="AM1203">
        <f t="shared" si="270"/>
        <v>-1.8467274180974159E-3</v>
      </c>
      <c r="AN1203">
        <f t="shared" si="271"/>
        <v>0</v>
      </c>
    </row>
    <row r="1204" spans="1:40" x14ac:dyDescent="0.25">
      <c r="A1204" t="s">
        <v>203</v>
      </c>
      <c r="B1204">
        <v>1.546</v>
      </c>
      <c r="C1204">
        <v>1.546</v>
      </c>
      <c r="D1204">
        <v>1.544</v>
      </c>
      <c r="E1204">
        <v>1.5329999999999999</v>
      </c>
      <c r="O1204">
        <f t="shared" si="265"/>
        <v>24.375645128831007</v>
      </c>
      <c r="P1204">
        <f t="shared" si="266"/>
        <v>24.375645128831007</v>
      </c>
      <c r="Q1204">
        <f t="shared" si="267"/>
        <v>24.310726504326823</v>
      </c>
      <c r="R1204">
        <f t="shared" si="268"/>
        <v>26.064178552184831</v>
      </c>
      <c r="T1204" s="7">
        <v>4.9690000000000003</v>
      </c>
      <c r="V1204">
        <f t="shared" si="275"/>
        <v>23.113640364907081</v>
      </c>
      <c r="W1204">
        <f t="shared" si="276"/>
        <v>23.113640364907081</v>
      </c>
      <c r="X1204">
        <f t="shared" si="277"/>
        <v>23.052082784303835</v>
      </c>
      <c r="Y1204">
        <f t="shared" si="278"/>
        <v>24.714753036397529</v>
      </c>
      <c r="AF1204">
        <f t="shared" si="269"/>
        <v>-1.8467274180974158E-2</v>
      </c>
      <c r="AG1204">
        <f t="shared" si="272"/>
        <v>6.1557580603242455E-3</v>
      </c>
      <c r="AH1204">
        <f t="shared" si="273"/>
        <v>1.2311516120649202E-2</v>
      </c>
      <c r="AI1204">
        <f t="shared" si="274"/>
        <v>2.4869262563710491E-2</v>
      </c>
      <c r="AK1204">
        <f t="shared" si="270"/>
        <v>-1.2311516120649913E-3</v>
      </c>
      <c r="AL1204">
        <f t="shared" si="270"/>
        <v>6.1557580603242433E-4</v>
      </c>
      <c r="AM1204">
        <f t="shared" si="270"/>
        <v>6.1557580603242487E-4</v>
      </c>
      <c r="AN1204">
        <f t="shared" si="271"/>
        <v>1.2434631281857374E-3</v>
      </c>
    </row>
    <row r="1205" spans="1:40" x14ac:dyDescent="0.25">
      <c r="A1205" t="s">
        <v>204</v>
      </c>
      <c r="B1205">
        <v>1.5489999999999999</v>
      </c>
      <c r="C1205">
        <v>1.54</v>
      </c>
      <c r="D1205">
        <v>1.5409999999999999</v>
      </c>
      <c r="E1205">
        <v>1.5289999999999999</v>
      </c>
      <c r="O1205">
        <f t="shared" si="265"/>
        <v>24.473023065587284</v>
      </c>
      <c r="P1205">
        <f t="shared" si="266"/>
        <v>24.180889255318455</v>
      </c>
      <c r="Q1205">
        <f t="shared" si="267"/>
        <v>24.213348567570545</v>
      </c>
      <c r="R1205">
        <f t="shared" si="268"/>
        <v>25.933042930686387</v>
      </c>
      <c r="T1205" s="7">
        <v>4.9690000000000003</v>
      </c>
      <c r="V1205">
        <f t="shared" si="275"/>
        <v>23.205976735811952</v>
      </c>
      <c r="W1205">
        <f t="shared" si="276"/>
        <v>22.928967623097339</v>
      </c>
      <c r="X1205">
        <f t="shared" si="277"/>
        <v>22.959746413398964</v>
      </c>
      <c r="Y1205">
        <f t="shared" si="278"/>
        <v>24.590406723578976</v>
      </c>
      <c r="AF1205">
        <f t="shared" si="269"/>
        <v>1.8467274180974158E-2</v>
      </c>
      <c r="AG1205">
        <f t="shared" si="272"/>
        <v>-3.6934548361948316E-2</v>
      </c>
      <c r="AH1205">
        <f t="shared" si="273"/>
        <v>-1.8467274180974158E-2</v>
      </c>
      <c r="AI1205">
        <f t="shared" si="274"/>
        <v>-2.4869262563710491E-2</v>
      </c>
      <c r="AK1205">
        <f t="shared" si="270"/>
        <v>0</v>
      </c>
      <c r="AL1205">
        <f t="shared" si="270"/>
        <v>-2.4623032241299116E-3</v>
      </c>
      <c r="AM1205">
        <f t="shared" si="270"/>
        <v>-1.8467274180974159E-3</v>
      </c>
      <c r="AN1205">
        <f t="shared" si="271"/>
        <v>-3.7303893845565738E-3</v>
      </c>
    </row>
    <row r="1206" spans="1:40" x14ac:dyDescent="0.25">
      <c r="A1206" t="s">
        <v>205</v>
      </c>
      <c r="B1206">
        <v>1.5489999999999999</v>
      </c>
      <c r="C1206">
        <v>1.538</v>
      </c>
      <c r="D1206">
        <v>1.542</v>
      </c>
      <c r="E1206">
        <v>1.53</v>
      </c>
      <c r="O1206">
        <f t="shared" si="265"/>
        <v>24.473023065587284</v>
      </c>
      <c r="P1206">
        <f t="shared" si="266"/>
        <v>24.115970630814267</v>
      </c>
      <c r="Q1206">
        <f t="shared" si="267"/>
        <v>24.245807879822639</v>
      </c>
      <c r="R1206">
        <f t="shared" si="268"/>
        <v>25.965826836061002</v>
      </c>
      <c r="T1206" s="7">
        <v>4.9690000000000003</v>
      </c>
      <c r="V1206">
        <f t="shared" si="275"/>
        <v>23.205976735811952</v>
      </c>
      <c r="W1206">
        <f t="shared" si="276"/>
        <v>22.86741004249409</v>
      </c>
      <c r="X1206">
        <f t="shared" si="277"/>
        <v>22.990525203700589</v>
      </c>
      <c r="Y1206">
        <f t="shared" si="278"/>
        <v>24.621493301783616</v>
      </c>
      <c r="AF1206">
        <f t="shared" si="269"/>
        <v>0</v>
      </c>
      <c r="AG1206">
        <f t="shared" si="272"/>
        <v>-1.2311516120649912E-2</v>
      </c>
      <c r="AH1206">
        <f t="shared" si="273"/>
        <v>6.1557580603249559E-3</v>
      </c>
      <c r="AI1206">
        <f t="shared" si="274"/>
        <v>6.2173156409279784E-3</v>
      </c>
      <c r="AK1206">
        <f t="shared" si="270"/>
        <v>-1.2311516120648493E-3</v>
      </c>
      <c r="AL1206">
        <f t="shared" si="270"/>
        <v>-4.309030642227399E-3</v>
      </c>
      <c r="AM1206">
        <f t="shared" si="270"/>
        <v>-3.0778790301623357E-3</v>
      </c>
      <c r="AN1206">
        <f t="shared" si="271"/>
        <v>0</v>
      </c>
    </row>
    <row r="1207" spans="1:40" x14ac:dyDescent="0.25">
      <c r="A1207" t="s">
        <v>206</v>
      </c>
      <c r="B1207">
        <v>1.5469999999999999</v>
      </c>
      <c r="C1207">
        <v>1.546</v>
      </c>
      <c r="D1207">
        <v>1.5409999999999999</v>
      </c>
      <c r="E1207">
        <v>1.5289999999999999</v>
      </c>
      <c r="O1207">
        <f t="shared" si="265"/>
        <v>24.408104441083101</v>
      </c>
      <c r="P1207">
        <f t="shared" si="266"/>
        <v>24.375645128831007</v>
      </c>
      <c r="Q1207">
        <f t="shared" si="267"/>
        <v>24.213348567570545</v>
      </c>
      <c r="R1207">
        <f t="shared" si="268"/>
        <v>25.933042930686387</v>
      </c>
      <c r="T1207" s="7">
        <v>4.9690000000000003</v>
      </c>
      <c r="V1207">
        <f t="shared" si="275"/>
        <v>23.144419155208706</v>
      </c>
      <c r="W1207">
        <f t="shared" si="276"/>
        <v>23.113640364907081</v>
      </c>
      <c r="X1207">
        <f t="shared" si="277"/>
        <v>22.959746413398964</v>
      </c>
      <c r="Y1207">
        <f t="shared" si="278"/>
        <v>24.590406723578976</v>
      </c>
      <c r="AF1207">
        <f t="shared" si="269"/>
        <v>-1.2311516120649202E-2</v>
      </c>
      <c r="AG1207">
        <f t="shared" si="272"/>
        <v>4.9246064482598231E-2</v>
      </c>
      <c r="AH1207">
        <f t="shared" si="273"/>
        <v>-6.1557580603249559E-3</v>
      </c>
      <c r="AI1207">
        <f t="shared" si="274"/>
        <v>-6.2173156409279784E-3</v>
      </c>
      <c r="AK1207">
        <f t="shared" si="270"/>
        <v>0</v>
      </c>
      <c r="AL1207">
        <f t="shared" si="270"/>
        <v>-2.4623032241299107E-3</v>
      </c>
      <c r="AM1207">
        <f t="shared" si="270"/>
        <v>-3.0778790301623357E-3</v>
      </c>
      <c r="AN1207">
        <f t="shared" si="271"/>
        <v>-1.8651946922783227E-3</v>
      </c>
    </row>
    <row r="1208" spans="1:40" x14ac:dyDescent="0.25">
      <c r="A1208" t="s">
        <v>207</v>
      </c>
      <c r="B1208">
        <v>1.55</v>
      </c>
      <c r="C1208">
        <v>1.5449999999999999</v>
      </c>
      <c r="D1208">
        <v>1.5409999999999999</v>
      </c>
      <c r="E1208">
        <v>1.528</v>
      </c>
      <c r="O1208">
        <f t="shared" si="265"/>
        <v>24.505482377839378</v>
      </c>
      <c r="P1208">
        <f t="shared" si="266"/>
        <v>24.343185816578917</v>
      </c>
      <c r="Q1208">
        <f t="shared" si="267"/>
        <v>24.213348567570545</v>
      </c>
      <c r="R1208">
        <f t="shared" si="268"/>
        <v>25.900259025311769</v>
      </c>
      <c r="T1208" s="7">
        <v>4.9690000000000003</v>
      </c>
      <c r="V1208">
        <f t="shared" si="275"/>
        <v>23.236755526113576</v>
      </c>
      <c r="W1208">
        <f t="shared" si="276"/>
        <v>23.08286157460546</v>
      </c>
      <c r="X1208">
        <f t="shared" si="277"/>
        <v>22.959746413398964</v>
      </c>
      <c r="Y1208">
        <f t="shared" si="278"/>
        <v>24.559320145374329</v>
      </c>
      <c r="AF1208">
        <f t="shared" si="269"/>
        <v>1.8467274180974158E-2</v>
      </c>
      <c r="AG1208">
        <f t="shared" si="272"/>
        <v>-6.1557580603242455E-3</v>
      </c>
      <c r="AH1208">
        <f t="shared" si="273"/>
        <v>0</v>
      </c>
      <c r="AI1208">
        <f t="shared" si="274"/>
        <v>-6.2173156409293991E-3</v>
      </c>
      <c r="AK1208">
        <f t="shared" si="270"/>
        <v>6.1557580603249556E-4</v>
      </c>
      <c r="AL1208">
        <f t="shared" si="270"/>
        <v>1.8467274180974161E-3</v>
      </c>
      <c r="AM1208">
        <f t="shared" si="270"/>
        <v>-2.4623032241299116E-3</v>
      </c>
      <c r="AN1208">
        <f t="shared" si="271"/>
        <v>0</v>
      </c>
    </row>
    <row r="1209" spans="1:40" x14ac:dyDescent="0.25">
      <c r="A1209" t="s">
        <v>208</v>
      </c>
      <c r="B1209">
        <v>1.5449999999999999</v>
      </c>
      <c r="C1209">
        <v>1.544</v>
      </c>
      <c r="D1209">
        <v>1.5409999999999999</v>
      </c>
      <c r="E1209">
        <v>1.5289999999999999</v>
      </c>
      <c r="O1209">
        <f t="shared" si="265"/>
        <v>24.343185816578917</v>
      </c>
      <c r="P1209">
        <f t="shared" si="266"/>
        <v>24.310726504326823</v>
      </c>
      <c r="Q1209">
        <f t="shared" si="267"/>
        <v>24.213348567570545</v>
      </c>
      <c r="R1209">
        <f t="shared" si="268"/>
        <v>25.933042930686387</v>
      </c>
      <c r="T1209" s="7">
        <v>4.9690000000000003</v>
      </c>
      <c r="V1209">
        <f t="shared" si="275"/>
        <v>23.08286157460546</v>
      </c>
      <c r="W1209">
        <f t="shared" si="276"/>
        <v>23.052082784303835</v>
      </c>
      <c r="X1209">
        <f t="shared" si="277"/>
        <v>22.959746413398964</v>
      </c>
      <c r="Y1209">
        <f t="shared" si="278"/>
        <v>24.590406723578976</v>
      </c>
      <c r="AF1209">
        <f t="shared" si="269"/>
        <v>-3.0778790301623359E-2</v>
      </c>
      <c r="AG1209">
        <f t="shared" si="272"/>
        <v>-6.1557580603249559E-3</v>
      </c>
      <c r="AH1209">
        <f t="shared" si="273"/>
        <v>0</v>
      </c>
      <c r="AI1209">
        <f t="shared" si="274"/>
        <v>6.2173156409293991E-3</v>
      </c>
      <c r="AK1209">
        <f t="shared" si="270"/>
        <v>-3.0778790301623357E-3</v>
      </c>
      <c r="AL1209">
        <f t="shared" si="270"/>
        <v>1.2311516120649207E-3</v>
      </c>
      <c r="AM1209">
        <f t="shared" si="270"/>
        <v>-2.4623032241299116E-3</v>
      </c>
      <c r="AN1209">
        <f t="shared" si="271"/>
        <v>0</v>
      </c>
    </row>
    <row r="1210" spans="1:40" x14ac:dyDescent="0.25">
      <c r="A1210" t="s">
        <v>209</v>
      </c>
      <c r="B1210">
        <v>1.544</v>
      </c>
      <c r="C1210">
        <v>1.544</v>
      </c>
      <c r="D1210">
        <v>1.538</v>
      </c>
      <c r="E1210">
        <v>1.526</v>
      </c>
      <c r="O1210">
        <f t="shared" si="265"/>
        <v>24.310726504326823</v>
      </c>
      <c r="P1210">
        <f t="shared" si="266"/>
        <v>24.310726504326823</v>
      </c>
      <c r="Q1210">
        <f t="shared" si="267"/>
        <v>24.115970630814267</v>
      </c>
      <c r="R1210">
        <f t="shared" si="268"/>
        <v>25.834691214562547</v>
      </c>
      <c r="T1210" s="7">
        <v>4.9690000000000003</v>
      </c>
      <c r="V1210">
        <f t="shared" si="275"/>
        <v>23.052082784303835</v>
      </c>
      <c r="W1210">
        <f t="shared" si="276"/>
        <v>23.052082784303835</v>
      </c>
      <c r="X1210">
        <f t="shared" si="277"/>
        <v>22.86741004249409</v>
      </c>
      <c r="Y1210">
        <f t="shared" si="278"/>
        <v>24.497146988965056</v>
      </c>
      <c r="AF1210">
        <f t="shared" si="269"/>
        <v>-6.1557580603249559E-3</v>
      </c>
      <c r="AG1210">
        <f t="shared" si="272"/>
        <v>0</v>
      </c>
      <c r="AH1210">
        <f t="shared" si="273"/>
        <v>-1.8467274180974869E-2</v>
      </c>
      <c r="AI1210">
        <f t="shared" si="274"/>
        <v>-1.8651946922783935E-2</v>
      </c>
      <c r="AK1210">
        <f t="shared" si="270"/>
        <v>-2.4623032241299116E-3</v>
      </c>
      <c r="AL1210">
        <f t="shared" si="270"/>
        <v>-1.846727418097415E-3</v>
      </c>
      <c r="AM1210">
        <f t="shared" si="270"/>
        <v>-3.6934548361949025E-3</v>
      </c>
      <c r="AN1210">
        <f t="shared" si="271"/>
        <v>-4.352120948649443E-3</v>
      </c>
    </row>
    <row r="1211" spans="1:40" x14ac:dyDescent="0.25">
      <c r="A1211" t="s">
        <v>210</v>
      </c>
      <c r="B1211">
        <v>1.546</v>
      </c>
      <c r="C1211">
        <v>1.542</v>
      </c>
      <c r="D1211">
        <v>1.5429999999999999</v>
      </c>
      <c r="E1211">
        <v>1.5289999999999999</v>
      </c>
      <c r="O1211">
        <f t="shared" si="265"/>
        <v>24.375645128831007</v>
      </c>
      <c r="P1211">
        <f t="shared" si="266"/>
        <v>24.245807879822639</v>
      </c>
      <c r="Q1211">
        <f t="shared" si="267"/>
        <v>24.278267192074733</v>
      </c>
      <c r="R1211">
        <f t="shared" si="268"/>
        <v>25.933042930686387</v>
      </c>
      <c r="T1211" s="7">
        <v>4.9690000000000003</v>
      </c>
      <c r="V1211">
        <f t="shared" si="275"/>
        <v>23.113640364907081</v>
      </c>
      <c r="W1211">
        <f t="shared" si="276"/>
        <v>22.990525203700589</v>
      </c>
      <c r="X1211">
        <f t="shared" si="277"/>
        <v>23.021303994002213</v>
      </c>
      <c r="Y1211">
        <f t="shared" si="278"/>
        <v>24.590406723578976</v>
      </c>
      <c r="AF1211">
        <f t="shared" si="269"/>
        <v>1.2311516120649202E-2</v>
      </c>
      <c r="AG1211">
        <f t="shared" si="272"/>
        <v>-1.2311516120649202E-2</v>
      </c>
      <c r="AH1211">
        <f t="shared" si="273"/>
        <v>3.0778790301624781E-2</v>
      </c>
      <c r="AI1211">
        <f t="shared" si="274"/>
        <v>1.8651946922783935E-2</v>
      </c>
      <c r="AK1211">
        <f t="shared" si="270"/>
        <v>-6.1557580603249556E-4</v>
      </c>
      <c r="AL1211">
        <f t="shared" si="270"/>
        <v>-1.8467274180974155E-3</v>
      </c>
      <c r="AM1211">
        <f t="shared" si="270"/>
        <v>0</v>
      </c>
      <c r="AN1211">
        <f t="shared" si="271"/>
        <v>-6.217315640927978E-4</v>
      </c>
    </row>
    <row r="1212" spans="1:40" x14ac:dyDescent="0.25">
      <c r="A1212" t="s">
        <v>211</v>
      </c>
      <c r="B1212">
        <v>1.5449999999999999</v>
      </c>
      <c r="C1212">
        <v>1.54</v>
      </c>
      <c r="D1212">
        <v>1.5389999999999999</v>
      </c>
      <c r="E1212">
        <v>1.5289999999999999</v>
      </c>
      <c r="O1212">
        <f t="shared" si="265"/>
        <v>24.343185816578917</v>
      </c>
      <c r="P1212">
        <f t="shared" si="266"/>
        <v>24.180889255318455</v>
      </c>
      <c r="Q1212">
        <f t="shared" si="267"/>
        <v>24.148429943066361</v>
      </c>
      <c r="R1212">
        <f t="shared" si="268"/>
        <v>25.933042930686387</v>
      </c>
      <c r="T1212" s="7">
        <v>4.9690000000000003</v>
      </c>
      <c r="V1212">
        <f t="shared" si="275"/>
        <v>23.08286157460546</v>
      </c>
      <c r="W1212">
        <f t="shared" si="276"/>
        <v>22.928967623097339</v>
      </c>
      <c r="X1212">
        <f t="shared" si="277"/>
        <v>22.898188832795714</v>
      </c>
      <c r="Y1212">
        <f t="shared" si="278"/>
        <v>24.590406723578976</v>
      </c>
      <c r="AF1212">
        <f t="shared" si="269"/>
        <v>-6.1557580603242455E-3</v>
      </c>
      <c r="AG1212">
        <f t="shared" si="272"/>
        <v>-1.2311516120649912E-2</v>
      </c>
      <c r="AH1212">
        <f t="shared" si="273"/>
        <v>-2.4623032241299823E-2</v>
      </c>
      <c r="AI1212">
        <f t="shared" si="274"/>
        <v>0</v>
      </c>
      <c r="AK1212">
        <f t="shared" si="270"/>
        <v>-3.6934548361946895E-3</v>
      </c>
      <c r="AL1212">
        <f t="shared" si="270"/>
        <v>-1.8467274180974866E-3</v>
      </c>
      <c r="AM1212">
        <f t="shared" si="270"/>
        <v>-2.4623032241299823E-3</v>
      </c>
      <c r="AN1212">
        <f t="shared" si="271"/>
        <v>-6.217315640927978E-4</v>
      </c>
    </row>
    <row r="1213" spans="1:40" x14ac:dyDescent="0.25">
      <c r="A1213" t="s">
        <v>212</v>
      </c>
      <c r="B1213">
        <v>1.544</v>
      </c>
      <c r="C1213">
        <v>1.544</v>
      </c>
      <c r="D1213">
        <v>1.5409999999999999</v>
      </c>
      <c r="E1213">
        <v>1.5229999999999999</v>
      </c>
      <c r="O1213">
        <f t="shared" si="265"/>
        <v>24.310726504326823</v>
      </c>
      <c r="P1213">
        <f t="shared" si="266"/>
        <v>24.310726504326823</v>
      </c>
      <c r="Q1213">
        <f t="shared" si="267"/>
        <v>24.213348567570545</v>
      </c>
      <c r="R1213">
        <f t="shared" si="268"/>
        <v>25.736339498438706</v>
      </c>
      <c r="T1213" s="7">
        <v>4.9690000000000003</v>
      </c>
      <c r="V1213">
        <f t="shared" si="275"/>
        <v>23.052082784303835</v>
      </c>
      <c r="W1213">
        <f t="shared" si="276"/>
        <v>23.052082784303835</v>
      </c>
      <c r="X1213">
        <f t="shared" si="277"/>
        <v>22.959746413398964</v>
      </c>
      <c r="Y1213">
        <f t="shared" si="278"/>
        <v>24.403887254351133</v>
      </c>
      <c r="AF1213">
        <f t="shared" si="269"/>
        <v>-6.1557580603249559E-3</v>
      </c>
      <c r="AG1213">
        <f t="shared" si="272"/>
        <v>2.4623032241299116E-2</v>
      </c>
      <c r="AH1213">
        <f t="shared" si="273"/>
        <v>1.2311516120649912E-2</v>
      </c>
      <c r="AI1213">
        <f t="shared" si="274"/>
        <v>-3.7303893845568578E-2</v>
      </c>
      <c r="AK1213">
        <f t="shared" si="270"/>
        <v>-3.0778790301623357E-3</v>
      </c>
      <c r="AL1213">
        <f t="shared" si="270"/>
        <v>-6.1557580603249502E-4</v>
      </c>
      <c r="AM1213">
        <f t="shared" si="270"/>
        <v>-6.1557580603249546E-4</v>
      </c>
      <c r="AN1213">
        <f t="shared" si="271"/>
        <v>-3.7303893845568579E-3</v>
      </c>
    </row>
    <row r="1214" spans="1:40" x14ac:dyDescent="0.25">
      <c r="A1214" t="s">
        <v>213</v>
      </c>
      <c r="B1214">
        <v>1.544</v>
      </c>
      <c r="C1214">
        <v>1.54</v>
      </c>
      <c r="D1214">
        <v>1.54</v>
      </c>
      <c r="E1214">
        <v>1.526</v>
      </c>
      <c r="O1214">
        <f t="shared" si="265"/>
        <v>24.310726504326823</v>
      </c>
      <c r="P1214">
        <f t="shared" si="266"/>
        <v>24.180889255318455</v>
      </c>
      <c r="Q1214">
        <f t="shared" si="267"/>
        <v>24.180889255318455</v>
      </c>
      <c r="R1214">
        <f t="shared" si="268"/>
        <v>25.834691214562547</v>
      </c>
      <c r="T1214" s="7">
        <v>4.9690000000000003</v>
      </c>
      <c r="V1214">
        <f t="shared" si="275"/>
        <v>23.052082784303835</v>
      </c>
      <c r="W1214">
        <f t="shared" si="276"/>
        <v>22.928967623097339</v>
      </c>
      <c r="X1214">
        <f t="shared" si="277"/>
        <v>22.928967623097339</v>
      </c>
      <c r="Y1214">
        <f t="shared" si="278"/>
        <v>24.497146988965056</v>
      </c>
      <c r="AF1214">
        <f t="shared" si="269"/>
        <v>0</v>
      </c>
      <c r="AG1214">
        <f t="shared" si="272"/>
        <v>-2.4623032241299116E-2</v>
      </c>
      <c r="AH1214">
        <f t="shared" si="273"/>
        <v>-6.1557580603249559E-3</v>
      </c>
      <c r="AI1214">
        <f t="shared" si="274"/>
        <v>1.8651946922784646E-2</v>
      </c>
      <c r="AK1214">
        <f t="shared" si="270"/>
        <v>-1.2311516120649198E-3</v>
      </c>
      <c r="AL1214">
        <f t="shared" si="270"/>
        <v>-3.6934548361948318E-3</v>
      </c>
      <c r="AM1214">
        <f t="shared" si="270"/>
        <v>-2.4623032241299107E-3</v>
      </c>
      <c r="AN1214">
        <f t="shared" si="271"/>
        <v>-4.3521209486494421E-3</v>
      </c>
    </row>
    <row r="1215" spans="1:40" x14ac:dyDescent="0.25">
      <c r="A1215" t="s">
        <v>214</v>
      </c>
      <c r="B1215">
        <v>1.546</v>
      </c>
      <c r="C1215">
        <v>1.536</v>
      </c>
      <c r="D1215">
        <v>1.542</v>
      </c>
      <c r="E1215">
        <v>1.5289999999999999</v>
      </c>
      <c r="O1215">
        <f t="shared" si="265"/>
        <v>24.375645128831007</v>
      </c>
      <c r="P1215">
        <f t="shared" si="266"/>
        <v>24.051052006310083</v>
      </c>
      <c r="Q1215">
        <f t="shared" si="267"/>
        <v>24.245807879822639</v>
      </c>
      <c r="R1215">
        <f t="shared" si="268"/>
        <v>25.933042930686387</v>
      </c>
      <c r="T1215" s="7">
        <v>4.9690000000000003</v>
      </c>
      <c r="V1215">
        <f t="shared" si="275"/>
        <v>23.113640364907081</v>
      </c>
      <c r="W1215">
        <f t="shared" si="276"/>
        <v>22.805852461890844</v>
      </c>
      <c r="X1215">
        <f t="shared" si="277"/>
        <v>22.990525203700589</v>
      </c>
      <c r="Y1215">
        <f t="shared" si="278"/>
        <v>24.590406723578976</v>
      </c>
      <c r="AF1215">
        <f t="shared" si="269"/>
        <v>1.2311516120649202E-2</v>
      </c>
      <c r="AG1215">
        <f t="shared" si="272"/>
        <v>-2.4623032241299116E-2</v>
      </c>
      <c r="AH1215">
        <f t="shared" si="273"/>
        <v>1.2311516120649912E-2</v>
      </c>
      <c r="AI1215">
        <f t="shared" si="274"/>
        <v>1.8651946922783935E-2</v>
      </c>
      <c r="AK1215">
        <f t="shared" si="270"/>
        <v>-1.8467274180974159E-3</v>
      </c>
      <c r="AL1215">
        <f t="shared" si="270"/>
        <v>-2.4623032241299116E-3</v>
      </c>
      <c r="AM1215">
        <f t="shared" si="270"/>
        <v>6.1557580603249556E-4</v>
      </c>
      <c r="AN1215">
        <f t="shared" si="271"/>
        <v>0</v>
      </c>
    </row>
    <row r="1216" spans="1:40" x14ac:dyDescent="0.25">
      <c r="A1216" t="s">
        <v>215</v>
      </c>
      <c r="B1216">
        <v>1.544</v>
      </c>
      <c r="C1216">
        <v>1.54</v>
      </c>
      <c r="D1216">
        <v>1.542</v>
      </c>
      <c r="E1216">
        <v>1.5229999999999999</v>
      </c>
      <c r="O1216">
        <f t="shared" si="265"/>
        <v>24.310726504326823</v>
      </c>
      <c r="P1216">
        <f t="shared" si="266"/>
        <v>24.180889255318455</v>
      </c>
      <c r="Q1216">
        <f t="shared" si="267"/>
        <v>24.245807879822639</v>
      </c>
      <c r="R1216">
        <f t="shared" si="268"/>
        <v>25.736339498438706</v>
      </c>
      <c r="T1216" s="7">
        <v>4.9690000000000003</v>
      </c>
      <c r="V1216">
        <f t="shared" si="275"/>
        <v>23.052082784303835</v>
      </c>
      <c r="W1216">
        <f t="shared" si="276"/>
        <v>22.928967623097339</v>
      </c>
      <c r="X1216">
        <f t="shared" si="277"/>
        <v>22.990525203700589</v>
      </c>
      <c r="Y1216">
        <f t="shared" si="278"/>
        <v>24.403887254351133</v>
      </c>
      <c r="AF1216">
        <f t="shared" si="269"/>
        <v>-1.2311516120649202E-2</v>
      </c>
      <c r="AG1216">
        <f t="shared" si="272"/>
        <v>2.4623032241299116E-2</v>
      </c>
      <c r="AH1216">
        <f t="shared" si="273"/>
        <v>0</v>
      </c>
      <c r="AI1216">
        <f t="shared" si="274"/>
        <v>-3.7303893845568578E-2</v>
      </c>
      <c r="AK1216">
        <f t="shared" si="270"/>
        <v>-3.0778790301623357E-3</v>
      </c>
      <c r="AL1216">
        <f t="shared" si="270"/>
        <v>1.2311516120649922E-3</v>
      </c>
      <c r="AM1216">
        <f t="shared" si="270"/>
        <v>1.7347234759768072E-19</v>
      </c>
      <c r="AN1216">
        <f t="shared" si="271"/>
        <v>-4.3521209486496555E-3</v>
      </c>
    </row>
    <row r="1217" spans="1:40" x14ac:dyDescent="0.25">
      <c r="A1217" t="s">
        <v>216</v>
      </c>
      <c r="B1217">
        <v>1.546</v>
      </c>
      <c r="C1217">
        <v>1.542</v>
      </c>
      <c r="D1217">
        <v>1.54</v>
      </c>
      <c r="E1217">
        <v>1.5269999999999999</v>
      </c>
      <c r="O1217">
        <f t="shared" si="265"/>
        <v>24.375645128831007</v>
      </c>
      <c r="P1217">
        <f t="shared" si="266"/>
        <v>24.245807879822639</v>
      </c>
      <c r="Q1217">
        <f t="shared" si="267"/>
        <v>24.180889255318455</v>
      </c>
      <c r="R1217">
        <f t="shared" si="268"/>
        <v>25.867475119937161</v>
      </c>
      <c r="T1217" s="7">
        <v>4.9690000000000003</v>
      </c>
      <c r="V1217">
        <f t="shared" si="275"/>
        <v>23.113640364907081</v>
      </c>
      <c r="W1217">
        <f t="shared" si="276"/>
        <v>22.990525203700589</v>
      </c>
      <c r="X1217">
        <f t="shared" si="277"/>
        <v>22.928967623097339</v>
      </c>
      <c r="Y1217">
        <f t="shared" si="278"/>
        <v>24.528233567169696</v>
      </c>
      <c r="AF1217">
        <f t="shared" si="269"/>
        <v>1.2311516120649202E-2</v>
      </c>
      <c r="AG1217">
        <f t="shared" si="272"/>
        <v>1.2311516120649912E-2</v>
      </c>
      <c r="AH1217">
        <f t="shared" si="273"/>
        <v>-1.2311516120649912E-2</v>
      </c>
      <c r="AI1217">
        <f t="shared" si="274"/>
        <v>2.4869262563712625E-2</v>
      </c>
      <c r="AK1217">
        <f t="shared" si="270"/>
        <v>-6.1557580603249556E-4</v>
      </c>
      <c r="AL1217">
        <f t="shared" si="270"/>
        <v>-2.4623032241298404E-3</v>
      </c>
      <c r="AM1217">
        <f t="shared" si="270"/>
        <v>-6.1557580603249556E-4</v>
      </c>
      <c r="AN1217">
        <f t="shared" si="271"/>
        <v>-1.2434631281855954E-3</v>
      </c>
    </row>
    <row r="1218" spans="1:40" x14ac:dyDescent="0.25">
      <c r="A1218" t="s">
        <v>217</v>
      </c>
      <c r="B1218">
        <v>1.5489999999999999</v>
      </c>
      <c r="C1218">
        <v>1.544</v>
      </c>
      <c r="D1218">
        <v>1.54</v>
      </c>
      <c r="E1218">
        <v>1.5289999999999999</v>
      </c>
      <c r="O1218">
        <f t="shared" si="265"/>
        <v>24.473023065587284</v>
      </c>
      <c r="P1218">
        <f t="shared" si="266"/>
        <v>24.310726504326823</v>
      </c>
      <c r="Q1218">
        <f t="shared" si="267"/>
        <v>24.180889255318455</v>
      </c>
      <c r="R1218">
        <f t="shared" si="268"/>
        <v>25.933042930686387</v>
      </c>
      <c r="T1218" s="7">
        <v>4.9690000000000003</v>
      </c>
      <c r="V1218">
        <f t="shared" si="275"/>
        <v>23.205976735811952</v>
      </c>
      <c r="W1218">
        <f t="shared" si="276"/>
        <v>23.052082784303835</v>
      </c>
      <c r="X1218">
        <f t="shared" si="277"/>
        <v>22.928967623097339</v>
      </c>
      <c r="Y1218">
        <f t="shared" si="278"/>
        <v>24.590406723578976</v>
      </c>
      <c r="AF1218">
        <f t="shared" si="269"/>
        <v>1.8467274180974158E-2</v>
      </c>
      <c r="AG1218">
        <f t="shared" si="272"/>
        <v>1.2311516120649202E-2</v>
      </c>
      <c r="AH1218">
        <f t="shared" si="273"/>
        <v>0</v>
      </c>
      <c r="AI1218">
        <f t="shared" si="274"/>
        <v>1.2434631281855957E-2</v>
      </c>
      <c r="AK1218">
        <f t="shared" si="270"/>
        <v>-6.1557580603249578E-4</v>
      </c>
      <c r="AL1218">
        <f t="shared" si="270"/>
        <v>-6.1557580603249524E-4</v>
      </c>
      <c r="AM1218">
        <f t="shared" si="270"/>
        <v>-6.1557580603249556E-4</v>
      </c>
      <c r="AN1218">
        <f t="shared" si="271"/>
        <v>6.217315640929408E-4</v>
      </c>
    </row>
    <row r="1219" spans="1:40" x14ac:dyDescent="0.25">
      <c r="A1219" t="s">
        <v>1686</v>
      </c>
      <c r="B1219">
        <v>1.546</v>
      </c>
      <c r="C1219">
        <v>1.546</v>
      </c>
      <c r="D1219">
        <v>1.542</v>
      </c>
      <c r="E1219">
        <v>1.526</v>
      </c>
      <c r="O1219">
        <f t="shared" si="265"/>
        <v>24.375645128831007</v>
      </c>
      <c r="P1219">
        <f t="shared" si="266"/>
        <v>24.375645128831007</v>
      </c>
      <c r="Q1219">
        <f t="shared" si="267"/>
        <v>24.245807879822639</v>
      </c>
      <c r="R1219">
        <f t="shared" si="268"/>
        <v>25.834691214562547</v>
      </c>
      <c r="T1219" s="7">
        <v>4.9690000000000003</v>
      </c>
      <c r="V1219">
        <f t="shared" si="275"/>
        <v>23.113640364907081</v>
      </c>
      <c r="W1219">
        <f t="shared" si="276"/>
        <v>23.113640364907081</v>
      </c>
      <c r="X1219">
        <f t="shared" si="277"/>
        <v>22.990525203700589</v>
      </c>
      <c r="Y1219">
        <f t="shared" si="278"/>
        <v>24.497146988965056</v>
      </c>
      <c r="AF1219">
        <f t="shared" si="269"/>
        <v>-1.8467274180974158E-2</v>
      </c>
      <c r="AG1219">
        <f t="shared" si="272"/>
        <v>1.2311516120649202E-2</v>
      </c>
      <c r="AH1219">
        <f t="shared" si="273"/>
        <v>1.2311516120649912E-2</v>
      </c>
      <c r="AI1219">
        <f t="shared" si="274"/>
        <v>-1.8651946922783935E-2</v>
      </c>
      <c r="AK1219">
        <f t="shared" si="270"/>
        <v>6.1557580603242466E-4</v>
      </c>
      <c r="AL1219">
        <f t="shared" si="270"/>
        <v>1.23115161206492E-3</v>
      </c>
      <c r="AM1219">
        <f t="shared" si="270"/>
        <v>6.1557580603249556E-4</v>
      </c>
      <c r="AN1219">
        <f t="shared" si="271"/>
        <v>-1.8651946922783932E-3</v>
      </c>
    </row>
    <row r="1220" spans="1:40" x14ac:dyDescent="0.25">
      <c r="A1220" t="s">
        <v>1687</v>
      </c>
      <c r="B1220">
        <v>1.5409999999999999</v>
      </c>
      <c r="C1220">
        <v>1.542</v>
      </c>
      <c r="D1220">
        <v>1.5429999999999999</v>
      </c>
      <c r="E1220">
        <v>1.5249999999999999</v>
      </c>
      <c r="O1220">
        <f t="shared" si="265"/>
        <v>24.213348567570545</v>
      </c>
      <c r="P1220">
        <f t="shared" si="266"/>
        <v>24.245807879822639</v>
      </c>
      <c r="Q1220">
        <f t="shared" si="267"/>
        <v>24.278267192074733</v>
      </c>
      <c r="R1220">
        <f t="shared" si="268"/>
        <v>25.801907309187929</v>
      </c>
      <c r="T1220" s="7">
        <v>4.9690000000000003</v>
      </c>
      <c r="V1220">
        <f t="shared" si="275"/>
        <v>22.959746413398964</v>
      </c>
      <c r="W1220">
        <f t="shared" si="276"/>
        <v>22.990525203700589</v>
      </c>
      <c r="X1220">
        <f t="shared" si="277"/>
        <v>23.021303994002213</v>
      </c>
      <c r="Y1220">
        <f t="shared" si="278"/>
        <v>24.466060410760409</v>
      </c>
      <c r="AF1220">
        <f t="shared" si="269"/>
        <v>-3.0778790301623359E-2</v>
      </c>
      <c r="AG1220">
        <f t="shared" si="272"/>
        <v>-2.4623032241298404E-2</v>
      </c>
      <c r="AH1220">
        <f t="shared" si="273"/>
        <v>6.1557580603249559E-3</v>
      </c>
      <c r="AI1220">
        <f t="shared" si="274"/>
        <v>-6.2173156409293991E-3</v>
      </c>
      <c r="AK1220">
        <f t="shared" si="270"/>
        <v>-1.8467274180974155E-3</v>
      </c>
      <c r="AL1220">
        <f t="shared" si="270"/>
        <v>-1.2311516120649204E-3</v>
      </c>
      <c r="AM1220">
        <f t="shared" si="270"/>
        <v>3.0778790301624779E-3</v>
      </c>
      <c r="AN1220">
        <f t="shared" si="271"/>
        <v>-6.2173156409293918E-4</v>
      </c>
    </row>
    <row r="1221" spans="1:40" x14ac:dyDescent="0.25">
      <c r="A1221" t="s">
        <v>1688</v>
      </c>
      <c r="B1221">
        <v>1.546</v>
      </c>
      <c r="C1221">
        <v>1.5409999999999999</v>
      </c>
      <c r="D1221">
        <v>1.542</v>
      </c>
      <c r="E1221">
        <v>1.524</v>
      </c>
      <c r="O1221">
        <f t="shared" ref="O1221:O1284" si="279">(B1221/$T1221-0.16)/0.0062</f>
        <v>24.375645128831007</v>
      </c>
      <c r="P1221">
        <f t="shared" ref="P1221:P1284" si="280">(C1221/$T1221-0.16)/0.0062</f>
        <v>24.213348567570545</v>
      </c>
      <c r="Q1221">
        <f t="shared" ref="Q1221:Q1284" si="281">(D1221/$T1221-0.16)/0.0062</f>
        <v>24.245807879822639</v>
      </c>
      <c r="R1221">
        <f t="shared" ref="R1221:R1284" si="282">(1.01*E1221/$T1221-0.15)/0.0062</f>
        <v>25.769123403813314</v>
      </c>
      <c r="T1221" s="7">
        <v>4.9690000000000003</v>
      </c>
      <c r="V1221">
        <f t="shared" si="275"/>
        <v>23.113640364907081</v>
      </c>
      <c r="W1221">
        <f t="shared" si="276"/>
        <v>22.959746413398964</v>
      </c>
      <c r="X1221">
        <f t="shared" si="277"/>
        <v>22.990525203700589</v>
      </c>
      <c r="Y1221">
        <f t="shared" si="278"/>
        <v>24.434973832555769</v>
      </c>
      <c r="AF1221">
        <f t="shared" si="269"/>
        <v>3.0778790301623359E-2</v>
      </c>
      <c r="AG1221">
        <f t="shared" si="272"/>
        <v>-6.1557580603249559E-3</v>
      </c>
      <c r="AH1221">
        <f t="shared" si="273"/>
        <v>-6.1557580603249559E-3</v>
      </c>
      <c r="AI1221">
        <f t="shared" si="274"/>
        <v>-6.2173156409279784E-3</v>
      </c>
      <c r="AK1221">
        <f t="shared" si="270"/>
        <v>0</v>
      </c>
      <c r="AL1221">
        <f t="shared" si="270"/>
        <v>-6.1557580603249524E-4</v>
      </c>
      <c r="AM1221">
        <f t="shared" si="270"/>
        <v>-6.1557580603249546E-4</v>
      </c>
      <c r="AN1221">
        <f t="shared" si="271"/>
        <v>-3.1086578204641306E-3</v>
      </c>
    </row>
    <row r="1222" spans="1:40" x14ac:dyDescent="0.25">
      <c r="A1222" t="s">
        <v>1689</v>
      </c>
      <c r="B1222">
        <v>1.544</v>
      </c>
      <c r="C1222">
        <v>1.542</v>
      </c>
      <c r="D1222">
        <v>1.54</v>
      </c>
      <c r="E1222">
        <v>1.526</v>
      </c>
      <c r="O1222">
        <f t="shared" si="279"/>
        <v>24.310726504326823</v>
      </c>
      <c r="P1222">
        <f t="shared" si="280"/>
        <v>24.245807879822639</v>
      </c>
      <c r="Q1222">
        <f t="shared" si="281"/>
        <v>24.180889255318455</v>
      </c>
      <c r="R1222">
        <f t="shared" si="282"/>
        <v>25.834691214562547</v>
      </c>
      <c r="T1222" s="7">
        <v>4.9690000000000003</v>
      </c>
      <c r="V1222">
        <f t="shared" si="275"/>
        <v>23.052082784303835</v>
      </c>
      <c r="W1222">
        <f t="shared" si="276"/>
        <v>22.990525203700589</v>
      </c>
      <c r="X1222">
        <f t="shared" si="277"/>
        <v>22.928967623097339</v>
      </c>
      <c r="Y1222">
        <f t="shared" si="278"/>
        <v>24.497146988965056</v>
      </c>
      <c r="AF1222">
        <f t="shared" ref="AF1222:AF1285" si="283">(V1222-V1221)/(5)</f>
        <v>-1.2311516120649202E-2</v>
      </c>
      <c r="AG1222">
        <f t="shared" si="272"/>
        <v>6.1557580603249559E-3</v>
      </c>
      <c r="AH1222">
        <f t="shared" si="273"/>
        <v>-1.2311516120649912E-2</v>
      </c>
      <c r="AI1222">
        <f t="shared" si="274"/>
        <v>1.2434631281857378E-2</v>
      </c>
      <c r="AK1222">
        <f t="shared" si="270"/>
        <v>-6.1557580603249556E-4</v>
      </c>
      <c r="AL1222">
        <f t="shared" si="270"/>
        <v>1.2311516120649911E-3</v>
      </c>
      <c r="AM1222">
        <f t="shared" si="270"/>
        <v>6.1557580603249546E-4</v>
      </c>
      <c r="AN1222">
        <f t="shared" si="271"/>
        <v>-1.8651946922783927E-3</v>
      </c>
    </row>
    <row r="1223" spans="1:40" x14ac:dyDescent="0.25">
      <c r="A1223" t="s">
        <v>1690</v>
      </c>
      <c r="B1223">
        <v>1.544</v>
      </c>
      <c r="C1223">
        <v>1.54</v>
      </c>
      <c r="D1223">
        <v>1.54</v>
      </c>
      <c r="E1223">
        <v>1.5269999999999999</v>
      </c>
      <c r="O1223">
        <f t="shared" si="279"/>
        <v>24.310726504326823</v>
      </c>
      <c r="P1223">
        <f t="shared" si="280"/>
        <v>24.180889255318455</v>
      </c>
      <c r="Q1223">
        <f t="shared" si="281"/>
        <v>24.180889255318455</v>
      </c>
      <c r="R1223">
        <f t="shared" si="282"/>
        <v>25.867475119937161</v>
      </c>
      <c r="T1223" s="7">
        <v>4.9690000000000003</v>
      </c>
      <c r="V1223">
        <f t="shared" si="275"/>
        <v>23.052082784303835</v>
      </c>
      <c r="W1223">
        <f t="shared" si="276"/>
        <v>22.928967623097339</v>
      </c>
      <c r="X1223">
        <f t="shared" si="277"/>
        <v>22.928967623097339</v>
      </c>
      <c r="Y1223">
        <f t="shared" si="278"/>
        <v>24.528233567169696</v>
      </c>
      <c r="AF1223">
        <f t="shared" si="283"/>
        <v>0</v>
      </c>
      <c r="AG1223">
        <f t="shared" si="272"/>
        <v>-1.2311516120649912E-2</v>
      </c>
      <c r="AH1223">
        <f t="shared" si="273"/>
        <v>0</v>
      </c>
      <c r="AI1223">
        <f t="shared" si="274"/>
        <v>6.2173156409279784E-3</v>
      </c>
      <c r="AK1223">
        <f t="shared" si="270"/>
        <v>-1.7347234759768072E-19</v>
      </c>
      <c r="AL1223">
        <f t="shared" si="270"/>
        <v>-2.4623032241299116E-3</v>
      </c>
      <c r="AM1223">
        <f t="shared" si="270"/>
        <v>-6.1557580603249556E-4</v>
      </c>
      <c r="AN1223">
        <f t="shared" si="271"/>
        <v>2.4869262563712623E-3</v>
      </c>
    </row>
    <row r="1224" spans="1:40" x14ac:dyDescent="0.25">
      <c r="A1224" t="s">
        <v>1691</v>
      </c>
      <c r="B1224">
        <v>1.5449999999999999</v>
      </c>
      <c r="C1224">
        <v>1.538</v>
      </c>
      <c r="D1224">
        <v>1.54</v>
      </c>
      <c r="E1224">
        <v>1.5269999999999999</v>
      </c>
      <c r="O1224">
        <f t="shared" si="279"/>
        <v>24.343185816578917</v>
      </c>
      <c r="P1224">
        <f t="shared" si="280"/>
        <v>24.115970630814267</v>
      </c>
      <c r="Q1224">
        <f t="shared" si="281"/>
        <v>24.180889255318455</v>
      </c>
      <c r="R1224">
        <f t="shared" si="282"/>
        <v>25.867475119937161</v>
      </c>
      <c r="T1224" s="7">
        <v>4.9690000000000003</v>
      </c>
      <c r="V1224">
        <f t="shared" si="275"/>
        <v>23.08286157460546</v>
      </c>
      <c r="W1224">
        <f t="shared" si="276"/>
        <v>22.86741004249409</v>
      </c>
      <c r="X1224">
        <f t="shared" si="277"/>
        <v>22.928967623097339</v>
      </c>
      <c r="Y1224">
        <f t="shared" si="278"/>
        <v>24.528233567169696</v>
      </c>
      <c r="AF1224">
        <f t="shared" si="283"/>
        <v>6.1557580603249559E-3</v>
      </c>
      <c r="AG1224">
        <f t="shared" si="272"/>
        <v>-1.2311516120649912E-2</v>
      </c>
      <c r="AH1224">
        <f t="shared" si="273"/>
        <v>0</v>
      </c>
      <c r="AI1224">
        <f t="shared" si="274"/>
        <v>0</v>
      </c>
      <c r="AK1224">
        <f t="shared" si="270"/>
        <v>6.1557580603249546E-4</v>
      </c>
      <c r="AL1224">
        <f t="shared" si="270"/>
        <v>-1.2311516120649911E-3</v>
      </c>
      <c r="AM1224">
        <f t="shared" si="270"/>
        <v>-1.7347234759768072E-19</v>
      </c>
      <c r="AN1224">
        <f t="shared" si="271"/>
        <v>6.2173156409279823E-4</v>
      </c>
    </row>
    <row r="1225" spans="1:40" x14ac:dyDescent="0.25">
      <c r="A1225" t="s">
        <v>1692</v>
      </c>
      <c r="B1225">
        <v>1.5469999999999999</v>
      </c>
      <c r="C1225">
        <v>1.5409999999999999</v>
      </c>
      <c r="D1225">
        <v>1.5409999999999999</v>
      </c>
      <c r="E1225">
        <v>1.5249999999999999</v>
      </c>
      <c r="O1225">
        <f t="shared" si="279"/>
        <v>24.408104441083101</v>
      </c>
      <c r="P1225">
        <f t="shared" si="280"/>
        <v>24.213348567570545</v>
      </c>
      <c r="Q1225">
        <f t="shared" si="281"/>
        <v>24.213348567570545</v>
      </c>
      <c r="R1225">
        <f t="shared" si="282"/>
        <v>25.801907309187929</v>
      </c>
      <c r="T1225" s="7">
        <v>4.9690000000000003</v>
      </c>
      <c r="V1225">
        <f t="shared" si="275"/>
        <v>23.144419155208706</v>
      </c>
      <c r="W1225">
        <f t="shared" si="276"/>
        <v>22.959746413398964</v>
      </c>
      <c r="X1225">
        <f t="shared" si="277"/>
        <v>22.959746413398964</v>
      </c>
      <c r="Y1225">
        <f t="shared" si="278"/>
        <v>24.466060410760409</v>
      </c>
      <c r="AF1225">
        <f t="shared" si="283"/>
        <v>1.2311516120649202E-2</v>
      </c>
      <c r="AG1225">
        <f t="shared" si="272"/>
        <v>1.8467274180974869E-2</v>
      </c>
      <c r="AH1225">
        <f t="shared" si="273"/>
        <v>6.1557580603249559E-3</v>
      </c>
      <c r="AI1225">
        <f t="shared" si="274"/>
        <v>-1.2434631281857378E-2</v>
      </c>
      <c r="AK1225">
        <f t="shared" si="270"/>
        <v>6.1557580603249556E-4</v>
      </c>
      <c r="AL1225">
        <f t="shared" si="270"/>
        <v>3.0778790301624068E-3</v>
      </c>
      <c r="AM1225">
        <f t="shared" si="270"/>
        <v>-6.1557580603249556E-4</v>
      </c>
      <c r="AN1225">
        <f t="shared" si="271"/>
        <v>-2.486926256371333E-3</v>
      </c>
    </row>
    <row r="1226" spans="1:40" x14ac:dyDescent="0.25">
      <c r="A1226" t="s">
        <v>1693</v>
      </c>
      <c r="B1226">
        <v>1.546</v>
      </c>
      <c r="C1226">
        <v>1.542</v>
      </c>
      <c r="D1226">
        <v>1.5389999999999999</v>
      </c>
      <c r="E1226">
        <v>1.5249999999999999</v>
      </c>
      <c r="O1226">
        <f t="shared" si="279"/>
        <v>24.375645128831007</v>
      </c>
      <c r="P1226">
        <f t="shared" si="280"/>
        <v>24.245807879822639</v>
      </c>
      <c r="Q1226">
        <f t="shared" si="281"/>
        <v>24.148429943066361</v>
      </c>
      <c r="R1226">
        <f t="shared" si="282"/>
        <v>25.801907309187929</v>
      </c>
      <c r="T1226" s="7">
        <v>4.9690000000000003</v>
      </c>
      <c r="V1226">
        <f t="shared" si="275"/>
        <v>23.113640364907081</v>
      </c>
      <c r="W1226">
        <f t="shared" si="276"/>
        <v>22.990525203700589</v>
      </c>
      <c r="X1226">
        <f t="shared" si="277"/>
        <v>22.898188832795714</v>
      </c>
      <c r="Y1226">
        <f t="shared" si="278"/>
        <v>24.466060410760409</v>
      </c>
      <c r="AF1226">
        <f t="shared" si="283"/>
        <v>-6.1557580603249559E-3</v>
      </c>
      <c r="AG1226">
        <f t="shared" si="272"/>
        <v>6.1557580603249559E-3</v>
      </c>
      <c r="AH1226">
        <f t="shared" si="273"/>
        <v>-1.2311516120649912E-2</v>
      </c>
      <c r="AI1226">
        <f t="shared" si="274"/>
        <v>0</v>
      </c>
      <c r="AK1226">
        <f t="shared" si="270"/>
        <v>1.2311516120649202E-3</v>
      </c>
      <c r="AL1226">
        <f t="shared" si="270"/>
        <v>1.2311516120649913E-3</v>
      </c>
      <c r="AM1226">
        <f t="shared" si="270"/>
        <v>-1.8467274180974866E-3</v>
      </c>
      <c r="AN1226">
        <f t="shared" si="271"/>
        <v>1.2434631281855245E-3</v>
      </c>
    </row>
    <row r="1227" spans="1:40" x14ac:dyDescent="0.25">
      <c r="A1227" t="s">
        <v>1694</v>
      </c>
      <c r="B1227">
        <v>1.5449999999999999</v>
      </c>
      <c r="C1227">
        <v>1.538</v>
      </c>
      <c r="D1227">
        <v>1.54</v>
      </c>
      <c r="E1227">
        <v>1.526</v>
      </c>
      <c r="O1227">
        <f t="shared" si="279"/>
        <v>24.343185816578917</v>
      </c>
      <c r="P1227">
        <f t="shared" si="280"/>
        <v>24.115970630814267</v>
      </c>
      <c r="Q1227">
        <f t="shared" si="281"/>
        <v>24.180889255318455</v>
      </c>
      <c r="R1227">
        <f t="shared" si="282"/>
        <v>25.834691214562547</v>
      </c>
      <c r="T1227" s="7">
        <v>4.9690000000000003</v>
      </c>
      <c r="V1227">
        <f t="shared" si="275"/>
        <v>23.08286157460546</v>
      </c>
      <c r="W1227">
        <f t="shared" si="276"/>
        <v>22.86741004249409</v>
      </c>
      <c r="X1227">
        <f t="shared" si="277"/>
        <v>22.928967623097339</v>
      </c>
      <c r="Y1227">
        <f t="shared" si="278"/>
        <v>24.497146988965056</v>
      </c>
      <c r="AF1227">
        <f t="shared" si="283"/>
        <v>-6.1557580603242455E-3</v>
      </c>
      <c r="AG1227">
        <f t="shared" si="272"/>
        <v>-2.4623032241299823E-2</v>
      </c>
      <c r="AH1227">
        <f t="shared" si="273"/>
        <v>6.1557580603249559E-3</v>
      </c>
      <c r="AI1227">
        <f t="shared" si="274"/>
        <v>6.2173156409293991E-3</v>
      </c>
      <c r="AK1227">
        <f t="shared" si="270"/>
        <v>-6.1557580603242455E-4</v>
      </c>
      <c r="AL1227">
        <f t="shared" si="270"/>
        <v>-2.4623032241299823E-3</v>
      </c>
      <c r="AM1227">
        <f t="shared" si="270"/>
        <v>0</v>
      </c>
      <c r="AN1227">
        <f t="shared" si="271"/>
        <v>-6.2173156409279801E-4</v>
      </c>
    </row>
    <row r="1228" spans="1:40" x14ac:dyDescent="0.25">
      <c r="A1228" t="s">
        <v>1695</v>
      </c>
      <c r="B1228">
        <v>1.544</v>
      </c>
      <c r="C1228">
        <v>1.5369999999999999</v>
      </c>
      <c r="D1228">
        <v>1.538</v>
      </c>
      <c r="E1228">
        <v>1.524</v>
      </c>
      <c r="O1228">
        <f t="shared" si="279"/>
        <v>24.310726504326823</v>
      </c>
      <c r="P1228">
        <f t="shared" si="280"/>
        <v>24.083511318562177</v>
      </c>
      <c r="Q1228">
        <f t="shared" si="281"/>
        <v>24.115970630814267</v>
      </c>
      <c r="R1228">
        <f t="shared" si="282"/>
        <v>25.769123403813314</v>
      </c>
      <c r="T1228" s="7">
        <v>4.9690000000000003</v>
      </c>
      <c r="V1228">
        <f t="shared" si="275"/>
        <v>23.052082784303835</v>
      </c>
      <c r="W1228">
        <f t="shared" si="276"/>
        <v>22.836631252192468</v>
      </c>
      <c r="X1228">
        <f t="shared" si="277"/>
        <v>22.86741004249409</v>
      </c>
      <c r="Y1228">
        <f t="shared" si="278"/>
        <v>24.434973832555769</v>
      </c>
      <c r="AF1228">
        <f t="shared" si="283"/>
        <v>-6.1557580603249559E-3</v>
      </c>
      <c r="AG1228">
        <f t="shared" si="272"/>
        <v>-6.1557580603242455E-3</v>
      </c>
      <c r="AH1228">
        <f t="shared" si="273"/>
        <v>-1.2311516120649912E-2</v>
      </c>
      <c r="AI1228">
        <f t="shared" si="274"/>
        <v>-1.2434631281857378E-2</v>
      </c>
      <c r="AK1228">
        <f t="shared" si="270"/>
        <v>-3.0778790301623357E-3</v>
      </c>
      <c r="AL1228">
        <f t="shared" si="270"/>
        <v>-4.309030642227327E-3</v>
      </c>
      <c r="AM1228">
        <f t="shared" si="270"/>
        <v>-1.2311516120649913E-3</v>
      </c>
      <c r="AN1228">
        <f t="shared" si="271"/>
        <v>-3.1086578204641314E-3</v>
      </c>
    </row>
    <row r="1229" spans="1:40" x14ac:dyDescent="0.25">
      <c r="A1229" t="s">
        <v>1696</v>
      </c>
      <c r="B1229">
        <v>1.546</v>
      </c>
      <c r="C1229">
        <v>1.538</v>
      </c>
      <c r="D1229">
        <v>1.5389999999999999</v>
      </c>
      <c r="E1229">
        <v>1.526</v>
      </c>
      <c r="O1229">
        <f t="shared" si="279"/>
        <v>24.375645128831007</v>
      </c>
      <c r="P1229">
        <f t="shared" si="280"/>
        <v>24.115970630814267</v>
      </c>
      <c r="Q1229">
        <f t="shared" si="281"/>
        <v>24.148429943066361</v>
      </c>
      <c r="R1229">
        <f t="shared" si="282"/>
        <v>25.834691214562547</v>
      </c>
      <c r="T1229" s="7">
        <v>4.9690000000000003</v>
      </c>
      <c r="V1229">
        <f t="shared" si="275"/>
        <v>23.113640364907081</v>
      </c>
      <c r="W1229">
        <f t="shared" si="276"/>
        <v>22.86741004249409</v>
      </c>
      <c r="X1229">
        <f t="shared" si="277"/>
        <v>22.898188832795714</v>
      </c>
      <c r="Y1229">
        <f t="shared" si="278"/>
        <v>24.497146988965056</v>
      </c>
      <c r="AF1229">
        <f t="shared" si="283"/>
        <v>1.2311516120649202E-2</v>
      </c>
      <c r="AG1229">
        <f t="shared" si="272"/>
        <v>6.1557580603242455E-3</v>
      </c>
      <c r="AH1229">
        <f t="shared" si="273"/>
        <v>6.1557580603249559E-3</v>
      </c>
      <c r="AI1229">
        <f t="shared" si="274"/>
        <v>1.2434631281857378E-2</v>
      </c>
      <c r="AK1229">
        <f t="shared" si="270"/>
        <v>0</v>
      </c>
      <c r="AL1229">
        <f t="shared" si="270"/>
        <v>-4.9246064482598231E-3</v>
      </c>
      <c r="AM1229">
        <f t="shared" si="270"/>
        <v>-1.8467274180974866E-3</v>
      </c>
      <c r="AN1229">
        <f t="shared" si="271"/>
        <v>0</v>
      </c>
    </row>
    <row r="1230" spans="1:40" x14ac:dyDescent="0.25">
      <c r="A1230" t="s">
        <v>1697</v>
      </c>
      <c r="B1230">
        <v>1.5469999999999999</v>
      </c>
      <c r="C1230">
        <v>1.542</v>
      </c>
      <c r="D1230">
        <v>1.536</v>
      </c>
      <c r="E1230">
        <v>1.524</v>
      </c>
      <c r="O1230">
        <f t="shared" si="279"/>
        <v>24.408104441083101</v>
      </c>
      <c r="P1230">
        <f t="shared" si="280"/>
        <v>24.245807879822639</v>
      </c>
      <c r="Q1230">
        <f t="shared" si="281"/>
        <v>24.051052006310083</v>
      </c>
      <c r="R1230">
        <f t="shared" si="282"/>
        <v>25.769123403813314</v>
      </c>
      <c r="T1230" s="7">
        <v>4.9690000000000003</v>
      </c>
      <c r="V1230">
        <f t="shared" si="275"/>
        <v>23.144419155208706</v>
      </c>
      <c r="W1230">
        <f t="shared" si="276"/>
        <v>22.990525203700589</v>
      </c>
      <c r="X1230">
        <f t="shared" si="277"/>
        <v>22.805852461890844</v>
      </c>
      <c r="Y1230">
        <f t="shared" si="278"/>
        <v>24.434973832555769</v>
      </c>
      <c r="AF1230">
        <f t="shared" si="283"/>
        <v>6.1557580603249559E-3</v>
      </c>
      <c r="AG1230">
        <f t="shared" si="272"/>
        <v>2.4623032241299823E-2</v>
      </c>
      <c r="AH1230">
        <f t="shared" si="273"/>
        <v>-1.8467274180974158E-2</v>
      </c>
      <c r="AI1230">
        <f t="shared" si="274"/>
        <v>-1.2434631281857378E-2</v>
      </c>
      <c r="AK1230">
        <f t="shared" ref="AK1230:AM1293" si="284">AVERAGE(AF1221:AF1230)</f>
        <v>3.6934548361948318E-3</v>
      </c>
      <c r="AL1230">
        <f t="shared" si="284"/>
        <v>0</v>
      </c>
      <c r="AM1230">
        <f t="shared" si="284"/>
        <v>-4.3090306422273982E-3</v>
      </c>
      <c r="AN1230">
        <f t="shared" ref="AN1230:AN1293" si="285">AVERAGE(AI1221:AI1230)</f>
        <v>-6.217315640927978E-4</v>
      </c>
    </row>
    <row r="1231" spans="1:40" x14ac:dyDescent="0.25">
      <c r="A1231" t="s">
        <v>1698</v>
      </c>
      <c r="B1231">
        <v>1.5429999999999999</v>
      </c>
      <c r="C1231">
        <v>1.538</v>
      </c>
      <c r="D1231">
        <v>1.5369999999999999</v>
      </c>
      <c r="E1231">
        <v>1.5269999999999999</v>
      </c>
      <c r="O1231">
        <f t="shared" si="279"/>
        <v>24.278267192074733</v>
      </c>
      <c r="P1231">
        <f t="shared" si="280"/>
        <v>24.115970630814267</v>
      </c>
      <c r="Q1231">
        <f t="shared" si="281"/>
        <v>24.083511318562177</v>
      </c>
      <c r="R1231">
        <f t="shared" si="282"/>
        <v>25.867475119937161</v>
      </c>
      <c r="T1231" s="7">
        <v>4.9690000000000003</v>
      </c>
      <c r="V1231">
        <f t="shared" si="275"/>
        <v>23.021303994002213</v>
      </c>
      <c r="W1231">
        <f t="shared" si="276"/>
        <v>22.86741004249409</v>
      </c>
      <c r="X1231">
        <f t="shared" si="277"/>
        <v>22.836631252192468</v>
      </c>
      <c r="Y1231">
        <f t="shared" si="278"/>
        <v>24.528233567169696</v>
      </c>
      <c r="AF1231">
        <f t="shared" si="283"/>
        <v>-2.4623032241298404E-2</v>
      </c>
      <c r="AG1231">
        <f t="shared" si="272"/>
        <v>-2.4623032241299823E-2</v>
      </c>
      <c r="AH1231">
        <f t="shared" si="273"/>
        <v>6.1557580603249559E-3</v>
      </c>
      <c r="AI1231">
        <f t="shared" si="274"/>
        <v>1.8651946922785358E-2</v>
      </c>
      <c r="AK1231">
        <f t="shared" si="284"/>
        <v>-1.8467274180973448E-3</v>
      </c>
      <c r="AL1231">
        <f t="shared" si="284"/>
        <v>-1.8467274180974866E-3</v>
      </c>
      <c r="AM1231">
        <f t="shared" si="284"/>
        <v>-3.0778790301624068E-3</v>
      </c>
      <c r="AN1231">
        <f t="shared" si="285"/>
        <v>1.8651946922785359E-3</v>
      </c>
    </row>
    <row r="1232" spans="1:40" x14ac:dyDescent="0.25">
      <c r="A1232" t="s">
        <v>1699</v>
      </c>
      <c r="B1232">
        <v>1.5409999999999999</v>
      </c>
      <c r="C1232">
        <v>1.538</v>
      </c>
      <c r="D1232">
        <v>1.54</v>
      </c>
      <c r="E1232">
        <v>1.524</v>
      </c>
      <c r="O1232">
        <f t="shared" si="279"/>
        <v>24.213348567570545</v>
      </c>
      <c r="P1232">
        <f t="shared" si="280"/>
        <v>24.115970630814267</v>
      </c>
      <c r="Q1232">
        <f t="shared" si="281"/>
        <v>24.180889255318455</v>
      </c>
      <c r="R1232">
        <f t="shared" si="282"/>
        <v>25.769123403813314</v>
      </c>
      <c r="T1232" s="7">
        <v>4.9690000000000003</v>
      </c>
      <c r="V1232">
        <f t="shared" si="275"/>
        <v>22.959746413398964</v>
      </c>
      <c r="W1232">
        <f t="shared" si="276"/>
        <v>22.86741004249409</v>
      </c>
      <c r="X1232">
        <f t="shared" si="277"/>
        <v>22.928967623097339</v>
      </c>
      <c r="Y1232">
        <f t="shared" si="278"/>
        <v>24.434973832555769</v>
      </c>
      <c r="AF1232">
        <f t="shared" si="283"/>
        <v>-1.2311516120649912E-2</v>
      </c>
      <c r="AG1232">
        <f t="shared" si="272"/>
        <v>0</v>
      </c>
      <c r="AH1232">
        <f t="shared" si="273"/>
        <v>1.8467274180974158E-2</v>
      </c>
      <c r="AI1232">
        <f t="shared" si="274"/>
        <v>-1.8651946922785358E-2</v>
      </c>
      <c r="AK1232">
        <f t="shared" si="284"/>
        <v>-1.8467274180974159E-3</v>
      </c>
      <c r="AL1232">
        <f t="shared" si="284"/>
        <v>-2.4623032241299823E-3</v>
      </c>
      <c r="AM1232">
        <f t="shared" si="284"/>
        <v>0</v>
      </c>
      <c r="AN1232">
        <f t="shared" si="285"/>
        <v>-1.2434631281857378E-3</v>
      </c>
    </row>
    <row r="1233" spans="1:40" x14ac:dyDescent="0.25">
      <c r="A1233" t="s">
        <v>1700</v>
      </c>
      <c r="B1233">
        <v>1.5409999999999999</v>
      </c>
      <c r="C1233">
        <v>1.536</v>
      </c>
      <c r="D1233">
        <v>1.536</v>
      </c>
      <c r="E1233">
        <v>1.5249999999999999</v>
      </c>
      <c r="O1233">
        <f t="shared" si="279"/>
        <v>24.213348567570545</v>
      </c>
      <c r="P1233">
        <f t="shared" si="280"/>
        <v>24.051052006310083</v>
      </c>
      <c r="Q1233">
        <f t="shared" si="281"/>
        <v>24.051052006310083</v>
      </c>
      <c r="R1233">
        <f t="shared" si="282"/>
        <v>25.801907309187929</v>
      </c>
      <c r="T1233" s="7">
        <v>4.9690000000000003</v>
      </c>
      <c r="V1233">
        <f t="shared" si="275"/>
        <v>22.959746413398964</v>
      </c>
      <c r="W1233">
        <f t="shared" si="276"/>
        <v>22.805852461890844</v>
      </c>
      <c r="X1233">
        <f t="shared" si="277"/>
        <v>22.805852461890844</v>
      </c>
      <c r="Y1233">
        <f t="shared" si="278"/>
        <v>24.466060410760409</v>
      </c>
      <c r="AF1233">
        <f t="shared" si="283"/>
        <v>0</v>
      </c>
      <c r="AG1233">
        <f t="shared" si="272"/>
        <v>-1.2311516120649202E-2</v>
      </c>
      <c r="AH1233">
        <f t="shared" si="273"/>
        <v>-2.4623032241299116E-2</v>
      </c>
      <c r="AI1233">
        <f t="shared" si="274"/>
        <v>6.2173156409279784E-3</v>
      </c>
      <c r="AK1233">
        <f t="shared" si="284"/>
        <v>-1.8467274180974159E-3</v>
      </c>
      <c r="AL1233">
        <f t="shared" si="284"/>
        <v>-2.4623032241299107E-3</v>
      </c>
      <c r="AM1233">
        <f t="shared" si="284"/>
        <v>-2.4623032241299116E-3</v>
      </c>
      <c r="AN1233">
        <f t="shared" si="285"/>
        <v>-1.2434631281857378E-3</v>
      </c>
    </row>
    <row r="1234" spans="1:40" x14ac:dyDescent="0.25">
      <c r="A1234" t="s">
        <v>1701</v>
      </c>
      <c r="B1234">
        <v>1.546</v>
      </c>
      <c r="C1234">
        <v>1.5409999999999999</v>
      </c>
      <c r="D1234">
        <v>1.5369999999999999</v>
      </c>
      <c r="E1234">
        <v>1.5269999999999999</v>
      </c>
      <c r="O1234">
        <f t="shared" si="279"/>
        <v>24.375645128831007</v>
      </c>
      <c r="P1234">
        <f t="shared" si="280"/>
        <v>24.213348567570545</v>
      </c>
      <c r="Q1234">
        <f t="shared" si="281"/>
        <v>24.083511318562177</v>
      </c>
      <c r="R1234">
        <f t="shared" si="282"/>
        <v>25.867475119937161</v>
      </c>
      <c r="T1234" s="7">
        <v>4.9690000000000003</v>
      </c>
      <c r="V1234">
        <f t="shared" si="275"/>
        <v>23.113640364907081</v>
      </c>
      <c r="W1234">
        <f t="shared" si="276"/>
        <v>22.959746413398964</v>
      </c>
      <c r="X1234">
        <f t="shared" si="277"/>
        <v>22.836631252192468</v>
      </c>
      <c r="Y1234">
        <f t="shared" si="278"/>
        <v>24.528233567169696</v>
      </c>
      <c r="AF1234">
        <f t="shared" si="283"/>
        <v>3.0778790301623359E-2</v>
      </c>
      <c r="AG1234">
        <f t="shared" si="272"/>
        <v>3.077879030162407E-2</v>
      </c>
      <c r="AH1234">
        <f t="shared" si="273"/>
        <v>6.1557580603249559E-3</v>
      </c>
      <c r="AI1234">
        <f t="shared" si="274"/>
        <v>1.2434631281857378E-2</v>
      </c>
      <c r="AK1234">
        <f t="shared" si="284"/>
        <v>6.1557580603242466E-4</v>
      </c>
      <c r="AL1234">
        <f t="shared" si="284"/>
        <v>1.8467274180974866E-3</v>
      </c>
      <c r="AM1234">
        <f t="shared" si="284"/>
        <v>-1.8467274180974159E-3</v>
      </c>
      <c r="AN1234">
        <f t="shared" si="285"/>
        <v>0</v>
      </c>
    </row>
    <row r="1235" spans="1:40" x14ac:dyDescent="0.25">
      <c r="A1235" t="s">
        <v>1702</v>
      </c>
      <c r="B1235">
        <v>1.5409999999999999</v>
      </c>
      <c r="C1235">
        <v>1.528</v>
      </c>
      <c r="D1235">
        <v>1.5409999999999999</v>
      </c>
      <c r="E1235">
        <v>1.526</v>
      </c>
      <c r="O1235">
        <f t="shared" si="279"/>
        <v>24.213348567570545</v>
      </c>
      <c r="P1235">
        <f t="shared" si="280"/>
        <v>23.791377508293355</v>
      </c>
      <c r="Q1235">
        <f t="shared" si="281"/>
        <v>24.213348567570545</v>
      </c>
      <c r="R1235">
        <f t="shared" si="282"/>
        <v>25.834691214562547</v>
      </c>
      <c r="T1235" s="7">
        <v>4.9690000000000003</v>
      </c>
      <c r="V1235">
        <f t="shared" si="275"/>
        <v>22.959746413398964</v>
      </c>
      <c r="W1235">
        <f t="shared" si="276"/>
        <v>22.559622139477863</v>
      </c>
      <c r="X1235">
        <f t="shared" si="277"/>
        <v>22.959746413398964</v>
      </c>
      <c r="Y1235">
        <f t="shared" si="278"/>
        <v>24.497146988965056</v>
      </c>
      <c r="AF1235">
        <f t="shared" si="283"/>
        <v>-3.0778790301623359E-2</v>
      </c>
      <c r="AG1235">
        <f t="shared" si="272"/>
        <v>-8.0024854784220167E-2</v>
      </c>
      <c r="AH1235">
        <f t="shared" si="273"/>
        <v>2.4623032241299116E-2</v>
      </c>
      <c r="AI1235">
        <f t="shared" si="274"/>
        <v>-6.2173156409279784E-3</v>
      </c>
      <c r="AK1235">
        <f t="shared" si="284"/>
        <v>-3.6934548361948318E-3</v>
      </c>
      <c r="AL1235">
        <f t="shared" si="284"/>
        <v>-8.0024854784220174E-3</v>
      </c>
      <c r="AM1235">
        <f t="shared" si="284"/>
        <v>0</v>
      </c>
      <c r="AN1235">
        <f t="shared" si="285"/>
        <v>6.2173156409293993E-4</v>
      </c>
    </row>
    <row r="1236" spans="1:40" x14ac:dyDescent="0.25">
      <c r="A1236" t="s">
        <v>1703</v>
      </c>
      <c r="B1236">
        <v>1.544</v>
      </c>
      <c r="C1236">
        <v>1.538</v>
      </c>
      <c r="D1236">
        <v>1.5369999999999999</v>
      </c>
      <c r="E1236">
        <v>1.5269999999999999</v>
      </c>
      <c r="O1236">
        <f t="shared" si="279"/>
        <v>24.310726504326823</v>
      </c>
      <c r="P1236">
        <f t="shared" si="280"/>
        <v>24.115970630814267</v>
      </c>
      <c r="Q1236">
        <f t="shared" si="281"/>
        <v>24.083511318562177</v>
      </c>
      <c r="R1236">
        <f t="shared" si="282"/>
        <v>25.867475119937161</v>
      </c>
      <c r="T1236" s="7">
        <v>4.9690000000000003</v>
      </c>
      <c r="V1236">
        <f t="shared" si="275"/>
        <v>23.052082784303835</v>
      </c>
      <c r="W1236">
        <f t="shared" si="276"/>
        <v>22.86741004249409</v>
      </c>
      <c r="X1236">
        <f t="shared" si="277"/>
        <v>22.836631252192468</v>
      </c>
      <c r="Y1236">
        <f t="shared" si="278"/>
        <v>24.528233567169696</v>
      </c>
      <c r="AF1236">
        <f t="shared" si="283"/>
        <v>1.8467274180974158E-2</v>
      </c>
      <c r="AG1236">
        <f t="shared" si="272"/>
        <v>6.1557580603245302E-2</v>
      </c>
      <c r="AH1236">
        <f t="shared" si="273"/>
        <v>-2.4623032241299116E-2</v>
      </c>
      <c r="AI1236">
        <f t="shared" si="274"/>
        <v>6.2173156409279784E-3</v>
      </c>
      <c r="AK1236">
        <f t="shared" si="284"/>
        <v>-1.23115161206492E-3</v>
      </c>
      <c r="AL1236">
        <f t="shared" si="284"/>
        <v>-2.4623032241299818E-3</v>
      </c>
      <c r="AM1236">
        <f t="shared" si="284"/>
        <v>-1.2311516120649202E-3</v>
      </c>
      <c r="AN1236">
        <f t="shared" si="285"/>
        <v>1.2434631281857378E-3</v>
      </c>
    </row>
    <row r="1237" spans="1:40" x14ac:dyDescent="0.25">
      <c r="A1237" t="s">
        <v>1704</v>
      </c>
      <c r="B1237">
        <v>1.544</v>
      </c>
      <c r="C1237">
        <v>1.542</v>
      </c>
      <c r="D1237">
        <v>1.538</v>
      </c>
      <c r="E1237">
        <v>1.52</v>
      </c>
      <c r="O1237">
        <f t="shared" si="279"/>
        <v>24.310726504326823</v>
      </c>
      <c r="P1237">
        <f t="shared" si="280"/>
        <v>24.245807879822639</v>
      </c>
      <c r="Q1237">
        <f t="shared" si="281"/>
        <v>24.115970630814267</v>
      </c>
      <c r="R1237">
        <f t="shared" si="282"/>
        <v>25.637987782314866</v>
      </c>
      <c r="T1237" s="7">
        <v>4.9690000000000003</v>
      </c>
      <c r="V1237">
        <f t="shared" si="275"/>
        <v>23.052082784303835</v>
      </c>
      <c r="W1237">
        <f t="shared" si="276"/>
        <v>22.990525203700589</v>
      </c>
      <c r="X1237">
        <f t="shared" si="277"/>
        <v>22.86741004249409</v>
      </c>
      <c r="Y1237">
        <f t="shared" si="278"/>
        <v>24.310627519737213</v>
      </c>
      <c r="AF1237">
        <f t="shared" si="283"/>
        <v>0</v>
      </c>
      <c r="AG1237">
        <f t="shared" ref="AG1237:AG1300" si="286">(W1237-W1236)/(5)</f>
        <v>2.4623032241299823E-2</v>
      </c>
      <c r="AH1237">
        <f t="shared" ref="AH1237:AH1300" si="287">(X1237-X1236)/(5)</f>
        <v>6.1557580603242455E-3</v>
      </c>
      <c r="AI1237">
        <f t="shared" ref="AI1237:AI1300" si="288">(Y1237-Y1236)/(5)</f>
        <v>-4.3521209486496557E-2</v>
      </c>
      <c r="AK1237">
        <f t="shared" si="284"/>
        <v>-6.1557580603249578E-4</v>
      </c>
      <c r="AL1237">
        <f t="shared" si="284"/>
        <v>2.4623032241299823E-3</v>
      </c>
      <c r="AM1237">
        <f t="shared" si="284"/>
        <v>-1.2311516120649911E-3</v>
      </c>
      <c r="AN1237">
        <f t="shared" si="285"/>
        <v>-3.7303893845568579E-3</v>
      </c>
    </row>
    <row r="1238" spans="1:40" x14ac:dyDescent="0.25">
      <c r="A1238" t="s">
        <v>1705</v>
      </c>
      <c r="B1238">
        <v>1.5429999999999999</v>
      </c>
      <c r="C1238">
        <v>1.5389999999999999</v>
      </c>
      <c r="D1238">
        <v>1.54</v>
      </c>
      <c r="E1238">
        <v>1.522</v>
      </c>
      <c r="O1238">
        <f t="shared" si="279"/>
        <v>24.278267192074733</v>
      </c>
      <c r="P1238">
        <f t="shared" si="280"/>
        <v>24.148429943066361</v>
      </c>
      <c r="Q1238">
        <f t="shared" si="281"/>
        <v>24.180889255318455</v>
      </c>
      <c r="R1238">
        <f t="shared" si="282"/>
        <v>25.703555593064092</v>
      </c>
      <c r="T1238" s="7">
        <v>4.9690000000000003</v>
      </c>
      <c r="V1238">
        <f t="shared" si="275"/>
        <v>23.021303994002213</v>
      </c>
      <c r="W1238">
        <f t="shared" si="276"/>
        <v>22.898188832795714</v>
      </c>
      <c r="X1238">
        <f t="shared" si="277"/>
        <v>22.928967623097339</v>
      </c>
      <c r="Y1238">
        <f t="shared" si="278"/>
        <v>24.372800676146493</v>
      </c>
      <c r="AF1238">
        <f t="shared" si="283"/>
        <v>-6.1557580603242455E-3</v>
      </c>
      <c r="AG1238">
        <f t="shared" si="286"/>
        <v>-1.8467274180974869E-2</v>
      </c>
      <c r="AH1238">
        <f t="shared" si="287"/>
        <v>1.2311516120649912E-2</v>
      </c>
      <c r="AI1238">
        <f t="shared" si="288"/>
        <v>1.2434631281855957E-2</v>
      </c>
      <c r="AK1238">
        <f t="shared" si="284"/>
        <v>-6.1557580603242455E-4</v>
      </c>
      <c r="AL1238">
        <f t="shared" si="284"/>
        <v>1.2311516120649204E-3</v>
      </c>
      <c r="AM1238">
        <f t="shared" si="284"/>
        <v>1.2311516120649909E-3</v>
      </c>
      <c r="AN1238">
        <f t="shared" si="285"/>
        <v>-1.2434631281855243E-3</v>
      </c>
    </row>
    <row r="1239" spans="1:40" x14ac:dyDescent="0.25">
      <c r="A1239" t="s">
        <v>1706</v>
      </c>
      <c r="B1239">
        <v>1.542</v>
      </c>
      <c r="C1239">
        <v>1.536</v>
      </c>
      <c r="D1239">
        <v>1.54</v>
      </c>
      <c r="E1239">
        <v>1.522</v>
      </c>
      <c r="O1239">
        <f t="shared" si="279"/>
        <v>24.245807879822639</v>
      </c>
      <c r="P1239">
        <f t="shared" si="280"/>
        <v>24.051052006310083</v>
      </c>
      <c r="Q1239">
        <f t="shared" si="281"/>
        <v>24.180889255318455</v>
      </c>
      <c r="R1239">
        <f t="shared" si="282"/>
        <v>25.703555593064092</v>
      </c>
      <c r="T1239" s="7">
        <v>4.9690000000000003</v>
      </c>
      <c r="V1239">
        <f t="shared" si="275"/>
        <v>22.990525203700589</v>
      </c>
      <c r="W1239">
        <f t="shared" si="276"/>
        <v>22.805852461890844</v>
      </c>
      <c r="X1239">
        <f t="shared" si="277"/>
        <v>22.928967623097339</v>
      </c>
      <c r="Y1239">
        <f t="shared" si="278"/>
        <v>24.372800676146493</v>
      </c>
      <c r="AF1239">
        <f t="shared" si="283"/>
        <v>-6.1557580603249559E-3</v>
      </c>
      <c r="AG1239">
        <f t="shared" si="286"/>
        <v>-1.8467274180974158E-2</v>
      </c>
      <c r="AH1239">
        <f t="shared" si="287"/>
        <v>0</v>
      </c>
      <c r="AI1239">
        <f t="shared" si="288"/>
        <v>0</v>
      </c>
      <c r="AK1239">
        <f t="shared" si="284"/>
        <v>-2.4623032241298409E-3</v>
      </c>
      <c r="AL1239">
        <f t="shared" si="284"/>
        <v>-1.2311516120649204E-3</v>
      </c>
      <c r="AM1239">
        <f t="shared" si="284"/>
        <v>6.1557580603249546E-4</v>
      </c>
      <c r="AN1239">
        <f t="shared" si="285"/>
        <v>-2.4869262563712623E-3</v>
      </c>
    </row>
    <row r="1240" spans="1:40" x14ac:dyDescent="0.25">
      <c r="A1240" t="s">
        <v>1707</v>
      </c>
      <c r="B1240">
        <v>1.542</v>
      </c>
      <c r="C1240">
        <v>1.5389999999999999</v>
      </c>
      <c r="D1240">
        <v>1.5389999999999999</v>
      </c>
      <c r="E1240">
        <v>1.526</v>
      </c>
      <c r="O1240">
        <f t="shared" si="279"/>
        <v>24.245807879822639</v>
      </c>
      <c r="P1240">
        <f t="shared" si="280"/>
        <v>24.148429943066361</v>
      </c>
      <c r="Q1240">
        <f t="shared" si="281"/>
        <v>24.148429943066361</v>
      </c>
      <c r="R1240">
        <f t="shared" si="282"/>
        <v>25.834691214562547</v>
      </c>
      <c r="T1240" s="7">
        <v>4.9690000000000003</v>
      </c>
      <c r="V1240">
        <f t="shared" si="275"/>
        <v>22.990525203700589</v>
      </c>
      <c r="W1240">
        <f t="shared" si="276"/>
        <v>22.898188832795714</v>
      </c>
      <c r="X1240">
        <f t="shared" si="277"/>
        <v>22.898188832795714</v>
      </c>
      <c r="Y1240">
        <f t="shared" si="278"/>
        <v>24.497146988965056</v>
      </c>
      <c r="AF1240">
        <f t="shared" si="283"/>
        <v>0</v>
      </c>
      <c r="AG1240">
        <f t="shared" si="286"/>
        <v>1.8467274180974158E-2</v>
      </c>
      <c r="AH1240">
        <f t="shared" si="287"/>
        <v>-6.1557580603249559E-3</v>
      </c>
      <c r="AI1240">
        <f t="shared" si="288"/>
        <v>2.4869262563712625E-2</v>
      </c>
      <c r="AK1240">
        <f t="shared" si="284"/>
        <v>-3.0778790301623357E-3</v>
      </c>
      <c r="AL1240">
        <f t="shared" si="284"/>
        <v>-1.8467274180974866E-3</v>
      </c>
      <c r="AM1240">
        <f t="shared" si="284"/>
        <v>1.8467274180974159E-3</v>
      </c>
      <c r="AN1240">
        <f t="shared" si="285"/>
        <v>1.2434631281857383E-3</v>
      </c>
    </row>
    <row r="1241" spans="1:40" x14ac:dyDescent="0.25">
      <c r="A1241" t="s">
        <v>1708</v>
      </c>
      <c r="B1241">
        <v>1.542</v>
      </c>
      <c r="C1241">
        <v>1.538</v>
      </c>
      <c r="D1241">
        <v>1.538</v>
      </c>
      <c r="E1241">
        <v>1.524</v>
      </c>
      <c r="O1241">
        <f t="shared" si="279"/>
        <v>24.245807879822639</v>
      </c>
      <c r="P1241">
        <f t="shared" si="280"/>
        <v>24.115970630814267</v>
      </c>
      <c r="Q1241">
        <f t="shared" si="281"/>
        <v>24.115970630814267</v>
      </c>
      <c r="R1241">
        <f t="shared" si="282"/>
        <v>25.769123403813314</v>
      </c>
      <c r="T1241" s="7">
        <v>4.9690000000000003</v>
      </c>
      <c r="V1241">
        <f t="shared" si="275"/>
        <v>22.990525203700589</v>
      </c>
      <c r="W1241">
        <f t="shared" si="276"/>
        <v>22.86741004249409</v>
      </c>
      <c r="X1241">
        <f t="shared" si="277"/>
        <v>22.86741004249409</v>
      </c>
      <c r="Y1241">
        <f t="shared" si="278"/>
        <v>24.434973832555769</v>
      </c>
      <c r="AF1241">
        <f t="shared" si="283"/>
        <v>0</v>
      </c>
      <c r="AG1241">
        <f t="shared" si="286"/>
        <v>-6.1557580603249559E-3</v>
      </c>
      <c r="AH1241">
        <f t="shared" si="287"/>
        <v>-6.1557580603249559E-3</v>
      </c>
      <c r="AI1241">
        <f t="shared" si="288"/>
        <v>-1.2434631281857378E-2</v>
      </c>
      <c r="AK1241">
        <f t="shared" si="284"/>
        <v>-6.1557580603249546E-4</v>
      </c>
      <c r="AL1241">
        <f t="shared" si="284"/>
        <v>0</v>
      </c>
      <c r="AM1241">
        <f t="shared" si="284"/>
        <v>6.1557580603242466E-4</v>
      </c>
      <c r="AN1241">
        <f t="shared" si="285"/>
        <v>-1.865194692278535E-3</v>
      </c>
    </row>
    <row r="1242" spans="1:40" x14ac:dyDescent="0.25">
      <c r="A1242" t="s">
        <v>1709</v>
      </c>
      <c r="B1242">
        <v>1.5389999999999999</v>
      </c>
      <c r="C1242">
        <v>1.536</v>
      </c>
      <c r="D1242">
        <v>1.538</v>
      </c>
      <c r="E1242">
        <v>1.522</v>
      </c>
      <c r="O1242">
        <f t="shared" si="279"/>
        <v>24.148429943066361</v>
      </c>
      <c r="P1242">
        <f t="shared" si="280"/>
        <v>24.051052006310083</v>
      </c>
      <c r="Q1242">
        <f t="shared" si="281"/>
        <v>24.115970630814267</v>
      </c>
      <c r="R1242">
        <f t="shared" si="282"/>
        <v>25.703555593064092</v>
      </c>
      <c r="T1242" s="7">
        <v>4.9690000000000003</v>
      </c>
      <c r="V1242">
        <f t="shared" si="275"/>
        <v>22.898188832795714</v>
      </c>
      <c r="W1242">
        <f t="shared" si="276"/>
        <v>22.805852461890844</v>
      </c>
      <c r="X1242">
        <f t="shared" si="277"/>
        <v>22.86741004249409</v>
      </c>
      <c r="Y1242">
        <f t="shared" si="278"/>
        <v>24.372800676146493</v>
      </c>
      <c r="AF1242">
        <f t="shared" si="283"/>
        <v>-1.8467274180974869E-2</v>
      </c>
      <c r="AG1242">
        <f t="shared" si="286"/>
        <v>-1.2311516120649202E-2</v>
      </c>
      <c r="AH1242">
        <f t="shared" si="287"/>
        <v>0</v>
      </c>
      <c r="AI1242">
        <f t="shared" si="288"/>
        <v>-1.2434631281855246E-2</v>
      </c>
      <c r="AK1242">
        <f t="shared" si="284"/>
        <v>-1.2311516120649913E-3</v>
      </c>
      <c r="AL1242">
        <f t="shared" si="284"/>
        <v>-1.2311516120649204E-3</v>
      </c>
      <c r="AM1242">
        <f t="shared" si="284"/>
        <v>-1.2311516120649911E-3</v>
      </c>
      <c r="AN1242">
        <f t="shared" si="285"/>
        <v>-1.243463128185524E-3</v>
      </c>
    </row>
    <row r="1243" spans="1:40" x14ac:dyDescent="0.25">
      <c r="A1243" t="s">
        <v>1710</v>
      </c>
      <c r="B1243">
        <v>1.5449999999999999</v>
      </c>
      <c r="C1243">
        <v>1.536</v>
      </c>
      <c r="D1243">
        <v>1.5369999999999999</v>
      </c>
      <c r="E1243">
        <v>1.5229999999999999</v>
      </c>
      <c r="O1243">
        <f t="shared" si="279"/>
        <v>24.343185816578917</v>
      </c>
      <c r="P1243">
        <f t="shared" si="280"/>
        <v>24.051052006310083</v>
      </c>
      <c r="Q1243">
        <f t="shared" si="281"/>
        <v>24.083511318562177</v>
      </c>
      <c r="R1243">
        <f t="shared" si="282"/>
        <v>25.736339498438706</v>
      </c>
      <c r="T1243" s="7">
        <v>4.9690000000000003</v>
      </c>
      <c r="V1243">
        <f t="shared" si="275"/>
        <v>23.08286157460546</v>
      </c>
      <c r="W1243">
        <f t="shared" si="276"/>
        <v>22.805852461890844</v>
      </c>
      <c r="X1243">
        <f t="shared" si="277"/>
        <v>22.836631252192468</v>
      </c>
      <c r="Y1243">
        <f t="shared" si="278"/>
        <v>24.403887254351133</v>
      </c>
      <c r="AF1243">
        <f t="shared" si="283"/>
        <v>3.6934548361949024E-2</v>
      </c>
      <c r="AG1243">
        <f t="shared" si="286"/>
        <v>0</v>
      </c>
      <c r="AH1243">
        <f t="shared" si="287"/>
        <v>-6.1557580603242455E-3</v>
      </c>
      <c r="AI1243">
        <f t="shared" si="288"/>
        <v>6.2173156409279784E-3</v>
      </c>
      <c r="AK1243">
        <f t="shared" si="284"/>
        <v>2.4623032241299107E-3</v>
      </c>
      <c r="AL1243">
        <f t="shared" si="284"/>
        <v>3.4694469519536144E-19</v>
      </c>
      <c r="AM1243">
        <f t="shared" si="284"/>
        <v>6.1557580603249567E-4</v>
      </c>
      <c r="AN1243">
        <f t="shared" si="285"/>
        <v>-1.2434631281855243E-3</v>
      </c>
    </row>
    <row r="1244" spans="1:40" x14ac:dyDescent="0.25">
      <c r="A1244" t="s">
        <v>1711</v>
      </c>
      <c r="B1244">
        <v>1.5369999999999999</v>
      </c>
      <c r="C1244">
        <v>1.536</v>
      </c>
      <c r="D1244">
        <v>1.536</v>
      </c>
      <c r="E1244">
        <v>1.522</v>
      </c>
      <c r="O1244">
        <f t="shared" si="279"/>
        <v>24.083511318562177</v>
      </c>
      <c r="P1244">
        <f t="shared" si="280"/>
        <v>24.051052006310083</v>
      </c>
      <c r="Q1244">
        <f t="shared" si="281"/>
        <v>24.051052006310083</v>
      </c>
      <c r="R1244">
        <f t="shared" si="282"/>
        <v>25.703555593064092</v>
      </c>
      <c r="T1244" s="7">
        <v>4.9690000000000003</v>
      </c>
      <c r="V1244">
        <f t="shared" si="275"/>
        <v>22.836631252192468</v>
      </c>
      <c r="W1244">
        <f t="shared" si="276"/>
        <v>22.805852461890844</v>
      </c>
      <c r="X1244">
        <f t="shared" si="277"/>
        <v>22.805852461890844</v>
      </c>
      <c r="Y1244">
        <f t="shared" si="278"/>
        <v>24.372800676146493</v>
      </c>
      <c r="AF1244">
        <f t="shared" si="283"/>
        <v>-4.9246064482598231E-2</v>
      </c>
      <c r="AG1244">
        <f t="shared" si="286"/>
        <v>0</v>
      </c>
      <c r="AH1244">
        <f t="shared" si="287"/>
        <v>-6.1557580603249559E-3</v>
      </c>
      <c r="AI1244">
        <f t="shared" si="288"/>
        <v>-6.2173156409279784E-3</v>
      </c>
      <c r="AK1244">
        <f t="shared" si="284"/>
        <v>-5.5401822542922472E-3</v>
      </c>
      <c r="AL1244">
        <f t="shared" si="284"/>
        <v>-3.0778790301624068E-3</v>
      </c>
      <c r="AM1244">
        <f t="shared" si="284"/>
        <v>-6.1557580603249546E-4</v>
      </c>
      <c r="AN1244">
        <f t="shared" si="285"/>
        <v>-3.1086578204640595E-3</v>
      </c>
    </row>
    <row r="1245" spans="1:40" x14ac:dyDescent="0.25">
      <c r="A1245" t="s">
        <v>1712</v>
      </c>
      <c r="B1245">
        <v>1.5409999999999999</v>
      </c>
      <c r="C1245">
        <v>1.538</v>
      </c>
      <c r="D1245">
        <v>1.5369999999999999</v>
      </c>
      <c r="E1245">
        <v>1.524</v>
      </c>
      <c r="O1245">
        <f t="shared" si="279"/>
        <v>24.213348567570545</v>
      </c>
      <c r="P1245">
        <f t="shared" si="280"/>
        <v>24.115970630814267</v>
      </c>
      <c r="Q1245">
        <f t="shared" si="281"/>
        <v>24.083511318562177</v>
      </c>
      <c r="R1245">
        <f t="shared" si="282"/>
        <v>25.769123403813314</v>
      </c>
      <c r="T1245" s="7">
        <v>4.9690000000000003</v>
      </c>
      <c r="V1245">
        <f t="shared" si="275"/>
        <v>22.959746413398964</v>
      </c>
      <c r="W1245">
        <f t="shared" si="276"/>
        <v>22.86741004249409</v>
      </c>
      <c r="X1245">
        <f t="shared" si="277"/>
        <v>22.836631252192468</v>
      </c>
      <c r="Y1245">
        <f t="shared" si="278"/>
        <v>24.434973832555769</v>
      </c>
      <c r="AF1245">
        <f t="shared" si="283"/>
        <v>2.4623032241299116E-2</v>
      </c>
      <c r="AG1245">
        <f t="shared" si="286"/>
        <v>1.2311516120649202E-2</v>
      </c>
      <c r="AH1245">
        <f t="shared" si="287"/>
        <v>6.1557580603249559E-3</v>
      </c>
      <c r="AI1245">
        <f t="shared" si="288"/>
        <v>1.2434631281855246E-2</v>
      </c>
      <c r="AK1245">
        <f t="shared" si="284"/>
        <v>0</v>
      </c>
      <c r="AL1245">
        <f t="shared" si="284"/>
        <v>6.1557580603245291E-3</v>
      </c>
      <c r="AM1245">
        <f t="shared" si="284"/>
        <v>-2.4623032241299116E-3</v>
      </c>
      <c r="AN1245">
        <f t="shared" si="285"/>
        <v>-1.2434631281857376E-3</v>
      </c>
    </row>
    <row r="1246" spans="1:40" x14ac:dyDescent="0.25">
      <c r="A1246" t="s">
        <v>1713</v>
      </c>
      <c r="B1246">
        <v>1.54</v>
      </c>
      <c r="C1246">
        <v>1.536</v>
      </c>
      <c r="D1246">
        <v>1.538</v>
      </c>
      <c r="E1246">
        <v>1.526</v>
      </c>
      <c r="O1246">
        <f t="shared" si="279"/>
        <v>24.180889255318455</v>
      </c>
      <c r="P1246">
        <f t="shared" si="280"/>
        <v>24.051052006310083</v>
      </c>
      <c r="Q1246">
        <f t="shared" si="281"/>
        <v>24.115970630814267</v>
      </c>
      <c r="R1246">
        <f t="shared" si="282"/>
        <v>25.834691214562547</v>
      </c>
      <c r="T1246" s="7">
        <v>4.9690000000000003</v>
      </c>
      <c r="V1246">
        <f t="shared" si="275"/>
        <v>22.928967623097339</v>
      </c>
      <c r="W1246">
        <f t="shared" si="276"/>
        <v>22.805852461890844</v>
      </c>
      <c r="X1246">
        <f t="shared" si="277"/>
        <v>22.86741004249409</v>
      </c>
      <c r="Y1246">
        <f t="shared" si="278"/>
        <v>24.497146988965056</v>
      </c>
      <c r="AF1246">
        <f t="shared" si="283"/>
        <v>-6.1557580603249559E-3</v>
      </c>
      <c r="AG1246">
        <f t="shared" si="286"/>
        <v>-1.2311516120649202E-2</v>
      </c>
      <c r="AH1246">
        <f t="shared" si="287"/>
        <v>6.1557580603242455E-3</v>
      </c>
      <c r="AI1246">
        <f t="shared" si="288"/>
        <v>1.2434631281857378E-2</v>
      </c>
      <c r="AK1246">
        <f t="shared" si="284"/>
        <v>-2.4623032241299124E-3</v>
      </c>
      <c r="AL1246">
        <f t="shared" si="284"/>
        <v>-1.2311516120649204E-3</v>
      </c>
      <c r="AM1246">
        <f t="shared" si="284"/>
        <v>6.1557580603242466E-4</v>
      </c>
      <c r="AN1246">
        <f t="shared" si="285"/>
        <v>-6.2173156409279736E-4</v>
      </c>
    </row>
    <row r="1247" spans="1:40" x14ac:dyDescent="0.25">
      <c r="A1247" t="s">
        <v>1714</v>
      </c>
      <c r="B1247">
        <v>1.5369999999999999</v>
      </c>
      <c r="C1247">
        <v>1.536</v>
      </c>
      <c r="D1247">
        <v>1.536</v>
      </c>
      <c r="E1247">
        <v>1.524</v>
      </c>
      <c r="O1247">
        <f t="shared" si="279"/>
        <v>24.083511318562177</v>
      </c>
      <c r="P1247">
        <f t="shared" si="280"/>
        <v>24.051052006310083</v>
      </c>
      <c r="Q1247">
        <f t="shared" si="281"/>
        <v>24.051052006310083</v>
      </c>
      <c r="R1247">
        <f t="shared" si="282"/>
        <v>25.769123403813314</v>
      </c>
      <c r="T1247" s="7">
        <v>4.9690000000000003</v>
      </c>
      <c r="V1247">
        <f t="shared" si="275"/>
        <v>22.836631252192468</v>
      </c>
      <c r="W1247">
        <f t="shared" si="276"/>
        <v>22.805852461890844</v>
      </c>
      <c r="X1247">
        <f t="shared" si="277"/>
        <v>22.805852461890844</v>
      </c>
      <c r="Y1247">
        <f t="shared" si="278"/>
        <v>24.434973832555769</v>
      </c>
      <c r="AF1247">
        <f t="shared" si="283"/>
        <v>-1.8467274180974158E-2</v>
      </c>
      <c r="AG1247">
        <f t="shared" si="286"/>
        <v>0</v>
      </c>
      <c r="AH1247">
        <f t="shared" si="287"/>
        <v>-1.2311516120649202E-2</v>
      </c>
      <c r="AI1247">
        <f t="shared" si="288"/>
        <v>-1.2434631281857378E-2</v>
      </c>
      <c r="AK1247">
        <f t="shared" si="284"/>
        <v>-4.3090306422273279E-3</v>
      </c>
      <c r="AL1247">
        <f t="shared" si="284"/>
        <v>-3.6934548361949025E-3</v>
      </c>
      <c r="AM1247">
        <f t="shared" si="284"/>
        <v>-1.23115161206492E-3</v>
      </c>
      <c r="AN1247">
        <f t="shared" si="285"/>
        <v>2.4869262563711201E-3</v>
      </c>
    </row>
    <row r="1248" spans="1:40" x14ac:dyDescent="0.25">
      <c r="A1248" t="s">
        <v>1715</v>
      </c>
      <c r="B1248">
        <v>1.5429999999999999</v>
      </c>
      <c r="C1248">
        <v>1.5349999999999999</v>
      </c>
      <c r="D1248">
        <v>1.536</v>
      </c>
      <c r="E1248">
        <v>1.52</v>
      </c>
      <c r="O1248">
        <f t="shared" si="279"/>
        <v>24.278267192074733</v>
      </c>
      <c r="P1248">
        <f t="shared" si="280"/>
        <v>24.018592694057993</v>
      </c>
      <c r="Q1248">
        <f t="shared" si="281"/>
        <v>24.051052006310083</v>
      </c>
      <c r="R1248">
        <f t="shared" si="282"/>
        <v>25.637987782314866</v>
      </c>
      <c r="T1248" s="7">
        <v>4.9690000000000003</v>
      </c>
      <c r="V1248">
        <f t="shared" si="275"/>
        <v>23.021303994002213</v>
      </c>
      <c r="W1248">
        <f t="shared" si="276"/>
        <v>22.775073671589222</v>
      </c>
      <c r="X1248">
        <f t="shared" si="277"/>
        <v>22.805852461890844</v>
      </c>
      <c r="Y1248">
        <f t="shared" si="278"/>
        <v>24.310627519737213</v>
      </c>
      <c r="AF1248">
        <f t="shared" si="283"/>
        <v>3.6934548361949024E-2</v>
      </c>
      <c r="AG1248">
        <f t="shared" si="286"/>
        <v>-6.1557580603242455E-3</v>
      </c>
      <c r="AH1248">
        <f t="shared" si="287"/>
        <v>0</v>
      </c>
      <c r="AI1248">
        <f t="shared" si="288"/>
        <v>-2.4869262563711202E-2</v>
      </c>
      <c r="AK1248">
        <f t="shared" si="284"/>
        <v>0</v>
      </c>
      <c r="AL1248">
        <f t="shared" si="284"/>
        <v>-2.4623032241298404E-3</v>
      </c>
      <c r="AM1248">
        <f t="shared" si="284"/>
        <v>-2.4623032241299116E-3</v>
      </c>
      <c r="AN1248">
        <f t="shared" si="285"/>
        <v>-1.2434631281855956E-3</v>
      </c>
    </row>
    <row r="1249" spans="1:40" x14ac:dyDescent="0.25">
      <c r="A1249" t="s">
        <v>1716</v>
      </c>
      <c r="B1249">
        <v>1.54</v>
      </c>
      <c r="C1249">
        <v>1.534</v>
      </c>
      <c r="D1249">
        <v>1.5349999999999999</v>
      </c>
      <c r="E1249">
        <v>1.524</v>
      </c>
      <c r="O1249">
        <f t="shared" si="279"/>
        <v>24.180889255318455</v>
      </c>
      <c r="P1249">
        <f t="shared" si="280"/>
        <v>23.98613338180591</v>
      </c>
      <c r="Q1249">
        <f t="shared" si="281"/>
        <v>24.018592694057993</v>
      </c>
      <c r="R1249">
        <f t="shared" si="282"/>
        <v>25.769123403813314</v>
      </c>
      <c r="T1249" s="7">
        <v>4.9690000000000003</v>
      </c>
      <c r="V1249">
        <f t="shared" si="275"/>
        <v>22.928967623097339</v>
      </c>
      <c r="W1249">
        <f t="shared" si="276"/>
        <v>22.744294881287608</v>
      </c>
      <c r="X1249">
        <f t="shared" si="277"/>
        <v>22.775073671589222</v>
      </c>
      <c r="Y1249">
        <f t="shared" si="278"/>
        <v>24.434973832555769</v>
      </c>
      <c r="AF1249">
        <f t="shared" si="283"/>
        <v>-1.8467274180974869E-2</v>
      </c>
      <c r="AG1249">
        <f t="shared" si="286"/>
        <v>-6.1557580603228247E-3</v>
      </c>
      <c r="AH1249">
        <f t="shared" si="287"/>
        <v>-6.1557580603242455E-3</v>
      </c>
      <c r="AI1249">
        <f t="shared" si="288"/>
        <v>2.4869262563711202E-2</v>
      </c>
      <c r="AK1249">
        <f t="shared" si="284"/>
        <v>-1.2311516120649918E-3</v>
      </c>
      <c r="AL1249">
        <f t="shared" si="284"/>
        <v>-1.2311516120647071E-3</v>
      </c>
      <c r="AM1249">
        <f t="shared" si="284"/>
        <v>-3.0778790301623361E-3</v>
      </c>
      <c r="AN1249">
        <f t="shared" si="285"/>
        <v>1.2434631281855247E-3</v>
      </c>
    </row>
    <row r="1250" spans="1:40" x14ac:dyDescent="0.25">
      <c r="A1250" t="s">
        <v>1717</v>
      </c>
      <c r="B1250">
        <v>1.54</v>
      </c>
      <c r="C1250">
        <v>1.5309999999999999</v>
      </c>
      <c r="D1250">
        <v>1.536</v>
      </c>
      <c r="E1250">
        <v>1.524</v>
      </c>
      <c r="O1250">
        <f t="shared" si="279"/>
        <v>24.180889255318455</v>
      </c>
      <c r="P1250">
        <f t="shared" si="280"/>
        <v>23.888755445049622</v>
      </c>
      <c r="Q1250">
        <f t="shared" si="281"/>
        <v>24.051052006310083</v>
      </c>
      <c r="R1250">
        <f t="shared" si="282"/>
        <v>25.769123403813314</v>
      </c>
      <c r="T1250" s="7">
        <v>4.9690000000000003</v>
      </c>
      <c r="V1250">
        <f t="shared" ref="V1250:V1313" si="289">O1250/(1.0546-0.00216*$F1250)</f>
        <v>22.928967623097339</v>
      </c>
      <c r="W1250">
        <f t="shared" ref="W1250:W1313" si="290">P1250/(1.0546-0.00216*$F1250)</f>
        <v>22.651958510382727</v>
      </c>
      <c r="X1250">
        <f t="shared" ref="X1250:X1313" si="291">Q1250/(1.0546-0.00216*$F1250)</f>
        <v>22.805852461890844</v>
      </c>
      <c r="Y1250">
        <f t="shared" ref="Y1250:Y1313" si="292">R1250/(1.0546-0.00216*$F1250)</f>
        <v>24.434973832555769</v>
      </c>
      <c r="AF1250">
        <f t="shared" si="283"/>
        <v>0</v>
      </c>
      <c r="AG1250">
        <f t="shared" si="286"/>
        <v>-1.8467274180976288E-2</v>
      </c>
      <c r="AH1250">
        <f t="shared" si="287"/>
        <v>6.1557580603242455E-3</v>
      </c>
      <c r="AI1250">
        <f t="shared" si="288"/>
        <v>0</v>
      </c>
      <c r="AK1250">
        <f t="shared" si="284"/>
        <v>-1.2311516120649918E-3</v>
      </c>
      <c r="AL1250">
        <f t="shared" si="284"/>
        <v>-4.924606448259752E-3</v>
      </c>
      <c r="AM1250">
        <f t="shared" si="284"/>
        <v>-1.8467274180974159E-3</v>
      </c>
      <c r="AN1250">
        <f t="shared" si="285"/>
        <v>-1.2434631281857376E-3</v>
      </c>
    </row>
    <row r="1251" spans="1:40" x14ac:dyDescent="0.25">
      <c r="A1251" t="s">
        <v>1718</v>
      </c>
      <c r="B1251">
        <v>1.5389999999999999</v>
      </c>
      <c r="C1251">
        <v>1.534</v>
      </c>
      <c r="D1251">
        <v>1.534</v>
      </c>
      <c r="E1251">
        <v>1.522</v>
      </c>
      <c r="O1251">
        <f t="shared" si="279"/>
        <v>24.148429943066361</v>
      </c>
      <c r="P1251">
        <f t="shared" si="280"/>
        <v>23.98613338180591</v>
      </c>
      <c r="Q1251">
        <f t="shared" si="281"/>
        <v>23.98613338180591</v>
      </c>
      <c r="R1251">
        <f t="shared" si="282"/>
        <v>25.703555593064092</v>
      </c>
      <c r="T1251" s="7">
        <v>4.9690000000000003</v>
      </c>
      <c r="V1251">
        <f t="shared" si="289"/>
        <v>22.898188832795714</v>
      </c>
      <c r="W1251">
        <f t="shared" si="290"/>
        <v>22.744294881287608</v>
      </c>
      <c r="X1251">
        <f t="shared" si="291"/>
        <v>22.744294881287608</v>
      </c>
      <c r="Y1251">
        <f t="shared" si="292"/>
        <v>24.372800676146493</v>
      </c>
      <c r="AF1251">
        <f t="shared" si="283"/>
        <v>-6.1557580603249559E-3</v>
      </c>
      <c r="AG1251">
        <f t="shared" si="286"/>
        <v>1.8467274180976288E-2</v>
      </c>
      <c r="AH1251">
        <f t="shared" si="287"/>
        <v>-1.231151612064707E-2</v>
      </c>
      <c r="AI1251">
        <f t="shared" si="288"/>
        <v>-1.2434631281855246E-2</v>
      </c>
      <c r="AK1251">
        <f t="shared" si="284"/>
        <v>-1.8467274180974872E-3</v>
      </c>
      <c r="AL1251">
        <f t="shared" si="284"/>
        <v>-2.4623032241296271E-3</v>
      </c>
      <c r="AM1251">
        <f t="shared" si="284"/>
        <v>-2.4623032241296271E-3</v>
      </c>
      <c r="AN1251">
        <f t="shared" si="285"/>
        <v>-1.2434631281855245E-3</v>
      </c>
    </row>
    <row r="1252" spans="1:40" x14ac:dyDescent="0.25">
      <c r="A1252" t="s">
        <v>1719</v>
      </c>
      <c r="B1252">
        <v>1.538</v>
      </c>
      <c r="C1252">
        <v>1.532</v>
      </c>
      <c r="D1252">
        <v>1.5309999999999999</v>
      </c>
      <c r="E1252">
        <v>1.52</v>
      </c>
      <c r="O1252">
        <f t="shared" si="279"/>
        <v>24.115970630814267</v>
      </c>
      <c r="P1252">
        <f t="shared" si="280"/>
        <v>23.921214757301723</v>
      </c>
      <c r="Q1252">
        <f t="shared" si="281"/>
        <v>23.888755445049622</v>
      </c>
      <c r="R1252">
        <f t="shared" si="282"/>
        <v>25.637987782314866</v>
      </c>
      <c r="T1252" s="7">
        <v>4.9690000000000003</v>
      </c>
      <c r="V1252">
        <f t="shared" si="289"/>
        <v>22.86741004249409</v>
      </c>
      <c r="W1252">
        <f t="shared" si="290"/>
        <v>22.682737300684359</v>
      </c>
      <c r="X1252">
        <f t="shared" si="291"/>
        <v>22.651958510382727</v>
      </c>
      <c r="Y1252">
        <f t="shared" si="292"/>
        <v>24.310627519737213</v>
      </c>
      <c r="AF1252">
        <f t="shared" si="283"/>
        <v>-6.1557580603249559E-3</v>
      </c>
      <c r="AG1252">
        <f t="shared" si="286"/>
        <v>-1.2311516120649912E-2</v>
      </c>
      <c r="AH1252">
        <f t="shared" si="287"/>
        <v>-1.8467274180976288E-2</v>
      </c>
      <c r="AI1252">
        <f t="shared" si="288"/>
        <v>-1.2434631281855957E-2</v>
      </c>
      <c r="AK1252">
        <f t="shared" si="284"/>
        <v>-6.1557580603249643E-4</v>
      </c>
      <c r="AL1252">
        <f t="shared" si="284"/>
        <v>-2.4623032241296982E-3</v>
      </c>
      <c r="AM1252">
        <f t="shared" si="284"/>
        <v>-4.3090306422272559E-3</v>
      </c>
      <c r="AN1252">
        <f t="shared" si="285"/>
        <v>-1.2434631281855958E-3</v>
      </c>
    </row>
    <row r="1253" spans="1:40" x14ac:dyDescent="0.25">
      <c r="A1253" t="s">
        <v>1720</v>
      </c>
      <c r="B1253">
        <v>1.534</v>
      </c>
      <c r="C1253">
        <v>1.5349999999999999</v>
      </c>
      <c r="D1253">
        <v>1.5369999999999999</v>
      </c>
      <c r="E1253">
        <v>1.52</v>
      </c>
      <c r="O1253">
        <f t="shared" si="279"/>
        <v>23.98613338180591</v>
      </c>
      <c r="P1253">
        <f t="shared" si="280"/>
        <v>24.018592694057993</v>
      </c>
      <c r="Q1253">
        <f t="shared" si="281"/>
        <v>24.083511318562177</v>
      </c>
      <c r="R1253">
        <f t="shared" si="282"/>
        <v>25.637987782314866</v>
      </c>
      <c r="T1253" s="7">
        <v>4.9690000000000003</v>
      </c>
      <c r="V1253">
        <f t="shared" si="289"/>
        <v>22.744294881287608</v>
      </c>
      <c r="W1253">
        <f t="shared" si="290"/>
        <v>22.775073671589222</v>
      </c>
      <c r="X1253">
        <f t="shared" si="291"/>
        <v>22.836631252192468</v>
      </c>
      <c r="Y1253">
        <f t="shared" si="292"/>
        <v>24.310627519737213</v>
      </c>
      <c r="AF1253">
        <f t="shared" si="283"/>
        <v>-2.4623032241296271E-2</v>
      </c>
      <c r="AG1253">
        <f t="shared" si="286"/>
        <v>1.8467274180972736E-2</v>
      </c>
      <c r="AH1253">
        <f t="shared" si="287"/>
        <v>3.6934548361948316E-2</v>
      </c>
      <c r="AI1253">
        <f t="shared" si="288"/>
        <v>0</v>
      </c>
      <c r="AK1253">
        <f t="shared" si="284"/>
        <v>-6.771333866357027E-3</v>
      </c>
      <c r="AL1253">
        <f t="shared" si="284"/>
        <v>-6.1557580603242466E-4</v>
      </c>
      <c r="AM1253">
        <f t="shared" si="284"/>
        <v>0</v>
      </c>
      <c r="AN1253">
        <f t="shared" si="285"/>
        <v>-1.8651946922783936E-3</v>
      </c>
    </row>
    <row r="1254" spans="1:40" x14ac:dyDescent="0.25">
      <c r="A1254" t="s">
        <v>1721</v>
      </c>
      <c r="B1254">
        <v>1.536</v>
      </c>
      <c r="C1254">
        <v>1.53</v>
      </c>
      <c r="D1254">
        <v>1.534</v>
      </c>
      <c r="E1254">
        <v>1.5189999999999999</v>
      </c>
      <c r="O1254">
        <f t="shared" si="279"/>
        <v>24.051052006310083</v>
      </c>
      <c r="P1254">
        <f t="shared" si="280"/>
        <v>23.856296132797539</v>
      </c>
      <c r="Q1254">
        <f t="shared" si="281"/>
        <v>23.98613338180591</v>
      </c>
      <c r="R1254">
        <f t="shared" si="282"/>
        <v>25.605203876940251</v>
      </c>
      <c r="T1254" s="7">
        <v>4.9690000000000003</v>
      </c>
      <c r="V1254">
        <f t="shared" si="289"/>
        <v>22.805852461890844</v>
      </c>
      <c r="W1254">
        <f t="shared" si="290"/>
        <v>22.621179720081109</v>
      </c>
      <c r="X1254">
        <f t="shared" si="291"/>
        <v>22.744294881287608</v>
      </c>
      <c r="Y1254">
        <f t="shared" si="292"/>
        <v>24.279540941532574</v>
      </c>
      <c r="AF1254">
        <f t="shared" si="283"/>
        <v>1.231151612064707E-2</v>
      </c>
      <c r="AG1254">
        <f t="shared" si="286"/>
        <v>-3.0778790301622651E-2</v>
      </c>
      <c r="AH1254">
        <f t="shared" si="287"/>
        <v>-1.8467274180972028E-2</v>
      </c>
      <c r="AI1254">
        <f t="shared" si="288"/>
        <v>-6.2173156409279784E-3</v>
      </c>
      <c r="AK1254">
        <f t="shared" si="284"/>
        <v>-6.1557580603249578E-4</v>
      </c>
      <c r="AL1254">
        <f t="shared" si="284"/>
        <v>-3.69345483619469E-3</v>
      </c>
      <c r="AM1254">
        <f t="shared" si="284"/>
        <v>-1.2311516120647071E-3</v>
      </c>
      <c r="AN1254">
        <f t="shared" si="285"/>
        <v>-1.8651946922783936E-3</v>
      </c>
    </row>
    <row r="1255" spans="1:40" x14ac:dyDescent="0.25">
      <c r="A1255" t="s">
        <v>1722</v>
      </c>
      <c r="B1255">
        <v>1.542</v>
      </c>
      <c r="C1255">
        <v>1.534</v>
      </c>
      <c r="D1255">
        <v>1.536</v>
      </c>
      <c r="E1255">
        <v>1.522</v>
      </c>
      <c r="O1255">
        <f t="shared" si="279"/>
        <v>24.245807879822639</v>
      </c>
      <c r="P1255">
        <f t="shared" si="280"/>
        <v>23.98613338180591</v>
      </c>
      <c r="Q1255">
        <f t="shared" si="281"/>
        <v>24.051052006310083</v>
      </c>
      <c r="R1255">
        <f t="shared" si="282"/>
        <v>25.703555593064092</v>
      </c>
      <c r="T1255" s="7">
        <v>4.9690000000000003</v>
      </c>
      <c r="V1255">
        <f t="shared" si="289"/>
        <v>22.990525203700589</v>
      </c>
      <c r="W1255">
        <f t="shared" si="290"/>
        <v>22.744294881287608</v>
      </c>
      <c r="X1255">
        <f t="shared" si="291"/>
        <v>22.805852461890844</v>
      </c>
      <c r="Y1255">
        <f t="shared" si="292"/>
        <v>24.372800676146493</v>
      </c>
      <c r="AF1255">
        <f t="shared" si="283"/>
        <v>3.6934548361949024E-2</v>
      </c>
      <c r="AG1255">
        <f t="shared" si="286"/>
        <v>2.4623032241299823E-2</v>
      </c>
      <c r="AH1255">
        <f t="shared" si="287"/>
        <v>1.231151612064707E-2</v>
      </c>
      <c r="AI1255">
        <f t="shared" si="288"/>
        <v>1.8651946922783935E-2</v>
      </c>
      <c r="AK1255">
        <f t="shared" si="284"/>
        <v>6.1557580603249502E-4</v>
      </c>
      <c r="AL1255">
        <f t="shared" si="284"/>
        <v>-2.4623032241296271E-3</v>
      </c>
      <c r="AM1255">
        <f t="shared" si="284"/>
        <v>-6.1557580603249578E-4</v>
      </c>
      <c r="AN1255">
        <f t="shared" si="285"/>
        <v>-1.2434631281855245E-3</v>
      </c>
    </row>
    <row r="1256" spans="1:40" x14ac:dyDescent="0.25">
      <c r="A1256" t="s">
        <v>1723</v>
      </c>
      <c r="B1256">
        <v>1.538</v>
      </c>
      <c r="C1256">
        <v>1.5309999999999999</v>
      </c>
      <c r="D1256">
        <v>1.534</v>
      </c>
      <c r="E1256">
        <v>1.522</v>
      </c>
      <c r="O1256">
        <f t="shared" si="279"/>
        <v>24.115970630814267</v>
      </c>
      <c r="P1256">
        <f t="shared" si="280"/>
        <v>23.888755445049622</v>
      </c>
      <c r="Q1256">
        <f t="shared" si="281"/>
        <v>23.98613338180591</v>
      </c>
      <c r="R1256">
        <f t="shared" si="282"/>
        <v>25.703555593064092</v>
      </c>
      <c r="T1256" s="7">
        <v>4.9690000000000003</v>
      </c>
      <c r="V1256">
        <f t="shared" si="289"/>
        <v>22.86741004249409</v>
      </c>
      <c r="W1256">
        <f t="shared" si="290"/>
        <v>22.651958510382727</v>
      </c>
      <c r="X1256">
        <f t="shared" si="291"/>
        <v>22.744294881287608</v>
      </c>
      <c r="Y1256">
        <f t="shared" si="292"/>
        <v>24.372800676146493</v>
      </c>
      <c r="AF1256">
        <f t="shared" si="283"/>
        <v>-2.4623032241299823E-2</v>
      </c>
      <c r="AG1256">
        <f t="shared" si="286"/>
        <v>-1.8467274180976288E-2</v>
      </c>
      <c r="AH1256">
        <f t="shared" si="287"/>
        <v>-1.231151612064707E-2</v>
      </c>
      <c r="AI1256">
        <f t="shared" si="288"/>
        <v>0</v>
      </c>
      <c r="AK1256">
        <f t="shared" si="284"/>
        <v>-1.2311516120649916E-3</v>
      </c>
      <c r="AL1256">
        <f t="shared" si="284"/>
        <v>-3.0778790301623365E-3</v>
      </c>
      <c r="AM1256">
        <f t="shared" si="284"/>
        <v>-2.4623032241296271E-3</v>
      </c>
      <c r="AN1256">
        <f t="shared" si="285"/>
        <v>-2.4869262563712623E-3</v>
      </c>
    </row>
    <row r="1257" spans="1:40" x14ac:dyDescent="0.25">
      <c r="A1257" t="s">
        <v>1724</v>
      </c>
      <c r="B1257">
        <v>1.5429999999999999</v>
      </c>
      <c r="C1257">
        <v>1.5329999999999999</v>
      </c>
      <c r="D1257">
        <v>1.5349999999999999</v>
      </c>
      <c r="E1257">
        <v>1.5229999999999999</v>
      </c>
      <c r="O1257">
        <f t="shared" si="279"/>
        <v>24.278267192074733</v>
      </c>
      <c r="P1257">
        <f t="shared" si="280"/>
        <v>23.953674069553806</v>
      </c>
      <c r="Q1257">
        <f t="shared" si="281"/>
        <v>24.018592694057993</v>
      </c>
      <c r="R1257">
        <f t="shared" si="282"/>
        <v>25.736339498438706</v>
      </c>
      <c r="T1257" s="7">
        <v>4.9690000000000003</v>
      </c>
      <c r="V1257">
        <f t="shared" si="289"/>
        <v>23.021303994002213</v>
      </c>
      <c r="W1257">
        <f t="shared" si="290"/>
        <v>22.713516090985973</v>
      </c>
      <c r="X1257">
        <f t="shared" si="291"/>
        <v>22.775073671589222</v>
      </c>
      <c r="Y1257">
        <f t="shared" si="292"/>
        <v>24.403887254351133</v>
      </c>
      <c r="AF1257">
        <f t="shared" si="283"/>
        <v>3.0778790301624781E-2</v>
      </c>
      <c r="AG1257">
        <f t="shared" si="286"/>
        <v>1.2311516120649202E-2</v>
      </c>
      <c r="AH1257">
        <f t="shared" si="287"/>
        <v>6.1557580603228247E-3</v>
      </c>
      <c r="AI1257">
        <f t="shared" si="288"/>
        <v>6.2173156409279784E-3</v>
      </c>
      <c r="AK1257">
        <f t="shared" si="284"/>
        <v>3.6934548361949025E-3</v>
      </c>
      <c r="AL1257">
        <f t="shared" si="284"/>
        <v>-1.8467274180974165E-3</v>
      </c>
      <c r="AM1257">
        <f t="shared" si="284"/>
        <v>-6.1557580603242455E-4</v>
      </c>
      <c r="AN1257">
        <f t="shared" si="285"/>
        <v>-6.2173156409272667E-4</v>
      </c>
    </row>
    <row r="1258" spans="1:40" x14ac:dyDescent="0.25">
      <c r="A1258" t="s">
        <v>1725</v>
      </c>
      <c r="B1258">
        <v>1.54</v>
      </c>
      <c r="C1258">
        <v>1.532</v>
      </c>
      <c r="D1258">
        <v>1.5349999999999999</v>
      </c>
      <c r="E1258">
        <v>1.5209999999999999</v>
      </c>
      <c r="O1258">
        <f t="shared" si="279"/>
        <v>24.180889255318455</v>
      </c>
      <c r="P1258">
        <f t="shared" si="280"/>
        <v>23.921214757301723</v>
      </c>
      <c r="Q1258">
        <f t="shared" si="281"/>
        <v>24.018592694057993</v>
      </c>
      <c r="R1258">
        <f t="shared" si="282"/>
        <v>25.670771687689474</v>
      </c>
      <c r="T1258" s="7">
        <v>4.9690000000000003</v>
      </c>
      <c r="V1258">
        <f t="shared" si="289"/>
        <v>22.928967623097339</v>
      </c>
      <c r="W1258">
        <f t="shared" si="290"/>
        <v>22.682737300684359</v>
      </c>
      <c r="X1258">
        <f t="shared" si="291"/>
        <v>22.775073671589222</v>
      </c>
      <c r="Y1258">
        <f t="shared" si="292"/>
        <v>24.34171409794185</v>
      </c>
      <c r="AF1258">
        <f t="shared" si="283"/>
        <v>-1.8467274180974869E-2</v>
      </c>
      <c r="AG1258">
        <f t="shared" si="286"/>
        <v>-6.1557580603228247E-3</v>
      </c>
      <c r="AH1258">
        <f t="shared" si="287"/>
        <v>0</v>
      </c>
      <c r="AI1258">
        <f t="shared" si="288"/>
        <v>-1.2434631281856668E-2</v>
      </c>
      <c r="AK1258">
        <f t="shared" si="284"/>
        <v>-1.846727418097487E-3</v>
      </c>
      <c r="AL1258">
        <f t="shared" si="284"/>
        <v>-1.8467274180972739E-3</v>
      </c>
      <c r="AM1258">
        <f t="shared" si="284"/>
        <v>-6.1557580603242455E-4</v>
      </c>
      <c r="AN1258">
        <f t="shared" si="285"/>
        <v>6.2173156409272667E-4</v>
      </c>
    </row>
    <row r="1259" spans="1:40" x14ac:dyDescent="0.25">
      <c r="A1259" t="s">
        <v>1726</v>
      </c>
      <c r="B1259">
        <v>1.5369999999999999</v>
      </c>
      <c r="C1259">
        <v>1.5309999999999999</v>
      </c>
      <c r="D1259">
        <v>1.5349999999999999</v>
      </c>
      <c r="E1259">
        <v>1.52</v>
      </c>
      <c r="O1259">
        <f t="shared" si="279"/>
        <v>24.083511318562177</v>
      </c>
      <c r="P1259">
        <f t="shared" si="280"/>
        <v>23.888755445049622</v>
      </c>
      <c r="Q1259">
        <f t="shared" si="281"/>
        <v>24.018592694057993</v>
      </c>
      <c r="R1259">
        <f t="shared" si="282"/>
        <v>25.637987782314866</v>
      </c>
      <c r="T1259" s="7">
        <v>4.9690000000000003</v>
      </c>
      <c r="V1259">
        <f t="shared" si="289"/>
        <v>22.836631252192468</v>
      </c>
      <c r="W1259">
        <f t="shared" si="290"/>
        <v>22.651958510382727</v>
      </c>
      <c r="X1259">
        <f t="shared" si="291"/>
        <v>22.775073671589222</v>
      </c>
      <c r="Y1259">
        <f t="shared" si="292"/>
        <v>24.310627519737213</v>
      </c>
      <c r="AF1259">
        <f t="shared" si="283"/>
        <v>-1.8467274180974158E-2</v>
      </c>
      <c r="AG1259">
        <f t="shared" si="286"/>
        <v>-6.1557580603263775E-3</v>
      </c>
      <c r="AH1259">
        <f t="shared" si="287"/>
        <v>0</v>
      </c>
      <c r="AI1259">
        <f t="shared" si="288"/>
        <v>-6.217315640927268E-3</v>
      </c>
      <c r="AK1259">
        <f t="shared" si="284"/>
        <v>-1.8467274180974155E-3</v>
      </c>
      <c r="AL1259">
        <f t="shared" si="284"/>
        <v>-1.8467274180976293E-3</v>
      </c>
      <c r="AM1259">
        <f t="shared" si="284"/>
        <v>8.673617379884036E-20</v>
      </c>
      <c r="AN1259">
        <f t="shared" si="285"/>
        <v>-2.4869262563711201E-3</v>
      </c>
    </row>
    <row r="1260" spans="1:40" x14ac:dyDescent="0.25">
      <c r="A1260" t="s">
        <v>1727</v>
      </c>
      <c r="B1260">
        <v>1.5409999999999999</v>
      </c>
      <c r="C1260">
        <v>1.5349999999999999</v>
      </c>
      <c r="D1260">
        <v>1.534</v>
      </c>
      <c r="E1260">
        <v>1.522</v>
      </c>
      <c r="O1260">
        <f t="shared" si="279"/>
        <v>24.213348567570545</v>
      </c>
      <c r="P1260">
        <f t="shared" si="280"/>
        <v>24.018592694057993</v>
      </c>
      <c r="Q1260">
        <f t="shared" si="281"/>
        <v>23.98613338180591</v>
      </c>
      <c r="R1260">
        <f t="shared" si="282"/>
        <v>25.703555593064092</v>
      </c>
      <c r="T1260" s="7">
        <v>4.9690000000000003</v>
      </c>
      <c r="V1260">
        <f t="shared" si="289"/>
        <v>22.959746413398964</v>
      </c>
      <c r="W1260">
        <f t="shared" si="290"/>
        <v>22.775073671589222</v>
      </c>
      <c r="X1260">
        <f t="shared" si="291"/>
        <v>22.744294881287608</v>
      </c>
      <c r="Y1260">
        <f t="shared" si="292"/>
        <v>24.372800676146493</v>
      </c>
      <c r="AF1260">
        <f t="shared" si="283"/>
        <v>2.4623032241299116E-2</v>
      </c>
      <c r="AG1260">
        <f t="shared" si="286"/>
        <v>2.4623032241299116E-2</v>
      </c>
      <c r="AH1260">
        <f t="shared" si="287"/>
        <v>-6.1557580603228247E-3</v>
      </c>
      <c r="AI1260">
        <f t="shared" si="288"/>
        <v>1.2434631281855957E-2</v>
      </c>
      <c r="AK1260">
        <f t="shared" si="284"/>
        <v>6.1557580603249611E-4</v>
      </c>
      <c r="AL1260">
        <f t="shared" si="284"/>
        <v>2.4623032241299111E-3</v>
      </c>
      <c r="AM1260">
        <f t="shared" si="284"/>
        <v>-1.2311516120647071E-3</v>
      </c>
      <c r="AN1260">
        <f t="shared" si="285"/>
        <v>-1.2434631281855245E-3</v>
      </c>
    </row>
    <row r="1261" spans="1:40" x14ac:dyDescent="0.25">
      <c r="A1261" t="s">
        <v>1728</v>
      </c>
      <c r="B1261">
        <v>1.5389999999999999</v>
      </c>
      <c r="C1261">
        <v>1.532</v>
      </c>
      <c r="D1261">
        <v>1.534</v>
      </c>
      <c r="E1261">
        <v>1.52</v>
      </c>
      <c r="O1261">
        <f t="shared" si="279"/>
        <v>24.148429943066361</v>
      </c>
      <c r="P1261">
        <f t="shared" si="280"/>
        <v>23.921214757301723</v>
      </c>
      <c r="Q1261">
        <f t="shared" si="281"/>
        <v>23.98613338180591</v>
      </c>
      <c r="R1261">
        <f t="shared" si="282"/>
        <v>25.637987782314866</v>
      </c>
      <c r="T1261" s="7">
        <v>4.9690000000000003</v>
      </c>
      <c r="V1261">
        <f t="shared" si="289"/>
        <v>22.898188832795714</v>
      </c>
      <c r="W1261">
        <f t="shared" si="290"/>
        <v>22.682737300684359</v>
      </c>
      <c r="X1261">
        <f t="shared" si="291"/>
        <v>22.744294881287608</v>
      </c>
      <c r="Y1261">
        <f t="shared" si="292"/>
        <v>24.310627519737213</v>
      </c>
      <c r="AF1261">
        <f t="shared" si="283"/>
        <v>-1.2311516120649912E-2</v>
      </c>
      <c r="AG1261">
        <f t="shared" si="286"/>
        <v>-1.8467274180972736E-2</v>
      </c>
      <c r="AH1261">
        <f t="shared" si="287"/>
        <v>0</v>
      </c>
      <c r="AI1261">
        <f t="shared" si="288"/>
        <v>-1.2434631281855957E-2</v>
      </c>
      <c r="AK1261">
        <f t="shared" si="284"/>
        <v>0</v>
      </c>
      <c r="AL1261">
        <f t="shared" si="284"/>
        <v>-1.2311516120649911E-3</v>
      </c>
      <c r="AM1261">
        <f t="shared" si="284"/>
        <v>0</v>
      </c>
      <c r="AN1261">
        <f t="shared" si="285"/>
        <v>-1.2434631281855956E-3</v>
      </c>
    </row>
    <row r="1262" spans="1:40" x14ac:dyDescent="0.25">
      <c r="A1262" t="s">
        <v>1729</v>
      </c>
      <c r="B1262">
        <v>1.5349999999999999</v>
      </c>
      <c r="C1262">
        <v>1.5289999999999999</v>
      </c>
      <c r="D1262">
        <v>1.532</v>
      </c>
      <c r="E1262">
        <v>1.52</v>
      </c>
      <c r="O1262">
        <f t="shared" si="279"/>
        <v>24.018592694057993</v>
      </c>
      <c r="P1262">
        <f t="shared" si="280"/>
        <v>23.823836820545438</v>
      </c>
      <c r="Q1262">
        <f t="shared" si="281"/>
        <v>23.921214757301723</v>
      </c>
      <c r="R1262">
        <f t="shared" si="282"/>
        <v>25.637987782314866</v>
      </c>
      <c r="T1262" s="7">
        <v>4.9690000000000003</v>
      </c>
      <c r="V1262">
        <f t="shared" si="289"/>
        <v>22.775073671589222</v>
      </c>
      <c r="W1262">
        <f t="shared" si="290"/>
        <v>22.590400929779477</v>
      </c>
      <c r="X1262">
        <f t="shared" si="291"/>
        <v>22.682737300684359</v>
      </c>
      <c r="Y1262">
        <f t="shared" si="292"/>
        <v>24.310627519737213</v>
      </c>
      <c r="AF1262">
        <f t="shared" si="283"/>
        <v>-2.4623032241298404E-2</v>
      </c>
      <c r="AG1262">
        <f t="shared" si="286"/>
        <v>-1.8467274180976288E-2</v>
      </c>
      <c r="AH1262">
        <f t="shared" si="287"/>
        <v>-1.2311516120649912E-2</v>
      </c>
      <c r="AI1262">
        <f t="shared" si="288"/>
        <v>0</v>
      </c>
      <c r="AK1262">
        <f t="shared" si="284"/>
        <v>-1.8467274180973448E-3</v>
      </c>
      <c r="AL1262">
        <f t="shared" si="284"/>
        <v>-1.8467274180976288E-3</v>
      </c>
      <c r="AM1262">
        <f t="shared" si="284"/>
        <v>6.155758060326377E-4</v>
      </c>
      <c r="AN1262">
        <f t="shared" si="285"/>
        <v>0</v>
      </c>
    </row>
    <row r="1263" spans="1:40" x14ac:dyDescent="0.25">
      <c r="A1263" t="s">
        <v>1730</v>
      </c>
      <c r="B1263">
        <v>1.5369999999999999</v>
      </c>
      <c r="C1263">
        <v>1.528</v>
      </c>
      <c r="D1263">
        <v>1.53</v>
      </c>
      <c r="E1263">
        <v>1.516</v>
      </c>
      <c r="O1263">
        <f t="shared" si="279"/>
        <v>24.083511318562177</v>
      </c>
      <c r="P1263">
        <f t="shared" si="280"/>
        <v>23.791377508293355</v>
      </c>
      <c r="Q1263">
        <f t="shared" si="281"/>
        <v>23.856296132797539</v>
      </c>
      <c r="R1263">
        <f t="shared" si="282"/>
        <v>25.506852160816422</v>
      </c>
      <c r="T1263" s="7">
        <v>4.9690000000000003</v>
      </c>
      <c r="V1263">
        <f t="shared" si="289"/>
        <v>22.836631252192468</v>
      </c>
      <c r="W1263">
        <f t="shared" si="290"/>
        <v>22.559622139477863</v>
      </c>
      <c r="X1263">
        <f t="shared" si="291"/>
        <v>22.621179720081109</v>
      </c>
      <c r="Y1263">
        <f t="shared" si="292"/>
        <v>24.186281206918665</v>
      </c>
      <c r="AF1263">
        <f t="shared" si="283"/>
        <v>1.2311516120649202E-2</v>
      </c>
      <c r="AG1263">
        <f t="shared" si="286"/>
        <v>-6.1557580603228247E-3</v>
      </c>
      <c r="AH1263">
        <f t="shared" si="287"/>
        <v>-1.2311516120649912E-2</v>
      </c>
      <c r="AI1263">
        <f t="shared" si="288"/>
        <v>-2.4869262563709783E-2</v>
      </c>
      <c r="AK1263">
        <f t="shared" si="284"/>
        <v>1.8467274180972021E-3</v>
      </c>
      <c r="AL1263">
        <f t="shared" si="284"/>
        <v>-4.3090306422271848E-3</v>
      </c>
      <c r="AM1263">
        <f t="shared" si="284"/>
        <v>-4.3090306422271848E-3</v>
      </c>
      <c r="AN1263">
        <f t="shared" si="285"/>
        <v>-2.4869262563709782E-3</v>
      </c>
    </row>
    <row r="1264" spans="1:40" x14ac:dyDescent="0.25">
      <c r="A1264" t="s">
        <v>1731</v>
      </c>
      <c r="B1264">
        <v>1.536</v>
      </c>
      <c r="C1264">
        <v>1.5309999999999999</v>
      </c>
      <c r="D1264">
        <v>1.5349999999999999</v>
      </c>
      <c r="E1264">
        <v>1.5189999999999999</v>
      </c>
      <c r="O1264">
        <f t="shared" si="279"/>
        <v>24.051052006310083</v>
      </c>
      <c r="P1264">
        <f t="shared" si="280"/>
        <v>23.888755445049622</v>
      </c>
      <c r="Q1264">
        <f t="shared" si="281"/>
        <v>24.018592694057993</v>
      </c>
      <c r="R1264">
        <f t="shared" si="282"/>
        <v>25.605203876940251</v>
      </c>
      <c r="T1264" s="7">
        <v>4.9690000000000003</v>
      </c>
      <c r="V1264">
        <f t="shared" si="289"/>
        <v>22.805852461890844</v>
      </c>
      <c r="W1264">
        <f t="shared" si="290"/>
        <v>22.651958510382727</v>
      </c>
      <c r="X1264">
        <f t="shared" si="291"/>
        <v>22.775073671589222</v>
      </c>
      <c r="Y1264">
        <f t="shared" si="292"/>
        <v>24.279540941532574</v>
      </c>
      <c r="AF1264">
        <f t="shared" si="283"/>
        <v>-6.1557580603249559E-3</v>
      </c>
      <c r="AG1264">
        <f t="shared" si="286"/>
        <v>1.8467274180972736E-2</v>
      </c>
      <c r="AH1264">
        <f t="shared" si="287"/>
        <v>3.0778790301622651E-2</v>
      </c>
      <c r="AI1264">
        <f t="shared" si="288"/>
        <v>1.8651946922781805E-2</v>
      </c>
      <c r="AK1264">
        <f t="shared" si="284"/>
        <v>0</v>
      </c>
      <c r="AL1264">
        <f t="shared" si="284"/>
        <v>6.1557580603235386E-4</v>
      </c>
      <c r="AM1264">
        <f t="shared" si="284"/>
        <v>6.1557580603228274E-4</v>
      </c>
      <c r="AN1264">
        <f t="shared" si="285"/>
        <v>0</v>
      </c>
    </row>
    <row r="1265" spans="1:40" x14ac:dyDescent="0.25">
      <c r="A1265" t="s">
        <v>1732</v>
      </c>
      <c r="B1265">
        <v>1.536</v>
      </c>
      <c r="C1265">
        <v>1.534</v>
      </c>
      <c r="D1265">
        <v>1.534</v>
      </c>
      <c r="E1265">
        <v>1.5169999999999999</v>
      </c>
      <c r="O1265">
        <f t="shared" si="279"/>
        <v>24.051052006310083</v>
      </c>
      <c r="P1265">
        <f t="shared" si="280"/>
        <v>23.98613338180591</v>
      </c>
      <c r="Q1265">
        <f t="shared" si="281"/>
        <v>23.98613338180591</v>
      </c>
      <c r="R1265">
        <f t="shared" si="282"/>
        <v>25.539636066191019</v>
      </c>
      <c r="T1265" s="7">
        <v>4.9690000000000003</v>
      </c>
      <c r="V1265">
        <f t="shared" si="289"/>
        <v>22.805852461890844</v>
      </c>
      <c r="W1265">
        <f t="shared" si="290"/>
        <v>22.744294881287608</v>
      </c>
      <c r="X1265">
        <f t="shared" si="291"/>
        <v>22.744294881287608</v>
      </c>
      <c r="Y1265">
        <f t="shared" si="292"/>
        <v>24.217367785123287</v>
      </c>
      <c r="AF1265">
        <f t="shared" si="283"/>
        <v>0</v>
      </c>
      <c r="AG1265">
        <f t="shared" si="286"/>
        <v>1.8467274180976288E-2</v>
      </c>
      <c r="AH1265">
        <f t="shared" si="287"/>
        <v>-6.1557580603228247E-3</v>
      </c>
      <c r="AI1265">
        <f t="shared" si="288"/>
        <v>-1.2434631281857378E-2</v>
      </c>
      <c r="AK1265">
        <f t="shared" si="284"/>
        <v>-3.6934548361949025E-3</v>
      </c>
      <c r="AL1265">
        <f t="shared" si="284"/>
        <v>0</v>
      </c>
      <c r="AM1265">
        <f t="shared" si="284"/>
        <v>-1.2311516120647066E-3</v>
      </c>
      <c r="AN1265">
        <f t="shared" si="285"/>
        <v>-3.1086578204641314E-3</v>
      </c>
    </row>
    <row r="1266" spans="1:40" x14ac:dyDescent="0.25">
      <c r="A1266" t="s">
        <v>1733</v>
      </c>
      <c r="B1266">
        <v>1.5389999999999999</v>
      </c>
      <c r="C1266">
        <v>1.5309999999999999</v>
      </c>
      <c r="D1266">
        <v>1.534</v>
      </c>
      <c r="E1266">
        <v>1.518</v>
      </c>
      <c r="O1266">
        <f t="shared" si="279"/>
        <v>24.148429943066361</v>
      </c>
      <c r="P1266">
        <f t="shared" si="280"/>
        <v>23.888755445049622</v>
      </c>
      <c r="Q1266">
        <f t="shared" si="281"/>
        <v>23.98613338180591</v>
      </c>
      <c r="R1266">
        <f t="shared" si="282"/>
        <v>25.572419971565644</v>
      </c>
      <c r="T1266" s="7">
        <v>4.9690000000000003</v>
      </c>
      <c r="V1266">
        <f t="shared" si="289"/>
        <v>22.898188832795714</v>
      </c>
      <c r="W1266">
        <f t="shared" si="290"/>
        <v>22.651958510382727</v>
      </c>
      <c r="X1266">
        <f t="shared" si="291"/>
        <v>22.744294881287608</v>
      </c>
      <c r="Y1266">
        <f t="shared" si="292"/>
        <v>24.248454363327937</v>
      </c>
      <c r="AF1266">
        <f t="shared" si="283"/>
        <v>1.8467274180974158E-2</v>
      </c>
      <c r="AG1266">
        <f t="shared" si="286"/>
        <v>-1.8467274180976288E-2</v>
      </c>
      <c r="AH1266">
        <f t="shared" si="287"/>
        <v>0</v>
      </c>
      <c r="AI1266">
        <f t="shared" si="288"/>
        <v>6.2173156409301104E-3</v>
      </c>
      <c r="AK1266">
        <f t="shared" si="284"/>
        <v>6.1557580603249578E-4</v>
      </c>
      <c r="AL1266">
        <f t="shared" si="284"/>
        <v>0</v>
      </c>
      <c r="AM1266">
        <f t="shared" si="284"/>
        <v>2.6020852139652105E-19</v>
      </c>
      <c r="AN1266">
        <f t="shared" si="285"/>
        <v>-2.4869262563711205E-3</v>
      </c>
    </row>
    <row r="1267" spans="1:40" x14ac:dyDescent="0.25">
      <c r="A1267" t="s">
        <v>1734</v>
      </c>
      <c r="B1267">
        <v>1.536</v>
      </c>
      <c r="C1267">
        <v>1.532</v>
      </c>
      <c r="D1267">
        <v>1.536</v>
      </c>
      <c r="E1267">
        <v>1.518</v>
      </c>
      <c r="O1267">
        <f t="shared" si="279"/>
        <v>24.051052006310083</v>
      </c>
      <c r="P1267">
        <f t="shared" si="280"/>
        <v>23.921214757301723</v>
      </c>
      <c r="Q1267">
        <f t="shared" si="281"/>
        <v>24.051052006310083</v>
      </c>
      <c r="R1267">
        <f t="shared" si="282"/>
        <v>25.572419971565644</v>
      </c>
      <c r="T1267" s="7">
        <v>4.9690000000000003</v>
      </c>
      <c r="V1267">
        <f t="shared" si="289"/>
        <v>22.805852461890844</v>
      </c>
      <c r="W1267">
        <f t="shared" si="290"/>
        <v>22.682737300684359</v>
      </c>
      <c r="X1267">
        <f t="shared" si="291"/>
        <v>22.805852461890844</v>
      </c>
      <c r="Y1267">
        <f t="shared" si="292"/>
        <v>24.248454363327937</v>
      </c>
      <c r="AF1267">
        <f t="shared" si="283"/>
        <v>-1.8467274180974158E-2</v>
      </c>
      <c r="AG1267">
        <f t="shared" si="286"/>
        <v>6.1557580603263775E-3</v>
      </c>
      <c r="AH1267">
        <f t="shared" si="287"/>
        <v>1.231151612064707E-2</v>
      </c>
      <c r="AI1267">
        <f t="shared" si="288"/>
        <v>0</v>
      </c>
      <c r="AK1267">
        <f t="shared" si="284"/>
        <v>-4.3090306422273982E-3</v>
      </c>
      <c r="AL1267">
        <f t="shared" si="284"/>
        <v>-6.1557580603228198E-4</v>
      </c>
      <c r="AM1267">
        <f t="shared" si="284"/>
        <v>6.1557580603242487E-4</v>
      </c>
      <c r="AN1267">
        <f t="shared" si="285"/>
        <v>-3.1086578204639185E-3</v>
      </c>
    </row>
    <row r="1268" spans="1:40" x14ac:dyDescent="0.25">
      <c r="A1268" t="s">
        <v>1735</v>
      </c>
      <c r="B1268">
        <v>1.5349999999999999</v>
      </c>
      <c r="C1268">
        <v>1.5329999999999999</v>
      </c>
      <c r="D1268">
        <v>1.532</v>
      </c>
      <c r="E1268">
        <v>1.5189999999999999</v>
      </c>
      <c r="O1268">
        <f t="shared" si="279"/>
        <v>24.018592694057993</v>
      </c>
      <c r="P1268">
        <f t="shared" si="280"/>
        <v>23.953674069553806</v>
      </c>
      <c r="Q1268">
        <f t="shared" si="281"/>
        <v>23.921214757301723</v>
      </c>
      <c r="R1268">
        <f t="shared" si="282"/>
        <v>25.605203876940251</v>
      </c>
      <c r="T1268" s="7">
        <v>4.9690000000000003</v>
      </c>
      <c r="V1268">
        <f t="shared" si="289"/>
        <v>22.775073671589222</v>
      </c>
      <c r="W1268">
        <f t="shared" si="290"/>
        <v>22.713516090985973</v>
      </c>
      <c r="X1268">
        <f t="shared" si="291"/>
        <v>22.682737300684359</v>
      </c>
      <c r="Y1268">
        <f t="shared" si="292"/>
        <v>24.279540941532574</v>
      </c>
      <c r="AF1268">
        <f t="shared" si="283"/>
        <v>-6.1557580603242455E-3</v>
      </c>
      <c r="AG1268">
        <f t="shared" si="286"/>
        <v>6.1557580603228247E-3</v>
      </c>
      <c r="AH1268">
        <f t="shared" si="287"/>
        <v>-2.4623032241296982E-2</v>
      </c>
      <c r="AI1268">
        <f t="shared" si="288"/>
        <v>6.217315640927268E-3</v>
      </c>
      <c r="AK1268">
        <f t="shared" si="284"/>
        <v>-3.0778790301623361E-3</v>
      </c>
      <c r="AL1268">
        <f t="shared" si="284"/>
        <v>6.1557580603228295E-4</v>
      </c>
      <c r="AM1268">
        <f t="shared" si="284"/>
        <v>-1.8467274180972732E-3</v>
      </c>
      <c r="AN1268">
        <f t="shared" si="285"/>
        <v>-1.2434631281855245E-3</v>
      </c>
    </row>
    <row r="1269" spans="1:40" x14ac:dyDescent="0.25">
      <c r="A1269" t="s">
        <v>1736</v>
      </c>
      <c r="B1269">
        <v>1.5349999999999999</v>
      </c>
      <c r="C1269">
        <v>1.53</v>
      </c>
      <c r="D1269">
        <v>1.5349999999999999</v>
      </c>
      <c r="E1269">
        <v>1.518</v>
      </c>
      <c r="O1269">
        <f t="shared" si="279"/>
        <v>24.018592694057993</v>
      </c>
      <c r="P1269">
        <f t="shared" si="280"/>
        <v>23.856296132797539</v>
      </c>
      <c r="Q1269">
        <f t="shared" si="281"/>
        <v>24.018592694057993</v>
      </c>
      <c r="R1269">
        <f t="shared" si="282"/>
        <v>25.572419971565644</v>
      </c>
      <c r="T1269" s="7">
        <v>4.9690000000000003</v>
      </c>
      <c r="V1269">
        <f t="shared" si="289"/>
        <v>22.775073671589222</v>
      </c>
      <c r="W1269">
        <f t="shared" si="290"/>
        <v>22.621179720081109</v>
      </c>
      <c r="X1269">
        <f t="shared" si="291"/>
        <v>22.775073671589222</v>
      </c>
      <c r="Y1269">
        <f t="shared" si="292"/>
        <v>24.248454363327937</v>
      </c>
      <c r="AF1269">
        <f t="shared" si="283"/>
        <v>0</v>
      </c>
      <c r="AG1269">
        <f t="shared" si="286"/>
        <v>-1.8467274180972736E-2</v>
      </c>
      <c r="AH1269">
        <f t="shared" si="287"/>
        <v>1.8467274180972736E-2</v>
      </c>
      <c r="AI1269">
        <f t="shared" si="288"/>
        <v>-6.217315640927268E-3</v>
      </c>
      <c r="AK1269">
        <f t="shared" si="284"/>
        <v>-1.23115161206492E-3</v>
      </c>
      <c r="AL1269">
        <f t="shared" si="284"/>
        <v>-6.1557580603235299E-4</v>
      </c>
      <c r="AM1269">
        <f t="shared" si="284"/>
        <v>0</v>
      </c>
      <c r="AN1269">
        <f t="shared" si="285"/>
        <v>-1.2434631281855247E-3</v>
      </c>
    </row>
    <row r="1270" spans="1:40" x14ac:dyDescent="0.25">
      <c r="A1270" t="s">
        <v>1737</v>
      </c>
      <c r="B1270">
        <v>1.542</v>
      </c>
      <c r="C1270">
        <v>1.5269999999999999</v>
      </c>
      <c r="D1270">
        <v>1.5309999999999999</v>
      </c>
      <c r="E1270">
        <v>1.516</v>
      </c>
      <c r="O1270">
        <f t="shared" si="279"/>
        <v>24.245807879822639</v>
      </c>
      <c r="P1270">
        <f t="shared" si="280"/>
        <v>23.758918196041254</v>
      </c>
      <c r="Q1270">
        <f t="shared" si="281"/>
        <v>23.888755445049622</v>
      </c>
      <c r="R1270">
        <f t="shared" si="282"/>
        <v>25.506852160816422</v>
      </c>
      <c r="T1270" s="7">
        <v>4.9690000000000003</v>
      </c>
      <c r="V1270">
        <f t="shared" si="289"/>
        <v>22.990525203700589</v>
      </c>
      <c r="W1270">
        <f t="shared" si="290"/>
        <v>22.528843349176231</v>
      </c>
      <c r="X1270">
        <f t="shared" si="291"/>
        <v>22.651958510382727</v>
      </c>
      <c r="Y1270">
        <f t="shared" si="292"/>
        <v>24.186281206918665</v>
      </c>
      <c r="AF1270">
        <f t="shared" si="283"/>
        <v>4.3090306422273274E-2</v>
      </c>
      <c r="AG1270">
        <f t="shared" si="286"/>
        <v>-1.8467274180975581E-2</v>
      </c>
      <c r="AH1270">
        <f t="shared" si="287"/>
        <v>-2.4623032241299116E-2</v>
      </c>
      <c r="AI1270">
        <f t="shared" si="288"/>
        <v>-1.2434631281854536E-2</v>
      </c>
      <c r="AK1270">
        <f t="shared" si="284"/>
        <v>6.1557580603249578E-4</v>
      </c>
      <c r="AL1270">
        <f t="shared" si="284"/>
        <v>-4.9246064482598231E-3</v>
      </c>
      <c r="AM1270">
        <f t="shared" si="284"/>
        <v>-1.8467274180976288E-3</v>
      </c>
      <c r="AN1270">
        <f t="shared" si="285"/>
        <v>-3.7303893845565738E-3</v>
      </c>
    </row>
    <row r="1271" spans="1:40" x14ac:dyDescent="0.25">
      <c r="A1271" t="s">
        <v>1738</v>
      </c>
      <c r="B1271">
        <v>1.5389999999999999</v>
      </c>
      <c r="C1271">
        <v>1.5329999999999999</v>
      </c>
      <c r="D1271">
        <v>1.5329999999999999</v>
      </c>
      <c r="E1271">
        <v>1.5169999999999999</v>
      </c>
      <c r="O1271">
        <f t="shared" si="279"/>
        <v>24.148429943066361</v>
      </c>
      <c r="P1271">
        <f t="shared" si="280"/>
        <v>23.953674069553806</v>
      </c>
      <c r="Q1271">
        <f t="shared" si="281"/>
        <v>23.953674069553806</v>
      </c>
      <c r="R1271">
        <f t="shared" si="282"/>
        <v>25.539636066191019</v>
      </c>
      <c r="T1271" s="7">
        <v>4.9690000000000003</v>
      </c>
      <c r="V1271">
        <f t="shared" si="289"/>
        <v>22.898188832795714</v>
      </c>
      <c r="W1271">
        <f t="shared" si="290"/>
        <v>22.713516090985973</v>
      </c>
      <c r="X1271">
        <f t="shared" si="291"/>
        <v>22.713516090985973</v>
      </c>
      <c r="Y1271">
        <f t="shared" si="292"/>
        <v>24.217367785123287</v>
      </c>
      <c r="AF1271">
        <f t="shared" si="283"/>
        <v>-1.8467274180974869E-2</v>
      </c>
      <c r="AG1271">
        <f t="shared" si="286"/>
        <v>3.6934548361948316E-2</v>
      </c>
      <c r="AH1271">
        <f t="shared" si="287"/>
        <v>1.2311516120649202E-2</v>
      </c>
      <c r="AI1271">
        <f t="shared" si="288"/>
        <v>6.2173156409244257E-3</v>
      </c>
      <c r="AK1271">
        <f t="shared" si="284"/>
        <v>0</v>
      </c>
      <c r="AL1271">
        <f t="shared" si="284"/>
        <v>6.1557580603228274E-4</v>
      </c>
      <c r="AM1271">
        <f t="shared" si="284"/>
        <v>-6.1557580603270861E-4</v>
      </c>
      <c r="AN1271">
        <f t="shared" si="285"/>
        <v>-1.8651946922785359E-3</v>
      </c>
    </row>
    <row r="1272" spans="1:40" x14ac:dyDescent="0.25">
      <c r="A1272" t="s">
        <v>1739</v>
      </c>
      <c r="B1272">
        <v>1.54</v>
      </c>
      <c r="C1272">
        <v>1.5269999999999999</v>
      </c>
      <c r="D1272">
        <v>1.5329999999999999</v>
      </c>
      <c r="E1272">
        <v>1.5209999999999999</v>
      </c>
      <c r="O1272">
        <f t="shared" si="279"/>
        <v>24.180889255318455</v>
      </c>
      <c r="P1272">
        <f t="shared" si="280"/>
        <v>23.758918196041254</v>
      </c>
      <c r="Q1272">
        <f t="shared" si="281"/>
        <v>23.953674069553806</v>
      </c>
      <c r="R1272">
        <f t="shared" si="282"/>
        <v>25.670771687689474</v>
      </c>
      <c r="T1272" s="7">
        <v>4.9690000000000003</v>
      </c>
      <c r="V1272">
        <f t="shared" si="289"/>
        <v>22.928967623097339</v>
      </c>
      <c r="W1272">
        <f t="shared" si="290"/>
        <v>22.528843349176231</v>
      </c>
      <c r="X1272">
        <f t="shared" si="291"/>
        <v>22.713516090985973</v>
      </c>
      <c r="Y1272">
        <f t="shared" si="292"/>
        <v>24.34171409794185</v>
      </c>
      <c r="AF1272">
        <f t="shared" si="283"/>
        <v>6.1557580603249559E-3</v>
      </c>
      <c r="AG1272">
        <f t="shared" si="286"/>
        <v>-3.6934548361948316E-2</v>
      </c>
      <c r="AH1272">
        <f t="shared" si="287"/>
        <v>0</v>
      </c>
      <c r="AI1272">
        <f t="shared" si="288"/>
        <v>2.4869262563712625E-2</v>
      </c>
      <c r="AK1272">
        <f t="shared" si="284"/>
        <v>3.0778790301623357E-3</v>
      </c>
      <c r="AL1272">
        <f t="shared" si="284"/>
        <v>-1.2311516120649204E-3</v>
      </c>
      <c r="AM1272">
        <f t="shared" si="284"/>
        <v>6.1557580603228252E-4</v>
      </c>
      <c r="AN1272">
        <f t="shared" si="285"/>
        <v>6.2173156409272667E-4</v>
      </c>
    </row>
    <row r="1273" spans="1:40" x14ac:dyDescent="0.25">
      <c r="A1273" t="s">
        <v>1740</v>
      </c>
      <c r="B1273">
        <v>1.536</v>
      </c>
      <c r="C1273">
        <v>1.524</v>
      </c>
      <c r="D1273">
        <v>1.532</v>
      </c>
      <c r="E1273">
        <v>1.5169999999999999</v>
      </c>
      <c r="O1273">
        <f t="shared" si="279"/>
        <v>24.051052006310083</v>
      </c>
      <c r="P1273">
        <f t="shared" si="280"/>
        <v>23.661540259284983</v>
      </c>
      <c r="Q1273">
        <f t="shared" si="281"/>
        <v>23.921214757301723</v>
      </c>
      <c r="R1273">
        <f t="shared" si="282"/>
        <v>25.539636066191019</v>
      </c>
      <c r="T1273" s="7">
        <v>4.9690000000000003</v>
      </c>
      <c r="V1273">
        <f t="shared" si="289"/>
        <v>22.805852461890844</v>
      </c>
      <c r="W1273">
        <f t="shared" si="290"/>
        <v>22.436506978271368</v>
      </c>
      <c r="X1273">
        <f t="shared" si="291"/>
        <v>22.682737300684359</v>
      </c>
      <c r="Y1273">
        <f t="shared" si="292"/>
        <v>24.217367785123287</v>
      </c>
      <c r="AF1273">
        <f t="shared" si="283"/>
        <v>-2.4623032241299116E-2</v>
      </c>
      <c r="AG1273">
        <f t="shared" si="286"/>
        <v>-1.8467274180972736E-2</v>
      </c>
      <c r="AH1273">
        <f t="shared" si="287"/>
        <v>-6.1557580603228247E-3</v>
      </c>
      <c r="AI1273">
        <f t="shared" si="288"/>
        <v>-2.4869262563712625E-2</v>
      </c>
      <c r="AK1273">
        <f t="shared" si="284"/>
        <v>-6.1557580603249578E-4</v>
      </c>
      <c r="AL1273">
        <f t="shared" si="284"/>
        <v>-2.4623032241299116E-3</v>
      </c>
      <c r="AM1273">
        <f t="shared" si="284"/>
        <v>1.2311516120649918E-3</v>
      </c>
      <c r="AN1273">
        <f t="shared" si="285"/>
        <v>6.2173156409244294E-4</v>
      </c>
    </row>
    <row r="1274" spans="1:40" x14ac:dyDescent="0.25">
      <c r="A1274" t="s">
        <v>1741</v>
      </c>
      <c r="B1274">
        <v>1.5349999999999999</v>
      </c>
      <c r="C1274">
        <v>1.5289999999999999</v>
      </c>
      <c r="D1274">
        <v>1.5349999999999999</v>
      </c>
      <c r="E1274">
        <v>1.516</v>
      </c>
      <c r="O1274">
        <f t="shared" si="279"/>
        <v>24.018592694057993</v>
      </c>
      <c r="P1274">
        <f t="shared" si="280"/>
        <v>23.823836820545438</v>
      </c>
      <c r="Q1274">
        <f t="shared" si="281"/>
        <v>24.018592694057993</v>
      </c>
      <c r="R1274">
        <f t="shared" si="282"/>
        <v>25.506852160816422</v>
      </c>
      <c r="T1274" s="7">
        <v>4.9690000000000003</v>
      </c>
      <c r="V1274">
        <f t="shared" si="289"/>
        <v>22.775073671589222</v>
      </c>
      <c r="W1274">
        <f t="shared" si="290"/>
        <v>22.590400929779477</v>
      </c>
      <c r="X1274">
        <f t="shared" si="291"/>
        <v>22.775073671589222</v>
      </c>
      <c r="Y1274">
        <f t="shared" si="292"/>
        <v>24.186281206918665</v>
      </c>
      <c r="AF1274">
        <f t="shared" si="283"/>
        <v>-6.1557580603242455E-3</v>
      </c>
      <c r="AG1274">
        <f t="shared" si="286"/>
        <v>3.077879030162194E-2</v>
      </c>
      <c r="AH1274">
        <f t="shared" si="287"/>
        <v>1.8467274180972736E-2</v>
      </c>
      <c r="AI1274">
        <f t="shared" si="288"/>
        <v>-6.2173156409244257E-3</v>
      </c>
      <c r="AK1274">
        <f t="shared" si="284"/>
        <v>-6.1557580603242455E-4</v>
      </c>
      <c r="AL1274">
        <f t="shared" si="284"/>
        <v>-1.2311516120649911E-3</v>
      </c>
      <c r="AM1274">
        <f t="shared" si="284"/>
        <v>0</v>
      </c>
      <c r="AN1274">
        <f t="shared" si="285"/>
        <v>-1.8651946922781805E-3</v>
      </c>
    </row>
    <row r="1275" spans="1:40" x14ac:dyDescent="0.25">
      <c r="A1275" t="s">
        <v>1742</v>
      </c>
      <c r="B1275">
        <v>1.5369999999999999</v>
      </c>
      <c r="C1275">
        <v>1.528</v>
      </c>
      <c r="D1275">
        <v>1.532</v>
      </c>
      <c r="E1275">
        <v>1.516</v>
      </c>
      <c r="O1275">
        <f t="shared" si="279"/>
        <v>24.083511318562177</v>
      </c>
      <c r="P1275">
        <f t="shared" si="280"/>
        <v>23.791377508293355</v>
      </c>
      <c r="Q1275">
        <f t="shared" si="281"/>
        <v>23.921214757301723</v>
      </c>
      <c r="R1275">
        <f t="shared" si="282"/>
        <v>25.506852160816422</v>
      </c>
      <c r="T1275" s="7">
        <v>4.9690000000000003</v>
      </c>
      <c r="V1275">
        <f t="shared" si="289"/>
        <v>22.836631252192468</v>
      </c>
      <c r="W1275">
        <f t="shared" si="290"/>
        <v>22.559622139477863</v>
      </c>
      <c r="X1275">
        <f t="shared" si="291"/>
        <v>22.682737300684359</v>
      </c>
      <c r="Y1275">
        <f t="shared" si="292"/>
        <v>24.186281206918665</v>
      </c>
      <c r="AF1275">
        <f t="shared" si="283"/>
        <v>1.2311516120649202E-2</v>
      </c>
      <c r="AG1275">
        <f t="shared" si="286"/>
        <v>-6.1557580603228247E-3</v>
      </c>
      <c r="AH1275">
        <f t="shared" si="287"/>
        <v>-1.8467274180972736E-2</v>
      </c>
      <c r="AI1275">
        <f t="shared" si="288"/>
        <v>0</v>
      </c>
      <c r="AK1275">
        <f t="shared" si="284"/>
        <v>6.1557580603249567E-4</v>
      </c>
      <c r="AL1275">
        <f t="shared" si="284"/>
        <v>-3.6934548361949025E-3</v>
      </c>
      <c r="AM1275">
        <f t="shared" si="284"/>
        <v>-1.2311516120649916E-3</v>
      </c>
      <c r="AN1275">
        <f t="shared" si="285"/>
        <v>-6.2173156409244261E-4</v>
      </c>
    </row>
    <row r="1276" spans="1:40" x14ac:dyDescent="0.25">
      <c r="A1276" t="s">
        <v>1743</v>
      </c>
      <c r="B1276">
        <v>1.538</v>
      </c>
      <c r="C1276">
        <v>1.5349999999999999</v>
      </c>
      <c r="D1276">
        <v>1.5329999999999999</v>
      </c>
      <c r="E1276">
        <v>1.52</v>
      </c>
      <c r="O1276">
        <f t="shared" si="279"/>
        <v>24.115970630814267</v>
      </c>
      <c r="P1276">
        <f t="shared" si="280"/>
        <v>24.018592694057993</v>
      </c>
      <c r="Q1276">
        <f t="shared" si="281"/>
        <v>23.953674069553806</v>
      </c>
      <c r="R1276">
        <f t="shared" si="282"/>
        <v>25.637987782314866</v>
      </c>
      <c r="T1276" s="7">
        <v>4.9690000000000003</v>
      </c>
      <c r="V1276">
        <f t="shared" si="289"/>
        <v>22.86741004249409</v>
      </c>
      <c r="W1276">
        <f t="shared" si="290"/>
        <v>22.775073671589222</v>
      </c>
      <c r="X1276">
        <f t="shared" si="291"/>
        <v>22.713516090985973</v>
      </c>
      <c r="Y1276">
        <f t="shared" si="292"/>
        <v>24.310627519737213</v>
      </c>
      <c r="AF1276">
        <f t="shared" si="283"/>
        <v>6.1557580603242455E-3</v>
      </c>
      <c r="AG1276">
        <f t="shared" si="286"/>
        <v>4.3090306422271851E-2</v>
      </c>
      <c r="AH1276">
        <f t="shared" si="287"/>
        <v>6.1557580603228247E-3</v>
      </c>
      <c r="AI1276">
        <f t="shared" si="288"/>
        <v>2.4869262563709783E-2</v>
      </c>
      <c r="AK1276">
        <f t="shared" si="284"/>
        <v>-6.1557580603249567E-4</v>
      </c>
      <c r="AL1276">
        <f t="shared" si="284"/>
        <v>2.4623032241299116E-3</v>
      </c>
      <c r="AM1276">
        <f t="shared" si="284"/>
        <v>-6.1557580603270904E-4</v>
      </c>
      <c r="AN1276">
        <f t="shared" si="285"/>
        <v>1.2434631281855245E-3</v>
      </c>
    </row>
    <row r="1277" spans="1:40" x14ac:dyDescent="0.25">
      <c r="A1277" t="s">
        <v>1744</v>
      </c>
      <c r="B1277">
        <v>1.5409999999999999</v>
      </c>
      <c r="C1277">
        <v>1.5309999999999999</v>
      </c>
      <c r="D1277">
        <v>1.532</v>
      </c>
      <c r="E1277">
        <v>1.5209999999999999</v>
      </c>
      <c r="O1277">
        <f t="shared" si="279"/>
        <v>24.213348567570545</v>
      </c>
      <c r="P1277">
        <f t="shared" si="280"/>
        <v>23.888755445049622</v>
      </c>
      <c r="Q1277">
        <f t="shared" si="281"/>
        <v>23.921214757301723</v>
      </c>
      <c r="R1277">
        <f t="shared" si="282"/>
        <v>25.670771687689474</v>
      </c>
      <c r="T1277" s="7">
        <v>4.9690000000000003</v>
      </c>
      <c r="V1277">
        <f t="shared" si="289"/>
        <v>22.959746413398964</v>
      </c>
      <c r="W1277">
        <f t="shared" si="290"/>
        <v>22.651958510382727</v>
      </c>
      <c r="X1277">
        <f t="shared" si="291"/>
        <v>22.682737300684359</v>
      </c>
      <c r="Y1277">
        <f t="shared" si="292"/>
        <v>24.34171409794185</v>
      </c>
      <c r="AF1277">
        <f t="shared" si="283"/>
        <v>1.8467274180974869E-2</v>
      </c>
      <c r="AG1277">
        <f t="shared" si="286"/>
        <v>-2.4623032241299116E-2</v>
      </c>
      <c r="AH1277">
        <f t="shared" si="287"/>
        <v>-6.1557580603228247E-3</v>
      </c>
      <c r="AI1277">
        <f t="shared" si="288"/>
        <v>6.217315640927268E-3</v>
      </c>
      <c r="AK1277">
        <f t="shared" si="284"/>
        <v>3.0778790301624072E-3</v>
      </c>
      <c r="AL1277">
        <f t="shared" si="284"/>
        <v>-6.1557580603263803E-4</v>
      </c>
      <c r="AM1277">
        <f t="shared" si="284"/>
        <v>-2.4623032241296982E-3</v>
      </c>
      <c r="AN1277">
        <f t="shared" si="285"/>
        <v>1.8651946922782514E-3</v>
      </c>
    </row>
    <row r="1278" spans="1:40" x14ac:dyDescent="0.25">
      <c r="A1278" t="s">
        <v>1745</v>
      </c>
      <c r="B1278">
        <v>1.5369999999999999</v>
      </c>
      <c r="C1278">
        <v>1.5249999999999999</v>
      </c>
      <c r="D1278">
        <v>1.5309999999999999</v>
      </c>
      <c r="E1278">
        <v>1.522</v>
      </c>
      <c r="O1278">
        <f t="shared" si="279"/>
        <v>24.083511318562177</v>
      </c>
      <c r="P1278">
        <f t="shared" si="280"/>
        <v>23.693999571537077</v>
      </c>
      <c r="Q1278">
        <f t="shared" si="281"/>
        <v>23.888755445049622</v>
      </c>
      <c r="R1278">
        <f t="shared" si="282"/>
        <v>25.703555593064092</v>
      </c>
      <c r="T1278" s="7">
        <v>4.9690000000000003</v>
      </c>
      <c r="V1278">
        <f t="shared" si="289"/>
        <v>22.836631252192468</v>
      </c>
      <c r="W1278">
        <f t="shared" si="290"/>
        <v>22.467285768572992</v>
      </c>
      <c r="X1278">
        <f t="shared" si="291"/>
        <v>22.651958510382727</v>
      </c>
      <c r="Y1278">
        <f t="shared" si="292"/>
        <v>24.372800676146493</v>
      </c>
      <c r="AF1278">
        <f t="shared" si="283"/>
        <v>-2.4623032241299116E-2</v>
      </c>
      <c r="AG1278">
        <f t="shared" si="286"/>
        <v>-3.6934548361946894E-2</v>
      </c>
      <c r="AH1278">
        <f t="shared" si="287"/>
        <v>-6.1557580603263775E-3</v>
      </c>
      <c r="AI1278">
        <f t="shared" si="288"/>
        <v>6.2173156409286888E-3</v>
      </c>
      <c r="AK1278">
        <f t="shared" si="284"/>
        <v>1.23115161206492E-3</v>
      </c>
      <c r="AL1278">
        <f t="shared" si="284"/>
        <v>-4.9246064482596098E-3</v>
      </c>
      <c r="AM1278">
        <f t="shared" si="284"/>
        <v>-6.1557580603263814E-4</v>
      </c>
      <c r="AN1278">
        <f t="shared" si="285"/>
        <v>1.8651946922783936E-3</v>
      </c>
    </row>
    <row r="1279" spans="1:40" x14ac:dyDescent="0.25">
      <c r="A1279" t="s">
        <v>1746</v>
      </c>
      <c r="B1279">
        <v>1.54</v>
      </c>
      <c r="C1279">
        <v>1.5249999999999999</v>
      </c>
      <c r="D1279">
        <v>1.5329999999999999</v>
      </c>
      <c r="E1279">
        <v>1.5149999999999999</v>
      </c>
      <c r="O1279">
        <f t="shared" si="279"/>
        <v>24.180889255318455</v>
      </c>
      <c r="P1279">
        <f t="shared" si="280"/>
        <v>23.693999571537077</v>
      </c>
      <c r="Q1279">
        <f t="shared" si="281"/>
        <v>23.953674069553806</v>
      </c>
      <c r="R1279">
        <f t="shared" si="282"/>
        <v>25.474068255441797</v>
      </c>
      <c r="T1279" s="7">
        <v>4.9690000000000003</v>
      </c>
      <c r="V1279">
        <f t="shared" si="289"/>
        <v>22.928967623097339</v>
      </c>
      <c r="W1279">
        <f t="shared" si="290"/>
        <v>22.467285768572992</v>
      </c>
      <c r="X1279">
        <f t="shared" si="291"/>
        <v>22.713516090985973</v>
      </c>
      <c r="Y1279">
        <f t="shared" si="292"/>
        <v>24.15519462871401</v>
      </c>
      <c r="AF1279">
        <f t="shared" si="283"/>
        <v>1.8467274180974158E-2</v>
      </c>
      <c r="AG1279">
        <f t="shared" si="286"/>
        <v>0</v>
      </c>
      <c r="AH1279">
        <f t="shared" si="287"/>
        <v>1.2311516120649202E-2</v>
      </c>
      <c r="AI1279">
        <f t="shared" si="288"/>
        <v>-4.3521209486496557E-2</v>
      </c>
      <c r="AK1279">
        <f t="shared" si="284"/>
        <v>3.0778790301623357E-3</v>
      </c>
      <c r="AL1279">
        <f t="shared" si="284"/>
        <v>-3.0778790301623357E-3</v>
      </c>
      <c r="AM1279">
        <f t="shared" si="284"/>
        <v>-1.2311516120649913E-3</v>
      </c>
      <c r="AN1279">
        <f t="shared" si="285"/>
        <v>-1.8651946922785354E-3</v>
      </c>
    </row>
    <row r="1280" spans="1:40" x14ac:dyDescent="0.25">
      <c r="A1280" t="s">
        <v>1747</v>
      </c>
      <c r="B1280">
        <v>1.534</v>
      </c>
      <c r="C1280">
        <v>1.5209999999999999</v>
      </c>
      <c r="D1280">
        <v>1.534</v>
      </c>
      <c r="E1280">
        <v>1.518</v>
      </c>
      <c r="O1280">
        <f t="shared" si="279"/>
        <v>23.98613338180591</v>
      </c>
      <c r="P1280">
        <f t="shared" si="280"/>
        <v>23.564162322528709</v>
      </c>
      <c r="Q1280">
        <f t="shared" si="281"/>
        <v>23.98613338180591</v>
      </c>
      <c r="R1280">
        <f t="shared" si="282"/>
        <v>25.572419971565644</v>
      </c>
      <c r="T1280" s="7">
        <v>4.9690000000000003</v>
      </c>
      <c r="V1280">
        <f t="shared" si="289"/>
        <v>22.744294881287608</v>
      </c>
      <c r="W1280">
        <f t="shared" si="290"/>
        <v>22.3441706073665</v>
      </c>
      <c r="X1280">
        <f t="shared" si="291"/>
        <v>22.744294881287608</v>
      </c>
      <c r="Y1280">
        <f t="shared" si="292"/>
        <v>24.248454363327937</v>
      </c>
      <c r="AF1280">
        <f t="shared" si="283"/>
        <v>-3.6934548361946186E-2</v>
      </c>
      <c r="AG1280">
        <f t="shared" si="286"/>
        <v>-2.4623032241298404E-2</v>
      </c>
      <c r="AH1280">
        <f t="shared" si="287"/>
        <v>6.1557580603270878E-3</v>
      </c>
      <c r="AI1280">
        <f t="shared" si="288"/>
        <v>1.8651946922785358E-2</v>
      </c>
      <c r="AK1280">
        <f t="shared" si="284"/>
        <v>-4.9246064482596098E-3</v>
      </c>
      <c r="AL1280">
        <f t="shared" si="284"/>
        <v>-3.693454836194618E-3</v>
      </c>
      <c r="AM1280">
        <f t="shared" si="284"/>
        <v>1.8467274180976288E-3</v>
      </c>
      <c r="AN1280">
        <f t="shared" si="285"/>
        <v>1.2434631281854542E-3</v>
      </c>
    </row>
    <row r="1281" spans="1:40" x14ac:dyDescent="0.25">
      <c r="A1281" t="s">
        <v>1748</v>
      </c>
      <c r="B1281">
        <v>1.5289999999999999</v>
      </c>
      <c r="C1281">
        <v>1.522</v>
      </c>
      <c r="D1281">
        <v>1.532</v>
      </c>
      <c r="E1281">
        <v>1.5129999999999999</v>
      </c>
      <c r="O1281">
        <f t="shared" si="279"/>
        <v>23.823836820545438</v>
      </c>
      <c r="P1281">
        <f t="shared" si="280"/>
        <v>23.596621634780799</v>
      </c>
      <c r="Q1281">
        <f t="shared" si="281"/>
        <v>23.921214757301723</v>
      </c>
      <c r="R1281">
        <f t="shared" si="282"/>
        <v>25.408500444692571</v>
      </c>
      <c r="T1281" s="7">
        <v>4.9690000000000003</v>
      </c>
      <c r="V1281">
        <f t="shared" si="289"/>
        <v>22.590400929779477</v>
      </c>
      <c r="W1281">
        <f t="shared" si="290"/>
        <v>22.374949397668122</v>
      </c>
      <c r="X1281">
        <f t="shared" si="291"/>
        <v>22.682737300684359</v>
      </c>
      <c r="Y1281">
        <f t="shared" si="292"/>
        <v>24.093021472304734</v>
      </c>
      <c r="AF1281">
        <f t="shared" si="283"/>
        <v>-3.0778790301626203E-2</v>
      </c>
      <c r="AG1281">
        <f t="shared" si="286"/>
        <v>6.1557580603242455E-3</v>
      </c>
      <c r="AH1281">
        <f t="shared" si="287"/>
        <v>-1.2311516120649912E-2</v>
      </c>
      <c r="AI1281">
        <f t="shared" si="288"/>
        <v>-3.1086578204640603E-2</v>
      </c>
      <c r="AK1281">
        <f t="shared" si="284"/>
        <v>-6.1557580603247442E-3</v>
      </c>
      <c r="AL1281">
        <f t="shared" si="284"/>
        <v>-6.7713338663570252E-3</v>
      </c>
      <c r="AM1281">
        <f t="shared" si="284"/>
        <v>-6.1557580603228219E-4</v>
      </c>
      <c r="AN1281">
        <f t="shared" si="285"/>
        <v>-2.4869262563710489E-3</v>
      </c>
    </row>
    <row r="1282" spans="1:40" x14ac:dyDescent="0.25">
      <c r="A1282" t="s">
        <v>1749</v>
      </c>
      <c r="B1282">
        <v>1.5309999999999999</v>
      </c>
      <c r="C1282">
        <v>1.524</v>
      </c>
      <c r="D1282">
        <v>1.532</v>
      </c>
      <c r="E1282">
        <v>1.5189999999999999</v>
      </c>
      <c r="O1282">
        <f t="shared" si="279"/>
        <v>23.888755445049622</v>
      </c>
      <c r="P1282">
        <f t="shared" si="280"/>
        <v>23.661540259284983</v>
      </c>
      <c r="Q1282">
        <f t="shared" si="281"/>
        <v>23.921214757301723</v>
      </c>
      <c r="R1282">
        <f t="shared" si="282"/>
        <v>25.605203876940251</v>
      </c>
      <c r="T1282" s="7">
        <v>4.9690000000000003</v>
      </c>
      <c r="V1282">
        <f t="shared" si="289"/>
        <v>22.651958510382727</v>
      </c>
      <c r="W1282">
        <f t="shared" si="290"/>
        <v>22.436506978271368</v>
      </c>
      <c r="X1282">
        <f t="shared" si="291"/>
        <v>22.682737300684359</v>
      </c>
      <c r="Y1282">
        <f t="shared" si="292"/>
        <v>24.279540941532574</v>
      </c>
      <c r="AF1282">
        <f t="shared" si="283"/>
        <v>1.2311516120649912E-2</v>
      </c>
      <c r="AG1282">
        <f t="shared" si="286"/>
        <v>1.2311516120649202E-2</v>
      </c>
      <c r="AH1282">
        <f t="shared" si="287"/>
        <v>0</v>
      </c>
      <c r="AI1282">
        <f t="shared" si="288"/>
        <v>3.730389384556787E-2</v>
      </c>
      <c r="AK1282">
        <f t="shared" si="284"/>
        <v>-5.5401822542922472E-3</v>
      </c>
      <c r="AL1282">
        <f t="shared" si="284"/>
        <v>-1.8467274180972728E-3</v>
      </c>
      <c r="AM1282">
        <f t="shared" si="284"/>
        <v>-6.1557580603228219E-4</v>
      </c>
      <c r="AN1282">
        <f t="shared" si="285"/>
        <v>-1.2434631281855249E-3</v>
      </c>
    </row>
    <row r="1283" spans="1:40" x14ac:dyDescent="0.25">
      <c r="A1283" t="s">
        <v>1750</v>
      </c>
      <c r="B1283">
        <v>1.534</v>
      </c>
      <c r="C1283">
        <v>1.5289999999999999</v>
      </c>
      <c r="D1283">
        <v>1.5329999999999999</v>
      </c>
      <c r="E1283">
        <v>1.52</v>
      </c>
      <c r="O1283">
        <f t="shared" si="279"/>
        <v>23.98613338180591</v>
      </c>
      <c r="P1283">
        <f t="shared" si="280"/>
        <v>23.823836820545438</v>
      </c>
      <c r="Q1283">
        <f t="shared" si="281"/>
        <v>23.953674069553806</v>
      </c>
      <c r="R1283">
        <f t="shared" si="282"/>
        <v>25.637987782314866</v>
      </c>
      <c r="T1283" s="7">
        <v>4.9690000000000003</v>
      </c>
      <c r="V1283">
        <f t="shared" si="289"/>
        <v>22.744294881287608</v>
      </c>
      <c r="W1283">
        <f t="shared" si="290"/>
        <v>22.590400929779477</v>
      </c>
      <c r="X1283">
        <f t="shared" si="291"/>
        <v>22.713516090985973</v>
      </c>
      <c r="Y1283">
        <f t="shared" si="292"/>
        <v>24.310627519737213</v>
      </c>
      <c r="AF1283">
        <f t="shared" si="283"/>
        <v>1.8467274180976288E-2</v>
      </c>
      <c r="AG1283">
        <f t="shared" si="286"/>
        <v>3.077879030162194E-2</v>
      </c>
      <c r="AH1283">
        <f t="shared" si="287"/>
        <v>6.1557580603228247E-3</v>
      </c>
      <c r="AI1283">
        <f t="shared" si="288"/>
        <v>6.2173156409279784E-3</v>
      </c>
      <c r="AK1283">
        <f t="shared" si="284"/>
        <v>-1.2311516120647073E-3</v>
      </c>
      <c r="AL1283">
        <f t="shared" si="284"/>
        <v>3.0778790301621934E-3</v>
      </c>
      <c r="AM1283">
        <f t="shared" si="284"/>
        <v>6.1557580603228252E-4</v>
      </c>
      <c r="AN1283">
        <f t="shared" si="285"/>
        <v>1.8651946922785361E-3</v>
      </c>
    </row>
    <row r="1284" spans="1:40" x14ac:dyDescent="0.25">
      <c r="A1284" t="s">
        <v>1751</v>
      </c>
      <c r="B1284">
        <v>1.534</v>
      </c>
      <c r="C1284">
        <v>1.53</v>
      </c>
      <c r="D1284">
        <v>1.5309999999999999</v>
      </c>
      <c r="E1284">
        <v>1.5169999999999999</v>
      </c>
      <c r="O1284">
        <f t="shared" si="279"/>
        <v>23.98613338180591</v>
      </c>
      <c r="P1284">
        <f t="shared" si="280"/>
        <v>23.856296132797539</v>
      </c>
      <c r="Q1284">
        <f t="shared" si="281"/>
        <v>23.888755445049622</v>
      </c>
      <c r="R1284">
        <f t="shared" si="282"/>
        <v>25.539636066191019</v>
      </c>
      <c r="T1284" s="7">
        <v>4.9690000000000003</v>
      </c>
      <c r="V1284">
        <f t="shared" si="289"/>
        <v>22.744294881287608</v>
      </c>
      <c r="W1284">
        <f t="shared" si="290"/>
        <v>22.621179720081109</v>
      </c>
      <c r="X1284">
        <f t="shared" si="291"/>
        <v>22.651958510382727</v>
      </c>
      <c r="Y1284">
        <f t="shared" si="292"/>
        <v>24.217367785123287</v>
      </c>
      <c r="AF1284">
        <f t="shared" si="283"/>
        <v>0</v>
      </c>
      <c r="AG1284">
        <f t="shared" si="286"/>
        <v>6.1557580603263775E-3</v>
      </c>
      <c r="AH1284">
        <f t="shared" si="287"/>
        <v>-1.2311516120649202E-2</v>
      </c>
      <c r="AI1284">
        <f t="shared" si="288"/>
        <v>-1.8651946922785358E-2</v>
      </c>
      <c r="AK1284">
        <f t="shared" si="284"/>
        <v>-6.1557580603228306E-4</v>
      </c>
      <c r="AL1284">
        <f t="shared" si="284"/>
        <v>6.1557580603263738E-4</v>
      </c>
      <c r="AM1284">
        <f t="shared" si="284"/>
        <v>-2.4623032241299116E-3</v>
      </c>
      <c r="AN1284">
        <f t="shared" si="285"/>
        <v>6.2173156409244294E-4</v>
      </c>
    </row>
    <row r="1285" spans="1:40" x14ac:dyDescent="0.25">
      <c r="A1285" t="s">
        <v>1752</v>
      </c>
      <c r="B1285">
        <v>1.526</v>
      </c>
      <c r="C1285">
        <v>1.526</v>
      </c>
      <c r="D1285">
        <v>1.5329999999999999</v>
      </c>
      <c r="E1285">
        <v>1.5109999999999999</v>
      </c>
      <c r="O1285">
        <f t="shared" ref="O1285:O1348" si="293">(B1285/$T1285-0.16)/0.0062</f>
        <v>23.726458883789171</v>
      </c>
      <c r="P1285">
        <f t="shared" ref="P1285:P1348" si="294">(C1285/$T1285-0.16)/0.0062</f>
        <v>23.726458883789171</v>
      </c>
      <c r="Q1285">
        <f t="shared" ref="Q1285:Q1348" si="295">(D1285/$T1285-0.16)/0.0062</f>
        <v>23.953674069553806</v>
      </c>
      <c r="R1285">
        <f t="shared" ref="R1285:R1348" si="296">(1.01*E1285/$T1285-0.15)/0.0062</f>
        <v>25.342932633943349</v>
      </c>
      <c r="T1285" s="7">
        <v>4.9690000000000003</v>
      </c>
      <c r="V1285">
        <f t="shared" si="289"/>
        <v>22.498064558874617</v>
      </c>
      <c r="W1285">
        <f t="shared" si="290"/>
        <v>22.498064558874617</v>
      </c>
      <c r="X1285">
        <f t="shared" si="291"/>
        <v>22.713516090985973</v>
      </c>
      <c r="Y1285">
        <f t="shared" si="292"/>
        <v>24.030848315895458</v>
      </c>
      <c r="AF1285">
        <f t="shared" si="283"/>
        <v>-4.9246064482598231E-2</v>
      </c>
      <c r="AG1285">
        <f t="shared" si="286"/>
        <v>-2.4623032241298404E-2</v>
      </c>
      <c r="AH1285">
        <f t="shared" si="287"/>
        <v>1.2311516120649202E-2</v>
      </c>
      <c r="AI1285">
        <f t="shared" si="288"/>
        <v>-3.730389384556574E-2</v>
      </c>
      <c r="AK1285">
        <f t="shared" si="284"/>
        <v>-6.771333866357027E-3</v>
      </c>
      <c r="AL1285">
        <f t="shared" si="284"/>
        <v>-1.2311516120649204E-3</v>
      </c>
      <c r="AM1285">
        <f t="shared" si="284"/>
        <v>6.1557580603228252E-4</v>
      </c>
      <c r="AN1285">
        <f t="shared" si="285"/>
        <v>-3.108657820464131E-3</v>
      </c>
    </row>
    <row r="1286" spans="1:40" x14ac:dyDescent="0.25">
      <c r="A1286" t="s">
        <v>1753</v>
      </c>
      <c r="B1286">
        <v>1.53</v>
      </c>
      <c r="C1286">
        <v>1.526</v>
      </c>
      <c r="D1286">
        <v>1.5329999999999999</v>
      </c>
      <c r="E1286">
        <v>1.5129999999999999</v>
      </c>
      <c r="O1286">
        <f t="shared" si="293"/>
        <v>23.856296132797539</v>
      </c>
      <c r="P1286">
        <f t="shared" si="294"/>
        <v>23.726458883789171</v>
      </c>
      <c r="Q1286">
        <f t="shared" si="295"/>
        <v>23.953674069553806</v>
      </c>
      <c r="R1286">
        <f t="shared" si="296"/>
        <v>25.408500444692571</v>
      </c>
      <c r="T1286" s="7">
        <v>4.9690000000000003</v>
      </c>
      <c r="V1286">
        <f t="shared" si="289"/>
        <v>22.621179720081109</v>
      </c>
      <c r="W1286">
        <f t="shared" si="290"/>
        <v>22.498064558874617</v>
      </c>
      <c r="X1286">
        <f t="shared" si="291"/>
        <v>22.713516090985973</v>
      </c>
      <c r="Y1286">
        <f t="shared" si="292"/>
        <v>24.093021472304734</v>
      </c>
      <c r="AF1286">
        <f t="shared" ref="AF1286:AF1349" si="297">(V1286-V1285)/(5)</f>
        <v>2.4623032241298404E-2</v>
      </c>
      <c r="AG1286">
        <f t="shared" si="286"/>
        <v>0</v>
      </c>
      <c r="AH1286">
        <f t="shared" si="287"/>
        <v>0</v>
      </c>
      <c r="AI1286">
        <f t="shared" si="288"/>
        <v>1.2434631281855246E-2</v>
      </c>
      <c r="AK1286">
        <f t="shared" si="284"/>
        <v>-4.9246064482596098E-3</v>
      </c>
      <c r="AL1286">
        <f t="shared" si="284"/>
        <v>-5.540182254292105E-3</v>
      </c>
      <c r="AM1286">
        <f t="shared" si="284"/>
        <v>1.7347234759768072E-19</v>
      </c>
      <c r="AN1286">
        <f t="shared" si="285"/>
        <v>-4.3521209486495852E-3</v>
      </c>
    </row>
    <row r="1287" spans="1:40" x14ac:dyDescent="0.25">
      <c r="A1287" t="s">
        <v>1754</v>
      </c>
      <c r="B1287">
        <v>1.5329999999999999</v>
      </c>
      <c r="C1287">
        <v>1.522</v>
      </c>
      <c r="D1287">
        <v>1.5309999999999999</v>
      </c>
      <c r="E1287">
        <v>1.5169999999999999</v>
      </c>
      <c r="O1287">
        <f t="shared" si="293"/>
        <v>23.953674069553806</v>
      </c>
      <c r="P1287">
        <f t="shared" si="294"/>
        <v>23.596621634780799</v>
      </c>
      <c r="Q1287">
        <f t="shared" si="295"/>
        <v>23.888755445049622</v>
      </c>
      <c r="R1287">
        <f t="shared" si="296"/>
        <v>25.539636066191019</v>
      </c>
      <c r="T1287" s="7">
        <v>4.9690000000000003</v>
      </c>
      <c r="V1287">
        <f t="shared" si="289"/>
        <v>22.713516090985973</v>
      </c>
      <c r="W1287">
        <f t="shared" si="290"/>
        <v>22.374949397668122</v>
      </c>
      <c r="X1287">
        <f t="shared" si="291"/>
        <v>22.651958510382727</v>
      </c>
      <c r="Y1287">
        <f t="shared" si="292"/>
        <v>24.217367785123287</v>
      </c>
      <c r="AF1287">
        <f t="shared" si="297"/>
        <v>1.8467274180972736E-2</v>
      </c>
      <c r="AG1287">
        <f t="shared" si="286"/>
        <v>-2.4623032241299116E-2</v>
      </c>
      <c r="AH1287">
        <f t="shared" si="287"/>
        <v>-1.2311516120649202E-2</v>
      </c>
      <c r="AI1287">
        <f t="shared" si="288"/>
        <v>2.4869262563710491E-2</v>
      </c>
      <c r="AK1287">
        <f t="shared" si="284"/>
        <v>-4.924606448259824E-3</v>
      </c>
      <c r="AL1287">
        <f t="shared" si="284"/>
        <v>-5.5401822542921059E-3</v>
      </c>
      <c r="AM1287">
        <f t="shared" si="284"/>
        <v>-6.155758060326377E-4</v>
      </c>
      <c r="AN1287">
        <f t="shared" si="285"/>
        <v>-2.4869262563712627E-3</v>
      </c>
    </row>
    <row r="1288" spans="1:40" x14ac:dyDescent="0.25">
      <c r="A1288" t="s">
        <v>1755</v>
      </c>
      <c r="B1288">
        <v>1.5289999999999999</v>
      </c>
      <c r="C1288">
        <v>1.5269999999999999</v>
      </c>
      <c r="D1288">
        <v>1.532</v>
      </c>
      <c r="E1288">
        <v>1.512</v>
      </c>
      <c r="O1288">
        <f t="shared" si="293"/>
        <v>23.823836820545438</v>
      </c>
      <c r="P1288">
        <f t="shared" si="294"/>
        <v>23.758918196041254</v>
      </c>
      <c r="Q1288">
        <f t="shared" si="295"/>
        <v>23.921214757301723</v>
      </c>
      <c r="R1288">
        <f t="shared" si="296"/>
        <v>25.375716539317963</v>
      </c>
      <c r="T1288" s="7">
        <v>4.9690000000000003</v>
      </c>
      <c r="V1288">
        <f t="shared" si="289"/>
        <v>22.590400929779477</v>
      </c>
      <c r="W1288">
        <f t="shared" si="290"/>
        <v>22.528843349176231</v>
      </c>
      <c r="X1288">
        <f t="shared" si="291"/>
        <v>22.682737300684359</v>
      </c>
      <c r="Y1288">
        <f t="shared" si="292"/>
        <v>24.061934894100098</v>
      </c>
      <c r="AF1288">
        <f t="shared" si="297"/>
        <v>-2.4623032241299116E-2</v>
      </c>
      <c r="AG1288">
        <f t="shared" si="286"/>
        <v>3.077879030162194E-2</v>
      </c>
      <c r="AH1288">
        <f t="shared" si="287"/>
        <v>6.1557580603263775E-3</v>
      </c>
      <c r="AI1288">
        <f t="shared" si="288"/>
        <v>-3.1086578204637762E-2</v>
      </c>
      <c r="AK1288">
        <f t="shared" si="284"/>
        <v>-4.9246064482598249E-3</v>
      </c>
      <c r="AL1288">
        <f t="shared" si="284"/>
        <v>1.2311516120647782E-3</v>
      </c>
      <c r="AM1288">
        <f t="shared" si="284"/>
        <v>6.1557580603263759E-4</v>
      </c>
      <c r="AN1288">
        <f t="shared" si="285"/>
        <v>-6.2173156409279073E-3</v>
      </c>
    </row>
    <row r="1289" spans="1:40" x14ac:dyDescent="0.25">
      <c r="A1289" t="s">
        <v>1756</v>
      </c>
      <c r="B1289">
        <v>1.5289999999999999</v>
      </c>
      <c r="C1289">
        <v>1.5209999999999999</v>
      </c>
      <c r="D1289">
        <v>1.53</v>
      </c>
      <c r="E1289">
        <v>1.5189999999999999</v>
      </c>
      <c r="O1289">
        <f t="shared" si="293"/>
        <v>23.823836820545438</v>
      </c>
      <c r="P1289">
        <f t="shared" si="294"/>
        <v>23.564162322528709</v>
      </c>
      <c r="Q1289">
        <f t="shared" si="295"/>
        <v>23.856296132797539</v>
      </c>
      <c r="R1289">
        <f t="shared" si="296"/>
        <v>25.605203876940251</v>
      </c>
      <c r="T1289" s="7">
        <v>4.9690000000000003</v>
      </c>
      <c r="V1289">
        <f t="shared" si="289"/>
        <v>22.590400929779477</v>
      </c>
      <c r="W1289">
        <f t="shared" si="290"/>
        <v>22.3441706073665</v>
      </c>
      <c r="X1289">
        <f t="shared" si="291"/>
        <v>22.621179720081109</v>
      </c>
      <c r="Y1289">
        <f t="shared" si="292"/>
        <v>24.279540941532574</v>
      </c>
      <c r="AF1289">
        <f t="shared" si="297"/>
        <v>0</v>
      </c>
      <c r="AG1289">
        <f t="shared" si="286"/>
        <v>-3.6934548361946186E-2</v>
      </c>
      <c r="AH1289">
        <f t="shared" si="287"/>
        <v>-1.2311516120649912E-2</v>
      </c>
      <c r="AI1289">
        <f t="shared" si="288"/>
        <v>4.3521209486495141E-2</v>
      </c>
      <c r="AK1289">
        <f t="shared" si="284"/>
        <v>-6.7713338663572403E-3</v>
      </c>
      <c r="AL1289">
        <f t="shared" si="284"/>
        <v>-2.4623032241298404E-3</v>
      </c>
      <c r="AM1289">
        <f t="shared" si="284"/>
        <v>-1.8467274180972736E-3</v>
      </c>
      <c r="AN1289">
        <f t="shared" si="285"/>
        <v>2.4869262563712623E-3</v>
      </c>
    </row>
    <row r="1290" spans="1:40" x14ac:dyDescent="0.25">
      <c r="A1290" t="s">
        <v>1757</v>
      </c>
      <c r="B1290">
        <v>1.528</v>
      </c>
      <c r="C1290">
        <v>1.5289999999999999</v>
      </c>
      <c r="D1290">
        <v>1.53</v>
      </c>
      <c r="E1290">
        <v>1.5129999999999999</v>
      </c>
      <c r="O1290">
        <f t="shared" si="293"/>
        <v>23.791377508293355</v>
      </c>
      <c r="P1290">
        <f t="shared" si="294"/>
        <v>23.823836820545438</v>
      </c>
      <c r="Q1290">
        <f t="shared" si="295"/>
        <v>23.856296132797539</v>
      </c>
      <c r="R1290">
        <f t="shared" si="296"/>
        <v>25.408500444692571</v>
      </c>
      <c r="T1290" s="7">
        <v>4.9690000000000003</v>
      </c>
      <c r="V1290">
        <f t="shared" si="289"/>
        <v>22.559622139477863</v>
      </c>
      <c r="W1290">
        <f t="shared" si="290"/>
        <v>22.590400929779477</v>
      </c>
      <c r="X1290">
        <f t="shared" si="291"/>
        <v>22.621179720081109</v>
      </c>
      <c r="Y1290">
        <f t="shared" si="292"/>
        <v>24.093021472304734</v>
      </c>
      <c r="AF1290">
        <f t="shared" si="297"/>
        <v>-6.1557580603228247E-3</v>
      </c>
      <c r="AG1290">
        <f t="shared" si="286"/>
        <v>4.9246064482595386E-2</v>
      </c>
      <c r="AH1290">
        <f t="shared" si="287"/>
        <v>0</v>
      </c>
      <c r="AI1290">
        <f t="shared" si="288"/>
        <v>-3.730389384556787E-2</v>
      </c>
      <c r="AK1290">
        <f t="shared" si="284"/>
        <v>-3.6934548361949029E-3</v>
      </c>
      <c r="AL1290">
        <f t="shared" si="284"/>
        <v>4.9246064482595386E-3</v>
      </c>
      <c r="AM1290">
        <f t="shared" si="284"/>
        <v>-2.4623032241299823E-3</v>
      </c>
      <c r="AN1290">
        <f t="shared" si="285"/>
        <v>-3.1086578204640599E-3</v>
      </c>
    </row>
    <row r="1291" spans="1:40" x14ac:dyDescent="0.25">
      <c r="A1291" t="s">
        <v>1758</v>
      </c>
      <c r="B1291">
        <v>1.532</v>
      </c>
      <c r="C1291">
        <v>1.5229999999999999</v>
      </c>
      <c r="D1291">
        <v>1.53</v>
      </c>
      <c r="E1291">
        <v>1.516</v>
      </c>
      <c r="O1291">
        <f t="shared" si="293"/>
        <v>23.921214757301723</v>
      </c>
      <c r="P1291">
        <f t="shared" si="294"/>
        <v>23.629080947032893</v>
      </c>
      <c r="Q1291">
        <f t="shared" si="295"/>
        <v>23.856296132797539</v>
      </c>
      <c r="R1291">
        <f t="shared" si="296"/>
        <v>25.506852160816422</v>
      </c>
      <c r="T1291" s="7">
        <v>4.9690000000000003</v>
      </c>
      <c r="V1291">
        <f t="shared" si="289"/>
        <v>22.682737300684359</v>
      </c>
      <c r="W1291">
        <f t="shared" si="290"/>
        <v>22.405728187969746</v>
      </c>
      <c r="X1291">
        <f t="shared" si="291"/>
        <v>22.621179720081109</v>
      </c>
      <c r="Y1291">
        <f t="shared" si="292"/>
        <v>24.186281206918665</v>
      </c>
      <c r="AF1291">
        <f t="shared" si="297"/>
        <v>2.4623032241299116E-2</v>
      </c>
      <c r="AG1291">
        <f t="shared" si="286"/>
        <v>-3.6934548361946186E-2</v>
      </c>
      <c r="AH1291">
        <f t="shared" si="287"/>
        <v>0</v>
      </c>
      <c r="AI1291">
        <f t="shared" si="288"/>
        <v>1.8651946922786065E-2</v>
      </c>
      <c r="AK1291">
        <f t="shared" si="284"/>
        <v>1.8467274180976284E-3</v>
      </c>
      <c r="AL1291">
        <f t="shared" si="284"/>
        <v>6.1557580603249578E-4</v>
      </c>
      <c r="AM1291">
        <f t="shared" si="284"/>
        <v>-1.2311516120649911E-3</v>
      </c>
      <c r="AN1291">
        <f t="shared" si="285"/>
        <v>1.8651946922786065E-3</v>
      </c>
    </row>
    <row r="1292" spans="1:40" x14ac:dyDescent="0.25">
      <c r="A1292" t="s">
        <v>1759</v>
      </c>
      <c r="B1292">
        <v>1.53</v>
      </c>
      <c r="C1292">
        <v>1.516</v>
      </c>
      <c r="D1292">
        <v>1.5309999999999999</v>
      </c>
      <c r="E1292">
        <v>1.516</v>
      </c>
      <c r="O1292">
        <f t="shared" si="293"/>
        <v>23.856296132797539</v>
      </c>
      <c r="P1292">
        <f t="shared" si="294"/>
        <v>23.401865761268244</v>
      </c>
      <c r="Q1292">
        <f t="shared" si="295"/>
        <v>23.888755445049622</v>
      </c>
      <c r="R1292">
        <f t="shared" si="296"/>
        <v>25.506852160816422</v>
      </c>
      <c r="T1292" s="7">
        <v>4.9690000000000003</v>
      </c>
      <c r="V1292">
        <f t="shared" si="289"/>
        <v>22.621179720081109</v>
      </c>
      <c r="W1292">
        <f t="shared" si="290"/>
        <v>22.190276655858376</v>
      </c>
      <c r="X1292">
        <f t="shared" si="291"/>
        <v>22.651958510382727</v>
      </c>
      <c r="Y1292">
        <f t="shared" si="292"/>
        <v>24.186281206918665</v>
      </c>
      <c r="AF1292">
        <f t="shared" si="297"/>
        <v>-1.2311516120649912E-2</v>
      </c>
      <c r="AG1292">
        <f t="shared" si="286"/>
        <v>-4.3090306422273982E-2</v>
      </c>
      <c r="AH1292">
        <f t="shared" si="287"/>
        <v>6.1557580603235351E-3</v>
      </c>
      <c r="AI1292">
        <f t="shared" si="288"/>
        <v>0</v>
      </c>
      <c r="AK1292">
        <f t="shared" si="284"/>
        <v>-6.1557580603235386E-4</v>
      </c>
      <c r="AL1292">
        <f t="shared" si="284"/>
        <v>-4.9246064482598231E-3</v>
      </c>
      <c r="AM1292">
        <f t="shared" si="284"/>
        <v>-6.155758060326377E-4</v>
      </c>
      <c r="AN1292">
        <f t="shared" si="285"/>
        <v>-1.8651946922781805E-3</v>
      </c>
    </row>
    <row r="1293" spans="1:40" x14ac:dyDescent="0.25">
      <c r="A1293" t="s">
        <v>1760</v>
      </c>
      <c r="B1293">
        <v>1.5309999999999999</v>
      </c>
      <c r="C1293">
        <v>1.52</v>
      </c>
      <c r="D1293">
        <v>1.5309999999999999</v>
      </c>
      <c r="E1293">
        <v>1.51</v>
      </c>
      <c r="O1293">
        <f t="shared" si="293"/>
        <v>23.888755445049622</v>
      </c>
      <c r="P1293">
        <f t="shared" si="294"/>
        <v>23.531703010276615</v>
      </c>
      <c r="Q1293">
        <f t="shared" si="295"/>
        <v>23.888755445049622</v>
      </c>
      <c r="R1293">
        <f t="shared" si="296"/>
        <v>25.310148728568741</v>
      </c>
      <c r="T1293" s="7">
        <v>4.9690000000000003</v>
      </c>
      <c r="V1293">
        <f t="shared" si="289"/>
        <v>22.651958510382727</v>
      </c>
      <c r="W1293">
        <f t="shared" si="290"/>
        <v>22.313391817064872</v>
      </c>
      <c r="X1293">
        <f t="shared" si="291"/>
        <v>22.651958510382727</v>
      </c>
      <c r="Y1293">
        <f t="shared" si="292"/>
        <v>23.999761737690822</v>
      </c>
      <c r="AF1293">
        <f t="shared" si="297"/>
        <v>6.1557580603235351E-3</v>
      </c>
      <c r="AG1293">
        <f t="shared" si="286"/>
        <v>2.4623032241299116E-2</v>
      </c>
      <c r="AH1293">
        <f t="shared" si="287"/>
        <v>0</v>
      </c>
      <c r="AI1293">
        <f t="shared" si="288"/>
        <v>-3.7303893845568578E-2</v>
      </c>
      <c r="AK1293">
        <f t="shared" si="284"/>
        <v>-1.8467274180976293E-3</v>
      </c>
      <c r="AL1293">
        <f t="shared" si="284"/>
        <v>-5.540182254292105E-3</v>
      </c>
      <c r="AM1293">
        <f t="shared" si="284"/>
        <v>-1.23115161206492E-3</v>
      </c>
      <c r="AN1293">
        <f t="shared" si="285"/>
        <v>-6.2173156409278361E-3</v>
      </c>
    </row>
    <row r="1294" spans="1:40" x14ac:dyDescent="0.25">
      <c r="A1294" t="s">
        <v>1761</v>
      </c>
      <c r="B1294">
        <v>1.5269999999999999</v>
      </c>
      <c r="C1294">
        <v>1.5189999999999999</v>
      </c>
      <c r="D1294">
        <v>1.5269999999999999</v>
      </c>
      <c r="E1294">
        <v>1.512</v>
      </c>
      <c r="O1294">
        <f t="shared" si="293"/>
        <v>23.758918196041254</v>
      </c>
      <c r="P1294">
        <f t="shared" si="294"/>
        <v>23.499243698024522</v>
      </c>
      <c r="Q1294">
        <f t="shared" si="295"/>
        <v>23.758918196041254</v>
      </c>
      <c r="R1294">
        <f t="shared" si="296"/>
        <v>25.375716539317963</v>
      </c>
      <c r="T1294" s="7">
        <v>4.9690000000000003</v>
      </c>
      <c r="V1294">
        <f t="shared" si="289"/>
        <v>22.528843349176231</v>
      </c>
      <c r="W1294">
        <f t="shared" si="290"/>
        <v>22.282613026763247</v>
      </c>
      <c r="X1294">
        <f t="shared" si="291"/>
        <v>22.528843349176231</v>
      </c>
      <c r="Y1294">
        <f t="shared" si="292"/>
        <v>24.061934894100098</v>
      </c>
      <c r="AF1294">
        <f t="shared" si="297"/>
        <v>-2.4623032241299116E-2</v>
      </c>
      <c r="AG1294">
        <f t="shared" si="286"/>
        <v>-6.1557580603249559E-3</v>
      </c>
      <c r="AH1294">
        <f t="shared" si="287"/>
        <v>-2.4623032241299116E-2</v>
      </c>
      <c r="AI1294">
        <f t="shared" si="288"/>
        <v>1.2434631281855246E-2</v>
      </c>
      <c r="AK1294">
        <f t="shared" ref="AK1294:AM1357" si="298">AVERAGE(AF1285:AF1294)</f>
        <v>-4.3090306422275404E-3</v>
      </c>
      <c r="AL1294">
        <f t="shared" si="298"/>
        <v>-6.7713338663572386E-3</v>
      </c>
      <c r="AM1294">
        <f t="shared" si="298"/>
        <v>-2.4623032241299116E-3</v>
      </c>
      <c r="AN1294">
        <f t="shared" ref="AN1294:AN1357" si="299">AVERAGE(AI1285:AI1294)</f>
        <v>-3.1086578204637758E-3</v>
      </c>
    </row>
    <row r="1295" spans="1:40" x14ac:dyDescent="0.25">
      <c r="A1295" t="s">
        <v>1762</v>
      </c>
      <c r="B1295">
        <v>1.532</v>
      </c>
      <c r="C1295">
        <v>1.522</v>
      </c>
      <c r="D1295">
        <v>1.53</v>
      </c>
      <c r="E1295">
        <v>1.514</v>
      </c>
      <c r="O1295">
        <f t="shared" si="293"/>
        <v>23.921214757301723</v>
      </c>
      <c r="P1295">
        <f t="shared" si="294"/>
        <v>23.596621634780799</v>
      </c>
      <c r="Q1295">
        <f t="shared" si="295"/>
        <v>23.856296132797539</v>
      </c>
      <c r="R1295">
        <f t="shared" si="296"/>
        <v>25.441284350067189</v>
      </c>
      <c r="T1295" s="7">
        <v>4.9690000000000003</v>
      </c>
      <c r="V1295">
        <f t="shared" si="289"/>
        <v>22.682737300684359</v>
      </c>
      <c r="W1295">
        <f t="shared" si="290"/>
        <v>22.374949397668122</v>
      </c>
      <c r="X1295">
        <f t="shared" si="291"/>
        <v>22.621179720081109</v>
      </c>
      <c r="Y1295">
        <f t="shared" si="292"/>
        <v>24.124108050509378</v>
      </c>
      <c r="AF1295">
        <f t="shared" si="297"/>
        <v>3.0778790301625492E-2</v>
      </c>
      <c r="AG1295">
        <f t="shared" si="286"/>
        <v>1.8467274180974869E-2</v>
      </c>
      <c r="AH1295">
        <f t="shared" si="287"/>
        <v>1.8467274180975581E-2</v>
      </c>
      <c r="AI1295">
        <f t="shared" si="288"/>
        <v>1.2434631281855957E-2</v>
      </c>
      <c r="AK1295">
        <f t="shared" si="298"/>
        <v>3.6934548361948318E-3</v>
      </c>
      <c r="AL1295">
        <f t="shared" si="298"/>
        <v>-2.462303224129912E-3</v>
      </c>
      <c r="AM1295">
        <f t="shared" si="298"/>
        <v>-1.8467274180972736E-3</v>
      </c>
      <c r="AN1295">
        <f t="shared" si="299"/>
        <v>1.8651946922783932E-3</v>
      </c>
    </row>
    <row r="1296" spans="1:40" x14ac:dyDescent="0.25">
      <c r="A1296" t="s">
        <v>1763</v>
      </c>
      <c r="B1296">
        <v>1.5329999999999999</v>
      </c>
      <c r="C1296">
        <v>1.5189999999999999</v>
      </c>
      <c r="D1296">
        <v>1.526</v>
      </c>
      <c r="E1296">
        <v>1.518</v>
      </c>
      <c r="O1296">
        <f t="shared" si="293"/>
        <v>23.953674069553806</v>
      </c>
      <c r="P1296">
        <f t="shared" si="294"/>
        <v>23.499243698024522</v>
      </c>
      <c r="Q1296">
        <f t="shared" si="295"/>
        <v>23.726458883789171</v>
      </c>
      <c r="R1296">
        <f t="shared" si="296"/>
        <v>25.572419971565644</v>
      </c>
      <c r="T1296" s="7">
        <v>4.9690000000000003</v>
      </c>
      <c r="V1296">
        <f t="shared" si="289"/>
        <v>22.713516090985973</v>
      </c>
      <c r="W1296">
        <f t="shared" si="290"/>
        <v>22.282613026763247</v>
      </c>
      <c r="X1296">
        <f t="shared" si="291"/>
        <v>22.498064558874617</v>
      </c>
      <c r="Y1296">
        <f t="shared" si="292"/>
        <v>24.248454363327937</v>
      </c>
      <c r="AF1296">
        <f t="shared" si="297"/>
        <v>6.1557580603228247E-3</v>
      </c>
      <c r="AG1296">
        <f t="shared" si="286"/>
        <v>-1.8467274180974869E-2</v>
      </c>
      <c r="AH1296">
        <f t="shared" si="287"/>
        <v>-2.4623032241298404E-2</v>
      </c>
      <c r="AI1296">
        <f t="shared" si="288"/>
        <v>2.4869262563711914E-2</v>
      </c>
      <c r="AK1296">
        <f t="shared" si="298"/>
        <v>1.8467274180972736E-3</v>
      </c>
      <c r="AL1296">
        <f t="shared" si="298"/>
        <v>-4.309030642227399E-3</v>
      </c>
      <c r="AM1296">
        <f t="shared" si="298"/>
        <v>-4.3090306422271145E-3</v>
      </c>
      <c r="AN1296">
        <f t="shared" si="299"/>
        <v>3.1086578204640603E-3</v>
      </c>
    </row>
    <row r="1297" spans="1:40" x14ac:dyDescent="0.25">
      <c r="A1297" t="s">
        <v>1764</v>
      </c>
      <c r="B1297">
        <v>1.528</v>
      </c>
      <c r="C1297">
        <v>1.5269999999999999</v>
      </c>
      <c r="D1297">
        <v>1.5269999999999999</v>
      </c>
      <c r="E1297">
        <v>1.5129999999999999</v>
      </c>
      <c r="O1297">
        <f t="shared" si="293"/>
        <v>23.791377508293355</v>
      </c>
      <c r="P1297">
        <f t="shared" si="294"/>
        <v>23.758918196041254</v>
      </c>
      <c r="Q1297">
        <f t="shared" si="295"/>
        <v>23.758918196041254</v>
      </c>
      <c r="R1297">
        <f t="shared" si="296"/>
        <v>25.408500444692571</v>
      </c>
      <c r="T1297" s="7">
        <v>4.9690000000000003</v>
      </c>
      <c r="V1297">
        <f t="shared" si="289"/>
        <v>22.559622139477863</v>
      </c>
      <c r="W1297">
        <f t="shared" si="290"/>
        <v>22.528843349176231</v>
      </c>
      <c r="X1297">
        <f t="shared" si="291"/>
        <v>22.528843349176231</v>
      </c>
      <c r="Y1297">
        <f t="shared" si="292"/>
        <v>24.093021472304734</v>
      </c>
      <c r="AF1297">
        <f t="shared" si="297"/>
        <v>-3.077879030162194E-2</v>
      </c>
      <c r="AG1297">
        <f t="shared" si="286"/>
        <v>4.9246064482596809E-2</v>
      </c>
      <c r="AH1297">
        <f t="shared" si="287"/>
        <v>6.1557580603228247E-3</v>
      </c>
      <c r="AI1297">
        <f t="shared" si="288"/>
        <v>-3.1086578204640603E-2</v>
      </c>
      <c r="AK1297">
        <f t="shared" si="298"/>
        <v>-3.0778790301621939E-3</v>
      </c>
      <c r="AL1297">
        <f t="shared" si="298"/>
        <v>3.0778790301621943E-3</v>
      </c>
      <c r="AM1297">
        <f t="shared" si="298"/>
        <v>-2.4623032241299116E-3</v>
      </c>
      <c r="AN1297">
        <f t="shared" si="299"/>
        <v>-2.4869262563710489E-3</v>
      </c>
    </row>
    <row r="1298" spans="1:40" x14ac:dyDescent="0.25">
      <c r="A1298" t="s">
        <v>1765</v>
      </c>
      <c r="B1298">
        <v>1.5289999999999999</v>
      </c>
      <c r="C1298">
        <v>1.5289999999999999</v>
      </c>
      <c r="D1298">
        <v>1.528</v>
      </c>
      <c r="E1298">
        <v>1.5109999999999999</v>
      </c>
      <c r="O1298">
        <f t="shared" si="293"/>
        <v>23.823836820545438</v>
      </c>
      <c r="P1298">
        <f t="shared" si="294"/>
        <v>23.823836820545438</v>
      </c>
      <c r="Q1298">
        <f t="shared" si="295"/>
        <v>23.791377508293355</v>
      </c>
      <c r="R1298">
        <f t="shared" si="296"/>
        <v>25.342932633943349</v>
      </c>
      <c r="T1298" s="7">
        <v>4.9690000000000003</v>
      </c>
      <c r="V1298">
        <f t="shared" si="289"/>
        <v>22.590400929779477</v>
      </c>
      <c r="W1298">
        <f t="shared" si="290"/>
        <v>22.590400929779477</v>
      </c>
      <c r="X1298">
        <f t="shared" si="291"/>
        <v>22.559622139477863</v>
      </c>
      <c r="Y1298">
        <f t="shared" si="292"/>
        <v>24.030848315895458</v>
      </c>
      <c r="AF1298">
        <f t="shared" si="297"/>
        <v>6.1557580603228247E-3</v>
      </c>
      <c r="AG1298">
        <f t="shared" si="286"/>
        <v>1.2311516120649202E-2</v>
      </c>
      <c r="AH1298">
        <f t="shared" si="287"/>
        <v>6.1557580603263775E-3</v>
      </c>
      <c r="AI1298">
        <f t="shared" si="288"/>
        <v>-1.2434631281855246E-2</v>
      </c>
      <c r="AK1298">
        <f t="shared" si="298"/>
        <v>0</v>
      </c>
      <c r="AL1298">
        <f t="shared" si="298"/>
        <v>1.2311516120649209E-3</v>
      </c>
      <c r="AM1298">
        <f t="shared" si="298"/>
        <v>-2.4623032241299116E-3</v>
      </c>
      <c r="AN1298">
        <f t="shared" si="299"/>
        <v>-6.217315640927978E-4</v>
      </c>
    </row>
    <row r="1299" spans="1:40" x14ac:dyDescent="0.25">
      <c r="A1299" t="s">
        <v>1766</v>
      </c>
      <c r="B1299">
        <v>1.5329999999999999</v>
      </c>
      <c r="C1299">
        <v>1.5189999999999999</v>
      </c>
      <c r="D1299">
        <v>1.526</v>
      </c>
      <c r="E1299">
        <v>1.5169999999999999</v>
      </c>
      <c r="O1299">
        <f t="shared" si="293"/>
        <v>23.953674069553806</v>
      </c>
      <c r="P1299">
        <f t="shared" si="294"/>
        <v>23.499243698024522</v>
      </c>
      <c r="Q1299">
        <f t="shared" si="295"/>
        <v>23.726458883789171</v>
      </c>
      <c r="R1299">
        <f t="shared" si="296"/>
        <v>25.539636066191019</v>
      </c>
      <c r="T1299" s="7">
        <v>4.9690000000000003</v>
      </c>
      <c r="V1299">
        <f t="shared" si="289"/>
        <v>22.713516090985973</v>
      </c>
      <c r="W1299">
        <f t="shared" si="290"/>
        <v>22.282613026763247</v>
      </c>
      <c r="X1299">
        <f t="shared" si="291"/>
        <v>22.498064558874617</v>
      </c>
      <c r="Y1299">
        <f t="shared" si="292"/>
        <v>24.217367785123287</v>
      </c>
      <c r="AF1299">
        <f t="shared" si="297"/>
        <v>2.4623032241299116E-2</v>
      </c>
      <c r="AG1299">
        <f t="shared" si="286"/>
        <v>-6.1557580603246009E-2</v>
      </c>
      <c r="AH1299">
        <f t="shared" si="287"/>
        <v>-1.2311516120649202E-2</v>
      </c>
      <c r="AI1299">
        <f t="shared" si="288"/>
        <v>3.730389384556574E-2</v>
      </c>
      <c r="AK1299">
        <f t="shared" si="298"/>
        <v>2.4623032241299116E-3</v>
      </c>
      <c r="AL1299">
        <f t="shared" si="298"/>
        <v>-1.2311516120650623E-3</v>
      </c>
      <c r="AM1299">
        <f t="shared" si="298"/>
        <v>-2.4623032241298409E-3</v>
      </c>
      <c r="AN1299">
        <f t="shared" si="299"/>
        <v>-1.2434631281857378E-3</v>
      </c>
    </row>
    <row r="1300" spans="1:40" x14ac:dyDescent="0.25">
      <c r="A1300" t="s">
        <v>1767</v>
      </c>
      <c r="B1300">
        <v>1.528</v>
      </c>
      <c r="C1300">
        <v>1.518</v>
      </c>
      <c r="D1300">
        <v>1.53</v>
      </c>
      <c r="E1300">
        <v>1.5129999999999999</v>
      </c>
      <c r="O1300">
        <f t="shared" si="293"/>
        <v>23.791377508293355</v>
      </c>
      <c r="P1300">
        <f t="shared" si="294"/>
        <v>23.466784385772431</v>
      </c>
      <c r="Q1300">
        <f t="shared" si="295"/>
        <v>23.856296132797539</v>
      </c>
      <c r="R1300">
        <f t="shared" si="296"/>
        <v>25.408500444692571</v>
      </c>
      <c r="T1300" s="7">
        <v>4.9690000000000003</v>
      </c>
      <c r="V1300">
        <f t="shared" si="289"/>
        <v>22.559622139477863</v>
      </c>
      <c r="W1300">
        <f t="shared" si="290"/>
        <v>22.251834236461626</v>
      </c>
      <c r="X1300">
        <f t="shared" si="291"/>
        <v>22.621179720081109</v>
      </c>
      <c r="Y1300">
        <f t="shared" si="292"/>
        <v>24.093021472304734</v>
      </c>
      <c r="AF1300">
        <f t="shared" si="297"/>
        <v>-3.077879030162194E-2</v>
      </c>
      <c r="AG1300">
        <f t="shared" si="286"/>
        <v>-6.1557580603242455E-3</v>
      </c>
      <c r="AH1300">
        <f t="shared" si="287"/>
        <v>2.4623032241298404E-2</v>
      </c>
      <c r="AI1300">
        <f t="shared" si="288"/>
        <v>-2.4869262563710491E-2</v>
      </c>
      <c r="AK1300">
        <f t="shared" si="298"/>
        <v>0</v>
      </c>
      <c r="AL1300">
        <f t="shared" si="298"/>
        <v>-6.7713338663570252E-3</v>
      </c>
      <c r="AM1300">
        <f t="shared" si="298"/>
        <v>0</v>
      </c>
      <c r="AN1300">
        <f t="shared" si="299"/>
        <v>0</v>
      </c>
    </row>
    <row r="1301" spans="1:40" x14ac:dyDescent="0.25">
      <c r="A1301" t="s">
        <v>1768</v>
      </c>
      <c r="B1301">
        <v>1.53</v>
      </c>
      <c r="C1301">
        <v>1.53</v>
      </c>
      <c r="D1301">
        <v>1.528</v>
      </c>
      <c r="E1301">
        <v>1.51</v>
      </c>
      <c r="O1301">
        <f t="shared" si="293"/>
        <v>23.856296132797539</v>
      </c>
      <c r="P1301">
        <f t="shared" si="294"/>
        <v>23.856296132797539</v>
      </c>
      <c r="Q1301">
        <f t="shared" si="295"/>
        <v>23.791377508293355</v>
      </c>
      <c r="R1301">
        <f t="shared" si="296"/>
        <v>25.310148728568741</v>
      </c>
      <c r="T1301" s="7">
        <v>4.9690000000000003</v>
      </c>
      <c r="V1301">
        <f t="shared" si="289"/>
        <v>22.621179720081109</v>
      </c>
      <c r="W1301">
        <f t="shared" si="290"/>
        <v>22.621179720081109</v>
      </c>
      <c r="X1301">
        <f t="shared" si="291"/>
        <v>22.559622139477863</v>
      </c>
      <c r="Y1301">
        <f t="shared" si="292"/>
        <v>23.999761737690822</v>
      </c>
      <c r="AF1301">
        <f t="shared" si="297"/>
        <v>1.2311516120649202E-2</v>
      </c>
      <c r="AG1301">
        <f t="shared" ref="AG1301:AG1364" si="300">(W1301-W1300)/(5)</f>
        <v>7.3869096723896632E-2</v>
      </c>
      <c r="AH1301">
        <f t="shared" ref="AH1301:AH1364" si="301">(X1301-X1300)/(5)</f>
        <v>-1.2311516120649202E-2</v>
      </c>
      <c r="AI1301">
        <f t="shared" ref="AI1301:AI1364" si="302">(Y1301-Y1300)/(5)</f>
        <v>-1.8651946922782513E-2</v>
      </c>
      <c r="AK1301">
        <f t="shared" si="298"/>
        <v>-1.2311516120649913E-3</v>
      </c>
      <c r="AL1301">
        <f t="shared" si="298"/>
        <v>4.3090306422272559E-3</v>
      </c>
      <c r="AM1301">
        <f t="shared" si="298"/>
        <v>-1.2311516120649207E-3</v>
      </c>
      <c r="AN1301">
        <f t="shared" si="299"/>
        <v>-3.7303893845568579E-3</v>
      </c>
    </row>
    <row r="1302" spans="1:40" x14ac:dyDescent="0.25">
      <c r="A1302" t="s">
        <v>1769</v>
      </c>
      <c r="B1302">
        <v>1.5269999999999999</v>
      </c>
      <c r="C1302">
        <v>1.5189999999999999</v>
      </c>
      <c r="D1302">
        <v>1.53</v>
      </c>
      <c r="E1302">
        <v>1.5129999999999999</v>
      </c>
      <c r="O1302">
        <f t="shared" si="293"/>
        <v>23.758918196041254</v>
      </c>
      <c r="P1302">
        <f t="shared" si="294"/>
        <v>23.499243698024522</v>
      </c>
      <c r="Q1302">
        <f t="shared" si="295"/>
        <v>23.856296132797539</v>
      </c>
      <c r="R1302">
        <f t="shared" si="296"/>
        <v>25.408500444692571</v>
      </c>
      <c r="T1302" s="7">
        <v>4.9690000000000003</v>
      </c>
      <c r="V1302">
        <f t="shared" si="289"/>
        <v>22.528843349176231</v>
      </c>
      <c r="W1302">
        <f t="shared" si="290"/>
        <v>22.282613026763247</v>
      </c>
      <c r="X1302">
        <f t="shared" si="291"/>
        <v>22.621179720081109</v>
      </c>
      <c r="Y1302">
        <f t="shared" si="292"/>
        <v>24.093021472304734</v>
      </c>
      <c r="AF1302">
        <f t="shared" si="297"/>
        <v>-1.8467274180975581E-2</v>
      </c>
      <c r="AG1302">
        <f t="shared" si="300"/>
        <v>-6.7713338663572389E-2</v>
      </c>
      <c r="AH1302">
        <f t="shared" si="301"/>
        <v>1.2311516120649202E-2</v>
      </c>
      <c r="AI1302">
        <f t="shared" si="302"/>
        <v>1.8651946922782513E-2</v>
      </c>
      <c r="AK1302">
        <f t="shared" si="298"/>
        <v>-1.8467274180975581E-3</v>
      </c>
      <c r="AL1302">
        <f t="shared" si="298"/>
        <v>1.8467274180974159E-3</v>
      </c>
      <c r="AM1302">
        <f t="shared" si="298"/>
        <v>-6.1557580603235408E-4</v>
      </c>
      <c r="AN1302">
        <f t="shared" si="299"/>
        <v>-1.8651946922786065E-3</v>
      </c>
    </row>
    <row r="1303" spans="1:40" x14ac:dyDescent="0.25">
      <c r="A1303" t="s">
        <v>1770</v>
      </c>
      <c r="B1303">
        <v>1.5269999999999999</v>
      </c>
      <c r="C1303">
        <v>1.5249999999999999</v>
      </c>
      <c r="D1303">
        <v>1.53</v>
      </c>
      <c r="E1303">
        <v>1.512</v>
      </c>
      <c r="O1303">
        <f t="shared" si="293"/>
        <v>23.758918196041254</v>
      </c>
      <c r="P1303">
        <f t="shared" si="294"/>
        <v>23.693999571537077</v>
      </c>
      <c r="Q1303">
        <f t="shared" si="295"/>
        <v>23.856296132797539</v>
      </c>
      <c r="R1303">
        <f t="shared" si="296"/>
        <v>25.375716539317963</v>
      </c>
      <c r="T1303" s="7">
        <v>4.9690000000000003</v>
      </c>
      <c r="V1303">
        <f t="shared" si="289"/>
        <v>22.528843349176231</v>
      </c>
      <c r="W1303">
        <f t="shared" si="290"/>
        <v>22.467285768572992</v>
      </c>
      <c r="X1303">
        <f t="shared" si="291"/>
        <v>22.621179720081109</v>
      </c>
      <c r="Y1303">
        <f t="shared" si="292"/>
        <v>24.061934894100098</v>
      </c>
      <c r="AF1303">
        <f t="shared" si="297"/>
        <v>0</v>
      </c>
      <c r="AG1303">
        <f t="shared" si="300"/>
        <v>3.6934548361949024E-2</v>
      </c>
      <c r="AH1303">
        <f t="shared" si="301"/>
        <v>0</v>
      </c>
      <c r="AI1303">
        <f t="shared" si="302"/>
        <v>-6.217315640927268E-3</v>
      </c>
      <c r="AK1303">
        <f t="shared" si="298"/>
        <v>-2.4623032241299116E-3</v>
      </c>
      <c r="AL1303">
        <f t="shared" si="298"/>
        <v>3.0778790301624059E-3</v>
      </c>
      <c r="AM1303">
        <f t="shared" si="298"/>
        <v>-6.1557580603235408E-4</v>
      </c>
      <c r="AN1303">
        <f t="shared" si="299"/>
        <v>1.2434631281855253E-3</v>
      </c>
    </row>
    <row r="1304" spans="1:40" x14ac:dyDescent="0.25">
      <c r="A1304" t="s">
        <v>1771</v>
      </c>
      <c r="B1304">
        <v>1.5289999999999999</v>
      </c>
      <c r="C1304">
        <v>1.522</v>
      </c>
      <c r="D1304">
        <v>1.5289999999999999</v>
      </c>
      <c r="E1304">
        <v>1.5129999999999999</v>
      </c>
      <c r="O1304">
        <f t="shared" si="293"/>
        <v>23.823836820545438</v>
      </c>
      <c r="P1304">
        <f t="shared" si="294"/>
        <v>23.596621634780799</v>
      </c>
      <c r="Q1304">
        <f t="shared" si="295"/>
        <v>23.823836820545438</v>
      </c>
      <c r="R1304">
        <f t="shared" si="296"/>
        <v>25.408500444692571</v>
      </c>
      <c r="T1304" s="7">
        <v>4.9690000000000003</v>
      </c>
      <c r="V1304">
        <f t="shared" si="289"/>
        <v>22.590400929779477</v>
      </c>
      <c r="W1304">
        <f t="shared" si="290"/>
        <v>22.374949397668122</v>
      </c>
      <c r="X1304">
        <f t="shared" si="291"/>
        <v>22.590400929779477</v>
      </c>
      <c r="Y1304">
        <f t="shared" si="292"/>
        <v>24.093021472304734</v>
      </c>
      <c r="AF1304">
        <f t="shared" si="297"/>
        <v>1.2311516120649202E-2</v>
      </c>
      <c r="AG1304">
        <f t="shared" si="300"/>
        <v>-1.8467274180974158E-2</v>
      </c>
      <c r="AH1304">
        <f t="shared" si="301"/>
        <v>-6.1557580603263775E-3</v>
      </c>
      <c r="AI1304">
        <f t="shared" si="302"/>
        <v>6.217315640927268E-3</v>
      </c>
      <c r="AK1304">
        <f t="shared" si="298"/>
        <v>1.2311516120649202E-3</v>
      </c>
      <c r="AL1304">
        <f t="shared" si="298"/>
        <v>1.8467274180974866E-3</v>
      </c>
      <c r="AM1304">
        <f t="shared" si="298"/>
        <v>1.2311516120649204E-3</v>
      </c>
      <c r="AN1304">
        <f t="shared" si="299"/>
        <v>6.2173156409272711E-4</v>
      </c>
    </row>
    <row r="1305" spans="1:40" x14ac:dyDescent="0.25">
      <c r="A1305" t="s">
        <v>1772</v>
      </c>
      <c r="B1305">
        <v>1.528</v>
      </c>
      <c r="C1305">
        <v>1.5229999999999999</v>
      </c>
      <c r="D1305">
        <v>1.528</v>
      </c>
      <c r="E1305">
        <v>1.512</v>
      </c>
      <c r="O1305">
        <f t="shared" si="293"/>
        <v>23.791377508293355</v>
      </c>
      <c r="P1305">
        <f t="shared" si="294"/>
        <v>23.629080947032893</v>
      </c>
      <c r="Q1305">
        <f t="shared" si="295"/>
        <v>23.791377508293355</v>
      </c>
      <c r="R1305">
        <f t="shared" si="296"/>
        <v>25.375716539317963</v>
      </c>
      <c r="T1305" s="7">
        <v>4.9690000000000003</v>
      </c>
      <c r="V1305">
        <f t="shared" si="289"/>
        <v>22.559622139477863</v>
      </c>
      <c r="W1305">
        <f t="shared" si="290"/>
        <v>22.405728187969746</v>
      </c>
      <c r="X1305">
        <f t="shared" si="291"/>
        <v>22.559622139477863</v>
      </c>
      <c r="Y1305">
        <f t="shared" si="292"/>
        <v>24.061934894100098</v>
      </c>
      <c r="AF1305">
        <f t="shared" si="297"/>
        <v>-6.1557580603228247E-3</v>
      </c>
      <c r="AG1305">
        <f t="shared" si="300"/>
        <v>6.1557580603249559E-3</v>
      </c>
      <c r="AH1305">
        <f t="shared" si="301"/>
        <v>-6.1557580603228247E-3</v>
      </c>
      <c r="AI1305">
        <f t="shared" si="302"/>
        <v>-6.217315640927268E-3</v>
      </c>
      <c r="AK1305">
        <f t="shared" si="298"/>
        <v>-2.462303224129912E-3</v>
      </c>
      <c r="AL1305">
        <f t="shared" si="298"/>
        <v>6.1557580603249556E-4</v>
      </c>
      <c r="AM1305">
        <f t="shared" si="298"/>
        <v>-1.2311516120649207E-3</v>
      </c>
      <c r="AN1305">
        <f t="shared" si="299"/>
        <v>-1.2434631281855954E-3</v>
      </c>
    </row>
    <row r="1306" spans="1:40" x14ac:dyDescent="0.25">
      <c r="A1306" t="s">
        <v>1773</v>
      </c>
      <c r="B1306">
        <v>1.526</v>
      </c>
      <c r="C1306">
        <v>1.52</v>
      </c>
      <c r="D1306">
        <v>1.5289999999999999</v>
      </c>
      <c r="E1306">
        <v>1.506</v>
      </c>
      <c r="O1306">
        <f t="shared" si="293"/>
        <v>23.726458883789171</v>
      </c>
      <c r="P1306">
        <f t="shared" si="294"/>
        <v>23.531703010276615</v>
      </c>
      <c r="Q1306">
        <f t="shared" si="295"/>
        <v>23.823836820545438</v>
      </c>
      <c r="R1306">
        <f t="shared" si="296"/>
        <v>25.179013107070286</v>
      </c>
      <c r="T1306" s="7">
        <v>4.9690000000000003</v>
      </c>
      <c r="V1306">
        <f t="shared" si="289"/>
        <v>22.498064558874617</v>
      </c>
      <c r="W1306">
        <f t="shared" si="290"/>
        <v>22.313391817064872</v>
      </c>
      <c r="X1306">
        <f t="shared" si="291"/>
        <v>22.590400929779477</v>
      </c>
      <c r="Y1306">
        <f t="shared" si="292"/>
        <v>23.875415424872262</v>
      </c>
      <c r="AF1306">
        <f t="shared" si="297"/>
        <v>-1.2311516120649202E-2</v>
      </c>
      <c r="AG1306">
        <f t="shared" si="300"/>
        <v>-1.8467274180974869E-2</v>
      </c>
      <c r="AH1306">
        <f t="shared" si="301"/>
        <v>6.1557580603228247E-3</v>
      </c>
      <c r="AI1306">
        <f t="shared" si="302"/>
        <v>-3.7303893845567163E-2</v>
      </c>
      <c r="AK1306">
        <f t="shared" si="298"/>
        <v>-4.3090306422271145E-3</v>
      </c>
      <c r="AL1306">
        <f t="shared" si="298"/>
        <v>6.1557580603249546E-4</v>
      </c>
      <c r="AM1306">
        <f t="shared" si="298"/>
        <v>1.8467274180972027E-3</v>
      </c>
      <c r="AN1306">
        <f t="shared" si="299"/>
        <v>-7.4607787691135033E-3</v>
      </c>
    </row>
    <row r="1307" spans="1:40" x14ac:dyDescent="0.25">
      <c r="A1307" t="s">
        <v>1774</v>
      </c>
      <c r="B1307">
        <v>1.524</v>
      </c>
      <c r="C1307">
        <v>1.5229999999999999</v>
      </c>
      <c r="D1307">
        <v>1.5249999999999999</v>
      </c>
      <c r="E1307">
        <v>1.5069999999999999</v>
      </c>
      <c r="O1307">
        <f t="shared" si="293"/>
        <v>23.661540259284983</v>
      </c>
      <c r="P1307">
        <f t="shared" si="294"/>
        <v>23.629080947032893</v>
      </c>
      <c r="Q1307">
        <f t="shared" si="295"/>
        <v>23.693999571537077</v>
      </c>
      <c r="R1307">
        <f t="shared" si="296"/>
        <v>25.211797012444894</v>
      </c>
      <c r="T1307" s="7">
        <v>4.9690000000000003</v>
      </c>
      <c r="V1307">
        <f t="shared" si="289"/>
        <v>22.436506978271368</v>
      </c>
      <c r="W1307">
        <f t="shared" si="290"/>
        <v>22.405728187969746</v>
      </c>
      <c r="X1307">
        <f t="shared" si="291"/>
        <v>22.467285768572992</v>
      </c>
      <c r="Y1307">
        <f t="shared" si="292"/>
        <v>23.906502003076895</v>
      </c>
      <c r="AF1307">
        <f t="shared" si="297"/>
        <v>-1.2311516120649912E-2</v>
      </c>
      <c r="AG1307">
        <f t="shared" si="300"/>
        <v>1.8467274180974869E-2</v>
      </c>
      <c r="AH1307">
        <f t="shared" si="301"/>
        <v>-2.4623032241296982E-2</v>
      </c>
      <c r="AI1307">
        <f t="shared" si="302"/>
        <v>6.2173156409265577E-3</v>
      </c>
      <c r="AK1307">
        <f t="shared" si="298"/>
        <v>-2.4623032241299116E-3</v>
      </c>
      <c r="AL1307">
        <f t="shared" si="298"/>
        <v>-2.4623032241296982E-3</v>
      </c>
      <c r="AM1307">
        <f t="shared" si="298"/>
        <v>-1.2311516120647778E-3</v>
      </c>
      <c r="AN1307">
        <f t="shared" si="299"/>
        <v>-3.7303893845567872E-3</v>
      </c>
    </row>
    <row r="1308" spans="1:40" x14ac:dyDescent="0.25">
      <c r="A1308" t="s">
        <v>1775</v>
      </c>
      <c r="B1308">
        <v>1.53</v>
      </c>
      <c r="C1308">
        <v>1.516</v>
      </c>
      <c r="D1308">
        <v>1.5269999999999999</v>
      </c>
      <c r="E1308">
        <v>1.512</v>
      </c>
      <c r="O1308">
        <f t="shared" si="293"/>
        <v>23.856296132797539</v>
      </c>
      <c r="P1308">
        <f t="shared" si="294"/>
        <v>23.401865761268244</v>
      </c>
      <c r="Q1308">
        <f t="shared" si="295"/>
        <v>23.758918196041254</v>
      </c>
      <c r="R1308">
        <f t="shared" si="296"/>
        <v>25.375716539317963</v>
      </c>
      <c r="T1308" s="7">
        <v>4.9690000000000003</v>
      </c>
      <c r="V1308">
        <f t="shared" si="289"/>
        <v>22.621179720081109</v>
      </c>
      <c r="W1308">
        <f t="shared" si="290"/>
        <v>22.190276655858376</v>
      </c>
      <c r="X1308">
        <f t="shared" si="291"/>
        <v>22.528843349176231</v>
      </c>
      <c r="Y1308">
        <f t="shared" si="292"/>
        <v>24.061934894100098</v>
      </c>
      <c r="AF1308">
        <f t="shared" si="297"/>
        <v>3.6934548361948316E-2</v>
      </c>
      <c r="AG1308">
        <f t="shared" si="300"/>
        <v>-4.3090306422273982E-2</v>
      </c>
      <c r="AH1308">
        <f t="shared" si="301"/>
        <v>1.2311516120647781E-2</v>
      </c>
      <c r="AI1308">
        <f t="shared" si="302"/>
        <v>3.1086578204640603E-2</v>
      </c>
      <c r="AK1308">
        <f t="shared" si="298"/>
        <v>6.155758060326377E-4</v>
      </c>
      <c r="AL1308">
        <f t="shared" si="298"/>
        <v>-8.0024854784220174E-3</v>
      </c>
      <c r="AM1308">
        <f t="shared" si="298"/>
        <v>-6.155758060326377E-4</v>
      </c>
      <c r="AN1308">
        <f t="shared" si="299"/>
        <v>6.2173156409279823E-4</v>
      </c>
    </row>
    <row r="1309" spans="1:40" x14ac:dyDescent="0.25">
      <c r="A1309" t="s">
        <v>1776</v>
      </c>
      <c r="B1309">
        <v>1.5329999999999999</v>
      </c>
      <c r="C1309">
        <v>1.5149999999999999</v>
      </c>
      <c r="D1309">
        <v>1.528</v>
      </c>
      <c r="E1309">
        <v>1.5149999999999999</v>
      </c>
      <c r="O1309">
        <f t="shared" si="293"/>
        <v>23.953674069553806</v>
      </c>
      <c r="P1309">
        <f t="shared" si="294"/>
        <v>23.369406449016154</v>
      </c>
      <c r="Q1309">
        <f t="shared" si="295"/>
        <v>23.791377508293355</v>
      </c>
      <c r="R1309">
        <f t="shared" si="296"/>
        <v>25.474068255441797</v>
      </c>
      <c r="T1309" s="7">
        <v>4.9690000000000003</v>
      </c>
      <c r="V1309">
        <f t="shared" si="289"/>
        <v>22.713516090985973</v>
      </c>
      <c r="W1309">
        <f t="shared" si="290"/>
        <v>22.159497865556755</v>
      </c>
      <c r="X1309">
        <f t="shared" si="291"/>
        <v>22.559622139477863</v>
      </c>
      <c r="Y1309">
        <f t="shared" si="292"/>
        <v>24.15519462871401</v>
      </c>
      <c r="AF1309">
        <f t="shared" si="297"/>
        <v>1.8467274180972736E-2</v>
      </c>
      <c r="AG1309">
        <f t="shared" si="300"/>
        <v>-6.1557580603242455E-3</v>
      </c>
      <c r="AH1309">
        <f t="shared" si="301"/>
        <v>6.1557580603263775E-3</v>
      </c>
      <c r="AI1309">
        <f t="shared" si="302"/>
        <v>1.8651946922782513E-2</v>
      </c>
      <c r="AK1309">
        <f t="shared" si="298"/>
        <v>0</v>
      </c>
      <c r="AL1309">
        <f t="shared" si="298"/>
        <v>-2.4623032241298404E-3</v>
      </c>
      <c r="AM1309">
        <f t="shared" si="298"/>
        <v>1.2311516120649204E-3</v>
      </c>
      <c r="AN1309">
        <f t="shared" si="299"/>
        <v>-1.2434631281855245E-3</v>
      </c>
    </row>
    <row r="1310" spans="1:40" x14ac:dyDescent="0.25">
      <c r="A1310" t="s">
        <v>1777</v>
      </c>
      <c r="B1310">
        <v>1.526</v>
      </c>
      <c r="C1310">
        <v>1.516</v>
      </c>
      <c r="D1310">
        <v>1.5289999999999999</v>
      </c>
      <c r="E1310">
        <v>1.51</v>
      </c>
      <c r="O1310">
        <f t="shared" si="293"/>
        <v>23.726458883789171</v>
      </c>
      <c r="P1310">
        <f t="shared" si="294"/>
        <v>23.401865761268244</v>
      </c>
      <c r="Q1310">
        <f t="shared" si="295"/>
        <v>23.823836820545438</v>
      </c>
      <c r="R1310">
        <f t="shared" si="296"/>
        <v>25.310148728568741</v>
      </c>
      <c r="T1310" s="7">
        <v>4.9690000000000003</v>
      </c>
      <c r="V1310">
        <f t="shared" si="289"/>
        <v>22.498064558874617</v>
      </c>
      <c r="W1310">
        <f t="shared" si="290"/>
        <v>22.190276655858376</v>
      </c>
      <c r="X1310">
        <f t="shared" si="291"/>
        <v>22.590400929779477</v>
      </c>
      <c r="Y1310">
        <f t="shared" si="292"/>
        <v>23.999761737690822</v>
      </c>
      <c r="AF1310">
        <f t="shared" si="297"/>
        <v>-4.3090306422271143E-2</v>
      </c>
      <c r="AG1310">
        <f t="shared" si="300"/>
        <v>6.1557580603242455E-3</v>
      </c>
      <c r="AH1310">
        <f t="shared" si="301"/>
        <v>6.1557580603228247E-3</v>
      </c>
      <c r="AI1310">
        <f t="shared" si="302"/>
        <v>-3.1086578204637762E-2</v>
      </c>
      <c r="AK1310">
        <f t="shared" si="298"/>
        <v>-1.2311516120649207E-3</v>
      </c>
      <c r="AL1310">
        <f t="shared" si="298"/>
        <v>-1.2311516120649916E-3</v>
      </c>
      <c r="AM1310">
        <f t="shared" si="298"/>
        <v>-6.1557580603263759E-4</v>
      </c>
      <c r="AN1310">
        <f t="shared" si="299"/>
        <v>-1.8651946922782522E-3</v>
      </c>
    </row>
    <row r="1311" spans="1:40" x14ac:dyDescent="0.25">
      <c r="A1311" t="s">
        <v>1778</v>
      </c>
      <c r="B1311">
        <v>1.53</v>
      </c>
      <c r="C1311">
        <v>1.518</v>
      </c>
      <c r="D1311">
        <v>1.528</v>
      </c>
      <c r="E1311">
        <v>1.512</v>
      </c>
      <c r="O1311">
        <f t="shared" si="293"/>
        <v>23.856296132797539</v>
      </c>
      <c r="P1311">
        <f t="shared" si="294"/>
        <v>23.466784385772431</v>
      </c>
      <c r="Q1311">
        <f t="shared" si="295"/>
        <v>23.791377508293355</v>
      </c>
      <c r="R1311">
        <f t="shared" si="296"/>
        <v>25.375716539317963</v>
      </c>
      <c r="T1311" s="7">
        <v>4.9690000000000003</v>
      </c>
      <c r="V1311">
        <f t="shared" si="289"/>
        <v>22.621179720081109</v>
      </c>
      <c r="W1311">
        <f t="shared" si="290"/>
        <v>22.251834236461626</v>
      </c>
      <c r="X1311">
        <f t="shared" si="291"/>
        <v>22.559622139477863</v>
      </c>
      <c r="Y1311">
        <f t="shared" si="292"/>
        <v>24.061934894100098</v>
      </c>
      <c r="AF1311">
        <f t="shared" si="297"/>
        <v>2.4623032241298404E-2</v>
      </c>
      <c r="AG1311">
        <f t="shared" si="300"/>
        <v>1.2311516120649912E-2</v>
      </c>
      <c r="AH1311">
        <f t="shared" si="301"/>
        <v>-6.1557580603228247E-3</v>
      </c>
      <c r="AI1311">
        <f t="shared" si="302"/>
        <v>1.2434631281855246E-2</v>
      </c>
      <c r="AK1311">
        <f t="shared" si="298"/>
        <v>0</v>
      </c>
      <c r="AL1311">
        <f t="shared" si="298"/>
        <v>-7.3869096723896644E-3</v>
      </c>
      <c r="AM1311">
        <f t="shared" si="298"/>
        <v>0</v>
      </c>
      <c r="AN1311">
        <f t="shared" si="299"/>
        <v>1.2434631281855243E-3</v>
      </c>
    </row>
    <row r="1312" spans="1:40" x14ac:dyDescent="0.25">
      <c r="A1312" t="s">
        <v>1779</v>
      </c>
      <c r="B1312">
        <v>1.5289999999999999</v>
      </c>
      <c r="C1312">
        <v>1.5169999999999999</v>
      </c>
      <c r="D1312">
        <v>1.524</v>
      </c>
      <c r="E1312">
        <v>1.5089999999999999</v>
      </c>
      <c r="O1312">
        <f t="shared" si="293"/>
        <v>23.823836820545438</v>
      </c>
      <c r="P1312">
        <f t="shared" si="294"/>
        <v>23.434325073520338</v>
      </c>
      <c r="Q1312">
        <f t="shared" si="295"/>
        <v>23.661540259284983</v>
      </c>
      <c r="R1312">
        <f t="shared" si="296"/>
        <v>25.277364823194127</v>
      </c>
      <c r="T1312" s="7">
        <v>4.9690000000000003</v>
      </c>
      <c r="V1312">
        <f t="shared" si="289"/>
        <v>22.590400929779477</v>
      </c>
      <c r="W1312">
        <f t="shared" si="290"/>
        <v>22.221055446160001</v>
      </c>
      <c r="X1312">
        <f t="shared" si="291"/>
        <v>22.436506978271368</v>
      </c>
      <c r="Y1312">
        <f t="shared" si="292"/>
        <v>23.968675159486182</v>
      </c>
      <c r="AF1312">
        <f t="shared" si="297"/>
        <v>-6.1557580603263775E-3</v>
      </c>
      <c r="AG1312">
        <f t="shared" si="300"/>
        <v>-6.1557580603249559E-3</v>
      </c>
      <c r="AH1312">
        <f t="shared" si="301"/>
        <v>-2.4623032241299116E-2</v>
      </c>
      <c r="AI1312">
        <f t="shared" si="302"/>
        <v>-1.8651946922783224E-2</v>
      </c>
      <c r="AK1312">
        <f t="shared" si="298"/>
        <v>1.23115161206492E-3</v>
      </c>
      <c r="AL1312">
        <f t="shared" si="298"/>
        <v>-1.2311516120649202E-3</v>
      </c>
      <c r="AM1312">
        <f t="shared" si="298"/>
        <v>-3.6934548361948318E-3</v>
      </c>
      <c r="AN1312">
        <f t="shared" si="299"/>
        <v>-2.4869262563710502E-3</v>
      </c>
    </row>
    <row r="1313" spans="1:40" x14ac:dyDescent="0.25">
      <c r="A1313" t="s">
        <v>1780</v>
      </c>
      <c r="B1313">
        <v>1.5269999999999999</v>
      </c>
      <c r="C1313">
        <v>1.522</v>
      </c>
      <c r="D1313">
        <v>1.528</v>
      </c>
      <c r="E1313">
        <v>1.51</v>
      </c>
      <c r="O1313">
        <f t="shared" si="293"/>
        <v>23.758918196041254</v>
      </c>
      <c r="P1313">
        <f t="shared" si="294"/>
        <v>23.596621634780799</v>
      </c>
      <c r="Q1313">
        <f t="shared" si="295"/>
        <v>23.791377508293355</v>
      </c>
      <c r="R1313">
        <f t="shared" si="296"/>
        <v>25.310148728568741</v>
      </c>
      <c r="T1313" s="7">
        <v>4.9690000000000003</v>
      </c>
      <c r="V1313">
        <f t="shared" si="289"/>
        <v>22.528843349176231</v>
      </c>
      <c r="W1313">
        <f t="shared" si="290"/>
        <v>22.374949397668122</v>
      </c>
      <c r="X1313">
        <f t="shared" si="291"/>
        <v>22.559622139477863</v>
      </c>
      <c r="Y1313">
        <f t="shared" si="292"/>
        <v>23.999761737690822</v>
      </c>
      <c r="AF1313">
        <f t="shared" si="297"/>
        <v>-1.2311516120649202E-2</v>
      </c>
      <c r="AG1313">
        <f t="shared" si="300"/>
        <v>3.077879030162407E-2</v>
      </c>
      <c r="AH1313">
        <f t="shared" si="301"/>
        <v>2.4623032241299116E-2</v>
      </c>
      <c r="AI1313">
        <f t="shared" si="302"/>
        <v>6.2173156409279784E-3</v>
      </c>
      <c r="AK1313">
        <f t="shared" si="298"/>
        <v>0</v>
      </c>
      <c r="AL1313">
        <f t="shared" si="298"/>
        <v>-1.8467274180974155E-3</v>
      </c>
      <c r="AM1313">
        <f t="shared" si="298"/>
        <v>-1.23115161206492E-3</v>
      </c>
      <c r="AN1313">
        <f t="shared" si="299"/>
        <v>-1.2434631281855253E-3</v>
      </c>
    </row>
    <row r="1314" spans="1:40" x14ac:dyDescent="0.25">
      <c r="A1314" t="s">
        <v>1781</v>
      </c>
      <c r="B1314">
        <v>1.532</v>
      </c>
      <c r="C1314">
        <v>1.5229999999999999</v>
      </c>
      <c r="D1314">
        <v>1.5249999999999999</v>
      </c>
      <c r="E1314">
        <v>1.514</v>
      </c>
      <c r="O1314">
        <f t="shared" si="293"/>
        <v>23.921214757301723</v>
      </c>
      <c r="P1314">
        <f t="shared" si="294"/>
        <v>23.629080947032893</v>
      </c>
      <c r="Q1314">
        <f t="shared" si="295"/>
        <v>23.693999571537077</v>
      </c>
      <c r="R1314">
        <f t="shared" si="296"/>
        <v>25.441284350067189</v>
      </c>
      <c r="T1314" s="7">
        <v>4.9690000000000003</v>
      </c>
      <c r="V1314">
        <f t="shared" ref="V1314:V1377" si="303">O1314/(1.0546-0.00216*$F1314)</f>
        <v>22.682737300684359</v>
      </c>
      <c r="W1314">
        <f t="shared" ref="W1314:W1377" si="304">P1314/(1.0546-0.00216*$F1314)</f>
        <v>22.405728187969746</v>
      </c>
      <c r="X1314">
        <f t="shared" ref="X1314:X1377" si="305">Q1314/(1.0546-0.00216*$F1314)</f>
        <v>22.467285768572992</v>
      </c>
      <c r="Y1314">
        <f t="shared" ref="Y1314:Y1377" si="306">R1314/(1.0546-0.00216*$F1314)</f>
        <v>24.124108050509378</v>
      </c>
      <c r="AF1314">
        <f t="shared" si="297"/>
        <v>3.0778790301625492E-2</v>
      </c>
      <c r="AG1314">
        <f t="shared" si="300"/>
        <v>6.1557580603249559E-3</v>
      </c>
      <c r="AH1314">
        <f t="shared" si="301"/>
        <v>-1.8467274180974158E-2</v>
      </c>
      <c r="AI1314">
        <f t="shared" si="302"/>
        <v>2.4869262563711202E-2</v>
      </c>
      <c r="AK1314">
        <f t="shared" si="298"/>
        <v>1.8467274180976284E-3</v>
      </c>
      <c r="AL1314">
        <f t="shared" si="298"/>
        <v>6.1557580603249589E-4</v>
      </c>
      <c r="AM1314">
        <f t="shared" si="298"/>
        <v>-2.4623032241296982E-3</v>
      </c>
      <c r="AN1314">
        <f t="shared" si="299"/>
        <v>6.2173156409286794E-4</v>
      </c>
    </row>
    <row r="1315" spans="1:40" x14ac:dyDescent="0.25">
      <c r="A1315" t="s">
        <v>1782</v>
      </c>
      <c r="B1315">
        <v>1.526</v>
      </c>
      <c r="C1315">
        <v>1.5189999999999999</v>
      </c>
      <c r="D1315">
        <v>1.526</v>
      </c>
      <c r="E1315">
        <v>1.5129999999999999</v>
      </c>
      <c r="O1315">
        <f t="shared" si="293"/>
        <v>23.726458883789171</v>
      </c>
      <c r="P1315">
        <f t="shared" si="294"/>
        <v>23.499243698024522</v>
      </c>
      <c r="Q1315">
        <f t="shared" si="295"/>
        <v>23.726458883789171</v>
      </c>
      <c r="R1315">
        <f t="shared" si="296"/>
        <v>25.408500444692571</v>
      </c>
      <c r="T1315" s="7">
        <v>4.9690000000000003</v>
      </c>
      <c r="V1315">
        <f t="shared" si="303"/>
        <v>22.498064558874617</v>
      </c>
      <c r="W1315">
        <f t="shared" si="304"/>
        <v>22.282613026763247</v>
      </c>
      <c r="X1315">
        <f t="shared" si="305"/>
        <v>22.498064558874617</v>
      </c>
      <c r="Y1315">
        <f t="shared" si="306"/>
        <v>24.093021472304734</v>
      </c>
      <c r="AF1315">
        <f t="shared" si="297"/>
        <v>-3.6934548361948316E-2</v>
      </c>
      <c r="AG1315">
        <f t="shared" si="300"/>
        <v>-2.4623032241299823E-2</v>
      </c>
      <c r="AH1315">
        <f t="shared" si="301"/>
        <v>6.1557580603249559E-3</v>
      </c>
      <c r="AI1315">
        <f t="shared" si="302"/>
        <v>-6.2173156409286888E-3</v>
      </c>
      <c r="AK1315">
        <f t="shared" si="298"/>
        <v>-1.2311516120649207E-3</v>
      </c>
      <c r="AL1315">
        <f t="shared" si="298"/>
        <v>-2.4623032241299823E-3</v>
      </c>
      <c r="AM1315">
        <f t="shared" si="298"/>
        <v>-1.2311516120649202E-3</v>
      </c>
      <c r="AN1315">
        <f t="shared" si="299"/>
        <v>6.2173156409272613E-4</v>
      </c>
    </row>
    <row r="1316" spans="1:40" x14ac:dyDescent="0.25">
      <c r="A1316" t="s">
        <v>1783</v>
      </c>
      <c r="B1316">
        <v>1.528</v>
      </c>
      <c r="C1316">
        <v>1.5229999999999999</v>
      </c>
      <c r="D1316">
        <v>1.528</v>
      </c>
      <c r="E1316">
        <v>1.512</v>
      </c>
      <c r="O1316">
        <f t="shared" si="293"/>
        <v>23.791377508293355</v>
      </c>
      <c r="P1316">
        <f t="shared" si="294"/>
        <v>23.629080947032893</v>
      </c>
      <c r="Q1316">
        <f t="shared" si="295"/>
        <v>23.791377508293355</v>
      </c>
      <c r="R1316">
        <f t="shared" si="296"/>
        <v>25.375716539317963</v>
      </c>
      <c r="T1316" s="7">
        <v>4.9690000000000003</v>
      </c>
      <c r="V1316">
        <f t="shared" si="303"/>
        <v>22.559622139477863</v>
      </c>
      <c r="W1316">
        <f t="shared" si="304"/>
        <v>22.405728187969746</v>
      </c>
      <c r="X1316">
        <f t="shared" si="305"/>
        <v>22.559622139477863</v>
      </c>
      <c r="Y1316">
        <f t="shared" si="306"/>
        <v>24.061934894100098</v>
      </c>
      <c r="AF1316">
        <f t="shared" si="297"/>
        <v>1.2311516120649202E-2</v>
      </c>
      <c r="AG1316">
        <f t="shared" si="300"/>
        <v>2.4623032241299823E-2</v>
      </c>
      <c r="AH1316">
        <f t="shared" si="301"/>
        <v>1.2311516120649202E-2</v>
      </c>
      <c r="AI1316">
        <f t="shared" si="302"/>
        <v>-6.217315640927268E-3</v>
      </c>
      <c r="AK1316">
        <f t="shared" si="298"/>
        <v>1.2311516120649202E-3</v>
      </c>
      <c r="AL1316">
        <f t="shared" si="298"/>
        <v>1.8467274180974866E-3</v>
      </c>
      <c r="AM1316">
        <f t="shared" si="298"/>
        <v>-6.1557580603228252E-4</v>
      </c>
      <c r="AN1316">
        <f t="shared" si="299"/>
        <v>3.7303893845567161E-3</v>
      </c>
    </row>
    <row r="1317" spans="1:40" x14ac:dyDescent="0.25">
      <c r="A1317" t="s">
        <v>1784</v>
      </c>
      <c r="B1317">
        <v>1.534</v>
      </c>
      <c r="C1317">
        <v>1.5209999999999999</v>
      </c>
      <c r="D1317">
        <v>1.526</v>
      </c>
      <c r="E1317">
        <v>1.512</v>
      </c>
      <c r="O1317">
        <f t="shared" si="293"/>
        <v>23.98613338180591</v>
      </c>
      <c r="P1317">
        <f t="shared" si="294"/>
        <v>23.564162322528709</v>
      </c>
      <c r="Q1317">
        <f t="shared" si="295"/>
        <v>23.726458883789171</v>
      </c>
      <c r="R1317">
        <f t="shared" si="296"/>
        <v>25.375716539317963</v>
      </c>
      <c r="T1317" s="7">
        <v>4.9690000000000003</v>
      </c>
      <c r="V1317">
        <f t="shared" si="303"/>
        <v>22.744294881287608</v>
      </c>
      <c r="W1317">
        <f t="shared" si="304"/>
        <v>22.3441706073665</v>
      </c>
      <c r="X1317">
        <f t="shared" si="305"/>
        <v>22.498064558874617</v>
      </c>
      <c r="Y1317">
        <f t="shared" si="306"/>
        <v>24.061934894100098</v>
      </c>
      <c r="AF1317">
        <f t="shared" si="297"/>
        <v>3.6934548361949024E-2</v>
      </c>
      <c r="AG1317">
        <f t="shared" si="300"/>
        <v>-1.2311516120649202E-2</v>
      </c>
      <c r="AH1317">
        <f t="shared" si="301"/>
        <v>-1.2311516120649202E-2</v>
      </c>
      <c r="AI1317">
        <f t="shared" si="302"/>
        <v>0</v>
      </c>
      <c r="AK1317">
        <f t="shared" si="298"/>
        <v>6.1557580603248136E-3</v>
      </c>
      <c r="AL1317">
        <f t="shared" si="298"/>
        <v>-1.2311516120649202E-3</v>
      </c>
      <c r="AM1317">
        <f t="shared" si="298"/>
        <v>6.1557580603249556E-4</v>
      </c>
      <c r="AN1317">
        <f t="shared" si="299"/>
        <v>3.1086578204640603E-3</v>
      </c>
    </row>
    <row r="1318" spans="1:40" x14ac:dyDescent="0.25">
      <c r="A1318" t="s">
        <v>1785</v>
      </c>
      <c r="B1318">
        <v>1.5309999999999999</v>
      </c>
      <c r="C1318">
        <v>1.5149999999999999</v>
      </c>
      <c r="D1318">
        <v>1.526</v>
      </c>
      <c r="E1318">
        <v>1.514</v>
      </c>
      <c r="O1318">
        <f t="shared" si="293"/>
        <v>23.888755445049622</v>
      </c>
      <c r="P1318">
        <f t="shared" si="294"/>
        <v>23.369406449016154</v>
      </c>
      <c r="Q1318">
        <f t="shared" si="295"/>
        <v>23.726458883789171</v>
      </c>
      <c r="R1318">
        <f t="shared" si="296"/>
        <v>25.441284350067189</v>
      </c>
      <c r="T1318" s="7">
        <v>4.9690000000000003</v>
      </c>
      <c r="V1318">
        <f t="shared" si="303"/>
        <v>22.651958510382727</v>
      </c>
      <c r="W1318">
        <f t="shared" si="304"/>
        <v>22.159497865556755</v>
      </c>
      <c r="X1318">
        <f t="shared" si="305"/>
        <v>22.498064558874617</v>
      </c>
      <c r="Y1318">
        <f t="shared" si="306"/>
        <v>24.124108050509378</v>
      </c>
      <c r="AF1318">
        <f t="shared" si="297"/>
        <v>-1.8467274180976288E-2</v>
      </c>
      <c r="AG1318">
        <f t="shared" si="300"/>
        <v>-3.6934548361949024E-2</v>
      </c>
      <c r="AH1318">
        <f t="shared" si="301"/>
        <v>0</v>
      </c>
      <c r="AI1318">
        <f t="shared" si="302"/>
        <v>1.2434631281855957E-2</v>
      </c>
      <c r="AK1318">
        <f t="shared" si="298"/>
        <v>6.1557580603235277E-4</v>
      </c>
      <c r="AL1318">
        <f t="shared" si="298"/>
        <v>-6.1557580603242433E-4</v>
      </c>
      <c r="AM1318">
        <f t="shared" si="298"/>
        <v>-6.1557580603228252E-4</v>
      </c>
      <c r="AN1318">
        <f t="shared" si="299"/>
        <v>1.2434631281855954E-3</v>
      </c>
    </row>
    <row r="1319" spans="1:40" x14ac:dyDescent="0.25">
      <c r="A1319" t="s">
        <v>1786</v>
      </c>
      <c r="B1319">
        <v>1.534</v>
      </c>
      <c r="C1319">
        <v>1.5189999999999999</v>
      </c>
      <c r="D1319">
        <v>1.5289999999999999</v>
      </c>
      <c r="E1319">
        <v>1.5149999999999999</v>
      </c>
      <c r="O1319">
        <f t="shared" si="293"/>
        <v>23.98613338180591</v>
      </c>
      <c r="P1319">
        <f t="shared" si="294"/>
        <v>23.499243698024522</v>
      </c>
      <c r="Q1319">
        <f t="shared" si="295"/>
        <v>23.823836820545438</v>
      </c>
      <c r="R1319">
        <f t="shared" si="296"/>
        <v>25.474068255441797</v>
      </c>
      <c r="T1319" s="7">
        <v>4.9690000000000003</v>
      </c>
      <c r="V1319">
        <f t="shared" si="303"/>
        <v>22.744294881287608</v>
      </c>
      <c r="W1319">
        <f t="shared" si="304"/>
        <v>22.282613026763247</v>
      </c>
      <c r="X1319">
        <f t="shared" si="305"/>
        <v>22.590400929779477</v>
      </c>
      <c r="Y1319">
        <f t="shared" si="306"/>
        <v>24.15519462871401</v>
      </c>
      <c r="AF1319">
        <f t="shared" si="297"/>
        <v>1.8467274180976288E-2</v>
      </c>
      <c r="AG1319">
        <f t="shared" si="300"/>
        <v>2.4623032241298404E-2</v>
      </c>
      <c r="AH1319">
        <f t="shared" si="301"/>
        <v>1.8467274180972028E-2</v>
      </c>
      <c r="AI1319">
        <f t="shared" si="302"/>
        <v>6.2173156409265577E-3</v>
      </c>
      <c r="AK1319">
        <f t="shared" si="298"/>
        <v>6.1557580603270807E-4</v>
      </c>
      <c r="AL1319">
        <f t="shared" si="298"/>
        <v>2.4623032241298413E-3</v>
      </c>
      <c r="AM1319">
        <f t="shared" si="298"/>
        <v>6.1557580603228252E-4</v>
      </c>
      <c r="AN1319">
        <f t="shared" si="299"/>
        <v>0</v>
      </c>
    </row>
    <row r="1320" spans="1:40" x14ac:dyDescent="0.25">
      <c r="A1320" t="s">
        <v>1787</v>
      </c>
      <c r="B1320">
        <v>1.528</v>
      </c>
      <c r="C1320">
        <v>1.52</v>
      </c>
      <c r="D1320">
        <v>1.5249999999999999</v>
      </c>
      <c r="E1320">
        <v>1.5129999999999999</v>
      </c>
      <c r="O1320">
        <f t="shared" si="293"/>
        <v>23.791377508293355</v>
      </c>
      <c r="P1320">
        <f t="shared" si="294"/>
        <v>23.531703010276615</v>
      </c>
      <c r="Q1320">
        <f t="shared" si="295"/>
        <v>23.693999571537077</v>
      </c>
      <c r="R1320">
        <f t="shared" si="296"/>
        <v>25.408500444692571</v>
      </c>
      <c r="T1320" s="7">
        <v>4.9690000000000003</v>
      </c>
      <c r="V1320">
        <f t="shared" si="303"/>
        <v>22.559622139477863</v>
      </c>
      <c r="W1320">
        <f t="shared" si="304"/>
        <v>22.313391817064872</v>
      </c>
      <c r="X1320">
        <f t="shared" si="305"/>
        <v>22.467285768572992</v>
      </c>
      <c r="Y1320">
        <f t="shared" si="306"/>
        <v>24.093021472304734</v>
      </c>
      <c r="AF1320">
        <f t="shared" si="297"/>
        <v>-3.6934548361949024E-2</v>
      </c>
      <c r="AG1320">
        <f t="shared" si="300"/>
        <v>6.1557580603249559E-3</v>
      </c>
      <c r="AH1320">
        <f t="shared" si="301"/>
        <v>-2.4623032241296982E-2</v>
      </c>
      <c r="AI1320">
        <f t="shared" si="302"/>
        <v>-1.2434631281855246E-2</v>
      </c>
      <c r="AK1320">
        <f t="shared" si="298"/>
        <v>1.23115161206492E-3</v>
      </c>
      <c r="AL1320">
        <f t="shared" si="298"/>
        <v>2.4623032241299116E-3</v>
      </c>
      <c r="AM1320">
        <f t="shared" si="298"/>
        <v>-2.4623032241296982E-3</v>
      </c>
      <c r="AN1320">
        <f t="shared" si="299"/>
        <v>1.8651946922782516E-3</v>
      </c>
    </row>
    <row r="1321" spans="1:40" x14ac:dyDescent="0.25">
      <c r="A1321" t="s">
        <v>1788</v>
      </c>
      <c r="B1321">
        <v>1.528</v>
      </c>
      <c r="C1321">
        <v>1.524</v>
      </c>
      <c r="D1321">
        <v>1.522</v>
      </c>
      <c r="E1321">
        <v>1.508</v>
      </c>
      <c r="O1321">
        <f t="shared" si="293"/>
        <v>23.791377508293355</v>
      </c>
      <c r="P1321">
        <f t="shared" si="294"/>
        <v>23.661540259284983</v>
      </c>
      <c r="Q1321">
        <f t="shared" si="295"/>
        <v>23.596621634780799</v>
      </c>
      <c r="R1321">
        <f t="shared" si="296"/>
        <v>25.244580917819508</v>
      </c>
      <c r="T1321" s="7">
        <v>4.9690000000000003</v>
      </c>
      <c r="V1321">
        <f t="shared" si="303"/>
        <v>22.559622139477863</v>
      </c>
      <c r="W1321">
        <f t="shared" si="304"/>
        <v>22.436506978271368</v>
      </c>
      <c r="X1321">
        <f t="shared" si="305"/>
        <v>22.374949397668122</v>
      </c>
      <c r="Y1321">
        <f t="shared" si="306"/>
        <v>23.937588581281538</v>
      </c>
      <c r="AF1321">
        <f t="shared" si="297"/>
        <v>0</v>
      </c>
      <c r="AG1321">
        <f t="shared" si="300"/>
        <v>2.4623032241299116E-2</v>
      </c>
      <c r="AH1321">
        <f t="shared" si="301"/>
        <v>-1.8467274180974158E-2</v>
      </c>
      <c r="AI1321">
        <f t="shared" si="302"/>
        <v>-3.1086578204639181E-2</v>
      </c>
      <c r="AK1321">
        <f t="shared" si="298"/>
        <v>-1.23115161206492E-3</v>
      </c>
      <c r="AL1321">
        <f t="shared" si="298"/>
        <v>3.6934548361948322E-3</v>
      </c>
      <c r="AM1321">
        <f t="shared" si="298"/>
        <v>-3.6934548361948318E-3</v>
      </c>
      <c r="AN1321">
        <f t="shared" si="299"/>
        <v>-2.4869262563711912E-3</v>
      </c>
    </row>
    <row r="1322" spans="1:40" x14ac:dyDescent="0.25">
      <c r="A1322" t="s">
        <v>1789</v>
      </c>
      <c r="B1322">
        <v>1.522</v>
      </c>
      <c r="C1322">
        <v>1.512</v>
      </c>
      <c r="D1322">
        <v>1.5209999999999999</v>
      </c>
      <c r="E1322">
        <v>1.51</v>
      </c>
      <c r="O1322">
        <f t="shared" si="293"/>
        <v>23.596621634780799</v>
      </c>
      <c r="P1322">
        <f t="shared" si="294"/>
        <v>23.272028512259876</v>
      </c>
      <c r="Q1322">
        <f t="shared" si="295"/>
        <v>23.564162322528709</v>
      </c>
      <c r="R1322">
        <f t="shared" si="296"/>
        <v>25.310148728568741</v>
      </c>
      <c r="T1322" s="7">
        <v>4.9690000000000003</v>
      </c>
      <c r="V1322">
        <f t="shared" si="303"/>
        <v>22.374949397668122</v>
      </c>
      <c r="W1322">
        <f t="shared" si="304"/>
        <v>22.067161494651884</v>
      </c>
      <c r="X1322">
        <f t="shared" si="305"/>
        <v>22.3441706073665</v>
      </c>
      <c r="Y1322">
        <f t="shared" si="306"/>
        <v>23.999761737690822</v>
      </c>
      <c r="AF1322">
        <f t="shared" si="297"/>
        <v>-3.6934548361948316E-2</v>
      </c>
      <c r="AG1322">
        <f t="shared" si="300"/>
        <v>-7.3869096723896632E-2</v>
      </c>
      <c r="AH1322">
        <f t="shared" si="301"/>
        <v>-6.1557580603242455E-3</v>
      </c>
      <c r="AI1322">
        <f t="shared" si="302"/>
        <v>1.2434631281856668E-2</v>
      </c>
      <c r="AK1322">
        <f t="shared" si="298"/>
        <v>-4.3090306422271145E-3</v>
      </c>
      <c r="AL1322">
        <f t="shared" si="298"/>
        <v>-3.0778790301623357E-3</v>
      </c>
      <c r="AM1322">
        <f t="shared" si="298"/>
        <v>-1.8467274180973443E-3</v>
      </c>
      <c r="AN1322">
        <f t="shared" si="299"/>
        <v>6.2173156409279823E-4</v>
      </c>
    </row>
    <row r="1323" spans="1:40" x14ac:dyDescent="0.25">
      <c r="A1323" t="s">
        <v>1790</v>
      </c>
      <c r="B1323">
        <v>1.518</v>
      </c>
      <c r="C1323">
        <v>1.5149999999999999</v>
      </c>
      <c r="D1323">
        <v>1.526</v>
      </c>
      <c r="E1323">
        <v>1.5069999999999999</v>
      </c>
      <c r="O1323">
        <f t="shared" si="293"/>
        <v>23.466784385772431</v>
      </c>
      <c r="P1323">
        <f t="shared" si="294"/>
        <v>23.369406449016154</v>
      </c>
      <c r="Q1323">
        <f t="shared" si="295"/>
        <v>23.726458883789171</v>
      </c>
      <c r="R1323">
        <f t="shared" si="296"/>
        <v>25.211797012444894</v>
      </c>
      <c r="T1323" s="7">
        <v>4.9690000000000003</v>
      </c>
      <c r="V1323">
        <f t="shared" si="303"/>
        <v>22.251834236461626</v>
      </c>
      <c r="W1323">
        <f t="shared" si="304"/>
        <v>22.159497865556755</v>
      </c>
      <c r="X1323">
        <f t="shared" si="305"/>
        <v>22.498064558874617</v>
      </c>
      <c r="Y1323">
        <f t="shared" si="306"/>
        <v>23.906502003076895</v>
      </c>
      <c r="AF1323">
        <f t="shared" si="297"/>
        <v>-2.4623032241299116E-2</v>
      </c>
      <c r="AG1323">
        <f t="shared" si="300"/>
        <v>1.8467274180974158E-2</v>
      </c>
      <c r="AH1323">
        <f t="shared" si="301"/>
        <v>3.0778790301623359E-2</v>
      </c>
      <c r="AI1323">
        <f t="shared" si="302"/>
        <v>-1.8651946922785358E-2</v>
      </c>
      <c r="AK1323">
        <f t="shared" si="298"/>
        <v>-5.540182254292105E-3</v>
      </c>
      <c r="AL1323">
        <f t="shared" si="298"/>
        <v>-4.309030642227327E-3</v>
      </c>
      <c r="AM1323">
        <f t="shared" si="298"/>
        <v>-1.23115161206492E-3</v>
      </c>
      <c r="AN1323">
        <f t="shared" si="299"/>
        <v>-1.8651946922785354E-3</v>
      </c>
    </row>
    <row r="1324" spans="1:40" x14ac:dyDescent="0.25">
      <c r="A1324" t="s">
        <v>1791</v>
      </c>
      <c r="B1324">
        <v>1.524</v>
      </c>
      <c r="C1324">
        <v>1.5189999999999999</v>
      </c>
      <c r="D1324">
        <v>1.524</v>
      </c>
      <c r="E1324">
        <v>1.5089999999999999</v>
      </c>
      <c r="O1324">
        <f t="shared" si="293"/>
        <v>23.661540259284983</v>
      </c>
      <c r="P1324">
        <f t="shared" si="294"/>
        <v>23.499243698024522</v>
      </c>
      <c r="Q1324">
        <f t="shared" si="295"/>
        <v>23.661540259284983</v>
      </c>
      <c r="R1324">
        <f t="shared" si="296"/>
        <v>25.277364823194127</v>
      </c>
      <c r="T1324" s="7">
        <v>4.9690000000000003</v>
      </c>
      <c r="V1324">
        <f t="shared" si="303"/>
        <v>22.436506978271368</v>
      </c>
      <c r="W1324">
        <f t="shared" si="304"/>
        <v>22.282613026763247</v>
      </c>
      <c r="X1324">
        <f t="shared" si="305"/>
        <v>22.436506978271368</v>
      </c>
      <c r="Y1324">
        <f t="shared" si="306"/>
        <v>23.968675159486182</v>
      </c>
      <c r="AF1324">
        <f t="shared" si="297"/>
        <v>3.6934548361948316E-2</v>
      </c>
      <c r="AG1324">
        <f t="shared" si="300"/>
        <v>2.4623032241298404E-2</v>
      </c>
      <c r="AH1324">
        <f t="shared" si="301"/>
        <v>-1.2311516120649912E-2</v>
      </c>
      <c r="AI1324">
        <f t="shared" si="302"/>
        <v>1.2434631281857378E-2</v>
      </c>
      <c r="AK1324">
        <f t="shared" si="298"/>
        <v>-4.9246064482598231E-3</v>
      </c>
      <c r="AL1324">
        <f t="shared" si="298"/>
        <v>-2.4623032241299814E-3</v>
      </c>
      <c r="AM1324">
        <f t="shared" si="298"/>
        <v>-6.1557580603249546E-4</v>
      </c>
      <c r="AN1324">
        <f t="shared" si="299"/>
        <v>-3.1086578204639176E-3</v>
      </c>
    </row>
    <row r="1325" spans="1:40" x14ac:dyDescent="0.25">
      <c r="A1325" t="s">
        <v>1792</v>
      </c>
      <c r="B1325">
        <v>1.5269999999999999</v>
      </c>
      <c r="C1325">
        <v>1.518</v>
      </c>
      <c r="D1325">
        <v>1.5229999999999999</v>
      </c>
      <c r="E1325">
        <v>1.508</v>
      </c>
      <c r="O1325">
        <f t="shared" si="293"/>
        <v>23.758918196041254</v>
      </c>
      <c r="P1325">
        <f t="shared" si="294"/>
        <v>23.466784385772431</v>
      </c>
      <c r="Q1325">
        <f t="shared" si="295"/>
        <v>23.629080947032893</v>
      </c>
      <c r="R1325">
        <f t="shared" si="296"/>
        <v>25.244580917819508</v>
      </c>
      <c r="T1325" s="7">
        <v>4.9690000000000003</v>
      </c>
      <c r="V1325">
        <f t="shared" si="303"/>
        <v>22.528843349176231</v>
      </c>
      <c r="W1325">
        <f t="shared" si="304"/>
        <v>22.251834236461626</v>
      </c>
      <c r="X1325">
        <f t="shared" si="305"/>
        <v>22.405728187969746</v>
      </c>
      <c r="Y1325">
        <f t="shared" si="306"/>
        <v>23.937588581281538</v>
      </c>
      <c r="AF1325">
        <f t="shared" si="297"/>
        <v>1.8467274180972736E-2</v>
      </c>
      <c r="AG1325">
        <f t="shared" si="300"/>
        <v>-6.1557580603242455E-3</v>
      </c>
      <c r="AH1325">
        <f t="shared" si="301"/>
        <v>-6.1557580603242455E-3</v>
      </c>
      <c r="AI1325">
        <f t="shared" si="302"/>
        <v>-6.2173156409286888E-3</v>
      </c>
      <c r="AK1325">
        <f t="shared" si="298"/>
        <v>6.1557580603228208E-4</v>
      </c>
      <c r="AL1325">
        <f t="shared" si="298"/>
        <v>-6.1557580603242422E-4</v>
      </c>
      <c r="AM1325">
        <f t="shared" si="298"/>
        <v>-1.8467274180974159E-3</v>
      </c>
      <c r="AN1325">
        <f t="shared" si="299"/>
        <v>-3.1086578204639181E-3</v>
      </c>
    </row>
    <row r="1326" spans="1:40" x14ac:dyDescent="0.25">
      <c r="A1326" t="s">
        <v>1793</v>
      </c>
      <c r="B1326">
        <v>1.5309999999999999</v>
      </c>
      <c r="C1326">
        <v>1.5209999999999999</v>
      </c>
      <c r="D1326">
        <v>1.528</v>
      </c>
      <c r="E1326">
        <v>1.512</v>
      </c>
      <c r="O1326">
        <f t="shared" si="293"/>
        <v>23.888755445049622</v>
      </c>
      <c r="P1326">
        <f t="shared" si="294"/>
        <v>23.564162322528709</v>
      </c>
      <c r="Q1326">
        <f t="shared" si="295"/>
        <v>23.791377508293355</v>
      </c>
      <c r="R1326">
        <f t="shared" si="296"/>
        <v>25.375716539317963</v>
      </c>
      <c r="T1326" s="7">
        <v>4.9690000000000003</v>
      </c>
      <c r="V1326">
        <f t="shared" si="303"/>
        <v>22.651958510382727</v>
      </c>
      <c r="W1326">
        <f t="shared" si="304"/>
        <v>22.3441706073665</v>
      </c>
      <c r="X1326">
        <f t="shared" si="305"/>
        <v>22.559622139477863</v>
      </c>
      <c r="Y1326">
        <f t="shared" si="306"/>
        <v>24.061934894100098</v>
      </c>
      <c r="AF1326">
        <f t="shared" si="297"/>
        <v>2.4623032241299116E-2</v>
      </c>
      <c r="AG1326">
        <f t="shared" si="300"/>
        <v>1.8467274180974869E-2</v>
      </c>
      <c r="AH1326">
        <f t="shared" si="301"/>
        <v>3.0778790301623359E-2</v>
      </c>
      <c r="AI1326">
        <f t="shared" si="302"/>
        <v>2.4869262563711914E-2</v>
      </c>
      <c r="AK1326">
        <f t="shared" si="298"/>
        <v>1.8467274180972736E-3</v>
      </c>
      <c r="AL1326">
        <f t="shared" si="298"/>
        <v>-1.2311516120649189E-3</v>
      </c>
      <c r="AM1326">
        <f t="shared" si="298"/>
        <v>0</v>
      </c>
      <c r="AN1326">
        <f t="shared" si="299"/>
        <v>0</v>
      </c>
    </row>
    <row r="1327" spans="1:40" x14ac:dyDescent="0.25">
      <c r="A1327" t="s">
        <v>1794</v>
      </c>
      <c r="B1327">
        <v>1.53</v>
      </c>
      <c r="C1327">
        <v>1.518</v>
      </c>
      <c r="D1327">
        <v>1.5249999999999999</v>
      </c>
      <c r="E1327">
        <v>1.5109999999999999</v>
      </c>
      <c r="O1327">
        <f t="shared" si="293"/>
        <v>23.856296132797539</v>
      </c>
      <c r="P1327">
        <f t="shared" si="294"/>
        <v>23.466784385772431</v>
      </c>
      <c r="Q1327">
        <f t="shared" si="295"/>
        <v>23.693999571537077</v>
      </c>
      <c r="R1327">
        <f t="shared" si="296"/>
        <v>25.342932633943349</v>
      </c>
      <c r="T1327" s="7">
        <v>4.9690000000000003</v>
      </c>
      <c r="V1327">
        <f t="shared" si="303"/>
        <v>22.621179720081109</v>
      </c>
      <c r="W1327">
        <f t="shared" si="304"/>
        <v>22.251834236461626</v>
      </c>
      <c r="X1327">
        <f t="shared" si="305"/>
        <v>22.467285768572992</v>
      </c>
      <c r="Y1327">
        <f t="shared" si="306"/>
        <v>24.030848315895458</v>
      </c>
      <c r="AF1327">
        <f t="shared" si="297"/>
        <v>-6.1557580603235351E-3</v>
      </c>
      <c r="AG1327">
        <f t="shared" si="300"/>
        <v>-1.8467274180974869E-2</v>
      </c>
      <c r="AH1327">
        <f t="shared" si="301"/>
        <v>-1.8467274180974158E-2</v>
      </c>
      <c r="AI1327">
        <f t="shared" si="302"/>
        <v>-6.2173156409279784E-3</v>
      </c>
      <c r="AK1327">
        <f t="shared" si="298"/>
        <v>-2.4623032241299831E-3</v>
      </c>
      <c r="AL1327">
        <f t="shared" si="298"/>
        <v>-1.8467274180974866E-3</v>
      </c>
      <c r="AM1327">
        <f t="shared" si="298"/>
        <v>-6.1557580603249578E-4</v>
      </c>
      <c r="AN1327">
        <f t="shared" si="299"/>
        <v>-6.2173156409279823E-4</v>
      </c>
    </row>
    <row r="1328" spans="1:40" x14ac:dyDescent="0.25">
      <c r="A1328" t="s">
        <v>1795</v>
      </c>
      <c r="B1328">
        <v>1.526</v>
      </c>
      <c r="C1328">
        <v>1.52</v>
      </c>
      <c r="D1328">
        <v>1.5249999999999999</v>
      </c>
      <c r="E1328">
        <v>1.508</v>
      </c>
      <c r="O1328">
        <f t="shared" si="293"/>
        <v>23.726458883789171</v>
      </c>
      <c r="P1328">
        <f t="shared" si="294"/>
        <v>23.531703010276615</v>
      </c>
      <c r="Q1328">
        <f t="shared" si="295"/>
        <v>23.693999571537077</v>
      </c>
      <c r="R1328">
        <f t="shared" si="296"/>
        <v>25.244580917819508</v>
      </c>
      <c r="T1328" s="7">
        <v>4.9690000000000003</v>
      </c>
      <c r="V1328">
        <f t="shared" si="303"/>
        <v>22.498064558874617</v>
      </c>
      <c r="W1328">
        <f t="shared" si="304"/>
        <v>22.313391817064872</v>
      </c>
      <c r="X1328">
        <f t="shared" si="305"/>
        <v>22.467285768572992</v>
      </c>
      <c r="Y1328">
        <f t="shared" si="306"/>
        <v>23.937588581281538</v>
      </c>
      <c r="AF1328">
        <f t="shared" si="297"/>
        <v>-2.4623032241298404E-2</v>
      </c>
      <c r="AG1328">
        <f t="shared" si="300"/>
        <v>1.2311516120649202E-2</v>
      </c>
      <c r="AH1328">
        <f t="shared" si="301"/>
        <v>0</v>
      </c>
      <c r="AI1328">
        <f t="shared" si="302"/>
        <v>-1.8651946922783935E-2</v>
      </c>
      <c r="AK1328">
        <f t="shared" si="298"/>
        <v>-3.0778790301621939E-3</v>
      </c>
      <c r="AL1328">
        <f t="shared" si="298"/>
        <v>3.0778790301623357E-3</v>
      </c>
      <c r="AM1328">
        <f t="shared" si="298"/>
        <v>-6.1557580603249578E-4</v>
      </c>
      <c r="AN1328">
        <f t="shared" si="299"/>
        <v>-3.7303893845567863E-3</v>
      </c>
    </row>
    <row r="1329" spans="1:40" x14ac:dyDescent="0.25">
      <c r="A1329" t="s">
        <v>1796</v>
      </c>
      <c r="B1329">
        <v>1.5249999999999999</v>
      </c>
      <c r="C1329">
        <v>1.522</v>
      </c>
      <c r="D1329">
        <v>1.526</v>
      </c>
      <c r="E1329">
        <v>1.5089999999999999</v>
      </c>
      <c r="O1329">
        <f t="shared" si="293"/>
        <v>23.693999571537077</v>
      </c>
      <c r="P1329">
        <f t="shared" si="294"/>
        <v>23.596621634780799</v>
      </c>
      <c r="Q1329">
        <f t="shared" si="295"/>
        <v>23.726458883789171</v>
      </c>
      <c r="R1329">
        <f t="shared" si="296"/>
        <v>25.277364823194127</v>
      </c>
      <c r="T1329" s="7">
        <v>4.9690000000000003</v>
      </c>
      <c r="V1329">
        <f t="shared" si="303"/>
        <v>22.467285768572992</v>
      </c>
      <c r="W1329">
        <f t="shared" si="304"/>
        <v>22.374949397668122</v>
      </c>
      <c r="X1329">
        <f t="shared" si="305"/>
        <v>22.498064558874617</v>
      </c>
      <c r="Y1329">
        <f t="shared" si="306"/>
        <v>23.968675159486182</v>
      </c>
      <c r="AF1329">
        <f t="shared" si="297"/>
        <v>-6.1557580603249559E-3</v>
      </c>
      <c r="AG1329">
        <f t="shared" si="300"/>
        <v>1.2311516120649912E-2</v>
      </c>
      <c r="AH1329">
        <f t="shared" si="301"/>
        <v>6.1557580603249559E-3</v>
      </c>
      <c r="AI1329">
        <f t="shared" si="302"/>
        <v>6.2173156409286888E-3</v>
      </c>
      <c r="AK1329">
        <f t="shared" si="298"/>
        <v>-5.5401822542923192E-3</v>
      </c>
      <c r="AL1329">
        <f t="shared" si="298"/>
        <v>1.8467274180974872E-3</v>
      </c>
      <c r="AM1329">
        <f t="shared" si="298"/>
        <v>-1.8467274180972027E-3</v>
      </c>
      <c r="AN1329">
        <f t="shared" si="299"/>
        <v>-3.7303893845565738E-3</v>
      </c>
    </row>
    <row r="1330" spans="1:40" x14ac:dyDescent="0.25">
      <c r="A1330" t="s">
        <v>1797</v>
      </c>
      <c r="B1330">
        <v>1.5289999999999999</v>
      </c>
      <c r="C1330">
        <v>1.512</v>
      </c>
      <c r="D1330">
        <v>1.522</v>
      </c>
      <c r="E1330">
        <v>1.5109999999999999</v>
      </c>
      <c r="O1330">
        <f t="shared" si="293"/>
        <v>23.823836820545438</v>
      </c>
      <c r="P1330">
        <f t="shared" si="294"/>
        <v>23.272028512259876</v>
      </c>
      <c r="Q1330">
        <f t="shared" si="295"/>
        <v>23.596621634780799</v>
      </c>
      <c r="R1330">
        <f t="shared" si="296"/>
        <v>25.342932633943349</v>
      </c>
      <c r="T1330" s="7">
        <v>4.9690000000000003</v>
      </c>
      <c r="V1330">
        <f t="shared" si="303"/>
        <v>22.590400929779477</v>
      </c>
      <c r="W1330">
        <f t="shared" si="304"/>
        <v>22.067161494651884</v>
      </c>
      <c r="X1330">
        <f t="shared" si="305"/>
        <v>22.374949397668122</v>
      </c>
      <c r="Y1330">
        <f t="shared" si="306"/>
        <v>24.030848315895458</v>
      </c>
      <c r="AF1330">
        <f t="shared" si="297"/>
        <v>2.4623032241296982E-2</v>
      </c>
      <c r="AG1330">
        <f t="shared" si="300"/>
        <v>-6.1557580603247432E-2</v>
      </c>
      <c r="AH1330">
        <f t="shared" si="301"/>
        <v>-2.4623032241299116E-2</v>
      </c>
      <c r="AI1330">
        <f t="shared" si="302"/>
        <v>1.2434631281855246E-2</v>
      </c>
      <c r="AK1330">
        <f t="shared" si="298"/>
        <v>6.1557580603228241E-4</v>
      </c>
      <c r="AL1330">
        <f t="shared" si="298"/>
        <v>-4.924606448259752E-3</v>
      </c>
      <c r="AM1330">
        <f t="shared" si="298"/>
        <v>-1.8467274180974165E-3</v>
      </c>
      <c r="AN1330">
        <f t="shared" si="299"/>
        <v>-1.2434631281855245E-3</v>
      </c>
    </row>
    <row r="1331" spans="1:40" x14ac:dyDescent="0.25">
      <c r="A1331" t="s">
        <v>1798</v>
      </c>
      <c r="B1331">
        <v>1.524</v>
      </c>
      <c r="C1331">
        <v>1.5169999999999999</v>
      </c>
      <c r="D1331">
        <v>1.524</v>
      </c>
      <c r="E1331">
        <v>1.512</v>
      </c>
      <c r="O1331">
        <f t="shared" si="293"/>
        <v>23.661540259284983</v>
      </c>
      <c r="P1331">
        <f t="shared" si="294"/>
        <v>23.434325073520338</v>
      </c>
      <c r="Q1331">
        <f t="shared" si="295"/>
        <v>23.661540259284983</v>
      </c>
      <c r="R1331">
        <f t="shared" si="296"/>
        <v>25.375716539317963</v>
      </c>
      <c r="T1331" s="7">
        <v>4.9690000000000003</v>
      </c>
      <c r="V1331">
        <f t="shared" si="303"/>
        <v>22.436506978271368</v>
      </c>
      <c r="W1331">
        <f t="shared" si="304"/>
        <v>22.221055446160001</v>
      </c>
      <c r="X1331">
        <f t="shared" si="305"/>
        <v>22.436506978271368</v>
      </c>
      <c r="Y1331">
        <f t="shared" si="306"/>
        <v>24.061934894100098</v>
      </c>
      <c r="AF1331">
        <f t="shared" si="297"/>
        <v>-3.077879030162194E-2</v>
      </c>
      <c r="AG1331">
        <f t="shared" si="300"/>
        <v>3.0778790301623359E-2</v>
      </c>
      <c r="AH1331">
        <f t="shared" si="301"/>
        <v>1.2311516120649202E-2</v>
      </c>
      <c r="AI1331">
        <f t="shared" si="302"/>
        <v>6.2173156409279784E-3</v>
      </c>
      <c r="AK1331">
        <f t="shared" si="298"/>
        <v>-2.4623032241299116E-3</v>
      </c>
      <c r="AL1331">
        <f t="shared" si="298"/>
        <v>-4.309030642227327E-3</v>
      </c>
      <c r="AM1331">
        <f t="shared" si="298"/>
        <v>1.2311516120649202E-3</v>
      </c>
      <c r="AN1331">
        <f t="shared" si="299"/>
        <v>2.4869262563711912E-3</v>
      </c>
    </row>
    <row r="1332" spans="1:40" x14ac:dyDescent="0.25">
      <c r="A1332" t="s">
        <v>1799</v>
      </c>
      <c r="B1332">
        <v>1.5269999999999999</v>
      </c>
      <c r="C1332">
        <v>1.512</v>
      </c>
      <c r="D1332">
        <v>1.524</v>
      </c>
      <c r="E1332">
        <v>1.5089999999999999</v>
      </c>
      <c r="O1332">
        <f t="shared" si="293"/>
        <v>23.758918196041254</v>
      </c>
      <c r="P1332">
        <f t="shared" si="294"/>
        <v>23.272028512259876</v>
      </c>
      <c r="Q1332">
        <f t="shared" si="295"/>
        <v>23.661540259284983</v>
      </c>
      <c r="R1332">
        <f t="shared" si="296"/>
        <v>25.277364823194127</v>
      </c>
      <c r="T1332" s="7">
        <v>4.9690000000000003</v>
      </c>
      <c r="V1332">
        <f t="shared" si="303"/>
        <v>22.528843349176231</v>
      </c>
      <c r="W1332">
        <f t="shared" si="304"/>
        <v>22.067161494651884</v>
      </c>
      <c r="X1332">
        <f t="shared" si="305"/>
        <v>22.436506978271368</v>
      </c>
      <c r="Y1332">
        <f t="shared" si="306"/>
        <v>23.968675159486182</v>
      </c>
      <c r="AF1332">
        <f t="shared" si="297"/>
        <v>1.8467274180972736E-2</v>
      </c>
      <c r="AG1332">
        <f t="shared" si="300"/>
        <v>-3.0778790301623359E-2</v>
      </c>
      <c r="AH1332">
        <f t="shared" si="301"/>
        <v>0</v>
      </c>
      <c r="AI1332">
        <f t="shared" si="302"/>
        <v>-1.8651946922783224E-2</v>
      </c>
      <c r="AK1332">
        <f t="shared" si="298"/>
        <v>3.0778790301621939E-3</v>
      </c>
      <c r="AL1332">
        <f t="shared" si="298"/>
        <v>0</v>
      </c>
      <c r="AM1332">
        <f t="shared" si="298"/>
        <v>1.8467274180973443E-3</v>
      </c>
      <c r="AN1332">
        <f t="shared" si="299"/>
        <v>-6.217315640927978E-4</v>
      </c>
    </row>
    <row r="1333" spans="1:40" x14ac:dyDescent="0.25">
      <c r="A1333" t="s">
        <v>1800</v>
      </c>
      <c r="B1333">
        <v>1.524</v>
      </c>
      <c r="C1333">
        <v>1.51</v>
      </c>
      <c r="D1333">
        <v>1.5209999999999999</v>
      </c>
      <c r="E1333">
        <v>1.5109999999999999</v>
      </c>
      <c r="O1333">
        <f t="shared" si="293"/>
        <v>23.661540259284983</v>
      </c>
      <c r="P1333">
        <f t="shared" si="294"/>
        <v>23.207109887755692</v>
      </c>
      <c r="Q1333">
        <f t="shared" si="295"/>
        <v>23.564162322528709</v>
      </c>
      <c r="R1333">
        <f t="shared" si="296"/>
        <v>25.342932633943349</v>
      </c>
      <c r="T1333" s="7">
        <v>4.9690000000000003</v>
      </c>
      <c r="V1333">
        <f t="shared" si="303"/>
        <v>22.436506978271368</v>
      </c>
      <c r="W1333">
        <f t="shared" si="304"/>
        <v>22.005603914048638</v>
      </c>
      <c r="X1333">
        <f t="shared" si="305"/>
        <v>22.3441706073665</v>
      </c>
      <c r="Y1333">
        <f t="shared" si="306"/>
        <v>24.030848315895458</v>
      </c>
      <c r="AF1333">
        <f t="shared" si="297"/>
        <v>-1.8467274180972736E-2</v>
      </c>
      <c r="AG1333">
        <f t="shared" si="300"/>
        <v>-1.2311516120649202E-2</v>
      </c>
      <c r="AH1333">
        <f t="shared" si="301"/>
        <v>-1.8467274180973447E-2</v>
      </c>
      <c r="AI1333">
        <f t="shared" si="302"/>
        <v>1.2434631281855246E-2</v>
      </c>
      <c r="AK1333">
        <f t="shared" si="298"/>
        <v>3.6934548361948318E-3</v>
      </c>
      <c r="AL1333">
        <f t="shared" si="298"/>
        <v>-3.0778790301623365E-3</v>
      </c>
      <c r="AM1333">
        <f t="shared" si="298"/>
        <v>-3.0778790301623357E-3</v>
      </c>
      <c r="AN1333">
        <f t="shared" si="299"/>
        <v>2.4869262563712623E-3</v>
      </c>
    </row>
    <row r="1334" spans="1:40" x14ac:dyDescent="0.25">
      <c r="A1334" t="s">
        <v>1801</v>
      </c>
      <c r="B1334">
        <v>1.5249999999999999</v>
      </c>
      <c r="C1334">
        <v>1.512</v>
      </c>
      <c r="D1334">
        <v>1.5229999999999999</v>
      </c>
      <c r="E1334">
        <v>1.5069999999999999</v>
      </c>
      <c r="O1334">
        <f t="shared" si="293"/>
        <v>23.693999571537077</v>
      </c>
      <c r="P1334">
        <f t="shared" si="294"/>
        <v>23.272028512259876</v>
      </c>
      <c r="Q1334">
        <f t="shared" si="295"/>
        <v>23.629080947032893</v>
      </c>
      <c r="R1334">
        <f t="shared" si="296"/>
        <v>25.211797012444894</v>
      </c>
      <c r="T1334" s="7">
        <v>4.9690000000000003</v>
      </c>
      <c r="V1334">
        <f t="shared" si="303"/>
        <v>22.467285768572992</v>
      </c>
      <c r="W1334">
        <f t="shared" si="304"/>
        <v>22.067161494651884</v>
      </c>
      <c r="X1334">
        <f t="shared" si="305"/>
        <v>22.405728187969746</v>
      </c>
      <c r="Y1334">
        <f t="shared" si="306"/>
        <v>23.906502003076895</v>
      </c>
      <c r="AF1334">
        <f t="shared" si="297"/>
        <v>6.1557580603249559E-3</v>
      </c>
      <c r="AG1334">
        <f t="shared" si="300"/>
        <v>1.2311516120649202E-2</v>
      </c>
      <c r="AH1334">
        <f t="shared" si="301"/>
        <v>1.2311516120649202E-2</v>
      </c>
      <c r="AI1334">
        <f t="shared" si="302"/>
        <v>-2.4869262563712625E-2</v>
      </c>
      <c r="AK1334">
        <f t="shared" si="298"/>
        <v>6.1557580603249524E-4</v>
      </c>
      <c r="AL1334">
        <f t="shared" si="298"/>
        <v>-4.3090306422272568E-3</v>
      </c>
      <c r="AM1334">
        <f t="shared" si="298"/>
        <v>-6.1557580603242477E-4</v>
      </c>
      <c r="AN1334">
        <f t="shared" si="299"/>
        <v>-1.2434631281857378E-3</v>
      </c>
    </row>
    <row r="1335" spans="1:40" x14ac:dyDescent="0.25">
      <c r="A1335" t="s">
        <v>1802</v>
      </c>
      <c r="B1335">
        <v>1.53</v>
      </c>
      <c r="C1335">
        <v>1.52</v>
      </c>
      <c r="D1335">
        <v>1.524</v>
      </c>
      <c r="E1335">
        <v>1.51</v>
      </c>
      <c r="O1335">
        <f t="shared" si="293"/>
        <v>23.856296132797539</v>
      </c>
      <c r="P1335">
        <f t="shared" si="294"/>
        <v>23.531703010276615</v>
      </c>
      <c r="Q1335">
        <f t="shared" si="295"/>
        <v>23.661540259284983</v>
      </c>
      <c r="R1335">
        <f t="shared" si="296"/>
        <v>25.310148728568741</v>
      </c>
      <c r="T1335" s="7">
        <v>4.9690000000000003</v>
      </c>
      <c r="V1335">
        <f t="shared" si="303"/>
        <v>22.621179720081109</v>
      </c>
      <c r="W1335">
        <f t="shared" si="304"/>
        <v>22.313391817064872</v>
      </c>
      <c r="X1335">
        <f t="shared" si="305"/>
        <v>22.436506978271368</v>
      </c>
      <c r="Y1335">
        <f t="shared" si="306"/>
        <v>23.999761737690822</v>
      </c>
      <c r="AF1335">
        <f t="shared" si="297"/>
        <v>3.0778790301623359E-2</v>
      </c>
      <c r="AG1335">
        <f t="shared" si="300"/>
        <v>4.9246064482597517E-2</v>
      </c>
      <c r="AH1335">
        <f t="shared" si="301"/>
        <v>6.1557580603242455E-3</v>
      </c>
      <c r="AI1335">
        <f t="shared" si="302"/>
        <v>1.8651946922785358E-2</v>
      </c>
      <c r="AK1335">
        <f t="shared" si="298"/>
        <v>1.8467274180975581E-3</v>
      </c>
      <c r="AL1335">
        <f t="shared" si="298"/>
        <v>1.23115161206492E-3</v>
      </c>
      <c r="AM1335">
        <f t="shared" si="298"/>
        <v>6.1557580603242455E-4</v>
      </c>
      <c r="AN1335">
        <f t="shared" si="299"/>
        <v>1.2434631281856667E-3</v>
      </c>
    </row>
    <row r="1336" spans="1:40" x14ac:dyDescent="0.25">
      <c r="A1336" t="s">
        <v>1803</v>
      </c>
      <c r="B1336">
        <v>1.532</v>
      </c>
      <c r="C1336">
        <v>1.518</v>
      </c>
      <c r="D1336">
        <v>1.5189999999999999</v>
      </c>
      <c r="E1336">
        <v>1.51</v>
      </c>
      <c r="O1336">
        <f t="shared" si="293"/>
        <v>23.921214757301723</v>
      </c>
      <c r="P1336">
        <f t="shared" si="294"/>
        <v>23.466784385772431</v>
      </c>
      <c r="Q1336">
        <f t="shared" si="295"/>
        <v>23.499243698024522</v>
      </c>
      <c r="R1336">
        <f t="shared" si="296"/>
        <v>25.310148728568741</v>
      </c>
      <c r="T1336" s="7">
        <v>4.9690000000000003</v>
      </c>
      <c r="V1336">
        <f t="shared" si="303"/>
        <v>22.682737300684359</v>
      </c>
      <c r="W1336">
        <f t="shared" si="304"/>
        <v>22.251834236461626</v>
      </c>
      <c r="X1336">
        <f t="shared" si="305"/>
        <v>22.282613026763247</v>
      </c>
      <c r="Y1336">
        <f t="shared" si="306"/>
        <v>23.999761737690822</v>
      </c>
      <c r="AF1336">
        <f t="shared" si="297"/>
        <v>1.2311516120649912E-2</v>
      </c>
      <c r="AG1336">
        <f t="shared" si="300"/>
        <v>-1.2311516120649202E-2</v>
      </c>
      <c r="AH1336">
        <f t="shared" si="301"/>
        <v>-3.077879030162407E-2</v>
      </c>
      <c r="AI1336">
        <f t="shared" si="302"/>
        <v>0</v>
      </c>
      <c r="AK1336">
        <f t="shared" si="298"/>
        <v>6.155758060326377E-4</v>
      </c>
      <c r="AL1336">
        <f t="shared" si="298"/>
        <v>-1.8467274180974872E-3</v>
      </c>
      <c r="AM1336">
        <f t="shared" si="298"/>
        <v>-5.5401822542923184E-3</v>
      </c>
      <c r="AN1336">
        <f t="shared" si="299"/>
        <v>-1.2434631281855245E-3</v>
      </c>
    </row>
    <row r="1337" spans="1:40" x14ac:dyDescent="0.25">
      <c r="A1337" t="s">
        <v>1804</v>
      </c>
      <c r="B1337">
        <v>1.528</v>
      </c>
      <c r="C1337">
        <v>1.522</v>
      </c>
      <c r="D1337">
        <v>1.5229999999999999</v>
      </c>
      <c r="E1337">
        <v>1.514</v>
      </c>
      <c r="O1337">
        <f t="shared" si="293"/>
        <v>23.791377508293355</v>
      </c>
      <c r="P1337">
        <f t="shared" si="294"/>
        <v>23.596621634780799</v>
      </c>
      <c r="Q1337">
        <f t="shared" si="295"/>
        <v>23.629080947032893</v>
      </c>
      <c r="R1337">
        <f t="shared" si="296"/>
        <v>25.441284350067189</v>
      </c>
      <c r="T1337" s="7">
        <v>4.9690000000000003</v>
      </c>
      <c r="V1337">
        <f t="shared" si="303"/>
        <v>22.559622139477863</v>
      </c>
      <c r="W1337">
        <f t="shared" si="304"/>
        <v>22.374949397668122</v>
      </c>
      <c r="X1337">
        <f t="shared" si="305"/>
        <v>22.405728187969746</v>
      </c>
      <c r="Y1337">
        <f t="shared" si="306"/>
        <v>24.124108050509378</v>
      </c>
      <c r="AF1337">
        <f t="shared" si="297"/>
        <v>-2.4623032241299116E-2</v>
      </c>
      <c r="AG1337">
        <f t="shared" si="300"/>
        <v>2.4623032241299116E-2</v>
      </c>
      <c r="AH1337">
        <f t="shared" si="301"/>
        <v>2.4623032241299823E-2</v>
      </c>
      <c r="AI1337">
        <f t="shared" si="302"/>
        <v>2.4869262563711202E-2</v>
      </c>
      <c r="AK1337">
        <f t="shared" si="298"/>
        <v>-1.2311516120649204E-3</v>
      </c>
      <c r="AL1337">
        <f t="shared" si="298"/>
        <v>2.4623032241299116E-3</v>
      </c>
      <c r="AM1337">
        <f t="shared" si="298"/>
        <v>-1.23115161206492E-3</v>
      </c>
      <c r="AN1337">
        <f t="shared" si="299"/>
        <v>1.8651946922783936E-3</v>
      </c>
    </row>
    <row r="1338" spans="1:40" x14ac:dyDescent="0.25">
      <c r="A1338" t="s">
        <v>1805</v>
      </c>
      <c r="B1338">
        <v>1.5289999999999999</v>
      </c>
      <c r="C1338">
        <v>1.5209999999999999</v>
      </c>
      <c r="D1338">
        <v>1.5229999999999999</v>
      </c>
      <c r="E1338">
        <v>1.5049999999999999</v>
      </c>
      <c r="O1338">
        <f t="shared" si="293"/>
        <v>23.823836820545438</v>
      </c>
      <c r="P1338">
        <f t="shared" si="294"/>
        <v>23.564162322528709</v>
      </c>
      <c r="Q1338">
        <f t="shared" si="295"/>
        <v>23.629080947032893</v>
      </c>
      <c r="R1338">
        <f t="shared" si="296"/>
        <v>25.146229201695668</v>
      </c>
      <c r="T1338" s="7">
        <v>4.9690000000000003</v>
      </c>
      <c r="V1338">
        <f t="shared" si="303"/>
        <v>22.590400929779477</v>
      </c>
      <c r="W1338">
        <f t="shared" si="304"/>
        <v>22.3441706073665</v>
      </c>
      <c r="X1338">
        <f t="shared" si="305"/>
        <v>22.405728187969746</v>
      </c>
      <c r="Y1338">
        <f t="shared" si="306"/>
        <v>23.844328846667615</v>
      </c>
      <c r="AF1338">
        <f t="shared" si="297"/>
        <v>6.1557580603228247E-3</v>
      </c>
      <c r="AG1338">
        <f t="shared" si="300"/>
        <v>-6.1557580603242455E-3</v>
      </c>
      <c r="AH1338">
        <f t="shared" si="301"/>
        <v>0</v>
      </c>
      <c r="AI1338">
        <f t="shared" si="302"/>
        <v>-5.5955840768352513E-2</v>
      </c>
      <c r="AK1338">
        <f t="shared" si="298"/>
        <v>1.8467274180972025E-3</v>
      </c>
      <c r="AL1338">
        <f t="shared" si="298"/>
        <v>6.1557580603256615E-4</v>
      </c>
      <c r="AM1338">
        <f t="shared" si="298"/>
        <v>-1.23115161206492E-3</v>
      </c>
      <c r="AN1338">
        <f t="shared" si="299"/>
        <v>-1.8651946922784643E-3</v>
      </c>
    </row>
    <row r="1339" spans="1:40" x14ac:dyDescent="0.25">
      <c r="A1339" t="s">
        <v>1806</v>
      </c>
      <c r="B1339">
        <v>1.524</v>
      </c>
      <c r="C1339">
        <v>1.5249999999999999</v>
      </c>
      <c r="D1339">
        <v>1.5249999999999999</v>
      </c>
      <c r="E1339">
        <v>1.504</v>
      </c>
      <c r="O1339">
        <f t="shared" si="293"/>
        <v>23.661540259284983</v>
      </c>
      <c r="P1339">
        <f t="shared" si="294"/>
        <v>23.693999571537077</v>
      </c>
      <c r="Q1339">
        <f t="shared" si="295"/>
        <v>23.693999571537077</v>
      </c>
      <c r="R1339">
        <f t="shared" si="296"/>
        <v>25.113445296321061</v>
      </c>
      <c r="T1339" s="7">
        <v>4.9690000000000003</v>
      </c>
      <c r="V1339">
        <f t="shared" si="303"/>
        <v>22.436506978271368</v>
      </c>
      <c r="W1339">
        <f t="shared" si="304"/>
        <v>22.467285768572992</v>
      </c>
      <c r="X1339">
        <f t="shared" si="305"/>
        <v>22.467285768572992</v>
      </c>
      <c r="Y1339">
        <f t="shared" si="306"/>
        <v>23.813242268462982</v>
      </c>
      <c r="AF1339">
        <f t="shared" si="297"/>
        <v>-3.077879030162194E-2</v>
      </c>
      <c r="AG1339">
        <f t="shared" si="300"/>
        <v>2.4623032241298404E-2</v>
      </c>
      <c r="AH1339">
        <f t="shared" si="301"/>
        <v>1.2311516120649202E-2</v>
      </c>
      <c r="AI1339">
        <f t="shared" si="302"/>
        <v>-6.2173156409265577E-3</v>
      </c>
      <c r="AK1339">
        <f t="shared" si="298"/>
        <v>-6.1557580603249643E-4</v>
      </c>
      <c r="AL1339">
        <f t="shared" si="298"/>
        <v>1.8467274180974159E-3</v>
      </c>
      <c r="AM1339">
        <f t="shared" si="298"/>
        <v>-6.1557580603249556E-4</v>
      </c>
      <c r="AN1339">
        <f t="shared" si="299"/>
        <v>-3.1086578204639892E-3</v>
      </c>
    </row>
    <row r="1340" spans="1:40" x14ac:dyDescent="0.25">
      <c r="A1340" t="s">
        <v>1807</v>
      </c>
      <c r="B1340">
        <v>1.5229999999999999</v>
      </c>
      <c r="C1340">
        <v>1.522</v>
      </c>
      <c r="D1340">
        <v>1.526</v>
      </c>
      <c r="E1340">
        <v>1.502</v>
      </c>
      <c r="O1340">
        <f t="shared" si="293"/>
        <v>23.629080947032893</v>
      </c>
      <c r="P1340">
        <f t="shared" si="294"/>
        <v>23.596621634780799</v>
      </c>
      <c r="Q1340">
        <f t="shared" si="295"/>
        <v>23.726458883789171</v>
      </c>
      <c r="R1340">
        <f t="shared" si="296"/>
        <v>25.047877485571838</v>
      </c>
      <c r="T1340" s="7">
        <v>4.9690000000000003</v>
      </c>
      <c r="V1340">
        <f t="shared" si="303"/>
        <v>22.405728187969746</v>
      </c>
      <c r="W1340">
        <f t="shared" si="304"/>
        <v>22.374949397668122</v>
      </c>
      <c r="X1340">
        <f t="shared" si="305"/>
        <v>22.498064558874617</v>
      </c>
      <c r="Y1340">
        <f t="shared" si="306"/>
        <v>23.751069112053706</v>
      </c>
      <c r="AF1340">
        <f t="shared" si="297"/>
        <v>-6.1557580603242455E-3</v>
      </c>
      <c r="AG1340">
        <f t="shared" si="300"/>
        <v>-1.8467274180974158E-2</v>
      </c>
      <c r="AH1340">
        <f t="shared" si="301"/>
        <v>6.1557580603249559E-3</v>
      </c>
      <c r="AI1340">
        <f t="shared" si="302"/>
        <v>-1.2434631281855246E-2</v>
      </c>
      <c r="AK1340">
        <f t="shared" si="298"/>
        <v>-3.6934548361946193E-3</v>
      </c>
      <c r="AL1340">
        <f t="shared" si="298"/>
        <v>6.1557580603247442E-3</v>
      </c>
      <c r="AM1340">
        <f t="shared" si="298"/>
        <v>2.4623032241299116E-3</v>
      </c>
      <c r="AN1340">
        <f t="shared" si="299"/>
        <v>-5.5955840768350373E-3</v>
      </c>
    </row>
    <row r="1341" spans="1:40" x14ac:dyDescent="0.25">
      <c r="A1341" t="s">
        <v>1808</v>
      </c>
      <c r="B1341">
        <v>1.53</v>
      </c>
      <c r="C1341">
        <v>1.5189999999999999</v>
      </c>
      <c r="D1341">
        <v>1.522</v>
      </c>
      <c r="E1341">
        <v>1.5069999999999999</v>
      </c>
      <c r="O1341">
        <f t="shared" si="293"/>
        <v>23.856296132797539</v>
      </c>
      <c r="P1341">
        <f t="shared" si="294"/>
        <v>23.499243698024522</v>
      </c>
      <c r="Q1341">
        <f t="shared" si="295"/>
        <v>23.596621634780799</v>
      </c>
      <c r="R1341">
        <f t="shared" si="296"/>
        <v>25.211797012444894</v>
      </c>
      <c r="T1341" s="7">
        <v>4.9690000000000003</v>
      </c>
      <c r="V1341">
        <f t="shared" si="303"/>
        <v>22.621179720081109</v>
      </c>
      <c r="W1341">
        <f t="shared" si="304"/>
        <v>22.282613026763247</v>
      </c>
      <c r="X1341">
        <f t="shared" si="305"/>
        <v>22.374949397668122</v>
      </c>
      <c r="Y1341">
        <f t="shared" si="306"/>
        <v>23.906502003076895</v>
      </c>
      <c r="AF1341">
        <f t="shared" si="297"/>
        <v>4.3090306422272559E-2</v>
      </c>
      <c r="AG1341">
        <f t="shared" si="300"/>
        <v>-1.8467274180974869E-2</v>
      </c>
      <c r="AH1341">
        <f t="shared" si="301"/>
        <v>-2.4623032241299116E-2</v>
      </c>
      <c r="AI1341">
        <f t="shared" si="302"/>
        <v>3.1086578204637762E-2</v>
      </c>
      <c r="AK1341">
        <f t="shared" si="298"/>
        <v>3.6934548361948318E-3</v>
      </c>
      <c r="AL1341">
        <f t="shared" si="298"/>
        <v>1.2311516120649204E-3</v>
      </c>
      <c r="AM1341">
        <f t="shared" si="298"/>
        <v>-1.2311516120649204E-3</v>
      </c>
      <c r="AN1341">
        <f t="shared" si="299"/>
        <v>-3.1086578204640595E-3</v>
      </c>
    </row>
    <row r="1342" spans="1:40" x14ac:dyDescent="0.25">
      <c r="A1342" t="s">
        <v>1809</v>
      </c>
      <c r="B1342">
        <v>1.53</v>
      </c>
      <c r="C1342">
        <v>1.518</v>
      </c>
      <c r="D1342">
        <v>1.524</v>
      </c>
      <c r="E1342">
        <v>1.506</v>
      </c>
      <c r="O1342">
        <f t="shared" si="293"/>
        <v>23.856296132797539</v>
      </c>
      <c r="P1342">
        <f t="shared" si="294"/>
        <v>23.466784385772431</v>
      </c>
      <c r="Q1342">
        <f t="shared" si="295"/>
        <v>23.661540259284983</v>
      </c>
      <c r="R1342">
        <f t="shared" si="296"/>
        <v>25.179013107070286</v>
      </c>
      <c r="T1342" s="7">
        <v>4.9690000000000003</v>
      </c>
      <c r="V1342">
        <f t="shared" si="303"/>
        <v>22.621179720081109</v>
      </c>
      <c r="W1342">
        <f t="shared" si="304"/>
        <v>22.251834236461626</v>
      </c>
      <c r="X1342">
        <f t="shared" si="305"/>
        <v>22.436506978271368</v>
      </c>
      <c r="Y1342">
        <f t="shared" si="306"/>
        <v>23.875415424872262</v>
      </c>
      <c r="AF1342">
        <f t="shared" si="297"/>
        <v>0</v>
      </c>
      <c r="AG1342">
        <f t="shared" si="300"/>
        <v>-6.1557580603242455E-3</v>
      </c>
      <c r="AH1342">
        <f t="shared" si="301"/>
        <v>1.2311516120649202E-2</v>
      </c>
      <c r="AI1342">
        <f t="shared" si="302"/>
        <v>-6.2173156409265577E-3</v>
      </c>
      <c r="AK1342">
        <f t="shared" si="298"/>
        <v>1.8467274180975573E-3</v>
      </c>
      <c r="AL1342">
        <f t="shared" si="298"/>
        <v>3.6934548361948331E-3</v>
      </c>
      <c r="AM1342">
        <f t="shared" si="298"/>
        <v>0</v>
      </c>
      <c r="AN1342">
        <f t="shared" si="299"/>
        <v>-1.8651946922783936E-3</v>
      </c>
    </row>
    <row r="1343" spans="1:40" x14ac:dyDescent="0.25">
      <c r="A1343" t="s">
        <v>1810</v>
      </c>
      <c r="B1343">
        <v>1.526</v>
      </c>
      <c r="C1343">
        <v>1.5149999999999999</v>
      </c>
      <c r="D1343">
        <v>1.5249999999999999</v>
      </c>
      <c r="E1343">
        <v>1.5089999999999999</v>
      </c>
      <c r="O1343">
        <f t="shared" si="293"/>
        <v>23.726458883789171</v>
      </c>
      <c r="P1343">
        <f t="shared" si="294"/>
        <v>23.369406449016154</v>
      </c>
      <c r="Q1343">
        <f t="shared" si="295"/>
        <v>23.693999571537077</v>
      </c>
      <c r="R1343">
        <f t="shared" si="296"/>
        <v>25.277364823194127</v>
      </c>
      <c r="T1343" s="7">
        <v>4.9690000000000003</v>
      </c>
      <c r="V1343">
        <f t="shared" si="303"/>
        <v>22.498064558874617</v>
      </c>
      <c r="W1343">
        <f t="shared" si="304"/>
        <v>22.159497865556755</v>
      </c>
      <c r="X1343">
        <f t="shared" si="305"/>
        <v>22.467285768572992</v>
      </c>
      <c r="Y1343">
        <f t="shared" si="306"/>
        <v>23.968675159486182</v>
      </c>
      <c r="AF1343">
        <f t="shared" si="297"/>
        <v>-2.4623032241298404E-2</v>
      </c>
      <c r="AG1343">
        <f t="shared" si="300"/>
        <v>-1.8467274180974158E-2</v>
      </c>
      <c r="AH1343">
        <f t="shared" si="301"/>
        <v>6.1557580603249559E-3</v>
      </c>
      <c r="AI1343">
        <f t="shared" si="302"/>
        <v>1.8651946922783935E-2</v>
      </c>
      <c r="AK1343">
        <f t="shared" si="298"/>
        <v>1.2311516120649911E-3</v>
      </c>
      <c r="AL1343">
        <f t="shared" si="298"/>
        <v>3.0778790301623365E-3</v>
      </c>
      <c r="AM1343">
        <f t="shared" si="298"/>
        <v>2.46230322412984E-3</v>
      </c>
      <c r="AN1343">
        <f t="shared" si="299"/>
        <v>-1.2434631281855236E-3</v>
      </c>
    </row>
    <row r="1344" spans="1:40" x14ac:dyDescent="0.25">
      <c r="A1344" t="s">
        <v>1811</v>
      </c>
      <c r="B1344">
        <v>1.5249999999999999</v>
      </c>
      <c r="C1344">
        <v>1.516</v>
      </c>
      <c r="D1344">
        <v>1.5249999999999999</v>
      </c>
      <c r="E1344">
        <v>1.5069999999999999</v>
      </c>
      <c r="O1344">
        <f t="shared" si="293"/>
        <v>23.693999571537077</v>
      </c>
      <c r="P1344">
        <f t="shared" si="294"/>
        <v>23.401865761268244</v>
      </c>
      <c r="Q1344">
        <f t="shared" si="295"/>
        <v>23.693999571537077</v>
      </c>
      <c r="R1344">
        <f t="shared" si="296"/>
        <v>25.211797012444894</v>
      </c>
      <c r="T1344" s="7">
        <v>4.9690000000000003</v>
      </c>
      <c r="V1344">
        <f t="shared" si="303"/>
        <v>22.467285768572992</v>
      </c>
      <c r="W1344">
        <f t="shared" si="304"/>
        <v>22.190276655858376</v>
      </c>
      <c r="X1344">
        <f t="shared" si="305"/>
        <v>22.467285768572992</v>
      </c>
      <c r="Y1344">
        <f t="shared" si="306"/>
        <v>23.906502003076895</v>
      </c>
      <c r="AF1344">
        <f t="shared" si="297"/>
        <v>-6.1557580603249559E-3</v>
      </c>
      <c r="AG1344">
        <f t="shared" si="300"/>
        <v>6.1557580603242455E-3</v>
      </c>
      <c r="AH1344">
        <f t="shared" si="301"/>
        <v>0</v>
      </c>
      <c r="AI1344">
        <f t="shared" si="302"/>
        <v>-1.2434631281857378E-2</v>
      </c>
      <c r="AK1344">
        <f t="shared" si="298"/>
        <v>-1.2143064331837649E-18</v>
      </c>
      <c r="AL1344">
        <f t="shared" si="298"/>
        <v>2.4623032241298417E-3</v>
      </c>
      <c r="AM1344">
        <f t="shared" si="298"/>
        <v>1.23115161206492E-3</v>
      </c>
      <c r="AN1344">
        <f t="shared" si="299"/>
        <v>0</v>
      </c>
    </row>
    <row r="1345" spans="1:40" x14ac:dyDescent="0.25">
      <c r="A1345" t="s">
        <v>1812</v>
      </c>
      <c r="B1345">
        <v>1.5269999999999999</v>
      </c>
      <c r="C1345">
        <v>1.5189999999999999</v>
      </c>
      <c r="D1345">
        <v>1.522</v>
      </c>
      <c r="E1345">
        <v>1.5109999999999999</v>
      </c>
      <c r="O1345">
        <f t="shared" si="293"/>
        <v>23.758918196041254</v>
      </c>
      <c r="P1345">
        <f t="shared" si="294"/>
        <v>23.499243698024522</v>
      </c>
      <c r="Q1345">
        <f t="shared" si="295"/>
        <v>23.596621634780799</v>
      </c>
      <c r="R1345">
        <f t="shared" si="296"/>
        <v>25.342932633943349</v>
      </c>
      <c r="T1345" s="7">
        <v>4.9690000000000003</v>
      </c>
      <c r="V1345">
        <f t="shared" si="303"/>
        <v>22.528843349176231</v>
      </c>
      <c r="W1345">
        <f t="shared" si="304"/>
        <v>22.282613026763247</v>
      </c>
      <c r="X1345">
        <f t="shared" si="305"/>
        <v>22.374949397668122</v>
      </c>
      <c r="Y1345">
        <f t="shared" si="306"/>
        <v>24.030848315895458</v>
      </c>
      <c r="AF1345">
        <f t="shared" si="297"/>
        <v>1.2311516120647781E-2</v>
      </c>
      <c r="AG1345">
        <f t="shared" si="300"/>
        <v>1.8467274180974158E-2</v>
      </c>
      <c r="AH1345">
        <f t="shared" si="301"/>
        <v>-1.8467274180974158E-2</v>
      </c>
      <c r="AI1345">
        <f t="shared" si="302"/>
        <v>2.4869262563712625E-2</v>
      </c>
      <c r="AK1345">
        <f t="shared" si="298"/>
        <v>-1.8467274180975577E-3</v>
      </c>
      <c r="AL1345">
        <f t="shared" si="298"/>
        <v>-6.1557580603249546E-4</v>
      </c>
      <c r="AM1345">
        <f t="shared" si="298"/>
        <v>-1.2311516120649204E-3</v>
      </c>
      <c r="AN1345">
        <f t="shared" si="299"/>
        <v>6.2173156409272667E-4</v>
      </c>
    </row>
    <row r="1346" spans="1:40" x14ac:dyDescent="0.25">
      <c r="A1346" t="s">
        <v>1813</v>
      </c>
      <c r="B1346">
        <v>1.522</v>
      </c>
      <c r="C1346">
        <v>1.52</v>
      </c>
      <c r="D1346">
        <v>1.524</v>
      </c>
      <c r="E1346">
        <v>1.504</v>
      </c>
      <c r="O1346">
        <f t="shared" si="293"/>
        <v>23.596621634780799</v>
      </c>
      <c r="P1346">
        <f t="shared" si="294"/>
        <v>23.531703010276615</v>
      </c>
      <c r="Q1346">
        <f t="shared" si="295"/>
        <v>23.661540259284983</v>
      </c>
      <c r="R1346">
        <f t="shared" si="296"/>
        <v>25.113445296321061</v>
      </c>
      <c r="T1346" s="7">
        <v>4.9690000000000003</v>
      </c>
      <c r="V1346">
        <f t="shared" si="303"/>
        <v>22.374949397668122</v>
      </c>
      <c r="W1346">
        <f t="shared" si="304"/>
        <v>22.313391817064872</v>
      </c>
      <c r="X1346">
        <f t="shared" si="305"/>
        <v>22.436506978271368</v>
      </c>
      <c r="Y1346">
        <f t="shared" si="306"/>
        <v>23.813242268462982</v>
      </c>
      <c r="AF1346">
        <f t="shared" si="297"/>
        <v>-3.077879030162194E-2</v>
      </c>
      <c r="AG1346">
        <f t="shared" si="300"/>
        <v>6.1557580603249559E-3</v>
      </c>
      <c r="AH1346">
        <f t="shared" si="301"/>
        <v>1.2311516120649202E-2</v>
      </c>
      <c r="AI1346">
        <f t="shared" si="302"/>
        <v>-4.3521209486495141E-2</v>
      </c>
      <c r="AK1346">
        <f t="shared" si="298"/>
        <v>-6.1557580603247434E-3</v>
      </c>
      <c r="AL1346">
        <f t="shared" si="298"/>
        <v>1.2311516120649202E-3</v>
      </c>
      <c r="AM1346">
        <f t="shared" si="298"/>
        <v>3.0778790301624068E-3</v>
      </c>
      <c r="AN1346">
        <f t="shared" si="299"/>
        <v>-3.7303893845567872E-3</v>
      </c>
    </row>
    <row r="1347" spans="1:40" x14ac:dyDescent="0.25">
      <c r="A1347" t="s">
        <v>1814</v>
      </c>
      <c r="B1347">
        <v>1.5269999999999999</v>
      </c>
      <c r="C1347">
        <v>1.516</v>
      </c>
      <c r="D1347">
        <v>1.5209999999999999</v>
      </c>
      <c r="E1347">
        <v>1.5089999999999999</v>
      </c>
      <c r="O1347">
        <f t="shared" si="293"/>
        <v>23.758918196041254</v>
      </c>
      <c r="P1347">
        <f t="shared" si="294"/>
        <v>23.401865761268244</v>
      </c>
      <c r="Q1347">
        <f t="shared" si="295"/>
        <v>23.564162322528709</v>
      </c>
      <c r="R1347">
        <f t="shared" si="296"/>
        <v>25.277364823194127</v>
      </c>
      <c r="T1347" s="7">
        <v>4.9690000000000003</v>
      </c>
      <c r="V1347">
        <f t="shared" si="303"/>
        <v>22.528843349176231</v>
      </c>
      <c r="W1347">
        <f t="shared" si="304"/>
        <v>22.190276655858376</v>
      </c>
      <c r="X1347">
        <f t="shared" si="305"/>
        <v>22.3441706073665</v>
      </c>
      <c r="Y1347">
        <f t="shared" si="306"/>
        <v>23.968675159486182</v>
      </c>
      <c r="AF1347">
        <f t="shared" si="297"/>
        <v>3.077879030162194E-2</v>
      </c>
      <c r="AG1347">
        <f t="shared" si="300"/>
        <v>-2.4623032241299116E-2</v>
      </c>
      <c r="AH1347">
        <f t="shared" si="301"/>
        <v>-1.8467274180973447E-2</v>
      </c>
      <c r="AI1347">
        <f t="shared" si="302"/>
        <v>3.1086578204639892E-2</v>
      </c>
      <c r="AK1347">
        <f t="shared" si="298"/>
        <v>-6.1557580603263835E-4</v>
      </c>
      <c r="AL1347">
        <f t="shared" si="298"/>
        <v>-3.6934548361949029E-3</v>
      </c>
      <c r="AM1347">
        <f t="shared" si="298"/>
        <v>-1.2311516120649202E-3</v>
      </c>
      <c r="AN1347">
        <f t="shared" si="299"/>
        <v>-3.1086578204639172E-3</v>
      </c>
    </row>
    <row r="1348" spans="1:40" x14ac:dyDescent="0.25">
      <c r="A1348" t="s">
        <v>1815</v>
      </c>
      <c r="B1348">
        <v>1.526</v>
      </c>
      <c r="C1348">
        <v>1.516</v>
      </c>
      <c r="D1348">
        <v>1.52</v>
      </c>
      <c r="E1348">
        <v>1.5069999999999999</v>
      </c>
      <c r="O1348">
        <f t="shared" si="293"/>
        <v>23.726458883789171</v>
      </c>
      <c r="P1348">
        <f t="shared" si="294"/>
        <v>23.401865761268244</v>
      </c>
      <c r="Q1348">
        <f t="shared" si="295"/>
        <v>23.531703010276615</v>
      </c>
      <c r="R1348">
        <f t="shared" si="296"/>
        <v>25.211797012444894</v>
      </c>
      <c r="T1348" s="7">
        <v>4.9690000000000003</v>
      </c>
      <c r="V1348">
        <f t="shared" si="303"/>
        <v>22.498064558874617</v>
      </c>
      <c r="W1348">
        <f t="shared" si="304"/>
        <v>22.190276655858376</v>
      </c>
      <c r="X1348">
        <f t="shared" si="305"/>
        <v>22.313391817064872</v>
      </c>
      <c r="Y1348">
        <f t="shared" si="306"/>
        <v>23.906502003076895</v>
      </c>
      <c r="AF1348">
        <f t="shared" si="297"/>
        <v>-6.1557580603228247E-3</v>
      </c>
      <c r="AG1348">
        <f t="shared" si="300"/>
        <v>0</v>
      </c>
      <c r="AH1348">
        <f t="shared" si="301"/>
        <v>-6.1557580603256671E-3</v>
      </c>
      <c r="AI1348">
        <f t="shared" si="302"/>
        <v>-1.2434631281857378E-2</v>
      </c>
      <c r="AK1348">
        <f t="shared" si="298"/>
        <v>-1.8467274180972027E-3</v>
      </c>
      <c r="AL1348">
        <f t="shared" si="298"/>
        <v>-3.0778790301624779E-3</v>
      </c>
      <c r="AM1348">
        <f t="shared" si="298"/>
        <v>-1.846727418097487E-3</v>
      </c>
      <c r="AN1348">
        <f t="shared" si="299"/>
        <v>1.2434631281855958E-3</v>
      </c>
    </row>
    <row r="1349" spans="1:40" x14ac:dyDescent="0.25">
      <c r="A1349" t="s">
        <v>1816</v>
      </c>
      <c r="B1349">
        <v>1.524</v>
      </c>
      <c r="C1349">
        <v>1.5189999999999999</v>
      </c>
      <c r="D1349">
        <v>1.522</v>
      </c>
      <c r="E1349">
        <v>1.5069999999999999</v>
      </c>
      <c r="O1349">
        <f t="shared" ref="O1349:O1412" si="307">(B1349/$T1349-0.16)/0.0062</f>
        <v>23.661540259284983</v>
      </c>
      <c r="P1349">
        <f t="shared" ref="P1349:P1412" si="308">(C1349/$T1349-0.16)/0.0062</f>
        <v>23.499243698024522</v>
      </c>
      <c r="Q1349">
        <f t="shared" ref="Q1349:Q1412" si="309">(D1349/$T1349-0.16)/0.0062</f>
        <v>23.596621634780799</v>
      </c>
      <c r="R1349">
        <f t="shared" ref="R1349:R1412" si="310">(1.01*E1349/$T1349-0.15)/0.0062</f>
        <v>25.211797012444894</v>
      </c>
      <c r="T1349" s="7">
        <v>4.9690000000000003</v>
      </c>
      <c r="V1349">
        <f t="shared" si="303"/>
        <v>22.436506978271368</v>
      </c>
      <c r="W1349">
        <f t="shared" si="304"/>
        <v>22.282613026763247</v>
      </c>
      <c r="X1349">
        <f t="shared" si="305"/>
        <v>22.374949397668122</v>
      </c>
      <c r="Y1349">
        <f t="shared" si="306"/>
        <v>23.906502003076895</v>
      </c>
      <c r="AF1349">
        <f t="shared" si="297"/>
        <v>-1.2311516120649912E-2</v>
      </c>
      <c r="AG1349">
        <f t="shared" si="300"/>
        <v>1.8467274180974158E-2</v>
      </c>
      <c r="AH1349">
        <f t="shared" si="301"/>
        <v>1.2311516120649912E-2</v>
      </c>
      <c r="AI1349">
        <f t="shared" si="302"/>
        <v>0</v>
      </c>
      <c r="AK1349">
        <f t="shared" si="298"/>
        <v>0</v>
      </c>
      <c r="AL1349">
        <f t="shared" si="298"/>
        <v>-3.6934548361949025E-3</v>
      </c>
      <c r="AM1349">
        <f t="shared" si="298"/>
        <v>-1.8467274180974155E-3</v>
      </c>
      <c r="AN1349">
        <f t="shared" si="299"/>
        <v>1.8651946922782514E-3</v>
      </c>
    </row>
    <row r="1350" spans="1:40" x14ac:dyDescent="0.25">
      <c r="A1350" t="s">
        <v>1817</v>
      </c>
      <c r="B1350">
        <v>1.5269999999999999</v>
      </c>
      <c r="C1350">
        <v>1.518</v>
      </c>
      <c r="D1350">
        <v>1.522</v>
      </c>
      <c r="E1350">
        <v>1.5069999999999999</v>
      </c>
      <c r="O1350">
        <f t="shared" si="307"/>
        <v>23.758918196041254</v>
      </c>
      <c r="P1350">
        <f t="shared" si="308"/>
        <v>23.466784385772431</v>
      </c>
      <c r="Q1350">
        <f t="shared" si="309"/>
        <v>23.596621634780799</v>
      </c>
      <c r="R1350">
        <f t="shared" si="310"/>
        <v>25.211797012444894</v>
      </c>
      <c r="T1350" s="7">
        <v>4.9690000000000003</v>
      </c>
      <c r="V1350">
        <f t="shared" si="303"/>
        <v>22.528843349176231</v>
      </c>
      <c r="W1350">
        <f t="shared" si="304"/>
        <v>22.251834236461626</v>
      </c>
      <c r="X1350">
        <f t="shared" si="305"/>
        <v>22.374949397668122</v>
      </c>
      <c r="Y1350">
        <f t="shared" si="306"/>
        <v>23.906502003076895</v>
      </c>
      <c r="AF1350">
        <f t="shared" ref="AF1350:AF1413" si="311">(V1350-V1349)/(5)</f>
        <v>1.8467274180972736E-2</v>
      </c>
      <c r="AG1350">
        <f t="shared" si="300"/>
        <v>-6.1557580603242455E-3</v>
      </c>
      <c r="AH1350">
        <f t="shared" si="301"/>
        <v>0</v>
      </c>
      <c r="AI1350">
        <f t="shared" si="302"/>
        <v>0</v>
      </c>
      <c r="AK1350">
        <f t="shared" si="298"/>
        <v>2.4623032241296978E-3</v>
      </c>
      <c r="AL1350">
        <f t="shared" si="298"/>
        <v>-2.462303224129912E-3</v>
      </c>
      <c r="AM1350">
        <f t="shared" si="298"/>
        <v>-2.4623032241299111E-3</v>
      </c>
      <c r="AN1350">
        <f t="shared" si="299"/>
        <v>3.1086578204637763E-3</v>
      </c>
    </row>
    <row r="1351" spans="1:40" x14ac:dyDescent="0.25">
      <c r="A1351" t="s">
        <v>1818</v>
      </c>
      <c r="B1351">
        <v>1.522</v>
      </c>
      <c r="C1351">
        <v>1.516</v>
      </c>
      <c r="D1351">
        <v>1.522</v>
      </c>
      <c r="E1351">
        <v>1.5069999999999999</v>
      </c>
      <c r="O1351">
        <f t="shared" si="307"/>
        <v>23.596621634780799</v>
      </c>
      <c r="P1351">
        <f t="shared" si="308"/>
        <v>23.401865761268244</v>
      </c>
      <c r="Q1351">
        <f t="shared" si="309"/>
        <v>23.596621634780799</v>
      </c>
      <c r="R1351">
        <f t="shared" si="310"/>
        <v>25.211797012444894</v>
      </c>
      <c r="T1351" s="7">
        <v>4.9690000000000003</v>
      </c>
      <c r="V1351">
        <f t="shared" si="303"/>
        <v>22.374949397668122</v>
      </c>
      <c r="W1351">
        <f t="shared" si="304"/>
        <v>22.190276655858376</v>
      </c>
      <c r="X1351">
        <f t="shared" si="305"/>
        <v>22.374949397668122</v>
      </c>
      <c r="Y1351">
        <f t="shared" si="306"/>
        <v>23.906502003076895</v>
      </c>
      <c r="AF1351">
        <f t="shared" si="311"/>
        <v>-3.077879030162194E-2</v>
      </c>
      <c r="AG1351">
        <f t="shared" si="300"/>
        <v>-1.2311516120649912E-2</v>
      </c>
      <c r="AH1351">
        <f t="shared" si="301"/>
        <v>0</v>
      </c>
      <c r="AI1351">
        <f t="shared" si="302"/>
        <v>0</v>
      </c>
      <c r="AK1351">
        <f t="shared" si="298"/>
        <v>-4.924606448259752E-3</v>
      </c>
      <c r="AL1351">
        <f t="shared" si="298"/>
        <v>-1.8467274180974159E-3</v>
      </c>
      <c r="AM1351">
        <f t="shared" si="298"/>
        <v>0</v>
      </c>
      <c r="AN1351">
        <f t="shared" si="299"/>
        <v>-1.7347234759768072E-19</v>
      </c>
    </row>
    <row r="1352" spans="1:40" x14ac:dyDescent="0.25">
      <c r="A1352" t="s">
        <v>1819</v>
      </c>
      <c r="B1352">
        <v>1.5209999999999999</v>
      </c>
      <c r="C1352">
        <v>1.5189999999999999</v>
      </c>
      <c r="D1352">
        <v>1.5249999999999999</v>
      </c>
      <c r="E1352">
        <v>1.5089999999999999</v>
      </c>
      <c r="O1352">
        <f t="shared" si="307"/>
        <v>23.564162322528709</v>
      </c>
      <c r="P1352">
        <f t="shared" si="308"/>
        <v>23.499243698024522</v>
      </c>
      <c r="Q1352">
        <f t="shared" si="309"/>
        <v>23.693999571537077</v>
      </c>
      <c r="R1352">
        <f t="shared" si="310"/>
        <v>25.277364823194127</v>
      </c>
      <c r="T1352" s="7">
        <v>4.9690000000000003</v>
      </c>
      <c r="V1352">
        <f t="shared" si="303"/>
        <v>22.3441706073665</v>
      </c>
      <c r="W1352">
        <f t="shared" si="304"/>
        <v>22.282613026763247</v>
      </c>
      <c r="X1352">
        <f t="shared" si="305"/>
        <v>22.467285768572992</v>
      </c>
      <c r="Y1352">
        <f t="shared" si="306"/>
        <v>23.968675159486182</v>
      </c>
      <c r="AF1352">
        <f t="shared" si="311"/>
        <v>-6.1557580603242455E-3</v>
      </c>
      <c r="AG1352">
        <f t="shared" si="300"/>
        <v>1.8467274180974158E-2</v>
      </c>
      <c r="AH1352">
        <f t="shared" si="301"/>
        <v>1.8467274180974158E-2</v>
      </c>
      <c r="AI1352">
        <f t="shared" si="302"/>
        <v>1.2434631281857378E-2</v>
      </c>
      <c r="AK1352">
        <f t="shared" si="298"/>
        <v>-5.540182254292177E-3</v>
      </c>
      <c r="AL1352">
        <f t="shared" si="298"/>
        <v>6.1557580603242466E-4</v>
      </c>
      <c r="AM1352">
        <f t="shared" si="298"/>
        <v>6.1557580603249546E-4</v>
      </c>
      <c r="AN1352">
        <f t="shared" si="299"/>
        <v>1.8651946922783936E-3</v>
      </c>
    </row>
    <row r="1353" spans="1:40" x14ac:dyDescent="0.25">
      <c r="A1353" t="s">
        <v>1820</v>
      </c>
      <c r="B1353">
        <v>1.514</v>
      </c>
      <c r="C1353">
        <v>1.522</v>
      </c>
      <c r="D1353">
        <v>1.5229999999999999</v>
      </c>
      <c r="E1353">
        <v>1.5029999999999999</v>
      </c>
      <c r="O1353">
        <f t="shared" si="307"/>
        <v>23.33694713676406</v>
      </c>
      <c r="P1353">
        <f t="shared" si="308"/>
        <v>23.596621634780799</v>
      </c>
      <c r="Q1353">
        <f t="shared" si="309"/>
        <v>23.629080947032893</v>
      </c>
      <c r="R1353">
        <f t="shared" si="310"/>
        <v>25.080661390946446</v>
      </c>
      <c r="T1353" s="7">
        <v>4.9690000000000003</v>
      </c>
      <c r="V1353">
        <f t="shared" si="303"/>
        <v>22.12871907525513</v>
      </c>
      <c r="W1353">
        <f t="shared" si="304"/>
        <v>22.374949397668122</v>
      </c>
      <c r="X1353">
        <f t="shared" si="305"/>
        <v>22.405728187969746</v>
      </c>
      <c r="Y1353">
        <f t="shared" si="306"/>
        <v>23.782155690258342</v>
      </c>
      <c r="AF1353">
        <f t="shared" si="311"/>
        <v>-4.3090306422273982E-2</v>
      </c>
      <c r="AG1353">
        <f t="shared" si="300"/>
        <v>1.8467274180974869E-2</v>
      </c>
      <c r="AH1353">
        <f t="shared" si="301"/>
        <v>-1.2311516120649202E-2</v>
      </c>
      <c r="AI1353">
        <f t="shared" si="302"/>
        <v>-3.730389384556787E-2</v>
      </c>
      <c r="AK1353">
        <f t="shared" si="298"/>
        <v>-7.3869096723897338E-3</v>
      </c>
      <c r="AL1353">
        <f t="shared" si="298"/>
        <v>4.309030642227327E-3</v>
      </c>
      <c r="AM1353">
        <f t="shared" si="298"/>
        <v>-1.2311516120649198E-3</v>
      </c>
      <c r="AN1353">
        <f t="shared" si="299"/>
        <v>-3.7303893845567872E-3</v>
      </c>
    </row>
    <row r="1354" spans="1:40" x14ac:dyDescent="0.25">
      <c r="A1354" t="s">
        <v>1821</v>
      </c>
      <c r="B1354">
        <v>1.518</v>
      </c>
      <c r="C1354">
        <v>1.522</v>
      </c>
      <c r="D1354">
        <v>1.5249999999999999</v>
      </c>
      <c r="E1354">
        <v>1.506</v>
      </c>
      <c r="O1354">
        <f t="shared" si="307"/>
        <v>23.466784385772431</v>
      </c>
      <c r="P1354">
        <f t="shared" si="308"/>
        <v>23.596621634780799</v>
      </c>
      <c r="Q1354">
        <f t="shared" si="309"/>
        <v>23.693999571537077</v>
      </c>
      <c r="R1354">
        <f t="shared" si="310"/>
        <v>25.179013107070286</v>
      </c>
      <c r="T1354" s="7">
        <v>4.9690000000000003</v>
      </c>
      <c r="V1354">
        <f t="shared" si="303"/>
        <v>22.251834236461626</v>
      </c>
      <c r="W1354">
        <f t="shared" si="304"/>
        <v>22.374949397668122</v>
      </c>
      <c r="X1354">
        <f t="shared" si="305"/>
        <v>22.467285768572992</v>
      </c>
      <c r="Y1354">
        <f t="shared" si="306"/>
        <v>23.875415424872262</v>
      </c>
      <c r="AF1354">
        <f t="shared" si="311"/>
        <v>2.4623032241299116E-2</v>
      </c>
      <c r="AG1354">
        <f t="shared" si="300"/>
        <v>0</v>
      </c>
      <c r="AH1354">
        <f t="shared" si="301"/>
        <v>1.2311516120649202E-2</v>
      </c>
      <c r="AI1354">
        <f t="shared" si="302"/>
        <v>1.8651946922783935E-2</v>
      </c>
      <c r="AK1354">
        <f t="shared" si="298"/>
        <v>-4.309030642227327E-3</v>
      </c>
      <c r="AL1354">
        <f t="shared" si="298"/>
        <v>3.6934548361949025E-3</v>
      </c>
      <c r="AM1354">
        <f t="shared" si="298"/>
        <v>0</v>
      </c>
      <c r="AN1354">
        <f t="shared" si="299"/>
        <v>-6.2173156409265598E-4</v>
      </c>
    </row>
    <row r="1355" spans="1:40" x14ac:dyDescent="0.25">
      <c r="A1355" t="s">
        <v>1822</v>
      </c>
      <c r="B1355">
        <v>1.52</v>
      </c>
      <c r="C1355">
        <v>1.522</v>
      </c>
      <c r="D1355">
        <v>1.522</v>
      </c>
      <c r="E1355">
        <v>1.5009999999999999</v>
      </c>
      <c r="O1355">
        <f t="shared" si="307"/>
        <v>23.531703010276615</v>
      </c>
      <c r="P1355">
        <f t="shared" si="308"/>
        <v>23.596621634780799</v>
      </c>
      <c r="Q1355">
        <f t="shared" si="309"/>
        <v>23.596621634780799</v>
      </c>
      <c r="R1355">
        <f t="shared" si="310"/>
        <v>25.015093580197213</v>
      </c>
      <c r="T1355" s="7">
        <v>4.9690000000000003</v>
      </c>
      <c r="V1355">
        <f t="shared" si="303"/>
        <v>22.313391817064872</v>
      </c>
      <c r="W1355">
        <f t="shared" si="304"/>
        <v>22.374949397668122</v>
      </c>
      <c r="X1355">
        <f t="shared" si="305"/>
        <v>22.374949397668122</v>
      </c>
      <c r="Y1355">
        <f t="shared" si="306"/>
        <v>23.719982533849056</v>
      </c>
      <c r="AF1355">
        <f t="shared" si="311"/>
        <v>1.2311516120649202E-2</v>
      </c>
      <c r="AG1355">
        <f t="shared" si="300"/>
        <v>0</v>
      </c>
      <c r="AH1355">
        <f t="shared" si="301"/>
        <v>-1.8467274180974158E-2</v>
      </c>
      <c r="AI1355">
        <f t="shared" si="302"/>
        <v>-3.1086578204641314E-2</v>
      </c>
      <c r="AK1355">
        <f t="shared" si="298"/>
        <v>-4.3090306422271848E-3</v>
      </c>
      <c r="AL1355">
        <f t="shared" si="298"/>
        <v>1.846727418097487E-3</v>
      </c>
      <c r="AM1355">
        <f t="shared" si="298"/>
        <v>0</v>
      </c>
      <c r="AN1355">
        <f t="shared" si="299"/>
        <v>-6.2173156409280495E-3</v>
      </c>
    </row>
    <row r="1356" spans="1:40" x14ac:dyDescent="0.25">
      <c r="A1356" t="s">
        <v>1823</v>
      </c>
      <c r="B1356">
        <v>1.5209999999999999</v>
      </c>
      <c r="C1356">
        <v>1.52</v>
      </c>
      <c r="D1356">
        <v>1.524</v>
      </c>
      <c r="E1356">
        <v>1.5069999999999999</v>
      </c>
      <c r="O1356">
        <f t="shared" si="307"/>
        <v>23.564162322528709</v>
      </c>
      <c r="P1356">
        <f t="shared" si="308"/>
        <v>23.531703010276615</v>
      </c>
      <c r="Q1356">
        <f t="shared" si="309"/>
        <v>23.661540259284983</v>
      </c>
      <c r="R1356">
        <f t="shared" si="310"/>
        <v>25.211797012444894</v>
      </c>
      <c r="T1356" s="7">
        <v>4.9690000000000003</v>
      </c>
      <c r="V1356">
        <f t="shared" si="303"/>
        <v>22.3441706073665</v>
      </c>
      <c r="W1356">
        <f t="shared" si="304"/>
        <v>22.313391817064872</v>
      </c>
      <c r="X1356">
        <f t="shared" si="305"/>
        <v>22.436506978271368</v>
      </c>
      <c r="Y1356">
        <f t="shared" si="306"/>
        <v>23.906502003076895</v>
      </c>
      <c r="AF1356">
        <f t="shared" si="311"/>
        <v>6.1557580603256671E-3</v>
      </c>
      <c r="AG1356">
        <f t="shared" si="300"/>
        <v>-1.2311516120649912E-2</v>
      </c>
      <c r="AH1356">
        <f t="shared" si="301"/>
        <v>1.2311516120649202E-2</v>
      </c>
      <c r="AI1356">
        <f t="shared" si="302"/>
        <v>3.730389384556787E-2</v>
      </c>
      <c r="AK1356">
        <f t="shared" si="298"/>
        <v>-6.155758060324239E-4</v>
      </c>
      <c r="AL1356">
        <f t="shared" si="298"/>
        <v>0</v>
      </c>
      <c r="AM1356">
        <f t="shared" si="298"/>
        <v>0</v>
      </c>
      <c r="AN1356">
        <f t="shared" si="299"/>
        <v>1.8651946922782514E-3</v>
      </c>
    </row>
    <row r="1357" spans="1:40" x14ac:dyDescent="0.25">
      <c r="A1357" t="s">
        <v>1824</v>
      </c>
      <c r="B1357">
        <v>1.526</v>
      </c>
      <c r="C1357">
        <v>1.52</v>
      </c>
      <c r="D1357">
        <v>1.524</v>
      </c>
      <c r="E1357">
        <v>1.508</v>
      </c>
      <c r="O1357">
        <f t="shared" si="307"/>
        <v>23.726458883789171</v>
      </c>
      <c r="P1357">
        <f t="shared" si="308"/>
        <v>23.531703010276615</v>
      </c>
      <c r="Q1357">
        <f t="shared" si="309"/>
        <v>23.661540259284983</v>
      </c>
      <c r="R1357">
        <f t="shared" si="310"/>
        <v>25.244580917819508</v>
      </c>
      <c r="T1357" s="7">
        <v>4.9690000000000003</v>
      </c>
      <c r="V1357">
        <f t="shared" si="303"/>
        <v>22.498064558874617</v>
      </c>
      <c r="W1357">
        <f t="shared" si="304"/>
        <v>22.313391817064872</v>
      </c>
      <c r="X1357">
        <f t="shared" si="305"/>
        <v>22.436506978271368</v>
      </c>
      <c r="Y1357">
        <f t="shared" si="306"/>
        <v>23.937588581281538</v>
      </c>
      <c r="AF1357">
        <f t="shared" si="311"/>
        <v>3.0778790301623359E-2</v>
      </c>
      <c r="AG1357">
        <f t="shared" si="300"/>
        <v>0</v>
      </c>
      <c r="AH1357">
        <f t="shared" si="301"/>
        <v>0</v>
      </c>
      <c r="AI1357">
        <f t="shared" si="302"/>
        <v>6.2173156409286888E-3</v>
      </c>
      <c r="AK1357">
        <f t="shared" si="298"/>
        <v>-6.1557580603228274E-4</v>
      </c>
      <c r="AL1357">
        <f t="shared" si="298"/>
        <v>2.4623032241299111E-3</v>
      </c>
      <c r="AM1357">
        <f t="shared" si="298"/>
        <v>1.8467274180973443E-3</v>
      </c>
      <c r="AN1357">
        <f t="shared" si="299"/>
        <v>-6.2173156409286903E-4</v>
      </c>
    </row>
    <row r="1358" spans="1:40" x14ac:dyDescent="0.25">
      <c r="A1358" t="s">
        <v>1825</v>
      </c>
      <c r="B1358">
        <v>1.5269999999999999</v>
      </c>
      <c r="C1358">
        <v>1.5209999999999999</v>
      </c>
      <c r="D1358">
        <v>1.52</v>
      </c>
      <c r="E1358">
        <v>1.506</v>
      </c>
      <c r="O1358">
        <f t="shared" si="307"/>
        <v>23.758918196041254</v>
      </c>
      <c r="P1358">
        <f t="shared" si="308"/>
        <v>23.564162322528709</v>
      </c>
      <c r="Q1358">
        <f t="shared" si="309"/>
        <v>23.531703010276615</v>
      </c>
      <c r="R1358">
        <f t="shared" si="310"/>
        <v>25.179013107070286</v>
      </c>
      <c r="T1358" s="7">
        <v>4.9690000000000003</v>
      </c>
      <c r="V1358">
        <f t="shared" si="303"/>
        <v>22.528843349176231</v>
      </c>
      <c r="W1358">
        <f t="shared" si="304"/>
        <v>22.3441706073665</v>
      </c>
      <c r="X1358">
        <f t="shared" si="305"/>
        <v>22.313391817064872</v>
      </c>
      <c r="Y1358">
        <f t="shared" si="306"/>
        <v>23.875415424872262</v>
      </c>
      <c r="AF1358">
        <f t="shared" si="311"/>
        <v>6.1557580603228247E-3</v>
      </c>
      <c r="AG1358">
        <f t="shared" si="300"/>
        <v>6.1557580603256671E-3</v>
      </c>
      <c r="AH1358">
        <f t="shared" si="301"/>
        <v>-2.4623032241299116E-2</v>
      </c>
      <c r="AI1358">
        <f t="shared" si="302"/>
        <v>-1.2434631281855246E-2</v>
      </c>
      <c r="AK1358">
        <f t="shared" ref="AK1358:AM1421" si="312">AVERAGE(AF1349:AF1358)</f>
        <v>6.1557580603228252E-4</v>
      </c>
      <c r="AL1358">
        <f t="shared" si="312"/>
        <v>3.0778790301624779E-3</v>
      </c>
      <c r="AM1358">
        <f t="shared" si="312"/>
        <v>0</v>
      </c>
      <c r="AN1358">
        <f t="shared" ref="AN1358:AN1421" si="313">AVERAGE(AI1349:AI1358)</f>
        <v>-6.2173156409265566E-4</v>
      </c>
    </row>
    <row r="1359" spans="1:40" x14ac:dyDescent="0.25">
      <c r="A1359" t="s">
        <v>1826</v>
      </c>
      <c r="B1359">
        <v>1.5269999999999999</v>
      </c>
      <c r="C1359">
        <v>1.518</v>
      </c>
      <c r="D1359">
        <v>1.52</v>
      </c>
      <c r="E1359">
        <v>1.5049999999999999</v>
      </c>
      <c r="O1359">
        <f t="shared" si="307"/>
        <v>23.758918196041254</v>
      </c>
      <c r="P1359">
        <f t="shared" si="308"/>
        <v>23.466784385772431</v>
      </c>
      <c r="Q1359">
        <f t="shared" si="309"/>
        <v>23.531703010276615</v>
      </c>
      <c r="R1359">
        <f t="shared" si="310"/>
        <v>25.146229201695668</v>
      </c>
      <c r="T1359" s="7">
        <v>4.9690000000000003</v>
      </c>
      <c r="V1359">
        <f t="shared" si="303"/>
        <v>22.528843349176231</v>
      </c>
      <c r="W1359">
        <f t="shared" si="304"/>
        <v>22.251834236461626</v>
      </c>
      <c r="X1359">
        <f t="shared" si="305"/>
        <v>22.313391817064872</v>
      </c>
      <c r="Y1359">
        <f t="shared" si="306"/>
        <v>23.844328846667615</v>
      </c>
      <c r="AF1359">
        <f t="shared" si="311"/>
        <v>0</v>
      </c>
      <c r="AG1359">
        <f t="shared" si="300"/>
        <v>-1.8467274180974869E-2</v>
      </c>
      <c r="AH1359">
        <f t="shared" si="301"/>
        <v>0</v>
      </c>
      <c r="AI1359">
        <f t="shared" si="302"/>
        <v>-6.2173156409293991E-3</v>
      </c>
      <c r="AK1359">
        <f t="shared" si="312"/>
        <v>1.8467274180972732E-3</v>
      </c>
      <c r="AL1359">
        <f t="shared" si="312"/>
        <v>-6.1557580603242444E-4</v>
      </c>
      <c r="AM1359">
        <f t="shared" si="312"/>
        <v>-1.2311516120649913E-3</v>
      </c>
      <c r="AN1359">
        <f t="shared" si="313"/>
        <v>-1.2434631281855956E-3</v>
      </c>
    </row>
    <row r="1360" spans="1:40" x14ac:dyDescent="0.25">
      <c r="A1360" t="s">
        <v>1827</v>
      </c>
      <c r="B1360">
        <v>1.52</v>
      </c>
      <c r="C1360">
        <v>1.52</v>
      </c>
      <c r="D1360">
        <v>1.5249999999999999</v>
      </c>
      <c r="E1360">
        <v>1.5089999999999999</v>
      </c>
      <c r="O1360">
        <f t="shared" si="307"/>
        <v>23.531703010276615</v>
      </c>
      <c r="P1360">
        <f t="shared" si="308"/>
        <v>23.531703010276615</v>
      </c>
      <c r="Q1360">
        <f t="shared" si="309"/>
        <v>23.693999571537077</v>
      </c>
      <c r="R1360">
        <f t="shared" si="310"/>
        <v>25.277364823194127</v>
      </c>
      <c r="T1360" s="7">
        <v>4.9690000000000003</v>
      </c>
      <c r="V1360">
        <f t="shared" si="303"/>
        <v>22.313391817064872</v>
      </c>
      <c r="W1360">
        <f t="shared" si="304"/>
        <v>22.313391817064872</v>
      </c>
      <c r="X1360">
        <f t="shared" si="305"/>
        <v>22.467285768572992</v>
      </c>
      <c r="Y1360">
        <f t="shared" si="306"/>
        <v>23.968675159486182</v>
      </c>
      <c r="AF1360">
        <f t="shared" si="311"/>
        <v>-4.3090306422271851E-2</v>
      </c>
      <c r="AG1360">
        <f t="shared" si="300"/>
        <v>1.2311516120649202E-2</v>
      </c>
      <c r="AH1360">
        <f t="shared" si="301"/>
        <v>3.077879030162407E-2</v>
      </c>
      <c r="AI1360">
        <f t="shared" si="302"/>
        <v>2.4869262563713336E-2</v>
      </c>
      <c r="AK1360">
        <f t="shared" si="312"/>
        <v>-4.3090306422271848E-3</v>
      </c>
      <c r="AL1360">
        <f t="shared" si="312"/>
        <v>1.2311516120649207E-3</v>
      </c>
      <c r="AM1360">
        <f t="shared" si="312"/>
        <v>1.8467274180974159E-3</v>
      </c>
      <c r="AN1360">
        <f t="shared" si="313"/>
        <v>1.2434631281857378E-3</v>
      </c>
    </row>
    <row r="1361" spans="1:40" x14ac:dyDescent="0.25">
      <c r="A1361" t="s">
        <v>1828</v>
      </c>
      <c r="B1361">
        <v>1.5249999999999999</v>
      </c>
      <c r="C1361">
        <v>1.518</v>
      </c>
      <c r="D1361">
        <v>1.524</v>
      </c>
      <c r="E1361">
        <v>1.5029999999999999</v>
      </c>
      <c r="O1361">
        <f t="shared" si="307"/>
        <v>23.693999571537077</v>
      </c>
      <c r="P1361">
        <f t="shared" si="308"/>
        <v>23.466784385772431</v>
      </c>
      <c r="Q1361">
        <f t="shared" si="309"/>
        <v>23.661540259284983</v>
      </c>
      <c r="R1361">
        <f t="shared" si="310"/>
        <v>25.080661390946446</v>
      </c>
      <c r="T1361" s="7">
        <v>4.9690000000000003</v>
      </c>
      <c r="V1361">
        <f t="shared" si="303"/>
        <v>22.467285768572992</v>
      </c>
      <c r="W1361">
        <f t="shared" si="304"/>
        <v>22.251834236461626</v>
      </c>
      <c r="X1361">
        <f t="shared" si="305"/>
        <v>22.436506978271368</v>
      </c>
      <c r="Y1361">
        <f t="shared" si="306"/>
        <v>23.782155690258342</v>
      </c>
      <c r="AF1361">
        <f t="shared" si="311"/>
        <v>3.077879030162407E-2</v>
      </c>
      <c r="AG1361">
        <f t="shared" si="300"/>
        <v>-1.2311516120649202E-2</v>
      </c>
      <c r="AH1361">
        <f t="shared" si="301"/>
        <v>-6.1557580603249559E-3</v>
      </c>
      <c r="AI1361">
        <f t="shared" si="302"/>
        <v>-3.730389384556787E-2</v>
      </c>
      <c r="AK1361">
        <f t="shared" si="312"/>
        <v>1.8467274180974161E-3</v>
      </c>
      <c r="AL1361">
        <f t="shared" si="312"/>
        <v>1.2311516120649913E-3</v>
      </c>
      <c r="AM1361">
        <f t="shared" si="312"/>
        <v>1.2311516120649202E-3</v>
      </c>
      <c r="AN1361">
        <f t="shared" si="313"/>
        <v>-2.4869262563710489E-3</v>
      </c>
    </row>
    <row r="1362" spans="1:40" x14ac:dyDescent="0.25">
      <c r="A1362" t="s">
        <v>1829</v>
      </c>
      <c r="B1362">
        <v>1.52</v>
      </c>
      <c r="C1362">
        <v>1.5149999999999999</v>
      </c>
      <c r="D1362">
        <v>1.5209999999999999</v>
      </c>
      <c r="E1362">
        <v>1.5029999999999999</v>
      </c>
      <c r="O1362">
        <f t="shared" si="307"/>
        <v>23.531703010276615</v>
      </c>
      <c r="P1362">
        <f t="shared" si="308"/>
        <v>23.369406449016154</v>
      </c>
      <c r="Q1362">
        <f t="shared" si="309"/>
        <v>23.564162322528709</v>
      </c>
      <c r="R1362">
        <f t="shared" si="310"/>
        <v>25.080661390946446</v>
      </c>
      <c r="T1362" s="7">
        <v>4.9690000000000003</v>
      </c>
      <c r="V1362">
        <f t="shared" si="303"/>
        <v>22.313391817064872</v>
      </c>
      <c r="W1362">
        <f t="shared" si="304"/>
        <v>22.159497865556755</v>
      </c>
      <c r="X1362">
        <f t="shared" si="305"/>
        <v>22.3441706073665</v>
      </c>
      <c r="Y1362">
        <f t="shared" si="306"/>
        <v>23.782155690258342</v>
      </c>
      <c r="AF1362">
        <f t="shared" si="311"/>
        <v>-3.077879030162407E-2</v>
      </c>
      <c r="AG1362">
        <f t="shared" si="300"/>
        <v>-1.8467274180974158E-2</v>
      </c>
      <c r="AH1362">
        <f t="shared" si="301"/>
        <v>-1.8467274180973447E-2</v>
      </c>
      <c r="AI1362">
        <f t="shared" si="302"/>
        <v>0</v>
      </c>
      <c r="AK1362">
        <f t="shared" si="312"/>
        <v>-6.1557580603256658E-4</v>
      </c>
      <c r="AL1362">
        <f t="shared" si="312"/>
        <v>-2.46230322412984E-3</v>
      </c>
      <c r="AM1362">
        <f t="shared" si="312"/>
        <v>-2.4623032241298409E-3</v>
      </c>
      <c r="AN1362">
        <f t="shared" si="313"/>
        <v>-3.7303893845567872E-3</v>
      </c>
    </row>
    <row r="1363" spans="1:40" x14ac:dyDescent="0.25">
      <c r="A1363" t="s">
        <v>1830</v>
      </c>
      <c r="B1363">
        <v>1.5209999999999999</v>
      </c>
      <c r="C1363">
        <v>1.5189999999999999</v>
      </c>
      <c r="D1363">
        <v>1.5209999999999999</v>
      </c>
      <c r="E1363">
        <v>1.5049999999999999</v>
      </c>
      <c r="O1363">
        <f t="shared" si="307"/>
        <v>23.564162322528709</v>
      </c>
      <c r="P1363">
        <f t="shared" si="308"/>
        <v>23.499243698024522</v>
      </c>
      <c r="Q1363">
        <f t="shared" si="309"/>
        <v>23.564162322528709</v>
      </c>
      <c r="R1363">
        <f t="shared" si="310"/>
        <v>25.146229201695668</v>
      </c>
      <c r="T1363" s="7">
        <v>4.9690000000000003</v>
      </c>
      <c r="V1363">
        <f t="shared" si="303"/>
        <v>22.3441706073665</v>
      </c>
      <c r="W1363">
        <f t="shared" si="304"/>
        <v>22.282613026763247</v>
      </c>
      <c r="X1363">
        <f t="shared" si="305"/>
        <v>22.3441706073665</v>
      </c>
      <c r="Y1363">
        <f t="shared" si="306"/>
        <v>23.844328846667615</v>
      </c>
      <c r="AF1363">
        <f t="shared" si="311"/>
        <v>6.1557580603256671E-3</v>
      </c>
      <c r="AG1363">
        <f t="shared" si="300"/>
        <v>2.4623032241298404E-2</v>
      </c>
      <c r="AH1363">
        <f t="shared" si="301"/>
        <v>0</v>
      </c>
      <c r="AI1363">
        <f t="shared" si="302"/>
        <v>1.2434631281854536E-2</v>
      </c>
      <c r="AK1363">
        <f t="shared" si="312"/>
        <v>4.3090306422273982E-3</v>
      </c>
      <c r="AL1363">
        <f t="shared" si="312"/>
        <v>-1.846727418097487E-3</v>
      </c>
      <c r="AM1363">
        <f t="shared" si="312"/>
        <v>-1.2311516120649202E-3</v>
      </c>
      <c r="AN1363">
        <f t="shared" si="313"/>
        <v>1.2434631281854536E-3</v>
      </c>
    </row>
    <row r="1364" spans="1:40" x14ac:dyDescent="0.25">
      <c r="A1364" t="s">
        <v>1831</v>
      </c>
      <c r="B1364">
        <v>1.5209999999999999</v>
      </c>
      <c r="C1364">
        <v>1.5209999999999999</v>
      </c>
      <c r="D1364">
        <v>1.52</v>
      </c>
      <c r="E1364">
        <v>1.5049999999999999</v>
      </c>
      <c r="O1364">
        <f t="shared" si="307"/>
        <v>23.564162322528709</v>
      </c>
      <c r="P1364">
        <f t="shared" si="308"/>
        <v>23.564162322528709</v>
      </c>
      <c r="Q1364">
        <f t="shared" si="309"/>
        <v>23.531703010276615</v>
      </c>
      <c r="R1364">
        <f t="shared" si="310"/>
        <v>25.146229201695668</v>
      </c>
      <c r="T1364" s="7">
        <v>4.9690000000000003</v>
      </c>
      <c r="V1364">
        <f t="shared" si="303"/>
        <v>22.3441706073665</v>
      </c>
      <c r="W1364">
        <f t="shared" si="304"/>
        <v>22.3441706073665</v>
      </c>
      <c r="X1364">
        <f t="shared" si="305"/>
        <v>22.313391817064872</v>
      </c>
      <c r="Y1364">
        <f t="shared" si="306"/>
        <v>23.844328846667615</v>
      </c>
      <c r="AF1364">
        <f t="shared" si="311"/>
        <v>0</v>
      </c>
      <c r="AG1364">
        <f t="shared" si="300"/>
        <v>1.2311516120650623E-2</v>
      </c>
      <c r="AH1364">
        <f t="shared" si="301"/>
        <v>-6.1557580603256671E-3</v>
      </c>
      <c r="AI1364">
        <f t="shared" si="302"/>
        <v>0</v>
      </c>
      <c r="AK1364">
        <f t="shared" si="312"/>
        <v>1.8467274180974879E-3</v>
      </c>
      <c r="AL1364">
        <f t="shared" si="312"/>
        <v>-6.1557580603242466E-4</v>
      </c>
      <c r="AM1364">
        <f t="shared" si="312"/>
        <v>-3.0778790301624072E-3</v>
      </c>
      <c r="AN1364">
        <f t="shared" si="313"/>
        <v>-6.2173156409293993E-4</v>
      </c>
    </row>
    <row r="1365" spans="1:40" x14ac:dyDescent="0.25">
      <c r="A1365" t="s">
        <v>1832</v>
      </c>
      <c r="B1365">
        <v>1.5249999999999999</v>
      </c>
      <c r="C1365">
        <v>1.5189999999999999</v>
      </c>
      <c r="D1365">
        <v>1.5229999999999999</v>
      </c>
      <c r="E1365">
        <v>1.504</v>
      </c>
      <c r="O1365">
        <f t="shared" si="307"/>
        <v>23.693999571537077</v>
      </c>
      <c r="P1365">
        <f t="shared" si="308"/>
        <v>23.499243698024522</v>
      </c>
      <c r="Q1365">
        <f t="shared" si="309"/>
        <v>23.629080947032893</v>
      </c>
      <c r="R1365">
        <f t="shared" si="310"/>
        <v>25.113445296321061</v>
      </c>
      <c r="T1365" s="7">
        <v>4.9690000000000003</v>
      </c>
      <c r="V1365">
        <f t="shared" si="303"/>
        <v>22.467285768572992</v>
      </c>
      <c r="W1365">
        <f t="shared" si="304"/>
        <v>22.282613026763247</v>
      </c>
      <c r="X1365">
        <f t="shared" si="305"/>
        <v>22.405728187969746</v>
      </c>
      <c r="Y1365">
        <f t="shared" si="306"/>
        <v>23.813242268462982</v>
      </c>
      <c r="AF1365">
        <f t="shared" si="311"/>
        <v>2.4623032241298404E-2</v>
      </c>
      <c r="AG1365">
        <f t="shared" ref="AG1365:AG1428" si="314">(W1365-W1364)/(5)</f>
        <v>-1.2311516120650623E-2</v>
      </c>
      <c r="AH1365">
        <f t="shared" ref="AH1365:AH1428" si="315">(X1365-X1364)/(5)</f>
        <v>1.8467274180974869E-2</v>
      </c>
      <c r="AI1365">
        <f t="shared" ref="AI1365:AI1428" si="316">(Y1365-Y1364)/(5)</f>
        <v>-6.2173156409265577E-3</v>
      </c>
      <c r="AK1365">
        <f t="shared" si="312"/>
        <v>3.0778790301624072E-3</v>
      </c>
      <c r="AL1365">
        <f t="shared" si="312"/>
        <v>-1.846727418097487E-3</v>
      </c>
      <c r="AM1365">
        <f t="shared" si="312"/>
        <v>6.1557580603249578E-4</v>
      </c>
      <c r="AN1365">
        <f t="shared" si="313"/>
        <v>1.8651946922785359E-3</v>
      </c>
    </row>
    <row r="1366" spans="1:40" x14ac:dyDescent="0.25">
      <c r="A1366" t="s">
        <v>1833</v>
      </c>
      <c r="B1366">
        <v>1.5229999999999999</v>
      </c>
      <c r="C1366">
        <v>1.518</v>
      </c>
      <c r="D1366">
        <v>1.5209999999999999</v>
      </c>
      <c r="E1366">
        <v>1.506</v>
      </c>
      <c r="O1366">
        <f t="shared" si="307"/>
        <v>23.629080947032893</v>
      </c>
      <c r="P1366">
        <f t="shared" si="308"/>
        <v>23.466784385772431</v>
      </c>
      <c r="Q1366">
        <f t="shared" si="309"/>
        <v>23.564162322528709</v>
      </c>
      <c r="R1366">
        <f t="shared" si="310"/>
        <v>25.179013107070286</v>
      </c>
      <c r="T1366" s="7">
        <v>4.9690000000000003</v>
      </c>
      <c r="V1366">
        <f t="shared" si="303"/>
        <v>22.405728187969746</v>
      </c>
      <c r="W1366">
        <f t="shared" si="304"/>
        <v>22.251834236461626</v>
      </c>
      <c r="X1366">
        <f t="shared" si="305"/>
        <v>22.3441706073665</v>
      </c>
      <c r="Y1366">
        <f t="shared" si="306"/>
        <v>23.875415424872262</v>
      </c>
      <c r="AF1366">
        <f t="shared" si="311"/>
        <v>-1.2311516120649202E-2</v>
      </c>
      <c r="AG1366">
        <f t="shared" si="314"/>
        <v>-6.1557580603242455E-3</v>
      </c>
      <c r="AH1366">
        <f t="shared" si="315"/>
        <v>-1.2311516120649202E-2</v>
      </c>
      <c r="AI1366">
        <f t="shared" si="316"/>
        <v>1.2434631281855957E-2</v>
      </c>
      <c r="AK1366">
        <f t="shared" si="312"/>
        <v>1.2311516120649207E-3</v>
      </c>
      <c r="AL1366">
        <f t="shared" si="312"/>
        <v>-1.23115161206492E-3</v>
      </c>
      <c r="AM1366">
        <f t="shared" si="312"/>
        <v>-1.846727418097345E-3</v>
      </c>
      <c r="AN1366">
        <f t="shared" si="313"/>
        <v>-6.2173156409265555E-4</v>
      </c>
    </row>
    <row r="1367" spans="1:40" x14ac:dyDescent="0.25">
      <c r="A1367" t="s">
        <v>1834</v>
      </c>
      <c r="B1367">
        <v>1.5249999999999999</v>
      </c>
      <c r="C1367">
        <v>1.5169999999999999</v>
      </c>
      <c r="D1367">
        <v>1.5209999999999999</v>
      </c>
      <c r="E1367">
        <v>1.504</v>
      </c>
      <c r="O1367">
        <f t="shared" si="307"/>
        <v>23.693999571537077</v>
      </c>
      <c r="P1367">
        <f t="shared" si="308"/>
        <v>23.434325073520338</v>
      </c>
      <c r="Q1367">
        <f t="shared" si="309"/>
        <v>23.564162322528709</v>
      </c>
      <c r="R1367">
        <f t="shared" si="310"/>
        <v>25.113445296321061</v>
      </c>
      <c r="T1367" s="7">
        <v>4.9690000000000003</v>
      </c>
      <c r="V1367">
        <f t="shared" si="303"/>
        <v>22.467285768572992</v>
      </c>
      <c r="W1367">
        <f t="shared" si="304"/>
        <v>22.221055446160001</v>
      </c>
      <c r="X1367">
        <f t="shared" si="305"/>
        <v>22.3441706073665</v>
      </c>
      <c r="Y1367">
        <f t="shared" si="306"/>
        <v>23.813242268462982</v>
      </c>
      <c r="AF1367">
        <f t="shared" si="311"/>
        <v>1.2311516120649202E-2</v>
      </c>
      <c r="AG1367">
        <f t="shared" si="314"/>
        <v>-6.1557580603249559E-3</v>
      </c>
      <c r="AH1367">
        <f t="shared" si="315"/>
        <v>0</v>
      </c>
      <c r="AI1367">
        <f t="shared" si="316"/>
        <v>-1.2434631281855957E-2</v>
      </c>
      <c r="AK1367">
        <f t="shared" si="312"/>
        <v>-6.1557580603249556E-4</v>
      </c>
      <c r="AL1367">
        <f t="shared" si="312"/>
        <v>-1.8467274180974159E-3</v>
      </c>
      <c r="AM1367">
        <f t="shared" si="312"/>
        <v>-1.846727418097345E-3</v>
      </c>
      <c r="AN1367">
        <f t="shared" si="313"/>
        <v>-2.4869262563711201E-3</v>
      </c>
    </row>
    <row r="1368" spans="1:40" x14ac:dyDescent="0.25">
      <c r="A1368" t="s">
        <v>1835</v>
      </c>
      <c r="B1368">
        <v>1.524</v>
      </c>
      <c r="C1368">
        <v>1.52</v>
      </c>
      <c r="D1368">
        <v>1.5209999999999999</v>
      </c>
      <c r="E1368">
        <v>1.504</v>
      </c>
      <c r="O1368">
        <f t="shared" si="307"/>
        <v>23.661540259284983</v>
      </c>
      <c r="P1368">
        <f t="shared" si="308"/>
        <v>23.531703010276615</v>
      </c>
      <c r="Q1368">
        <f t="shared" si="309"/>
        <v>23.564162322528709</v>
      </c>
      <c r="R1368">
        <f t="shared" si="310"/>
        <v>25.113445296321061</v>
      </c>
      <c r="T1368" s="7">
        <v>4.9690000000000003</v>
      </c>
      <c r="V1368">
        <f t="shared" si="303"/>
        <v>22.436506978271368</v>
      </c>
      <c r="W1368">
        <f t="shared" si="304"/>
        <v>22.313391817064872</v>
      </c>
      <c r="X1368">
        <f t="shared" si="305"/>
        <v>22.3441706073665</v>
      </c>
      <c r="Y1368">
        <f t="shared" si="306"/>
        <v>23.813242268462982</v>
      </c>
      <c r="AF1368">
        <f t="shared" si="311"/>
        <v>-6.1557580603249559E-3</v>
      </c>
      <c r="AG1368">
        <f t="shared" si="314"/>
        <v>1.8467274180974158E-2</v>
      </c>
      <c r="AH1368">
        <f t="shared" si="315"/>
        <v>0</v>
      </c>
      <c r="AI1368">
        <f t="shared" si="316"/>
        <v>0</v>
      </c>
      <c r="AK1368">
        <f t="shared" si="312"/>
        <v>-1.8467274180972739E-3</v>
      </c>
      <c r="AL1368">
        <f t="shared" si="312"/>
        <v>-6.1557580603256658E-4</v>
      </c>
      <c r="AM1368">
        <f t="shared" si="312"/>
        <v>6.1557580603256701E-4</v>
      </c>
      <c r="AN1368">
        <f t="shared" si="313"/>
        <v>-1.2434631281855956E-3</v>
      </c>
    </row>
    <row r="1369" spans="1:40" x14ac:dyDescent="0.25">
      <c r="A1369" t="s">
        <v>1836</v>
      </c>
      <c r="B1369">
        <v>1.5209999999999999</v>
      </c>
      <c r="C1369">
        <v>1.516</v>
      </c>
      <c r="D1369">
        <v>1.5209999999999999</v>
      </c>
      <c r="E1369">
        <v>1.5049999999999999</v>
      </c>
      <c r="O1369">
        <f t="shared" si="307"/>
        <v>23.564162322528709</v>
      </c>
      <c r="P1369">
        <f t="shared" si="308"/>
        <v>23.401865761268244</v>
      </c>
      <c r="Q1369">
        <f t="shared" si="309"/>
        <v>23.564162322528709</v>
      </c>
      <c r="R1369">
        <f t="shared" si="310"/>
        <v>25.146229201695668</v>
      </c>
      <c r="T1369" s="7">
        <v>4.9690000000000003</v>
      </c>
      <c r="V1369">
        <f t="shared" si="303"/>
        <v>22.3441706073665</v>
      </c>
      <c r="W1369">
        <f t="shared" si="304"/>
        <v>22.190276655858376</v>
      </c>
      <c r="X1369">
        <f t="shared" si="305"/>
        <v>22.3441706073665</v>
      </c>
      <c r="Y1369">
        <f t="shared" si="306"/>
        <v>23.844328846667615</v>
      </c>
      <c r="AF1369">
        <f t="shared" si="311"/>
        <v>-1.8467274180973447E-2</v>
      </c>
      <c r="AG1369">
        <f t="shared" si="314"/>
        <v>-2.4623032241299116E-2</v>
      </c>
      <c r="AH1369">
        <f t="shared" si="315"/>
        <v>0</v>
      </c>
      <c r="AI1369">
        <f t="shared" si="316"/>
        <v>6.2173156409265577E-3</v>
      </c>
      <c r="AK1369">
        <f t="shared" si="312"/>
        <v>-3.6934548361946184E-3</v>
      </c>
      <c r="AL1369">
        <f t="shared" si="312"/>
        <v>-1.2311516120649911E-3</v>
      </c>
      <c r="AM1369">
        <f t="shared" si="312"/>
        <v>6.1557580603256701E-4</v>
      </c>
      <c r="AN1369">
        <f t="shared" si="313"/>
        <v>0</v>
      </c>
    </row>
    <row r="1370" spans="1:40" x14ac:dyDescent="0.25">
      <c r="A1370" t="s">
        <v>1837</v>
      </c>
      <c r="B1370">
        <v>1.522</v>
      </c>
      <c r="C1370">
        <v>1.518</v>
      </c>
      <c r="D1370">
        <v>1.52</v>
      </c>
      <c r="E1370">
        <v>1.5049999999999999</v>
      </c>
      <c r="O1370">
        <f t="shared" si="307"/>
        <v>23.596621634780799</v>
      </c>
      <c r="P1370">
        <f t="shared" si="308"/>
        <v>23.466784385772431</v>
      </c>
      <c r="Q1370">
        <f t="shared" si="309"/>
        <v>23.531703010276615</v>
      </c>
      <c r="R1370">
        <f t="shared" si="310"/>
        <v>25.146229201695668</v>
      </c>
      <c r="T1370" s="7">
        <v>4.9690000000000003</v>
      </c>
      <c r="V1370">
        <f t="shared" si="303"/>
        <v>22.374949397668122</v>
      </c>
      <c r="W1370">
        <f t="shared" si="304"/>
        <v>22.251834236461626</v>
      </c>
      <c r="X1370">
        <f t="shared" si="305"/>
        <v>22.313391817064872</v>
      </c>
      <c r="Y1370">
        <f t="shared" si="306"/>
        <v>23.844328846667615</v>
      </c>
      <c r="AF1370">
        <f t="shared" si="311"/>
        <v>6.1557580603242455E-3</v>
      </c>
      <c r="AG1370">
        <f t="shared" si="314"/>
        <v>1.2311516120649912E-2</v>
      </c>
      <c r="AH1370">
        <f t="shared" si="315"/>
        <v>-6.1557580603256671E-3</v>
      </c>
      <c r="AI1370">
        <f t="shared" si="316"/>
        <v>0</v>
      </c>
      <c r="AK1370">
        <f t="shared" si="312"/>
        <v>1.2311516120649916E-3</v>
      </c>
      <c r="AL1370">
        <f t="shared" si="312"/>
        <v>-1.2311516120649204E-3</v>
      </c>
      <c r="AM1370">
        <f t="shared" si="312"/>
        <v>-3.0778790301624068E-3</v>
      </c>
      <c r="AN1370">
        <f t="shared" si="313"/>
        <v>-2.4869262563713334E-3</v>
      </c>
    </row>
    <row r="1371" spans="1:40" x14ac:dyDescent="0.25">
      <c r="A1371" t="s">
        <v>1838</v>
      </c>
      <c r="B1371">
        <v>1.524</v>
      </c>
      <c r="C1371">
        <v>1.52</v>
      </c>
      <c r="D1371">
        <v>1.518</v>
      </c>
      <c r="E1371">
        <v>1.508</v>
      </c>
      <c r="O1371">
        <f t="shared" si="307"/>
        <v>23.661540259284983</v>
      </c>
      <c r="P1371">
        <f t="shared" si="308"/>
        <v>23.531703010276615</v>
      </c>
      <c r="Q1371">
        <f t="shared" si="309"/>
        <v>23.466784385772431</v>
      </c>
      <c r="R1371">
        <f t="shared" si="310"/>
        <v>25.244580917819508</v>
      </c>
      <c r="T1371" s="7">
        <v>4.9690000000000003</v>
      </c>
      <c r="V1371">
        <f t="shared" si="303"/>
        <v>22.436506978271368</v>
      </c>
      <c r="W1371">
        <f t="shared" si="304"/>
        <v>22.313391817064872</v>
      </c>
      <c r="X1371">
        <f t="shared" si="305"/>
        <v>22.251834236461626</v>
      </c>
      <c r="Y1371">
        <f t="shared" si="306"/>
        <v>23.937588581281538</v>
      </c>
      <c r="AF1371">
        <f t="shared" si="311"/>
        <v>1.2311516120649202E-2</v>
      </c>
      <c r="AG1371">
        <f t="shared" si="314"/>
        <v>1.2311516120649202E-2</v>
      </c>
      <c r="AH1371">
        <f t="shared" si="315"/>
        <v>-1.2311516120649202E-2</v>
      </c>
      <c r="AI1371">
        <f t="shared" si="316"/>
        <v>1.8651946922784646E-2</v>
      </c>
      <c r="AK1371">
        <f t="shared" si="312"/>
        <v>-6.1557580603249524E-4</v>
      </c>
      <c r="AL1371">
        <f t="shared" si="312"/>
        <v>1.2311516120649202E-3</v>
      </c>
      <c r="AM1371">
        <f t="shared" si="312"/>
        <v>-3.6934548361948318E-3</v>
      </c>
      <c r="AN1371">
        <f t="shared" si="313"/>
        <v>3.1086578204639185E-3</v>
      </c>
    </row>
    <row r="1372" spans="1:40" x14ac:dyDescent="0.25">
      <c r="A1372" t="s">
        <v>1839</v>
      </c>
      <c r="B1372">
        <v>1.5249999999999999</v>
      </c>
      <c r="C1372">
        <v>1.5189999999999999</v>
      </c>
      <c r="D1372">
        <v>1.52</v>
      </c>
      <c r="E1372">
        <v>1.508</v>
      </c>
      <c r="O1372">
        <f t="shared" si="307"/>
        <v>23.693999571537077</v>
      </c>
      <c r="P1372">
        <f t="shared" si="308"/>
        <v>23.499243698024522</v>
      </c>
      <c r="Q1372">
        <f t="shared" si="309"/>
        <v>23.531703010276615</v>
      </c>
      <c r="R1372">
        <f t="shared" si="310"/>
        <v>25.244580917819508</v>
      </c>
      <c r="T1372" s="7">
        <v>4.9690000000000003</v>
      </c>
      <c r="V1372">
        <f t="shared" si="303"/>
        <v>22.467285768572992</v>
      </c>
      <c r="W1372">
        <f t="shared" si="304"/>
        <v>22.282613026763247</v>
      </c>
      <c r="X1372">
        <f t="shared" si="305"/>
        <v>22.313391817064872</v>
      </c>
      <c r="Y1372">
        <f t="shared" si="306"/>
        <v>23.937588581281538</v>
      </c>
      <c r="AF1372">
        <f t="shared" si="311"/>
        <v>6.1557580603249559E-3</v>
      </c>
      <c r="AG1372">
        <f t="shared" si="314"/>
        <v>-6.1557580603249559E-3</v>
      </c>
      <c r="AH1372">
        <f t="shared" si="315"/>
        <v>1.2311516120649202E-2</v>
      </c>
      <c r="AI1372">
        <f t="shared" si="316"/>
        <v>0</v>
      </c>
      <c r="AK1372">
        <f t="shared" si="312"/>
        <v>3.0778790301624072E-3</v>
      </c>
      <c r="AL1372">
        <f t="shared" si="312"/>
        <v>2.46230322412984E-3</v>
      </c>
      <c r="AM1372">
        <f t="shared" si="312"/>
        <v>-6.1557580603256669E-4</v>
      </c>
      <c r="AN1372">
        <f t="shared" si="313"/>
        <v>3.1086578204639185E-3</v>
      </c>
    </row>
    <row r="1373" spans="1:40" x14ac:dyDescent="0.25">
      <c r="A1373" t="s">
        <v>1840</v>
      </c>
      <c r="B1373">
        <v>1.522</v>
      </c>
      <c r="C1373">
        <v>1.52</v>
      </c>
      <c r="D1373">
        <v>1.52</v>
      </c>
      <c r="E1373">
        <v>1.5049999999999999</v>
      </c>
      <c r="O1373">
        <f t="shared" si="307"/>
        <v>23.596621634780799</v>
      </c>
      <c r="P1373">
        <f t="shared" si="308"/>
        <v>23.531703010276615</v>
      </c>
      <c r="Q1373">
        <f t="shared" si="309"/>
        <v>23.531703010276615</v>
      </c>
      <c r="R1373">
        <f t="shared" si="310"/>
        <v>25.146229201695668</v>
      </c>
      <c r="T1373" s="7">
        <v>4.9690000000000003</v>
      </c>
      <c r="V1373">
        <f t="shared" si="303"/>
        <v>22.374949397668122</v>
      </c>
      <c r="W1373">
        <f t="shared" si="304"/>
        <v>22.313391817064872</v>
      </c>
      <c r="X1373">
        <f t="shared" si="305"/>
        <v>22.313391817064872</v>
      </c>
      <c r="Y1373">
        <f t="shared" si="306"/>
        <v>23.844328846667615</v>
      </c>
      <c r="AF1373">
        <f t="shared" si="311"/>
        <v>-1.8467274180974158E-2</v>
      </c>
      <c r="AG1373">
        <f t="shared" si="314"/>
        <v>6.1557580603249559E-3</v>
      </c>
      <c r="AH1373">
        <f t="shared" si="315"/>
        <v>0</v>
      </c>
      <c r="AI1373">
        <f t="shared" si="316"/>
        <v>-1.8651946922784646E-2</v>
      </c>
      <c r="AK1373">
        <f t="shared" si="312"/>
        <v>6.1557580603242498E-4</v>
      </c>
      <c r="AL1373">
        <f t="shared" si="312"/>
        <v>6.1557580603249556E-4</v>
      </c>
      <c r="AM1373">
        <f t="shared" si="312"/>
        <v>-6.1557580603256669E-4</v>
      </c>
      <c r="AN1373">
        <f t="shared" si="313"/>
        <v>0</v>
      </c>
    </row>
    <row r="1374" spans="1:40" x14ac:dyDescent="0.25">
      <c r="A1374" t="s">
        <v>1841</v>
      </c>
      <c r="B1374">
        <v>1.526</v>
      </c>
      <c r="C1374">
        <v>1.5189999999999999</v>
      </c>
      <c r="D1374">
        <v>1.518</v>
      </c>
      <c r="E1374">
        <v>1.504</v>
      </c>
      <c r="O1374">
        <f t="shared" si="307"/>
        <v>23.726458883789171</v>
      </c>
      <c r="P1374">
        <f t="shared" si="308"/>
        <v>23.499243698024522</v>
      </c>
      <c r="Q1374">
        <f t="shared" si="309"/>
        <v>23.466784385772431</v>
      </c>
      <c r="R1374">
        <f t="shared" si="310"/>
        <v>25.113445296321061</v>
      </c>
      <c r="T1374" s="7">
        <v>4.9690000000000003</v>
      </c>
      <c r="V1374">
        <f t="shared" si="303"/>
        <v>22.498064558874617</v>
      </c>
      <c r="W1374">
        <f t="shared" si="304"/>
        <v>22.282613026763247</v>
      </c>
      <c r="X1374">
        <f t="shared" si="305"/>
        <v>22.251834236461626</v>
      </c>
      <c r="Y1374">
        <f t="shared" si="306"/>
        <v>23.813242268462982</v>
      </c>
      <c r="AF1374">
        <f t="shared" si="311"/>
        <v>2.4623032241299116E-2</v>
      </c>
      <c r="AG1374">
        <f t="shared" si="314"/>
        <v>-6.1557580603249559E-3</v>
      </c>
      <c r="AH1374">
        <f t="shared" si="315"/>
        <v>-1.2311516120649202E-2</v>
      </c>
      <c r="AI1374">
        <f t="shared" si="316"/>
        <v>-6.2173156409265577E-3</v>
      </c>
      <c r="AK1374">
        <f t="shared" si="312"/>
        <v>3.0778790301623365E-3</v>
      </c>
      <c r="AL1374">
        <f t="shared" si="312"/>
        <v>-1.2311516120650623E-3</v>
      </c>
      <c r="AM1374">
        <f t="shared" si="312"/>
        <v>-1.2311516120649202E-3</v>
      </c>
      <c r="AN1374">
        <f t="shared" si="313"/>
        <v>-6.2173156409265577E-4</v>
      </c>
    </row>
    <row r="1375" spans="1:40" x14ac:dyDescent="0.25">
      <c r="A1375" t="s">
        <v>1842</v>
      </c>
      <c r="B1375">
        <v>1.5209999999999999</v>
      </c>
      <c r="C1375">
        <v>1.5189999999999999</v>
      </c>
      <c r="D1375">
        <v>1.518</v>
      </c>
      <c r="E1375">
        <v>1.5049999999999999</v>
      </c>
      <c r="O1375">
        <f t="shared" si="307"/>
        <v>23.564162322528709</v>
      </c>
      <c r="P1375">
        <f t="shared" si="308"/>
        <v>23.499243698024522</v>
      </c>
      <c r="Q1375">
        <f t="shared" si="309"/>
        <v>23.466784385772431</v>
      </c>
      <c r="R1375">
        <f t="shared" si="310"/>
        <v>25.146229201695668</v>
      </c>
      <c r="T1375" s="7">
        <v>4.9690000000000003</v>
      </c>
      <c r="V1375">
        <f t="shared" si="303"/>
        <v>22.3441706073665</v>
      </c>
      <c r="W1375">
        <f t="shared" si="304"/>
        <v>22.282613026763247</v>
      </c>
      <c r="X1375">
        <f t="shared" si="305"/>
        <v>22.251834236461626</v>
      </c>
      <c r="Y1375">
        <f t="shared" si="306"/>
        <v>23.844328846667615</v>
      </c>
      <c r="AF1375">
        <f t="shared" si="311"/>
        <v>-3.0778790301623359E-2</v>
      </c>
      <c r="AG1375">
        <f t="shared" si="314"/>
        <v>0</v>
      </c>
      <c r="AH1375">
        <f t="shared" si="315"/>
        <v>0</v>
      </c>
      <c r="AI1375">
        <f t="shared" si="316"/>
        <v>6.2173156409265577E-3</v>
      </c>
      <c r="AK1375">
        <f t="shared" si="312"/>
        <v>-2.4623032241298396E-3</v>
      </c>
      <c r="AL1375">
        <f t="shared" si="312"/>
        <v>0</v>
      </c>
      <c r="AM1375">
        <f t="shared" si="312"/>
        <v>-3.0778790301624072E-3</v>
      </c>
      <c r="AN1375">
        <f t="shared" si="313"/>
        <v>6.2173156409265598E-4</v>
      </c>
    </row>
    <row r="1376" spans="1:40" x14ac:dyDescent="0.25">
      <c r="A1376" t="s">
        <v>1843</v>
      </c>
      <c r="B1376">
        <v>1.518</v>
      </c>
      <c r="C1376">
        <v>1.5209999999999999</v>
      </c>
      <c r="D1376">
        <v>1.516</v>
      </c>
      <c r="E1376">
        <v>1.5029999999999999</v>
      </c>
      <c r="O1376">
        <f t="shared" si="307"/>
        <v>23.466784385772431</v>
      </c>
      <c r="P1376">
        <f t="shared" si="308"/>
        <v>23.564162322528709</v>
      </c>
      <c r="Q1376">
        <f t="shared" si="309"/>
        <v>23.401865761268244</v>
      </c>
      <c r="R1376">
        <f t="shared" si="310"/>
        <v>25.080661390946446</v>
      </c>
      <c r="T1376" s="7">
        <v>4.9690000000000003</v>
      </c>
      <c r="V1376">
        <f t="shared" si="303"/>
        <v>22.251834236461626</v>
      </c>
      <c r="W1376">
        <f t="shared" si="304"/>
        <v>22.3441706073665</v>
      </c>
      <c r="X1376">
        <f t="shared" si="305"/>
        <v>22.190276655858376</v>
      </c>
      <c r="Y1376">
        <f t="shared" si="306"/>
        <v>23.782155690258342</v>
      </c>
      <c r="AF1376">
        <f t="shared" si="311"/>
        <v>-1.8467274180974869E-2</v>
      </c>
      <c r="AG1376">
        <f t="shared" si="314"/>
        <v>1.2311516120650623E-2</v>
      </c>
      <c r="AH1376">
        <f t="shared" si="315"/>
        <v>-1.2311516120649912E-2</v>
      </c>
      <c r="AI1376">
        <f t="shared" si="316"/>
        <v>-1.2434631281854536E-2</v>
      </c>
      <c r="AK1376">
        <f t="shared" si="312"/>
        <v>-3.0778790301624068E-3</v>
      </c>
      <c r="AL1376">
        <f t="shared" si="312"/>
        <v>1.8467274180974866E-3</v>
      </c>
      <c r="AM1376">
        <f t="shared" si="312"/>
        <v>-3.0778790301624779E-3</v>
      </c>
      <c r="AN1376">
        <f t="shared" si="313"/>
        <v>-1.8651946922783936E-3</v>
      </c>
    </row>
    <row r="1377" spans="1:40" x14ac:dyDescent="0.25">
      <c r="A1377" t="s">
        <v>1844</v>
      </c>
      <c r="B1377">
        <v>1.5209999999999999</v>
      </c>
      <c r="C1377">
        <v>1.518</v>
      </c>
      <c r="D1377">
        <v>1.5209999999999999</v>
      </c>
      <c r="E1377">
        <v>1.506</v>
      </c>
      <c r="O1377">
        <f t="shared" si="307"/>
        <v>23.564162322528709</v>
      </c>
      <c r="P1377">
        <f t="shared" si="308"/>
        <v>23.466784385772431</v>
      </c>
      <c r="Q1377">
        <f t="shared" si="309"/>
        <v>23.564162322528709</v>
      </c>
      <c r="R1377">
        <f t="shared" si="310"/>
        <v>25.179013107070286</v>
      </c>
      <c r="T1377" s="7">
        <v>4.9690000000000003</v>
      </c>
      <c r="V1377">
        <f t="shared" si="303"/>
        <v>22.3441706073665</v>
      </c>
      <c r="W1377">
        <f t="shared" si="304"/>
        <v>22.251834236461626</v>
      </c>
      <c r="X1377">
        <f t="shared" si="305"/>
        <v>22.3441706073665</v>
      </c>
      <c r="Y1377">
        <f t="shared" si="306"/>
        <v>23.875415424872262</v>
      </c>
      <c r="AF1377">
        <f t="shared" si="311"/>
        <v>1.8467274180974869E-2</v>
      </c>
      <c r="AG1377">
        <f t="shared" si="314"/>
        <v>-1.8467274180974869E-2</v>
      </c>
      <c r="AH1377">
        <f t="shared" si="315"/>
        <v>3.0778790301624781E-2</v>
      </c>
      <c r="AI1377">
        <f t="shared" si="316"/>
        <v>1.8651946922783935E-2</v>
      </c>
      <c r="AK1377">
        <f t="shared" si="312"/>
        <v>-2.4623032241298396E-3</v>
      </c>
      <c r="AL1377">
        <f t="shared" si="312"/>
        <v>6.1557580603249546E-4</v>
      </c>
      <c r="AM1377">
        <f t="shared" si="312"/>
        <v>0</v>
      </c>
      <c r="AN1377">
        <f t="shared" si="313"/>
        <v>1.2434631281855958E-3</v>
      </c>
    </row>
    <row r="1378" spans="1:40" x14ac:dyDescent="0.25">
      <c r="A1378" t="s">
        <v>1845</v>
      </c>
      <c r="B1378">
        <v>1.522</v>
      </c>
      <c r="C1378">
        <v>1.5189999999999999</v>
      </c>
      <c r="D1378">
        <v>1.52</v>
      </c>
      <c r="E1378">
        <v>1.5009999999999999</v>
      </c>
      <c r="O1378">
        <f t="shared" si="307"/>
        <v>23.596621634780799</v>
      </c>
      <c r="P1378">
        <f t="shared" si="308"/>
        <v>23.499243698024522</v>
      </c>
      <c r="Q1378">
        <f t="shared" si="309"/>
        <v>23.531703010276615</v>
      </c>
      <c r="R1378">
        <f t="shared" si="310"/>
        <v>25.015093580197213</v>
      </c>
      <c r="T1378" s="7">
        <v>4.9690000000000003</v>
      </c>
      <c r="V1378">
        <f t="shared" ref="V1378:V1441" si="317">O1378/(1.0546-0.00216*$F1378)</f>
        <v>22.374949397668122</v>
      </c>
      <c r="W1378">
        <f t="shared" ref="W1378:W1441" si="318">P1378/(1.0546-0.00216*$F1378)</f>
        <v>22.282613026763247</v>
      </c>
      <c r="X1378">
        <f t="shared" ref="X1378:X1441" si="319">Q1378/(1.0546-0.00216*$F1378)</f>
        <v>22.313391817064872</v>
      </c>
      <c r="Y1378">
        <f t="shared" ref="Y1378:Y1441" si="320">R1378/(1.0546-0.00216*$F1378)</f>
        <v>23.719982533849056</v>
      </c>
      <c r="AF1378">
        <f t="shared" si="311"/>
        <v>6.1557580603242455E-3</v>
      </c>
      <c r="AG1378">
        <f t="shared" si="314"/>
        <v>6.1557580603242455E-3</v>
      </c>
      <c r="AH1378">
        <f t="shared" si="315"/>
        <v>-6.1557580603256671E-3</v>
      </c>
      <c r="AI1378">
        <f t="shared" si="316"/>
        <v>-3.1086578204641314E-2</v>
      </c>
      <c r="AK1378">
        <f t="shared" si="312"/>
        <v>-1.23115161206492E-3</v>
      </c>
      <c r="AL1378">
        <f t="shared" si="312"/>
        <v>-6.1557580603249589E-4</v>
      </c>
      <c r="AM1378">
        <f t="shared" si="312"/>
        <v>-6.1557580603256669E-4</v>
      </c>
      <c r="AN1378">
        <f t="shared" si="313"/>
        <v>-1.8651946922785359E-3</v>
      </c>
    </row>
    <row r="1379" spans="1:40" x14ac:dyDescent="0.25">
      <c r="A1379" t="s">
        <v>1846</v>
      </c>
      <c r="B1379">
        <v>1.524</v>
      </c>
      <c r="C1379">
        <v>1.52</v>
      </c>
      <c r="D1379">
        <v>1.5169999999999999</v>
      </c>
      <c r="E1379">
        <v>1.506</v>
      </c>
      <c r="O1379">
        <f t="shared" si="307"/>
        <v>23.661540259284983</v>
      </c>
      <c r="P1379">
        <f t="shared" si="308"/>
        <v>23.531703010276615</v>
      </c>
      <c r="Q1379">
        <f t="shared" si="309"/>
        <v>23.434325073520338</v>
      </c>
      <c r="R1379">
        <f t="shared" si="310"/>
        <v>25.179013107070286</v>
      </c>
      <c r="T1379" s="7">
        <v>4.9690000000000003</v>
      </c>
      <c r="V1379">
        <f t="shared" si="317"/>
        <v>22.436506978271368</v>
      </c>
      <c r="W1379">
        <f t="shared" si="318"/>
        <v>22.313391817064872</v>
      </c>
      <c r="X1379">
        <f t="shared" si="319"/>
        <v>22.221055446160001</v>
      </c>
      <c r="Y1379">
        <f t="shared" si="320"/>
        <v>23.875415424872262</v>
      </c>
      <c r="AF1379">
        <f t="shared" si="311"/>
        <v>1.2311516120649202E-2</v>
      </c>
      <c r="AG1379">
        <f t="shared" si="314"/>
        <v>6.1557580603249559E-3</v>
      </c>
      <c r="AH1379">
        <f t="shared" si="315"/>
        <v>-1.8467274180974158E-2</v>
      </c>
      <c r="AI1379">
        <f t="shared" si="316"/>
        <v>3.1086578204641314E-2</v>
      </c>
      <c r="AK1379">
        <f t="shared" si="312"/>
        <v>1.8467274180973448E-3</v>
      </c>
      <c r="AL1379">
        <f t="shared" si="312"/>
        <v>2.4623032241299116E-3</v>
      </c>
      <c r="AM1379">
        <f t="shared" si="312"/>
        <v>-2.4623032241299823E-3</v>
      </c>
      <c r="AN1379">
        <f t="shared" si="313"/>
        <v>6.2173156409294004E-4</v>
      </c>
    </row>
    <row r="1380" spans="1:40" x14ac:dyDescent="0.25">
      <c r="A1380" t="s">
        <v>1847</v>
      </c>
      <c r="B1380">
        <v>1.524</v>
      </c>
      <c r="C1380">
        <v>1.518</v>
      </c>
      <c r="D1380">
        <v>1.5189999999999999</v>
      </c>
      <c r="E1380">
        <v>1.506</v>
      </c>
      <c r="O1380">
        <f t="shared" si="307"/>
        <v>23.661540259284983</v>
      </c>
      <c r="P1380">
        <f t="shared" si="308"/>
        <v>23.466784385772431</v>
      </c>
      <c r="Q1380">
        <f t="shared" si="309"/>
        <v>23.499243698024522</v>
      </c>
      <c r="R1380">
        <f t="shared" si="310"/>
        <v>25.179013107070286</v>
      </c>
      <c r="T1380" s="7">
        <v>4.9690000000000003</v>
      </c>
      <c r="V1380">
        <f t="shared" si="317"/>
        <v>22.436506978271368</v>
      </c>
      <c r="W1380">
        <f t="shared" si="318"/>
        <v>22.251834236461626</v>
      </c>
      <c r="X1380">
        <f t="shared" si="319"/>
        <v>22.282613026763247</v>
      </c>
      <c r="Y1380">
        <f t="shared" si="320"/>
        <v>23.875415424872262</v>
      </c>
      <c r="AF1380">
        <f t="shared" si="311"/>
        <v>0</v>
      </c>
      <c r="AG1380">
        <f t="shared" si="314"/>
        <v>-1.2311516120649202E-2</v>
      </c>
      <c r="AH1380">
        <f t="shared" si="315"/>
        <v>1.2311516120649202E-2</v>
      </c>
      <c r="AI1380">
        <f t="shared" si="316"/>
        <v>0</v>
      </c>
      <c r="AK1380">
        <f t="shared" si="312"/>
        <v>1.2311516120649204E-3</v>
      </c>
      <c r="AL1380">
        <f t="shared" si="312"/>
        <v>0</v>
      </c>
      <c r="AM1380">
        <f t="shared" si="312"/>
        <v>-6.1557580603249556E-4</v>
      </c>
      <c r="AN1380">
        <f t="shared" si="313"/>
        <v>6.2173156409294004E-4</v>
      </c>
    </row>
    <row r="1381" spans="1:40" x14ac:dyDescent="0.25">
      <c r="A1381" t="s">
        <v>1848</v>
      </c>
      <c r="B1381">
        <v>1.524</v>
      </c>
      <c r="C1381">
        <v>1.5209999999999999</v>
      </c>
      <c r="D1381">
        <v>1.5189999999999999</v>
      </c>
      <c r="E1381">
        <v>1.5029999999999999</v>
      </c>
      <c r="O1381">
        <f t="shared" si="307"/>
        <v>23.661540259284983</v>
      </c>
      <c r="P1381">
        <f t="shared" si="308"/>
        <v>23.564162322528709</v>
      </c>
      <c r="Q1381">
        <f t="shared" si="309"/>
        <v>23.499243698024522</v>
      </c>
      <c r="R1381">
        <f t="shared" si="310"/>
        <v>25.080661390946446</v>
      </c>
      <c r="T1381" s="7">
        <v>4.9690000000000003</v>
      </c>
      <c r="V1381">
        <f t="shared" si="317"/>
        <v>22.436506978271368</v>
      </c>
      <c r="W1381">
        <f t="shared" si="318"/>
        <v>22.3441706073665</v>
      </c>
      <c r="X1381">
        <f t="shared" si="319"/>
        <v>22.282613026763247</v>
      </c>
      <c r="Y1381">
        <f t="shared" si="320"/>
        <v>23.782155690258342</v>
      </c>
      <c r="AF1381">
        <f t="shared" si="311"/>
        <v>0</v>
      </c>
      <c r="AG1381">
        <f t="shared" si="314"/>
        <v>1.8467274180974869E-2</v>
      </c>
      <c r="AH1381">
        <f t="shared" si="315"/>
        <v>0</v>
      </c>
      <c r="AI1381">
        <f t="shared" si="316"/>
        <v>-1.8651946922783935E-2</v>
      </c>
      <c r="AK1381">
        <f t="shared" si="312"/>
        <v>1.7347234759768072E-19</v>
      </c>
      <c r="AL1381">
        <f t="shared" si="312"/>
        <v>6.1557580603256658E-4</v>
      </c>
      <c r="AM1381">
        <f t="shared" si="312"/>
        <v>6.1557580603242466E-4</v>
      </c>
      <c r="AN1381">
        <f t="shared" si="313"/>
        <v>-3.1086578204639185E-3</v>
      </c>
    </row>
    <row r="1382" spans="1:40" x14ac:dyDescent="0.25">
      <c r="A1382" t="s">
        <v>1849</v>
      </c>
      <c r="B1382">
        <v>1.5189999999999999</v>
      </c>
      <c r="C1382">
        <v>1.5169999999999999</v>
      </c>
      <c r="D1382">
        <v>1.5169999999999999</v>
      </c>
      <c r="E1382">
        <v>1.5029999999999999</v>
      </c>
      <c r="O1382">
        <f t="shared" si="307"/>
        <v>23.499243698024522</v>
      </c>
      <c r="P1382">
        <f t="shared" si="308"/>
        <v>23.434325073520338</v>
      </c>
      <c r="Q1382">
        <f t="shared" si="309"/>
        <v>23.434325073520338</v>
      </c>
      <c r="R1382">
        <f t="shared" si="310"/>
        <v>25.080661390946446</v>
      </c>
      <c r="T1382" s="7">
        <v>4.9690000000000003</v>
      </c>
      <c r="V1382">
        <f t="shared" si="317"/>
        <v>22.282613026763247</v>
      </c>
      <c r="W1382">
        <f t="shared" si="318"/>
        <v>22.221055446160001</v>
      </c>
      <c r="X1382">
        <f t="shared" si="319"/>
        <v>22.221055446160001</v>
      </c>
      <c r="Y1382">
        <f t="shared" si="320"/>
        <v>23.782155690258342</v>
      </c>
      <c r="AF1382">
        <f t="shared" si="311"/>
        <v>-3.077879030162407E-2</v>
      </c>
      <c r="AG1382">
        <f t="shared" si="314"/>
        <v>-2.4623032241299823E-2</v>
      </c>
      <c r="AH1382">
        <f t="shared" si="315"/>
        <v>-1.2311516120649202E-2</v>
      </c>
      <c r="AI1382">
        <f t="shared" si="316"/>
        <v>0</v>
      </c>
      <c r="AK1382">
        <f t="shared" si="312"/>
        <v>-3.6934548361949016E-3</v>
      </c>
      <c r="AL1382">
        <f t="shared" si="312"/>
        <v>-1.23115161206492E-3</v>
      </c>
      <c r="AM1382">
        <f t="shared" si="312"/>
        <v>-1.8467274180974159E-3</v>
      </c>
      <c r="AN1382">
        <f t="shared" si="313"/>
        <v>-3.1086578204639185E-3</v>
      </c>
    </row>
    <row r="1383" spans="1:40" x14ac:dyDescent="0.25">
      <c r="A1383" t="s">
        <v>1850</v>
      </c>
      <c r="B1383">
        <v>1.516</v>
      </c>
      <c r="C1383">
        <v>1.5189999999999999</v>
      </c>
      <c r="D1383">
        <v>1.5169999999999999</v>
      </c>
      <c r="E1383">
        <v>1.5049999999999999</v>
      </c>
      <c r="O1383">
        <f t="shared" si="307"/>
        <v>23.401865761268244</v>
      </c>
      <c r="P1383">
        <f t="shared" si="308"/>
        <v>23.499243698024522</v>
      </c>
      <c r="Q1383">
        <f t="shared" si="309"/>
        <v>23.434325073520338</v>
      </c>
      <c r="R1383">
        <f t="shared" si="310"/>
        <v>25.146229201695668</v>
      </c>
      <c r="T1383" s="7">
        <v>4.9690000000000003</v>
      </c>
      <c r="V1383">
        <f t="shared" si="317"/>
        <v>22.190276655858376</v>
      </c>
      <c r="W1383">
        <f t="shared" si="318"/>
        <v>22.282613026763247</v>
      </c>
      <c r="X1383">
        <f t="shared" si="319"/>
        <v>22.221055446160001</v>
      </c>
      <c r="Y1383">
        <f t="shared" si="320"/>
        <v>23.844328846667615</v>
      </c>
      <c r="AF1383">
        <f t="shared" si="311"/>
        <v>-1.8467274180974158E-2</v>
      </c>
      <c r="AG1383">
        <f t="shared" si="314"/>
        <v>1.2311516120649202E-2</v>
      </c>
      <c r="AH1383">
        <f t="shared" si="315"/>
        <v>0</v>
      </c>
      <c r="AI1383">
        <f t="shared" si="316"/>
        <v>1.2434631281854536E-2</v>
      </c>
      <c r="AK1383">
        <f t="shared" si="312"/>
        <v>-3.6934548361949025E-3</v>
      </c>
      <c r="AL1383">
        <f t="shared" si="312"/>
        <v>-6.1557580603249556E-4</v>
      </c>
      <c r="AM1383">
        <f t="shared" si="312"/>
        <v>-1.8467274180974159E-3</v>
      </c>
      <c r="AN1383">
        <f t="shared" si="313"/>
        <v>0</v>
      </c>
    </row>
    <row r="1384" spans="1:40" x14ac:dyDescent="0.25">
      <c r="A1384" t="s">
        <v>1851</v>
      </c>
      <c r="B1384">
        <v>1.524</v>
      </c>
      <c r="C1384">
        <v>1.518</v>
      </c>
      <c r="D1384">
        <v>1.5169999999999999</v>
      </c>
      <c r="E1384">
        <v>1.508</v>
      </c>
      <c r="O1384">
        <f t="shared" si="307"/>
        <v>23.661540259284983</v>
      </c>
      <c r="P1384">
        <f t="shared" si="308"/>
        <v>23.466784385772431</v>
      </c>
      <c r="Q1384">
        <f t="shared" si="309"/>
        <v>23.434325073520338</v>
      </c>
      <c r="R1384">
        <f t="shared" si="310"/>
        <v>25.244580917819508</v>
      </c>
      <c r="T1384" s="7">
        <v>4.9690000000000003</v>
      </c>
      <c r="V1384">
        <f t="shared" si="317"/>
        <v>22.436506978271368</v>
      </c>
      <c r="W1384">
        <f t="shared" si="318"/>
        <v>22.251834236461626</v>
      </c>
      <c r="X1384">
        <f t="shared" si="319"/>
        <v>22.221055446160001</v>
      </c>
      <c r="Y1384">
        <f t="shared" si="320"/>
        <v>23.937588581281538</v>
      </c>
      <c r="AF1384">
        <f t="shared" si="311"/>
        <v>4.9246064482598231E-2</v>
      </c>
      <c r="AG1384">
        <f t="shared" si="314"/>
        <v>-6.1557580603242455E-3</v>
      </c>
      <c r="AH1384">
        <f t="shared" si="315"/>
        <v>0</v>
      </c>
      <c r="AI1384">
        <f t="shared" si="316"/>
        <v>1.8651946922784646E-2</v>
      </c>
      <c r="AK1384">
        <f t="shared" si="312"/>
        <v>-1.2311516120649909E-3</v>
      </c>
      <c r="AL1384">
        <f t="shared" si="312"/>
        <v>-6.1557580603242433E-4</v>
      </c>
      <c r="AM1384">
        <f t="shared" si="312"/>
        <v>-6.1557580603249556E-4</v>
      </c>
      <c r="AN1384">
        <f t="shared" si="313"/>
        <v>2.4869262563711205E-3</v>
      </c>
    </row>
    <row r="1385" spans="1:40" x14ac:dyDescent="0.25">
      <c r="A1385" t="s">
        <v>1852</v>
      </c>
      <c r="B1385">
        <v>1.522</v>
      </c>
      <c r="C1385">
        <v>1.5169999999999999</v>
      </c>
      <c r="D1385">
        <v>1.516</v>
      </c>
      <c r="E1385">
        <v>1.5049999999999999</v>
      </c>
      <c r="O1385">
        <f t="shared" si="307"/>
        <v>23.596621634780799</v>
      </c>
      <c r="P1385">
        <f t="shared" si="308"/>
        <v>23.434325073520338</v>
      </c>
      <c r="Q1385">
        <f t="shared" si="309"/>
        <v>23.401865761268244</v>
      </c>
      <c r="R1385">
        <f t="shared" si="310"/>
        <v>25.146229201695668</v>
      </c>
      <c r="T1385" s="7">
        <v>4.9690000000000003</v>
      </c>
      <c r="V1385">
        <f t="shared" si="317"/>
        <v>22.374949397668122</v>
      </c>
      <c r="W1385">
        <f t="shared" si="318"/>
        <v>22.221055446160001</v>
      </c>
      <c r="X1385">
        <f t="shared" si="319"/>
        <v>22.190276655858376</v>
      </c>
      <c r="Y1385">
        <f t="shared" si="320"/>
        <v>23.844328846667615</v>
      </c>
      <c r="AF1385">
        <f t="shared" si="311"/>
        <v>-1.2311516120649202E-2</v>
      </c>
      <c r="AG1385">
        <f t="shared" si="314"/>
        <v>-6.1557580603249559E-3</v>
      </c>
      <c r="AH1385">
        <f t="shared" si="315"/>
        <v>-6.1557580603249559E-3</v>
      </c>
      <c r="AI1385">
        <f t="shared" si="316"/>
        <v>-1.8651946922784646E-2</v>
      </c>
      <c r="AK1385">
        <f t="shared" si="312"/>
        <v>6.1557580603242477E-4</v>
      </c>
      <c r="AL1385">
        <f t="shared" si="312"/>
        <v>-1.23115161206492E-3</v>
      </c>
      <c r="AM1385">
        <f t="shared" si="312"/>
        <v>-1.2311516120649911E-3</v>
      </c>
      <c r="AN1385">
        <f t="shared" si="313"/>
        <v>0</v>
      </c>
    </row>
    <row r="1386" spans="1:40" x14ac:dyDescent="0.25">
      <c r="A1386" t="s">
        <v>1853</v>
      </c>
      <c r="B1386">
        <v>1.522</v>
      </c>
      <c r="C1386">
        <v>1.516</v>
      </c>
      <c r="D1386">
        <v>1.518</v>
      </c>
      <c r="E1386">
        <v>1.5049999999999999</v>
      </c>
      <c r="O1386">
        <f t="shared" si="307"/>
        <v>23.596621634780799</v>
      </c>
      <c r="P1386">
        <f t="shared" si="308"/>
        <v>23.401865761268244</v>
      </c>
      <c r="Q1386">
        <f t="shared" si="309"/>
        <v>23.466784385772431</v>
      </c>
      <c r="R1386">
        <f t="shared" si="310"/>
        <v>25.146229201695668</v>
      </c>
      <c r="T1386" s="7">
        <v>4.9690000000000003</v>
      </c>
      <c r="V1386">
        <f t="shared" si="317"/>
        <v>22.374949397668122</v>
      </c>
      <c r="W1386">
        <f t="shared" si="318"/>
        <v>22.190276655858376</v>
      </c>
      <c r="X1386">
        <f t="shared" si="319"/>
        <v>22.251834236461626</v>
      </c>
      <c r="Y1386">
        <f t="shared" si="320"/>
        <v>23.844328846667615</v>
      </c>
      <c r="AF1386">
        <f t="shared" si="311"/>
        <v>0</v>
      </c>
      <c r="AG1386">
        <f t="shared" si="314"/>
        <v>-6.1557580603249559E-3</v>
      </c>
      <c r="AH1386">
        <f t="shared" si="315"/>
        <v>1.2311516120649912E-2</v>
      </c>
      <c r="AI1386">
        <f t="shared" si="316"/>
        <v>0</v>
      </c>
      <c r="AK1386">
        <f t="shared" si="312"/>
        <v>2.4623032241299116E-3</v>
      </c>
      <c r="AL1386">
        <f t="shared" si="312"/>
        <v>-3.0778790301624779E-3</v>
      </c>
      <c r="AM1386">
        <f t="shared" si="312"/>
        <v>1.2311516120649911E-3</v>
      </c>
      <c r="AN1386">
        <f t="shared" si="313"/>
        <v>1.2434631281854538E-3</v>
      </c>
    </row>
    <row r="1387" spans="1:40" x14ac:dyDescent="0.25">
      <c r="A1387" t="s">
        <v>1854</v>
      </c>
      <c r="B1387">
        <v>1.516</v>
      </c>
      <c r="C1387">
        <v>1.514</v>
      </c>
      <c r="D1387">
        <v>1.5149999999999999</v>
      </c>
      <c r="E1387">
        <v>1.5009999999999999</v>
      </c>
      <c r="O1387">
        <f t="shared" si="307"/>
        <v>23.401865761268244</v>
      </c>
      <c r="P1387">
        <f t="shared" si="308"/>
        <v>23.33694713676406</v>
      </c>
      <c r="Q1387">
        <f t="shared" si="309"/>
        <v>23.369406449016154</v>
      </c>
      <c r="R1387">
        <f t="shared" si="310"/>
        <v>25.015093580197213</v>
      </c>
      <c r="T1387" s="7">
        <v>4.9690000000000003</v>
      </c>
      <c r="V1387">
        <f t="shared" si="317"/>
        <v>22.190276655858376</v>
      </c>
      <c r="W1387">
        <f t="shared" si="318"/>
        <v>22.12871907525513</v>
      </c>
      <c r="X1387">
        <f t="shared" si="319"/>
        <v>22.159497865556755</v>
      </c>
      <c r="Y1387">
        <f t="shared" si="320"/>
        <v>23.719982533849056</v>
      </c>
      <c r="AF1387">
        <f t="shared" si="311"/>
        <v>-3.6934548361949024E-2</v>
      </c>
      <c r="AG1387">
        <f t="shared" si="314"/>
        <v>-1.2311516120649202E-2</v>
      </c>
      <c r="AH1387">
        <f t="shared" si="315"/>
        <v>-1.8467274180974158E-2</v>
      </c>
      <c r="AI1387">
        <f t="shared" si="316"/>
        <v>-2.4869262563711914E-2</v>
      </c>
      <c r="AK1387">
        <f t="shared" si="312"/>
        <v>-3.0778790301624775E-3</v>
      </c>
      <c r="AL1387">
        <f t="shared" si="312"/>
        <v>-2.4623032241299116E-3</v>
      </c>
      <c r="AM1387">
        <f t="shared" si="312"/>
        <v>-3.6934548361949025E-3</v>
      </c>
      <c r="AN1387">
        <f t="shared" si="313"/>
        <v>-3.1086578204641314E-3</v>
      </c>
    </row>
    <row r="1388" spans="1:40" x14ac:dyDescent="0.25">
      <c r="A1388" t="s">
        <v>1855</v>
      </c>
      <c r="B1388">
        <v>1.518</v>
      </c>
      <c r="C1388">
        <v>1.516</v>
      </c>
      <c r="D1388">
        <v>1.516</v>
      </c>
      <c r="E1388">
        <v>1.5089999999999999</v>
      </c>
      <c r="O1388">
        <f t="shared" si="307"/>
        <v>23.466784385772431</v>
      </c>
      <c r="P1388">
        <f t="shared" si="308"/>
        <v>23.401865761268244</v>
      </c>
      <c r="Q1388">
        <f t="shared" si="309"/>
        <v>23.401865761268244</v>
      </c>
      <c r="R1388">
        <f t="shared" si="310"/>
        <v>25.277364823194127</v>
      </c>
      <c r="T1388" s="7">
        <v>4.9690000000000003</v>
      </c>
      <c r="V1388">
        <f t="shared" si="317"/>
        <v>22.251834236461626</v>
      </c>
      <c r="W1388">
        <f t="shared" si="318"/>
        <v>22.190276655858376</v>
      </c>
      <c r="X1388">
        <f t="shared" si="319"/>
        <v>22.190276655858376</v>
      </c>
      <c r="Y1388">
        <f t="shared" si="320"/>
        <v>23.968675159486182</v>
      </c>
      <c r="AF1388">
        <f t="shared" si="311"/>
        <v>1.2311516120649912E-2</v>
      </c>
      <c r="AG1388">
        <f t="shared" si="314"/>
        <v>1.2311516120649202E-2</v>
      </c>
      <c r="AH1388">
        <f t="shared" si="315"/>
        <v>6.1557580603242455E-3</v>
      </c>
      <c r="AI1388">
        <f t="shared" si="316"/>
        <v>4.973852512742525E-2</v>
      </c>
      <c r="AK1388">
        <f t="shared" si="312"/>
        <v>-2.4623032241299107E-3</v>
      </c>
      <c r="AL1388">
        <f t="shared" si="312"/>
        <v>-1.8467274180974159E-3</v>
      </c>
      <c r="AM1388">
        <f t="shared" si="312"/>
        <v>-2.4623032241299116E-3</v>
      </c>
      <c r="AN1388">
        <f t="shared" si="313"/>
        <v>4.9738525127425246E-3</v>
      </c>
    </row>
    <row r="1389" spans="1:40" x14ac:dyDescent="0.25">
      <c r="A1389" t="s">
        <v>1856</v>
      </c>
      <c r="B1389">
        <v>1.522</v>
      </c>
      <c r="C1389">
        <v>1.5169999999999999</v>
      </c>
      <c r="D1389">
        <v>1.5189999999999999</v>
      </c>
      <c r="E1389">
        <v>1.5069999999999999</v>
      </c>
      <c r="O1389">
        <f t="shared" si="307"/>
        <v>23.596621634780799</v>
      </c>
      <c r="P1389">
        <f t="shared" si="308"/>
        <v>23.434325073520338</v>
      </c>
      <c r="Q1389">
        <f t="shared" si="309"/>
        <v>23.499243698024522</v>
      </c>
      <c r="R1389">
        <f t="shared" si="310"/>
        <v>25.211797012444894</v>
      </c>
      <c r="T1389" s="7">
        <v>4.9690000000000003</v>
      </c>
      <c r="V1389">
        <f t="shared" si="317"/>
        <v>22.374949397668122</v>
      </c>
      <c r="W1389">
        <f t="shared" si="318"/>
        <v>22.221055446160001</v>
      </c>
      <c r="X1389">
        <f t="shared" si="319"/>
        <v>22.282613026763247</v>
      </c>
      <c r="Y1389">
        <f t="shared" si="320"/>
        <v>23.906502003076895</v>
      </c>
      <c r="AF1389">
        <f t="shared" si="311"/>
        <v>2.4623032241299116E-2</v>
      </c>
      <c r="AG1389">
        <f t="shared" si="314"/>
        <v>6.1557580603249559E-3</v>
      </c>
      <c r="AH1389">
        <f t="shared" si="315"/>
        <v>1.8467274180974158E-2</v>
      </c>
      <c r="AI1389">
        <f t="shared" si="316"/>
        <v>-1.2434631281857378E-2</v>
      </c>
      <c r="AK1389">
        <f t="shared" si="312"/>
        <v>-1.23115161206492E-3</v>
      </c>
      <c r="AL1389">
        <f t="shared" si="312"/>
        <v>-1.8467274180974159E-3</v>
      </c>
      <c r="AM1389">
        <f t="shared" si="312"/>
        <v>1.23115161206492E-3</v>
      </c>
      <c r="AN1389">
        <f t="shared" si="313"/>
        <v>6.2173156409265577E-4</v>
      </c>
    </row>
    <row r="1390" spans="1:40" x14ac:dyDescent="0.25">
      <c r="A1390" t="s">
        <v>218</v>
      </c>
      <c r="B1390">
        <v>1.522</v>
      </c>
      <c r="C1390">
        <v>1.5149999999999999</v>
      </c>
      <c r="D1390">
        <v>1.518</v>
      </c>
      <c r="E1390">
        <v>1.5029999999999999</v>
      </c>
      <c r="O1390">
        <f t="shared" si="307"/>
        <v>23.596621634780799</v>
      </c>
      <c r="P1390">
        <f t="shared" si="308"/>
        <v>23.369406449016154</v>
      </c>
      <c r="Q1390">
        <f t="shared" si="309"/>
        <v>23.466784385772431</v>
      </c>
      <c r="R1390">
        <f t="shared" si="310"/>
        <v>25.080661390946446</v>
      </c>
      <c r="T1390" s="7">
        <v>4.9690000000000003</v>
      </c>
      <c r="V1390">
        <f t="shared" si="317"/>
        <v>22.374949397668122</v>
      </c>
      <c r="W1390">
        <f t="shared" si="318"/>
        <v>22.159497865556755</v>
      </c>
      <c r="X1390">
        <f t="shared" si="319"/>
        <v>22.251834236461626</v>
      </c>
      <c r="Y1390">
        <f t="shared" si="320"/>
        <v>23.782155690258342</v>
      </c>
      <c r="AF1390">
        <f t="shared" si="311"/>
        <v>0</v>
      </c>
      <c r="AG1390">
        <f t="shared" si="314"/>
        <v>-1.2311516120649202E-2</v>
      </c>
      <c r="AH1390">
        <f t="shared" si="315"/>
        <v>-6.1557580603242455E-3</v>
      </c>
      <c r="AI1390">
        <f t="shared" si="316"/>
        <v>-2.4869262563710491E-2</v>
      </c>
      <c r="AK1390">
        <f t="shared" si="312"/>
        <v>-1.23115161206492E-3</v>
      </c>
      <c r="AL1390">
        <f t="shared" si="312"/>
        <v>-1.846727418097415E-3</v>
      </c>
      <c r="AM1390">
        <f t="shared" si="312"/>
        <v>-6.1557580603242455E-4</v>
      </c>
      <c r="AN1390">
        <f t="shared" si="313"/>
        <v>-1.8651946922783936E-3</v>
      </c>
    </row>
    <row r="1391" spans="1:40" x14ac:dyDescent="0.25">
      <c r="A1391" t="s">
        <v>219</v>
      </c>
      <c r="B1391">
        <v>1.5169999999999999</v>
      </c>
      <c r="C1391">
        <v>1.5129999999999999</v>
      </c>
      <c r="D1391">
        <v>1.52</v>
      </c>
      <c r="E1391">
        <v>1.4990000000000001</v>
      </c>
      <c r="O1391">
        <f t="shared" si="307"/>
        <v>23.434325073520338</v>
      </c>
      <c r="P1391">
        <f t="shared" si="308"/>
        <v>23.30448782451197</v>
      </c>
      <c r="Q1391">
        <f t="shared" si="309"/>
        <v>23.531703010276615</v>
      </c>
      <c r="R1391">
        <f t="shared" si="310"/>
        <v>24.949525769447998</v>
      </c>
      <c r="T1391" s="7">
        <v>4.9690000000000003</v>
      </c>
      <c r="V1391">
        <f t="shared" si="317"/>
        <v>22.221055446160001</v>
      </c>
      <c r="W1391">
        <f t="shared" si="318"/>
        <v>22.097940284953509</v>
      </c>
      <c r="X1391">
        <f t="shared" si="319"/>
        <v>22.313391817064872</v>
      </c>
      <c r="Y1391">
        <f t="shared" si="320"/>
        <v>23.657809377439786</v>
      </c>
      <c r="AF1391">
        <f t="shared" si="311"/>
        <v>-3.077879030162407E-2</v>
      </c>
      <c r="AG1391">
        <f t="shared" si="314"/>
        <v>-1.2311516120649202E-2</v>
      </c>
      <c r="AH1391">
        <f t="shared" si="315"/>
        <v>1.2311516120649202E-2</v>
      </c>
      <c r="AI1391">
        <f t="shared" si="316"/>
        <v>-2.4869262563711202E-2</v>
      </c>
      <c r="AK1391">
        <f t="shared" si="312"/>
        <v>-4.309030642227327E-3</v>
      </c>
      <c r="AL1391">
        <f t="shared" si="312"/>
        <v>-4.9246064482598223E-3</v>
      </c>
      <c r="AM1391">
        <f t="shared" si="312"/>
        <v>6.1557580603249567E-4</v>
      </c>
      <c r="AN1391">
        <f t="shared" si="313"/>
        <v>-2.4869262563711201E-3</v>
      </c>
    </row>
    <row r="1392" spans="1:40" x14ac:dyDescent="0.25">
      <c r="A1392" t="s">
        <v>220</v>
      </c>
      <c r="B1392">
        <v>1.518</v>
      </c>
      <c r="C1392">
        <v>1.5109999999999999</v>
      </c>
      <c r="D1392">
        <v>1.518</v>
      </c>
      <c r="E1392">
        <v>1.5029999999999999</v>
      </c>
      <c r="O1392">
        <f t="shared" si="307"/>
        <v>23.466784385772431</v>
      </c>
      <c r="P1392">
        <f t="shared" si="308"/>
        <v>23.239569200007782</v>
      </c>
      <c r="Q1392">
        <f t="shared" si="309"/>
        <v>23.466784385772431</v>
      </c>
      <c r="R1392">
        <f t="shared" si="310"/>
        <v>25.080661390946446</v>
      </c>
      <c r="T1392" s="7">
        <v>4.9690000000000003</v>
      </c>
      <c r="V1392">
        <f t="shared" si="317"/>
        <v>22.251834236461626</v>
      </c>
      <c r="W1392">
        <f t="shared" si="318"/>
        <v>22.03638270435026</v>
      </c>
      <c r="X1392">
        <f t="shared" si="319"/>
        <v>22.251834236461626</v>
      </c>
      <c r="Y1392">
        <f t="shared" si="320"/>
        <v>23.782155690258342</v>
      </c>
      <c r="AF1392">
        <f t="shared" si="311"/>
        <v>6.1557580603249559E-3</v>
      </c>
      <c r="AG1392">
        <f t="shared" si="314"/>
        <v>-1.2311516120649912E-2</v>
      </c>
      <c r="AH1392">
        <f t="shared" si="315"/>
        <v>-1.2311516120649202E-2</v>
      </c>
      <c r="AI1392">
        <f t="shared" si="316"/>
        <v>2.4869262563711202E-2</v>
      </c>
      <c r="AK1392">
        <f t="shared" si="312"/>
        <v>-6.1557580603242379E-4</v>
      </c>
      <c r="AL1392">
        <f t="shared" si="312"/>
        <v>-3.6934548361948318E-3</v>
      </c>
      <c r="AM1392">
        <f t="shared" si="312"/>
        <v>6.1557580603249556E-4</v>
      </c>
      <c r="AN1392">
        <f t="shared" si="313"/>
        <v>0</v>
      </c>
    </row>
    <row r="1393" spans="1:40" x14ac:dyDescent="0.25">
      <c r="A1393" t="s">
        <v>221</v>
      </c>
      <c r="B1393">
        <v>1.52</v>
      </c>
      <c r="C1393">
        <v>1.512</v>
      </c>
      <c r="D1393">
        <v>1.516</v>
      </c>
      <c r="E1393">
        <v>1.504</v>
      </c>
      <c r="O1393">
        <f t="shared" si="307"/>
        <v>23.531703010276615</v>
      </c>
      <c r="P1393">
        <f t="shared" si="308"/>
        <v>23.272028512259876</v>
      </c>
      <c r="Q1393">
        <f t="shared" si="309"/>
        <v>23.401865761268244</v>
      </c>
      <c r="R1393">
        <f t="shared" si="310"/>
        <v>25.113445296321061</v>
      </c>
      <c r="T1393" s="7">
        <v>4.9690000000000003</v>
      </c>
      <c r="V1393">
        <f t="shared" si="317"/>
        <v>22.313391817064872</v>
      </c>
      <c r="W1393">
        <f t="shared" si="318"/>
        <v>22.067161494651884</v>
      </c>
      <c r="X1393">
        <f t="shared" si="319"/>
        <v>22.190276655858376</v>
      </c>
      <c r="Y1393">
        <f t="shared" si="320"/>
        <v>23.813242268462982</v>
      </c>
      <c r="AF1393">
        <f t="shared" si="311"/>
        <v>1.2311516120649202E-2</v>
      </c>
      <c r="AG1393">
        <f t="shared" si="314"/>
        <v>6.1557580603249559E-3</v>
      </c>
      <c r="AH1393">
        <f t="shared" si="315"/>
        <v>-1.2311516120649912E-2</v>
      </c>
      <c r="AI1393">
        <f t="shared" si="316"/>
        <v>6.2173156409279784E-3</v>
      </c>
      <c r="AK1393">
        <f t="shared" si="312"/>
        <v>2.4623032241299124E-3</v>
      </c>
      <c r="AL1393">
        <f t="shared" si="312"/>
        <v>-4.3090306422272568E-3</v>
      </c>
      <c r="AM1393">
        <f t="shared" si="312"/>
        <v>-6.1557580603249556E-4</v>
      </c>
      <c r="AN1393">
        <f t="shared" si="313"/>
        <v>-6.2173156409265522E-4</v>
      </c>
    </row>
    <row r="1394" spans="1:40" x14ac:dyDescent="0.25">
      <c r="A1394" t="s">
        <v>222</v>
      </c>
      <c r="B1394">
        <v>1.5209999999999999</v>
      </c>
      <c r="C1394">
        <v>1.516</v>
      </c>
      <c r="D1394">
        <v>1.5169999999999999</v>
      </c>
      <c r="E1394">
        <v>1.5029999999999999</v>
      </c>
      <c r="O1394">
        <f t="shared" si="307"/>
        <v>23.564162322528709</v>
      </c>
      <c r="P1394">
        <f t="shared" si="308"/>
        <v>23.401865761268244</v>
      </c>
      <c r="Q1394">
        <f t="shared" si="309"/>
        <v>23.434325073520338</v>
      </c>
      <c r="R1394">
        <f t="shared" si="310"/>
        <v>25.080661390946446</v>
      </c>
      <c r="T1394" s="7">
        <v>4.9690000000000003</v>
      </c>
      <c r="V1394">
        <f t="shared" si="317"/>
        <v>22.3441706073665</v>
      </c>
      <c r="W1394">
        <f t="shared" si="318"/>
        <v>22.190276655858376</v>
      </c>
      <c r="X1394">
        <f t="shared" si="319"/>
        <v>22.221055446160001</v>
      </c>
      <c r="Y1394">
        <f t="shared" si="320"/>
        <v>23.782155690258342</v>
      </c>
      <c r="AF1394">
        <f t="shared" si="311"/>
        <v>6.1557580603256671E-3</v>
      </c>
      <c r="AG1394">
        <f t="shared" si="314"/>
        <v>2.4623032241298404E-2</v>
      </c>
      <c r="AH1394">
        <f t="shared" si="315"/>
        <v>6.1557580603249559E-3</v>
      </c>
      <c r="AI1394">
        <f t="shared" si="316"/>
        <v>-6.2173156409279784E-3</v>
      </c>
      <c r="AK1394">
        <f t="shared" si="312"/>
        <v>-1.8467274180973443E-3</v>
      </c>
      <c r="AL1394">
        <f t="shared" si="312"/>
        <v>-1.2311516120649905E-3</v>
      </c>
      <c r="AM1394">
        <f t="shared" si="312"/>
        <v>0</v>
      </c>
      <c r="AN1394">
        <f t="shared" si="313"/>
        <v>-3.1086578204639172E-3</v>
      </c>
    </row>
    <row r="1395" spans="1:40" x14ac:dyDescent="0.25">
      <c r="A1395" t="s">
        <v>223</v>
      </c>
      <c r="B1395">
        <v>1.518</v>
      </c>
      <c r="C1395">
        <v>1.5129999999999999</v>
      </c>
      <c r="D1395">
        <v>1.5129999999999999</v>
      </c>
      <c r="E1395">
        <v>1.5</v>
      </c>
      <c r="O1395">
        <f t="shared" si="307"/>
        <v>23.466784385772431</v>
      </c>
      <c r="P1395">
        <f t="shared" si="308"/>
        <v>23.30448782451197</v>
      </c>
      <c r="Q1395">
        <f t="shared" si="309"/>
        <v>23.30448782451197</v>
      </c>
      <c r="R1395">
        <f t="shared" si="310"/>
        <v>24.982309674822616</v>
      </c>
      <c r="T1395" s="7">
        <v>4.9690000000000003</v>
      </c>
      <c r="V1395">
        <f t="shared" si="317"/>
        <v>22.251834236461626</v>
      </c>
      <c r="W1395">
        <f t="shared" si="318"/>
        <v>22.097940284953509</v>
      </c>
      <c r="X1395">
        <f t="shared" si="319"/>
        <v>22.097940284953509</v>
      </c>
      <c r="Y1395">
        <f t="shared" si="320"/>
        <v>23.68889595564443</v>
      </c>
      <c r="AF1395">
        <f t="shared" si="311"/>
        <v>-1.8467274180974869E-2</v>
      </c>
      <c r="AG1395">
        <f t="shared" si="314"/>
        <v>-1.8467274180973447E-2</v>
      </c>
      <c r="AH1395">
        <f t="shared" si="315"/>
        <v>-2.4623032241298404E-2</v>
      </c>
      <c r="AI1395">
        <f t="shared" si="316"/>
        <v>-1.8651946922782513E-2</v>
      </c>
      <c r="AK1395">
        <f t="shared" si="312"/>
        <v>-2.4623032241299107E-3</v>
      </c>
      <c r="AL1395">
        <f t="shared" si="312"/>
        <v>-2.46230322412984E-3</v>
      </c>
      <c r="AM1395">
        <f t="shared" si="312"/>
        <v>-1.8467274180973448E-3</v>
      </c>
      <c r="AN1395">
        <f t="shared" si="313"/>
        <v>-3.1086578204637043E-3</v>
      </c>
    </row>
    <row r="1396" spans="1:40" x14ac:dyDescent="0.25">
      <c r="A1396" t="s">
        <v>224</v>
      </c>
      <c r="B1396">
        <v>1.52</v>
      </c>
      <c r="C1396">
        <v>1.5149999999999999</v>
      </c>
      <c r="D1396">
        <v>1.5169999999999999</v>
      </c>
      <c r="E1396">
        <v>1.5049999999999999</v>
      </c>
      <c r="O1396">
        <f t="shared" si="307"/>
        <v>23.531703010276615</v>
      </c>
      <c r="P1396">
        <f t="shared" si="308"/>
        <v>23.369406449016154</v>
      </c>
      <c r="Q1396">
        <f t="shared" si="309"/>
        <v>23.434325073520338</v>
      </c>
      <c r="R1396">
        <f t="shared" si="310"/>
        <v>25.146229201695668</v>
      </c>
      <c r="T1396" s="7">
        <v>4.9690000000000003</v>
      </c>
      <c r="V1396">
        <f t="shared" si="317"/>
        <v>22.313391817064872</v>
      </c>
      <c r="W1396">
        <f t="shared" si="318"/>
        <v>22.159497865556755</v>
      </c>
      <c r="X1396">
        <f t="shared" si="319"/>
        <v>22.221055446160001</v>
      </c>
      <c r="Y1396">
        <f t="shared" si="320"/>
        <v>23.844328846667615</v>
      </c>
      <c r="AF1396">
        <f t="shared" si="311"/>
        <v>1.2311516120649202E-2</v>
      </c>
      <c r="AG1396">
        <f t="shared" si="314"/>
        <v>1.2311516120649202E-2</v>
      </c>
      <c r="AH1396">
        <f t="shared" si="315"/>
        <v>2.4623032241298404E-2</v>
      </c>
      <c r="AI1396">
        <f t="shared" si="316"/>
        <v>3.108657820463705E-2</v>
      </c>
      <c r="AK1396">
        <f t="shared" si="312"/>
        <v>-1.2311516120649907E-3</v>
      </c>
      <c r="AL1396">
        <f t="shared" si="312"/>
        <v>-6.1557580603242477E-4</v>
      </c>
      <c r="AM1396">
        <f t="shared" si="312"/>
        <v>-6.1557580603249546E-4</v>
      </c>
      <c r="AN1396">
        <f t="shared" si="313"/>
        <v>0</v>
      </c>
    </row>
    <row r="1397" spans="1:40" x14ac:dyDescent="0.25">
      <c r="A1397" t="s">
        <v>225</v>
      </c>
      <c r="B1397">
        <v>1.5209999999999999</v>
      </c>
      <c r="C1397">
        <v>1.5089999999999999</v>
      </c>
      <c r="D1397">
        <v>1.514</v>
      </c>
      <c r="E1397">
        <v>1.504</v>
      </c>
      <c r="O1397">
        <f t="shared" si="307"/>
        <v>23.564162322528709</v>
      </c>
      <c r="P1397">
        <f t="shared" si="308"/>
        <v>23.174650575503598</v>
      </c>
      <c r="Q1397">
        <f t="shared" si="309"/>
        <v>23.33694713676406</v>
      </c>
      <c r="R1397">
        <f t="shared" si="310"/>
        <v>25.113445296321061</v>
      </c>
      <c r="T1397" s="7">
        <v>4.9690000000000003</v>
      </c>
      <c r="V1397">
        <f t="shared" si="317"/>
        <v>22.3441706073665</v>
      </c>
      <c r="W1397">
        <f t="shared" si="318"/>
        <v>21.974825123747014</v>
      </c>
      <c r="X1397">
        <f t="shared" si="319"/>
        <v>22.12871907525513</v>
      </c>
      <c r="Y1397">
        <f t="shared" si="320"/>
        <v>23.813242268462982</v>
      </c>
      <c r="AF1397">
        <f t="shared" si="311"/>
        <v>6.1557580603256671E-3</v>
      </c>
      <c r="AG1397">
        <f t="shared" si="314"/>
        <v>-3.6934548361948316E-2</v>
      </c>
      <c r="AH1397">
        <f t="shared" si="315"/>
        <v>-1.8467274180974158E-2</v>
      </c>
      <c r="AI1397">
        <f t="shared" si="316"/>
        <v>-6.2173156409265577E-3</v>
      </c>
      <c r="AK1397">
        <f t="shared" si="312"/>
        <v>3.0778790301624779E-3</v>
      </c>
      <c r="AL1397">
        <f t="shared" si="312"/>
        <v>-3.0778790301623357E-3</v>
      </c>
      <c r="AM1397">
        <f t="shared" si="312"/>
        <v>-6.1557580603249556E-4</v>
      </c>
      <c r="AN1397">
        <f t="shared" si="313"/>
        <v>1.8651946922785359E-3</v>
      </c>
    </row>
    <row r="1398" spans="1:40" x14ac:dyDescent="0.25">
      <c r="A1398" t="s">
        <v>226</v>
      </c>
      <c r="B1398">
        <v>1.5209999999999999</v>
      </c>
      <c r="C1398">
        <v>1.5129999999999999</v>
      </c>
      <c r="D1398">
        <v>1.516</v>
      </c>
      <c r="E1398">
        <v>1.5</v>
      </c>
      <c r="O1398">
        <f t="shared" si="307"/>
        <v>23.564162322528709</v>
      </c>
      <c r="P1398">
        <f t="shared" si="308"/>
        <v>23.30448782451197</v>
      </c>
      <c r="Q1398">
        <f t="shared" si="309"/>
        <v>23.401865761268244</v>
      </c>
      <c r="R1398">
        <f t="shared" si="310"/>
        <v>24.982309674822616</v>
      </c>
      <c r="T1398" s="7">
        <v>4.9690000000000003</v>
      </c>
      <c r="V1398">
        <f t="shared" si="317"/>
        <v>22.3441706073665</v>
      </c>
      <c r="W1398">
        <f t="shared" si="318"/>
        <v>22.097940284953509</v>
      </c>
      <c r="X1398">
        <f t="shared" si="319"/>
        <v>22.190276655858376</v>
      </c>
      <c r="Y1398">
        <f t="shared" si="320"/>
        <v>23.68889595564443</v>
      </c>
      <c r="AF1398">
        <f t="shared" si="311"/>
        <v>0</v>
      </c>
      <c r="AG1398">
        <f t="shared" si="314"/>
        <v>2.4623032241299116E-2</v>
      </c>
      <c r="AH1398">
        <f t="shared" si="315"/>
        <v>1.2311516120649202E-2</v>
      </c>
      <c r="AI1398">
        <f t="shared" si="316"/>
        <v>-2.4869262563710491E-2</v>
      </c>
      <c r="AK1398">
        <f t="shared" si="312"/>
        <v>1.8467274180974872E-3</v>
      </c>
      <c r="AL1398">
        <f t="shared" si="312"/>
        <v>-1.846727418097345E-3</v>
      </c>
      <c r="AM1398">
        <f t="shared" si="312"/>
        <v>0</v>
      </c>
      <c r="AN1398">
        <f t="shared" si="313"/>
        <v>-5.5955840768350381E-3</v>
      </c>
    </row>
    <row r="1399" spans="1:40" x14ac:dyDescent="0.25">
      <c r="A1399" t="s">
        <v>227</v>
      </c>
      <c r="B1399">
        <v>1.5249999999999999</v>
      </c>
      <c r="C1399">
        <v>1.512</v>
      </c>
      <c r="D1399">
        <v>1.5169999999999999</v>
      </c>
      <c r="E1399">
        <v>1.502</v>
      </c>
      <c r="O1399">
        <f t="shared" si="307"/>
        <v>23.693999571537077</v>
      </c>
      <c r="P1399">
        <f t="shared" si="308"/>
        <v>23.272028512259876</v>
      </c>
      <c r="Q1399">
        <f t="shared" si="309"/>
        <v>23.434325073520338</v>
      </c>
      <c r="R1399">
        <f t="shared" si="310"/>
        <v>25.047877485571838</v>
      </c>
      <c r="T1399" s="7">
        <v>4.9690000000000003</v>
      </c>
      <c r="V1399">
        <f t="shared" si="317"/>
        <v>22.467285768572992</v>
      </c>
      <c r="W1399">
        <f t="shared" si="318"/>
        <v>22.067161494651884</v>
      </c>
      <c r="X1399">
        <f t="shared" si="319"/>
        <v>22.221055446160001</v>
      </c>
      <c r="Y1399">
        <f t="shared" si="320"/>
        <v>23.751069112053706</v>
      </c>
      <c r="AF1399">
        <f t="shared" si="311"/>
        <v>2.4623032241298404E-2</v>
      </c>
      <c r="AG1399">
        <f t="shared" si="314"/>
        <v>-6.1557580603249559E-3</v>
      </c>
      <c r="AH1399">
        <f t="shared" si="315"/>
        <v>6.1557580603249559E-3</v>
      </c>
      <c r="AI1399">
        <f t="shared" si="316"/>
        <v>1.2434631281855246E-2</v>
      </c>
      <c r="AK1399">
        <f t="shared" si="312"/>
        <v>1.8467274180974159E-3</v>
      </c>
      <c r="AL1399">
        <f t="shared" si="312"/>
        <v>-3.0778790301623357E-3</v>
      </c>
      <c r="AM1399">
        <f t="shared" si="312"/>
        <v>-1.2311516120649202E-3</v>
      </c>
      <c r="AN1399">
        <f t="shared" si="313"/>
        <v>-3.1086578204637758E-3</v>
      </c>
    </row>
    <row r="1400" spans="1:40" x14ac:dyDescent="0.25">
      <c r="A1400" t="s">
        <v>228</v>
      </c>
      <c r="B1400">
        <v>1.522</v>
      </c>
      <c r="C1400">
        <v>1.508</v>
      </c>
      <c r="D1400">
        <v>1.5149999999999999</v>
      </c>
      <c r="E1400">
        <v>1.502</v>
      </c>
      <c r="O1400">
        <f t="shared" si="307"/>
        <v>23.596621634780799</v>
      </c>
      <c r="P1400">
        <f t="shared" si="308"/>
        <v>23.142191263251515</v>
      </c>
      <c r="Q1400">
        <f t="shared" si="309"/>
        <v>23.369406449016154</v>
      </c>
      <c r="R1400">
        <f t="shared" si="310"/>
        <v>25.047877485571838</v>
      </c>
      <c r="T1400" s="7">
        <v>4.9690000000000003</v>
      </c>
      <c r="V1400">
        <f t="shared" si="317"/>
        <v>22.374949397668122</v>
      </c>
      <c r="W1400">
        <f t="shared" si="318"/>
        <v>21.944046333445396</v>
      </c>
      <c r="X1400">
        <f t="shared" si="319"/>
        <v>22.159497865556755</v>
      </c>
      <c r="Y1400">
        <f t="shared" si="320"/>
        <v>23.751069112053706</v>
      </c>
      <c r="AF1400">
        <f t="shared" si="311"/>
        <v>-1.8467274180974158E-2</v>
      </c>
      <c r="AG1400">
        <f t="shared" si="314"/>
        <v>-2.4623032241297693E-2</v>
      </c>
      <c r="AH1400">
        <f t="shared" si="315"/>
        <v>-1.2311516120649202E-2</v>
      </c>
      <c r="AI1400">
        <f t="shared" si="316"/>
        <v>0</v>
      </c>
      <c r="AK1400">
        <f t="shared" si="312"/>
        <v>0</v>
      </c>
      <c r="AL1400">
        <f t="shared" si="312"/>
        <v>-4.3090306422271848E-3</v>
      </c>
      <c r="AM1400">
        <f t="shared" si="312"/>
        <v>-1.8467274180974159E-3</v>
      </c>
      <c r="AN1400">
        <f t="shared" si="313"/>
        <v>-6.2173156409272667E-4</v>
      </c>
    </row>
    <row r="1401" spans="1:40" x14ac:dyDescent="0.25">
      <c r="A1401" t="s">
        <v>229</v>
      </c>
      <c r="B1401">
        <v>1.518</v>
      </c>
      <c r="C1401">
        <v>1.5109999999999999</v>
      </c>
      <c r="D1401">
        <v>1.516</v>
      </c>
      <c r="E1401">
        <v>1.506</v>
      </c>
      <c r="O1401">
        <f t="shared" si="307"/>
        <v>23.466784385772431</v>
      </c>
      <c r="P1401">
        <f t="shared" si="308"/>
        <v>23.239569200007782</v>
      </c>
      <c r="Q1401">
        <f t="shared" si="309"/>
        <v>23.401865761268244</v>
      </c>
      <c r="R1401">
        <f t="shared" si="310"/>
        <v>25.179013107070286</v>
      </c>
      <c r="T1401" s="7">
        <v>4.9690000000000003</v>
      </c>
      <c r="V1401">
        <f t="shared" si="317"/>
        <v>22.251834236461626</v>
      </c>
      <c r="W1401">
        <f t="shared" si="318"/>
        <v>22.03638270435026</v>
      </c>
      <c r="X1401">
        <f t="shared" si="319"/>
        <v>22.190276655858376</v>
      </c>
      <c r="Y1401">
        <f t="shared" si="320"/>
        <v>23.875415424872262</v>
      </c>
      <c r="AF1401">
        <f t="shared" si="311"/>
        <v>-2.4623032241299116E-2</v>
      </c>
      <c r="AG1401">
        <f t="shared" si="314"/>
        <v>1.8467274180972736E-2</v>
      </c>
      <c r="AH1401">
        <f t="shared" si="315"/>
        <v>6.1557580603242455E-3</v>
      </c>
      <c r="AI1401">
        <f t="shared" si="316"/>
        <v>2.4869262563711202E-2</v>
      </c>
      <c r="AK1401">
        <f t="shared" si="312"/>
        <v>6.1557580603249578E-4</v>
      </c>
      <c r="AL1401">
        <f t="shared" si="312"/>
        <v>-1.2311516120649909E-3</v>
      </c>
      <c r="AM1401">
        <f t="shared" si="312"/>
        <v>-2.4623032241299111E-3</v>
      </c>
      <c r="AN1401">
        <f t="shared" si="313"/>
        <v>4.3521209486495141E-3</v>
      </c>
    </row>
    <row r="1402" spans="1:40" x14ac:dyDescent="0.25">
      <c r="A1402" t="s">
        <v>230</v>
      </c>
      <c r="B1402">
        <v>1.522</v>
      </c>
      <c r="C1402">
        <v>1.5129999999999999</v>
      </c>
      <c r="D1402">
        <v>1.5169999999999999</v>
      </c>
      <c r="E1402">
        <v>1.5</v>
      </c>
      <c r="O1402">
        <f t="shared" si="307"/>
        <v>23.596621634780799</v>
      </c>
      <c r="P1402">
        <f t="shared" si="308"/>
        <v>23.30448782451197</v>
      </c>
      <c r="Q1402">
        <f t="shared" si="309"/>
        <v>23.434325073520338</v>
      </c>
      <c r="R1402">
        <f t="shared" si="310"/>
        <v>24.982309674822616</v>
      </c>
      <c r="T1402" s="7">
        <v>4.9690000000000003</v>
      </c>
      <c r="V1402">
        <f t="shared" si="317"/>
        <v>22.374949397668122</v>
      </c>
      <c r="W1402">
        <f t="shared" si="318"/>
        <v>22.097940284953509</v>
      </c>
      <c r="X1402">
        <f t="shared" si="319"/>
        <v>22.221055446160001</v>
      </c>
      <c r="Y1402">
        <f t="shared" si="320"/>
        <v>23.68889595564443</v>
      </c>
      <c r="AF1402">
        <f t="shared" si="311"/>
        <v>2.4623032241299116E-2</v>
      </c>
      <c r="AG1402">
        <f t="shared" si="314"/>
        <v>1.2311516120649912E-2</v>
      </c>
      <c r="AH1402">
        <f t="shared" si="315"/>
        <v>6.1557580603249559E-3</v>
      </c>
      <c r="AI1402">
        <f t="shared" si="316"/>
        <v>-3.7303893845566448E-2</v>
      </c>
      <c r="AK1402">
        <f t="shared" si="312"/>
        <v>2.4623032241299116E-3</v>
      </c>
      <c r="AL1402">
        <f t="shared" si="312"/>
        <v>1.2311516120649911E-3</v>
      </c>
      <c r="AM1402">
        <f t="shared" si="312"/>
        <v>-6.1557580603249556E-4</v>
      </c>
      <c r="AN1402">
        <f t="shared" si="313"/>
        <v>-1.8651946922782514E-3</v>
      </c>
    </row>
    <row r="1403" spans="1:40" x14ac:dyDescent="0.25">
      <c r="A1403" t="s">
        <v>231</v>
      </c>
      <c r="B1403">
        <v>1.524</v>
      </c>
      <c r="C1403">
        <v>1.5149999999999999</v>
      </c>
      <c r="D1403">
        <v>1.518</v>
      </c>
      <c r="E1403">
        <v>1.502</v>
      </c>
      <c r="O1403">
        <f t="shared" si="307"/>
        <v>23.661540259284983</v>
      </c>
      <c r="P1403">
        <f t="shared" si="308"/>
        <v>23.369406449016154</v>
      </c>
      <c r="Q1403">
        <f t="shared" si="309"/>
        <v>23.466784385772431</v>
      </c>
      <c r="R1403">
        <f t="shared" si="310"/>
        <v>25.047877485571838</v>
      </c>
      <c r="T1403" s="7">
        <v>4.9690000000000003</v>
      </c>
      <c r="V1403">
        <f t="shared" si="317"/>
        <v>22.436506978271368</v>
      </c>
      <c r="W1403">
        <f t="shared" si="318"/>
        <v>22.159497865556755</v>
      </c>
      <c r="X1403">
        <f t="shared" si="319"/>
        <v>22.251834236461626</v>
      </c>
      <c r="Y1403">
        <f t="shared" si="320"/>
        <v>23.751069112053706</v>
      </c>
      <c r="AF1403">
        <f t="shared" si="311"/>
        <v>1.2311516120649202E-2</v>
      </c>
      <c r="AG1403">
        <f t="shared" si="314"/>
        <v>1.2311516120649202E-2</v>
      </c>
      <c r="AH1403">
        <f t="shared" si="315"/>
        <v>6.1557580603249559E-3</v>
      </c>
      <c r="AI1403">
        <f t="shared" si="316"/>
        <v>1.2434631281855246E-2</v>
      </c>
      <c r="AK1403">
        <f t="shared" si="312"/>
        <v>2.4623032241299116E-3</v>
      </c>
      <c r="AL1403">
        <f t="shared" si="312"/>
        <v>1.8467274180974159E-3</v>
      </c>
      <c r="AM1403">
        <f t="shared" si="312"/>
        <v>1.2311516120649909E-3</v>
      </c>
      <c r="AN1403">
        <f t="shared" si="313"/>
        <v>-1.2434631281855245E-3</v>
      </c>
    </row>
    <row r="1404" spans="1:40" x14ac:dyDescent="0.25">
      <c r="A1404" t="s">
        <v>232</v>
      </c>
      <c r="B1404">
        <v>1.5229999999999999</v>
      </c>
      <c r="C1404">
        <v>1.512</v>
      </c>
      <c r="D1404">
        <v>1.5189999999999999</v>
      </c>
      <c r="E1404">
        <v>1.5049999999999999</v>
      </c>
      <c r="O1404">
        <f t="shared" si="307"/>
        <v>23.629080947032893</v>
      </c>
      <c r="P1404">
        <f t="shared" si="308"/>
        <v>23.272028512259876</v>
      </c>
      <c r="Q1404">
        <f t="shared" si="309"/>
        <v>23.499243698024522</v>
      </c>
      <c r="R1404">
        <f t="shared" si="310"/>
        <v>25.146229201695668</v>
      </c>
      <c r="T1404" s="7">
        <v>4.9690000000000003</v>
      </c>
      <c r="V1404">
        <f t="shared" si="317"/>
        <v>22.405728187969746</v>
      </c>
      <c r="W1404">
        <f t="shared" si="318"/>
        <v>22.067161494651884</v>
      </c>
      <c r="X1404">
        <f t="shared" si="319"/>
        <v>22.282613026763247</v>
      </c>
      <c r="Y1404">
        <f t="shared" si="320"/>
        <v>23.844328846667615</v>
      </c>
      <c r="AF1404">
        <f t="shared" si="311"/>
        <v>-6.1557580603242455E-3</v>
      </c>
      <c r="AG1404">
        <f t="shared" si="314"/>
        <v>-1.8467274180974158E-2</v>
      </c>
      <c r="AH1404">
        <f t="shared" si="315"/>
        <v>6.1557580603242455E-3</v>
      </c>
      <c r="AI1404">
        <f t="shared" si="316"/>
        <v>1.8651946922781805E-2</v>
      </c>
      <c r="AK1404">
        <f t="shared" si="312"/>
        <v>1.2311516120649204E-3</v>
      </c>
      <c r="AL1404">
        <f t="shared" si="312"/>
        <v>-2.46230322412984E-3</v>
      </c>
      <c r="AM1404">
        <f t="shared" si="312"/>
        <v>1.23115161206492E-3</v>
      </c>
      <c r="AN1404">
        <f t="shared" si="313"/>
        <v>1.2434631281854538E-3</v>
      </c>
    </row>
    <row r="1405" spans="1:40" x14ac:dyDescent="0.25">
      <c r="A1405" t="s">
        <v>233</v>
      </c>
      <c r="B1405">
        <v>1.518</v>
      </c>
      <c r="C1405">
        <v>1.516</v>
      </c>
      <c r="D1405">
        <v>1.516</v>
      </c>
      <c r="E1405">
        <v>1.498</v>
      </c>
      <c r="O1405">
        <f t="shared" si="307"/>
        <v>23.466784385772431</v>
      </c>
      <c r="P1405">
        <f t="shared" si="308"/>
        <v>23.401865761268244</v>
      </c>
      <c r="Q1405">
        <f t="shared" si="309"/>
        <v>23.401865761268244</v>
      </c>
      <c r="R1405">
        <f t="shared" si="310"/>
        <v>24.916741864073384</v>
      </c>
      <c r="T1405" s="7">
        <v>4.9690000000000003</v>
      </c>
      <c r="V1405">
        <f t="shared" si="317"/>
        <v>22.251834236461626</v>
      </c>
      <c r="W1405">
        <f t="shared" si="318"/>
        <v>22.190276655858376</v>
      </c>
      <c r="X1405">
        <f t="shared" si="319"/>
        <v>22.190276655858376</v>
      </c>
      <c r="Y1405">
        <f t="shared" si="320"/>
        <v>23.626722799235147</v>
      </c>
      <c r="AF1405">
        <f t="shared" si="311"/>
        <v>-3.077879030162407E-2</v>
      </c>
      <c r="AG1405">
        <f t="shared" si="314"/>
        <v>2.4623032241298404E-2</v>
      </c>
      <c r="AH1405">
        <f t="shared" si="315"/>
        <v>-1.8467274180974158E-2</v>
      </c>
      <c r="AI1405">
        <f t="shared" si="316"/>
        <v>-4.3521209486493719E-2</v>
      </c>
      <c r="AK1405">
        <f t="shared" si="312"/>
        <v>0</v>
      </c>
      <c r="AL1405">
        <f t="shared" si="312"/>
        <v>1.8467274180973443E-3</v>
      </c>
      <c r="AM1405">
        <f t="shared" si="312"/>
        <v>1.846727418097345E-3</v>
      </c>
      <c r="AN1405">
        <f t="shared" si="313"/>
        <v>-1.2434631281856667E-3</v>
      </c>
    </row>
    <row r="1406" spans="1:40" x14ac:dyDescent="0.25">
      <c r="A1406" t="s">
        <v>234</v>
      </c>
      <c r="B1406">
        <v>1.514</v>
      </c>
      <c r="C1406">
        <v>1.51</v>
      </c>
      <c r="D1406">
        <v>1.512</v>
      </c>
      <c r="E1406">
        <v>1.4990000000000001</v>
      </c>
      <c r="O1406">
        <f t="shared" si="307"/>
        <v>23.33694713676406</v>
      </c>
      <c r="P1406">
        <f t="shared" si="308"/>
        <v>23.207109887755692</v>
      </c>
      <c r="Q1406">
        <f t="shared" si="309"/>
        <v>23.272028512259876</v>
      </c>
      <c r="R1406">
        <f t="shared" si="310"/>
        <v>24.949525769447998</v>
      </c>
      <c r="T1406" s="7">
        <v>4.9690000000000003</v>
      </c>
      <c r="V1406">
        <f t="shared" si="317"/>
        <v>22.12871907525513</v>
      </c>
      <c r="W1406">
        <f t="shared" si="318"/>
        <v>22.005603914048638</v>
      </c>
      <c r="X1406">
        <f t="shared" si="319"/>
        <v>22.067161494651884</v>
      </c>
      <c r="Y1406">
        <f t="shared" si="320"/>
        <v>23.657809377439786</v>
      </c>
      <c r="AF1406">
        <f t="shared" si="311"/>
        <v>-2.4623032241299116E-2</v>
      </c>
      <c r="AG1406">
        <f t="shared" si="314"/>
        <v>-3.6934548361947608E-2</v>
      </c>
      <c r="AH1406">
        <f t="shared" si="315"/>
        <v>-2.4623032241298404E-2</v>
      </c>
      <c r="AI1406">
        <f t="shared" si="316"/>
        <v>6.2173156409279784E-3</v>
      </c>
      <c r="AK1406">
        <f t="shared" si="312"/>
        <v>-3.6934548361948318E-3</v>
      </c>
      <c r="AL1406">
        <f t="shared" si="312"/>
        <v>-3.0778790301623361E-3</v>
      </c>
      <c r="AM1406">
        <f t="shared" si="312"/>
        <v>-3.0778790301623361E-3</v>
      </c>
      <c r="AN1406">
        <f t="shared" si="313"/>
        <v>-3.7303893845565734E-3</v>
      </c>
    </row>
    <row r="1407" spans="1:40" x14ac:dyDescent="0.25">
      <c r="A1407" t="s">
        <v>235</v>
      </c>
      <c r="B1407">
        <v>1.52</v>
      </c>
      <c r="C1407">
        <v>1.5129999999999999</v>
      </c>
      <c r="D1407">
        <v>1.514</v>
      </c>
      <c r="E1407">
        <v>1.5009999999999999</v>
      </c>
      <c r="O1407">
        <f t="shared" si="307"/>
        <v>23.531703010276615</v>
      </c>
      <c r="P1407">
        <f t="shared" si="308"/>
        <v>23.30448782451197</v>
      </c>
      <c r="Q1407">
        <f t="shared" si="309"/>
        <v>23.33694713676406</v>
      </c>
      <c r="R1407">
        <f t="shared" si="310"/>
        <v>25.015093580197213</v>
      </c>
      <c r="T1407" s="7">
        <v>4.9690000000000003</v>
      </c>
      <c r="V1407">
        <f t="shared" si="317"/>
        <v>22.313391817064872</v>
      </c>
      <c r="W1407">
        <f t="shared" si="318"/>
        <v>22.097940284953509</v>
      </c>
      <c r="X1407">
        <f t="shared" si="319"/>
        <v>22.12871907525513</v>
      </c>
      <c r="Y1407">
        <f t="shared" si="320"/>
        <v>23.719982533849056</v>
      </c>
      <c r="AF1407">
        <f t="shared" si="311"/>
        <v>3.6934548361948316E-2</v>
      </c>
      <c r="AG1407">
        <f t="shared" si="314"/>
        <v>1.8467274180974158E-2</v>
      </c>
      <c r="AH1407">
        <f t="shared" si="315"/>
        <v>1.2311516120649202E-2</v>
      </c>
      <c r="AI1407">
        <f t="shared" si="316"/>
        <v>1.2434631281853825E-2</v>
      </c>
      <c r="AK1407">
        <f t="shared" si="312"/>
        <v>-6.1557580603256658E-4</v>
      </c>
      <c r="AL1407">
        <f t="shared" si="312"/>
        <v>2.4623032241299107E-3</v>
      </c>
      <c r="AM1407">
        <f t="shared" si="312"/>
        <v>0</v>
      </c>
      <c r="AN1407">
        <f t="shared" si="313"/>
        <v>-1.8651946922785359E-3</v>
      </c>
    </row>
    <row r="1408" spans="1:40" x14ac:dyDescent="0.25">
      <c r="A1408" t="s">
        <v>236</v>
      </c>
      <c r="B1408">
        <v>1.5189999999999999</v>
      </c>
      <c r="C1408">
        <v>1.514</v>
      </c>
      <c r="D1408">
        <v>1.5129999999999999</v>
      </c>
      <c r="E1408">
        <v>1.4990000000000001</v>
      </c>
      <c r="O1408">
        <f t="shared" si="307"/>
        <v>23.499243698024522</v>
      </c>
      <c r="P1408">
        <f t="shared" si="308"/>
        <v>23.33694713676406</v>
      </c>
      <c r="Q1408">
        <f t="shared" si="309"/>
        <v>23.30448782451197</v>
      </c>
      <c r="R1408">
        <f t="shared" si="310"/>
        <v>24.949525769447998</v>
      </c>
      <c r="T1408" s="7">
        <v>4.9690000000000003</v>
      </c>
      <c r="V1408">
        <f t="shared" si="317"/>
        <v>22.282613026763247</v>
      </c>
      <c r="W1408">
        <f t="shared" si="318"/>
        <v>22.12871907525513</v>
      </c>
      <c r="X1408">
        <f t="shared" si="319"/>
        <v>22.097940284953509</v>
      </c>
      <c r="Y1408">
        <f t="shared" si="320"/>
        <v>23.657809377439786</v>
      </c>
      <c r="AF1408">
        <f t="shared" si="311"/>
        <v>-6.1557580603249559E-3</v>
      </c>
      <c r="AG1408">
        <f t="shared" si="314"/>
        <v>6.1557580603242455E-3</v>
      </c>
      <c r="AH1408">
        <f t="shared" si="315"/>
        <v>-6.1557580603242455E-3</v>
      </c>
      <c r="AI1408">
        <f t="shared" si="316"/>
        <v>-1.2434631281853825E-2</v>
      </c>
      <c r="AK1408">
        <f t="shared" si="312"/>
        <v>-1.231151612065062E-3</v>
      </c>
      <c r="AL1408">
        <f t="shared" si="312"/>
        <v>6.155758060324239E-4</v>
      </c>
      <c r="AM1408">
        <f t="shared" si="312"/>
        <v>-1.8467274180973448E-3</v>
      </c>
      <c r="AN1408">
        <f t="shared" si="313"/>
        <v>-6.2173156409286892E-4</v>
      </c>
    </row>
    <row r="1409" spans="1:40" x14ac:dyDescent="0.25">
      <c r="A1409" t="s">
        <v>237</v>
      </c>
      <c r="B1409">
        <v>1.522</v>
      </c>
      <c r="C1409">
        <v>1.516</v>
      </c>
      <c r="D1409">
        <v>1.5149999999999999</v>
      </c>
      <c r="E1409">
        <v>1.5</v>
      </c>
      <c r="O1409">
        <f t="shared" si="307"/>
        <v>23.596621634780799</v>
      </c>
      <c r="P1409">
        <f t="shared" si="308"/>
        <v>23.401865761268244</v>
      </c>
      <c r="Q1409">
        <f t="shared" si="309"/>
        <v>23.369406449016154</v>
      </c>
      <c r="R1409">
        <f t="shared" si="310"/>
        <v>24.982309674822616</v>
      </c>
      <c r="T1409" s="7">
        <v>4.9690000000000003</v>
      </c>
      <c r="V1409">
        <f t="shared" si="317"/>
        <v>22.374949397668122</v>
      </c>
      <c r="W1409">
        <f t="shared" si="318"/>
        <v>22.190276655858376</v>
      </c>
      <c r="X1409">
        <f t="shared" si="319"/>
        <v>22.159497865556755</v>
      </c>
      <c r="Y1409">
        <f t="shared" si="320"/>
        <v>23.68889595564443</v>
      </c>
      <c r="AF1409">
        <f t="shared" si="311"/>
        <v>1.8467274180974869E-2</v>
      </c>
      <c r="AG1409">
        <f t="shared" si="314"/>
        <v>1.2311516120649202E-2</v>
      </c>
      <c r="AH1409">
        <f t="shared" si="315"/>
        <v>1.2311516120649202E-2</v>
      </c>
      <c r="AI1409">
        <f t="shared" si="316"/>
        <v>6.2173156409286888E-3</v>
      </c>
      <c r="AK1409">
        <f t="shared" si="312"/>
        <v>-1.8467274180974148E-3</v>
      </c>
      <c r="AL1409">
        <f t="shared" si="312"/>
        <v>2.46230322412984E-3</v>
      </c>
      <c r="AM1409">
        <f t="shared" si="312"/>
        <v>-1.2311516120649202E-3</v>
      </c>
      <c r="AN1409">
        <f t="shared" si="313"/>
        <v>-1.2434631281855245E-3</v>
      </c>
    </row>
    <row r="1410" spans="1:40" x14ac:dyDescent="0.25">
      <c r="A1410" t="s">
        <v>238</v>
      </c>
      <c r="B1410">
        <v>1.52</v>
      </c>
      <c r="C1410">
        <v>1.5149999999999999</v>
      </c>
      <c r="D1410">
        <v>1.5149999999999999</v>
      </c>
      <c r="E1410">
        <v>1.502</v>
      </c>
      <c r="O1410">
        <f t="shared" si="307"/>
        <v>23.531703010276615</v>
      </c>
      <c r="P1410">
        <f t="shared" si="308"/>
        <v>23.369406449016154</v>
      </c>
      <c r="Q1410">
        <f t="shared" si="309"/>
        <v>23.369406449016154</v>
      </c>
      <c r="R1410">
        <f t="shared" si="310"/>
        <v>25.047877485571838</v>
      </c>
      <c r="T1410" s="7">
        <v>4.9690000000000003</v>
      </c>
      <c r="V1410">
        <f t="shared" si="317"/>
        <v>22.313391817064872</v>
      </c>
      <c r="W1410">
        <f t="shared" si="318"/>
        <v>22.159497865556755</v>
      </c>
      <c r="X1410">
        <f t="shared" si="319"/>
        <v>22.159497865556755</v>
      </c>
      <c r="Y1410">
        <f t="shared" si="320"/>
        <v>23.751069112053706</v>
      </c>
      <c r="AF1410">
        <f t="shared" si="311"/>
        <v>-1.2311516120649912E-2</v>
      </c>
      <c r="AG1410">
        <f t="shared" si="314"/>
        <v>-6.1557580603242455E-3</v>
      </c>
      <c r="AH1410">
        <f t="shared" si="315"/>
        <v>0</v>
      </c>
      <c r="AI1410">
        <f t="shared" si="316"/>
        <v>1.2434631281855246E-2</v>
      </c>
      <c r="AK1410">
        <f t="shared" si="312"/>
        <v>-1.2311516120649916E-3</v>
      </c>
      <c r="AL1410">
        <f t="shared" si="312"/>
        <v>4.3090306422271848E-3</v>
      </c>
      <c r="AM1410">
        <f t="shared" si="312"/>
        <v>1.7347234759768072E-19</v>
      </c>
      <c r="AN1410">
        <f t="shared" si="313"/>
        <v>0</v>
      </c>
    </row>
    <row r="1411" spans="1:40" x14ac:dyDescent="0.25">
      <c r="A1411" t="s">
        <v>1857</v>
      </c>
      <c r="B1411">
        <v>1.516</v>
      </c>
      <c r="C1411">
        <v>1.5129999999999999</v>
      </c>
      <c r="D1411">
        <v>1.516</v>
      </c>
      <c r="E1411">
        <v>1.5029999999999999</v>
      </c>
      <c r="O1411">
        <f t="shared" si="307"/>
        <v>23.401865761268244</v>
      </c>
      <c r="P1411">
        <f t="shared" si="308"/>
        <v>23.30448782451197</v>
      </c>
      <c r="Q1411">
        <f t="shared" si="309"/>
        <v>23.401865761268244</v>
      </c>
      <c r="R1411">
        <f t="shared" si="310"/>
        <v>25.080661390946446</v>
      </c>
      <c r="T1411" s="7">
        <v>4.9690000000000003</v>
      </c>
      <c r="V1411">
        <f t="shared" si="317"/>
        <v>22.190276655858376</v>
      </c>
      <c r="W1411">
        <f t="shared" si="318"/>
        <v>22.097940284953509</v>
      </c>
      <c r="X1411">
        <f t="shared" si="319"/>
        <v>22.190276655858376</v>
      </c>
      <c r="Y1411">
        <f t="shared" si="320"/>
        <v>23.782155690258342</v>
      </c>
      <c r="AF1411">
        <f t="shared" si="311"/>
        <v>-2.4623032241299116E-2</v>
      </c>
      <c r="AG1411">
        <f t="shared" si="314"/>
        <v>-1.2311516120649202E-2</v>
      </c>
      <c r="AH1411">
        <f t="shared" si="315"/>
        <v>6.1557580603242455E-3</v>
      </c>
      <c r="AI1411">
        <f t="shared" si="316"/>
        <v>6.217315640927268E-3</v>
      </c>
      <c r="AK1411">
        <f t="shared" si="312"/>
        <v>-1.2311516120649911E-3</v>
      </c>
      <c r="AL1411">
        <f t="shared" si="312"/>
        <v>1.2311516120649909E-3</v>
      </c>
      <c r="AM1411">
        <f t="shared" si="312"/>
        <v>0</v>
      </c>
      <c r="AN1411">
        <f t="shared" si="313"/>
        <v>-1.8651946922783943E-3</v>
      </c>
    </row>
    <row r="1412" spans="1:40" x14ac:dyDescent="0.25">
      <c r="A1412" t="s">
        <v>1858</v>
      </c>
      <c r="B1412">
        <v>1.518</v>
      </c>
      <c r="C1412">
        <v>1.516</v>
      </c>
      <c r="D1412">
        <v>1.512</v>
      </c>
      <c r="E1412">
        <v>1.4990000000000001</v>
      </c>
      <c r="O1412">
        <f t="shared" si="307"/>
        <v>23.466784385772431</v>
      </c>
      <c r="P1412">
        <f t="shared" si="308"/>
        <v>23.401865761268244</v>
      </c>
      <c r="Q1412">
        <f t="shared" si="309"/>
        <v>23.272028512259876</v>
      </c>
      <c r="R1412">
        <f t="shared" si="310"/>
        <v>24.949525769447998</v>
      </c>
      <c r="T1412" s="7">
        <v>4.9690000000000003</v>
      </c>
      <c r="V1412">
        <f t="shared" si="317"/>
        <v>22.251834236461626</v>
      </c>
      <c r="W1412">
        <f t="shared" si="318"/>
        <v>22.190276655858376</v>
      </c>
      <c r="X1412">
        <f t="shared" si="319"/>
        <v>22.067161494651884</v>
      </c>
      <c r="Y1412">
        <f t="shared" si="320"/>
        <v>23.657809377439786</v>
      </c>
      <c r="AF1412">
        <f t="shared" si="311"/>
        <v>1.2311516120649912E-2</v>
      </c>
      <c r="AG1412">
        <f t="shared" si="314"/>
        <v>1.8467274180973447E-2</v>
      </c>
      <c r="AH1412">
        <f t="shared" si="315"/>
        <v>-2.4623032241298404E-2</v>
      </c>
      <c r="AI1412">
        <f t="shared" si="316"/>
        <v>-2.4869262563711202E-2</v>
      </c>
      <c r="AK1412">
        <f t="shared" si="312"/>
        <v>-2.462303224129912E-3</v>
      </c>
      <c r="AL1412">
        <f t="shared" si="312"/>
        <v>1.8467274180973443E-3</v>
      </c>
      <c r="AM1412">
        <f t="shared" si="312"/>
        <v>-3.0778790301623361E-3</v>
      </c>
      <c r="AN1412">
        <f t="shared" si="313"/>
        <v>-6.2173156409286892E-4</v>
      </c>
    </row>
    <row r="1413" spans="1:40" x14ac:dyDescent="0.25">
      <c r="A1413" t="s">
        <v>1859</v>
      </c>
      <c r="B1413">
        <v>1.52</v>
      </c>
      <c r="C1413">
        <v>1.514</v>
      </c>
      <c r="D1413">
        <v>1.514</v>
      </c>
      <c r="E1413">
        <v>1.4990000000000001</v>
      </c>
      <c r="O1413">
        <f t="shared" ref="O1413:O1476" si="321">(B1413/$T1413-0.16)/0.0062</f>
        <v>23.531703010276615</v>
      </c>
      <c r="P1413">
        <f t="shared" ref="P1413:P1476" si="322">(C1413/$T1413-0.16)/0.0062</f>
        <v>23.33694713676406</v>
      </c>
      <c r="Q1413">
        <f t="shared" ref="Q1413:Q1476" si="323">(D1413/$T1413-0.16)/0.0062</f>
        <v>23.33694713676406</v>
      </c>
      <c r="R1413">
        <f t="shared" ref="R1413:R1476" si="324">(1.01*E1413/$T1413-0.15)/0.0062</f>
        <v>24.949525769447998</v>
      </c>
      <c r="T1413" s="7">
        <v>4.9690000000000003</v>
      </c>
      <c r="V1413">
        <f t="shared" si="317"/>
        <v>22.313391817064872</v>
      </c>
      <c r="W1413">
        <f t="shared" si="318"/>
        <v>22.12871907525513</v>
      </c>
      <c r="X1413">
        <f t="shared" si="319"/>
        <v>22.12871907525513</v>
      </c>
      <c r="Y1413">
        <f t="shared" si="320"/>
        <v>23.657809377439786</v>
      </c>
      <c r="AF1413">
        <f t="shared" si="311"/>
        <v>1.2311516120649202E-2</v>
      </c>
      <c r="AG1413">
        <f t="shared" si="314"/>
        <v>-1.2311516120649202E-2</v>
      </c>
      <c r="AH1413">
        <f t="shared" si="315"/>
        <v>1.2311516120649202E-2</v>
      </c>
      <c r="AI1413">
        <f t="shared" si="316"/>
        <v>0</v>
      </c>
      <c r="AK1413">
        <f t="shared" si="312"/>
        <v>-2.4623032241299116E-3</v>
      </c>
      <c r="AL1413">
        <f t="shared" si="312"/>
        <v>-6.1557580603249589E-4</v>
      </c>
      <c r="AM1413">
        <f t="shared" si="312"/>
        <v>-2.4623032241299116E-3</v>
      </c>
      <c r="AN1413">
        <f t="shared" si="313"/>
        <v>-1.8651946922783936E-3</v>
      </c>
    </row>
    <row r="1414" spans="1:40" x14ac:dyDescent="0.25">
      <c r="A1414" t="s">
        <v>1860</v>
      </c>
      <c r="B1414">
        <v>1.522</v>
      </c>
      <c r="C1414">
        <v>1.5129999999999999</v>
      </c>
      <c r="D1414">
        <v>1.516</v>
      </c>
      <c r="E1414">
        <v>1.502</v>
      </c>
      <c r="O1414">
        <f t="shared" si="321"/>
        <v>23.596621634780799</v>
      </c>
      <c r="P1414">
        <f t="shared" si="322"/>
        <v>23.30448782451197</v>
      </c>
      <c r="Q1414">
        <f t="shared" si="323"/>
        <v>23.401865761268244</v>
      </c>
      <c r="R1414">
        <f t="shared" si="324"/>
        <v>25.047877485571838</v>
      </c>
      <c r="T1414" s="7">
        <v>4.9690000000000003</v>
      </c>
      <c r="V1414">
        <f t="shared" si="317"/>
        <v>22.374949397668122</v>
      </c>
      <c r="W1414">
        <f t="shared" si="318"/>
        <v>22.097940284953509</v>
      </c>
      <c r="X1414">
        <f t="shared" si="319"/>
        <v>22.190276655858376</v>
      </c>
      <c r="Y1414">
        <f t="shared" si="320"/>
        <v>23.751069112053706</v>
      </c>
      <c r="AF1414">
        <f t="shared" ref="AF1414:AF1477" si="325">(V1414-V1413)/(5)</f>
        <v>1.2311516120649912E-2</v>
      </c>
      <c r="AG1414">
        <f t="shared" si="314"/>
        <v>-6.1557580603242455E-3</v>
      </c>
      <c r="AH1414">
        <f t="shared" si="315"/>
        <v>1.2311516120649202E-2</v>
      </c>
      <c r="AI1414">
        <f t="shared" si="316"/>
        <v>1.8651946922783935E-2</v>
      </c>
      <c r="AK1414">
        <f t="shared" si="312"/>
        <v>-6.1557580603249546E-4</v>
      </c>
      <c r="AL1414">
        <f t="shared" si="312"/>
        <v>6.1557580603249535E-4</v>
      </c>
      <c r="AM1414">
        <f t="shared" si="312"/>
        <v>-1.8467274180974159E-3</v>
      </c>
      <c r="AN1414">
        <f t="shared" si="313"/>
        <v>-1.8651946922781805E-3</v>
      </c>
    </row>
    <row r="1415" spans="1:40" x14ac:dyDescent="0.25">
      <c r="A1415" t="s">
        <v>1861</v>
      </c>
      <c r="B1415">
        <v>1.5189999999999999</v>
      </c>
      <c r="C1415">
        <v>1.516</v>
      </c>
      <c r="D1415">
        <v>1.5189999999999999</v>
      </c>
      <c r="E1415">
        <v>1.5049999999999999</v>
      </c>
      <c r="O1415">
        <f t="shared" si="321"/>
        <v>23.499243698024522</v>
      </c>
      <c r="P1415">
        <f t="shared" si="322"/>
        <v>23.401865761268244</v>
      </c>
      <c r="Q1415">
        <f t="shared" si="323"/>
        <v>23.499243698024522</v>
      </c>
      <c r="R1415">
        <f t="shared" si="324"/>
        <v>25.146229201695668</v>
      </c>
      <c r="T1415" s="7">
        <v>4.9690000000000003</v>
      </c>
      <c r="V1415">
        <f t="shared" si="317"/>
        <v>22.282613026763247</v>
      </c>
      <c r="W1415">
        <f t="shared" si="318"/>
        <v>22.190276655858376</v>
      </c>
      <c r="X1415">
        <f t="shared" si="319"/>
        <v>22.282613026763247</v>
      </c>
      <c r="Y1415">
        <f t="shared" si="320"/>
        <v>23.844328846667615</v>
      </c>
      <c r="AF1415">
        <f t="shared" si="325"/>
        <v>-1.8467274180974869E-2</v>
      </c>
      <c r="AG1415">
        <f t="shared" si="314"/>
        <v>1.8467274180973447E-2</v>
      </c>
      <c r="AH1415">
        <f t="shared" si="315"/>
        <v>1.8467274180974158E-2</v>
      </c>
      <c r="AI1415">
        <f t="shared" si="316"/>
        <v>1.8651946922781805E-2</v>
      </c>
      <c r="AK1415">
        <f t="shared" si="312"/>
        <v>6.1557580603242466E-4</v>
      </c>
      <c r="AL1415">
        <f t="shared" si="312"/>
        <v>0</v>
      </c>
      <c r="AM1415">
        <f t="shared" si="312"/>
        <v>1.8467274180974159E-3</v>
      </c>
      <c r="AN1415">
        <f t="shared" si="313"/>
        <v>4.3521209486493719E-3</v>
      </c>
    </row>
    <row r="1416" spans="1:40" x14ac:dyDescent="0.25">
      <c r="A1416" t="s">
        <v>1862</v>
      </c>
      <c r="B1416">
        <v>1.5129999999999999</v>
      </c>
      <c r="C1416">
        <v>1.5129999999999999</v>
      </c>
      <c r="D1416">
        <v>1.5129999999999999</v>
      </c>
      <c r="E1416">
        <v>1.5029999999999999</v>
      </c>
      <c r="O1416">
        <f t="shared" si="321"/>
        <v>23.30448782451197</v>
      </c>
      <c r="P1416">
        <f t="shared" si="322"/>
        <v>23.30448782451197</v>
      </c>
      <c r="Q1416">
        <f t="shared" si="323"/>
        <v>23.30448782451197</v>
      </c>
      <c r="R1416">
        <f t="shared" si="324"/>
        <v>25.080661390946446</v>
      </c>
      <c r="T1416" s="7">
        <v>4.9690000000000003</v>
      </c>
      <c r="V1416">
        <f t="shared" si="317"/>
        <v>22.097940284953509</v>
      </c>
      <c r="W1416">
        <f t="shared" si="318"/>
        <v>22.097940284953509</v>
      </c>
      <c r="X1416">
        <f t="shared" si="319"/>
        <v>22.097940284953509</v>
      </c>
      <c r="Y1416">
        <f t="shared" si="320"/>
        <v>23.782155690258342</v>
      </c>
      <c r="AF1416">
        <f t="shared" si="325"/>
        <v>-3.6934548361947608E-2</v>
      </c>
      <c r="AG1416">
        <f t="shared" si="314"/>
        <v>-1.8467274180973447E-2</v>
      </c>
      <c r="AH1416">
        <f t="shared" si="315"/>
        <v>-3.6934548361947608E-2</v>
      </c>
      <c r="AI1416">
        <f t="shared" si="316"/>
        <v>-1.2434631281854536E-2</v>
      </c>
      <c r="AK1416">
        <f t="shared" si="312"/>
        <v>-6.1557580603242466E-4</v>
      </c>
      <c r="AL1416">
        <f t="shared" si="312"/>
        <v>1.8467274180974161E-3</v>
      </c>
      <c r="AM1416">
        <f t="shared" si="312"/>
        <v>6.1557580603249502E-4</v>
      </c>
      <c r="AN1416">
        <f t="shared" si="313"/>
        <v>2.4869262563711205E-3</v>
      </c>
    </row>
    <row r="1417" spans="1:40" x14ac:dyDescent="0.25">
      <c r="A1417" t="s">
        <v>1863</v>
      </c>
      <c r="B1417">
        <v>1.5129999999999999</v>
      </c>
      <c r="C1417">
        <v>1.512</v>
      </c>
      <c r="D1417">
        <v>1.516</v>
      </c>
      <c r="E1417">
        <v>1.498</v>
      </c>
      <c r="O1417">
        <f t="shared" si="321"/>
        <v>23.30448782451197</v>
      </c>
      <c r="P1417">
        <f t="shared" si="322"/>
        <v>23.272028512259876</v>
      </c>
      <c r="Q1417">
        <f t="shared" si="323"/>
        <v>23.401865761268244</v>
      </c>
      <c r="R1417">
        <f t="shared" si="324"/>
        <v>24.916741864073384</v>
      </c>
      <c r="T1417" s="7">
        <v>4.9690000000000003</v>
      </c>
      <c r="V1417">
        <f t="shared" si="317"/>
        <v>22.097940284953509</v>
      </c>
      <c r="W1417">
        <f t="shared" si="318"/>
        <v>22.067161494651884</v>
      </c>
      <c r="X1417">
        <f t="shared" si="319"/>
        <v>22.190276655858376</v>
      </c>
      <c r="Y1417">
        <f t="shared" si="320"/>
        <v>23.626722799235147</v>
      </c>
      <c r="AF1417">
        <f t="shared" si="325"/>
        <v>0</v>
      </c>
      <c r="AG1417">
        <f t="shared" si="314"/>
        <v>-6.1557580603249559E-3</v>
      </c>
      <c r="AH1417">
        <f t="shared" si="315"/>
        <v>1.8467274180973447E-2</v>
      </c>
      <c r="AI1417">
        <f t="shared" si="316"/>
        <v>-3.1086578204639181E-2</v>
      </c>
      <c r="AK1417">
        <f t="shared" si="312"/>
        <v>-4.3090306422272568E-3</v>
      </c>
      <c r="AL1417">
        <f t="shared" si="312"/>
        <v>-6.1557580603249589E-4</v>
      </c>
      <c r="AM1417">
        <f t="shared" si="312"/>
        <v>1.2311516120649198E-3</v>
      </c>
      <c r="AN1417">
        <f t="shared" si="313"/>
        <v>-1.8651946922781805E-3</v>
      </c>
    </row>
    <row r="1418" spans="1:40" x14ac:dyDescent="0.25">
      <c r="A1418" t="s">
        <v>1864</v>
      </c>
      <c r="B1418">
        <v>1.5169999999999999</v>
      </c>
      <c r="C1418">
        <v>1.516</v>
      </c>
      <c r="D1418">
        <v>1.5169999999999999</v>
      </c>
      <c r="E1418">
        <v>1.5</v>
      </c>
      <c r="O1418">
        <f t="shared" si="321"/>
        <v>23.434325073520338</v>
      </c>
      <c r="P1418">
        <f t="shared" si="322"/>
        <v>23.401865761268244</v>
      </c>
      <c r="Q1418">
        <f t="shared" si="323"/>
        <v>23.434325073520338</v>
      </c>
      <c r="R1418">
        <f t="shared" si="324"/>
        <v>24.982309674822616</v>
      </c>
      <c r="T1418" s="7">
        <v>4.9690000000000003</v>
      </c>
      <c r="V1418">
        <f t="shared" si="317"/>
        <v>22.221055446160001</v>
      </c>
      <c r="W1418">
        <f t="shared" si="318"/>
        <v>22.190276655858376</v>
      </c>
      <c r="X1418">
        <f t="shared" si="319"/>
        <v>22.221055446160001</v>
      </c>
      <c r="Y1418">
        <f t="shared" si="320"/>
        <v>23.68889595564443</v>
      </c>
      <c r="AF1418">
        <f t="shared" si="325"/>
        <v>2.4623032241298404E-2</v>
      </c>
      <c r="AG1418">
        <f t="shared" si="314"/>
        <v>2.4623032241298404E-2</v>
      </c>
      <c r="AH1418">
        <f t="shared" si="315"/>
        <v>6.1557580603249559E-3</v>
      </c>
      <c r="AI1418">
        <f t="shared" si="316"/>
        <v>1.2434631281856668E-2</v>
      </c>
      <c r="AK1418">
        <f t="shared" si="312"/>
        <v>-1.2311516120649204E-3</v>
      </c>
      <c r="AL1418">
        <f t="shared" si="312"/>
        <v>1.2311516120649202E-3</v>
      </c>
      <c r="AM1418">
        <f t="shared" si="312"/>
        <v>2.46230322412984E-3</v>
      </c>
      <c r="AN1418">
        <f t="shared" si="313"/>
        <v>6.2173156409286935E-4</v>
      </c>
    </row>
    <row r="1419" spans="1:40" x14ac:dyDescent="0.25">
      <c r="A1419" t="s">
        <v>1865</v>
      </c>
      <c r="B1419">
        <v>1.512</v>
      </c>
      <c r="C1419">
        <v>1.512</v>
      </c>
      <c r="D1419">
        <v>1.514</v>
      </c>
      <c r="E1419">
        <v>1.5009999999999999</v>
      </c>
      <c r="O1419">
        <f t="shared" si="321"/>
        <v>23.272028512259876</v>
      </c>
      <c r="P1419">
        <f t="shared" si="322"/>
        <v>23.272028512259876</v>
      </c>
      <c r="Q1419">
        <f t="shared" si="323"/>
        <v>23.33694713676406</v>
      </c>
      <c r="R1419">
        <f t="shared" si="324"/>
        <v>25.015093580197213</v>
      </c>
      <c r="T1419" s="7">
        <v>4.9690000000000003</v>
      </c>
      <c r="V1419">
        <f t="shared" si="317"/>
        <v>22.067161494651884</v>
      </c>
      <c r="W1419">
        <f t="shared" si="318"/>
        <v>22.067161494651884</v>
      </c>
      <c r="X1419">
        <f t="shared" si="319"/>
        <v>22.12871907525513</v>
      </c>
      <c r="Y1419">
        <f t="shared" si="320"/>
        <v>23.719982533849056</v>
      </c>
      <c r="AF1419">
        <f t="shared" si="325"/>
        <v>-3.0778790301623359E-2</v>
      </c>
      <c r="AG1419">
        <f t="shared" si="314"/>
        <v>-2.4623032241298404E-2</v>
      </c>
      <c r="AH1419">
        <f t="shared" si="315"/>
        <v>-1.8467274180974158E-2</v>
      </c>
      <c r="AI1419">
        <f t="shared" si="316"/>
        <v>6.217315640925136E-3</v>
      </c>
      <c r="AK1419">
        <f t="shared" si="312"/>
        <v>-6.1557580603247425E-3</v>
      </c>
      <c r="AL1419">
        <f t="shared" si="312"/>
        <v>-2.46230322412984E-3</v>
      </c>
      <c r="AM1419">
        <f t="shared" si="312"/>
        <v>-6.1557580603249589E-4</v>
      </c>
      <c r="AN1419">
        <f t="shared" si="313"/>
        <v>6.2173156409251363E-4</v>
      </c>
    </row>
    <row r="1420" spans="1:40" x14ac:dyDescent="0.25">
      <c r="A1420" t="s">
        <v>1866</v>
      </c>
      <c r="B1420">
        <v>1.518</v>
      </c>
      <c r="C1420">
        <v>1.514</v>
      </c>
      <c r="D1420">
        <v>1.5149999999999999</v>
      </c>
      <c r="E1420">
        <v>1.498</v>
      </c>
      <c r="O1420">
        <f t="shared" si="321"/>
        <v>23.466784385772431</v>
      </c>
      <c r="P1420">
        <f t="shared" si="322"/>
        <v>23.33694713676406</v>
      </c>
      <c r="Q1420">
        <f t="shared" si="323"/>
        <v>23.369406449016154</v>
      </c>
      <c r="R1420">
        <f t="shared" si="324"/>
        <v>24.916741864073384</v>
      </c>
      <c r="T1420" s="7">
        <v>4.9690000000000003</v>
      </c>
      <c r="V1420">
        <f t="shared" si="317"/>
        <v>22.251834236461626</v>
      </c>
      <c r="W1420">
        <f t="shared" si="318"/>
        <v>22.12871907525513</v>
      </c>
      <c r="X1420">
        <f t="shared" si="319"/>
        <v>22.159497865556755</v>
      </c>
      <c r="Y1420">
        <f t="shared" si="320"/>
        <v>23.626722799235147</v>
      </c>
      <c r="AF1420">
        <f t="shared" si="325"/>
        <v>3.6934548361948316E-2</v>
      </c>
      <c r="AG1420">
        <f t="shared" si="314"/>
        <v>1.2311516120649202E-2</v>
      </c>
      <c r="AH1420">
        <f t="shared" si="315"/>
        <v>6.1557580603249559E-3</v>
      </c>
      <c r="AI1420">
        <f t="shared" si="316"/>
        <v>-1.8651946922781805E-2</v>
      </c>
      <c r="AK1420">
        <f t="shared" si="312"/>
        <v>-1.2311516120649207E-3</v>
      </c>
      <c r="AL1420">
        <f t="shared" si="312"/>
        <v>-6.1557580603249556E-4</v>
      </c>
      <c r="AM1420">
        <f t="shared" si="312"/>
        <v>0</v>
      </c>
      <c r="AN1420">
        <f t="shared" si="313"/>
        <v>-2.4869262563711912E-3</v>
      </c>
    </row>
    <row r="1421" spans="1:40" x14ac:dyDescent="0.25">
      <c r="A1421" t="s">
        <v>1867</v>
      </c>
      <c r="B1421">
        <v>1.5169999999999999</v>
      </c>
      <c r="C1421">
        <v>1.512</v>
      </c>
      <c r="D1421">
        <v>1.514</v>
      </c>
      <c r="E1421">
        <v>1.502</v>
      </c>
      <c r="O1421">
        <f t="shared" si="321"/>
        <v>23.434325073520338</v>
      </c>
      <c r="P1421">
        <f t="shared" si="322"/>
        <v>23.272028512259876</v>
      </c>
      <c r="Q1421">
        <f t="shared" si="323"/>
        <v>23.33694713676406</v>
      </c>
      <c r="R1421">
        <f t="shared" si="324"/>
        <v>25.047877485571838</v>
      </c>
      <c r="T1421" s="7">
        <v>4.9690000000000003</v>
      </c>
      <c r="V1421">
        <f t="shared" si="317"/>
        <v>22.221055446160001</v>
      </c>
      <c r="W1421">
        <f t="shared" si="318"/>
        <v>22.067161494651884</v>
      </c>
      <c r="X1421">
        <f t="shared" si="319"/>
        <v>22.12871907525513</v>
      </c>
      <c r="Y1421">
        <f t="shared" si="320"/>
        <v>23.751069112053706</v>
      </c>
      <c r="AF1421">
        <f t="shared" si="325"/>
        <v>-6.1557580603249559E-3</v>
      </c>
      <c r="AG1421">
        <f t="shared" si="314"/>
        <v>-1.2311516120649202E-2</v>
      </c>
      <c r="AH1421">
        <f t="shared" si="315"/>
        <v>-6.1557580603249559E-3</v>
      </c>
      <c r="AI1421">
        <f t="shared" si="316"/>
        <v>2.4869262563711914E-2</v>
      </c>
      <c r="AK1421">
        <f t="shared" si="312"/>
        <v>6.1557580603249524E-4</v>
      </c>
      <c r="AL1421">
        <f t="shared" si="312"/>
        <v>-6.1557580603249546E-4</v>
      </c>
      <c r="AM1421">
        <f t="shared" si="312"/>
        <v>-1.2311516120649207E-3</v>
      </c>
      <c r="AN1421">
        <f t="shared" si="313"/>
        <v>-6.2173156409272635E-4</v>
      </c>
    </row>
    <row r="1422" spans="1:40" x14ac:dyDescent="0.25">
      <c r="A1422" t="s">
        <v>1868</v>
      </c>
      <c r="B1422">
        <v>1.5149999999999999</v>
      </c>
      <c r="C1422">
        <v>1.5129999999999999</v>
      </c>
      <c r="D1422">
        <v>1.514</v>
      </c>
      <c r="E1422">
        <v>1.5009999999999999</v>
      </c>
      <c r="O1422">
        <f t="shared" si="321"/>
        <v>23.369406449016154</v>
      </c>
      <c r="P1422">
        <f t="shared" si="322"/>
        <v>23.30448782451197</v>
      </c>
      <c r="Q1422">
        <f t="shared" si="323"/>
        <v>23.33694713676406</v>
      </c>
      <c r="R1422">
        <f t="shared" si="324"/>
        <v>25.015093580197213</v>
      </c>
      <c r="T1422" s="7">
        <v>4.9690000000000003</v>
      </c>
      <c r="V1422">
        <f t="shared" si="317"/>
        <v>22.159497865556755</v>
      </c>
      <c r="W1422">
        <f t="shared" si="318"/>
        <v>22.097940284953509</v>
      </c>
      <c r="X1422">
        <f t="shared" si="319"/>
        <v>22.12871907525513</v>
      </c>
      <c r="Y1422">
        <f t="shared" si="320"/>
        <v>23.719982533849056</v>
      </c>
      <c r="AF1422">
        <f t="shared" si="325"/>
        <v>-1.2311516120649202E-2</v>
      </c>
      <c r="AG1422">
        <f t="shared" si="314"/>
        <v>6.1557580603249559E-3</v>
      </c>
      <c r="AH1422">
        <f t="shared" si="315"/>
        <v>0</v>
      </c>
      <c r="AI1422">
        <f t="shared" si="316"/>
        <v>-6.2173156409301104E-3</v>
      </c>
      <c r="AK1422">
        <f t="shared" ref="AK1422:AM1485" si="326">AVERAGE(AF1413:AF1422)</f>
        <v>-1.8467274180974159E-3</v>
      </c>
      <c r="AL1422">
        <f t="shared" si="326"/>
        <v>-1.8467274180973443E-3</v>
      </c>
      <c r="AM1422">
        <f t="shared" si="326"/>
        <v>1.2311516120649196E-3</v>
      </c>
      <c r="AN1422">
        <f t="shared" ref="AN1422:AN1485" si="327">AVERAGE(AI1413:AI1422)</f>
        <v>1.2434631281853829E-3</v>
      </c>
    </row>
    <row r="1423" spans="1:40" x14ac:dyDescent="0.25">
      <c r="A1423" t="s">
        <v>1869</v>
      </c>
      <c r="B1423">
        <v>1.514</v>
      </c>
      <c r="C1423">
        <v>1.5169999999999999</v>
      </c>
      <c r="D1423">
        <v>1.5189999999999999</v>
      </c>
      <c r="E1423">
        <v>1.498</v>
      </c>
      <c r="O1423">
        <f t="shared" si="321"/>
        <v>23.33694713676406</v>
      </c>
      <c r="P1423">
        <f t="shared" si="322"/>
        <v>23.434325073520338</v>
      </c>
      <c r="Q1423">
        <f t="shared" si="323"/>
        <v>23.499243698024522</v>
      </c>
      <c r="R1423">
        <f t="shared" si="324"/>
        <v>24.916741864073384</v>
      </c>
      <c r="T1423" s="7">
        <v>4.9690000000000003</v>
      </c>
      <c r="V1423">
        <f t="shared" si="317"/>
        <v>22.12871907525513</v>
      </c>
      <c r="W1423">
        <f t="shared" si="318"/>
        <v>22.221055446160001</v>
      </c>
      <c r="X1423">
        <f t="shared" si="319"/>
        <v>22.282613026763247</v>
      </c>
      <c r="Y1423">
        <f t="shared" si="320"/>
        <v>23.626722799235147</v>
      </c>
      <c r="AF1423">
        <f t="shared" si="325"/>
        <v>-6.1557580603249559E-3</v>
      </c>
      <c r="AG1423">
        <f t="shared" si="314"/>
        <v>2.4623032241298404E-2</v>
      </c>
      <c r="AH1423">
        <f t="shared" si="315"/>
        <v>3.0778790301623359E-2</v>
      </c>
      <c r="AI1423">
        <f t="shared" si="316"/>
        <v>-1.8651946922781805E-2</v>
      </c>
      <c r="AK1423">
        <f t="shared" si="326"/>
        <v>-3.6934548361948322E-3</v>
      </c>
      <c r="AL1423">
        <f t="shared" si="326"/>
        <v>1.8467274180974159E-3</v>
      </c>
      <c r="AM1423">
        <f t="shared" si="326"/>
        <v>3.0778790301623352E-3</v>
      </c>
      <c r="AN1423">
        <f t="shared" si="327"/>
        <v>-6.2173156409279769E-4</v>
      </c>
    </row>
    <row r="1424" spans="1:40" x14ac:dyDescent="0.25">
      <c r="A1424" t="s">
        <v>1870</v>
      </c>
      <c r="B1424">
        <v>1.514</v>
      </c>
      <c r="C1424">
        <v>1.514</v>
      </c>
      <c r="D1424">
        <v>1.5109999999999999</v>
      </c>
      <c r="E1424">
        <v>1.4950000000000001</v>
      </c>
      <c r="O1424">
        <f t="shared" si="321"/>
        <v>23.33694713676406</v>
      </c>
      <c r="P1424">
        <f t="shared" si="322"/>
        <v>23.33694713676406</v>
      </c>
      <c r="Q1424">
        <f t="shared" si="323"/>
        <v>23.239569200007782</v>
      </c>
      <c r="R1424">
        <f t="shared" si="324"/>
        <v>24.818390147949554</v>
      </c>
      <c r="T1424" s="7">
        <v>4.9690000000000003</v>
      </c>
      <c r="V1424">
        <f t="shared" si="317"/>
        <v>22.12871907525513</v>
      </c>
      <c r="W1424">
        <f t="shared" si="318"/>
        <v>22.12871907525513</v>
      </c>
      <c r="X1424">
        <f t="shared" si="319"/>
        <v>22.03638270435026</v>
      </c>
      <c r="Y1424">
        <f t="shared" si="320"/>
        <v>23.533463064621234</v>
      </c>
      <c r="AF1424">
        <f t="shared" si="325"/>
        <v>0</v>
      </c>
      <c r="AG1424">
        <f t="shared" si="314"/>
        <v>-1.8467274180974158E-2</v>
      </c>
      <c r="AH1424">
        <f t="shared" si="315"/>
        <v>-4.9246064482597517E-2</v>
      </c>
      <c r="AI1424">
        <f t="shared" si="316"/>
        <v>-1.8651946922782513E-2</v>
      </c>
      <c r="AK1424">
        <f t="shared" si="326"/>
        <v>-4.9246064482598223E-3</v>
      </c>
      <c r="AL1424">
        <f t="shared" si="326"/>
        <v>6.1557580603242498E-4</v>
      </c>
      <c r="AM1424">
        <f t="shared" si="326"/>
        <v>-3.0778790301623365E-3</v>
      </c>
      <c r="AN1424">
        <f t="shared" si="327"/>
        <v>-4.352120948649443E-3</v>
      </c>
    </row>
    <row r="1425" spans="1:40" x14ac:dyDescent="0.25">
      <c r="A1425" t="s">
        <v>1871</v>
      </c>
      <c r="B1425">
        <v>1.514</v>
      </c>
      <c r="C1425">
        <v>1.516</v>
      </c>
      <c r="D1425">
        <v>1.512</v>
      </c>
      <c r="E1425">
        <v>1.5</v>
      </c>
      <c r="O1425">
        <f t="shared" si="321"/>
        <v>23.33694713676406</v>
      </c>
      <c r="P1425">
        <f t="shared" si="322"/>
        <v>23.401865761268244</v>
      </c>
      <c r="Q1425">
        <f t="shared" si="323"/>
        <v>23.272028512259876</v>
      </c>
      <c r="R1425">
        <f t="shared" si="324"/>
        <v>24.982309674822616</v>
      </c>
      <c r="T1425" s="7">
        <v>4.9690000000000003</v>
      </c>
      <c r="V1425">
        <f t="shared" si="317"/>
        <v>22.12871907525513</v>
      </c>
      <c r="W1425">
        <f t="shared" si="318"/>
        <v>22.190276655858376</v>
      </c>
      <c r="X1425">
        <f t="shared" si="319"/>
        <v>22.067161494651884</v>
      </c>
      <c r="Y1425">
        <f t="shared" si="320"/>
        <v>23.68889595564443</v>
      </c>
      <c r="AF1425">
        <f t="shared" si="325"/>
        <v>0</v>
      </c>
      <c r="AG1425">
        <f t="shared" si="314"/>
        <v>1.2311516120649202E-2</v>
      </c>
      <c r="AH1425">
        <f t="shared" si="315"/>
        <v>6.1557580603249559E-3</v>
      </c>
      <c r="AI1425">
        <f t="shared" si="316"/>
        <v>3.1086578204639181E-2</v>
      </c>
      <c r="AK1425">
        <f t="shared" si="326"/>
        <v>-3.0778790301623357E-3</v>
      </c>
      <c r="AL1425">
        <f t="shared" si="326"/>
        <v>0</v>
      </c>
      <c r="AM1425">
        <f t="shared" si="326"/>
        <v>-4.3090306422272568E-3</v>
      </c>
      <c r="AN1425">
        <f t="shared" si="327"/>
        <v>-3.1086578204637051E-3</v>
      </c>
    </row>
    <row r="1426" spans="1:40" x14ac:dyDescent="0.25">
      <c r="A1426" t="s">
        <v>1872</v>
      </c>
      <c r="B1426">
        <v>1.518</v>
      </c>
      <c r="C1426">
        <v>1.514</v>
      </c>
      <c r="D1426">
        <v>1.518</v>
      </c>
      <c r="E1426">
        <v>1.498</v>
      </c>
      <c r="O1426">
        <f t="shared" si="321"/>
        <v>23.466784385772431</v>
      </c>
      <c r="P1426">
        <f t="shared" si="322"/>
        <v>23.33694713676406</v>
      </c>
      <c r="Q1426">
        <f t="shared" si="323"/>
        <v>23.466784385772431</v>
      </c>
      <c r="R1426">
        <f t="shared" si="324"/>
        <v>24.916741864073384</v>
      </c>
      <c r="T1426" s="7">
        <v>4.9690000000000003</v>
      </c>
      <c r="V1426">
        <f t="shared" si="317"/>
        <v>22.251834236461626</v>
      </c>
      <c r="W1426">
        <f t="shared" si="318"/>
        <v>22.12871907525513</v>
      </c>
      <c r="X1426">
        <f t="shared" si="319"/>
        <v>22.251834236461626</v>
      </c>
      <c r="Y1426">
        <f t="shared" si="320"/>
        <v>23.626722799235147</v>
      </c>
      <c r="AF1426">
        <f t="shared" si="325"/>
        <v>2.4623032241299116E-2</v>
      </c>
      <c r="AG1426">
        <f t="shared" si="314"/>
        <v>-1.2311516120649202E-2</v>
      </c>
      <c r="AH1426">
        <f t="shared" si="315"/>
        <v>3.6934548361948316E-2</v>
      </c>
      <c r="AI1426">
        <f t="shared" si="316"/>
        <v>-1.2434631281856668E-2</v>
      </c>
      <c r="AK1426">
        <f t="shared" si="326"/>
        <v>3.0778790301623365E-3</v>
      </c>
      <c r="AL1426">
        <f t="shared" si="326"/>
        <v>6.1557580603242477E-4</v>
      </c>
      <c r="AM1426">
        <f t="shared" si="326"/>
        <v>3.0778790301623357E-3</v>
      </c>
      <c r="AN1426">
        <f t="shared" si="327"/>
        <v>-3.1086578204639185E-3</v>
      </c>
    </row>
    <row r="1427" spans="1:40" x14ac:dyDescent="0.25">
      <c r="A1427" t="s">
        <v>1873</v>
      </c>
      <c r="B1427">
        <v>1.5129999999999999</v>
      </c>
      <c r="C1427">
        <v>1.5149999999999999</v>
      </c>
      <c r="D1427">
        <v>1.5109999999999999</v>
      </c>
      <c r="E1427">
        <v>1.494</v>
      </c>
      <c r="O1427">
        <f t="shared" si="321"/>
        <v>23.30448782451197</v>
      </c>
      <c r="P1427">
        <f t="shared" si="322"/>
        <v>23.369406449016154</v>
      </c>
      <c r="Q1427">
        <f t="shared" si="323"/>
        <v>23.239569200007782</v>
      </c>
      <c r="R1427">
        <f t="shared" si="324"/>
        <v>24.785606242574929</v>
      </c>
      <c r="T1427" s="7">
        <v>4.9690000000000003</v>
      </c>
      <c r="V1427">
        <f t="shared" si="317"/>
        <v>22.097940284953509</v>
      </c>
      <c r="W1427">
        <f t="shared" si="318"/>
        <v>22.159497865556755</v>
      </c>
      <c r="X1427">
        <f t="shared" si="319"/>
        <v>22.03638270435026</v>
      </c>
      <c r="Y1427">
        <f t="shared" si="320"/>
        <v>23.502376486416583</v>
      </c>
      <c r="AF1427">
        <f t="shared" si="325"/>
        <v>-3.0778790301623359E-2</v>
      </c>
      <c r="AG1427">
        <f t="shared" si="314"/>
        <v>6.1557580603249559E-3</v>
      </c>
      <c r="AH1427">
        <f t="shared" si="315"/>
        <v>-4.3090306422273274E-2</v>
      </c>
      <c r="AI1427">
        <f t="shared" si="316"/>
        <v>-2.4869262563712625E-2</v>
      </c>
      <c r="AK1427">
        <f t="shared" si="326"/>
        <v>0</v>
      </c>
      <c r="AL1427">
        <f t="shared" si="326"/>
        <v>1.8467274180974155E-3</v>
      </c>
      <c r="AM1427">
        <f t="shared" si="326"/>
        <v>-3.0778790301623357E-3</v>
      </c>
      <c r="AN1427">
        <f t="shared" si="327"/>
        <v>-2.4869262563712623E-3</v>
      </c>
    </row>
    <row r="1428" spans="1:40" x14ac:dyDescent="0.25">
      <c r="A1428" t="s">
        <v>1874</v>
      </c>
      <c r="B1428">
        <v>1.514</v>
      </c>
      <c r="C1428">
        <v>1.508</v>
      </c>
      <c r="D1428">
        <v>1.5129999999999999</v>
      </c>
      <c r="E1428">
        <v>1.49</v>
      </c>
      <c r="O1428">
        <f t="shared" si="321"/>
        <v>23.33694713676406</v>
      </c>
      <c r="P1428">
        <f t="shared" si="322"/>
        <v>23.142191263251515</v>
      </c>
      <c r="Q1428">
        <f t="shared" si="323"/>
        <v>23.30448782451197</v>
      </c>
      <c r="R1428">
        <f t="shared" si="324"/>
        <v>24.654470621076481</v>
      </c>
      <c r="T1428" s="7">
        <v>4.9690000000000003</v>
      </c>
      <c r="V1428">
        <f t="shared" si="317"/>
        <v>22.12871907525513</v>
      </c>
      <c r="W1428">
        <f t="shared" si="318"/>
        <v>21.944046333445396</v>
      </c>
      <c r="X1428">
        <f t="shared" si="319"/>
        <v>22.097940284953509</v>
      </c>
      <c r="Y1428">
        <f t="shared" si="320"/>
        <v>23.378030173598027</v>
      </c>
      <c r="AF1428">
        <f t="shared" si="325"/>
        <v>6.1557580603242455E-3</v>
      </c>
      <c r="AG1428">
        <f t="shared" si="314"/>
        <v>-4.3090306422271851E-2</v>
      </c>
      <c r="AH1428">
        <f t="shared" si="315"/>
        <v>1.2311516120649912E-2</v>
      </c>
      <c r="AI1428">
        <f t="shared" si="316"/>
        <v>-2.4869262563711202E-2</v>
      </c>
      <c r="AK1428">
        <f t="shared" si="326"/>
        <v>-1.8467274180974155E-3</v>
      </c>
      <c r="AL1428">
        <f t="shared" si="326"/>
        <v>-4.9246064482596098E-3</v>
      </c>
      <c r="AM1428">
        <f t="shared" si="326"/>
        <v>-2.4623032241298404E-3</v>
      </c>
      <c r="AN1428">
        <f t="shared" si="327"/>
        <v>-6.2173156409280504E-3</v>
      </c>
    </row>
    <row r="1429" spans="1:40" x14ac:dyDescent="0.25">
      <c r="A1429" t="s">
        <v>1875</v>
      </c>
      <c r="B1429">
        <v>1.514</v>
      </c>
      <c r="C1429">
        <v>1.514</v>
      </c>
      <c r="D1429">
        <v>1.512</v>
      </c>
      <c r="E1429">
        <v>1.498</v>
      </c>
      <c r="O1429">
        <f t="shared" si="321"/>
        <v>23.33694713676406</v>
      </c>
      <c r="P1429">
        <f t="shared" si="322"/>
        <v>23.33694713676406</v>
      </c>
      <c r="Q1429">
        <f t="shared" si="323"/>
        <v>23.272028512259876</v>
      </c>
      <c r="R1429">
        <f t="shared" si="324"/>
        <v>24.916741864073384</v>
      </c>
      <c r="T1429" s="7">
        <v>4.9690000000000003</v>
      </c>
      <c r="V1429">
        <f t="shared" si="317"/>
        <v>22.12871907525513</v>
      </c>
      <c r="W1429">
        <f t="shared" si="318"/>
        <v>22.12871907525513</v>
      </c>
      <c r="X1429">
        <f t="shared" si="319"/>
        <v>22.067161494651884</v>
      </c>
      <c r="Y1429">
        <f t="shared" si="320"/>
        <v>23.626722799235147</v>
      </c>
      <c r="AF1429">
        <f t="shared" si="325"/>
        <v>0</v>
      </c>
      <c r="AG1429">
        <f t="shared" ref="AG1429:AG1492" si="328">(W1429-W1428)/(5)</f>
        <v>3.6934548361946894E-2</v>
      </c>
      <c r="AH1429">
        <f t="shared" ref="AH1429:AH1492" si="329">(X1429-X1428)/(5)</f>
        <v>-6.1557580603249559E-3</v>
      </c>
      <c r="AI1429">
        <f t="shared" ref="AI1429:AI1492" si="330">(Y1429-Y1428)/(5)</f>
        <v>4.9738525127423827E-2</v>
      </c>
      <c r="AK1429">
        <f t="shared" si="326"/>
        <v>1.2311516120649204E-3</v>
      </c>
      <c r="AL1429">
        <f t="shared" si="326"/>
        <v>1.2311516120649198E-3</v>
      </c>
      <c r="AM1429">
        <f t="shared" si="326"/>
        <v>-1.2311516120649202E-3</v>
      </c>
      <c r="AN1429">
        <f t="shared" si="327"/>
        <v>-1.8651946922781811E-3</v>
      </c>
    </row>
    <row r="1430" spans="1:40" x14ac:dyDescent="0.25">
      <c r="A1430" t="s">
        <v>1876</v>
      </c>
      <c r="B1430">
        <v>1.52</v>
      </c>
      <c r="C1430">
        <v>1.512</v>
      </c>
      <c r="D1430">
        <v>1.51</v>
      </c>
      <c r="E1430">
        <v>1.4990000000000001</v>
      </c>
      <c r="O1430">
        <f t="shared" si="321"/>
        <v>23.531703010276615</v>
      </c>
      <c r="P1430">
        <f t="shared" si="322"/>
        <v>23.272028512259876</v>
      </c>
      <c r="Q1430">
        <f t="shared" si="323"/>
        <v>23.207109887755692</v>
      </c>
      <c r="R1430">
        <f t="shared" si="324"/>
        <v>24.949525769447998</v>
      </c>
      <c r="T1430" s="7">
        <v>4.9690000000000003</v>
      </c>
      <c r="V1430">
        <f t="shared" si="317"/>
        <v>22.313391817064872</v>
      </c>
      <c r="W1430">
        <f t="shared" si="318"/>
        <v>22.067161494651884</v>
      </c>
      <c r="X1430">
        <f t="shared" si="319"/>
        <v>22.005603914048638</v>
      </c>
      <c r="Y1430">
        <f t="shared" si="320"/>
        <v>23.657809377439786</v>
      </c>
      <c r="AF1430">
        <f t="shared" si="325"/>
        <v>3.6934548361948316E-2</v>
      </c>
      <c r="AG1430">
        <f t="shared" si="328"/>
        <v>-1.2311516120649202E-2</v>
      </c>
      <c r="AH1430">
        <f t="shared" si="329"/>
        <v>-1.2311516120649202E-2</v>
      </c>
      <c r="AI1430">
        <f t="shared" si="330"/>
        <v>6.2173156409279784E-3</v>
      </c>
      <c r="AK1430">
        <f t="shared" si="326"/>
        <v>1.2311516120649204E-3</v>
      </c>
      <c r="AL1430">
        <f t="shared" si="326"/>
        <v>-1.2311516120649202E-3</v>
      </c>
      <c r="AM1430">
        <f t="shared" si="326"/>
        <v>-3.0778790301623357E-3</v>
      </c>
      <c r="AN1430">
        <f t="shared" si="327"/>
        <v>6.217315640927978E-4</v>
      </c>
    </row>
    <row r="1431" spans="1:40" x14ac:dyDescent="0.25">
      <c r="A1431" t="s">
        <v>1877</v>
      </c>
      <c r="B1431">
        <v>1.5189999999999999</v>
      </c>
      <c r="C1431">
        <v>1.5169999999999999</v>
      </c>
      <c r="D1431">
        <v>1.512</v>
      </c>
      <c r="E1431">
        <v>1.5</v>
      </c>
      <c r="O1431">
        <f t="shared" si="321"/>
        <v>23.499243698024522</v>
      </c>
      <c r="P1431">
        <f t="shared" si="322"/>
        <v>23.434325073520338</v>
      </c>
      <c r="Q1431">
        <f t="shared" si="323"/>
        <v>23.272028512259876</v>
      </c>
      <c r="R1431">
        <f t="shared" si="324"/>
        <v>24.982309674822616</v>
      </c>
      <c r="T1431" s="7">
        <v>4.9690000000000003</v>
      </c>
      <c r="V1431">
        <f t="shared" si="317"/>
        <v>22.282613026763247</v>
      </c>
      <c r="W1431">
        <f t="shared" si="318"/>
        <v>22.221055446160001</v>
      </c>
      <c r="X1431">
        <f t="shared" si="319"/>
        <v>22.067161494651884</v>
      </c>
      <c r="Y1431">
        <f t="shared" si="320"/>
        <v>23.68889595564443</v>
      </c>
      <c r="AF1431">
        <f t="shared" si="325"/>
        <v>-6.1557580603249559E-3</v>
      </c>
      <c r="AG1431">
        <f t="shared" si="328"/>
        <v>3.0778790301623359E-2</v>
      </c>
      <c r="AH1431">
        <f t="shared" si="329"/>
        <v>1.2311516120649202E-2</v>
      </c>
      <c r="AI1431">
        <f t="shared" si="330"/>
        <v>6.2173156409286888E-3</v>
      </c>
      <c r="AK1431">
        <f t="shared" si="326"/>
        <v>1.2311516120649207E-3</v>
      </c>
      <c r="AL1431">
        <f t="shared" si="326"/>
        <v>3.0778790301623352E-3</v>
      </c>
      <c r="AM1431">
        <f t="shared" si="326"/>
        <v>-1.2311516120649202E-3</v>
      </c>
      <c r="AN1431">
        <f t="shared" si="327"/>
        <v>-1.2434631281855245E-3</v>
      </c>
    </row>
    <row r="1432" spans="1:40" x14ac:dyDescent="0.25">
      <c r="A1432" t="s">
        <v>1878</v>
      </c>
      <c r="B1432">
        <v>1.514</v>
      </c>
      <c r="C1432">
        <v>1.5129999999999999</v>
      </c>
      <c r="D1432">
        <v>1.5129999999999999</v>
      </c>
      <c r="E1432">
        <v>1.5029999999999999</v>
      </c>
      <c r="O1432">
        <f t="shared" si="321"/>
        <v>23.33694713676406</v>
      </c>
      <c r="P1432">
        <f t="shared" si="322"/>
        <v>23.30448782451197</v>
      </c>
      <c r="Q1432">
        <f t="shared" si="323"/>
        <v>23.30448782451197</v>
      </c>
      <c r="R1432">
        <f t="shared" si="324"/>
        <v>25.080661390946446</v>
      </c>
      <c r="T1432" s="7">
        <v>4.9690000000000003</v>
      </c>
      <c r="V1432">
        <f t="shared" si="317"/>
        <v>22.12871907525513</v>
      </c>
      <c r="W1432">
        <f t="shared" si="318"/>
        <v>22.097940284953509</v>
      </c>
      <c r="X1432">
        <f t="shared" si="319"/>
        <v>22.097940284953509</v>
      </c>
      <c r="Y1432">
        <f t="shared" si="320"/>
        <v>23.782155690258342</v>
      </c>
      <c r="AF1432">
        <f t="shared" si="325"/>
        <v>-3.0778790301623359E-2</v>
      </c>
      <c r="AG1432">
        <f t="shared" si="328"/>
        <v>-2.4623032241298404E-2</v>
      </c>
      <c r="AH1432">
        <f t="shared" si="329"/>
        <v>6.1557580603249559E-3</v>
      </c>
      <c r="AI1432">
        <f t="shared" si="330"/>
        <v>1.8651946922782513E-2</v>
      </c>
      <c r="AK1432">
        <f t="shared" si="326"/>
        <v>-6.1557580603249502E-4</v>
      </c>
      <c r="AL1432">
        <f t="shared" si="326"/>
        <v>0</v>
      </c>
      <c r="AM1432">
        <f t="shared" si="326"/>
        <v>-6.1557580603242466E-4</v>
      </c>
      <c r="AN1432">
        <f t="shared" si="327"/>
        <v>1.243463128185737E-3</v>
      </c>
    </row>
    <row r="1433" spans="1:40" x14ac:dyDescent="0.25">
      <c r="A1433" t="s">
        <v>1879</v>
      </c>
      <c r="B1433">
        <v>1.512</v>
      </c>
      <c r="C1433">
        <v>1.5109999999999999</v>
      </c>
      <c r="D1433">
        <v>1.512</v>
      </c>
      <c r="E1433">
        <v>1.498</v>
      </c>
      <c r="O1433">
        <f t="shared" si="321"/>
        <v>23.272028512259876</v>
      </c>
      <c r="P1433">
        <f t="shared" si="322"/>
        <v>23.239569200007782</v>
      </c>
      <c r="Q1433">
        <f t="shared" si="323"/>
        <v>23.272028512259876</v>
      </c>
      <c r="R1433">
        <f t="shared" si="324"/>
        <v>24.916741864073384</v>
      </c>
      <c r="T1433" s="7">
        <v>4.9690000000000003</v>
      </c>
      <c r="V1433">
        <f t="shared" si="317"/>
        <v>22.067161494651884</v>
      </c>
      <c r="W1433">
        <f t="shared" si="318"/>
        <v>22.03638270435026</v>
      </c>
      <c r="X1433">
        <f t="shared" si="319"/>
        <v>22.067161494651884</v>
      </c>
      <c r="Y1433">
        <f t="shared" si="320"/>
        <v>23.626722799235147</v>
      </c>
      <c r="AF1433">
        <f t="shared" si="325"/>
        <v>-1.2311516120649202E-2</v>
      </c>
      <c r="AG1433">
        <f t="shared" si="328"/>
        <v>-1.2311516120649912E-2</v>
      </c>
      <c r="AH1433">
        <f t="shared" si="329"/>
        <v>-6.1557580603249559E-3</v>
      </c>
      <c r="AI1433">
        <f t="shared" si="330"/>
        <v>-3.1086578204639181E-2</v>
      </c>
      <c r="AK1433">
        <f t="shared" si="326"/>
        <v>-1.2311516120649202E-3</v>
      </c>
      <c r="AL1433">
        <f t="shared" si="326"/>
        <v>-3.6934548361948318E-3</v>
      </c>
      <c r="AM1433">
        <f t="shared" si="326"/>
        <v>-4.3090306422272568E-3</v>
      </c>
      <c r="AN1433">
        <f t="shared" si="327"/>
        <v>0</v>
      </c>
    </row>
    <row r="1434" spans="1:40" x14ac:dyDescent="0.25">
      <c r="A1434" t="s">
        <v>1880</v>
      </c>
      <c r="B1434">
        <v>1.5129999999999999</v>
      </c>
      <c r="C1434">
        <v>1.5129999999999999</v>
      </c>
      <c r="D1434">
        <v>1.514</v>
      </c>
      <c r="E1434">
        <v>1.4990000000000001</v>
      </c>
      <c r="O1434">
        <f t="shared" si="321"/>
        <v>23.30448782451197</v>
      </c>
      <c r="P1434">
        <f t="shared" si="322"/>
        <v>23.30448782451197</v>
      </c>
      <c r="Q1434">
        <f t="shared" si="323"/>
        <v>23.33694713676406</v>
      </c>
      <c r="R1434">
        <f t="shared" si="324"/>
        <v>24.949525769447998</v>
      </c>
      <c r="T1434" s="7">
        <v>4.9690000000000003</v>
      </c>
      <c r="V1434">
        <f t="shared" si="317"/>
        <v>22.097940284953509</v>
      </c>
      <c r="W1434">
        <f t="shared" si="318"/>
        <v>22.097940284953509</v>
      </c>
      <c r="X1434">
        <f t="shared" si="319"/>
        <v>22.12871907525513</v>
      </c>
      <c r="Y1434">
        <f t="shared" si="320"/>
        <v>23.657809377439786</v>
      </c>
      <c r="AF1434">
        <f t="shared" si="325"/>
        <v>6.1557580603249559E-3</v>
      </c>
      <c r="AG1434">
        <f t="shared" si="328"/>
        <v>1.2311516120649912E-2</v>
      </c>
      <c r="AH1434">
        <f t="shared" si="329"/>
        <v>1.2311516120649202E-2</v>
      </c>
      <c r="AI1434">
        <f t="shared" si="330"/>
        <v>6.2173156409279784E-3</v>
      </c>
      <c r="AK1434">
        <f t="shared" si="326"/>
        <v>-6.1557580603242466E-4</v>
      </c>
      <c r="AL1434">
        <f t="shared" si="326"/>
        <v>-6.1557580603242466E-4</v>
      </c>
      <c r="AM1434">
        <f t="shared" si="326"/>
        <v>1.8467274180974159E-3</v>
      </c>
      <c r="AN1434">
        <f t="shared" si="327"/>
        <v>2.4869262563710489E-3</v>
      </c>
    </row>
    <row r="1435" spans="1:40" x14ac:dyDescent="0.25">
      <c r="A1435" t="s">
        <v>1881</v>
      </c>
      <c r="B1435">
        <v>1.516</v>
      </c>
      <c r="C1435">
        <v>1.51</v>
      </c>
      <c r="D1435">
        <v>1.51</v>
      </c>
      <c r="E1435">
        <v>1.4990000000000001</v>
      </c>
      <c r="O1435">
        <f t="shared" si="321"/>
        <v>23.401865761268244</v>
      </c>
      <c r="P1435">
        <f t="shared" si="322"/>
        <v>23.207109887755692</v>
      </c>
      <c r="Q1435">
        <f t="shared" si="323"/>
        <v>23.207109887755692</v>
      </c>
      <c r="R1435">
        <f t="shared" si="324"/>
        <v>24.949525769447998</v>
      </c>
      <c r="T1435" s="7">
        <v>4.9690000000000003</v>
      </c>
      <c r="V1435">
        <f t="shared" si="317"/>
        <v>22.190276655858376</v>
      </c>
      <c r="W1435">
        <f t="shared" si="318"/>
        <v>22.005603914048638</v>
      </c>
      <c r="X1435">
        <f t="shared" si="319"/>
        <v>22.005603914048638</v>
      </c>
      <c r="Y1435">
        <f t="shared" si="320"/>
        <v>23.657809377439786</v>
      </c>
      <c r="AF1435">
        <f t="shared" si="325"/>
        <v>1.8467274180973447E-2</v>
      </c>
      <c r="AG1435">
        <f t="shared" si="328"/>
        <v>-1.8467274180974158E-2</v>
      </c>
      <c r="AH1435">
        <f t="shared" si="329"/>
        <v>-2.4623032241298404E-2</v>
      </c>
      <c r="AI1435">
        <f t="shared" si="330"/>
        <v>0</v>
      </c>
      <c r="AK1435">
        <f t="shared" si="326"/>
        <v>1.23115161206492E-3</v>
      </c>
      <c r="AL1435">
        <f t="shared" si="326"/>
        <v>-3.6934548361947607E-3</v>
      </c>
      <c r="AM1435">
        <f t="shared" si="326"/>
        <v>-1.2311516120649204E-3</v>
      </c>
      <c r="AN1435">
        <f t="shared" si="327"/>
        <v>-6.2173156409286859E-4</v>
      </c>
    </row>
    <row r="1436" spans="1:40" x14ac:dyDescent="0.25">
      <c r="A1436" t="s">
        <v>1882</v>
      </c>
      <c r="B1436">
        <v>1.514</v>
      </c>
      <c r="C1436">
        <v>1.5149999999999999</v>
      </c>
      <c r="D1436">
        <v>1.514</v>
      </c>
      <c r="E1436">
        <v>1.4970000000000001</v>
      </c>
      <c r="O1436">
        <f t="shared" si="321"/>
        <v>23.33694713676406</v>
      </c>
      <c r="P1436">
        <f t="shared" si="322"/>
        <v>23.369406449016154</v>
      </c>
      <c r="Q1436">
        <f t="shared" si="323"/>
        <v>23.33694713676406</v>
      </c>
      <c r="R1436">
        <f t="shared" si="324"/>
        <v>24.883957958698765</v>
      </c>
      <c r="T1436" s="7">
        <v>4.9690000000000003</v>
      </c>
      <c r="V1436">
        <f t="shared" si="317"/>
        <v>22.12871907525513</v>
      </c>
      <c r="W1436">
        <f t="shared" si="318"/>
        <v>22.159497865556755</v>
      </c>
      <c r="X1436">
        <f t="shared" si="319"/>
        <v>22.12871907525513</v>
      </c>
      <c r="Y1436">
        <f t="shared" si="320"/>
        <v>23.5956362210305</v>
      </c>
      <c r="AF1436">
        <f t="shared" si="325"/>
        <v>-1.2311516120649202E-2</v>
      </c>
      <c r="AG1436">
        <f t="shared" si="328"/>
        <v>3.0778790301623359E-2</v>
      </c>
      <c r="AH1436">
        <f t="shared" si="329"/>
        <v>2.4623032241298404E-2</v>
      </c>
      <c r="AI1436">
        <f t="shared" si="330"/>
        <v>-1.2434631281857378E-2</v>
      </c>
      <c r="AK1436">
        <f t="shared" si="326"/>
        <v>-2.4623032241299107E-3</v>
      </c>
      <c r="AL1436">
        <f t="shared" si="326"/>
        <v>6.1557580603249546E-4</v>
      </c>
      <c r="AM1436">
        <f t="shared" si="326"/>
        <v>-2.462303224129912E-3</v>
      </c>
      <c r="AN1436">
        <f t="shared" si="327"/>
        <v>-6.2173156409293993E-4</v>
      </c>
    </row>
    <row r="1437" spans="1:40" x14ac:dyDescent="0.25">
      <c r="A1437" t="s">
        <v>1883</v>
      </c>
      <c r="B1437">
        <v>1.51</v>
      </c>
      <c r="C1437">
        <v>1.512</v>
      </c>
      <c r="D1437">
        <v>1.5129999999999999</v>
      </c>
      <c r="E1437">
        <v>1.4950000000000001</v>
      </c>
      <c r="O1437">
        <f t="shared" si="321"/>
        <v>23.207109887755692</v>
      </c>
      <c r="P1437">
        <f t="shared" si="322"/>
        <v>23.272028512259876</v>
      </c>
      <c r="Q1437">
        <f t="shared" si="323"/>
        <v>23.30448782451197</v>
      </c>
      <c r="R1437">
        <f t="shared" si="324"/>
        <v>24.818390147949554</v>
      </c>
      <c r="T1437" s="7">
        <v>4.9690000000000003</v>
      </c>
      <c r="V1437">
        <f t="shared" si="317"/>
        <v>22.005603914048638</v>
      </c>
      <c r="W1437">
        <f t="shared" si="318"/>
        <v>22.067161494651884</v>
      </c>
      <c r="X1437">
        <f t="shared" si="319"/>
        <v>22.097940284953509</v>
      </c>
      <c r="Y1437">
        <f t="shared" si="320"/>
        <v>23.533463064621234</v>
      </c>
      <c r="AF1437">
        <f t="shared" si="325"/>
        <v>-2.4623032241298404E-2</v>
      </c>
      <c r="AG1437">
        <f t="shared" si="328"/>
        <v>-1.8467274180974158E-2</v>
      </c>
      <c r="AH1437">
        <f t="shared" si="329"/>
        <v>-6.1557580603242455E-3</v>
      </c>
      <c r="AI1437">
        <f t="shared" si="330"/>
        <v>-1.2434631281853115E-2</v>
      </c>
      <c r="AK1437">
        <f t="shared" si="326"/>
        <v>-1.8467274180974165E-3</v>
      </c>
      <c r="AL1437">
        <f t="shared" si="326"/>
        <v>-1.8467274180974161E-3</v>
      </c>
      <c r="AM1437">
        <f t="shared" si="326"/>
        <v>1.2311516120649911E-3</v>
      </c>
      <c r="AN1437">
        <f t="shared" si="327"/>
        <v>6.2173156409301117E-4</v>
      </c>
    </row>
    <row r="1438" spans="1:40" x14ac:dyDescent="0.25">
      <c r="A1438" t="s">
        <v>1884</v>
      </c>
      <c r="B1438">
        <v>1.5169999999999999</v>
      </c>
      <c r="C1438">
        <v>1.5089999999999999</v>
      </c>
      <c r="D1438">
        <v>1.5149999999999999</v>
      </c>
      <c r="E1438">
        <v>1.4970000000000001</v>
      </c>
      <c r="O1438">
        <f t="shared" si="321"/>
        <v>23.434325073520338</v>
      </c>
      <c r="P1438">
        <f t="shared" si="322"/>
        <v>23.174650575503598</v>
      </c>
      <c r="Q1438">
        <f t="shared" si="323"/>
        <v>23.369406449016154</v>
      </c>
      <c r="R1438">
        <f t="shared" si="324"/>
        <v>24.883957958698765</v>
      </c>
      <c r="T1438" s="7">
        <v>4.9690000000000003</v>
      </c>
      <c r="V1438">
        <f t="shared" si="317"/>
        <v>22.221055446160001</v>
      </c>
      <c r="W1438">
        <f t="shared" si="318"/>
        <v>21.974825123747014</v>
      </c>
      <c r="X1438">
        <f t="shared" si="319"/>
        <v>22.159497865556755</v>
      </c>
      <c r="Y1438">
        <f t="shared" si="320"/>
        <v>23.5956362210305</v>
      </c>
      <c r="AF1438">
        <f t="shared" si="325"/>
        <v>4.3090306422272559E-2</v>
      </c>
      <c r="AG1438">
        <f t="shared" si="328"/>
        <v>-1.8467274180974158E-2</v>
      </c>
      <c r="AH1438">
        <f t="shared" si="329"/>
        <v>1.2311516120649202E-2</v>
      </c>
      <c r="AI1438">
        <f t="shared" si="330"/>
        <v>1.2434631281853115E-2</v>
      </c>
      <c r="AK1438">
        <f t="shared" si="326"/>
        <v>1.846727418097415E-3</v>
      </c>
      <c r="AL1438">
        <f t="shared" si="326"/>
        <v>6.1557580603235353E-4</v>
      </c>
      <c r="AM1438">
        <f t="shared" si="326"/>
        <v>1.2311516120649204E-3</v>
      </c>
      <c r="AN1438">
        <f t="shared" si="327"/>
        <v>4.3521209486494412E-3</v>
      </c>
    </row>
    <row r="1439" spans="1:40" x14ac:dyDescent="0.25">
      <c r="A1439" t="s">
        <v>1885</v>
      </c>
      <c r="B1439">
        <v>1.5089999999999999</v>
      </c>
      <c r="C1439">
        <v>1.51</v>
      </c>
      <c r="D1439">
        <v>1.51</v>
      </c>
      <c r="E1439">
        <v>1.4970000000000001</v>
      </c>
      <c r="O1439">
        <f t="shared" si="321"/>
        <v>23.174650575503598</v>
      </c>
      <c r="P1439">
        <f t="shared" si="322"/>
        <v>23.207109887755692</v>
      </c>
      <c r="Q1439">
        <f t="shared" si="323"/>
        <v>23.207109887755692</v>
      </c>
      <c r="R1439">
        <f t="shared" si="324"/>
        <v>24.883957958698765</v>
      </c>
      <c r="T1439" s="7">
        <v>4.9690000000000003</v>
      </c>
      <c r="V1439">
        <f t="shared" si="317"/>
        <v>21.974825123747014</v>
      </c>
      <c r="W1439">
        <f t="shared" si="318"/>
        <v>22.005603914048638</v>
      </c>
      <c r="X1439">
        <f t="shared" si="319"/>
        <v>22.005603914048638</v>
      </c>
      <c r="Y1439">
        <f t="shared" si="320"/>
        <v>23.5956362210305</v>
      </c>
      <c r="AF1439">
        <f t="shared" si="325"/>
        <v>-4.9246064482597517E-2</v>
      </c>
      <c r="AG1439">
        <f t="shared" si="328"/>
        <v>6.1557580603249559E-3</v>
      </c>
      <c r="AH1439">
        <f t="shared" si="329"/>
        <v>-3.0778790301623359E-2</v>
      </c>
      <c r="AI1439">
        <f t="shared" si="330"/>
        <v>0</v>
      </c>
      <c r="AK1439">
        <f t="shared" si="326"/>
        <v>-3.0778790301623365E-3</v>
      </c>
      <c r="AL1439">
        <f t="shared" si="326"/>
        <v>-2.4623032241298409E-3</v>
      </c>
      <c r="AM1439">
        <f t="shared" si="326"/>
        <v>-1.23115161206492E-3</v>
      </c>
      <c r="AN1439">
        <f t="shared" si="327"/>
        <v>-6.2173156409293972E-4</v>
      </c>
    </row>
    <row r="1440" spans="1:40" x14ac:dyDescent="0.25">
      <c r="A1440" t="s">
        <v>1886</v>
      </c>
      <c r="B1440">
        <v>1.5109999999999999</v>
      </c>
      <c r="C1440">
        <v>1.5069999999999999</v>
      </c>
      <c r="D1440">
        <v>1.5129999999999999</v>
      </c>
      <c r="E1440">
        <v>1.4990000000000001</v>
      </c>
      <c r="O1440">
        <f t="shared" si="321"/>
        <v>23.239569200007782</v>
      </c>
      <c r="P1440">
        <f t="shared" si="322"/>
        <v>23.109731950999414</v>
      </c>
      <c r="Q1440">
        <f t="shared" si="323"/>
        <v>23.30448782451197</v>
      </c>
      <c r="R1440">
        <f t="shared" si="324"/>
        <v>24.949525769447998</v>
      </c>
      <c r="T1440" s="7">
        <v>4.9690000000000003</v>
      </c>
      <c r="V1440">
        <f t="shared" si="317"/>
        <v>22.03638270435026</v>
      </c>
      <c r="W1440">
        <f t="shared" si="318"/>
        <v>21.913267543143764</v>
      </c>
      <c r="X1440">
        <f t="shared" si="319"/>
        <v>22.097940284953509</v>
      </c>
      <c r="Y1440">
        <f t="shared" si="320"/>
        <v>23.657809377439786</v>
      </c>
      <c r="AF1440">
        <f t="shared" si="325"/>
        <v>1.2311516120649202E-2</v>
      </c>
      <c r="AG1440">
        <f t="shared" si="328"/>
        <v>-1.8467274180974869E-2</v>
      </c>
      <c r="AH1440">
        <f t="shared" si="329"/>
        <v>1.8467274180974158E-2</v>
      </c>
      <c r="AI1440">
        <f t="shared" si="330"/>
        <v>1.2434631281857378E-2</v>
      </c>
      <c r="AK1440">
        <f t="shared" si="326"/>
        <v>-5.5401822542922481E-3</v>
      </c>
      <c r="AL1440">
        <f t="shared" si="326"/>
        <v>-3.0778790301624072E-3</v>
      </c>
      <c r="AM1440">
        <f t="shared" si="326"/>
        <v>1.8467274180974159E-3</v>
      </c>
      <c r="AN1440">
        <f t="shared" si="327"/>
        <v>0</v>
      </c>
    </row>
    <row r="1441" spans="1:40" x14ac:dyDescent="0.25">
      <c r="A1441" t="s">
        <v>1887</v>
      </c>
      <c r="B1441">
        <v>1.5149999999999999</v>
      </c>
      <c r="C1441">
        <v>1.5089999999999999</v>
      </c>
      <c r="D1441">
        <v>1.508</v>
      </c>
      <c r="E1441">
        <v>1.5009999999999999</v>
      </c>
      <c r="O1441">
        <f t="shared" si="321"/>
        <v>23.369406449016154</v>
      </c>
      <c r="P1441">
        <f t="shared" si="322"/>
        <v>23.174650575503598</v>
      </c>
      <c r="Q1441">
        <f t="shared" si="323"/>
        <v>23.142191263251515</v>
      </c>
      <c r="R1441">
        <f t="shared" si="324"/>
        <v>25.015093580197213</v>
      </c>
      <c r="T1441" s="7">
        <v>4.9690000000000003</v>
      </c>
      <c r="V1441">
        <f t="shared" si="317"/>
        <v>22.159497865556755</v>
      </c>
      <c r="W1441">
        <f t="shared" si="318"/>
        <v>21.974825123747014</v>
      </c>
      <c r="X1441">
        <f t="shared" si="319"/>
        <v>21.944046333445396</v>
      </c>
      <c r="Y1441">
        <f t="shared" si="320"/>
        <v>23.719982533849056</v>
      </c>
      <c r="AF1441">
        <f t="shared" si="325"/>
        <v>2.4623032241299116E-2</v>
      </c>
      <c r="AG1441">
        <f t="shared" si="328"/>
        <v>1.2311516120649912E-2</v>
      </c>
      <c r="AH1441">
        <f t="shared" si="329"/>
        <v>-3.0778790301622651E-2</v>
      </c>
      <c r="AI1441">
        <f t="shared" si="330"/>
        <v>1.2434631281853825E-2</v>
      </c>
      <c r="AK1441">
        <f t="shared" si="326"/>
        <v>-2.4623032241298409E-3</v>
      </c>
      <c r="AL1441">
        <f t="shared" si="326"/>
        <v>-4.9246064482597511E-3</v>
      </c>
      <c r="AM1441">
        <f t="shared" si="326"/>
        <v>-2.4623032241297693E-3</v>
      </c>
      <c r="AN1441">
        <f t="shared" si="327"/>
        <v>6.2173156409251373E-4</v>
      </c>
    </row>
    <row r="1442" spans="1:40" x14ac:dyDescent="0.25">
      <c r="A1442" t="s">
        <v>1888</v>
      </c>
      <c r="B1442">
        <v>1.514</v>
      </c>
      <c r="C1442">
        <v>1.514</v>
      </c>
      <c r="D1442">
        <v>1.512</v>
      </c>
      <c r="E1442">
        <v>1.4990000000000001</v>
      </c>
      <c r="O1442">
        <f t="shared" si="321"/>
        <v>23.33694713676406</v>
      </c>
      <c r="P1442">
        <f t="shared" si="322"/>
        <v>23.33694713676406</v>
      </c>
      <c r="Q1442">
        <f t="shared" si="323"/>
        <v>23.272028512259876</v>
      </c>
      <c r="R1442">
        <f t="shared" si="324"/>
        <v>24.949525769447998</v>
      </c>
      <c r="T1442" s="7">
        <v>4.9690000000000003</v>
      </c>
      <c r="V1442">
        <f t="shared" ref="V1442:V1505" si="331">O1442/(1.0546-0.00216*$F1442)</f>
        <v>22.12871907525513</v>
      </c>
      <c r="W1442">
        <f t="shared" ref="W1442:W1505" si="332">P1442/(1.0546-0.00216*$F1442)</f>
        <v>22.12871907525513</v>
      </c>
      <c r="X1442">
        <f t="shared" ref="X1442:X1505" si="333">Q1442/(1.0546-0.00216*$F1442)</f>
        <v>22.067161494651884</v>
      </c>
      <c r="Y1442">
        <f t="shared" ref="Y1442:Y1505" si="334">R1442/(1.0546-0.00216*$F1442)</f>
        <v>23.657809377439786</v>
      </c>
      <c r="AF1442">
        <f t="shared" si="325"/>
        <v>-6.1557580603249559E-3</v>
      </c>
      <c r="AG1442">
        <f t="shared" si="328"/>
        <v>3.0778790301623359E-2</v>
      </c>
      <c r="AH1442">
        <f t="shared" si="329"/>
        <v>2.4623032241297693E-2</v>
      </c>
      <c r="AI1442">
        <f t="shared" si="330"/>
        <v>-1.2434631281853825E-2</v>
      </c>
      <c r="AK1442">
        <f t="shared" si="326"/>
        <v>0</v>
      </c>
      <c r="AL1442">
        <f t="shared" si="326"/>
        <v>6.1557580603242466E-4</v>
      </c>
      <c r="AM1442">
        <f t="shared" si="326"/>
        <v>-6.1557580603249546E-4</v>
      </c>
      <c r="AN1442">
        <f t="shared" si="327"/>
        <v>-2.4869262563711201E-3</v>
      </c>
    </row>
    <row r="1443" spans="1:40" x14ac:dyDescent="0.25">
      <c r="A1443" t="s">
        <v>1889</v>
      </c>
      <c r="B1443">
        <v>1.5149999999999999</v>
      </c>
      <c r="C1443">
        <v>1.5109999999999999</v>
      </c>
      <c r="D1443">
        <v>1.5129999999999999</v>
      </c>
      <c r="E1443">
        <v>1.5</v>
      </c>
      <c r="O1443">
        <f t="shared" si="321"/>
        <v>23.369406449016154</v>
      </c>
      <c r="P1443">
        <f t="shared" si="322"/>
        <v>23.239569200007782</v>
      </c>
      <c r="Q1443">
        <f t="shared" si="323"/>
        <v>23.30448782451197</v>
      </c>
      <c r="R1443">
        <f t="shared" si="324"/>
        <v>24.982309674822616</v>
      </c>
      <c r="T1443" s="7">
        <v>4.9690000000000003</v>
      </c>
      <c r="V1443">
        <f t="shared" si="331"/>
        <v>22.159497865556755</v>
      </c>
      <c r="W1443">
        <f t="shared" si="332"/>
        <v>22.03638270435026</v>
      </c>
      <c r="X1443">
        <f t="shared" si="333"/>
        <v>22.097940284953509</v>
      </c>
      <c r="Y1443">
        <f t="shared" si="334"/>
        <v>23.68889595564443</v>
      </c>
      <c r="AF1443">
        <f t="shared" si="325"/>
        <v>6.1557580603249559E-3</v>
      </c>
      <c r="AG1443">
        <f t="shared" si="328"/>
        <v>-1.8467274180974158E-2</v>
      </c>
      <c r="AH1443">
        <f t="shared" si="329"/>
        <v>6.1557580603249559E-3</v>
      </c>
      <c r="AI1443">
        <f t="shared" si="330"/>
        <v>6.2173156409286888E-3</v>
      </c>
      <c r="AK1443">
        <f t="shared" si="326"/>
        <v>1.846727418097415E-3</v>
      </c>
      <c r="AL1443">
        <f t="shared" si="326"/>
        <v>0</v>
      </c>
      <c r="AM1443">
        <f t="shared" si="326"/>
        <v>6.1557580603249556E-4</v>
      </c>
      <c r="AN1443">
        <f t="shared" si="327"/>
        <v>1.2434631281856667E-3</v>
      </c>
    </row>
    <row r="1444" spans="1:40" x14ac:dyDescent="0.25">
      <c r="A1444" t="s">
        <v>1890</v>
      </c>
      <c r="B1444">
        <v>1.5149999999999999</v>
      </c>
      <c r="C1444">
        <v>1.512</v>
      </c>
      <c r="D1444">
        <v>1.5109999999999999</v>
      </c>
      <c r="E1444">
        <v>1.4990000000000001</v>
      </c>
      <c r="O1444">
        <f t="shared" si="321"/>
        <v>23.369406449016154</v>
      </c>
      <c r="P1444">
        <f t="shared" si="322"/>
        <v>23.272028512259876</v>
      </c>
      <c r="Q1444">
        <f t="shared" si="323"/>
        <v>23.239569200007782</v>
      </c>
      <c r="R1444">
        <f t="shared" si="324"/>
        <v>24.949525769447998</v>
      </c>
      <c r="T1444" s="7">
        <v>4.9690000000000003</v>
      </c>
      <c r="V1444">
        <f t="shared" si="331"/>
        <v>22.159497865556755</v>
      </c>
      <c r="W1444">
        <f t="shared" si="332"/>
        <v>22.067161494651884</v>
      </c>
      <c r="X1444">
        <f t="shared" si="333"/>
        <v>22.03638270435026</v>
      </c>
      <c r="Y1444">
        <f t="shared" si="334"/>
        <v>23.657809377439786</v>
      </c>
      <c r="AF1444">
        <f t="shared" si="325"/>
        <v>0</v>
      </c>
      <c r="AG1444">
        <f t="shared" si="328"/>
        <v>6.1557580603249559E-3</v>
      </c>
      <c r="AH1444">
        <f t="shared" si="329"/>
        <v>-1.2311516120649912E-2</v>
      </c>
      <c r="AI1444">
        <f t="shared" si="330"/>
        <v>-6.2173156409286888E-3</v>
      </c>
      <c r="AK1444">
        <f t="shared" si="326"/>
        <v>1.2311516120649202E-3</v>
      </c>
      <c r="AL1444">
        <f t="shared" si="326"/>
        <v>-6.1557580603249556E-4</v>
      </c>
      <c r="AM1444">
        <f t="shared" si="326"/>
        <v>-1.8467274180974159E-3</v>
      </c>
      <c r="AN1444">
        <f t="shared" si="327"/>
        <v>0</v>
      </c>
    </row>
    <row r="1445" spans="1:40" x14ac:dyDescent="0.25">
      <c r="A1445" t="s">
        <v>1891</v>
      </c>
      <c r="B1445">
        <v>1.52</v>
      </c>
      <c r="C1445">
        <v>1.51</v>
      </c>
      <c r="D1445">
        <v>1.512</v>
      </c>
      <c r="E1445">
        <v>1.496</v>
      </c>
      <c r="O1445">
        <f t="shared" si="321"/>
        <v>23.531703010276615</v>
      </c>
      <c r="P1445">
        <f t="shared" si="322"/>
        <v>23.207109887755692</v>
      </c>
      <c r="Q1445">
        <f t="shared" si="323"/>
        <v>23.272028512259876</v>
      </c>
      <c r="R1445">
        <f t="shared" si="324"/>
        <v>24.851174053324161</v>
      </c>
      <c r="T1445" s="7">
        <v>4.9690000000000003</v>
      </c>
      <c r="V1445">
        <f t="shared" si="331"/>
        <v>22.313391817064872</v>
      </c>
      <c r="W1445">
        <f t="shared" si="332"/>
        <v>22.005603914048638</v>
      </c>
      <c r="X1445">
        <f t="shared" si="333"/>
        <v>22.067161494651884</v>
      </c>
      <c r="Y1445">
        <f t="shared" si="334"/>
        <v>23.56454964282587</v>
      </c>
      <c r="AF1445">
        <f t="shared" si="325"/>
        <v>3.0778790301623359E-2</v>
      </c>
      <c r="AG1445">
        <f t="shared" si="328"/>
        <v>-1.2311516120649202E-2</v>
      </c>
      <c r="AH1445">
        <f t="shared" si="329"/>
        <v>6.1557580603249559E-3</v>
      </c>
      <c r="AI1445">
        <f t="shared" si="330"/>
        <v>-1.8651946922783224E-2</v>
      </c>
      <c r="AK1445">
        <f t="shared" si="326"/>
        <v>2.4623032241299107E-3</v>
      </c>
      <c r="AL1445">
        <f t="shared" si="326"/>
        <v>0</v>
      </c>
      <c r="AM1445">
        <f t="shared" si="326"/>
        <v>1.2311516120649202E-3</v>
      </c>
      <c r="AN1445">
        <f t="shared" si="327"/>
        <v>-1.865194692278322E-3</v>
      </c>
    </row>
    <row r="1446" spans="1:40" x14ac:dyDescent="0.25">
      <c r="A1446" t="s">
        <v>1892</v>
      </c>
      <c r="B1446">
        <v>1.5109999999999999</v>
      </c>
      <c r="C1446">
        <v>1.51</v>
      </c>
      <c r="D1446">
        <v>1.518</v>
      </c>
      <c r="E1446">
        <v>1.5009999999999999</v>
      </c>
      <c r="O1446">
        <f t="shared" si="321"/>
        <v>23.239569200007782</v>
      </c>
      <c r="P1446">
        <f t="shared" si="322"/>
        <v>23.207109887755692</v>
      </c>
      <c r="Q1446">
        <f t="shared" si="323"/>
        <v>23.466784385772431</v>
      </c>
      <c r="R1446">
        <f t="shared" si="324"/>
        <v>25.015093580197213</v>
      </c>
      <c r="T1446" s="7">
        <v>4.9690000000000003</v>
      </c>
      <c r="V1446">
        <f t="shared" si="331"/>
        <v>22.03638270435026</v>
      </c>
      <c r="W1446">
        <f t="shared" si="332"/>
        <v>22.005603914048638</v>
      </c>
      <c r="X1446">
        <f t="shared" si="333"/>
        <v>22.251834236461626</v>
      </c>
      <c r="Y1446">
        <f t="shared" si="334"/>
        <v>23.719982533849056</v>
      </c>
      <c r="AF1446">
        <f t="shared" si="325"/>
        <v>-5.5401822542922474E-2</v>
      </c>
      <c r="AG1446">
        <f t="shared" si="328"/>
        <v>0</v>
      </c>
      <c r="AH1446">
        <f t="shared" si="329"/>
        <v>3.6934548361948316E-2</v>
      </c>
      <c r="AI1446">
        <f t="shared" si="330"/>
        <v>3.108657820463705E-2</v>
      </c>
      <c r="AK1446">
        <f t="shared" si="326"/>
        <v>-1.8467274180974159E-3</v>
      </c>
      <c r="AL1446">
        <f t="shared" si="326"/>
        <v>-3.0778790301623357E-3</v>
      </c>
      <c r="AM1446">
        <f t="shared" si="326"/>
        <v>2.4623032241299116E-3</v>
      </c>
      <c r="AN1446">
        <f t="shared" si="327"/>
        <v>2.4869262563711201E-3</v>
      </c>
    </row>
    <row r="1447" spans="1:40" x14ac:dyDescent="0.25">
      <c r="A1447" t="s">
        <v>1893</v>
      </c>
      <c r="B1447">
        <v>1.512</v>
      </c>
      <c r="C1447">
        <v>1.514</v>
      </c>
      <c r="D1447">
        <v>1.514</v>
      </c>
      <c r="E1447">
        <v>1.498</v>
      </c>
      <c r="O1447">
        <f t="shared" si="321"/>
        <v>23.272028512259876</v>
      </c>
      <c r="P1447">
        <f t="shared" si="322"/>
        <v>23.33694713676406</v>
      </c>
      <c r="Q1447">
        <f t="shared" si="323"/>
        <v>23.33694713676406</v>
      </c>
      <c r="R1447">
        <f t="shared" si="324"/>
        <v>24.916741864073384</v>
      </c>
      <c r="T1447" s="7">
        <v>4.9690000000000003</v>
      </c>
      <c r="V1447">
        <f t="shared" si="331"/>
        <v>22.067161494651884</v>
      </c>
      <c r="W1447">
        <f t="shared" si="332"/>
        <v>22.12871907525513</v>
      </c>
      <c r="X1447">
        <f t="shared" si="333"/>
        <v>22.12871907525513</v>
      </c>
      <c r="Y1447">
        <f t="shared" si="334"/>
        <v>23.626722799235147</v>
      </c>
      <c r="AF1447">
        <f t="shared" si="325"/>
        <v>6.1557580603249559E-3</v>
      </c>
      <c r="AG1447">
        <f t="shared" si="328"/>
        <v>2.4623032241298404E-2</v>
      </c>
      <c r="AH1447">
        <f t="shared" si="329"/>
        <v>-2.4623032241299116E-2</v>
      </c>
      <c r="AI1447">
        <f t="shared" si="330"/>
        <v>-1.8651946922781805E-2</v>
      </c>
      <c r="AK1447">
        <f t="shared" si="326"/>
        <v>1.2311516120649198E-3</v>
      </c>
      <c r="AL1447">
        <f t="shared" si="326"/>
        <v>1.2311516120649198E-3</v>
      </c>
      <c r="AM1447">
        <f t="shared" si="326"/>
        <v>6.1557580603242433E-4</v>
      </c>
      <c r="AN1447">
        <f t="shared" si="327"/>
        <v>1.8651946922782514E-3</v>
      </c>
    </row>
    <row r="1448" spans="1:40" x14ac:dyDescent="0.25">
      <c r="A1448" t="s">
        <v>1894</v>
      </c>
      <c r="B1448">
        <v>1.516</v>
      </c>
      <c r="C1448">
        <v>1.512</v>
      </c>
      <c r="D1448">
        <v>1.512</v>
      </c>
      <c r="E1448">
        <v>1.498</v>
      </c>
      <c r="O1448">
        <f t="shared" si="321"/>
        <v>23.401865761268244</v>
      </c>
      <c r="P1448">
        <f t="shared" si="322"/>
        <v>23.272028512259876</v>
      </c>
      <c r="Q1448">
        <f t="shared" si="323"/>
        <v>23.272028512259876</v>
      </c>
      <c r="R1448">
        <f t="shared" si="324"/>
        <v>24.916741864073384</v>
      </c>
      <c r="T1448" s="7">
        <v>4.9690000000000003</v>
      </c>
      <c r="V1448">
        <f t="shared" si="331"/>
        <v>22.190276655858376</v>
      </c>
      <c r="W1448">
        <f t="shared" si="332"/>
        <v>22.067161494651884</v>
      </c>
      <c r="X1448">
        <f t="shared" si="333"/>
        <v>22.067161494651884</v>
      </c>
      <c r="Y1448">
        <f t="shared" si="334"/>
        <v>23.626722799235147</v>
      </c>
      <c r="AF1448">
        <f t="shared" si="325"/>
        <v>2.4623032241298404E-2</v>
      </c>
      <c r="AG1448">
        <f t="shared" si="328"/>
        <v>-1.2311516120649202E-2</v>
      </c>
      <c r="AH1448">
        <f t="shared" si="329"/>
        <v>-1.2311516120649202E-2</v>
      </c>
      <c r="AI1448">
        <f t="shared" si="330"/>
        <v>0</v>
      </c>
      <c r="AK1448">
        <f t="shared" si="326"/>
        <v>-6.1557580603249546E-4</v>
      </c>
      <c r="AL1448">
        <f t="shared" si="326"/>
        <v>1.8467274180974159E-3</v>
      </c>
      <c r="AM1448">
        <f t="shared" si="326"/>
        <v>-1.8467274180974159E-3</v>
      </c>
      <c r="AN1448">
        <f t="shared" si="327"/>
        <v>6.2173156409293972E-4</v>
      </c>
    </row>
    <row r="1449" spans="1:40" x14ac:dyDescent="0.25">
      <c r="A1449" t="s">
        <v>1895</v>
      </c>
      <c r="B1449">
        <v>1.5189999999999999</v>
      </c>
      <c r="C1449">
        <v>1.512</v>
      </c>
      <c r="D1449">
        <v>1.5169999999999999</v>
      </c>
      <c r="E1449">
        <v>1.5</v>
      </c>
      <c r="O1449">
        <f t="shared" si="321"/>
        <v>23.499243698024522</v>
      </c>
      <c r="P1449">
        <f t="shared" si="322"/>
        <v>23.272028512259876</v>
      </c>
      <c r="Q1449">
        <f t="shared" si="323"/>
        <v>23.434325073520338</v>
      </c>
      <c r="R1449">
        <f t="shared" si="324"/>
        <v>24.982309674822616</v>
      </c>
      <c r="T1449" s="7">
        <v>4.9690000000000003</v>
      </c>
      <c r="V1449">
        <f t="shared" si="331"/>
        <v>22.282613026763247</v>
      </c>
      <c r="W1449">
        <f t="shared" si="332"/>
        <v>22.067161494651884</v>
      </c>
      <c r="X1449">
        <f t="shared" si="333"/>
        <v>22.221055446160001</v>
      </c>
      <c r="Y1449">
        <f t="shared" si="334"/>
        <v>23.68889595564443</v>
      </c>
      <c r="AF1449">
        <f t="shared" si="325"/>
        <v>1.8467274180974158E-2</v>
      </c>
      <c r="AG1449">
        <f t="shared" si="328"/>
        <v>0</v>
      </c>
      <c r="AH1449">
        <f t="shared" si="329"/>
        <v>3.0778790301623359E-2</v>
      </c>
      <c r="AI1449">
        <f t="shared" si="330"/>
        <v>1.2434631281856668E-2</v>
      </c>
      <c r="AK1449">
        <f t="shared" si="326"/>
        <v>6.1557580603246731E-3</v>
      </c>
      <c r="AL1449">
        <f t="shared" si="326"/>
        <v>1.2311516120649198E-3</v>
      </c>
      <c r="AM1449">
        <f t="shared" si="326"/>
        <v>4.3090306422272559E-3</v>
      </c>
      <c r="AN1449">
        <f t="shared" si="327"/>
        <v>1.8651946922786065E-3</v>
      </c>
    </row>
    <row r="1450" spans="1:40" x14ac:dyDescent="0.25">
      <c r="A1450" t="s">
        <v>1896</v>
      </c>
      <c r="B1450">
        <v>1.51</v>
      </c>
      <c r="C1450">
        <v>1.514</v>
      </c>
      <c r="D1450">
        <v>1.516</v>
      </c>
      <c r="E1450">
        <v>1.494</v>
      </c>
      <c r="O1450">
        <f t="shared" si="321"/>
        <v>23.207109887755692</v>
      </c>
      <c r="P1450">
        <f t="shared" si="322"/>
        <v>23.33694713676406</v>
      </c>
      <c r="Q1450">
        <f t="shared" si="323"/>
        <v>23.401865761268244</v>
      </c>
      <c r="R1450">
        <f t="shared" si="324"/>
        <v>24.785606242574929</v>
      </c>
      <c r="T1450" s="7">
        <v>4.9690000000000003</v>
      </c>
      <c r="V1450">
        <f t="shared" si="331"/>
        <v>22.005603914048638</v>
      </c>
      <c r="W1450">
        <f t="shared" si="332"/>
        <v>22.12871907525513</v>
      </c>
      <c r="X1450">
        <f t="shared" si="333"/>
        <v>22.190276655858376</v>
      </c>
      <c r="Y1450">
        <f t="shared" si="334"/>
        <v>23.502376486416583</v>
      </c>
      <c r="AF1450">
        <f t="shared" si="325"/>
        <v>-5.5401822542921766E-2</v>
      </c>
      <c r="AG1450">
        <f t="shared" si="328"/>
        <v>1.2311516120649202E-2</v>
      </c>
      <c r="AH1450">
        <f t="shared" si="329"/>
        <v>-6.1557580603249559E-3</v>
      </c>
      <c r="AI1450">
        <f t="shared" si="330"/>
        <v>-3.7303893845569293E-2</v>
      </c>
      <c r="AK1450">
        <f t="shared" si="326"/>
        <v>-6.1557580603242498E-4</v>
      </c>
      <c r="AL1450">
        <f t="shared" si="326"/>
        <v>4.309030642227327E-3</v>
      </c>
      <c r="AM1450">
        <f t="shared" si="326"/>
        <v>1.8467274180973443E-3</v>
      </c>
      <c r="AN1450">
        <f t="shared" si="327"/>
        <v>-3.1086578204640603E-3</v>
      </c>
    </row>
    <row r="1451" spans="1:40" x14ac:dyDescent="0.25">
      <c r="A1451" t="s">
        <v>1897</v>
      </c>
      <c r="B1451">
        <v>1.518</v>
      </c>
      <c r="C1451">
        <v>1.5149999999999999</v>
      </c>
      <c r="D1451">
        <v>1.512</v>
      </c>
      <c r="E1451">
        <v>1.502</v>
      </c>
      <c r="O1451">
        <f t="shared" si="321"/>
        <v>23.466784385772431</v>
      </c>
      <c r="P1451">
        <f t="shared" si="322"/>
        <v>23.369406449016154</v>
      </c>
      <c r="Q1451">
        <f t="shared" si="323"/>
        <v>23.272028512259876</v>
      </c>
      <c r="R1451">
        <f t="shared" si="324"/>
        <v>25.047877485571838</v>
      </c>
      <c r="T1451" s="7">
        <v>4.9690000000000003</v>
      </c>
      <c r="V1451">
        <f t="shared" si="331"/>
        <v>22.251834236461626</v>
      </c>
      <c r="W1451">
        <f t="shared" si="332"/>
        <v>22.159497865556755</v>
      </c>
      <c r="X1451">
        <f t="shared" si="333"/>
        <v>22.067161494651884</v>
      </c>
      <c r="Y1451">
        <f t="shared" si="334"/>
        <v>23.751069112053706</v>
      </c>
      <c r="AF1451">
        <f t="shared" si="325"/>
        <v>4.9246064482597517E-2</v>
      </c>
      <c r="AG1451">
        <f t="shared" si="328"/>
        <v>6.1557580603249559E-3</v>
      </c>
      <c r="AH1451">
        <f t="shared" si="329"/>
        <v>-2.4623032241298404E-2</v>
      </c>
      <c r="AI1451">
        <f t="shared" si="330"/>
        <v>4.9738525127424535E-2</v>
      </c>
      <c r="AK1451">
        <f t="shared" si="326"/>
        <v>1.8467274180974155E-3</v>
      </c>
      <c r="AL1451">
        <f t="shared" si="326"/>
        <v>3.6934548361948318E-3</v>
      </c>
      <c r="AM1451">
        <f t="shared" si="326"/>
        <v>2.4623032241297689E-3</v>
      </c>
      <c r="AN1451">
        <f t="shared" si="327"/>
        <v>6.2173156409301084E-4</v>
      </c>
    </row>
    <row r="1452" spans="1:40" x14ac:dyDescent="0.25">
      <c r="A1452" t="s">
        <v>1898</v>
      </c>
      <c r="B1452">
        <v>1.5169999999999999</v>
      </c>
      <c r="C1452">
        <v>1.5109999999999999</v>
      </c>
      <c r="D1452">
        <v>1.5129999999999999</v>
      </c>
      <c r="E1452">
        <v>1.5</v>
      </c>
      <c r="O1452">
        <f t="shared" si="321"/>
        <v>23.434325073520338</v>
      </c>
      <c r="P1452">
        <f t="shared" si="322"/>
        <v>23.239569200007782</v>
      </c>
      <c r="Q1452">
        <f t="shared" si="323"/>
        <v>23.30448782451197</v>
      </c>
      <c r="R1452">
        <f t="shared" si="324"/>
        <v>24.982309674822616</v>
      </c>
      <c r="T1452" s="7">
        <v>4.9690000000000003</v>
      </c>
      <c r="V1452">
        <f t="shared" si="331"/>
        <v>22.221055446160001</v>
      </c>
      <c r="W1452">
        <f t="shared" si="332"/>
        <v>22.03638270435026</v>
      </c>
      <c r="X1452">
        <f t="shared" si="333"/>
        <v>22.097940284953509</v>
      </c>
      <c r="Y1452">
        <f t="shared" si="334"/>
        <v>23.68889595564443</v>
      </c>
      <c r="AF1452">
        <f t="shared" si="325"/>
        <v>-6.1557580603249559E-3</v>
      </c>
      <c r="AG1452">
        <f t="shared" si="328"/>
        <v>-2.4623032241299116E-2</v>
      </c>
      <c r="AH1452">
        <f t="shared" si="329"/>
        <v>6.1557580603249559E-3</v>
      </c>
      <c r="AI1452">
        <f t="shared" si="330"/>
        <v>-1.2434631281855246E-2</v>
      </c>
      <c r="AK1452">
        <f t="shared" si="326"/>
        <v>1.846727418097415E-3</v>
      </c>
      <c r="AL1452">
        <f t="shared" si="326"/>
        <v>-1.8467274180974159E-3</v>
      </c>
      <c r="AM1452">
        <f t="shared" si="326"/>
        <v>6.1557580603249524E-4</v>
      </c>
      <c r="AN1452">
        <f t="shared" si="327"/>
        <v>6.2173156409286859E-4</v>
      </c>
    </row>
    <row r="1453" spans="1:40" x14ac:dyDescent="0.25">
      <c r="A1453" t="s">
        <v>1899</v>
      </c>
      <c r="B1453">
        <v>1.5149999999999999</v>
      </c>
      <c r="C1453">
        <v>1.514</v>
      </c>
      <c r="D1453">
        <v>1.51</v>
      </c>
      <c r="E1453">
        <v>1.4970000000000001</v>
      </c>
      <c r="O1453">
        <f t="shared" si="321"/>
        <v>23.369406449016154</v>
      </c>
      <c r="P1453">
        <f t="shared" si="322"/>
        <v>23.33694713676406</v>
      </c>
      <c r="Q1453">
        <f t="shared" si="323"/>
        <v>23.207109887755692</v>
      </c>
      <c r="R1453">
        <f t="shared" si="324"/>
        <v>24.883957958698765</v>
      </c>
      <c r="T1453" s="7">
        <v>4.9690000000000003</v>
      </c>
      <c r="V1453">
        <f t="shared" si="331"/>
        <v>22.159497865556755</v>
      </c>
      <c r="W1453">
        <f t="shared" si="332"/>
        <v>22.12871907525513</v>
      </c>
      <c r="X1453">
        <f t="shared" si="333"/>
        <v>22.005603914048638</v>
      </c>
      <c r="Y1453">
        <f t="shared" si="334"/>
        <v>23.5956362210305</v>
      </c>
      <c r="AF1453">
        <f t="shared" si="325"/>
        <v>-1.2311516120649202E-2</v>
      </c>
      <c r="AG1453">
        <f t="shared" si="328"/>
        <v>1.8467274180974158E-2</v>
      </c>
      <c r="AH1453">
        <f t="shared" si="329"/>
        <v>-1.8467274180974158E-2</v>
      </c>
      <c r="AI1453">
        <f t="shared" si="330"/>
        <v>-1.8651946922786065E-2</v>
      </c>
      <c r="AK1453">
        <f t="shared" si="326"/>
        <v>0</v>
      </c>
      <c r="AL1453">
        <f t="shared" si="326"/>
        <v>1.8467274180974159E-3</v>
      </c>
      <c r="AM1453">
        <f t="shared" si="326"/>
        <v>-1.8467274180974165E-3</v>
      </c>
      <c r="AN1453">
        <f t="shared" si="327"/>
        <v>-1.865194692278607E-3</v>
      </c>
    </row>
    <row r="1454" spans="1:40" x14ac:dyDescent="0.25">
      <c r="A1454" t="s">
        <v>1900</v>
      </c>
      <c r="B1454">
        <v>1.518</v>
      </c>
      <c r="C1454">
        <v>1.5109999999999999</v>
      </c>
      <c r="D1454">
        <v>1.512</v>
      </c>
      <c r="E1454">
        <v>1.5</v>
      </c>
      <c r="O1454">
        <f t="shared" si="321"/>
        <v>23.466784385772431</v>
      </c>
      <c r="P1454">
        <f t="shared" si="322"/>
        <v>23.239569200007782</v>
      </c>
      <c r="Q1454">
        <f t="shared" si="323"/>
        <v>23.272028512259876</v>
      </c>
      <c r="R1454">
        <f t="shared" si="324"/>
        <v>24.982309674822616</v>
      </c>
      <c r="T1454" s="7">
        <v>4.9690000000000003</v>
      </c>
      <c r="V1454">
        <f t="shared" si="331"/>
        <v>22.251834236461626</v>
      </c>
      <c r="W1454">
        <f t="shared" si="332"/>
        <v>22.03638270435026</v>
      </c>
      <c r="X1454">
        <f t="shared" si="333"/>
        <v>22.067161494651884</v>
      </c>
      <c r="Y1454">
        <f t="shared" si="334"/>
        <v>23.68889595564443</v>
      </c>
      <c r="AF1454">
        <f t="shared" si="325"/>
        <v>1.8467274180974158E-2</v>
      </c>
      <c r="AG1454">
        <f t="shared" si="328"/>
        <v>-1.8467274180974158E-2</v>
      </c>
      <c r="AH1454">
        <f t="shared" si="329"/>
        <v>1.2311516120649202E-2</v>
      </c>
      <c r="AI1454">
        <f t="shared" si="330"/>
        <v>1.8651946922786065E-2</v>
      </c>
      <c r="AK1454">
        <f t="shared" si="326"/>
        <v>1.8467274180974155E-3</v>
      </c>
      <c r="AL1454">
        <f t="shared" si="326"/>
        <v>-6.1557580603249578E-4</v>
      </c>
      <c r="AM1454">
        <f t="shared" si="326"/>
        <v>6.1557580603249546E-4</v>
      </c>
      <c r="AN1454">
        <f t="shared" si="327"/>
        <v>6.2173156409286859E-4</v>
      </c>
    </row>
    <row r="1455" spans="1:40" x14ac:dyDescent="0.25">
      <c r="A1455" t="s">
        <v>1901</v>
      </c>
      <c r="B1455">
        <v>1.5109999999999999</v>
      </c>
      <c r="C1455">
        <v>1.51</v>
      </c>
      <c r="D1455">
        <v>1.516</v>
      </c>
      <c r="E1455">
        <v>1.496</v>
      </c>
      <c r="O1455">
        <f t="shared" si="321"/>
        <v>23.239569200007782</v>
      </c>
      <c r="P1455">
        <f t="shared" si="322"/>
        <v>23.207109887755692</v>
      </c>
      <c r="Q1455">
        <f t="shared" si="323"/>
        <v>23.401865761268244</v>
      </c>
      <c r="R1455">
        <f t="shared" si="324"/>
        <v>24.851174053324161</v>
      </c>
      <c r="T1455" s="7">
        <v>4.9690000000000003</v>
      </c>
      <c r="V1455">
        <f t="shared" si="331"/>
        <v>22.03638270435026</v>
      </c>
      <c r="W1455">
        <f t="shared" si="332"/>
        <v>22.005603914048638</v>
      </c>
      <c r="X1455">
        <f t="shared" si="333"/>
        <v>22.190276655858376</v>
      </c>
      <c r="Y1455">
        <f t="shared" si="334"/>
        <v>23.56454964282587</v>
      </c>
      <c r="AF1455">
        <f t="shared" si="325"/>
        <v>-4.3090306422273274E-2</v>
      </c>
      <c r="AG1455">
        <f t="shared" si="328"/>
        <v>-6.1557580603242455E-3</v>
      </c>
      <c r="AH1455">
        <f t="shared" si="329"/>
        <v>2.4623032241298404E-2</v>
      </c>
      <c r="AI1455">
        <f t="shared" si="330"/>
        <v>-2.4869262563711914E-2</v>
      </c>
      <c r="AK1455">
        <f t="shared" si="326"/>
        <v>-5.5401822542922472E-3</v>
      </c>
      <c r="AL1455">
        <f t="shared" si="326"/>
        <v>0</v>
      </c>
      <c r="AM1455">
        <f t="shared" si="326"/>
        <v>2.46230322412984E-3</v>
      </c>
      <c r="AN1455">
        <f t="shared" si="327"/>
        <v>0</v>
      </c>
    </row>
    <row r="1456" spans="1:40" x14ac:dyDescent="0.25">
      <c r="A1456" t="s">
        <v>1902</v>
      </c>
      <c r="B1456">
        <v>1.514</v>
      </c>
      <c r="C1456">
        <v>1.5149999999999999</v>
      </c>
      <c r="D1456">
        <v>1.5169999999999999</v>
      </c>
      <c r="E1456">
        <v>1.4970000000000001</v>
      </c>
      <c r="O1456">
        <f t="shared" si="321"/>
        <v>23.33694713676406</v>
      </c>
      <c r="P1456">
        <f t="shared" si="322"/>
        <v>23.369406449016154</v>
      </c>
      <c r="Q1456">
        <f t="shared" si="323"/>
        <v>23.434325073520338</v>
      </c>
      <c r="R1456">
        <f t="shared" si="324"/>
        <v>24.883957958698765</v>
      </c>
      <c r="T1456" s="7">
        <v>4.9690000000000003</v>
      </c>
      <c r="V1456">
        <f t="shared" si="331"/>
        <v>22.12871907525513</v>
      </c>
      <c r="W1456">
        <f t="shared" si="332"/>
        <v>22.159497865556755</v>
      </c>
      <c r="X1456">
        <f t="shared" si="333"/>
        <v>22.221055446160001</v>
      </c>
      <c r="Y1456">
        <f t="shared" si="334"/>
        <v>23.5956362210305</v>
      </c>
      <c r="AF1456">
        <f t="shared" si="325"/>
        <v>1.8467274180974158E-2</v>
      </c>
      <c r="AG1456">
        <f t="shared" si="328"/>
        <v>3.0778790301623359E-2</v>
      </c>
      <c r="AH1456">
        <f t="shared" si="329"/>
        <v>6.1557580603249559E-3</v>
      </c>
      <c r="AI1456">
        <f t="shared" si="330"/>
        <v>6.2173156409258464E-3</v>
      </c>
      <c r="AK1456">
        <f t="shared" si="326"/>
        <v>1.846727418097415E-3</v>
      </c>
      <c r="AL1456">
        <f t="shared" si="326"/>
        <v>3.0778790301623357E-3</v>
      </c>
      <c r="AM1456">
        <f t="shared" si="326"/>
        <v>-6.1557580603249556E-4</v>
      </c>
      <c r="AN1456">
        <f t="shared" si="327"/>
        <v>-2.4869262563711214E-3</v>
      </c>
    </row>
    <row r="1457" spans="1:40" x14ac:dyDescent="0.25">
      <c r="A1457" t="s">
        <v>1903</v>
      </c>
      <c r="B1457">
        <v>1.5129999999999999</v>
      </c>
      <c r="C1457">
        <v>1.512</v>
      </c>
      <c r="D1457">
        <v>1.508</v>
      </c>
      <c r="E1457">
        <v>1.492</v>
      </c>
      <c r="O1457">
        <f t="shared" si="321"/>
        <v>23.30448782451197</v>
      </c>
      <c r="P1457">
        <f t="shared" si="322"/>
        <v>23.272028512259876</v>
      </c>
      <c r="Q1457">
        <f t="shared" si="323"/>
        <v>23.142191263251515</v>
      </c>
      <c r="R1457">
        <f t="shared" si="324"/>
        <v>24.720038431825703</v>
      </c>
      <c r="T1457" s="7">
        <v>4.9690000000000003</v>
      </c>
      <c r="V1457">
        <f t="shared" si="331"/>
        <v>22.097940284953509</v>
      </c>
      <c r="W1457">
        <f t="shared" si="332"/>
        <v>22.067161494651884</v>
      </c>
      <c r="X1457">
        <f t="shared" si="333"/>
        <v>21.944046333445396</v>
      </c>
      <c r="Y1457">
        <f t="shared" si="334"/>
        <v>23.440203330007304</v>
      </c>
      <c r="AF1457">
        <f t="shared" si="325"/>
        <v>-6.1557580603242455E-3</v>
      </c>
      <c r="AG1457">
        <f t="shared" si="328"/>
        <v>-1.8467274180974158E-2</v>
      </c>
      <c r="AH1457">
        <f t="shared" si="329"/>
        <v>-5.5401822542921052E-2</v>
      </c>
      <c r="AI1457">
        <f t="shared" si="330"/>
        <v>-3.1086578204639181E-2</v>
      </c>
      <c r="AK1457">
        <f t="shared" si="326"/>
        <v>6.1557580603249481E-4</v>
      </c>
      <c r="AL1457">
        <f t="shared" si="326"/>
        <v>-1.2311516120649204E-3</v>
      </c>
      <c r="AM1457">
        <f t="shared" si="326"/>
        <v>-3.6934548361946895E-3</v>
      </c>
      <c r="AN1457">
        <f t="shared" si="327"/>
        <v>-3.7303893845568583E-3</v>
      </c>
    </row>
    <row r="1458" spans="1:40" x14ac:dyDescent="0.25">
      <c r="A1458" t="s">
        <v>1904</v>
      </c>
      <c r="B1458">
        <v>1.51</v>
      </c>
      <c r="C1458">
        <v>1.514</v>
      </c>
      <c r="D1458">
        <v>1.51</v>
      </c>
      <c r="E1458">
        <v>1.498</v>
      </c>
      <c r="O1458">
        <f t="shared" si="321"/>
        <v>23.207109887755692</v>
      </c>
      <c r="P1458">
        <f t="shared" si="322"/>
        <v>23.33694713676406</v>
      </c>
      <c r="Q1458">
        <f t="shared" si="323"/>
        <v>23.207109887755692</v>
      </c>
      <c r="R1458">
        <f t="shared" si="324"/>
        <v>24.916741864073384</v>
      </c>
      <c r="T1458" s="7">
        <v>4.9690000000000003</v>
      </c>
      <c r="V1458">
        <f t="shared" si="331"/>
        <v>22.005603914048638</v>
      </c>
      <c r="W1458">
        <f t="shared" si="332"/>
        <v>22.12871907525513</v>
      </c>
      <c r="X1458">
        <f t="shared" si="333"/>
        <v>22.005603914048638</v>
      </c>
      <c r="Y1458">
        <f t="shared" si="334"/>
        <v>23.626722799235147</v>
      </c>
      <c r="AF1458">
        <f t="shared" si="325"/>
        <v>-1.8467274180974158E-2</v>
      </c>
      <c r="AG1458">
        <f t="shared" si="328"/>
        <v>1.2311516120649202E-2</v>
      </c>
      <c r="AH1458">
        <f t="shared" si="329"/>
        <v>1.2311516120648491E-2</v>
      </c>
      <c r="AI1458">
        <f t="shared" si="330"/>
        <v>3.7303893845568578E-2</v>
      </c>
      <c r="AK1458">
        <f t="shared" si="326"/>
        <v>-3.6934548361947607E-3</v>
      </c>
      <c r="AL1458">
        <f t="shared" si="326"/>
        <v>1.2311516120649198E-3</v>
      </c>
      <c r="AM1458">
        <f t="shared" si="326"/>
        <v>-1.2311516120649202E-3</v>
      </c>
      <c r="AN1458">
        <f t="shared" si="327"/>
        <v>0</v>
      </c>
    </row>
    <row r="1459" spans="1:40" x14ac:dyDescent="0.25">
      <c r="A1459" t="s">
        <v>1905</v>
      </c>
      <c r="B1459">
        <v>1.5069999999999999</v>
      </c>
      <c r="C1459">
        <v>1.514</v>
      </c>
      <c r="D1459">
        <v>1.514</v>
      </c>
      <c r="E1459">
        <v>1.4950000000000001</v>
      </c>
      <c r="O1459">
        <f t="shared" si="321"/>
        <v>23.109731950999414</v>
      </c>
      <c r="P1459">
        <f t="shared" si="322"/>
        <v>23.33694713676406</v>
      </c>
      <c r="Q1459">
        <f t="shared" si="323"/>
        <v>23.33694713676406</v>
      </c>
      <c r="R1459">
        <f t="shared" si="324"/>
        <v>24.818390147949554</v>
      </c>
      <c r="T1459" s="7">
        <v>4.9690000000000003</v>
      </c>
      <c r="V1459">
        <f t="shared" si="331"/>
        <v>21.913267543143764</v>
      </c>
      <c r="W1459">
        <f t="shared" si="332"/>
        <v>22.12871907525513</v>
      </c>
      <c r="X1459">
        <f t="shared" si="333"/>
        <v>22.12871907525513</v>
      </c>
      <c r="Y1459">
        <f t="shared" si="334"/>
        <v>23.533463064621234</v>
      </c>
      <c r="AF1459">
        <f t="shared" si="325"/>
        <v>-1.8467274180974869E-2</v>
      </c>
      <c r="AG1459">
        <f t="shared" si="328"/>
        <v>0</v>
      </c>
      <c r="AH1459">
        <f t="shared" si="329"/>
        <v>2.4623032241298404E-2</v>
      </c>
      <c r="AI1459">
        <f t="shared" si="330"/>
        <v>-1.8651946922782513E-2</v>
      </c>
      <c r="AK1459">
        <f t="shared" si="326"/>
        <v>-7.3869096723896636E-3</v>
      </c>
      <c r="AL1459">
        <f t="shared" si="326"/>
        <v>1.2311516120649198E-3</v>
      </c>
      <c r="AM1459">
        <f t="shared" si="326"/>
        <v>-1.8467274180974155E-3</v>
      </c>
      <c r="AN1459">
        <f t="shared" si="327"/>
        <v>-3.1086578204639189E-3</v>
      </c>
    </row>
    <row r="1460" spans="1:40" x14ac:dyDescent="0.25">
      <c r="A1460" t="s">
        <v>1906</v>
      </c>
      <c r="B1460">
        <v>1.5089999999999999</v>
      </c>
      <c r="C1460">
        <v>1.51</v>
      </c>
      <c r="D1460">
        <v>1.506</v>
      </c>
      <c r="E1460">
        <v>1.496</v>
      </c>
      <c r="O1460">
        <f t="shared" si="321"/>
        <v>23.174650575503598</v>
      </c>
      <c r="P1460">
        <f t="shared" si="322"/>
        <v>23.207109887755692</v>
      </c>
      <c r="Q1460">
        <f t="shared" si="323"/>
        <v>23.077272638747331</v>
      </c>
      <c r="R1460">
        <f t="shared" si="324"/>
        <v>24.851174053324161</v>
      </c>
      <c r="T1460" s="7">
        <v>4.9690000000000003</v>
      </c>
      <c r="V1460">
        <f t="shared" si="331"/>
        <v>21.974825123747014</v>
      </c>
      <c r="W1460">
        <f t="shared" si="332"/>
        <v>22.005603914048638</v>
      </c>
      <c r="X1460">
        <f t="shared" si="333"/>
        <v>21.88248875284215</v>
      </c>
      <c r="Y1460">
        <f t="shared" si="334"/>
        <v>23.56454964282587</v>
      </c>
      <c r="AF1460">
        <f t="shared" si="325"/>
        <v>1.2311516120649912E-2</v>
      </c>
      <c r="AG1460">
        <f t="shared" si="328"/>
        <v>-2.4623032241298404E-2</v>
      </c>
      <c r="AH1460">
        <f t="shared" si="329"/>
        <v>-4.9246064482596094E-2</v>
      </c>
      <c r="AI1460">
        <f t="shared" si="330"/>
        <v>6.217315640927268E-3</v>
      </c>
      <c r="AK1460">
        <f t="shared" si="326"/>
        <v>-6.1557580603249611E-4</v>
      </c>
      <c r="AL1460">
        <f t="shared" si="326"/>
        <v>-2.4623032241298409E-3</v>
      </c>
      <c r="AM1460">
        <f t="shared" si="326"/>
        <v>-6.15575806032453E-3</v>
      </c>
      <c r="AN1460">
        <f t="shared" si="327"/>
        <v>1.2434631281857372E-3</v>
      </c>
    </row>
    <row r="1461" spans="1:40" x14ac:dyDescent="0.25">
      <c r="A1461" t="s">
        <v>1907</v>
      </c>
      <c r="B1461">
        <v>1.5149999999999999</v>
      </c>
      <c r="C1461">
        <v>1.5109999999999999</v>
      </c>
      <c r="D1461">
        <v>1.5129999999999999</v>
      </c>
      <c r="E1461">
        <v>1.4930000000000001</v>
      </c>
      <c r="O1461">
        <f t="shared" si="321"/>
        <v>23.369406449016154</v>
      </c>
      <c r="P1461">
        <f t="shared" si="322"/>
        <v>23.239569200007782</v>
      </c>
      <c r="Q1461">
        <f t="shared" si="323"/>
        <v>23.30448782451197</v>
      </c>
      <c r="R1461">
        <f t="shared" si="324"/>
        <v>24.752822337200328</v>
      </c>
      <c r="T1461" s="7">
        <v>4.9690000000000003</v>
      </c>
      <c r="V1461">
        <f t="shared" si="331"/>
        <v>22.159497865556755</v>
      </c>
      <c r="W1461">
        <f t="shared" si="332"/>
        <v>22.03638270435026</v>
      </c>
      <c r="X1461">
        <f t="shared" si="333"/>
        <v>22.097940284953509</v>
      </c>
      <c r="Y1461">
        <f t="shared" si="334"/>
        <v>23.471289908211954</v>
      </c>
      <c r="AF1461">
        <f t="shared" si="325"/>
        <v>3.6934548361948316E-2</v>
      </c>
      <c r="AG1461">
        <f t="shared" si="328"/>
        <v>6.1557580603242455E-3</v>
      </c>
      <c r="AH1461">
        <f t="shared" si="329"/>
        <v>4.3090306422271851E-2</v>
      </c>
      <c r="AI1461">
        <f t="shared" si="330"/>
        <v>-1.8651946922783224E-2</v>
      </c>
      <c r="AK1461">
        <f t="shared" si="326"/>
        <v>-1.8467274180974159E-3</v>
      </c>
      <c r="AL1461">
        <f t="shared" si="326"/>
        <v>-2.462303224129912E-3</v>
      </c>
      <c r="AM1461">
        <f t="shared" si="326"/>
        <v>6.1557580603249578E-4</v>
      </c>
      <c r="AN1461">
        <f t="shared" si="327"/>
        <v>-5.5955840768350373E-3</v>
      </c>
    </row>
    <row r="1462" spans="1:40" x14ac:dyDescent="0.25">
      <c r="A1462" t="s">
        <v>1908</v>
      </c>
      <c r="B1462">
        <v>1.5129999999999999</v>
      </c>
      <c r="C1462">
        <v>1.5109999999999999</v>
      </c>
      <c r="D1462">
        <v>1.5129999999999999</v>
      </c>
      <c r="E1462">
        <v>1.4950000000000001</v>
      </c>
      <c r="O1462">
        <f t="shared" si="321"/>
        <v>23.30448782451197</v>
      </c>
      <c r="P1462">
        <f t="shared" si="322"/>
        <v>23.239569200007782</v>
      </c>
      <c r="Q1462">
        <f t="shared" si="323"/>
        <v>23.30448782451197</v>
      </c>
      <c r="R1462">
        <f t="shared" si="324"/>
        <v>24.818390147949554</v>
      </c>
      <c r="T1462" s="7">
        <v>4.9690000000000003</v>
      </c>
      <c r="V1462">
        <f t="shared" si="331"/>
        <v>22.097940284953509</v>
      </c>
      <c r="W1462">
        <f t="shared" si="332"/>
        <v>22.03638270435026</v>
      </c>
      <c r="X1462">
        <f t="shared" si="333"/>
        <v>22.097940284953509</v>
      </c>
      <c r="Y1462">
        <f t="shared" si="334"/>
        <v>23.533463064621234</v>
      </c>
      <c r="AF1462">
        <f t="shared" si="325"/>
        <v>-1.2311516120649202E-2</v>
      </c>
      <c r="AG1462">
        <f t="shared" si="328"/>
        <v>0</v>
      </c>
      <c r="AH1462">
        <f t="shared" si="329"/>
        <v>0</v>
      </c>
      <c r="AI1462">
        <f t="shared" si="330"/>
        <v>1.2434631281855957E-2</v>
      </c>
      <c r="AK1462">
        <f t="shared" si="326"/>
        <v>-2.4623032241298396E-3</v>
      </c>
      <c r="AL1462">
        <f t="shared" si="326"/>
        <v>-8.673617379884036E-20</v>
      </c>
      <c r="AM1462">
        <f t="shared" si="326"/>
        <v>1.3877787807814458E-18</v>
      </c>
      <c r="AN1462">
        <f t="shared" si="327"/>
        <v>-3.1086578204639176E-3</v>
      </c>
    </row>
    <row r="1463" spans="1:40" x14ac:dyDescent="0.25">
      <c r="A1463" t="s">
        <v>1909</v>
      </c>
      <c r="B1463">
        <v>1.52</v>
      </c>
      <c r="C1463">
        <v>1.512</v>
      </c>
      <c r="D1463">
        <v>1.51</v>
      </c>
      <c r="E1463">
        <v>1.502</v>
      </c>
      <c r="O1463">
        <f t="shared" si="321"/>
        <v>23.531703010276615</v>
      </c>
      <c r="P1463">
        <f t="shared" si="322"/>
        <v>23.272028512259876</v>
      </c>
      <c r="Q1463">
        <f t="shared" si="323"/>
        <v>23.207109887755692</v>
      </c>
      <c r="R1463">
        <f t="shared" si="324"/>
        <v>25.047877485571838</v>
      </c>
      <c r="T1463" s="7">
        <v>4.9690000000000003</v>
      </c>
      <c r="V1463">
        <f t="shared" si="331"/>
        <v>22.313391817064872</v>
      </c>
      <c r="W1463">
        <f t="shared" si="332"/>
        <v>22.067161494651884</v>
      </c>
      <c r="X1463">
        <f t="shared" si="333"/>
        <v>22.005603914048638</v>
      </c>
      <c r="Y1463">
        <f t="shared" si="334"/>
        <v>23.751069112053706</v>
      </c>
      <c r="AF1463">
        <f t="shared" si="325"/>
        <v>4.3090306422272559E-2</v>
      </c>
      <c r="AG1463">
        <f t="shared" si="328"/>
        <v>6.1557580603249559E-3</v>
      </c>
      <c r="AH1463">
        <f t="shared" si="329"/>
        <v>-1.8467274180974158E-2</v>
      </c>
      <c r="AI1463">
        <f t="shared" si="330"/>
        <v>4.3521209486494426E-2</v>
      </c>
      <c r="AK1463">
        <f t="shared" si="326"/>
        <v>3.0778790301623357E-3</v>
      </c>
      <c r="AL1463">
        <f t="shared" si="326"/>
        <v>-1.2311516120649207E-3</v>
      </c>
      <c r="AM1463">
        <f t="shared" si="326"/>
        <v>0</v>
      </c>
      <c r="AN1463">
        <f t="shared" si="327"/>
        <v>3.1086578204641306E-3</v>
      </c>
    </row>
    <row r="1464" spans="1:40" x14ac:dyDescent="0.25">
      <c r="A1464" t="s">
        <v>1910</v>
      </c>
      <c r="B1464">
        <v>1.5149999999999999</v>
      </c>
      <c r="C1464">
        <v>1.512</v>
      </c>
      <c r="D1464">
        <v>1.508</v>
      </c>
      <c r="E1464">
        <v>1.502</v>
      </c>
      <c r="O1464">
        <f t="shared" si="321"/>
        <v>23.369406449016154</v>
      </c>
      <c r="P1464">
        <f t="shared" si="322"/>
        <v>23.272028512259876</v>
      </c>
      <c r="Q1464">
        <f t="shared" si="323"/>
        <v>23.142191263251515</v>
      </c>
      <c r="R1464">
        <f t="shared" si="324"/>
        <v>25.047877485571838</v>
      </c>
      <c r="T1464" s="7">
        <v>4.9690000000000003</v>
      </c>
      <c r="V1464">
        <f t="shared" si="331"/>
        <v>22.159497865556755</v>
      </c>
      <c r="W1464">
        <f t="shared" si="332"/>
        <v>22.067161494651884</v>
      </c>
      <c r="X1464">
        <f t="shared" si="333"/>
        <v>21.944046333445396</v>
      </c>
      <c r="Y1464">
        <f t="shared" si="334"/>
        <v>23.751069112053706</v>
      </c>
      <c r="AF1464">
        <f t="shared" si="325"/>
        <v>-3.0778790301623359E-2</v>
      </c>
      <c r="AG1464">
        <f t="shared" si="328"/>
        <v>0</v>
      </c>
      <c r="AH1464">
        <f t="shared" si="329"/>
        <v>-1.2311516120648491E-2</v>
      </c>
      <c r="AI1464">
        <f t="shared" si="330"/>
        <v>0</v>
      </c>
      <c r="AK1464">
        <f t="shared" si="326"/>
        <v>-1.8467274180974159E-3</v>
      </c>
      <c r="AL1464">
        <f t="shared" si="326"/>
        <v>6.1557580603249546E-4</v>
      </c>
      <c r="AM1464">
        <f t="shared" si="326"/>
        <v>-2.4623032241297693E-3</v>
      </c>
      <c r="AN1464">
        <f t="shared" si="327"/>
        <v>1.2434631281855249E-3</v>
      </c>
    </row>
    <row r="1465" spans="1:40" x14ac:dyDescent="0.25">
      <c r="A1465" t="s">
        <v>1911</v>
      </c>
      <c r="B1465">
        <v>1.5109999999999999</v>
      </c>
      <c r="C1465">
        <v>1.5129999999999999</v>
      </c>
      <c r="D1465">
        <v>1.508</v>
      </c>
      <c r="E1465">
        <v>1.502</v>
      </c>
      <c r="O1465">
        <f t="shared" si="321"/>
        <v>23.239569200007782</v>
      </c>
      <c r="P1465">
        <f t="shared" si="322"/>
        <v>23.30448782451197</v>
      </c>
      <c r="Q1465">
        <f t="shared" si="323"/>
        <v>23.142191263251515</v>
      </c>
      <c r="R1465">
        <f t="shared" si="324"/>
        <v>25.047877485571838</v>
      </c>
      <c r="T1465" s="7">
        <v>4.9690000000000003</v>
      </c>
      <c r="V1465">
        <f t="shared" si="331"/>
        <v>22.03638270435026</v>
      </c>
      <c r="W1465">
        <f t="shared" si="332"/>
        <v>22.097940284953509</v>
      </c>
      <c r="X1465">
        <f t="shared" si="333"/>
        <v>21.944046333445396</v>
      </c>
      <c r="Y1465">
        <f t="shared" si="334"/>
        <v>23.751069112053706</v>
      </c>
      <c r="AF1465">
        <f t="shared" si="325"/>
        <v>-2.4623032241299116E-2</v>
      </c>
      <c r="AG1465">
        <f t="shared" si="328"/>
        <v>6.1557580603249559E-3</v>
      </c>
      <c r="AH1465">
        <f t="shared" si="329"/>
        <v>0</v>
      </c>
      <c r="AI1465">
        <f t="shared" si="330"/>
        <v>0</v>
      </c>
      <c r="AK1465">
        <f t="shared" si="326"/>
        <v>0</v>
      </c>
      <c r="AL1465">
        <f t="shared" si="326"/>
        <v>1.846727418097415E-3</v>
      </c>
      <c r="AM1465">
        <f t="shared" si="326"/>
        <v>-4.9246064482596089E-3</v>
      </c>
      <c r="AN1465">
        <f t="shared" si="327"/>
        <v>3.7303893845567157E-3</v>
      </c>
    </row>
    <row r="1466" spans="1:40" x14ac:dyDescent="0.25">
      <c r="A1466" t="s">
        <v>1912</v>
      </c>
      <c r="B1466">
        <v>1.5089999999999999</v>
      </c>
      <c r="C1466">
        <v>1.51</v>
      </c>
      <c r="D1466">
        <v>1.506</v>
      </c>
      <c r="E1466">
        <v>1.4990000000000001</v>
      </c>
      <c r="O1466">
        <f t="shared" si="321"/>
        <v>23.174650575503598</v>
      </c>
      <c r="P1466">
        <f t="shared" si="322"/>
        <v>23.207109887755692</v>
      </c>
      <c r="Q1466">
        <f t="shared" si="323"/>
        <v>23.077272638747331</v>
      </c>
      <c r="R1466">
        <f t="shared" si="324"/>
        <v>24.949525769447998</v>
      </c>
      <c r="T1466" s="7">
        <v>4.9690000000000003</v>
      </c>
      <c r="V1466">
        <f t="shared" si="331"/>
        <v>21.974825123747014</v>
      </c>
      <c r="W1466">
        <f t="shared" si="332"/>
        <v>22.005603914048638</v>
      </c>
      <c r="X1466">
        <f t="shared" si="333"/>
        <v>21.88248875284215</v>
      </c>
      <c r="Y1466">
        <f t="shared" si="334"/>
        <v>23.657809377439786</v>
      </c>
      <c r="AF1466">
        <f t="shared" si="325"/>
        <v>-1.2311516120649202E-2</v>
      </c>
      <c r="AG1466">
        <f t="shared" si="328"/>
        <v>-1.8467274180974158E-2</v>
      </c>
      <c r="AH1466">
        <f t="shared" si="329"/>
        <v>-1.2311516120649202E-2</v>
      </c>
      <c r="AI1466">
        <f t="shared" si="330"/>
        <v>-1.8651946922783935E-2</v>
      </c>
      <c r="AK1466">
        <f t="shared" si="326"/>
        <v>-3.0778790301623365E-3</v>
      </c>
      <c r="AL1466">
        <f t="shared" si="326"/>
        <v>-3.0778790301623357E-3</v>
      </c>
      <c r="AM1466">
        <f t="shared" si="326"/>
        <v>-6.7713338663570252E-3</v>
      </c>
      <c r="AN1466">
        <f t="shared" si="327"/>
        <v>1.2434631281857376E-3</v>
      </c>
    </row>
    <row r="1467" spans="1:40" x14ac:dyDescent="0.25">
      <c r="A1467" t="s">
        <v>1913</v>
      </c>
      <c r="B1467">
        <v>1.502</v>
      </c>
      <c r="C1467">
        <v>1.5089999999999999</v>
      </c>
      <c r="D1467">
        <v>1.5149999999999999</v>
      </c>
      <c r="E1467">
        <v>1.4890000000000001</v>
      </c>
      <c r="O1467">
        <f t="shared" si="321"/>
        <v>22.94743538973896</v>
      </c>
      <c r="P1467">
        <f t="shared" si="322"/>
        <v>23.174650575503598</v>
      </c>
      <c r="Q1467">
        <f t="shared" si="323"/>
        <v>23.369406449016154</v>
      </c>
      <c r="R1467">
        <f t="shared" si="324"/>
        <v>24.621686715701873</v>
      </c>
      <c r="T1467" s="7">
        <v>4.9690000000000003</v>
      </c>
      <c r="V1467">
        <f t="shared" si="331"/>
        <v>21.759373591635654</v>
      </c>
      <c r="W1467">
        <f t="shared" si="332"/>
        <v>21.974825123747014</v>
      </c>
      <c r="X1467">
        <f t="shared" si="333"/>
        <v>22.159497865556755</v>
      </c>
      <c r="Y1467">
        <f t="shared" si="334"/>
        <v>23.346943595393395</v>
      </c>
      <c r="AF1467">
        <f t="shared" si="325"/>
        <v>-4.3090306422271851E-2</v>
      </c>
      <c r="AG1467">
        <f t="shared" si="328"/>
        <v>-6.1557580603249559E-3</v>
      </c>
      <c r="AH1467">
        <f t="shared" si="329"/>
        <v>5.5401822542921052E-2</v>
      </c>
      <c r="AI1467">
        <f t="shared" si="330"/>
        <v>-6.2173156409278361E-2</v>
      </c>
      <c r="AK1467">
        <f t="shared" si="326"/>
        <v>-6.7713338663570963E-3</v>
      </c>
      <c r="AL1467">
        <f t="shared" si="326"/>
        <v>-1.8467274180974159E-3</v>
      </c>
      <c r="AM1467">
        <f t="shared" si="326"/>
        <v>4.3090306422271848E-3</v>
      </c>
      <c r="AN1467">
        <f t="shared" si="327"/>
        <v>-1.8651946922781805E-3</v>
      </c>
    </row>
    <row r="1468" spans="1:40" x14ac:dyDescent="0.25">
      <c r="A1468" t="s">
        <v>1914</v>
      </c>
      <c r="B1468">
        <v>1.508</v>
      </c>
      <c r="C1468">
        <v>1.514</v>
      </c>
      <c r="D1468">
        <v>1.5109999999999999</v>
      </c>
      <c r="E1468">
        <v>1.494</v>
      </c>
      <c r="O1468">
        <f t="shared" si="321"/>
        <v>23.142191263251515</v>
      </c>
      <c r="P1468">
        <f t="shared" si="322"/>
        <v>23.33694713676406</v>
      </c>
      <c r="Q1468">
        <f t="shared" si="323"/>
        <v>23.239569200007782</v>
      </c>
      <c r="R1468">
        <f t="shared" si="324"/>
        <v>24.785606242574929</v>
      </c>
      <c r="T1468" s="7">
        <v>4.9690000000000003</v>
      </c>
      <c r="V1468">
        <f t="shared" si="331"/>
        <v>21.944046333445396</v>
      </c>
      <c r="W1468">
        <f t="shared" si="332"/>
        <v>22.12871907525513</v>
      </c>
      <c r="X1468">
        <f t="shared" si="333"/>
        <v>22.03638270435026</v>
      </c>
      <c r="Y1468">
        <f t="shared" si="334"/>
        <v>23.502376486416583</v>
      </c>
      <c r="AF1468">
        <f t="shared" si="325"/>
        <v>3.6934548361948316E-2</v>
      </c>
      <c r="AG1468">
        <f t="shared" si="328"/>
        <v>3.0778790301623359E-2</v>
      </c>
      <c r="AH1468">
        <f t="shared" si="329"/>
        <v>-2.4623032241299116E-2</v>
      </c>
      <c r="AI1468">
        <f t="shared" si="330"/>
        <v>3.1086578204637762E-2</v>
      </c>
      <c r="AK1468">
        <f t="shared" si="326"/>
        <v>-1.2311516120648493E-3</v>
      </c>
      <c r="AL1468">
        <f t="shared" si="326"/>
        <v>0</v>
      </c>
      <c r="AM1468">
        <f t="shared" si="326"/>
        <v>6.1557580603242466E-4</v>
      </c>
      <c r="AN1468">
        <f t="shared" si="327"/>
        <v>-2.4869262563712623E-3</v>
      </c>
    </row>
    <row r="1469" spans="1:40" x14ac:dyDescent="0.25">
      <c r="A1469" t="s">
        <v>1915</v>
      </c>
      <c r="B1469">
        <v>1.51</v>
      </c>
      <c r="C1469">
        <v>1.51</v>
      </c>
      <c r="D1469">
        <v>1.5049999999999999</v>
      </c>
      <c r="E1469">
        <v>1.4930000000000001</v>
      </c>
      <c r="O1469">
        <f t="shared" si="321"/>
        <v>23.207109887755692</v>
      </c>
      <c r="P1469">
        <f t="shared" si="322"/>
        <v>23.207109887755692</v>
      </c>
      <c r="Q1469">
        <f t="shared" si="323"/>
        <v>23.04481332649523</v>
      </c>
      <c r="R1469">
        <f t="shared" si="324"/>
        <v>24.752822337200328</v>
      </c>
      <c r="T1469" s="7">
        <v>4.9690000000000003</v>
      </c>
      <c r="V1469">
        <f t="shared" si="331"/>
        <v>22.005603914048638</v>
      </c>
      <c r="W1469">
        <f t="shared" si="332"/>
        <v>22.005603914048638</v>
      </c>
      <c r="X1469">
        <f t="shared" si="333"/>
        <v>21.851709962540518</v>
      </c>
      <c r="Y1469">
        <f t="shared" si="334"/>
        <v>23.471289908211954</v>
      </c>
      <c r="AF1469">
        <f t="shared" si="325"/>
        <v>1.2311516120648491E-2</v>
      </c>
      <c r="AG1469">
        <f t="shared" si="328"/>
        <v>-2.4623032241298404E-2</v>
      </c>
      <c r="AH1469">
        <f t="shared" si="329"/>
        <v>-3.6934548361948316E-2</v>
      </c>
      <c r="AI1469">
        <f t="shared" si="330"/>
        <v>-6.2173156409258464E-3</v>
      </c>
      <c r="AK1469">
        <f t="shared" si="326"/>
        <v>1.8467274180974866E-3</v>
      </c>
      <c r="AL1469">
        <f t="shared" si="326"/>
        <v>-2.4623032241298404E-3</v>
      </c>
      <c r="AM1469">
        <f t="shared" si="326"/>
        <v>-5.5401822542922472E-3</v>
      </c>
      <c r="AN1469">
        <f t="shared" si="327"/>
        <v>-1.2434631281855956E-3</v>
      </c>
    </row>
    <row r="1470" spans="1:40" x14ac:dyDescent="0.25">
      <c r="A1470" t="s">
        <v>1916</v>
      </c>
      <c r="B1470">
        <v>1.5089999999999999</v>
      </c>
      <c r="C1470">
        <v>1.51</v>
      </c>
      <c r="D1470">
        <v>1.51</v>
      </c>
      <c r="E1470">
        <v>1.4970000000000001</v>
      </c>
      <c r="O1470">
        <f t="shared" si="321"/>
        <v>23.174650575503598</v>
      </c>
      <c r="P1470">
        <f t="shared" si="322"/>
        <v>23.207109887755692</v>
      </c>
      <c r="Q1470">
        <f t="shared" si="323"/>
        <v>23.207109887755692</v>
      </c>
      <c r="R1470">
        <f t="shared" si="324"/>
        <v>24.883957958698765</v>
      </c>
      <c r="T1470" s="7">
        <v>4.9690000000000003</v>
      </c>
      <c r="V1470">
        <f t="shared" si="331"/>
        <v>21.974825123747014</v>
      </c>
      <c r="W1470">
        <f t="shared" si="332"/>
        <v>22.005603914048638</v>
      </c>
      <c r="X1470">
        <f t="shared" si="333"/>
        <v>22.005603914048638</v>
      </c>
      <c r="Y1470">
        <f t="shared" si="334"/>
        <v>23.5956362210305</v>
      </c>
      <c r="AF1470">
        <f t="shared" si="325"/>
        <v>-6.1557580603249559E-3</v>
      </c>
      <c r="AG1470">
        <f t="shared" si="328"/>
        <v>0</v>
      </c>
      <c r="AH1470">
        <f t="shared" si="329"/>
        <v>3.077879030162407E-2</v>
      </c>
      <c r="AI1470">
        <f t="shared" si="330"/>
        <v>2.4869262563709072E-2</v>
      </c>
      <c r="AK1470">
        <f t="shared" si="326"/>
        <v>6.9388939039072288E-19</v>
      </c>
      <c r="AL1470">
        <f t="shared" si="326"/>
        <v>-3.4694469519536144E-19</v>
      </c>
      <c r="AM1470">
        <f t="shared" si="326"/>
        <v>2.4623032241297689E-3</v>
      </c>
      <c r="AN1470">
        <f t="shared" si="327"/>
        <v>6.2173156409258518E-4</v>
      </c>
    </row>
    <row r="1471" spans="1:40" x14ac:dyDescent="0.25">
      <c r="A1471" t="s">
        <v>1917</v>
      </c>
      <c r="B1471">
        <v>1.5169999999999999</v>
      </c>
      <c r="C1471">
        <v>1.508</v>
      </c>
      <c r="D1471">
        <v>1.5109999999999999</v>
      </c>
      <c r="E1471">
        <v>1.498</v>
      </c>
      <c r="O1471">
        <f t="shared" si="321"/>
        <v>23.434325073520338</v>
      </c>
      <c r="P1471">
        <f t="shared" si="322"/>
        <v>23.142191263251515</v>
      </c>
      <c r="Q1471">
        <f t="shared" si="323"/>
        <v>23.239569200007782</v>
      </c>
      <c r="R1471">
        <f t="shared" si="324"/>
        <v>24.916741864073384</v>
      </c>
      <c r="T1471" s="7">
        <v>4.9690000000000003</v>
      </c>
      <c r="V1471">
        <f t="shared" si="331"/>
        <v>22.221055446160001</v>
      </c>
      <c r="W1471">
        <f t="shared" si="332"/>
        <v>21.944046333445396</v>
      </c>
      <c r="X1471">
        <f t="shared" si="333"/>
        <v>22.03638270435026</v>
      </c>
      <c r="Y1471">
        <f t="shared" si="334"/>
        <v>23.626722799235147</v>
      </c>
      <c r="AF1471">
        <f t="shared" si="325"/>
        <v>4.9246064482597517E-2</v>
      </c>
      <c r="AG1471">
        <f t="shared" si="328"/>
        <v>-1.2311516120648491E-2</v>
      </c>
      <c r="AH1471">
        <f t="shared" si="329"/>
        <v>6.1557580603242455E-3</v>
      </c>
      <c r="AI1471">
        <f t="shared" si="330"/>
        <v>6.2173156409293991E-3</v>
      </c>
      <c r="AK1471">
        <f t="shared" si="326"/>
        <v>1.23115161206492E-3</v>
      </c>
      <c r="AL1471">
        <f t="shared" si="326"/>
        <v>-1.8467274180972736E-3</v>
      </c>
      <c r="AM1471">
        <f t="shared" si="326"/>
        <v>-1.2311516120649916E-3</v>
      </c>
      <c r="AN1471">
        <f t="shared" si="327"/>
        <v>3.1086578204638478E-3</v>
      </c>
    </row>
    <row r="1472" spans="1:40" x14ac:dyDescent="0.25">
      <c r="A1472" t="s">
        <v>1918</v>
      </c>
      <c r="B1472">
        <v>1.5129999999999999</v>
      </c>
      <c r="C1472">
        <v>1.5109999999999999</v>
      </c>
      <c r="D1472">
        <v>1.5109999999999999</v>
      </c>
      <c r="E1472">
        <v>1.494</v>
      </c>
      <c r="O1472">
        <f t="shared" si="321"/>
        <v>23.30448782451197</v>
      </c>
      <c r="P1472">
        <f t="shared" si="322"/>
        <v>23.239569200007782</v>
      </c>
      <c r="Q1472">
        <f t="shared" si="323"/>
        <v>23.239569200007782</v>
      </c>
      <c r="R1472">
        <f t="shared" si="324"/>
        <v>24.785606242574929</v>
      </c>
      <c r="T1472" s="7">
        <v>4.9690000000000003</v>
      </c>
      <c r="V1472">
        <f t="shared" si="331"/>
        <v>22.097940284953509</v>
      </c>
      <c r="W1472">
        <f t="shared" si="332"/>
        <v>22.03638270435026</v>
      </c>
      <c r="X1472">
        <f t="shared" si="333"/>
        <v>22.03638270435026</v>
      </c>
      <c r="Y1472">
        <f t="shared" si="334"/>
        <v>23.502376486416583</v>
      </c>
      <c r="AF1472">
        <f t="shared" si="325"/>
        <v>-2.4623032241298404E-2</v>
      </c>
      <c r="AG1472">
        <f t="shared" si="328"/>
        <v>1.8467274180972736E-2</v>
      </c>
      <c r="AH1472">
        <f t="shared" si="329"/>
        <v>0</v>
      </c>
      <c r="AI1472">
        <f t="shared" si="330"/>
        <v>-2.4869262563712625E-2</v>
      </c>
      <c r="AK1472">
        <f t="shared" si="326"/>
        <v>0</v>
      </c>
      <c r="AL1472">
        <f t="shared" si="326"/>
        <v>0</v>
      </c>
      <c r="AM1472">
        <f t="shared" si="326"/>
        <v>-1.2311516120649916E-3</v>
      </c>
      <c r="AN1472">
        <f t="shared" si="327"/>
        <v>-6.2173156409301084E-4</v>
      </c>
    </row>
    <row r="1473" spans="1:40" x14ac:dyDescent="0.25">
      <c r="A1473" t="s">
        <v>1919</v>
      </c>
      <c r="B1473">
        <v>1.516</v>
      </c>
      <c r="C1473">
        <v>1.5109999999999999</v>
      </c>
      <c r="D1473">
        <v>1.512</v>
      </c>
      <c r="E1473">
        <v>1.498</v>
      </c>
      <c r="O1473">
        <f t="shared" si="321"/>
        <v>23.401865761268244</v>
      </c>
      <c r="P1473">
        <f t="shared" si="322"/>
        <v>23.239569200007782</v>
      </c>
      <c r="Q1473">
        <f t="shared" si="323"/>
        <v>23.272028512259876</v>
      </c>
      <c r="R1473">
        <f t="shared" si="324"/>
        <v>24.916741864073384</v>
      </c>
      <c r="T1473" s="7">
        <v>4.9690000000000003</v>
      </c>
      <c r="V1473">
        <f t="shared" si="331"/>
        <v>22.190276655858376</v>
      </c>
      <c r="W1473">
        <f t="shared" si="332"/>
        <v>22.03638270435026</v>
      </c>
      <c r="X1473">
        <f t="shared" si="333"/>
        <v>22.067161494651884</v>
      </c>
      <c r="Y1473">
        <f t="shared" si="334"/>
        <v>23.626722799235147</v>
      </c>
      <c r="AF1473">
        <f t="shared" si="325"/>
        <v>1.8467274180973447E-2</v>
      </c>
      <c r="AG1473">
        <f t="shared" si="328"/>
        <v>0</v>
      </c>
      <c r="AH1473">
        <f t="shared" si="329"/>
        <v>6.1557580603249559E-3</v>
      </c>
      <c r="AI1473">
        <f t="shared" si="330"/>
        <v>2.4869262563712625E-2</v>
      </c>
      <c r="AK1473">
        <f t="shared" si="326"/>
        <v>-2.4623032241299124E-3</v>
      </c>
      <c r="AL1473">
        <f t="shared" si="326"/>
        <v>-6.1557580603249578E-4</v>
      </c>
      <c r="AM1473">
        <f t="shared" si="326"/>
        <v>1.2311516120649198E-3</v>
      </c>
      <c r="AN1473">
        <f t="shared" si="327"/>
        <v>-2.4869262563711925E-3</v>
      </c>
    </row>
    <row r="1474" spans="1:40" x14ac:dyDescent="0.25">
      <c r="A1474" t="s">
        <v>1920</v>
      </c>
      <c r="B1474">
        <v>1.52</v>
      </c>
      <c r="C1474">
        <v>1.5109999999999999</v>
      </c>
      <c r="D1474">
        <v>1.512</v>
      </c>
      <c r="E1474">
        <v>1.5</v>
      </c>
      <c r="O1474">
        <f t="shared" si="321"/>
        <v>23.531703010276615</v>
      </c>
      <c r="P1474">
        <f t="shared" si="322"/>
        <v>23.239569200007782</v>
      </c>
      <c r="Q1474">
        <f t="shared" si="323"/>
        <v>23.272028512259876</v>
      </c>
      <c r="R1474">
        <f t="shared" si="324"/>
        <v>24.982309674822616</v>
      </c>
      <c r="T1474" s="7">
        <v>4.9690000000000003</v>
      </c>
      <c r="V1474">
        <f t="shared" si="331"/>
        <v>22.313391817064872</v>
      </c>
      <c r="W1474">
        <f t="shared" si="332"/>
        <v>22.03638270435026</v>
      </c>
      <c r="X1474">
        <f t="shared" si="333"/>
        <v>22.067161494651884</v>
      </c>
      <c r="Y1474">
        <f t="shared" si="334"/>
        <v>23.68889595564443</v>
      </c>
      <c r="AF1474">
        <f t="shared" si="325"/>
        <v>2.4623032241299116E-2</v>
      </c>
      <c r="AG1474">
        <f t="shared" si="328"/>
        <v>0</v>
      </c>
      <c r="AH1474">
        <f t="shared" si="329"/>
        <v>0</v>
      </c>
      <c r="AI1474">
        <f t="shared" si="330"/>
        <v>1.2434631281856668E-2</v>
      </c>
      <c r="AK1474">
        <f t="shared" si="326"/>
        <v>3.0778790301623357E-3</v>
      </c>
      <c r="AL1474">
        <f t="shared" si="326"/>
        <v>-6.1557580603249578E-4</v>
      </c>
      <c r="AM1474">
        <f t="shared" si="326"/>
        <v>2.4623032241297693E-3</v>
      </c>
      <c r="AN1474">
        <f t="shared" si="327"/>
        <v>-1.2434631281855256E-3</v>
      </c>
    </row>
    <row r="1475" spans="1:40" x14ac:dyDescent="0.25">
      <c r="A1475" t="s">
        <v>1921</v>
      </c>
      <c r="B1475">
        <v>1.516</v>
      </c>
      <c r="C1475">
        <v>1.5089999999999999</v>
      </c>
      <c r="D1475">
        <v>1.51</v>
      </c>
      <c r="E1475">
        <v>1.4970000000000001</v>
      </c>
      <c r="O1475">
        <f t="shared" si="321"/>
        <v>23.401865761268244</v>
      </c>
      <c r="P1475">
        <f t="shared" si="322"/>
        <v>23.174650575503598</v>
      </c>
      <c r="Q1475">
        <f t="shared" si="323"/>
        <v>23.207109887755692</v>
      </c>
      <c r="R1475">
        <f t="shared" si="324"/>
        <v>24.883957958698765</v>
      </c>
      <c r="T1475" s="7">
        <v>4.9690000000000003</v>
      </c>
      <c r="V1475">
        <f t="shared" si="331"/>
        <v>22.190276655858376</v>
      </c>
      <c r="W1475">
        <f t="shared" si="332"/>
        <v>21.974825123747014</v>
      </c>
      <c r="X1475">
        <f t="shared" si="333"/>
        <v>22.005603914048638</v>
      </c>
      <c r="Y1475">
        <f t="shared" si="334"/>
        <v>23.5956362210305</v>
      </c>
      <c r="AF1475">
        <f t="shared" si="325"/>
        <v>-2.4623032241299116E-2</v>
      </c>
      <c r="AG1475">
        <f t="shared" si="328"/>
        <v>-1.2311516120649202E-2</v>
      </c>
      <c r="AH1475">
        <f t="shared" si="329"/>
        <v>-1.2311516120649202E-2</v>
      </c>
      <c r="AI1475">
        <f t="shared" si="330"/>
        <v>-1.8651946922786065E-2</v>
      </c>
      <c r="AK1475">
        <f t="shared" si="326"/>
        <v>3.0778790301623357E-3</v>
      </c>
      <c r="AL1475">
        <f t="shared" si="326"/>
        <v>-2.4623032241299116E-3</v>
      </c>
      <c r="AM1475">
        <f t="shared" si="326"/>
        <v>1.2311516120648491E-3</v>
      </c>
      <c r="AN1475">
        <f t="shared" si="327"/>
        <v>-3.1086578204641323E-3</v>
      </c>
    </row>
    <row r="1476" spans="1:40" x14ac:dyDescent="0.25">
      <c r="A1476" t="s">
        <v>1922</v>
      </c>
      <c r="B1476">
        <v>1.5189999999999999</v>
      </c>
      <c r="C1476">
        <v>1.5089999999999999</v>
      </c>
      <c r="D1476">
        <v>1.508</v>
      </c>
      <c r="E1476">
        <v>1.498</v>
      </c>
      <c r="O1476">
        <f t="shared" si="321"/>
        <v>23.499243698024522</v>
      </c>
      <c r="P1476">
        <f t="shared" si="322"/>
        <v>23.174650575503598</v>
      </c>
      <c r="Q1476">
        <f t="shared" si="323"/>
        <v>23.142191263251515</v>
      </c>
      <c r="R1476">
        <f t="shared" si="324"/>
        <v>24.916741864073384</v>
      </c>
      <c r="T1476" s="7">
        <v>4.9690000000000003</v>
      </c>
      <c r="V1476">
        <f t="shared" si="331"/>
        <v>22.282613026763247</v>
      </c>
      <c r="W1476">
        <f t="shared" si="332"/>
        <v>21.974825123747014</v>
      </c>
      <c r="X1476">
        <f t="shared" si="333"/>
        <v>21.944046333445396</v>
      </c>
      <c r="Y1476">
        <f t="shared" si="334"/>
        <v>23.626722799235147</v>
      </c>
      <c r="AF1476">
        <f t="shared" si="325"/>
        <v>1.8467274180974158E-2</v>
      </c>
      <c r="AG1476">
        <f t="shared" si="328"/>
        <v>0</v>
      </c>
      <c r="AH1476">
        <f t="shared" si="329"/>
        <v>-1.2311516120648491E-2</v>
      </c>
      <c r="AI1476">
        <f t="shared" si="330"/>
        <v>6.2173156409293991E-3</v>
      </c>
      <c r="AK1476">
        <f t="shared" si="326"/>
        <v>6.1557580603246722E-3</v>
      </c>
      <c r="AL1476">
        <f t="shared" si="326"/>
        <v>-6.1557580603249611E-4</v>
      </c>
      <c r="AM1476">
        <f t="shared" si="326"/>
        <v>1.2311516120649202E-3</v>
      </c>
      <c r="AN1476">
        <f t="shared" si="327"/>
        <v>-6.2173156409279736E-4</v>
      </c>
    </row>
    <row r="1477" spans="1:40" x14ac:dyDescent="0.25">
      <c r="A1477" t="s">
        <v>1923</v>
      </c>
      <c r="B1477">
        <v>1.5169999999999999</v>
      </c>
      <c r="C1477">
        <v>1.508</v>
      </c>
      <c r="D1477">
        <v>1.514</v>
      </c>
      <c r="E1477">
        <v>1.498</v>
      </c>
      <c r="O1477">
        <f t="shared" ref="O1477:O1540" si="335">(B1477/$T1477-0.16)/0.0062</f>
        <v>23.434325073520338</v>
      </c>
      <c r="P1477">
        <f t="shared" ref="P1477:P1540" si="336">(C1477/$T1477-0.16)/0.0062</f>
        <v>23.142191263251515</v>
      </c>
      <c r="Q1477">
        <f t="shared" ref="Q1477:Q1540" si="337">(D1477/$T1477-0.16)/0.0062</f>
        <v>23.33694713676406</v>
      </c>
      <c r="R1477">
        <f t="shared" ref="R1477:R1540" si="338">(1.01*E1477/$T1477-0.15)/0.0062</f>
        <v>24.916741864073384</v>
      </c>
      <c r="T1477" s="7">
        <v>4.9690000000000003</v>
      </c>
      <c r="V1477">
        <f t="shared" si="331"/>
        <v>22.221055446160001</v>
      </c>
      <c r="W1477">
        <f t="shared" si="332"/>
        <v>21.944046333445396</v>
      </c>
      <c r="X1477">
        <f t="shared" si="333"/>
        <v>22.12871907525513</v>
      </c>
      <c r="Y1477">
        <f t="shared" si="334"/>
        <v>23.626722799235147</v>
      </c>
      <c r="AF1477">
        <f t="shared" si="325"/>
        <v>-1.2311516120649202E-2</v>
      </c>
      <c r="AG1477">
        <f t="shared" si="328"/>
        <v>-6.1557580603235351E-3</v>
      </c>
      <c r="AH1477">
        <f t="shared" si="329"/>
        <v>3.6934548361946894E-2</v>
      </c>
      <c r="AI1477">
        <f t="shared" si="330"/>
        <v>0</v>
      </c>
      <c r="AK1477">
        <f t="shared" si="326"/>
        <v>9.2336370904869368E-3</v>
      </c>
      <c r="AL1477">
        <f t="shared" si="326"/>
        <v>-6.1557580603235386E-4</v>
      </c>
      <c r="AM1477">
        <f t="shared" si="326"/>
        <v>-6.1557580603249578E-4</v>
      </c>
      <c r="AN1477">
        <f t="shared" si="327"/>
        <v>5.595584076835039E-3</v>
      </c>
    </row>
    <row r="1478" spans="1:40" x14ac:dyDescent="0.25">
      <c r="A1478" t="s">
        <v>1924</v>
      </c>
      <c r="B1478">
        <v>1.516</v>
      </c>
      <c r="C1478">
        <v>1.5089999999999999</v>
      </c>
      <c r="D1478">
        <v>1.5129999999999999</v>
      </c>
      <c r="E1478">
        <v>1.5</v>
      </c>
      <c r="O1478">
        <f t="shared" si="335"/>
        <v>23.401865761268244</v>
      </c>
      <c r="P1478">
        <f t="shared" si="336"/>
        <v>23.174650575503598</v>
      </c>
      <c r="Q1478">
        <f t="shared" si="337"/>
        <v>23.30448782451197</v>
      </c>
      <c r="R1478">
        <f t="shared" si="338"/>
        <v>24.982309674822616</v>
      </c>
      <c r="T1478" s="7">
        <v>4.9690000000000003</v>
      </c>
      <c r="V1478">
        <f t="shared" si="331"/>
        <v>22.190276655858376</v>
      </c>
      <c r="W1478">
        <f t="shared" si="332"/>
        <v>21.974825123747014</v>
      </c>
      <c r="X1478">
        <f t="shared" si="333"/>
        <v>22.097940284953509</v>
      </c>
      <c r="Y1478">
        <f t="shared" si="334"/>
        <v>23.68889595564443</v>
      </c>
      <c r="AF1478">
        <f t="shared" ref="AF1478:AF1541" si="339">(V1478-V1477)/(5)</f>
        <v>-6.1557580603249559E-3</v>
      </c>
      <c r="AG1478">
        <f t="shared" si="328"/>
        <v>6.1557580603235351E-3</v>
      </c>
      <c r="AH1478">
        <f t="shared" si="329"/>
        <v>-6.1557580603242455E-3</v>
      </c>
      <c r="AI1478">
        <f t="shared" si="330"/>
        <v>1.2434631281856668E-2</v>
      </c>
      <c r="AK1478">
        <f t="shared" si="326"/>
        <v>4.9246064482596106E-3</v>
      </c>
      <c r="AL1478">
        <f t="shared" si="326"/>
        <v>-3.0778790301623357E-3</v>
      </c>
      <c r="AM1478">
        <f t="shared" si="326"/>
        <v>1.2311516120649909E-3</v>
      </c>
      <c r="AN1478">
        <f t="shared" si="327"/>
        <v>3.7303893845569299E-3</v>
      </c>
    </row>
    <row r="1479" spans="1:40" x14ac:dyDescent="0.25">
      <c r="A1479" t="s">
        <v>1925</v>
      </c>
      <c r="B1479">
        <v>1.514</v>
      </c>
      <c r="C1479">
        <v>1.508</v>
      </c>
      <c r="D1479">
        <v>1.512</v>
      </c>
      <c r="E1479">
        <v>1.498</v>
      </c>
      <c r="O1479">
        <f t="shared" si="335"/>
        <v>23.33694713676406</v>
      </c>
      <c r="P1479">
        <f t="shared" si="336"/>
        <v>23.142191263251515</v>
      </c>
      <c r="Q1479">
        <f t="shared" si="337"/>
        <v>23.272028512259876</v>
      </c>
      <c r="R1479">
        <f t="shared" si="338"/>
        <v>24.916741864073384</v>
      </c>
      <c r="T1479" s="7">
        <v>4.9690000000000003</v>
      </c>
      <c r="V1479">
        <f t="shared" si="331"/>
        <v>22.12871907525513</v>
      </c>
      <c r="W1479">
        <f t="shared" si="332"/>
        <v>21.944046333445396</v>
      </c>
      <c r="X1479">
        <f t="shared" si="333"/>
        <v>22.067161494651884</v>
      </c>
      <c r="Y1479">
        <f t="shared" si="334"/>
        <v>23.626722799235147</v>
      </c>
      <c r="AF1479">
        <f t="shared" si="339"/>
        <v>-1.2311516120649202E-2</v>
      </c>
      <c r="AG1479">
        <f t="shared" si="328"/>
        <v>-6.1557580603235351E-3</v>
      </c>
      <c r="AH1479">
        <f t="shared" si="329"/>
        <v>-6.1557580603249559E-3</v>
      </c>
      <c r="AI1479">
        <f t="shared" si="330"/>
        <v>-1.2434631281856668E-2</v>
      </c>
      <c r="AK1479">
        <f t="shared" si="326"/>
        <v>2.46230322412984E-3</v>
      </c>
      <c r="AL1479">
        <f t="shared" si="326"/>
        <v>-1.2311516120648493E-3</v>
      </c>
      <c r="AM1479">
        <f t="shared" si="326"/>
        <v>4.309030642227327E-3</v>
      </c>
      <c r="AN1479">
        <f t="shared" si="327"/>
        <v>3.1086578204638474E-3</v>
      </c>
    </row>
    <row r="1480" spans="1:40" x14ac:dyDescent="0.25">
      <c r="A1480" t="s">
        <v>1926</v>
      </c>
      <c r="B1480">
        <v>1.5089999999999999</v>
      </c>
      <c r="C1480">
        <v>1.51</v>
      </c>
      <c r="D1480">
        <v>1.508</v>
      </c>
      <c r="E1480">
        <v>1.49</v>
      </c>
      <c r="O1480">
        <f t="shared" si="335"/>
        <v>23.174650575503598</v>
      </c>
      <c r="P1480">
        <f t="shared" si="336"/>
        <v>23.207109887755692</v>
      </c>
      <c r="Q1480">
        <f t="shared" si="337"/>
        <v>23.142191263251515</v>
      </c>
      <c r="R1480">
        <f t="shared" si="338"/>
        <v>24.654470621076481</v>
      </c>
      <c r="T1480" s="7">
        <v>4.9690000000000003</v>
      </c>
      <c r="V1480">
        <f t="shared" si="331"/>
        <v>21.974825123747014</v>
      </c>
      <c r="W1480">
        <f t="shared" si="332"/>
        <v>22.005603914048638</v>
      </c>
      <c r="X1480">
        <f t="shared" si="333"/>
        <v>21.944046333445396</v>
      </c>
      <c r="Y1480">
        <f t="shared" si="334"/>
        <v>23.378030173598027</v>
      </c>
      <c r="AF1480">
        <f t="shared" si="339"/>
        <v>-3.0778790301623359E-2</v>
      </c>
      <c r="AG1480">
        <f t="shared" si="328"/>
        <v>1.2311516120648491E-2</v>
      </c>
      <c r="AH1480">
        <f t="shared" si="329"/>
        <v>-2.4623032241297693E-2</v>
      </c>
      <c r="AI1480">
        <f t="shared" si="330"/>
        <v>-4.9738525127423827E-2</v>
      </c>
      <c r="AK1480">
        <f t="shared" si="326"/>
        <v>0</v>
      </c>
      <c r="AL1480">
        <f t="shared" si="326"/>
        <v>0</v>
      </c>
      <c r="AM1480">
        <f t="shared" si="326"/>
        <v>-1.2311516120648495E-3</v>
      </c>
      <c r="AN1480">
        <f t="shared" si="327"/>
        <v>-4.352120948649443E-3</v>
      </c>
    </row>
    <row r="1481" spans="1:40" x14ac:dyDescent="0.25">
      <c r="A1481" t="s">
        <v>1927</v>
      </c>
      <c r="B1481">
        <v>1.5129999999999999</v>
      </c>
      <c r="C1481">
        <v>1.5089999999999999</v>
      </c>
      <c r="D1481">
        <v>1.5089999999999999</v>
      </c>
      <c r="E1481">
        <v>1.492</v>
      </c>
      <c r="O1481">
        <f t="shared" si="335"/>
        <v>23.30448782451197</v>
      </c>
      <c r="P1481">
        <f t="shared" si="336"/>
        <v>23.174650575503598</v>
      </c>
      <c r="Q1481">
        <f t="shared" si="337"/>
        <v>23.174650575503598</v>
      </c>
      <c r="R1481">
        <f t="shared" si="338"/>
        <v>24.720038431825703</v>
      </c>
      <c r="T1481" s="7">
        <v>4.9690000000000003</v>
      </c>
      <c r="V1481">
        <f t="shared" si="331"/>
        <v>22.097940284953509</v>
      </c>
      <c r="W1481">
        <f t="shared" si="332"/>
        <v>21.974825123747014</v>
      </c>
      <c r="X1481">
        <f t="shared" si="333"/>
        <v>21.974825123747014</v>
      </c>
      <c r="Y1481">
        <f t="shared" si="334"/>
        <v>23.440203330007304</v>
      </c>
      <c r="AF1481">
        <f t="shared" si="339"/>
        <v>2.4623032241299116E-2</v>
      </c>
      <c r="AG1481">
        <f t="shared" si="328"/>
        <v>-6.1557580603249559E-3</v>
      </c>
      <c r="AH1481">
        <f t="shared" si="329"/>
        <v>6.1557580603235351E-3</v>
      </c>
      <c r="AI1481">
        <f t="shared" si="330"/>
        <v>1.2434631281855246E-2</v>
      </c>
      <c r="AK1481">
        <f t="shared" si="326"/>
        <v>-2.46230322412984E-3</v>
      </c>
      <c r="AL1481">
        <f t="shared" si="326"/>
        <v>6.1557580603235332E-4</v>
      </c>
      <c r="AM1481">
        <f t="shared" si="326"/>
        <v>-1.23115161206492E-3</v>
      </c>
      <c r="AN1481">
        <f t="shared" si="327"/>
        <v>-3.7303893845568579E-3</v>
      </c>
    </row>
    <row r="1482" spans="1:40" x14ac:dyDescent="0.25">
      <c r="A1482" t="s">
        <v>1928</v>
      </c>
      <c r="B1482">
        <v>1.516</v>
      </c>
      <c r="C1482">
        <v>1.51</v>
      </c>
      <c r="D1482">
        <v>1.5129999999999999</v>
      </c>
      <c r="E1482">
        <v>1.4950000000000001</v>
      </c>
      <c r="O1482">
        <f t="shared" si="335"/>
        <v>23.401865761268244</v>
      </c>
      <c r="P1482">
        <f t="shared" si="336"/>
        <v>23.207109887755692</v>
      </c>
      <c r="Q1482">
        <f t="shared" si="337"/>
        <v>23.30448782451197</v>
      </c>
      <c r="R1482">
        <f t="shared" si="338"/>
        <v>24.818390147949554</v>
      </c>
      <c r="T1482" s="7">
        <v>4.9690000000000003</v>
      </c>
      <c r="V1482">
        <f t="shared" si="331"/>
        <v>22.190276655858376</v>
      </c>
      <c r="W1482">
        <f t="shared" si="332"/>
        <v>22.005603914048638</v>
      </c>
      <c r="X1482">
        <f t="shared" si="333"/>
        <v>22.097940284953509</v>
      </c>
      <c r="Y1482">
        <f t="shared" si="334"/>
        <v>23.533463064621234</v>
      </c>
      <c r="AF1482">
        <f t="shared" si="339"/>
        <v>1.8467274180973447E-2</v>
      </c>
      <c r="AG1482">
        <f t="shared" si="328"/>
        <v>6.1557580603249559E-3</v>
      </c>
      <c r="AH1482">
        <f t="shared" si="329"/>
        <v>2.4623032241299116E-2</v>
      </c>
      <c r="AI1482">
        <f t="shared" si="330"/>
        <v>1.8651946922786065E-2</v>
      </c>
      <c r="AK1482">
        <f t="shared" si="326"/>
        <v>1.8467274180973448E-3</v>
      </c>
      <c r="AL1482">
        <f t="shared" si="326"/>
        <v>-6.1557580603242444E-4</v>
      </c>
      <c r="AM1482">
        <f t="shared" si="326"/>
        <v>1.2311516120649916E-3</v>
      </c>
      <c r="AN1482">
        <f t="shared" si="327"/>
        <v>6.217315640930116E-4</v>
      </c>
    </row>
    <row r="1483" spans="1:40" x14ac:dyDescent="0.25">
      <c r="A1483" t="s">
        <v>1929</v>
      </c>
      <c r="B1483">
        <v>1.516</v>
      </c>
      <c r="C1483">
        <v>1.51</v>
      </c>
      <c r="D1483">
        <v>1.516</v>
      </c>
      <c r="E1483">
        <v>1.4950000000000001</v>
      </c>
      <c r="O1483">
        <f t="shared" si="335"/>
        <v>23.401865761268244</v>
      </c>
      <c r="P1483">
        <f t="shared" si="336"/>
        <v>23.207109887755692</v>
      </c>
      <c r="Q1483">
        <f t="shared" si="337"/>
        <v>23.401865761268244</v>
      </c>
      <c r="R1483">
        <f t="shared" si="338"/>
        <v>24.818390147949554</v>
      </c>
      <c r="T1483" s="7">
        <v>4.9690000000000003</v>
      </c>
      <c r="V1483">
        <f t="shared" si="331"/>
        <v>22.190276655858376</v>
      </c>
      <c r="W1483">
        <f t="shared" si="332"/>
        <v>22.005603914048638</v>
      </c>
      <c r="X1483">
        <f t="shared" si="333"/>
        <v>22.190276655858376</v>
      </c>
      <c r="Y1483">
        <f t="shared" si="334"/>
        <v>23.533463064621234</v>
      </c>
      <c r="AF1483">
        <f t="shared" si="339"/>
        <v>0</v>
      </c>
      <c r="AG1483">
        <f t="shared" si="328"/>
        <v>0</v>
      </c>
      <c r="AH1483">
        <f t="shared" si="329"/>
        <v>1.8467274180973447E-2</v>
      </c>
      <c r="AI1483">
        <f t="shared" si="330"/>
        <v>0</v>
      </c>
      <c r="AK1483">
        <f t="shared" si="326"/>
        <v>3.4694469519536144E-19</v>
      </c>
      <c r="AL1483">
        <f t="shared" si="326"/>
        <v>-6.1557580603242444E-4</v>
      </c>
      <c r="AM1483">
        <f t="shared" si="326"/>
        <v>2.4623032241298404E-3</v>
      </c>
      <c r="AN1483">
        <f t="shared" si="327"/>
        <v>-1.8651946922782514E-3</v>
      </c>
    </row>
    <row r="1484" spans="1:40" x14ac:dyDescent="0.25">
      <c r="A1484" t="s">
        <v>1930</v>
      </c>
      <c r="B1484">
        <v>1.518</v>
      </c>
      <c r="C1484">
        <v>1.508</v>
      </c>
      <c r="D1484">
        <v>1.512</v>
      </c>
      <c r="E1484">
        <v>1.498</v>
      </c>
      <c r="O1484">
        <f t="shared" si="335"/>
        <v>23.466784385772431</v>
      </c>
      <c r="P1484">
        <f t="shared" si="336"/>
        <v>23.142191263251515</v>
      </c>
      <c r="Q1484">
        <f t="shared" si="337"/>
        <v>23.272028512259876</v>
      </c>
      <c r="R1484">
        <f t="shared" si="338"/>
        <v>24.916741864073384</v>
      </c>
      <c r="T1484" s="7">
        <v>4.9690000000000003</v>
      </c>
      <c r="V1484">
        <f t="shared" si="331"/>
        <v>22.251834236461626</v>
      </c>
      <c r="W1484">
        <f t="shared" si="332"/>
        <v>21.944046333445396</v>
      </c>
      <c r="X1484">
        <f t="shared" si="333"/>
        <v>22.067161494651884</v>
      </c>
      <c r="Y1484">
        <f t="shared" si="334"/>
        <v>23.626722799235147</v>
      </c>
      <c r="AF1484">
        <f t="shared" si="339"/>
        <v>1.2311516120649912E-2</v>
      </c>
      <c r="AG1484">
        <f t="shared" si="328"/>
        <v>-1.2311516120648491E-2</v>
      </c>
      <c r="AH1484">
        <f t="shared" si="329"/>
        <v>-2.4623032241298404E-2</v>
      </c>
      <c r="AI1484">
        <f t="shared" si="330"/>
        <v>1.8651946922782513E-2</v>
      </c>
      <c r="AK1484">
        <f t="shared" si="326"/>
        <v>-1.2311516120649207E-3</v>
      </c>
      <c r="AL1484">
        <f t="shared" si="326"/>
        <v>-1.8467274180972736E-3</v>
      </c>
      <c r="AM1484">
        <f t="shared" si="326"/>
        <v>0</v>
      </c>
      <c r="AN1484">
        <f t="shared" si="327"/>
        <v>-1.2434631281856665E-3</v>
      </c>
    </row>
    <row r="1485" spans="1:40" x14ac:dyDescent="0.25">
      <c r="A1485" t="s">
        <v>1931</v>
      </c>
      <c r="B1485">
        <v>1.516</v>
      </c>
      <c r="C1485">
        <v>1.5089999999999999</v>
      </c>
      <c r="D1485">
        <v>1.5129999999999999</v>
      </c>
      <c r="E1485">
        <v>1.4970000000000001</v>
      </c>
      <c r="O1485">
        <f t="shared" si="335"/>
        <v>23.401865761268244</v>
      </c>
      <c r="P1485">
        <f t="shared" si="336"/>
        <v>23.174650575503598</v>
      </c>
      <c r="Q1485">
        <f t="shared" si="337"/>
        <v>23.30448782451197</v>
      </c>
      <c r="R1485">
        <f t="shared" si="338"/>
        <v>24.883957958698765</v>
      </c>
      <c r="T1485" s="7">
        <v>4.9690000000000003</v>
      </c>
      <c r="V1485">
        <f t="shared" si="331"/>
        <v>22.190276655858376</v>
      </c>
      <c r="W1485">
        <f t="shared" si="332"/>
        <v>21.974825123747014</v>
      </c>
      <c r="X1485">
        <f t="shared" si="333"/>
        <v>22.097940284953509</v>
      </c>
      <c r="Y1485">
        <f t="shared" si="334"/>
        <v>23.5956362210305</v>
      </c>
      <c r="AF1485">
        <f t="shared" si="339"/>
        <v>-1.2311516120649912E-2</v>
      </c>
      <c r="AG1485">
        <f t="shared" si="328"/>
        <v>6.1557580603235351E-3</v>
      </c>
      <c r="AH1485">
        <f t="shared" si="329"/>
        <v>6.1557580603249559E-3</v>
      </c>
      <c r="AI1485">
        <f t="shared" si="330"/>
        <v>-6.2173156409293991E-3</v>
      </c>
      <c r="AK1485">
        <f t="shared" si="326"/>
        <v>0</v>
      </c>
      <c r="AL1485">
        <f t="shared" si="326"/>
        <v>0</v>
      </c>
      <c r="AM1485">
        <f t="shared" si="326"/>
        <v>1.8467274180974159E-3</v>
      </c>
      <c r="AN1485">
        <f t="shared" si="327"/>
        <v>-8.6736173798840355E-19</v>
      </c>
    </row>
    <row r="1486" spans="1:40" x14ac:dyDescent="0.25">
      <c r="A1486" t="s">
        <v>1932</v>
      </c>
      <c r="B1486">
        <v>1.506</v>
      </c>
      <c r="C1486">
        <v>1.512</v>
      </c>
      <c r="D1486">
        <v>1.5129999999999999</v>
      </c>
      <c r="E1486">
        <v>1.494</v>
      </c>
      <c r="O1486">
        <f t="shared" si="335"/>
        <v>23.077272638747331</v>
      </c>
      <c r="P1486">
        <f t="shared" si="336"/>
        <v>23.272028512259876</v>
      </c>
      <c r="Q1486">
        <f t="shared" si="337"/>
        <v>23.30448782451197</v>
      </c>
      <c r="R1486">
        <f t="shared" si="338"/>
        <v>24.785606242574929</v>
      </c>
      <c r="T1486" s="7">
        <v>4.9690000000000003</v>
      </c>
      <c r="V1486">
        <f t="shared" si="331"/>
        <v>21.88248875284215</v>
      </c>
      <c r="W1486">
        <f t="shared" si="332"/>
        <v>22.067161494651884</v>
      </c>
      <c r="X1486">
        <f t="shared" si="333"/>
        <v>22.097940284953509</v>
      </c>
      <c r="Y1486">
        <f t="shared" si="334"/>
        <v>23.502376486416583</v>
      </c>
      <c r="AF1486">
        <f t="shared" si="339"/>
        <v>-6.1557580603245302E-2</v>
      </c>
      <c r="AG1486">
        <f t="shared" si="328"/>
        <v>1.8467274180974158E-2</v>
      </c>
      <c r="AH1486">
        <f t="shared" si="329"/>
        <v>0</v>
      </c>
      <c r="AI1486">
        <f t="shared" si="330"/>
        <v>-1.8651946922783224E-2</v>
      </c>
      <c r="AK1486">
        <f t="shared" ref="AK1486:AM1549" si="340">AVERAGE(AF1477:AF1486)</f>
        <v>-8.0024854784219463E-3</v>
      </c>
      <c r="AL1486">
        <f t="shared" si="340"/>
        <v>1.8467274180974159E-3</v>
      </c>
      <c r="AM1486">
        <f t="shared" si="340"/>
        <v>3.0778790301622646E-3</v>
      </c>
      <c r="AN1486">
        <f t="shared" ref="AN1486:AN1549" si="341">AVERAGE(AI1477:AI1486)</f>
        <v>-2.4869262563712623E-3</v>
      </c>
    </row>
    <row r="1487" spans="1:40" x14ac:dyDescent="0.25">
      <c r="A1487" t="s">
        <v>1933</v>
      </c>
      <c r="B1487">
        <v>1.512</v>
      </c>
      <c r="C1487">
        <v>1.51</v>
      </c>
      <c r="D1487">
        <v>1.51</v>
      </c>
      <c r="E1487">
        <v>1.496</v>
      </c>
      <c r="O1487">
        <f t="shared" si="335"/>
        <v>23.272028512259876</v>
      </c>
      <c r="P1487">
        <f t="shared" si="336"/>
        <v>23.207109887755692</v>
      </c>
      <c r="Q1487">
        <f t="shared" si="337"/>
        <v>23.207109887755692</v>
      </c>
      <c r="R1487">
        <f t="shared" si="338"/>
        <v>24.851174053324161</v>
      </c>
      <c r="T1487" s="7">
        <v>4.9690000000000003</v>
      </c>
      <c r="V1487">
        <f t="shared" si="331"/>
        <v>22.067161494651884</v>
      </c>
      <c r="W1487">
        <f t="shared" si="332"/>
        <v>22.005603914048638</v>
      </c>
      <c r="X1487">
        <f t="shared" si="333"/>
        <v>22.005603914048638</v>
      </c>
      <c r="Y1487">
        <f t="shared" si="334"/>
        <v>23.56454964282587</v>
      </c>
      <c r="AF1487">
        <f t="shared" si="339"/>
        <v>3.6934548361946894E-2</v>
      </c>
      <c r="AG1487">
        <f t="shared" si="328"/>
        <v>-1.2311516120649202E-2</v>
      </c>
      <c r="AH1487">
        <f t="shared" si="329"/>
        <v>-1.8467274180974158E-2</v>
      </c>
      <c r="AI1487">
        <f t="shared" si="330"/>
        <v>1.2434631281857378E-2</v>
      </c>
      <c r="AK1487">
        <f t="shared" si="340"/>
        <v>-3.0778790301623357E-3</v>
      </c>
      <c r="AL1487">
        <f t="shared" si="340"/>
        <v>1.2311516120648491E-3</v>
      </c>
      <c r="AM1487">
        <f t="shared" si="340"/>
        <v>-2.46230322412984E-3</v>
      </c>
      <c r="AN1487">
        <f t="shared" si="341"/>
        <v>-1.2434631281855245E-3</v>
      </c>
    </row>
    <row r="1488" spans="1:40" x14ac:dyDescent="0.25">
      <c r="A1488" t="s">
        <v>1934</v>
      </c>
      <c r="B1488">
        <v>1.51</v>
      </c>
      <c r="C1488">
        <v>1.508</v>
      </c>
      <c r="D1488">
        <v>1.5109999999999999</v>
      </c>
      <c r="E1488">
        <v>1.498</v>
      </c>
      <c r="O1488">
        <f t="shared" si="335"/>
        <v>23.207109887755692</v>
      </c>
      <c r="P1488">
        <f t="shared" si="336"/>
        <v>23.142191263251515</v>
      </c>
      <c r="Q1488">
        <f t="shared" si="337"/>
        <v>23.239569200007782</v>
      </c>
      <c r="R1488">
        <f t="shared" si="338"/>
        <v>24.916741864073384</v>
      </c>
      <c r="T1488" s="7">
        <v>4.9690000000000003</v>
      </c>
      <c r="V1488">
        <f t="shared" si="331"/>
        <v>22.005603914048638</v>
      </c>
      <c r="W1488">
        <f t="shared" si="332"/>
        <v>21.944046333445396</v>
      </c>
      <c r="X1488">
        <f t="shared" si="333"/>
        <v>22.03638270435026</v>
      </c>
      <c r="Y1488">
        <f t="shared" si="334"/>
        <v>23.626722799235147</v>
      </c>
      <c r="AF1488">
        <f t="shared" si="339"/>
        <v>-1.2311516120649202E-2</v>
      </c>
      <c r="AG1488">
        <f t="shared" si="328"/>
        <v>-1.2311516120648491E-2</v>
      </c>
      <c r="AH1488">
        <f t="shared" si="329"/>
        <v>6.1557580603242455E-3</v>
      </c>
      <c r="AI1488">
        <f t="shared" si="330"/>
        <v>1.2434631281855246E-2</v>
      </c>
      <c r="AK1488">
        <f t="shared" si="340"/>
        <v>-3.6934548361947607E-3</v>
      </c>
      <c r="AL1488">
        <f t="shared" si="340"/>
        <v>-6.1557580603235353E-4</v>
      </c>
      <c r="AM1488">
        <f t="shared" si="340"/>
        <v>-1.2311516120649911E-3</v>
      </c>
      <c r="AN1488">
        <f t="shared" si="341"/>
        <v>-1.2434631281856661E-3</v>
      </c>
    </row>
    <row r="1489" spans="1:40" x14ac:dyDescent="0.25">
      <c r="A1489" t="s">
        <v>1935</v>
      </c>
      <c r="B1489">
        <v>1.508</v>
      </c>
      <c r="C1489">
        <v>1.508</v>
      </c>
      <c r="D1489">
        <v>1.5109999999999999</v>
      </c>
      <c r="E1489">
        <v>1.4990000000000001</v>
      </c>
      <c r="O1489">
        <f t="shared" si="335"/>
        <v>23.142191263251515</v>
      </c>
      <c r="P1489">
        <f t="shared" si="336"/>
        <v>23.142191263251515</v>
      </c>
      <c r="Q1489">
        <f t="shared" si="337"/>
        <v>23.239569200007782</v>
      </c>
      <c r="R1489">
        <f t="shared" si="338"/>
        <v>24.949525769447998</v>
      </c>
      <c r="T1489" s="7">
        <v>4.9690000000000003</v>
      </c>
      <c r="V1489">
        <f t="shared" si="331"/>
        <v>21.944046333445396</v>
      </c>
      <c r="W1489">
        <f t="shared" si="332"/>
        <v>21.944046333445396</v>
      </c>
      <c r="X1489">
        <f t="shared" si="333"/>
        <v>22.03638270435026</v>
      </c>
      <c r="Y1489">
        <f t="shared" si="334"/>
        <v>23.657809377439786</v>
      </c>
      <c r="AF1489">
        <f t="shared" si="339"/>
        <v>-1.2311516120648491E-2</v>
      </c>
      <c r="AG1489">
        <f t="shared" si="328"/>
        <v>0</v>
      </c>
      <c r="AH1489">
        <f t="shared" si="329"/>
        <v>0</v>
      </c>
      <c r="AI1489">
        <f t="shared" si="330"/>
        <v>6.2173156409279784E-3</v>
      </c>
      <c r="AK1489">
        <f t="shared" si="340"/>
        <v>-3.6934548361946895E-3</v>
      </c>
      <c r="AL1489">
        <f t="shared" si="340"/>
        <v>0</v>
      </c>
      <c r="AM1489">
        <f t="shared" si="340"/>
        <v>-6.1557580603249567E-4</v>
      </c>
      <c r="AN1489">
        <f t="shared" si="341"/>
        <v>6.2173156409279801E-4</v>
      </c>
    </row>
    <row r="1490" spans="1:40" x14ac:dyDescent="0.25">
      <c r="A1490" t="s">
        <v>1936</v>
      </c>
      <c r="B1490">
        <v>1.512</v>
      </c>
      <c r="C1490">
        <v>1.5089999999999999</v>
      </c>
      <c r="D1490">
        <v>1.5109999999999999</v>
      </c>
      <c r="E1490">
        <v>1.494</v>
      </c>
      <c r="O1490">
        <f t="shared" si="335"/>
        <v>23.272028512259876</v>
      </c>
      <c r="P1490">
        <f t="shared" si="336"/>
        <v>23.174650575503598</v>
      </c>
      <c r="Q1490">
        <f t="shared" si="337"/>
        <v>23.239569200007782</v>
      </c>
      <c r="R1490">
        <f t="shared" si="338"/>
        <v>24.785606242574929</v>
      </c>
      <c r="T1490" s="7">
        <v>4.9690000000000003</v>
      </c>
      <c r="V1490">
        <f t="shared" si="331"/>
        <v>22.067161494651884</v>
      </c>
      <c r="W1490">
        <f t="shared" si="332"/>
        <v>21.974825123747014</v>
      </c>
      <c r="X1490">
        <f t="shared" si="333"/>
        <v>22.03638270435026</v>
      </c>
      <c r="Y1490">
        <f t="shared" si="334"/>
        <v>23.502376486416583</v>
      </c>
      <c r="AF1490">
        <f t="shared" si="339"/>
        <v>2.4623032241297693E-2</v>
      </c>
      <c r="AG1490">
        <f t="shared" si="328"/>
        <v>6.1557580603235351E-3</v>
      </c>
      <c r="AH1490">
        <f t="shared" si="329"/>
        <v>0</v>
      </c>
      <c r="AI1490">
        <f t="shared" si="330"/>
        <v>-3.1086578204640603E-2</v>
      </c>
      <c r="AK1490">
        <f t="shared" si="340"/>
        <v>1.846727418097415E-3</v>
      </c>
      <c r="AL1490">
        <f t="shared" si="340"/>
        <v>-6.1557580603249556E-4</v>
      </c>
      <c r="AM1490">
        <f t="shared" si="340"/>
        <v>1.8467274180972732E-3</v>
      </c>
      <c r="AN1490">
        <f t="shared" si="341"/>
        <v>2.4869262563711201E-3</v>
      </c>
    </row>
    <row r="1491" spans="1:40" x14ac:dyDescent="0.25">
      <c r="A1491" t="s">
        <v>1937</v>
      </c>
      <c r="B1491">
        <v>1.5169999999999999</v>
      </c>
      <c r="C1491">
        <v>1.512</v>
      </c>
      <c r="D1491">
        <v>1.51</v>
      </c>
      <c r="E1491">
        <v>1.4950000000000001</v>
      </c>
      <c r="O1491">
        <f t="shared" si="335"/>
        <v>23.434325073520338</v>
      </c>
      <c r="P1491">
        <f t="shared" si="336"/>
        <v>23.272028512259876</v>
      </c>
      <c r="Q1491">
        <f t="shared" si="337"/>
        <v>23.207109887755692</v>
      </c>
      <c r="R1491">
        <f t="shared" si="338"/>
        <v>24.818390147949554</v>
      </c>
      <c r="T1491" s="7">
        <v>4.9690000000000003</v>
      </c>
      <c r="V1491">
        <f t="shared" si="331"/>
        <v>22.221055446160001</v>
      </c>
      <c r="W1491">
        <f t="shared" si="332"/>
        <v>22.067161494651884</v>
      </c>
      <c r="X1491">
        <f t="shared" si="333"/>
        <v>22.005603914048638</v>
      </c>
      <c r="Y1491">
        <f t="shared" si="334"/>
        <v>23.533463064621234</v>
      </c>
      <c r="AF1491">
        <f t="shared" si="339"/>
        <v>3.0778790301623359E-2</v>
      </c>
      <c r="AG1491">
        <f t="shared" si="328"/>
        <v>1.8467274180974158E-2</v>
      </c>
      <c r="AH1491">
        <f t="shared" si="329"/>
        <v>-6.1557580603242455E-3</v>
      </c>
      <c r="AI1491">
        <f t="shared" si="330"/>
        <v>6.2173156409301104E-3</v>
      </c>
      <c r="AK1491">
        <f t="shared" si="340"/>
        <v>2.46230322412984E-3</v>
      </c>
      <c r="AL1491">
        <f t="shared" si="340"/>
        <v>1.8467274180974159E-3</v>
      </c>
      <c r="AM1491">
        <f t="shared" si="340"/>
        <v>6.1557580603249513E-4</v>
      </c>
      <c r="AN1491">
        <f t="shared" si="341"/>
        <v>1.8651946922786065E-3</v>
      </c>
    </row>
    <row r="1492" spans="1:40" x14ac:dyDescent="0.25">
      <c r="A1492" t="s">
        <v>1938</v>
      </c>
      <c r="B1492">
        <v>1.5089999999999999</v>
      </c>
      <c r="C1492">
        <v>1.512</v>
      </c>
      <c r="D1492">
        <v>1.508</v>
      </c>
      <c r="E1492">
        <v>1.496</v>
      </c>
      <c r="O1492">
        <f t="shared" si="335"/>
        <v>23.174650575503598</v>
      </c>
      <c r="P1492">
        <f t="shared" si="336"/>
        <v>23.272028512259876</v>
      </c>
      <c r="Q1492">
        <f t="shared" si="337"/>
        <v>23.142191263251515</v>
      </c>
      <c r="R1492">
        <f t="shared" si="338"/>
        <v>24.851174053324161</v>
      </c>
      <c r="T1492" s="7">
        <v>4.9690000000000003</v>
      </c>
      <c r="V1492">
        <f t="shared" si="331"/>
        <v>21.974825123747014</v>
      </c>
      <c r="W1492">
        <f t="shared" si="332"/>
        <v>22.067161494651884</v>
      </c>
      <c r="X1492">
        <f t="shared" si="333"/>
        <v>21.944046333445396</v>
      </c>
      <c r="Y1492">
        <f t="shared" si="334"/>
        <v>23.56454964282587</v>
      </c>
      <c r="AF1492">
        <f t="shared" si="339"/>
        <v>-4.9246064482597517E-2</v>
      </c>
      <c r="AG1492">
        <f t="shared" si="328"/>
        <v>0</v>
      </c>
      <c r="AH1492">
        <f t="shared" si="329"/>
        <v>-1.2311516120648491E-2</v>
      </c>
      <c r="AI1492">
        <f t="shared" si="330"/>
        <v>6.217315640927268E-3</v>
      </c>
      <c r="AK1492">
        <f t="shared" si="340"/>
        <v>-4.3090306422272568E-3</v>
      </c>
      <c r="AL1492">
        <f t="shared" si="340"/>
        <v>1.2311516120649202E-3</v>
      </c>
      <c r="AM1492">
        <f t="shared" si="340"/>
        <v>-3.077879030162265E-3</v>
      </c>
      <c r="AN1492">
        <f t="shared" si="341"/>
        <v>6.2173156409272667E-4</v>
      </c>
    </row>
    <row r="1493" spans="1:40" x14ac:dyDescent="0.25">
      <c r="A1493" t="s">
        <v>1939</v>
      </c>
      <c r="B1493">
        <v>1.514</v>
      </c>
      <c r="C1493">
        <v>1.5109999999999999</v>
      </c>
      <c r="D1493">
        <v>1.5129999999999999</v>
      </c>
      <c r="E1493">
        <v>1.4950000000000001</v>
      </c>
      <c r="O1493">
        <f t="shared" si="335"/>
        <v>23.33694713676406</v>
      </c>
      <c r="P1493">
        <f t="shared" si="336"/>
        <v>23.239569200007782</v>
      </c>
      <c r="Q1493">
        <f t="shared" si="337"/>
        <v>23.30448782451197</v>
      </c>
      <c r="R1493">
        <f t="shared" si="338"/>
        <v>24.818390147949554</v>
      </c>
      <c r="T1493" s="7">
        <v>4.9690000000000003</v>
      </c>
      <c r="V1493">
        <f t="shared" si="331"/>
        <v>22.12871907525513</v>
      </c>
      <c r="W1493">
        <f t="shared" si="332"/>
        <v>22.03638270435026</v>
      </c>
      <c r="X1493">
        <f t="shared" si="333"/>
        <v>22.097940284953509</v>
      </c>
      <c r="Y1493">
        <f t="shared" si="334"/>
        <v>23.533463064621234</v>
      </c>
      <c r="AF1493">
        <f t="shared" si="339"/>
        <v>3.0778790301623359E-2</v>
      </c>
      <c r="AG1493">
        <f t="shared" ref="AG1493:AG1556" si="342">(W1493-W1492)/(5)</f>
        <v>-6.1557580603249559E-3</v>
      </c>
      <c r="AH1493">
        <f t="shared" ref="AH1493:AH1556" si="343">(X1493-X1492)/(5)</f>
        <v>3.0778790301622651E-2</v>
      </c>
      <c r="AI1493">
        <f t="shared" ref="AI1493:AI1556" si="344">(Y1493-Y1492)/(5)</f>
        <v>-6.217315640927268E-3</v>
      </c>
      <c r="AK1493">
        <f t="shared" si="340"/>
        <v>-1.2311516120649207E-3</v>
      </c>
      <c r="AL1493">
        <f t="shared" si="340"/>
        <v>6.1557580603242466E-4</v>
      </c>
      <c r="AM1493">
        <f t="shared" si="340"/>
        <v>-1.846727418097345E-3</v>
      </c>
      <c r="AN1493">
        <f t="shared" si="341"/>
        <v>0</v>
      </c>
    </row>
    <row r="1494" spans="1:40" x14ac:dyDescent="0.25">
      <c r="A1494" t="s">
        <v>1940</v>
      </c>
      <c r="B1494">
        <v>1.522</v>
      </c>
      <c r="C1494">
        <v>1.51</v>
      </c>
      <c r="D1494">
        <v>1.5109999999999999</v>
      </c>
      <c r="E1494">
        <v>1.4930000000000001</v>
      </c>
      <c r="O1494">
        <f t="shared" si="335"/>
        <v>23.596621634780799</v>
      </c>
      <c r="P1494">
        <f t="shared" si="336"/>
        <v>23.207109887755692</v>
      </c>
      <c r="Q1494">
        <f t="shared" si="337"/>
        <v>23.239569200007782</v>
      </c>
      <c r="R1494">
        <f t="shared" si="338"/>
        <v>24.752822337200328</v>
      </c>
      <c r="T1494" s="7">
        <v>4.9690000000000003</v>
      </c>
      <c r="V1494">
        <f t="shared" si="331"/>
        <v>22.374949397668122</v>
      </c>
      <c r="W1494">
        <f t="shared" si="332"/>
        <v>22.005603914048638</v>
      </c>
      <c r="X1494">
        <f t="shared" si="333"/>
        <v>22.03638270435026</v>
      </c>
      <c r="Y1494">
        <f t="shared" si="334"/>
        <v>23.471289908211954</v>
      </c>
      <c r="AF1494">
        <f t="shared" si="339"/>
        <v>4.9246064482598231E-2</v>
      </c>
      <c r="AG1494">
        <f t="shared" si="342"/>
        <v>-6.1557580603242455E-3</v>
      </c>
      <c r="AH1494">
        <f t="shared" si="343"/>
        <v>-1.2311516120649912E-2</v>
      </c>
      <c r="AI1494">
        <f t="shared" si="344"/>
        <v>-1.2434631281855957E-2</v>
      </c>
      <c r="AK1494">
        <f t="shared" si="340"/>
        <v>2.4623032241299107E-3</v>
      </c>
      <c r="AL1494">
        <f t="shared" si="340"/>
        <v>1.2311516120648489E-3</v>
      </c>
      <c r="AM1494">
        <f t="shared" si="340"/>
        <v>-6.1557580603249546E-4</v>
      </c>
      <c r="AN1494">
        <f t="shared" si="341"/>
        <v>-3.1086578204638469E-3</v>
      </c>
    </row>
    <row r="1495" spans="1:40" x14ac:dyDescent="0.25">
      <c r="A1495" t="s">
        <v>1941</v>
      </c>
      <c r="B1495">
        <v>1.5169999999999999</v>
      </c>
      <c r="C1495">
        <v>1.51</v>
      </c>
      <c r="D1495">
        <v>1.51</v>
      </c>
      <c r="E1495">
        <v>1.496</v>
      </c>
      <c r="O1495">
        <f t="shared" si="335"/>
        <v>23.434325073520338</v>
      </c>
      <c r="P1495">
        <f t="shared" si="336"/>
        <v>23.207109887755692</v>
      </c>
      <c r="Q1495">
        <f t="shared" si="337"/>
        <v>23.207109887755692</v>
      </c>
      <c r="R1495">
        <f t="shared" si="338"/>
        <v>24.851174053324161</v>
      </c>
      <c r="T1495" s="7">
        <v>4.9690000000000003</v>
      </c>
      <c r="V1495">
        <f t="shared" si="331"/>
        <v>22.221055446160001</v>
      </c>
      <c r="W1495">
        <f t="shared" si="332"/>
        <v>22.005603914048638</v>
      </c>
      <c r="X1495">
        <f t="shared" si="333"/>
        <v>22.005603914048638</v>
      </c>
      <c r="Y1495">
        <f t="shared" si="334"/>
        <v>23.56454964282587</v>
      </c>
      <c r="AF1495">
        <f t="shared" si="339"/>
        <v>-3.077879030162407E-2</v>
      </c>
      <c r="AG1495">
        <f t="shared" si="342"/>
        <v>0</v>
      </c>
      <c r="AH1495">
        <f t="shared" si="343"/>
        <v>-6.1557580603242455E-3</v>
      </c>
      <c r="AI1495">
        <f t="shared" si="344"/>
        <v>1.8651946922783224E-2</v>
      </c>
      <c r="AK1495">
        <f t="shared" si="340"/>
        <v>6.1557580603249546E-4</v>
      </c>
      <c r="AL1495">
        <f t="shared" si="340"/>
        <v>6.1557580603249567E-4</v>
      </c>
      <c r="AM1495">
        <f t="shared" si="340"/>
        <v>-1.8467274180974159E-3</v>
      </c>
      <c r="AN1495">
        <f t="shared" si="341"/>
        <v>-6.2173156409258518E-4</v>
      </c>
    </row>
    <row r="1496" spans="1:40" x14ac:dyDescent="0.25">
      <c r="A1496" t="s">
        <v>1942</v>
      </c>
      <c r="B1496">
        <v>1.5129999999999999</v>
      </c>
      <c r="C1496">
        <v>1.508</v>
      </c>
      <c r="D1496">
        <v>1.5109999999999999</v>
      </c>
      <c r="E1496">
        <v>1.5</v>
      </c>
      <c r="O1496">
        <f t="shared" si="335"/>
        <v>23.30448782451197</v>
      </c>
      <c r="P1496">
        <f t="shared" si="336"/>
        <v>23.142191263251515</v>
      </c>
      <c r="Q1496">
        <f t="shared" si="337"/>
        <v>23.239569200007782</v>
      </c>
      <c r="R1496">
        <f t="shared" si="338"/>
        <v>24.982309674822616</v>
      </c>
      <c r="T1496" s="7">
        <v>4.9690000000000003</v>
      </c>
      <c r="V1496">
        <f t="shared" si="331"/>
        <v>22.097940284953509</v>
      </c>
      <c r="W1496">
        <f t="shared" si="332"/>
        <v>21.944046333445396</v>
      </c>
      <c r="X1496">
        <f t="shared" si="333"/>
        <v>22.03638270435026</v>
      </c>
      <c r="Y1496">
        <f t="shared" si="334"/>
        <v>23.68889595564443</v>
      </c>
      <c r="AF1496">
        <f t="shared" si="339"/>
        <v>-2.4623032241298404E-2</v>
      </c>
      <c r="AG1496">
        <f t="shared" si="342"/>
        <v>-1.2311516120648491E-2</v>
      </c>
      <c r="AH1496">
        <f t="shared" si="343"/>
        <v>6.1557580603242455E-3</v>
      </c>
      <c r="AI1496">
        <f t="shared" si="344"/>
        <v>2.4869262563711914E-2</v>
      </c>
      <c r="AK1496">
        <f t="shared" si="340"/>
        <v>4.3090306422271848E-3</v>
      </c>
      <c r="AL1496">
        <f t="shared" si="340"/>
        <v>-2.4623032241297693E-3</v>
      </c>
      <c r="AM1496">
        <f t="shared" si="340"/>
        <v>-1.2311516120649911E-3</v>
      </c>
      <c r="AN1496">
        <f t="shared" si="341"/>
        <v>3.7303893845569286E-3</v>
      </c>
    </row>
    <row r="1497" spans="1:40" x14ac:dyDescent="0.25">
      <c r="A1497" t="s">
        <v>1943</v>
      </c>
      <c r="B1497">
        <v>1.5149999999999999</v>
      </c>
      <c r="C1497">
        <v>1.5089999999999999</v>
      </c>
      <c r="D1497">
        <v>1.51</v>
      </c>
      <c r="E1497">
        <v>1.496</v>
      </c>
      <c r="O1497">
        <f t="shared" si="335"/>
        <v>23.369406449016154</v>
      </c>
      <c r="P1497">
        <f t="shared" si="336"/>
        <v>23.174650575503598</v>
      </c>
      <c r="Q1497">
        <f t="shared" si="337"/>
        <v>23.207109887755692</v>
      </c>
      <c r="R1497">
        <f t="shared" si="338"/>
        <v>24.851174053324161</v>
      </c>
      <c r="T1497" s="7">
        <v>4.9690000000000003</v>
      </c>
      <c r="V1497">
        <f t="shared" si="331"/>
        <v>22.159497865556755</v>
      </c>
      <c r="W1497">
        <f t="shared" si="332"/>
        <v>21.974825123747014</v>
      </c>
      <c r="X1497">
        <f t="shared" si="333"/>
        <v>22.005603914048638</v>
      </c>
      <c r="Y1497">
        <f t="shared" si="334"/>
        <v>23.56454964282587</v>
      </c>
      <c r="AF1497">
        <f t="shared" si="339"/>
        <v>1.2311516120649202E-2</v>
      </c>
      <c r="AG1497">
        <f t="shared" si="342"/>
        <v>6.1557580603235351E-3</v>
      </c>
      <c r="AH1497">
        <f t="shared" si="343"/>
        <v>-6.1557580603242455E-3</v>
      </c>
      <c r="AI1497">
        <f t="shared" si="344"/>
        <v>-2.4869262563711914E-2</v>
      </c>
      <c r="AK1497">
        <f t="shared" si="340"/>
        <v>1.8467274180974159E-3</v>
      </c>
      <c r="AL1497">
        <f t="shared" si="340"/>
        <v>-6.1557580603249546E-4</v>
      </c>
      <c r="AM1497">
        <f t="shared" si="340"/>
        <v>0</v>
      </c>
      <c r="AN1497">
        <f t="shared" si="341"/>
        <v>0</v>
      </c>
    </row>
    <row r="1498" spans="1:40" x14ac:dyDescent="0.25">
      <c r="A1498" t="s">
        <v>1944</v>
      </c>
      <c r="B1498">
        <v>1.512</v>
      </c>
      <c r="C1498">
        <v>1.51</v>
      </c>
      <c r="D1498">
        <v>1.5109999999999999</v>
      </c>
      <c r="E1498">
        <v>1.496</v>
      </c>
      <c r="O1498">
        <f t="shared" si="335"/>
        <v>23.272028512259876</v>
      </c>
      <c r="P1498">
        <f t="shared" si="336"/>
        <v>23.207109887755692</v>
      </c>
      <c r="Q1498">
        <f t="shared" si="337"/>
        <v>23.239569200007782</v>
      </c>
      <c r="R1498">
        <f t="shared" si="338"/>
        <v>24.851174053324161</v>
      </c>
      <c r="T1498" s="7">
        <v>4.9690000000000003</v>
      </c>
      <c r="V1498">
        <f t="shared" si="331"/>
        <v>22.067161494651884</v>
      </c>
      <c r="W1498">
        <f t="shared" si="332"/>
        <v>22.005603914048638</v>
      </c>
      <c r="X1498">
        <f t="shared" si="333"/>
        <v>22.03638270435026</v>
      </c>
      <c r="Y1498">
        <f t="shared" si="334"/>
        <v>23.56454964282587</v>
      </c>
      <c r="AF1498">
        <f t="shared" si="339"/>
        <v>-1.8467274180974158E-2</v>
      </c>
      <c r="AG1498">
        <f t="shared" si="342"/>
        <v>6.1557580603249559E-3</v>
      </c>
      <c r="AH1498">
        <f t="shared" si="343"/>
        <v>6.1557580603242455E-3</v>
      </c>
      <c r="AI1498">
        <f t="shared" si="344"/>
        <v>0</v>
      </c>
      <c r="AK1498">
        <f t="shared" si="340"/>
        <v>1.23115161206492E-3</v>
      </c>
      <c r="AL1498">
        <f t="shared" si="340"/>
        <v>1.2311516120648489E-3</v>
      </c>
      <c r="AM1498">
        <f t="shared" si="340"/>
        <v>0</v>
      </c>
      <c r="AN1498">
        <f t="shared" si="341"/>
        <v>-1.2434631281855245E-3</v>
      </c>
    </row>
    <row r="1499" spans="1:40" x14ac:dyDescent="0.25">
      <c r="A1499" t="s">
        <v>1945</v>
      </c>
      <c r="B1499">
        <v>1.5169999999999999</v>
      </c>
      <c r="C1499">
        <v>1.51</v>
      </c>
      <c r="D1499">
        <v>1.508</v>
      </c>
      <c r="E1499">
        <v>1.496</v>
      </c>
      <c r="O1499">
        <f t="shared" si="335"/>
        <v>23.434325073520338</v>
      </c>
      <c r="P1499">
        <f t="shared" si="336"/>
        <v>23.207109887755692</v>
      </c>
      <c r="Q1499">
        <f t="shared" si="337"/>
        <v>23.142191263251515</v>
      </c>
      <c r="R1499">
        <f t="shared" si="338"/>
        <v>24.851174053324161</v>
      </c>
      <c r="T1499" s="7">
        <v>4.9690000000000003</v>
      </c>
      <c r="V1499">
        <f t="shared" si="331"/>
        <v>22.221055446160001</v>
      </c>
      <c r="W1499">
        <f t="shared" si="332"/>
        <v>22.005603914048638</v>
      </c>
      <c r="X1499">
        <f t="shared" si="333"/>
        <v>21.944046333445396</v>
      </c>
      <c r="Y1499">
        <f t="shared" si="334"/>
        <v>23.56454964282587</v>
      </c>
      <c r="AF1499">
        <f t="shared" si="339"/>
        <v>3.0778790301623359E-2</v>
      </c>
      <c r="AG1499">
        <f t="shared" si="342"/>
        <v>0</v>
      </c>
      <c r="AH1499">
        <f t="shared" si="343"/>
        <v>-1.8467274180972736E-2</v>
      </c>
      <c r="AI1499">
        <f t="shared" si="344"/>
        <v>0</v>
      </c>
      <c r="AK1499">
        <f t="shared" si="340"/>
        <v>5.5401822542921041E-3</v>
      </c>
      <c r="AL1499">
        <f t="shared" si="340"/>
        <v>1.2311516120648489E-3</v>
      </c>
      <c r="AM1499">
        <f t="shared" si="340"/>
        <v>-1.8467274180972732E-3</v>
      </c>
      <c r="AN1499">
        <f t="shared" si="341"/>
        <v>-1.8651946922783225E-3</v>
      </c>
    </row>
    <row r="1500" spans="1:40" x14ac:dyDescent="0.25">
      <c r="A1500" t="s">
        <v>1946</v>
      </c>
      <c r="B1500">
        <v>1.5109999999999999</v>
      </c>
      <c r="C1500">
        <v>1.506</v>
      </c>
      <c r="D1500">
        <v>1.5109999999999999</v>
      </c>
      <c r="E1500">
        <v>1.498</v>
      </c>
      <c r="O1500">
        <f t="shared" si="335"/>
        <v>23.239569200007782</v>
      </c>
      <c r="P1500">
        <f t="shared" si="336"/>
        <v>23.077272638747331</v>
      </c>
      <c r="Q1500">
        <f t="shared" si="337"/>
        <v>23.239569200007782</v>
      </c>
      <c r="R1500">
        <f t="shared" si="338"/>
        <v>24.916741864073384</v>
      </c>
      <c r="T1500" s="7">
        <v>4.9690000000000003</v>
      </c>
      <c r="V1500">
        <f t="shared" si="331"/>
        <v>22.03638270435026</v>
      </c>
      <c r="W1500">
        <f t="shared" si="332"/>
        <v>21.88248875284215</v>
      </c>
      <c r="X1500">
        <f t="shared" si="333"/>
        <v>22.03638270435026</v>
      </c>
      <c r="Y1500">
        <f t="shared" si="334"/>
        <v>23.626722799235147</v>
      </c>
      <c r="AF1500">
        <f t="shared" si="339"/>
        <v>-3.6934548361948316E-2</v>
      </c>
      <c r="AG1500">
        <f t="shared" si="342"/>
        <v>-2.4623032241297693E-2</v>
      </c>
      <c r="AH1500">
        <f t="shared" si="343"/>
        <v>1.8467274180972736E-2</v>
      </c>
      <c r="AI1500">
        <f t="shared" si="344"/>
        <v>1.2434631281855246E-2</v>
      </c>
      <c r="AK1500">
        <f t="shared" si="340"/>
        <v>-6.1557580603249578E-4</v>
      </c>
      <c r="AL1500">
        <f t="shared" si="340"/>
        <v>-1.8467274180972736E-3</v>
      </c>
      <c r="AM1500">
        <f t="shared" si="340"/>
        <v>0</v>
      </c>
      <c r="AN1500">
        <f t="shared" si="341"/>
        <v>2.4869262563712623E-3</v>
      </c>
    </row>
    <row r="1501" spans="1:40" x14ac:dyDescent="0.25">
      <c r="A1501" t="s">
        <v>1947</v>
      </c>
      <c r="B1501">
        <v>1.5069999999999999</v>
      </c>
      <c r="C1501">
        <v>1.5069999999999999</v>
      </c>
      <c r="D1501">
        <v>1.5089999999999999</v>
      </c>
      <c r="E1501">
        <v>1.4950000000000001</v>
      </c>
      <c r="O1501">
        <f t="shared" si="335"/>
        <v>23.109731950999414</v>
      </c>
      <c r="P1501">
        <f t="shared" si="336"/>
        <v>23.109731950999414</v>
      </c>
      <c r="Q1501">
        <f t="shared" si="337"/>
        <v>23.174650575503598</v>
      </c>
      <c r="R1501">
        <f t="shared" si="338"/>
        <v>24.818390147949554</v>
      </c>
      <c r="T1501" s="7">
        <v>4.9690000000000003</v>
      </c>
      <c r="V1501">
        <f t="shared" si="331"/>
        <v>21.913267543143764</v>
      </c>
      <c r="W1501">
        <f t="shared" si="332"/>
        <v>21.913267543143764</v>
      </c>
      <c r="X1501">
        <f t="shared" si="333"/>
        <v>21.974825123747014</v>
      </c>
      <c r="Y1501">
        <f t="shared" si="334"/>
        <v>23.533463064621234</v>
      </c>
      <c r="AF1501">
        <f t="shared" si="339"/>
        <v>-2.4623032241299116E-2</v>
      </c>
      <c r="AG1501">
        <f t="shared" si="342"/>
        <v>6.1557580603228247E-3</v>
      </c>
      <c r="AH1501">
        <f t="shared" si="343"/>
        <v>-1.2311516120649202E-2</v>
      </c>
      <c r="AI1501">
        <f t="shared" si="344"/>
        <v>-1.8651946922782513E-2</v>
      </c>
      <c r="AK1501">
        <f t="shared" si="340"/>
        <v>-6.1557580603247434E-3</v>
      </c>
      <c r="AL1501">
        <f t="shared" si="340"/>
        <v>-3.0778790301624068E-3</v>
      </c>
      <c r="AM1501">
        <f t="shared" si="340"/>
        <v>-6.1557580603249556E-4</v>
      </c>
      <c r="AN1501">
        <f t="shared" si="341"/>
        <v>0</v>
      </c>
    </row>
    <row r="1502" spans="1:40" x14ac:dyDescent="0.25">
      <c r="A1502" t="s">
        <v>1948</v>
      </c>
      <c r="B1502">
        <v>1.506</v>
      </c>
      <c r="C1502">
        <v>1.508</v>
      </c>
      <c r="D1502">
        <v>1.51</v>
      </c>
      <c r="E1502">
        <v>1.492</v>
      </c>
      <c r="O1502">
        <f t="shared" si="335"/>
        <v>23.077272638747331</v>
      </c>
      <c r="P1502">
        <f t="shared" si="336"/>
        <v>23.142191263251515</v>
      </c>
      <c r="Q1502">
        <f t="shared" si="337"/>
        <v>23.207109887755692</v>
      </c>
      <c r="R1502">
        <f t="shared" si="338"/>
        <v>24.720038431825703</v>
      </c>
      <c r="T1502" s="7">
        <v>4.9690000000000003</v>
      </c>
      <c r="V1502">
        <f t="shared" si="331"/>
        <v>21.88248875284215</v>
      </c>
      <c r="W1502">
        <f t="shared" si="332"/>
        <v>21.944046333445396</v>
      </c>
      <c r="X1502">
        <f t="shared" si="333"/>
        <v>22.005603914048638</v>
      </c>
      <c r="Y1502">
        <f t="shared" si="334"/>
        <v>23.440203330007304</v>
      </c>
      <c r="AF1502">
        <f t="shared" si="339"/>
        <v>-6.1557580603228247E-3</v>
      </c>
      <c r="AG1502">
        <f t="shared" si="342"/>
        <v>6.1557580603263775E-3</v>
      </c>
      <c r="AH1502">
        <f t="shared" si="343"/>
        <v>6.1557580603249559E-3</v>
      </c>
      <c r="AI1502">
        <f t="shared" si="344"/>
        <v>-1.8651946922786065E-2</v>
      </c>
      <c r="AK1502">
        <f t="shared" si="340"/>
        <v>-1.8467274180972745E-3</v>
      </c>
      <c r="AL1502">
        <f t="shared" si="340"/>
        <v>-2.4623032241297693E-3</v>
      </c>
      <c r="AM1502">
        <f t="shared" si="340"/>
        <v>1.2311516120648493E-3</v>
      </c>
      <c r="AN1502">
        <f t="shared" si="341"/>
        <v>-2.4869262563713334E-3</v>
      </c>
    </row>
    <row r="1503" spans="1:40" x14ac:dyDescent="0.25">
      <c r="A1503" t="s">
        <v>1949</v>
      </c>
      <c r="B1503">
        <v>1.506</v>
      </c>
      <c r="C1503">
        <v>1.5069999999999999</v>
      </c>
      <c r="D1503">
        <v>1.512</v>
      </c>
      <c r="E1503">
        <v>1.494</v>
      </c>
      <c r="O1503">
        <f t="shared" si="335"/>
        <v>23.077272638747331</v>
      </c>
      <c r="P1503">
        <f t="shared" si="336"/>
        <v>23.109731950999414</v>
      </c>
      <c r="Q1503">
        <f t="shared" si="337"/>
        <v>23.272028512259876</v>
      </c>
      <c r="R1503">
        <f t="shared" si="338"/>
        <v>24.785606242574929</v>
      </c>
      <c r="T1503" s="7">
        <v>4.9690000000000003</v>
      </c>
      <c r="V1503">
        <f t="shared" si="331"/>
        <v>21.88248875284215</v>
      </c>
      <c r="W1503">
        <f t="shared" si="332"/>
        <v>21.913267543143764</v>
      </c>
      <c r="X1503">
        <f t="shared" si="333"/>
        <v>22.067161494651884</v>
      </c>
      <c r="Y1503">
        <f t="shared" si="334"/>
        <v>23.502376486416583</v>
      </c>
      <c r="AF1503">
        <f t="shared" si="339"/>
        <v>0</v>
      </c>
      <c r="AG1503">
        <f t="shared" si="342"/>
        <v>-6.1557580603263775E-3</v>
      </c>
      <c r="AH1503">
        <f t="shared" si="343"/>
        <v>1.2311516120649202E-2</v>
      </c>
      <c r="AI1503">
        <f t="shared" si="344"/>
        <v>1.2434631281855957E-2</v>
      </c>
      <c r="AK1503">
        <f t="shared" si="340"/>
        <v>-4.9246064482596098E-3</v>
      </c>
      <c r="AL1503">
        <f t="shared" si="340"/>
        <v>-2.4623032241299111E-3</v>
      </c>
      <c r="AM1503">
        <f t="shared" si="340"/>
        <v>-6.1557580603249556E-4</v>
      </c>
      <c r="AN1503">
        <f t="shared" si="341"/>
        <v>-6.2173156409301084E-4</v>
      </c>
    </row>
    <row r="1504" spans="1:40" x14ac:dyDescent="0.25">
      <c r="A1504" t="s">
        <v>1950</v>
      </c>
      <c r="B1504">
        <v>1.512</v>
      </c>
      <c r="C1504">
        <v>1.508</v>
      </c>
      <c r="D1504">
        <v>1.51</v>
      </c>
      <c r="E1504">
        <v>1.4950000000000001</v>
      </c>
      <c r="O1504">
        <f t="shared" si="335"/>
        <v>23.272028512259876</v>
      </c>
      <c r="P1504">
        <f t="shared" si="336"/>
        <v>23.142191263251515</v>
      </c>
      <c r="Q1504">
        <f t="shared" si="337"/>
        <v>23.207109887755692</v>
      </c>
      <c r="R1504">
        <f t="shared" si="338"/>
        <v>24.818390147949554</v>
      </c>
      <c r="T1504" s="7">
        <v>4.9690000000000003</v>
      </c>
      <c r="V1504">
        <f t="shared" si="331"/>
        <v>22.067161494651884</v>
      </c>
      <c r="W1504">
        <f t="shared" si="332"/>
        <v>21.944046333445396</v>
      </c>
      <c r="X1504">
        <f t="shared" si="333"/>
        <v>22.005603914048638</v>
      </c>
      <c r="Y1504">
        <f t="shared" si="334"/>
        <v>23.533463064621234</v>
      </c>
      <c r="AF1504">
        <f t="shared" si="339"/>
        <v>3.6934548361946894E-2</v>
      </c>
      <c r="AG1504">
        <f t="shared" si="342"/>
        <v>6.1557580603263775E-3</v>
      </c>
      <c r="AH1504">
        <f t="shared" si="343"/>
        <v>-1.2311516120649202E-2</v>
      </c>
      <c r="AI1504">
        <f t="shared" si="344"/>
        <v>6.2173156409301104E-3</v>
      </c>
      <c r="AK1504">
        <f t="shared" si="340"/>
        <v>-6.1557580603247442E-3</v>
      </c>
      <c r="AL1504">
        <f t="shared" si="340"/>
        <v>-1.2311516120648493E-3</v>
      </c>
      <c r="AM1504">
        <f t="shared" si="340"/>
        <v>-6.1557580603242466E-4</v>
      </c>
      <c r="AN1504">
        <f t="shared" si="341"/>
        <v>1.2434631281855962E-3</v>
      </c>
    </row>
    <row r="1505" spans="1:40" x14ac:dyDescent="0.25">
      <c r="A1505" t="s">
        <v>1951</v>
      </c>
      <c r="B1505">
        <v>1.514</v>
      </c>
      <c r="C1505">
        <v>1.512</v>
      </c>
      <c r="D1505">
        <v>1.512</v>
      </c>
      <c r="E1505">
        <v>1.4970000000000001</v>
      </c>
      <c r="O1505">
        <f t="shared" si="335"/>
        <v>23.33694713676406</v>
      </c>
      <c r="P1505">
        <f t="shared" si="336"/>
        <v>23.272028512259876</v>
      </c>
      <c r="Q1505">
        <f t="shared" si="337"/>
        <v>23.272028512259876</v>
      </c>
      <c r="R1505">
        <f t="shared" si="338"/>
        <v>24.883957958698765</v>
      </c>
      <c r="T1505" s="7">
        <v>4.9690000000000003</v>
      </c>
      <c r="V1505">
        <f t="shared" si="331"/>
        <v>22.12871907525513</v>
      </c>
      <c r="W1505">
        <f t="shared" si="332"/>
        <v>22.067161494651884</v>
      </c>
      <c r="X1505">
        <f t="shared" si="333"/>
        <v>22.067161494651884</v>
      </c>
      <c r="Y1505">
        <f t="shared" si="334"/>
        <v>23.5956362210305</v>
      </c>
      <c r="AF1505">
        <f t="shared" si="339"/>
        <v>1.2311516120649202E-2</v>
      </c>
      <c r="AG1505">
        <f t="shared" si="342"/>
        <v>2.4623032241297693E-2</v>
      </c>
      <c r="AH1505">
        <f t="shared" si="343"/>
        <v>1.2311516120649202E-2</v>
      </c>
      <c r="AI1505">
        <f t="shared" si="344"/>
        <v>1.2434631281853115E-2</v>
      </c>
      <c r="AK1505">
        <f t="shared" si="340"/>
        <v>-1.8467274180974159E-3</v>
      </c>
      <c r="AL1505">
        <f t="shared" si="340"/>
        <v>1.23115161206492E-3</v>
      </c>
      <c r="AM1505">
        <f t="shared" si="340"/>
        <v>1.2311516120649202E-3</v>
      </c>
      <c r="AN1505">
        <f t="shared" si="341"/>
        <v>6.2173156409258497E-4</v>
      </c>
    </row>
    <row r="1506" spans="1:40" x14ac:dyDescent="0.25">
      <c r="A1506" t="s">
        <v>1952</v>
      </c>
      <c r="B1506">
        <v>1.52</v>
      </c>
      <c r="C1506">
        <v>1.5089999999999999</v>
      </c>
      <c r="D1506">
        <v>1.512</v>
      </c>
      <c r="E1506">
        <v>1.496</v>
      </c>
      <c r="O1506">
        <f t="shared" si="335"/>
        <v>23.531703010276615</v>
      </c>
      <c r="P1506">
        <f t="shared" si="336"/>
        <v>23.174650575503598</v>
      </c>
      <c r="Q1506">
        <f t="shared" si="337"/>
        <v>23.272028512259876</v>
      </c>
      <c r="R1506">
        <f t="shared" si="338"/>
        <v>24.851174053324161</v>
      </c>
      <c r="T1506" s="7">
        <v>4.9690000000000003</v>
      </c>
      <c r="V1506">
        <f t="shared" ref="V1506:V1569" si="345">O1506/(1.0546-0.00216*$F1506)</f>
        <v>22.313391817064872</v>
      </c>
      <c r="W1506">
        <f t="shared" ref="W1506:W1569" si="346">P1506/(1.0546-0.00216*$F1506)</f>
        <v>21.974825123747014</v>
      </c>
      <c r="X1506">
        <f t="shared" ref="X1506:X1569" si="347">Q1506/(1.0546-0.00216*$F1506)</f>
        <v>22.067161494651884</v>
      </c>
      <c r="Y1506">
        <f t="shared" ref="Y1506:Y1569" si="348">R1506/(1.0546-0.00216*$F1506)</f>
        <v>23.56454964282587</v>
      </c>
      <c r="AF1506">
        <f t="shared" si="339"/>
        <v>3.6934548361948316E-2</v>
      </c>
      <c r="AG1506">
        <f t="shared" si="342"/>
        <v>-1.8467274180974158E-2</v>
      </c>
      <c r="AH1506">
        <f t="shared" si="343"/>
        <v>0</v>
      </c>
      <c r="AI1506">
        <f t="shared" si="344"/>
        <v>-6.2173156409258464E-3</v>
      </c>
      <c r="AK1506">
        <f t="shared" si="340"/>
        <v>4.309030642227255E-3</v>
      </c>
      <c r="AL1506">
        <f t="shared" si="340"/>
        <v>6.1557580603235353E-4</v>
      </c>
      <c r="AM1506">
        <f t="shared" si="340"/>
        <v>6.1557580603249556E-4</v>
      </c>
      <c r="AN1506">
        <f t="shared" si="341"/>
        <v>-2.4869262563711908E-3</v>
      </c>
    </row>
    <row r="1507" spans="1:40" x14ac:dyDescent="0.25">
      <c r="A1507" t="s">
        <v>1953</v>
      </c>
      <c r="B1507">
        <v>1.512</v>
      </c>
      <c r="C1507">
        <v>1.506</v>
      </c>
      <c r="D1507">
        <v>1.5109999999999999</v>
      </c>
      <c r="E1507">
        <v>1.498</v>
      </c>
      <c r="O1507">
        <f t="shared" si="335"/>
        <v>23.272028512259876</v>
      </c>
      <c r="P1507">
        <f t="shared" si="336"/>
        <v>23.077272638747331</v>
      </c>
      <c r="Q1507">
        <f t="shared" si="337"/>
        <v>23.239569200007782</v>
      </c>
      <c r="R1507">
        <f t="shared" si="338"/>
        <v>24.916741864073384</v>
      </c>
      <c r="T1507" s="7">
        <v>4.9690000000000003</v>
      </c>
      <c r="V1507">
        <f t="shared" si="345"/>
        <v>22.067161494651884</v>
      </c>
      <c r="W1507">
        <f t="shared" si="346"/>
        <v>21.88248875284215</v>
      </c>
      <c r="X1507">
        <f t="shared" si="347"/>
        <v>22.03638270435026</v>
      </c>
      <c r="Y1507">
        <f t="shared" si="348"/>
        <v>23.626722799235147</v>
      </c>
      <c r="AF1507">
        <f t="shared" si="339"/>
        <v>-4.9246064482597517E-2</v>
      </c>
      <c r="AG1507">
        <f t="shared" si="342"/>
        <v>-1.8467274180972736E-2</v>
      </c>
      <c r="AH1507">
        <f t="shared" si="343"/>
        <v>-6.1557580603249559E-3</v>
      </c>
      <c r="AI1507">
        <f t="shared" si="344"/>
        <v>1.2434631281855246E-2</v>
      </c>
      <c r="AK1507">
        <f t="shared" si="340"/>
        <v>-1.8467274180974165E-3</v>
      </c>
      <c r="AL1507">
        <f t="shared" si="340"/>
        <v>-1.8467274180972736E-3</v>
      </c>
      <c r="AM1507">
        <f t="shared" si="340"/>
        <v>6.1557580603242466E-4</v>
      </c>
      <c r="AN1507">
        <f t="shared" si="341"/>
        <v>1.2434631281855249E-3</v>
      </c>
    </row>
    <row r="1508" spans="1:40" x14ac:dyDescent="0.25">
      <c r="A1508" t="s">
        <v>1954</v>
      </c>
      <c r="B1508">
        <v>1.524</v>
      </c>
      <c r="C1508">
        <v>1.508</v>
      </c>
      <c r="D1508">
        <v>1.5069999999999999</v>
      </c>
      <c r="E1508">
        <v>1.494</v>
      </c>
      <c r="O1508">
        <f t="shared" si="335"/>
        <v>23.661540259284983</v>
      </c>
      <c r="P1508">
        <f t="shared" si="336"/>
        <v>23.142191263251515</v>
      </c>
      <c r="Q1508">
        <f t="shared" si="337"/>
        <v>23.109731950999414</v>
      </c>
      <c r="R1508">
        <f t="shared" si="338"/>
        <v>24.785606242574929</v>
      </c>
      <c r="T1508" s="7">
        <v>4.9690000000000003</v>
      </c>
      <c r="V1508">
        <f t="shared" si="345"/>
        <v>22.436506978271368</v>
      </c>
      <c r="W1508">
        <f t="shared" si="346"/>
        <v>21.944046333445396</v>
      </c>
      <c r="X1508">
        <f t="shared" si="347"/>
        <v>21.913267543143764</v>
      </c>
      <c r="Y1508">
        <f t="shared" si="348"/>
        <v>23.502376486416583</v>
      </c>
      <c r="AF1508">
        <f t="shared" si="339"/>
        <v>7.3869096723896632E-2</v>
      </c>
      <c r="AG1508">
        <f t="shared" si="342"/>
        <v>1.2311516120649202E-2</v>
      </c>
      <c r="AH1508">
        <f t="shared" si="343"/>
        <v>-2.4623032241299116E-2</v>
      </c>
      <c r="AI1508">
        <f t="shared" si="344"/>
        <v>-2.4869262563712625E-2</v>
      </c>
      <c r="AK1508">
        <f t="shared" si="340"/>
        <v>7.3869096723896636E-3</v>
      </c>
      <c r="AL1508">
        <f t="shared" si="340"/>
        <v>-1.2311516120648491E-3</v>
      </c>
      <c r="AM1508">
        <f t="shared" si="340"/>
        <v>-2.4623032241299116E-3</v>
      </c>
      <c r="AN1508">
        <f t="shared" si="341"/>
        <v>-1.2434631281857376E-3</v>
      </c>
    </row>
    <row r="1509" spans="1:40" x14ac:dyDescent="0.25">
      <c r="A1509" t="s">
        <v>1955</v>
      </c>
      <c r="B1509">
        <v>1.51</v>
      </c>
      <c r="C1509">
        <v>1.508</v>
      </c>
      <c r="D1509">
        <v>1.51</v>
      </c>
      <c r="E1509">
        <v>1.494</v>
      </c>
      <c r="O1509">
        <f t="shared" si="335"/>
        <v>23.207109887755692</v>
      </c>
      <c r="P1509">
        <f t="shared" si="336"/>
        <v>23.142191263251515</v>
      </c>
      <c r="Q1509">
        <f t="shared" si="337"/>
        <v>23.207109887755692</v>
      </c>
      <c r="R1509">
        <f t="shared" si="338"/>
        <v>24.785606242574929</v>
      </c>
      <c r="T1509" s="7">
        <v>4.9690000000000003</v>
      </c>
      <c r="V1509">
        <f t="shared" si="345"/>
        <v>22.005603914048638</v>
      </c>
      <c r="W1509">
        <f t="shared" si="346"/>
        <v>21.944046333445396</v>
      </c>
      <c r="X1509">
        <f t="shared" si="347"/>
        <v>22.005603914048638</v>
      </c>
      <c r="Y1509">
        <f t="shared" si="348"/>
        <v>23.502376486416583</v>
      </c>
      <c r="AF1509">
        <f t="shared" si="339"/>
        <v>-8.618061284454584E-2</v>
      </c>
      <c r="AG1509">
        <f t="shared" si="342"/>
        <v>0</v>
      </c>
      <c r="AH1509">
        <f t="shared" si="343"/>
        <v>1.8467274180974869E-2</v>
      </c>
      <c r="AI1509">
        <f t="shared" si="344"/>
        <v>0</v>
      </c>
      <c r="AK1509">
        <f t="shared" si="340"/>
        <v>-4.3090306422272568E-3</v>
      </c>
      <c r="AL1509">
        <f t="shared" si="340"/>
        <v>-1.2311516120648491E-3</v>
      </c>
      <c r="AM1509">
        <f t="shared" si="340"/>
        <v>1.2311516120648489E-3</v>
      </c>
      <c r="AN1509">
        <f t="shared" si="341"/>
        <v>-1.2434631281857376E-3</v>
      </c>
    </row>
    <row r="1510" spans="1:40" x14ac:dyDescent="0.25">
      <c r="A1510" t="s">
        <v>1956</v>
      </c>
      <c r="B1510">
        <v>1.516</v>
      </c>
      <c r="C1510">
        <v>1.51</v>
      </c>
      <c r="D1510">
        <v>1.512</v>
      </c>
      <c r="E1510">
        <v>1.496</v>
      </c>
      <c r="O1510">
        <f t="shared" si="335"/>
        <v>23.401865761268244</v>
      </c>
      <c r="P1510">
        <f t="shared" si="336"/>
        <v>23.207109887755692</v>
      </c>
      <c r="Q1510">
        <f t="shared" si="337"/>
        <v>23.272028512259876</v>
      </c>
      <c r="R1510">
        <f t="shared" si="338"/>
        <v>24.851174053324161</v>
      </c>
      <c r="T1510" s="7">
        <v>4.9690000000000003</v>
      </c>
      <c r="V1510">
        <f t="shared" si="345"/>
        <v>22.190276655858376</v>
      </c>
      <c r="W1510">
        <f t="shared" si="346"/>
        <v>22.005603914048638</v>
      </c>
      <c r="X1510">
        <f t="shared" si="347"/>
        <v>22.067161494651884</v>
      </c>
      <c r="Y1510">
        <f t="shared" si="348"/>
        <v>23.56454964282587</v>
      </c>
      <c r="AF1510">
        <f t="shared" si="339"/>
        <v>3.6934548361947608E-2</v>
      </c>
      <c r="AG1510">
        <f t="shared" si="342"/>
        <v>1.2311516120648491E-2</v>
      </c>
      <c r="AH1510">
        <f t="shared" si="343"/>
        <v>1.2311516120649202E-2</v>
      </c>
      <c r="AI1510">
        <f t="shared" si="344"/>
        <v>1.2434631281857378E-2</v>
      </c>
      <c r="AK1510">
        <f t="shared" si="340"/>
        <v>3.0778790301623352E-3</v>
      </c>
      <c r="AL1510">
        <f t="shared" si="340"/>
        <v>2.4623032241297693E-3</v>
      </c>
      <c r="AM1510">
        <f t="shared" si="340"/>
        <v>6.1557580603249556E-4</v>
      </c>
      <c r="AN1510">
        <f t="shared" si="341"/>
        <v>-1.2434631281855245E-3</v>
      </c>
    </row>
    <row r="1511" spans="1:40" x14ac:dyDescent="0.25">
      <c r="A1511" t="s">
        <v>1957</v>
      </c>
      <c r="B1511">
        <v>1.5069999999999999</v>
      </c>
      <c r="C1511">
        <v>1.5069999999999999</v>
      </c>
      <c r="D1511">
        <v>1.5069999999999999</v>
      </c>
      <c r="E1511">
        <v>1.4970000000000001</v>
      </c>
      <c r="O1511">
        <f t="shared" si="335"/>
        <v>23.109731950999414</v>
      </c>
      <c r="P1511">
        <f t="shared" si="336"/>
        <v>23.109731950999414</v>
      </c>
      <c r="Q1511">
        <f t="shared" si="337"/>
        <v>23.109731950999414</v>
      </c>
      <c r="R1511">
        <f t="shared" si="338"/>
        <v>24.883957958698765</v>
      </c>
      <c r="T1511" s="7">
        <v>4.9690000000000003</v>
      </c>
      <c r="V1511">
        <f t="shared" si="345"/>
        <v>21.913267543143764</v>
      </c>
      <c r="W1511">
        <f t="shared" si="346"/>
        <v>21.913267543143764</v>
      </c>
      <c r="X1511">
        <f t="shared" si="347"/>
        <v>21.913267543143764</v>
      </c>
      <c r="Y1511">
        <f t="shared" si="348"/>
        <v>23.5956362210305</v>
      </c>
      <c r="AF1511">
        <f t="shared" si="339"/>
        <v>-5.5401822542922474E-2</v>
      </c>
      <c r="AG1511">
        <f t="shared" si="342"/>
        <v>-1.8467274180974869E-2</v>
      </c>
      <c r="AH1511">
        <f t="shared" si="343"/>
        <v>-3.077879030162407E-2</v>
      </c>
      <c r="AI1511">
        <f t="shared" si="344"/>
        <v>6.2173156409258464E-3</v>
      </c>
      <c r="AK1511">
        <f t="shared" si="340"/>
        <v>0</v>
      </c>
      <c r="AL1511">
        <f t="shared" si="340"/>
        <v>0</v>
      </c>
      <c r="AM1511">
        <f t="shared" si="340"/>
        <v>-1.2311516120649911E-3</v>
      </c>
      <c r="AN1511">
        <f t="shared" si="341"/>
        <v>1.2434631281853115E-3</v>
      </c>
    </row>
    <row r="1512" spans="1:40" x14ac:dyDescent="0.25">
      <c r="A1512" t="s">
        <v>1958</v>
      </c>
      <c r="B1512">
        <v>1.5149999999999999</v>
      </c>
      <c r="C1512">
        <v>1.5089999999999999</v>
      </c>
      <c r="D1512">
        <v>1.51</v>
      </c>
      <c r="E1512">
        <v>1.4970000000000001</v>
      </c>
      <c r="O1512">
        <f t="shared" si="335"/>
        <v>23.369406449016154</v>
      </c>
      <c r="P1512">
        <f t="shared" si="336"/>
        <v>23.174650575503598</v>
      </c>
      <c r="Q1512">
        <f t="shared" si="337"/>
        <v>23.207109887755692</v>
      </c>
      <c r="R1512">
        <f t="shared" si="338"/>
        <v>24.883957958698765</v>
      </c>
      <c r="T1512" s="7">
        <v>4.9690000000000003</v>
      </c>
      <c r="V1512">
        <f t="shared" si="345"/>
        <v>22.159497865556755</v>
      </c>
      <c r="W1512">
        <f t="shared" si="346"/>
        <v>21.974825123747014</v>
      </c>
      <c r="X1512">
        <f t="shared" si="347"/>
        <v>22.005603914048638</v>
      </c>
      <c r="Y1512">
        <f t="shared" si="348"/>
        <v>23.5956362210305</v>
      </c>
      <c r="AF1512">
        <f t="shared" si="339"/>
        <v>4.9246064482598231E-2</v>
      </c>
      <c r="AG1512">
        <f t="shared" si="342"/>
        <v>1.2311516120649912E-2</v>
      </c>
      <c r="AH1512">
        <f t="shared" si="343"/>
        <v>1.8467274180974869E-2</v>
      </c>
      <c r="AI1512">
        <f t="shared" si="344"/>
        <v>0</v>
      </c>
      <c r="AK1512">
        <f t="shared" si="340"/>
        <v>5.5401822542921059E-3</v>
      </c>
      <c r="AL1512">
        <f t="shared" si="340"/>
        <v>6.1557580603235353E-4</v>
      </c>
      <c r="AM1512">
        <f t="shared" si="340"/>
        <v>0</v>
      </c>
      <c r="AN1512">
        <f t="shared" si="341"/>
        <v>3.1086578204639176E-3</v>
      </c>
    </row>
    <row r="1513" spans="1:40" x14ac:dyDescent="0.25">
      <c r="A1513" t="s">
        <v>1959</v>
      </c>
      <c r="B1513">
        <v>1.51</v>
      </c>
      <c r="C1513">
        <v>1.5069999999999999</v>
      </c>
      <c r="D1513">
        <v>1.5109999999999999</v>
      </c>
      <c r="E1513">
        <v>1.498</v>
      </c>
      <c r="O1513">
        <f t="shared" si="335"/>
        <v>23.207109887755692</v>
      </c>
      <c r="P1513">
        <f t="shared" si="336"/>
        <v>23.109731950999414</v>
      </c>
      <c r="Q1513">
        <f t="shared" si="337"/>
        <v>23.239569200007782</v>
      </c>
      <c r="R1513">
        <f t="shared" si="338"/>
        <v>24.916741864073384</v>
      </c>
      <c r="T1513" s="7">
        <v>4.9690000000000003</v>
      </c>
      <c r="V1513">
        <f t="shared" si="345"/>
        <v>22.005603914048638</v>
      </c>
      <c r="W1513">
        <f t="shared" si="346"/>
        <v>21.913267543143764</v>
      </c>
      <c r="X1513">
        <f t="shared" si="347"/>
        <v>22.03638270435026</v>
      </c>
      <c r="Y1513">
        <f t="shared" si="348"/>
        <v>23.626722799235147</v>
      </c>
      <c r="AF1513">
        <f t="shared" si="339"/>
        <v>-3.0778790301623359E-2</v>
      </c>
      <c r="AG1513">
        <f t="shared" si="342"/>
        <v>-1.2311516120649912E-2</v>
      </c>
      <c r="AH1513">
        <f t="shared" si="343"/>
        <v>6.1557580603242455E-3</v>
      </c>
      <c r="AI1513">
        <f t="shared" si="344"/>
        <v>6.2173156409293991E-3</v>
      </c>
      <c r="AK1513">
        <f t="shared" si="340"/>
        <v>2.4623032241297702E-3</v>
      </c>
      <c r="AL1513">
        <f t="shared" si="340"/>
        <v>0</v>
      </c>
      <c r="AM1513">
        <f t="shared" si="340"/>
        <v>-6.1557580603249589E-4</v>
      </c>
      <c r="AN1513">
        <f t="shared" si="341"/>
        <v>2.4869262563712627E-3</v>
      </c>
    </row>
    <row r="1514" spans="1:40" x14ac:dyDescent="0.25">
      <c r="A1514" t="s">
        <v>1960</v>
      </c>
      <c r="B1514">
        <v>1.5149999999999999</v>
      </c>
      <c r="C1514">
        <v>1.504</v>
      </c>
      <c r="D1514">
        <v>1.512</v>
      </c>
      <c r="E1514">
        <v>1.496</v>
      </c>
      <c r="O1514">
        <f t="shared" si="335"/>
        <v>23.369406449016154</v>
      </c>
      <c r="P1514">
        <f t="shared" si="336"/>
        <v>23.012354014243147</v>
      </c>
      <c r="Q1514">
        <f t="shared" si="337"/>
        <v>23.272028512259876</v>
      </c>
      <c r="R1514">
        <f t="shared" si="338"/>
        <v>24.851174053324161</v>
      </c>
      <c r="T1514" s="7">
        <v>4.9690000000000003</v>
      </c>
      <c r="V1514">
        <f t="shared" si="345"/>
        <v>22.159497865556755</v>
      </c>
      <c r="W1514">
        <f t="shared" si="346"/>
        <v>21.820931172238904</v>
      </c>
      <c r="X1514">
        <f t="shared" si="347"/>
        <v>22.067161494651884</v>
      </c>
      <c r="Y1514">
        <f t="shared" si="348"/>
        <v>23.56454964282587</v>
      </c>
      <c r="AF1514">
        <f t="shared" si="339"/>
        <v>3.0778790301623359E-2</v>
      </c>
      <c r="AG1514">
        <f t="shared" si="342"/>
        <v>-1.8467274180972028E-2</v>
      </c>
      <c r="AH1514">
        <f t="shared" si="343"/>
        <v>6.1557580603249559E-3</v>
      </c>
      <c r="AI1514">
        <f t="shared" si="344"/>
        <v>-1.2434631281855246E-2</v>
      </c>
      <c r="AK1514">
        <f t="shared" si="340"/>
        <v>1.8467274180974159E-3</v>
      </c>
      <c r="AL1514">
        <f t="shared" si="340"/>
        <v>-2.4623032241298404E-3</v>
      </c>
      <c r="AM1514">
        <f t="shared" si="340"/>
        <v>1.2311516120649204E-3</v>
      </c>
      <c r="AN1514">
        <f t="shared" si="341"/>
        <v>6.2173156409272667E-4</v>
      </c>
    </row>
    <row r="1515" spans="1:40" x14ac:dyDescent="0.25">
      <c r="A1515" t="s">
        <v>1961</v>
      </c>
      <c r="B1515">
        <v>1.512</v>
      </c>
      <c r="C1515">
        <v>1.5089999999999999</v>
      </c>
      <c r="D1515">
        <v>1.51</v>
      </c>
      <c r="E1515">
        <v>1.4970000000000001</v>
      </c>
      <c r="O1515">
        <f t="shared" si="335"/>
        <v>23.272028512259876</v>
      </c>
      <c r="P1515">
        <f t="shared" si="336"/>
        <v>23.174650575503598</v>
      </c>
      <c r="Q1515">
        <f t="shared" si="337"/>
        <v>23.207109887755692</v>
      </c>
      <c r="R1515">
        <f t="shared" si="338"/>
        <v>24.883957958698765</v>
      </c>
      <c r="T1515" s="7">
        <v>4.9690000000000003</v>
      </c>
      <c r="V1515">
        <f t="shared" si="345"/>
        <v>22.067161494651884</v>
      </c>
      <c r="W1515">
        <f t="shared" si="346"/>
        <v>21.974825123747014</v>
      </c>
      <c r="X1515">
        <f t="shared" si="347"/>
        <v>22.005603914048638</v>
      </c>
      <c r="Y1515">
        <f t="shared" si="348"/>
        <v>23.5956362210305</v>
      </c>
      <c r="AF1515">
        <f t="shared" si="339"/>
        <v>-1.8467274180974158E-2</v>
      </c>
      <c r="AG1515">
        <f t="shared" si="342"/>
        <v>3.077879030162194E-2</v>
      </c>
      <c r="AH1515">
        <f t="shared" si="343"/>
        <v>-1.2311516120649202E-2</v>
      </c>
      <c r="AI1515">
        <f t="shared" si="344"/>
        <v>6.2173156409258464E-3</v>
      </c>
      <c r="AK1515">
        <f t="shared" si="340"/>
        <v>-1.23115161206492E-3</v>
      </c>
      <c r="AL1515">
        <f t="shared" si="340"/>
        <v>-1.8467274180974161E-3</v>
      </c>
      <c r="AM1515">
        <f t="shared" si="340"/>
        <v>-1.2311516120649204E-3</v>
      </c>
      <c r="AN1515">
        <f t="shared" si="341"/>
        <v>0</v>
      </c>
    </row>
    <row r="1516" spans="1:40" x14ac:dyDescent="0.25">
      <c r="A1516" t="s">
        <v>1962</v>
      </c>
      <c r="B1516">
        <v>1.506</v>
      </c>
      <c r="C1516">
        <v>1.5089999999999999</v>
      </c>
      <c r="D1516">
        <v>1.508</v>
      </c>
      <c r="E1516">
        <v>1.4890000000000001</v>
      </c>
      <c r="O1516">
        <f t="shared" si="335"/>
        <v>23.077272638747331</v>
      </c>
      <c r="P1516">
        <f t="shared" si="336"/>
        <v>23.174650575503598</v>
      </c>
      <c r="Q1516">
        <f t="shared" si="337"/>
        <v>23.142191263251515</v>
      </c>
      <c r="R1516">
        <f t="shared" si="338"/>
        <v>24.621686715701873</v>
      </c>
      <c r="T1516" s="7">
        <v>4.9690000000000003</v>
      </c>
      <c r="V1516">
        <f t="shared" si="345"/>
        <v>21.88248875284215</v>
      </c>
      <c r="W1516">
        <f t="shared" si="346"/>
        <v>21.974825123747014</v>
      </c>
      <c r="X1516">
        <f t="shared" si="347"/>
        <v>21.944046333445396</v>
      </c>
      <c r="Y1516">
        <f t="shared" si="348"/>
        <v>23.346943595393395</v>
      </c>
      <c r="AF1516">
        <f t="shared" si="339"/>
        <v>-3.6934548361946894E-2</v>
      </c>
      <c r="AG1516">
        <f t="shared" si="342"/>
        <v>0</v>
      </c>
      <c r="AH1516">
        <f t="shared" si="343"/>
        <v>-1.2311516120648491E-2</v>
      </c>
      <c r="AI1516">
        <f t="shared" si="344"/>
        <v>-4.9738525127420982E-2</v>
      </c>
      <c r="AK1516">
        <f t="shared" si="340"/>
        <v>-8.6180612844544389E-3</v>
      </c>
      <c r="AL1516">
        <f t="shared" si="340"/>
        <v>0</v>
      </c>
      <c r="AM1516">
        <f t="shared" si="340"/>
        <v>-2.4623032241297693E-3</v>
      </c>
      <c r="AN1516">
        <f t="shared" si="341"/>
        <v>-4.3521209486495141E-3</v>
      </c>
    </row>
    <row r="1517" spans="1:40" x14ac:dyDescent="0.25">
      <c r="A1517" t="s">
        <v>1963</v>
      </c>
      <c r="B1517">
        <v>1.51</v>
      </c>
      <c r="C1517">
        <v>1.5069999999999999</v>
      </c>
      <c r="D1517">
        <v>1.504</v>
      </c>
      <c r="E1517">
        <v>1.496</v>
      </c>
      <c r="O1517">
        <f t="shared" si="335"/>
        <v>23.207109887755692</v>
      </c>
      <c r="P1517">
        <f t="shared" si="336"/>
        <v>23.109731950999414</v>
      </c>
      <c r="Q1517">
        <f t="shared" si="337"/>
        <v>23.012354014243147</v>
      </c>
      <c r="R1517">
        <f t="shared" si="338"/>
        <v>24.851174053324161</v>
      </c>
      <c r="T1517" s="7">
        <v>4.9690000000000003</v>
      </c>
      <c r="V1517">
        <f t="shared" si="345"/>
        <v>22.005603914048638</v>
      </c>
      <c r="W1517">
        <f t="shared" si="346"/>
        <v>21.913267543143764</v>
      </c>
      <c r="X1517">
        <f t="shared" si="347"/>
        <v>21.820931172238904</v>
      </c>
      <c r="Y1517">
        <f t="shared" si="348"/>
        <v>23.56454964282587</v>
      </c>
      <c r="AF1517">
        <f t="shared" si="339"/>
        <v>2.4623032241297693E-2</v>
      </c>
      <c r="AG1517">
        <f t="shared" si="342"/>
        <v>-1.2311516120649912E-2</v>
      </c>
      <c r="AH1517">
        <f t="shared" si="343"/>
        <v>-2.4623032241298404E-2</v>
      </c>
      <c r="AI1517">
        <f t="shared" si="344"/>
        <v>4.3521209486495141E-2</v>
      </c>
      <c r="AK1517">
        <f t="shared" si="340"/>
        <v>-1.23115161206492E-3</v>
      </c>
      <c r="AL1517">
        <f t="shared" si="340"/>
        <v>6.1557580603228241E-4</v>
      </c>
      <c r="AM1517">
        <f t="shared" si="340"/>
        <v>-4.3090306422271145E-3</v>
      </c>
      <c r="AN1517">
        <f t="shared" si="341"/>
        <v>-1.2434631281855243E-3</v>
      </c>
    </row>
    <row r="1518" spans="1:40" x14ac:dyDescent="0.25">
      <c r="A1518" t="s">
        <v>1964</v>
      </c>
      <c r="B1518">
        <v>1.508</v>
      </c>
      <c r="C1518">
        <v>1.5069999999999999</v>
      </c>
      <c r="D1518">
        <v>1.51</v>
      </c>
      <c r="E1518">
        <v>1.498</v>
      </c>
      <c r="O1518">
        <f t="shared" si="335"/>
        <v>23.142191263251515</v>
      </c>
      <c r="P1518">
        <f t="shared" si="336"/>
        <v>23.109731950999414</v>
      </c>
      <c r="Q1518">
        <f t="shared" si="337"/>
        <v>23.207109887755692</v>
      </c>
      <c r="R1518">
        <f t="shared" si="338"/>
        <v>24.916741864073384</v>
      </c>
      <c r="T1518" s="7">
        <v>4.9690000000000003</v>
      </c>
      <c r="V1518">
        <f t="shared" si="345"/>
        <v>21.944046333445396</v>
      </c>
      <c r="W1518">
        <f t="shared" si="346"/>
        <v>21.913267543143764</v>
      </c>
      <c r="X1518">
        <f t="shared" si="347"/>
        <v>22.005603914048638</v>
      </c>
      <c r="Y1518">
        <f t="shared" si="348"/>
        <v>23.626722799235147</v>
      </c>
      <c r="AF1518">
        <f t="shared" si="339"/>
        <v>-1.2311516120648491E-2</v>
      </c>
      <c r="AG1518">
        <f t="shared" si="342"/>
        <v>0</v>
      </c>
      <c r="AH1518">
        <f t="shared" si="343"/>
        <v>3.6934548361946894E-2</v>
      </c>
      <c r="AI1518">
        <f t="shared" si="344"/>
        <v>1.2434631281855246E-2</v>
      </c>
      <c r="AK1518">
        <f t="shared" si="340"/>
        <v>-9.8492128965194329E-3</v>
      </c>
      <c r="AL1518">
        <f t="shared" si="340"/>
        <v>-6.1557580603263803E-4</v>
      </c>
      <c r="AM1518">
        <f t="shared" si="340"/>
        <v>1.8467274180974872E-3</v>
      </c>
      <c r="AN1518">
        <f t="shared" si="341"/>
        <v>2.4869262563712623E-3</v>
      </c>
    </row>
    <row r="1519" spans="1:40" x14ac:dyDescent="0.25">
      <c r="A1519" t="s">
        <v>1965</v>
      </c>
      <c r="B1519">
        <v>1.516</v>
      </c>
      <c r="C1519">
        <v>1.508</v>
      </c>
      <c r="D1519">
        <v>1.5089999999999999</v>
      </c>
      <c r="E1519">
        <v>1.4910000000000001</v>
      </c>
      <c r="O1519">
        <f t="shared" si="335"/>
        <v>23.401865761268244</v>
      </c>
      <c r="P1519">
        <f t="shared" si="336"/>
        <v>23.142191263251515</v>
      </c>
      <c r="Q1519">
        <f t="shared" si="337"/>
        <v>23.174650575503598</v>
      </c>
      <c r="R1519">
        <f t="shared" si="338"/>
        <v>24.687254526451095</v>
      </c>
      <c r="T1519" s="7">
        <v>4.9690000000000003</v>
      </c>
      <c r="V1519">
        <f t="shared" si="345"/>
        <v>22.190276655858376</v>
      </c>
      <c r="W1519">
        <f t="shared" si="346"/>
        <v>21.944046333445396</v>
      </c>
      <c r="X1519">
        <f t="shared" si="347"/>
        <v>21.974825123747014</v>
      </c>
      <c r="Y1519">
        <f t="shared" si="348"/>
        <v>23.409116751802671</v>
      </c>
      <c r="AF1519">
        <f t="shared" si="339"/>
        <v>4.9246064482596094E-2</v>
      </c>
      <c r="AG1519">
        <f t="shared" si="342"/>
        <v>6.1557580603263775E-3</v>
      </c>
      <c r="AH1519">
        <f t="shared" si="343"/>
        <v>-6.1557580603249559E-3</v>
      </c>
      <c r="AI1519">
        <f t="shared" si="344"/>
        <v>-4.3521209486495141E-2</v>
      </c>
      <c r="AK1519">
        <f t="shared" si="340"/>
        <v>3.6934548361947607E-3</v>
      </c>
      <c r="AL1519">
        <f t="shared" si="340"/>
        <v>0</v>
      </c>
      <c r="AM1519">
        <f t="shared" si="340"/>
        <v>-6.1557580603249556E-4</v>
      </c>
      <c r="AN1519">
        <f t="shared" si="341"/>
        <v>-1.8651946922782516E-3</v>
      </c>
    </row>
    <row r="1520" spans="1:40" x14ac:dyDescent="0.25">
      <c r="A1520" t="s">
        <v>1966</v>
      </c>
      <c r="B1520">
        <v>1.506</v>
      </c>
      <c r="C1520">
        <v>1.506</v>
      </c>
      <c r="D1520">
        <v>1.5049999999999999</v>
      </c>
      <c r="E1520">
        <v>1.4890000000000001</v>
      </c>
      <c r="O1520">
        <f t="shared" si="335"/>
        <v>23.077272638747331</v>
      </c>
      <c r="P1520">
        <f t="shared" si="336"/>
        <v>23.077272638747331</v>
      </c>
      <c r="Q1520">
        <f t="shared" si="337"/>
        <v>23.04481332649523</v>
      </c>
      <c r="R1520">
        <f t="shared" si="338"/>
        <v>24.621686715701873</v>
      </c>
      <c r="T1520" s="7">
        <v>4.9690000000000003</v>
      </c>
      <c r="V1520">
        <f t="shared" si="345"/>
        <v>21.88248875284215</v>
      </c>
      <c r="W1520">
        <f t="shared" si="346"/>
        <v>21.88248875284215</v>
      </c>
      <c r="X1520">
        <f t="shared" si="347"/>
        <v>21.851709962540518</v>
      </c>
      <c r="Y1520">
        <f t="shared" si="348"/>
        <v>23.346943595393395</v>
      </c>
      <c r="AF1520">
        <f t="shared" si="339"/>
        <v>-6.1557580603245302E-2</v>
      </c>
      <c r="AG1520">
        <f t="shared" si="342"/>
        <v>-1.2311516120649202E-2</v>
      </c>
      <c r="AH1520">
        <f t="shared" si="343"/>
        <v>-2.4623032241299116E-2</v>
      </c>
      <c r="AI1520">
        <f t="shared" si="344"/>
        <v>-1.2434631281855246E-2</v>
      </c>
      <c r="AK1520">
        <f t="shared" si="340"/>
        <v>-6.15575806032453E-3</v>
      </c>
      <c r="AL1520">
        <f t="shared" si="340"/>
        <v>-2.4623032241297702E-3</v>
      </c>
      <c r="AM1520">
        <f t="shared" si="340"/>
        <v>-4.309030642227327E-3</v>
      </c>
      <c r="AN1520">
        <f t="shared" si="341"/>
        <v>-4.3521209486495132E-3</v>
      </c>
    </row>
    <row r="1521" spans="1:40" x14ac:dyDescent="0.25">
      <c r="A1521" t="s">
        <v>1967</v>
      </c>
      <c r="B1521">
        <v>1.5069999999999999</v>
      </c>
      <c r="C1521">
        <v>1.5069999999999999</v>
      </c>
      <c r="D1521">
        <v>1.51</v>
      </c>
      <c r="E1521">
        <v>1.492</v>
      </c>
      <c r="O1521">
        <f t="shared" si="335"/>
        <v>23.109731950999414</v>
      </c>
      <c r="P1521">
        <f t="shared" si="336"/>
        <v>23.109731950999414</v>
      </c>
      <c r="Q1521">
        <f t="shared" si="337"/>
        <v>23.207109887755692</v>
      </c>
      <c r="R1521">
        <f t="shared" si="338"/>
        <v>24.720038431825703</v>
      </c>
      <c r="T1521" s="7">
        <v>4.9690000000000003</v>
      </c>
      <c r="V1521">
        <f t="shared" si="345"/>
        <v>21.913267543143764</v>
      </c>
      <c r="W1521">
        <f t="shared" si="346"/>
        <v>21.913267543143764</v>
      </c>
      <c r="X1521">
        <f t="shared" si="347"/>
        <v>22.005603914048638</v>
      </c>
      <c r="Y1521">
        <f t="shared" si="348"/>
        <v>23.440203330007304</v>
      </c>
      <c r="AF1521">
        <f t="shared" si="339"/>
        <v>6.1557580603228247E-3</v>
      </c>
      <c r="AG1521">
        <f t="shared" si="342"/>
        <v>6.1557580603228247E-3</v>
      </c>
      <c r="AH1521">
        <f t="shared" si="343"/>
        <v>3.077879030162407E-2</v>
      </c>
      <c r="AI1521">
        <f t="shared" si="344"/>
        <v>1.8651946922781805E-2</v>
      </c>
      <c r="AK1521">
        <f t="shared" si="340"/>
        <v>0</v>
      </c>
      <c r="AL1521">
        <f t="shared" si="340"/>
        <v>0</v>
      </c>
      <c r="AM1521">
        <f t="shared" si="340"/>
        <v>1.8467274180974872E-3</v>
      </c>
      <c r="AN1521">
        <f t="shared" si="341"/>
        <v>-3.1086578204639176E-3</v>
      </c>
    </row>
    <row r="1522" spans="1:40" x14ac:dyDescent="0.25">
      <c r="A1522" t="s">
        <v>1968</v>
      </c>
      <c r="B1522">
        <v>1.5049999999999999</v>
      </c>
      <c r="C1522">
        <v>1.506</v>
      </c>
      <c r="D1522">
        <v>1.508</v>
      </c>
      <c r="E1522">
        <v>1.492</v>
      </c>
      <c r="O1522">
        <f t="shared" si="335"/>
        <v>23.04481332649523</v>
      </c>
      <c r="P1522">
        <f t="shared" si="336"/>
        <v>23.077272638747331</v>
      </c>
      <c r="Q1522">
        <f t="shared" si="337"/>
        <v>23.142191263251515</v>
      </c>
      <c r="R1522">
        <f t="shared" si="338"/>
        <v>24.720038431825703</v>
      </c>
      <c r="T1522" s="7">
        <v>4.9690000000000003</v>
      </c>
      <c r="V1522">
        <f t="shared" si="345"/>
        <v>21.851709962540518</v>
      </c>
      <c r="W1522">
        <f t="shared" si="346"/>
        <v>21.88248875284215</v>
      </c>
      <c r="X1522">
        <f t="shared" si="347"/>
        <v>21.944046333445396</v>
      </c>
      <c r="Y1522">
        <f t="shared" si="348"/>
        <v>23.440203330007304</v>
      </c>
      <c r="AF1522">
        <f t="shared" si="339"/>
        <v>-1.2311516120649202E-2</v>
      </c>
      <c r="AG1522">
        <f t="shared" si="342"/>
        <v>-6.1557580603228247E-3</v>
      </c>
      <c r="AH1522">
        <f t="shared" si="343"/>
        <v>-1.2311516120648491E-2</v>
      </c>
      <c r="AI1522">
        <f t="shared" si="344"/>
        <v>0</v>
      </c>
      <c r="AK1522">
        <f t="shared" si="340"/>
        <v>-6.1557580603247434E-3</v>
      </c>
      <c r="AL1522">
        <f t="shared" si="340"/>
        <v>-1.8467274180972736E-3</v>
      </c>
      <c r="AM1522">
        <f t="shared" si="340"/>
        <v>-1.2311516120648502E-3</v>
      </c>
      <c r="AN1522">
        <f t="shared" si="341"/>
        <v>-3.1086578204639176E-3</v>
      </c>
    </row>
    <row r="1523" spans="1:40" x14ac:dyDescent="0.25">
      <c r="A1523" t="s">
        <v>1969</v>
      </c>
      <c r="B1523">
        <v>1.5089999999999999</v>
      </c>
      <c r="C1523">
        <v>1.504</v>
      </c>
      <c r="D1523">
        <v>1.5069999999999999</v>
      </c>
      <c r="E1523">
        <v>1.492</v>
      </c>
      <c r="O1523">
        <f t="shared" si="335"/>
        <v>23.174650575503598</v>
      </c>
      <c r="P1523">
        <f t="shared" si="336"/>
        <v>23.012354014243147</v>
      </c>
      <c r="Q1523">
        <f t="shared" si="337"/>
        <v>23.109731950999414</v>
      </c>
      <c r="R1523">
        <f t="shared" si="338"/>
        <v>24.720038431825703</v>
      </c>
      <c r="T1523" s="7">
        <v>4.9690000000000003</v>
      </c>
      <c r="V1523">
        <f t="shared" si="345"/>
        <v>21.974825123747014</v>
      </c>
      <c r="W1523">
        <f t="shared" si="346"/>
        <v>21.820931172238904</v>
      </c>
      <c r="X1523">
        <f t="shared" si="347"/>
        <v>21.913267543143764</v>
      </c>
      <c r="Y1523">
        <f t="shared" si="348"/>
        <v>23.440203330007304</v>
      </c>
      <c r="AF1523">
        <f t="shared" si="339"/>
        <v>2.4623032241299116E-2</v>
      </c>
      <c r="AG1523">
        <f t="shared" si="342"/>
        <v>-1.2311516120649202E-2</v>
      </c>
      <c r="AH1523">
        <f t="shared" si="343"/>
        <v>-6.1557580603263775E-3</v>
      </c>
      <c r="AI1523">
        <f t="shared" si="344"/>
        <v>0</v>
      </c>
      <c r="AK1523">
        <f t="shared" si="340"/>
        <v>-6.1557580603249643E-4</v>
      </c>
      <c r="AL1523">
        <f t="shared" si="340"/>
        <v>-1.8467274180972027E-3</v>
      </c>
      <c r="AM1523">
        <f t="shared" si="340"/>
        <v>-2.462303224129912E-3</v>
      </c>
      <c r="AN1523">
        <f t="shared" si="341"/>
        <v>-3.7303893845568583E-3</v>
      </c>
    </row>
    <row r="1524" spans="1:40" x14ac:dyDescent="0.25">
      <c r="A1524" t="s">
        <v>1970</v>
      </c>
      <c r="B1524">
        <v>1.514</v>
      </c>
      <c r="C1524">
        <v>1.504</v>
      </c>
      <c r="D1524">
        <v>1.5089999999999999</v>
      </c>
      <c r="E1524">
        <v>1.494</v>
      </c>
      <c r="O1524">
        <f t="shared" si="335"/>
        <v>23.33694713676406</v>
      </c>
      <c r="P1524">
        <f t="shared" si="336"/>
        <v>23.012354014243147</v>
      </c>
      <c r="Q1524">
        <f t="shared" si="337"/>
        <v>23.174650575503598</v>
      </c>
      <c r="R1524">
        <f t="shared" si="338"/>
        <v>24.785606242574929</v>
      </c>
      <c r="T1524" s="7">
        <v>4.9690000000000003</v>
      </c>
      <c r="V1524">
        <f t="shared" si="345"/>
        <v>22.12871907525513</v>
      </c>
      <c r="W1524">
        <f t="shared" si="346"/>
        <v>21.820931172238904</v>
      </c>
      <c r="X1524">
        <f t="shared" si="347"/>
        <v>21.974825123747014</v>
      </c>
      <c r="Y1524">
        <f t="shared" si="348"/>
        <v>23.502376486416583</v>
      </c>
      <c r="AF1524">
        <f t="shared" si="339"/>
        <v>3.0778790301623359E-2</v>
      </c>
      <c r="AG1524">
        <f t="shared" si="342"/>
        <v>0</v>
      </c>
      <c r="AH1524">
        <f t="shared" si="343"/>
        <v>1.2311516120649912E-2</v>
      </c>
      <c r="AI1524">
        <f t="shared" si="344"/>
        <v>1.2434631281855957E-2</v>
      </c>
      <c r="AK1524">
        <f t="shared" si="340"/>
        <v>-6.1557580603249578E-4</v>
      </c>
      <c r="AL1524">
        <f t="shared" si="340"/>
        <v>1.7347234759768072E-19</v>
      </c>
      <c r="AM1524">
        <f t="shared" si="340"/>
        <v>-1.8467274180974159E-3</v>
      </c>
      <c r="AN1524">
        <f t="shared" si="341"/>
        <v>-1.2434631281857372E-3</v>
      </c>
    </row>
    <row r="1525" spans="1:40" x14ac:dyDescent="0.25">
      <c r="A1525" t="s">
        <v>1971</v>
      </c>
      <c r="B1525">
        <v>1.506</v>
      </c>
      <c r="C1525">
        <v>1.5049999999999999</v>
      </c>
      <c r="D1525">
        <v>1.512</v>
      </c>
      <c r="E1525">
        <v>1.4970000000000001</v>
      </c>
      <c r="O1525">
        <f t="shared" si="335"/>
        <v>23.077272638747331</v>
      </c>
      <c r="P1525">
        <f t="shared" si="336"/>
        <v>23.04481332649523</v>
      </c>
      <c r="Q1525">
        <f t="shared" si="337"/>
        <v>23.272028512259876</v>
      </c>
      <c r="R1525">
        <f t="shared" si="338"/>
        <v>24.883957958698765</v>
      </c>
      <c r="T1525" s="7">
        <v>4.9690000000000003</v>
      </c>
      <c r="V1525">
        <f t="shared" si="345"/>
        <v>21.88248875284215</v>
      </c>
      <c r="W1525">
        <f t="shared" si="346"/>
        <v>21.851709962540518</v>
      </c>
      <c r="X1525">
        <f t="shared" si="347"/>
        <v>22.067161494651884</v>
      </c>
      <c r="Y1525">
        <f t="shared" si="348"/>
        <v>23.5956362210305</v>
      </c>
      <c r="AF1525">
        <f t="shared" si="339"/>
        <v>-4.9246064482596094E-2</v>
      </c>
      <c r="AG1525">
        <f t="shared" si="342"/>
        <v>6.1557580603228247E-3</v>
      </c>
      <c r="AH1525">
        <f t="shared" si="343"/>
        <v>1.8467274180974158E-2</v>
      </c>
      <c r="AI1525">
        <f t="shared" si="344"/>
        <v>1.8651946922783224E-2</v>
      </c>
      <c r="AK1525">
        <f t="shared" si="340"/>
        <v>-3.69345483619469E-3</v>
      </c>
      <c r="AL1525">
        <f t="shared" si="340"/>
        <v>-2.4623032241299111E-3</v>
      </c>
      <c r="AM1525">
        <f t="shared" si="340"/>
        <v>1.2311516120649198E-3</v>
      </c>
      <c r="AN1525">
        <f t="shared" si="341"/>
        <v>0</v>
      </c>
    </row>
    <row r="1526" spans="1:40" x14ac:dyDescent="0.25">
      <c r="A1526" t="s">
        <v>1972</v>
      </c>
      <c r="B1526">
        <v>1.5109999999999999</v>
      </c>
      <c r="C1526">
        <v>1.5069999999999999</v>
      </c>
      <c r="D1526">
        <v>1.512</v>
      </c>
      <c r="E1526">
        <v>1.49</v>
      </c>
      <c r="O1526">
        <f t="shared" si="335"/>
        <v>23.239569200007782</v>
      </c>
      <c r="P1526">
        <f t="shared" si="336"/>
        <v>23.109731950999414</v>
      </c>
      <c r="Q1526">
        <f t="shared" si="337"/>
        <v>23.272028512259876</v>
      </c>
      <c r="R1526">
        <f t="shared" si="338"/>
        <v>24.654470621076481</v>
      </c>
      <c r="T1526" s="7">
        <v>4.9690000000000003</v>
      </c>
      <c r="V1526">
        <f t="shared" si="345"/>
        <v>22.03638270435026</v>
      </c>
      <c r="W1526">
        <f t="shared" si="346"/>
        <v>21.913267543143764</v>
      </c>
      <c r="X1526">
        <f t="shared" si="347"/>
        <v>22.067161494651884</v>
      </c>
      <c r="Y1526">
        <f t="shared" si="348"/>
        <v>23.378030173598027</v>
      </c>
      <c r="AF1526">
        <f t="shared" si="339"/>
        <v>3.077879030162194E-2</v>
      </c>
      <c r="AG1526">
        <f t="shared" si="342"/>
        <v>1.2311516120649202E-2</v>
      </c>
      <c r="AH1526">
        <f t="shared" si="343"/>
        <v>0</v>
      </c>
      <c r="AI1526">
        <f t="shared" si="344"/>
        <v>-4.3521209486494426E-2</v>
      </c>
      <c r="AK1526">
        <f t="shared" si="340"/>
        <v>3.0778790301621939E-3</v>
      </c>
      <c r="AL1526">
        <f t="shared" si="340"/>
        <v>-1.2311516120649909E-3</v>
      </c>
      <c r="AM1526">
        <f t="shared" si="340"/>
        <v>2.4623032241297689E-3</v>
      </c>
      <c r="AN1526">
        <f t="shared" si="341"/>
        <v>6.2173156409265631E-4</v>
      </c>
    </row>
    <row r="1527" spans="1:40" x14ac:dyDescent="0.25">
      <c r="A1527" t="s">
        <v>1973</v>
      </c>
      <c r="B1527">
        <v>1.5049999999999999</v>
      </c>
      <c r="C1527">
        <v>1.5069999999999999</v>
      </c>
      <c r="D1527">
        <v>1.508</v>
      </c>
      <c r="E1527">
        <v>1.486</v>
      </c>
      <c r="O1527">
        <f t="shared" si="335"/>
        <v>23.04481332649523</v>
      </c>
      <c r="P1527">
        <f t="shared" si="336"/>
        <v>23.109731950999414</v>
      </c>
      <c r="Q1527">
        <f t="shared" si="337"/>
        <v>23.142191263251515</v>
      </c>
      <c r="R1527">
        <f t="shared" si="338"/>
        <v>24.523334999578033</v>
      </c>
      <c r="T1527" s="7">
        <v>4.9690000000000003</v>
      </c>
      <c r="V1527">
        <f t="shared" si="345"/>
        <v>21.851709962540518</v>
      </c>
      <c r="W1527">
        <f t="shared" si="346"/>
        <v>21.913267543143764</v>
      </c>
      <c r="X1527">
        <f t="shared" si="347"/>
        <v>21.944046333445396</v>
      </c>
      <c r="Y1527">
        <f t="shared" si="348"/>
        <v>23.253683860779475</v>
      </c>
      <c r="AF1527">
        <f t="shared" si="339"/>
        <v>-3.6934548361948316E-2</v>
      </c>
      <c r="AG1527">
        <f t="shared" si="342"/>
        <v>0</v>
      </c>
      <c r="AH1527">
        <f t="shared" si="343"/>
        <v>-2.4623032241297693E-2</v>
      </c>
      <c r="AI1527">
        <f t="shared" si="344"/>
        <v>-2.4869262563710491E-2</v>
      </c>
      <c r="AK1527">
        <f t="shared" si="340"/>
        <v>-3.0778790301624077E-3</v>
      </c>
      <c r="AL1527">
        <f t="shared" si="340"/>
        <v>-1.7347234759768072E-19</v>
      </c>
      <c r="AM1527">
        <f t="shared" si="340"/>
        <v>2.4623032241298396E-3</v>
      </c>
      <c r="AN1527">
        <f t="shared" si="341"/>
        <v>-6.2173156409279073E-3</v>
      </c>
    </row>
    <row r="1528" spans="1:40" x14ac:dyDescent="0.25">
      <c r="A1528" t="s">
        <v>1974</v>
      </c>
      <c r="B1528">
        <v>1.5069999999999999</v>
      </c>
      <c r="C1528">
        <v>1.504</v>
      </c>
      <c r="D1528">
        <v>1.5069999999999999</v>
      </c>
      <c r="E1528">
        <v>1.492</v>
      </c>
      <c r="O1528">
        <f t="shared" si="335"/>
        <v>23.109731950999414</v>
      </c>
      <c r="P1528">
        <f t="shared" si="336"/>
        <v>23.012354014243147</v>
      </c>
      <c r="Q1528">
        <f t="shared" si="337"/>
        <v>23.109731950999414</v>
      </c>
      <c r="R1528">
        <f t="shared" si="338"/>
        <v>24.720038431825703</v>
      </c>
      <c r="T1528" s="7">
        <v>4.9690000000000003</v>
      </c>
      <c r="V1528">
        <f t="shared" si="345"/>
        <v>21.913267543143764</v>
      </c>
      <c r="W1528">
        <f t="shared" si="346"/>
        <v>21.820931172238904</v>
      </c>
      <c r="X1528">
        <f t="shared" si="347"/>
        <v>21.913267543143764</v>
      </c>
      <c r="Y1528">
        <f t="shared" si="348"/>
        <v>23.440203330007304</v>
      </c>
      <c r="AF1528">
        <f t="shared" si="339"/>
        <v>1.2311516120649202E-2</v>
      </c>
      <c r="AG1528">
        <f t="shared" si="342"/>
        <v>-1.8467274180972028E-2</v>
      </c>
      <c r="AH1528">
        <f t="shared" si="343"/>
        <v>-6.1557580603263775E-3</v>
      </c>
      <c r="AI1528">
        <f t="shared" si="344"/>
        <v>3.730389384556574E-2</v>
      </c>
      <c r="AK1528">
        <f t="shared" si="340"/>
        <v>-6.1557580603263814E-4</v>
      </c>
      <c r="AL1528">
        <f t="shared" si="340"/>
        <v>-1.8467274180972027E-3</v>
      </c>
      <c r="AM1528">
        <f t="shared" si="340"/>
        <v>-1.8467274180974872E-3</v>
      </c>
      <c r="AN1528">
        <f t="shared" si="341"/>
        <v>-3.7303893845568583E-3</v>
      </c>
    </row>
    <row r="1529" spans="1:40" x14ac:dyDescent="0.25">
      <c r="A1529" t="s">
        <v>1975</v>
      </c>
      <c r="B1529">
        <v>1.5069999999999999</v>
      </c>
      <c r="C1529">
        <v>1.51</v>
      </c>
      <c r="D1529">
        <v>1.504</v>
      </c>
      <c r="E1529">
        <v>1.494</v>
      </c>
      <c r="O1529">
        <f t="shared" si="335"/>
        <v>23.109731950999414</v>
      </c>
      <c r="P1529">
        <f t="shared" si="336"/>
        <v>23.207109887755692</v>
      </c>
      <c r="Q1529">
        <f t="shared" si="337"/>
        <v>23.012354014243147</v>
      </c>
      <c r="R1529">
        <f t="shared" si="338"/>
        <v>24.785606242574929</v>
      </c>
      <c r="T1529" s="7">
        <v>4.9690000000000003</v>
      </c>
      <c r="V1529">
        <f t="shared" si="345"/>
        <v>21.913267543143764</v>
      </c>
      <c r="W1529">
        <f t="shared" si="346"/>
        <v>22.005603914048638</v>
      </c>
      <c r="X1529">
        <f t="shared" si="347"/>
        <v>21.820931172238904</v>
      </c>
      <c r="Y1529">
        <f t="shared" si="348"/>
        <v>23.502376486416583</v>
      </c>
      <c r="AF1529">
        <f t="shared" si="339"/>
        <v>0</v>
      </c>
      <c r="AG1529">
        <f t="shared" si="342"/>
        <v>3.6934548361946894E-2</v>
      </c>
      <c r="AH1529">
        <f t="shared" si="343"/>
        <v>-1.8467274180972028E-2</v>
      </c>
      <c r="AI1529">
        <f t="shared" si="344"/>
        <v>1.2434631281855957E-2</v>
      </c>
      <c r="AK1529">
        <f t="shared" si="340"/>
        <v>-5.5401822542922481E-3</v>
      </c>
      <c r="AL1529">
        <f t="shared" si="340"/>
        <v>1.2311516120648487E-3</v>
      </c>
      <c r="AM1529">
        <f t="shared" si="340"/>
        <v>-3.0778790301621943E-3</v>
      </c>
      <c r="AN1529">
        <f t="shared" si="341"/>
        <v>1.865194692278252E-3</v>
      </c>
    </row>
    <row r="1530" spans="1:40" x14ac:dyDescent="0.25">
      <c r="A1530" t="s">
        <v>1976</v>
      </c>
      <c r="B1530">
        <v>1.506</v>
      </c>
      <c r="C1530">
        <v>1.508</v>
      </c>
      <c r="D1530">
        <v>1.508</v>
      </c>
      <c r="E1530">
        <v>1.4910000000000001</v>
      </c>
      <c r="O1530">
        <f t="shared" si="335"/>
        <v>23.077272638747331</v>
      </c>
      <c r="P1530">
        <f t="shared" si="336"/>
        <v>23.142191263251515</v>
      </c>
      <c r="Q1530">
        <f t="shared" si="337"/>
        <v>23.142191263251515</v>
      </c>
      <c r="R1530">
        <f t="shared" si="338"/>
        <v>24.687254526451095</v>
      </c>
      <c r="T1530" s="7">
        <v>4.9690000000000003</v>
      </c>
      <c r="V1530">
        <f t="shared" si="345"/>
        <v>21.88248875284215</v>
      </c>
      <c r="W1530">
        <f t="shared" si="346"/>
        <v>21.944046333445396</v>
      </c>
      <c r="X1530">
        <f t="shared" si="347"/>
        <v>21.944046333445396</v>
      </c>
      <c r="Y1530">
        <f t="shared" si="348"/>
        <v>23.409116751802671</v>
      </c>
      <c r="AF1530">
        <f t="shared" si="339"/>
        <v>-6.1557580603228247E-3</v>
      </c>
      <c r="AG1530">
        <f t="shared" si="342"/>
        <v>-1.2311516120648491E-2</v>
      </c>
      <c r="AH1530">
        <f t="shared" si="343"/>
        <v>2.4623032241298404E-2</v>
      </c>
      <c r="AI1530">
        <f t="shared" si="344"/>
        <v>-1.8651946922782513E-2</v>
      </c>
      <c r="AK1530">
        <f t="shared" si="340"/>
        <v>0</v>
      </c>
      <c r="AL1530">
        <f t="shared" si="340"/>
        <v>1.2311516120649198E-3</v>
      </c>
      <c r="AM1530">
        <f t="shared" si="340"/>
        <v>1.8467274180975581E-3</v>
      </c>
      <c r="AN1530">
        <f t="shared" si="341"/>
        <v>1.2434631281855249E-3</v>
      </c>
    </row>
    <row r="1531" spans="1:40" x14ac:dyDescent="0.25">
      <c r="A1531" t="s">
        <v>1977</v>
      </c>
      <c r="B1531">
        <v>1.5069999999999999</v>
      </c>
      <c r="C1531">
        <v>1.506</v>
      </c>
      <c r="D1531">
        <v>1.5109999999999999</v>
      </c>
      <c r="E1531">
        <v>1.49</v>
      </c>
      <c r="O1531">
        <f t="shared" si="335"/>
        <v>23.109731950999414</v>
      </c>
      <c r="P1531">
        <f t="shared" si="336"/>
        <v>23.077272638747331</v>
      </c>
      <c r="Q1531">
        <f t="shared" si="337"/>
        <v>23.239569200007782</v>
      </c>
      <c r="R1531">
        <f t="shared" si="338"/>
        <v>24.654470621076481</v>
      </c>
      <c r="T1531" s="7">
        <v>4.9690000000000003</v>
      </c>
      <c r="V1531">
        <f t="shared" si="345"/>
        <v>21.913267543143764</v>
      </c>
      <c r="W1531">
        <f t="shared" si="346"/>
        <v>21.88248875284215</v>
      </c>
      <c r="X1531">
        <f t="shared" si="347"/>
        <v>22.03638270435026</v>
      </c>
      <c r="Y1531">
        <f t="shared" si="348"/>
        <v>23.378030173598027</v>
      </c>
      <c r="AF1531">
        <f t="shared" si="339"/>
        <v>6.1557580603228247E-3</v>
      </c>
      <c r="AG1531">
        <f t="shared" si="342"/>
        <v>-1.2311516120649202E-2</v>
      </c>
      <c r="AH1531">
        <f t="shared" si="343"/>
        <v>1.8467274180972736E-2</v>
      </c>
      <c r="AI1531">
        <f t="shared" si="344"/>
        <v>-6.2173156409286888E-3</v>
      </c>
      <c r="AK1531">
        <f t="shared" si="340"/>
        <v>0</v>
      </c>
      <c r="AL1531">
        <f t="shared" si="340"/>
        <v>-6.1557580603228274E-4</v>
      </c>
      <c r="AM1531">
        <f t="shared" si="340"/>
        <v>6.155758060324239E-4</v>
      </c>
      <c r="AN1531">
        <f t="shared" si="341"/>
        <v>-1.2434631281855238E-3</v>
      </c>
    </row>
    <row r="1532" spans="1:40" x14ac:dyDescent="0.25">
      <c r="A1532" t="s">
        <v>1978</v>
      </c>
      <c r="B1532">
        <v>1.51</v>
      </c>
      <c r="C1532">
        <v>1.5069999999999999</v>
      </c>
      <c r="D1532">
        <v>1.5109999999999999</v>
      </c>
      <c r="E1532">
        <v>1.49</v>
      </c>
      <c r="O1532">
        <f t="shared" si="335"/>
        <v>23.207109887755692</v>
      </c>
      <c r="P1532">
        <f t="shared" si="336"/>
        <v>23.109731950999414</v>
      </c>
      <c r="Q1532">
        <f t="shared" si="337"/>
        <v>23.239569200007782</v>
      </c>
      <c r="R1532">
        <f t="shared" si="338"/>
        <v>24.654470621076481</v>
      </c>
      <c r="T1532" s="7">
        <v>4.9690000000000003</v>
      </c>
      <c r="V1532">
        <f t="shared" si="345"/>
        <v>22.005603914048638</v>
      </c>
      <c r="W1532">
        <f t="shared" si="346"/>
        <v>21.913267543143764</v>
      </c>
      <c r="X1532">
        <f t="shared" si="347"/>
        <v>22.03638270435026</v>
      </c>
      <c r="Y1532">
        <f t="shared" si="348"/>
        <v>23.378030173598027</v>
      </c>
      <c r="AF1532">
        <f t="shared" si="339"/>
        <v>1.8467274180974869E-2</v>
      </c>
      <c r="AG1532">
        <f t="shared" si="342"/>
        <v>6.1557580603228247E-3</v>
      </c>
      <c r="AH1532">
        <f t="shared" si="343"/>
        <v>0</v>
      </c>
      <c r="AI1532">
        <f t="shared" si="344"/>
        <v>0</v>
      </c>
      <c r="AK1532">
        <f t="shared" si="340"/>
        <v>3.0778790301624072E-3</v>
      </c>
      <c r="AL1532">
        <f t="shared" si="340"/>
        <v>6.1557580603228208E-4</v>
      </c>
      <c r="AM1532">
        <f t="shared" si="340"/>
        <v>1.8467274180972736E-3</v>
      </c>
      <c r="AN1532">
        <f t="shared" si="341"/>
        <v>-1.2434631281855238E-3</v>
      </c>
    </row>
    <row r="1533" spans="1:40" x14ac:dyDescent="0.25">
      <c r="A1533" t="s">
        <v>1979</v>
      </c>
      <c r="B1533">
        <v>1.5109999999999999</v>
      </c>
      <c r="C1533">
        <v>1.5069999999999999</v>
      </c>
      <c r="D1533">
        <v>1.508</v>
      </c>
      <c r="E1533">
        <v>1.49</v>
      </c>
      <c r="O1533">
        <f t="shared" si="335"/>
        <v>23.239569200007782</v>
      </c>
      <c r="P1533">
        <f t="shared" si="336"/>
        <v>23.109731950999414</v>
      </c>
      <c r="Q1533">
        <f t="shared" si="337"/>
        <v>23.142191263251515</v>
      </c>
      <c r="R1533">
        <f t="shared" si="338"/>
        <v>24.654470621076481</v>
      </c>
      <c r="T1533" s="7">
        <v>4.9690000000000003</v>
      </c>
      <c r="V1533">
        <f t="shared" si="345"/>
        <v>22.03638270435026</v>
      </c>
      <c r="W1533">
        <f t="shared" si="346"/>
        <v>21.913267543143764</v>
      </c>
      <c r="X1533">
        <f t="shared" si="347"/>
        <v>21.944046333445396</v>
      </c>
      <c r="Y1533">
        <f t="shared" si="348"/>
        <v>23.378030173598027</v>
      </c>
      <c r="AF1533">
        <f t="shared" si="339"/>
        <v>6.1557580603242455E-3</v>
      </c>
      <c r="AG1533">
        <f t="shared" si="342"/>
        <v>0</v>
      </c>
      <c r="AH1533">
        <f t="shared" si="343"/>
        <v>-1.8467274180972736E-2</v>
      </c>
      <c r="AI1533">
        <f t="shared" si="344"/>
        <v>0</v>
      </c>
      <c r="AK1533">
        <f t="shared" si="340"/>
        <v>1.2311516120649204E-3</v>
      </c>
      <c r="AL1533">
        <f t="shared" si="340"/>
        <v>1.8467274180972025E-3</v>
      </c>
      <c r="AM1533">
        <f t="shared" si="340"/>
        <v>6.155758060326377E-4</v>
      </c>
      <c r="AN1533">
        <f t="shared" si="341"/>
        <v>-1.2434631281855238E-3</v>
      </c>
    </row>
    <row r="1534" spans="1:40" x14ac:dyDescent="0.25">
      <c r="A1534" t="s">
        <v>1980</v>
      </c>
      <c r="B1534">
        <v>1.5069999999999999</v>
      </c>
      <c r="C1534">
        <v>1.504</v>
      </c>
      <c r="D1534">
        <v>1.506</v>
      </c>
      <c r="E1534">
        <v>1.4930000000000001</v>
      </c>
      <c r="O1534">
        <f t="shared" si="335"/>
        <v>23.109731950999414</v>
      </c>
      <c r="P1534">
        <f t="shared" si="336"/>
        <v>23.012354014243147</v>
      </c>
      <c r="Q1534">
        <f t="shared" si="337"/>
        <v>23.077272638747331</v>
      </c>
      <c r="R1534">
        <f t="shared" si="338"/>
        <v>24.752822337200328</v>
      </c>
      <c r="T1534" s="7">
        <v>4.9690000000000003</v>
      </c>
      <c r="V1534">
        <f t="shared" si="345"/>
        <v>21.913267543143764</v>
      </c>
      <c r="W1534">
        <f t="shared" si="346"/>
        <v>21.820931172238904</v>
      </c>
      <c r="X1534">
        <f t="shared" si="347"/>
        <v>21.88248875284215</v>
      </c>
      <c r="Y1534">
        <f t="shared" si="348"/>
        <v>23.471289908211954</v>
      </c>
      <c r="AF1534">
        <f t="shared" si="339"/>
        <v>-2.4623032241299116E-2</v>
      </c>
      <c r="AG1534">
        <f t="shared" si="342"/>
        <v>-1.8467274180972028E-2</v>
      </c>
      <c r="AH1534">
        <f t="shared" si="343"/>
        <v>-1.2311516120649202E-2</v>
      </c>
      <c r="AI1534">
        <f t="shared" si="344"/>
        <v>1.8651946922785358E-2</v>
      </c>
      <c r="AK1534">
        <f t="shared" si="340"/>
        <v>-4.309030642227327E-3</v>
      </c>
      <c r="AL1534">
        <f t="shared" si="340"/>
        <v>0</v>
      </c>
      <c r="AM1534">
        <f t="shared" si="340"/>
        <v>-1.8467274180972736E-3</v>
      </c>
      <c r="AN1534">
        <f t="shared" si="341"/>
        <v>-6.2173156409258377E-4</v>
      </c>
    </row>
    <row r="1535" spans="1:40" x14ac:dyDescent="0.25">
      <c r="A1535" t="s">
        <v>1981</v>
      </c>
      <c r="B1535">
        <v>1.5149999999999999</v>
      </c>
      <c r="C1535">
        <v>1.502</v>
      </c>
      <c r="D1535">
        <v>1.5089999999999999</v>
      </c>
      <c r="E1535">
        <v>1.494</v>
      </c>
      <c r="O1535">
        <f t="shared" si="335"/>
        <v>23.369406449016154</v>
      </c>
      <c r="P1535">
        <f t="shared" si="336"/>
        <v>22.94743538973896</v>
      </c>
      <c r="Q1535">
        <f t="shared" si="337"/>
        <v>23.174650575503598</v>
      </c>
      <c r="R1535">
        <f t="shared" si="338"/>
        <v>24.785606242574929</v>
      </c>
      <c r="T1535" s="7">
        <v>4.9690000000000003</v>
      </c>
      <c r="V1535">
        <f t="shared" si="345"/>
        <v>22.159497865556755</v>
      </c>
      <c r="W1535">
        <f t="shared" si="346"/>
        <v>21.759373591635654</v>
      </c>
      <c r="X1535">
        <f t="shared" si="347"/>
        <v>21.974825123747014</v>
      </c>
      <c r="Y1535">
        <f t="shared" si="348"/>
        <v>23.502376486416583</v>
      </c>
      <c r="AF1535">
        <f t="shared" si="339"/>
        <v>4.9246064482598231E-2</v>
      </c>
      <c r="AG1535">
        <f t="shared" si="342"/>
        <v>-1.2311516120649912E-2</v>
      </c>
      <c r="AH1535">
        <f t="shared" si="343"/>
        <v>1.8467274180972736E-2</v>
      </c>
      <c r="AI1535">
        <f t="shared" si="344"/>
        <v>6.2173156409258464E-3</v>
      </c>
      <c r="AK1535">
        <f t="shared" si="340"/>
        <v>5.5401822542921059E-3</v>
      </c>
      <c r="AL1535">
        <f t="shared" si="340"/>
        <v>-1.8467274180972743E-3</v>
      </c>
      <c r="AM1535">
        <f t="shared" si="340"/>
        <v>-1.8467274180974159E-3</v>
      </c>
      <c r="AN1535">
        <f t="shared" si="341"/>
        <v>-1.8651946922783214E-3</v>
      </c>
    </row>
    <row r="1536" spans="1:40" x14ac:dyDescent="0.25">
      <c r="A1536" t="s">
        <v>1982</v>
      </c>
      <c r="B1536">
        <v>1.506</v>
      </c>
      <c r="C1536">
        <v>1.5029999999999999</v>
      </c>
      <c r="D1536">
        <v>1.5049999999999999</v>
      </c>
      <c r="E1536">
        <v>1.4930000000000001</v>
      </c>
      <c r="O1536">
        <f t="shared" si="335"/>
        <v>23.077272638747331</v>
      </c>
      <c r="P1536">
        <f t="shared" si="336"/>
        <v>22.979894701991046</v>
      </c>
      <c r="Q1536">
        <f t="shared" si="337"/>
        <v>23.04481332649523</v>
      </c>
      <c r="R1536">
        <f t="shared" si="338"/>
        <v>24.752822337200328</v>
      </c>
      <c r="T1536" s="7">
        <v>4.9690000000000003</v>
      </c>
      <c r="V1536">
        <f t="shared" si="345"/>
        <v>21.88248875284215</v>
      </c>
      <c r="W1536">
        <f t="shared" si="346"/>
        <v>21.790152381937272</v>
      </c>
      <c r="X1536">
        <f t="shared" si="347"/>
        <v>21.851709962540518</v>
      </c>
      <c r="Y1536">
        <f t="shared" si="348"/>
        <v>23.471289908211954</v>
      </c>
      <c r="AF1536">
        <f t="shared" si="339"/>
        <v>-5.5401822542921052E-2</v>
      </c>
      <c r="AG1536">
        <f t="shared" si="342"/>
        <v>6.1557580603235351E-3</v>
      </c>
      <c r="AH1536">
        <f t="shared" si="343"/>
        <v>-2.4623032241299116E-2</v>
      </c>
      <c r="AI1536">
        <f t="shared" si="344"/>
        <v>-6.2173156409258464E-3</v>
      </c>
      <c r="AK1536">
        <f t="shared" si="340"/>
        <v>-3.0778790301621934E-3</v>
      </c>
      <c r="AL1536">
        <f t="shared" si="340"/>
        <v>-2.4623032241298409E-3</v>
      </c>
      <c r="AM1536">
        <f t="shared" si="340"/>
        <v>-4.309030642227327E-3</v>
      </c>
      <c r="AN1536">
        <f t="shared" si="341"/>
        <v>1.8651946922785359E-3</v>
      </c>
    </row>
    <row r="1537" spans="1:40" x14ac:dyDescent="0.25">
      <c r="A1537" t="s">
        <v>1983</v>
      </c>
      <c r="B1537">
        <v>1.508</v>
      </c>
      <c r="C1537">
        <v>1.502</v>
      </c>
      <c r="D1537">
        <v>1.506</v>
      </c>
      <c r="E1537">
        <v>1.488</v>
      </c>
      <c r="O1537">
        <f t="shared" si="335"/>
        <v>23.142191263251515</v>
      </c>
      <c r="P1537">
        <f t="shared" si="336"/>
        <v>22.94743538973896</v>
      </c>
      <c r="Q1537">
        <f t="shared" si="337"/>
        <v>23.077272638747331</v>
      </c>
      <c r="R1537">
        <f t="shared" si="338"/>
        <v>24.588902810327259</v>
      </c>
      <c r="T1537" s="7">
        <v>4.9690000000000003</v>
      </c>
      <c r="V1537">
        <f t="shared" si="345"/>
        <v>21.944046333445396</v>
      </c>
      <c r="W1537">
        <f t="shared" si="346"/>
        <v>21.759373591635654</v>
      </c>
      <c r="X1537">
        <f t="shared" si="347"/>
        <v>21.88248875284215</v>
      </c>
      <c r="Y1537">
        <f t="shared" si="348"/>
        <v>23.315857017188755</v>
      </c>
      <c r="AF1537">
        <f t="shared" si="339"/>
        <v>1.2311516120649202E-2</v>
      </c>
      <c r="AG1537">
        <f t="shared" si="342"/>
        <v>-6.1557580603235351E-3</v>
      </c>
      <c r="AH1537">
        <f t="shared" si="343"/>
        <v>6.1557580603263775E-3</v>
      </c>
      <c r="AI1537">
        <f t="shared" si="344"/>
        <v>-3.1086578204639892E-2</v>
      </c>
      <c r="AK1537">
        <f t="shared" si="340"/>
        <v>1.8467274180975581E-3</v>
      </c>
      <c r="AL1537">
        <f t="shared" si="340"/>
        <v>-3.0778790301621943E-3</v>
      </c>
      <c r="AM1537">
        <f t="shared" si="340"/>
        <v>-1.2311516120649204E-3</v>
      </c>
      <c r="AN1537">
        <f t="shared" si="341"/>
        <v>1.2434631281855956E-3</v>
      </c>
    </row>
    <row r="1538" spans="1:40" x14ac:dyDescent="0.25">
      <c r="A1538" t="s">
        <v>1984</v>
      </c>
      <c r="B1538">
        <v>1.5049999999999999</v>
      </c>
      <c r="C1538">
        <v>1.5</v>
      </c>
      <c r="D1538">
        <v>1.506</v>
      </c>
      <c r="E1538">
        <v>1.492</v>
      </c>
      <c r="O1538">
        <f t="shared" si="335"/>
        <v>23.04481332649523</v>
      </c>
      <c r="P1538">
        <f t="shared" si="336"/>
        <v>22.882516765234776</v>
      </c>
      <c r="Q1538">
        <f t="shared" si="337"/>
        <v>23.077272638747331</v>
      </c>
      <c r="R1538">
        <f t="shared" si="338"/>
        <v>24.720038431825703</v>
      </c>
      <c r="T1538" s="7">
        <v>4.9690000000000003</v>
      </c>
      <c r="V1538">
        <f t="shared" si="345"/>
        <v>21.851709962540518</v>
      </c>
      <c r="W1538">
        <f t="shared" si="346"/>
        <v>21.697816011032408</v>
      </c>
      <c r="X1538">
        <f t="shared" si="347"/>
        <v>21.88248875284215</v>
      </c>
      <c r="Y1538">
        <f t="shared" si="348"/>
        <v>23.440203330007304</v>
      </c>
      <c r="AF1538">
        <f t="shared" si="339"/>
        <v>-1.8467274180975581E-2</v>
      </c>
      <c r="AG1538">
        <f t="shared" si="342"/>
        <v>-1.2311516120649202E-2</v>
      </c>
      <c r="AH1538">
        <f t="shared" si="343"/>
        <v>0</v>
      </c>
      <c r="AI1538">
        <f t="shared" si="344"/>
        <v>2.4869262563709783E-2</v>
      </c>
      <c r="AK1538">
        <f t="shared" si="340"/>
        <v>-1.2311516120649198E-3</v>
      </c>
      <c r="AL1538">
        <f t="shared" si="340"/>
        <v>-2.4623032241299116E-3</v>
      </c>
      <c r="AM1538">
        <f t="shared" si="340"/>
        <v>-6.1557580603228284E-4</v>
      </c>
      <c r="AN1538">
        <f t="shared" si="341"/>
        <v>0</v>
      </c>
    </row>
    <row r="1539" spans="1:40" x14ac:dyDescent="0.25">
      <c r="A1539" t="s">
        <v>1985</v>
      </c>
      <c r="B1539">
        <v>1.508</v>
      </c>
      <c r="C1539">
        <v>1.5029999999999999</v>
      </c>
      <c r="D1539">
        <v>1.506</v>
      </c>
      <c r="E1539">
        <v>1.4950000000000001</v>
      </c>
      <c r="O1539">
        <f t="shared" si="335"/>
        <v>23.142191263251515</v>
      </c>
      <c r="P1539">
        <f t="shared" si="336"/>
        <v>22.979894701991046</v>
      </c>
      <c r="Q1539">
        <f t="shared" si="337"/>
        <v>23.077272638747331</v>
      </c>
      <c r="R1539">
        <f t="shared" si="338"/>
        <v>24.818390147949554</v>
      </c>
      <c r="T1539" s="7">
        <v>4.9690000000000003</v>
      </c>
      <c r="V1539">
        <f t="shared" si="345"/>
        <v>21.944046333445396</v>
      </c>
      <c r="W1539">
        <f t="shared" si="346"/>
        <v>21.790152381937272</v>
      </c>
      <c r="X1539">
        <f t="shared" si="347"/>
        <v>21.88248875284215</v>
      </c>
      <c r="Y1539">
        <f t="shared" si="348"/>
        <v>23.533463064621234</v>
      </c>
      <c r="AF1539">
        <f t="shared" si="339"/>
        <v>1.8467274180975581E-2</v>
      </c>
      <c r="AG1539">
        <f t="shared" si="342"/>
        <v>1.8467274180972736E-2</v>
      </c>
      <c r="AH1539">
        <f t="shared" si="343"/>
        <v>0</v>
      </c>
      <c r="AI1539">
        <f t="shared" si="344"/>
        <v>1.8651946922786065E-2</v>
      </c>
      <c r="AK1539">
        <f t="shared" si="340"/>
        <v>6.1557580603263814E-4</v>
      </c>
      <c r="AL1539">
        <f t="shared" si="340"/>
        <v>-4.3090306422273279E-3</v>
      </c>
      <c r="AM1539">
        <f t="shared" si="340"/>
        <v>1.2311516120649204E-3</v>
      </c>
      <c r="AN1539">
        <f t="shared" si="341"/>
        <v>6.217315640930116E-4</v>
      </c>
    </row>
    <row r="1540" spans="1:40" x14ac:dyDescent="0.25">
      <c r="A1540" t="s">
        <v>1986</v>
      </c>
      <c r="B1540">
        <v>1.508</v>
      </c>
      <c r="C1540">
        <v>1.502</v>
      </c>
      <c r="D1540">
        <v>1.504</v>
      </c>
      <c r="E1540">
        <v>1.4930000000000001</v>
      </c>
      <c r="O1540">
        <f t="shared" si="335"/>
        <v>23.142191263251515</v>
      </c>
      <c r="P1540">
        <f t="shared" si="336"/>
        <v>22.94743538973896</v>
      </c>
      <c r="Q1540">
        <f t="shared" si="337"/>
        <v>23.012354014243147</v>
      </c>
      <c r="R1540">
        <f t="shared" si="338"/>
        <v>24.752822337200328</v>
      </c>
      <c r="T1540" s="7">
        <v>4.9690000000000003</v>
      </c>
      <c r="V1540">
        <f t="shared" si="345"/>
        <v>21.944046333445396</v>
      </c>
      <c r="W1540">
        <f t="shared" si="346"/>
        <v>21.759373591635654</v>
      </c>
      <c r="X1540">
        <f t="shared" si="347"/>
        <v>21.820931172238904</v>
      </c>
      <c r="Y1540">
        <f t="shared" si="348"/>
        <v>23.471289908211954</v>
      </c>
      <c r="AF1540">
        <f t="shared" si="339"/>
        <v>0</v>
      </c>
      <c r="AG1540">
        <f t="shared" si="342"/>
        <v>-6.1557580603235351E-3</v>
      </c>
      <c r="AH1540">
        <f t="shared" si="343"/>
        <v>-1.2311516120649202E-2</v>
      </c>
      <c r="AI1540">
        <f t="shared" si="344"/>
        <v>-1.2434631281855957E-2</v>
      </c>
      <c r="AK1540">
        <f t="shared" si="340"/>
        <v>1.2311516120649209E-3</v>
      </c>
      <c r="AL1540">
        <f t="shared" si="340"/>
        <v>-3.6934548361948318E-3</v>
      </c>
      <c r="AM1540">
        <f t="shared" si="340"/>
        <v>-2.4623032241298409E-3</v>
      </c>
      <c r="AN1540">
        <f t="shared" si="341"/>
        <v>1.2434631281856665E-3</v>
      </c>
    </row>
    <row r="1541" spans="1:40" x14ac:dyDescent="0.25">
      <c r="A1541" t="s">
        <v>1987</v>
      </c>
      <c r="B1541">
        <v>1.504</v>
      </c>
      <c r="C1541">
        <v>1.506</v>
      </c>
      <c r="D1541">
        <v>1.506</v>
      </c>
      <c r="E1541">
        <v>1.492</v>
      </c>
      <c r="O1541">
        <f t="shared" ref="O1541:O1604" si="349">(B1541/$T1541-0.16)/0.0062</f>
        <v>23.012354014243147</v>
      </c>
      <c r="P1541">
        <f t="shared" ref="P1541:P1604" si="350">(C1541/$T1541-0.16)/0.0062</f>
        <v>23.077272638747331</v>
      </c>
      <c r="Q1541">
        <f t="shared" ref="Q1541:Q1604" si="351">(D1541/$T1541-0.16)/0.0062</f>
        <v>23.077272638747331</v>
      </c>
      <c r="R1541">
        <f t="shared" ref="R1541:R1604" si="352">(1.01*E1541/$T1541-0.15)/0.0062</f>
        <v>24.720038431825703</v>
      </c>
      <c r="T1541" s="7">
        <v>4.9690000000000003</v>
      </c>
      <c r="V1541">
        <f t="shared" si="345"/>
        <v>21.820931172238904</v>
      </c>
      <c r="W1541">
        <f t="shared" si="346"/>
        <v>21.88248875284215</v>
      </c>
      <c r="X1541">
        <f t="shared" si="347"/>
        <v>21.88248875284215</v>
      </c>
      <c r="Y1541">
        <f t="shared" si="348"/>
        <v>23.440203330007304</v>
      </c>
      <c r="AF1541">
        <f t="shared" si="339"/>
        <v>-2.4623032241298404E-2</v>
      </c>
      <c r="AG1541">
        <f t="shared" si="342"/>
        <v>2.4623032241299116E-2</v>
      </c>
      <c r="AH1541">
        <f t="shared" si="343"/>
        <v>1.2311516120649202E-2</v>
      </c>
      <c r="AI1541">
        <f t="shared" si="344"/>
        <v>-6.2173156409301104E-3</v>
      </c>
      <c r="AK1541">
        <f t="shared" si="340"/>
        <v>-1.8467274180972021E-3</v>
      </c>
      <c r="AL1541">
        <f t="shared" si="340"/>
        <v>0</v>
      </c>
      <c r="AM1541">
        <f t="shared" si="340"/>
        <v>-3.0778790301621943E-3</v>
      </c>
      <c r="AN1541">
        <f t="shared" si="341"/>
        <v>1.2434631281855247E-3</v>
      </c>
    </row>
    <row r="1542" spans="1:40" x14ac:dyDescent="0.25">
      <c r="A1542" t="s">
        <v>1988</v>
      </c>
      <c r="B1542">
        <v>1.5029999999999999</v>
      </c>
      <c r="C1542">
        <v>1.504</v>
      </c>
      <c r="D1542">
        <v>1.5009999999999999</v>
      </c>
      <c r="E1542">
        <v>1.4890000000000001</v>
      </c>
      <c r="O1542">
        <f t="shared" si="349"/>
        <v>22.979894701991046</v>
      </c>
      <c r="P1542">
        <f t="shared" si="350"/>
        <v>23.012354014243147</v>
      </c>
      <c r="Q1542">
        <f t="shared" si="351"/>
        <v>22.914976077486859</v>
      </c>
      <c r="R1542">
        <f t="shared" si="352"/>
        <v>24.621686715701873</v>
      </c>
      <c r="T1542" s="7">
        <v>4.9690000000000003</v>
      </c>
      <c r="V1542">
        <f t="shared" si="345"/>
        <v>21.790152381937272</v>
      </c>
      <c r="W1542">
        <f t="shared" si="346"/>
        <v>21.820931172238904</v>
      </c>
      <c r="X1542">
        <f t="shared" si="347"/>
        <v>21.728594801334022</v>
      </c>
      <c r="Y1542">
        <f t="shared" si="348"/>
        <v>23.346943595393395</v>
      </c>
      <c r="AF1542">
        <f t="shared" ref="AF1542:AF1605" si="353">(V1542-V1541)/(5)</f>
        <v>-6.1557580603263775E-3</v>
      </c>
      <c r="AG1542">
        <f t="shared" si="342"/>
        <v>-1.2311516120649202E-2</v>
      </c>
      <c r="AH1542">
        <f t="shared" si="343"/>
        <v>-3.0778790301625492E-2</v>
      </c>
      <c r="AI1542">
        <f t="shared" si="344"/>
        <v>-1.8651946922781805E-2</v>
      </c>
      <c r="AK1542">
        <f t="shared" si="340"/>
        <v>-4.309030642227327E-3</v>
      </c>
      <c r="AL1542">
        <f t="shared" si="340"/>
        <v>-1.8467274180972027E-3</v>
      </c>
      <c r="AM1542">
        <f t="shared" si="340"/>
        <v>-6.1557580603247442E-3</v>
      </c>
      <c r="AN1542">
        <f t="shared" si="341"/>
        <v>-6.2173156409265577E-4</v>
      </c>
    </row>
    <row r="1543" spans="1:40" x14ac:dyDescent="0.25">
      <c r="A1543" t="s">
        <v>1989</v>
      </c>
      <c r="B1543">
        <v>1.504</v>
      </c>
      <c r="C1543">
        <v>1.5049999999999999</v>
      </c>
      <c r="D1543">
        <v>1.504</v>
      </c>
      <c r="E1543">
        <v>1.488</v>
      </c>
      <c r="O1543">
        <f t="shared" si="349"/>
        <v>23.012354014243147</v>
      </c>
      <c r="P1543">
        <f t="shared" si="350"/>
        <v>23.04481332649523</v>
      </c>
      <c r="Q1543">
        <f t="shared" si="351"/>
        <v>23.012354014243147</v>
      </c>
      <c r="R1543">
        <f t="shared" si="352"/>
        <v>24.588902810327259</v>
      </c>
      <c r="T1543" s="7">
        <v>4.9690000000000003</v>
      </c>
      <c r="V1543">
        <f t="shared" si="345"/>
        <v>21.820931172238904</v>
      </c>
      <c r="W1543">
        <f t="shared" si="346"/>
        <v>21.851709962540518</v>
      </c>
      <c r="X1543">
        <f t="shared" si="347"/>
        <v>21.820931172238904</v>
      </c>
      <c r="Y1543">
        <f t="shared" si="348"/>
        <v>23.315857017188755</v>
      </c>
      <c r="AF1543">
        <f t="shared" si="353"/>
        <v>6.1557580603263775E-3</v>
      </c>
      <c r="AG1543">
        <f t="shared" si="342"/>
        <v>6.1557580603228247E-3</v>
      </c>
      <c r="AH1543">
        <f t="shared" si="343"/>
        <v>1.8467274180976288E-2</v>
      </c>
      <c r="AI1543">
        <f t="shared" si="344"/>
        <v>-6.2173156409279784E-3</v>
      </c>
      <c r="AK1543">
        <f t="shared" si="340"/>
        <v>-4.3090306422271145E-3</v>
      </c>
      <c r="AL1543">
        <f t="shared" si="340"/>
        <v>-1.2311516120649204E-3</v>
      </c>
      <c r="AM1543">
        <f t="shared" si="340"/>
        <v>-2.4623032241298409E-3</v>
      </c>
      <c r="AN1543">
        <f t="shared" si="341"/>
        <v>-1.2434631281854536E-3</v>
      </c>
    </row>
    <row r="1544" spans="1:40" x14ac:dyDescent="0.25">
      <c r="A1544" t="s">
        <v>1990</v>
      </c>
      <c r="B1544">
        <v>1.506</v>
      </c>
      <c r="C1544">
        <v>1.5029999999999999</v>
      </c>
      <c r="D1544">
        <v>1.502</v>
      </c>
      <c r="E1544">
        <v>1.4890000000000001</v>
      </c>
      <c r="O1544">
        <f t="shared" si="349"/>
        <v>23.077272638747331</v>
      </c>
      <c r="P1544">
        <f t="shared" si="350"/>
        <v>22.979894701991046</v>
      </c>
      <c r="Q1544">
        <f t="shared" si="351"/>
        <v>22.94743538973896</v>
      </c>
      <c r="R1544">
        <f t="shared" si="352"/>
        <v>24.621686715701873</v>
      </c>
      <c r="T1544" s="7">
        <v>4.9690000000000003</v>
      </c>
      <c r="V1544">
        <f t="shared" si="345"/>
        <v>21.88248875284215</v>
      </c>
      <c r="W1544">
        <f t="shared" si="346"/>
        <v>21.790152381937272</v>
      </c>
      <c r="X1544">
        <f t="shared" si="347"/>
        <v>21.759373591635654</v>
      </c>
      <c r="Y1544">
        <f t="shared" si="348"/>
        <v>23.346943595393395</v>
      </c>
      <c r="AF1544">
        <f t="shared" si="353"/>
        <v>1.2311516120649202E-2</v>
      </c>
      <c r="AG1544">
        <f t="shared" si="342"/>
        <v>-1.2311516120649202E-2</v>
      </c>
      <c r="AH1544">
        <f t="shared" si="343"/>
        <v>-1.2311516120649912E-2</v>
      </c>
      <c r="AI1544">
        <f t="shared" si="344"/>
        <v>6.2173156409279784E-3</v>
      </c>
      <c r="AK1544">
        <f t="shared" si="340"/>
        <v>-6.1557580603228187E-4</v>
      </c>
      <c r="AL1544">
        <f t="shared" si="340"/>
        <v>-6.1557580603263792E-4</v>
      </c>
      <c r="AM1544">
        <f t="shared" si="340"/>
        <v>-2.462303224129912E-3</v>
      </c>
      <c r="AN1544">
        <f t="shared" si="341"/>
        <v>-2.4869262563711912E-3</v>
      </c>
    </row>
    <row r="1545" spans="1:40" x14ac:dyDescent="0.25">
      <c r="A1545" t="s">
        <v>1991</v>
      </c>
      <c r="B1545">
        <v>1.504</v>
      </c>
      <c r="C1545">
        <v>1.504</v>
      </c>
      <c r="D1545">
        <v>1.5069999999999999</v>
      </c>
      <c r="E1545">
        <v>1.486</v>
      </c>
      <c r="O1545">
        <f t="shared" si="349"/>
        <v>23.012354014243147</v>
      </c>
      <c r="P1545">
        <f t="shared" si="350"/>
        <v>23.012354014243147</v>
      </c>
      <c r="Q1545">
        <f t="shared" si="351"/>
        <v>23.109731950999414</v>
      </c>
      <c r="R1545">
        <f t="shared" si="352"/>
        <v>24.523334999578033</v>
      </c>
      <c r="T1545" s="7">
        <v>4.9690000000000003</v>
      </c>
      <c r="V1545">
        <f t="shared" si="345"/>
        <v>21.820931172238904</v>
      </c>
      <c r="W1545">
        <f t="shared" si="346"/>
        <v>21.820931172238904</v>
      </c>
      <c r="X1545">
        <f t="shared" si="347"/>
        <v>21.913267543143764</v>
      </c>
      <c r="Y1545">
        <f t="shared" si="348"/>
        <v>23.253683860779475</v>
      </c>
      <c r="AF1545">
        <f t="shared" si="353"/>
        <v>-1.2311516120649202E-2</v>
      </c>
      <c r="AG1545">
        <f t="shared" si="342"/>
        <v>6.1557580603263775E-3</v>
      </c>
      <c r="AH1545">
        <f t="shared" si="343"/>
        <v>3.077879030162194E-2</v>
      </c>
      <c r="AI1545">
        <f t="shared" si="344"/>
        <v>-1.8651946922783935E-2</v>
      </c>
      <c r="AK1545">
        <f t="shared" si="340"/>
        <v>-6.7713338663570252E-3</v>
      </c>
      <c r="AL1545">
        <f t="shared" si="340"/>
        <v>1.2311516120649916E-3</v>
      </c>
      <c r="AM1545">
        <f t="shared" si="340"/>
        <v>-1.2311516120649911E-3</v>
      </c>
      <c r="AN1545">
        <f t="shared" si="341"/>
        <v>-4.9738525127421699E-3</v>
      </c>
    </row>
    <row r="1546" spans="1:40" x14ac:dyDescent="0.25">
      <c r="A1546" t="s">
        <v>1992</v>
      </c>
      <c r="B1546">
        <v>1.508</v>
      </c>
      <c r="C1546">
        <v>1.504</v>
      </c>
      <c r="D1546">
        <v>1.508</v>
      </c>
      <c r="E1546">
        <v>1.492</v>
      </c>
      <c r="O1546">
        <f t="shared" si="349"/>
        <v>23.142191263251515</v>
      </c>
      <c r="P1546">
        <f t="shared" si="350"/>
        <v>23.012354014243147</v>
      </c>
      <c r="Q1546">
        <f t="shared" si="351"/>
        <v>23.142191263251515</v>
      </c>
      <c r="R1546">
        <f t="shared" si="352"/>
        <v>24.720038431825703</v>
      </c>
      <c r="T1546" s="7">
        <v>4.9690000000000003</v>
      </c>
      <c r="V1546">
        <f t="shared" si="345"/>
        <v>21.944046333445396</v>
      </c>
      <c r="W1546">
        <f t="shared" si="346"/>
        <v>21.820931172238904</v>
      </c>
      <c r="X1546">
        <f t="shared" si="347"/>
        <v>21.944046333445396</v>
      </c>
      <c r="Y1546">
        <f t="shared" si="348"/>
        <v>23.440203330007304</v>
      </c>
      <c r="AF1546">
        <f t="shared" si="353"/>
        <v>2.4623032241298404E-2</v>
      </c>
      <c r="AG1546">
        <f t="shared" si="342"/>
        <v>0</v>
      </c>
      <c r="AH1546">
        <f t="shared" si="343"/>
        <v>6.1557580603263775E-3</v>
      </c>
      <c r="AI1546">
        <f t="shared" si="344"/>
        <v>3.730389384556574E-2</v>
      </c>
      <c r="AK1546">
        <f t="shared" si="340"/>
        <v>1.23115161206492E-3</v>
      </c>
      <c r="AL1546">
        <f t="shared" si="340"/>
        <v>6.1557580603263792E-4</v>
      </c>
      <c r="AM1546">
        <f t="shared" si="340"/>
        <v>1.8467274180975577E-3</v>
      </c>
      <c r="AN1546">
        <f t="shared" si="341"/>
        <v>-6.2173156409301084E-4</v>
      </c>
    </row>
    <row r="1547" spans="1:40" x14ac:dyDescent="0.25">
      <c r="A1547" t="s">
        <v>1993</v>
      </c>
      <c r="B1547">
        <v>1.5069999999999999</v>
      </c>
      <c r="C1547">
        <v>1.504</v>
      </c>
      <c r="D1547">
        <v>1.508</v>
      </c>
      <c r="E1547">
        <v>1.4930000000000001</v>
      </c>
      <c r="O1547">
        <f t="shared" si="349"/>
        <v>23.109731950999414</v>
      </c>
      <c r="P1547">
        <f t="shared" si="350"/>
        <v>23.012354014243147</v>
      </c>
      <c r="Q1547">
        <f t="shared" si="351"/>
        <v>23.142191263251515</v>
      </c>
      <c r="R1547">
        <f t="shared" si="352"/>
        <v>24.752822337200328</v>
      </c>
      <c r="T1547" s="7">
        <v>4.9690000000000003</v>
      </c>
      <c r="V1547">
        <f t="shared" si="345"/>
        <v>21.913267543143764</v>
      </c>
      <c r="W1547">
        <f t="shared" si="346"/>
        <v>21.820931172238904</v>
      </c>
      <c r="X1547">
        <f t="shared" si="347"/>
        <v>21.944046333445396</v>
      </c>
      <c r="Y1547">
        <f t="shared" si="348"/>
        <v>23.471289908211954</v>
      </c>
      <c r="AF1547">
        <f t="shared" si="353"/>
        <v>-6.1557580603263775E-3</v>
      </c>
      <c r="AG1547">
        <f t="shared" si="342"/>
        <v>0</v>
      </c>
      <c r="AH1547">
        <f t="shared" si="343"/>
        <v>0</v>
      </c>
      <c r="AI1547">
        <f t="shared" si="344"/>
        <v>6.2173156409301104E-3</v>
      </c>
      <c r="AK1547">
        <f t="shared" si="340"/>
        <v>-6.155758060326377E-4</v>
      </c>
      <c r="AL1547">
        <f t="shared" si="340"/>
        <v>1.2311516120649916E-3</v>
      </c>
      <c r="AM1547">
        <f t="shared" si="340"/>
        <v>1.23115161206492E-3</v>
      </c>
      <c r="AN1547">
        <f t="shared" si="341"/>
        <v>3.1086578204639892E-3</v>
      </c>
    </row>
    <row r="1548" spans="1:40" x14ac:dyDescent="0.25">
      <c r="A1548" t="s">
        <v>1994</v>
      </c>
      <c r="B1548">
        <v>1.506</v>
      </c>
      <c r="C1548">
        <v>1.5049999999999999</v>
      </c>
      <c r="D1548">
        <v>1.506</v>
      </c>
      <c r="E1548">
        <v>1.49</v>
      </c>
      <c r="O1548">
        <f t="shared" si="349"/>
        <v>23.077272638747331</v>
      </c>
      <c r="P1548">
        <f t="shared" si="350"/>
        <v>23.04481332649523</v>
      </c>
      <c r="Q1548">
        <f t="shared" si="351"/>
        <v>23.077272638747331</v>
      </c>
      <c r="R1548">
        <f t="shared" si="352"/>
        <v>24.654470621076481</v>
      </c>
      <c r="T1548" s="7">
        <v>4.9690000000000003</v>
      </c>
      <c r="V1548">
        <f t="shared" si="345"/>
        <v>21.88248875284215</v>
      </c>
      <c r="W1548">
        <f t="shared" si="346"/>
        <v>21.851709962540518</v>
      </c>
      <c r="X1548">
        <f t="shared" si="347"/>
        <v>21.88248875284215</v>
      </c>
      <c r="Y1548">
        <f t="shared" si="348"/>
        <v>23.378030173598027</v>
      </c>
      <c r="AF1548">
        <f t="shared" si="353"/>
        <v>-6.1557580603228247E-3</v>
      </c>
      <c r="AG1548">
        <f t="shared" si="342"/>
        <v>6.1557580603228247E-3</v>
      </c>
      <c r="AH1548">
        <f t="shared" si="343"/>
        <v>-1.2311516120649202E-2</v>
      </c>
      <c r="AI1548">
        <f t="shared" si="344"/>
        <v>-1.8651946922785358E-2</v>
      </c>
      <c r="AK1548">
        <f t="shared" si="340"/>
        <v>6.1557580603263792E-4</v>
      </c>
      <c r="AL1548">
        <f t="shared" si="340"/>
        <v>3.0778790301621934E-3</v>
      </c>
      <c r="AM1548">
        <f t="shared" si="340"/>
        <v>0</v>
      </c>
      <c r="AN1548">
        <f t="shared" si="341"/>
        <v>-1.2434631281855247E-3</v>
      </c>
    </row>
    <row r="1549" spans="1:40" x14ac:dyDescent="0.25">
      <c r="A1549" t="s">
        <v>1995</v>
      </c>
      <c r="B1549">
        <v>1.504</v>
      </c>
      <c r="C1549">
        <v>1.5029999999999999</v>
      </c>
      <c r="D1549">
        <v>1.504</v>
      </c>
      <c r="E1549">
        <v>1.4930000000000001</v>
      </c>
      <c r="O1549">
        <f t="shared" si="349"/>
        <v>23.012354014243147</v>
      </c>
      <c r="P1549">
        <f t="shared" si="350"/>
        <v>22.979894701991046</v>
      </c>
      <c r="Q1549">
        <f t="shared" si="351"/>
        <v>23.012354014243147</v>
      </c>
      <c r="R1549">
        <f t="shared" si="352"/>
        <v>24.752822337200328</v>
      </c>
      <c r="T1549" s="7">
        <v>4.9690000000000003</v>
      </c>
      <c r="V1549">
        <f t="shared" si="345"/>
        <v>21.820931172238904</v>
      </c>
      <c r="W1549">
        <f t="shared" si="346"/>
        <v>21.790152381937272</v>
      </c>
      <c r="X1549">
        <f t="shared" si="347"/>
        <v>21.820931172238904</v>
      </c>
      <c r="Y1549">
        <f t="shared" si="348"/>
        <v>23.471289908211954</v>
      </c>
      <c r="AF1549">
        <f t="shared" si="353"/>
        <v>-1.2311516120649202E-2</v>
      </c>
      <c r="AG1549">
        <f t="shared" si="342"/>
        <v>-1.2311516120649202E-2</v>
      </c>
      <c r="AH1549">
        <f t="shared" si="343"/>
        <v>-1.2311516120649202E-2</v>
      </c>
      <c r="AI1549">
        <f t="shared" si="344"/>
        <v>1.8651946922785358E-2</v>
      </c>
      <c r="AK1549">
        <f t="shared" si="340"/>
        <v>-2.4623032241298404E-3</v>
      </c>
      <c r="AL1549">
        <f t="shared" si="340"/>
        <v>0</v>
      </c>
      <c r="AM1549">
        <f t="shared" si="340"/>
        <v>-1.2311516120649204E-3</v>
      </c>
      <c r="AN1549">
        <f t="shared" si="341"/>
        <v>-1.2434631281855956E-3</v>
      </c>
    </row>
    <row r="1550" spans="1:40" x14ac:dyDescent="0.25">
      <c r="A1550" t="s">
        <v>1996</v>
      </c>
      <c r="B1550">
        <v>1.508</v>
      </c>
      <c r="C1550">
        <v>1.504</v>
      </c>
      <c r="D1550">
        <v>1.504</v>
      </c>
      <c r="E1550">
        <v>1.492</v>
      </c>
      <c r="O1550">
        <f t="shared" si="349"/>
        <v>23.142191263251515</v>
      </c>
      <c r="P1550">
        <f t="shared" si="350"/>
        <v>23.012354014243147</v>
      </c>
      <c r="Q1550">
        <f t="shared" si="351"/>
        <v>23.012354014243147</v>
      </c>
      <c r="R1550">
        <f t="shared" si="352"/>
        <v>24.720038431825703</v>
      </c>
      <c r="T1550" s="7">
        <v>4.9690000000000003</v>
      </c>
      <c r="V1550">
        <f t="shared" si="345"/>
        <v>21.944046333445396</v>
      </c>
      <c r="W1550">
        <f t="shared" si="346"/>
        <v>21.820931172238904</v>
      </c>
      <c r="X1550">
        <f t="shared" si="347"/>
        <v>21.820931172238904</v>
      </c>
      <c r="Y1550">
        <f t="shared" si="348"/>
        <v>23.440203330007304</v>
      </c>
      <c r="AF1550">
        <f t="shared" si="353"/>
        <v>2.4623032241298404E-2</v>
      </c>
      <c r="AG1550">
        <f t="shared" si="342"/>
        <v>6.1557580603263775E-3</v>
      </c>
      <c r="AH1550">
        <f t="shared" si="343"/>
        <v>0</v>
      </c>
      <c r="AI1550">
        <f t="shared" si="344"/>
        <v>-6.2173156409301104E-3</v>
      </c>
      <c r="AK1550">
        <f t="shared" ref="AK1550:AM1613" si="354">AVERAGE(AF1541:AF1550)</f>
        <v>0</v>
      </c>
      <c r="AL1550">
        <f t="shared" si="354"/>
        <v>1.2311516120649916E-3</v>
      </c>
      <c r="AM1550">
        <f t="shared" si="354"/>
        <v>0</v>
      </c>
      <c r="AN1550">
        <f t="shared" ref="AN1550:AN1613" si="355">AVERAGE(AI1541:AI1550)</f>
        <v>-6.2173156409301106E-4</v>
      </c>
    </row>
    <row r="1551" spans="1:40" x14ac:dyDescent="0.25">
      <c r="A1551" t="s">
        <v>1997</v>
      </c>
      <c r="B1551">
        <v>1.51</v>
      </c>
      <c r="C1551">
        <v>1.504</v>
      </c>
      <c r="D1551">
        <v>1.5049999999999999</v>
      </c>
      <c r="E1551">
        <v>1.49</v>
      </c>
      <c r="O1551">
        <f t="shared" si="349"/>
        <v>23.207109887755692</v>
      </c>
      <c r="P1551">
        <f t="shared" si="350"/>
        <v>23.012354014243147</v>
      </c>
      <c r="Q1551">
        <f t="shared" si="351"/>
        <v>23.04481332649523</v>
      </c>
      <c r="R1551">
        <f t="shared" si="352"/>
        <v>24.654470621076481</v>
      </c>
      <c r="T1551" s="7">
        <v>4.9690000000000003</v>
      </c>
      <c r="V1551">
        <f t="shared" si="345"/>
        <v>22.005603914048638</v>
      </c>
      <c r="W1551">
        <f t="shared" si="346"/>
        <v>21.820931172238904</v>
      </c>
      <c r="X1551">
        <f t="shared" si="347"/>
        <v>21.851709962540518</v>
      </c>
      <c r="Y1551">
        <f t="shared" si="348"/>
        <v>23.378030173598027</v>
      </c>
      <c r="AF1551">
        <f t="shared" si="353"/>
        <v>1.2311516120648491E-2</v>
      </c>
      <c r="AG1551">
        <f t="shared" si="342"/>
        <v>0</v>
      </c>
      <c r="AH1551">
        <f t="shared" si="343"/>
        <v>6.1557580603228247E-3</v>
      </c>
      <c r="AI1551">
        <f t="shared" si="344"/>
        <v>-1.2434631281855246E-2</v>
      </c>
      <c r="AK1551">
        <f t="shared" si="354"/>
        <v>3.69345483619469E-3</v>
      </c>
      <c r="AL1551">
        <f t="shared" si="354"/>
        <v>-1.2311516120649204E-3</v>
      </c>
      <c r="AM1551">
        <f t="shared" si="354"/>
        <v>-6.1557580603263792E-4</v>
      </c>
      <c r="AN1551">
        <f t="shared" si="355"/>
        <v>-1.2434631281855245E-3</v>
      </c>
    </row>
    <row r="1552" spans="1:40" x14ac:dyDescent="0.25">
      <c r="A1552" t="s">
        <v>1998</v>
      </c>
      <c r="B1552">
        <v>1.508</v>
      </c>
      <c r="C1552">
        <v>1.504</v>
      </c>
      <c r="D1552">
        <v>1.504</v>
      </c>
      <c r="E1552">
        <v>1.4870000000000001</v>
      </c>
      <c r="O1552">
        <f t="shared" si="349"/>
        <v>23.142191263251515</v>
      </c>
      <c r="P1552">
        <f t="shared" si="350"/>
        <v>23.012354014243147</v>
      </c>
      <c r="Q1552">
        <f t="shared" si="351"/>
        <v>23.012354014243147</v>
      </c>
      <c r="R1552">
        <f t="shared" si="352"/>
        <v>24.55611890495264</v>
      </c>
      <c r="T1552" s="7">
        <v>4.9690000000000003</v>
      </c>
      <c r="V1552">
        <f t="shared" si="345"/>
        <v>21.944046333445396</v>
      </c>
      <c r="W1552">
        <f t="shared" si="346"/>
        <v>21.820931172238904</v>
      </c>
      <c r="X1552">
        <f t="shared" si="347"/>
        <v>21.820931172238904</v>
      </c>
      <c r="Y1552">
        <f t="shared" si="348"/>
        <v>23.284770438984108</v>
      </c>
      <c r="AF1552">
        <f t="shared" si="353"/>
        <v>-1.2311516120648491E-2</v>
      </c>
      <c r="AG1552">
        <f t="shared" si="342"/>
        <v>0</v>
      </c>
      <c r="AH1552">
        <f t="shared" si="343"/>
        <v>-6.1557580603228247E-3</v>
      </c>
      <c r="AI1552">
        <f t="shared" si="344"/>
        <v>-1.8651946922783935E-2</v>
      </c>
      <c r="AK1552">
        <f t="shared" si="354"/>
        <v>3.0778790301624779E-3</v>
      </c>
      <c r="AL1552">
        <f t="shared" si="354"/>
        <v>0</v>
      </c>
      <c r="AM1552">
        <f t="shared" si="354"/>
        <v>1.8467274180976295E-3</v>
      </c>
      <c r="AN1552">
        <f t="shared" si="355"/>
        <v>-1.2434631281857376E-3</v>
      </c>
    </row>
    <row r="1553" spans="1:40" x14ac:dyDescent="0.25">
      <c r="A1553" t="s">
        <v>239</v>
      </c>
      <c r="B1553">
        <v>1.504</v>
      </c>
      <c r="C1553">
        <v>1.504</v>
      </c>
      <c r="D1553">
        <v>1.504</v>
      </c>
      <c r="E1553">
        <v>1.486</v>
      </c>
      <c r="O1553">
        <f t="shared" si="349"/>
        <v>23.012354014243147</v>
      </c>
      <c r="P1553">
        <f t="shared" si="350"/>
        <v>23.012354014243147</v>
      </c>
      <c r="Q1553">
        <f t="shared" si="351"/>
        <v>23.012354014243147</v>
      </c>
      <c r="R1553">
        <f t="shared" si="352"/>
        <v>24.523334999578033</v>
      </c>
      <c r="T1553" s="7">
        <v>4.9690000000000003</v>
      </c>
      <c r="V1553">
        <f t="shared" si="345"/>
        <v>21.820931172238904</v>
      </c>
      <c r="W1553">
        <f t="shared" si="346"/>
        <v>21.820931172238904</v>
      </c>
      <c r="X1553">
        <f t="shared" si="347"/>
        <v>21.820931172238904</v>
      </c>
      <c r="Y1553">
        <f t="shared" si="348"/>
        <v>23.253683860779475</v>
      </c>
      <c r="AF1553">
        <f t="shared" si="353"/>
        <v>-2.4623032241298404E-2</v>
      </c>
      <c r="AG1553">
        <f t="shared" si="342"/>
        <v>0</v>
      </c>
      <c r="AH1553">
        <f t="shared" si="343"/>
        <v>0</v>
      </c>
      <c r="AI1553">
        <f t="shared" si="344"/>
        <v>-6.2173156409265577E-3</v>
      </c>
      <c r="AK1553">
        <f t="shared" si="354"/>
        <v>0</v>
      </c>
      <c r="AL1553">
        <f t="shared" si="354"/>
        <v>-6.1557580603228252E-4</v>
      </c>
      <c r="AM1553">
        <f t="shared" si="354"/>
        <v>0</v>
      </c>
      <c r="AN1553">
        <f t="shared" si="355"/>
        <v>-1.2434631281855956E-3</v>
      </c>
    </row>
    <row r="1554" spans="1:40" x14ac:dyDescent="0.25">
      <c r="A1554" t="s">
        <v>240</v>
      </c>
      <c r="B1554">
        <v>1.5069999999999999</v>
      </c>
      <c r="C1554">
        <v>1.5009999999999999</v>
      </c>
      <c r="D1554">
        <v>1.502</v>
      </c>
      <c r="E1554">
        <v>1.4870000000000001</v>
      </c>
      <c r="O1554">
        <f t="shared" si="349"/>
        <v>23.109731950999414</v>
      </c>
      <c r="P1554">
        <f t="shared" si="350"/>
        <v>22.914976077486859</v>
      </c>
      <c r="Q1554">
        <f t="shared" si="351"/>
        <v>22.94743538973896</v>
      </c>
      <c r="R1554">
        <f t="shared" si="352"/>
        <v>24.55611890495264</v>
      </c>
      <c r="T1554" s="7">
        <v>4.9690000000000003</v>
      </c>
      <c r="V1554">
        <f t="shared" si="345"/>
        <v>21.913267543143764</v>
      </c>
      <c r="W1554">
        <f t="shared" si="346"/>
        <v>21.728594801334022</v>
      </c>
      <c r="X1554">
        <f t="shared" si="347"/>
        <v>21.759373591635654</v>
      </c>
      <c r="Y1554">
        <f t="shared" si="348"/>
        <v>23.284770438984108</v>
      </c>
      <c r="AF1554">
        <f t="shared" si="353"/>
        <v>1.8467274180972028E-2</v>
      </c>
      <c r="AG1554">
        <f t="shared" si="342"/>
        <v>-1.8467274180976288E-2</v>
      </c>
      <c r="AH1554">
        <f t="shared" si="343"/>
        <v>-1.2311516120649912E-2</v>
      </c>
      <c r="AI1554">
        <f t="shared" si="344"/>
        <v>6.2173156409265577E-3</v>
      </c>
      <c r="AK1554">
        <f t="shared" si="354"/>
        <v>6.1557580603228252E-4</v>
      </c>
      <c r="AL1554">
        <f t="shared" si="354"/>
        <v>-1.2311516120649911E-3</v>
      </c>
      <c r="AM1554">
        <f t="shared" si="354"/>
        <v>0</v>
      </c>
      <c r="AN1554">
        <f t="shared" si="355"/>
        <v>-1.2434631281857378E-3</v>
      </c>
    </row>
    <row r="1555" spans="1:40" x14ac:dyDescent="0.25">
      <c r="A1555" t="s">
        <v>241</v>
      </c>
      <c r="B1555">
        <v>1.508</v>
      </c>
      <c r="C1555">
        <v>1.504</v>
      </c>
      <c r="D1555">
        <v>1.5069999999999999</v>
      </c>
      <c r="E1555">
        <v>1.494</v>
      </c>
      <c r="O1555">
        <f t="shared" si="349"/>
        <v>23.142191263251515</v>
      </c>
      <c r="P1555">
        <f t="shared" si="350"/>
        <v>23.012354014243147</v>
      </c>
      <c r="Q1555">
        <f t="shared" si="351"/>
        <v>23.109731950999414</v>
      </c>
      <c r="R1555">
        <f t="shared" si="352"/>
        <v>24.785606242574929</v>
      </c>
      <c r="T1555" s="7">
        <v>4.9690000000000003</v>
      </c>
      <c r="V1555">
        <f t="shared" si="345"/>
        <v>21.944046333445396</v>
      </c>
      <c r="W1555">
        <f t="shared" si="346"/>
        <v>21.820931172238904</v>
      </c>
      <c r="X1555">
        <f t="shared" si="347"/>
        <v>21.913267543143764</v>
      </c>
      <c r="Y1555">
        <f t="shared" si="348"/>
        <v>23.502376486416583</v>
      </c>
      <c r="AF1555">
        <f t="shared" si="353"/>
        <v>6.1557580603263775E-3</v>
      </c>
      <c r="AG1555">
        <f t="shared" si="342"/>
        <v>1.8467274180976288E-2</v>
      </c>
      <c r="AH1555">
        <f t="shared" si="343"/>
        <v>3.077879030162194E-2</v>
      </c>
      <c r="AI1555">
        <f t="shared" si="344"/>
        <v>4.3521209486495141E-2</v>
      </c>
      <c r="AK1555">
        <f t="shared" si="354"/>
        <v>2.4623032241298409E-3</v>
      </c>
      <c r="AL1555">
        <f t="shared" si="354"/>
        <v>0</v>
      </c>
      <c r="AM1555">
        <f t="shared" si="354"/>
        <v>0</v>
      </c>
      <c r="AN1555">
        <f t="shared" si="355"/>
        <v>4.9738525127421707E-3</v>
      </c>
    </row>
    <row r="1556" spans="1:40" x14ac:dyDescent="0.25">
      <c r="A1556" t="s">
        <v>242</v>
      </c>
      <c r="B1556">
        <v>1.508</v>
      </c>
      <c r="C1556">
        <v>1.504</v>
      </c>
      <c r="D1556">
        <v>1.506</v>
      </c>
      <c r="E1556">
        <v>1.4930000000000001</v>
      </c>
      <c r="O1556">
        <f t="shared" si="349"/>
        <v>23.142191263251515</v>
      </c>
      <c r="P1556">
        <f t="shared" si="350"/>
        <v>23.012354014243147</v>
      </c>
      <c r="Q1556">
        <f t="shared" si="351"/>
        <v>23.077272638747331</v>
      </c>
      <c r="R1556">
        <f t="shared" si="352"/>
        <v>24.752822337200328</v>
      </c>
      <c r="T1556" s="7">
        <v>4.9690000000000003</v>
      </c>
      <c r="V1556">
        <f t="shared" si="345"/>
        <v>21.944046333445396</v>
      </c>
      <c r="W1556">
        <f t="shared" si="346"/>
        <v>21.820931172238904</v>
      </c>
      <c r="X1556">
        <f t="shared" si="347"/>
        <v>21.88248875284215</v>
      </c>
      <c r="Y1556">
        <f t="shared" si="348"/>
        <v>23.471289908211954</v>
      </c>
      <c r="AF1556">
        <f t="shared" si="353"/>
        <v>0</v>
      </c>
      <c r="AG1556">
        <f t="shared" si="342"/>
        <v>0</v>
      </c>
      <c r="AH1556">
        <f t="shared" si="343"/>
        <v>-6.1557580603228247E-3</v>
      </c>
      <c r="AI1556">
        <f t="shared" si="344"/>
        <v>-6.2173156409258464E-3</v>
      </c>
      <c r="AK1556">
        <f t="shared" si="354"/>
        <v>8.673617379884036E-20</v>
      </c>
      <c r="AL1556">
        <f t="shared" si="354"/>
        <v>0</v>
      </c>
      <c r="AM1556">
        <f t="shared" si="354"/>
        <v>-1.23115161206492E-3</v>
      </c>
      <c r="AN1556">
        <f t="shared" si="355"/>
        <v>6.2173156409301106E-4</v>
      </c>
    </row>
    <row r="1557" spans="1:40" x14ac:dyDescent="0.25">
      <c r="A1557" t="s">
        <v>243</v>
      </c>
      <c r="B1557">
        <v>1.5069999999999999</v>
      </c>
      <c r="C1557">
        <v>1.504</v>
      </c>
      <c r="D1557">
        <v>1.504</v>
      </c>
      <c r="E1557">
        <v>1.4910000000000001</v>
      </c>
      <c r="O1557">
        <f t="shared" si="349"/>
        <v>23.109731950999414</v>
      </c>
      <c r="P1557">
        <f t="shared" si="350"/>
        <v>23.012354014243147</v>
      </c>
      <c r="Q1557">
        <f t="shared" si="351"/>
        <v>23.012354014243147</v>
      </c>
      <c r="R1557">
        <f t="shared" si="352"/>
        <v>24.687254526451095</v>
      </c>
      <c r="T1557" s="7">
        <v>4.9690000000000003</v>
      </c>
      <c r="V1557">
        <f t="shared" si="345"/>
        <v>21.913267543143764</v>
      </c>
      <c r="W1557">
        <f t="shared" si="346"/>
        <v>21.820931172238904</v>
      </c>
      <c r="X1557">
        <f t="shared" si="347"/>
        <v>21.820931172238904</v>
      </c>
      <c r="Y1557">
        <f t="shared" si="348"/>
        <v>23.409116751802671</v>
      </c>
      <c r="AF1557">
        <f t="shared" si="353"/>
        <v>-6.1557580603263775E-3</v>
      </c>
      <c r="AG1557">
        <f t="shared" ref="AG1557:AG1620" si="356">(W1557-W1556)/(5)</f>
        <v>0</v>
      </c>
      <c r="AH1557">
        <f t="shared" ref="AH1557:AH1620" si="357">(X1557-X1556)/(5)</f>
        <v>-1.2311516120649202E-2</v>
      </c>
      <c r="AI1557">
        <f t="shared" ref="AI1557:AI1620" si="358">(Y1557-Y1556)/(5)</f>
        <v>-1.2434631281856668E-2</v>
      </c>
      <c r="AK1557">
        <f t="shared" si="354"/>
        <v>0</v>
      </c>
      <c r="AL1557">
        <f t="shared" si="354"/>
        <v>0</v>
      </c>
      <c r="AM1557">
        <f t="shared" si="354"/>
        <v>-2.46230322412984E-3</v>
      </c>
      <c r="AN1557">
        <f t="shared" si="355"/>
        <v>-1.2434631281856667E-3</v>
      </c>
    </row>
    <row r="1558" spans="1:40" x14ac:dyDescent="0.25">
      <c r="A1558" t="s">
        <v>244</v>
      </c>
      <c r="B1558">
        <v>1.5089999999999999</v>
      </c>
      <c r="C1558">
        <v>1.504</v>
      </c>
      <c r="D1558">
        <v>1.5029999999999999</v>
      </c>
      <c r="E1558">
        <v>1.4910000000000001</v>
      </c>
      <c r="O1558">
        <f t="shared" si="349"/>
        <v>23.174650575503598</v>
      </c>
      <c r="P1558">
        <f t="shared" si="350"/>
        <v>23.012354014243147</v>
      </c>
      <c r="Q1558">
        <f t="shared" si="351"/>
        <v>22.979894701991046</v>
      </c>
      <c r="R1558">
        <f t="shared" si="352"/>
        <v>24.687254526451095</v>
      </c>
      <c r="T1558" s="7">
        <v>4.9690000000000003</v>
      </c>
      <c r="V1558">
        <f t="shared" si="345"/>
        <v>21.974825123747014</v>
      </c>
      <c r="W1558">
        <f t="shared" si="346"/>
        <v>21.820931172238904</v>
      </c>
      <c r="X1558">
        <f t="shared" si="347"/>
        <v>21.790152381937272</v>
      </c>
      <c r="Y1558">
        <f t="shared" si="348"/>
        <v>23.409116751802671</v>
      </c>
      <c r="AF1558">
        <f t="shared" si="353"/>
        <v>1.2311516120649912E-2</v>
      </c>
      <c r="AG1558">
        <f t="shared" si="356"/>
        <v>0</v>
      </c>
      <c r="AH1558">
        <f t="shared" si="357"/>
        <v>-6.1557580603263775E-3</v>
      </c>
      <c r="AI1558">
        <f t="shared" si="358"/>
        <v>0</v>
      </c>
      <c r="AK1558">
        <f t="shared" si="354"/>
        <v>1.8467274180972739E-3</v>
      </c>
      <c r="AL1558">
        <f t="shared" si="354"/>
        <v>-6.1557580603228241E-4</v>
      </c>
      <c r="AM1558">
        <f t="shared" si="354"/>
        <v>-1.8467274180975581E-3</v>
      </c>
      <c r="AN1558">
        <f t="shared" si="355"/>
        <v>6.2173156409286892E-4</v>
      </c>
    </row>
    <row r="1559" spans="1:40" x14ac:dyDescent="0.25">
      <c r="A1559" t="s">
        <v>245</v>
      </c>
      <c r="B1559">
        <v>1.5089999999999999</v>
      </c>
      <c r="C1559">
        <v>1.504</v>
      </c>
      <c r="D1559">
        <v>1.504</v>
      </c>
      <c r="E1559">
        <v>1.494</v>
      </c>
      <c r="O1559">
        <f t="shared" si="349"/>
        <v>23.174650575503598</v>
      </c>
      <c r="P1559">
        <f t="shared" si="350"/>
        <v>23.012354014243147</v>
      </c>
      <c r="Q1559">
        <f t="shared" si="351"/>
        <v>23.012354014243147</v>
      </c>
      <c r="R1559">
        <f t="shared" si="352"/>
        <v>24.785606242574929</v>
      </c>
      <c r="T1559" s="7">
        <v>4.9690000000000003</v>
      </c>
      <c r="V1559">
        <f t="shared" si="345"/>
        <v>21.974825123747014</v>
      </c>
      <c r="W1559">
        <f t="shared" si="346"/>
        <v>21.820931172238904</v>
      </c>
      <c r="X1559">
        <f t="shared" si="347"/>
        <v>21.820931172238904</v>
      </c>
      <c r="Y1559">
        <f t="shared" si="348"/>
        <v>23.502376486416583</v>
      </c>
      <c r="AF1559">
        <f t="shared" si="353"/>
        <v>0</v>
      </c>
      <c r="AG1559">
        <f t="shared" si="356"/>
        <v>0</v>
      </c>
      <c r="AH1559">
        <f t="shared" si="357"/>
        <v>6.1557580603263775E-3</v>
      </c>
      <c r="AI1559">
        <f t="shared" si="358"/>
        <v>1.8651946922782513E-2</v>
      </c>
      <c r="AK1559">
        <f t="shared" si="354"/>
        <v>3.0778790301621934E-3</v>
      </c>
      <c r="AL1559">
        <f t="shared" si="354"/>
        <v>6.155758060326377E-4</v>
      </c>
      <c r="AM1559">
        <f t="shared" si="354"/>
        <v>0</v>
      </c>
      <c r="AN1559">
        <f t="shared" si="355"/>
        <v>6.2173156409258464E-4</v>
      </c>
    </row>
    <row r="1560" spans="1:40" x14ac:dyDescent="0.25">
      <c r="A1560" t="s">
        <v>246</v>
      </c>
      <c r="B1560">
        <v>1.5089999999999999</v>
      </c>
      <c r="C1560">
        <v>1.504</v>
      </c>
      <c r="D1560">
        <v>1.502</v>
      </c>
      <c r="E1560">
        <v>1.49</v>
      </c>
      <c r="O1560">
        <f t="shared" si="349"/>
        <v>23.174650575503598</v>
      </c>
      <c r="P1560">
        <f t="shared" si="350"/>
        <v>23.012354014243147</v>
      </c>
      <c r="Q1560">
        <f t="shared" si="351"/>
        <v>22.94743538973896</v>
      </c>
      <c r="R1560">
        <f t="shared" si="352"/>
        <v>24.654470621076481</v>
      </c>
      <c r="T1560" s="7">
        <v>4.9690000000000003</v>
      </c>
      <c r="V1560">
        <f t="shared" si="345"/>
        <v>21.974825123747014</v>
      </c>
      <c r="W1560">
        <f t="shared" si="346"/>
        <v>21.820931172238904</v>
      </c>
      <c r="X1560">
        <f t="shared" si="347"/>
        <v>21.759373591635654</v>
      </c>
      <c r="Y1560">
        <f t="shared" si="348"/>
        <v>23.378030173598027</v>
      </c>
      <c r="AF1560">
        <f t="shared" si="353"/>
        <v>0</v>
      </c>
      <c r="AG1560">
        <f t="shared" si="356"/>
        <v>0</v>
      </c>
      <c r="AH1560">
        <f t="shared" si="357"/>
        <v>-1.2311516120649912E-2</v>
      </c>
      <c r="AI1560">
        <f t="shared" si="358"/>
        <v>-2.4869262563711202E-2</v>
      </c>
      <c r="AK1560">
        <f t="shared" si="354"/>
        <v>6.1557580603235353E-4</v>
      </c>
      <c r="AL1560">
        <f t="shared" si="354"/>
        <v>0</v>
      </c>
      <c r="AM1560">
        <f t="shared" si="354"/>
        <v>-1.2311516120649909E-3</v>
      </c>
      <c r="AN1560">
        <f t="shared" si="355"/>
        <v>-1.2434631281855247E-3</v>
      </c>
    </row>
    <row r="1561" spans="1:40" x14ac:dyDescent="0.25">
      <c r="A1561" t="s">
        <v>247</v>
      </c>
      <c r="B1561">
        <v>1.5049999999999999</v>
      </c>
      <c r="C1561">
        <v>1.504</v>
      </c>
      <c r="D1561">
        <v>1.504</v>
      </c>
      <c r="E1561">
        <v>1.492</v>
      </c>
      <c r="O1561">
        <f t="shared" si="349"/>
        <v>23.04481332649523</v>
      </c>
      <c r="P1561">
        <f t="shared" si="350"/>
        <v>23.012354014243147</v>
      </c>
      <c r="Q1561">
        <f t="shared" si="351"/>
        <v>23.012354014243147</v>
      </c>
      <c r="R1561">
        <f t="shared" si="352"/>
        <v>24.720038431825703</v>
      </c>
      <c r="T1561" s="7">
        <v>4.9690000000000003</v>
      </c>
      <c r="V1561">
        <f t="shared" si="345"/>
        <v>21.851709962540518</v>
      </c>
      <c r="W1561">
        <f t="shared" si="346"/>
        <v>21.820931172238904</v>
      </c>
      <c r="X1561">
        <f t="shared" si="347"/>
        <v>21.820931172238904</v>
      </c>
      <c r="Y1561">
        <f t="shared" si="348"/>
        <v>23.440203330007304</v>
      </c>
      <c r="AF1561">
        <f t="shared" si="353"/>
        <v>-2.4623032241299116E-2</v>
      </c>
      <c r="AG1561">
        <f t="shared" si="356"/>
        <v>0</v>
      </c>
      <c r="AH1561">
        <f t="shared" si="357"/>
        <v>1.2311516120649912E-2</v>
      </c>
      <c r="AI1561">
        <f t="shared" si="358"/>
        <v>1.2434631281855246E-2</v>
      </c>
      <c r="AK1561">
        <f t="shared" si="354"/>
        <v>-3.0778790301624068E-3</v>
      </c>
      <c r="AL1561">
        <f t="shared" si="354"/>
        <v>0</v>
      </c>
      <c r="AM1561">
        <f t="shared" si="354"/>
        <v>-6.1557580603228241E-4</v>
      </c>
      <c r="AN1561">
        <f t="shared" si="355"/>
        <v>1.2434631281855245E-3</v>
      </c>
    </row>
    <row r="1562" spans="1:40" x14ac:dyDescent="0.25">
      <c r="A1562" t="s">
        <v>248</v>
      </c>
      <c r="B1562">
        <v>1.506</v>
      </c>
      <c r="C1562">
        <v>1.4990000000000001</v>
      </c>
      <c r="D1562">
        <v>1.5049999999999999</v>
      </c>
      <c r="E1562">
        <v>1.4890000000000001</v>
      </c>
      <c r="O1562">
        <f t="shared" si="349"/>
        <v>23.077272638747331</v>
      </c>
      <c r="P1562">
        <f t="shared" si="350"/>
        <v>22.850057452982686</v>
      </c>
      <c r="Q1562">
        <f t="shared" si="351"/>
        <v>23.04481332649523</v>
      </c>
      <c r="R1562">
        <f t="shared" si="352"/>
        <v>24.621686715701873</v>
      </c>
      <c r="T1562" s="7">
        <v>4.9690000000000003</v>
      </c>
      <c r="V1562">
        <f t="shared" si="345"/>
        <v>21.88248875284215</v>
      </c>
      <c r="W1562">
        <f t="shared" si="346"/>
        <v>21.667037220730784</v>
      </c>
      <c r="X1562">
        <f t="shared" si="347"/>
        <v>21.851709962540518</v>
      </c>
      <c r="Y1562">
        <f t="shared" si="348"/>
        <v>23.346943595393395</v>
      </c>
      <c r="AF1562">
        <f t="shared" si="353"/>
        <v>6.1557580603263775E-3</v>
      </c>
      <c r="AG1562">
        <f t="shared" si="356"/>
        <v>-3.077879030162407E-2</v>
      </c>
      <c r="AH1562">
        <f t="shared" si="357"/>
        <v>6.1557580603228247E-3</v>
      </c>
      <c r="AI1562">
        <f t="shared" si="358"/>
        <v>-1.8651946922781805E-2</v>
      </c>
      <c r="AK1562">
        <f t="shared" si="354"/>
        <v>-1.2311516120649204E-3</v>
      </c>
      <c r="AL1562">
        <f t="shared" si="354"/>
        <v>-3.0778790301624068E-3</v>
      </c>
      <c r="AM1562">
        <f t="shared" si="354"/>
        <v>6.1557580603228263E-4</v>
      </c>
      <c r="AN1562">
        <f t="shared" si="355"/>
        <v>1.2434631281857378E-3</v>
      </c>
    </row>
    <row r="1563" spans="1:40" x14ac:dyDescent="0.25">
      <c r="A1563" t="s">
        <v>249</v>
      </c>
      <c r="B1563">
        <v>1.502</v>
      </c>
      <c r="C1563">
        <v>1.502</v>
      </c>
      <c r="D1563">
        <v>1.5009999999999999</v>
      </c>
      <c r="E1563">
        <v>1.486</v>
      </c>
      <c r="O1563">
        <f t="shared" si="349"/>
        <v>22.94743538973896</v>
      </c>
      <c r="P1563">
        <f t="shared" si="350"/>
        <v>22.94743538973896</v>
      </c>
      <c r="Q1563">
        <f t="shared" si="351"/>
        <v>22.914976077486859</v>
      </c>
      <c r="R1563">
        <f t="shared" si="352"/>
        <v>24.523334999578033</v>
      </c>
      <c r="T1563" s="7">
        <v>4.9690000000000003</v>
      </c>
      <c r="V1563">
        <f t="shared" si="345"/>
        <v>21.759373591635654</v>
      </c>
      <c r="W1563">
        <f t="shared" si="346"/>
        <v>21.759373591635654</v>
      </c>
      <c r="X1563">
        <f t="shared" si="347"/>
        <v>21.728594801334022</v>
      </c>
      <c r="Y1563">
        <f t="shared" si="348"/>
        <v>23.253683860779475</v>
      </c>
      <c r="AF1563">
        <f t="shared" si="353"/>
        <v>-2.4623032241299116E-2</v>
      </c>
      <c r="AG1563">
        <f t="shared" si="356"/>
        <v>1.8467274180974158E-2</v>
      </c>
      <c r="AH1563">
        <f t="shared" si="357"/>
        <v>-2.4623032241299116E-2</v>
      </c>
      <c r="AI1563">
        <f t="shared" si="358"/>
        <v>-1.8651946922783935E-2</v>
      </c>
      <c r="AK1563">
        <f t="shared" si="354"/>
        <v>-1.2311516120649916E-3</v>
      </c>
      <c r="AL1563">
        <f t="shared" si="354"/>
        <v>-1.2311516120649911E-3</v>
      </c>
      <c r="AM1563">
        <f t="shared" si="354"/>
        <v>-1.8467274180976288E-3</v>
      </c>
      <c r="AN1563">
        <f t="shared" si="355"/>
        <v>0</v>
      </c>
    </row>
    <row r="1564" spans="1:40" x14ac:dyDescent="0.25">
      <c r="A1564" t="s">
        <v>250</v>
      </c>
      <c r="B1564">
        <v>1.502</v>
      </c>
      <c r="C1564">
        <v>1.498</v>
      </c>
      <c r="D1564">
        <v>1.5049999999999999</v>
      </c>
      <c r="E1564">
        <v>1.484</v>
      </c>
      <c r="O1564">
        <f t="shared" si="349"/>
        <v>22.94743538973896</v>
      </c>
      <c r="P1564">
        <f t="shared" si="350"/>
        <v>22.817598140730592</v>
      </c>
      <c r="Q1564">
        <f t="shared" si="351"/>
        <v>23.04481332649523</v>
      </c>
      <c r="R1564">
        <f t="shared" si="352"/>
        <v>24.4577671888288</v>
      </c>
      <c r="T1564" s="7">
        <v>4.9690000000000003</v>
      </c>
      <c r="V1564">
        <f t="shared" si="345"/>
        <v>21.759373591635654</v>
      </c>
      <c r="W1564">
        <f t="shared" si="346"/>
        <v>21.636258430429159</v>
      </c>
      <c r="X1564">
        <f t="shared" si="347"/>
        <v>21.851709962540518</v>
      </c>
      <c r="Y1564">
        <f t="shared" si="348"/>
        <v>23.191510704370188</v>
      </c>
      <c r="AF1564">
        <f t="shared" si="353"/>
        <v>0</v>
      </c>
      <c r="AG1564">
        <f t="shared" si="356"/>
        <v>-2.4623032241299116E-2</v>
      </c>
      <c r="AH1564">
        <f t="shared" si="357"/>
        <v>2.4623032241299116E-2</v>
      </c>
      <c r="AI1564">
        <f t="shared" si="358"/>
        <v>-1.2434631281857378E-2</v>
      </c>
      <c r="AK1564">
        <f t="shared" si="354"/>
        <v>-3.0778790301621943E-3</v>
      </c>
      <c r="AL1564">
        <f t="shared" si="354"/>
        <v>-1.8467274180972739E-3</v>
      </c>
      <c r="AM1564">
        <f t="shared" si="354"/>
        <v>1.8467274180972739E-3</v>
      </c>
      <c r="AN1564">
        <f t="shared" si="355"/>
        <v>-1.8651946922783936E-3</v>
      </c>
    </row>
    <row r="1565" spans="1:40" x14ac:dyDescent="0.25">
      <c r="A1565" t="s">
        <v>251</v>
      </c>
      <c r="B1565">
        <v>1.5069999999999999</v>
      </c>
      <c r="C1565">
        <v>1.504</v>
      </c>
      <c r="D1565">
        <v>1.506</v>
      </c>
      <c r="E1565">
        <v>1.4890000000000001</v>
      </c>
      <c r="O1565">
        <f t="shared" si="349"/>
        <v>23.109731950999414</v>
      </c>
      <c r="P1565">
        <f t="shared" si="350"/>
        <v>23.012354014243147</v>
      </c>
      <c r="Q1565">
        <f t="shared" si="351"/>
        <v>23.077272638747331</v>
      </c>
      <c r="R1565">
        <f t="shared" si="352"/>
        <v>24.621686715701873</v>
      </c>
      <c r="T1565" s="7">
        <v>4.9690000000000003</v>
      </c>
      <c r="V1565">
        <f t="shared" si="345"/>
        <v>21.913267543143764</v>
      </c>
      <c r="W1565">
        <f t="shared" si="346"/>
        <v>21.820931172238904</v>
      </c>
      <c r="X1565">
        <f t="shared" si="347"/>
        <v>21.88248875284215</v>
      </c>
      <c r="Y1565">
        <f t="shared" si="348"/>
        <v>23.346943595393395</v>
      </c>
      <c r="AF1565">
        <f t="shared" si="353"/>
        <v>3.077879030162194E-2</v>
      </c>
      <c r="AG1565">
        <f t="shared" si="356"/>
        <v>3.6934548361949024E-2</v>
      </c>
      <c r="AH1565">
        <f t="shared" si="357"/>
        <v>6.1557580603263775E-3</v>
      </c>
      <c r="AI1565">
        <f t="shared" si="358"/>
        <v>3.1086578204641314E-2</v>
      </c>
      <c r="AK1565">
        <f t="shared" si="354"/>
        <v>-6.155758060326377E-4</v>
      </c>
      <c r="AL1565">
        <f t="shared" si="354"/>
        <v>0</v>
      </c>
      <c r="AM1565">
        <f t="shared" si="354"/>
        <v>-6.155758060322823E-4</v>
      </c>
      <c r="AN1565">
        <f t="shared" si="355"/>
        <v>-3.1086578204637763E-3</v>
      </c>
    </row>
    <row r="1566" spans="1:40" x14ac:dyDescent="0.25">
      <c r="A1566" t="s">
        <v>252</v>
      </c>
      <c r="B1566">
        <v>1.508</v>
      </c>
      <c r="C1566">
        <v>1.4990000000000001</v>
      </c>
      <c r="D1566">
        <v>1.5</v>
      </c>
      <c r="E1566">
        <v>1.492</v>
      </c>
      <c r="O1566">
        <f t="shared" si="349"/>
        <v>23.142191263251515</v>
      </c>
      <c r="P1566">
        <f t="shared" si="350"/>
        <v>22.850057452982686</v>
      </c>
      <c r="Q1566">
        <f t="shared" si="351"/>
        <v>22.882516765234776</v>
      </c>
      <c r="R1566">
        <f t="shared" si="352"/>
        <v>24.720038431825703</v>
      </c>
      <c r="T1566" s="7">
        <v>4.9690000000000003</v>
      </c>
      <c r="V1566">
        <f t="shared" si="345"/>
        <v>21.944046333445396</v>
      </c>
      <c r="W1566">
        <f t="shared" si="346"/>
        <v>21.667037220730784</v>
      </c>
      <c r="X1566">
        <f t="shared" si="347"/>
        <v>21.697816011032408</v>
      </c>
      <c r="Y1566">
        <f t="shared" si="348"/>
        <v>23.440203330007304</v>
      </c>
      <c r="AF1566">
        <f t="shared" si="353"/>
        <v>6.1557580603263775E-3</v>
      </c>
      <c r="AG1566">
        <f t="shared" si="356"/>
        <v>-3.077879030162407E-2</v>
      </c>
      <c r="AH1566">
        <f t="shared" si="357"/>
        <v>-3.6934548361948316E-2</v>
      </c>
      <c r="AI1566">
        <f t="shared" si="358"/>
        <v>1.8651946922781805E-2</v>
      </c>
      <c r="AK1566">
        <f t="shared" si="354"/>
        <v>0</v>
      </c>
      <c r="AL1566">
        <f t="shared" si="354"/>
        <v>-3.0778790301624068E-3</v>
      </c>
      <c r="AM1566">
        <f t="shared" si="354"/>
        <v>-3.6934548361948318E-3</v>
      </c>
      <c r="AN1566">
        <f t="shared" si="355"/>
        <v>-6.2173156409301084E-4</v>
      </c>
    </row>
    <row r="1567" spans="1:40" x14ac:dyDescent="0.25">
      <c r="A1567" t="s">
        <v>253</v>
      </c>
      <c r="B1567">
        <v>1.5089999999999999</v>
      </c>
      <c r="C1567">
        <v>1.5009999999999999</v>
      </c>
      <c r="D1567">
        <v>1.4990000000000001</v>
      </c>
      <c r="E1567">
        <v>1.4930000000000001</v>
      </c>
      <c r="O1567">
        <f t="shared" si="349"/>
        <v>23.174650575503598</v>
      </c>
      <c r="P1567">
        <f t="shared" si="350"/>
        <v>22.914976077486859</v>
      </c>
      <c r="Q1567">
        <f t="shared" si="351"/>
        <v>22.850057452982686</v>
      </c>
      <c r="R1567">
        <f t="shared" si="352"/>
        <v>24.752822337200328</v>
      </c>
      <c r="T1567" s="7">
        <v>4.9690000000000003</v>
      </c>
      <c r="V1567">
        <f t="shared" si="345"/>
        <v>21.974825123747014</v>
      </c>
      <c r="W1567">
        <f t="shared" si="346"/>
        <v>21.728594801334022</v>
      </c>
      <c r="X1567">
        <f t="shared" si="347"/>
        <v>21.667037220730784</v>
      </c>
      <c r="Y1567">
        <f t="shared" si="348"/>
        <v>23.471289908211954</v>
      </c>
      <c r="AF1567">
        <f t="shared" si="353"/>
        <v>6.1557580603235351E-3</v>
      </c>
      <c r="AG1567">
        <f t="shared" si="356"/>
        <v>1.2311516120647781E-2</v>
      </c>
      <c r="AH1567">
        <f t="shared" si="357"/>
        <v>-6.1557580603249559E-3</v>
      </c>
      <c r="AI1567">
        <f t="shared" si="358"/>
        <v>6.2173156409301104E-3</v>
      </c>
      <c r="AK1567">
        <f t="shared" si="354"/>
        <v>1.2311516120649909E-3</v>
      </c>
      <c r="AL1567">
        <f t="shared" si="354"/>
        <v>-1.8467274180976288E-3</v>
      </c>
      <c r="AM1567">
        <f t="shared" si="354"/>
        <v>-3.0778790301624072E-3</v>
      </c>
      <c r="AN1567">
        <f t="shared" si="355"/>
        <v>1.2434631281856667E-3</v>
      </c>
    </row>
    <row r="1568" spans="1:40" x14ac:dyDescent="0.25">
      <c r="A1568" t="s">
        <v>254</v>
      </c>
      <c r="B1568">
        <v>1.508</v>
      </c>
      <c r="C1568">
        <v>1.502</v>
      </c>
      <c r="D1568">
        <v>1.5009999999999999</v>
      </c>
      <c r="E1568">
        <v>1.488</v>
      </c>
      <c r="O1568">
        <f t="shared" si="349"/>
        <v>23.142191263251515</v>
      </c>
      <c r="P1568">
        <f t="shared" si="350"/>
        <v>22.94743538973896</v>
      </c>
      <c r="Q1568">
        <f t="shared" si="351"/>
        <v>22.914976077486859</v>
      </c>
      <c r="R1568">
        <f t="shared" si="352"/>
        <v>24.588902810327259</v>
      </c>
      <c r="T1568" s="7">
        <v>4.9690000000000003</v>
      </c>
      <c r="V1568">
        <f t="shared" si="345"/>
        <v>21.944046333445396</v>
      </c>
      <c r="W1568">
        <f t="shared" si="346"/>
        <v>21.759373591635654</v>
      </c>
      <c r="X1568">
        <f t="shared" si="347"/>
        <v>21.728594801334022</v>
      </c>
      <c r="Y1568">
        <f t="shared" si="348"/>
        <v>23.315857017188755</v>
      </c>
      <c r="AF1568">
        <f t="shared" si="353"/>
        <v>-6.1557580603235351E-3</v>
      </c>
      <c r="AG1568">
        <f t="shared" si="356"/>
        <v>6.1557580603263775E-3</v>
      </c>
      <c r="AH1568">
        <f t="shared" si="357"/>
        <v>1.2311516120647781E-2</v>
      </c>
      <c r="AI1568">
        <f t="shared" si="358"/>
        <v>-3.1086578204639892E-2</v>
      </c>
      <c r="AK1568">
        <f t="shared" si="354"/>
        <v>-6.1557580603235343E-4</v>
      </c>
      <c r="AL1568">
        <f t="shared" si="354"/>
        <v>-1.2311516120649911E-3</v>
      </c>
      <c r="AM1568">
        <f t="shared" si="354"/>
        <v>-1.2311516120649911E-3</v>
      </c>
      <c r="AN1568">
        <f t="shared" si="355"/>
        <v>-1.8651946922783227E-3</v>
      </c>
    </row>
    <row r="1569" spans="1:40" x14ac:dyDescent="0.25">
      <c r="A1569" t="s">
        <v>255</v>
      </c>
      <c r="B1569">
        <v>1.5029999999999999</v>
      </c>
      <c r="C1569">
        <v>1.5009999999999999</v>
      </c>
      <c r="D1569">
        <v>1.4970000000000001</v>
      </c>
      <c r="E1569">
        <v>1.4910000000000001</v>
      </c>
      <c r="O1569">
        <f t="shared" si="349"/>
        <v>22.979894701991046</v>
      </c>
      <c r="P1569">
        <f t="shared" si="350"/>
        <v>22.914976077486859</v>
      </c>
      <c r="Q1569">
        <f t="shared" si="351"/>
        <v>22.785138828478498</v>
      </c>
      <c r="R1569">
        <f t="shared" si="352"/>
        <v>24.687254526451095</v>
      </c>
      <c r="T1569" s="7">
        <v>4.9690000000000003</v>
      </c>
      <c r="V1569">
        <f t="shared" si="345"/>
        <v>21.790152381937272</v>
      </c>
      <c r="W1569">
        <f t="shared" si="346"/>
        <v>21.728594801334022</v>
      </c>
      <c r="X1569">
        <f t="shared" si="347"/>
        <v>21.605479640127534</v>
      </c>
      <c r="Y1569">
        <f t="shared" si="348"/>
        <v>23.409116751802671</v>
      </c>
      <c r="AF1569">
        <f t="shared" si="353"/>
        <v>-3.0778790301624781E-2</v>
      </c>
      <c r="AG1569">
        <f t="shared" si="356"/>
        <v>-6.1557580603263775E-3</v>
      </c>
      <c r="AH1569">
        <f t="shared" si="357"/>
        <v>-2.4623032241297693E-2</v>
      </c>
      <c r="AI1569">
        <f t="shared" si="358"/>
        <v>1.8651946922783224E-2</v>
      </c>
      <c r="AK1569">
        <f t="shared" si="354"/>
        <v>-3.6934548361948318E-3</v>
      </c>
      <c r="AL1569">
        <f t="shared" si="354"/>
        <v>-1.8467274180976288E-3</v>
      </c>
      <c r="AM1569">
        <f t="shared" si="354"/>
        <v>-4.309030642227399E-3</v>
      </c>
      <c r="AN1569">
        <f t="shared" si="355"/>
        <v>-1.8651946922782516E-3</v>
      </c>
    </row>
    <row r="1570" spans="1:40" x14ac:dyDescent="0.25">
      <c r="A1570" t="s">
        <v>256</v>
      </c>
      <c r="B1570">
        <v>1.506</v>
      </c>
      <c r="C1570">
        <v>1.5</v>
      </c>
      <c r="D1570">
        <v>1.498</v>
      </c>
      <c r="E1570">
        <v>1.49</v>
      </c>
      <c r="O1570">
        <f t="shared" si="349"/>
        <v>23.077272638747331</v>
      </c>
      <c r="P1570">
        <f t="shared" si="350"/>
        <v>22.882516765234776</v>
      </c>
      <c r="Q1570">
        <f t="shared" si="351"/>
        <v>22.817598140730592</v>
      </c>
      <c r="R1570">
        <f t="shared" si="352"/>
        <v>24.654470621076481</v>
      </c>
      <c r="T1570" s="7">
        <v>4.9690000000000003</v>
      </c>
      <c r="V1570">
        <f t="shared" ref="V1570:V1633" si="359">O1570/(1.0546-0.00216*$F1570)</f>
        <v>21.88248875284215</v>
      </c>
      <c r="W1570">
        <f t="shared" ref="W1570:W1633" si="360">P1570/(1.0546-0.00216*$F1570)</f>
        <v>21.697816011032408</v>
      </c>
      <c r="X1570">
        <f t="shared" ref="X1570:X1633" si="361">Q1570/(1.0546-0.00216*$F1570)</f>
        <v>21.636258430429159</v>
      </c>
      <c r="Y1570">
        <f t="shared" ref="Y1570:Y1633" si="362">R1570/(1.0546-0.00216*$F1570)</f>
        <v>23.378030173598027</v>
      </c>
      <c r="AF1570">
        <f t="shared" si="353"/>
        <v>1.8467274180975581E-2</v>
      </c>
      <c r="AG1570">
        <f t="shared" si="356"/>
        <v>-6.1557580603228247E-3</v>
      </c>
      <c r="AH1570">
        <f t="shared" si="357"/>
        <v>6.1557580603249559E-3</v>
      </c>
      <c r="AI1570">
        <f t="shared" si="358"/>
        <v>-6.2173156409286888E-3</v>
      </c>
      <c r="AK1570">
        <f t="shared" si="354"/>
        <v>-1.8467274180972736E-3</v>
      </c>
      <c r="AL1570">
        <f t="shared" si="354"/>
        <v>-2.4623032241299111E-3</v>
      </c>
      <c r="AM1570">
        <f t="shared" si="354"/>
        <v>-2.4623032241299116E-3</v>
      </c>
      <c r="AN1570">
        <f t="shared" si="355"/>
        <v>0</v>
      </c>
    </row>
    <row r="1571" spans="1:40" x14ac:dyDescent="0.25">
      <c r="A1571" t="s">
        <v>257</v>
      </c>
      <c r="B1571">
        <v>1.5109999999999999</v>
      </c>
      <c r="C1571">
        <v>1.5009999999999999</v>
      </c>
      <c r="D1571">
        <v>1.5009999999999999</v>
      </c>
      <c r="E1571">
        <v>1.4910000000000001</v>
      </c>
      <c r="O1571">
        <f t="shared" si="349"/>
        <v>23.239569200007782</v>
      </c>
      <c r="P1571">
        <f t="shared" si="350"/>
        <v>22.914976077486859</v>
      </c>
      <c r="Q1571">
        <f t="shared" si="351"/>
        <v>22.914976077486859</v>
      </c>
      <c r="R1571">
        <f t="shared" si="352"/>
        <v>24.687254526451095</v>
      </c>
      <c r="T1571" s="7">
        <v>4.9690000000000003</v>
      </c>
      <c r="V1571">
        <f t="shared" si="359"/>
        <v>22.03638270435026</v>
      </c>
      <c r="W1571">
        <f t="shared" si="360"/>
        <v>21.728594801334022</v>
      </c>
      <c r="X1571">
        <f t="shared" si="361"/>
        <v>21.728594801334022</v>
      </c>
      <c r="Y1571">
        <f t="shared" si="362"/>
        <v>23.409116751802671</v>
      </c>
      <c r="AF1571">
        <f t="shared" si="353"/>
        <v>3.077879030162194E-2</v>
      </c>
      <c r="AG1571">
        <f t="shared" si="356"/>
        <v>6.1557580603228247E-3</v>
      </c>
      <c r="AH1571">
        <f t="shared" si="357"/>
        <v>1.8467274180972736E-2</v>
      </c>
      <c r="AI1571">
        <f t="shared" si="358"/>
        <v>6.2173156409286888E-3</v>
      </c>
      <c r="AK1571">
        <f t="shared" si="354"/>
        <v>3.6934548361948318E-3</v>
      </c>
      <c r="AL1571">
        <f t="shared" si="354"/>
        <v>-1.8467274180976288E-3</v>
      </c>
      <c r="AM1571">
        <f t="shared" si="354"/>
        <v>-1.8467274180976295E-3</v>
      </c>
      <c r="AN1571">
        <f t="shared" si="355"/>
        <v>-6.2173156409265598E-4</v>
      </c>
    </row>
    <row r="1572" spans="1:40" x14ac:dyDescent="0.25">
      <c r="A1572" t="s">
        <v>258</v>
      </c>
      <c r="B1572">
        <v>1.506</v>
      </c>
      <c r="C1572">
        <v>1.5009999999999999</v>
      </c>
      <c r="D1572">
        <v>1.502</v>
      </c>
      <c r="E1572">
        <v>1.494</v>
      </c>
      <c r="O1572">
        <f t="shared" si="349"/>
        <v>23.077272638747331</v>
      </c>
      <c r="P1572">
        <f t="shared" si="350"/>
        <v>22.914976077486859</v>
      </c>
      <c r="Q1572">
        <f t="shared" si="351"/>
        <v>22.94743538973896</v>
      </c>
      <c r="R1572">
        <f t="shared" si="352"/>
        <v>24.785606242574929</v>
      </c>
      <c r="T1572" s="7">
        <v>4.9690000000000003</v>
      </c>
      <c r="V1572">
        <f t="shared" si="359"/>
        <v>21.88248875284215</v>
      </c>
      <c r="W1572">
        <f t="shared" si="360"/>
        <v>21.728594801334022</v>
      </c>
      <c r="X1572">
        <f t="shared" si="361"/>
        <v>21.759373591635654</v>
      </c>
      <c r="Y1572">
        <f t="shared" si="362"/>
        <v>23.502376486416583</v>
      </c>
      <c r="AF1572">
        <f t="shared" si="353"/>
        <v>-3.077879030162194E-2</v>
      </c>
      <c r="AG1572">
        <f t="shared" si="356"/>
        <v>0</v>
      </c>
      <c r="AH1572">
        <f t="shared" si="357"/>
        <v>6.1557580603263775E-3</v>
      </c>
      <c r="AI1572">
        <f t="shared" si="358"/>
        <v>1.8651946922782513E-2</v>
      </c>
      <c r="AK1572">
        <f t="shared" si="354"/>
        <v>0</v>
      </c>
      <c r="AL1572">
        <f t="shared" si="354"/>
        <v>1.2311516120647778E-3</v>
      </c>
      <c r="AM1572">
        <f t="shared" si="354"/>
        <v>-1.8467274180972732E-3</v>
      </c>
      <c r="AN1572">
        <f t="shared" si="355"/>
        <v>3.1086578204637758E-3</v>
      </c>
    </row>
    <row r="1573" spans="1:40" x14ac:dyDescent="0.25">
      <c r="A1573" t="s">
        <v>259</v>
      </c>
      <c r="B1573">
        <v>1.51</v>
      </c>
      <c r="C1573">
        <v>1.4990000000000001</v>
      </c>
      <c r="D1573">
        <v>1.4990000000000001</v>
      </c>
      <c r="E1573">
        <v>1.492</v>
      </c>
      <c r="O1573">
        <f t="shared" si="349"/>
        <v>23.207109887755692</v>
      </c>
      <c r="P1573">
        <f t="shared" si="350"/>
        <v>22.850057452982686</v>
      </c>
      <c r="Q1573">
        <f t="shared" si="351"/>
        <v>22.850057452982686</v>
      </c>
      <c r="R1573">
        <f t="shared" si="352"/>
        <v>24.720038431825703</v>
      </c>
      <c r="T1573" s="7">
        <v>4.9690000000000003</v>
      </c>
      <c r="V1573">
        <f t="shared" si="359"/>
        <v>22.005603914048638</v>
      </c>
      <c r="W1573">
        <f t="shared" si="360"/>
        <v>21.667037220730784</v>
      </c>
      <c r="X1573">
        <f t="shared" si="361"/>
        <v>21.667037220730784</v>
      </c>
      <c r="Y1573">
        <f t="shared" si="362"/>
        <v>23.440203330007304</v>
      </c>
      <c r="AF1573">
        <f t="shared" si="353"/>
        <v>2.4623032241297693E-2</v>
      </c>
      <c r="AG1573">
        <f t="shared" si="356"/>
        <v>-1.2311516120647781E-2</v>
      </c>
      <c r="AH1573">
        <f t="shared" si="357"/>
        <v>-1.8467274180974158E-2</v>
      </c>
      <c r="AI1573">
        <f t="shared" si="358"/>
        <v>-1.2434631281855957E-2</v>
      </c>
      <c r="AK1573">
        <f t="shared" si="354"/>
        <v>4.9246064482596818E-3</v>
      </c>
      <c r="AL1573">
        <f t="shared" si="354"/>
        <v>-1.8467274180974161E-3</v>
      </c>
      <c r="AM1573">
        <f t="shared" si="354"/>
        <v>-1.2311516120647782E-3</v>
      </c>
      <c r="AN1573">
        <f t="shared" si="355"/>
        <v>3.7303893845565734E-3</v>
      </c>
    </row>
    <row r="1574" spans="1:40" x14ac:dyDescent="0.25">
      <c r="A1574" t="s">
        <v>1999</v>
      </c>
      <c r="B1574">
        <v>1.502</v>
      </c>
      <c r="C1574">
        <v>1.5009999999999999</v>
      </c>
      <c r="D1574">
        <v>1.498</v>
      </c>
      <c r="E1574">
        <v>1.4870000000000001</v>
      </c>
      <c r="O1574">
        <f t="shared" si="349"/>
        <v>22.94743538973896</v>
      </c>
      <c r="P1574">
        <f t="shared" si="350"/>
        <v>22.914976077486859</v>
      </c>
      <c r="Q1574">
        <f t="shared" si="351"/>
        <v>22.817598140730592</v>
      </c>
      <c r="R1574">
        <f t="shared" si="352"/>
        <v>24.55611890495264</v>
      </c>
      <c r="T1574" s="7">
        <v>4.9690000000000003</v>
      </c>
      <c r="V1574">
        <f t="shared" si="359"/>
        <v>21.759373591635654</v>
      </c>
      <c r="W1574">
        <f t="shared" si="360"/>
        <v>21.728594801334022</v>
      </c>
      <c r="X1574">
        <f t="shared" si="361"/>
        <v>21.636258430429159</v>
      </c>
      <c r="Y1574">
        <f t="shared" si="362"/>
        <v>23.284770438984108</v>
      </c>
      <c r="AF1574">
        <f t="shared" si="353"/>
        <v>-4.9246064482596809E-2</v>
      </c>
      <c r="AG1574">
        <f t="shared" si="356"/>
        <v>1.2311516120647781E-2</v>
      </c>
      <c r="AH1574">
        <f t="shared" si="357"/>
        <v>-6.1557580603249559E-3</v>
      </c>
      <c r="AI1574">
        <f t="shared" si="358"/>
        <v>-3.1086578204639181E-2</v>
      </c>
      <c r="AK1574">
        <f t="shared" si="354"/>
        <v>0</v>
      </c>
      <c r="AL1574">
        <f t="shared" si="354"/>
        <v>1.8467274180972736E-3</v>
      </c>
      <c r="AM1574">
        <f t="shared" si="354"/>
        <v>-4.3090306422271848E-3</v>
      </c>
      <c r="AN1574">
        <f t="shared" si="355"/>
        <v>1.8651946922783932E-3</v>
      </c>
    </row>
    <row r="1575" spans="1:40" x14ac:dyDescent="0.25">
      <c r="A1575" t="s">
        <v>2000</v>
      </c>
      <c r="B1575">
        <v>1.508</v>
      </c>
      <c r="C1575">
        <v>1.5029999999999999</v>
      </c>
      <c r="D1575">
        <v>1.5</v>
      </c>
      <c r="E1575">
        <v>1.486</v>
      </c>
      <c r="O1575">
        <f t="shared" si="349"/>
        <v>23.142191263251515</v>
      </c>
      <c r="P1575">
        <f t="shared" si="350"/>
        <v>22.979894701991046</v>
      </c>
      <c r="Q1575">
        <f t="shared" si="351"/>
        <v>22.882516765234776</v>
      </c>
      <c r="R1575">
        <f t="shared" si="352"/>
        <v>24.523334999578033</v>
      </c>
      <c r="T1575" s="7">
        <v>4.9690000000000003</v>
      </c>
      <c r="V1575">
        <f t="shared" si="359"/>
        <v>21.944046333445396</v>
      </c>
      <c r="W1575">
        <f t="shared" si="360"/>
        <v>21.790152381937272</v>
      </c>
      <c r="X1575">
        <f t="shared" si="361"/>
        <v>21.697816011032408</v>
      </c>
      <c r="Y1575">
        <f t="shared" si="362"/>
        <v>23.253683860779475</v>
      </c>
      <c r="AF1575">
        <f t="shared" si="353"/>
        <v>3.6934548361948316E-2</v>
      </c>
      <c r="AG1575">
        <f t="shared" si="356"/>
        <v>1.2311516120649912E-2</v>
      </c>
      <c r="AH1575">
        <f t="shared" si="357"/>
        <v>1.2311516120649912E-2</v>
      </c>
      <c r="AI1575">
        <f t="shared" si="358"/>
        <v>-6.2173156409265577E-3</v>
      </c>
      <c r="AK1575">
        <f t="shared" si="354"/>
        <v>6.155758060326377E-4</v>
      </c>
      <c r="AL1575">
        <f t="shared" si="354"/>
        <v>-6.155758060326377E-4</v>
      </c>
      <c r="AM1575">
        <f t="shared" si="354"/>
        <v>-3.6934548361948318E-3</v>
      </c>
      <c r="AN1575">
        <f t="shared" si="355"/>
        <v>-1.8651946922783936E-3</v>
      </c>
    </row>
    <row r="1576" spans="1:40" x14ac:dyDescent="0.25">
      <c r="A1576" t="s">
        <v>2001</v>
      </c>
      <c r="B1576">
        <v>1.5009999999999999</v>
      </c>
      <c r="C1576">
        <v>1.4950000000000001</v>
      </c>
      <c r="D1576">
        <v>1.5</v>
      </c>
      <c r="E1576">
        <v>1.486</v>
      </c>
      <c r="O1576">
        <f t="shared" si="349"/>
        <v>22.914976077486859</v>
      </c>
      <c r="P1576">
        <f t="shared" si="350"/>
        <v>22.720220203974314</v>
      </c>
      <c r="Q1576">
        <f t="shared" si="351"/>
        <v>22.882516765234776</v>
      </c>
      <c r="R1576">
        <f t="shared" si="352"/>
        <v>24.523334999578033</v>
      </c>
      <c r="T1576" s="7">
        <v>4.9690000000000003</v>
      </c>
      <c r="V1576">
        <f t="shared" si="359"/>
        <v>21.728594801334022</v>
      </c>
      <c r="W1576">
        <f t="shared" si="360"/>
        <v>21.543922059524288</v>
      </c>
      <c r="X1576">
        <f t="shared" si="361"/>
        <v>21.697816011032408</v>
      </c>
      <c r="Y1576">
        <f t="shared" si="362"/>
        <v>23.253683860779475</v>
      </c>
      <c r="AF1576">
        <f t="shared" si="353"/>
        <v>-4.3090306422274696E-2</v>
      </c>
      <c r="AG1576">
        <f t="shared" si="356"/>
        <v>-4.9246064482596809E-2</v>
      </c>
      <c r="AH1576">
        <f t="shared" si="357"/>
        <v>0</v>
      </c>
      <c r="AI1576">
        <f t="shared" si="358"/>
        <v>0</v>
      </c>
      <c r="AK1576">
        <f t="shared" si="354"/>
        <v>-4.3090306422274693E-3</v>
      </c>
      <c r="AL1576">
        <f t="shared" si="354"/>
        <v>-2.4623032241299116E-3</v>
      </c>
      <c r="AM1576">
        <f t="shared" si="354"/>
        <v>1.7347234759768072E-19</v>
      </c>
      <c r="AN1576">
        <f t="shared" si="355"/>
        <v>-3.7303893845565738E-3</v>
      </c>
    </row>
    <row r="1577" spans="1:40" x14ac:dyDescent="0.25">
      <c r="A1577" t="s">
        <v>2002</v>
      </c>
      <c r="B1577">
        <v>1.5069999999999999</v>
      </c>
      <c r="C1577">
        <v>1.4990000000000001</v>
      </c>
      <c r="D1577">
        <v>1.502</v>
      </c>
      <c r="E1577">
        <v>1.49</v>
      </c>
      <c r="O1577">
        <f t="shared" si="349"/>
        <v>23.109731950999414</v>
      </c>
      <c r="P1577">
        <f t="shared" si="350"/>
        <v>22.850057452982686</v>
      </c>
      <c r="Q1577">
        <f t="shared" si="351"/>
        <v>22.94743538973896</v>
      </c>
      <c r="R1577">
        <f t="shared" si="352"/>
        <v>24.654470621076481</v>
      </c>
      <c r="T1577" s="7">
        <v>4.9690000000000003</v>
      </c>
      <c r="V1577">
        <f t="shared" si="359"/>
        <v>21.913267543143764</v>
      </c>
      <c r="W1577">
        <f t="shared" si="360"/>
        <v>21.667037220730784</v>
      </c>
      <c r="X1577">
        <f t="shared" si="361"/>
        <v>21.759373591635654</v>
      </c>
      <c r="Y1577">
        <f t="shared" si="362"/>
        <v>23.378030173598027</v>
      </c>
      <c r="AF1577">
        <f t="shared" si="353"/>
        <v>3.6934548361948316E-2</v>
      </c>
      <c r="AG1577">
        <f t="shared" si="356"/>
        <v>2.4623032241299116E-2</v>
      </c>
      <c r="AH1577">
        <f t="shared" si="357"/>
        <v>1.2311516120649202E-2</v>
      </c>
      <c r="AI1577">
        <f t="shared" si="358"/>
        <v>2.4869262563710491E-2</v>
      </c>
      <c r="AK1577">
        <f t="shared" si="354"/>
        <v>-1.2311516120649916E-3</v>
      </c>
      <c r="AL1577">
        <f t="shared" si="354"/>
        <v>-1.2311516120647784E-3</v>
      </c>
      <c r="AM1577">
        <f t="shared" si="354"/>
        <v>1.8467274180974159E-3</v>
      </c>
      <c r="AN1577">
        <f t="shared" si="355"/>
        <v>-1.8651946922785359E-3</v>
      </c>
    </row>
    <row r="1578" spans="1:40" x14ac:dyDescent="0.25">
      <c r="A1578" t="s">
        <v>2003</v>
      </c>
      <c r="B1578">
        <v>1.5089999999999999</v>
      </c>
      <c r="C1578">
        <v>1.502</v>
      </c>
      <c r="D1578">
        <v>1.502</v>
      </c>
      <c r="E1578">
        <v>1.492</v>
      </c>
      <c r="O1578">
        <f t="shared" si="349"/>
        <v>23.174650575503598</v>
      </c>
      <c r="P1578">
        <f t="shared" si="350"/>
        <v>22.94743538973896</v>
      </c>
      <c r="Q1578">
        <f t="shared" si="351"/>
        <v>22.94743538973896</v>
      </c>
      <c r="R1578">
        <f t="shared" si="352"/>
        <v>24.720038431825703</v>
      </c>
      <c r="T1578" s="7">
        <v>4.9690000000000003</v>
      </c>
      <c r="V1578">
        <f t="shared" si="359"/>
        <v>21.974825123747014</v>
      </c>
      <c r="W1578">
        <f t="shared" si="360"/>
        <v>21.759373591635654</v>
      </c>
      <c r="X1578">
        <f t="shared" si="361"/>
        <v>21.759373591635654</v>
      </c>
      <c r="Y1578">
        <f t="shared" si="362"/>
        <v>23.440203330007304</v>
      </c>
      <c r="AF1578">
        <f t="shared" si="353"/>
        <v>1.2311516120649912E-2</v>
      </c>
      <c r="AG1578">
        <f t="shared" si="356"/>
        <v>1.8467274180974158E-2</v>
      </c>
      <c r="AH1578">
        <f t="shared" si="357"/>
        <v>0</v>
      </c>
      <c r="AI1578">
        <f t="shared" si="358"/>
        <v>1.2434631281855246E-2</v>
      </c>
      <c r="AK1578">
        <f t="shared" si="354"/>
        <v>6.1557580603235321E-4</v>
      </c>
      <c r="AL1578">
        <f t="shared" si="354"/>
        <v>0</v>
      </c>
      <c r="AM1578">
        <f t="shared" si="354"/>
        <v>6.1557580603263781E-4</v>
      </c>
      <c r="AN1578">
        <f t="shared" si="355"/>
        <v>2.4869262563709778E-3</v>
      </c>
    </row>
    <row r="1579" spans="1:40" x14ac:dyDescent="0.25">
      <c r="A1579" t="s">
        <v>2004</v>
      </c>
      <c r="B1579">
        <v>1.506</v>
      </c>
      <c r="C1579">
        <v>1.498</v>
      </c>
      <c r="D1579">
        <v>1.5009999999999999</v>
      </c>
      <c r="E1579">
        <v>1.49</v>
      </c>
      <c r="O1579">
        <f t="shared" si="349"/>
        <v>23.077272638747331</v>
      </c>
      <c r="P1579">
        <f t="shared" si="350"/>
        <v>22.817598140730592</v>
      </c>
      <c r="Q1579">
        <f t="shared" si="351"/>
        <v>22.914976077486859</v>
      </c>
      <c r="R1579">
        <f t="shared" si="352"/>
        <v>24.654470621076481</v>
      </c>
      <c r="T1579" s="7">
        <v>4.9690000000000003</v>
      </c>
      <c r="V1579">
        <f t="shared" si="359"/>
        <v>21.88248875284215</v>
      </c>
      <c r="W1579">
        <f t="shared" si="360"/>
        <v>21.636258430429159</v>
      </c>
      <c r="X1579">
        <f t="shared" si="361"/>
        <v>21.728594801334022</v>
      </c>
      <c r="Y1579">
        <f t="shared" si="362"/>
        <v>23.378030173598027</v>
      </c>
      <c r="AF1579">
        <f t="shared" si="353"/>
        <v>-1.8467274180972736E-2</v>
      </c>
      <c r="AG1579">
        <f t="shared" si="356"/>
        <v>-2.4623032241299116E-2</v>
      </c>
      <c r="AH1579">
        <f t="shared" si="357"/>
        <v>-6.1557580603263775E-3</v>
      </c>
      <c r="AI1579">
        <f t="shared" si="358"/>
        <v>-1.2434631281855246E-2</v>
      </c>
      <c r="AK1579">
        <f t="shared" si="354"/>
        <v>1.8467274180975581E-3</v>
      </c>
      <c r="AL1579">
        <f t="shared" si="354"/>
        <v>-1.8467274180972743E-3</v>
      </c>
      <c r="AM1579">
        <f t="shared" si="354"/>
        <v>2.4623032241297689E-3</v>
      </c>
      <c r="AN1579">
        <f t="shared" si="355"/>
        <v>-6.2173156409286935E-4</v>
      </c>
    </row>
    <row r="1580" spans="1:40" x14ac:dyDescent="0.25">
      <c r="A1580" t="s">
        <v>2005</v>
      </c>
      <c r="B1580">
        <v>1.5029999999999999</v>
      </c>
      <c r="C1580">
        <v>1.5</v>
      </c>
      <c r="D1580">
        <v>1.496</v>
      </c>
      <c r="E1580">
        <v>1.4870000000000001</v>
      </c>
      <c r="O1580">
        <f t="shared" si="349"/>
        <v>22.979894701991046</v>
      </c>
      <c r="P1580">
        <f t="shared" si="350"/>
        <v>22.882516765234776</v>
      </c>
      <c r="Q1580">
        <f t="shared" si="351"/>
        <v>22.752679516226408</v>
      </c>
      <c r="R1580">
        <f t="shared" si="352"/>
        <v>24.55611890495264</v>
      </c>
      <c r="T1580" s="7">
        <v>4.9690000000000003</v>
      </c>
      <c r="V1580">
        <f t="shared" si="359"/>
        <v>21.790152381937272</v>
      </c>
      <c r="W1580">
        <f t="shared" si="360"/>
        <v>21.697816011032408</v>
      </c>
      <c r="X1580">
        <f t="shared" si="361"/>
        <v>21.574700849825913</v>
      </c>
      <c r="Y1580">
        <f t="shared" si="362"/>
        <v>23.284770438984108</v>
      </c>
      <c r="AF1580">
        <f t="shared" si="353"/>
        <v>-1.8467274180975581E-2</v>
      </c>
      <c r="AG1580">
        <f t="shared" si="356"/>
        <v>1.2311516120649912E-2</v>
      </c>
      <c r="AH1580">
        <f t="shared" si="357"/>
        <v>-3.077879030162194E-2</v>
      </c>
      <c r="AI1580">
        <f t="shared" si="358"/>
        <v>-1.8651946922783935E-2</v>
      </c>
      <c r="AK1580">
        <f t="shared" si="354"/>
        <v>-1.8467274180975584E-3</v>
      </c>
      <c r="AL1580">
        <f t="shared" si="354"/>
        <v>0</v>
      </c>
      <c r="AM1580">
        <f t="shared" si="354"/>
        <v>-1.2311516120649204E-3</v>
      </c>
      <c r="AN1580">
        <f t="shared" si="355"/>
        <v>-1.8651946922783936E-3</v>
      </c>
    </row>
    <row r="1581" spans="1:40" x14ac:dyDescent="0.25">
      <c r="A1581" t="s">
        <v>2006</v>
      </c>
      <c r="B1581">
        <v>1.5029999999999999</v>
      </c>
      <c r="C1581">
        <v>1.4970000000000001</v>
      </c>
      <c r="D1581">
        <v>1.4970000000000001</v>
      </c>
      <c r="E1581">
        <v>1.4890000000000001</v>
      </c>
      <c r="O1581">
        <f t="shared" si="349"/>
        <v>22.979894701991046</v>
      </c>
      <c r="P1581">
        <f t="shared" si="350"/>
        <v>22.785138828478498</v>
      </c>
      <c r="Q1581">
        <f t="shared" si="351"/>
        <v>22.785138828478498</v>
      </c>
      <c r="R1581">
        <f t="shared" si="352"/>
        <v>24.621686715701873</v>
      </c>
      <c r="T1581" s="7">
        <v>4.9690000000000003</v>
      </c>
      <c r="V1581">
        <f t="shared" si="359"/>
        <v>21.790152381937272</v>
      </c>
      <c r="W1581">
        <f t="shared" si="360"/>
        <v>21.605479640127534</v>
      </c>
      <c r="X1581">
        <f t="shared" si="361"/>
        <v>21.605479640127534</v>
      </c>
      <c r="Y1581">
        <f t="shared" si="362"/>
        <v>23.346943595393395</v>
      </c>
      <c r="AF1581">
        <f t="shared" si="353"/>
        <v>0</v>
      </c>
      <c r="AG1581">
        <f t="shared" si="356"/>
        <v>-1.8467274180974869E-2</v>
      </c>
      <c r="AH1581">
        <f t="shared" si="357"/>
        <v>6.1557580603242455E-3</v>
      </c>
      <c r="AI1581">
        <f t="shared" si="358"/>
        <v>1.2434631281857378E-2</v>
      </c>
      <c r="AK1581">
        <f t="shared" si="354"/>
        <v>-4.924606448259752E-3</v>
      </c>
      <c r="AL1581">
        <f t="shared" si="354"/>
        <v>-2.4623032241297702E-3</v>
      </c>
      <c r="AM1581">
        <f t="shared" si="354"/>
        <v>-2.4623032241297693E-3</v>
      </c>
      <c r="AN1581">
        <f t="shared" si="355"/>
        <v>-1.2434631281855251E-3</v>
      </c>
    </row>
    <row r="1582" spans="1:40" x14ac:dyDescent="0.25">
      <c r="A1582" t="s">
        <v>2007</v>
      </c>
      <c r="B1582">
        <v>1.5049999999999999</v>
      </c>
      <c r="C1582">
        <v>1.498</v>
      </c>
      <c r="D1582">
        <v>1.502</v>
      </c>
      <c r="E1582">
        <v>1.486</v>
      </c>
      <c r="O1582">
        <f t="shared" si="349"/>
        <v>23.04481332649523</v>
      </c>
      <c r="P1582">
        <f t="shared" si="350"/>
        <v>22.817598140730592</v>
      </c>
      <c r="Q1582">
        <f t="shared" si="351"/>
        <v>22.94743538973896</v>
      </c>
      <c r="R1582">
        <f t="shared" si="352"/>
        <v>24.523334999578033</v>
      </c>
      <c r="T1582" s="7">
        <v>4.9690000000000003</v>
      </c>
      <c r="V1582">
        <f t="shared" si="359"/>
        <v>21.851709962540518</v>
      </c>
      <c r="W1582">
        <f t="shared" si="360"/>
        <v>21.636258430429159</v>
      </c>
      <c r="X1582">
        <f t="shared" si="361"/>
        <v>21.759373591635654</v>
      </c>
      <c r="Y1582">
        <f t="shared" si="362"/>
        <v>23.253683860779475</v>
      </c>
      <c r="AF1582">
        <f t="shared" si="353"/>
        <v>1.2311516120649202E-2</v>
      </c>
      <c r="AG1582">
        <f t="shared" si="356"/>
        <v>6.1557580603249559E-3</v>
      </c>
      <c r="AH1582">
        <f t="shared" si="357"/>
        <v>3.077879030162407E-2</v>
      </c>
      <c r="AI1582">
        <f t="shared" si="358"/>
        <v>-1.8651946922783935E-2</v>
      </c>
      <c r="AK1582">
        <f t="shared" si="354"/>
        <v>-6.1557580603263814E-4</v>
      </c>
      <c r="AL1582">
        <f t="shared" si="354"/>
        <v>-1.8467274180972743E-3</v>
      </c>
      <c r="AM1582">
        <f t="shared" si="354"/>
        <v>0</v>
      </c>
      <c r="AN1582">
        <f t="shared" si="355"/>
        <v>-4.9738525127421699E-3</v>
      </c>
    </row>
    <row r="1583" spans="1:40" x14ac:dyDescent="0.25">
      <c r="A1583" t="s">
        <v>2008</v>
      </c>
      <c r="B1583">
        <v>1.5</v>
      </c>
      <c r="C1583">
        <v>1.502</v>
      </c>
      <c r="D1583">
        <v>1.498</v>
      </c>
      <c r="E1583">
        <v>1.4870000000000001</v>
      </c>
      <c r="O1583">
        <f t="shared" si="349"/>
        <v>22.882516765234776</v>
      </c>
      <c r="P1583">
        <f t="shared" si="350"/>
        <v>22.94743538973896</v>
      </c>
      <c r="Q1583">
        <f t="shared" si="351"/>
        <v>22.817598140730592</v>
      </c>
      <c r="R1583">
        <f t="shared" si="352"/>
        <v>24.55611890495264</v>
      </c>
      <c r="T1583" s="7">
        <v>4.9690000000000003</v>
      </c>
      <c r="V1583">
        <f t="shared" si="359"/>
        <v>21.697816011032408</v>
      </c>
      <c r="W1583">
        <f t="shared" si="360"/>
        <v>21.759373591635654</v>
      </c>
      <c r="X1583">
        <f t="shared" si="361"/>
        <v>21.636258430429159</v>
      </c>
      <c r="Y1583">
        <f t="shared" si="362"/>
        <v>23.284770438984108</v>
      </c>
      <c r="AF1583">
        <f t="shared" si="353"/>
        <v>-3.077879030162194E-2</v>
      </c>
      <c r="AG1583">
        <f t="shared" si="356"/>
        <v>2.4623032241299116E-2</v>
      </c>
      <c r="AH1583">
        <f t="shared" si="357"/>
        <v>-2.4623032241299116E-2</v>
      </c>
      <c r="AI1583">
        <f t="shared" si="358"/>
        <v>6.2173156409265577E-3</v>
      </c>
      <c r="AK1583">
        <f t="shared" si="354"/>
        <v>-6.155758060324602E-3</v>
      </c>
      <c r="AL1583">
        <f t="shared" si="354"/>
        <v>1.8467274180974159E-3</v>
      </c>
      <c r="AM1583">
        <f t="shared" si="354"/>
        <v>-6.1557580603249578E-4</v>
      </c>
      <c r="AN1583">
        <f t="shared" si="355"/>
        <v>-3.1086578204639185E-3</v>
      </c>
    </row>
    <row r="1584" spans="1:40" x14ac:dyDescent="0.25">
      <c r="A1584" t="s">
        <v>2009</v>
      </c>
      <c r="B1584">
        <v>1.506</v>
      </c>
      <c r="C1584">
        <v>1.498</v>
      </c>
      <c r="D1584">
        <v>1.5049999999999999</v>
      </c>
      <c r="E1584">
        <v>1.492</v>
      </c>
      <c r="O1584">
        <f t="shared" si="349"/>
        <v>23.077272638747331</v>
      </c>
      <c r="P1584">
        <f t="shared" si="350"/>
        <v>22.817598140730592</v>
      </c>
      <c r="Q1584">
        <f t="shared" si="351"/>
        <v>23.04481332649523</v>
      </c>
      <c r="R1584">
        <f t="shared" si="352"/>
        <v>24.720038431825703</v>
      </c>
      <c r="T1584" s="7">
        <v>4.9690000000000003</v>
      </c>
      <c r="V1584">
        <f t="shared" si="359"/>
        <v>21.88248875284215</v>
      </c>
      <c r="W1584">
        <f t="shared" si="360"/>
        <v>21.636258430429159</v>
      </c>
      <c r="X1584">
        <f t="shared" si="361"/>
        <v>21.851709962540518</v>
      </c>
      <c r="Y1584">
        <f t="shared" si="362"/>
        <v>23.440203330007304</v>
      </c>
      <c r="AF1584">
        <f t="shared" si="353"/>
        <v>3.6934548361948316E-2</v>
      </c>
      <c r="AG1584">
        <f t="shared" si="356"/>
        <v>-2.4623032241299116E-2</v>
      </c>
      <c r="AH1584">
        <f t="shared" si="357"/>
        <v>4.3090306422271851E-2</v>
      </c>
      <c r="AI1584">
        <f t="shared" si="358"/>
        <v>3.1086578204639181E-2</v>
      </c>
      <c r="AK1584">
        <f t="shared" si="354"/>
        <v>2.4623032241299111E-3</v>
      </c>
      <c r="AL1584">
        <f t="shared" si="354"/>
        <v>-1.8467274180972743E-3</v>
      </c>
      <c r="AM1584">
        <f t="shared" si="354"/>
        <v>4.3090306422271848E-3</v>
      </c>
      <c r="AN1584">
        <f t="shared" si="355"/>
        <v>3.1086578204639181E-3</v>
      </c>
    </row>
    <row r="1585" spans="1:40" x14ac:dyDescent="0.25">
      <c r="A1585" t="s">
        <v>2010</v>
      </c>
      <c r="B1585">
        <v>1.504</v>
      </c>
      <c r="C1585">
        <v>1.4990000000000001</v>
      </c>
      <c r="D1585">
        <v>1.4970000000000001</v>
      </c>
      <c r="E1585">
        <v>1.486</v>
      </c>
      <c r="O1585">
        <f t="shared" si="349"/>
        <v>23.012354014243147</v>
      </c>
      <c r="P1585">
        <f t="shared" si="350"/>
        <v>22.850057452982686</v>
      </c>
      <c r="Q1585">
        <f t="shared" si="351"/>
        <v>22.785138828478498</v>
      </c>
      <c r="R1585">
        <f t="shared" si="352"/>
        <v>24.523334999578033</v>
      </c>
      <c r="T1585" s="7">
        <v>4.9690000000000003</v>
      </c>
      <c r="V1585">
        <f t="shared" si="359"/>
        <v>21.820931172238904</v>
      </c>
      <c r="W1585">
        <f t="shared" si="360"/>
        <v>21.667037220730784</v>
      </c>
      <c r="X1585">
        <f t="shared" si="361"/>
        <v>21.605479640127534</v>
      </c>
      <c r="Y1585">
        <f t="shared" si="362"/>
        <v>23.253683860779475</v>
      </c>
      <c r="AF1585">
        <f t="shared" si="353"/>
        <v>-1.2311516120649202E-2</v>
      </c>
      <c r="AG1585">
        <f t="shared" si="356"/>
        <v>6.1557580603249559E-3</v>
      </c>
      <c r="AH1585">
        <f t="shared" si="357"/>
        <v>-4.9246064482596809E-2</v>
      </c>
      <c r="AI1585">
        <f t="shared" si="358"/>
        <v>-3.730389384556574E-2</v>
      </c>
      <c r="AK1585">
        <f t="shared" si="354"/>
        <v>-2.4623032241298409E-3</v>
      </c>
      <c r="AL1585">
        <f t="shared" si="354"/>
        <v>-2.4623032241297693E-3</v>
      </c>
      <c r="AM1585">
        <f t="shared" si="354"/>
        <v>-1.8467274180974872E-3</v>
      </c>
      <c r="AN1585">
        <f t="shared" si="355"/>
        <v>0</v>
      </c>
    </row>
    <row r="1586" spans="1:40" x14ac:dyDescent="0.25">
      <c r="A1586" t="s">
        <v>2011</v>
      </c>
      <c r="B1586">
        <v>1.5009999999999999</v>
      </c>
      <c r="C1586">
        <v>1.4990000000000001</v>
      </c>
      <c r="D1586">
        <v>1.498</v>
      </c>
      <c r="E1586">
        <v>1.488</v>
      </c>
      <c r="O1586">
        <f t="shared" si="349"/>
        <v>22.914976077486859</v>
      </c>
      <c r="P1586">
        <f t="shared" si="350"/>
        <v>22.850057452982686</v>
      </c>
      <c r="Q1586">
        <f t="shared" si="351"/>
        <v>22.817598140730592</v>
      </c>
      <c r="R1586">
        <f t="shared" si="352"/>
        <v>24.588902810327259</v>
      </c>
      <c r="T1586" s="7">
        <v>4.9690000000000003</v>
      </c>
      <c r="V1586">
        <f t="shared" si="359"/>
        <v>21.728594801334022</v>
      </c>
      <c r="W1586">
        <f t="shared" si="360"/>
        <v>21.667037220730784</v>
      </c>
      <c r="X1586">
        <f t="shared" si="361"/>
        <v>21.636258430429159</v>
      </c>
      <c r="Y1586">
        <f t="shared" si="362"/>
        <v>23.315857017188755</v>
      </c>
      <c r="AF1586">
        <f t="shared" si="353"/>
        <v>-1.8467274180976288E-2</v>
      </c>
      <c r="AG1586">
        <f t="shared" si="356"/>
        <v>0</v>
      </c>
      <c r="AH1586">
        <f t="shared" si="357"/>
        <v>6.1557580603249559E-3</v>
      </c>
      <c r="AI1586">
        <f t="shared" si="358"/>
        <v>1.2434631281855957E-2</v>
      </c>
      <c r="AK1586">
        <f t="shared" si="354"/>
        <v>0</v>
      </c>
      <c r="AL1586">
        <f t="shared" si="354"/>
        <v>2.4623032241299116E-3</v>
      </c>
      <c r="AM1586">
        <f t="shared" si="354"/>
        <v>-1.2311516120649918E-3</v>
      </c>
      <c r="AN1586">
        <f t="shared" si="355"/>
        <v>1.2434631281855949E-3</v>
      </c>
    </row>
    <row r="1587" spans="1:40" x14ac:dyDescent="0.25">
      <c r="A1587" t="s">
        <v>2012</v>
      </c>
      <c r="B1587">
        <v>1.506</v>
      </c>
      <c r="C1587">
        <v>1.5</v>
      </c>
      <c r="D1587">
        <v>1.5009999999999999</v>
      </c>
      <c r="E1587">
        <v>1.4870000000000001</v>
      </c>
      <c r="O1587">
        <f t="shared" si="349"/>
        <v>23.077272638747331</v>
      </c>
      <c r="P1587">
        <f t="shared" si="350"/>
        <v>22.882516765234776</v>
      </c>
      <c r="Q1587">
        <f t="shared" si="351"/>
        <v>22.914976077486859</v>
      </c>
      <c r="R1587">
        <f t="shared" si="352"/>
        <v>24.55611890495264</v>
      </c>
      <c r="T1587" s="7">
        <v>4.9690000000000003</v>
      </c>
      <c r="V1587">
        <f t="shared" si="359"/>
        <v>21.88248875284215</v>
      </c>
      <c r="W1587">
        <f t="shared" si="360"/>
        <v>21.697816011032408</v>
      </c>
      <c r="X1587">
        <f t="shared" si="361"/>
        <v>21.728594801334022</v>
      </c>
      <c r="Y1587">
        <f t="shared" si="362"/>
        <v>23.284770438984108</v>
      </c>
      <c r="AF1587">
        <f t="shared" si="353"/>
        <v>3.0778790301625492E-2</v>
      </c>
      <c r="AG1587">
        <f t="shared" si="356"/>
        <v>6.1557580603249559E-3</v>
      </c>
      <c r="AH1587">
        <f t="shared" si="357"/>
        <v>1.8467274180972736E-2</v>
      </c>
      <c r="AI1587">
        <f t="shared" si="358"/>
        <v>-6.2173156409293991E-3</v>
      </c>
      <c r="AK1587">
        <f t="shared" si="354"/>
        <v>-6.1557580603228241E-4</v>
      </c>
      <c r="AL1587">
        <f t="shared" si="354"/>
        <v>6.1557580603249546E-4</v>
      </c>
      <c r="AM1587">
        <f t="shared" si="354"/>
        <v>-6.1557580603263803E-4</v>
      </c>
      <c r="AN1587">
        <f t="shared" si="355"/>
        <v>-1.8651946922783936E-3</v>
      </c>
    </row>
    <row r="1588" spans="1:40" x14ac:dyDescent="0.25">
      <c r="A1588" t="s">
        <v>2013</v>
      </c>
      <c r="B1588">
        <v>1.502</v>
      </c>
      <c r="C1588">
        <v>1.5</v>
      </c>
      <c r="D1588">
        <v>1.4950000000000001</v>
      </c>
      <c r="E1588">
        <v>1.4850000000000001</v>
      </c>
      <c r="O1588">
        <f t="shared" si="349"/>
        <v>22.94743538973896</v>
      </c>
      <c r="P1588">
        <f t="shared" si="350"/>
        <v>22.882516765234776</v>
      </c>
      <c r="Q1588">
        <f t="shared" si="351"/>
        <v>22.720220203974314</v>
      </c>
      <c r="R1588">
        <f t="shared" si="352"/>
        <v>24.490551094203418</v>
      </c>
      <c r="T1588" s="7">
        <v>4.9690000000000003</v>
      </c>
      <c r="V1588">
        <f t="shared" si="359"/>
        <v>21.759373591635654</v>
      </c>
      <c r="W1588">
        <f t="shared" si="360"/>
        <v>21.697816011032408</v>
      </c>
      <c r="X1588">
        <f t="shared" si="361"/>
        <v>21.543922059524288</v>
      </c>
      <c r="Y1588">
        <f t="shared" si="362"/>
        <v>23.222597282574831</v>
      </c>
      <c r="AF1588">
        <f t="shared" si="353"/>
        <v>-2.4623032241299116E-2</v>
      </c>
      <c r="AG1588">
        <f t="shared" si="356"/>
        <v>0</v>
      </c>
      <c r="AH1588">
        <f t="shared" si="357"/>
        <v>-3.6934548361946894E-2</v>
      </c>
      <c r="AI1588">
        <f t="shared" si="358"/>
        <v>-1.2434631281855246E-2</v>
      </c>
      <c r="AK1588">
        <f t="shared" si="354"/>
        <v>-4.3090306422271848E-3</v>
      </c>
      <c r="AL1588">
        <f t="shared" si="354"/>
        <v>-1.2311516120649202E-3</v>
      </c>
      <c r="AM1588">
        <f t="shared" si="354"/>
        <v>-4.309030642227327E-3</v>
      </c>
      <c r="AN1588">
        <f t="shared" si="355"/>
        <v>-4.352120948649443E-3</v>
      </c>
    </row>
    <row r="1589" spans="1:40" x14ac:dyDescent="0.25">
      <c r="A1589" t="s">
        <v>2014</v>
      </c>
      <c r="B1589">
        <v>1.506</v>
      </c>
      <c r="C1589">
        <v>1.498</v>
      </c>
      <c r="D1589">
        <v>1.5029999999999999</v>
      </c>
      <c r="E1589">
        <v>1.49</v>
      </c>
      <c r="O1589">
        <f t="shared" si="349"/>
        <v>23.077272638747331</v>
      </c>
      <c r="P1589">
        <f t="shared" si="350"/>
        <v>22.817598140730592</v>
      </c>
      <c r="Q1589">
        <f t="shared" si="351"/>
        <v>22.979894701991046</v>
      </c>
      <c r="R1589">
        <f t="shared" si="352"/>
        <v>24.654470621076481</v>
      </c>
      <c r="T1589" s="7">
        <v>4.9690000000000003</v>
      </c>
      <c r="V1589">
        <f t="shared" si="359"/>
        <v>21.88248875284215</v>
      </c>
      <c r="W1589">
        <f t="shared" si="360"/>
        <v>21.636258430429159</v>
      </c>
      <c r="X1589">
        <f t="shared" si="361"/>
        <v>21.790152381937272</v>
      </c>
      <c r="Y1589">
        <f t="shared" si="362"/>
        <v>23.378030173598027</v>
      </c>
      <c r="AF1589">
        <f t="shared" si="353"/>
        <v>2.4623032241299116E-2</v>
      </c>
      <c r="AG1589">
        <f t="shared" si="356"/>
        <v>-1.2311516120649912E-2</v>
      </c>
      <c r="AH1589">
        <f t="shared" si="357"/>
        <v>4.9246064482596809E-2</v>
      </c>
      <c r="AI1589">
        <f t="shared" si="358"/>
        <v>3.1086578204639181E-2</v>
      </c>
      <c r="AK1589">
        <f t="shared" si="354"/>
        <v>0</v>
      </c>
      <c r="AL1589">
        <f t="shared" si="354"/>
        <v>0</v>
      </c>
      <c r="AM1589">
        <f t="shared" si="354"/>
        <v>1.2311516120649909E-3</v>
      </c>
      <c r="AN1589">
        <f t="shared" si="355"/>
        <v>0</v>
      </c>
    </row>
    <row r="1590" spans="1:40" x14ac:dyDescent="0.25">
      <c r="A1590" t="s">
        <v>2015</v>
      </c>
      <c r="B1590">
        <v>1.508</v>
      </c>
      <c r="C1590">
        <v>1.498</v>
      </c>
      <c r="D1590">
        <v>1.5</v>
      </c>
      <c r="E1590">
        <v>1.488</v>
      </c>
      <c r="O1590">
        <f t="shared" si="349"/>
        <v>23.142191263251515</v>
      </c>
      <c r="P1590">
        <f t="shared" si="350"/>
        <v>22.817598140730592</v>
      </c>
      <c r="Q1590">
        <f t="shared" si="351"/>
        <v>22.882516765234776</v>
      </c>
      <c r="R1590">
        <f t="shared" si="352"/>
        <v>24.588902810327259</v>
      </c>
      <c r="T1590" s="7">
        <v>4.9690000000000003</v>
      </c>
      <c r="V1590">
        <f t="shared" si="359"/>
        <v>21.944046333445396</v>
      </c>
      <c r="W1590">
        <f t="shared" si="360"/>
        <v>21.636258430429159</v>
      </c>
      <c r="X1590">
        <f t="shared" si="361"/>
        <v>21.697816011032408</v>
      </c>
      <c r="Y1590">
        <f t="shared" si="362"/>
        <v>23.315857017188755</v>
      </c>
      <c r="AF1590">
        <f t="shared" si="353"/>
        <v>1.2311516120649202E-2</v>
      </c>
      <c r="AG1590">
        <f t="shared" si="356"/>
        <v>0</v>
      </c>
      <c r="AH1590">
        <f t="shared" si="357"/>
        <v>-1.8467274180972736E-2</v>
      </c>
      <c r="AI1590">
        <f t="shared" si="358"/>
        <v>-1.2434631281854536E-2</v>
      </c>
      <c r="AK1590">
        <f t="shared" si="354"/>
        <v>3.0778790301624779E-3</v>
      </c>
      <c r="AL1590">
        <f t="shared" si="354"/>
        <v>-1.2311516120649913E-3</v>
      </c>
      <c r="AM1590">
        <f t="shared" si="354"/>
        <v>2.4623032241299116E-3</v>
      </c>
      <c r="AN1590">
        <f t="shared" si="355"/>
        <v>6.2173156409293993E-4</v>
      </c>
    </row>
    <row r="1591" spans="1:40" x14ac:dyDescent="0.25">
      <c r="A1591" t="s">
        <v>2016</v>
      </c>
      <c r="B1591">
        <v>1.51</v>
      </c>
      <c r="C1591">
        <v>1.498</v>
      </c>
      <c r="D1591">
        <v>1.496</v>
      </c>
      <c r="E1591">
        <v>1.49</v>
      </c>
      <c r="O1591">
        <f t="shared" si="349"/>
        <v>23.207109887755692</v>
      </c>
      <c r="P1591">
        <f t="shared" si="350"/>
        <v>22.817598140730592</v>
      </c>
      <c r="Q1591">
        <f t="shared" si="351"/>
        <v>22.752679516226408</v>
      </c>
      <c r="R1591">
        <f t="shared" si="352"/>
        <v>24.654470621076481</v>
      </c>
      <c r="T1591" s="7">
        <v>4.9690000000000003</v>
      </c>
      <c r="V1591">
        <f t="shared" si="359"/>
        <v>22.005603914048638</v>
      </c>
      <c r="W1591">
        <f t="shared" si="360"/>
        <v>21.636258430429159</v>
      </c>
      <c r="X1591">
        <f t="shared" si="361"/>
        <v>21.574700849825913</v>
      </c>
      <c r="Y1591">
        <f t="shared" si="362"/>
        <v>23.378030173598027</v>
      </c>
      <c r="AF1591">
        <f t="shared" si="353"/>
        <v>1.2311516120648491E-2</v>
      </c>
      <c r="AG1591">
        <f t="shared" si="356"/>
        <v>0</v>
      </c>
      <c r="AH1591">
        <f t="shared" si="357"/>
        <v>-2.4623032241299116E-2</v>
      </c>
      <c r="AI1591">
        <f t="shared" si="358"/>
        <v>1.2434631281854536E-2</v>
      </c>
      <c r="AK1591">
        <f t="shared" si="354"/>
        <v>4.309030642227327E-3</v>
      </c>
      <c r="AL1591">
        <f t="shared" si="354"/>
        <v>6.1557580603249578E-4</v>
      </c>
      <c r="AM1591">
        <f t="shared" si="354"/>
        <v>-6.1557580603242498E-4</v>
      </c>
      <c r="AN1591">
        <f t="shared" si="355"/>
        <v>6.2173156409265598E-4</v>
      </c>
    </row>
    <row r="1592" spans="1:40" x14ac:dyDescent="0.25">
      <c r="A1592" t="s">
        <v>2017</v>
      </c>
      <c r="B1592">
        <v>1.5109999999999999</v>
      </c>
      <c r="C1592">
        <v>1.5</v>
      </c>
      <c r="D1592">
        <v>1.4990000000000001</v>
      </c>
      <c r="E1592">
        <v>1.49</v>
      </c>
      <c r="O1592">
        <f t="shared" si="349"/>
        <v>23.239569200007782</v>
      </c>
      <c r="P1592">
        <f t="shared" si="350"/>
        <v>22.882516765234776</v>
      </c>
      <c r="Q1592">
        <f t="shared" si="351"/>
        <v>22.850057452982686</v>
      </c>
      <c r="R1592">
        <f t="shared" si="352"/>
        <v>24.654470621076481</v>
      </c>
      <c r="T1592" s="7">
        <v>4.9690000000000003</v>
      </c>
      <c r="V1592">
        <f t="shared" si="359"/>
        <v>22.03638270435026</v>
      </c>
      <c r="W1592">
        <f t="shared" si="360"/>
        <v>21.697816011032408</v>
      </c>
      <c r="X1592">
        <f t="shared" si="361"/>
        <v>21.667037220730784</v>
      </c>
      <c r="Y1592">
        <f t="shared" si="362"/>
        <v>23.378030173598027</v>
      </c>
      <c r="AF1592">
        <f t="shared" si="353"/>
        <v>6.1557580603242455E-3</v>
      </c>
      <c r="AG1592">
        <f t="shared" si="356"/>
        <v>1.2311516120649912E-2</v>
      </c>
      <c r="AH1592">
        <f t="shared" si="357"/>
        <v>1.8467274180974158E-2</v>
      </c>
      <c r="AI1592">
        <f t="shared" si="358"/>
        <v>0</v>
      </c>
      <c r="AK1592">
        <f t="shared" si="354"/>
        <v>3.6934548361948318E-3</v>
      </c>
      <c r="AL1592">
        <f t="shared" si="354"/>
        <v>1.2311516120649911E-3</v>
      </c>
      <c r="AM1592">
        <f t="shared" si="354"/>
        <v>-1.8467274180974159E-3</v>
      </c>
      <c r="AN1592">
        <f t="shared" si="355"/>
        <v>2.4869262563710489E-3</v>
      </c>
    </row>
    <row r="1593" spans="1:40" x14ac:dyDescent="0.25">
      <c r="A1593" t="s">
        <v>260</v>
      </c>
      <c r="B1593">
        <v>1.508</v>
      </c>
      <c r="C1593">
        <v>1.4990000000000001</v>
      </c>
      <c r="D1593">
        <v>1.492</v>
      </c>
      <c r="E1593">
        <v>1.4830000000000001</v>
      </c>
      <c r="O1593">
        <f t="shared" si="349"/>
        <v>23.142191263251515</v>
      </c>
      <c r="P1593">
        <f t="shared" si="350"/>
        <v>22.850057452982686</v>
      </c>
      <c r="Q1593">
        <f t="shared" si="351"/>
        <v>22.622842267218036</v>
      </c>
      <c r="R1593">
        <f t="shared" si="352"/>
        <v>24.424983283454193</v>
      </c>
      <c r="T1593" s="7">
        <v>4.9690000000000003</v>
      </c>
      <c r="V1593">
        <f t="shared" si="359"/>
        <v>21.944046333445396</v>
      </c>
      <c r="W1593">
        <f t="shared" si="360"/>
        <v>21.667037220730784</v>
      </c>
      <c r="X1593">
        <f t="shared" si="361"/>
        <v>21.451585688619417</v>
      </c>
      <c r="Y1593">
        <f t="shared" si="362"/>
        <v>23.160424126165555</v>
      </c>
      <c r="AF1593">
        <f t="shared" si="353"/>
        <v>-1.8467274180972736E-2</v>
      </c>
      <c r="AG1593">
        <f t="shared" si="356"/>
        <v>-6.1557580603249559E-3</v>
      </c>
      <c r="AH1593">
        <f t="shared" si="357"/>
        <v>-4.3090306422273274E-2</v>
      </c>
      <c r="AI1593">
        <f t="shared" si="358"/>
        <v>-4.3521209486494426E-2</v>
      </c>
      <c r="AK1593">
        <f t="shared" si="354"/>
        <v>4.924606448259752E-3</v>
      </c>
      <c r="AL1593">
        <f t="shared" si="354"/>
        <v>-1.8467274180974159E-3</v>
      </c>
      <c r="AM1593">
        <f t="shared" si="354"/>
        <v>-3.6934548361948318E-3</v>
      </c>
      <c r="AN1593">
        <f t="shared" si="355"/>
        <v>-2.4869262563710489E-3</v>
      </c>
    </row>
    <row r="1594" spans="1:40" x14ac:dyDescent="0.25">
      <c r="A1594" t="s">
        <v>261</v>
      </c>
      <c r="B1594">
        <v>1.51</v>
      </c>
      <c r="C1594">
        <v>1.5009999999999999</v>
      </c>
      <c r="D1594">
        <v>1.494</v>
      </c>
      <c r="E1594">
        <v>1.484</v>
      </c>
      <c r="O1594">
        <f t="shared" si="349"/>
        <v>23.207109887755692</v>
      </c>
      <c r="P1594">
        <f t="shared" si="350"/>
        <v>22.914976077486859</v>
      </c>
      <c r="Q1594">
        <f t="shared" si="351"/>
        <v>22.687760891722224</v>
      </c>
      <c r="R1594">
        <f t="shared" si="352"/>
        <v>24.4577671888288</v>
      </c>
      <c r="T1594" s="7">
        <v>4.9690000000000003</v>
      </c>
      <c r="V1594">
        <f t="shared" si="359"/>
        <v>22.005603914048638</v>
      </c>
      <c r="W1594">
        <f t="shared" si="360"/>
        <v>21.728594801334022</v>
      </c>
      <c r="X1594">
        <f t="shared" si="361"/>
        <v>21.513143269222667</v>
      </c>
      <c r="Y1594">
        <f t="shared" si="362"/>
        <v>23.191510704370188</v>
      </c>
      <c r="AF1594">
        <f t="shared" si="353"/>
        <v>1.2311516120648491E-2</v>
      </c>
      <c r="AG1594">
        <f t="shared" si="356"/>
        <v>1.2311516120647781E-2</v>
      </c>
      <c r="AH1594">
        <f t="shared" si="357"/>
        <v>1.2311516120649912E-2</v>
      </c>
      <c r="AI1594">
        <f t="shared" si="358"/>
        <v>6.2173156409265577E-3</v>
      </c>
      <c r="AK1594">
        <f t="shared" si="354"/>
        <v>2.4623032241297702E-3</v>
      </c>
      <c r="AL1594">
        <f t="shared" si="354"/>
        <v>1.8467274180972736E-3</v>
      </c>
      <c r="AM1594">
        <f t="shared" si="354"/>
        <v>-6.7713338663570252E-3</v>
      </c>
      <c r="AN1594">
        <f t="shared" si="355"/>
        <v>-4.973852512742313E-3</v>
      </c>
    </row>
    <row r="1595" spans="1:40" x14ac:dyDescent="0.25">
      <c r="A1595" t="s">
        <v>262</v>
      </c>
      <c r="B1595">
        <v>1.506</v>
      </c>
      <c r="C1595">
        <v>1.5</v>
      </c>
      <c r="D1595">
        <v>1.496</v>
      </c>
      <c r="E1595">
        <v>1.49</v>
      </c>
      <c r="O1595">
        <f t="shared" si="349"/>
        <v>23.077272638747331</v>
      </c>
      <c r="P1595">
        <f t="shared" si="350"/>
        <v>22.882516765234776</v>
      </c>
      <c r="Q1595">
        <f t="shared" si="351"/>
        <v>22.752679516226408</v>
      </c>
      <c r="R1595">
        <f t="shared" si="352"/>
        <v>24.654470621076481</v>
      </c>
      <c r="T1595" s="7">
        <v>4.9690000000000003</v>
      </c>
      <c r="V1595">
        <f t="shared" si="359"/>
        <v>21.88248875284215</v>
      </c>
      <c r="W1595">
        <f t="shared" si="360"/>
        <v>21.697816011032408</v>
      </c>
      <c r="X1595">
        <f t="shared" si="361"/>
        <v>21.574700849825913</v>
      </c>
      <c r="Y1595">
        <f t="shared" si="362"/>
        <v>23.378030173598027</v>
      </c>
      <c r="AF1595">
        <f t="shared" si="353"/>
        <v>-2.4623032241297693E-2</v>
      </c>
      <c r="AG1595">
        <f t="shared" si="356"/>
        <v>-6.1557580603228247E-3</v>
      </c>
      <c r="AH1595">
        <f t="shared" si="357"/>
        <v>1.2311516120649202E-2</v>
      </c>
      <c r="AI1595">
        <f t="shared" si="358"/>
        <v>3.730389384556787E-2</v>
      </c>
      <c r="AK1595">
        <f t="shared" si="354"/>
        <v>1.2311516120649207E-3</v>
      </c>
      <c r="AL1595">
        <f t="shared" si="354"/>
        <v>6.1557580603249567E-4</v>
      </c>
      <c r="AM1595">
        <f t="shared" si="354"/>
        <v>-6.1557580603242444E-4</v>
      </c>
      <c r="AN1595">
        <f t="shared" si="355"/>
        <v>2.4869262563710489E-3</v>
      </c>
    </row>
    <row r="1596" spans="1:40" x14ac:dyDescent="0.25">
      <c r="A1596" t="s">
        <v>263</v>
      </c>
      <c r="B1596">
        <v>1.5009999999999999</v>
      </c>
      <c r="C1596">
        <v>1.4990000000000001</v>
      </c>
      <c r="D1596">
        <v>1.4970000000000001</v>
      </c>
      <c r="E1596">
        <v>1.4890000000000001</v>
      </c>
      <c r="O1596">
        <f t="shared" si="349"/>
        <v>22.914976077486859</v>
      </c>
      <c r="P1596">
        <f t="shared" si="350"/>
        <v>22.850057452982686</v>
      </c>
      <c r="Q1596">
        <f t="shared" si="351"/>
        <v>22.785138828478498</v>
      </c>
      <c r="R1596">
        <f t="shared" si="352"/>
        <v>24.621686715701873</v>
      </c>
      <c r="T1596" s="7">
        <v>4.9690000000000003</v>
      </c>
      <c r="V1596">
        <f t="shared" si="359"/>
        <v>21.728594801334022</v>
      </c>
      <c r="W1596">
        <f t="shared" si="360"/>
        <v>21.667037220730784</v>
      </c>
      <c r="X1596">
        <f t="shared" si="361"/>
        <v>21.605479640127534</v>
      </c>
      <c r="Y1596">
        <f t="shared" si="362"/>
        <v>23.346943595393395</v>
      </c>
      <c r="AF1596">
        <f t="shared" si="353"/>
        <v>-3.0778790301625492E-2</v>
      </c>
      <c r="AG1596">
        <f t="shared" si="356"/>
        <v>-6.1557580603249559E-3</v>
      </c>
      <c r="AH1596">
        <f t="shared" si="357"/>
        <v>6.1557580603242455E-3</v>
      </c>
      <c r="AI1596">
        <f t="shared" si="358"/>
        <v>-6.2173156409265577E-3</v>
      </c>
      <c r="AK1596">
        <f t="shared" si="354"/>
        <v>0</v>
      </c>
      <c r="AL1596">
        <f t="shared" si="354"/>
        <v>0</v>
      </c>
      <c r="AM1596">
        <f t="shared" si="354"/>
        <v>-6.1557580603249567E-4</v>
      </c>
      <c r="AN1596">
        <f t="shared" si="355"/>
        <v>6.2173156409279834E-4</v>
      </c>
    </row>
    <row r="1597" spans="1:40" x14ac:dyDescent="0.25">
      <c r="A1597" t="s">
        <v>264</v>
      </c>
      <c r="B1597">
        <v>1.5049999999999999</v>
      </c>
      <c r="C1597">
        <v>1.4950000000000001</v>
      </c>
      <c r="D1597">
        <v>1.496</v>
      </c>
      <c r="E1597">
        <v>1.4930000000000001</v>
      </c>
      <c r="O1597">
        <f t="shared" si="349"/>
        <v>23.04481332649523</v>
      </c>
      <c r="P1597">
        <f t="shared" si="350"/>
        <v>22.720220203974314</v>
      </c>
      <c r="Q1597">
        <f t="shared" si="351"/>
        <v>22.752679516226408</v>
      </c>
      <c r="R1597">
        <f t="shared" si="352"/>
        <v>24.752822337200328</v>
      </c>
      <c r="T1597" s="7">
        <v>4.9690000000000003</v>
      </c>
      <c r="V1597">
        <f t="shared" si="359"/>
        <v>21.851709962540518</v>
      </c>
      <c r="W1597">
        <f t="shared" si="360"/>
        <v>21.543922059524288</v>
      </c>
      <c r="X1597">
        <f t="shared" si="361"/>
        <v>21.574700849825913</v>
      </c>
      <c r="Y1597">
        <f t="shared" si="362"/>
        <v>23.471289908211954</v>
      </c>
      <c r="AF1597">
        <f t="shared" si="353"/>
        <v>2.4623032241299116E-2</v>
      </c>
      <c r="AG1597">
        <f t="shared" si="356"/>
        <v>-2.4623032241299116E-2</v>
      </c>
      <c r="AH1597">
        <f t="shared" si="357"/>
        <v>-6.1557580603242455E-3</v>
      </c>
      <c r="AI1597">
        <f t="shared" si="358"/>
        <v>2.4869262563711914E-2</v>
      </c>
      <c r="AK1597">
        <f t="shared" si="354"/>
        <v>-6.155758060326377E-4</v>
      </c>
      <c r="AL1597">
        <f t="shared" si="354"/>
        <v>-3.0778790301624068E-3</v>
      </c>
      <c r="AM1597">
        <f t="shared" si="354"/>
        <v>-3.0778790301621943E-3</v>
      </c>
      <c r="AN1597">
        <f t="shared" si="355"/>
        <v>3.7303893845569295E-3</v>
      </c>
    </row>
    <row r="1598" spans="1:40" x14ac:dyDescent="0.25">
      <c r="A1598" t="s">
        <v>265</v>
      </c>
      <c r="B1598">
        <v>1.5069999999999999</v>
      </c>
      <c r="C1598">
        <v>1.4970000000000001</v>
      </c>
      <c r="D1598">
        <v>1.492</v>
      </c>
      <c r="E1598">
        <v>1.488</v>
      </c>
      <c r="O1598">
        <f t="shared" si="349"/>
        <v>23.109731950999414</v>
      </c>
      <c r="P1598">
        <f t="shared" si="350"/>
        <v>22.785138828478498</v>
      </c>
      <c r="Q1598">
        <f t="shared" si="351"/>
        <v>22.622842267218036</v>
      </c>
      <c r="R1598">
        <f t="shared" si="352"/>
        <v>24.588902810327259</v>
      </c>
      <c r="T1598" s="7">
        <v>4.9690000000000003</v>
      </c>
      <c r="V1598">
        <f t="shared" si="359"/>
        <v>21.913267543143764</v>
      </c>
      <c r="W1598">
        <f t="shared" si="360"/>
        <v>21.605479640127534</v>
      </c>
      <c r="X1598">
        <f t="shared" si="361"/>
        <v>21.451585688619417</v>
      </c>
      <c r="Y1598">
        <f t="shared" si="362"/>
        <v>23.315857017188755</v>
      </c>
      <c r="AF1598">
        <f t="shared" si="353"/>
        <v>1.2311516120649202E-2</v>
      </c>
      <c r="AG1598">
        <f t="shared" si="356"/>
        <v>1.2311516120649202E-2</v>
      </c>
      <c r="AH1598">
        <f t="shared" si="357"/>
        <v>-2.4623032241299116E-2</v>
      </c>
      <c r="AI1598">
        <f t="shared" si="358"/>
        <v>-3.1086578204639892E-2</v>
      </c>
      <c r="AK1598">
        <f t="shared" si="354"/>
        <v>3.0778790301621943E-3</v>
      </c>
      <c r="AL1598">
        <f t="shared" si="354"/>
        <v>-1.8467274180974866E-3</v>
      </c>
      <c r="AM1598">
        <f t="shared" si="354"/>
        <v>-1.8467274180974161E-3</v>
      </c>
      <c r="AN1598">
        <f t="shared" si="355"/>
        <v>1.8651946922784643E-3</v>
      </c>
    </row>
    <row r="1599" spans="1:40" x14ac:dyDescent="0.25">
      <c r="A1599" t="s">
        <v>266</v>
      </c>
      <c r="B1599">
        <v>1.5049999999999999</v>
      </c>
      <c r="C1599">
        <v>1.496</v>
      </c>
      <c r="D1599">
        <v>1.49</v>
      </c>
      <c r="E1599">
        <v>1.4890000000000001</v>
      </c>
      <c r="O1599">
        <f t="shared" si="349"/>
        <v>23.04481332649523</v>
      </c>
      <c r="P1599">
        <f t="shared" si="350"/>
        <v>22.752679516226408</v>
      </c>
      <c r="Q1599">
        <f t="shared" si="351"/>
        <v>22.557923642713853</v>
      </c>
      <c r="R1599">
        <f t="shared" si="352"/>
        <v>24.621686715701873</v>
      </c>
      <c r="T1599" s="7">
        <v>4.9690000000000003</v>
      </c>
      <c r="V1599">
        <f t="shared" si="359"/>
        <v>21.851709962540518</v>
      </c>
      <c r="W1599">
        <f t="shared" si="360"/>
        <v>21.574700849825913</v>
      </c>
      <c r="X1599">
        <f t="shared" si="361"/>
        <v>21.390028108016171</v>
      </c>
      <c r="Y1599">
        <f t="shared" si="362"/>
        <v>23.346943595393395</v>
      </c>
      <c r="AF1599">
        <f t="shared" si="353"/>
        <v>-1.2311516120649202E-2</v>
      </c>
      <c r="AG1599">
        <f t="shared" si="356"/>
        <v>-6.1557580603242455E-3</v>
      </c>
      <c r="AH1599">
        <f t="shared" si="357"/>
        <v>-1.2311516120649202E-2</v>
      </c>
      <c r="AI1599">
        <f t="shared" si="358"/>
        <v>6.2173156409279784E-3</v>
      </c>
      <c r="AK1599">
        <f t="shared" si="354"/>
        <v>-6.155758060326377E-4</v>
      </c>
      <c r="AL1599">
        <f t="shared" si="354"/>
        <v>-1.23115161206492E-3</v>
      </c>
      <c r="AM1599">
        <f t="shared" si="354"/>
        <v>-8.0024854784220174E-3</v>
      </c>
      <c r="AN1599">
        <f t="shared" si="355"/>
        <v>-6.2173156409265555E-4</v>
      </c>
    </row>
    <row r="1600" spans="1:40" x14ac:dyDescent="0.25">
      <c r="A1600" t="s">
        <v>267</v>
      </c>
      <c r="B1600">
        <v>1.5</v>
      </c>
      <c r="C1600">
        <v>1.494</v>
      </c>
      <c r="D1600">
        <v>1.4970000000000001</v>
      </c>
      <c r="E1600">
        <v>1.484</v>
      </c>
      <c r="O1600">
        <f t="shared" si="349"/>
        <v>22.882516765234776</v>
      </c>
      <c r="P1600">
        <f t="shared" si="350"/>
        <v>22.687760891722224</v>
      </c>
      <c r="Q1600">
        <f t="shared" si="351"/>
        <v>22.785138828478498</v>
      </c>
      <c r="R1600">
        <f t="shared" si="352"/>
        <v>24.4577671888288</v>
      </c>
      <c r="T1600" s="7">
        <v>4.9690000000000003</v>
      </c>
      <c r="V1600">
        <f t="shared" si="359"/>
        <v>21.697816011032408</v>
      </c>
      <c r="W1600">
        <f t="shared" si="360"/>
        <v>21.513143269222667</v>
      </c>
      <c r="X1600">
        <f t="shared" si="361"/>
        <v>21.605479640127534</v>
      </c>
      <c r="Y1600">
        <f t="shared" si="362"/>
        <v>23.191510704370188</v>
      </c>
      <c r="AF1600">
        <f t="shared" si="353"/>
        <v>-3.077879030162194E-2</v>
      </c>
      <c r="AG1600">
        <f t="shared" si="356"/>
        <v>-1.2311516120649202E-2</v>
      </c>
      <c r="AH1600">
        <f t="shared" si="357"/>
        <v>4.3090306422272559E-2</v>
      </c>
      <c r="AI1600">
        <f t="shared" si="358"/>
        <v>-3.1086578204641314E-2</v>
      </c>
      <c r="AK1600">
        <f t="shared" si="354"/>
        <v>-4.924606448259752E-3</v>
      </c>
      <c r="AL1600">
        <f t="shared" si="354"/>
        <v>-2.46230322412984E-3</v>
      </c>
      <c r="AM1600">
        <f t="shared" si="354"/>
        <v>-1.8467274180974872E-3</v>
      </c>
      <c r="AN1600">
        <f t="shared" si="355"/>
        <v>-2.4869262563713334E-3</v>
      </c>
    </row>
    <row r="1601" spans="1:40" x14ac:dyDescent="0.25">
      <c r="A1601" t="s">
        <v>268</v>
      </c>
      <c r="B1601">
        <v>1.502</v>
      </c>
      <c r="C1601">
        <v>1.494</v>
      </c>
      <c r="D1601">
        <v>1.494</v>
      </c>
      <c r="E1601">
        <v>1.484</v>
      </c>
      <c r="O1601">
        <f t="shared" si="349"/>
        <v>22.94743538973896</v>
      </c>
      <c r="P1601">
        <f t="shared" si="350"/>
        <v>22.687760891722224</v>
      </c>
      <c r="Q1601">
        <f t="shared" si="351"/>
        <v>22.687760891722224</v>
      </c>
      <c r="R1601">
        <f t="shared" si="352"/>
        <v>24.4577671888288</v>
      </c>
      <c r="T1601" s="7">
        <v>4.9690000000000003</v>
      </c>
      <c r="V1601">
        <f t="shared" si="359"/>
        <v>21.759373591635654</v>
      </c>
      <c r="W1601">
        <f t="shared" si="360"/>
        <v>21.513143269222667</v>
      </c>
      <c r="X1601">
        <f t="shared" si="361"/>
        <v>21.513143269222667</v>
      </c>
      <c r="Y1601">
        <f t="shared" si="362"/>
        <v>23.191510704370188</v>
      </c>
      <c r="AF1601">
        <f t="shared" si="353"/>
        <v>1.2311516120649202E-2</v>
      </c>
      <c r="AG1601">
        <f t="shared" si="356"/>
        <v>0</v>
      </c>
      <c r="AH1601">
        <f t="shared" si="357"/>
        <v>-1.8467274180973447E-2</v>
      </c>
      <c r="AI1601">
        <f t="shared" si="358"/>
        <v>0</v>
      </c>
      <c r="AK1601">
        <f t="shared" si="354"/>
        <v>-4.9246064482596809E-3</v>
      </c>
      <c r="AL1601">
        <f t="shared" si="354"/>
        <v>-2.46230322412984E-3</v>
      </c>
      <c r="AM1601">
        <f t="shared" si="354"/>
        <v>-1.2311516120649204E-3</v>
      </c>
      <c r="AN1601">
        <f t="shared" si="355"/>
        <v>-3.7303893845567872E-3</v>
      </c>
    </row>
    <row r="1602" spans="1:40" x14ac:dyDescent="0.25">
      <c r="A1602" t="s">
        <v>269</v>
      </c>
      <c r="B1602">
        <v>1.504</v>
      </c>
      <c r="C1602">
        <v>1.4990000000000001</v>
      </c>
      <c r="D1602">
        <v>1.4930000000000001</v>
      </c>
      <c r="E1602">
        <v>1.486</v>
      </c>
      <c r="O1602">
        <f t="shared" si="349"/>
        <v>23.012354014243147</v>
      </c>
      <c r="P1602">
        <f t="shared" si="350"/>
        <v>22.850057452982686</v>
      </c>
      <c r="Q1602">
        <f t="shared" si="351"/>
        <v>22.655301579470137</v>
      </c>
      <c r="R1602">
        <f t="shared" si="352"/>
        <v>24.523334999578033</v>
      </c>
      <c r="T1602" s="7">
        <v>4.9690000000000003</v>
      </c>
      <c r="V1602">
        <f t="shared" si="359"/>
        <v>21.820931172238904</v>
      </c>
      <c r="W1602">
        <f t="shared" si="360"/>
        <v>21.667037220730784</v>
      </c>
      <c r="X1602">
        <f t="shared" si="361"/>
        <v>21.482364478921049</v>
      </c>
      <c r="Y1602">
        <f t="shared" si="362"/>
        <v>23.253683860779475</v>
      </c>
      <c r="AF1602">
        <f t="shared" si="353"/>
        <v>1.2311516120649912E-2</v>
      </c>
      <c r="AG1602">
        <f t="shared" si="356"/>
        <v>3.0778790301623359E-2</v>
      </c>
      <c r="AH1602">
        <f t="shared" si="357"/>
        <v>-6.1557580603235351E-3</v>
      </c>
      <c r="AI1602">
        <f t="shared" si="358"/>
        <v>1.2434631281857378E-2</v>
      </c>
      <c r="AK1602">
        <f t="shared" si="354"/>
        <v>-4.3090306422271145E-3</v>
      </c>
      <c r="AL1602">
        <f t="shared" si="354"/>
        <v>-6.1557580603249578E-4</v>
      </c>
      <c r="AM1602">
        <f t="shared" si="354"/>
        <v>-3.69345483619469E-3</v>
      </c>
      <c r="AN1602">
        <f t="shared" si="355"/>
        <v>-2.4869262563710489E-3</v>
      </c>
    </row>
    <row r="1603" spans="1:40" x14ac:dyDescent="0.25">
      <c r="A1603" t="s">
        <v>270</v>
      </c>
      <c r="B1603">
        <v>1.504</v>
      </c>
      <c r="C1603">
        <v>1.494</v>
      </c>
      <c r="D1603">
        <v>1.494</v>
      </c>
      <c r="E1603">
        <v>1.492</v>
      </c>
      <c r="O1603">
        <f t="shared" si="349"/>
        <v>23.012354014243147</v>
      </c>
      <c r="P1603">
        <f t="shared" si="350"/>
        <v>22.687760891722224</v>
      </c>
      <c r="Q1603">
        <f t="shared" si="351"/>
        <v>22.687760891722224</v>
      </c>
      <c r="R1603">
        <f t="shared" si="352"/>
        <v>24.720038431825703</v>
      </c>
      <c r="T1603" s="7">
        <v>4.9690000000000003</v>
      </c>
      <c r="V1603">
        <f t="shared" si="359"/>
        <v>21.820931172238904</v>
      </c>
      <c r="W1603">
        <f t="shared" si="360"/>
        <v>21.513143269222667</v>
      </c>
      <c r="X1603">
        <f t="shared" si="361"/>
        <v>21.513143269222667</v>
      </c>
      <c r="Y1603">
        <f t="shared" si="362"/>
        <v>23.440203330007304</v>
      </c>
      <c r="AF1603">
        <f t="shared" si="353"/>
        <v>0</v>
      </c>
      <c r="AG1603">
        <f t="shared" si="356"/>
        <v>-3.0778790301623359E-2</v>
      </c>
      <c r="AH1603">
        <f t="shared" si="357"/>
        <v>6.1557580603235351E-3</v>
      </c>
      <c r="AI1603">
        <f t="shared" si="358"/>
        <v>3.730389384556574E-2</v>
      </c>
      <c r="AK1603">
        <f t="shared" si="354"/>
        <v>-2.4623032241298413E-3</v>
      </c>
      <c r="AL1603">
        <f t="shared" si="354"/>
        <v>-3.0778790301623357E-3</v>
      </c>
      <c r="AM1603">
        <f t="shared" si="354"/>
        <v>1.2311516120649911E-3</v>
      </c>
      <c r="AN1603">
        <f t="shared" si="355"/>
        <v>5.5955840768349679E-3</v>
      </c>
    </row>
    <row r="1604" spans="1:40" x14ac:dyDescent="0.25">
      <c r="A1604" t="s">
        <v>271</v>
      </c>
      <c r="B1604">
        <v>1.506</v>
      </c>
      <c r="C1604">
        <v>1.4970000000000001</v>
      </c>
      <c r="D1604">
        <v>1.498</v>
      </c>
      <c r="E1604">
        <v>1.484</v>
      </c>
      <c r="O1604">
        <f t="shared" si="349"/>
        <v>23.077272638747331</v>
      </c>
      <c r="P1604">
        <f t="shared" si="350"/>
        <v>22.785138828478498</v>
      </c>
      <c r="Q1604">
        <f t="shared" si="351"/>
        <v>22.817598140730592</v>
      </c>
      <c r="R1604">
        <f t="shared" si="352"/>
        <v>24.4577671888288</v>
      </c>
      <c r="T1604" s="7">
        <v>4.9690000000000003</v>
      </c>
      <c r="V1604">
        <f t="shared" si="359"/>
        <v>21.88248875284215</v>
      </c>
      <c r="W1604">
        <f t="shared" si="360"/>
        <v>21.605479640127534</v>
      </c>
      <c r="X1604">
        <f t="shared" si="361"/>
        <v>21.636258430429159</v>
      </c>
      <c r="Y1604">
        <f t="shared" si="362"/>
        <v>23.191510704370188</v>
      </c>
      <c r="AF1604">
        <f t="shared" si="353"/>
        <v>1.2311516120649202E-2</v>
      </c>
      <c r="AG1604">
        <f t="shared" si="356"/>
        <v>1.8467274180973447E-2</v>
      </c>
      <c r="AH1604">
        <f t="shared" si="357"/>
        <v>2.4623032241298404E-2</v>
      </c>
      <c r="AI1604">
        <f t="shared" si="358"/>
        <v>-4.9738525127423119E-2</v>
      </c>
      <c r="AK1604">
        <f t="shared" si="354"/>
        <v>-2.4623032241297702E-3</v>
      </c>
      <c r="AL1604">
        <f t="shared" si="354"/>
        <v>-2.4623032241297702E-3</v>
      </c>
      <c r="AM1604">
        <f t="shared" si="354"/>
        <v>2.46230322412984E-3</v>
      </c>
      <c r="AN1604">
        <f t="shared" si="355"/>
        <v>0</v>
      </c>
    </row>
    <row r="1605" spans="1:40" x14ac:dyDescent="0.25">
      <c r="A1605" t="s">
        <v>272</v>
      </c>
      <c r="B1605">
        <v>1.5</v>
      </c>
      <c r="C1605">
        <v>1.4950000000000001</v>
      </c>
      <c r="D1605">
        <v>1.5</v>
      </c>
      <c r="E1605">
        <v>1.484</v>
      </c>
      <c r="O1605">
        <f t="shared" ref="O1605:O1668" si="363">(B1605/$T1605-0.16)/0.0062</f>
        <v>22.882516765234776</v>
      </c>
      <c r="P1605">
        <f t="shared" ref="P1605:P1668" si="364">(C1605/$T1605-0.16)/0.0062</f>
        <v>22.720220203974314</v>
      </c>
      <c r="Q1605">
        <f t="shared" ref="Q1605:Q1668" si="365">(D1605/$T1605-0.16)/0.0062</f>
        <v>22.882516765234776</v>
      </c>
      <c r="R1605">
        <f t="shared" ref="R1605:R1668" si="366">(1.01*E1605/$T1605-0.15)/0.0062</f>
        <v>24.4577671888288</v>
      </c>
      <c r="T1605" s="7">
        <v>4.9690000000000003</v>
      </c>
      <c r="V1605">
        <f t="shared" si="359"/>
        <v>21.697816011032408</v>
      </c>
      <c r="W1605">
        <f t="shared" si="360"/>
        <v>21.543922059524288</v>
      </c>
      <c r="X1605">
        <f t="shared" si="361"/>
        <v>21.697816011032408</v>
      </c>
      <c r="Y1605">
        <f t="shared" si="362"/>
        <v>23.191510704370188</v>
      </c>
      <c r="AF1605">
        <f t="shared" si="353"/>
        <v>-3.6934548361948316E-2</v>
      </c>
      <c r="AG1605">
        <f t="shared" si="356"/>
        <v>-1.2311516120649202E-2</v>
      </c>
      <c r="AH1605">
        <f t="shared" si="357"/>
        <v>1.2311516120649912E-2</v>
      </c>
      <c r="AI1605">
        <f t="shared" si="358"/>
        <v>0</v>
      </c>
      <c r="AK1605">
        <f t="shared" si="354"/>
        <v>-3.6934548361948318E-3</v>
      </c>
      <c r="AL1605">
        <f t="shared" si="354"/>
        <v>-3.0778790301624081E-3</v>
      </c>
      <c r="AM1605">
        <f t="shared" si="354"/>
        <v>2.4623032241299111E-3</v>
      </c>
      <c r="AN1605">
        <f t="shared" si="355"/>
        <v>-3.7303893845567872E-3</v>
      </c>
    </row>
    <row r="1606" spans="1:40" x14ac:dyDescent="0.25">
      <c r="A1606" t="s">
        <v>273</v>
      </c>
      <c r="B1606">
        <v>1.4970000000000001</v>
      </c>
      <c r="C1606">
        <v>1.4950000000000001</v>
      </c>
      <c r="D1606">
        <v>1.4870000000000001</v>
      </c>
      <c r="E1606">
        <v>1.484</v>
      </c>
      <c r="O1606">
        <f t="shared" si="363"/>
        <v>22.785138828478498</v>
      </c>
      <c r="P1606">
        <f t="shared" si="364"/>
        <v>22.720220203974314</v>
      </c>
      <c r="Q1606">
        <f t="shared" si="365"/>
        <v>22.460545705957585</v>
      </c>
      <c r="R1606">
        <f t="shared" si="366"/>
        <v>24.4577671888288</v>
      </c>
      <c r="T1606" s="7">
        <v>4.9690000000000003</v>
      </c>
      <c r="V1606">
        <f t="shared" si="359"/>
        <v>21.605479640127534</v>
      </c>
      <c r="W1606">
        <f t="shared" si="360"/>
        <v>21.543922059524288</v>
      </c>
      <c r="X1606">
        <f t="shared" si="361"/>
        <v>21.297691737111307</v>
      </c>
      <c r="Y1606">
        <f t="shared" si="362"/>
        <v>23.191510704370188</v>
      </c>
      <c r="AF1606">
        <f t="shared" ref="AF1606:AF1669" si="367">(V1606-V1605)/(5)</f>
        <v>-1.8467274180974869E-2</v>
      </c>
      <c r="AG1606">
        <f t="shared" si="356"/>
        <v>0</v>
      </c>
      <c r="AH1606">
        <f t="shared" si="357"/>
        <v>-8.0024854784220167E-2</v>
      </c>
      <c r="AI1606">
        <f t="shared" si="358"/>
        <v>0</v>
      </c>
      <c r="AK1606">
        <f t="shared" si="354"/>
        <v>-2.4623032241297698E-3</v>
      </c>
      <c r="AL1606">
        <f t="shared" si="354"/>
        <v>-2.4623032241299116E-3</v>
      </c>
      <c r="AM1606">
        <f t="shared" si="354"/>
        <v>-6.15575806032453E-3</v>
      </c>
      <c r="AN1606">
        <f t="shared" si="355"/>
        <v>-3.1086578204641314E-3</v>
      </c>
    </row>
    <row r="1607" spans="1:40" x14ac:dyDescent="0.25">
      <c r="A1607" t="s">
        <v>274</v>
      </c>
      <c r="B1607">
        <v>1.504</v>
      </c>
      <c r="C1607">
        <v>1.4970000000000001</v>
      </c>
      <c r="D1607">
        <v>1.4930000000000001</v>
      </c>
      <c r="E1607">
        <v>1.4850000000000001</v>
      </c>
      <c r="O1607">
        <f t="shared" si="363"/>
        <v>23.012354014243147</v>
      </c>
      <c r="P1607">
        <f t="shared" si="364"/>
        <v>22.785138828478498</v>
      </c>
      <c r="Q1607">
        <f t="shared" si="365"/>
        <v>22.655301579470137</v>
      </c>
      <c r="R1607">
        <f t="shared" si="366"/>
        <v>24.490551094203418</v>
      </c>
      <c r="T1607" s="7">
        <v>4.9690000000000003</v>
      </c>
      <c r="V1607">
        <f t="shared" si="359"/>
        <v>21.820931172238904</v>
      </c>
      <c r="W1607">
        <f t="shared" si="360"/>
        <v>21.605479640127534</v>
      </c>
      <c r="X1607">
        <f t="shared" si="361"/>
        <v>21.482364478921049</v>
      </c>
      <c r="Y1607">
        <f t="shared" si="362"/>
        <v>23.222597282574831</v>
      </c>
      <c r="AF1607">
        <f t="shared" si="367"/>
        <v>4.3090306422273982E-2</v>
      </c>
      <c r="AG1607">
        <f t="shared" si="356"/>
        <v>1.2311516120649202E-2</v>
      </c>
      <c r="AH1607">
        <f t="shared" si="357"/>
        <v>3.6934548361948316E-2</v>
      </c>
      <c r="AI1607">
        <f t="shared" si="358"/>
        <v>6.2173156409286888E-3</v>
      </c>
      <c r="AK1607">
        <f t="shared" si="354"/>
        <v>-6.1557580603228208E-4</v>
      </c>
      <c r="AL1607">
        <f t="shared" si="354"/>
        <v>1.23115161206492E-3</v>
      </c>
      <c r="AM1607">
        <f t="shared" si="354"/>
        <v>-1.8467274180972743E-3</v>
      </c>
      <c r="AN1607">
        <f t="shared" si="355"/>
        <v>-4.9738525127424544E-3</v>
      </c>
    </row>
    <row r="1608" spans="1:40" x14ac:dyDescent="0.25">
      <c r="A1608" t="s">
        <v>275</v>
      </c>
      <c r="B1608">
        <v>1.504</v>
      </c>
      <c r="C1608">
        <v>1.5009999999999999</v>
      </c>
      <c r="D1608">
        <v>1.4930000000000001</v>
      </c>
      <c r="E1608">
        <v>1.488</v>
      </c>
      <c r="O1608">
        <f t="shared" si="363"/>
        <v>23.012354014243147</v>
      </c>
      <c r="P1608">
        <f t="shared" si="364"/>
        <v>22.914976077486859</v>
      </c>
      <c r="Q1608">
        <f t="shared" si="365"/>
        <v>22.655301579470137</v>
      </c>
      <c r="R1608">
        <f t="shared" si="366"/>
        <v>24.588902810327259</v>
      </c>
      <c r="T1608" s="7">
        <v>4.9690000000000003</v>
      </c>
      <c r="V1608">
        <f t="shared" si="359"/>
        <v>21.820931172238904</v>
      </c>
      <c r="W1608">
        <f t="shared" si="360"/>
        <v>21.728594801334022</v>
      </c>
      <c r="X1608">
        <f t="shared" si="361"/>
        <v>21.482364478921049</v>
      </c>
      <c r="Y1608">
        <f t="shared" si="362"/>
        <v>23.315857017188755</v>
      </c>
      <c r="AF1608">
        <f t="shared" si="367"/>
        <v>0</v>
      </c>
      <c r="AG1608">
        <f t="shared" si="356"/>
        <v>2.4623032241297693E-2</v>
      </c>
      <c r="AH1608">
        <f t="shared" si="357"/>
        <v>0</v>
      </c>
      <c r="AI1608">
        <f t="shared" si="358"/>
        <v>1.8651946922784646E-2</v>
      </c>
      <c r="AK1608">
        <f t="shared" si="354"/>
        <v>-1.8467274180972027E-3</v>
      </c>
      <c r="AL1608">
        <f t="shared" si="354"/>
        <v>2.4623032241297693E-3</v>
      </c>
      <c r="AM1608">
        <f t="shared" si="354"/>
        <v>6.1557580603263803E-4</v>
      </c>
      <c r="AN1608">
        <f t="shared" si="355"/>
        <v>0</v>
      </c>
    </row>
    <row r="1609" spans="1:40" x14ac:dyDescent="0.25">
      <c r="A1609" t="s">
        <v>276</v>
      </c>
      <c r="B1609">
        <v>1.502</v>
      </c>
      <c r="C1609">
        <v>1.494</v>
      </c>
      <c r="D1609">
        <v>1.496</v>
      </c>
      <c r="E1609">
        <v>1.4850000000000001</v>
      </c>
      <c r="O1609">
        <f t="shared" si="363"/>
        <v>22.94743538973896</v>
      </c>
      <c r="P1609">
        <f t="shared" si="364"/>
        <v>22.687760891722224</v>
      </c>
      <c r="Q1609">
        <f t="shared" si="365"/>
        <v>22.752679516226408</v>
      </c>
      <c r="R1609">
        <f t="shared" si="366"/>
        <v>24.490551094203418</v>
      </c>
      <c r="T1609" s="7">
        <v>4.9690000000000003</v>
      </c>
      <c r="V1609">
        <f t="shared" si="359"/>
        <v>21.759373591635654</v>
      </c>
      <c r="W1609">
        <f t="shared" si="360"/>
        <v>21.513143269222667</v>
      </c>
      <c r="X1609">
        <f t="shared" si="361"/>
        <v>21.574700849825913</v>
      </c>
      <c r="Y1609">
        <f t="shared" si="362"/>
        <v>23.222597282574831</v>
      </c>
      <c r="AF1609">
        <f t="shared" si="367"/>
        <v>-1.2311516120649912E-2</v>
      </c>
      <c r="AG1609">
        <f t="shared" si="356"/>
        <v>-4.3090306422271143E-2</v>
      </c>
      <c r="AH1609">
        <f t="shared" si="357"/>
        <v>1.8467274180972736E-2</v>
      </c>
      <c r="AI1609">
        <f t="shared" si="358"/>
        <v>-1.8651946922784646E-2</v>
      </c>
      <c r="AK1609">
        <f t="shared" si="354"/>
        <v>-1.8467274180972732E-3</v>
      </c>
      <c r="AL1609">
        <f t="shared" si="354"/>
        <v>-1.2311516120649204E-3</v>
      </c>
      <c r="AM1609">
        <f t="shared" si="354"/>
        <v>3.6934548361948309E-3</v>
      </c>
      <c r="AN1609">
        <f t="shared" si="355"/>
        <v>-2.4869262563712623E-3</v>
      </c>
    </row>
    <row r="1610" spans="1:40" x14ac:dyDescent="0.25">
      <c r="A1610" t="s">
        <v>277</v>
      </c>
      <c r="B1610">
        <v>1.5</v>
      </c>
      <c r="C1610">
        <v>1.496</v>
      </c>
      <c r="D1610">
        <v>1.4910000000000001</v>
      </c>
      <c r="E1610">
        <v>1.4850000000000001</v>
      </c>
      <c r="O1610">
        <f t="shared" si="363"/>
        <v>22.882516765234776</v>
      </c>
      <c r="P1610">
        <f t="shared" si="364"/>
        <v>22.752679516226408</v>
      </c>
      <c r="Q1610">
        <f t="shared" si="365"/>
        <v>22.590382954965953</v>
      </c>
      <c r="R1610">
        <f t="shared" si="366"/>
        <v>24.490551094203418</v>
      </c>
      <c r="T1610" s="7">
        <v>4.9690000000000003</v>
      </c>
      <c r="V1610">
        <f t="shared" si="359"/>
        <v>21.697816011032408</v>
      </c>
      <c r="W1610">
        <f t="shared" si="360"/>
        <v>21.574700849825913</v>
      </c>
      <c r="X1610">
        <f t="shared" si="361"/>
        <v>21.420806898317803</v>
      </c>
      <c r="Y1610">
        <f t="shared" si="362"/>
        <v>23.222597282574831</v>
      </c>
      <c r="AF1610">
        <f t="shared" si="367"/>
        <v>-1.2311516120649202E-2</v>
      </c>
      <c r="AG1610">
        <f t="shared" si="356"/>
        <v>1.2311516120649202E-2</v>
      </c>
      <c r="AH1610">
        <f t="shared" si="357"/>
        <v>-3.077879030162194E-2</v>
      </c>
      <c r="AI1610">
        <f t="shared" si="358"/>
        <v>0</v>
      </c>
      <c r="AK1610">
        <f t="shared" si="354"/>
        <v>0</v>
      </c>
      <c r="AL1610">
        <f t="shared" si="354"/>
        <v>1.2311516120649202E-3</v>
      </c>
      <c r="AM1610">
        <f t="shared" si="354"/>
        <v>-3.6934548361946193E-3</v>
      </c>
      <c r="AN1610">
        <f t="shared" si="355"/>
        <v>6.2173156409286892E-4</v>
      </c>
    </row>
    <row r="1611" spans="1:40" x14ac:dyDescent="0.25">
      <c r="A1611" t="s">
        <v>278</v>
      </c>
      <c r="B1611">
        <v>1.4970000000000001</v>
      </c>
      <c r="C1611">
        <v>1.494</v>
      </c>
      <c r="D1611">
        <v>1.49</v>
      </c>
      <c r="E1611">
        <v>1.4830000000000001</v>
      </c>
      <c r="O1611">
        <f t="shared" si="363"/>
        <v>22.785138828478498</v>
      </c>
      <c r="P1611">
        <f t="shared" si="364"/>
        <v>22.687760891722224</v>
      </c>
      <c r="Q1611">
        <f t="shared" si="365"/>
        <v>22.557923642713853</v>
      </c>
      <c r="R1611">
        <f t="shared" si="366"/>
        <v>24.424983283454193</v>
      </c>
      <c r="T1611" s="7">
        <v>4.9690000000000003</v>
      </c>
      <c r="V1611">
        <f t="shared" si="359"/>
        <v>21.605479640127534</v>
      </c>
      <c r="W1611">
        <f t="shared" si="360"/>
        <v>21.513143269222667</v>
      </c>
      <c r="X1611">
        <f t="shared" si="361"/>
        <v>21.390028108016171</v>
      </c>
      <c r="Y1611">
        <f t="shared" si="362"/>
        <v>23.160424126165555</v>
      </c>
      <c r="AF1611">
        <f t="shared" si="367"/>
        <v>-1.8467274180974869E-2</v>
      </c>
      <c r="AG1611">
        <f t="shared" si="356"/>
        <v>-1.2311516120649202E-2</v>
      </c>
      <c r="AH1611">
        <f t="shared" si="357"/>
        <v>-6.1557580603263775E-3</v>
      </c>
      <c r="AI1611">
        <f t="shared" si="358"/>
        <v>-1.2434631281855246E-2</v>
      </c>
      <c r="AK1611">
        <f t="shared" si="354"/>
        <v>-3.0778790301624072E-3</v>
      </c>
      <c r="AL1611">
        <f t="shared" si="354"/>
        <v>0</v>
      </c>
      <c r="AM1611">
        <f t="shared" si="354"/>
        <v>-2.4623032241299116E-3</v>
      </c>
      <c r="AN1611">
        <f t="shared" si="355"/>
        <v>-6.2173156409265555E-4</v>
      </c>
    </row>
    <row r="1612" spans="1:40" x14ac:dyDescent="0.25">
      <c r="A1612" t="s">
        <v>279</v>
      </c>
      <c r="B1612">
        <v>1.502</v>
      </c>
      <c r="C1612">
        <v>1.4970000000000001</v>
      </c>
      <c r="D1612">
        <v>1.4950000000000001</v>
      </c>
      <c r="E1612">
        <v>1.4890000000000001</v>
      </c>
      <c r="O1612">
        <f t="shared" si="363"/>
        <v>22.94743538973896</v>
      </c>
      <c r="P1612">
        <f t="shared" si="364"/>
        <v>22.785138828478498</v>
      </c>
      <c r="Q1612">
        <f t="shared" si="365"/>
        <v>22.720220203974314</v>
      </c>
      <c r="R1612">
        <f t="shared" si="366"/>
        <v>24.621686715701873</v>
      </c>
      <c r="T1612" s="7">
        <v>4.9690000000000003</v>
      </c>
      <c r="V1612">
        <f t="shared" si="359"/>
        <v>21.759373591635654</v>
      </c>
      <c r="W1612">
        <f t="shared" si="360"/>
        <v>21.605479640127534</v>
      </c>
      <c r="X1612">
        <f t="shared" si="361"/>
        <v>21.543922059524288</v>
      </c>
      <c r="Y1612">
        <f t="shared" si="362"/>
        <v>23.346943595393395</v>
      </c>
      <c r="AF1612">
        <f t="shared" si="367"/>
        <v>3.077879030162407E-2</v>
      </c>
      <c r="AG1612">
        <f t="shared" si="356"/>
        <v>1.8467274180973447E-2</v>
      </c>
      <c r="AH1612">
        <f t="shared" si="357"/>
        <v>3.0778790301623359E-2</v>
      </c>
      <c r="AI1612">
        <f t="shared" si="358"/>
        <v>3.730389384556787E-2</v>
      </c>
      <c r="AK1612">
        <f t="shared" si="354"/>
        <v>-1.2311516120649918E-3</v>
      </c>
      <c r="AL1612">
        <f t="shared" si="354"/>
        <v>-1.2311516120649918E-3</v>
      </c>
      <c r="AM1612">
        <f t="shared" si="354"/>
        <v>1.2311516120647778E-3</v>
      </c>
      <c r="AN1612">
        <f t="shared" si="355"/>
        <v>1.8651946922783936E-3</v>
      </c>
    </row>
    <row r="1613" spans="1:40" x14ac:dyDescent="0.25">
      <c r="A1613" t="s">
        <v>280</v>
      </c>
      <c r="B1613">
        <v>1.4930000000000001</v>
      </c>
      <c r="C1613">
        <v>1.494</v>
      </c>
      <c r="D1613">
        <v>1.492</v>
      </c>
      <c r="E1613">
        <v>1.4830000000000001</v>
      </c>
      <c r="O1613">
        <f t="shared" si="363"/>
        <v>22.655301579470137</v>
      </c>
      <c r="P1613">
        <f t="shared" si="364"/>
        <v>22.687760891722224</v>
      </c>
      <c r="Q1613">
        <f t="shared" si="365"/>
        <v>22.622842267218036</v>
      </c>
      <c r="R1613">
        <f t="shared" si="366"/>
        <v>24.424983283454193</v>
      </c>
      <c r="T1613" s="7">
        <v>4.9690000000000003</v>
      </c>
      <c r="V1613">
        <f t="shared" si="359"/>
        <v>21.482364478921049</v>
      </c>
      <c r="W1613">
        <f t="shared" si="360"/>
        <v>21.513143269222667</v>
      </c>
      <c r="X1613">
        <f t="shared" si="361"/>
        <v>21.451585688619417</v>
      </c>
      <c r="Y1613">
        <f t="shared" si="362"/>
        <v>23.160424126165555</v>
      </c>
      <c r="AF1613">
        <f t="shared" si="367"/>
        <v>-5.5401822542921052E-2</v>
      </c>
      <c r="AG1613">
        <f t="shared" si="356"/>
        <v>-1.8467274180973447E-2</v>
      </c>
      <c r="AH1613">
        <f t="shared" si="357"/>
        <v>-1.8467274180974158E-2</v>
      </c>
      <c r="AI1613">
        <f t="shared" si="358"/>
        <v>-3.730389384556787E-2</v>
      </c>
      <c r="AK1613">
        <f t="shared" si="354"/>
        <v>-6.7713338663570972E-3</v>
      </c>
      <c r="AL1613">
        <f t="shared" si="354"/>
        <v>0</v>
      </c>
      <c r="AM1613">
        <f t="shared" si="354"/>
        <v>-1.2311516120649916E-3</v>
      </c>
      <c r="AN1613">
        <f t="shared" si="355"/>
        <v>-5.5955840768349679E-3</v>
      </c>
    </row>
    <row r="1614" spans="1:40" x14ac:dyDescent="0.25">
      <c r="A1614" t="s">
        <v>2018</v>
      </c>
      <c r="B1614">
        <v>1.502</v>
      </c>
      <c r="C1614">
        <v>1.4970000000000001</v>
      </c>
      <c r="D1614">
        <v>1.498</v>
      </c>
      <c r="E1614">
        <v>1.4850000000000001</v>
      </c>
      <c r="O1614">
        <f t="shared" si="363"/>
        <v>22.94743538973896</v>
      </c>
      <c r="P1614">
        <f t="shared" si="364"/>
        <v>22.785138828478498</v>
      </c>
      <c r="Q1614">
        <f t="shared" si="365"/>
        <v>22.817598140730592</v>
      </c>
      <c r="R1614">
        <f t="shared" si="366"/>
        <v>24.490551094203418</v>
      </c>
      <c r="T1614" s="7">
        <v>4.9690000000000003</v>
      </c>
      <c r="V1614">
        <f t="shared" si="359"/>
        <v>21.759373591635654</v>
      </c>
      <c r="W1614">
        <f t="shared" si="360"/>
        <v>21.605479640127534</v>
      </c>
      <c r="X1614">
        <f t="shared" si="361"/>
        <v>21.636258430429159</v>
      </c>
      <c r="Y1614">
        <f t="shared" si="362"/>
        <v>23.222597282574831</v>
      </c>
      <c r="AF1614">
        <f t="shared" si="367"/>
        <v>5.5401822542921052E-2</v>
      </c>
      <c r="AG1614">
        <f t="shared" si="356"/>
        <v>1.8467274180973447E-2</v>
      </c>
      <c r="AH1614">
        <f t="shared" si="357"/>
        <v>3.6934548361948316E-2</v>
      </c>
      <c r="AI1614">
        <f t="shared" si="358"/>
        <v>1.2434631281855246E-2</v>
      </c>
      <c r="AK1614">
        <f t="shared" ref="AK1614:AM1677" si="368">AVERAGE(AF1605:AF1614)</f>
        <v>-2.4623032241299116E-3</v>
      </c>
      <c r="AL1614">
        <f t="shared" si="368"/>
        <v>0</v>
      </c>
      <c r="AM1614">
        <f t="shared" si="368"/>
        <v>0</v>
      </c>
      <c r="AN1614">
        <f t="shared" ref="AN1614:AN1677" si="369">AVERAGE(AI1605:AI1614)</f>
        <v>6.2173156409286892E-4</v>
      </c>
    </row>
    <row r="1615" spans="1:40" x14ac:dyDescent="0.25">
      <c r="A1615" t="s">
        <v>2019</v>
      </c>
      <c r="B1615">
        <v>1.4990000000000001</v>
      </c>
      <c r="C1615">
        <v>1.4950000000000001</v>
      </c>
      <c r="D1615">
        <v>1.4930000000000001</v>
      </c>
      <c r="E1615">
        <v>1.4850000000000001</v>
      </c>
      <c r="O1615">
        <f t="shared" si="363"/>
        <v>22.850057452982686</v>
      </c>
      <c r="P1615">
        <f t="shared" si="364"/>
        <v>22.720220203974314</v>
      </c>
      <c r="Q1615">
        <f t="shared" si="365"/>
        <v>22.655301579470137</v>
      </c>
      <c r="R1615">
        <f t="shared" si="366"/>
        <v>24.490551094203418</v>
      </c>
      <c r="T1615" s="7">
        <v>4.9690000000000003</v>
      </c>
      <c r="V1615">
        <f t="shared" si="359"/>
        <v>21.667037220730784</v>
      </c>
      <c r="W1615">
        <f t="shared" si="360"/>
        <v>21.543922059524288</v>
      </c>
      <c r="X1615">
        <f t="shared" si="361"/>
        <v>21.482364478921049</v>
      </c>
      <c r="Y1615">
        <f t="shared" si="362"/>
        <v>23.222597282574831</v>
      </c>
      <c r="AF1615">
        <f t="shared" si="367"/>
        <v>-1.8467274180974158E-2</v>
      </c>
      <c r="AG1615">
        <f t="shared" si="356"/>
        <v>-1.2311516120649202E-2</v>
      </c>
      <c r="AH1615">
        <f t="shared" si="357"/>
        <v>-3.077879030162194E-2</v>
      </c>
      <c r="AI1615">
        <f t="shared" si="358"/>
        <v>0</v>
      </c>
      <c r="AK1615">
        <f t="shared" si="368"/>
        <v>-6.1557580603249578E-4</v>
      </c>
      <c r="AL1615">
        <f t="shared" si="368"/>
        <v>0</v>
      </c>
      <c r="AM1615">
        <f t="shared" si="368"/>
        <v>-4.3090306422271865E-3</v>
      </c>
      <c r="AN1615">
        <f t="shared" si="369"/>
        <v>6.2173156409286892E-4</v>
      </c>
    </row>
    <row r="1616" spans="1:40" x14ac:dyDescent="0.25">
      <c r="A1616" t="s">
        <v>2020</v>
      </c>
      <c r="B1616">
        <v>1.502</v>
      </c>
      <c r="C1616">
        <v>1.4950000000000001</v>
      </c>
      <c r="D1616">
        <v>1.4950000000000001</v>
      </c>
      <c r="E1616">
        <v>1.484</v>
      </c>
      <c r="O1616">
        <f t="shared" si="363"/>
        <v>22.94743538973896</v>
      </c>
      <c r="P1616">
        <f t="shared" si="364"/>
        <v>22.720220203974314</v>
      </c>
      <c r="Q1616">
        <f t="shared" si="365"/>
        <v>22.720220203974314</v>
      </c>
      <c r="R1616">
        <f t="shared" si="366"/>
        <v>24.4577671888288</v>
      </c>
      <c r="T1616" s="7">
        <v>4.9690000000000003</v>
      </c>
      <c r="V1616">
        <f t="shared" si="359"/>
        <v>21.759373591635654</v>
      </c>
      <c r="W1616">
        <f t="shared" si="360"/>
        <v>21.543922059524288</v>
      </c>
      <c r="X1616">
        <f t="shared" si="361"/>
        <v>21.543922059524288</v>
      </c>
      <c r="Y1616">
        <f t="shared" si="362"/>
        <v>23.191510704370188</v>
      </c>
      <c r="AF1616">
        <f t="shared" si="367"/>
        <v>1.8467274180974158E-2</v>
      </c>
      <c r="AG1616">
        <f t="shared" si="356"/>
        <v>0</v>
      </c>
      <c r="AH1616">
        <f t="shared" si="357"/>
        <v>1.2311516120647781E-2</v>
      </c>
      <c r="AI1616">
        <f t="shared" si="358"/>
        <v>-6.2173156409286888E-3</v>
      </c>
      <c r="AK1616">
        <f t="shared" si="368"/>
        <v>3.0778790301624068E-3</v>
      </c>
      <c r="AL1616">
        <f t="shared" si="368"/>
        <v>-5.2041704279304211E-19</v>
      </c>
      <c r="AM1616">
        <f t="shared" si="368"/>
        <v>4.9246064482596098E-3</v>
      </c>
      <c r="AN1616">
        <f t="shared" si="369"/>
        <v>0</v>
      </c>
    </row>
    <row r="1617" spans="1:40" x14ac:dyDescent="0.25">
      <c r="A1617" t="s">
        <v>2021</v>
      </c>
      <c r="B1617">
        <v>1.496</v>
      </c>
      <c r="C1617">
        <v>1.498</v>
      </c>
      <c r="D1617">
        <v>1.4990000000000001</v>
      </c>
      <c r="E1617">
        <v>1.4830000000000001</v>
      </c>
      <c r="O1617">
        <f t="shared" si="363"/>
        <v>22.752679516226408</v>
      </c>
      <c r="P1617">
        <f t="shared" si="364"/>
        <v>22.817598140730592</v>
      </c>
      <c r="Q1617">
        <f t="shared" si="365"/>
        <v>22.850057452982686</v>
      </c>
      <c r="R1617">
        <f t="shared" si="366"/>
        <v>24.424983283454193</v>
      </c>
      <c r="T1617" s="7">
        <v>4.9690000000000003</v>
      </c>
      <c r="V1617">
        <f t="shared" si="359"/>
        <v>21.574700849825913</v>
      </c>
      <c r="W1617">
        <f t="shared" si="360"/>
        <v>21.636258430429159</v>
      </c>
      <c r="X1617">
        <f t="shared" si="361"/>
        <v>21.667037220730784</v>
      </c>
      <c r="Y1617">
        <f t="shared" si="362"/>
        <v>23.160424126165555</v>
      </c>
      <c r="AF1617">
        <f t="shared" si="367"/>
        <v>-3.6934548361948316E-2</v>
      </c>
      <c r="AG1617">
        <f t="shared" si="356"/>
        <v>1.8467274180974158E-2</v>
      </c>
      <c r="AH1617">
        <f t="shared" si="357"/>
        <v>2.4623032241299116E-2</v>
      </c>
      <c r="AI1617">
        <f t="shared" si="358"/>
        <v>-6.2173156409265577E-3</v>
      </c>
      <c r="AK1617">
        <f t="shared" si="368"/>
        <v>-4.924606448259824E-3</v>
      </c>
      <c r="AL1617">
        <f t="shared" si="368"/>
        <v>6.1557580603249524E-4</v>
      </c>
      <c r="AM1617">
        <f t="shared" si="368"/>
        <v>3.6934548361946895E-3</v>
      </c>
      <c r="AN1617">
        <f t="shared" si="369"/>
        <v>-1.2434631281855245E-3</v>
      </c>
    </row>
    <row r="1618" spans="1:40" x14ac:dyDescent="0.25">
      <c r="A1618" t="s">
        <v>2022</v>
      </c>
      <c r="B1618">
        <v>1.506</v>
      </c>
      <c r="C1618">
        <v>1.4970000000000001</v>
      </c>
      <c r="D1618">
        <v>1.502</v>
      </c>
      <c r="E1618">
        <v>1.488</v>
      </c>
      <c r="O1618">
        <f t="shared" si="363"/>
        <v>23.077272638747331</v>
      </c>
      <c r="P1618">
        <f t="shared" si="364"/>
        <v>22.785138828478498</v>
      </c>
      <c r="Q1618">
        <f t="shared" si="365"/>
        <v>22.94743538973896</v>
      </c>
      <c r="R1618">
        <f t="shared" si="366"/>
        <v>24.588902810327259</v>
      </c>
      <c r="T1618" s="7">
        <v>4.9690000000000003</v>
      </c>
      <c r="V1618">
        <f t="shared" si="359"/>
        <v>21.88248875284215</v>
      </c>
      <c r="W1618">
        <f t="shared" si="360"/>
        <v>21.605479640127534</v>
      </c>
      <c r="X1618">
        <f t="shared" si="361"/>
        <v>21.759373591635654</v>
      </c>
      <c r="Y1618">
        <f t="shared" si="362"/>
        <v>23.315857017188755</v>
      </c>
      <c r="AF1618">
        <f t="shared" si="367"/>
        <v>6.1557580603247432E-2</v>
      </c>
      <c r="AG1618">
        <f t="shared" si="356"/>
        <v>-6.1557580603249559E-3</v>
      </c>
      <c r="AH1618">
        <f t="shared" si="357"/>
        <v>1.8467274180974158E-2</v>
      </c>
      <c r="AI1618">
        <f t="shared" si="358"/>
        <v>3.1086578204639892E-2</v>
      </c>
      <c r="AK1618">
        <f t="shared" si="368"/>
        <v>1.2311516120649194E-3</v>
      </c>
      <c r="AL1618">
        <f t="shared" si="368"/>
        <v>-2.4623032241297702E-3</v>
      </c>
      <c r="AM1618">
        <f t="shared" si="368"/>
        <v>5.540182254292105E-3</v>
      </c>
      <c r="AN1618">
        <f t="shared" si="369"/>
        <v>0</v>
      </c>
    </row>
    <row r="1619" spans="1:40" x14ac:dyDescent="0.25">
      <c r="A1619" t="s">
        <v>2023</v>
      </c>
      <c r="B1619">
        <v>1.496</v>
      </c>
      <c r="C1619">
        <v>1.496</v>
      </c>
      <c r="D1619">
        <v>1.4970000000000001</v>
      </c>
      <c r="E1619">
        <v>1.49</v>
      </c>
      <c r="O1619">
        <f t="shared" si="363"/>
        <v>22.752679516226408</v>
      </c>
      <c r="P1619">
        <f t="shared" si="364"/>
        <v>22.752679516226408</v>
      </c>
      <c r="Q1619">
        <f t="shared" si="365"/>
        <v>22.785138828478498</v>
      </c>
      <c r="R1619">
        <f t="shared" si="366"/>
        <v>24.654470621076481</v>
      </c>
      <c r="T1619" s="7">
        <v>4.9690000000000003</v>
      </c>
      <c r="V1619">
        <f t="shared" si="359"/>
        <v>21.574700849825913</v>
      </c>
      <c r="W1619">
        <f t="shared" si="360"/>
        <v>21.574700849825913</v>
      </c>
      <c r="X1619">
        <f t="shared" si="361"/>
        <v>21.605479640127534</v>
      </c>
      <c r="Y1619">
        <f t="shared" si="362"/>
        <v>23.378030173598027</v>
      </c>
      <c r="AF1619">
        <f t="shared" si="367"/>
        <v>-6.1557580603247432E-2</v>
      </c>
      <c r="AG1619">
        <f t="shared" si="356"/>
        <v>-6.1557580603242455E-3</v>
      </c>
      <c r="AH1619">
        <f t="shared" si="357"/>
        <v>-3.077879030162407E-2</v>
      </c>
      <c r="AI1619">
        <f t="shared" si="358"/>
        <v>1.2434631281854536E-2</v>
      </c>
      <c r="AK1619">
        <f t="shared" si="368"/>
        <v>-3.6934548361948322E-3</v>
      </c>
      <c r="AL1619">
        <f t="shared" si="368"/>
        <v>1.2311516120649198E-3</v>
      </c>
      <c r="AM1619">
        <f t="shared" si="368"/>
        <v>6.1557580603242466E-4</v>
      </c>
      <c r="AN1619">
        <f t="shared" si="369"/>
        <v>3.1086578204639185E-3</v>
      </c>
    </row>
    <row r="1620" spans="1:40" x14ac:dyDescent="0.25">
      <c r="A1620" t="s">
        <v>2024</v>
      </c>
      <c r="B1620">
        <v>1.496</v>
      </c>
      <c r="C1620">
        <v>1.498</v>
      </c>
      <c r="D1620">
        <v>1.4930000000000001</v>
      </c>
      <c r="E1620">
        <v>1.484</v>
      </c>
      <c r="O1620">
        <f t="shared" si="363"/>
        <v>22.752679516226408</v>
      </c>
      <c r="P1620">
        <f t="shared" si="364"/>
        <v>22.817598140730592</v>
      </c>
      <c r="Q1620">
        <f t="shared" si="365"/>
        <v>22.655301579470137</v>
      </c>
      <c r="R1620">
        <f t="shared" si="366"/>
        <v>24.4577671888288</v>
      </c>
      <c r="T1620" s="7">
        <v>4.9690000000000003</v>
      </c>
      <c r="V1620">
        <f t="shared" si="359"/>
        <v>21.574700849825913</v>
      </c>
      <c r="W1620">
        <f t="shared" si="360"/>
        <v>21.636258430429159</v>
      </c>
      <c r="X1620">
        <f t="shared" si="361"/>
        <v>21.482364478921049</v>
      </c>
      <c r="Y1620">
        <f t="shared" si="362"/>
        <v>23.191510704370188</v>
      </c>
      <c r="AF1620">
        <f t="shared" si="367"/>
        <v>0</v>
      </c>
      <c r="AG1620">
        <f t="shared" si="356"/>
        <v>1.2311516120649202E-2</v>
      </c>
      <c r="AH1620">
        <f t="shared" si="357"/>
        <v>-2.4623032241296982E-2</v>
      </c>
      <c r="AI1620">
        <f t="shared" si="358"/>
        <v>-3.730389384556787E-2</v>
      </c>
      <c r="AK1620">
        <f t="shared" si="368"/>
        <v>-2.4623032241299116E-3</v>
      </c>
      <c r="AL1620">
        <f t="shared" si="368"/>
        <v>1.23115161206492E-3</v>
      </c>
      <c r="AM1620">
        <f t="shared" si="368"/>
        <v>1.2311516120649211E-3</v>
      </c>
      <c r="AN1620">
        <f t="shared" si="369"/>
        <v>-6.2173156409286859E-4</v>
      </c>
    </row>
    <row r="1621" spans="1:40" x14ac:dyDescent="0.25">
      <c r="A1621" t="s">
        <v>2025</v>
      </c>
      <c r="B1621">
        <v>1.5</v>
      </c>
      <c r="C1621">
        <v>1.4970000000000001</v>
      </c>
      <c r="D1621">
        <v>1.4930000000000001</v>
      </c>
      <c r="E1621">
        <v>1.4890000000000001</v>
      </c>
      <c r="O1621">
        <f t="shared" si="363"/>
        <v>22.882516765234776</v>
      </c>
      <c r="P1621">
        <f t="shared" si="364"/>
        <v>22.785138828478498</v>
      </c>
      <c r="Q1621">
        <f t="shared" si="365"/>
        <v>22.655301579470137</v>
      </c>
      <c r="R1621">
        <f t="shared" si="366"/>
        <v>24.621686715701873</v>
      </c>
      <c r="T1621" s="7">
        <v>4.9690000000000003</v>
      </c>
      <c r="V1621">
        <f t="shared" si="359"/>
        <v>21.697816011032408</v>
      </c>
      <c r="W1621">
        <f t="shared" si="360"/>
        <v>21.605479640127534</v>
      </c>
      <c r="X1621">
        <f t="shared" si="361"/>
        <v>21.482364478921049</v>
      </c>
      <c r="Y1621">
        <f t="shared" si="362"/>
        <v>23.346943595393395</v>
      </c>
      <c r="AF1621">
        <f t="shared" si="367"/>
        <v>2.4623032241299116E-2</v>
      </c>
      <c r="AG1621">
        <f t="shared" ref="AG1621:AG1684" si="370">(W1621-W1620)/(5)</f>
        <v>-6.1557580603249559E-3</v>
      </c>
      <c r="AH1621">
        <f t="shared" ref="AH1621:AH1684" si="371">(X1621-X1620)/(5)</f>
        <v>0</v>
      </c>
      <c r="AI1621">
        <f t="shared" ref="AI1621:AI1684" si="372">(Y1621-Y1620)/(5)</f>
        <v>3.1086578204641314E-2</v>
      </c>
      <c r="AK1621">
        <f t="shared" si="368"/>
        <v>1.8467274180974866E-3</v>
      </c>
      <c r="AL1621">
        <f t="shared" si="368"/>
        <v>1.8467274180973443E-3</v>
      </c>
      <c r="AM1621">
        <f t="shared" si="368"/>
        <v>1.8467274180975577E-3</v>
      </c>
      <c r="AN1621">
        <f t="shared" si="369"/>
        <v>3.7303893845567872E-3</v>
      </c>
    </row>
    <row r="1622" spans="1:40" x14ac:dyDescent="0.25">
      <c r="A1622" t="s">
        <v>2026</v>
      </c>
      <c r="B1622">
        <v>1.504</v>
      </c>
      <c r="C1622">
        <v>1.498</v>
      </c>
      <c r="D1622">
        <v>1.494</v>
      </c>
      <c r="E1622">
        <v>1.484</v>
      </c>
      <c r="O1622">
        <f t="shared" si="363"/>
        <v>23.012354014243147</v>
      </c>
      <c r="P1622">
        <f t="shared" si="364"/>
        <v>22.817598140730592</v>
      </c>
      <c r="Q1622">
        <f t="shared" si="365"/>
        <v>22.687760891722224</v>
      </c>
      <c r="R1622">
        <f t="shared" si="366"/>
        <v>24.4577671888288</v>
      </c>
      <c r="T1622" s="7">
        <v>4.9690000000000003</v>
      </c>
      <c r="V1622">
        <f t="shared" si="359"/>
        <v>21.820931172238904</v>
      </c>
      <c r="W1622">
        <f t="shared" si="360"/>
        <v>21.636258430429159</v>
      </c>
      <c r="X1622">
        <f t="shared" si="361"/>
        <v>21.513143269222667</v>
      </c>
      <c r="Y1622">
        <f t="shared" si="362"/>
        <v>23.191510704370188</v>
      </c>
      <c r="AF1622">
        <f t="shared" si="367"/>
        <v>2.4623032241299116E-2</v>
      </c>
      <c r="AG1622">
        <f t="shared" si="370"/>
        <v>6.1557580603249559E-3</v>
      </c>
      <c r="AH1622">
        <f t="shared" si="371"/>
        <v>6.1557580603235351E-3</v>
      </c>
      <c r="AI1622">
        <f t="shared" si="372"/>
        <v>-3.1086578204641314E-2</v>
      </c>
      <c r="AK1622">
        <f t="shared" si="368"/>
        <v>1.2311516120649916E-3</v>
      </c>
      <c r="AL1622">
        <f t="shared" si="368"/>
        <v>6.1557580603249567E-4</v>
      </c>
      <c r="AM1622">
        <f t="shared" si="368"/>
        <v>-6.1557580603242433E-4</v>
      </c>
      <c r="AN1622">
        <f t="shared" si="369"/>
        <v>-3.1086578204641314E-3</v>
      </c>
    </row>
    <row r="1623" spans="1:40" x14ac:dyDescent="0.25">
      <c r="A1623" t="s">
        <v>2027</v>
      </c>
      <c r="B1623">
        <v>1.502</v>
      </c>
      <c r="C1623">
        <v>1.498</v>
      </c>
      <c r="D1623">
        <v>1.4950000000000001</v>
      </c>
      <c r="E1623">
        <v>1.484</v>
      </c>
      <c r="O1623">
        <f t="shared" si="363"/>
        <v>22.94743538973896</v>
      </c>
      <c r="P1623">
        <f t="shared" si="364"/>
        <v>22.817598140730592</v>
      </c>
      <c r="Q1623">
        <f t="shared" si="365"/>
        <v>22.720220203974314</v>
      </c>
      <c r="R1623">
        <f t="shared" si="366"/>
        <v>24.4577671888288</v>
      </c>
      <c r="T1623" s="7">
        <v>4.9690000000000003</v>
      </c>
      <c r="V1623">
        <f t="shared" si="359"/>
        <v>21.759373591635654</v>
      </c>
      <c r="W1623">
        <f t="shared" si="360"/>
        <v>21.636258430429159</v>
      </c>
      <c r="X1623">
        <f t="shared" si="361"/>
        <v>21.543922059524288</v>
      </c>
      <c r="Y1623">
        <f t="shared" si="362"/>
        <v>23.191510704370188</v>
      </c>
      <c r="AF1623">
        <f t="shared" si="367"/>
        <v>-1.2311516120649912E-2</v>
      </c>
      <c r="AG1623">
        <f t="shared" si="370"/>
        <v>0</v>
      </c>
      <c r="AH1623">
        <f t="shared" si="371"/>
        <v>6.1557580603242455E-3</v>
      </c>
      <c r="AI1623">
        <f t="shared" si="372"/>
        <v>0</v>
      </c>
      <c r="AK1623">
        <f t="shared" si="368"/>
        <v>5.5401822542921041E-3</v>
      </c>
      <c r="AL1623">
        <f t="shared" si="368"/>
        <v>2.46230322412984E-3</v>
      </c>
      <c r="AM1623">
        <f t="shared" si="368"/>
        <v>1.8467274180974161E-3</v>
      </c>
      <c r="AN1623">
        <f t="shared" si="369"/>
        <v>6.2173156409265555E-4</v>
      </c>
    </row>
    <row r="1624" spans="1:40" x14ac:dyDescent="0.25">
      <c r="A1624" t="s">
        <v>2028</v>
      </c>
      <c r="B1624">
        <v>1.496</v>
      </c>
      <c r="C1624">
        <v>1.4970000000000001</v>
      </c>
      <c r="D1624">
        <v>1.494</v>
      </c>
      <c r="E1624">
        <v>1.486</v>
      </c>
      <c r="O1624">
        <f t="shared" si="363"/>
        <v>22.752679516226408</v>
      </c>
      <c r="P1624">
        <f t="shared" si="364"/>
        <v>22.785138828478498</v>
      </c>
      <c r="Q1624">
        <f t="shared" si="365"/>
        <v>22.687760891722224</v>
      </c>
      <c r="R1624">
        <f t="shared" si="366"/>
        <v>24.523334999578033</v>
      </c>
      <c r="T1624" s="7">
        <v>4.9690000000000003</v>
      </c>
      <c r="V1624">
        <f t="shared" si="359"/>
        <v>21.574700849825913</v>
      </c>
      <c r="W1624">
        <f t="shared" si="360"/>
        <v>21.605479640127534</v>
      </c>
      <c r="X1624">
        <f t="shared" si="361"/>
        <v>21.513143269222667</v>
      </c>
      <c r="Y1624">
        <f t="shared" si="362"/>
        <v>23.253683860779475</v>
      </c>
      <c r="AF1624">
        <f t="shared" si="367"/>
        <v>-3.6934548361948316E-2</v>
      </c>
      <c r="AG1624">
        <f t="shared" si="370"/>
        <v>-6.1557580603249559E-3</v>
      </c>
      <c r="AH1624">
        <f t="shared" si="371"/>
        <v>-6.1557580603242455E-3</v>
      </c>
      <c r="AI1624">
        <f t="shared" si="372"/>
        <v>1.2434631281857378E-2</v>
      </c>
      <c r="AK1624">
        <f t="shared" si="368"/>
        <v>-3.6934548361948318E-3</v>
      </c>
      <c r="AL1624">
        <f t="shared" si="368"/>
        <v>0</v>
      </c>
      <c r="AM1624">
        <f t="shared" si="368"/>
        <v>-2.46230322412984E-3</v>
      </c>
      <c r="AN1624">
        <f t="shared" si="369"/>
        <v>6.2173156409286914E-4</v>
      </c>
    </row>
    <row r="1625" spans="1:40" x14ac:dyDescent="0.25">
      <c r="A1625" t="s">
        <v>2029</v>
      </c>
      <c r="B1625">
        <v>1.502</v>
      </c>
      <c r="C1625">
        <v>1.496</v>
      </c>
      <c r="D1625">
        <v>1.494</v>
      </c>
      <c r="E1625">
        <v>1.4870000000000001</v>
      </c>
      <c r="O1625">
        <f t="shared" si="363"/>
        <v>22.94743538973896</v>
      </c>
      <c r="P1625">
        <f t="shared" si="364"/>
        <v>22.752679516226408</v>
      </c>
      <c r="Q1625">
        <f t="shared" si="365"/>
        <v>22.687760891722224</v>
      </c>
      <c r="R1625">
        <f t="shared" si="366"/>
        <v>24.55611890495264</v>
      </c>
      <c r="T1625" s="7">
        <v>4.9690000000000003</v>
      </c>
      <c r="V1625">
        <f t="shared" si="359"/>
        <v>21.759373591635654</v>
      </c>
      <c r="W1625">
        <f t="shared" si="360"/>
        <v>21.574700849825913</v>
      </c>
      <c r="X1625">
        <f t="shared" si="361"/>
        <v>21.513143269222667</v>
      </c>
      <c r="Y1625">
        <f t="shared" si="362"/>
        <v>23.284770438984108</v>
      </c>
      <c r="AF1625">
        <f t="shared" si="367"/>
        <v>3.6934548361948316E-2</v>
      </c>
      <c r="AG1625">
        <f t="shared" si="370"/>
        <v>-6.1557580603242455E-3</v>
      </c>
      <c r="AH1625">
        <f t="shared" si="371"/>
        <v>0</v>
      </c>
      <c r="AI1625">
        <f t="shared" si="372"/>
        <v>6.2173156409265577E-3</v>
      </c>
      <c r="AK1625">
        <f t="shared" si="368"/>
        <v>1.8467274180974161E-3</v>
      </c>
      <c r="AL1625">
        <f t="shared" si="368"/>
        <v>6.1557580603249567E-4</v>
      </c>
      <c r="AM1625">
        <f t="shared" si="368"/>
        <v>6.1557580603235429E-4</v>
      </c>
      <c r="AN1625">
        <f t="shared" si="369"/>
        <v>1.2434631281855249E-3</v>
      </c>
    </row>
    <row r="1626" spans="1:40" x14ac:dyDescent="0.25">
      <c r="A1626" t="s">
        <v>2030</v>
      </c>
      <c r="B1626">
        <v>1.4990000000000001</v>
      </c>
      <c r="C1626">
        <v>1.496</v>
      </c>
      <c r="D1626">
        <v>1.496</v>
      </c>
      <c r="E1626">
        <v>1.48</v>
      </c>
      <c r="O1626">
        <f t="shared" si="363"/>
        <v>22.850057452982686</v>
      </c>
      <c r="P1626">
        <f t="shared" si="364"/>
        <v>22.752679516226408</v>
      </c>
      <c r="Q1626">
        <f t="shared" si="365"/>
        <v>22.752679516226408</v>
      </c>
      <c r="R1626">
        <f t="shared" si="366"/>
        <v>24.326631567330345</v>
      </c>
      <c r="T1626" s="7">
        <v>4.9690000000000003</v>
      </c>
      <c r="V1626">
        <f t="shared" si="359"/>
        <v>21.667037220730784</v>
      </c>
      <c r="W1626">
        <f t="shared" si="360"/>
        <v>21.574700849825913</v>
      </c>
      <c r="X1626">
        <f t="shared" si="361"/>
        <v>21.574700849825913</v>
      </c>
      <c r="Y1626">
        <f t="shared" si="362"/>
        <v>23.067164391551628</v>
      </c>
      <c r="AF1626">
        <f t="shared" si="367"/>
        <v>-1.8467274180974158E-2</v>
      </c>
      <c r="AG1626">
        <f t="shared" si="370"/>
        <v>0</v>
      </c>
      <c r="AH1626">
        <f t="shared" si="371"/>
        <v>1.2311516120649202E-2</v>
      </c>
      <c r="AI1626">
        <f t="shared" si="372"/>
        <v>-4.3521209486495849E-2</v>
      </c>
      <c r="AK1626">
        <f t="shared" si="368"/>
        <v>-1.8467274180974159E-3</v>
      </c>
      <c r="AL1626">
        <f t="shared" si="368"/>
        <v>6.1557580603249567E-4</v>
      </c>
      <c r="AM1626">
        <f t="shared" si="368"/>
        <v>6.1557580603249589E-4</v>
      </c>
      <c r="AN1626">
        <f t="shared" si="369"/>
        <v>-2.4869262563711912E-3</v>
      </c>
    </row>
    <row r="1627" spans="1:40" x14ac:dyDescent="0.25">
      <c r="A1627" t="s">
        <v>2031</v>
      </c>
      <c r="B1627">
        <v>1.498</v>
      </c>
      <c r="C1627">
        <v>1.4950000000000001</v>
      </c>
      <c r="D1627">
        <v>1.4910000000000001</v>
      </c>
      <c r="E1627">
        <v>1.482</v>
      </c>
      <c r="O1627">
        <f t="shared" si="363"/>
        <v>22.817598140730592</v>
      </c>
      <c r="P1627">
        <f t="shared" si="364"/>
        <v>22.720220203974314</v>
      </c>
      <c r="Q1627">
        <f t="shared" si="365"/>
        <v>22.590382954965953</v>
      </c>
      <c r="R1627">
        <f t="shared" si="366"/>
        <v>24.392199378079578</v>
      </c>
      <c r="T1627" s="7">
        <v>4.9690000000000003</v>
      </c>
      <c r="V1627">
        <f t="shared" si="359"/>
        <v>21.636258430429159</v>
      </c>
      <c r="W1627">
        <f t="shared" si="360"/>
        <v>21.543922059524288</v>
      </c>
      <c r="X1627">
        <f t="shared" si="361"/>
        <v>21.420806898317803</v>
      </c>
      <c r="Y1627">
        <f t="shared" si="362"/>
        <v>23.129337547960912</v>
      </c>
      <c r="AF1627">
        <f t="shared" si="367"/>
        <v>-6.1557580603249559E-3</v>
      </c>
      <c r="AG1627">
        <f t="shared" si="370"/>
        <v>-6.1557580603249559E-3</v>
      </c>
      <c r="AH1627">
        <f t="shared" si="371"/>
        <v>-3.077879030162194E-2</v>
      </c>
      <c r="AI1627">
        <f t="shared" si="372"/>
        <v>1.2434631281856668E-2</v>
      </c>
      <c r="AK1627">
        <f t="shared" si="368"/>
        <v>1.2311516120649202E-3</v>
      </c>
      <c r="AL1627">
        <f t="shared" si="368"/>
        <v>-1.8467274180974159E-3</v>
      </c>
      <c r="AM1627">
        <f t="shared" si="368"/>
        <v>-4.9246064482596098E-3</v>
      </c>
      <c r="AN1627">
        <f t="shared" si="369"/>
        <v>-6.2173156409286892E-4</v>
      </c>
    </row>
    <row r="1628" spans="1:40" x14ac:dyDescent="0.25">
      <c r="A1628" t="s">
        <v>2032</v>
      </c>
      <c r="B1628">
        <v>1.5</v>
      </c>
      <c r="C1628">
        <v>1.4930000000000001</v>
      </c>
      <c r="D1628">
        <v>1.496</v>
      </c>
      <c r="E1628">
        <v>1.484</v>
      </c>
      <c r="O1628">
        <f t="shared" si="363"/>
        <v>22.882516765234776</v>
      </c>
      <c r="P1628">
        <f t="shared" si="364"/>
        <v>22.655301579470137</v>
      </c>
      <c r="Q1628">
        <f t="shared" si="365"/>
        <v>22.752679516226408</v>
      </c>
      <c r="R1628">
        <f t="shared" si="366"/>
        <v>24.4577671888288</v>
      </c>
      <c r="T1628" s="7">
        <v>4.9690000000000003</v>
      </c>
      <c r="V1628">
        <f t="shared" si="359"/>
        <v>21.697816011032408</v>
      </c>
      <c r="W1628">
        <f t="shared" si="360"/>
        <v>21.482364478921049</v>
      </c>
      <c r="X1628">
        <f t="shared" si="361"/>
        <v>21.574700849825913</v>
      </c>
      <c r="Y1628">
        <f t="shared" si="362"/>
        <v>23.191510704370188</v>
      </c>
      <c r="AF1628">
        <f t="shared" si="367"/>
        <v>1.2311516120649912E-2</v>
      </c>
      <c r="AG1628">
        <f t="shared" si="370"/>
        <v>-1.2311516120647781E-2</v>
      </c>
      <c r="AH1628">
        <f t="shared" si="371"/>
        <v>3.077879030162194E-2</v>
      </c>
      <c r="AI1628">
        <f t="shared" si="372"/>
        <v>1.2434631281855246E-2</v>
      </c>
      <c r="AK1628">
        <f t="shared" si="368"/>
        <v>-3.6934548361948318E-3</v>
      </c>
      <c r="AL1628">
        <f t="shared" si="368"/>
        <v>-2.4623032241296982E-3</v>
      </c>
      <c r="AM1628">
        <f t="shared" si="368"/>
        <v>-3.6934548361948318E-3</v>
      </c>
      <c r="AN1628">
        <f t="shared" si="369"/>
        <v>-2.4869262563713334E-3</v>
      </c>
    </row>
    <row r="1629" spans="1:40" x14ac:dyDescent="0.25">
      <c r="A1629" t="s">
        <v>2033</v>
      </c>
      <c r="B1629">
        <v>1.4950000000000001</v>
      </c>
      <c r="C1629">
        <v>1.494</v>
      </c>
      <c r="D1629">
        <v>1.496</v>
      </c>
      <c r="E1629">
        <v>1.484</v>
      </c>
      <c r="O1629">
        <f t="shared" si="363"/>
        <v>22.720220203974314</v>
      </c>
      <c r="P1629">
        <f t="shared" si="364"/>
        <v>22.687760891722224</v>
      </c>
      <c r="Q1629">
        <f t="shared" si="365"/>
        <v>22.752679516226408</v>
      </c>
      <c r="R1629">
        <f t="shared" si="366"/>
        <v>24.4577671888288</v>
      </c>
      <c r="T1629" s="7">
        <v>4.9690000000000003</v>
      </c>
      <c r="V1629">
        <f t="shared" si="359"/>
        <v>21.543922059524288</v>
      </c>
      <c r="W1629">
        <f t="shared" si="360"/>
        <v>21.513143269222667</v>
      </c>
      <c r="X1629">
        <f t="shared" si="361"/>
        <v>21.574700849825913</v>
      </c>
      <c r="Y1629">
        <f t="shared" si="362"/>
        <v>23.191510704370188</v>
      </c>
      <c r="AF1629">
        <f t="shared" si="367"/>
        <v>-3.077879030162407E-2</v>
      </c>
      <c r="AG1629">
        <f t="shared" si="370"/>
        <v>6.1557580603235351E-3</v>
      </c>
      <c r="AH1629">
        <f t="shared" si="371"/>
        <v>0</v>
      </c>
      <c r="AI1629">
        <f t="shared" si="372"/>
        <v>0</v>
      </c>
      <c r="AK1629">
        <f t="shared" si="368"/>
        <v>-6.1557580603249546E-4</v>
      </c>
      <c r="AL1629">
        <f t="shared" si="368"/>
        <v>-1.23115161206492E-3</v>
      </c>
      <c r="AM1629">
        <f t="shared" si="368"/>
        <v>-6.1557580603242466E-4</v>
      </c>
      <c r="AN1629">
        <f t="shared" si="369"/>
        <v>-3.7303893845567872E-3</v>
      </c>
    </row>
    <row r="1630" spans="1:40" x14ac:dyDescent="0.25">
      <c r="A1630" t="s">
        <v>2034</v>
      </c>
      <c r="B1630">
        <v>1.4990000000000001</v>
      </c>
      <c r="C1630">
        <v>1.494</v>
      </c>
      <c r="D1630">
        <v>1.494</v>
      </c>
      <c r="E1630">
        <v>1.484</v>
      </c>
      <c r="O1630">
        <f t="shared" si="363"/>
        <v>22.850057452982686</v>
      </c>
      <c r="P1630">
        <f t="shared" si="364"/>
        <v>22.687760891722224</v>
      </c>
      <c r="Q1630">
        <f t="shared" si="365"/>
        <v>22.687760891722224</v>
      </c>
      <c r="R1630">
        <f t="shared" si="366"/>
        <v>24.4577671888288</v>
      </c>
      <c r="T1630" s="7">
        <v>4.9690000000000003</v>
      </c>
      <c r="V1630">
        <f t="shared" si="359"/>
        <v>21.667037220730784</v>
      </c>
      <c r="W1630">
        <f t="shared" si="360"/>
        <v>21.513143269222667</v>
      </c>
      <c r="X1630">
        <f t="shared" si="361"/>
        <v>21.513143269222667</v>
      </c>
      <c r="Y1630">
        <f t="shared" si="362"/>
        <v>23.191510704370188</v>
      </c>
      <c r="AF1630">
        <f t="shared" si="367"/>
        <v>2.4623032241299116E-2</v>
      </c>
      <c r="AG1630">
        <f t="shared" si="370"/>
        <v>0</v>
      </c>
      <c r="AH1630">
        <f t="shared" si="371"/>
        <v>-1.2311516120649202E-2</v>
      </c>
      <c r="AI1630">
        <f t="shared" si="372"/>
        <v>0</v>
      </c>
      <c r="AK1630">
        <f t="shared" si="368"/>
        <v>1.8467274180974161E-3</v>
      </c>
      <c r="AL1630">
        <f t="shared" si="368"/>
        <v>-2.4623032241298404E-3</v>
      </c>
      <c r="AM1630">
        <f t="shared" si="368"/>
        <v>6.1557580603235364E-4</v>
      </c>
      <c r="AN1630">
        <f t="shared" si="369"/>
        <v>0</v>
      </c>
    </row>
    <row r="1631" spans="1:40" x14ac:dyDescent="0.25">
      <c r="A1631" t="s">
        <v>2035</v>
      </c>
      <c r="B1631">
        <v>1.4950000000000001</v>
      </c>
      <c r="C1631">
        <v>1.494</v>
      </c>
      <c r="D1631">
        <v>1.494</v>
      </c>
      <c r="E1631">
        <v>1.4810000000000001</v>
      </c>
      <c r="O1631">
        <f t="shared" si="363"/>
        <v>22.720220203974314</v>
      </c>
      <c r="P1631">
        <f t="shared" si="364"/>
        <v>22.687760891722224</v>
      </c>
      <c r="Q1631">
        <f t="shared" si="365"/>
        <v>22.687760891722224</v>
      </c>
      <c r="R1631">
        <f t="shared" si="366"/>
        <v>24.359415472704963</v>
      </c>
      <c r="T1631" s="7">
        <v>4.9690000000000003</v>
      </c>
      <c r="V1631">
        <f t="shared" si="359"/>
        <v>21.543922059524288</v>
      </c>
      <c r="W1631">
        <f t="shared" si="360"/>
        <v>21.513143269222667</v>
      </c>
      <c r="X1631">
        <f t="shared" si="361"/>
        <v>21.513143269222667</v>
      </c>
      <c r="Y1631">
        <f t="shared" si="362"/>
        <v>23.098250969756272</v>
      </c>
      <c r="AF1631">
        <f t="shared" si="367"/>
        <v>-2.4623032241299116E-2</v>
      </c>
      <c r="AG1631">
        <f t="shared" si="370"/>
        <v>0</v>
      </c>
      <c r="AH1631">
        <f t="shared" si="371"/>
        <v>0</v>
      </c>
      <c r="AI1631">
        <f t="shared" si="372"/>
        <v>-1.8651946922783224E-2</v>
      </c>
      <c r="AK1631">
        <f t="shared" si="368"/>
        <v>-3.0778790301624068E-3</v>
      </c>
      <c r="AL1631">
        <f t="shared" si="368"/>
        <v>-1.8467274180973448E-3</v>
      </c>
      <c r="AM1631">
        <f t="shared" si="368"/>
        <v>6.1557580603235364E-4</v>
      </c>
      <c r="AN1631">
        <f t="shared" si="369"/>
        <v>-4.9738525127424535E-3</v>
      </c>
    </row>
    <row r="1632" spans="1:40" x14ac:dyDescent="0.25">
      <c r="A1632" t="s">
        <v>2036</v>
      </c>
      <c r="B1632">
        <v>1.494</v>
      </c>
      <c r="C1632">
        <v>1.496</v>
      </c>
      <c r="D1632">
        <v>1.494</v>
      </c>
      <c r="E1632">
        <v>1.48</v>
      </c>
      <c r="O1632">
        <f t="shared" si="363"/>
        <v>22.687760891722224</v>
      </c>
      <c r="P1632">
        <f t="shared" si="364"/>
        <v>22.752679516226408</v>
      </c>
      <c r="Q1632">
        <f t="shared" si="365"/>
        <v>22.687760891722224</v>
      </c>
      <c r="R1632">
        <f t="shared" si="366"/>
        <v>24.326631567330345</v>
      </c>
      <c r="T1632" s="7">
        <v>4.9690000000000003</v>
      </c>
      <c r="V1632">
        <f t="shared" si="359"/>
        <v>21.513143269222667</v>
      </c>
      <c r="W1632">
        <f t="shared" si="360"/>
        <v>21.574700849825913</v>
      </c>
      <c r="X1632">
        <f t="shared" si="361"/>
        <v>21.513143269222667</v>
      </c>
      <c r="Y1632">
        <f t="shared" si="362"/>
        <v>23.067164391551628</v>
      </c>
      <c r="AF1632">
        <f t="shared" si="367"/>
        <v>-6.1557580603242455E-3</v>
      </c>
      <c r="AG1632">
        <f t="shared" si="370"/>
        <v>1.2311516120649202E-2</v>
      </c>
      <c r="AH1632">
        <f t="shared" si="371"/>
        <v>0</v>
      </c>
      <c r="AI1632">
        <f t="shared" si="372"/>
        <v>-6.2173156409286888E-3</v>
      </c>
      <c r="AK1632">
        <f t="shared" si="368"/>
        <v>-6.1557580603247434E-3</v>
      </c>
      <c r="AL1632">
        <f t="shared" si="368"/>
        <v>-1.2311516120649202E-3</v>
      </c>
      <c r="AM1632">
        <f t="shared" si="368"/>
        <v>1.7347234759768072E-19</v>
      </c>
      <c r="AN1632">
        <f t="shared" si="369"/>
        <v>-2.4869262563711912E-3</v>
      </c>
    </row>
    <row r="1633" spans="1:40" x14ac:dyDescent="0.25">
      <c r="A1633" t="s">
        <v>2037</v>
      </c>
      <c r="B1633">
        <v>1.496</v>
      </c>
      <c r="C1633">
        <v>1.4910000000000001</v>
      </c>
      <c r="D1633">
        <v>1.4890000000000001</v>
      </c>
      <c r="E1633">
        <v>1.48</v>
      </c>
      <c r="O1633">
        <f t="shared" si="363"/>
        <v>22.752679516226408</v>
      </c>
      <c r="P1633">
        <f t="shared" si="364"/>
        <v>22.590382954965953</v>
      </c>
      <c r="Q1633">
        <f t="shared" si="365"/>
        <v>22.525464330461769</v>
      </c>
      <c r="R1633">
        <f t="shared" si="366"/>
        <v>24.326631567330345</v>
      </c>
      <c r="T1633" s="7">
        <v>4.9690000000000003</v>
      </c>
      <c r="V1633">
        <f t="shared" si="359"/>
        <v>21.574700849825913</v>
      </c>
      <c r="W1633">
        <f t="shared" si="360"/>
        <v>21.420806898317803</v>
      </c>
      <c r="X1633">
        <f t="shared" si="361"/>
        <v>21.359249317714553</v>
      </c>
      <c r="Y1633">
        <f t="shared" si="362"/>
        <v>23.067164391551628</v>
      </c>
      <c r="AF1633">
        <f t="shared" si="367"/>
        <v>1.2311516120649202E-2</v>
      </c>
      <c r="AG1633">
        <f t="shared" si="370"/>
        <v>-3.077879030162194E-2</v>
      </c>
      <c r="AH1633">
        <f t="shared" si="371"/>
        <v>-3.0778790301622651E-2</v>
      </c>
      <c r="AI1633">
        <f t="shared" si="372"/>
        <v>0</v>
      </c>
      <c r="AK1633">
        <f t="shared" si="368"/>
        <v>-3.6934548361948318E-3</v>
      </c>
      <c r="AL1633">
        <f t="shared" si="368"/>
        <v>-4.3090306422271145E-3</v>
      </c>
      <c r="AM1633">
        <f t="shared" si="368"/>
        <v>-3.6934548361946895E-3</v>
      </c>
      <c r="AN1633">
        <f t="shared" si="369"/>
        <v>-2.4869262563711912E-3</v>
      </c>
    </row>
    <row r="1634" spans="1:40" x14ac:dyDescent="0.25">
      <c r="A1634" t="s">
        <v>2038</v>
      </c>
      <c r="B1634">
        <v>1.498</v>
      </c>
      <c r="C1634">
        <v>1.4950000000000001</v>
      </c>
      <c r="D1634">
        <v>1.494</v>
      </c>
      <c r="E1634">
        <v>1.48</v>
      </c>
      <c r="O1634">
        <f t="shared" si="363"/>
        <v>22.817598140730592</v>
      </c>
      <c r="P1634">
        <f t="shared" si="364"/>
        <v>22.720220203974314</v>
      </c>
      <c r="Q1634">
        <f t="shared" si="365"/>
        <v>22.687760891722224</v>
      </c>
      <c r="R1634">
        <f t="shared" si="366"/>
        <v>24.326631567330345</v>
      </c>
      <c r="T1634" s="7">
        <v>4.9690000000000003</v>
      </c>
      <c r="V1634">
        <f t="shared" ref="V1634:V1697" si="373">O1634/(1.0546-0.00216*$F1634)</f>
        <v>21.636258430429159</v>
      </c>
      <c r="W1634">
        <f t="shared" ref="W1634:W1697" si="374">P1634/(1.0546-0.00216*$F1634)</f>
        <v>21.543922059524288</v>
      </c>
      <c r="X1634">
        <f t="shared" ref="X1634:X1697" si="375">Q1634/(1.0546-0.00216*$F1634)</f>
        <v>21.513143269222667</v>
      </c>
      <c r="Y1634">
        <f t="shared" ref="Y1634:Y1697" si="376">R1634/(1.0546-0.00216*$F1634)</f>
        <v>23.067164391551628</v>
      </c>
      <c r="AF1634">
        <f t="shared" si="367"/>
        <v>1.2311516120649202E-2</v>
      </c>
      <c r="AG1634">
        <f t="shared" si="370"/>
        <v>2.4623032241296982E-2</v>
      </c>
      <c r="AH1634">
        <f t="shared" si="371"/>
        <v>3.0778790301622651E-2</v>
      </c>
      <c r="AI1634">
        <f t="shared" si="372"/>
        <v>0</v>
      </c>
      <c r="AK1634">
        <f t="shared" si="368"/>
        <v>1.2311516120649204E-3</v>
      </c>
      <c r="AL1634">
        <f t="shared" si="368"/>
        <v>-1.2311516120649204E-3</v>
      </c>
      <c r="AM1634">
        <f t="shared" si="368"/>
        <v>0</v>
      </c>
      <c r="AN1634">
        <f t="shared" si="369"/>
        <v>-3.7303893845569295E-3</v>
      </c>
    </row>
    <row r="1635" spans="1:40" x14ac:dyDescent="0.25">
      <c r="A1635" t="s">
        <v>2039</v>
      </c>
      <c r="B1635">
        <v>1.5</v>
      </c>
      <c r="C1635">
        <v>1.494</v>
      </c>
      <c r="D1635">
        <v>1.4970000000000001</v>
      </c>
      <c r="E1635">
        <v>1.4850000000000001</v>
      </c>
      <c r="O1635">
        <f t="shared" si="363"/>
        <v>22.882516765234776</v>
      </c>
      <c r="P1635">
        <f t="shared" si="364"/>
        <v>22.687760891722224</v>
      </c>
      <c r="Q1635">
        <f t="shared" si="365"/>
        <v>22.785138828478498</v>
      </c>
      <c r="R1635">
        <f t="shared" si="366"/>
        <v>24.490551094203418</v>
      </c>
      <c r="T1635" s="7">
        <v>4.9690000000000003</v>
      </c>
      <c r="V1635">
        <f t="shared" si="373"/>
        <v>21.697816011032408</v>
      </c>
      <c r="W1635">
        <f t="shared" si="374"/>
        <v>21.513143269222667</v>
      </c>
      <c r="X1635">
        <f t="shared" si="375"/>
        <v>21.605479640127534</v>
      </c>
      <c r="Y1635">
        <f t="shared" si="376"/>
        <v>23.222597282574831</v>
      </c>
      <c r="AF1635">
        <f t="shared" si="367"/>
        <v>1.2311516120649912E-2</v>
      </c>
      <c r="AG1635">
        <f t="shared" si="370"/>
        <v>-6.1557580603242455E-3</v>
      </c>
      <c r="AH1635">
        <f t="shared" si="371"/>
        <v>1.8467274180973447E-2</v>
      </c>
      <c r="AI1635">
        <f t="shared" si="372"/>
        <v>3.1086578204640603E-2</v>
      </c>
      <c r="AK1635">
        <f t="shared" si="368"/>
        <v>-1.2311516120649204E-3</v>
      </c>
      <c r="AL1635">
        <f t="shared" si="368"/>
        <v>-1.23115161206492E-3</v>
      </c>
      <c r="AM1635">
        <f t="shared" si="368"/>
        <v>1.8467274180973448E-3</v>
      </c>
      <c r="AN1635">
        <f t="shared" si="369"/>
        <v>-1.2434631281855245E-3</v>
      </c>
    </row>
    <row r="1636" spans="1:40" x14ac:dyDescent="0.25">
      <c r="A1636" t="s">
        <v>2040</v>
      </c>
      <c r="B1636">
        <v>1.504</v>
      </c>
      <c r="C1636">
        <v>1.498</v>
      </c>
      <c r="D1636">
        <v>1.498</v>
      </c>
      <c r="E1636">
        <v>1.4830000000000001</v>
      </c>
      <c r="O1636">
        <f t="shared" si="363"/>
        <v>23.012354014243147</v>
      </c>
      <c r="P1636">
        <f t="shared" si="364"/>
        <v>22.817598140730592</v>
      </c>
      <c r="Q1636">
        <f t="shared" si="365"/>
        <v>22.817598140730592</v>
      </c>
      <c r="R1636">
        <f t="shared" si="366"/>
        <v>24.424983283454193</v>
      </c>
      <c r="T1636" s="7">
        <v>4.9690000000000003</v>
      </c>
      <c r="V1636">
        <f t="shared" si="373"/>
        <v>21.820931172238904</v>
      </c>
      <c r="W1636">
        <f t="shared" si="374"/>
        <v>21.636258430429159</v>
      </c>
      <c r="X1636">
        <f t="shared" si="375"/>
        <v>21.636258430429159</v>
      </c>
      <c r="Y1636">
        <f t="shared" si="376"/>
        <v>23.160424126165555</v>
      </c>
      <c r="AF1636">
        <f t="shared" si="367"/>
        <v>2.4623032241299116E-2</v>
      </c>
      <c r="AG1636">
        <f t="shared" si="370"/>
        <v>2.4623032241298404E-2</v>
      </c>
      <c r="AH1636">
        <f t="shared" si="371"/>
        <v>6.1557580603249559E-3</v>
      </c>
      <c r="AI1636">
        <f t="shared" si="372"/>
        <v>-1.2434631281855246E-2</v>
      </c>
      <c r="AK1636">
        <f t="shared" si="368"/>
        <v>3.0778790301624072E-3</v>
      </c>
      <c r="AL1636">
        <f t="shared" si="368"/>
        <v>1.2311516120649204E-3</v>
      </c>
      <c r="AM1636">
        <f t="shared" si="368"/>
        <v>1.2311516120649202E-3</v>
      </c>
      <c r="AN1636">
        <f t="shared" si="369"/>
        <v>1.8651946922785359E-3</v>
      </c>
    </row>
    <row r="1637" spans="1:40" x14ac:dyDescent="0.25">
      <c r="A1637" t="s">
        <v>2041</v>
      </c>
      <c r="B1637">
        <v>1.498</v>
      </c>
      <c r="C1637">
        <v>1.496</v>
      </c>
      <c r="D1637">
        <v>1.4950000000000001</v>
      </c>
      <c r="E1637">
        <v>1.4810000000000001</v>
      </c>
      <c r="O1637">
        <f t="shared" si="363"/>
        <v>22.817598140730592</v>
      </c>
      <c r="P1637">
        <f t="shared" si="364"/>
        <v>22.752679516226408</v>
      </c>
      <c r="Q1637">
        <f t="shared" si="365"/>
        <v>22.720220203974314</v>
      </c>
      <c r="R1637">
        <f t="shared" si="366"/>
        <v>24.359415472704963</v>
      </c>
      <c r="T1637" s="7">
        <v>4.9690000000000003</v>
      </c>
      <c r="V1637">
        <f t="shared" si="373"/>
        <v>21.636258430429159</v>
      </c>
      <c r="W1637">
        <f t="shared" si="374"/>
        <v>21.574700849825913</v>
      </c>
      <c r="X1637">
        <f t="shared" si="375"/>
        <v>21.543922059524288</v>
      </c>
      <c r="Y1637">
        <f t="shared" si="376"/>
        <v>23.098250969756272</v>
      </c>
      <c r="AF1637">
        <f t="shared" si="367"/>
        <v>-3.6934548361949024E-2</v>
      </c>
      <c r="AG1637">
        <f t="shared" si="370"/>
        <v>-1.2311516120649202E-2</v>
      </c>
      <c r="AH1637">
        <f t="shared" si="371"/>
        <v>-1.8467274180974158E-2</v>
      </c>
      <c r="AI1637">
        <f t="shared" si="372"/>
        <v>-1.2434631281856668E-2</v>
      </c>
      <c r="AK1637">
        <f t="shared" si="368"/>
        <v>0</v>
      </c>
      <c r="AL1637">
        <f t="shared" si="368"/>
        <v>6.1557580603249524E-4</v>
      </c>
      <c r="AM1637">
        <f t="shared" si="368"/>
        <v>2.4623032241296978E-3</v>
      </c>
      <c r="AN1637">
        <f t="shared" si="369"/>
        <v>-6.217315640927978E-4</v>
      </c>
    </row>
    <row r="1638" spans="1:40" x14ac:dyDescent="0.25">
      <c r="A1638" t="s">
        <v>2042</v>
      </c>
      <c r="B1638">
        <v>1.4950000000000001</v>
      </c>
      <c r="C1638">
        <v>1.4950000000000001</v>
      </c>
      <c r="D1638">
        <v>1.498</v>
      </c>
      <c r="E1638">
        <v>1.478</v>
      </c>
      <c r="O1638">
        <f t="shared" si="363"/>
        <v>22.720220203974314</v>
      </c>
      <c r="P1638">
        <f t="shared" si="364"/>
        <v>22.720220203974314</v>
      </c>
      <c r="Q1638">
        <f t="shared" si="365"/>
        <v>22.817598140730592</v>
      </c>
      <c r="R1638">
        <f t="shared" si="366"/>
        <v>24.261063756581123</v>
      </c>
      <c r="T1638" s="7">
        <v>4.9690000000000003</v>
      </c>
      <c r="V1638">
        <f t="shared" si="373"/>
        <v>21.543922059524288</v>
      </c>
      <c r="W1638">
        <f t="shared" si="374"/>
        <v>21.543922059524288</v>
      </c>
      <c r="X1638">
        <f t="shared" si="375"/>
        <v>21.636258430429159</v>
      </c>
      <c r="Y1638">
        <f t="shared" si="376"/>
        <v>23.004991235142352</v>
      </c>
      <c r="AF1638">
        <f t="shared" si="367"/>
        <v>-1.8467274180974158E-2</v>
      </c>
      <c r="AG1638">
        <f t="shared" si="370"/>
        <v>-6.1557580603249559E-3</v>
      </c>
      <c r="AH1638">
        <f t="shared" si="371"/>
        <v>1.8467274180974158E-2</v>
      </c>
      <c r="AI1638">
        <f t="shared" si="372"/>
        <v>-1.8651946922783935E-2</v>
      </c>
      <c r="AK1638">
        <f t="shared" si="368"/>
        <v>-3.0778790301624068E-3</v>
      </c>
      <c r="AL1638">
        <f t="shared" si="368"/>
        <v>1.231151612064778E-3</v>
      </c>
      <c r="AM1638">
        <f t="shared" si="368"/>
        <v>1.2311516120649202E-3</v>
      </c>
      <c r="AN1638">
        <f t="shared" si="369"/>
        <v>-3.7303893845567161E-3</v>
      </c>
    </row>
    <row r="1639" spans="1:40" x14ac:dyDescent="0.25">
      <c r="A1639" t="s">
        <v>2043</v>
      </c>
      <c r="B1639">
        <v>1.4970000000000001</v>
      </c>
      <c r="C1639">
        <v>1.4970000000000001</v>
      </c>
      <c r="D1639">
        <v>1.4990000000000001</v>
      </c>
      <c r="E1639">
        <v>1.4810000000000001</v>
      </c>
      <c r="O1639">
        <f t="shared" si="363"/>
        <v>22.785138828478498</v>
      </c>
      <c r="P1639">
        <f t="shared" si="364"/>
        <v>22.785138828478498</v>
      </c>
      <c r="Q1639">
        <f t="shared" si="365"/>
        <v>22.850057452982686</v>
      </c>
      <c r="R1639">
        <f t="shared" si="366"/>
        <v>24.359415472704963</v>
      </c>
      <c r="T1639" s="7">
        <v>4.9690000000000003</v>
      </c>
      <c r="V1639">
        <f t="shared" si="373"/>
        <v>21.605479640127534</v>
      </c>
      <c r="W1639">
        <f t="shared" si="374"/>
        <v>21.605479640127534</v>
      </c>
      <c r="X1639">
        <f t="shared" si="375"/>
        <v>21.667037220730784</v>
      </c>
      <c r="Y1639">
        <f t="shared" si="376"/>
        <v>23.098250969756272</v>
      </c>
      <c r="AF1639">
        <f t="shared" si="367"/>
        <v>1.2311516120649202E-2</v>
      </c>
      <c r="AG1639">
        <f t="shared" si="370"/>
        <v>1.2311516120649202E-2</v>
      </c>
      <c r="AH1639">
        <f t="shared" si="371"/>
        <v>6.1557580603249559E-3</v>
      </c>
      <c r="AI1639">
        <f t="shared" si="372"/>
        <v>1.8651946922783935E-2</v>
      </c>
      <c r="AK1639">
        <f t="shared" si="368"/>
        <v>1.2311516120649202E-3</v>
      </c>
      <c r="AL1639">
        <f t="shared" si="368"/>
        <v>1.846727418097345E-3</v>
      </c>
      <c r="AM1639">
        <f t="shared" si="368"/>
        <v>1.8467274180974159E-3</v>
      </c>
      <c r="AN1639">
        <f t="shared" si="369"/>
        <v>-1.8651946922783227E-3</v>
      </c>
    </row>
    <row r="1640" spans="1:40" x14ac:dyDescent="0.25">
      <c r="A1640" t="s">
        <v>2044</v>
      </c>
      <c r="B1640">
        <v>1.4990000000000001</v>
      </c>
      <c r="C1640">
        <v>1.4950000000000001</v>
      </c>
      <c r="D1640">
        <v>1.5009999999999999</v>
      </c>
      <c r="E1640">
        <v>1.4810000000000001</v>
      </c>
      <c r="O1640">
        <f t="shared" si="363"/>
        <v>22.850057452982686</v>
      </c>
      <c r="P1640">
        <f t="shared" si="364"/>
        <v>22.720220203974314</v>
      </c>
      <c r="Q1640">
        <f t="shared" si="365"/>
        <v>22.914976077486859</v>
      </c>
      <c r="R1640">
        <f t="shared" si="366"/>
        <v>24.359415472704963</v>
      </c>
      <c r="T1640" s="7">
        <v>4.9690000000000003</v>
      </c>
      <c r="V1640">
        <f t="shared" si="373"/>
        <v>21.667037220730784</v>
      </c>
      <c r="W1640">
        <f t="shared" si="374"/>
        <v>21.543922059524288</v>
      </c>
      <c r="X1640">
        <f t="shared" si="375"/>
        <v>21.728594801334022</v>
      </c>
      <c r="Y1640">
        <f t="shared" si="376"/>
        <v>23.098250969756272</v>
      </c>
      <c r="AF1640">
        <f t="shared" si="367"/>
        <v>1.2311516120649912E-2</v>
      </c>
      <c r="AG1640">
        <f t="shared" si="370"/>
        <v>-1.2311516120649202E-2</v>
      </c>
      <c r="AH1640">
        <f t="shared" si="371"/>
        <v>1.2311516120647781E-2</v>
      </c>
      <c r="AI1640">
        <f t="shared" si="372"/>
        <v>0</v>
      </c>
      <c r="AK1640">
        <f t="shared" si="368"/>
        <v>0</v>
      </c>
      <c r="AL1640">
        <f t="shared" si="368"/>
        <v>6.1557580603242477E-4</v>
      </c>
      <c r="AM1640">
        <f t="shared" si="368"/>
        <v>4.3090306422271145E-3</v>
      </c>
      <c r="AN1640">
        <f t="shared" si="369"/>
        <v>-1.8651946922783227E-3</v>
      </c>
    </row>
    <row r="1641" spans="1:40" x14ac:dyDescent="0.25">
      <c r="A1641" t="s">
        <v>2045</v>
      </c>
      <c r="B1641">
        <v>1.4970000000000001</v>
      </c>
      <c r="C1641">
        <v>1.4950000000000001</v>
      </c>
      <c r="D1641">
        <v>1.4950000000000001</v>
      </c>
      <c r="E1641">
        <v>1.4770000000000001</v>
      </c>
      <c r="O1641">
        <f t="shared" si="363"/>
        <v>22.785138828478498</v>
      </c>
      <c r="P1641">
        <f t="shared" si="364"/>
        <v>22.720220203974314</v>
      </c>
      <c r="Q1641">
        <f t="shared" si="365"/>
        <v>22.720220203974314</v>
      </c>
      <c r="R1641">
        <f t="shared" si="366"/>
        <v>24.228279851206516</v>
      </c>
      <c r="T1641" s="7">
        <v>4.9690000000000003</v>
      </c>
      <c r="V1641">
        <f t="shared" si="373"/>
        <v>21.605479640127534</v>
      </c>
      <c r="W1641">
        <f t="shared" si="374"/>
        <v>21.543922059524288</v>
      </c>
      <c r="X1641">
        <f t="shared" si="375"/>
        <v>21.543922059524288</v>
      </c>
      <c r="Y1641">
        <f t="shared" si="376"/>
        <v>22.973904656937716</v>
      </c>
      <c r="AF1641">
        <f t="shared" si="367"/>
        <v>-1.2311516120649912E-2</v>
      </c>
      <c r="AG1641">
        <f t="shared" si="370"/>
        <v>0</v>
      </c>
      <c r="AH1641">
        <f t="shared" si="371"/>
        <v>-3.6934548361946894E-2</v>
      </c>
      <c r="AI1641">
        <f t="shared" si="372"/>
        <v>-2.4869262563711202E-2</v>
      </c>
      <c r="AK1641">
        <f t="shared" si="368"/>
        <v>1.2311516120649204E-3</v>
      </c>
      <c r="AL1641">
        <f t="shared" si="368"/>
        <v>6.1557580603242477E-4</v>
      </c>
      <c r="AM1641">
        <f t="shared" si="368"/>
        <v>6.1557580603242498E-4</v>
      </c>
      <c r="AN1641">
        <f t="shared" si="369"/>
        <v>-2.4869262563711201E-3</v>
      </c>
    </row>
    <row r="1642" spans="1:40" x14ac:dyDescent="0.25">
      <c r="A1642" t="s">
        <v>2046</v>
      </c>
      <c r="B1642">
        <v>1.4910000000000001</v>
      </c>
      <c r="C1642">
        <v>1.492</v>
      </c>
      <c r="D1642">
        <v>1.496</v>
      </c>
      <c r="E1642">
        <v>1.478</v>
      </c>
      <c r="O1642">
        <f t="shared" si="363"/>
        <v>22.590382954965953</v>
      </c>
      <c r="P1642">
        <f t="shared" si="364"/>
        <v>22.622842267218036</v>
      </c>
      <c r="Q1642">
        <f t="shared" si="365"/>
        <v>22.752679516226408</v>
      </c>
      <c r="R1642">
        <f t="shared" si="366"/>
        <v>24.261063756581123</v>
      </c>
      <c r="T1642" s="7">
        <v>4.9690000000000003</v>
      </c>
      <c r="V1642">
        <f t="shared" si="373"/>
        <v>21.420806898317803</v>
      </c>
      <c r="W1642">
        <f t="shared" si="374"/>
        <v>21.451585688619417</v>
      </c>
      <c r="X1642">
        <f t="shared" si="375"/>
        <v>21.574700849825913</v>
      </c>
      <c r="Y1642">
        <f t="shared" si="376"/>
        <v>23.004991235142352</v>
      </c>
      <c r="AF1642">
        <f t="shared" si="367"/>
        <v>-3.6934548361946186E-2</v>
      </c>
      <c r="AG1642">
        <f t="shared" si="370"/>
        <v>-1.8467274180974158E-2</v>
      </c>
      <c r="AH1642">
        <f t="shared" si="371"/>
        <v>6.1557580603249559E-3</v>
      </c>
      <c r="AI1642">
        <f t="shared" si="372"/>
        <v>6.217315640927268E-3</v>
      </c>
      <c r="AK1642">
        <f t="shared" si="368"/>
        <v>-1.8467274180972736E-3</v>
      </c>
      <c r="AL1642">
        <f t="shared" si="368"/>
        <v>-2.4623032241299116E-3</v>
      </c>
      <c r="AM1642">
        <f t="shared" si="368"/>
        <v>1.2311516120649207E-3</v>
      </c>
      <c r="AN1642">
        <f t="shared" si="369"/>
        <v>-1.2434631281855245E-3</v>
      </c>
    </row>
    <row r="1643" spans="1:40" x14ac:dyDescent="0.25">
      <c r="A1643" t="s">
        <v>2047</v>
      </c>
      <c r="B1643">
        <v>1.498</v>
      </c>
      <c r="C1643">
        <v>1.4950000000000001</v>
      </c>
      <c r="D1643">
        <v>1.494</v>
      </c>
      <c r="E1643">
        <v>1.482</v>
      </c>
      <c r="O1643">
        <f t="shared" si="363"/>
        <v>22.817598140730592</v>
      </c>
      <c r="P1643">
        <f t="shared" si="364"/>
        <v>22.720220203974314</v>
      </c>
      <c r="Q1643">
        <f t="shared" si="365"/>
        <v>22.687760891722224</v>
      </c>
      <c r="R1643">
        <f t="shared" si="366"/>
        <v>24.392199378079578</v>
      </c>
      <c r="T1643" s="7">
        <v>4.9690000000000003</v>
      </c>
      <c r="V1643">
        <f t="shared" si="373"/>
        <v>21.636258430429159</v>
      </c>
      <c r="W1643">
        <f t="shared" si="374"/>
        <v>21.543922059524288</v>
      </c>
      <c r="X1643">
        <f t="shared" si="375"/>
        <v>21.513143269222667</v>
      </c>
      <c r="Y1643">
        <f t="shared" si="376"/>
        <v>23.129337547960912</v>
      </c>
      <c r="AF1643">
        <f t="shared" si="367"/>
        <v>4.3090306422271143E-2</v>
      </c>
      <c r="AG1643">
        <f t="shared" si="370"/>
        <v>1.8467274180974158E-2</v>
      </c>
      <c r="AH1643">
        <f t="shared" si="371"/>
        <v>-1.2311516120649202E-2</v>
      </c>
      <c r="AI1643">
        <f t="shared" si="372"/>
        <v>2.4869262563711914E-2</v>
      </c>
      <c r="AK1643">
        <f t="shared" si="368"/>
        <v>1.2311516120649211E-3</v>
      </c>
      <c r="AL1643">
        <f t="shared" si="368"/>
        <v>2.4623032241296986E-3</v>
      </c>
      <c r="AM1643">
        <f t="shared" si="368"/>
        <v>3.077879030162265E-3</v>
      </c>
      <c r="AN1643">
        <f t="shared" si="369"/>
        <v>1.2434631281856667E-3</v>
      </c>
    </row>
    <row r="1644" spans="1:40" x14ac:dyDescent="0.25">
      <c r="A1644" t="s">
        <v>2048</v>
      </c>
      <c r="B1644">
        <v>1.496</v>
      </c>
      <c r="C1644">
        <v>1.496</v>
      </c>
      <c r="D1644">
        <v>1.4950000000000001</v>
      </c>
      <c r="E1644">
        <v>1.482</v>
      </c>
      <c r="O1644">
        <f t="shared" si="363"/>
        <v>22.752679516226408</v>
      </c>
      <c r="P1644">
        <f t="shared" si="364"/>
        <v>22.752679516226408</v>
      </c>
      <c r="Q1644">
        <f t="shared" si="365"/>
        <v>22.720220203974314</v>
      </c>
      <c r="R1644">
        <f t="shared" si="366"/>
        <v>24.392199378079578</v>
      </c>
      <c r="T1644" s="7">
        <v>4.9690000000000003</v>
      </c>
      <c r="V1644">
        <f t="shared" si="373"/>
        <v>21.574700849825913</v>
      </c>
      <c r="W1644">
        <f t="shared" si="374"/>
        <v>21.574700849825913</v>
      </c>
      <c r="X1644">
        <f t="shared" si="375"/>
        <v>21.543922059524288</v>
      </c>
      <c r="Y1644">
        <f t="shared" si="376"/>
        <v>23.129337547960912</v>
      </c>
      <c r="AF1644">
        <f t="shared" si="367"/>
        <v>-1.2311516120649202E-2</v>
      </c>
      <c r="AG1644">
        <f t="shared" si="370"/>
        <v>6.1557580603249559E-3</v>
      </c>
      <c r="AH1644">
        <f t="shared" si="371"/>
        <v>6.1557580603242455E-3</v>
      </c>
      <c r="AI1644">
        <f t="shared" si="372"/>
        <v>0</v>
      </c>
      <c r="AK1644">
        <f t="shared" si="368"/>
        <v>-1.2311516120649202E-3</v>
      </c>
      <c r="AL1644">
        <f t="shared" si="368"/>
        <v>6.1557580603249556E-4</v>
      </c>
      <c r="AM1644">
        <f t="shared" si="368"/>
        <v>6.1557580603242487E-4</v>
      </c>
      <c r="AN1644">
        <f t="shared" si="369"/>
        <v>1.2434631281856667E-3</v>
      </c>
    </row>
    <row r="1645" spans="1:40" x14ac:dyDescent="0.25">
      <c r="A1645" t="s">
        <v>2049</v>
      </c>
      <c r="B1645">
        <v>1.4970000000000001</v>
      </c>
      <c r="C1645">
        <v>1.494</v>
      </c>
      <c r="D1645">
        <v>1.4970000000000001</v>
      </c>
      <c r="E1645">
        <v>1.48</v>
      </c>
      <c r="O1645">
        <f t="shared" si="363"/>
        <v>22.785138828478498</v>
      </c>
      <c r="P1645">
        <f t="shared" si="364"/>
        <v>22.687760891722224</v>
      </c>
      <c r="Q1645">
        <f t="shared" si="365"/>
        <v>22.785138828478498</v>
      </c>
      <c r="R1645">
        <f t="shared" si="366"/>
        <v>24.326631567330345</v>
      </c>
      <c r="T1645" s="7">
        <v>4.9690000000000003</v>
      </c>
      <c r="V1645">
        <f t="shared" si="373"/>
        <v>21.605479640127534</v>
      </c>
      <c r="W1645">
        <f t="shared" si="374"/>
        <v>21.513143269222667</v>
      </c>
      <c r="X1645">
        <f t="shared" si="375"/>
        <v>21.605479640127534</v>
      </c>
      <c r="Y1645">
        <f t="shared" si="376"/>
        <v>23.067164391551628</v>
      </c>
      <c r="AF1645">
        <f t="shared" si="367"/>
        <v>6.1557580603242455E-3</v>
      </c>
      <c r="AG1645">
        <f t="shared" si="370"/>
        <v>-1.2311516120649202E-2</v>
      </c>
      <c r="AH1645">
        <f t="shared" si="371"/>
        <v>1.2311516120649202E-2</v>
      </c>
      <c r="AI1645">
        <f t="shared" si="372"/>
        <v>-1.2434631281856668E-2</v>
      </c>
      <c r="AK1645">
        <f t="shared" si="368"/>
        <v>-1.8467274180974862E-3</v>
      </c>
      <c r="AL1645">
        <f t="shared" si="368"/>
        <v>0</v>
      </c>
      <c r="AM1645">
        <f t="shared" si="368"/>
        <v>0</v>
      </c>
      <c r="AN1645">
        <f t="shared" si="369"/>
        <v>-3.1086578204640603E-3</v>
      </c>
    </row>
    <row r="1646" spans="1:40" x14ac:dyDescent="0.25">
      <c r="A1646" t="s">
        <v>2050</v>
      </c>
      <c r="B1646">
        <v>1.502</v>
      </c>
      <c r="C1646">
        <v>1.492</v>
      </c>
      <c r="D1646">
        <v>1.4990000000000001</v>
      </c>
      <c r="E1646">
        <v>1.4850000000000001</v>
      </c>
      <c r="O1646">
        <f t="shared" si="363"/>
        <v>22.94743538973896</v>
      </c>
      <c r="P1646">
        <f t="shared" si="364"/>
        <v>22.622842267218036</v>
      </c>
      <c r="Q1646">
        <f t="shared" si="365"/>
        <v>22.850057452982686</v>
      </c>
      <c r="R1646">
        <f t="shared" si="366"/>
        <v>24.490551094203418</v>
      </c>
      <c r="T1646" s="7">
        <v>4.9690000000000003</v>
      </c>
      <c r="V1646">
        <f t="shared" si="373"/>
        <v>21.759373591635654</v>
      </c>
      <c r="W1646">
        <f t="shared" si="374"/>
        <v>21.451585688619417</v>
      </c>
      <c r="X1646">
        <f t="shared" si="375"/>
        <v>21.667037220730784</v>
      </c>
      <c r="Y1646">
        <f t="shared" si="376"/>
        <v>23.222597282574831</v>
      </c>
      <c r="AF1646">
        <f t="shared" si="367"/>
        <v>3.077879030162407E-2</v>
      </c>
      <c r="AG1646">
        <f t="shared" si="370"/>
        <v>-1.2311516120649912E-2</v>
      </c>
      <c r="AH1646">
        <f t="shared" si="371"/>
        <v>1.2311516120649912E-2</v>
      </c>
      <c r="AI1646">
        <f t="shared" si="372"/>
        <v>3.1086578204640603E-2</v>
      </c>
      <c r="AK1646">
        <f t="shared" si="368"/>
        <v>-1.2311516120649911E-3</v>
      </c>
      <c r="AL1646">
        <f t="shared" si="368"/>
        <v>-3.6934548361948318E-3</v>
      </c>
      <c r="AM1646">
        <f t="shared" si="368"/>
        <v>6.1557580603249556E-4</v>
      </c>
      <c r="AN1646">
        <f t="shared" si="369"/>
        <v>1.2434631281855245E-3</v>
      </c>
    </row>
    <row r="1647" spans="1:40" x14ac:dyDescent="0.25">
      <c r="A1647" t="s">
        <v>281</v>
      </c>
      <c r="B1647">
        <v>1.4970000000000001</v>
      </c>
      <c r="C1647">
        <v>1.4950000000000001</v>
      </c>
      <c r="D1647">
        <v>1.5</v>
      </c>
      <c r="E1647">
        <v>1.4850000000000001</v>
      </c>
      <c r="O1647">
        <f t="shared" si="363"/>
        <v>22.785138828478498</v>
      </c>
      <c r="P1647">
        <f t="shared" si="364"/>
        <v>22.720220203974314</v>
      </c>
      <c r="Q1647">
        <f t="shared" si="365"/>
        <v>22.882516765234776</v>
      </c>
      <c r="R1647">
        <f t="shared" si="366"/>
        <v>24.490551094203418</v>
      </c>
      <c r="T1647" s="7">
        <v>4.9690000000000003</v>
      </c>
      <c r="V1647">
        <f t="shared" si="373"/>
        <v>21.605479640127534</v>
      </c>
      <c r="W1647">
        <f t="shared" si="374"/>
        <v>21.543922059524288</v>
      </c>
      <c r="X1647">
        <f t="shared" si="375"/>
        <v>21.697816011032408</v>
      </c>
      <c r="Y1647">
        <f t="shared" si="376"/>
        <v>23.222597282574831</v>
      </c>
      <c r="AF1647">
        <f t="shared" si="367"/>
        <v>-3.077879030162407E-2</v>
      </c>
      <c r="AG1647">
        <f t="shared" si="370"/>
        <v>1.8467274180974158E-2</v>
      </c>
      <c r="AH1647">
        <f t="shared" si="371"/>
        <v>6.1557580603249559E-3</v>
      </c>
      <c r="AI1647">
        <f t="shared" si="372"/>
        <v>0</v>
      </c>
      <c r="AK1647">
        <f t="shared" si="368"/>
        <v>-6.1557580603249578E-4</v>
      </c>
      <c r="AL1647">
        <f t="shared" si="368"/>
        <v>-6.1557580603249578E-4</v>
      </c>
      <c r="AM1647">
        <f t="shared" si="368"/>
        <v>3.0778790301624072E-3</v>
      </c>
      <c r="AN1647">
        <f t="shared" si="369"/>
        <v>2.4869262563711912E-3</v>
      </c>
    </row>
    <row r="1648" spans="1:40" x14ac:dyDescent="0.25">
      <c r="A1648" t="s">
        <v>282</v>
      </c>
      <c r="B1648">
        <v>1.4990000000000001</v>
      </c>
      <c r="C1648">
        <v>1.492</v>
      </c>
      <c r="D1648">
        <v>1.494</v>
      </c>
      <c r="E1648">
        <v>1.482</v>
      </c>
      <c r="O1648">
        <f t="shared" si="363"/>
        <v>22.850057452982686</v>
      </c>
      <c r="P1648">
        <f t="shared" si="364"/>
        <v>22.622842267218036</v>
      </c>
      <c r="Q1648">
        <f t="shared" si="365"/>
        <v>22.687760891722224</v>
      </c>
      <c r="R1648">
        <f t="shared" si="366"/>
        <v>24.392199378079578</v>
      </c>
      <c r="T1648" s="7">
        <v>4.9690000000000003</v>
      </c>
      <c r="V1648">
        <f t="shared" si="373"/>
        <v>21.667037220730784</v>
      </c>
      <c r="W1648">
        <f t="shared" si="374"/>
        <v>21.451585688619417</v>
      </c>
      <c r="X1648">
        <f t="shared" si="375"/>
        <v>21.513143269222667</v>
      </c>
      <c r="Y1648">
        <f t="shared" si="376"/>
        <v>23.129337547960912</v>
      </c>
      <c r="AF1648">
        <f t="shared" si="367"/>
        <v>1.2311516120649912E-2</v>
      </c>
      <c r="AG1648">
        <f t="shared" si="370"/>
        <v>-1.8467274180974158E-2</v>
      </c>
      <c r="AH1648">
        <f t="shared" si="371"/>
        <v>-3.6934548361948316E-2</v>
      </c>
      <c r="AI1648">
        <f t="shared" si="372"/>
        <v>-1.8651946922783935E-2</v>
      </c>
      <c r="AK1648">
        <f t="shared" si="368"/>
        <v>2.4623032241299116E-3</v>
      </c>
      <c r="AL1648">
        <f t="shared" si="368"/>
        <v>-1.8467274180974159E-3</v>
      </c>
      <c r="AM1648">
        <f t="shared" si="368"/>
        <v>-2.4623032241298404E-3</v>
      </c>
      <c r="AN1648">
        <f t="shared" si="369"/>
        <v>2.4869262563711912E-3</v>
      </c>
    </row>
    <row r="1649" spans="1:40" x14ac:dyDescent="0.25">
      <c r="A1649" t="s">
        <v>283</v>
      </c>
      <c r="B1649">
        <v>1.496</v>
      </c>
      <c r="C1649">
        <v>1.49</v>
      </c>
      <c r="D1649">
        <v>1.4950000000000001</v>
      </c>
      <c r="E1649">
        <v>1.482</v>
      </c>
      <c r="O1649">
        <f t="shared" si="363"/>
        <v>22.752679516226408</v>
      </c>
      <c r="P1649">
        <f t="shared" si="364"/>
        <v>22.557923642713853</v>
      </c>
      <c r="Q1649">
        <f t="shared" si="365"/>
        <v>22.720220203974314</v>
      </c>
      <c r="R1649">
        <f t="shared" si="366"/>
        <v>24.392199378079578</v>
      </c>
      <c r="T1649" s="7">
        <v>4.9690000000000003</v>
      </c>
      <c r="V1649">
        <f t="shared" si="373"/>
        <v>21.574700849825913</v>
      </c>
      <c r="W1649">
        <f t="shared" si="374"/>
        <v>21.390028108016171</v>
      </c>
      <c r="X1649">
        <f t="shared" si="375"/>
        <v>21.543922059524288</v>
      </c>
      <c r="Y1649">
        <f t="shared" si="376"/>
        <v>23.129337547960912</v>
      </c>
      <c r="AF1649">
        <f t="shared" si="367"/>
        <v>-1.8467274180974158E-2</v>
      </c>
      <c r="AG1649">
        <f t="shared" si="370"/>
        <v>-1.2311516120649202E-2</v>
      </c>
      <c r="AH1649">
        <f t="shared" si="371"/>
        <v>6.1557580603242455E-3</v>
      </c>
      <c r="AI1649">
        <f t="shared" si="372"/>
        <v>0</v>
      </c>
      <c r="AK1649">
        <f t="shared" si="368"/>
        <v>-6.1557580603242466E-4</v>
      </c>
      <c r="AL1649">
        <f t="shared" si="368"/>
        <v>-4.3090306422272559E-3</v>
      </c>
      <c r="AM1649">
        <f t="shared" si="368"/>
        <v>-2.4623032241299111E-3</v>
      </c>
      <c r="AN1649">
        <f t="shared" si="369"/>
        <v>6.217315640927978E-4</v>
      </c>
    </row>
    <row r="1650" spans="1:40" x14ac:dyDescent="0.25">
      <c r="A1650" t="s">
        <v>284</v>
      </c>
      <c r="B1650">
        <v>1.506</v>
      </c>
      <c r="C1650">
        <v>1.4910000000000001</v>
      </c>
      <c r="D1650">
        <v>1.4970000000000001</v>
      </c>
      <c r="E1650">
        <v>1.488</v>
      </c>
      <c r="O1650">
        <f t="shared" si="363"/>
        <v>23.077272638747331</v>
      </c>
      <c r="P1650">
        <f t="shared" si="364"/>
        <v>22.590382954965953</v>
      </c>
      <c r="Q1650">
        <f t="shared" si="365"/>
        <v>22.785138828478498</v>
      </c>
      <c r="R1650">
        <f t="shared" si="366"/>
        <v>24.588902810327259</v>
      </c>
      <c r="T1650" s="7">
        <v>4.9690000000000003</v>
      </c>
      <c r="V1650">
        <f t="shared" si="373"/>
        <v>21.88248875284215</v>
      </c>
      <c r="W1650">
        <f t="shared" si="374"/>
        <v>21.420806898317803</v>
      </c>
      <c r="X1650">
        <f t="shared" si="375"/>
        <v>21.605479640127534</v>
      </c>
      <c r="Y1650">
        <f t="shared" si="376"/>
        <v>23.315857017188755</v>
      </c>
      <c r="AF1650">
        <f t="shared" si="367"/>
        <v>6.1557580603247432E-2</v>
      </c>
      <c r="AG1650">
        <f t="shared" si="370"/>
        <v>6.1557580603263775E-3</v>
      </c>
      <c r="AH1650">
        <f t="shared" si="371"/>
        <v>1.2311516120649202E-2</v>
      </c>
      <c r="AI1650">
        <f t="shared" si="372"/>
        <v>3.7303893845568578E-2</v>
      </c>
      <c r="AK1650">
        <f t="shared" si="368"/>
        <v>4.3090306422273279E-3</v>
      </c>
      <c r="AL1650">
        <f t="shared" si="368"/>
        <v>-2.4623032241296982E-3</v>
      </c>
      <c r="AM1650">
        <f t="shared" si="368"/>
        <v>-2.4623032241297702E-3</v>
      </c>
      <c r="AN1650">
        <f t="shared" si="369"/>
        <v>4.3521209486496555E-3</v>
      </c>
    </row>
    <row r="1651" spans="1:40" x14ac:dyDescent="0.25">
      <c r="A1651" t="s">
        <v>285</v>
      </c>
      <c r="B1651">
        <v>1.4990000000000001</v>
      </c>
      <c r="C1651">
        <v>1.4930000000000001</v>
      </c>
      <c r="D1651">
        <v>1.496</v>
      </c>
      <c r="E1651">
        <v>1.488</v>
      </c>
      <c r="O1651">
        <f t="shared" si="363"/>
        <v>22.850057452982686</v>
      </c>
      <c r="P1651">
        <f t="shared" si="364"/>
        <v>22.655301579470137</v>
      </c>
      <c r="Q1651">
        <f t="shared" si="365"/>
        <v>22.752679516226408</v>
      </c>
      <c r="R1651">
        <f t="shared" si="366"/>
        <v>24.588902810327259</v>
      </c>
      <c r="T1651" s="7">
        <v>4.9690000000000003</v>
      </c>
      <c r="V1651">
        <f t="shared" si="373"/>
        <v>21.667037220730784</v>
      </c>
      <c r="W1651">
        <f t="shared" si="374"/>
        <v>21.482364478921049</v>
      </c>
      <c r="X1651">
        <f t="shared" si="375"/>
        <v>21.574700849825913</v>
      </c>
      <c r="Y1651">
        <f t="shared" si="376"/>
        <v>23.315857017188755</v>
      </c>
      <c r="AF1651">
        <f t="shared" si="367"/>
        <v>-4.3090306422273274E-2</v>
      </c>
      <c r="AG1651">
        <f t="shared" si="370"/>
        <v>1.2311516120649202E-2</v>
      </c>
      <c r="AH1651">
        <f t="shared" si="371"/>
        <v>-6.1557580603242455E-3</v>
      </c>
      <c r="AI1651">
        <f t="shared" si="372"/>
        <v>0</v>
      </c>
      <c r="AK1651">
        <f t="shared" si="368"/>
        <v>1.2311516120649909E-3</v>
      </c>
      <c r="AL1651">
        <f t="shared" si="368"/>
        <v>-1.231151612064778E-3</v>
      </c>
      <c r="AM1651">
        <f t="shared" si="368"/>
        <v>6.1557580603249513E-4</v>
      </c>
      <c r="AN1651">
        <f t="shared" si="369"/>
        <v>6.8390472050207764E-3</v>
      </c>
    </row>
    <row r="1652" spans="1:40" x14ac:dyDescent="0.25">
      <c r="A1652" t="s">
        <v>286</v>
      </c>
      <c r="B1652">
        <v>1.498</v>
      </c>
      <c r="C1652">
        <v>1.494</v>
      </c>
      <c r="D1652">
        <v>1.494</v>
      </c>
      <c r="E1652">
        <v>1.4850000000000001</v>
      </c>
      <c r="O1652">
        <f t="shared" si="363"/>
        <v>22.817598140730592</v>
      </c>
      <c r="P1652">
        <f t="shared" si="364"/>
        <v>22.687760891722224</v>
      </c>
      <c r="Q1652">
        <f t="shared" si="365"/>
        <v>22.687760891722224</v>
      </c>
      <c r="R1652">
        <f t="shared" si="366"/>
        <v>24.490551094203418</v>
      </c>
      <c r="T1652" s="7">
        <v>4.9690000000000003</v>
      </c>
      <c r="V1652">
        <f t="shared" si="373"/>
        <v>21.636258430429159</v>
      </c>
      <c r="W1652">
        <f t="shared" si="374"/>
        <v>21.513143269222667</v>
      </c>
      <c r="X1652">
        <f t="shared" si="375"/>
        <v>21.513143269222667</v>
      </c>
      <c r="Y1652">
        <f t="shared" si="376"/>
        <v>23.222597282574831</v>
      </c>
      <c r="AF1652">
        <f t="shared" si="367"/>
        <v>-6.1557580603249559E-3</v>
      </c>
      <c r="AG1652">
        <f t="shared" si="370"/>
        <v>6.1557580603235351E-3</v>
      </c>
      <c r="AH1652">
        <f t="shared" si="371"/>
        <v>-1.2311516120649202E-2</v>
      </c>
      <c r="AI1652">
        <f t="shared" si="372"/>
        <v>-1.8651946922784646E-2</v>
      </c>
      <c r="AK1652">
        <f t="shared" si="368"/>
        <v>4.3090306422271145E-3</v>
      </c>
      <c r="AL1652">
        <f t="shared" si="368"/>
        <v>1.2311516120649911E-3</v>
      </c>
      <c r="AM1652">
        <f t="shared" si="368"/>
        <v>-1.23115161206492E-3</v>
      </c>
      <c r="AN1652">
        <f t="shared" si="369"/>
        <v>4.3521209486495852E-3</v>
      </c>
    </row>
    <row r="1653" spans="1:40" x14ac:dyDescent="0.25">
      <c r="A1653" t="s">
        <v>287</v>
      </c>
      <c r="B1653">
        <v>1.4990000000000001</v>
      </c>
      <c r="C1653">
        <v>1.494</v>
      </c>
      <c r="D1653">
        <v>1.496</v>
      </c>
      <c r="E1653">
        <v>1.484</v>
      </c>
      <c r="O1653">
        <f t="shared" si="363"/>
        <v>22.850057452982686</v>
      </c>
      <c r="P1653">
        <f t="shared" si="364"/>
        <v>22.687760891722224</v>
      </c>
      <c r="Q1653">
        <f t="shared" si="365"/>
        <v>22.752679516226408</v>
      </c>
      <c r="R1653">
        <f t="shared" si="366"/>
        <v>24.4577671888288</v>
      </c>
      <c r="T1653" s="7">
        <v>4.9690000000000003</v>
      </c>
      <c r="V1653">
        <f t="shared" si="373"/>
        <v>21.667037220730784</v>
      </c>
      <c r="W1653">
        <f t="shared" si="374"/>
        <v>21.513143269222667</v>
      </c>
      <c r="X1653">
        <f t="shared" si="375"/>
        <v>21.574700849825913</v>
      </c>
      <c r="Y1653">
        <f t="shared" si="376"/>
        <v>23.191510704370188</v>
      </c>
      <c r="AF1653">
        <f t="shared" si="367"/>
        <v>6.1557580603249559E-3</v>
      </c>
      <c r="AG1653">
        <f t="shared" si="370"/>
        <v>0</v>
      </c>
      <c r="AH1653">
        <f t="shared" si="371"/>
        <v>1.2311516120649202E-2</v>
      </c>
      <c r="AI1653">
        <f t="shared" si="372"/>
        <v>-6.2173156409286888E-3</v>
      </c>
      <c r="AK1653">
        <f t="shared" si="368"/>
        <v>6.1557580603249578E-4</v>
      </c>
      <c r="AL1653">
        <f t="shared" si="368"/>
        <v>-6.1557580603242444E-4</v>
      </c>
      <c r="AM1653">
        <f t="shared" si="368"/>
        <v>1.23115161206492E-3</v>
      </c>
      <c r="AN1653">
        <f t="shared" si="369"/>
        <v>1.2434631281855243E-3</v>
      </c>
    </row>
    <row r="1654" spans="1:40" x14ac:dyDescent="0.25">
      <c r="A1654" t="s">
        <v>288</v>
      </c>
      <c r="B1654">
        <v>1.502</v>
      </c>
      <c r="C1654">
        <v>1.4930000000000001</v>
      </c>
      <c r="D1654">
        <v>1.494</v>
      </c>
      <c r="E1654">
        <v>1.484</v>
      </c>
      <c r="O1654">
        <f t="shared" si="363"/>
        <v>22.94743538973896</v>
      </c>
      <c r="P1654">
        <f t="shared" si="364"/>
        <v>22.655301579470137</v>
      </c>
      <c r="Q1654">
        <f t="shared" si="365"/>
        <v>22.687760891722224</v>
      </c>
      <c r="R1654">
        <f t="shared" si="366"/>
        <v>24.4577671888288</v>
      </c>
      <c r="T1654" s="7">
        <v>4.9690000000000003</v>
      </c>
      <c r="V1654">
        <f t="shared" si="373"/>
        <v>21.759373591635654</v>
      </c>
      <c r="W1654">
        <f t="shared" si="374"/>
        <v>21.482364478921049</v>
      </c>
      <c r="X1654">
        <f t="shared" si="375"/>
        <v>21.513143269222667</v>
      </c>
      <c r="Y1654">
        <f t="shared" si="376"/>
        <v>23.191510704370188</v>
      </c>
      <c r="AF1654">
        <f t="shared" si="367"/>
        <v>1.8467274180974158E-2</v>
      </c>
      <c r="AG1654">
        <f t="shared" si="370"/>
        <v>-6.1557580603235351E-3</v>
      </c>
      <c r="AH1654">
        <f t="shared" si="371"/>
        <v>-1.2311516120649202E-2</v>
      </c>
      <c r="AI1654">
        <f t="shared" si="372"/>
        <v>0</v>
      </c>
      <c r="AK1654">
        <f t="shared" si="368"/>
        <v>3.6934548361948318E-3</v>
      </c>
      <c r="AL1654">
        <f t="shared" si="368"/>
        <v>-1.8467274180972736E-3</v>
      </c>
      <c r="AM1654">
        <f t="shared" si="368"/>
        <v>-6.1557580603242433E-4</v>
      </c>
      <c r="AN1654">
        <f t="shared" si="369"/>
        <v>1.2434631281855243E-3</v>
      </c>
    </row>
    <row r="1655" spans="1:40" x14ac:dyDescent="0.25">
      <c r="A1655" t="s">
        <v>289</v>
      </c>
      <c r="B1655">
        <v>1.498</v>
      </c>
      <c r="C1655">
        <v>1.494</v>
      </c>
      <c r="D1655">
        <v>1.496</v>
      </c>
      <c r="E1655">
        <v>1.486</v>
      </c>
      <c r="O1655">
        <f t="shared" si="363"/>
        <v>22.817598140730592</v>
      </c>
      <c r="P1655">
        <f t="shared" si="364"/>
        <v>22.687760891722224</v>
      </c>
      <c r="Q1655">
        <f t="shared" si="365"/>
        <v>22.752679516226408</v>
      </c>
      <c r="R1655">
        <f t="shared" si="366"/>
        <v>24.523334999578033</v>
      </c>
      <c r="T1655" s="7">
        <v>4.9690000000000003</v>
      </c>
      <c r="V1655">
        <f t="shared" si="373"/>
        <v>21.636258430429159</v>
      </c>
      <c r="W1655">
        <f t="shared" si="374"/>
        <v>21.513143269222667</v>
      </c>
      <c r="X1655">
        <f t="shared" si="375"/>
        <v>21.574700849825913</v>
      </c>
      <c r="Y1655">
        <f t="shared" si="376"/>
        <v>23.253683860779475</v>
      </c>
      <c r="AF1655">
        <f t="shared" si="367"/>
        <v>-2.4623032241299116E-2</v>
      </c>
      <c r="AG1655">
        <f t="shared" si="370"/>
        <v>6.1557580603235351E-3</v>
      </c>
      <c r="AH1655">
        <f t="shared" si="371"/>
        <v>1.2311516120649202E-2</v>
      </c>
      <c r="AI1655">
        <f t="shared" si="372"/>
        <v>1.2434631281857378E-2</v>
      </c>
      <c r="AK1655">
        <f t="shared" si="368"/>
        <v>6.1557580603249502E-4</v>
      </c>
      <c r="AL1655">
        <f t="shared" si="368"/>
        <v>0</v>
      </c>
      <c r="AM1655">
        <f t="shared" si="368"/>
        <v>-6.1557580603242477E-4</v>
      </c>
      <c r="AN1655">
        <f t="shared" si="369"/>
        <v>3.7303893845569286E-3</v>
      </c>
    </row>
    <row r="1656" spans="1:40" x14ac:dyDescent="0.25">
      <c r="A1656" t="s">
        <v>290</v>
      </c>
      <c r="B1656">
        <v>1.4930000000000001</v>
      </c>
      <c r="C1656">
        <v>1.496</v>
      </c>
      <c r="D1656">
        <v>1.4970000000000001</v>
      </c>
      <c r="E1656">
        <v>1.4830000000000001</v>
      </c>
      <c r="O1656">
        <f t="shared" si="363"/>
        <v>22.655301579470137</v>
      </c>
      <c r="P1656">
        <f t="shared" si="364"/>
        <v>22.752679516226408</v>
      </c>
      <c r="Q1656">
        <f t="shared" si="365"/>
        <v>22.785138828478498</v>
      </c>
      <c r="R1656">
        <f t="shared" si="366"/>
        <v>24.424983283454193</v>
      </c>
      <c r="T1656" s="7">
        <v>4.9690000000000003</v>
      </c>
      <c r="V1656">
        <f t="shared" si="373"/>
        <v>21.482364478921049</v>
      </c>
      <c r="W1656">
        <f t="shared" si="374"/>
        <v>21.574700849825913</v>
      </c>
      <c r="X1656">
        <f t="shared" si="375"/>
        <v>21.605479640127534</v>
      </c>
      <c r="Y1656">
        <f t="shared" si="376"/>
        <v>23.160424126165555</v>
      </c>
      <c r="AF1656">
        <f t="shared" si="367"/>
        <v>-3.077879030162194E-2</v>
      </c>
      <c r="AG1656">
        <f t="shared" si="370"/>
        <v>1.2311516120649202E-2</v>
      </c>
      <c r="AH1656">
        <f t="shared" si="371"/>
        <v>6.1557580603242455E-3</v>
      </c>
      <c r="AI1656">
        <f t="shared" si="372"/>
        <v>-1.8651946922783935E-2</v>
      </c>
      <c r="AK1656">
        <f t="shared" si="368"/>
        <v>-5.5401822542921059E-3</v>
      </c>
      <c r="AL1656">
        <f t="shared" si="368"/>
        <v>2.4623032241299116E-3</v>
      </c>
      <c r="AM1656">
        <f t="shared" si="368"/>
        <v>-1.2311516120649911E-3</v>
      </c>
      <c r="AN1656">
        <f t="shared" si="369"/>
        <v>-1.2434631281855249E-3</v>
      </c>
    </row>
    <row r="1657" spans="1:40" x14ac:dyDescent="0.25">
      <c r="A1657" t="s">
        <v>291</v>
      </c>
      <c r="B1657">
        <v>1.496</v>
      </c>
      <c r="C1657">
        <v>1.494</v>
      </c>
      <c r="D1657">
        <v>1.496</v>
      </c>
      <c r="E1657">
        <v>1.484</v>
      </c>
      <c r="O1657">
        <f t="shared" si="363"/>
        <v>22.752679516226408</v>
      </c>
      <c r="P1657">
        <f t="shared" si="364"/>
        <v>22.687760891722224</v>
      </c>
      <c r="Q1657">
        <f t="shared" si="365"/>
        <v>22.752679516226408</v>
      </c>
      <c r="R1657">
        <f t="shared" si="366"/>
        <v>24.4577671888288</v>
      </c>
      <c r="T1657" s="7">
        <v>4.9690000000000003</v>
      </c>
      <c r="V1657">
        <f t="shared" si="373"/>
        <v>21.574700849825913</v>
      </c>
      <c r="W1657">
        <f t="shared" si="374"/>
        <v>21.513143269222667</v>
      </c>
      <c r="X1657">
        <f t="shared" si="375"/>
        <v>21.574700849825913</v>
      </c>
      <c r="Y1657">
        <f t="shared" si="376"/>
        <v>23.191510704370188</v>
      </c>
      <c r="AF1657">
        <f t="shared" si="367"/>
        <v>1.8467274180972736E-2</v>
      </c>
      <c r="AG1657">
        <f t="shared" si="370"/>
        <v>-1.2311516120649202E-2</v>
      </c>
      <c r="AH1657">
        <f t="shared" si="371"/>
        <v>-6.1557580603242455E-3</v>
      </c>
      <c r="AI1657">
        <f t="shared" si="372"/>
        <v>6.2173156409265577E-3</v>
      </c>
      <c r="AK1657">
        <f t="shared" si="368"/>
        <v>-6.1557580603242531E-4</v>
      </c>
      <c r="AL1657">
        <f t="shared" si="368"/>
        <v>-6.1557580603242444E-4</v>
      </c>
      <c r="AM1657">
        <f t="shared" si="368"/>
        <v>-2.4623032241299116E-3</v>
      </c>
      <c r="AN1657">
        <f t="shared" si="369"/>
        <v>-6.2173156409286914E-4</v>
      </c>
    </row>
    <row r="1658" spans="1:40" x14ac:dyDescent="0.25">
      <c r="A1658" t="s">
        <v>292</v>
      </c>
      <c r="B1658">
        <v>1.492</v>
      </c>
      <c r="C1658">
        <v>1.494</v>
      </c>
      <c r="D1658">
        <v>1.4970000000000001</v>
      </c>
      <c r="E1658">
        <v>1.48</v>
      </c>
      <c r="O1658">
        <f t="shared" si="363"/>
        <v>22.622842267218036</v>
      </c>
      <c r="P1658">
        <f t="shared" si="364"/>
        <v>22.687760891722224</v>
      </c>
      <c r="Q1658">
        <f t="shared" si="365"/>
        <v>22.785138828478498</v>
      </c>
      <c r="R1658">
        <f t="shared" si="366"/>
        <v>24.326631567330345</v>
      </c>
      <c r="T1658" s="7">
        <v>4.9690000000000003</v>
      </c>
      <c r="V1658">
        <f t="shared" si="373"/>
        <v>21.451585688619417</v>
      </c>
      <c r="W1658">
        <f t="shared" si="374"/>
        <v>21.513143269222667</v>
      </c>
      <c r="X1658">
        <f t="shared" si="375"/>
        <v>21.605479640127534</v>
      </c>
      <c r="Y1658">
        <f t="shared" si="376"/>
        <v>23.067164391551628</v>
      </c>
      <c r="AF1658">
        <f t="shared" si="367"/>
        <v>-2.4623032241299116E-2</v>
      </c>
      <c r="AG1658">
        <f t="shared" si="370"/>
        <v>0</v>
      </c>
      <c r="AH1658">
        <f t="shared" si="371"/>
        <v>6.1557580603242455E-3</v>
      </c>
      <c r="AI1658">
        <f t="shared" si="372"/>
        <v>-2.4869262563711914E-2</v>
      </c>
      <c r="AK1658">
        <f t="shared" si="368"/>
        <v>-4.3090306422273279E-3</v>
      </c>
      <c r="AL1658">
        <f t="shared" si="368"/>
        <v>1.2311516120649913E-3</v>
      </c>
      <c r="AM1658">
        <f t="shared" si="368"/>
        <v>1.8467274180973448E-3</v>
      </c>
      <c r="AN1658">
        <f t="shared" si="369"/>
        <v>-1.2434631281856669E-3</v>
      </c>
    </row>
    <row r="1659" spans="1:40" x14ac:dyDescent="0.25">
      <c r="A1659" t="s">
        <v>293</v>
      </c>
      <c r="B1659">
        <v>1.494</v>
      </c>
      <c r="C1659">
        <v>1.494</v>
      </c>
      <c r="D1659">
        <v>1.4950000000000001</v>
      </c>
      <c r="E1659">
        <v>1.478</v>
      </c>
      <c r="O1659">
        <f t="shared" si="363"/>
        <v>22.687760891722224</v>
      </c>
      <c r="P1659">
        <f t="shared" si="364"/>
        <v>22.687760891722224</v>
      </c>
      <c r="Q1659">
        <f t="shared" si="365"/>
        <v>22.720220203974314</v>
      </c>
      <c r="R1659">
        <f t="shared" si="366"/>
        <v>24.261063756581123</v>
      </c>
      <c r="T1659" s="7">
        <v>4.9690000000000003</v>
      </c>
      <c r="V1659">
        <f t="shared" si="373"/>
        <v>21.513143269222667</v>
      </c>
      <c r="W1659">
        <f t="shared" si="374"/>
        <v>21.513143269222667</v>
      </c>
      <c r="X1659">
        <f t="shared" si="375"/>
        <v>21.543922059524288</v>
      </c>
      <c r="Y1659">
        <f t="shared" si="376"/>
        <v>23.004991235142352</v>
      </c>
      <c r="AF1659">
        <f t="shared" si="367"/>
        <v>1.2311516120649912E-2</v>
      </c>
      <c r="AG1659">
        <f t="shared" si="370"/>
        <v>0</v>
      </c>
      <c r="AH1659">
        <f t="shared" si="371"/>
        <v>-1.2311516120649202E-2</v>
      </c>
      <c r="AI1659">
        <f t="shared" si="372"/>
        <v>-1.2434631281855246E-2</v>
      </c>
      <c r="AK1659">
        <f t="shared" si="368"/>
        <v>-1.2311516120649207E-3</v>
      </c>
      <c r="AL1659">
        <f t="shared" si="368"/>
        <v>2.4623032241299116E-3</v>
      </c>
      <c r="AM1659">
        <f t="shared" si="368"/>
        <v>0</v>
      </c>
      <c r="AN1659">
        <f t="shared" si="369"/>
        <v>-2.4869262563711912E-3</v>
      </c>
    </row>
    <row r="1660" spans="1:40" x14ac:dyDescent="0.25">
      <c r="A1660" t="s">
        <v>294</v>
      </c>
      <c r="B1660">
        <v>1.4970000000000001</v>
      </c>
      <c r="C1660">
        <v>1.4930000000000001</v>
      </c>
      <c r="D1660">
        <v>1.498</v>
      </c>
      <c r="E1660">
        <v>1.476</v>
      </c>
      <c r="O1660">
        <f t="shared" si="363"/>
        <v>22.785138828478498</v>
      </c>
      <c r="P1660">
        <f t="shared" si="364"/>
        <v>22.655301579470137</v>
      </c>
      <c r="Q1660">
        <f t="shared" si="365"/>
        <v>22.817598140730592</v>
      </c>
      <c r="R1660">
        <f t="shared" si="366"/>
        <v>24.195495945831897</v>
      </c>
      <c r="T1660" s="7">
        <v>4.9690000000000003</v>
      </c>
      <c r="V1660">
        <f t="shared" si="373"/>
        <v>21.605479640127534</v>
      </c>
      <c r="W1660">
        <f t="shared" si="374"/>
        <v>21.482364478921049</v>
      </c>
      <c r="X1660">
        <f t="shared" si="375"/>
        <v>21.636258430429159</v>
      </c>
      <c r="Y1660">
        <f t="shared" si="376"/>
        <v>22.942818078733072</v>
      </c>
      <c r="AF1660">
        <f t="shared" si="367"/>
        <v>1.8467274180973447E-2</v>
      </c>
      <c r="AG1660">
        <f t="shared" si="370"/>
        <v>-6.1557580603235351E-3</v>
      </c>
      <c r="AH1660">
        <f t="shared" si="371"/>
        <v>1.8467274180974158E-2</v>
      </c>
      <c r="AI1660">
        <f t="shared" si="372"/>
        <v>-1.2434631281855957E-2</v>
      </c>
      <c r="AK1660">
        <f t="shared" si="368"/>
        <v>-5.5401822542923184E-3</v>
      </c>
      <c r="AL1660">
        <f t="shared" si="368"/>
        <v>1.23115161206492E-3</v>
      </c>
      <c r="AM1660">
        <f t="shared" si="368"/>
        <v>6.1557580603249578E-4</v>
      </c>
      <c r="AN1660">
        <f t="shared" si="369"/>
        <v>-7.4607787691136447E-3</v>
      </c>
    </row>
    <row r="1661" spans="1:40" x14ac:dyDescent="0.25">
      <c r="A1661" t="s">
        <v>295</v>
      </c>
      <c r="B1661">
        <v>1.4970000000000001</v>
      </c>
      <c r="C1661">
        <v>1.4950000000000001</v>
      </c>
      <c r="D1661">
        <v>1.498</v>
      </c>
      <c r="E1661">
        <v>1.48</v>
      </c>
      <c r="O1661">
        <f t="shared" si="363"/>
        <v>22.785138828478498</v>
      </c>
      <c r="P1661">
        <f t="shared" si="364"/>
        <v>22.720220203974314</v>
      </c>
      <c r="Q1661">
        <f t="shared" si="365"/>
        <v>22.817598140730592</v>
      </c>
      <c r="R1661">
        <f t="shared" si="366"/>
        <v>24.326631567330345</v>
      </c>
      <c r="T1661" s="7">
        <v>4.9690000000000003</v>
      </c>
      <c r="V1661">
        <f t="shared" si="373"/>
        <v>21.605479640127534</v>
      </c>
      <c r="W1661">
        <f t="shared" si="374"/>
        <v>21.543922059524288</v>
      </c>
      <c r="X1661">
        <f t="shared" si="375"/>
        <v>21.636258430429159</v>
      </c>
      <c r="Y1661">
        <f t="shared" si="376"/>
        <v>23.067164391551628</v>
      </c>
      <c r="AF1661">
        <f t="shared" si="367"/>
        <v>0</v>
      </c>
      <c r="AG1661">
        <f t="shared" si="370"/>
        <v>1.2311516120647781E-2</v>
      </c>
      <c r="AH1661">
        <f t="shared" si="371"/>
        <v>0</v>
      </c>
      <c r="AI1661">
        <f t="shared" si="372"/>
        <v>2.4869262563711202E-2</v>
      </c>
      <c r="AK1661">
        <f t="shared" si="368"/>
        <v>-1.2311516120649922E-3</v>
      </c>
      <c r="AL1661">
        <f t="shared" si="368"/>
        <v>1.231151612064778E-3</v>
      </c>
      <c r="AM1661">
        <f t="shared" si="368"/>
        <v>1.23115161206492E-3</v>
      </c>
      <c r="AN1661">
        <f t="shared" si="369"/>
        <v>-4.9738525127425246E-3</v>
      </c>
    </row>
    <row r="1662" spans="1:40" x14ac:dyDescent="0.25">
      <c r="A1662" t="s">
        <v>296</v>
      </c>
      <c r="B1662">
        <v>1.494</v>
      </c>
      <c r="C1662">
        <v>1.4950000000000001</v>
      </c>
      <c r="D1662">
        <v>1.496</v>
      </c>
      <c r="E1662">
        <v>1.48</v>
      </c>
      <c r="O1662">
        <f t="shared" si="363"/>
        <v>22.687760891722224</v>
      </c>
      <c r="P1662">
        <f t="shared" si="364"/>
        <v>22.720220203974314</v>
      </c>
      <c r="Q1662">
        <f t="shared" si="365"/>
        <v>22.752679516226408</v>
      </c>
      <c r="R1662">
        <f t="shared" si="366"/>
        <v>24.326631567330345</v>
      </c>
      <c r="T1662" s="7">
        <v>4.9690000000000003</v>
      </c>
      <c r="V1662">
        <f t="shared" si="373"/>
        <v>21.513143269222667</v>
      </c>
      <c r="W1662">
        <f t="shared" si="374"/>
        <v>21.543922059524288</v>
      </c>
      <c r="X1662">
        <f t="shared" si="375"/>
        <v>21.574700849825913</v>
      </c>
      <c r="Y1662">
        <f t="shared" si="376"/>
        <v>23.067164391551628</v>
      </c>
      <c r="AF1662">
        <f t="shared" si="367"/>
        <v>-1.8467274180973447E-2</v>
      </c>
      <c r="AG1662">
        <f t="shared" si="370"/>
        <v>0</v>
      </c>
      <c r="AH1662">
        <f t="shared" si="371"/>
        <v>-1.2311516120649202E-2</v>
      </c>
      <c r="AI1662">
        <f t="shared" si="372"/>
        <v>0</v>
      </c>
      <c r="AK1662">
        <f t="shared" si="368"/>
        <v>-2.4623032241298404E-3</v>
      </c>
      <c r="AL1662">
        <f t="shared" si="368"/>
        <v>6.1557580603242466E-4</v>
      </c>
      <c r="AM1662">
        <f t="shared" si="368"/>
        <v>1.2311516120649198E-3</v>
      </c>
      <c r="AN1662">
        <f t="shared" si="369"/>
        <v>-3.1086578204640603E-3</v>
      </c>
    </row>
    <row r="1663" spans="1:40" x14ac:dyDescent="0.25">
      <c r="A1663" t="s">
        <v>297</v>
      </c>
      <c r="B1663">
        <v>1.496</v>
      </c>
      <c r="C1663">
        <v>1.4910000000000001</v>
      </c>
      <c r="D1663">
        <v>1.496</v>
      </c>
      <c r="E1663">
        <v>1.48</v>
      </c>
      <c r="O1663">
        <f t="shared" si="363"/>
        <v>22.752679516226408</v>
      </c>
      <c r="P1663">
        <f t="shared" si="364"/>
        <v>22.590382954965953</v>
      </c>
      <c r="Q1663">
        <f t="shared" si="365"/>
        <v>22.752679516226408</v>
      </c>
      <c r="R1663">
        <f t="shared" si="366"/>
        <v>24.326631567330345</v>
      </c>
      <c r="T1663" s="7">
        <v>4.9690000000000003</v>
      </c>
      <c r="V1663">
        <f t="shared" si="373"/>
        <v>21.574700849825913</v>
      </c>
      <c r="W1663">
        <f t="shared" si="374"/>
        <v>21.420806898317803</v>
      </c>
      <c r="X1663">
        <f t="shared" si="375"/>
        <v>21.574700849825913</v>
      </c>
      <c r="Y1663">
        <f t="shared" si="376"/>
        <v>23.067164391551628</v>
      </c>
      <c r="AF1663">
        <f t="shared" si="367"/>
        <v>1.2311516120649202E-2</v>
      </c>
      <c r="AG1663">
        <f t="shared" si="370"/>
        <v>-2.4623032241296982E-2</v>
      </c>
      <c r="AH1663">
        <f t="shared" si="371"/>
        <v>0</v>
      </c>
      <c r="AI1663">
        <f t="shared" si="372"/>
        <v>0</v>
      </c>
      <c r="AK1663">
        <f t="shared" si="368"/>
        <v>-1.8467274180974165E-3</v>
      </c>
      <c r="AL1663">
        <f t="shared" si="368"/>
        <v>-1.8467274180972736E-3</v>
      </c>
      <c r="AM1663">
        <f t="shared" si="368"/>
        <v>-1.7347234759768072E-19</v>
      </c>
      <c r="AN1663">
        <f t="shared" si="369"/>
        <v>-2.4869262563711916E-3</v>
      </c>
    </row>
    <row r="1664" spans="1:40" x14ac:dyDescent="0.25">
      <c r="A1664" t="s">
        <v>298</v>
      </c>
      <c r="B1664">
        <v>1.5009999999999999</v>
      </c>
      <c r="C1664">
        <v>1.492</v>
      </c>
      <c r="D1664">
        <v>1.4950000000000001</v>
      </c>
      <c r="E1664">
        <v>1.4830000000000001</v>
      </c>
      <c r="O1664">
        <f t="shared" si="363"/>
        <v>22.914976077486859</v>
      </c>
      <c r="P1664">
        <f t="shared" si="364"/>
        <v>22.622842267218036</v>
      </c>
      <c r="Q1664">
        <f t="shared" si="365"/>
        <v>22.720220203974314</v>
      </c>
      <c r="R1664">
        <f t="shared" si="366"/>
        <v>24.424983283454193</v>
      </c>
      <c r="T1664" s="7">
        <v>4.9690000000000003</v>
      </c>
      <c r="V1664">
        <f t="shared" si="373"/>
        <v>21.728594801334022</v>
      </c>
      <c r="W1664">
        <f t="shared" si="374"/>
        <v>21.451585688619417</v>
      </c>
      <c r="X1664">
        <f t="shared" si="375"/>
        <v>21.543922059524288</v>
      </c>
      <c r="Y1664">
        <f t="shared" si="376"/>
        <v>23.160424126165555</v>
      </c>
      <c r="AF1664">
        <f t="shared" si="367"/>
        <v>3.077879030162194E-2</v>
      </c>
      <c r="AG1664">
        <f t="shared" si="370"/>
        <v>6.1557580603228247E-3</v>
      </c>
      <c r="AH1664">
        <f t="shared" si="371"/>
        <v>-6.1557580603249559E-3</v>
      </c>
      <c r="AI1664">
        <f t="shared" si="372"/>
        <v>1.8651946922785358E-2</v>
      </c>
      <c r="AK1664">
        <f t="shared" si="368"/>
        <v>-6.1557580603263835E-4</v>
      </c>
      <c r="AL1664">
        <f t="shared" si="368"/>
        <v>-6.155758060326377E-4</v>
      </c>
      <c r="AM1664">
        <f t="shared" si="368"/>
        <v>6.1557580603242433E-4</v>
      </c>
      <c r="AN1664">
        <f t="shared" si="369"/>
        <v>-6.2173156409265598E-4</v>
      </c>
    </row>
    <row r="1665" spans="1:40" x14ac:dyDescent="0.25">
      <c r="A1665" t="s">
        <v>299</v>
      </c>
      <c r="B1665">
        <v>1.4910000000000001</v>
      </c>
      <c r="C1665">
        <v>1.4950000000000001</v>
      </c>
      <c r="D1665">
        <v>1.496</v>
      </c>
      <c r="E1665">
        <v>1.4810000000000001</v>
      </c>
      <c r="O1665">
        <f t="shared" si="363"/>
        <v>22.590382954965953</v>
      </c>
      <c r="P1665">
        <f t="shared" si="364"/>
        <v>22.720220203974314</v>
      </c>
      <c r="Q1665">
        <f t="shared" si="365"/>
        <v>22.752679516226408</v>
      </c>
      <c r="R1665">
        <f t="shared" si="366"/>
        <v>24.359415472704963</v>
      </c>
      <c r="T1665" s="7">
        <v>4.9690000000000003</v>
      </c>
      <c r="V1665">
        <f t="shared" si="373"/>
        <v>21.420806898317803</v>
      </c>
      <c r="W1665">
        <f t="shared" si="374"/>
        <v>21.543922059524288</v>
      </c>
      <c r="X1665">
        <f t="shared" si="375"/>
        <v>21.574700849825913</v>
      </c>
      <c r="Y1665">
        <f t="shared" si="376"/>
        <v>23.098250969756272</v>
      </c>
      <c r="AF1665">
        <f t="shared" si="367"/>
        <v>-6.1557580603243879E-2</v>
      </c>
      <c r="AG1665">
        <f t="shared" si="370"/>
        <v>1.8467274180974158E-2</v>
      </c>
      <c r="AH1665">
        <f t="shared" si="371"/>
        <v>6.1557580603249559E-3</v>
      </c>
      <c r="AI1665">
        <f t="shared" si="372"/>
        <v>-1.2434631281856668E-2</v>
      </c>
      <c r="AK1665">
        <f t="shared" si="368"/>
        <v>-4.3090306422271145E-3</v>
      </c>
      <c r="AL1665">
        <f t="shared" si="368"/>
        <v>6.1557580603242466E-4</v>
      </c>
      <c r="AM1665">
        <f t="shared" si="368"/>
        <v>0</v>
      </c>
      <c r="AN1665">
        <f t="shared" si="369"/>
        <v>-3.1086578204640595E-3</v>
      </c>
    </row>
    <row r="1666" spans="1:40" x14ac:dyDescent="0.25">
      <c r="A1666" t="s">
        <v>300</v>
      </c>
      <c r="B1666">
        <v>1.4930000000000001</v>
      </c>
      <c r="C1666">
        <v>1.4950000000000001</v>
      </c>
      <c r="D1666">
        <v>1.494</v>
      </c>
      <c r="E1666">
        <v>1.482</v>
      </c>
      <c r="O1666">
        <f t="shared" si="363"/>
        <v>22.655301579470137</v>
      </c>
      <c r="P1666">
        <f t="shared" si="364"/>
        <v>22.720220203974314</v>
      </c>
      <c r="Q1666">
        <f t="shared" si="365"/>
        <v>22.687760891722224</v>
      </c>
      <c r="R1666">
        <f t="shared" si="366"/>
        <v>24.392199378079578</v>
      </c>
      <c r="T1666" s="7">
        <v>4.9690000000000003</v>
      </c>
      <c r="V1666">
        <f t="shared" si="373"/>
        <v>21.482364478921049</v>
      </c>
      <c r="W1666">
        <f t="shared" si="374"/>
        <v>21.543922059524288</v>
      </c>
      <c r="X1666">
        <f t="shared" si="375"/>
        <v>21.513143269222667</v>
      </c>
      <c r="Y1666">
        <f t="shared" si="376"/>
        <v>23.129337547960912</v>
      </c>
      <c r="AF1666">
        <f t="shared" si="367"/>
        <v>1.2311516120649202E-2</v>
      </c>
      <c r="AG1666">
        <f t="shared" si="370"/>
        <v>0</v>
      </c>
      <c r="AH1666">
        <f t="shared" si="371"/>
        <v>-1.2311516120649202E-2</v>
      </c>
      <c r="AI1666">
        <f t="shared" si="372"/>
        <v>6.2173156409279784E-3</v>
      </c>
      <c r="AK1666">
        <f t="shared" si="368"/>
        <v>0</v>
      </c>
      <c r="AL1666">
        <f t="shared" si="368"/>
        <v>-6.1557580603249546E-4</v>
      </c>
      <c r="AM1666">
        <f t="shared" si="368"/>
        <v>-1.846727418097345E-3</v>
      </c>
      <c r="AN1666">
        <f t="shared" si="369"/>
        <v>-6.2173156409286859E-4</v>
      </c>
    </row>
    <row r="1667" spans="1:40" x14ac:dyDescent="0.25">
      <c r="A1667" t="s">
        <v>301</v>
      </c>
      <c r="B1667">
        <v>1.496</v>
      </c>
      <c r="C1667">
        <v>1.492</v>
      </c>
      <c r="D1667">
        <v>1.498</v>
      </c>
      <c r="E1667">
        <v>1.48</v>
      </c>
      <c r="O1667">
        <f t="shared" si="363"/>
        <v>22.752679516226408</v>
      </c>
      <c r="P1667">
        <f t="shared" si="364"/>
        <v>22.622842267218036</v>
      </c>
      <c r="Q1667">
        <f t="shared" si="365"/>
        <v>22.817598140730592</v>
      </c>
      <c r="R1667">
        <f t="shared" si="366"/>
        <v>24.326631567330345</v>
      </c>
      <c r="T1667" s="7">
        <v>4.9690000000000003</v>
      </c>
      <c r="V1667">
        <f t="shared" si="373"/>
        <v>21.574700849825913</v>
      </c>
      <c r="W1667">
        <f t="shared" si="374"/>
        <v>21.451585688619417</v>
      </c>
      <c r="X1667">
        <f t="shared" si="375"/>
        <v>21.636258430429159</v>
      </c>
      <c r="Y1667">
        <f t="shared" si="376"/>
        <v>23.067164391551628</v>
      </c>
      <c r="AF1667">
        <f t="shared" si="367"/>
        <v>1.8467274180972736E-2</v>
      </c>
      <c r="AG1667">
        <f t="shared" si="370"/>
        <v>-1.8467274180974158E-2</v>
      </c>
      <c r="AH1667">
        <f t="shared" si="371"/>
        <v>2.4623032241298404E-2</v>
      </c>
      <c r="AI1667">
        <f t="shared" si="372"/>
        <v>-1.2434631281856668E-2</v>
      </c>
      <c r="AK1667">
        <f t="shared" si="368"/>
        <v>0</v>
      </c>
      <c r="AL1667">
        <f t="shared" si="368"/>
        <v>-1.2311516120649911E-3</v>
      </c>
      <c r="AM1667">
        <f t="shared" si="368"/>
        <v>1.23115161206492E-3</v>
      </c>
      <c r="AN1667">
        <f t="shared" si="369"/>
        <v>-2.4869262563711916E-3</v>
      </c>
    </row>
    <row r="1668" spans="1:40" x14ac:dyDescent="0.25">
      <c r="A1668" t="s">
        <v>2051</v>
      </c>
      <c r="B1668">
        <v>1.498</v>
      </c>
      <c r="C1668">
        <v>1.49</v>
      </c>
      <c r="D1668">
        <v>1.4990000000000001</v>
      </c>
      <c r="E1668">
        <v>1.484</v>
      </c>
      <c r="O1668">
        <f t="shared" si="363"/>
        <v>22.817598140730592</v>
      </c>
      <c r="P1668">
        <f t="shared" si="364"/>
        <v>22.557923642713853</v>
      </c>
      <c r="Q1668">
        <f t="shared" si="365"/>
        <v>22.850057452982686</v>
      </c>
      <c r="R1668">
        <f t="shared" si="366"/>
        <v>24.4577671888288</v>
      </c>
      <c r="T1668" s="7">
        <v>4.9690000000000003</v>
      </c>
      <c r="V1668">
        <f t="shared" si="373"/>
        <v>21.636258430429159</v>
      </c>
      <c r="W1668">
        <f t="shared" si="374"/>
        <v>21.390028108016171</v>
      </c>
      <c r="X1668">
        <f t="shared" si="375"/>
        <v>21.667037220730784</v>
      </c>
      <c r="Y1668">
        <f t="shared" si="376"/>
        <v>23.191510704370188</v>
      </c>
      <c r="AF1668">
        <f t="shared" si="367"/>
        <v>1.2311516120649202E-2</v>
      </c>
      <c r="AG1668">
        <f t="shared" si="370"/>
        <v>-1.2311516120649202E-2</v>
      </c>
      <c r="AH1668">
        <f t="shared" si="371"/>
        <v>6.1557580603249559E-3</v>
      </c>
      <c r="AI1668">
        <f t="shared" si="372"/>
        <v>2.4869262563711914E-2</v>
      </c>
      <c r="AK1668">
        <f t="shared" si="368"/>
        <v>3.6934548361948318E-3</v>
      </c>
      <c r="AL1668">
        <f t="shared" si="368"/>
        <v>-2.4623032241299116E-3</v>
      </c>
      <c r="AM1668">
        <f t="shared" si="368"/>
        <v>1.2311516120649909E-3</v>
      </c>
      <c r="AN1668">
        <f t="shared" si="369"/>
        <v>2.4869262563711912E-3</v>
      </c>
    </row>
    <row r="1669" spans="1:40" x14ac:dyDescent="0.25">
      <c r="A1669" t="s">
        <v>2052</v>
      </c>
      <c r="B1669">
        <v>1.502</v>
      </c>
      <c r="C1669">
        <v>1.4950000000000001</v>
      </c>
      <c r="D1669">
        <v>1.4990000000000001</v>
      </c>
      <c r="E1669">
        <v>1.482</v>
      </c>
      <c r="O1669">
        <f t="shared" ref="O1669:O1732" si="377">(B1669/$T1669-0.16)/0.0062</f>
        <v>22.94743538973896</v>
      </c>
      <c r="P1669">
        <f t="shared" ref="P1669:P1732" si="378">(C1669/$T1669-0.16)/0.0062</f>
        <v>22.720220203974314</v>
      </c>
      <c r="Q1669">
        <f t="shared" ref="Q1669:Q1732" si="379">(D1669/$T1669-0.16)/0.0062</f>
        <v>22.850057452982686</v>
      </c>
      <c r="R1669">
        <f t="shared" ref="R1669:R1732" si="380">(1.01*E1669/$T1669-0.15)/0.0062</f>
        <v>24.392199378079578</v>
      </c>
      <c r="T1669" s="7">
        <v>4.9690000000000003</v>
      </c>
      <c r="V1669">
        <f t="shared" si="373"/>
        <v>21.759373591635654</v>
      </c>
      <c r="W1669">
        <f t="shared" si="374"/>
        <v>21.543922059524288</v>
      </c>
      <c r="X1669">
        <f t="shared" si="375"/>
        <v>21.667037220730784</v>
      </c>
      <c r="Y1669">
        <f t="shared" si="376"/>
        <v>23.129337547960912</v>
      </c>
      <c r="AF1669">
        <f t="shared" si="367"/>
        <v>2.4623032241299116E-2</v>
      </c>
      <c r="AG1669">
        <f t="shared" si="370"/>
        <v>3.0778790301623359E-2</v>
      </c>
      <c r="AH1669">
        <f t="shared" si="371"/>
        <v>0</v>
      </c>
      <c r="AI1669">
        <f t="shared" si="372"/>
        <v>-1.2434631281855246E-2</v>
      </c>
      <c r="AK1669">
        <f t="shared" si="368"/>
        <v>4.924606448259752E-3</v>
      </c>
      <c r="AL1669">
        <f t="shared" si="368"/>
        <v>6.1557580603242433E-4</v>
      </c>
      <c r="AM1669">
        <f t="shared" si="368"/>
        <v>2.4623032241299116E-3</v>
      </c>
      <c r="AN1669">
        <f t="shared" si="369"/>
        <v>2.4869262563711916E-3</v>
      </c>
    </row>
    <row r="1670" spans="1:40" x14ac:dyDescent="0.25">
      <c r="A1670" t="s">
        <v>2053</v>
      </c>
      <c r="B1670">
        <v>1.5</v>
      </c>
      <c r="C1670">
        <v>1.492</v>
      </c>
      <c r="D1670">
        <v>1.494</v>
      </c>
      <c r="E1670">
        <v>1.484</v>
      </c>
      <c r="O1670">
        <f t="shared" si="377"/>
        <v>22.882516765234776</v>
      </c>
      <c r="P1670">
        <f t="shared" si="378"/>
        <v>22.622842267218036</v>
      </c>
      <c r="Q1670">
        <f t="shared" si="379"/>
        <v>22.687760891722224</v>
      </c>
      <c r="R1670">
        <f t="shared" si="380"/>
        <v>24.4577671888288</v>
      </c>
      <c r="T1670" s="7">
        <v>4.9690000000000003</v>
      </c>
      <c r="V1670">
        <f t="shared" si="373"/>
        <v>21.697816011032408</v>
      </c>
      <c r="W1670">
        <f t="shared" si="374"/>
        <v>21.451585688619417</v>
      </c>
      <c r="X1670">
        <f t="shared" si="375"/>
        <v>21.513143269222667</v>
      </c>
      <c r="Y1670">
        <f t="shared" si="376"/>
        <v>23.191510704370188</v>
      </c>
      <c r="AF1670">
        <f t="shared" ref="AF1670:AF1733" si="381">(V1670-V1669)/(5)</f>
        <v>-1.2311516120649202E-2</v>
      </c>
      <c r="AG1670">
        <f t="shared" si="370"/>
        <v>-1.8467274180974158E-2</v>
      </c>
      <c r="AH1670">
        <f t="shared" si="371"/>
        <v>-3.0778790301623359E-2</v>
      </c>
      <c r="AI1670">
        <f t="shared" si="372"/>
        <v>1.2434631281855246E-2</v>
      </c>
      <c r="AK1670">
        <f t="shared" si="368"/>
        <v>1.8467274180974866E-3</v>
      </c>
      <c r="AL1670">
        <f t="shared" si="368"/>
        <v>-6.1557580603263803E-4</v>
      </c>
      <c r="AM1670">
        <f t="shared" si="368"/>
        <v>-2.46230322412984E-3</v>
      </c>
      <c r="AN1670">
        <f t="shared" si="369"/>
        <v>4.9738525127423121E-3</v>
      </c>
    </row>
    <row r="1671" spans="1:40" x14ac:dyDescent="0.25">
      <c r="A1671" t="s">
        <v>2054</v>
      </c>
      <c r="B1671">
        <v>1.498</v>
      </c>
      <c r="C1671">
        <v>1.494</v>
      </c>
      <c r="D1671">
        <v>1.4930000000000001</v>
      </c>
      <c r="E1671">
        <v>1.4850000000000001</v>
      </c>
      <c r="O1671">
        <f t="shared" si="377"/>
        <v>22.817598140730592</v>
      </c>
      <c r="P1671">
        <f t="shared" si="378"/>
        <v>22.687760891722224</v>
      </c>
      <c r="Q1671">
        <f t="shared" si="379"/>
        <v>22.655301579470137</v>
      </c>
      <c r="R1671">
        <f t="shared" si="380"/>
        <v>24.490551094203418</v>
      </c>
      <c r="T1671" s="7">
        <v>4.9690000000000003</v>
      </c>
      <c r="V1671">
        <f t="shared" si="373"/>
        <v>21.636258430429159</v>
      </c>
      <c r="W1671">
        <f t="shared" si="374"/>
        <v>21.513143269222667</v>
      </c>
      <c r="X1671">
        <f t="shared" si="375"/>
        <v>21.482364478921049</v>
      </c>
      <c r="Y1671">
        <f t="shared" si="376"/>
        <v>23.222597282574831</v>
      </c>
      <c r="AF1671">
        <f t="shared" si="381"/>
        <v>-1.2311516120649912E-2</v>
      </c>
      <c r="AG1671">
        <f t="shared" si="370"/>
        <v>1.2311516120649912E-2</v>
      </c>
      <c r="AH1671">
        <f t="shared" si="371"/>
        <v>-6.1557580603235351E-3</v>
      </c>
      <c r="AI1671">
        <f t="shared" si="372"/>
        <v>6.2173156409286888E-3</v>
      </c>
      <c r="AK1671">
        <f t="shared" si="368"/>
        <v>6.1557580603249546E-4</v>
      </c>
      <c r="AL1671">
        <f t="shared" si="368"/>
        <v>-6.1557580603242466E-4</v>
      </c>
      <c r="AM1671">
        <f t="shared" si="368"/>
        <v>-3.0778790301621934E-3</v>
      </c>
      <c r="AN1671">
        <f t="shared" si="369"/>
        <v>3.1086578204640603E-3</v>
      </c>
    </row>
    <row r="1672" spans="1:40" x14ac:dyDescent="0.25">
      <c r="A1672" t="s">
        <v>2055</v>
      </c>
      <c r="B1672">
        <v>1.4970000000000001</v>
      </c>
      <c r="C1672">
        <v>1.4930000000000001</v>
      </c>
      <c r="D1672">
        <v>1.4930000000000001</v>
      </c>
      <c r="E1672">
        <v>1.478</v>
      </c>
      <c r="O1672">
        <f t="shared" si="377"/>
        <v>22.785138828478498</v>
      </c>
      <c r="P1672">
        <f t="shared" si="378"/>
        <v>22.655301579470137</v>
      </c>
      <c r="Q1672">
        <f t="shared" si="379"/>
        <v>22.655301579470137</v>
      </c>
      <c r="R1672">
        <f t="shared" si="380"/>
        <v>24.261063756581123</v>
      </c>
      <c r="T1672" s="7">
        <v>4.9690000000000003</v>
      </c>
      <c r="V1672">
        <f t="shared" si="373"/>
        <v>21.605479640127534</v>
      </c>
      <c r="W1672">
        <f t="shared" si="374"/>
        <v>21.482364478921049</v>
      </c>
      <c r="X1672">
        <f t="shared" si="375"/>
        <v>21.482364478921049</v>
      </c>
      <c r="Y1672">
        <f t="shared" si="376"/>
        <v>23.004991235142352</v>
      </c>
      <c r="AF1672">
        <f t="shared" si="381"/>
        <v>-6.1557580603249559E-3</v>
      </c>
      <c r="AG1672">
        <f t="shared" si="370"/>
        <v>-6.1557580603235351E-3</v>
      </c>
      <c r="AH1672">
        <f t="shared" si="371"/>
        <v>0</v>
      </c>
      <c r="AI1672">
        <f t="shared" si="372"/>
        <v>-4.3521209486495849E-2</v>
      </c>
      <c r="AK1672">
        <f t="shared" si="368"/>
        <v>1.8467274180973456E-3</v>
      </c>
      <c r="AL1672">
        <f t="shared" si="368"/>
        <v>-1.2311516120647782E-3</v>
      </c>
      <c r="AM1672">
        <f t="shared" si="368"/>
        <v>-1.8467274180972736E-3</v>
      </c>
      <c r="AN1672">
        <f t="shared" si="369"/>
        <v>-1.2434631281855245E-3</v>
      </c>
    </row>
    <row r="1673" spans="1:40" x14ac:dyDescent="0.25">
      <c r="A1673" t="s">
        <v>2056</v>
      </c>
      <c r="B1673">
        <v>1.496</v>
      </c>
      <c r="C1673">
        <v>1.4930000000000001</v>
      </c>
      <c r="D1673">
        <v>1.4930000000000001</v>
      </c>
      <c r="E1673">
        <v>1.482</v>
      </c>
      <c r="O1673">
        <f t="shared" si="377"/>
        <v>22.752679516226408</v>
      </c>
      <c r="P1673">
        <f t="shared" si="378"/>
        <v>22.655301579470137</v>
      </c>
      <c r="Q1673">
        <f t="shared" si="379"/>
        <v>22.655301579470137</v>
      </c>
      <c r="R1673">
        <f t="shared" si="380"/>
        <v>24.392199378079578</v>
      </c>
      <c r="T1673" s="7">
        <v>4.9690000000000003</v>
      </c>
      <c r="V1673">
        <f t="shared" si="373"/>
        <v>21.574700849825913</v>
      </c>
      <c r="W1673">
        <f t="shared" si="374"/>
        <v>21.482364478921049</v>
      </c>
      <c r="X1673">
        <f t="shared" si="375"/>
        <v>21.482364478921049</v>
      </c>
      <c r="Y1673">
        <f t="shared" si="376"/>
        <v>23.129337547960912</v>
      </c>
      <c r="AF1673">
        <f t="shared" si="381"/>
        <v>-6.1557580603242455E-3</v>
      </c>
      <c r="AG1673">
        <f t="shared" si="370"/>
        <v>0</v>
      </c>
      <c r="AH1673">
        <f t="shared" si="371"/>
        <v>0</v>
      </c>
      <c r="AI1673">
        <f t="shared" si="372"/>
        <v>2.4869262563711914E-2</v>
      </c>
      <c r="AK1673">
        <f t="shared" si="368"/>
        <v>0</v>
      </c>
      <c r="AL1673">
        <f t="shared" si="368"/>
        <v>1.2311516120649198E-3</v>
      </c>
      <c r="AM1673">
        <f t="shared" si="368"/>
        <v>-1.8467274180972736E-3</v>
      </c>
      <c r="AN1673">
        <f t="shared" si="369"/>
        <v>1.2434631281856667E-3</v>
      </c>
    </row>
    <row r="1674" spans="1:40" x14ac:dyDescent="0.25">
      <c r="A1674" t="s">
        <v>2057</v>
      </c>
      <c r="B1674">
        <v>1.4990000000000001</v>
      </c>
      <c r="C1674">
        <v>1.494</v>
      </c>
      <c r="D1674">
        <v>1.492</v>
      </c>
      <c r="E1674">
        <v>1.4810000000000001</v>
      </c>
      <c r="O1674">
        <f t="shared" si="377"/>
        <v>22.850057452982686</v>
      </c>
      <c r="P1674">
        <f t="shared" si="378"/>
        <v>22.687760891722224</v>
      </c>
      <c r="Q1674">
        <f t="shared" si="379"/>
        <v>22.622842267218036</v>
      </c>
      <c r="R1674">
        <f t="shared" si="380"/>
        <v>24.359415472704963</v>
      </c>
      <c r="T1674" s="7">
        <v>4.9690000000000003</v>
      </c>
      <c r="V1674">
        <f t="shared" si="373"/>
        <v>21.667037220730784</v>
      </c>
      <c r="W1674">
        <f t="shared" si="374"/>
        <v>21.513143269222667</v>
      </c>
      <c r="X1674">
        <f t="shared" si="375"/>
        <v>21.451585688619417</v>
      </c>
      <c r="Y1674">
        <f t="shared" si="376"/>
        <v>23.098250969756272</v>
      </c>
      <c r="AF1674">
        <f t="shared" si="381"/>
        <v>1.8467274180974158E-2</v>
      </c>
      <c r="AG1674">
        <f t="shared" si="370"/>
        <v>6.1557580603235351E-3</v>
      </c>
      <c r="AH1674">
        <f t="shared" si="371"/>
        <v>-6.1557580603263775E-3</v>
      </c>
      <c r="AI1674">
        <f t="shared" si="372"/>
        <v>-6.2173156409279784E-3</v>
      </c>
      <c r="AK1674">
        <f t="shared" si="368"/>
        <v>-1.2311516120647788E-3</v>
      </c>
      <c r="AL1674">
        <f t="shared" si="368"/>
        <v>1.2311516120649911E-3</v>
      </c>
      <c r="AM1674">
        <f t="shared" si="368"/>
        <v>-1.8467274180974155E-3</v>
      </c>
      <c r="AN1674">
        <f t="shared" si="369"/>
        <v>-1.2434631281856667E-3</v>
      </c>
    </row>
    <row r="1675" spans="1:40" x14ac:dyDescent="0.25">
      <c r="A1675" t="s">
        <v>2058</v>
      </c>
      <c r="B1675">
        <v>1.496</v>
      </c>
      <c r="C1675">
        <v>1.4930000000000001</v>
      </c>
      <c r="D1675">
        <v>1.4910000000000001</v>
      </c>
      <c r="E1675">
        <v>1.48</v>
      </c>
      <c r="O1675">
        <f t="shared" si="377"/>
        <v>22.752679516226408</v>
      </c>
      <c r="P1675">
        <f t="shared" si="378"/>
        <v>22.655301579470137</v>
      </c>
      <c r="Q1675">
        <f t="shared" si="379"/>
        <v>22.590382954965953</v>
      </c>
      <c r="R1675">
        <f t="shared" si="380"/>
        <v>24.326631567330345</v>
      </c>
      <c r="T1675" s="7">
        <v>4.9690000000000003</v>
      </c>
      <c r="V1675">
        <f t="shared" si="373"/>
        <v>21.574700849825913</v>
      </c>
      <c r="W1675">
        <f t="shared" si="374"/>
        <v>21.482364478921049</v>
      </c>
      <c r="X1675">
        <f t="shared" si="375"/>
        <v>21.420806898317803</v>
      </c>
      <c r="Y1675">
        <f t="shared" si="376"/>
        <v>23.067164391551628</v>
      </c>
      <c r="AF1675">
        <f t="shared" si="381"/>
        <v>-1.8467274180974158E-2</v>
      </c>
      <c r="AG1675">
        <f t="shared" si="370"/>
        <v>-6.1557580603235351E-3</v>
      </c>
      <c r="AH1675">
        <f t="shared" si="371"/>
        <v>-6.1557580603228247E-3</v>
      </c>
      <c r="AI1675">
        <f t="shared" si="372"/>
        <v>-6.2173156409286888E-3</v>
      </c>
      <c r="AK1675">
        <f t="shared" si="368"/>
        <v>3.0778790301621934E-3</v>
      </c>
      <c r="AL1675">
        <f t="shared" si="368"/>
        <v>-1.2311516120647782E-3</v>
      </c>
      <c r="AM1675">
        <f t="shared" si="368"/>
        <v>-3.0778790301621934E-3</v>
      </c>
      <c r="AN1675">
        <f t="shared" si="369"/>
        <v>-6.2173156409286892E-4</v>
      </c>
    </row>
    <row r="1676" spans="1:40" x14ac:dyDescent="0.25">
      <c r="A1676" t="s">
        <v>2059</v>
      </c>
      <c r="B1676">
        <v>1.4970000000000001</v>
      </c>
      <c r="C1676">
        <v>1.492</v>
      </c>
      <c r="D1676">
        <v>1.492</v>
      </c>
      <c r="E1676">
        <v>1.482</v>
      </c>
      <c r="O1676">
        <f t="shared" si="377"/>
        <v>22.785138828478498</v>
      </c>
      <c r="P1676">
        <f t="shared" si="378"/>
        <v>22.622842267218036</v>
      </c>
      <c r="Q1676">
        <f t="shared" si="379"/>
        <v>22.622842267218036</v>
      </c>
      <c r="R1676">
        <f t="shared" si="380"/>
        <v>24.392199378079578</v>
      </c>
      <c r="T1676" s="7">
        <v>4.9690000000000003</v>
      </c>
      <c r="V1676">
        <f t="shared" si="373"/>
        <v>21.605479640127534</v>
      </c>
      <c r="W1676">
        <f t="shared" si="374"/>
        <v>21.451585688619417</v>
      </c>
      <c r="X1676">
        <f t="shared" si="375"/>
        <v>21.451585688619417</v>
      </c>
      <c r="Y1676">
        <f t="shared" si="376"/>
        <v>23.129337547960912</v>
      </c>
      <c r="AF1676">
        <f t="shared" si="381"/>
        <v>6.1557580603242455E-3</v>
      </c>
      <c r="AG1676">
        <f t="shared" si="370"/>
        <v>-6.1557580603263775E-3</v>
      </c>
      <c r="AH1676">
        <f t="shared" si="371"/>
        <v>6.1557580603228247E-3</v>
      </c>
      <c r="AI1676">
        <f t="shared" si="372"/>
        <v>1.2434631281856668E-2</v>
      </c>
      <c r="AK1676">
        <f t="shared" si="368"/>
        <v>2.4623032241296991E-3</v>
      </c>
      <c r="AL1676">
        <f t="shared" si="368"/>
        <v>-1.8467274180974159E-3</v>
      </c>
      <c r="AM1676">
        <f t="shared" si="368"/>
        <v>-1.2311516120649911E-3</v>
      </c>
      <c r="AN1676">
        <f t="shared" si="369"/>
        <v>0</v>
      </c>
    </row>
    <row r="1677" spans="1:40" x14ac:dyDescent="0.25">
      <c r="A1677" t="s">
        <v>2060</v>
      </c>
      <c r="B1677">
        <v>1.5</v>
      </c>
      <c r="C1677">
        <v>1.492</v>
      </c>
      <c r="D1677">
        <v>1.492</v>
      </c>
      <c r="E1677">
        <v>1.4810000000000001</v>
      </c>
      <c r="O1677">
        <f t="shared" si="377"/>
        <v>22.882516765234776</v>
      </c>
      <c r="P1677">
        <f t="shared" si="378"/>
        <v>22.622842267218036</v>
      </c>
      <c r="Q1677">
        <f t="shared" si="379"/>
        <v>22.622842267218036</v>
      </c>
      <c r="R1677">
        <f t="shared" si="380"/>
        <v>24.359415472704963</v>
      </c>
      <c r="T1677" s="7">
        <v>4.9690000000000003</v>
      </c>
      <c r="V1677">
        <f t="shared" si="373"/>
        <v>21.697816011032408</v>
      </c>
      <c r="W1677">
        <f t="shared" si="374"/>
        <v>21.451585688619417</v>
      </c>
      <c r="X1677">
        <f t="shared" si="375"/>
        <v>21.451585688619417</v>
      </c>
      <c r="Y1677">
        <f t="shared" si="376"/>
        <v>23.098250969756272</v>
      </c>
      <c r="AF1677">
        <f t="shared" si="381"/>
        <v>1.8467274180974869E-2</v>
      </c>
      <c r="AG1677">
        <f t="shared" si="370"/>
        <v>0</v>
      </c>
      <c r="AH1677">
        <f t="shared" si="371"/>
        <v>0</v>
      </c>
      <c r="AI1677">
        <f t="shared" si="372"/>
        <v>-6.2173156409279784E-3</v>
      </c>
      <c r="AK1677">
        <f t="shared" si="368"/>
        <v>2.462303224129912E-3</v>
      </c>
      <c r="AL1677">
        <f t="shared" si="368"/>
        <v>-8.673617379884036E-20</v>
      </c>
      <c r="AM1677">
        <f t="shared" si="368"/>
        <v>-3.6934548361948318E-3</v>
      </c>
      <c r="AN1677">
        <f t="shared" si="369"/>
        <v>6.2173156409286892E-4</v>
      </c>
    </row>
    <row r="1678" spans="1:40" x14ac:dyDescent="0.25">
      <c r="A1678" t="s">
        <v>2061</v>
      </c>
      <c r="B1678">
        <v>1.4990000000000001</v>
      </c>
      <c r="C1678">
        <v>1.4950000000000001</v>
      </c>
      <c r="D1678">
        <v>1.49</v>
      </c>
      <c r="E1678">
        <v>1.4830000000000001</v>
      </c>
      <c r="O1678">
        <f t="shared" si="377"/>
        <v>22.850057452982686</v>
      </c>
      <c r="P1678">
        <f t="shared" si="378"/>
        <v>22.720220203974314</v>
      </c>
      <c r="Q1678">
        <f t="shared" si="379"/>
        <v>22.557923642713853</v>
      </c>
      <c r="R1678">
        <f t="shared" si="380"/>
        <v>24.424983283454193</v>
      </c>
      <c r="T1678" s="7">
        <v>4.9690000000000003</v>
      </c>
      <c r="V1678">
        <f t="shared" si="373"/>
        <v>21.667037220730784</v>
      </c>
      <c r="W1678">
        <f t="shared" si="374"/>
        <v>21.543922059524288</v>
      </c>
      <c r="X1678">
        <f t="shared" si="375"/>
        <v>21.390028108016171</v>
      </c>
      <c r="Y1678">
        <f t="shared" si="376"/>
        <v>23.160424126165555</v>
      </c>
      <c r="AF1678">
        <f t="shared" si="381"/>
        <v>-6.1557580603249559E-3</v>
      </c>
      <c r="AG1678">
        <f t="shared" si="370"/>
        <v>1.8467274180974158E-2</v>
      </c>
      <c r="AH1678">
        <f t="shared" si="371"/>
        <v>-1.2311516120649202E-2</v>
      </c>
      <c r="AI1678">
        <f t="shared" si="372"/>
        <v>1.2434631281856668E-2</v>
      </c>
      <c r="AK1678">
        <f t="shared" ref="AK1678:AM1741" si="382">AVERAGE(AF1669:AF1678)</f>
        <v>6.1557580603249589E-4</v>
      </c>
      <c r="AL1678">
        <f t="shared" si="382"/>
        <v>3.0778790301623357E-3</v>
      </c>
      <c r="AM1678">
        <f t="shared" si="382"/>
        <v>-5.5401822542922472E-3</v>
      </c>
      <c r="AN1678">
        <f t="shared" ref="AN1678:AN1741" si="383">AVERAGE(AI1669:AI1678)</f>
        <v>-6.2173156409265598E-4</v>
      </c>
    </row>
    <row r="1679" spans="1:40" x14ac:dyDescent="0.25">
      <c r="A1679" t="s">
        <v>2062</v>
      </c>
      <c r="B1679">
        <v>1.4990000000000001</v>
      </c>
      <c r="C1679">
        <v>1.492</v>
      </c>
      <c r="D1679">
        <v>1.492</v>
      </c>
      <c r="E1679">
        <v>1.48</v>
      </c>
      <c r="O1679">
        <f t="shared" si="377"/>
        <v>22.850057452982686</v>
      </c>
      <c r="P1679">
        <f t="shared" si="378"/>
        <v>22.622842267218036</v>
      </c>
      <c r="Q1679">
        <f t="shared" si="379"/>
        <v>22.622842267218036</v>
      </c>
      <c r="R1679">
        <f t="shared" si="380"/>
        <v>24.326631567330345</v>
      </c>
      <c r="T1679" s="7">
        <v>4.9690000000000003</v>
      </c>
      <c r="V1679">
        <f t="shared" si="373"/>
        <v>21.667037220730784</v>
      </c>
      <c r="W1679">
        <f t="shared" si="374"/>
        <v>21.451585688619417</v>
      </c>
      <c r="X1679">
        <f t="shared" si="375"/>
        <v>21.451585688619417</v>
      </c>
      <c r="Y1679">
        <f t="shared" si="376"/>
        <v>23.067164391551628</v>
      </c>
      <c r="AF1679">
        <f t="shared" si="381"/>
        <v>0</v>
      </c>
      <c r="AG1679">
        <f t="shared" si="370"/>
        <v>-1.8467274180974158E-2</v>
      </c>
      <c r="AH1679">
        <f t="shared" si="371"/>
        <v>1.2311516120649202E-2</v>
      </c>
      <c r="AI1679">
        <f t="shared" si="372"/>
        <v>-1.8651946922785358E-2</v>
      </c>
      <c r="AK1679">
        <f t="shared" si="382"/>
        <v>-1.8467274180974159E-3</v>
      </c>
      <c r="AL1679">
        <f t="shared" si="382"/>
        <v>-1.8467274180974159E-3</v>
      </c>
      <c r="AM1679">
        <f t="shared" si="382"/>
        <v>-4.309030642227327E-3</v>
      </c>
      <c r="AN1679">
        <f t="shared" si="383"/>
        <v>-1.2434631281856667E-3</v>
      </c>
    </row>
    <row r="1680" spans="1:40" x14ac:dyDescent="0.25">
      <c r="A1680" t="s">
        <v>2063</v>
      </c>
      <c r="B1680">
        <v>1.4910000000000001</v>
      </c>
      <c r="C1680">
        <v>1.4910000000000001</v>
      </c>
      <c r="D1680">
        <v>1.492</v>
      </c>
      <c r="E1680">
        <v>1.478</v>
      </c>
      <c r="O1680">
        <f t="shared" si="377"/>
        <v>22.590382954965953</v>
      </c>
      <c r="P1680">
        <f t="shared" si="378"/>
        <v>22.590382954965953</v>
      </c>
      <c r="Q1680">
        <f t="shared" si="379"/>
        <v>22.622842267218036</v>
      </c>
      <c r="R1680">
        <f t="shared" si="380"/>
        <v>24.261063756581123</v>
      </c>
      <c r="T1680" s="7">
        <v>4.9690000000000003</v>
      </c>
      <c r="V1680">
        <f t="shared" si="373"/>
        <v>21.420806898317803</v>
      </c>
      <c r="W1680">
        <f t="shared" si="374"/>
        <v>21.420806898317803</v>
      </c>
      <c r="X1680">
        <f t="shared" si="375"/>
        <v>21.451585688619417</v>
      </c>
      <c r="Y1680">
        <f t="shared" si="376"/>
        <v>23.004991235142352</v>
      </c>
      <c r="AF1680">
        <f t="shared" si="381"/>
        <v>-4.9246064482596094E-2</v>
      </c>
      <c r="AG1680">
        <f t="shared" si="370"/>
        <v>-6.1557580603228247E-3</v>
      </c>
      <c r="AH1680">
        <f t="shared" si="371"/>
        <v>0</v>
      </c>
      <c r="AI1680">
        <f t="shared" si="372"/>
        <v>-1.2434631281855246E-2</v>
      </c>
      <c r="AK1680">
        <f t="shared" si="382"/>
        <v>-5.5401822542921041E-3</v>
      </c>
      <c r="AL1680">
        <f t="shared" si="382"/>
        <v>-6.1557580603228252E-4</v>
      </c>
      <c r="AM1680">
        <f t="shared" si="382"/>
        <v>-1.2311516120649913E-3</v>
      </c>
      <c r="AN1680">
        <f t="shared" si="383"/>
        <v>-3.7303893845567161E-3</v>
      </c>
    </row>
    <row r="1681" spans="1:40" x14ac:dyDescent="0.25">
      <c r="A1681" t="s">
        <v>2064</v>
      </c>
      <c r="B1681">
        <v>1.498</v>
      </c>
      <c r="C1681">
        <v>1.4950000000000001</v>
      </c>
      <c r="D1681">
        <v>1.4910000000000001</v>
      </c>
      <c r="E1681">
        <v>1.484</v>
      </c>
      <c r="O1681">
        <f t="shared" si="377"/>
        <v>22.817598140730592</v>
      </c>
      <c r="P1681">
        <f t="shared" si="378"/>
        <v>22.720220203974314</v>
      </c>
      <c r="Q1681">
        <f t="shared" si="379"/>
        <v>22.590382954965953</v>
      </c>
      <c r="R1681">
        <f t="shared" si="380"/>
        <v>24.4577671888288</v>
      </c>
      <c r="T1681" s="7">
        <v>4.9690000000000003</v>
      </c>
      <c r="V1681">
        <f t="shared" si="373"/>
        <v>21.636258430429159</v>
      </c>
      <c r="W1681">
        <f t="shared" si="374"/>
        <v>21.543922059524288</v>
      </c>
      <c r="X1681">
        <f t="shared" si="375"/>
        <v>21.420806898317803</v>
      </c>
      <c r="Y1681">
        <f t="shared" si="376"/>
        <v>23.191510704370188</v>
      </c>
      <c r="AF1681">
        <f t="shared" si="381"/>
        <v>4.3090306422271143E-2</v>
      </c>
      <c r="AG1681">
        <f t="shared" si="370"/>
        <v>2.4623032241296982E-2</v>
      </c>
      <c r="AH1681">
        <f t="shared" si="371"/>
        <v>-6.1557580603228247E-3</v>
      </c>
      <c r="AI1681">
        <f t="shared" si="372"/>
        <v>3.7303893845567163E-2</v>
      </c>
      <c r="AK1681">
        <f t="shared" si="382"/>
        <v>0</v>
      </c>
      <c r="AL1681">
        <f t="shared" si="382"/>
        <v>6.1557580603242466E-4</v>
      </c>
      <c r="AM1681">
        <f t="shared" si="382"/>
        <v>-1.2311516120649204E-3</v>
      </c>
      <c r="AN1681">
        <f t="shared" si="383"/>
        <v>-6.2173156409286859E-4</v>
      </c>
    </row>
    <row r="1682" spans="1:40" x14ac:dyDescent="0.25">
      <c r="A1682" t="s">
        <v>2065</v>
      </c>
      <c r="B1682">
        <v>1.4890000000000001</v>
      </c>
      <c r="C1682">
        <v>1.494</v>
      </c>
      <c r="D1682">
        <v>1.4910000000000001</v>
      </c>
      <c r="E1682">
        <v>1.4750000000000001</v>
      </c>
      <c r="O1682">
        <f t="shared" si="377"/>
        <v>22.525464330461769</v>
      </c>
      <c r="P1682">
        <f t="shared" si="378"/>
        <v>22.687760891722224</v>
      </c>
      <c r="Q1682">
        <f t="shared" si="379"/>
        <v>22.590382954965953</v>
      </c>
      <c r="R1682">
        <f t="shared" si="380"/>
        <v>24.162712040457293</v>
      </c>
      <c r="T1682" s="7">
        <v>4.9690000000000003</v>
      </c>
      <c r="V1682">
        <f t="shared" si="373"/>
        <v>21.359249317714553</v>
      </c>
      <c r="W1682">
        <f t="shared" si="374"/>
        <v>21.513143269222667</v>
      </c>
      <c r="X1682">
        <f t="shared" si="375"/>
        <v>21.420806898317803</v>
      </c>
      <c r="Y1682">
        <f t="shared" si="376"/>
        <v>22.91173150052844</v>
      </c>
      <c r="AF1682">
        <f t="shared" si="381"/>
        <v>-5.5401822542921052E-2</v>
      </c>
      <c r="AG1682">
        <f t="shared" si="370"/>
        <v>-6.1557580603242455E-3</v>
      </c>
      <c r="AH1682">
        <f t="shared" si="371"/>
        <v>0</v>
      </c>
      <c r="AI1682">
        <f t="shared" si="372"/>
        <v>-5.5955840768349675E-2</v>
      </c>
      <c r="AK1682">
        <f t="shared" si="382"/>
        <v>-4.9246064482596089E-3</v>
      </c>
      <c r="AL1682">
        <f t="shared" si="382"/>
        <v>6.1557580603235364E-4</v>
      </c>
      <c r="AM1682">
        <f t="shared" si="382"/>
        <v>-1.2311516120649204E-3</v>
      </c>
      <c r="AN1682">
        <f t="shared" si="383"/>
        <v>-1.8651946922782514E-3</v>
      </c>
    </row>
    <row r="1683" spans="1:40" x14ac:dyDescent="0.25">
      <c r="A1683" t="s">
        <v>2066</v>
      </c>
      <c r="B1683">
        <v>1.496</v>
      </c>
      <c r="C1683">
        <v>1.492</v>
      </c>
      <c r="D1683">
        <v>1.4890000000000001</v>
      </c>
      <c r="E1683">
        <v>1.478</v>
      </c>
      <c r="O1683">
        <f t="shared" si="377"/>
        <v>22.752679516226408</v>
      </c>
      <c r="P1683">
        <f t="shared" si="378"/>
        <v>22.622842267218036</v>
      </c>
      <c r="Q1683">
        <f t="shared" si="379"/>
        <v>22.525464330461769</v>
      </c>
      <c r="R1683">
        <f t="shared" si="380"/>
        <v>24.261063756581123</v>
      </c>
      <c r="T1683" s="7">
        <v>4.9690000000000003</v>
      </c>
      <c r="V1683">
        <f t="shared" si="373"/>
        <v>21.574700849825913</v>
      </c>
      <c r="W1683">
        <f t="shared" si="374"/>
        <v>21.451585688619417</v>
      </c>
      <c r="X1683">
        <f t="shared" si="375"/>
        <v>21.359249317714553</v>
      </c>
      <c r="Y1683">
        <f t="shared" si="376"/>
        <v>23.004991235142352</v>
      </c>
      <c r="AF1683">
        <f t="shared" si="381"/>
        <v>4.3090306422271851E-2</v>
      </c>
      <c r="AG1683">
        <f t="shared" si="370"/>
        <v>-1.2311516120649912E-2</v>
      </c>
      <c r="AH1683">
        <f t="shared" si="371"/>
        <v>-1.2311516120649912E-2</v>
      </c>
      <c r="AI1683">
        <f t="shared" si="372"/>
        <v>1.8651946922782513E-2</v>
      </c>
      <c r="AK1683">
        <f t="shared" si="382"/>
        <v>0</v>
      </c>
      <c r="AL1683">
        <f t="shared" si="382"/>
        <v>-6.1557580603263759E-4</v>
      </c>
      <c r="AM1683">
        <f t="shared" si="382"/>
        <v>-2.4623032241299116E-3</v>
      </c>
      <c r="AN1683">
        <f t="shared" si="383"/>
        <v>-2.4869262563711912E-3</v>
      </c>
    </row>
    <row r="1684" spans="1:40" x14ac:dyDescent="0.25">
      <c r="A1684" t="s">
        <v>2067</v>
      </c>
      <c r="B1684">
        <v>1.494</v>
      </c>
      <c r="C1684">
        <v>1.492</v>
      </c>
      <c r="D1684">
        <v>1.4890000000000001</v>
      </c>
      <c r="E1684">
        <v>1.478</v>
      </c>
      <c r="O1684">
        <f t="shared" si="377"/>
        <v>22.687760891722224</v>
      </c>
      <c r="P1684">
        <f t="shared" si="378"/>
        <v>22.622842267218036</v>
      </c>
      <c r="Q1684">
        <f t="shared" si="379"/>
        <v>22.525464330461769</v>
      </c>
      <c r="R1684">
        <f t="shared" si="380"/>
        <v>24.261063756581123</v>
      </c>
      <c r="T1684" s="7">
        <v>4.9690000000000003</v>
      </c>
      <c r="V1684">
        <f t="shared" si="373"/>
        <v>21.513143269222667</v>
      </c>
      <c r="W1684">
        <f t="shared" si="374"/>
        <v>21.451585688619417</v>
      </c>
      <c r="X1684">
        <f t="shared" si="375"/>
        <v>21.359249317714553</v>
      </c>
      <c r="Y1684">
        <f t="shared" si="376"/>
        <v>23.004991235142352</v>
      </c>
      <c r="AF1684">
        <f t="shared" si="381"/>
        <v>-1.2311516120649202E-2</v>
      </c>
      <c r="AG1684">
        <f t="shared" si="370"/>
        <v>0</v>
      </c>
      <c r="AH1684">
        <f t="shared" si="371"/>
        <v>0</v>
      </c>
      <c r="AI1684">
        <f t="shared" si="372"/>
        <v>0</v>
      </c>
      <c r="AK1684">
        <f t="shared" si="382"/>
        <v>-3.0778790301623352E-3</v>
      </c>
      <c r="AL1684">
        <f t="shared" si="382"/>
        <v>-1.2311516120649911E-3</v>
      </c>
      <c r="AM1684">
        <f t="shared" si="382"/>
        <v>-1.8467274180972736E-3</v>
      </c>
      <c r="AN1684">
        <f t="shared" si="383"/>
        <v>-1.8651946922783936E-3</v>
      </c>
    </row>
    <row r="1685" spans="1:40" x14ac:dyDescent="0.25">
      <c r="A1685" t="s">
        <v>2068</v>
      </c>
      <c r="B1685">
        <v>1.4970000000000001</v>
      </c>
      <c r="C1685">
        <v>1.488</v>
      </c>
      <c r="D1685">
        <v>1.4890000000000001</v>
      </c>
      <c r="E1685">
        <v>1.4830000000000001</v>
      </c>
      <c r="O1685">
        <f t="shared" si="377"/>
        <v>22.785138828478498</v>
      </c>
      <c r="P1685">
        <f t="shared" si="378"/>
        <v>22.493005018209669</v>
      </c>
      <c r="Q1685">
        <f t="shared" si="379"/>
        <v>22.525464330461769</v>
      </c>
      <c r="R1685">
        <f t="shared" si="380"/>
        <v>24.424983283454193</v>
      </c>
      <c r="T1685" s="7">
        <v>4.9690000000000003</v>
      </c>
      <c r="V1685">
        <f t="shared" si="373"/>
        <v>21.605479640127534</v>
      </c>
      <c r="W1685">
        <f t="shared" si="374"/>
        <v>21.328470527412922</v>
      </c>
      <c r="X1685">
        <f t="shared" si="375"/>
        <v>21.359249317714553</v>
      </c>
      <c r="Y1685">
        <f t="shared" si="376"/>
        <v>23.160424126165555</v>
      </c>
      <c r="AF1685">
        <f t="shared" si="381"/>
        <v>1.8467274180973447E-2</v>
      </c>
      <c r="AG1685">
        <f t="shared" ref="AG1685:AG1748" si="384">(W1685-W1684)/(5)</f>
        <v>-2.4623032241299116E-2</v>
      </c>
      <c r="AH1685">
        <f t="shared" ref="AH1685:AH1748" si="385">(X1685-X1684)/(5)</f>
        <v>0</v>
      </c>
      <c r="AI1685">
        <f t="shared" ref="AI1685:AI1748" si="386">(Y1685-Y1684)/(5)</f>
        <v>3.1086578204640603E-2</v>
      </c>
      <c r="AK1685">
        <f t="shared" si="382"/>
        <v>6.155758060324252E-4</v>
      </c>
      <c r="AL1685">
        <f t="shared" si="382"/>
        <v>-3.0778790301625491E-3</v>
      </c>
      <c r="AM1685">
        <f t="shared" si="382"/>
        <v>-1.2311516120649911E-3</v>
      </c>
      <c r="AN1685">
        <f t="shared" si="383"/>
        <v>1.8651946922785359E-3</v>
      </c>
    </row>
    <row r="1686" spans="1:40" x14ac:dyDescent="0.25">
      <c r="A1686" t="s">
        <v>2069</v>
      </c>
      <c r="B1686">
        <v>1.4950000000000001</v>
      </c>
      <c r="C1686">
        <v>1.49</v>
      </c>
      <c r="D1686">
        <v>1.486</v>
      </c>
      <c r="E1686">
        <v>1.4810000000000001</v>
      </c>
      <c r="O1686">
        <f t="shared" si="377"/>
        <v>22.720220203974314</v>
      </c>
      <c r="P1686">
        <f t="shared" si="378"/>
        <v>22.557923642713853</v>
      </c>
      <c r="Q1686">
        <f t="shared" si="379"/>
        <v>22.428086393705485</v>
      </c>
      <c r="R1686">
        <f t="shared" si="380"/>
        <v>24.359415472704963</v>
      </c>
      <c r="T1686" s="7">
        <v>4.9690000000000003</v>
      </c>
      <c r="V1686">
        <f t="shared" si="373"/>
        <v>21.543922059524288</v>
      </c>
      <c r="W1686">
        <f t="shared" si="374"/>
        <v>21.390028108016171</v>
      </c>
      <c r="X1686">
        <f t="shared" si="375"/>
        <v>21.266912946809676</v>
      </c>
      <c r="Y1686">
        <f t="shared" si="376"/>
        <v>23.098250969756272</v>
      </c>
      <c r="AF1686">
        <f t="shared" si="381"/>
        <v>-1.2311516120649202E-2</v>
      </c>
      <c r="AG1686">
        <f t="shared" si="384"/>
        <v>1.2311516120649912E-2</v>
      </c>
      <c r="AH1686">
        <f t="shared" si="385"/>
        <v>-1.8467274180975581E-2</v>
      </c>
      <c r="AI1686">
        <f t="shared" si="386"/>
        <v>-1.2434631281856668E-2</v>
      </c>
      <c r="AK1686">
        <f t="shared" si="382"/>
        <v>-1.2311516120649191E-3</v>
      </c>
      <c r="AL1686">
        <f t="shared" si="382"/>
        <v>-1.2311516120649204E-3</v>
      </c>
      <c r="AM1686">
        <f t="shared" si="382"/>
        <v>-3.6934548361948318E-3</v>
      </c>
      <c r="AN1686">
        <f t="shared" si="383"/>
        <v>-6.217315640927978E-4</v>
      </c>
    </row>
    <row r="1687" spans="1:40" x14ac:dyDescent="0.25">
      <c r="A1687" t="s">
        <v>2070</v>
      </c>
      <c r="B1687">
        <v>1.4930000000000001</v>
      </c>
      <c r="C1687">
        <v>1.4890000000000001</v>
      </c>
      <c r="D1687">
        <v>1.4870000000000001</v>
      </c>
      <c r="E1687">
        <v>1.4810000000000001</v>
      </c>
      <c r="O1687">
        <f t="shared" si="377"/>
        <v>22.655301579470137</v>
      </c>
      <c r="P1687">
        <f t="shared" si="378"/>
        <v>22.525464330461769</v>
      </c>
      <c r="Q1687">
        <f t="shared" si="379"/>
        <v>22.460545705957585</v>
      </c>
      <c r="R1687">
        <f t="shared" si="380"/>
        <v>24.359415472704963</v>
      </c>
      <c r="T1687" s="7">
        <v>4.9690000000000003</v>
      </c>
      <c r="V1687">
        <f t="shared" si="373"/>
        <v>21.482364478921049</v>
      </c>
      <c r="W1687">
        <f t="shared" si="374"/>
        <v>21.359249317714553</v>
      </c>
      <c r="X1687">
        <f t="shared" si="375"/>
        <v>21.297691737111307</v>
      </c>
      <c r="Y1687">
        <f t="shared" si="376"/>
        <v>23.098250969756272</v>
      </c>
      <c r="AF1687">
        <f t="shared" si="381"/>
        <v>-1.2311516120647781E-2</v>
      </c>
      <c r="AG1687">
        <f t="shared" si="384"/>
        <v>-6.1557580603235351E-3</v>
      </c>
      <c r="AH1687">
        <f t="shared" si="385"/>
        <v>6.1557580603263775E-3</v>
      </c>
      <c r="AI1687">
        <f t="shared" si="386"/>
        <v>0</v>
      </c>
      <c r="AK1687">
        <f t="shared" si="382"/>
        <v>-4.3090306422271848E-3</v>
      </c>
      <c r="AL1687">
        <f t="shared" si="382"/>
        <v>-1.8467274180972739E-3</v>
      </c>
      <c r="AM1687">
        <f t="shared" si="382"/>
        <v>-3.0778790301621939E-3</v>
      </c>
      <c r="AN1687">
        <f t="shared" si="383"/>
        <v>0</v>
      </c>
    </row>
    <row r="1688" spans="1:40" x14ac:dyDescent="0.25">
      <c r="A1688" t="s">
        <v>2071</v>
      </c>
      <c r="B1688">
        <v>1.498</v>
      </c>
      <c r="C1688">
        <v>1.49</v>
      </c>
      <c r="D1688">
        <v>1.4870000000000001</v>
      </c>
      <c r="E1688">
        <v>1.48</v>
      </c>
      <c r="O1688">
        <f t="shared" si="377"/>
        <v>22.817598140730592</v>
      </c>
      <c r="P1688">
        <f t="shared" si="378"/>
        <v>22.557923642713853</v>
      </c>
      <c r="Q1688">
        <f t="shared" si="379"/>
        <v>22.460545705957585</v>
      </c>
      <c r="R1688">
        <f t="shared" si="380"/>
        <v>24.326631567330345</v>
      </c>
      <c r="T1688" s="7">
        <v>4.9690000000000003</v>
      </c>
      <c r="V1688">
        <f t="shared" si="373"/>
        <v>21.636258430429159</v>
      </c>
      <c r="W1688">
        <f t="shared" si="374"/>
        <v>21.390028108016171</v>
      </c>
      <c r="X1688">
        <f t="shared" si="375"/>
        <v>21.297691737111307</v>
      </c>
      <c r="Y1688">
        <f t="shared" si="376"/>
        <v>23.067164391551628</v>
      </c>
      <c r="AF1688">
        <f t="shared" si="381"/>
        <v>3.077879030162194E-2</v>
      </c>
      <c r="AG1688">
        <f t="shared" si="384"/>
        <v>6.1557580603235351E-3</v>
      </c>
      <c r="AH1688">
        <f t="shared" si="385"/>
        <v>0</v>
      </c>
      <c r="AI1688">
        <f t="shared" si="386"/>
        <v>-6.2173156409286888E-3</v>
      </c>
      <c r="AK1688">
        <f t="shared" si="382"/>
        <v>-6.155758060324947E-4</v>
      </c>
      <c r="AL1688">
        <f t="shared" si="382"/>
        <v>-3.0778790301623365E-3</v>
      </c>
      <c r="AM1688">
        <f t="shared" si="382"/>
        <v>-1.8467274180972739E-3</v>
      </c>
      <c r="AN1688">
        <f t="shared" si="383"/>
        <v>-1.8651946922785361E-3</v>
      </c>
    </row>
    <row r="1689" spans="1:40" x14ac:dyDescent="0.25">
      <c r="A1689" t="s">
        <v>2072</v>
      </c>
      <c r="B1689">
        <v>1.498</v>
      </c>
      <c r="C1689">
        <v>1.4910000000000001</v>
      </c>
      <c r="D1689">
        <v>1.4910000000000001</v>
      </c>
      <c r="E1689">
        <v>1.482</v>
      </c>
      <c r="O1689">
        <f t="shared" si="377"/>
        <v>22.817598140730592</v>
      </c>
      <c r="P1689">
        <f t="shared" si="378"/>
        <v>22.590382954965953</v>
      </c>
      <c r="Q1689">
        <f t="shared" si="379"/>
        <v>22.590382954965953</v>
      </c>
      <c r="R1689">
        <f t="shared" si="380"/>
        <v>24.392199378079578</v>
      </c>
      <c r="T1689" s="7">
        <v>4.9690000000000003</v>
      </c>
      <c r="V1689">
        <f t="shared" si="373"/>
        <v>21.636258430429159</v>
      </c>
      <c r="W1689">
        <f t="shared" si="374"/>
        <v>21.420806898317803</v>
      </c>
      <c r="X1689">
        <f t="shared" si="375"/>
        <v>21.420806898317803</v>
      </c>
      <c r="Y1689">
        <f t="shared" si="376"/>
        <v>23.129337547960912</v>
      </c>
      <c r="AF1689">
        <f t="shared" si="381"/>
        <v>0</v>
      </c>
      <c r="AG1689">
        <f t="shared" si="384"/>
        <v>6.1557580603263775E-3</v>
      </c>
      <c r="AH1689">
        <f t="shared" si="385"/>
        <v>2.4623032241299116E-2</v>
      </c>
      <c r="AI1689">
        <f t="shared" si="386"/>
        <v>1.2434631281856668E-2</v>
      </c>
      <c r="AK1689">
        <f t="shared" si="382"/>
        <v>-6.155758060324947E-4</v>
      </c>
      <c r="AL1689">
        <f t="shared" si="382"/>
        <v>-6.1557580603228263E-4</v>
      </c>
      <c r="AM1689">
        <f t="shared" si="382"/>
        <v>-6.1557580603228241E-4</v>
      </c>
      <c r="AN1689">
        <f t="shared" si="383"/>
        <v>1.2434631281856667E-3</v>
      </c>
    </row>
    <row r="1690" spans="1:40" x14ac:dyDescent="0.25">
      <c r="A1690" t="s">
        <v>2073</v>
      </c>
      <c r="B1690">
        <v>1.496</v>
      </c>
      <c r="C1690">
        <v>1.4910000000000001</v>
      </c>
      <c r="D1690">
        <v>1.4890000000000001</v>
      </c>
      <c r="E1690">
        <v>1.476</v>
      </c>
      <c r="O1690">
        <f t="shared" si="377"/>
        <v>22.752679516226408</v>
      </c>
      <c r="P1690">
        <f t="shared" si="378"/>
        <v>22.590382954965953</v>
      </c>
      <c r="Q1690">
        <f t="shared" si="379"/>
        <v>22.525464330461769</v>
      </c>
      <c r="R1690">
        <f t="shared" si="380"/>
        <v>24.195495945831897</v>
      </c>
      <c r="T1690" s="7">
        <v>4.9690000000000003</v>
      </c>
      <c r="V1690">
        <f t="shared" si="373"/>
        <v>21.574700849825913</v>
      </c>
      <c r="W1690">
        <f t="shared" si="374"/>
        <v>21.420806898317803</v>
      </c>
      <c r="X1690">
        <f t="shared" si="375"/>
        <v>21.359249317714553</v>
      </c>
      <c r="Y1690">
        <f t="shared" si="376"/>
        <v>22.942818078733072</v>
      </c>
      <c r="AF1690">
        <f t="shared" si="381"/>
        <v>-1.2311516120649202E-2</v>
      </c>
      <c r="AG1690">
        <f t="shared" si="384"/>
        <v>0</v>
      </c>
      <c r="AH1690">
        <f t="shared" si="385"/>
        <v>-1.2311516120649912E-2</v>
      </c>
      <c r="AI1690">
        <f t="shared" si="386"/>
        <v>-3.730389384556787E-2</v>
      </c>
      <c r="AK1690">
        <f t="shared" si="382"/>
        <v>3.0778790301621952E-3</v>
      </c>
      <c r="AL1690">
        <f t="shared" si="382"/>
        <v>-2.6020852139652105E-19</v>
      </c>
      <c r="AM1690">
        <f t="shared" si="382"/>
        <v>-1.8467274180972736E-3</v>
      </c>
      <c r="AN1690">
        <f t="shared" si="383"/>
        <v>-1.2434631281855956E-3</v>
      </c>
    </row>
    <row r="1691" spans="1:40" x14ac:dyDescent="0.25">
      <c r="A1691" t="s">
        <v>2074</v>
      </c>
      <c r="B1691">
        <v>1.4990000000000001</v>
      </c>
      <c r="C1691">
        <v>1.488</v>
      </c>
      <c r="D1691">
        <v>1.4870000000000001</v>
      </c>
      <c r="E1691">
        <v>1.482</v>
      </c>
      <c r="O1691">
        <f t="shared" si="377"/>
        <v>22.850057452982686</v>
      </c>
      <c r="P1691">
        <f t="shared" si="378"/>
        <v>22.493005018209669</v>
      </c>
      <c r="Q1691">
        <f t="shared" si="379"/>
        <v>22.460545705957585</v>
      </c>
      <c r="R1691">
        <f t="shared" si="380"/>
        <v>24.392199378079578</v>
      </c>
      <c r="T1691" s="7">
        <v>4.9690000000000003</v>
      </c>
      <c r="V1691">
        <f t="shared" si="373"/>
        <v>21.667037220730784</v>
      </c>
      <c r="W1691">
        <f t="shared" si="374"/>
        <v>21.328470527412922</v>
      </c>
      <c r="X1691">
        <f t="shared" si="375"/>
        <v>21.297691737111307</v>
      </c>
      <c r="Y1691">
        <f t="shared" si="376"/>
        <v>23.129337547960912</v>
      </c>
      <c r="AF1691">
        <f t="shared" si="381"/>
        <v>1.8467274180974158E-2</v>
      </c>
      <c r="AG1691">
        <f t="shared" si="384"/>
        <v>-1.8467274180976288E-2</v>
      </c>
      <c r="AH1691">
        <f t="shared" si="385"/>
        <v>-1.2311516120649202E-2</v>
      </c>
      <c r="AI1691">
        <f t="shared" si="386"/>
        <v>3.730389384556787E-2</v>
      </c>
      <c r="AK1691">
        <f t="shared" si="382"/>
        <v>6.1557580603249556E-4</v>
      </c>
      <c r="AL1691">
        <f t="shared" si="382"/>
        <v>-4.3090306422273279E-3</v>
      </c>
      <c r="AM1691">
        <f t="shared" si="382"/>
        <v>-2.4623032241299116E-3</v>
      </c>
      <c r="AN1691">
        <f t="shared" si="383"/>
        <v>-1.2434631281855249E-3</v>
      </c>
    </row>
    <row r="1692" spans="1:40" x14ac:dyDescent="0.25">
      <c r="A1692" t="s">
        <v>2075</v>
      </c>
      <c r="B1692">
        <v>1.494</v>
      </c>
      <c r="C1692">
        <v>1.488</v>
      </c>
      <c r="D1692">
        <v>1.484</v>
      </c>
      <c r="E1692">
        <v>1.48</v>
      </c>
      <c r="O1692">
        <f t="shared" si="377"/>
        <v>22.687760891722224</v>
      </c>
      <c r="P1692">
        <f t="shared" si="378"/>
        <v>22.493005018209669</v>
      </c>
      <c r="Q1692">
        <f t="shared" si="379"/>
        <v>22.363167769201297</v>
      </c>
      <c r="R1692">
        <f t="shared" si="380"/>
        <v>24.326631567330345</v>
      </c>
      <c r="T1692" s="7">
        <v>4.9690000000000003</v>
      </c>
      <c r="V1692">
        <f t="shared" si="373"/>
        <v>21.513143269222667</v>
      </c>
      <c r="W1692">
        <f t="shared" si="374"/>
        <v>21.328470527412922</v>
      </c>
      <c r="X1692">
        <f t="shared" si="375"/>
        <v>21.205355366206426</v>
      </c>
      <c r="Y1692">
        <f t="shared" si="376"/>
        <v>23.067164391551628</v>
      </c>
      <c r="AF1692">
        <f t="shared" si="381"/>
        <v>-3.0778790301623359E-2</v>
      </c>
      <c r="AG1692">
        <f t="shared" si="384"/>
        <v>0</v>
      </c>
      <c r="AH1692">
        <f t="shared" si="385"/>
        <v>-1.8467274180976288E-2</v>
      </c>
      <c r="AI1692">
        <f t="shared" si="386"/>
        <v>-1.2434631281856668E-2</v>
      </c>
      <c r="AK1692">
        <f t="shared" si="382"/>
        <v>3.077879030162265E-3</v>
      </c>
      <c r="AL1692">
        <f t="shared" si="382"/>
        <v>-3.6934548361949025E-3</v>
      </c>
      <c r="AM1692">
        <f t="shared" si="382"/>
        <v>-4.3090306422275404E-3</v>
      </c>
      <c r="AN1692">
        <f t="shared" si="383"/>
        <v>3.1086578204637767E-3</v>
      </c>
    </row>
    <row r="1693" spans="1:40" x14ac:dyDescent="0.25">
      <c r="A1693" t="s">
        <v>2076</v>
      </c>
      <c r="B1693">
        <v>1.4930000000000001</v>
      </c>
      <c r="C1693">
        <v>1.492</v>
      </c>
      <c r="D1693">
        <v>1.4890000000000001</v>
      </c>
      <c r="E1693">
        <v>1.478</v>
      </c>
      <c r="O1693">
        <f t="shared" si="377"/>
        <v>22.655301579470137</v>
      </c>
      <c r="P1693">
        <f t="shared" si="378"/>
        <v>22.622842267218036</v>
      </c>
      <c r="Q1693">
        <f t="shared" si="379"/>
        <v>22.525464330461769</v>
      </c>
      <c r="R1693">
        <f t="shared" si="380"/>
        <v>24.261063756581123</v>
      </c>
      <c r="T1693" s="7">
        <v>4.9690000000000003</v>
      </c>
      <c r="V1693">
        <f t="shared" si="373"/>
        <v>21.482364478921049</v>
      </c>
      <c r="W1693">
        <f t="shared" si="374"/>
        <v>21.451585688619417</v>
      </c>
      <c r="X1693">
        <f t="shared" si="375"/>
        <v>21.359249317714553</v>
      </c>
      <c r="Y1693">
        <f t="shared" si="376"/>
        <v>23.004991235142352</v>
      </c>
      <c r="AF1693">
        <f t="shared" si="381"/>
        <v>-6.1557580603235351E-3</v>
      </c>
      <c r="AG1693">
        <f t="shared" si="384"/>
        <v>2.4623032241299116E-2</v>
      </c>
      <c r="AH1693">
        <f t="shared" si="385"/>
        <v>3.0778790301625492E-2</v>
      </c>
      <c r="AI1693">
        <f t="shared" si="386"/>
        <v>-1.2434631281855246E-2</v>
      </c>
      <c r="AK1693">
        <f t="shared" si="382"/>
        <v>-1.8467274180972736E-3</v>
      </c>
      <c r="AL1693">
        <f t="shared" si="382"/>
        <v>0</v>
      </c>
      <c r="AM1693">
        <f t="shared" si="382"/>
        <v>0</v>
      </c>
      <c r="AN1693">
        <f t="shared" si="383"/>
        <v>0</v>
      </c>
    </row>
    <row r="1694" spans="1:40" x14ac:dyDescent="0.25">
      <c r="A1694" t="s">
        <v>2077</v>
      </c>
      <c r="B1694">
        <v>1.4950000000000001</v>
      </c>
      <c r="C1694">
        <v>1.4870000000000001</v>
      </c>
      <c r="D1694">
        <v>1.4870000000000001</v>
      </c>
      <c r="E1694">
        <v>1.4810000000000001</v>
      </c>
      <c r="O1694">
        <f t="shared" si="377"/>
        <v>22.720220203974314</v>
      </c>
      <c r="P1694">
        <f t="shared" si="378"/>
        <v>22.460545705957585</v>
      </c>
      <c r="Q1694">
        <f t="shared" si="379"/>
        <v>22.460545705957585</v>
      </c>
      <c r="R1694">
        <f t="shared" si="380"/>
        <v>24.359415472704963</v>
      </c>
      <c r="T1694" s="7">
        <v>4.9690000000000003</v>
      </c>
      <c r="V1694">
        <f t="shared" si="373"/>
        <v>21.543922059524288</v>
      </c>
      <c r="W1694">
        <f t="shared" si="374"/>
        <v>21.297691737111307</v>
      </c>
      <c r="X1694">
        <f t="shared" si="375"/>
        <v>21.297691737111307</v>
      </c>
      <c r="Y1694">
        <f t="shared" si="376"/>
        <v>23.098250969756272</v>
      </c>
      <c r="AF1694">
        <f t="shared" si="381"/>
        <v>1.2311516120647781E-2</v>
      </c>
      <c r="AG1694">
        <f t="shared" si="384"/>
        <v>-3.077879030162194E-2</v>
      </c>
      <c r="AH1694">
        <f t="shared" si="385"/>
        <v>-1.2311516120649202E-2</v>
      </c>
      <c r="AI1694">
        <f t="shared" si="386"/>
        <v>1.8651946922783935E-2</v>
      </c>
      <c r="AK1694">
        <f t="shared" si="382"/>
        <v>6.1557580603242466E-4</v>
      </c>
      <c r="AL1694">
        <f t="shared" si="382"/>
        <v>-3.0778790301621939E-3</v>
      </c>
      <c r="AM1694">
        <f t="shared" si="382"/>
        <v>-1.2311516120649198E-3</v>
      </c>
      <c r="AN1694">
        <f t="shared" si="383"/>
        <v>1.8651946922783936E-3</v>
      </c>
    </row>
    <row r="1695" spans="1:40" x14ac:dyDescent="0.25">
      <c r="A1695" t="s">
        <v>2078</v>
      </c>
      <c r="B1695">
        <v>1.5</v>
      </c>
      <c r="C1695">
        <v>1.4890000000000001</v>
      </c>
      <c r="D1695">
        <v>1.4910000000000001</v>
      </c>
      <c r="E1695">
        <v>1.484</v>
      </c>
      <c r="O1695">
        <f t="shared" si="377"/>
        <v>22.882516765234776</v>
      </c>
      <c r="P1695">
        <f t="shared" si="378"/>
        <v>22.525464330461769</v>
      </c>
      <c r="Q1695">
        <f t="shared" si="379"/>
        <v>22.590382954965953</v>
      </c>
      <c r="R1695">
        <f t="shared" si="380"/>
        <v>24.4577671888288</v>
      </c>
      <c r="T1695" s="7">
        <v>4.9690000000000003</v>
      </c>
      <c r="V1695">
        <f t="shared" si="373"/>
        <v>21.697816011032408</v>
      </c>
      <c r="W1695">
        <f t="shared" si="374"/>
        <v>21.359249317714553</v>
      </c>
      <c r="X1695">
        <f t="shared" si="375"/>
        <v>21.420806898317803</v>
      </c>
      <c r="Y1695">
        <f t="shared" si="376"/>
        <v>23.191510704370188</v>
      </c>
      <c r="AF1695">
        <f t="shared" si="381"/>
        <v>3.077879030162407E-2</v>
      </c>
      <c r="AG1695">
        <f t="shared" si="384"/>
        <v>1.2311516120649202E-2</v>
      </c>
      <c r="AH1695">
        <f t="shared" si="385"/>
        <v>2.4623032241299116E-2</v>
      </c>
      <c r="AI1695">
        <f t="shared" si="386"/>
        <v>1.8651946922783224E-2</v>
      </c>
      <c r="AK1695">
        <f t="shared" si="382"/>
        <v>1.8467274180974866E-3</v>
      </c>
      <c r="AL1695">
        <f t="shared" si="382"/>
        <v>6.1557580603263781E-4</v>
      </c>
      <c r="AM1695">
        <f t="shared" si="382"/>
        <v>1.2311516120649918E-3</v>
      </c>
      <c r="AN1695">
        <f t="shared" si="383"/>
        <v>6.2173156409265598E-4</v>
      </c>
    </row>
    <row r="1696" spans="1:40" x14ac:dyDescent="0.25">
      <c r="A1696" t="s">
        <v>2079</v>
      </c>
      <c r="B1696">
        <v>1.494</v>
      </c>
      <c r="C1696">
        <v>1.4910000000000001</v>
      </c>
      <c r="D1696">
        <v>1.4910000000000001</v>
      </c>
      <c r="E1696">
        <v>1.4810000000000001</v>
      </c>
      <c r="O1696">
        <f t="shared" si="377"/>
        <v>22.687760891722224</v>
      </c>
      <c r="P1696">
        <f t="shared" si="378"/>
        <v>22.590382954965953</v>
      </c>
      <c r="Q1696">
        <f t="shared" si="379"/>
        <v>22.590382954965953</v>
      </c>
      <c r="R1696">
        <f t="shared" si="380"/>
        <v>24.359415472704963</v>
      </c>
      <c r="T1696" s="7">
        <v>4.9690000000000003</v>
      </c>
      <c r="V1696">
        <f t="shared" si="373"/>
        <v>21.513143269222667</v>
      </c>
      <c r="W1696">
        <f t="shared" si="374"/>
        <v>21.420806898317803</v>
      </c>
      <c r="X1696">
        <f t="shared" si="375"/>
        <v>21.420806898317803</v>
      </c>
      <c r="Y1696">
        <f t="shared" si="376"/>
        <v>23.098250969756272</v>
      </c>
      <c r="AF1696">
        <f t="shared" si="381"/>
        <v>-3.6934548361948316E-2</v>
      </c>
      <c r="AG1696">
        <f t="shared" si="384"/>
        <v>1.2311516120649912E-2</v>
      </c>
      <c r="AH1696">
        <f t="shared" si="385"/>
        <v>0</v>
      </c>
      <c r="AI1696">
        <f t="shared" si="386"/>
        <v>-1.8651946922783224E-2</v>
      </c>
      <c r="AK1696">
        <f t="shared" si="382"/>
        <v>-6.1557580603242433E-4</v>
      </c>
      <c r="AL1696">
        <f t="shared" si="382"/>
        <v>6.1557580603263781E-4</v>
      </c>
      <c r="AM1696">
        <f t="shared" si="382"/>
        <v>3.0778790301625495E-3</v>
      </c>
      <c r="AN1696">
        <f t="shared" si="383"/>
        <v>0</v>
      </c>
    </row>
    <row r="1697" spans="1:40" x14ac:dyDescent="0.25">
      <c r="A1697" t="s">
        <v>2080</v>
      </c>
      <c r="B1697">
        <v>1.4950000000000001</v>
      </c>
      <c r="C1697">
        <v>1.49</v>
      </c>
      <c r="D1697">
        <v>1.4890000000000001</v>
      </c>
      <c r="E1697">
        <v>1.48</v>
      </c>
      <c r="O1697">
        <f t="shared" si="377"/>
        <v>22.720220203974314</v>
      </c>
      <c r="P1697">
        <f t="shared" si="378"/>
        <v>22.557923642713853</v>
      </c>
      <c r="Q1697">
        <f t="shared" si="379"/>
        <v>22.525464330461769</v>
      </c>
      <c r="R1697">
        <f t="shared" si="380"/>
        <v>24.326631567330345</v>
      </c>
      <c r="T1697" s="7">
        <v>4.9690000000000003</v>
      </c>
      <c r="V1697">
        <f t="shared" si="373"/>
        <v>21.543922059524288</v>
      </c>
      <c r="W1697">
        <f t="shared" si="374"/>
        <v>21.390028108016171</v>
      </c>
      <c r="X1697">
        <f t="shared" si="375"/>
        <v>21.359249317714553</v>
      </c>
      <c r="Y1697">
        <f t="shared" si="376"/>
        <v>23.067164391551628</v>
      </c>
      <c r="AF1697">
        <f t="shared" si="381"/>
        <v>6.1557580603242455E-3</v>
      </c>
      <c r="AG1697">
        <f t="shared" si="384"/>
        <v>-6.1557580603263775E-3</v>
      </c>
      <c r="AH1697">
        <f t="shared" si="385"/>
        <v>-1.2311516120649912E-2</v>
      </c>
      <c r="AI1697">
        <f t="shared" si="386"/>
        <v>-6.2173156409286888E-3</v>
      </c>
      <c r="AK1697">
        <f t="shared" si="382"/>
        <v>1.2311516120647782E-3</v>
      </c>
      <c r="AL1697">
        <f t="shared" si="382"/>
        <v>6.1557580603235364E-4</v>
      </c>
      <c r="AM1697">
        <f t="shared" si="382"/>
        <v>1.2311516120649204E-3</v>
      </c>
      <c r="AN1697">
        <f t="shared" si="383"/>
        <v>-6.2173156409286892E-4</v>
      </c>
    </row>
    <row r="1698" spans="1:40" x14ac:dyDescent="0.25">
      <c r="A1698" t="s">
        <v>2081</v>
      </c>
      <c r="B1698">
        <v>1.498</v>
      </c>
      <c r="C1698">
        <v>1.49</v>
      </c>
      <c r="D1698">
        <v>1.49</v>
      </c>
      <c r="E1698">
        <v>1.4790000000000001</v>
      </c>
      <c r="O1698">
        <f t="shared" si="377"/>
        <v>22.817598140730592</v>
      </c>
      <c r="P1698">
        <f t="shared" si="378"/>
        <v>22.557923642713853</v>
      </c>
      <c r="Q1698">
        <f t="shared" si="379"/>
        <v>22.557923642713853</v>
      </c>
      <c r="R1698">
        <f t="shared" si="380"/>
        <v>24.293847661955738</v>
      </c>
      <c r="T1698" s="7">
        <v>4.9690000000000003</v>
      </c>
      <c r="V1698">
        <f t="shared" ref="V1698:V1761" si="387">O1698/(1.0546-0.00216*$F1698)</f>
        <v>21.636258430429159</v>
      </c>
      <c r="W1698">
        <f t="shared" ref="W1698:W1761" si="388">P1698/(1.0546-0.00216*$F1698)</f>
        <v>21.390028108016171</v>
      </c>
      <c r="X1698">
        <f t="shared" ref="X1698:X1761" si="389">Q1698/(1.0546-0.00216*$F1698)</f>
        <v>21.390028108016171</v>
      </c>
      <c r="Y1698">
        <f t="shared" ref="Y1698:Y1761" si="390">R1698/(1.0546-0.00216*$F1698)</f>
        <v>23.036077813346992</v>
      </c>
      <c r="AF1698">
        <f t="shared" si="381"/>
        <v>1.8467274180974158E-2</v>
      </c>
      <c r="AG1698">
        <f t="shared" si="384"/>
        <v>0</v>
      </c>
      <c r="AH1698">
        <f t="shared" si="385"/>
        <v>6.1557580603235351E-3</v>
      </c>
      <c r="AI1698">
        <f t="shared" si="386"/>
        <v>-6.217315640927268E-3</v>
      </c>
      <c r="AK1698">
        <f t="shared" si="382"/>
        <v>0</v>
      </c>
      <c r="AL1698">
        <f t="shared" si="382"/>
        <v>8.673617379884036E-20</v>
      </c>
      <c r="AM1698">
        <f t="shared" si="382"/>
        <v>1.8467274180972739E-3</v>
      </c>
      <c r="AN1698">
        <f t="shared" si="383"/>
        <v>-6.2173156409272667E-4</v>
      </c>
    </row>
    <row r="1699" spans="1:40" x14ac:dyDescent="0.25">
      <c r="A1699" t="s">
        <v>2082</v>
      </c>
      <c r="B1699">
        <v>1.4930000000000001</v>
      </c>
      <c r="C1699">
        <v>1.4890000000000001</v>
      </c>
      <c r="D1699">
        <v>1.4890000000000001</v>
      </c>
      <c r="E1699">
        <v>1.476</v>
      </c>
      <c r="O1699">
        <f t="shared" si="377"/>
        <v>22.655301579470137</v>
      </c>
      <c r="P1699">
        <f t="shared" si="378"/>
        <v>22.525464330461769</v>
      </c>
      <c r="Q1699">
        <f t="shared" si="379"/>
        <v>22.525464330461769</v>
      </c>
      <c r="R1699">
        <f t="shared" si="380"/>
        <v>24.195495945831897</v>
      </c>
      <c r="T1699" s="7">
        <v>4.9690000000000003</v>
      </c>
      <c r="V1699">
        <f t="shared" si="387"/>
        <v>21.482364478921049</v>
      </c>
      <c r="W1699">
        <f t="shared" si="388"/>
        <v>21.359249317714553</v>
      </c>
      <c r="X1699">
        <f t="shared" si="389"/>
        <v>21.359249317714553</v>
      </c>
      <c r="Y1699">
        <f t="shared" si="390"/>
        <v>22.942818078733072</v>
      </c>
      <c r="AF1699">
        <f t="shared" si="381"/>
        <v>-3.077879030162194E-2</v>
      </c>
      <c r="AG1699">
        <f t="shared" si="384"/>
        <v>-6.1557580603235351E-3</v>
      </c>
      <c r="AH1699">
        <f t="shared" si="385"/>
        <v>-6.1557580603235351E-3</v>
      </c>
      <c r="AI1699">
        <f t="shared" si="386"/>
        <v>-1.8651946922783935E-2</v>
      </c>
      <c r="AK1699">
        <f t="shared" si="382"/>
        <v>-3.0778790301621934E-3</v>
      </c>
      <c r="AL1699">
        <f t="shared" si="382"/>
        <v>-1.2311516120649911E-3</v>
      </c>
      <c r="AM1699">
        <f t="shared" si="382"/>
        <v>-1.2311516120649911E-3</v>
      </c>
      <c r="AN1699">
        <f t="shared" si="383"/>
        <v>-3.7303893845567872E-3</v>
      </c>
    </row>
    <row r="1700" spans="1:40" x14ac:dyDescent="0.25">
      <c r="A1700" t="s">
        <v>2083</v>
      </c>
      <c r="B1700">
        <v>1.4930000000000001</v>
      </c>
      <c r="C1700">
        <v>1.488</v>
      </c>
      <c r="D1700">
        <v>1.4870000000000001</v>
      </c>
      <c r="E1700">
        <v>1.478</v>
      </c>
      <c r="O1700">
        <f t="shared" si="377"/>
        <v>22.655301579470137</v>
      </c>
      <c r="P1700">
        <f t="shared" si="378"/>
        <v>22.493005018209669</v>
      </c>
      <c r="Q1700">
        <f t="shared" si="379"/>
        <v>22.460545705957585</v>
      </c>
      <c r="R1700">
        <f t="shared" si="380"/>
        <v>24.261063756581123</v>
      </c>
      <c r="T1700" s="7">
        <v>4.9690000000000003</v>
      </c>
      <c r="V1700">
        <f t="shared" si="387"/>
        <v>21.482364478921049</v>
      </c>
      <c r="W1700">
        <f t="shared" si="388"/>
        <v>21.328470527412922</v>
      </c>
      <c r="X1700">
        <f t="shared" si="389"/>
        <v>21.297691737111307</v>
      </c>
      <c r="Y1700">
        <f t="shared" si="390"/>
        <v>23.004991235142352</v>
      </c>
      <c r="AF1700">
        <f t="shared" si="381"/>
        <v>0</v>
      </c>
      <c r="AG1700">
        <f t="shared" si="384"/>
        <v>-6.1557580603263775E-3</v>
      </c>
      <c r="AH1700">
        <f t="shared" si="385"/>
        <v>-1.2311516120649202E-2</v>
      </c>
      <c r="AI1700">
        <f t="shared" si="386"/>
        <v>1.2434631281855957E-2</v>
      </c>
      <c r="AK1700">
        <f t="shared" si="382"/>
        <v>-1.8467274180972736E-3</v>
      </c>
      <c r="AL1700">
        <f t="shared" si="382"/>
        <v>-1.8467274180976288E-3</v>
      </c>
      <c r="AM1700">
        <f t="shared" si="382"/>
        <v>-1.2311516120649198E-3</v>
      </c>
      <c r="AN1700">
        <f t="shared" si="383"/>
        <v>1.243463128185596E-3</v>
      </c>
    </row>
    <row r="1701" spans="1:40" x14ac:dyDescent="0.25">
      <c r="A1701" t="s">
        <v>2084</v>
      </c>
      <c r="B1701">
        <v>1.49</v>
      </c>
      <c r="C1701">
        <v>1.49</v>
      </c>
      <c r="D1701">
        <v>1.488</v>
      </c>
      <c r="E1701">
        <v>1.4730000000000001</v>
      </c>
      <c r="O1701">
        <f t="shared" si="377"/>
        <v>22.557923642713853</v>
      </c>
      <c r="P1701">
        <f t="shared" si="378"/>
        <v>22.557923642713853</v>
      </c>
      <c r="Q1701">
        <f t="shared" si="379"/>
        <v>22.493005018209669</v>
      </c>
      <c r="R1701">
        <f t="shared" si="380"/>
        <v>24.097144229708061</v>
      </c>
      <c r="T1701" s="7">
        <v>4.9690000000000003</v>
      </c>
      <c r="V1701">
        <f t="shared" si="387"/>
        <v>21.390028108016171</v>
      </c>
      <c r="W1701">
        <f t="shared" si="388"/>
        <v>21.390028108016171</v>
      </c>
      <c r="X1701">
        <f t="shared" si="389"/>
        <v>21.328470527412922</v>
      </c>
      <c r="Y1701">
        <f t="shared" si="390"/>
        <v>22.849558344119156</v>
      </c>
      <c r="AF1701">
        <f t="shared" si="381"/>
        <v>-1.8467274180975581E-2</v>
      </c>
      <c r="AG1701">
        <f t="shared" si="384"/>
        <v>1.2311516120649912E-2</v>
      </c>
      <c r="AH1701">
        <f t="shared" si="385"/>
        <v>6.1557580603228247E-3</v>
      </c>
      <c r="AI1701">
        <f t="shared" si="386"/>
        <v>-3.1086578204639181E-2</v>
      </c>
      <c r="AK1701">
        <f t="shared" si="382"/>
        <v>-5.5401822542922472E-3</v>
      </c>
      <c r="AL1701">
        <f t="shared" si="382"/>
        <v>1.2311516120649911E-3</v>
      </c>
      <c r="AM1701">
        <f t="shared" si="382"/>
        <v>6.1557580603228263E-4</v>
      </c>
      <c r="AN1701">
        <f t="shared" si="383"/>
        <v>-5.5955840768351101E-3</v>
      </c>
    </row>
    <row r="1702" spans="1:40" x14ac:dyDescent="0.25">
      <c r="A1702" t="s">
        <v>2085</v>
      </c>
      <c r="B1702">
        <v>1.4890000000000001</v>
      </c>
      <c r="C1702">
        <v>1.4910000000000001</v>
      </c>
      <c r="D1702">
        <v>1.4870000000000001</v>
      </c>
      <c r="E1702">
        <v>1.476</v>
      </c>
      <c r="O1702">
        <f t="shared" si="377"/>
        <v>22.525464330461769</v>
      </c>
      <c r="P1702">
        <f t="shared" si="378"/>
        <v>22.590382954965953</v>
      </c>
      <c r="Q1702">
        <f t="shared" si="379"/>
        <v>22.460545705957585</v>
      </c>
      <c r="R1702">
        <f t="shared" si="380"/>
        <v>24.195495945831897</v>
      </c>
      <c r="T1702" s="7">
        <v>4.9690000000000003</v>
      </c>
      <c r="V1702">
        <f t="shared" si="387"/>
        <v>21.359249317714553</v>
      </c>
      <c r="W1702">
        <f t="shared" si="388"/>
        <v>21.420806898317803</v>
      </c>
      <c r="X1702">
        <f t="shared" si="389"/>
        <v>21.297691737111307</v>
      </c>
      <c r="Y1702">
        <f t="shared" si="390"/>
        <v>22.942818078733072</v>
      </c>
      <c r="AF1702">
        <f t="shared" si="381"/>
        <v>-6.1557580603235351E-3</v>
      </c>
      <c r="AG1702">
        <f t="shared" si="384"/>
        <v>6.1557580603263775E-3</v>
      </c>
      <c r="AH1702">
        <f t="shared" si="385"/>
        <v>-6.1557580603228247E-3</v>
      </c>
      <c r="AI1702">
        <f t="shared" si="386"/>
        <v>1.8651946922783224E-2</v>
      </c>
      <c r="AK1702">
        <f t="shared" si="382"/>
        <v>-3.077879030162265E-3</v>
      </c>
      <c r="AL1702">
        <f t="shared" si="382"/>
        <v>1.8467274180976288E-3</v>
      </c>
      <c r="AM1702">
        <f t="shared" si="382"/>
        <v>1.8467274180976288E-3</v>
      </c>
      <c r="AN1702">
        <f t="shared" si="383"/>
        <v>-2.4869262563711201E-3</v>
      </c>
    </row>
    <row r="1703" spans="1:40" x14ac:dyDescent="0.25">
      <c r="A1703" t="s">
        <v>2086</v>
      </c>
      <c r="B1703">
        <v>1.4930000000000001</v>
      </c>
      <c r="C1703">
        <v>1.4890000000000001</v>
      </c>
      <c r="D1703">
        <v>1.488</v>
      </c>
      <c r="E1703">
        <v>1.478</v>
      </c>
      <c r="O1703">
        <f t="shared" si="377"/>
        <v>22.655301579470137</v>
      </c>
      <c r="P1703">
        <f t="shared" si="378"/>
        <v>22.525464330461769</v>
      </c>
      <c r="Q1703">
        <f t="shared" si="379"/>
        <v>22.493005018209669</v>
      </c>
      <c r="R1703">
        <f t="shared" si="380"/>
        <v>24.261063756581123</v>
      </c>
      <c r="T1703" s="7">
        <v>4.9690000000000003</v>
      </c>
      <c r="V1703">
        <f t="shared" si="387"/>
        <v>21.482364478921049</v>
      </c>
      <c r="W1703">
        <f t="shared" si="388"/>
        <v>21.359249317714553</v>
      </c>
      <c r="X1703">
        <f t="shared" si="389"/>
        <v>21.328470527412922</v>
      </c>
      <c r="Y1703">
        <f t="shared" si="390"/>
        <v>23.004991235142352</v>
      </c>
      <c r="AF1703">
        <f t="shared" si="381"/>
        <v>2.4623032241299116E-2</v>
      </c>
      <c r="AG1703">
        <f t="shared" si="384"/>
        <v>-1.2311516120649912E-2</v>
      </c>
      <c r="AH1703">
        <f t="shared" si="385"/>
        <v>6.1557580603228247E-3</v>
      </c>
      <c r="AI1703">
        <f t="shared" si="386"/>
        <v>1.2434631281855957E-2</v>
      </c>
      <c r="AK1703">
        <f t="shared" si="382"/>
        <v>0</v>
      </c>
      <c r="AL1703">
        <f t="shared" si="382"/>
        <v>-1.8467274180972736E-3</v>
      </c>
      <c r="AM1703">
        <f t="shared" si="382"/>
        <v>-6.1557580603263759E-4</v>
      </c>
      <c r="AN1703">
        <f t="shared" si="383"/>
        <v>0</v>
      </c>
    </row>
    <row r="1704" spans="1:40" x14ac:dyDescent="0.25">
      <c r="A1704" t="s">
        <v>2087</v>
      </c>
      <c r="B1704">
        <v>1.494</v>
      </c>
      <c r="C1704">
        <v>1.4910000000000001</v>
      </c>
      <c r="D1704">
        <v>1.49</v>
      </c>
      <c r="E1704">
        <v>1.478</v>
      </c>
      <c r="O1704">
        <f t="shared" si="377"/>
        <v>22.687760891722224</v>
      </c>
      <c r="P1704">
        <f t="shared" si="378"/>
        <v>22.590382954965953</v>
      </c>
      <c r="Q1704">
        <f t="shared" si="379"/>
        <v>22.557923642713853</v>
      </c>
      <c r="R1704">
        <f t="shared" si="380"/>
        <v>24.261063756581123</v>
      </c>
      <c r="T1704" s="7">
        <v>4.9690000000000003</v>
      </c>
      <c r="V1704">
        <f t="shared" si="387"/>
        <v>21.513143269222667</v>
      </c>
      <c r="W1704">
        <f t="shared" si="388"/>
        <v>21.420806898317803</v>
      </c>
      <c r="X1704">
        <f t="shared" si="389"/>
        <v>21.390028108016171</v>
      </c>
      <c r="Y1704">
        <f t="shared" si="390"/>
        <v>23.004991235142352</v>
      </c>
      <c r="AF1704">
        <f t="shared" si="381"/>
        <v>6.1557580603235351E-3</v>
      </c>
      <c r="AG1704">
        <f t="shared" si="384"/>
        <v>1.2311516120649912E-2</v>
      </c>
      <c r="AH1704">
        <f t="shared" si="385"/>
        <v>1.2311516120649912E-2</v>
      </c>
      <c r="AI1704">
        <f t="shared" si="386"/>
        <v>0</v>
      </c>
      <c r="AK1704">
        <f t="shared" si="382"/>
        <v>-6.1557580603242498E-4</v>
      </c>
      <c r="AL1704">
        <f t="shared" si="382"/>
        <v>2.4623032241299116E-3</v>
      </c>
      <c r="AM1704">
        <f t="shared" si="382"/>
        <v>1.8467274180972739E-3</v>
      </c>
      <c r="AN1704">
        <f t="shared" si="383"/>
        <v>-1.8651946922783938E-3</v>
      </c>
    </row>
    <row r="1705" spans="1:40" x14ac:dyDescent="0.25">
      <c r="A1705" t="s">
        <v>2088</v>
      </c>
      <c r="B1705">
        <v>1.496</v>
      </c>
      <c r="C1705">
        <v>1.488</v>
      </c>
      <c r="D1705">
        <v>1.4910000000000001</v>
      </c>
      <c r="E1705">
        <v>1.4790000000000001</v>
      </c>
      <c r="O1705">
        <f t="shared" si="377"/>
        <v>22.752679516226408</v>
      </c>
      <c r="P1705">
        <f t="shared" si="378"/>
        <v>22.493005018209669</v>
      </c>
      <c r="Q1705">
        <f t="shared" si="379"/>
        <v>22.590382954965953</v>
      </c>
      <c r="R1705">
        <f t="shared" si="380"/>
        <v>24.293847661955738</v>
      </c>
      <c r="T1705" s="7">
        <v>4.9690000000000003</v>
      </c>
      <c r="V1705">
        <f t="shared" si="387"/>
        <v>21.574700849825913</v>
      </c>
      <c r="W1705">
        <f t="shared" si="388"/>
        <v>21.328470527412922</v>
      </c>
      <c r="X1705">
        <f t="shared" si="389"/>
        <v>21.420806898317803</v>
      </c>
      <c r="Y1705">
        <f t="shared" si="390"/>
        <v>23.036077813346992</v>
      </c>
      <c r="AF1705">
        <f t="shared" si="381"/>
        <v>1.2311516120649202E-2</v>
      </c>
      <c r="AG1705">
        <f t="shared" si="384"/>
        <v>-1.8467274180976288E-2</v>
      </c>
      <c r="AH1705">
        <f t="shared" si="385"/>
        <v>6.1557580603263775E-3</v>
      </c>
      <c r="AI1705">
        <f t="shared" si="386"/>
        <v>6.2173156409279784E-3</v>
      </c>
      <c r="AK1705">
        <f t="shared" si="382"/>
        <v>-2.4623032241299107E-3</v>
      </c>
      <c r="AL1705">
        <f t="shared" si="382"/>
        <v>-6.155758060326377E-4</v>
      </c>
      <c r="AM1705">
        <f t="shared" si="382"/>
        <v>0</v>
      </c>
      <c r="AN1705">
        <f t="shared" si="383"/>
        <v>-3.1086578204639185E-3</v>
      </c>
    </row>
    <row r="1706" spans="1:40" x14ac:dyDescent="0.25">
      <c r="A1706" t="s">
        <v>2089</v>
      </c>
      <c r="B1706">
        <v>1.496</v>
      </c>
      <c r="C1706">
        <v>1.4910000000000001</v>
      </c>
      <c r="D1706">
        <v>1.488</v>
      </c>
      <c r="E1706">
        <v>1.4810000000000001</v>
      </c>
      <c r="O1706">
        <f t="shared" si="377"/>
        <v>22.752679516226408</v>
      </c>
      <c r="P1706">
        <f t="shared" si="378"/>
        <v>22.590382954965953</v>
      </c>
      <c r="Q1706">
        <f t="shared" si="379"/>
        <v>22.493005018209669</v>
      </c>
      <c r="R1706">
        <f t="shared" si="380"/>
        <v>24.359415472704963</v>
      </c>
      <c r="T1706" s="7">
        <v>4.9690000000000003</v>
      </c>
      <c r="V1706">
        <f t="shared" si="387"/>
        <v>21.574700849825913</v>
      </c>
      <c r="W1706">
        <f t="shared" si="388"/>
        <v>21.420806898317803</v>
      </c>
      <c r="X1706">
        <f t="shared" si="389"/>
        <v>21.328470527412922</v>
      </c>
      <c r="Y1706">
        <f t="shared" si="390"/>
        <v>23.098250969756272</v>
      </c>
      <c r="AF1706">
        <f t="shared" si="381"/>
        <v>0</v>
      </c>
      <c r="AG1706">
        <f t="shared" si="384"/>
        <v>1.8467274180976288E-2</v>
      </c>
      <c r="AH1706">
        <f t="shared" si="385"/>
        <v>-1.8467274180976288E-2</v>
      </c>
      <c r="AI1706">
        <f t="shared" si="386"/>
        <v>1.2434631281855957E-2</v>
      </c>
      <c r="AK1706">
        <f t="shared" si="382"/>
        <v>1.2311516120649202E-3</v>
      </c>
      <c r="AL1706">
        <f t="shared" si="382"/>
        <v>0</v>
      </c>
      <c r="AM1706">
        <f t="shared" si="382"/>
        <v>-1.8467274180976293E-3</v>
      </c>
      <c r="AN1706">
        <f t="shared" si="383"/>
        <v>0</v>
      </c>
    </row>
    <row r="1707" spans="1:40" x14ac:dyDescent="0.25">
      <c r="A1707" t="s">
        <v>2090</v>
      </c>
      <c r="B1707">
        <v>1.4950000000000001</v>
      </c>
      <c r="C1707">
        <v>1.488</v>
      </c>
      <c r="D1707">
        <v>1.49</v>
      </c>
      <c r="E1707">
        <v>1.4770000000000001</v>
      </c>
      <c r="O1707">
        <f t="shared" si="377"/>
        <v>22.720220203974314</v>
      </c>
      <c r="P1707">
        <f t="shared" si="378"/>
        <v>22.493005018209669</v>
      </c>
      <c r="Q1707">
        <f t="shared" si="379"/>
        <v>22.557923642713853</v>
      </c>
      <c r="R1707">
        <f t="shared" si="380"/>
        <v>24.228279851206516</v>
      </c>
      <c r="T1707" s="7">
        <v>4.9690000000000003</v>
      </c>
      <c r="V1707">
        <f t="shared" si="387"/>
        <v>21.543922059524288</v>
      </c>
      <c r="W1707">
        <f t="shared" si="388"/>
        <v>21.328470527412922</v>
      </c>
      <c r="X1707">
        <f t="shared" si="389"/>
        <v>21.390028108016171</v>
      </c>
      <c r="Y1707">
        <f t="shared" si="390"/>
        <v>22.973904656937716</v>
      </c>
      <c r="AF1707">
        <f t="shared" si="381"/>
        <v>-6.1557580603249559E-3</v>
      </c>
      <c r="AG1707">
        <f t="shared" si="384"/>
        <v>-1.8467274180976288E-2</v>
      </c>
      <c r="AH1707">
        <f t="shared" si="385"/>
        <v>1.2311516120649912E-2</v>
      </c>
      <c r="AI1707">
        <f t="shared" si="386"/>
        <v>-2.4869262563711202E-2</v>
      </c>
      <c r="AK1707">
        <f t="shared" si="382"/>
        <v>0</v>
      </c>
      <c r="AL1707">
        <f t="shared" si="382"/>
        <v>-1.2311516120649911E-3</v>
      </c>
      <c r="AM1707">
        <f t="shared" si="382"/>
        <v>6.1557580603235353E-4</v>
      </c>
      <c r="AN1707">
        <f t="shared" si="383"/>
        <v>-1.8651946922782514E-3</v>
      </c>
    </row>
    <row r="1708" spans="1:40" x14ac:dyDescent="0.25">
      <c r="A1708" t="s">
        <v>2091</v>
      </c>
      <c r="B1708">
        <v>1.486</v>
      </c>
      <c r="C1708">
        <v>1.49</v>
      </c>
      <c r="D1708">
        <v>1.488</v>
      </c>
      <c r="E1708">
        <v>1.474</v>
      </c>
      <c r="O1708">
        <f t="shared" si="377"/>
        <v>22.428086393705485</v>
      </c>
      <c r="P1708">
        <f t="shared" si="378"/>
        <v>22.557923642713853</v>
      </c>
      <c r="Q1708">
        <f t="shared" si="379"/>
        <v>22.493005018209669</v>
      </c>
      <c r="R1708">
        <f t="shared" si="380"/>
        <v>24.129928135082668</v>
      </c>
      <c r="T1708" s="7">
        <v>4.9690000000000003</v>
      </c>
      <c r="V1708">
        <f t="shared" si="387"/>
        <v>21.266912946809676</v>
      </c>
      <c r="W1708">
        <f t="shared" si="388"/>
        <v>21.390028108016171</v>
      </c>
      <c r="X1708">
        <f t="shared" si="389"/>
        <v>21.328470527412922</v>
      </c>
      <c r="Y1708">
        <f t="shared" si="390"/>
        <v>22.880644922323789</v>
      </c>
      <c r="AF1708">
        <f t="shared" si="381"/>
        <v>-5.5401822542922474E-2</v>
      </c>
      <c r="AG1708">
        <f t="shared" si="384"/>
        <v>1.2311516120649912E-2</v>
      </c>
      <c r="AH1708">
        <f t="shared" si="385"/>
        <v>-1.2311516120649912E-2</v>
      </c>
      <c r="AI1708">
        <f t="shared" si="386"/>
        <v>-1.8651946922785358E-2</v>
      </c>
      <c r="AK1708">
        <f t="shared" si="382"/>
        <v>-7.3869096723896636E-3</v>
      </c>
      <c r="AL1708">
        <f t="shared" si="382"/>
        <v>0</v>
      </c>
      <c r="AM1708">
        <f t="shared" si="382"/>
        <v>-1.2311516120649911E-3</v>
      </c>
      <c r="AN1708">
        <f t="shared" si="383"/>
        <v>-3.1086578204640608E-3</v>
      </c>
    </row>
    <row r="1709" spans="1:40" x14ac:dyDescent="0.25">
      <c r="A1709" t="s">
        <v>2092</v>
      </c>
      <c r="B1709">
        <v>1.49</v>
      </c>
      <c r="C1709">
        <v>1.4890000000000001</v>
      </c>
      <c r="D1709">
        <v>1.4870000000000001</v>
      </c>
      <c r="E1709">
        <v>1.48</v>
      </c>
      <c r="O1709">
        <f t="shared" si="377"/>
        <v>22.557923642713853</v>
      </c>
      <c r="P1709">
        <f t="shared" si="378"/>
        <v>22.525464330461769</v>
      </c>
      <c r="Q1709">
        <f t="shared" si="379"/>
        <v>22.460545705957585</v>
      </c>
      <c r="R1709">
        <f t="shared" si="380"/>
        <v>24.326631567330345</v>
      </c>
      <c r="T1709" s="7">
        <v>4.9690000000000003</v>
      </c>
      <c r="V1709">
        <f t="shared" si="387"/>
        <v>21.390028108016171</v>
      </c>
      <c r="W1709">
        <f t="shared" si="388"/>
        <v>21.359249317714553</v>
      </c>
      <c r="X1709">
        <f t="shared" si="389"/>
        <v>21.297691737111307</v>
      </c>
      <c r="Y1709">
        <f t="shared" si="390"/>
        <v>23.067164391551628</v>
      </c>
      <c r="AF1709">
        <f t="shared" si="381"/>
        <v>2.4623032241299116E-2</v>
      </c>
      <c r="AG1709">
        <f t="shared" si="384"/>
        <v>-6.1557580603235351E-3</v>
      </c>
      <c r="AH1709">
        <f t="shared" si="385"/>
        <v>-6.1557580603228247E-3</v>
      </c>
      <c r="AI1709">
        <f t="shared" si="386"/>
        <v>3.730389384556787E-2</v>
      </c>
      <c r="AK1709">
        <f t="shared" si="382"/>
        <v>-1.8467274180975581E-3</v>
      </c>
      <c r="AL1709">
        <f t="shared" si="382"/>
        <v>0</v>
      </c>
      <c r="AM1709">
        <f t="shared" si="382"/>
        <v>-1.23115161206492E-3</v>
      </c>
      <c r="AN1709">
        <f t="shared" si="383"/>
        <v>2.4869262563711201E-3</v>
      </c>
    </row>
    <row r="1710" spans="1:40" x14ac:dyDescent="0.25">
      <c r="A1710" t="s">
        <v>2093</v>
      </c>
      <c r="B1710">
        <v>1.4890000000000001</v>
      </c>
      <c r="C1710">
        <v>1.4870000000000001</v>
      </c>
      <c r="D1710">
        <v>1.4870000000000001</v>
      </c>
      <c r="E1710">
        <v>1.4790000000000001</v>
      </c>
      <c r="O1710">
        <f t="shared" si="377"/>
        <v>22.525464330461769</v>
      </c>
      <c r="P1710">
        <f t="shared" si="378"/>
        <v>22.460545705957585</v>
      </c>
      <c r="Q1710">
        <f t="shared" si="379"/>
        <v>22.460545705957585</v>
      </c>
      <c r="R1710">
        <f t="shared" si="380"/>
        <v>24.293847661955738</v>
      </c>
      <c r="T1710" s="7">
        <v>4.9690000000000003</v>
      </c>
      <c r="V1710">
        <f t="shared" si="387"/>
        <v>21.359249317714553</v>
      </c>
      <c r="W1710">
        <f t="shared" si="388"/>
        <v>21.297691737111307</v>
      </c>
      <c r="X1710">
        <f t="shared" si="389"/>
        <v>21.297691737111307</v>
      </c>
      <c r="Y1710">
        <f t="shared" si="390"/>
        <v>23.036077813346992</v>
      </c>
      <c r="AF1710">
        <f t="shared" si="381"/>
        <v>-6.1557580603235351E-3</v>
      </c>
      <c r="AG1710">
        <f t="shared" si="384"/>
        <v>-1.2311516120649202E-2</v>
      </c>
      <c r="AH1710">
        <f t="shared" si="385"/>
        <v>0</v>
      </c>
      <c r="AI1710">
        <f t="shared" si="386"/>
        <v>-6.217315640927268E-3</v>
      </c>
      <c r="AK1710">
        <f t="shared" si="382"/>
        <v>-2.4623032241299116E-3</v>
      </c>
      <c r="AL1710">
        <f t="shared" si="382"/>
        <v>-6.1557580603228252E-4</v>
      </c>
      <c r="AM1710">
        <f t="shared" si="382"/>
        <v>-8.673617379884036E-20</v>
      </c>
      <c r="AN1710">
        <f t="shared" si="383"/>
        <v>6.217315640927978E-4</v>
      </c>
    </row>
    <row r="1711" spans="1:40" x14ac:dyDescent="0.25">
      <c r="A1711" t="s">
        <v>2094</v>
      </c>
      <c r="B1711">
        <v>1.4930000000000001</v>
      </c>
      <c r="C1711">
        <v>1.4870000000000001</v>
      </c>
      <c r="D1711">
        <v>1.4930000000000001</v>
      </c>
      <c r="E1711">
        <v>1.478</v>
      </c>
      <c r="O1711">
        <f t="shared" si="377"/>
        <v>22.655301579470137</v>
      </c>
      <c r="P1711">
        <f t="shared" si="378"/>
        <v>22.460545705957585</v>
      </c>
      <c r="Q1711">
        <f t="shared" si="379"/>
        <v>22.655301579470137</v>
      </c>
      <c r="R1711">
        <f t="shared" si="380"/>
        <v>24.261063756581123</v>
      </c>
      <c r="T1711" s="7">
        <v>4.9690000000000003</v>
      </c>
      <c r="V1711">
        <f t="shared" si="387"/>
        <v>21.482364478921049</v>
      </c>
      <c r="W1711">
        <f t="shared" si="388"/>
        <v>21.297691737111307</v>
      </c>
      <c r="X1711">
        <f t="shared" si="389"/>
        <v>21.482364478921049</v>
      </c>
      <c r="Y1711">
        <f t="shared" si="390"/>
        <v>23.004991235142352</v>
      </c>
      <c r="AF1711">
        <f t="shared" si="381"/>
        <v>2.4623032241299116E-2</v>
      </c>
      <c r="AG1711">
        <f t="shared" si="384"/>
        <v>0</v>
      </c>
      <c r="AH1711">
        <f t="shared" si="385"/>
        <v>3.6934548361948316E-2</v>
      </c>
      <c r="AI1711">
        <f t="shared" si="386"/>
        <v>-6.2173156409279784E-3</v>
      </c>
      <c r="AK1711">
        <f t="shared" si="382"/>
        <v>1.8467274180975581E-3</v>
      </c>
      <c r="AL1711">
        <f t="shared" si="382"/>
        <v>-1.8467274180972736E-3</v>
      </c>
      <c r="AM1711">
        <f t="shared" si="382"/>
        <v>3.0778790301625491E-3</v>
      </c>
      <c r="AN1711">
        <f t="shared" si="383"/>
        <v>3.1086578204639185E-3</v>
      </c>
    </row>
    <row r="1712" spans="1:40" x14ac:dyDescent="0.25">
      <c r="A1712" t="s">
        <v>2095</v>
      </c>
      <c r="B1712">
        <v>1.4930000000000001</v>
      </c>
      <c r="C1712">
        <v>1.488</v>
      </c>
      <c r="D1712">
        <v>1.484</v>
      </c>
      <c r="E1712">
        <v>1.4790000000000001</v>
      </c>
      <c r="O1712">
        <f t="shared" si="377"/>
        <v>22.655301579470137</v>
      </c>
      <c r="P1712">
        <f t="shared" si="378"/>
        <v>22.493005018209669</v>
      </c>
      <c r="Q1712">
        <f t="shared" si="379"/>
        <v>22.363167769201297</v>
      </c>
      <c r="R1712">
        <f t="shared" si="380"/>
        <v>24.293847661955738</v>
      </c>
      <c r="T1712" s="7">
        <v>4.9690000000000003</v>
      </c>
      <c r="V1712">
        <f t="shared" si="387"/>
        <v>21.482364478921049</v>
      </c>
      <c r="W1712">
        <f t="shared" si="388"/>
        <v>21.328470527412922</v>
      </c>
      <c r="X1712">
        <f t="shared" si="389"/>
        <v>21.205355366206426</v>
      </c>
      <c r="Y1712">
        <f t="shared" si="390"/>
        <v>23.036077813346992</v>
      </c>
      <c r="AF1712">
        <f t="shared" si="381"/>
        <v>0</v>
      </c>
      <c r="AG1712">
        <f t="shared" si="384"/>
        <v>6.1557580603228247E-3</v>
      </c>
      <c r="AH1712">
        <f t="shared" si="385"/>
        <v>-5.5401822542924604E-2</v>
      </c>
      <c r="AI1712">
        <f t="shared" si="386"/>
        <v>6.2173156409279784E-3</v>
      </c>
      <c r="AK1712">
        <f t="shared" si="382"/>
        <v>2.4623032241299116E-3</v>
      </c>
      <c r="AL1712">
        <f t="shared" si="382"/>
        <v>-1.8467274180976293E-3</v>
      </c>
      <c r="AM1712">
        <f t="shared" si="382"/>
        <v>-1.8467274180976288E-3</v>
      </c>
      <c r="AN1712">
        <f t="shared" si="383"/>
        <v>1.8651946922783936E-3</v>
      </c>
    </row>
    <row r="1713" spans="1:40" x14ac:dyDescent="0.25">
      <c r="A1713" t="s">
        <v>2096</v>
      </c>
      <c r="B1713">
        <v>1.4890000000000001</v>
      </c>
      <c r="C1713">
        <v>1.488</v>
      </c>
      <c r="D1713">
        <v>1.4870000000000001</v>
      </c>
      <c r="E1713">
        <v>1.4730000000000001</v>
      </c>
      <c r="O1713">
        <f t="shared" si="377"/>
        <v>22.525464330461769</v>
      </c>
      <c r="P1713">
        <f t="shared" si="378"/>
        <v>22.493005018209669</v>
      </c>
      <c r="Q1713">
        <f t="shared" si="379"/>
        <v>22.460545705957585</v>
      </c>
      <c r="R1713">
        <f t="shared" si="380"/>
        <v>24.097144229708061</v>
      </c>
      <c r="T1713" s="7">
        <v>4.9690000000000003</v>
      </c>
      <c r="V1713">
        <f t="shared" si="387"/>
        <v>21.359249317714553</v>
      </c>
      <c r="W1713">
        <f t="shared" si="388"/>
        <v>21.328470527412922</v>
      </c>
      <c r="X1713">
        <f t="shared" si="389"/>
        <v>21.297691737111307</v>
      </c>
      <c r="Y1713">
        <f t="shared" si="390"/>
        <v>22.849558344119156</v>
      </c>
      <c r="AF1713">
        <f t="shared" si="381"/>
        <v>-2.4623032241299116E-2</v>
      </c>
      <c r="AG1713">
        <f t="shared" si="384"/>
        <v>0</v>
      </c>
      <c r="AH1713">
        <f t="shared" si="385"/>
        <v>1.8467274180976288E-2</v>
      </c>
      <c r="AI1713">
        <f t="shared" si="386"/>
        <v>-3.7303893845567163E-2</v>
      </c>
      <c r="AK1713">
        <f t="shared" si="382"/>
        <v>-2.4623032241299116E-3</v>
      </c>
      <c r="AL1713">
        <f t="shared" si="382"/>
        <v>-6.155758060326377E-4</v>
      </c>
      <c r="AM1713">
        <f t="shared" si="382"/>
        <v>-6.1557580603228241E-4</v>
      </c>
      <c r="AN1713">
        <f t="shared" si="383"/>
        <v>-3.1086578204639185E-3</v>
      </c>
    </row>
    <row r="1714" spans="1:40" x14ac:dyDescent="0.25">
      <c r="A1714" t="s">
        <v>2097</v>
      </c>
      <c r="B1714">
        <v>1.4930000000000001</v>
      </c>
      <c r="C1714">
        <v>1.484</v>
      </c>
      <c r="D1714">
        <v>1.4870000000000001</v>
      </c>
      <c r="E1714">
        <v>1.476</v>
      </c>
      <c r="O1714">
        <f t="shared" si="377"/>
        <v>22.655301579470137</v>
      </c>
      <c r="P1714">
        <f t="shared" si="378"/>
        <v>22.363167769201297</v>
      </c>
      <c r="Q1714">
        <f t="shared" si="379"/>
        <v>22.460545705957585</v>
      </c>
      <c r="R1714">
        <f t="shared" si="380"/>
        <v>24.195495945831897</v>
      </c>
      <c r="T1714" s="7">
        <v>4.9690000000000003</v>
      </c>
      <c r="V1714">
        <f t="shared" si="387"/>
        <v>21.482364478921049</v>
      </c>
      <c r="W1714">
        <f t="shared" si="388"/>
        <v>21.205355366206426</v>
      </c>
      <c r="X1714">
        <f t="shared" si="389"/>
        <v>21.297691737111307</v>
      </c>
      <c r="Y1714">
        <f t="shared" si="390"/>
        <v>22.942818078733072</v>
      </c>
      <c r="AF1714">
        <f t="shared" si="381"/>
        <v>2.4623032241299116E-2</v>
      </c>
      <c r="AG1714">
        <f t="shared" si="384"/>
        <v>-2.4623032241299116E-2</v>
      </c>
      <c r="AH1714">
        <f t="shared" si="385"/>
        <v>0</v>
      </c>
      <c r="AI1714">
        <f t="shared" si="386"/>
        <v>1.8651946922783224E-2</v>
      </c>
      <c r="AK1714">
        <f t="shared" si="382"/>
        <v>-6.1557580603235353E-4</v>
      </c>
      <c r="AL1714">
        <f t="shared" si="382"/>
        <v>-4.3090306422275404E-3</v>
      </c>
      <c r="AM1714">
        <f t="shared" si="382"/>
        <v>-1.8467274180972736E-3</v>
      </c>
      <c r="AN1714">
        <f t="shared" si="383"/>
        <v>-1.243463128185596E-3</v>
      </c>
    </row>
    <row r="1715" spans="1:40" x14ac:dyDescent="0.25">
      <c r="A1715" t="s">
        <v>2098</v>
      </c>
      <c r="B1715">
        <v>1.4890000000000001</v>
      </c>
      <c r="C1715">
        <v>1.4850000000000001</v>
      </c>
      <c r="D1715">
        <v>1.4830000000000001</v>
      </c>
      <c r="E1715">
        <v>1.48</v>
      </c>
      <c r="O1715">
        <f t="shared" si="377"/>
        <v>22.525464330461769</v>
      </c>
      <c r="P1715">
        <f t="shared" si="378"/>
        <v>22.395627081453402</v>
      </c>
      <c r="Q1715">
        <f t="shared" si="379"/>
        <v>22.330708456949214</v>
      </c>
      <c r="R1715">
        <f t="shared" si="380"/>
        <v>24.326631567330345</v>
      </c>
      <c r="T1715" s="7">
        <v>4.9690000000000003</v>
      </c>
      <c r="V1715">
        <f t="shared" si="387"/>
        <v>21.359249317714553</v>
      </c>
      <c r="W1715">
        <f t="shared" si="388"/>
        <v>21.236134156508061</v>
      </c>
      <c r="X1715">
        <f t="shared" si="389"/>
        <v>21.174576575904812</v>
      </c>
      <c r="Y1715">
        <f t="shared" si="390"/>
        <v>23.067164391551628</v>
      </c>
      <c r="AF1715">
        <f t="shared" si="381"/>
        <v>-2.4623032241299116E-2</v>
      </c>
      <c r="AG1715">
        <f t="shared" si="384"/>
        <v>6.1557580603270878E-3</v>
      </c>
      <c r="AH1715">
        <f t="shared" si="385"/>
        <v>-2.4623032241299116E-2</v>
      </c>
      <c r="AI1715">
        <f t="shared" si="386"/>
        <v>2.4869262563711202E-2</v>
      </c>
      <c r="AK1715">
        <f t="shared" si="382"/>
        <v>-4.3090306422271848E-3</v>
      </c>
      <c r="AL1715">
        <f t="shared" si="382"/>
        <v>-1.8467274180972027E-3</v>
      </c>
      <c r="AM1715">
        <f t="shared" si="382"/>
        <v>-4.9246064482598231E-3</v>
      </c>
      <c r="AN1715">
        <f t="shared" si="383"/>
        <v>6.2173156409272635E-4</v>
      </c>
    </row>
    <row r="1716" spans="1:40" x14ac:dyDescent="0.25">
      <c r="A1716" t="s">
        <v>2099</v>
      </c>
      <c r="B1716">
        <v>1.4950000000000001</v>
      </c>
      <c r="C1716">
        <v>1.486</v>
      </c>
      <c r="D1716">
        <v>1.484</v>
      </c>
      <c r="E1716">
        <v>1.478</v>
      </c>
      <c r="O1716">
        <f t="shared" si="377"/>
        <v>22.720220203974314</v>
      </c>
      <c r="P1716">
        <f t="shared" si="378"/>
        <v>22.428086393705485</v>
      </c>
      <c r="Q1716">
        <f t="shared" si="379"/>
        <v>22.363167769201297</v>
      </c>
      <c r="R1716">
        <f t="shared" si="380"/>
        <v>24.261063756581123</v>
      </c>
      <c r="T1716" s="7">
        <v>4.9690000000000003</v>
      </c>
      <c r="V1716">
        <f t="shared" si="387"/>
        <v>21.543922059524288</v>
      </c>
      <c r="W1716">
        <f t="shared" si="388"/>
        <v>21.266912946809676</v>
      </c>
      <c r="X1716">
        <f t="shared" si="389"/>
        <v>21.205355366206426</v>
      </c>
      <c r="Y1716">
        <f t="shared" si="390"/>
        <v>23.004991235142352</v>
      </c>
      <c r="AF1716">
        <f t="shared" si="381"/>
        <v>3.6934548361946894E-2</v>
      </c>
      <c r="AG1716">
        <f t="shared" si="384"/>
        <v>6.1557580603228247E-3</v>
      </c>
      <c r="AH1716">
        <f t="shared" si="385"/>
        <v>6.1557580603228247E-3</v>
      </c>
      <c r="AI1716">
        <f t="shared" si="386"/>
        <v>-1.2434631281855246E-2</v>
      </c>
      <c r="AK1716">
        <f t="shared" si="382"/>
        <v>-6.1557580603249578E-4</v>
      </c>
      <c r="AL1716">
        <f t="shared" si="382"/>
        <v>-3.0778790301625491E-3</v>
      </c>
      <c r="AM1716">
        <f t="shared" si="382"/>
        <v>-2.4623032241299116E-3</v>
      </c>
      <c r="AN1716">
        <f t="shared" si="383"/>
        <v>-1.8651946922783938E-3</v>
      </c>
    </row>
    <row r="1717" spans="1:40" x14ac:dyDescent="0.25">
      <c r="A1717" t="s">
        <v>2100</v>
      </c>
      <c r="B1717">
        <v>1.488</v>
      </c>
      <c r="C1717">
        <v>1.4870000000000001</v>
      </c>
      <c r="D1717">
        <v>1.48</v>
      </c>
      <c r="E1717">
        <v>1.476</v>
      </c>
      <c r="O1717">
        <f t="shared" si="377"/>
        <v>22.493005018209669</v>
      </c>
      <c r="P1717">
        <f t="shared" si="378"/>
        <v>22.460545705957585</v>
      </c>
      <c r="Q1717">
        <f t="shared" si="379"/>
        <v>22.233330520192936</v>
      </c>
      <c r="R1717">
        <f t="shared" si="380"/>
        <v>24.195495945831897</v>
      </c>
      <c r="T1717" s="7">
        <v>4.9690000000000003</v>
      </c>
      <c r="V1717">
        <f t="shared" si="387"/>
        <v>21.328470527412922</v>
      </c>
      <c r="W1717">
        <f t="shared" si="388"/>
        <v>21.297691737111307</v>
      </c>
      <c r="X1717">
        <f t="shared" si="389"/>
        <v>21.082240204999941</v>
      </c>
      <c r="Y1717">
        <f t="shared" si="390"/>
        <v>22.942818078733072</v>
      </c>
      <c r="AF1717">
        <f t="shared" si="381"/>
        <v>-4.3090306422273274E-2</v>
      </c>
      <c r="AG1717">
        <f t="shared" si="384"/>
        <v>6.1557580603263775E-3</v>
      </c>
      <c r="AH1717">
        <f t="shared" si="385"/>
        <v>-2.4623032241296982E-2</v>
      </c>
      <c r="AI1717">
        <f t="shared" si="386"/>
        <v>-1.2434631281855957E-2</v>
      </c>
      <c r="AK1717">
        <f t="shared" si="382"/>
        <v>-4.309030642227327E-3</v>
      </c>
      <c r="AL1717">
        <f t="shared" si="382"/>
        <v>-6.1557580603228263E-4</v>
      </c>
      <c r="AM1717">
        <f t="shared" si="382"/>
        <v>-6.1557580603246011E-3</v>
      </c>
      <c r="AN1717">
        <f t="shared" si="383"/>
        <v>-6.2173156409286935E-4</v>
      </c>
    </row>
    <row r="1718" spans="1:40" x14ac:dyDescent="0.25">
      <c r="A1718" t="s">
        <v>2101</v>
      </c>
      <c r="B1718">
        <v>1.496</v>
      </c>
      <c r="C1718">
        <v>1.484</v>
      </c>
      <c r="D1718">
        <v>1.482</v>
      </c>
      <c r="E1718">
        <v>1.4750000000000001</v>
      </c>
      <c r="O1718">
        <f t="shared" si="377"/>
        <v>22.752679516226408</v>
      </c>
      <c r="P1718">
        <f t="shared" si="378"/>
        <v>22.363167769201297</v>
      </c>
      <c r="Q1718">
        <f t="shared" si="379"/>
        <v>22.298249144697124</v>
      </c>
      <c r="R1718">
        <f t="shared" si="380"/>
        <v>24.162712040457293</v>
      </c>
      <c r="T1718" s="7">
        <v>4.9690000000000003</v>
      </c>
      <c r="V1718">
        <f t="shared" si="387"/>
        <v>21.574700849825913</v>
      </c>
      <c r="W1718">
        <f t="shared" si="388"/>
        <v>21.205355366206426</v>
      </c>
      <c r="X1718">
        <f t="shared" si="389"/>
        <v>21.143797785603191</v>
      </c>
      <c r="Y1718">
        <f t="shared" si="390"/>
        <v>22.91173150052844</v>
      </c>
      <c r="AF1718">
        <f t="shared" si="381"/>
        <v>4.9246064482598231E-2</v>
      </c>
      <c r="AG1718">
        <f t="shared" si="384"/>
        <v>-1.8467274180976288E-2</v>
      </c>
      <c r="AH1718">
        <f t="shared" si="385"/>
        <v>1.2311516120649912E-2</v>
      </c>
      <c r="AI1718">
        <f t="shared" si="386"/>
        <v>-6.2173156409265577E-3</v>
      </c>
      <c r="AK1718">
        <f t="shared" si="382"/>
        <v>6.1557580603247434E-3</v>
      </c>
      <c r="AL1718">
        <f t="shared" si="382"/>
        <v>-3.6934548361949025E-3</v>
      </c>
      <c r="AM1718">
        <f t="shared" si="382"/>
        <v>-3.693454836194618E-3</v>
      </c>
      <c r="AN1718">
        <f t="shared" si="383"/>
        <v>6.2173156409301106E-4</v>
      </c>
    </row>
    <row r="1719" spans="1:40" x14ac:dyDescent="0.25">
      <c r="A1719" t="s">
        <v>2102</v>
      </c>
      <c r="B1719">
        <v>1.49</v>
      </c>
      <c r="C1719">
        <v>1.49</v>
      </c>
      <c r="D1719">
        <v>1.4850000000000001</v>
      </c>
      <c r="E1719">
        <v>1.4730000000000001</v>
      </c>
      <c r="O1719">
        <f t="shared" si="377"/>
        <v>22.557923642713853</v>
      </c>
      <c r="P1719">
        <f t="shared" si="378"/>
        <v>22.557923642713853</v>
      </c>
      <c r="Q1719">
        <f t="shared" si="379"/>
        <v>22.395627081453402</v>
      </c>
      <c r="R1719">
        <f t="shared" si="380"/>
        <v>24.097144229708061</v>
      </c>
      <c r="T1719" s="7">
        <v>4.9690000000000003</v>
      </c>
      <c r="V1719">
        <f t="shared" si="387"/>
        <v>21.390028108016171</v>
      </c>
      <c r="W1719">
        <f t="shared" si="388"/>
        <v>21.390028108016171</v>
      </c>
      <c r="X1719">
        <f t="shared" si="389"/>
        <v>21.236134156508061</v>
      </c>
      <c r="Y1719">
        <f t="shared" si="390"/>
        <v>22.849558344119156</v>
      </c>
      <c r="AF1719">
        <f t="shared" si="381"/>
        <v>-3.6934548361948316E-2</v>
      </c>
      <c r="AG1719">
        <f t="shared" si="384"/>
        <v>3.6934548361949024E-2</v>
      </c>
      <c r="AH1719">
        <f t="shared" si="385"/>
        <v>1.8467274180974158E-2</v>
      </c>
      <c r="AI1719">
        <f t="shared" si="386"/>
        <v>-1.2434631281856668E-2</v>
      </c>
      <c r="AK1719">
        <f t="shared" si="382"/>
        <v>0</v>
      </c>
      <c r="AL1719">
        <f t="shared" si="382"/>
        <v>6.1557580603235321E-4</v>
      </c>
      <c r="AM1719">
        <f t="shared" si="382"/>
        <v>-1.2311516120649204E-3</v>
      </c>
      <c r="AN1719">
        <f t="shared" si="383"/>
        <v>-4.352120948649443E-3</v>
      </c>
    </row>
    <row r="1720" spans="1:40" x14ac:dyDescent="0.25">
      <c r="A1720" t="s">
        <v>2103</v>
      </c>
      <c r="B1720">
        <v>1.49</v>
      </c>
      <c r="C1720">
        <v>1.488</v>
      </c>
      <c r="D1720">
        <v>1.488</v>
      </c>
      <c r="E1720">
        <v>1.472</v>
      </c>
      <c r="O1720">
        <f t="shared" si="377"/>
        <v>22.557923642713853</v>
      </c>
      <c r="P1720">
        <f t="shared" si="378"/>
        <v>22.493005018209669</v>
      </c>
      <c r="Q1720">
        <f t="shared" si="379"/>
        <v>22.493005018209669</v>
      </c>
      <c r="R1720">
        <f t="shared" si="380"/>
        <v>24.064360324333453</v>
      </c>
      <c r="T1720" s="7">
        <v>4.9690000000000003</v>
      </c>
      <c r="V1720">
        <f t="shared" si="387"/>
        <v>21.390028108016171</v>
      </c>
      <c r="W1720">
        <f t="shared" si="388"/>
        <v>21.328470527412922</v>
      </c>
      <c r="X1720">
        <f t="shared" si="389"/>
        <v>21.328470527412922</v>
      </c>
      <c r="Y1720">
        <f t="shared" si="390"/>
        <v>22.81847176591452</v>
      </c>
      <c r="AF1720">
        <f t="shared" si="381"/>
        <v>0</v>
      </c>
      <c r="AG1720">
        <f t="shared" si="384"/>
        <v>-1.2311516120649912E-2</v>
      </c>
      <c r="AH1720">
        <f t="shared" si="385"/>
        <v>1.8467274180972028E-2</v>
      </c>
      <c r="AI1720">
        <f t="shared" si="386"/>
        <v>-6.217315640927268E-3</v>
      </c>
      <c r="AK1720">
        <f t="shared" si="382"/>
        <v>6.1557580603235353E-4</v>
      </c>
      <c r="AL1720">
        <f t="shared" si="382"/>
        <v>6.1557580603228241E-4</v>
      </c>
      <c r="AM1720">
        <f t="shared" si="382"/>
        <v>6.1557580603228241E-4</v>
      </c>
      <c r="AN1720">
        <f t="shared" si="383"/>
        <v>-4.352120948649443E-3</v>
      </c>
    </row>
    <row r="1721" spans="1:40" x14ac:dyDescent="0.25">
      <c r="A1721" t="s">
        <v>2104</v>
      </c>
      <c r="B1721">
        <v>1.49</v>
      </c>
      <c r="C1721">
        <v>1.486</v>
      </c>
      <c r="D1721">
        <v>1.4890000000000001</v>
      </c>
      <c r="E1721">
        <v>1.472</v>
      </c>
      <c r="O1721">
        <f t="shared" si="377"/>
        <v>22.557923642713853</v>
      </c>
      <c r="P1721">
        <f t="shared" si="378"/>
        <v>22.428086393705485</v>
      </c>
      <c r="Q1721">
        <f t="shared" si="379"/>
        <v>22.525464330461769</v>
      </c>
      <c r="R1721">
        <f t="shared" si="380"/>
        <v>24.064360324333453</v>
      </c>
      <c r="T1721" s="7">
        <v>4.9690000000000003</v>
      </c>
      <c r="V1721">
        <f t="shared" si="387"/>
        <v>21.390028108016171</v>
      </c>
      <c r="W1721">
        <f t="shared" si="388"/>
        <v>21.266912946809676</v>
      </c>
      <c r="X1721">
        <f t="shared" si="389"/>
        <v>21.359249317714553</v>
      </c>
      <c r="Y1721">
        <f t="shared" si="390"/>
        <v>22.81847176591452</v>
      </c>
      <c r="AF1721">
        <f t="shared" si="381"/>
        <v>0</v>
      </c>
      <c r="AG1721">
        <f t="shared" si="384"/>
        <v>-1.2311516120649202E-2</v>
      </c>
      <c r="AH1721">
        <f t="shared" si="385"/>
        <v>6.1557580603263775E-3</v>
      </c>
      <c r="AI1721">
        <f t="shared" si="386"/>
        <v>0</v>
      </c>
      <c r="AK1721">
        <f t="shared" si="382"/>
        <v>-1.8467274180975581E-3</v>
      </c>
      <c r="AL1721">
        <f t="shared" si="382"/>
        <v>-6.1557580603263781E-4</v>
      </c>
      <c r="AM1721">
        <f t="shared" si="382"/>
        <v>-2.4623032241299107E-3</v>
      </c>
      <c r="AN1721">
        <f t="shared" si="383"/>
        <v>-3.7303893845566454E-3</v>
      </c>
    </row>
    <row r="1722" spans="1:40" x14ac:dyDescent="0.25">
      <c r="A1722" t="s">
        <v>2105</v>
      </c>
      <c r="B1722">
        <v>1.4950000000000001</v>
      </c>
      <c r="C1722">
        <v>1.49</v>
      </c>
      <c r="D1722">
        <v>1.4890000000000001</v>
      </c>
      <c r="E1722">
        <v>1.476</v>
      </c>
      <c r="O1722">
        <f t="shared" si="377"/>
        <v>22.720220203974314</v>
      </c>
      <c r="P1722">
        <f t="shared" si="378"/>
        <v>22.557923642713853</v>
      </c>
      <c r="Q1722">
        <f t="shared" si="379"/>
        <v>22.525464330461769</v>
      </c>
      <c r="R1722">
        <f t="shared" si="380"/>
        <v>24.195495945831897</v>
      </c>
      <c r="T1722" s="7">
        <v>4.9690000000000003</v>
      </c>
      <c r="V1722">
        <f t="shared" si="387"/>
        <v>21.543922059524288</v>
      </c>
      <c r="W1722">
        <f t="shared" si="388"/>
        <v>21.390028108016171</v>
      </c>
      <c r="X1722">
        <f t="shared" si="389"/>
        <v>21.359249317714553</v>
      </c>
      <c r="Y1722">
        <f t="shared" si="390"/>
        <v>22.942818078733072</v>
      </c>
      <c r="AF1722">
        <f t="shared" si="381"/>
        <v>3.0778790301623359E-2</v>
      </c>
      <c r="AG1722">
        <f t="shared" si="384"/>
        <v>2.4623032241299116E-2</v>
      </c>
      <c r="AH1722">
        <f t="shared" si="385"/>
        <v>0</v>
      </c>
      <c r="AI1722">
        <f t="shared" si="386"/>
        <v>2.4869262563710491E-2</v>
      </c>
      <c r="AK1722">
        <f t="shared" si="382"/>
        <v>1.2311516120647778E-3</v>
      </c>
      <c r="AL1722">
        <f t="shared" si="382"/>
        <v>1.2311516120649909E-3</v>
      </c>
      <c r="AM1722">
        <f t="shared" si="382"/>
        <v>3.0778790301625491E-3</v>
      </c>
      <c r="AN1722">
        <f t="shared" si="383"/>
        <v>-1.8651946922783943E-3</v>
      </c>
    </row>
    <row r="1723" spans="1:40" x14ac:dyDescent="0.25">
      <c r="A1723" t="s">
        <v>2106</v>
      </c>
      <c r="B1723">
        <v>1.494</v>
      </c>
      <c r="C1723">
        <v>1.488</v>
      </c>
      <c r="D1723">
        <v>1.488</v>
      </c>
      <c r="E1723">
        <v>1.476</v>
      </c>
      <c r="O1723">
        <f t="shared" si="377"/>
        <v>22.687760891722224</v>
      </c>
      <c r="P1723">
        <f t="shared" si="378"/>
        <v>22.493005018209669</v>
      </c>
      <c r="Q1723">
        <f t="shared" si="379"/>
        <v>22.493005018209669</v>
      </c>
      <c r="R1723">
        <f t="shared" si="380"/>
        <v>24.195495945831897</v>
      </c>
      <c r="T1723" s="7">
        <v>4.9690000000000003</v>
      </c>
      <c r="V1723">
        <f t="shared" si="387"/>
        <v>21.513143269222667</v>
      </c>
      <c r="W1723">
        <f t="shared" si="388"/>
        <v>21.328470527412922</v>
      </c>
      <c r="X1723">
        <f t="shared" si="389"/>
        <v>21.328470527412922</v>
      </c>
      <c r="Y1723">
        <f t="shared" si="390"/>
        <v>22.942818078733072</v>
      </c>
      <c r="AF1723">
        <f t="shared" si="381"/>
        <v>-6.1557580603242455E-3</v>
      </c>
      <c r="AG1723">
        <f t="shared" si="384"/>
        <v>-1.2311516120649912E-2</v>
      </c>
      <c r="AH1723">
        <f t="shared" si="385"/>
        <v>-6.1557580603263775E-3</v>
      </c>
      <c r="AI1723">
        <f t="shared" si="386"/>
        <v>0</v>
      </c>
      <c r="AK1723">
        <f t="shared" si="382"/>
        <v>3.0778790301622646E-3</v>
      </c>
      <c r="AL1723">
        <f t="shared" si="382"/>
        <v>0</v>
      </c>
      <c r="AM1723">
        <f t="shared" si="382"/>
        <v>6.155758060322823E-4</v>
      </c>
      <c r="AN1723">
        <f t="shared" si="383"/>
        <v>1.865194692278322E-3</v>
      </c>
    </row>
    <row r="1724" spans="1:40" x14ac:dyDescent="0.25">
      <c r="A1724" t="s">
        <v>2107</v>
      </c>
      <c r="B1724">
        <v>1.4930000000000001</v>
      </c>
      <c r="C1724">
        <v>1.4850000000000001</v>
      </c>
      <c r="D1724">
        <v>1.488</v>
      </c>
      <c r="E1724">
        <v>1.478</v>
      </c>
      <c r="O1724">
        <f t="shared" si="377"/>
        <v>22.655301579470137</v>
      </c>
      <c r="P1724">
        <f t="shared" si="378"/>
        <v>22.395627081453402</v>
      </c>
      <c r="Q1724">
        <f t="shared" si="379"/>
        <v>22.493005018209669</v>
      </c>
      <c r="R1724">
        <f t="shared" si="380"/>
        <v>24.261063756581123</v>
      </c>
      <c r="T1724" s="7">
        <v>4.9690000000000003</v>
      </c>
      <c r="V1724">
        <f t="shared" si="387"/>
        <v>21.482364478921049</v>
      </c>
      <c r="W1724">
        <f t="shared" si="388"/>
        <v>21.236134156508061</v>
      </c>
      <c r="X1724">
        <f t="shared" si="389"/>
        <v>21.328470527412922</v>
      </c>
      <c r="Y1724">
        <f t="shared" si="390"/>
        <v>23.004991235142352</v>
      </c>
      <c r="AF1724">
        <f t="shared" si="381"/>
        <v>-6.1557580603235351E-3</v>
      </c>
      <c r="AG1724">
        <f t="shared" si="384"/>
        <v>-1.8467274180972028E-2</v>
      </c>
      <c r="AH1724">
        <f t="shared" si="385"/>
        <v>0</v>
      </c>
      <c r="AI1724">
        <f t="shared" si="386"/>
        <v>1.2434631281855957E-2</v>
      </c>
      <c r="AK1724">
        <f t="shared" si="382"/>
        <v>0</v>
      </c>
      <c r="AL1724">
        <f t="shared" si="382"/>
        <v>6.1557580603270839E-4</v>
      </c>
      <c r="AM1724">
        <f t="shared" si="382"/>
        <v>6.155758060322823E-4</v>
      </c>
      <c r="AN1724">
        <f t="shared" si="383"/>
        <v>1.2434631281855954E-3</v>
      </c>
    </row>
    <row r="1725" spans="1:40" x14ac:dyDescent="0.25">
      <c r="A1725" t="s">
        <v>2108</v>
      </c>
      <c r="B1725">
        <v>1.494</v>
      </c>
      <c r="C1725">
        <v>1.484</v>
      </c>
      <c r="D1725">
        <v>1.4890000000000001</v>
      </c>
      <c r="E1725">
        <v>1.478</v>
      </c>
      <c r="O1725">
        <f t="shared" si="377"/>
        <v>22.687760891722224</v>
      </c>
      <c r="P1725">
        <f t="shared" si="378"/>
        <v>22.363167769201297</v>
      </c>
      <c r="Q1725">
        <f t="shared" si="379"/>
        <v>22.525464330461769</v>
      </c>
      <c r="R1725">
        <f t="shared" si="380"/>
        <v>24.261063756581123</v>
      </c>
      <c r="T1725" s="7">
        <v>4.9690000000000003</v>
      </c>
      <c r="V1725">
        <f t="shared" si="387"/>
        <v>21.513143269222667</v>
      </c>
      <c r="W1725">
        <f t="shared" si="388"/>
        <v>21.205355366206426</v>
      </c>
      <c r="X1725">
        <f t="shared" si="389"/>
        <v>21.359249317714553</v>
      </c>
      <c r="Y1725">
        <f t="shared" si="390"/>
        <v>23.004991235142352</v>
      </c>
      <c r="AF1725">
        <f t="shared" si="381"/>
        <v>6.1557580603235351E-3</v>
      </c>
      <c r="AG1725">
        <f t="shared" si="384"/>
        <v>-6.1557580603270878E-3</v>
      </c>
      <c r="AH1725">
        <f t="shared" si="385"/>
        <v>6.1557580603263775E-3</v>
      </c>
      <c r="AI1725">
        <f t="shared" si="386"/>
        <v>0</v>
      </c>
      <c r="AK1725">
        <f t="shared" si="382"/>
        <v>3.0778790301622646E-3</v>
      </c>
      <c r="AL1725">
        <f t="shared" si="382"/>
        <v>-6.1557580603270915E-4</v>
      </c>
      <c r="AM1725">
        <f t="shared" si="382"/>
        <v>3.6934548361948318E-3</v>
      </c>
      <c r="AN1725">
        <f t="shared" si="383"/>
        <v>-1.2434631281855256E-3</v>
      </c>
    </row>
    <row r="1726" spans="1:40" x14ac:dyDescent="0.25">
      <c r="A1726" t="s">
        <v>2109</v>
      </c>
      <c r="B1726">
        <v>1.4970000000000001</v>
      </c>
      <c r="C1726">
        <v>1.49</v>
      </c>
      <c r="D1726">
        <v>1.486</v>
      </c>
      <c r="E1726">
        <v>1.478</v>
      </c>
      <c r="O1726">
        <f t="shared" si="377"/>
        <v>22.785138828478498</v>
      </c>
      <c r="P1726">
        <f t="shared" si="378"/>
        <v>22.557923642713853</v>
      </c>
      <c r="Q1726">
        <f t="shared" si="379"/>
        <v>22.428086393705485</v>
      </c>
      <c r="R1726">
        <f t="shared" si="380"/>
        <v>24.261063756581123</v>
      </c>
      <c r="T1726" s="7">
        <v>4.9690000000000003</v>
      </c>
      <c r="V1726">
        <f t="shared" si="387"/>
        <v>21.605479640127534</v>
      </c>
      <c r="W1726">
        <f t="shared" si="388"/>
        <v>21.390028108016171</v>
      </c>
      <c r="X1726">
        <f t="shared" si="389"/>
        <v>21.266912946809676</v>
      </c>
      <c r="Y1726">
        <f t="shared" si="390"/>
        <v>23.004991235142352</v>
      </c>
      <c r="AF1726">
        <f t="shared" si="381"/>
        <v>1.8467274180973447E-2</v>
      </c>
      <c r="AG1726">
        <f t="shared" si="384"/>
        <v>3.6934548361949024E-2</v>
      </c>
      <c r="AH1726">
        <f t="shared" si="385"/>
        <v>-1.8467274180975581E-2</v>
      </c>
      <c r="AI1726">
        <f t="shared" si="386"/>
        <v>0</v>
      </c>
      <c r="AK1726">
        <f t="shared" si="382"/>
        <v>1.23115161206492E-3</v>
      </c>
      <c r="AL1726">
        <f t="shared" si="382"/>
        <v>2.4623032241299111E-3</v>
      </c>
      <c r="AM1726">
        <f t="shared" si="382"/>
        <v>1.2311516120649911E-3</v>
      </c>
      <c r="AN1726">
        <f t="shared" si="383"/>
        <v>0</v>
      </c>
    </row>
    <row r="1727" spans="1:40" x14ac:dyDescent="0.25">
      <c r="A1727" t="s">
        <v>2110</v>
      </c>
      <c r="B1727">
        <v>1.488</v>
      </c>
      <c r="C1727">
        <v>1.4870000000000001</v>
      </c>
      <c r="D1727">
        <v>1.4870000000000001</v>
      </c>
      <c r="E1727">
        <v>1.47</v>
      </c>
      <c r="O1727">
        <f t="shared" si="377"/>
        <v>22.493005018209669</v>
      </c>
      <c r="P1727">
        <f t="shared" si="378"/>
        <v>22.460545705957585</v>
      </c>
      <c r="Q1727">
        <f t="shared" si="379"/>
        <v>22.460545705957585</v>
      </c>
      <c r="R1727">
        <f t="shared" si="380"/>
        <v>23.99879251358422</v>
      </c>
      <c r="T1727" s="7">
        <v>4.9690000000000003</v>
      </c>
      <c r="V1727">
        <f t="shared" si="387"/>
        <v>21.328470527412922</v>
      </c>
      <c r="W1727">
        <f t="shared" si="388"/>
        <v>21.297691737111307</v>
      </c>
      <c r="X1727">
        <f t="shared" si="389"/>
        <v>21.297691737111307</v>
      </c>
      <c r="Y1727">
        <f t="shared" si="390"/>
        <v>22.756298609505237</v>
      </c>
      <c r="AF1727">
        <f t="shared" si="381"/>
        <v>-5.5401822542922474E-2</v>
      </c>
      <c r="AG1727">
        <f t="shared" si="384"/>
        <v>-1.8467274180972736E-2</v>
      </c>
      <c r="AH1727">
        <f t="shared" si="385"/>
        <v>6.1557580603263775E-3</v>
      </c>
      <c r="AI1727">
        <f t="shared" si="386"/>
        <v>-4.9738525127423119E-2</v>
      </c>
      <c r="AK1727">
        <f t="shared" si="382"/>
        <v>0</v>
      </c>
      <c r="AL1727">
        <f t="shared" si="382"/>
        <v>0</v>
      </c>
      <c r="AM1727">
        <f t="shared" si="382"/>
        <v>4.309030642227327E-3</v>
      </c>
      <c r="AN1727">
        <f t="shared" si="383"/>
        <v>-3.7303893845567161E-3</v>
      </c>
    </row>
    <row r="1728" spans="1:40" x14ac:dyDescent="0.25">
      <c r="A1728" t="s">
        <v>2111</v>
      </c>
      <c r="B1728">
        <v>1.49</v>
      </c>
      <c r="C1728">
        <v>1.486</v>
      </c>
      <c r="D1728">
        <v>1.486</v>
      </c>
      <c r="E1728">
        <v>1.474</v>
      </c>
      <c r="O1728">
        <f t="shared" si="377"/>
        <v>22.557923642713853</v>
      </c>
      <c r="P1728">
        <f t="shared" si="378"/>
        <v>22.428086393705485</v>
      </c>
      <c r="Q1728">
        <f t="shared" si="379"/>
        <v>22.428086393705485</v>
      </c>
      <c r="R1728">
        <f t="shared" si="380"/>
        <v>24.129928135082668</v>
      </c>
      <c r="T1728" s="7">
        <v>4.9690000000000003</v>
      </c>
      <c r="V1728">
        <f t="shared" si="387"/>
        <v>21.390028108016171</v>
      </c>
      <c r="W1728">
        <f t="shared" si="388"/>
        <v>21.266912946809676</v>
      </c>
      <c r="X1728">
        <f t="shared" si="389"/>
        <v>21.266912946809676</v>
      </c>
      <c r="Y1728">
        <f t="shared" si="390"/>
        <v>22.880644922323789</v>
      </c>
      <c r="AF1728">
        <f t="shared" si="381"/>
        <v>1.2311516120649912E-2</v>
      </c>
      <c r="AG1728">
        <f t="shared" si="384"/>
        <v>-6.1557580603263775E-3</v>
      </c>
      <c r="AH1728">
        <f t="shared" si="385"/>
        <v>-6.1557580603263775E-3</v>
      </c>
      <c r="AI1728">
        <f t="shared" si="386"/>
        <v>2.4869262563710491E-2</v>
      </c>
      <c r="AK1728">
        <f t="shared" si="382"/>
        <v>-3.6934548361948318E-3</v>
      </c>
      <c r="AL1728">
        <f t="shared" si="382"/>
        <v>1.2311516120649911E-3</v>
      </c>
      <c r="AM1728">
        <f t="shared" si="382"/>
        <v>2.4623032241296986E-3</v>
      </c>
      <c r="AN1728">
        <f t="shared" si="383"/>
        <v>-6.217315640930116E-4</v>
      </c>
    </row>
    <row r="1729" spans="1:40" x14ac:dyDescent="0.25">
      <c r="A1729" t="s">
        <v>2112</v>
      </c>
      <c r="B1729">
        <v>1.492</v>
      </c>
      <c r="C1729">
        <v>1.4830000000000001</v>
      </c>
      <c r="D1729">
        <v>1.488</v>
      </c>
      <c r="E1729">
        <v>1.476</v>
      </c>
      <c r="O1729">
        <f t="shared" si="377"/>
        <v>22.622842267218036</v>
      </c>
      <c r="P1729">
        <f t="shared" si="378"/>
        <v>22.330708456949214</v>
      </c>
      <c r="Q1729">
        <f t="shared" si="379"/>
        <v>22.493005018209669</v>
      </c>
      <c r="R1729">
        <f t="shared" si="380"/>
        <v>24.195495945831897</v>
      </c>
      <c r="T1729" s="7">
        <v>4.9690000000000003</v>
      </c>
      <c r="V1729">
        <f t="shared" si="387"/>
        <v>21.451585688619417</v>
      </c>
      <c r="W1729">
        <f t="shared" si="388"/>
        <v>21.174576575904812</v>
      </c>
      <c r="X1729">
        <f t="shared" si="389"/>
        <v>21.328470527412922</v>
      </c>
      <c r="Y1729">
        <f t="shared" si="390"/>
        <v>22.942818078733072</v>
      </c>
      <c r="AF1729">
        <f t="shared" si="381"/>
        <v>1.2311516120649202E-2</v>
      </c>
      <c r="AG1729">
        <f t="shared" si="384"/>
        <v>-1.8467274180972736E-2</v>
      </c>
      <c r="AH1729">
        <f t="shared" si="385"/>
        <v>1.2311516120649202E-2</v>
      </c>
      <c r="AI1729">
        <f t="shared" si="386"/>
        <v>1.2434631281856668E-2</v>
      </c>
      <c r="AK1729">
        <f t="shared" si="382"/>
        <v>1.2311516120649198E-3</v>
      </c>
      <c r="AL1729">
        <f t="shared" si="382"/>
        <v>-4.3090306422271848E-3</v>
      </c>
      <c r="AM1729">
        <f t="shared" si="382"/>
        <v>1.8467274180972025E-3</v>
      </c>
      <c r="AN1729">
        <f t="shared" si="383"/>
        <v>1.865194692278322E-3</v>
      </c>
    </row>
    <row r="1730" spans="1:40" x14ac:dyDescent="0.25">
      <c r="A1730" t="s">
        <v>2113</v>
      </c>
      <c r="B1730">
        <v>1.494</v>
      </c>
      <c r="C1730">
        <v>1.4870000000000001</v>
      </c>
      <c r="D1730">
        <v>1.4850000000000001</v>
      </c>
      <c r="E1730">
        <v>1.4770000000000001</v>
      </c>
      <c r="O1730">
        <f t="shared" si="377"/>
        <v>22.687760891722224</v>
      </c>
      <c r="P1730">
        <f t="shared" si="378"/>
        <v>22.460545705957585</v>
      </c>
      <c r="Q1730">
        <f t="shared" si="379"/>
        <v>22.395627081453402</v>
      </c>
      <c r="R1730">
        <f t="shared" si="380"/>
        <v>24.228279851206516</v>
      </c>
      <c r="T1730" s="7">
        <v>4.9690000000000003</v>
      </c>
      <c r="V1730">
        <f t="shared" si="387"/>
        <v>21.513143269222667</v>
      </c>
      <c r="W1730">
        <f t="shared" si="388"/>
        <v>21.297691737111307</v>
      </c>
      <c r="X1730">
        <f t="shared" si="389"/>
        <v>21.236134156508061</v>
      </c>
      <c r="Y1730">
        <f t="shared" si="390"/>
        <v>22.973904656937716</v>
      </c>
      <c r="AF1730">
        <f t="shared" si="381"/>
        <v>1.2311516120649912E-2</v>
      </c>
      <c r="AG1730">
        <f t="shared" si="384"/>
        <v>2.4623032241299116E-2</v>
      </c>
      <c r="AH1730">
        <f t="shared" si="385"/>
        <v>-1.8467274180972028E-2</v>
      </c>
      <c r="AI1730">
        <f t="shared" si="386"/>
        <v>6.2173156409286888E-3</v>
      </c>
      <c r="AK1730">
        <f t="shared" si="382"/>
        <v>2.4623032241299107E-3</v>
      </c>
      <c r="AL1730">
        <f t="shared" si="382"/>
        <v>-6.1557580603228241E-4</v>
      </c>
      <c r="AM1730">
        <f t="shared" si="382"/>
        <v>-1.8467274180972027E-3</v>
      </c>
      <c r="AN1730">
        <f t="shared" si="383"/>
        <v>3.1086578204639176E-3</v>
      </c>
    </row>
    <row r="1731" spans="1:40" x14ac:dyDescent="0.25">
      <c r="A1731" t="s">
        <v>2114</v>
      </c>
      <c r="B1731">
        <v>1.4930000000000001</v>
      </c>
      <c r="C1731">
        <v>1.4850000000000001</v>
      </c>
      <c r="D1731">
        <v>1.4890000000000001</v>
      </c>
      <c r="E1731">
        <v>1.474</v>
      </c>
      <c r="O1731">
        <f t="shared" si="377"/>
        <v>22.655301579470137</v>
      </c>
      <c r="P1731">
        <f t="shared" si="378"/>
        <v>22.395627081453402</v>
      </c>
      <c r="Q1731">
        <f t="shared" si="379"/>
        <v>22.525464330461769</v>
      </c>
      <c r="R1731">
        <f t="shared" si="380"/>
        <v>24.129928135082668</v>
      </c>
      <c r="T1731" s="7">
        <v>4.9690000000000003</v>
      </c>
      <c r="V1731">
        <f t="shared" si="387"/>
        <v>21.482364478921049</v>
      </c>
      <c r="W1731">
        <f t="shared" si="388"/>
        <v>21.236134156508061</v>
      </c>
      <c r="X1731">
        <f t="shared" si="389"/>
        <v>21.359249317714553</v>
      </c>
      <c r="Y1731">
        <f t="shared" si="390"/>
        <v>22.880644922323789</v>
      </c>
      <c r="AF1731">
        <f t="shared" si="381"/>
        <v>-6.1557580603235351E-3</v>
      </c>
      <c r="AG1731">
        <f t="shared" si="384"/>
        <v>-1.2311516120649202E-2</v>
      </c>
      <c r="AH1731">
        <f t="shared" si="385"/>
        <v>2.4623032241298404E-2</v>
      </c>
      <c r="AI1731">
        <f t="shared" si="386"/>
        <v>-1.8651946922785358E-2</v>
      </c>
      <c r="AK1731">
        <f t="shared" si="382"/>
        <v>1.8467274180975573E-3</v>
      </c>
      <c r="AL1731">
        <f t="shared" si="382"/>
        <v>-6.1557580603228219E-4</v>
      </c>
      <c r="AM1731">
        <f t="shared" si="382"/>
        <v>0</v>
      </c>
      <c r="AN1731">
        <f t="shared" si="383"/>
        <v>1.243463128185382E-3</v>
      </c>
    </row>
    <row r="1732" spans="1:40" x14ac:dyDescent="0.25">
      <c r="A1732" t="s">
        <v>2115</v>
      </c>
      <c r="B1732">
        <v>1.486</v>
      </c>
      <c r="C1732">
        <v>1.49</v>
      </c>
      <c r="D1732">
        <v>1.484</v>
      </c>
      <c r="E1732">
        <v>1.47</v>
      </c>
      <c r="O1732">
        <f t="shared" si="377"/>
        <v>22.428086393705485</v>
      </c>
      <c r="P1732">
        <f t="shared" si="378"/>
        <v>22.557923642713853</v>
      </c>
      <c r="Q1732">
        <f t="shared" si="379"/>
        <v>22.363167769201297</v>
      </c>
      <c r="R1732">
        <f t="shared" si="380"/>
        <v>23.99879251358422</v>
      </c>
      <c r="T1732" s="7">
        <v>4.9690000000000003</v>
      </c>
      <c r="V1732">
        <f t="shared" si="387"/>
        <v>21.266912946809676</v>
      </c>
      <c r="W1732">
        <f t="shared" si="388"/>
        <v>21.390028108016171</v>
      </c>
      <c r="X1732">
        <f t="shared" si="389"/>
        <v>21.205355366206426</v>
      </c>
      <c r="Y1732">
        <f t="shared" si="390"/>
        <v>22.756298609505237</v>
      </c>
      <c r="AF1732">
        <f t="shared" si="381"/>
        <v>-4.3090306422274696E-2</v>
      </c>
      <c r="AG1732">
        <f t="shared" si="384"/>
        <v>3.077879030162194E-2</v>
      </c>
      <c r="AH1732">
        <f t="shared" si="385"/>
        <v>-3.0778790301625492E-2</v>
      </c>
      <c r="AI1732">
        <f t="shared" si="386"/>
        <v>-2.4869262563710491E-2</v>
      </c>
      <c r="AK1732">
        <f t="shared" si="382"/>
        <v>-5.5401822542922472E-3</v>
      </c>
      <c r="AL1732">
        <f t="shared" si="382"/>
        <v>0</v>
      </c>
      <c r="AM1732">
        <f t="shared" si="382"/>
        <v>-3.0778790301625495E-3</v>
      </c>
      <c r="AN1732">
        <f t="shared" si="383"/>
        <v>-3.7303893845567161E-3</v>
      </c>
    </row>
    <row r="1733" spans="1:40" x14ac:dyDescent="0.25">
      <c r="A1733" t="s">
        <v>2116</v>
      </c>
      <c r="B1733">
        <v>1.4870000000000001</v>
      </c>
      <c r="C1733">
        <v>1.482</v>
      </c>
      <c r="D1733">
        <v>1.4830000000000001</v>
      </c>
      <c r="E1733">
        <v>1.4730000000000001</v>
      </c>
      <c r="O1733">
        <f t="shared" ref="O1733:O1796" si="391">(B1733/$T1733-0.16)/0.0062</f>
        <v>22.460545705957585</v>
      </c>
      <c r="P1733">
        <f t="shared" ref="P1733:P1796" si="392">(C1733/$T1733-0.16)/0.0062</f>
        <v>22.298249144697124</v>
      </c>
      <c r="Q1733">
        <f t="shared" ref="Q1733:Q1796" si="393">(D1733/$T1733-0.16)/0.0062</f>
        <v>22.330708456949214</v>
      </c>
      <c r="R1733">
        <f t="shared" ref="R1733:R1796" si="394">(1.01*E1733/$T1733-0.15)/0.0062</f>
        <v>24.097144229708061</v>
      </c>
      <c r="T1733" s="7">
        <v>4.9690000000000003</v>
      </c>
      <c r="V1733">
        <f t="shared" si="387"/>
        <v>21.297691737111307</v>
      </c>
      <c r="W1733">
        <f t="shared" si="388"/>
        <v>21.143797785603191</v>
      </c>
      <c r="X1733">
        <f t="shared" si="389"/>
        <v>21.174576575904812</v>
      </c>
      <c r="Y1733">
        <f t="shared" si="390"/>
        <v>22.849558344119156</v>
      </c>
      <c r="AF1733">
        <f t="shared" si="381"/>
        <v>6.1557580603263775E-3</v>
      </c>
      <c r="AG1733">
        <f t="shared" si="384"/>
        <v>-4.9246064482596094E-2</v>
      </c>
      <c r="AH1733">
        <f t="shared" si="385"/>
        <v>-6.1557580603228247E-3</v>
      </c>
      <c r="AI1733">
        <f t="shared" si="386"/>
        <v>1.8651946922783935E-2</v>
      </c>
      <c r="AK1733">
        <f t="shared" si="382"/>
        <v>-4.3090306422271848E-3</v>
      </c>
      <c r="AL1733">
        <f t="shared" si="382"/>
        <v>-3.693454836194618E-3</v>
      </c>
      <c r="AM1733">
        <f t="shared" si="382"/>
        <v>-3.0778790301621939E-3</v>
      </c>
      <c r="AN1733">
        <f t="shared" si="383"/>
        <v>-1.8651946922783227E-3</v>
      </c>
    </row>
    <row r="1734" spans="1:40" x14ac:dyDescent="0.25">
      <c r="A1734" t="s">
        <v>2117</v>
      </c>
      <c r="B1734">
        <v>1.49</v>
      </c>
      <c r="C1734">
        <v>1.4870000000000001</v>
      </c>
      <c r="D1734">
        <v>1.4850000000000001</v>
      </c>
      <c r="E1734">
        <v>1.4750000000000001</v>
      </c>
      <c r="O1734">
        <f t="shared" si="391"/>
        <v>22.557923642713853</v>
      </c>
      <c r="P1734">
        <f t="shared" si="392"/>
        <v>22.460545705957585</v>
      </c>
      <c r="Q1734">
        <f t="shared" si="393"/>
        <v>22.395627081453402</v>
      </c>
      <c r="R1734">
        <f t="shared" si="394"/>
        <v>24.162712040457293</v>
      </c>
      <c r="T1734" s="7">
        <v>4.9690000000000003</v>
      </c>
      <c r="V1734">
        <f t="shared" si="387"/>
        <v>21.390028108016171</v>
      </c>
      <c r="W1734">
        <f t="shared" si="388"/>
        <v>21.297691737111307</v>
      </c>
      <c r="X1734">
        <f t="shared" si="389"/>
        <v>21.236134156508061</v>
      </c>
      <c r="Y1734">
        <f t="shared" si="390"/>
        <v>22.91173150052844</v>
      </c>
      <c r="AF1734">
        <f t="shared" ref="AF1734:AF1797" si="395">(V1734-V1733)/(5)</f>
        <v>1.8467274180972736E-2</v>
      </c>
      <c r="AG1734">
        <f t="shared" si="384"/>
        <v>3.0778790301623359E-2</v>
      </c>
      <c r="AH1734">
        <f t="shared" si="385"/>
        <v>1.2311516120649912E-2</v>
      </c>
      <c r="AI1734">
        <f t="shared" si="386"/>
        <v>1.2434631281856668E-2</v>
      </c>
      <c r="AK1734">
        <f t="shared" si="382"/>
        <v>-1.8467274180975581E-3</v>
      </c>
      <c r="AL1734">
        <f t="shared" si="382"/>
        <v>1.2311516120649207E-3</v>
      </c>
      <c r="AM1734">
        <f t="shared" si="382"/>
        <v>-1.8467274180972027E-3</v>
      </c>
      <c r="AN1734">
        <f t="shared" si="383"/>
        <v>-1.8651946922782516E-3</v>
      </c>
    </row>
    <row r="1735" spans="1:40" x14ac:dyDescent="0.25">
      <c r="A1735" t="s">
        <v>2118</v>
      </c>
      <c r="B1735">
        <v>1.49</v>
      </c>
      <c r="C1735">
        <v>1.4850000000000001</v>
      </c>
      <c r="D1735">
        <v>1.488</v>
      </c>
      <c r="E1735">
        <v>1.476</v>
      </c>
      <c r="O1735">
        <f t="shared" si="391"/>
        <v>22.557923642713853</v>
      </c>
      <c r="P1735">
        <f t="shared" si="392"/>
        <v>22.395627081453402</v>
      </c>
      <c r="Q1735">
        <f t="shared" si="393"/>
        <v>22.493005018209669</v>
      </c>
      <c r="R1735">
        <f t="shared" si="394"/>
        <v>24.195495945831897</v>
      </c>
      <c r="T1735" s="7">
        <v>4.9690000000000003</v>
      </c>
      <c r="V1735">
        <f t="shared" si="387"/>
        <v>21.390028108016171</v>
      </c>
      <c r="W1735">
        <f t="shared" si="388"/>
        <v>21.236134156508061</v>
      </c>
      <c r="X1735">
        <f t="shared" si="389"/>
        <v>21.328470527412922</v>
      </c>
      <c r="Y1735">
        <f t="shared" si="390"/>
        <v>22.942818078733072</v>
      </c>
      <c r="AF1735">
        <f t="shared" si="395"/>
        <v>0</v>
      </c>
      <c r="AG1735">
        <f t="shared" si="384"/>
        <v>-1.2311516120649202E-2</v>
      </c>
      <c r="AH1735">
        <f t="shared" si="385"/>
        <v>1.8467274180972028E-2</v>
      </c>
      <c r="AI1735">
        <f t="shared" si="386"/>
        <v>6.2173156409265577E-3</v>
      </c>
      <c r="AK1735">
        <f t="shared" si="382"/>
        <v>-2.4623032241299116E-3</v>
      </c>
      <c r="AL1735">
        <f t="shared" si="382"/>
        <v>6.1557580603270926E-4</v>
      </c>
      <c r="AM1735">
        <f t="shared" si="382"/>
        <v>-6.1557580603263835E-4</v>
      </c>
      <c r="AN1735">
        <f t="shared" si="383"/>
        <v>-1.2434631281855958E-3</v>
      </c>
    </row>
    <row r="1736" spans="1:40" x14ac:dyDescent="0.25">
      <c r="A1736" t="s">
        <v>2119</v>
      </c>
      <c r="B1736">
        <v>1.494</v>
      </c>
      <c r="C1736">
        <v>1.486</v>
      </c>
      <c r="D1736">
        <v>1.4870000000000001</v>
      </c>
      <c r="E1736">
        <v>1.478</v>
      </c>
      <c r="O1736">
        <f t="shared" si="391"/>
        <v>22.687760891722224</v>
      </c>
      <c r="P1736">
        <f t="shared" si="392"/>
        <v>22.428086393705485</v>
      </c>
      <c r="Q1736">
        <f t="shared" si="393"/>
        <v>22.460545705957585</v>
      </c>
      <c r="R1736">
        <f t="shared" si="394"/>
        <v>24.261063756581123</v>
      </c>
      <c r="T1736" s="7">
        <v>4.9690000000000003</v>
      </c>
      <c r="V1736">
        <f t="shared" si="387"/>
        <v>21.513143269222667</v>
      </c>
      <c r="W1736">
        <f t="shared" si="388"/>
        <v>21.266912946809676</v>
      </c>
      <c r="X1736">
        <f t="shared" si="389"/>
        <v>21.297691737111307</v>
      </c>
      <c r="Y1736">
        <f t="shared" si="390"/>
        <v>23.004991235142352</v>
      </c>
      <c r="AF1736">
        <f t="shared" si="395"/>
        <v>2.4623032241299116E-2</v>
      </c>
      <c r="AG1736">
        <f t="shared" si="384"/>
        <v>6.1557580603228247E-3</v>
      </c>
      <c r="AH1736">
        <f t="shared" si="385"/>
        <v>-6.1557580603228247E-3</v>
      </c>
      <c r="AI1736">
        <f t="shared" si="386"/>
        <v>1.2434631281855957E-2</v>
      </c>
      <c r="AK1736">
        <f t="shared" si="382"/>
        <v>-1.846727418097345E-3</v>
      </c>
      <c r="AL1736">
        <f t="shared" si="382"/>
        <v>-2.4623032241299111E-3</v>
      </c>
      <c r="AM1736">
        <f t="shared" si="382"/>
        <v>6.1557580603263792E-4</v>
      </c>
      <c r="AN1736">
        <f t="shared" si="383"/>
        <v>0</v>
      </c>
    </row>
    <row r="1737" spans="1:40" x14ac:dyDescent="0.25">
      <c r="A1737" t="s">
        <v>2120</v>
      </c>
      <c r="B1737">
        <v>1.4830000000000001</v>
      </c>
      <c r="C1737">
        <v>1.488</v>
      </c>
      <c r="D1737">
        <v>1.492</v>
      </c>
      <c r="E1737">
        <v>1.468</v>
      </c>
      <c r="O1737">
        <f t="shared" si="391"/>
        <v>22.330708456949214</v>
      </c>
      <c r="P1737">
        <f t="shared" si="392"/>
        <v>22.493005018209669</v>
      </c>
      <c r="Q1737">
        <f t="shared" si="393"/>
        <v>22.622842267218036</v>
      </c>
      <c r="R1737">
        <f t="shared" si="394"/>
        <v>23.933224702834998</v>
      </c>
      <c r="T1737" s="7">
        <v>4.9690000000000003</v>
      </c>
      <c r="V1737">
        <f t="shared" si="387"/>
        <v>21.174576575904812</v>
      </c>
      <c r="W1737">
        <f t="shared" si="388"/>
        <v>21.328470527412922</v>
      </c>
      <c r="X1737">
        <f t="shared" si="389"/>
        <v>21.451585688619417</v>
      </c>
      <c r="Y1737">
        <f t="shared" si="390"/>
        <v>22.69412545309596</v>
      </c>
      <c r="AF1737">
        <f t="shared" si="395"/>
        <v>-6.771333866357096E-2</v>
      </c>
      <c r="AG1737">
        <f t="shared" si="384"/>
        <v>1.2311516120649202E-2</v>
      </c>
      <c r="AH1737">
        <f t="shared" si="385"/>
        <v>3.077879030162194E-2</v>
      </c>
      <c r="AI1737">
        <f t="shared" si="386"/>
        <v>-6.2173156409278361E-2</v>
      </c>
      <c r="AK1737">
        <f t="shared" si="382"/>
        <v>-3.0778790301621934E-3</v>
      </c>
      <c r="AL1737">
        <f t="shared" si="382"/>
        <v>6.1557580603228317E-4</v>
      </c>
      <c r="AM1737">
        <f t="shared" si="382"/>
        <v>3.0778790301621939E-3</v>
      </c>
      <c r="AN1737">
        <f t="shared" si="383"/>
        <v>-1.2434631281855243E-3</v>
      </c>
    </row>
    <row r="1738" spans="1:40" x14ac:dyDescent="0.25">
      <c r="A1738" t="s">
        <v>2121</v>
      </c>
      <c r="B1738">
        <v>1.4870000000000001</v>
      </c>
      <c r="C1738">
        <v>1.488</v>
      </c>
      <c r="D1738">
        <v>1.484</v>
      </c>
      <c r="E1738">
        <v>1.4690000000000001</v>
      </c>
      <c r="O1738">
        <f t="shared" si="391"/>
        <v>22.460545705957585</v>
      </c>
      <c r="P1738">
        <f t="shared" si="392"/>
        <v>22.493005018209669</v>
      </c>
      <c r="Q1738">
        <f t="shared" si="393"/>
        <v>22.363167769201297</v>
      </c>
      <c r="R1738">
        <f t="shared" si="394"/>
        <v>23.966008608209613</v>
      </c>
      <c r="T1738" s="7">
        <v>4.9690000000000003</v>
      </c>
      <c r="V1738">
        <f t="shared" si="387"/>
        <v>21.297691737111307</v>
      </c>
      <c r="W1738">
        <f t="shared" si="388"/>
        <v>21.328470527412922</v>
      </c>
      <c r="X1738">
        <f t="shared" si="389"/>
        <v>21.205355366206426</v>
      </c>
      <c r="Y1738">
        <f t="shared" si="390"/>
        <v>22.7252120313006</v>
      </c>
      <c r="AF1738">
        <f t="shared" si="395"/>
        <v>2.4623032241299116E-2</v>
      </c>
      <c r="AG1738">
        <f t="shared" si="384"/>
        <v>0</v>
      </c>
      <c r="AH1738">
        <f t="shared" si="385"/>
        <v>-4.9246064482598231E-2</v>
      </c>
      <c r="AI1738">
        <f t="shared" si="386"/>
        <v>6.2173156409279784E-3</v>
      </c>
      <c r="AK1738">
        <f t="shared" si="382"/>
        <v>-1.8467274180972736E-3</v>
      </c>
      <c r="AL1738">
        <f t="shared" si="382"/>
        <v>1.2311516120649204E-3</v>
      </c>
      <c r="AM1738">
        <f t="shared" si="382"/>
        <v>-1.2311516120649916E-3</v>
      </c>
      <c r="AN1738">
        <f t="shared" si="383"/>
        <v>-3.1086578204637754E-3</v>
      </c>
    </row>
    <row r="1739" spans="1:40" x14ac:dyDescent="0.25">
      <c r="A1739" t="s">
        <v>2122</v>
      </c>
      <c r="B1739">
        <v>1.488</v>
      </c>
      <c r="C1739">
        <v>1.488</v>
      </c>
      <c r="D1739">
        <v>1.486</v>
      </c>
      <c r="E1739">
        <v>1.4710000000000001</v>
      </c>
      <c r="O1739">
        <f t="shared" si="391"/>
        <v>22.493005018209669</v>
      </c>
      <c r="P1739">
        <f t="shared" si="392"/>
        <v>22.493005018209669</v>
      </c>
      <c r="Q1739">
        <f t="shared" si="393"/>
        <v>22.428086393705485</v>
      </c>
      <c r="R1739">
        <f t="shared" si="394"/>
        <v>24.031576418958835</v>
      </c>
      <c r="T1739" s="7">
        <v>4.9690000000000003</v>
      </c>
      <c r="V1739">
        <f t="shared" si="387"/>
        <v>21.328470527412922</v>
      </c>
      <c r="W1739">
        <f t="shared" si="388"/>
        <v>21.328470527412922</v>
      </c>
      <c r="X1739">
        <f t="shared" si="389"/>
        <v>21.266912946809676</v>
      </c>
      <c r="Y1739">
        <f t="shared" si="390"/>
        <v>22.787385187709877</v>
      </c>
      <c r="AF1739">
        <f t="shared" si="395"/>
        <v>6.1557580603228247E-3</v>
      </c>
      <c r="AG1739">
        <f t="shared" si="384"/>
        <v>0</v>
      </c>
      <c r="AH1739">
        <f t="shared" si="385"/>
        <v>1.2311516120649912E-2</v>
      </c>
      <c r="AI1739">
        <f t="shared" si="386"/>
        <v>1.2434631281855246E-2</v>
      </c>
      <c r="AK1739">
        <f t="shared" si="382"/>
        <v>-2.4623032241299107E-3</v>
      </c>
      <c r="AL1739">
        <f t="shared" si="382"/>
        <v>3.0778790301621943E-3</v>
      </c>
      <c r="AM1739">
        <f t="shared" si="382"/>
        <v>-1.2311516120649204E-3</v>
      </c>
      <c r="AN1739">
        <f t="shared" si="383"/>
        <v>-3.1086578204639181E-3</v>
      </c>
    </row>
    <row r="1740" spans="1:40" x14ac:dyDescent="0.25">
      <c r="A1740" t="s">
        <v>2123</v>
      </c>
      <c r="B1740">
        <v>1.49</v>
      </c>
      <c r="C1740">
        <v>1.4850000000000001</v>
      </c>
      <c r="D1740">
        <v>1.4870000000000001</v>
      </c>
      <c r="E1740">
        <v>1.472</v>
      </c>
      <c r="O1740">
        <f t="shared" si="391"/>
        <v>22.557923642713853</v>
      </c>
      <c r="P1740">
        <f t="shared" si="392"/>
        <v>22.395627081453402</v>
      </c>
      <c r="Q1740">
        <f t="shared" si="393"/>
        <v>22.460545705957585</v>
      </c>
      <c r="R1740">
        <f t="shared" si="394"/>
        <v>24.064360324333453</v>
      </c>
      <c r="T1740" s="7">
        <v>4.9690000000000003</v>
      </c>
      <c r="V1740">
        <f t="shared" si="387"/>
        <v>21.390028108016171</v>
      </c>
      <c r="W1740">
        <f t="shared" si="388"/>
        <v>21.236134156508061</v>
      </c>
      <c r="X1740">
        <f t="shared" si="389"/>
        <v>21.297691737111307</v>
      </c>
      <c r="Y1740">
        <f t="shared" si="390"/>
        <v>22.81847176591452</v>
      </c>
      <c r="AF1740">
        <f t="shared" si="395"/>
        <v>1.2311516120649912E-2</v>
      </c>
      <c r="AG1740">
        <f t="shared" si="384"/>
        <v>-1.8467274180972028E-2</v>
      </c>
      <c r="AH1740">
        <f t="shared" si="385"/>
        <v>6.1557580603263775E-3</v>
      </c>
      <c r="AI1740">
        <f t="shared" si="386"/>
        <v>6.2173156409286888E-3</v>
      </c>
      <c r="AK1740">
        <f t="shared" si="382"/>
        <v>-2.4623032241299107E-3</v>
      </c>
      <c r="AL1740">
        <f t="shared" si="382"/>
        <v>-1.2311516120649204E-3</v>
      </c>
      <c r="AM1740">
        <f t="shared" si="382"/>
        <v>1.23115161206492E-3</v>
      </c>
      <c r="AN1740">
        <f t="shared" si="383"/>
        <v>-3.1086578204639181E-3</v>
      </c>
    </row>
    <row r="1741" spans="1:40" x14ac:dyDescent="0.25">
      <c r="A1741" t="s">
        <v>2124</v>
      </c>
      <c r="B1741">
        <v>1.488</v>
      </c>
      <c r="C1741">
        <v>1.486</v>
      </c>
      <c r="D1741">
        <v>1.4890000000000001</v>
      </c>
      <c r="E1741">
        <v>1.474</v>
      </c>
      <c r="O1741">
        <f t="shared" si="391"/>
        <v>22.493005018209669</v>
      </c>
      <c r="P1741">
        <f t="shared" si="392"/>
        <v>22.428086393705485</v>
      </c>
      <c r="Q1741">
        <f t="shared" si="393"/>
        <v>22.525464330461769</v>
      </c>
      <c r="R1741">
        <f t="shared" si="394"/>
        <v>24.129928135082668</v>
      </c>
      <c r="T1741" s="7">
        <v>4.9690000000000003</v>
      </c>
      <c r="V1741">
        <f t="shared" si="387"/>
        <v>21.328470527412922</v>
      </c>
      <c r="W1741">
        <f t="shared" si="388"/>
        <v>21.266912946809676</v>
      </c>
      <c r="X1741">
        <f t="shared" si="389"/>
        <v>21.359249317714553</v>
      </c>
      <c r="Y1741">
        <f t="shared" si="390"/>
        <v>22.880644922323789</v>
      </c>
      <c r="AF1741">
        <f t="shared" si="395"/>
        <v>-1.2311516120649912E-2</v>
      </c>
      <c r="AG1741">
        <f t="shared" si="384"/>
        <v>6.1557580603228247E-3</v>
      </c>
      <c r="AH1741">
        <f t="shared" si="385"/>
        <v>1.2311516120649202E-2</v>
      </c>
      <c r="AI1741">
        <f t="shared" si="386"/>
        <v>1.2434631281853825E-2</v>
      </c>
      <c r="AK1741">
        <f t="shared" si="382"/>
        <v>-3.0778790301625486E-3</v>
      </c>
      <c r="AL1741">
        <f t="shared" si="382"/>
        <v>6.1557580603228252E-4</v>
      </c>
      <c r="AM1741">
        <f t="shared" si="382"/>
        <v>0</v>
      </c>
      <c r="AN1741">
        <f t="shared" si="383"/>
        <v>0</v>
      </c>
    </row>
    <row r="1742" spans="1:40" x14ac:dyDescent="0.25">
      <c r="A1742" t="s">
        <v>2125</v>
      </c>
      <c r="B1742">
        <v>1.4930000000000001</v>
      </c>
      <c r="C1742">
        <v>1.484</v>
      </c>
      <c r="D1742">
        <v>1.4870000000000001</v>
      </c>
      <c r="E1742">
        <v>1.478</v>
      </c>
      <c r="O1742">
        <f t="shared" si="391"/>
        <v>22.655301579470137</v>
      </c>
      <c r="P1742">
        <f t="shared" si="392"/>
        <v>22.363167769201297</v>
      </c>
      <c r="Q1742">
        <f t="shared" si="393"/>
        <v>22.460545705957585</v>
      </c>
      <c r="R1742">
        <f t="shared" si="394"/>
        <v>24.261063756581123</v>
      </c>
      <c r="T1742" s="7">
        <v>4.9690000000000003</v>
      </c>
      <c r="V1742">
        <f t="shared" si="387"/>
        <v>21.482364478921049</v>
      </c>
      <c r="W1742">
        <f t="shared" si="388"/>
        <v>21.205355366206426</v>
      </c>
      <c r="X1742">
        <f t="shared" si="389"/>
        <v>21.297691737111307</v>
      </c>
      <c r="Y1742">
        <f t="shared" si="390"/>
        <v>23.004991235142352</v>
      </c>
      <c r="AF1742">
        <f t="shared" si="395"/>
        <v>3.0778790301625492E-2</v>
      </c>
      <c r="AG1742">
        <f t="shared" si="384"/>
        <v>-1.2311516120649912E-2</v>
      </c>
      <c r="AH1742">
        <f t="shared" si="385"/>
        <v>-1.2311516120649202E-2</v>
      </c>
      <c r="AI1742">
        <f t="shared" si="386"/>
        <v>2.4869262563712625E-2</v>
      </c>
      <c r="AK1742">
        <f t="shared" ref="AK1742:AM1805" si="396">AVERAGE(AF1733:AF1742)</f>
        <v>4.3090306422274701E-3</v>
      </c>
      <c r="AL1742">
        <f t="shared" si="396"/>
        <v>-3.6934548361949025E-3</v>
      </c>
      <c r="AM1742">
        <f t="shared" si="396"/>
        <v>1.8467274180976288E-3</v>
      </c>
      <c r="AN1742">
        <f t="shared" ref="AN1742:AN1805" si="397">AVERAGE(AI1733:AI1742)</f>
        <v>4.9738525127423121E-3</v>
      </c>
    </row>
    <row r="1743" spans="1:40" x14ac:dyDescent="0.25">
      <c r="A1743" t="s">
        <v>2126</v>
      </c>
      <c r="B1743">
        <v>1.4970000000000001</v>
      </c>
      <c r="C1743">
        <v>1.4890000000000001</v>
      </c>
      <c r="D1743">
        <v>1.488</v>
      </c>
      <c r="E1743">
        <v>1.4750000000000001</v>
      </c>
      <c r="O1743">
        <f t="shared" si="391"/>
        <v>22.785138828478498</v>
      </c>
      <c r="P1743">
        <f t="shared" si="392"/>
        <v>22.525464330461769</v>
      </c>
      <c r="Q1743">
        <f t="shared" si="393"/>
        <v>22.493005018209669</v>
      </c>
      <c r="R1743">
        <f t="shared" si="394"/>
        <v>24.162712040457293</v>
      </c>
      <c r="T1743" s="7">
        <v>4.9690000000000003</v>
      </c>
      <c r="V1743">
        <f t="shared" si="387"/>
        <v>21.605479640127534</v>
      </c>
      <c r="W1743">
        <f t="shared" si="388"/>
        <v>21.359249317714553</v>
      </c>
      <c r="X1743">
        <f t="shared" si="389"/>
        <v>21.328470527412922</v>
      </c>
      <c r="Y1743">
        <f t="shared" si="390"/>
        <v>22.91173150052844</v>
      </c>
      <c r="AF1743">
        <f t="shared" si="395"/>
        <v>2.4623032241296982E-2</v>
      </c>
      <c r="AG1743">
        <f t="shared" si="384"/>
        <v>3.0778790301625492E-2</v>
      </c>
      <c r="AH1743">
        <f t="shared" si="385"/>
        <v>6.1557580603228247E-3</v>
      </c>
      <c r="AI1743">
        <f t="shared" si="386"/>
        <v>-1.8651946922782513E-2</v>
      </c>
      <c r="AK1743">
        <f t="shared" si="396"/>
        <v>6.15575806032453E-3</v>
      </c>
      <c r="AL1743">
        <f t="shared" si="396"/>
        <v>4.3090306422272559E-3</v>
      </c>
      <c r="AM1743">
        <f t="shared" si="396"/>
        <v>3.0778790301621939E-3</v>
      </c>
      <c r="AN1743">
        <f t="shared" si="397"/>
        <v>1.2434631281856671E-3</v>
      </c>
    </row>
    <row r="1744" spans="1:40" x14ac:dyDescent="0.25">
      <c r="A1744" t="s">
        <v>2127</v>
      </c>
      <c r="B1744">
        <v>1.4950000000000001</v>
      </c>
      <c r="C1744">
        <v>1.488</v>
      </c>
      <c r="D1744">
        <v>1.488</v>
      </c>
      <c r="E1744">
        <v>1.474</v>
      </c>
      <c r="O1744">
        <f t="shared" si="391"/>
        <v>22.720220203974314</v>
      </c>
      <c r="P1744">
        <f t="shared" si="392"/>
        <v>22.493005018209669</v>
      </c>
      <c r="Q1744">
        <f t="shared" si="393"/>
        <v>22.493005018209669</v>
      </c>
      <c r="R1744">
        <f t="shared" si="394"/>
        <v>24.129928135082668</v>
      </c>
      <c r="T1744" s="7">
        <v>4.9690000000000003</v>
      </c>
      <c r="V1744">
        <f t="shared" si="387"/>
        <v>21.543922059524288</v>
      </c>
      <c r="W1744">
        <f t="shared" si="388"/>
        <v>21.328470527412922</v>
      </c>
      <c r="X1744">
        <f t="shared" si="389"/>
        <v>21.328470527412922</v>
      </c>
      <c r="Y1744">
        <f t="shared" si="390"/>
        <v>22.880644922323789</v>
      </c>
      <c r="AF1744">
        <f t="shared" si="395"/>
        <v>-1.2311516120649202E-2</v>
      </c>
      <c r="AG1744">
        <f t="shared" si="384"/>
        <v>-6.1557580603263775E-3</v>
      </c>
      <c r="AH1744">
        <f t="shared" si="385"/>
        <v>0</v>
      </c>
      <c r="AI1744">
        <f t="shared" si="386"/>
        <v>-6.2173156409301104E-3</v>
      </c>
      <c r="AK1744">
        <f t="shared" si="396"/>
        <v>3.0778790301623374E-3</v>
      </c>
      <c r="AL1744">
        <f t="shared" si="396"/>
        <v>6.155758060322823E-4</v>
      </c>
      <c r="AM1744">
        <f t="shared" si="396"/>
        <v>1.8467274180972025E-3</v>
      </c>
      <c r="AN1744">
        <f t="shared" si="397"/>
        <v>-6.2173156409301106E-4</v>
      </c>
    </row>
    <row r="1745" spans="1:40" x14ac:dyDescent="0.25">
      <c r="A1745" t="s">
        <v>2128</v>
      </c>
      <c r="B1745">
        <v>1.4930000000000001</v>
      </c>
      <c r="C1745">
        <v>1.4890000000000001</v>
      </c>
      <c r="D1745">
        <v>1.488</v>
      </c>
      <c r="E1745">
        <v>1.476</v>
      </c>
      <c r="O1745">
        <f t="shared" si="391"/>
        <v>22.655301579470137</v>
      </c>
      <c r="P1745">
        <f t="shared" si="392"/>
        <v>22.525464330461769</v>
      </c>
      <c r="Q1745">
        <f t="shared" si="393"/>
        <v>22.493005018209669</v>
      </c>
      <c r="R1745">
        <f t="shared" si="394"/>
        <v>24.195495945831897</v>
      </c>
      <c r="T1745" s="7">
        <v>4.9690000000000003</v>
      </c>
      <c r="V1745">
        <f t="shared" si="387"/>
        <v>21.482364478921049</v>
      </c>
      <c r="W1745">
        <f t="shared" si="388"/>
        <v>21.359249317714553</v>
      </c>
      <c r="X1745">
        <f t="shared" si="389"/>
        <v>21.328470527412922</v>
      </c>
      <c r="Y1745">
        <f t="shared" si="390"/>
        <v>22.942818078733072</v>
      </c>
      <c r="AF1745">
        <f t="shared" si="395"/>
        <v>-1.2311516120647781E-2</v>
      </c>
      <c r="AG1745">
        <f t="shared" si="384"/>
        <v>6.1557580603263775E-3</v>
      </c>
      <c r="AH1745">
        <f t="shared" si="385"/>
        <v>0</v>
      </c>
      <c r="AI1745">
        <f t="shared" si="386"/>
        <v>1.2434631281856668E-2</v>
      </c>
      <c r="AK1745">
        <f t="shared" si="396"/>
        <v>1.846727418097559E-3</v>
      </c>
      <c r="AL1745">
        <f t="shared" si="396"/>
        <v>2.4623032241298404E-3</v>
      </c>
      <c r="AM1745">
        <f t="shared" si="396"/>
        <v>-1.7347234759768072E-19</v>
      </c>
      <c r="AN1745">
        <f t="shared" si="397"/>
        <v>0</v>
      </c>
    </row>
    <row r="1746" spans="1:40" x14ac:dyDescent="0.25">
      <c r="A1746" t="s">
        <v>2129</v>
      </c>
      <c r="B1746">
        <v>1.488</v>
      </c>
      <c r="C1746">
        <v>1.488</v>
      </c>
      <c r="D1746">
        <v>1.4870000000000001</v>
      </c>
      <c r="E1746">
        <v>1.474</v>
      </c>
      <c r="O1746">
        <f t="shared" si="391"/>
        <v>22.493005018209669</v>
      </c>
      <c r="P1746">
        <f t="shared" si="392"/>
        <v>22.493005018209669</v>
      </c>
      <c r="Q1746">
        <f t="shared" si="393"/>
        <v>22.460545705957585</v>
      </c>
      <c r="R1746">
        <f t="shared" si="394"/>
        <v>24.129928135082668</v>
      </c>
      <c r="T1746" s="7">
        <v>4.9690000000000003</v>
      </c>
      <c r="V1746">
        <f t="shared" si="387"/>
        <v>21.328470527412922</v>
      </c>
      <c r="W1746">
        <f t="shared" si="388"/>
        <v>21.328470527412922</v>
      </c>
      <c r="X1746">
        <f t="shared" si="389"/>
        <v>21.297691737111307</v>
      </c>
      <c r="Y1746">
        <f t="shared" si="390"/>
        <v>22.880644922323789</v>
      </c>
      <c r="AF1746">
        <f t="shared" si="395"/>
        <v>-3.0778790301625492E-2</v>
      </c>
      <c r="AG1746">
        <f t="shared" si="384"/>
        <v>-6.1557580603263775E-3</v>
      </c>
      <c r="AH1746">
        <f t="shared" si="385"/>
        <v>-6.1557580603228247E-3</v>
      </c>
      <c r="AI1746">
        <f t="shared" si="386"/>
        <v>-1.2434631281856668E-2</v>
      </c>
      <c r="AK1746">
        <f t="shared" si="396"/>
        <v>-3.6934548361949016E-3</v>
      </c>
      <c r="AL1746">
        <f t="shared" si="396"/>
        <v>1.2311516120649204E-3</v>
      </c>
      <c r="AM1746">
        <f t="shared" si="396"/>
        <v>0</v>
      </c>
      <c r="AN1746">
        <f t="shared" si="397"/>
        <v>-2.4869262563712627E-3</v>
      </c>
    </row>
    <row r="1747" spans="1:40" x14ac:dyDescent="0.25">
      <c r="A1747" t="s">
        <v>2130</v>
      </c>
      <c r="B1747">
        <v>1.4870000000000001</v>
      </c>
      <c r="C1747">
        <v>1.4850000000000001</v>
      </c>
      <c r="D1747">
        <v>1.4870000000000001</v>
      </c>
      <c r="E1747">
        <v>1.4730000000000001</v>
      </c>
      <c r="O1747">
        <f t="shared" si="391"/>
        <v>22.460545705957585</v>
      </c>
      <c r="P1747">
        <f t="shared" si="392"/>
        <v>22.395627081453402</v>
      </c>
      <c r="Q1747">
        <f t="shared" si="393"/>
        <v>22.460545705957585</v>
      </c>
      <c r="R1747">
        <f t="shared" si="394"/>
        <v>24.097144229708061</v>
      </c>
      <c r="T1747" s="7">
        <v>4.9690000000000003</v>
      </c>
      <c r="V1747">
        <f t="shared" si="387"/>
        <v>21.297691737111307</v>
      </c>
      <c r="W1747">
        <f t="shared" si="388"/>
        <v>21.236134156508061</v>
      </c>
      <c r="X1747">
        <f t="shared" si="389"/>
        <v>21.297691737111307</v>
      </c>
      <c r="Y1747">
        <f t="shared" si="390"/>
        <v>22.849558344119156</v>
      </c>
      <c r="AF1747">
        <f t="shared" si="395"/>
        <v>-6.1557580603228247E-3</v>
      </c>
      <c r="AG1747">
        <f t="shared" si="384"/>
        <v>-1.8467274180972028E-2</v>
      </c>
      <c r="AH1747">
        <f t="shared" si="385"/>
        <v>0</v>
      </c>
      <c r="AI1747">
        <f t="shared" si="386"/>
        <v>-6.2173156409265577E-3</v>
      </c>
      <c r="AK1747">
        <f t="shared" si="396"/>
        <v>2.4623032241299107E-3</v>
      </c>
      <c r="AL1747">
        <f t="shared" si="396"/>
        <v>-1.8467274180972027E-3</v>
      </c>
      <c r="AM1747">
        <f t="shared" si="396"/>
        <v>-3.0778790301621934E-3</v>
      </c>
      <c r="AN1747">
        <f t="shared" si="397"/>
        <v>3.1086578204639189E-3</v>
      </c>
    </row>
    <row r="1748" spans="1:40" x14ac:dyDescent="0.25">
      <c r="A1748" t="s">
        <v>2131</v>
      </c>
      <c r="B1748">
        <v>1.4910000000000001</v>
      </c>
      <c r="C1748">
        <v>1.484</v>
      </c>
      <c r="D1748">
        <v>1.49</v>
      </c>
      <c r="E1748">
        <v>1.476</v>
      </c>
      <c r="O1748">
        <f t="shared" si="391"/>
        <v>22.590382954965953</v>
      </c>
      <c r="P1748">
        <f t="shared" si="392"/>
        <v>22.363167769201297</v>
      </c>
      <c r="Q1748">
        <f t="shared" si="393"/>
        <v>22.557923642713853</v>
      </c>
      <c r="R1748">
        <f t="shared" si="394"/>
        <v>24.195495945831897</v>
      </c>
      <c r="T1748" s="7">
        <v>4.9690000000000003</v>
      </c>
      <c r="V1748">
        <f t="shared" si="387"/>
        <v>21.420806898317803</v>
      </c>
      <c r="W1748">
        <f t="shared" si="388"/>
        <v>21.205355366206426</v>
      </c>
      <c r="X1748">
        <f t="shared" si="389"/>
        <v>21.390028108016171</v>
      </c>
      <c r="Y1748">
        <f t="shared" si="390"/>
        <v>22.942818078733072</v>
      </c>
      <c r="AF1748">
        <f t="shared" si="395"/>
        <v>2.4623032241299116E-2</v>
      </c>
      <c r="AG1748">
        <f t="shared" si="384"/>
        <v>-6.1557580603270878E-3</v>
      </c>
      <c r="AH1748">
        <f t="shared" si="385"/>
        <v>1.8467274180972736E-2</v>
      </c>
      <c r="AI1748">
        <f t="shared" si="386"/>
        <v>1.8651946922783224E-2</v>
      </c>
      <c r="AK1748">
        <f t="shared" si="396"/>
        <v>2.4623032241299116E-3</v>
      </c>
      <c r="AL1748">
        <f t="shared" si="396"/>
        <v>-2.4623032241299116E-3</v>
      </c>
      <c r="AM1748">
        <f t="shared" si="396"/>
        <v>3.6934548361949025E-3</v>
      </c>
      <c r="AN1748">
        <f t="shared" si="397"/>
        <v>4.352120948649443E-3</v>
      </c>
    </row>
    <row r="1749" spans="1:40" x14ac:dyDescent="0.25">
      <c r="A1749" t="s">
        <v>2132</v>
      </c>
      <c r="B1749">
        <v>1.49</v>
      </c>
      <c r="C1749">
        <v>1.4870000000000001</v>
      </c>
      <c r="D1749">
        <v>1.492</v>
      </c>
      <c r="E1749">
        <v>1.4750000000000001</v>
      </c>
      <c r="O1749">
        <f t="shared" si="391"/>
        <v>22.557923642713853</v>
      </c>
      <c r="P1749">
        <f t="shared" si="392"/>
        <v>22.460545705957585</v>
      </c>
      <c r="Q1749">
        <f t="shared" si="393"/>
        <v>22.622842267218036</v>
      </c>
      <c r="R1749">
        <f t="shared" si="394"/>
        <v>24.162712040457293</v>
      </c>
      <c r="T1749" s="7">
        <v>4.9690000000000003</v>
      </c>
      <c r="V1749">
        <f t="shared" si="387"/>
        <v>21.390028108016171</v>
      </c>
      <c r="W1749">
        <f t="shared" si="388"/>
        <v>21.297691737111307</v>
      </c>
      <c r="X1749">
        <f t="shared" si="389"/>
        <v>21.451585688619417</v>
      </c>
      <c r="Y1749">
        <f t="shared" si="390"/>
        <v>22.91173150052844</v>
      </c>
      <c r="AF1749">
        <f t="shared" si="395"/>
        <v>-6.1557580603263775E-3</v>
      </c>
      <c r="AG1749">
        <f t="shared" ref="AG1749:AG1812" si="398">(W1749-W1748)/(5)</f>
        <v>1.8467274180976288E-2</v>
      </c>
      <c r="AH1749">
        <f t="shared" ref="AH1749:AH1812" si="399">(X1749-X1748)/(5)</f>
        <v>1.2311516120649202E-2</v>
      </c>
      <c r="AI1749">
        <f t="shared" ref="AI1749:AI1812" si="400">(Y1749-Y1748)/(5)</f>
        <v>-6.2173156409265577E-3</v>
      </c>
      <c r="AK1749">
        <f t="shared" si="396"/>
        <v>1.2311516120649916E-3</v>
      </c>
      <c r="AL1749">
        <f t="shared" si="396"/>
        <v>-6.1557580603228274E-4</v>
      </c>
      <c r="AM1749">
        <f t="shared" si="396"/>
        <v>3.6934548361948318E-3</v>
      </c>
      <c r="AN1749">
        <f t="shared" si="397"/>
        <v>2.4869262563712627E-3</v>
      </c>
    </row>
    <row r="1750" spans="1:40" x14ac:dyDescent="0.25">
      <c r="A1750" t="s">
        <v>2133</v>
      </c>
      <c r="B1750">
        <v>1.4870000000000001</v>
      </c>
      <c r="C1750">
        <v>1.482</v>
      </c>
      <c r="D1750">
        <v>1.488</v>
      </c>
      <c r="E1750">
        <v>1.4730000000000001</v>
      </c>
      <c r="O1750">
        <f t="shared" si="391"/>
        <v>22.460545705957585</v>
      </c>
      <c r="P1750">
        <f t="shared" si="392"/>
        <v>22.298249144697124</v>
      </c>
      <c r="Q1750">
        <f t="shared" si="393"/>
        <v>22.493005018209669</v>
      </c>
      <c r="R1750">
        <f t="shared" si="394"/>
        <v>24.097144229708061</v>
      </c>
      <c r="T1750" s="7">
        <v>4.9690000000000003</v>
      </c>
      <c r="V1750">
        <f t="shared" si="387"/>
        <v>21.297691737111307</v>
      </c>
      <c r="W1750">
        <f t="shared" si="388"/>
        <v>21.143797785603191</v>
      </c>
      <c r="X1750">
        <f t="shared" si="389"/>
        <v>21.328470527412922</v>
      </c>
      <c r="Y1750">
        <f t="shared" si="390"/>
        <v>22.849558344119156</v>
      </c>
      <c r="AF1750">
        <f t="shared" si="395"/>
        <v>-1.8467274180972736E-2</v>
      </c>
      <c r="AG1750">
        <f t="shared" si="398"/>
        <v>-3.0778790301623359E-2</v>
      </c>
      <c r="AH1750">
        <f t="shared" si="399"/>
        <v>-2.4623032241299116E-2</v>
      </c>
      <c r="AI1750">
        <f t="shared" si="400"/>
        <v>-1.2434631281856668E-2</v>
      </c>
      <c r="AK1750">
        <f t="shared" si="396"/>
        <v>-1.8467274180972736E-3</v>
      </c>
      <c r="AL1750">
        <f t="shared" si="396"/>
        <v>-1.8467274180974159E-3</v>
      </c>
      <c r="AM1750">
        <f t="shared" si="396"/>
        <v>6.1557580603228208E-4</v>
      </c>
      <c r="AN1750">
        <f t="shared" si="397"/>
        <v>6.2173156409272667E-4</v>
      </c>
    </row>
    <row r="1751" spans="1:40" x14ac:dyDescent="0.25">
      <c r="A1751" t="s">
        <v>2134</v>
      </c>
      <c r="B1751">
        <v>1.4910000000000001</v>
      </c>
      <c r="C1751">
        <v>1.486</v>
      </c>
      <c r="D1751">
        <v>1.486</v>
      </c>
      <c r="E1751">
        <v>1.476</v>
      </c>
      <c r="O1751">
        <f t="shared" si="391"/>
        <v>22.590382954965953</v>
      </c>
      <c r="P1751">
        <f t="shared" si="392"/>
        <v>22.428086393705485</v>
      </c>
      <c r="Q1751">
        <f t="shared" si="393"/>
        <v>22.428086393705485</v>
      </c>
      <c r="R1751">
        <f t="shared" si="394"/>
        <v>24.195495945831897</v>
      </c>
      <c r="T1751" s="7">
        <v>4.9690000000000003</v>
      </c>
      <c r="V1751">
        <f t="shared" si="387"/>
        <v>21.420806898317803</v>
      </c>
      <c r="W1751">
        <f t="shared" si="388"/>
        <v>21.266912946809676</v>
      </c>
      <c r="X1751">
        <f t="shared" si="389"/>
        <v>21.266912946809676</v>
      </c>
      <c r="Y1751">
        <f t="shared" si="390"/>
        <v>22.942818078733072</v>
      </c>
      <c r="AF1751">
        <f t="shared" si="395"/>
        <v>2.4623032241299116E-2</v>
      </c>
      <c r="AG1751">
        <f t="shared" si="398"/>
        <v>2.4623032241296982E-2</v>
      </c>
      <c r="AH1751">
        <f t="shared" si="399"/>
        <v>-1.2311516120649202E-2</v>
      </c>
      <c r="AI1751">
        <f t="shared" si="400"/>
        <v>1.8651946922783224E-2</v>
      </c>
      <c r="AK1751">
        <f t="shared" si="396"/>
        <v>1.8467274180976295E-3</v>
      </c>
      <c r="AL1751">
        <f t="shared" si="396"/>
        <v>0</v>
      </c>
      <c r="AM1751">
        <f t="shared" si="396"/>
        <v>-1.8467274180975581E-3</v>
      </c>
      <c r="AN1751">
        <f t="shared" si="397"/>
        <v>1.2434631281856667E-3</v>
      </c>
    </row>
    <row r="1752" spans="1:40" x14ac:dyDescent="0.25">
      <c r="A1752" t="s">
        <v>2135</v>
      </c>
      <c r="B1752">
        <v>1.494</v>
      </c>
      <c r="C1752">
        <v>1.484</v>
      </c>
      <c r="D1752">
        <v>1.488</v>
      </c>
      <c r="E1752">
        <v>1.474</v>
      </c>
      <c r="O1752">
        <f t="shared" si="391"/>
        <v>22.687760891722224</v>
      </c>
      <c r="P1752">
        <f t="shared" si="392"/>
        <v>22.363167769201297</v>
      </c>
      <c r="Q1752">
        <f t="shared" si="393"/>
        <v>22.493005018209669</v>
      </c>
      <c r="R1752">
        <f t="shared" si="394"/>
        <v>24.129928135082668</v>
      </c>
      <c r="T1752" s="7">
        <v>4.9690000000000003</v>
      </c>
      <c r="V1752">
        <f t="shared" si="387"/>
        <v>21.513143269222667</v>
      </c>
      <c r="W1752">
        <f t="shared" si="388"/>
        <v>21.205355366206426</v>
      </c>
      <c r="X1752">
        <f t="shared" si="389"/>
        <v>21.328470527412922</v>
      </c>
      <c r="Y1752">
        <f t="shared" si="390"/>
        <v>22.880644922323789</v>
      </c>
      <c r="AF1752">
        <f t="shared" si="395"/>
        <v>1.8467274180972736E-2</v>
      </c>
      <c r="AG1752">
        <f t="shared" si="398"/>
        <v>-1.2311516120649912E-2</v>
      </c>
      <c r="AH1752">
        <f t="shared" si="399"/>
        <v>1.2311516120649202E-2</v>
      </c>
      <c r="AI1752">
        <f t="shared" si="400"/>
        <v>-1.2434631281856668E-2</v>
      </c>
      <c r="AK1752">
        <f t="shared" si="396"/>
        <v>6.1557580603235353E-4</v>
      </c>
      <c r="AL1752">
        <f t="shared" si="396"/>
        <v>0</v>
      </c>
      <c r="AM1752">
        <f t="shared" si="396"/>
        <v>6.1557580603228208E-4</v>
      </c>
      <c r="AN1752">
        <f t="shared" si="397"/>
        <v>-2.4869262563712623E-3</v>
      </c>
    </row>
    <row r="1753" spans="1:40" x14ac:dyDescent="0.25">
      <c r="A1753" t="s">
        <v>2136</v>
      </c>
      <c r="B1753">
        <v>1.4950000000000001</v>
      </c>
      <c r="C1753">
        <v>1.4850000000000001</v>
      </c>
      <c r="D1753">
        <v>1.49</v>
      </c>
      <c r="E1753">
        <v>1.478</v>
      </c>
      <c r="O1753">
        <f t="shared" si="391"/>
        <v>22.720220203974314</v>
      </c>
      <c r="P1753">
        <f t="shared" si="392"/>
        <v>22.395627081453402</v>
      </c>
      <c r="Q1753">
        <f t="shared" si="393"/>
        <v>22.557923642713853</v>
      </c>
      <c r="R1753">
        <f t="shared" si="394"/>
        <v>24.261063756581123</v>
      </c>
      <c r="T1753" s="7">
        <v>4.9690000000000003</v>
      </c>
      <c r="V1753">
        <f t="shared" si="387"/>
        <v>21.543922059524288</v>
      </c>
      <c r="W1753">
        <f t="shared" si="388"/>
        <v>21.236134156508061</v>
      </c>
      <c r="X1753">
        <f t="shared" si="389"/>
        <v>21.390028108016171</v>
      </c>
      <c r="Y1753">
        <f t="shared" si="390"/>
        <v>23.004991235142352</v>
      </c>
      <c r="AF1753">
        <f t="shared" si="395"/>
        <v>6.1557580603242455E-3</v>
      </c>
      <c r="AG1753">
        <f t="shared" si="398"/>
        <v>6.1557580603270878E-3</v>
      </c>
      <c r="AH1753">
        <f t="shared" si="399"/>
        <v>1.2311516120649912E-2</v>
      </c>
      <c r="AI1753">
        <f t="shared" si="400"/>
        <v>2.4869262563712625E-2</v>
      </c>
      <c r="AK1753">
        <f t="shared" si="396"/>
        <v>-1.2311516120649204E-3</v>
      </c>
      <c r="AL1753">
        <f t="shared" si="396"/>
        <v>-2.46230322412984E-3</v>
      </c>
      <c r="AM1753">
        <f t="shared" si="396"/>
        <v>1.2311516120649911E-3</v>
      </c>
      <c r="AN1753">
        <f t="shared" si="397"/>
        <v>1.8651946922782514E-3</v>
      </c>
    </row>
    <row r="1754" spans="1:40" x14ac:dyDescent="0.25">
      <c r="A1754" t="s">
        <v>2137</v>
      </c>
      <c r="B1754">
        <v>1.4970000000000001</v>
      </c>
      <c r="C1754">
        <v>1.4870000000000001</v>
      </c>
      <c r="D1754">
        <v>1.4850000000000001</v>
      </c>
      <c r="E1754">
        <v>1.478</v>
      </c>
      <c r="O1754">
        <f t="shared" si="391"/>
        <v>22.785138828478498</v>
      </c>
      <c r="P1754">
        <f t="shared" si="392"/>
        <v>22.460545705957585</v>
      </c>
      <c r="Q1754">
        <f t="shared" si="393"/>
        <v>22.395627081453402</v>
      </c>
      <c r="R1754">
        <f t="shared" si="394"/>
        <v>24.261063756581123</v>
      </c>
      <c r="T1754" s="7">
        <v>4.9690000000000003</v>
      </c>
      <c r="V1754">
        <f t="shared" si="387"/>
        <v>21.605479640127534</v>
      </c>
      <c r="W1754">
        <f t="shared" si="388"/>
        <v>21.297691737111307</v>
      </c>
      <c r="X1754">
        <f t="shared" si="389"/>
        <v>21.236134156508061</v>
      </c>
      <c r="Y1754">
        <f t="shared" si="390"/>
        <v>23.004991235142352</v>
      </c>
      <c r="AF1754">
        <f t="shared" si="395"/>
        <v>1.2311516120649202E-2</v>
      </c>
      <c r="AG1754">
        <f t="shared" si="398"/>
        <v>1.2311516120649202E-2</v>
      </c>
      <c r="AH1754">
        <f t="shared" si="399"/>
        <v>-3.077879030162194E-2</v>
      </c>
      <c r="AI1754">
        <f t="shared" si="400"/>
        <v>0</v>
      </c>
      <c r="AK1754">
        <f t="shared" si="396"/>
        <v>1.2311516120649204E-3</v>
      </c>
      <c r="AL1754">
        <f t="shared" si="396"/>
        <v>-6.1557580603228252E-4</v>
      </c>
      <c r="AM1754">
        <f t="shared" si="396"/>
        <v>-1.8467274180972027E-3</v>
      </c>
      <c r="AN1754">
        <f t="shared" si="397"/>
        <v>2.4869262563712623E-3</v>
      </c>
    </row>
    <row r="1755" spans="1:40" x14ac:dyDescent="0.25">
      <c r="A1755" t="s">
        <v>2138</v>
      </c>
      <c r="B1755">
        <v>1.49</v>
      </c>
      <c r="C1755">
        <v>1.484</v>
      </c>
      <c r="D1755">
        <v>1.488</v>
      </c>
      <c r="E1755">
        <v>1.474</v>
      </c>
      <c r="O1755">
        <f t="shared" si="391"/>
        <v>22.557923642713853</v>
      </c>
      <c r="P1755">
        <f t="shared" si="392"/>
        <v>22.363167769201297</v>
      </c>
      <c r="Q1755">
        <f t="shared" si="393"/>
        <v>22.493005018209669</v>
      </c>
      <c r="R1755">
        <f t="shared" si="394"/>
        <v>24.129928135082668</v>
      </c>
      <c r="T1755" s="7">
        <v>4.9690000000000003</v>
      </c>
      <c r="V1755">
        <f t="shared" si="387"/>
        <v>21.390028108016171</v>
      </c>
      <c r="W1755">
        <f t="shared" si="388"/>
        <v>21.205355366206426</v>
      </c>
      <c r="X1755">
        <f t="shared" si="389"/>
        <v>21.328470527412922</v>
      </c>
      <c r="Y1755">
        <f t="shared" si="390"/>
        <v>22.880644922323789</v>
      </c>
      <c r="AF1755">
        <f t="shared" si="395"/>
        <v>-4.3090306422272559E-2</v>
      </c>
      <c r="AG1755">
        <f t="shared" si="398"/>
        <v>-1.8467274180976288E-2</v>
      </c>
      <c r="AH1755">
        <f t="shared" si="399"/>
        <v>1.8467274180972028E-2</v>
      </c>
      <c r="AI1755">
        <f t="shared" si="400"/>
        <v>-2.4869262563712625E-2</v>
      </c>
      <c r="AK1755">
        <f t="shared" si="396"/>
        <v>-1.8467274180975573E-3</v>
      </c>
      <c r="AL1755">
        <f t="shared" si="396"/>
        <v>-3.0778790301625491E-3</v>
      </c>
      <c r="AM1755">
        <f t="shared" si="396"/>
        <v>0</v>
      </c>
      <c r="AN1755">
        <f t="shared" si="397"/>
        <v>-1.2434631281856671E-3</v>
      </c>
    </row>
    <row r="1756" spans="1:40" x14ac:dyDescent="0.25">
      <c r="A1756" t="s">
        <v>2139</v>
      </c>
      <c r="B1756">
        <v>1.488</v>
      </c>
      <c r="C1756">
        <v>1.4890000000000001</v>
      </c>
      <c r="D1756">
        <v>1.49</v>
      </c>
      <c r="E1756">
        <v>1.472</v>
      </c>
      <c r="O1756">
        <f t="shared" si="391"/>
        <v>22.493005018209669</v>
      </c>
      <c r="P1756">
        <f t="shared" si="392"/>
        <v>22.525464330461769</v>
      </c>
      <c r="Q1756">
        <f t="shared" si="393"/>
        <v>22.557923642713853</v>
      </c>
      <c r="R1756">
        <f t="shared" si="394"/>
        <v>24.064360324333453</v>
      </c>
      <c r="T1756" s="7">
        <v>4.9690000000000003</v>
      </c>
      <c r="V1756">
        <f t="shared" si="387"/>
        <v>21.328470527412922</v>
      </c>
      <c r="W1756">
        <f t="shared" si="388"/>
        <v>21.359249317714553</v>
      </c>
      <c r="X1756">
        <f t="shared" si="389"/>
        <v>21.390028108016171</v>
      </c>
      <c r="Y1756">
        <f t="shared" si="390"/>
        <v>22.81847176591452</v>
      </c>
      <c r="AF1756">
        <f t="shared" si="395"/>
        <v>-1.2311516120649912E-2</v>
      </c>
      <c r="AG1756">
        <f t="shared" si="398"/>
        <v>3.0778790301625492E-2</v>
      </c>
      <c r="AH1756">
        <f t="shared" si="399"/>
        <v>1.2311516120649912E-2</v>
      </c>
      <c r="AI1756">
        <f t="shared" si="400"/>
        <v>-1.2434631281853825E-2</v>
      </c>
      <c r="AK1756">
        <f t="shared" si="396"/>
        <v>0</v>
      </c>
      <c r="AL1756">
        <f t="shared" si="396"/>
        <v>6.155758060326377E-4</v>
      </c>
      <c r="AM1756">
        <f t="shared" si="396"/>
        <v>1.8467274180972732E-3</v>
      </c>
      <c r="AN1756">
        <f t="shared" si="397"/>
        <v>-1.2434631281853829E-3</v>
      </c>
    </row>
    <row r="1757" spans="1:40" x14ac:dyDescent="0.25">
      <c r="A1757" t="s">
        <v>2140</v>
      </c>
      <c r="B1757">
        <v>1.49</v>
      </c>
      <c r="C1757">
        <v>1.4870000000000001</v>
      </c>
      <c r="D1757">
        <v>1.4890000000000001</v>
      </c>
      <c r="E1757">
        <v>1.474</v>
      </c>
      <c r="O1757">
        <f t="shared" si="391"/>
        <v>22.557923642713853</v>
      </c>
      <c r="P1757">
        <f t="shared" si="392"/>
        <v>22.460545705957585</v>
      </c>
      <c r="Q1757">
        <f t="shared" si="393"/>
        <v>22.525464330461769</v>
      </c>
      <c r="R1757">
        <f t="shared" si="394"/>
        <v>24.129928135082668</v>
      </c>
      <c r="T1757" s="7">
        <v>4.9690000000000003</v>
      </c>
      <c r="V1757">
        <f t="shared" si="387"/>
        <v>21.390028108016171</v>
      </c>
      <c r="W1757">
        <f t="shared" si="388"/>
        <v>21.297691737111307</v>
      </c>
      <c r="X1757">
        <f t="shared" si="389"/>
        <v>21.359249317714553</v>
      </c>
      <c r="Y1757">
        <f t="shared" si="390"/>
        <v>22.880644922323789</v>
      </c>
      <c r="AF1757">
        <f t="shared" si="395"/>
        <v>1.2311516120649912E-2</v>
      </c>
      <c r="AG1757">
        <f t="shared" si="398"/>
        <v>-1.2311516120649202E-2</v>
      </c>
      <c r="AH1757">
        <f t="shared" si="399"/>
        <v>-6.1557580603235351E-3</v>
      </c>
      <c r="AI1757">
        <f t="shared" si="400"/>
        <v>1.2434631281853825E-2</v>
      </c>
      <c r="AK1757">
        <f t="shared" si="396"/>
        <v>1.8467274180972736E-3</v>
      </c>
      <c r="AL1757">
        <f t="shared" si="396"/>
        <v>1.2311516120649207E-3</v>
      </c>
      <c r="AM1757">
        <f t="shared" si="396"/>
        <v>1.2311516120649198E-3</v>
      </c>
      <c r="AN1757">
        <f t="shared" si="397"/>
        <v>6.2173156409265522E-4</v>
      </c>
    </row>
    <row r="1758" spans="1:40" x14ac:dyDescent="0.25">
      <c r="A1758" t="s">
        <v>2141</v>
      </c>
      <c r="B1758">
        <v>1.49</v>
      </c>
      <c r="C1758">
        <v>1.4850000000000001</v>
      </c>
      <c r="D1758">
        <v>1.49</v>
      </c>
      <c r="E1758">
        <v>1.4790000000000001</v>
      </c>
      <c r="O1758">
        <f t="shared" si="391"/>
        <v>22.557923642713853</v>
      </c>
      <c r="P1758">
        <f t="shared" si="392"/>
        <v>22.395627081453402</v>
      </c>
      <c r="Q1758">
        <f t="shared" si="393"/>
        <v>22.557923642713853</v>
      </c>
      <c r="R1758">
        <f t="shared" si="394"/>
        <v>24.293847661955738</v>
      </c>
      <c r="T1758" s="7">
        <v>4.9690000000000003</v>
      </c>
      <c r="V1758">
        <f t="shared" si="387"/>
        <v>21.390028108016171</v>
      </c>
      <c r="W1758">
        <f t="shared" si="388"/>
        <v>21.236134156508061</v>
      </c>
      <c r="X1758">
        <f t="shared" si="389"/>
        <v>21.390028108016171</v>
      </c>
      <c r="Y1758">
        <f t="shared" si="390"/>
        <v>23.036077813346992</v>
      </c>
      <c r="AF1758">
        <f t="shared" si="395"/>
        <v>0</v>
      </c>
      <c r="AG1758">
        <f t="shared" si="398"/>
        <v>-1.2311516120649202E-2</v>
      </c>
      <c r="AH1758">
        <f t="shared" si="399"/>
        <v>6.1557580603235351E-3</v>
      </c>
      <c r="AI1758">
        <f t="shared" si="400"/>
        <v>3.1086578204640603E-2</v>
      </c>
      <c r="AK1758">
        <f t="shared" si="396"/>
        <v>-6.1557580603263727E-4</v>
      </c>
      <c r="AL1758">
        <f t="shared" si="396"/>
        <v>6.1557580603270861E-4</v>
      </c>
      <c r="AM1758">
        <f t="shared" si="396"/>
        <v>0</v>
      </c>
      <c r="AN1758">
        <f t="shared" si="397"/>
        <v>1.8651946922783927E-3</v>
      </c>
    </row>
    <row r="1759" spans="1:40" x14ac:dyDescent="0.25">
      <c r="A1759" t="s">
        <v>2142</v>
      </c>
      <c r="B1759">
        <v>1.4930000000000001</v>
      </c>
      <c r="C1759">
        <v>1.4850000000000001</v>
      </c>
      <c r="D1759">
        <v>1.4910000000000001</v>
      </c>
      <c r="E1759">
        <v>1.478</v>
      </c>
      <c r="O1759">
        <f t="shared" si="391"/>
        <v>22.655301579470137</v>
      </c>
      <c r="P1759">
        <f t="shared" si="392"/>
        <v>22.395627081453402</v>
      </c>
      <c r="Q1759">
        <f t="shared" si="393"/>
        <v>22.590382954965953</v>
      </c>
      <c r="R1759">
        <f t="shared" si="394"/>
        <v>24.261063756581123</v>
      </c>
      <c r="T1759" s="7">
        <v>4.9690000000000003</v>
      </c>
      <c r="V1759">
        <f t="shared" si="387"/>
        <v>21.482364478921049</v>
      </c>
      <c r="W1759">
        <f t="shared" si="388"/>
        <v>21.236134156508061</v>
      </c>
      <c r="X1759">
        <f t="shared" si="389"/>
        <v>21.420806898317803</v>
      </c>
      <c r="Y1759">
        <f t="shared" si="390"/>
        <v>23.004991235142352</v>
      </c>
      <c r="AF1759">
        <f t="shared" si="395"/>
        <v>1.8467274180975581E-2</v>
      </c>
      <c r="AG1759">
        <f t="shared" si="398"/>
        <v>0</v>
      </c>
      <c r="AH1759">
        <f t="shared" si="399"/>
        <v>6.1557580603263775E-3</v>
      </c>
      <c r="AI1759">
        <f t="shared" si="400"/>
        <v>-6.2173156409279784E-3</v>
      </c>
      <c r="AK1759">
        <f t="shared" si="396"/>
        <v>1.8467274180975588E-3</v>
      </c>
      <c r="AL1759">
        <f t="shared" si="396"/>
        <v>-1.23115161206492E-3</v>
      </c>
      <c r="AM1759">
        <f t="shared" si="396"/>
        <v>-6.1557580603228263E-4</v>
      </c>
      <c r="AN1759">
        <f t="shared" si="397"/>
        <v>1.8651946922782514E-3</v>
      </c>
    </row>
    <row r="1760" spans="1:40" x14ac:dyDescent="0.25">
      <c r="A1760" t="s">
        <v>2143</v>
      </c>
      <c r="B1760">
        <v>1.4950000000000001</v>
      </c>
      <c r="C1760">
        <v>1.4870000000000001</v>
      </c>
      <c r="D1760">
        <v>1.488</v>
      </c>
      <c r="E1760">
        <v>1.48</v>
      </c>
      <c r="O1760">
        <f t="shared" si="391"/>
        <v>22.720220203974314</v>
      </c>
      <c r="P1760">
        <f t="shared" si="392"/>
        <v>22.460545705957585</v>
      </c>
      <c r="Q1760">
        <f t="shared" si="393"/>
        <v>22.493005018209669</v>
      </c>
      <c r="R1760">
        <f t="shared" si="394"/>
        <v>24.326631567330345</v>
      </c>
      <c r="T1760" s="7">
        <v>4.9690000000000003</v>
      </c>
      <c r="V1760">
        <f t="shared" si="387"/>
        <v>21.543922059524288</v>
      </c>
      <c r="W1760">
        <f t="shared" si="388"/>
        <v>21.297691737111307</v>
      </c>
      <c r="X1760">
        <f t="shared" si="389"/>
        <v>21.328470527412922</v>
      </c>
      <c r="Y1760">
        <f t="shared" si="390"/>
        <v>23.067164391551628</v>
      </c>
      <c r="AF1760">
        <f t="shared" si="395"/>
        <v>1.2311516120647781E-2</v>
      </c>
      <c r="AG1760">
        <f t="shared" si="398"/>
        <v>1.2311516120649202E-2</v>
      </c>
      <c r="AH1760">
        <f t="shared" si="399"/>
        <v>-1.8467274180976288E-2</v>
      </c>
      <c r="AI1760">
        <f t="shared" si="400"/>
        <v>1.2434631281855246E-2</v>
      </c>
      <c r="AK1760">
        <f t="shared" si="396"/>
        <v>4.9246064482596098E-3</v>
      </c>
      <c r="AL1760">
        <f t="shared" si="396"/>
        <v>3.0778790301623357E-3</v>
      </c>
      <c r="AM1760">
        <f t="shared" si="396"/>
        <v>0</v>
      </c>
      <c r="AN1760">
        <f t="shared" si="397"/>
        <v>4.352120948649443E-3</v>
      </c>
    </row>
    <row r="1761" spans="1:40" x14ac:dyDescent="0.25">
      <c r="A1761" t="s">
        <v>2144</v>
      </c>
      <c r="B1761">
        <v>1.492</v>
      </c>
      <c r="C1761">
        <v>1.488</v>
      </c>
      <c r="D1761">
        <v>1.488</v>
      </c>
      <c r="E1761">
        <v>1.4770000000000001</v>
      </c>
      <c r="O1761">
        <f t="shared" si="391"/>
        <v>22.622842267218036</v>
      </c>
      <c r="P1761">
        <f t="shared" si="392"/>
        <v>22.493005018209669</v>
      </c>
      <c r="Q1761">
        <f t="shared" si="393"/>
        <v>22.493005018209669</v>
      </c>
      <c r="R1761">
        <f t="shared" si="394"/>
        <v>24.228279851206516</v>
      </c>
      <c r="T1761" s="7">
        <v>4.9690000000000003</v>
      </c>
      <c r="V1761">
        <f t="shared" si="387"/>
        <v>21.451585688619417</v>
      </c>
      <c r="W1761">
        <f t="shared" si="388"/>
        <v>21.328470527412922</v>
      </c>
      <c r="X1761">
        <f t="shared" si="389"/>
        <v>21.328470527412922</v>
      </c>
      <c r="Y1761">
        <f t="shared" si="390"/>
        <v>22.973904656937716</v>
      </c>
      <c r="AF1761">
        <f t="shared" si="395"/>
        <v>-1.8467274180974158E-2</v>
      </c>
      <c r="AG1761">
        <f t="shared" si="398"/>
        <v>6.1557580603228247E-3</v>
      </c>
      <c r="AH1761">
        <f t="shared" si="399"/>
        <v>0</v>
      </c>
      <c r="AI1761">
        <f t="shared" si="400"/>
        <v>-1.8651946922782513E-2</v>
      </c>
      <c r="AK1761">
        <f t="shared" si="396"/>
        <v>6.1557580603228306E-4</v>
      </c>
      <c r="AL1761">
        <f t="shared" si="396"/>
        <v>1.2311516120649204E-3</v>
      </c>
      <c r="AM1761">
        <f t="shared" si="396"/>
        <v>1.2311516120649204E-3</v>
      </c>
      <c r="AN1761">
        <f t="shared" si="397"/>
        <v>6.2173156409286892E-4</v>
      </c>
    </row>
    <row r="1762" spans="1:40" x14ac:dyDescent="0.25">
      <c r="A1762" t="s">
        <v>2145</v>
      </c>
      <c r="B1762">
        <v>1.4890000000000001</v>
      </c>
      <c r="C1762">
        <v>1.486</v>
      </c>
      <c r="D1762">
        <v>1.484</v>
      </c>
      <c r="E1762">
        <v>1.474</v>
      </c>
      <c r="O1762">
        <f t="shared" si="391"/>
        <v>22.525464330461769</v>
      </c>
      <c r="P1762">
        <f t="shared" si="392"/>
        <v>22.428086393705485</v>
      </c>
      <c r="Q1762">
        <f t="shared" si="393"/>
        <v>22.363167769201297</v>
      </c>
      <c r="R1762">
        <f t="shared" si="394"/>
        <v>24.129928135082668</v>
      </c>
      <c r="T1762" s="7">
        <v>4.9690000000000003</v>
      </c>
      <c r="V1762">
        <f t="shared" ref="V1762:V1825" si="401">O1762/(1.0546-0.00216*$F1762)</f>
        <v>21.359249317714553</v>
      </c>
      <c r="W1762">
        <f t="shared" ref="W1762:W1825" si="402">P1762/(1.0546-0.00216*$F1762)</f>
        <v>21.266912946809676</v>
      </c>
      <c r="X1762">
        <f t="shared" ref="X1762:X1825" si="403">Q1762/(1.0546-0.00216*$F1762)</f>
        <v>21.205355366206426</v>
      </c>
      <c r="Y1762">
        <f t="shared" ref="Y1762:Y1825" si="404">R1762/(1.0546-0.00216*$F1762)</f>
        <v>22.880644922323789</v>
      </c>
      <c r="AF1762">
        <f t="shared" si="395"/>
        <v>-1.8467274180972736E-2</v>
      </c>
      <c r="AG1762">
        <f t="shared" si="398"/>
        <v>-1.2311516120649202E-2</v>
      </c>
      <c r="AH1762">
        <f t="shared" si="399"/>
        <v>-2.4623032241299116E-2</v>
      </c>
      <c r="AI1762">
        <f t="shared" si="400"/>
        <v>-1.8651946922785358E-2</v>
      </c>
      <c r="AK1762">
        <f t="shared" si="396"/>
        <v>-3.0778790301622646E-3</v>
      </c>
      <c r="AL1762">
        <f t="shared" si="396"/>
        <v>1.2311516120649909E-3</v>
      </c>
      <c r="AM1762">
        <f t="shared" si="396"/>
        <v>-2.4623032241299116E-3</v>
      </c>
      <c r="AN1762">
        <f t="shared" si="397"/>
        <v>0</v>
      </c>
    </row>
    <row r="1763" spans="1:40" x14ac:dyDescent="0.25">
      <c r="A1763" t="s">
        <v>2146</v>
      </c>
      <c r="B1763">
        <v>1.4950000000000001</v>
      </c>
      <c r="C1763">
        <v>1.484</v>
      </c>
      <c r="D1763">
        <v>1.484</v>
      </c>
      <c r="E1763">
        <v>1.476</v>
      </c>
      <c r="O1763">
        <f t="shared" si="391"/>
        <v>22.720220203974314</v>
      </c>
      <c r="P1763">
        <f t="shared" si="392"/>
        <v>22.363167769201297</v>
      </c>
      <c r="Q1763">
        <f t="shared" si="393"/>
        <v>22.363167769201297</v>
      </c>
      <c r="R1763">
        <f t="shared" si="394"/>
        <v>24.195495945831897</v>
      </c>
      <c r="T1763" s="7">
        <v>4.9690000000000003</v>
      </c>
      <c r="V1763">
        <f t="shared" si="401"/>
        <v>21.543922059524288</v>
      </c>
      <c r="W1763">
        <f t="shared" si="402"/>
        <v>21.205355366206426</v>
      </c>
      <c r="X1763">
        <f t="shared" si="403"/>
        <v>21.205355366206426</v>
      </c>
      <c r="Y1763">
        <f t="shared" si="404"/>
        <v>22.942818078733072</v>
      </c>
      <c r="AF1763">
        <f t="shared" si="395"/>
        <v>3.6934548361946894E-2</v>
      </c>
      <c r="AG1763">
        <f t="shared" si="398"/>
        <v>-1.2311516120649912E-2</v>
      </c>
      <c r="AH1763">
        <f t="shared" si="399"/>
        <v>0</v>
      </c>
      <c r="AI1763">
        <f t="shared" si="400"/>
        <v>1.2434631281856668E-2</v>
      </c>
      <c r="AK1763">
        <f t="shared" si="396"/>
        <v>0</v>
      </c>
      <c r="AL1763">
        <f t="shared" si="396"/>
        <v>-6.1557580603270828E-4</v>
      </c>
      <c r="AM1763">
        <f t="shared" si="396"/>
        <v>-3.6934548361949025E-3</v>
      </c>
      <c r="AN1763">
        <f t="shared" si="397"/>
        <v>-1.2434631281855954E-3</v>
      </c>
    </row>
    <row r="1764" spans="1:40" x14ac:dyDescent="0.25">
      <c r="A1764" t="s">
        <v>2147</v>
      </c>
      <c r="B1764">
        <v>1.496</v>
      </c>
      <c r="C1764">
        <v>1.488</v>
      </c>
      <c r="D1764">
        <v>1.486</v>
      </c>
      <c r="E1764">
        <v>1.4770000000000001</v>
      </c>
      <c r="O1764">
        <f t="shared" si="391"/>
        <v>22.752679516226408</v>
      </c>
      <c r="P1764">
        <f t="shared" si="392"/>
        <v>22.493005018209669</v>
      </c>
      <c r="Q1764">
        <f t="shared" si="393"/>
        <v>22.428086393705485</v>
      </c>
      <c r="R1764">
        <f t="shared" si="394"/>
        <v>24.228279851206516</v>
      </c>
      <c r="T1764" s="7">
        <v>4.9690000000000003</v>
      </c>
      <c r="V1764">
        <f t="shared" si="401"/>
        <v>21.574700849825913</v>
      </c>
      <c r="W1764">
        <f t="shared" si="402"/>
        <v>21.328470527412922</v>
      </c>
      <c r="X1764">
        <f t="shared" si="403"/>
        <v>21.266912946809676</v>
      </c>
      <c r="Y1764">
        <f t="shared" si="404"/>
        <v>22.973904656937716</v>
      </c>
      <c r="AF1764">
        <f t="shared" si="395"/>
        <v>6.1557580603249559E-3</v>
      </c>
      <c r="AG1764">
        <f t="shared" si="398"/>
        <v>2.4623032241299116E-2</v>
      </c>
      <c r="AH1764">
        <f t="shared" si="399"/>
        <v>1.2311516120649912E-2</v>
      </c>
      <c r="AI1764">
        <f t="shared" si="400"/>
        <v>6.2173156409286888E-3</v>
      </c>
      <c r="AK1764">
        <f t="shared" si="396"/>
        <v>-6.1557580603242444E-4</v>
      </c>
      <c r="AL1764">
        <f t="shared" si="396"/>
        <v>6.1557580603228274E-4</v>
      </c>
      <c r="AM1764">
        <f t="shared" si="396"/>
        <v>6.1557580603228241E-4</v>
      </c>
      <c r="AN1764">
        <f t="shared" si="397"/>
        <v>-6.2173156409272646E-4</v>
      </c>
    </row>
    <row r="1765" spans="1:40" x14ac:dyDescent="0.25">
      <c r="A1765" t="s">
        <v>2148</v>
      </c>
      <c r="B1765">
        <v>1.488</v>
      </c>
      <c r="C1765">
        <v>1.486</v>
      </c>
      <c r="D1765">
        <v>1.488</v>
      </c>
      <c r="E1765">
        <v>1.472</v>
      </c>
      <c r="O1765">
        <f t="shared" si="391"/>
        <v>22.493005018209669</v>
      </c>
      <c r="P1765">
        <f t="shared" si="392"/>
        <v>22.428086393705485</v>
      </c>
      <c r="Q1765">
        <f t="shared" si="393"/>
        <v>22.493005018209669</v>
      </c>
      <c r="R1765">
        <f t="shared" si="394"/>
        <v>24.064360324333453</v>
      </c>
      <c r="T1765" s="7">
        <v>4.9690000000000003</v>
      </c>
      <c r="V1765">
        <f t="shared" si="401"/>
        <v>21.328470527412922</v>
      </c>
      <c r="W1765">
        <f t="shared" si="402"/>
        <v>21.266912946809676</v>
      </c>
      <c r="X1765">
        <f t="shared" si="403"/>
        <v>21.328470527412922</v>
      </c>
      <c r="Y1765">
        <f t="shared" si="404"/>
        <v>22.81847176591452</v>
      </c>
      <c r="AF1765">
        <f t="shared" si="395"/>
        <v>-4.9246064482598231E-2</v>
      </c>
      <c r="AG1765">
        <f t="shared" si="398"/>
        <v>-1.2311516120649202E-2</v>
      </c>
      <c r="AH1765">
        <f t="shared" si="399"/>
        <v>1.2311516120649202E-2</v>
      </c>
      <c r="AI1765">
        <f t="shared" si="400"/>
        <v>-3.1086578204639181E-2</v>
      </c>
      <c r="AK1765">
        <f t="shared" si="396"/>
        <v>-1.2311516120649916E-3</v>
      </c>
      <c r="AL1765">
        <f t="shared" si="396"/>
        <v>1.2311516120649913E-3</v>
      </c>
      <c r="AM1765">
        <f t="shared" si="396"/>
        <v>0</v>
      </c>
      <c r="AN1765">
        <f t="shared" si="397"/>
        <v>-1.2434631281853822E-3</v>
      </c>
    </row>
    <row r="1766" spans="1:40" x14ac:dyDescent="0.25">
      <c r="A1766" t="s">
        <v>2149</v>
      </c>
      <c r="B1766">
        <v>1.4890000000000001</v>
      </c>
      <c r="C1766">
        <v>1.4850000000000001</v>
      </c>
      <c r="D1766">
        <v>1.488</v>
      </c>
      <c r="E1766">
        <v>1.4770000000000001</v>
      </c>
      <c r="O1766">
        <f t="shared" si="391"/>
        <v>22.525464330461769</v>
      </c>
      <c r="P1766">
        <f t="shared" si="392"/>
        <v>22.395627081453402</v>
      </c>
      <c r="Q1766">
        <f t="shared" si="393"/>
        <v>22.493005018209669</v>
      </c>
      <c r="R1766">
        <f t="shared" si="394"/>
        <v>24.228279851206516</v>
      </c>
      <c r="T1766" s="7">
        <v>4.9690000000000003</v>
      </c>
      <c r="V1766">
        <f t="shared" si="401"/>
        <v>21.359249317714553</v>
      </c>
      <c r="W1766">
        <f t="shared" si="402"/>
        <v>21.236134156508061</v>
      </c>
      <c r="X1766">
        <f t="shared" si="403"/>
        <v>21.328470527412922</v>
      </c>
      <c r="Y1766">
        <f t="shared" si="404"/>
        <v>22.973904656937716</v>
      </c>
      <c r="AF1766">
        <f t="shared" si="395"/>
        <v>6.1557580603263775E-3</v>
      </c>
      <c r="AG1766">
        <f t="shared" si="398"/>
        <v>-6.1557580603228247E-3</v>
      </c>
      <c r="AH1766">
        <f t="shared" si="399"/>
        <v>0</v>
      </c>
      <c r="AI1766">
        <f t="shared" si="400"/>
        <v>3.1086578204639181E-2</v>
      </c>
      <c r="AK1766">
        <f t="shared" si="396"/>
        <v>6.155758060326377E-4</v>
      </c>
      <c r="AL1766">
        <f t="shared" si="396"/>
        <v>-2.4623032241298404E-3</v>
      </c>
      <c r="AM1766">
        <f t="shared" si="396"/>
        <v>-1.2311516120649909E-3</v>
      </c>
      <c r="AN1766">
        <f t="shared" si="397"/>
        <v>3.1086578204639176E-3</v>
      </c>
    </row>
    <row r="1767" spans="1:40" x14ac:dyDescent="0.25">
      <c r="A1767" t="s">
        <v>2150</v>
      </c>
      <c r="B1767">
        <v>1.494</v>
      </c>
      <c r="C1767">
        <v>1.488</v>
      </c>
      <c r="D1767">
        <v>1.4850000000000001</v>
      </c>
      <c r="E1767">
        <v>1.476</v>
      </c>
      <c r="O1767">
        <f t="shared" si="391"/>
        <v>22.687760891722224</v>
      </c>
      <c r="P1767">
        <f t="shared" si="392"/>
        <v>22.493005018209669</v>
      </c>
      <c r="Q1767">
        <f t="shared" si="393"/>
        <v>22.395627081453402</v>
      </c>
      <c r="R1767">
        <f t="shared" si="394"/>
        <v>24.195495945831897</v>
      </c>
      <c r="T1767" s="7">
        <v>4.9690000000000003</v>
      </c>
      <c r="V1767">
        <f t="shared" si="401"/>
        <v>21.513143269222667</v>
      </c>
      <c r="W1767">
        <f t="shared" si="402"/>
        <v>21.328470527412922</v>
      </c>
      <c r="X1767">
        <f t="shared" si="403"/>
        <v>21.236134156508061</v>
      </c>
      <c r="Y1767">
        <f t="shared" si="404"/>
        <v>22.942818078733072</v>
      </c>
      <c r="AF1767">
        <f t="shared" si="395"/>
        <v>3.0778790301622651E-2</v>
      </c>
      <c r="AG1767">
        <f t="shared" si="398"/>
        <v>1.8467274180972028E-2</v>
      </c>
      <c r="AH1767">
        <f t="shared" si="399"/>
        <v>-1.8467274180972028E-2</v>
      </c>
      <c r="AI1767">
        <f t="shared" si="400"/>
        <v>-6.2173156409286888E-3</v>
      </c>
      <c r="AK1767">
        <f t="shared" si="396"/>
        <v>2.4623032241299111E-3</v>
      </c>
      <c r="AL1767">
        <f t="shared" si="396"/>
        <v>6.1557580603228274E-4</v>
      </c>
      <c r="AM1767">
        <f t="shared" si="396"/>
        <v>-2.4623032241298409E-3</v>
      </c>
      <c r="AN1767">
        <f t="shared" si="397"/>
        <v>1.2434631281856667E-3</v>
      </c>
    </row>
    <row r="1768" spans="1:40" x14ac:dyDescent="0.25">
      <c r="A1768" t="s">
        <v>2151</v>
      </c>
      <c r="B1768">
        <v>1.488</v>
      </c>
      <c r="C1768">
        <v>1.488</v>
      </c>
      <c r="D1768">
        <v>1.4870000000000001</v>
      </c>
      <c r="E1768">
        <v>1.476</v>
      </c>
      <c r="O1768">
        <f t="shared" si="391"/>
        <v>22.493005018209669</v>
      </c>
      <c r="P1768">
        <f t="shared" si="392"/>
        <v>22.493005018209669</v>
      </c>
      <c r="Q1768">
        <f t="shared" si="393"/>
        <v>22.460545705957585</v>
      </c>
      <c r="R1768">
        <f t="shared" si="394"/>
        <v>24.195495945831897</v>
      </c>
      <c r="T1768" s="7">
        <v>4.9690000000000003</v>
      </c>
      <c r="V1768">
        <f t="shared" si="401"/>
        <v>21.328470527412922</v>
      </c>
      <c r="W1768">
        <f t="shared" si="402"/>
        <v>21.328470527412922</v>
      </c>
      <c r="X1768">
        <f t="shared" si="403"/>
        <v>21.297691737111307</v>
      </c>
      <c r="Y1768">
        <f t="shared" si="404"/>
        <v>22.942818078733072</v>
      </c>
      <c r="AF1768">
        <f t="shared" si="395"/>
        <v>-3.6934548361949024E-2</v>
      </c>
      <c r="AG1768">
        <f t="shared" si="398"/>
        <v>0</v>
      </c>
      <c r="AH1768">
        <f t="shared" si="399"/>
        <v>1.2311516120649202E-2</v>
      </c>
      <c r="AI1768">
        <f t="shared" si="400"/>
        <v>0</v>
      </c>
      <c r="AK1768">
        <f t="shared" si="396"/>
        <v>-1.2311516120649911E-3</v>
      </c>
      <c r="AL1768">
        <f t="shared" si="396"/>
        <v>1.8467274180972027E-3</v>
      </c>
      <c r="AM1768">
        <f t="shared" si="396"/>
        <v>-1.8467274180972736E-3</v>
      </c>
      <c r="AN1768">
        <f t="shared" si="397"/>
        <v>-1.8651946922783936E-3</v>
      </c>
    </row>
    <row r="1769" spans="1:40" x14ac:dyDescent="0.25">
      <c r="A1769" t="s">
        <v>2152</v>
      </c>
      <c r="B1769">
        <v>1.4870000000000001</v>
      </c>
      <c r="C1769">
        <v>1.4850000000000001</v>
      </c>
      <c r="D1769">
        <v>1.486</v>
      </c>
      <c r="E1769">
        <v>1.474</v>
      </c>
      <c r="O1769">
        <f t="shared" si="391"/>
        <v>22.460545705957585</v>
      </c>
      <c r="P1769">
        <f t="shared" si="392"/>
        <v>22.395627081453402</v>
      </c>
      <c r="Q1769">
        <f t="shared" si="393"/>
        <v>22.428086393705485</v>
      </c>
      <c r="R1769">
        <f t="shared" si="394"/>
        <v>24.129928135082668</v>
      </c>
      <c r="T1769" s="7">
        <v>4.9690000000000003</v>
      </c>
      <c r="V1769">
        <f t="shared" si="401"/>
        <v>21.297691737111307</v>
      </c>
      <c r="W1769">
        <f t="shared" si="402"/>
        <v>21.236134156508061</v>
      </c>
      <c r="X1769">
        <f t="shared" si="403"/>
        <v>21.266912946809676</v>
      </c>
      <c r="Y1769">
        <f t="shared" si="404"/>
        <v>22.880644922323789</v>
      </c>
      <c r="AF1769">
        <f t="shared" si="395"/>
        <v>-6.1557580603228247E-3</v>
      </c>
      <c r="AG1769">
        <f t="shared" si="398"/>
        <v>-1.8467274180972028E-2</v>
      </c>
      <c r="AH1769">
        <f t="shared" si="399"/>
        <v>-6.1557580603263775E-3</v>
      </c>
      <c r="AI1769">
        <f t="shared" si="400"/>
        <v>-1.2434631281856668E-2</v>
      </c>
      <c r="AK1769">
        <f t="shared" si="396"/>
        <v>-3.6934548361948318E-3</v>
      </c>
      <c r="AL1769">
        <f t="shared" si="396"/>
        <v>0</v>
      </c>
      <c r="AM1769">
        <f t="shared" si="396"/>
        <v>-3.0778790301625491E-3</v>
      </c>
      <c r="AN1769">
        <f t="shared" si="397"/>
        <v>-2.4869262563712623E-3</v>
      </c>
    </row>
    <row r="1770" spans="1:40" x14ac:dyDescent="0.25">
      <c r="A1770" t="s">
        <v>302</v>
      </c>
      <c r="B1770">
        <v>1.4830000000000001</v>
      </c>
      <c r="C1770">
        <v>1.4870000000000001</v>
      </c>
      <c r="D1770">
        <v>1.484</v>
      </c>
      <c r="E1770">
        <v>1.472</v>
      </c>
      <c r="O1770">
        <f t="shared" si="391"/>
        <v>22.330708456949214</v>
      </c>
      <c r="P1770">
        <f t="shared" si="392"/>
        <v>22.460545705957585</v>
      </c>
      <c r="Q1770">
        <f t="shared" si="393"/>
        <v>22.363167769201297</v>
      </c>
      <c r="R1770">
        <f t="shared" si="394"/>
        <v>24.064360324333453</v>
      </c>
      <c r="T1770" s="7">
        <v>4.9690000000000003</v>
      </c>
      <c r="V1770">
        <f t="shared" si="401"/>
        <v>21.174576575904812</v>
      </c>
      <c r="W1770">
        <f t="shared" si="402"/>
        <v>21.297691737111307</v>
      </c>
      <c r="X1770">
        <f t="shared" si="403"/>
        <v>21.205355366206426</v>
      </c>
      <c r="Y1770">
        <f t="shared" si="404"/>
        <v>22.81847176591452</v>
      </c>
      <c r="AF1770">
        <f t="shared" si="395"/>
        <v>-2.4623032241299116E-2</v>
      </c>
      <c r="AG1770">
        <f t="shared" si="398"/>
        <v>1.2311516120649202E-2</v>
      </c>
      <c r="AH1770">
        <f t="shared" si="399"/>
        <v>-1.2311516120649912E-2</v>
      </c>
      <c r="AI1770">
        <f t="shared" si="400"/>
        <v>-1.2434631281853825E-2</v>
      </c>
      <c r="AK1770">
        <f t="shared" si="396"/>
        <v>-7.3869096723895213E-3</v>
      </c>
      <c r="AL1770">
        <f t="shared" si="396"/>
        <v>0</v>
      </c>
      <c r="AM1770">
        <f t="shared" si="396"/>
        <v>-2.4623032241299116E-3</v>
      </c>
      <c r="AN1770">
        <f t="shared" si="397"/>
        <v>-4.9738525127421699E-3</v>
      </c>
    </row>
    <row r="1771" spans="1:40" x14ac:dyDescent="0.25">
      <c r="A1771" t="s">
        <v>303</v>
      </c>
      <c r="B1771">
        <v>1.4910000000000001</v>
      </c>
      <c r="C1771">
        <v>1.486</v>
      </c>
      <c r="D1771">
        <v>1.484</v>
      </c>
      <c r="E1771">
        <v>1.4750000000000001</v>
      </c>
      <c r="O1771">
        <f t="shared" si="391"/>
        <v>22.590382954965953</v>
      </c>
      <c r="P1771">
        <f t="shared" si="392"/>
        <v>22.428086393705485</v>
      </c>
      <c r="Q1771">
        <f t="shared" si="393"/>
        <v>22.363167769201297</v>
      </c>
      <c r="R1771">
        <f t="shared" si="394"/>
        <v>24.162712040457293</v>
      </c>
      <c r="T1771" s="7">
        <v>4.9690000000000003</v>
      </c>
      <c r="V1771">
        <f t="shared" si="401"/>
        <v>21.420806898317803</v>
      </c>
      <c r="W1771">
        <f t="shared" si="402"/>
        <v>21.266912946809676</v>
      </c>
      <c r="X1771">
        <f t="shared" si="403"/>
        <v>21.205355366206426</v>
      </c>
      <c r="Y1771">
        <f t="shared" si="404"/>
        <v>22.91173150052844</v>
      </c>
      <c r="AF1771">
        <f t="shared" si="395"/>
        <v>4.9246064482598231E-2</v>
      </c>
      <c r="AG1771">
        <f t="shared" si="398"/>
        <v>-6.1557580603263775E-3</v>
      </c>
      <c r="AH1771">
        <f t="shared" si="399"/>
        <v>0</v>
      </c>
      <c r="AI1771">
        <f t="shared" si="400"/>
        <v>1.8651946922783935E-2</v>
      </c>
      <c r="AK1771">
        <f t="shared" si="396"/>
        <v>-6.1557580603228208E-4</v>
      </c>
      <c r="AL1771">
        <f t="shared" si="396"/>
        <v>-1.2311516120649204E-3</v>
      </c>
      <c r="AM1771">
        <f t="shared" si="396"/>
        <v>-2.4623032241299116E-3</v>
      </c>
      <c r="AN1771">
        <f t="shared" si="397"/>
        <v>-1.2434631281855249E-3</v>
      </c>
    </row>
    <row r="1772" spans="1:40" x14ac:dyDescent="0.25">
      <c r="A1772" t="s">
        <v>304</v>
      </c>
      <c r="B1772">
        <v>1.4910000000000001</v>
      </c>
      <c r="C1772">
        <v>1.482</v>
      </c>
      <c r="D1772">
        <v>1.486</v>
      </c>
      <c r="E1772">
        <v>1.4770000000000001</v>
      </c>
      <c r="O1772">
        <f t="shared" si="391"/>
        <v>22.590382954965953</v>
      </c>
      <c r="P1772">
        <f t="shared" si="392"/>
        <v>22.298249144697124</v>
      </c>
      <c r="Q1772">
        <f t="shared" si="393"/>
        <v>22.428086393705485</v>
      </c>
      <c r="R1772">
        <f t="shared" si="394"/>
        <v>24.228279851206516</v>
      </c>
      <c r="T1772" s="7">
        <v>4.9690000000000003</v>
      </c>
      <c r="V1772">
        <f t="shared" si="401"/>
        <v>21.420806898317803</v>
      </c>
      <c r="W1772">
        <f t="shared" si="402"/>
        <v>21.143797785603191</v>
      </c>
      <c r="X1772">
        <f t="shared" si="403"/>
        <v>21.266912946809676</v>
      </c>
      <c r="Y1772">
        <f t="shared" si="404"/>
        <v>22.973904656937716</v>
      </c>
      <c r="AF1772">
        <f t="shared" si="395"/>
        <v>0</v>
      </c>
      <c r="AG1772">
        <f t="shared" si="398"/>
        <v>-2.4623032241296982E-2</v>
      </c>
      <c r="AH1772">
        <f t="shared" si="399"/>
        <v>1.2311516120649912E-2</v>
      </c>
      <c r="AI1772">
        <f t="shared" si="400"/>
        <v>1.2434631281855246E-2</v>
      </c>
      <c r="AK1772">
        <f t="shared" si="396"/>
        <v>1.2311516120649916E-3</v>
      </c>
      <c r="AL1772">
        <f t="shared" si="396"/>
        <v>-2.4623032241296982E-3</v>
      </c>
      <c r="AM1772">
        <f t="shared" si="396"/>
        <v>1.2311516120649911E-3</v>
      </c>
      <c r="AN1772">
        <f t="shared" si="397"/>
        <v>1.8651946922785359E-3</v>
      </c>
    </row>
    <row r="1773" spans="1:40" x14ac:dyDescent="0.25">
      <c r="A1773" t="s">
        <v>305</v>
      </c>
      <c r="B1773">
        <v>1.4890000000000001</v>
      </c>
      <c r="C1773">
        <v>1.4850000000000001</v>
      </c>
      <c r="D1773">
        <v>1.486</v>
      </c>
      <c r="E1773">
        <v>1.4730000000000001</v>
      </c>
      <c r="O1773">
        <f t="shared" si="391"/>
        <v>22.525464330461769</v>
      </c>
      <c r="P1773">
        <f t="shared" si="392"/>
        <v>22.395627081453402</v>
      </c>
      <c r="Q1773">
        <f t="shared" si="393"/>
        <v>22.428086393705485</v>
      </c>
      <c r="R1773">
        <f t="shared" si="394"/>
        <v>24.097144229708061</v>
      </c>
      <c r="T1773" s="7">
        <v>4.9690000000000003</v>
      </c>
      <c r="V1773">
        <f t="shared" si="401"/>
        <v>21.359249317714553</v>
      </c>
      <c r="W1773">
        <f t="shared" si="402"/>
        <v>21.236134156508061</v>
      </c>
      <c r="X1773">
        <f t="shared" si="403"/>
        <v>21.266912946809676</v>
      </c>
      <c r="Y1773">
        <f t="shared" si="404"/>
        <v>22.849558344119156</v>
      </c>
      <c r="AF1773">
        <f t="shared" si="395"/>
        <v>-1.2311516120649912E-2</v>
      </c>
      <c r="AG1773">
        <f t="shared" si="398"/>
        <v>1.8467274180974158E-2</v>
      </c>
      <c r="AH1773">
        <f t="shared" si="399"/>
        <v>0</v>
      </c>
      <c r="AI1773">
        <f t="shared" si="400"/>
        <v>-2.4869262563711914E-2</v>
      </c>
      <c r="AK1773">
        <f t="shared" si="396"/>
        <v>-3.69345483619469E-3</v>
      </c>
      <c r="AL1773">
        <f t="shared" si="396"/>
        <v>6.1557580603270883E-4</v>
      </c>
      <c r="AM1773">
        <f t="shared" si="396"/>
        <v>1.2311516120649911E-3</v>
      </c>
      <c r="AN1773">
        <f t="shared" si="397"/>
        <v>-1.8651946922783225E-3</v>
      </c>
    </row>
    <row r="1774" spans="1:40" x14ac:dyDescent="0.25">
      <c r="A1774" t="s">
        <v>306</v>
      </c>
      <c r="B1774">
        <v>1.486</v>
      </c>
      <c r="C1774">
        <v>1.486</v>
      </c>
      <c r="D1774">
        <v>1.486</v>
      </c>
      <c r="E1774">
        <v>1.476</v>
      </c>
      <c r="O1774">
        <f t="shared" si="391"/>
        <v>22.428086393705485</v>
      </c>
      <c r="P1774">
        <f t="shared" si="392"/>
        <v>22.428086393705485</v>
      </c>
      <c r="Q1774">
        <f t="shared" si="393"/>
        <v>22.428086393705485</v>
      </c>
      <c r="R1774">
        <f t="shared" si="394"/>
        <v>24.195495945831897</v>
      </c>
      <c r="T1774" s="7">
        <v>4.9690000000000003</v>
      </c>
      <c r="V1774">
        <f t="shared" si="401"/>
        <v>21.266912946809676</v>
      </c>
      <c r="W1774">
        <f t="shared" si="402"/>
        <v>21.266912946809676</v>
      </c>
      <c r="X1774">
        <f t="shared" si="403"/>
        <v>21.266912946809676</v>
      </c>
      <c r="Y1774">
        <f t="shared" si="404"/>
        <v>22.942818078733072</v>
      </c>
      <c r="AF1774">
        <f t="shared" si="395"/>
        <v>-1.8467274180975581E-2</v>
      </c>
      <c r="AG1774">
        <f t="shared" si="398"/>
        <v>6.1557580603228247E-3</v>
      </c>
      <c r="AH1774">
        <f t="shared" si="399"/>
        <v>0</v>
      </c>
      <c r="AI1774">
        <f t="shared" si="400"/>
        <v>1.8651946922783224E-2</v>
      </c>
      <c r="AK1774">
        <f t="shared" si="396"/>
        <v>-6.1557580603247434E-3</v>
      </c>
      <c r="AL1774">
        <f t="shared" si="396"/>
        <v>-1.2311516120649204E-3</v>
      </c>
      <c r="AM1774">
        <f t="shared" si="396"/>
        <v>0</v>
      </c>
      <c r="AN1774">
        <f t="shared" si="397"/>
        <v>-6.2173156409286935E-4</v>
      </c>
    </row>
    <row r="1775" spans="1:40" x14ac:dyDescent="0.25">
      <c r="A1775" t="s">
        <v>307</v>
      </c>
      <c r="B1775">
        <v>1.4850000000000001</v>
      </c>
      <c r="C1775">
        <v>1.482</v>
      </c>
      <c r="D1775">
        <v>1.4850000000000001</v>
      </c>
      <c r="E1775">
        <v>1.4730000000000001</v>
      </c>
      <c r="O1775">
        <f t="shared" si="391"/>
        <v>22.395627081453402</v>
      </c>
      <c r="P1775">
        <f t="shared" si="392"/>
        <v>22.298249144697124</v>
      </c>
      <c r="Q1775">
        <f t="shared" si="393"/>
        <v>22.395627081453402</v>
      </c>
      <c r="R1775">
        <f t="shared" si="394"/>
        <v>24.097144229708061</v>
      </c>
      <c r="T1775" s="7">
        <v>4.9690000000000003</v>
      </c>
      <c r="V1775">
        <f t="shared" si="401"/>
        <v>21.236134156508061</v>
      </c>
      <c r="W1775">
        <f t="shared" si="402"/>
        <v>21.143797785603191</v>
      </c>
      <c r="X1775">
        <f t="shared" si="403"/>
        <v>21.236134156508061</v>
      </c>
      <c r="Y1775">
        <f t="shared" si="404"/>
        <v>22.849558344119156</v>
      </c>
      <c r="AF1775">
        <f t="shared" si="395"/>
        <v>-6.1557580603228247E-3</v>
      </c>
      <c r="AG1775">
        <f t="shared" si="398"/>
        <v>-2.4623032241296982E-2</v>
      </c>
      <c r="AH1775">
        <f t="shared" si="399"/>
        <v>-6.1557580603228247E-3</v>
      </c>
      <c r="AI1775">
        <f t="shared" si="400"/>
        <v>-1.8651946922783224E-2</v>
      </c>
      <c r="AK1775">
        <f t="shared" si="396"/>
        <v>-1.8467274180972017E-3</v>
      </c>
      <c r="AL1775">
        <f t="shared" si="396"/>
        <v>-2.4623032241296982E-3</v>
      </c>
      <c r="AM1775">
        <f t="shared" si="396"/>
        <v>-1.8467274180972027E-3</v>
      </c>
      <c r="AN1775">
        <f t="shared" si="397"/>
        <v>6.2173156409272667E-4</v>
      </c>
    </row>
    <row r="1776" spans="1:40" x14ac:dyDescent="0.25">
      <c r="A1776" t="s">
        <v>308</v>
      </c>
      <c r="B1776">
        <v>1.486</v>
      </c>
      <c r="C1776">
        <v>1.484</v>
      </c>
      <c r="D1776">
        <v>1.4830000000000001</v>
      </c>
      <c r="E1776">
        <v>1.474</v>
      </c>
      <c r="O1776">
        <f t="shared" si="391"/>
        <v>22.428086393705485</v>
      </c>
      <c r="P1776">
        <f t="shared" si="392"/>
        <v>22.363167769201297</v>
      </c>
      <c r="Q1776">
        <f t="shared" si="393"/>
        <v>22.330708456949214</v>
      </c>
      <c r="R1776">
        <f t="shared" si="394"/>
        <v>24.129928135082668</v>
      </c>
      <c r="T1776" s="7">
        <v>4.9690000000000003</v>
      </c>
      <c r="V1776">
        <f t="shared" si="401"/>
        <v>21.266912946809676</v>
      </c>
      <c r="W1776">
        <f t="shared" si="402"/>
        <v>21.205355366206426</v>
      </c>
      <c r="X1776">
        <f t="shared" si="403"/>
        <v>21.174576575904812</v>
      </c>
      <c r="Y1776">
        <f t="shared" si="404"/>
        <v>22.880644922323789</v>
      </c>
      <c r="AF1776">
        <f t="shared" si="395"/>
        <v>6.1557580603228247E-3</v>
      </c>
      <c r="AG1776">
        <f t="shared" si="398"/>
        <v>1.231151612064707E-2</v>
      </c>
      <c r="AH1776">
        <f t="shared" si="399"/>
        <v>-1.2311516120649912E-2</v>
      </c>
      <c r="AI1776">
        <f t="shared" si="400"/>
        <v>6.2173156409265577E-3</v>
      </c>
      <c r="AK1776">
        <f t="shared" si="396"/>
        <v>-1.8467274180975577E-3</v>
      </c>
      <c r="AL1776">
        <f t="shared" si="396"/>
        <v>-6.1557580603270883E-4</v>
      </c>
      <c r="AM1776">
        <f t="shared" si="396"/>
        <v>-3.0778790301621939E-3</v>
      </c>
      <c r="AN1776">
        <f t="shared" si="397"/>
        <v>-1.8651946922785359E-3</v>
      </c>
    </row>
    <row r="1777" spans="1:40" x14ac:dyDescent="0.25">
      <c r="A1777" t="s">
        <v>309</v>
      </c>
      <c r="B1777">
        <v>1.486</v>
      </c>
      <c r="C1777">
        <v>1.486</v>
      </c>
      <c r="D1777">
        <v>1.4850000000000001</v>
      </c>
      <c r="E1777">
        <v>1.4730000000000001</v>
      </c>
      <c r="O1777">
        <f t="shared" si="391"/>
        <v>22.428086393705485</v>
      </c>
      <c r="P1777">
        <f t="shared" si="392"/>
        <v>22.428086393705485</v>
      </c>
      <c r="Q1777">
        <f t="shared" si="393"/>
        <v>22.395627081453402</v>
      </c>
      <c r="R1777">
        <f t="shared" si="394"/>
        <v>24.097144229708061</v>
      </c>
      <c r="T1777" s="7">
        <v>4.9690000000000003</v>
      </c>
      <c r="V1777">
        <f t="shared" si="401"/>
        <v>21.266912946809676</v>
      </c>
      <c r="W1777">
        <f t="shared" si="402"/>
        <v>21.266912946809676</v>
      </c>
      <c r="X1777">
        <f t="shared" si="403"/>
        <v>21.236134156508061</v>
      </c>
      <c r="Y1777">
        <f t="shared" si="404"/>
        <v>22.849558344119156</v>
      </c>
      <c r="AF1777">
        <f t="shared" si="395"/>
        <v>0</v>
      </c>
      <c r="AG1777">
        <f t="shared" si="398"/>
        <v>1.2311516120649912E-2</v>
      </c>
      <c r="AH1777">
        <f t="shared" si="399"/>
        <v>1.2311516120649912E-2</v>
      </c>
      <c r="AI1777">
        <f t="shared" si="400"/>
        <v>-6.2173156409265577E-3</v>
      </c>
      <c r="AK1777">
        <f t="shared" si="396"/>
        <v>-4.9246064482598214E-3</v>
      </c>
      <c r="AL1777">
        <f t="shared" si="396"/>
        <v>-1.2311516120649204E-3</v>
      </c>
      <c r="AM1777">
        <f t="shared" si="396"/>
        <v>0</v>
      </c>
      <c r="AN1777">
        <f t="shared" si="397"/>
        <v>-1.8651946922783225E-3</v>
      </c>
    </row>
    <row r="1778" spans="1:40" x14ac:dyDescent="0.25">
      <c r="A1778" t="s">
        <v>310</v>
      </c>
      <c r="B1778">
        <v>1.486</v>
      </c>
      <c r="C1778">
        <v>1.4850000000000001</v>
      </c>
      <c r="D1778">
        <v>1.484</v>
      </c>
      <c r="E1778">
        <v>1.474</v>
      </c>
      <c r="O1778">
        <f t="shared" si="391"/>
        <v>22.428086393705485</v>
      </c>
      <c r="P1778">
        <f t="shared" si="392"/>
        <v>22.395627081453402</v>
      </c>
      <c r="Q1778">
        <f t="shared" si="393"/>
        <v>22.363167769201297</v>
      </c>
      <c r="R1778">
        <f t="shared" si="394"/>
        <v>24.129928135082668</v>
      </c>
      <c r="T1778" s="7">
        <v>4.9690000000000003</v>
      </c>
      <c r="V1778">
        <f t="shared" si="401"/>
        <v>21.266912946809676</v>
      </c>
      <c r="W1778">
        <f t="shared" si="402"/>
        <v>21.236134156508061</v>
      </c>
      <c r="X1778">
        <f t="shared" si="403"/>
        <v>21.205355366206426</v>
      </c>
      <c r="Y1778">
        <f t="shared" si="404"/>
        <v>22.880644922323789</v>
      </c>
      <c r="AF1778">
        <f t="shared" si="395"/>
        <v>0</v>
      </c>
      <c r="AG1778">
        <f t="shared" si="398"/>
        <v>-6.1557580603228247E-3</v>
      </c>
      <c r="AH1778">
        <f t="shared" si="399"/>
        <v>-6.1557580603270878E-3</v>
      </c>
      <c r="AI1778">
        <f t="shared" si="400"/>
        <v>6.2173156409265577E-3</v>
      </c>
      <c r="AK1778">
        <f t="shared" si="396"/>
        <v>-1.23115161206492E-3</v>
      </c>
      <c r="AL1778">
        <f t="shared" si="396"/>
        <v>-1.8467274180972027E-3</v>
      </c>
      <c r="AM1778">
        <f t="shared" si="396"/>
        <v>-1.8467274180976288E-3</v>
      </c>
      <c r="AN1778">
        <f t="shared" si="397"/>
        <v>-1.2434631281856667E-3</v>
      </c>
    </row>
    <row r="1779" spans="1:40" x14ac:dyDescent="0.25">
      <c r="A1779" t="s">
        <v>311</v>
      </c>
      <c r="B1779">
        <v>1.496</v>
      </c>
      <c r="C1779">
        <v>1.484</v>
      </c>
      <c r="D1779">
        <v>1.4850000000000001</v>
      </c>
      <c r="E1779">
        <v>1.4770000000000001</v>
      </c>
      <c r="O1779">
        <f t="shared" si="391"/>
        <v>22.752679516226408</v>
      </c>
      <c r="P1779">
        <f t="shared" si="392"/>
        <v>22.363167769201297</v>
      </c>
      <c r="Q1779">
        <f t="shared" si="393"/>
        <v>22.395627081453402</v>
      </c>
      <c r="R1779">
        <f t="shared" si="394"/>
        <v>24.228279851206516</v>
      </c>
      <c r="T1779" s="7">
        <v>4.9690000000000003</v>
      </c>
      <c r="V1779">
        <f t="shared" si="401"/>
        <v>21.574700849825913</v>
      </c>
      <c r="W1779">
        <f t="shared" si="402"/>
        <v>21.205355366206426</v>
      </c>
      <c r="X1779">
        <f t="shared" si="403"/>
        <v>21.236134156508061</v>
      </c>
      <c r="Y1779">
        <f t="shared" si="404"/>
        <v>22.973904656937716</v>
      </c>
      <c r="AF1779">
        <f t="shared" si="395"/>
        <v>6.1557580603247432E-2</v>
      </c>
      <c r="AG1779">
        <f t="shared" si="398"/>
        <v>-6.1557580603270878E-3</v>
      </c>
      <c r="AH1779">
        <f t="shared" si="399"/>
        <v>6.1557580603270878E-3</v>
      </c>
      <c r="AI1779">
        <f t="shared" si="400"/>
        <v>1.8651946922785358E-2</v>
      </c>
      <c r="AK1779">
        <f t="shared" si="396"/>
        <v>5.5401822542921059E-3</v>
      </c>
      <c r="AL1779">
        <f t="shared" si="396"/>
        <v>-6.1557580603270883E-4</v>
      </c>
      <c r="AM1779">
        <f t="shared" si="396"/>
        <v>-6.1557580603228241E-4</v>
      </c>
      <c r="AN1779">
        <f t="shared" si="397"/>
        <v>1.8651946922785359E-3</v>
      </c>
    </row>
    <row r="1780" spans="1:40" x14ac:dyDescent="0.25">
      <c r="A1780" t="s">
        <v>312</v>
      </c>
      <c r="B1780">
        <v>1.488</v>
      </c>
      <c r="C1780">
        <v>1.486</v>
      </c>
      <c r="D1780">
        <v>1.4850000000000001</v>
      </c>
      <c r="E1780">
        <v>1.47</v>
      </c>
      <c r="O1780">
        <f t="shared" si="391"/>
        <v>22.493005018209669</v>
      </c>
      <c r="P1780">
        <f t="shared" si="392"/>
        <v>22.428086393705485</v>
      </c>
      <c r="Q1780">
        <f t="shared" si="393"/>
        <v>22.395627081453402</v>
      </c>
      <c r="R1780">
        <f t="shared" si="394"/>
        <v>23.99879251358422</v>
      </c>
      <c r="T1780" s="7">
        <v>4.9690000000000003</v>
      </c>
      <c r="V1780">
        <f t="shared" si="401"/>
        <v>21.328470527412922</v>
      </c>
      <c r="W1780">
        <f t="shared" si="402"/>
        <v>21.266912946809676</v>
      </c>
      <c r="X1780">
        <f t="shared" si="403"/>
        <v>21.236134156508061</v>
      </c>
      <c r="Y1780">
        <f t="shared" si="404"/>
        <v>22.756298609505237</v>
      </c>
      <c r="AF1780">
        <f t="shared" si="395"/>
        <v>-4.9246064482598231E-2</v>
      </c>
      <c r="AG1780">
        <f t="shared" si="398"/>
        <v>1.2311516120649912E-2</v>
      </c>
      <c r="AH1780">
        <f t="shared" si="399"/>
        <v>0</v>
      </c>
      <c r="AI1780">
        <f t="shared" si="400"/>
        <v>-4.3521209486495849E-2</v>
      </c>
      <c r="AK1780">
        <f t="shared" si="396"/>
        <v>3.0778790301621934E-3</v>
      </c>
      <c r="AL1780">
        <f t="shared" si="396"/>
        <v>-6.155758060326377E-4</v>
      </c>
      <c r="AM1780">
        <f t="shared" si="396"/>
        <v>6.1557580603270872E-4</v>
      </c>
      <c r="AN1780">
        <f t="shared" si="397"/>
        <v>-1.2434631281856665E-3</v>
      </c>
    </row>
    <row r="1781" spans="1:40" x14ac:dyDescent="0.25">
      <c r="A1781" t="s">
        <v>313</v>
      </c>
      <c r="B1781">
        <v>1.4890000000000001</v>
      </c>
      <c r="C1781">
        <v>1.486</v>
      </c>
      <c r="D1781">
        <v>1.4830000000000001</v>
      </c>
      <c r="E1781">
        <v>1.474</v>
      </c>
      <c r="O1781">
        <f t="shared" si="391"/>
        <v>22.525464330461769</v>
      </c>
      <c r="P1781">
        <f t="shared" si="392"/>
        <v>22.428086393705485</v>
      </c>
      <c r="Q1781">
        <f t="shared" si="393"/>
        <v>22.330708456949214</v>
      </c>
      <c r="R1781">
        <f t="shared" si="394"/>
        <v>24.129928135082668</v>
      </c>
      <c r="T1781" s="7">
        <v>4.9690000000000003</v>
      </c>
      <c r="V1781">
        <f t="shared" si="401"/>
        <v>21.359249317714553</v>
      </c>
      <c r="W1781">
        <f t="shared" si="402"/>
        <v>21.266912946809676</v>
      </c>
      <c r="X1781">
        <f t="shared" si="403"/>
        <v>21.174576575904812</v>
      </c>
      <c r="Y1781">
        <f t="shared" si="404"/>
        <v>22.880644922323789</v>
      </c>
      <c r="AF1781">
        <f t="shared" si="395"/>
        <v>6.1557580603263775E-3</v>
      </c>
      <c r="AG1781">
        <f t="shared" si="398"/>
        <v>0</v>
      </c>
      <c r="AH1781">
        <f t="shared" si="399"/>
        <v>-1.2311516120649912E-2</v>
      </c>
      <c r="AI1781">
        <f t="shared" si="400"/>
        <v>2.4869262563710491E-2</v>
      </c>
      <c r="AK1781">
        <f t="shared" si="396"/>
        <v>-1.2311516120649916E-3</v>
      </c>
      <c r="AL1781">
        <f t="shared" si="396"/>
        <v>0</v>
      </c>
      <c r="AM1781">
        <f t="shared" si="396"/>
        <v>-6.1557580603228252E-4</v>
      </c>
      <c r="AN1781">
        <f t="shared" si="397"/>
        <v>-6.2173156409301084E-4</v>
      </c>
    </row>
    <row r="1782" spans="1:40" x14ac:dyDescent="0.25">
      <c r="A1782" t="s">
        <v>314</v>
      </c>
      <c r="B1782">
        <v>1.488</v>
      </c>
      <c r="C1782">
        <v>1.4810000000000001</v>
      </c>
      <c r="D1782">
        <v>1.484</v>
      </c>
      <c r="E1782">
        <v>1.4750000000000001</v>
      </c>
      <c r="O1782">
        <f t="shared" si="391"/>
        <v>22.493005018209669</v>
      </c>
      <c r="P1782">
        <f t="shared" si="392"/>
        <v>22.26578983244503</v>
      </c>
      <c r="Q1782">
        <f t="shared" si="393"/>
        <v>22.363167769201297</v>
      </c>
      <c r="R1782">
        <f t="shared" si="394"/>
        <v>24.162712040457293</v>
      </c>
      <c r="T1782" s="7">
        <v>4.9690000000000003</v>
      </c>
      <c r="V1782">
        <f t="shared" si="401"/>
        <v>21.328470527412922</v>
      </c>
      <c r="W1782">
        <f t="shared" si="402"/>
        <v>21.113018995301566</v>
      </c>
      <c r="X1782">
        <f t="shared" si="403"/>
        <v>21.205355366206426</v>
      </c>
      <c r="Y1782">
        <f t="shared" si="404"/>
        <v>22.91173150052844</v>
      </c>
      <c r="AF1782">
        <f t="shared" si="395"/>
        <v>-6.1557580603263775E-3</v>
      </c>
      <c r="AG1782">
        <f t="shared" si="398"/>
        <v>-3.077879030162194E-2</v>
      </c>
      <c r="AH1782">
        <f t="shared" si="399"/>
        <v>6.1557580603228247E-3</v>
      </c>
      <c r="AI1782">
        <f t="shared" si="400"/>
        <v>6.2173156409301104E-3</v>
      </c>
      <c r="AK1782">
        <f t="shared" si="396"/>
        <v>-1.8467274180976293E-3</v>
      </c>
      <c r="AL1782">
        <f t="shared" si="396"/>
        <v>-6.1557580603249578E-4</v>
      </c>
      <c r="AM1782">
        <f t="shared" si="396"/>
        <v>-1.2311516120649911E-3</v>
      </c>
      <c r="AN1782">
        <f t="shared" si="397"/>
        <v>-1.2434631281855247E-3</v>
      </c>
    </row>
    <row r="1783" spans="1:40" x14ac:dyDescent="0.25">
      <c r="A1783" t="s">
        <v>315</v>
      </c>
      <c r="B1783">
        <v>1.49</v>
      </c>
      <c r="C1783">
        <v>1.4830000000000001</v>
      </c>
      <c r="D1783">
        <v>1.482</v>
      </c>
      <c r="E1783">
        <v>1.472</v>
      </c>
      <c r="O1783">
        <f t="shared" si="391"/>
        <v>22.557923642713853</v>
      </c>
      <c r="P1783">
        <f t="shared" si="392"/>
        <v>22.330708456949214</v>
      </c>
      <c r="Q1783">
        <f t="shared" si="393"/>
        <v>22.298249144697124</v>
      </c>
      <c r="R1783">
        <f t="shared" si="394"/>
        <v>24.064360324333453</v>
      </c>
      <c r="T1783" s="7">
        <v>4.9690000000000003</v>
      </c>
      <c r="V1783">
        <f t="shared" si="401"/>
        <v>21.390028108016171</v>
      </c>
      <c r="W1783">
        <f t="shared" si="402"/>
        <v>21.174576575904812</v>
      </c>
      <c r="X1783">
        <f t="shared" si="403"/>
        <v>21.143797785603191</v>
      </c>
      <c r="Y1783">
        <f t="shared" si="404"/>
        <v>22.81847176591452</v>
      </c>
      <c r="AF1783">
        <f t="shared" si="395"/>
        <v>1.2311516120649912E-2</v>
      </c>
      <c r="AG1783">
        <f t="shared" si="398"/>
        <v>1.2311516120649202E-2</v>
      </c>
      <c r="AH1783">
        <f t="shared" si="399"/>
        <v>-1.231151612064707E-2</v>
      </c>
      <c r="AI1783">
        <f t="shared" si="400"/>
        <v>-1.8651946922783935E-2</v>
      </c>
      <c r="AK1783">
        <f t="shared" si="396"/>
        <v>6.1557580603235321E-4</v>
      </c>
      <c r="AL1783">
        <f t="shared" si="396"/>
        <v>-1.2311516120649913E-3</v>
      </c>
      <c r="AM1783">
        <f t="shared" si="396"/>
        <v>-2.4623032241296982E-3</v>
      </c>
      <c r="AN1783">
        <f t="shared" si="397"/>
        <v>-6.2173156409272689E-4</v>
      </c>
    </row>
    <row r="1784" spans="1:40" x14ac:dyDescent="0.25">
      <c r="A1784" t="s">
        <v>316</v>
      </c>
      <c r="B1784">
        <v>1.49</v>
      </c>
      <c r="C1784">
        <v>1.482</v>
      </c>
      <c r="D1784">
        <v>1.4810000000000001</v>
      </c>
      <c r="E1784">
        <v>1.474</v>
      </c>
      <c r="O1784">
        <f t="shared" si="391"/>
        <v>22.557923642713853</v>
      </c>
      <c r="P1784">
        <f t="shared" si="392"/>
        <v>22.298249144697124</v>
      </c>
      <c r="Q1784">
        <f t="shared" si="393"/>
        <v>22.26578983244503</v>
      </c>
      <c r="R1784">
        <f t="shared" si="394"/>
        <v>24.129928135082668</v>
      </c>
      <c r="T1784" s="7">
        <v>4.9690000000000003</v>
      </c>
      <c r="V1784">
        <f t="shared" si="401"/>
        <v>21.390028108016171</v>
      </c>
      <c r="W1784">
        <f t="shared" si="402"/>
        <v>21.143797785603191</v>
      </c>
      <c r="X1784">
        <f t="shared" si="403"/>
        <v>21.113018995301566</v>
      </c>
      <c r="Y1784">
        <f t="shared" si="404"/>
        <v>22.880644922323789</v>
      </c>
      <c r="AF1784">
        <f t="shared" si="395"/>
        <v>0</v>
      </c>
      <c r="AG1784">
        <f t="shared" si="398"/>
        <v>-6.1557580603242455E-3</v>
      </c>
      <c r="AH1784">
        <f t="shared" si="399"/>
        <v>-6.1557580603249559E-3</v>
      </c>
      <c r="AI1784">
        <f t="shared" si="400"/>
        <v>1.2434631281853825E-2</v>
      </c>
      <c r="AK1784">
        <f t="shared" si="396"/>
        <v>2.4623032241299111E-3</v>
      </c>
      <c r="AL1784">
        <f t="shared" si="396"/>
        <v>-2.4623032241296982E-3</v>
      </c>
      <c r="AM1784">
        <f t="shared" si="396"/>
        <v>-3.0778790301621934E-3</v>
      </c>
      <c r="AN1784">
        <f t="shared" si="397"/>
        <v>-1.2434631281856667E-3</v>
      </c>
    </row>
    <row r="1785" spans="1:40" x14ac:dyDescent="0.25">
      <c r="A1785" t="s">
        <v>317</v>
      </c>
      <c r="B1785">
        <v>1.492</v>
      </c>
      <c r="C1785">
        <v>1.482</v>
      </c>
      <c r="D1785">
        <v>1.4830000000000001</v>
      </c>
      <c r="E1785">
        <v>1.474</v>
      </c>
      <c r="O1785">
        <f t="shared" si="391"/>
        <v>22.622842267218036</v>
      </c>
      <c r="P1785">
        <f t="shared" si="392"/>
        <v>22.298249144697124</v>
      </c>
      <c r="Q1785">
        <f t="shared" si="393"/>
        <v>22.330708456949214</v>
      </c>
      <c r="R1785">
        <f t="shared" si="394"/>
        <v>24.129928135082668</v>
      </c>
      <c r="T1785" s="7">
        <v>4.9690000000000003</v>
      </c>
      <c r="V1785">
        <f t="shared" si="401"/>
        <v>21.451585688619417</v>
      </c>
      <c r="W1785">
        <f t="shared" si="402"/>
        <v>21.143797785603191</v>
      </c>
      <c r="X1785">
        <f t="shared" si="403"/>
        <v>21.174576575904812</v>
      </c>
      <c r="Y1785">
        <f t="shared" si="404"/>
        <v>22.880644922323789</v>
      </c>
      <c r="AF1785">
        <f t="shared" si="395"/>
        <v>1.2311516120649202E-2</v>
      </c>
      <c r="AG1785">
        <f t="shared" si="398"/>
        <v>0</v>
      </c>
      <c r="AH1785">
        <f t="shared" si="399"/>
        <v>1.2311516120649202E-2</v>
      </c>
      <c r="AI1785">
        <f t="shared" si="400"/>
        <v>0</v>
      </c>
      <c r="AK1785">
        <f t="shared" si="396"/>
        <v>4.3090306422271137E-3</v>
      </c>
      <c r="AL1785">
        <f t="shared" si="396"/>
        <v>-8.673617379884036E-20</v>
      </c>
      <c r="AM1785">
        <f t="shared" si="396"/>
        <v>-1.2311516120649913E-3</v>
      </c>
      <c r="AN1785">
        <f t="shared" si="397"/>
        <v>6.2173156409265555E-4</v>
      </c>
    </row>
    <row r="1786" spans="1:40" x14ac:dyDescent="0.25">
      <c r="A1786" t="s">
        <v>318</v>
      </c>
      <c r="B1786">
        <v>1.496</v>
      </c>
      <c r="C1786">
        <v>1.482</v>
      </c>
      <c r="D1786">
        <v>1.4810000000000001</v>
      </c>
      <c r="E1786">
        <v>1.476</v>
      </c>
      <c r="O1786">
        <f t="shared" si="391"/>
        <v>22.752679516226408</v>
      </c>
      <c r="P1786">
        <f t="shared" si="392"/>
        <v>22.298249144697124</v>
      </c>
      <c r="Q1786">
        <f t="shared" si="393"/>
        <v>22.26578983244503</v>
      </c>
      <c r="R1786">
        <f t="shared" si="394"/>
        <v>24.195495945831897</v>
      </c>
      <c r="T1786" s="7">
        <v>4.9690000000000003</v>
      </c>
      <c r="V1786">
        <f t="shared" si="401"/>
        <v>21.574700849825913</v>
      </c>
      <c r="W1786">
        <f t="shared" si="402"/>
        <v>21.143797785603191</v>
      </c>
      <c r="X1786">
        <f t="shared" si="403"/>
        <v>21.113018995301566</v>
      </c>
      <c r="Y1786">
        <f t="shared" si="404"/>
        <v>22.942818078733072</v>
      </c>
      <c r="AF1786">
        <f t="shared" si="395"/>
        <v>2.4623032241299116E-2</v>
      </c>
      <c r="AG1786">
        <f t="shared" si="398"/>
        <v>0</v>
      </c>
      <c r="AH1786">
        <f t="shared" si="399"/>
        <v>-1.2311516120649202E-2</v>
      </c>
      <c r="AI1786">
        <f t="shared" si="400"/>
        <v>1.2434631281856668E-2</v>
      </c>
      <c r="AK1786">
        <f t="shared" si="396"/>
        <v>6.1557580603247434E-3</v>
      </c>
      <c r="AL1786">
        <f t="shared" si="396"/>
        <v>-1.2311516120647071E-3</v>
      </c>
      <c r="AM1786">
        <f t="shared" si="396"/>
        <v>-1.23115161206492E-3</v>
      </c>
      <c r="AN1786">
        <f t="shared" si="397"/>
        <v>1.2434631281856667E-3</v>
      </c>
    </row>
    <row r="1787" spans="1:40" x14ac:dyDescent="0.25">
      <c r="A1787" t="s">
        <v>319</v>
      </c>
      <c r="B1787">
        <v>1.4870000000000001</v>
      </c>
      <c r="C1787">
        <v>1.4810000000000001</v>
      </c>
      <c r="D1787">
        <v>1.484</v>
      </c>
      <c r="E1787">
        <v>1.4710000000000001</v>
      </c>
      <c r="O1787">
        <f t="shared" si="391"/>
        <v>22.460545705957585</v>
      </c>
      <c r="P1787">
        <f t="shared" si="392"/>
        <v>22.26578983244503</v>
      </c>
      <c r="Q1787">
        <f t="shared" si="393"/>
        <v>22.363167769201297</v>
      </c>
      <c r="R1787">
        <f t="shared" si="394"/>
        <v>24.031576418958835</v>
      </c>
      <c r="T1787" s="7">
        <v>4.9690000000000003</v>
      </c>
      <c r="V1787">
        <f t="shared" si="401"/>
        <v>21.297691737111307</v>
      </c>
      <c r="W1787">
        <f t="shared" si="402"/>
        <v>21.113018995301566</v>
      </c>
      <c r="X1787">
        <f t="shared" si="403"/>
        <v>21.205355366206426</v>
      </c>
      <c r="Y1787">
        <f t="shared" si="404"/>
        <v>22.787385187709877</v>
      </c>
      <c r="AF1787">
        <f t="shared" si="395"/>
        <v>-5.5401822542921052E-2</v>
      </c>
      <c r="AG1787">
        <f t="shared" si="398"/>
        <v>-6.1557580603249559E-3</v>
      </c>
      <c r="AH1787">
        <f t="shared" si="399"/>
        <v>1.8467274180972028E-2</v>
      </c>
      <c r="AI1787">
        <f t="shared" si="400"/>
        <v>-3.1086578204639181E-2</v>
      </c>
      <c r="AK1787">
        <f t="shared" si="396"/>
        <v>6.1557580603263803E-4</v>
      </c>
      <c r="AL1787">
        <f t="shared" si="396"/>
        <v>-3.0778790301621934E-3</v>
      </c>
      <c r="AM1787">
        <f t="shared" si="396"/>
        <v>-6.1557580603270883E-4</v>
      </c>
      <c r="AN1787">
        <f t="shared" si="397"/>
        <v>-1.2434631281855956E-3</v>
      </c>
    </row>
    <row r="1788" spans="1:40" x14ac:dyDescent="0.25">
      <c r="A1788" t="s">
        <v>320</v>
      </c>
      <c r="B1788">
        <v>1.49</v>
      </c>
      <c r="C1788">
        <v>1.4870000000000001</v>
      </c>
      <c r="D1788">
        <v>1.4830000000000001</v>
      </c>
      <c r="E1788">
        <v>1.4750000000000001</v>
      </c>
      <c r="O1788">
        <f t="shared" si="391"/>
        <v>22.557923642713853</v>
      </c>
      <c r="P1788">
        <f t="shared" si="392"/>
        <v>22.460545705957585</v>
      </c>
      <c r="Q1788">
        <f t="shared" si="393"/>
        <v>22.330708456949214</v>
      </c>
      <c r="R1788">
        <f t="shared" si="394"/>
        <v>24.162712040457293</v>
      </c>
      <c r="T1788" s="7">
        <v>4.9690000000000003</v>
      </c>
      <c r="V1788">
        <f t="shared" si="401"/>
        <v>21.390028108016171</v>
      </c>
      <c r="W1788">
        <f t="shared" si="402"/>
        <v>21.297691737111307</v>
      </c>
      <c r="X1788">
        <f t="shared" si="403"/>
        <v>21.174576575904812</v>
      </c>
      <c r="Y1788">
        <f t="shared" si="404"/>
        <v>22.91173150052844</v>
      </c>
      <c r="AF1788">
        <f t="shared" si="395"/>
        <v>1.8467274180972736E-2</v>
      </c>
      <c r="AG1788">
        <f t="shared" si="398"/>
        <v>3.6934548361948316E-2</v>
      </c>
      <c r="AH1788">
        <f t="shared" si="399"/>
        <v>-6.1557580603228247E-3</v>
      </c>
      <c r="AI1788">
        <f t="shared" si="400"/>
        <v>2.4869262563712625E-2</v>
      </c>
      <c r="AK1788">
        <f t="shared" si="396"/>
        <v>2.4623032241299116E-3</v>
      </c>
      <c r="AL1788">
        <f t="shared" si="396"/>
        <v>1.23115161206492E-3</v>
      </c>
      <c r="AM1788">
        <f t="shared" si="396"/>
        <v>-6.1557580603228252E-4</v>
      </c>
      <c r="AN1788">
        <f t="shared" si="397"/>
        <v>6.2173156409301117E-4</v>
      </c>
    </row>
    <row r="1789" spans="1:40" x14ac:dyDescent="0.25">
      <c r="A1789" t="s">
        <v>321</v>
      </c>
      <c r="B1789">
        <v>1.486</v>
      </c>
      <c r="C1789">
        <v>1.4830000000000001</v>
      </c>
      <c r="D1789">
        <v>1.4830000000000001</v>
      </c>
      <c r="E1789">
        <v>1.4750000000000001</v>
      </c>
      <c r="O1789">
        <f t="shared" si="391"/>
        <v>22.428086393705485</v>
      </c>
      <c r="P1789">
        <f t="shared" si="392"/>
        <v>22.330708456949214</v>
      </c>
      <c r="Q1789">
        <f t="shared" si="393"/>
        <v>22.330708456949214</v>
      </c>
      <c r="R1789">
        <f t="shared" si="394"/>
        <v>24.162712040457293</v>
      </c>
      <c r="T1789" s="7">
        <v>4.9690000000000003</v>
      </c>
      <c r="V1789">
        <f t="shared" si="401"/>
        <v>21.266912946809676</v>
      </c>
      <c r="W1789">
        <f t="shared" si="402"/>
        <v>21.174576575904812</v>
      </c>
      <c r="X1789">
        <f t="shared" si="403"/>
        <v>21.174576575904812</v>
      </c>
      <c r="Y1789">
        <f t="shared" si="404"/>
        <v>22.91173150052844</v>
      </c>
      <c r="AF1789">
        <f t="shared" si="395"/>
        <v>-2.4623032241299116E-2</v>
      </c>
      <c r="AG1789">
        <f t="shared" si="398"/>
        <v>-2.4623032241299116E-2</v>
      </c>
      <c r="AH1789">
        <f t="shared" si="399"/>
        <v>0</v>
      </c>
      <c r="AI1789">
        <f t="shared" si="400"/>
        <v>0</v>
      </c>
      <c r="AK1789">
        <f t="shared" si="396"/>
        <v>-6.1557580603247434E-3</v>
      </c>
      <c r="AL1789">
        <f t="shared" si="396"/>
        <v>-6.1557580603228274E-4</v>
      </c>
      <c r="AM1789">
        <f t="shared" si="396"/>
        <v>-1.2311516120649911E-3</v>
      </c>
      <c r="AN1789">
        <f t="shared" si="397"/>
        <v>-1.2434631281855245E-3</v>
      </c>
    </row>
    <row r="1790" spans="1:40" x14ac:dyDescent="0.25">
      <c r="A1790" t="s">
        <v>322</v>
      </c>
      <c r="B1790">
        <v>1.484</v>
      </c>
      <c r="C1790">
        <v>1.478</v>
      </c>
      <c r="D1790">
        <v>1.4830000000000001</v>
      </c>
      <c r="E1790">
        <v>1.474</v>
      </c>
      <c r="O1790">
        <f t="shared" si="391"/>
        <v>22.363167769201297</v>
      </c>
      <c r="P1790">
        <f t="shared" si="392"/>
        <v>22.168411895688752</v>
      </c>
      <c r="Q1790">
        <f t="shared" si="393"/>
        <v>22.330708456949214</v>
      </c>
      <c r="R1790">
        <f t="shared" si="394"/>
        <v>24.129928135082668</v>
      </c>
      <c r="T1790" s="7">
        <v>4.9690000000000003</v>
      </c>
      <c r="V1790">
        <f t="shared" si="401"/>
        <v>21.205355366206426</v>
      </c>
      <c r="W1790">
        <f t="shared" si="402"/>
        <v>21.020682624396692</v>
      </c>
      <c r="X1790">
        <f t="shared" si="403"/>
        <v>21.174576575904812</v>
      </c>
      <c r="Y1790">
        <f t="shared" si="404"/>
        <v>22.880644922323789</v>
      </c>
      <c r="AF1790">
        <f t="shared" si="395"/>
        <v>-1.2311516120649912E-2</v>
      </c>
      <c r="AG1790">
        <f t="shared" si="398"/>
        <v>-3.077879030162407E-2</v>
      </c>
      <c r="AH1790">
        <f t="shared" si="399"/>
        <v>0</v>
      </c>
      <c r="AI1790">
        <f t="shared" si="400"/>
        <v>-6.2173156409301104E-3</v>
      </c>
      <c r="AK1790">
        <f t="shared" si="396"/>
        <v>-2.4623032241299111E-3</v>
      </c>
      <c r="AL1790">
        <f t="shared" si="396"/>
        <v>-4.92460644825968E-3</v>
      </c>
      <c r="AM1790">
        <f t="shared" si="396"/>
        <v>-1.2311516120649911E-3</v>
      </c>
      <c r="AN1790">
        <f t="shared" si="397"/>
        <v>2.4869262563710498E-3</v>
      </c>
    </row>
    <row r="1791" spans="1:40" x14ac:dyDescent="0.25">
      <c r="A1791" t="s">
        <v>2153</v>
      </c>
      <c r="B1791">
        <v>1.488</v>
      </c>
      <c r="C1791">
        <v>1.484</v>
      </c>
      <c r="D1791">
        <v>1.482</v>
      </c>
      <c r="E1791">
        <v>1.4730000000000001</v>
      </c>
      <c r="O1791">
        <f t="shared" si="391"/>
        <v>22.493005018209669</v>
      </c>
      <c r="P1791">
        <f t="shared" si="392"/>
        <v>22.363167769201297</v>
      </c>
      <c r="Q1791">
        <f t="shared" si="393"/>
        <v>22.298249144697124</v>
      </c>
      <c r="R1791">
        <f t="shared" si="394"/>
        <v>24.097144229708061</v>
      </c>
      <c r="T1791" s="7">
        <v>4.9690000000000003</v>
      </c>
      <c r="V1791">
        <f t="shared" si="401"/>
        <v>21.328470527412922</v>
      </c>
      <c r="W1791">
        <f t="shared" si="402"/>
        <v>21.205355366206426</v>
      </c>
      <c r="X1791">
        <f t="shared" si="403"/>
        <v>21.143797785603191</v>
      </c>
      <c r="Y1791">
        <f t="shared" si="404"/>
        <v>22.849558344119156</v>
      </c>
      <c r="AF1791">
        <f t="shared" si="395"/>
        <v>2.4623032241299116E-2</v>
      </c>
      <c r="AG1791">
        <f t="shared" si="398"/>
        <v>3.6934548361946894E-2</v>
      </c>
      <c r="AH1791">
        <f t="shared" si="399"/>
        <v>-6.1557580603242455E-3</v>
      </c>
      <c r="AI1791">
        <f t="shared" si="400"/>
        <v>-6.2173156409265577E-3</v>
      </c>
      <c r="AK1791">
        <f t="shared" si="396"/>
        <v>-6.155758060326377E-4</v>
      </c>
      <c r="AL1791">
        <f t="shared" si="396"/>
        <v>-1.2311516120649909E-3</v>
      </c>
      <c r="AM1791">
        <f t="shared" si="396"/>
        <v>-6.1557580603242433E-4</v>
      </c>
      <c r="AN1791">
        <f t="shared" si="397"/>
        <v>-6.2173156409265555E-4</v>
      </c>
    </row>
    <row r="1792" spans="1:40" x14ac:dyDescent="0.25">
      <c r="A1792" t="s">
        <v>2154</v>
      </c>
      <c r="B1792">
        <v>1.4870000000000001</v>
      </c>
      <c r="C1792">
        <v>1.484</v>
      </c>
      <c r="D1792">
        <v>1.48</v>
      </c>
      <c r="E1792">
        <v>1.47</v>
      </c>
      <c r="O1792">
        <f t="shared" si="391"/>
        <v>22.460545705957585</v>
      </c>
      <c r="P1792">
        <f t="shared" si="392"/>
        <v>22.363167769201297</v>
      </c>
      <c r="Q1792">
        <f t="shared" si="393"/>
        <v>22.233330520192936</v>
      </c>
      <c r="R1792">
        <f t="shared" si="394"/>
        <v>23.99879251358422</v>
      </c>
      <c r="T1792" s="7">
        <v>4.9690000000000003</v>
      </c>
      <c r="V1792">
        <f t="shared" si="401"/>
        <v>21.297691737111307</v>
      </c>
      <c r="W1792">
        <f t="shared" si="402"/>
        <v>21.205355366206426</v>
      </c>
      <c r="X1792">
        <f t="shared" si="403"/>
        <v>21.082240204999941</v>
      </c>
      <c r="Y1792">
        <f t="shared" si="404"/>
        <v>22.756298609505237</v>
      </c>
      <c r="AF1792">
        <f t="shared" si="395"/>
        <v>-6.1557580603228247E-3</v>
      </c>
      <c r="AG1792">
        <f t="shared" si="398"/>
        <v>0</v>
      </c>
      <c r="AH1792">
        <f t="shared" si="399"/>
        <v>-1.2311516120649912E-2</v>
      </c>
      <c r="AI1792">
        <f t="shared" si="400"/>
        <v>-1.8651946922783935E-2</v>
      </c>
      <c r="AK1792">
        <f t="shared" si="396"/>
        <v>-6.1557580603228208E-4</v>
      </c>
      <c r="AL1792">
        <f t="shared" si="396"/>
        <v>1.8467274180972025E-3</v>
      </c>
      <c r="AM1792">
        <f t="shared" si="396"/>
        <v>-2.4623032241296982E-3</v>
      </c>
      <c r="AN1792">
        <f t="shared" si="397"/>
        <v>-3.1086578204640599E-3</v>
      </c>
    </row>
    <row r="1793" spans="1:40" x14ac:dyDescent="0.25">
      <c r="A1793" t="s">
        <v>2155</v>
      </c>
      <c r="B1793">
        <v>1.492</v>
      </c>
      <c r="C1793">
        <v>1.482</v>
      </c>
      <c r="D1793">
        <v>1.4810000000000001</v>
      </c>
      <c r="E1793">
        <v>1.472</v>
      </c>
      <c r="O1793">
        <f t="shared" si="391"/>
        <v>22.622842267218036</v>
      </c>
      <c r="P1793">
        <f t="shared" si="392"/>
        <v>22.298249144697124</v>
      </c>
      <c r="Q1793">
        <f t="shared" si="393"/>
        <v>22.26578983244503</v>
      </c>
      <c r="R1793">
        <f t="shared" si="394"/>
        <v>24.064360324333453</v>
      </c>
      <c r="T1793" s="7">
        <v>4.9690000000000003</v>
      </c>
      <c r="V1793">
        <f t="shared" si="401"/>
        <v>21.451585688619417</v>
      </c>
      <c r="W1793">
        <f t="shared" si="402"/>
        <v>21.143797785603191</v>
      </c>
      <c r="X1793">
        <f t="shared" si="403"/>
        <v>21.113018995301566</v>
      </c>
      <c r="Y1793">
        <f t="shared" si="404"/>
        <v>22.81847176591452</v>
      </c>
      <c r="AF1793">
        <f t="shared" si="395"/>
        <v>3.077879030162194E-2</v>
      </c>
      <c r="AG1793">
        <f t="shared" si="398"/>
        <v>-1.231151612064707E-2</v>
      </c>
      <c r="AH1793">
        <f t="shared" si="399"/>
        <v>6.1557580603249559E-3</v>
      </c>
      <c r="AI1793">
        <f t="shared" si="400"/>
        <v>1.2434631281856668E-2</v>
      </c>
      <c r="AK1793">
        <f t="shared" si="396"/>
        <v>1.2311516120649207E-3</v>
      </c>
      <c r="AL1793">
        <f t="shared" si="396"/>
        <v>-6.1557580603242466E-4</v>
      </c>
      <c r="AM1793">
        <f t="shared" si="396"/>
        <v>-6.1557580603249546E-4</v>
      </c>
      <c r="AN1793">
        <f t="shared" si="397"/>
        <v>0</v>
      </c>
    </row>
    <row r="1794" spans="1:40" x14ac:dyDescent="0.25">
      <c r="A1794" t="s">
        <v>2156</v>
      </c>
      <c r="B1794">
        <v>1.482</v>
      </c>
      <c r="C1794">
        <v>1.484</v>
      </c>
      <c r="D1794">
        <v>1.486</v>
      </c>
      <c r="E1794">
        <v>1.4690000000000001</v>
      </c>
      <c r="O1794">
        <f t="shared" si="391"/>
        <v>22.298249144697124</v>
      </c>
      <c r="P1794">
        <f t="shared" si="392"/>
        <v>22.363167769201297</v>
      </c>
      <c r="Q1794">
        <f t="shared" si="393"/>
        <v>22.428086393705485</v>
      </c>
      <c r="R1794">
        <f t="shared" si="394"/>
        <v>23.966008608209613</v>
      </c>
      <c r="T1794" s="7">
        <v>4.9690000000000003</v>
      </c>
      <c r="V1794">
        <f t="shared" si="401"/>
        <v>21.143797785603191</v>
      </c>
      <c r="W1794">
        <f t="shared" si="402"/>
        <v>21.205355366206426</v>
      </c>
      <c r="X1794">
        <f t="shared" si="403"/>
        <v>21.266912946809676</v>
      </c>
      <c r="Y1794">
        <f t="shared" si="404"/>
        <v>22.7252120313006</v>
      </c>
      <c r="AF1794">
        <f t="shared" si="395"/>
        <v>-6.1557580603245302E-2</v>
      </c>
      <c r="AG1794">
        <f t="shared" si="398"/>
        <v>1.231151612064707E-2</v>
      </c>
      <c r="AH1794">
        <f t="shared" si="399"/>
        <v>3.077879030162194E-2</v>
      </c>
      <c r="AI1794">
        <f t="shared" si="400"/>
        <v>-1.8651946922783935E-2</v>
      </c>
      <c r="AK1794">
        <f t="shared" si="396"/>
        <v>-4.9246064482596098E-3</v>
      </c>
      <c r="AL1794">
        <f t="shared" si="396"/>
        <v>1.2311516120647066E-3</v>
      </c>
      <c r="AM1794">
        <f t="shared" si="396"/>
        <v>3.0778790301621943E-3</v>
      </c>
      <c r="AN1794">
        <f t="shared" si="397"/>
        <v>-3.1086578204637758E-3</v>
      </c>
    </row>
    <row r="1795" spans="1:40" x14ac:dyDescent="0.25">
      <c r="A1795" t="s">
        <v>2157</v>
      </c>
      <c r="B1795">
        <v>1.484</v>
      </c>
      <c r="C1795">
        <v>1.4850000000000001</v>
      </c>
      <c r="D1795">
        <v>1.48</v>
      </c>
      <c r="E1795">
        <v>1.4710000000000001</v>
      </c>
      <c r="O1795">
        <f t="shared" si="391"/>
        <v>22.363167769201297</v>
      </c>
      <c r="P1795">
        <f t="shared" si="392"/>
        <v>22.395627081453402</v>
      </c>
      <c r="Q1795">
        <f t="shared" si="393"/>
        <v>22.233330520192936</v>
      </c>
      <c r="R1795">
        <f t="shared" si="394"/>
        <v>24.031576418958835</v>
      </c>
      <c r="T1795" s="7">
        <v>4.9690000000000003</v>
      </c>
      <c r="V1795">
        <f t="shared" si="401"/>
        <v>21.205355366206426</v>
      </c>
      <c r="W1795">
        <f t="shared" si="402"/>
        <v>21.236134156508061</v>
      </c>
      <c r="X1795">
        <f t="shared" si="403"/>
        <v>21.082240204999941</v>
      </c>
      <c r="Y1795">
        <f t="shared" si="404"/>
        <v>22.787385187709877</v>
      </c>
      <c r="AF1795">
        <f t="shared" si="395"/>
        <v>1.231151612064707E-2</v>
      </c>
      <c r="AG1795">
        <f t="shared" si="398"/>
        <v>6.1557580603270878E-3</v>
      </c>
      <c r="AH1795">
        <f t="shared" si="399"/>
        <v>-3.6934548361946894E-2</v>
      </c>
      <c r="AI1795">
        <f t="shared" si="400"/>
        <v>1.2434631281855246E-2</v>
      </c>
      <c r="AK1795">
        <f t="shared" si="396"/>
        <v>-4.9246064482598231E-3</v>
      </c>
      <c r="AL1795">
        <f t="shared" si="396"/>
        <v>1.8467274180974155E-3</v>
      </c>
      <c r="AM1795">
        <f t="shared" si="396"/>
        <v>-1.8467274180974159E-3</v>
      </c>
      <c r="AN1795">
        <f t="shared" si="397"/>
        <v>-1.8651946922782514E-3</v>
      </c>
    </row>
    <row r="1796" spans="1:40" x14ac:dyDescent="0.25">
      <c r="A1796" t="s">
        <v>2158</v>
      </c>
      <c r="B1796">
        <v>1.4870000000000001</v>
      </c>
      <c r="C1796">
        <v>1.482</v>
      </c>
      <c r="D1796">
        <v>1.484</v>
      </c>
      <c r="E1796">
        <v>1.4730000000000001</v>
      </c>
      <c r="O1796">
        <f t="shared" si="391"/>
        <v>22.460545705957585</v>
      </c>
      <c r="P1796">
        <f t="shared" si="392"/>
        <v>22.298249144697124</v>
      </c>
      <c r="Q1796">
        <f t="shared" si="393"/>
        <v>22.363167769201297</v>
      </c>
      <c r="R1796">
        <f t="shared" si="394"/>
        <v>24.097144229708061</v>
      </c>
      <c r="T1796" s="7">
        <v>4.9690000000000003</v>
      </c>
      <c r="V1796">
        <f t="shared" si="401"/>
        <v>21.297691737111307</v>
      </c>
      <c r="W1796">
        <f t="shared" si="402"/>
        <v>21.143797785603191</v>
      </c>
      <c r="X1796">
        <f t="shared" si="403"/>
        <v>21.205355366206426</v>
      </c>
      <c r="Y1796">
        <f t="shared" si="404"/>
        <v>22.849558344119156</v>
      </c>
      <c r="AF1796">
        <f t="shared" si="395"/>
        <v>1.8467274180976288E-2</v>
      </c>
      <c r="AG1796">
        <f t="shared" si="398"/>
        <v>-1.8467274180974158E-2</v>
      </c>
      <c r="AH1796">
        <f t="shared" si="399"/>
        <v>2.4623032241296982E-2</v>
      </c>
      <c r="AI1796">
        <f t="shared" si="400"/>
        <v>1.2434631281855957E-2</v>
      </c>
      <c r="AK1796">
        <f t="shared" si="396"/>
        <v>-5.540182254292105E-3</v>
      </c>
      <c r="AL1796">
        <f t="shared" si="396"/>
        <v>0</v>
      </c>
      <c r="AM1796">
        <f t="shared" si="396"/>
        <v>1.8467274180972032E-3</v>
      </c>
      <c r="AN1796">
        <f t="shared" si="397"/>
        <v>-1.8651946922783231E-3</v>
      </c>
    </row>
    <row r="1797" spans="1:40" x14ac:dyDescent="0.25">
      <c r="A1797" t="s">
        <v>2159</v>
      </c>
      <c r="B1797">
        <v>1.4870000000000001</v>
      </c>
      <c r="C1797">
        <v>1.4870000000000001</v>
      </c>
      <c r="D1797">
        <v>1.4850000000000001</v>
      </c>
      <c r="E1797">
        <v>1.4730000000000001</v>
      </c>
      <c r="O1797">
        <f t="shared" ref="O1797:O1860" si="405">(B1797/$T1797-0.16)/0.0062</f>
        <v>22.460545705957585</v>
      </c>
      <c r="P1797">
        <f t="shared" ref="P1797:P1860" si="406">(C1797/$T1797-0.16)/0.0062</f>
        <v>22.460545705957585</v>
      </c>
      <c r="Q1797">
        <f t="shared" ref="Q1797:Q1860" si="407">(D1797/$T1797-0.16)/0.0062</f>
        <v>22.395627081453402</v>
      </c>
      <c r="R1797">
        <f t="shared" ref="R1797:R1860" si="408">(1.01*E1797/$T1797-0.15)/0.0062</f>
        <v>24.097144229708061</v>
      </c>
      <c r="T1797" s="7">
        <v>4.9690000000000003</v>
      </c>
      <c r="V1797">
        <f t="shared" si="401"/>
        <v>21.297691737111307</v>
      </c>
      <c r="W1797">
        <f t="shared" si="402"/>
        <v>21.297691737111307</v>
      </c>
      <c r="X1797">
        <f t="shared" si="403"/>
        <v>21.236134156508061</v>
      </c>
      <c r="Y1797">
        <f t="shared" si="404"/>
        <v>22.849558344119156</v>
      </c>
      <c r="AF1797">
        <f t="shared" si="395"/>
        <v>0</v>
      </c>
      <c r="AG1797">
        <f t="shared" si="398"/>
        <v>3.0778790301623359E-2</v>
      </c>
      <c r="AH1797">
        <f t="shared" si="399"/>
        <v>6.1557580603270878E-3</v>
      </c>
      <c r="AI1797">
        <f t="shared" si="400"/>
        <v>0</v>
      </c>
      <c r="AK1797">
        <f t="shared" si="396"/>
        <v>-3.4694469519536144E-19</v>
      </c>
      <c r="AL1797">
        <f t="shared" si="396"/>
        <v>3.6934548361948318E-3</v>
      </c>
      <c r="AM1797">
        <f t="shared" si="396"/>
        <v>6.1557580603270883E-4</v>
      </c>
      <c r="AN1797">
        <f t="shared" si="397"/>
        <v>1.2434631281855956E-3</v>
      </c>
    </row>
    <row r="1798" spans="1:40" x14ac:dyDescent="0.25">
      <c r="A1798" t="s">
        <v>2160</v>
      </c>
      <c r="B1798">
        <v>1.492</v>
      </c>
      <c r="C1798">
        <v>1.484</v>
      </c>
      <c r="D1798">
        <v>1.488</v>
      </c>
      <c r="E1798">
        <v>1.4730000000000001</v>
      </c>
      <c r="O1798">
        <f t="shared" si="405"/>
        <v>22.622842267218036</v>
      </c>
      <c r="P1798">
        <f t="shared" si="406"/>
        <v>22.363167769201297</v>
      </c>
      <c r="Q1798">
        <f t="shared" si="407"/>
        <v>22.493005018209669</v>
      </c>
      <c r="R1798">
        <f t="shared" si="408"/>
        <v>24.097144229708061</v>
      </c>
      <c r="T1798" s="7">
        <v>4.9690000000000003</v>
      </c>
      <c r="V1798">
        <f t="shared" si="401"/>
        <v>21.451585688619417</v>
      </c>
      <c r="W1798">
        <f t="shared" si="402"/>
        <v>21.205355366206426</v>
      </c>
      <c r="X1798">
        <f t="shared" si="403"/>
        <v>21.328470527412922</v>
      </c>
      <c r="Y1798">
        <f t="shared" si="404"/>
        <v>22.849558344119156</v>
      </c>
      <c r="AF1798">
        <f t="shared" ref="AF1798:AF1861" si="409">(V1798-V1797)/(5)</f>
        <v>3.077879030162194E-2</v>
      </c>
      <c r="AG1798">
        <f t="shared" si="398"/>
        <v>-1.8467274180976288E-2</v>
      </c>
      <c r="AH1798">
        <f t="shared" si="399"/>
        <v>1.8467274180972028E-2</v>
      </c>
      <c r="AI1798">
        <f t="shared" si="400"/>
        <v>0</v>
      </c>
      <c r="AK1798">
        <f t="shared" si="396"/>
        <v>1.2311516120649204E-3</v>
      </c>
      <c r="AL1798">
        <f t="shared" si="396"/>
        <v>-1.8467274180976288E-3</v>
      </c>
      <c r="AM1798">
        <f t="shared" si="396"/>
        <v>3.0778790301621939E-3</v>
      </c>
      <c r="AN1798">
        <f t="shared" si="397"/>
        <v>-1.2434631281856667E-3</v>
      </c>
    </row>
    <row r="1799" spans="1:40" x14ac:dyDescent="0.25">
      <c r="A1799" t="s">
        <v>2161</v>
      </c>
      <c r="B1799">
        <v>1.4850000000000001</v>
      </c>
      <c r="C1799">
        <v>1.4830000000000001</v>
      </c>
      <c r="D1799">
        <v>1.486</v>
      </c>
      <c r="E1799">
        <v>1.47</v>
      </c>
      <c r="O1799">
        <f t="shared" si="405"/>
        <v>22.395627081453402</v>
      </c>
      <c r="P1799">
        <f t="shared" si="406"/>
        <v>22.330708456949214</v>
      </c>
      <c r="Q1799">
        <f t="shared" si="407"/>
        <v>22.428086393705485</v>
      </c>
      <c r="R1799">
        <f t="shared" si="408"/>
        <v>23.99879251358422</v>
      </c>
      <c r="T1799" s="7">
        <v>4.9690000000000003</v>
      </c>
      <c r="V1799">
        <f t="shared" si="401"/>
        <v>21.236134156508061</v>
      </c>
      <c r="W1799">
        <f t="shared" si="402"/>
        <v>21.174576575904812</v>
      </c>
      <c r="X1799">
        <f t="shared" si="403"/>
        <v>21.266912946809676</v>
      </c>
      <c r="Y1799">
        <f t="shared" si="404"/>
        <v>22.756298609505237</v>
      </c>
      <c r="AF1799">
        <f t="shared" si="409"/>
        <v>-4.3090306422271143E-2</v>
      </c>
      <c r="AG1799">
        <f t="shared" si="398"/>
        <v>-6.1557580603228247E-3</v>
      </c>
      <c r="AH1799">
        <f t="shared" si="399"/>
        <v>-1.2311516120649202E-2</v>
      </c>
      <c r="AI1799">
        <f t="shared" si="400"/>
        <v>-1.8651946922783935E-2</v>
      </c>
      <c r="AK1799">
        <f t="shared" si="396"/>
        <v>-6.1557580603228274E-4</v>
      </c>
      <c r="AL1799">
        <f t="shared" si="396"/>
        <v>0</v>
      </c>
      <c r="AM1799">
        <f t="shared" si="396"/>
        <v>1.8467274180972736E-3</v>
      </c>
      <c r="AN1799">
        <f t="shared" si="397"/>
        <v>-3.1086578204640603E-3</v>
      </c>
    </row>
    <row r="1800" spans="1:40" x14ac:dyDescent="0.25">
      <c r="A1800" t="s">
        <v>2162</v>
      </c>
      <c r="B1800">
        <v>1.49</v>
      </c>
      <c r="C1800">
        <v>1.4830000000000001</v>
      </c>
      <c r="D1800">
        <v>1.4830000000000001</v>
      </c>
      <c r="E1800">
        <v>1.4670000000000001</v>
      </c>
      <c r="O1800">
        <f t="shared" si="405"/>
        <v>22.557923642713853</v>
      </c>
      <c r="P1800">
        <f t="shared" si="406"/>
        <v>22.330708456949214</v>
      </c>
      <c r="Q1800">
        <f t="shared" si="407"/>
        <v>22.330708456949214</v>
      </c>
      <c r="R1800">
        <f t="shared" si="408"/>
        <v>23.90044079746038</v>
      </c>
      <c r="T1800" s="7">
        <v>4.9690000000000003</v>
      </c>
      <c r="V1800">
        <f t="shared" si="401"/>
        <v>21.390028108016171</v>
      </c>
      <c r="W1800">
        <f t="shared" si="402"/>
        <v>21.174576575904812</v>
      </c>
      <c r="X1800">
        <f t="shared" si="403"/>
        <v>21.174576575904812</v>
      </c>
      <c r="Y1800">
        <f t="shared" si="404"/>
        <v>22.663038874891313</v>
      </c>
      <c r="AF1800">
        <f t="shared" si="409"/>
        <v>3.077879030162194E-2</v>
      </c>
      <c r="AG1800">
        <f t="shared" si="398"/>
        <v>0</v>
      </c>
      <c r="AH1800">
        <f t="shared" si="399"/>
        <v>-1.8467274180972736E-2</v>
      </c>
      <c r="AI1800">
        <f t="shared" si="400"/>
        <v>-1.8651946922784646E-2</v>
      </c>
      <c r="AK1800">
        <f t="shared" si="396"/>
        <v>3.6934548361949025E-3</v>
      </c>
      <c r="AL1800">
        <f t="shared" si="396"/>
        <v>3.0778790301624068E-3</v>
      </c>
      <c r="AM1800">
        <f t="shared" si="396"/>
        <v>0</v>
      </c>
      <c r="AN1800">
        <f t="shared" si="397"/>
        <v>-4.3521209486495141E-3</v>
      </c>
    </row>
    <row r="1801" spans="1:40" x14ac:dyDescent="0.25">
      <c r="A1801" t="s">
        <v>2163</v>
      </c>
      <c r="B1801">
        <v>1.4890000000000001</v>
      </c>
      <c r="C1801">
        <v>1.4830000000000001</v>
      </c>
      <c r="D1801">
        <v>1.484</v>
      </c>
      <c r="E1801">
        <v>1.468</v>
      </c>
      <c r="O1801">
        <f t="shared" si="405"/>
        <v>22.525464330461769</v>
      </c>
      <c r="P1801">
        <f t="shared" si="406"/>
        <v>22.330708456949214</v>
      </c>
      <c r="Q1801">
        <f t="shared" si="407"/>
        <v>22.363167769201297</v>
      </c>
      <c r="R1801">
        <f t="shared" si="408"/>
        <v>23.933224702834998</v>
      </c>
      <c r="T1801" s="7">
        <v>4.9690000000000003</v>
      </c>
      <c r="V1801">
        <f t="shared" si="401"/>
        <v>21.359249317714553</v>
      </c>
      <c r="W1801">
        <f t="shared" si="402"/>
        <v>21.174576575904812</v>
      </c>
      <c r="X1801">
        <f t="shared" si="403"/>
        <v>21.205355366206426</v>
      </c>
      <c r="Y1801">
        <f t="shared" si="404"/>
        <v>22.69412545309596</v>
      </c>
      <c r="AF1801">
        <f t="shared" si="409"/>
        <v>-6.1557580603235351E-3</v>
      </c>
      <c r="AG1801">
        <f t="shared" si="398"/>
        <v>0</v>
      </c>
      <c r="AH1801">
        <f t="shared" si="399"/>
        <v>6.1557580603228247E-3</v>
      </c>
      <c r="AI1801">
        <f t="shared" si="400"/>
        <v>6.2173156409293991E-3</v>
      </c>
      <c r="AK1801">
        <f t="shared" si="396"/>
        <v>6.1557580603263727E-4</v>
      </c>
      <c r="AL1801">
        <f t="shared" si="396"/>
        <v>-6.1557580603228252E-4</v>
      </c>
      <c r="AM1801">
        <f t="shared" si="396"/>
        <v>1.2311516120647082E-3</v>
      </c>
      <c r="AN1801">
        <f t="shared" si="397"/>
        <v>-3.1086578204639176E-3</v>
      </c>
    </row>
    <row r="1802" spans="1:40" x14ac:dyDescent="0.25">
      <c r="A1802" t="s">
        <v>2164</v>
      </c>
      <c r="B1802">
        <v>1.486</v>
      </c>
      <c r="C1802">
        <v>1.4830000000000001</v>
      </c>
      <c r="D1802">
        <v>1.48</v>
      </c>
      <c r="E1802">
        <v>1.4710000000000001</v>
      </c>
      <c r="O1802">
        <f t="shared" si="405"/>
        <v>22.428086393705485</v>
      </c>
      <c r="P1802">
        <f t="shared" si="406"/>
        <v>22.330708456949214</v>
      </c>
      <c r="Q1802">
        <f t="shared" si="407"/>
        <v>22.233330520192936</v>
      </c>
      <c r="R1802">
        <f t="shared" si="408"/>
        <v>24.031576418958835</v>
      </c>
      <c r="T1802" s="7">
        <v>4.9690000000000003</v>
      </c>
      <c r="V1802">
        <f t="shared" si="401"/>
        <v>21.266912946809676</v>
      </c>
      <c r="W1802">
        <f t="shared" si="402"/>
        <v>21.174576575904812</v>
      </c>
      <c r="X1802">
        <f t="shared" si="403"/>
        <v>21.082240204999941</v>
      </c>
      <c r="Y1802">
        <f t="shared" si="404"/>
        <v>22.787385187709877</v>
      </c>
      <c r="AF1802">
        <f t="shared" si="409"/>
        <v>-1.8467274180975581E-2</v>
      </c>
      <c r="AG1802">
        <f t="shared" si="398"/>
        <v>0</v>
      </c>
      <c r="AH1802">
        <f t="shared" si="399"/>
        <v>-2.4623032241296982E-2</v>
      </c>
      <c r="AI1802">
        <f t="shared" si="400"/>
        <v>1.8651946922783224E-2</v>
      </c>
      <c r="AK1802">
        <f t="shared" si="396"/>
        <v>-6.1557580603263835E-4</v>
      </c>
      <c r="AL1802">
        <f t="shared" si="396"/>
        <v>-6.1557580603228252E-4</v>
      </c>
      <c r="AM1802">
        <f t="shared" si="396"/>
        <v>0</v>
      </c>
      <c r="AN1802">
        <f t="shared" si="397"/>
        <v>6.2173156409279769E-4</v>
      </c>
    </row>
    <row r="1803" spans="1:40" x14ac:dyDescent="0.25">
      <c r="A1803" t="s">
        <v>2165</v>
      </c>
      <c r="B1803">
        <v>1.49</v>
      </c>
      <c r="C1803">
        <v>1.4810000000000001</v>
      </c>
      <c r="D1803">
        <v>1.4830000000000001</v>
      </c>
      <c r="E1803">
        <v>1.472</v>
      </c>
      <c r="O1803">
        <f t="shared" si="405"/>
        <v>22.557923642713853</v>
      </c>
      <c r="P1803">
        <f t="shared" si="406"/>
        <v>22.26578983244503</v>
      </c>
      <c r="Q1803">
        <f t="shared" si="407"/>
        <v>22.330708456949214</v>
      </c>
      <c r="R1803">
        <f t="shared" si="408"/>
        <v>24.064360324333453</v>
      </c>
      <c r="T1803" s="7">
        <v>4.9690000000000003</v>
      </c>
      <c r="V1803">
        <f t="shared" si="401"/>
        <v>21.390028108016171</v>
      </c>
      <c r="W1803">
        <f t="shared" si="402"/>
        <v>21.113018995301566</v>
      </c>
      <c r="X1803">
        <f t="shared" si="403"/>
        <v>21.174576575904812</v>
      </c>
      <c r="Y1803">
        <f t="shared" si="404"/>
        <v>22.81847176591452</v>
      </c>
      <c r="AF1803">
        <f t="shared" si="409"/>
        <v>2.4623032241299116E-2</v>
      </c>
      <c r="AG1803">
        <f t="shared" si="398"/>
        <v>-1.2311516120649202E-2</v>
      </c>
      <c r="AH1803">
        <f t="shared" si="399"/>
        <v>1.8467274180974158E-2</v>
      </c>
      <c r="AI1803">
        <f t="shared" si="400"/>
        <v>6.2173156409286888E-3</v>
      </c>
      <c r="AK1803">
        <f t="shared" si="396"/>
        <v>-1.23115161206492E-3</v>
      </c>
      <c r="AL1803">
        <f t="shared" si="396"/>
        <v>-6.1557580603249567E-4</v>
      </c>
      <c r="AM1803">
        <f t="shared" si="396"/>
        <v>1.2311516120649207E-3</v>
      </c>
      <c r="AN1803">
        <f t="shared" si="397"/>
        <v>0</v>
      </c>
    </row>
    <row r="1804" spans="1:40" x14ac:dyDescent="0.25">
      <c r="A1804" t="s">
        <v>2166</v>
      </c>
      <c r="B1804">
        <v>1.4830000000000001</v>
      </c>
      <c r="C1804">
        <v>1.484</v>
      </c>
      <c r="D1804">
        <v>1.486</v>
      </c>
      <c r="E1804">
        <v>1.4670000000000001</v>
      </c>
      <c r="O1804">
        <f t="shared" si="405"/>
        <v>22.330708456949214</v>
      </c>
      <c r="P1804">
        <f t="shared" si="406"/>
        <v>22.363167769201297</v>
      </c>
      <c r="Q1804">
        <f t="shared" si="407"/>
        <v>22.428086393705485</v>
      </c>
      <c r="R1804">
        <f t="shared" si="408"/>
        <v>23.90044079746038</v>
      </c>
      <c r="T1804" s="7">
        <v>4.9690000000000003</v>
      </c>
      <c r="V1804">
        <f t="shared" si="401"/>
        <v>21.174576575904812</v>
      </c>
      <c r="W1804">
        <f t="shared" si="402"/>
        <v>21.205355366206426</v>
      </c>
      <c r="X1804">
        <f t="shared" si="403"/>
        <v>21.266912946809676</v>
      </c>
      <c r="Y1804">
        <f t="shared" si="404"/>
        <v>22.663038874891313</v>
      </c>
      <c r="AF1804">
        <f t="shared" si="409"/>
        <v>-4.3090306422271851E-2</v>
      </c>
      <c r="AG1804">
        <f t="shared" si="398"/>
        <v>1.8467274180972028E-2</v>
      </c>
      <c r="AH1804">
        <f t="shared" si="399"/>
        <v>1.8467274180972736E-2</v>
      </c>
      <c r="AI1804">
        <f t="shared" si="400"/>
        <v>-3.1086578204641314E-2</v>
      </c>
      <c r="AK1804">
        <f t="shared" si="396"/>
        <v>6.1557580603242433E-4</v>
      </c>
      <c r="AL1804">
        <f t="shared" si="396"/>
        <v>0</v>
      </c>
      <c r="AM1804">
        <f t="shared" si="396"/>
        <v>0</v>
      </c>
      <c r="AN1804">
        <f t="shared" si="397"/>
        <v>-1.2434631281857383E-3</v>
      </c>
    </row>
    <row r="1805" spans="1:40" x14ac:dyDescent="0.25">
      <c r="A1805" t="s">
        <v>2167</v>
      </c>
      <c r="B1805">
        <v>1.488</v>
      </c>
      <c r="C1805">
        <v>1.4830000000000001</v>
      </c>
      <c r="D1805">
        <v>1.4850000000000001</v>
      </c>
      <c r="E1805">
        <v>1.472</v>
      </c>
      <c r="O1805">
        <f t="shared" si="405"/>
        <v>22.493005018209669</v>
      </c>
      <c r="P1805">
        <f t="shared" si="406"/>
        <v>22.330708456949214</v>
      </c>
      <c r="Q1805">
        <f t="shared" si="407"/>
        <v>22.395627081453402</v>
      </c>
      <c r="R1805">
        <f t="shared" si="408"/>
        <v>24.064360324333453</v>
      </c>
      <c r="T1805" s="7">
        <v>4.9690000000000003</v>
      </c>
      <c r="V1805">
        <f t="shared" si="401"/>
        <v>21.328470527412922</v>
      </c>
      <c r="W1805">
        <f t="shared" si="402"/>
        <v>21.174576575904812</v>
      </c>
      <c r="X1805">
        <f t="shared" si="403"/>
        <v>21.236134156508061</v>
      </c>
      <c r="Y1805">
        <f t="shared" si="404"/>
        <v>22.81847176591452</v>
      </c>
      <c r="AF1805">
        <f t="shared" si="409"/>
        <v>3.077879030162194E-2</v>
      </c>
      <c r="AG1805">
        <f t="shared" si="398"/>
        <v>-6.1557580603228247E-3</v>
      </c>
      <c r="AH1805">
        <f t="shared" si="399"/>
        <v>-6.1557580603228247E-3</v>
      </c>
      <c r="AI1805">
        <f t="shared" si="400"/>
        <v>3.1086578204641314E-2</v>
      </c>
      <c r="AK1805">
        <f t="shared" si="396"/>
        <v>2.4623032241299111E-3</v>
      </c>
      <c r="AL1805">
        <f t="shared" si="396"/>
        <v>-1.2311516120649911E-3</v>
      </c>
      <c r="AM1805">
        <f t="shared" si="396"/>
        <v>3.0778790301624068E-3</v>
      </c>
      <c r="AN1805">
        <f t="shared" si="397"/>
        <v>6.2173156409286859E-4</v>
      </c>
    </row>
    <row r="1806" spans="1:40" x14ac:dyDescent="0.25">
      <c r="A1806" t="s">
        <v>2168</v>
      </c>
      <c r="B1806">
        <v>1.4870000000000001</v>
      </c>
      <c r="C1806">
        <v>1.482</v>
      </c>
      <c r="D1806">
        <v>1.4850000000000001</v>
      </c>
      <c r="E1806">
        <v>1.474</v>
      </c>
      <c r="O1806">
        <f t="shared" si="405"/>
        <v>22.460545705957585</v>
      </c>
      <c r="P1806">
        <f t="shared" si="406"/>
        <v>22.298249144697124</v>
      </c>
      <c r="Q1806">
        <f t="shared" si="407"/>
        <v>22.395627081453402</v>
      </c>
      <c r="R1806">
        <f t="shared" si="408"/>
        <v>24.129928135082668</v>
      </c>
      <c r="T1806" s="7">
        <v>4.9690000000000003</v>
      </c>
      <c r="V1806">
        <f t="shared" si="401"/>
        <v>21.297691737111307</v>
      </c>
      <c r="W1806">
        <f t="shared" si="402"/>
        <v>21.143797785603191</v>
      </c>
      <c r="X1806">
        <f t="shared" si="403"/>
        <v>21.236134156508061</v>
      </c>
      <c r="Y1806">
        <f t="shared" si="404"/>
        <v>22.880644922323789</v>
      </c>
      <c r="AF1806">
        <f t="shared" si="409"/>
        <v>-6.1557580603228247E-3</v>
      </c>
      <c r="AG1806">
        <f t="shared" si="398"/>
        <v>-6.1557580603242455E-3</v>
      </c>
      <c r="AH1806">
        <f t="shared" si="399"/>
        <v>0</v>
      </c>
      <c r="AI1806">
        <f t="shared" si="400"/>
        <v>1.2434631281853825E-2</v>
      </c>
      <c r="AK1806">
        <f t="shared" ref="AK1806:AM1869" si="410">AVERAGE(AF1797:AF1806)</f>
        <v>0</v>
      </c>
      <c r="AL1806">
        <f t="shared" si="410"/>
        <v>0</v>
      </c>
      <c r="AM1806">
        <f t="shared" si="410"/>
        <v>6.1557580603270904E-4</v>
      </c>
      <c r="AN1806">
        <f t="shared" ref="AN1806:AN1869" si="411">AVERAGE(AI1797:AI1806)</f>
        <v>6.2173156409265609E-4</v>
      </c>
    </row>
    <row r="1807" spans="1:40" x14ac:dyDescent="0.25">
      <c r="A1807" t="s">
        <v>2169</v>
      </c>
      <c r="B1807">
        <v>1.4850000000000001</v>
      </c>
      <c r="C1807">
        <v>1.482</v>
      </c>
      <c r="D1807">
        <v>1.486</v>
      </c>
      <c r="E1807">
        <v>1.472</v>
      </c>
      <c r="O1807">
        <f t="shared" si="405"/>
        <v>22.395627081453402</v>
      </c>
      <c r="P1807">
        <f t="shared" si="406"/>
        <v>22.298249144697124</v>
      </c>
      <c r="Q1807">
        <f t="shared" si="407"/>
        <v>22.428086393705485</v>
      </c>
      <c r="R1807">
        <f t="shared" si="408"/>
        <v>24.064360324333453</v>
      </c>
      <c r="T1807" s="7">
        <v>4.9690000000000003</v>
      </c>
      <c r="V1807">
        <f t="shared" si="401"/>
        <v>21.236134156508061</v>
      </c>
      <c r="W1807">
        <f t="shared" si="402"/>
        <v>21.143797785603191</v>
      </c>
      <c r="X1807">
        <f t="shared" si="403"/>
        <v>21.266912946809676</v>
      </c>
      <c r="Y1807">
        <f t="shared" si="404"/>
        <v>22.81847176591452</v>
      </c>
      <c r="AF1807">
        <f t="shared" si="409"/>
        <v>-1.2311516120649202E-2</v>
      </c>
      <c r="AG1807">
        <f t="shared" si="398"/>
        <v>0</v>
      </c>
      <c r="AH1807">
        <f t="shared" si="399"/>
        <v>6.1557580603228247E-3</v>
      </c>
      <c r="AI1807">
        <f t="shared" si="400"/>
        <v>-1.2434631281853825E-2</v>
      </c>
      <c r="AK1807">
        <f t="shared" si="410"/>
        <v>-1.2311516120649204E-3</v>
      </c>
      <c r="AL1807">
        <f t="shared" si="410"/>
        <v>-3.0778790301623357E-3</v>
      </c>
      <c r="AM1807">
        <f t="shared" si="410"/>
        <v>6.1557580603228274E-4</v>
      </c>
      <c r="AN1807">
        <f t="shared" si="411"/>
        <v>-6.2173156409272635E-4</v>
      </c>
    </row>
    <row r="1808" spans="1:40" x14ac:dyDescent="0.25">
      <c r="A1808" t="s">
        <v>2170</v>
      </c>
      <c r="B1808">
        <v>1.4930000000000001</v>
      </c>
      <c r="C1808">
        <v>1.4830000000000001</v>
      </c>
      <c r="D1808">
        <v>1.486</v>
      </c>
      <c r="E1808">
        <v>1.4710000000000001</v>
      </c>
      <c r="O1808">
        <f t="shared" si="405"/>
        <v>22.655301579470137</v>
      </c>
      <c r="P1808">
        <f t="shared" si="406"/>
        <v>22.330708456949214</v>
      </c>
      <c r="Q1808">
        <f t="shared" si="407"/>
        <v>22.428086393705485</v>
      </c>
      <c r="R1808">
        <f t="shared" si="408"/>
        <v>24.031576418958835</v>
      </c>
      <c r="T1808" s="7">
        <v>4.9690000000000003</v>
      </c>
      <c r="V1808">
        <f t="shared" si="401"/>
        <v>21.482364478921049</v>
      </c>
      <c r="W1808">
        <f t="shared" si="402"/>
        <v>21.174576575904812</v>
      </c>
      <c r="X1808">
        <f t="shared" si="403"/>
        <v>21.266912946809676</v>
      </c>
      <c r="Y1808">
        <f t="shared" si="404"/>
        <v>22.787385187709877</v>
      </c>
      <c r="AF1808">
        <f t="shared" si="409"/>
        <v>4.9246064482597517E-2</v>
      </c>
      <c r="AG1808">
        <f t="shared" si="398"/>
        <v>6.1557580603242455E-3</v>
      </c>
      <c r="AH1808">
        <f t="shared" si="399"/>
        <v>0</v>
      </c>
      <c r="AI1808">
        <f t="shared" si="400"/>
        <v>-6.2173156409286888E-3</v>
      </c>
      <c r="AK1808">
        <f t="shared" si="410"/>
        <v>6.1557580603263803E-4</v>
      </c>
      <c r="AL1808">
        <f t="shared" si="410"/>
        <v>-6.1557580603228252E-4</v>
      </c>
      <c r="AM1808">
        <f t="shared" si="410"/>
        <v>-1.23115161206492E-3</v>
      </c>
      <c r="AN1808">
        <f t="shared" si="411"/>
        <v>-1.2434631281855954E-3</v>
      </c>
    </row>
    <row r="1809" spans="1:40" x14ac:dyDescent="0.25">
      <c r="A1809" t="s">
        <v>2171</v>
      </c>
      <c r="B1809">
        <v>1.488</v>
      </c>
      <c r="C1809">
        <v>1.4870000000000001</v>
      </c>
      <c r="D1809">
        <v>1.488</v>
      </c>
      <c r="E1809">
        <v>1.4730000000000001</v>
      </c>
      <c r="O1809">
        <f t="shared" si="405"/>
        <v>22.493005018209669</v>
      </c>
      <c r="P1809">
        <f t="shared" si="406"/>
        <v>22.460545705957585</v>
      </c>
      <c r="Q1809">
        <f t="shared" si="407"/>
        <v>22.493005018209669</v>
      </c>
      <c r="R1809">
        <f t="shared" si="408"/>
        <v>24.097144229708061</v>
      </c>
      <c r="T1809" s="7">
        <v>4.9690000000000003</v>
      </c>
      <c r="V1809">
        <f t="shared" si="401"/>
        <v>21.328470527412922</v>
      </c>
      <c r="W1809">
        <f t="shared" si="402"/>
        <v>21.297691737111307</v>
      </c>
      <c r="X1809">
        <f t="shared" si="403"/>
        <v>21.328470527412922</v>
      </c>
      <c r="Y1809">
        <f t="shared" si="404"/>
        <v>22.849558344119156</v>
      </c>
      <c r="AF1809">
        <f t="shared" si="409"/>
        <v>-3.0778790301625492E-2</v>
      </c>
      <c r="AG1809">
        <f t="shared" si="398"/>
        <v>2.4623032241299116E-2</v>
      </c>
      <c r="AH1809">
        <f t="shared" si="399"/>
        <v>1.2311516120649202E-2</v>
      </c>
      <c r="AI1809">
        <f t="shared" si="400"/>
        <v>1.2434631281855957E-2</v>
      </c>
      <c r="AK1809">
        <f t="shared" si="410"/>
        <v>1.8467274180972025E-3</v>
      </c>
      <c r="AL1809">
        <f t="shared" si="410"/>
        <v>2.4623032241299116E-3</v>
      </c>
      <c r="AM1809">
        <f t="shared" si="410"/>
        <v>1.2311516120649202E-3</v>
      </c>
      <c r="AN1809">
        <f t="shared" si="411"/>
        <v>1.8651946922783936E-3</v>
      </c>
    </row>
    <row r="1810" spans="1:40" x14ac:dyDescent="0.25">
      <c r="A1810" t="s">
        <v>2172</v>
      </c>
      <c r="B1810">
        <v>1.494</v>
      </c>
      <c r="C1810">
        <v>1.484</v>
      </c>
      <c r="D1810">
        <v>1.4850000000000001</v>
      </c>
      <c r="E1810">
        <v>1.478</v>
      </c>
      <c r="O1810">
        <f t="shared" si="405"/>
        <v>22.687760891722224</v>
      </c>
      <c r="P1810">
        <f t="shared" si="406"/>
        <v>22.363167769201297</v>
      </c>
      <c r="Q1810">
        <f t="shared" si="407"/>
        <v>22.395627081453402</v>
      </c>
      <c r="R1810">
        <f t="shared" si="408"/>
        <v>24.261063756581123</v>
      </c>
      <c r="T1810" s="7">
        <v>4.9690000000000003</v>
      </c>
      <c r="V1810">
        <f t="shared" si="401"/>
        <v>21.513143269222667</v>
      </c>
      <c r="W1810">
        <f t="shared" si="402"/>
        <v>21.205355366206426</v>
      </c>
      <c r="X1810">
        <f t="shared" si="403"/>
        <v>21.236134156508061</v>
      </c>
      <c r="Y1810">
        <f t="shared" si="404"/>
        <v>23.004991235142352</v>
      </c>
      <c r="AF1810">
        <f t="shared" si="409"/>
        <v>3.6934548361949024E-2</v>
      </c>
      <c r="AG1810">
        <f t="shared" si="398"/>
        <v>-1.8467274180976288E-2</v>
      </c>
      <c r="AH1810">
        <f t="shared" si="399"/>
        <v>-1.8467274180972028E-2</v>
      </c>
      <c r="AI1810">
        <f t="shared" si="400"/>
        <v>3.1086578204639181E-2</v>
      </c>
      <c r="AK1810">
        <f t="shared" si="410"/>
        <v>2.4623032241299111E-3</v>
      </c>
      <c r="AL1810">
        <f t="shared" si="410"/>
        <v>6.1557580603228274E-4</v>
      </c>
      <c r="AM1810">
        <f t="shared" si="410"/>
        <v>1.2311516120649909E-3</v>
      </c>
      <c r="AN1810">
        <f t="shared" si="411"/>
        <v>6.8390472050207764E-3</v>
      </c>
    </row>
    <row r="1811" spans="1:40" x14ac:dyDescent="0.25">
      <c r="A1811" t="s">
        <v>2173</v>
      </c>
      <c r="B1811">
        <v>1.4830000000000001</v>
      </c>
      <c r="C1811">
        <v>1.4810000000000001</v>
      </c>
      <c r="D1811">
        <v>1.486</v>
      </c>
      <c r="E1811">
        <v>1.474</v>
      </c>
      <c r="O1811">
        <f t="shared" si="405"/>
        <v>22.330708456949214</v>
      </c>
      <c r="P1811">
        <f t="shared" si="406"/>
        <v>22.26578983244503</v>
      </c>
      <c r="Q1811">
        <f t="shared" si="407"/>
        <v>22.428086393705485</v>
      </c>
      <c r="R1811">
        <f t="shared" si="408"/>
        <v>24.129928135082668</v>
      </c>
      <c r="T1811" s="7">
        <v>4.9690000000000003</v>
      </c>
      <c r="V1811">
        <f t="shared" si="401"/>
        <v>21.174576575904812</v>
      </c>
      <c r="W1811">
        <f t="shared" si="402"/>
        <v>21.113018995301566</v>
      </c>
      <c r="X1811">
        <f t="shared" si="403"/>
        <v>21.266912946809676</v>
      </c>
      <c r="Y1811">
        <f t="shared" si="404"/>
        <v>22.880644922323789</v>
      </c>
      <c r="AF1811">
        <f t="shared" si="409"/>
        <v>-6.771333866357096E-2</v>
      </c>
      <c r="AG1811">
        <f t="shared" si="398"/>
        <v>-1.8467274180972028E-2</v>
      </c>
      <c r="AH1811">
        <f t="shared" si="399"/>
        <v>6.1557580603228247E-3</v>
      </c>
      <c r="AI1811">
        <f t="shared" si="400"/>
        <v>-2.4869262563712625E-2</v>
      </c>
      <c r="AK1811">
        <f t="shared" si="410"/>
        <v>-3.6934548361948318E-3</v>
      </c>
      <c r="AL1811">
        <f t="shared" si="410"/>
        <v>-1.23115161206492E-3</v>
      </c>
      <c r="AM1811">
        <f t="shared" si="410"/>
        <v>1.2311516120649911E-3</v>
      </c>
      <c r="AN1811">
        <f t="shared" si="411"/>
        <v>3.7303893845565734E-3</v>
      </c>
    </row>
    <row r="1812" spans="1:40" x14ac:dyDescent="0.25">
      <c r="A1812" t="s">
        <v>2174</v>
      </c>
      <c r="B1812">
        <v>1.484</v>
      </c>
      <c r="C1812">
        <v>1.4830000000000001</v>
      </c>
      <c r="D1812">
        <v>1.484</v>
      </c>
      <c r="E1812">
        <v>1.4710000000000001</v>
      </c>
      <c r="O1812">
        <f t="shared" si="405"/>
        <v>22.363167769201297</v>
      </c>
      <c r="P1812">
        <f t="shared" si="406"/>
        <v>22.330708456949214</v>
      </c>
      <c r="Q1812">
        <f t="shared" si="407"/>
        <v>22.363167769201297</v>
      </c>
      <c r="R1812">
        <f t="shared" si="408"/>
        <v>24.031576418958835</v>
      </c>
      <c r="T1812" s="7">
        <v>4.9690000000000003</v>
      </c>
      <c r="V1812">
        <f t="shared" si="401"/>
        <v>21.205355366206426</v>
      </c>
      <c r="W1812">
        <f t="shared" si="402"/>
        <v>21.174576575904812</v>
      </c>
      <c r="X1812">
        <f t="shared" si="403"/>
        <v>21.205355366206426</v>
      </c>
      <c r="Y1812">
        <f t="shared" si="404"/>
        <v>22.787385187709877</v>
      </c>
      <c r="AF1812">
        <f t="shared" si="409"/>
        <v>6.1557580603228247E-3</v>
      </c>
      <c r="AG1812">
        <f t="shared" si="398"/>
        <v>1.2311516120649202E-2</v>
      </c>
      <c r="AH1812">
        <f t="shared" si="399"/>
        <v>-1.2311516120649912E-2</v>
      </c>
      <c r="AI1812">
        <f t="shared" si="400"/>
        <v>-1.8651946922782513E-2</v>
      </c>
      <c r="AK1812">
        <f t="shared" si="410"/>
        <v>-1.2311516120649905E-3</v>
      </c>
      <c r="AL1812">
        <f t="shared" si="410"/>
        <v>0</v>
      </c>
      <c r="AM1812">
        <f t="shared" si="410"/>
        <v>2.4623032241296982E-3</v>
      </c>
      <c r="AN1812">
        <f t="shared" si="411"/>
        <v>0</v>
      </c>
    </row>
    <row r="1813" spans="1:40" x14ac:dyDescent="0.25">
      <c r="A1813" t="s">
        <v>2175</v>
      </c>
      <c r="B1813">
        <v>1.4930000000000001</v>
      </c>
      <c r="C1813">
        <v>1.4850000000000001</v>
      </c>
      <c r="D1813">
        <v>1.486</v>
      </c>
      <c r="E1813">
        <v>1.472</v>
      </c>
      <c r="O1813">
        <f t="shared" si="405"/>
        <v>22.655301579470137</v>
      </c>
      <c r="P1813">
        <f t="shared" si="406"/>
        <v>22.395627081453402</v>
      </c>
      <c r="Q1813">
        <f t="shared" si="407"/>
        <v>22.428086393705485</v>
      </c>
      <c r="R1813">
        <f t="shared" si="408"/>
        <v>24.064360324333453</v>
      </c>
      <c r="T1813" s="7">
        <v>4.9690000000000003</v>
      </c>
      <c r="V1813">
        <f t="shared" si="401"/>
        <v>21.482364478921049</v>
      </c>
      <c r="W1813">
        <f t="shared" si="402"/>
        <v>21.236134156508061</v>
      </c>
      <c r="X1813">
        <f t="shared" si="403"/>
        <v>21.266912946809676</v>
      </c>
      <c r="Y1813">
        <f t="shared" si="404"/>
        <v>22.81847176591452</v>
      </c>
      <c r="AF1813">
        <f t="shared" si="409"/>
        <v>5.5401822542924604E-2</v>
      </c>
      <c r="AG1813">
        <f t="shared" ref="AG1813:AG1876" si="412">(W1813-W1812)/(5)</f>
        <v>1.2311516120649912E-2</v>
      </c>
      <c r="AH1813">
        <f t="shared" ref="AH1813:AH1876" si="413">(X1813-X1812)/(5)</f>
        <v>1.2311516120649912E-2</v>
      </c>
      <c r="AI1813">
        <f t="shared" ref="AI1813:AI1876" si="414">(Y1813-Y1812)/(5)</f>
        <v>6.2173156409286888E-3</v>
      </c>
      <c r="AK1813">
        <f t="shared" si="410"/>
        <v>1.8467274180975581E-3</v>
      </c>
      <c r="AL1813">
        <f t="shared" si="410"/>
        <v>2.4623032241299116E-3</v>
      </c>
      <c r="AM1813">
        <f t="shared" si="410"/>
        <v>1.8467274180972732E-3</v>
      </c>
      <c r="AN1813">
        <f t="shared" si="411"/>
        <v>0</v>
      </c>
    </row>
    <row r="1814" spans="1:40" x14ac:dyDescent="0.25">
      <c r="A1814" t="s">
        <v>2176</v>
      </c>
      <c r="B1814">
        <v>1.4910000000000001</v>
      </c>
      <c r="C1814">
        <v>1.4830000000000001</v>
      </c>
      <c r="D1814">
        <v>1.486</v>
      </c>
      <c r="E1814">
        <v>1.474</v>
      </c>
      <c r="O1814">
        <f t="shared" si="405"/>
        <v>22.590382954965953</v>
      </c>
      <c r="P1814">
        <f t="shared" si="406"/>
        <v>22.330708456949214</v>
      </c>
      <c r="Q1814">
        <f t="shared" si="407"/>
        <v>22.428086393705485</v>
      </c>
      <c r="R1814">
        <f t="shared" si="408"/>
        <v>24.129928135082668</v>
      </c>
      <c r="T1814" s="7">
        <v>4.9690000000000003</v>
      </c>
      <c r="V1814">
        <f t="shared" si="401"/>
        <v>21.420806898317803</v>
      </c>
      <c r="W1814">
        <f t="shared" si="402"/>
        <v>21.174576575904812</v>
      </c>
      <c r="X1814">
        <f t="shared" si="403"/>
        <v>21.266912946809676</v>
      </c>
      <c r="Y1814">
        <f t="shared" si="404"/>
        <v>22.880644922323789</v>
      </c>
      <c r="AF1814">
        <f t="shared" si="409"/>
        <v>-1.2311516120649202E-2</v>
      </c>
      <c r="AG1814">
        <f t="shared" si="412"/>
        <v>-1.2311516120649912E-2</v>
      </c>
      <c r="AH1814">
        <f t="shared" si="413"/>
        <v>0</v>
      </c>
      <c r="AI1814">
        <f t="shared" si="414"/>
        <v>1.2434631281853825E-2</v>
      </c>
      <c r="AK1814">
        <f t="shared" si="410"/>
        <v>4.9246064482598231E-3</v>
      </c>
      <c r="AL1814">
        <f t="shared" si="410"/>
        <v>-6.1557580603228219E-4</v>
      </c>
      <c r="AM1814">
        <f t="shared" si="410"/>
        <v>0</v>
      </c>
      <c r="AN1814">
        <f t="shared" si="411"/>
        <v>4.3521209486495141E-3</v>
      </c>
    </row>
    <row r="1815" spans="1:40" x14ac:dyDescent="0.25">
      <c r="A1815" t="s">
        <v>2177</v>
      </c>
      <c r="B1815">
        <v>1.488</v>
      </c>
      <c r="C1815">
        <v>1.4850000000000001</v>
      </c>
      <c r="D1815">
        <v>1.488</v>
      </c>
      <c r="E1815">
        <v>1.4730000000000001</v>
      </c>
      <c r="O1815">
        <f t="shared" si="405"/>
        <v>22.493005018209669</v>
      </c>
      <c r="P1815">
        <f t="shared" si="406"/>
        <v>22.395627081453402</v>
      </c>
      <c r="Q1815">
        <f t="shared" si="407"/>
        <v>22.493005018209669</v>
      </c>
      <c r="R1815">
        <f t="shared" si="408"/>
        <v>24.097144229708061</v>
      </c>
      <c r="T1815" s="7">
        <v>4.9690000000000003</v>
      </c>
      <c r="V1815">
        <f t="shared" si="401"/>
        <v>21.328470527412922</v>
      </c>
      <c r="W1815">
        <f t="shared" si="402"/>
        <v>21.236134156508061</v>
      </c>
      <c r="X1815">
        <f t="shared" si="403"/>
        <v>21.328470527412922</v>
      </c>
      <c r="Y1815">
        <f t="shared" si="404"/>
        <v>22.849558344119156</v>
      </c>
      <c r="AF1815">
        <f t="shared" si="409"/>
        <v>-1.8467274180976288E-2</v>
      </c>
      <c r="AG1815">
        <f t="shared" si="412"/>
        <v>1.2311516120649912E-2</v>
      </c>
      <c r="AH1815">
        <f t="shared" si="413"/>
        <v>1.2311516120649202E-2</v>
      </c>
      <c r="AI1815">
        <f t="shared" si="414"/>
        <v>-6.2173156409265577E-3</v>
      </c>
      <c r="AK1815">
        <f t="shared" si="410"/>
        <v>0</v>
      </c>
      <c r="AL1815">
        <f t="shared" si="410"/>
        <v>1.2311516120649913E-3</v>
      </c>
      <c r="AM1815">
        <f t="shared" si="410"/>
        <v>1.8467274180972027E-3</v>
      </c>
      <c r="AN1815">
        <f t="shared" si="411"/>
        <v>6.2173156409272656E-4</v>
      </c>
    </row>
    <row r="1816" spans="1:40" x14ac:dyDescent="0.25">
      <c r="A1816" t="s">
        <v>2178</v>
      </c>
      <c r="B1816">
        <v>1.49</v>
      </c>
      <c r="C1816">
        <v>1.482</v>
      </c>
      <c r="D1816">
        <v>1.486</v>
      </c>
      <c r="E1816">
        <v>1.4730000000000001</v>
      </c>
      <c r="O1816">
        <f t="shared" si="405"/>
        <v>22.557923642713853</v>
      </c>
      <c r="P1816">
        <f t="shared" si="406"/>
        <v>22.298249144697124</v>
      </c>
      <c r="Q1816">
        <f t="shared" si="407"/>
        <v>22.428086393705485</v>
      </c>
      <c r="R1816">
        <f t="shared" si="408"/>
        <v>24.097144229708061</v>
      </c>
      <c r="T1816" s="7">
        <v>4.9690000000000003</v>
      </c>
      <c r="V1816">
        <f t="shared" si="401"/>
        <v>21.390028108016171</v>
      </c>
      <c r="W1816">
        <f t="shared" si="402"/>
        <v>21.143797785603191</v>
      </c>
      <c r="X1816">
        <f t="shared" si="403"/>
        <v>21.266912946809676</v>
      </c>
      <c r="Y1816">
        <f t="shared" si="404"/>
        <v>22.849558344119156</v>
      </c>
      <c r="AF1816">
        <f t="shared" si="409"/>
        <v>1.2311516120649912E-2</v>
      </c>
      <c r="AG1816">
        <f t="shared" si="412"/>
        <v>-1.8467274180974158E-2</v>
      </c>
      <c r="AH1816">
        <f t="shared" si="413"/>
        <v>-1.2311516120649202E-2</v>
      </c>
      <c r="AI1816">
        <f t="shared" si="414"/>
        <v>0</v>
      </c>
      <c r="AK1816">
        <f t="shared" si="410"/>
        <v>1.8467274180972739E-3</v>
      </c>
      <c r="AL1816">
        <f t="shared" si="410"/>
        <v>0</v>
      </c>
      <c r="AM1816">
        <f t="shared" si="410"/>
        <v>6.1557580603228252E-4</v>
      </c>
      <c r="AN1816">
        <f t="shared" si="411"/>
        <v>-6.2173156409265555E-4</v>
      </c>
    </row>
    <row r="1817" spans="1:40" x14ac:dyDescent="0.25">
      <c r="A1817" t="s">
        <v>2179</v>
      </c>
      <c r="B1817">
        <v>1.4890000000000001</v>
      </c>
      <c r="C1817">
        <v>1.484</v>
      </c>
      <c r="D1817">
        <v>1.4830000000000001</v>
      </c>
      <c r="E1817">
        <v>1.472</v>
      </c>
      <c r="O1817">
        <f t="shared" si="405"/>
        <v>22.525464330461769</v>
      </c>
      <c r="P1817">
        <f t="shared" si="406"/>
        <v>22.363167769201297</v>
      </c>
      <c r="Q1817">
        <f t="shared" si="407"/>
        <v>22.330708456949214</v>
      </c>
      <c r="R1817">
        <f t="shared" si="408"/>
        <v>24.064360324333453</v>
      </c>
      <c r="T1817" s="7">
        <v>4.9690000000000003</v>
      </c>
      <c r="V1817">
        <f t="shared" si="401"/>
        <v>21.359249317714553</v>
      </c>
      <c r="W1817">
        <f t="shared" si="402"/>
        <v>21.205355366206426</v>
      </c>
      <c r="X1817">
        <f t="shared" si="403"/>
        <v>21.174576575904812</v>
      </c>
      <c r="Y1817">
        <f t="shared" si="404"/>
        <v>22.81847176591452</v>
      </c>
      <c r="AF1817">
        <f t="shared" si="409"/>
        <v>-6.1557580603235351E-3</v>
      </c>
      <c r="AG1817">
        <f t="shared" si="412"/>
        <v>1.231151612064707E-2</v>
      </c>
      <c r="AH1817">
        <f t="shared" si="413"/>
        <v>-1.8467274180972736E-2</v>
      </c>
      <c r="AI1817">
        <f t="shared" si="414"/>
        <v>-6.217315640927268E-3</v>
      </c>
      <c r="AK1817">
        <f t="shared" si="410"/>
        <v>2.4623032241298404E-3</v>
      </c>
      <c r="AL1817">
        <f t="shared" si="410"/>
        <v>1.2311516120647071E-3</v>
      </c>
      <c r="AM1817">
        <f t="shared" si="410"/>
        <v>-1.8467274180972736E-3</v>
      </c>
      <c r="AN1817">
        <f t="shared" si="411"/>
        <v>0</v>
      </c>
    </row>
    <row r="1818" spans="1:40" x14ac:dyDescent="0.25">
      <c r="A1818" t="s">
        <v>2180</v>
      </c>
      <c r="B1818">
        <v>1.484</v>
      </c>
      <c r="C1818">
        <v>1.4850000000000001</v>
      </c>
      <c r="D1818">
        <v>1.4830000000000001</v>
      </c>
      <c r="E1818">
        <v>1.468</v>
      </c>
      <c r="O1818">
        <f t="shared" si="405"/>
        <v>22.363167769201297</v>
      </c>
      <c r="P1818">
        <f t="shared" si="406"/>
        <v>22.395627081453402</v>
      </c>
      <c r="Q1818">
        <f t="shared" si="407"/>
        <v>22.330708456949214</v>
      </c>
      <c r="R1818">
        <f t="shared" si="408"/>
        <v>23.933224702834998</v>
      </c>
      <c r="T1818" s="7">
        <v>4.9690000000000003</v>
      </c>
      <c r="V1818">
        <f t="shared" si="401"/>
        <v>21.205355366206426</v>
      </c>
      <c r="W1818">
        <f t="shared" si="402"/>
        <v>21.236134156508061</v>
      </c>
      <c r="X1818">
        <f t="shared" si="403"/>
        <v>21.174576575904812</v>
      </c>
      <c r="Y1818">
        <f t="shared" si="404"/>
        <v>22.69412545309596</v>
      </c>
      <c r="AF1818">
        <f t="shared" si="409"/>
        <v>-3.0778790301625492E-2</v>
      </c>
      <c r="AG1818">
        <f t="shared" si="412"/>
        <v>6.1557580603270878E-3</v>
      </c>
      <c r="AH1818">
        <f t="shared" si="413"/>
        <v>0</v>
      </c>
      <c r="AI1818">
        <f t="shared" si="414"/>
        <v>-2.4869262563711914E-2</v>
      </c>
      <c r="AK1818">
        <f t="shared" si="410"/>
        <v>-5.5401822542924598E-3</v>
      </c>
      <c r="AL1818">
        <f t="shared" si="410"/>
        <v>1.2311516120649913E-3</v>
      </c>
      <c r="AM1818">
        <f t="shared" si="410"/>
        <v>-1.8467274180972736E-3</v>
      </c>
      <c r="AN1818">
        <f t="shared" si="411"/>
        <v>-1.8651946922783225E-3</v>
      </c>
    </row>
    <row r="1819" spans="1:40" x14ac:dyDescent="0.25">
      <c r="A1819" t="s">
        <v>2181</v>
      </c>
      <c r="B1819">
        <v>1.4850000000000001</v>
      </c>
      <c r="C1819">
        <v>1.4810000000000001</v>
      </c>
      <c r="D1819">
        <v>1.4850000000000001</v>
      </c>
      <c r="E1819">
        <v>1.468</v>
      </c>
      <c r="O1819">
        <f t="shared" si="405"/>
        <v>22.395627081453402</v>
      </c>
      <c r="P1819">
        <f t="shared" si="406"/>
        <v>22.26578983244503</v>
      </c>
      <c r="Q1819">
        <f t="shared" si="407"/>
        <v>22.395627081453402</v>
      </c>
      <c r="R1819">
        <f t="shared" si="408"/>
        <v>23.933224702834998</v>
      </c>
      <c r="T1819" s="7">
        <v>4.9690000000000003</v>
      </c>
      <c r="V1819">
        <f t="shared" si="401"/>
        <v>21.236134156508061</v>
      </c>
      <c r="W1819">
        <f t="shared" si="402"/>
        <v>21.113018995301566</v>
      </c>
      <c r="X1819">
        <f t="shared" si="403"/>
        <v>21.236134156508061</v>
      </c>
      <c r="Y1819">
        <f t="shared" si="404"/>
        <v>22.69412545309596</v>
      </c>
      <c r="AF1819">
        <f t="shared" si="409"/>
        <v>6.1557580603270878E-3</v>
      </c>
      <c r="AG1819">
        <f t="shared" si="412"/>
        <v>-2.4623032241299116E-2</v>
      </c>
      <c r="AH1819">
        <f t="shared" si="413"/>
        <v>1.2311516120649912E-2</v>
      </c>
      <c r="AI1819">
        <f t="shared" si="414"/>
        <v>0</v>
      </c>
      <c r="AK1819">
        <f t="shared" si="410"/>
        <v>-1.8467274180972027E-3</v>
      </c>
      <c r="AL1819">
        <f t="shared" si="410"/>
        <v>-3.6934548361948318E-3</v>
      </c>
      <c r="AM1819">
        <f t="shared" si="410"/>
        <v>-1.8467274180972027E-3</v>
      </c>
      <c r="AN1819">
        <f t="shared" si="411"/>
        <v>-3.1086578204639185E-3</v>
      </c>
    </row>
    <row r="1820" spans="1:40" x14ac:dyDescent="0.25">
      <c r="A1820" t="s">
        <v>2182</v>
      </c>
      <c r="B1820">
        <v>1.4890000000000001</v>
      </c>
      <c r="C1820">
        <v>1.484</v>
      </c>
      <c r="D1820">
        <v>1.486</v>
      </c>
      <c r="E1820">
        <v>1.474</v>
      </c>
      <c r="O1820">
        <f t="shared" si="405"/>
        <v>22.525464330461769</v>
      </c>
      <c r="P1820">
        <f t="shared" si="406"/>
        <v>22.363167769201297</v>
      </c>
      <c r="Q1820">
        <f t="shared" si="407"/>
        <v>22.428086393705485</v>
      </c>
      <c r="R1820">
        <f t="shared" si="408"/>
        <v>24.129928135082668</v>
      </c>
      <c r="T1820" s="7">
        <v>4.9690000000000003</v>
      </c>
      <c r="V1820">
        <f t="shared" si="401"/>
        <v>21.359249317714553</v>
      </c>
      <c r="W1820">
        <f t="shared" si="402"/>
        <v>21.205355366206426</v>
      </c>
      <c r="X1820">
        <f t="shared" si="403"/>
        <v>21.266912946809676</v>
      </c>
      <c r="Y1820">
        <f t="shared" si="404"/>
        <v>22.880644922323789</v>
      </c>
      <c r="AF1820">
        <f t="shared" si="409"/>
        <v>2.4623032241298404E-2</v>
      </c>
      <c r="AG1820">
        <f t="shared" si="412"/>
        <v>1.8467274180972028E-2</v>
      </c>
      <c r="AH1820">
        <f t="shared" si="413"/>
        <v>6.1557580603228247E-3</v>
      </c>
      <c r="AI1820">
        <f t="shared" si="414"/>
        <v>3.730389384556574E-2</v>
      </c>
      <c r="AK1820">
        <f t="shared" si="410"/>
        <v>-3.0778790301622641E-3</v>
      </c>
      <c r="AL1820">
        <f t="shared" si="410"/>
        <v>0</v>
      </c>
      <c r="AM1820">
        <f t="shared" si="410"/>
        <v>6.1557580603228263E-4</v>
      </c>
      <c r="AN1820">
        <f t="shared" si="411"/>
        <v>-2.4869262563712627E-3</v>
      </c>
    </row>
    <row r="1821" spans="1:40" x14ac:dyDescent="0.25">
      <c r="A1821" t="s">
        <v>2183</v>
      </c>
      <c r="B1821">
        <v>1.4950000000000001</v>
      </c>
      <c r="C1821">
        <v>1.482</v>
      </c>
      <c r="D1821">
        <v>1.484</v>
      </c>
      <c r="E1821">
        <v>1.47</v>
      </c>
      <c r="O1821">
        <f t="shared" si="405"/>
        <v>22.720220203974314</v>
      </c>
      <c r="P1821">
        <f t="shared" si="406"/>
        <v>22.298249144697124</v>
      </c>
      <c r="Q1821">
        <f t="shared" si="407"/>
        <v>22.363167769201297</v>
      </c>
      <c r="R1821">
        <f t="shared" si="408"/>
        <v>23.99879251358422</v>
      </c>
      <c r="T1821" s="7">
        <v>4.9690000000000003</v>
      </c>
      <c r="V1821">
        <f t="shared" si="401"/>
        <v>21.543922059524288</v>
      </c>
      <c r="W1821">
        <f t="shared" si="402"/>
        <v>21.143797785603191</v>
      </c>
      <c r="X1821">
        <f t="shared" si="403"/>
        <v>21.205355366206426</v>
      </c>
      <c r="Y1821">
        <f t="shared" si="404"/>
        <v>22.756298609505237</v>
      </c>
      <c r="AF1821">
        <f t="shared" si="409"/>
        <v>3.6934548361946894E-2</v>
      </c>
      <c r="AG1821">
        <f t="shared" si="412"/>
        <v>-1.231151612064707E-2</v>
      </c>
      <c r="AH1821">
        <f t="shared" si="413"/>
        <v>-1.2311516120649912E-2</v>
      </c>
      <c r="AI1821">
        <f t="shared" si="414"/>
        <v>-2.4869262563710491E-2</v>
      </c>
      <c r="AK1821">
        <f t="shared" si="410"/>
        <v>7.3869096723895213E-3</v>
      </c>
      <c r="AL1821">
        <f t="shared" si="410"/>
        <v>6.1557580603249578E-4</v>
      </c>
      <c r="AM1821">
        <f t="shared" si="410"/>
        <v>-1.2311516120649911E-3</v>
      </c>
      <c r="AN1821">
        <f t="shared" si="411"/>
        <v>-2.4869262563710485E-3</v>
      </c>
    </row>
    <row r="1822" spans="1:40" x14ac:dyDescent="0.25">
      <c r="A1822" t="s">
        <v>2184</v>
      </c>
      <c r="B1822">
        <v>1.492</v>
      </c>
      <c r="C1822">
        <v>1.478</v>
      </c>
      <c r="D1822">
        <v>1.486</v>
      </c>
      <c r="E1822">
        <v>1.474</v>
      </c>
      <c r="O1822">
        <f t="shared" si="405"/>
        <v>22.622842267218036</v>
      </c>
      <c r="P1822">
        <f t="shared" si="406"/>
        <v>22.168411895688752</v>
      </c>
      <c r="Q1822">
        <f t="shared" si="407"/>
        <v>22.428086393705485</v>
      </c>
      <c r="R1822">
        <f t="shared" si="408"/>
        <v>24.129928135082668</v>
      </c>
      <c r="T1822" s="7">
        <v>4.9690000000000003</v>
      </c>
      <c r="V1822">
        <f t="shared" si="401"/>
        <v>21.451585688619417</v>
      </c>
      <c r="W1822">
        <f t="shared" si="402"/>
        <v>21.020682624396692</v>
      </c>
      <c r="X1822">
        <f t="shared" si="403"/>
        <v>21.266912946809676</v>
      </c>
      <c r="Y1822">
        <f t="shared" si="404"/>
        <v>22.880644922323789</v>
      </c>
      <c r="AF1822">
        <f t="shared" si="409"/>
        <v>-1.8467274180974158E-2</v>
      </c>
      <c r="AG1822">
        <f t="shared" si="412"/>
        <v>-2.4623032241299823E-2</v>
      </c>
      <c r="AH1822">
        <f t="shared" si="413"/>
        <v>1.2311516120649912E-2</v>
      </c>
      <c r="AI1822">
        <f t="shared" si="414"/>
        <v>2.4869262563710491E-2</v>
      </c>
      <c r="AK1822">
        <f t="shared" si="410"/>
        <v>4.9246064482598214E-3</v>
      </c>
      <c r="AL1822">
        <f t="shared" si="410"/>
        <v>-3.0778790301624068E-3</v>
      </c>
      <c r="AM1822">
        <f t="shared" si="410"/>
        <v>1.2311516120649916E-3</v>
      </c>
      <c r="AN1822">
        <f t="shared" si="411"/>
        <v>1.8651946922782514E-3</v>
      </c>
    </row>
    <row r="1823" spans="1:40" x14ac:dyDescent="0.25">
      <c r="A1823" t="s">
        <v>2185</v>
      </c>
      <c r="B1823">
        <v>1.4870000000000001</v>
      </c>
      <c r="C1823">
        <v>1.482</v>
      </c>
      <c r="D1823">
        <v>1.486</v>
      </c>
      <c r="E1823">
        <v>1.4730000000000001</v>
      </c>
      <c r="O1823">
        <f t="shared" si="405"/>
        <v>22.460545705957585</v>
      </c>
      <c r="P1823">
        <f t="shared" si="406"/>
        <v>22.298249144697124</v>
      </c>
      <c r="Q1823">
        <f t="shared" si="407"/>
        <v>22.428086393705485</v>
      </c>
      <c r="R1823">
        <f t="shared" si="408"/>
        <v>24.097144229708061</v>
      </c>
      <c r="T1823" s="7">
        <v>4.9690000000000003</v>
      </c>
      <c r="V1823">
        <f t="shared" si="401"/>
        <v>21.297691737111307</v>
      </c>
      <c r="W1823">
        <f t="shared" si="402"/>
        <v>21.143797785603191</v>
      </c>
      <c r="X1823">
        <f t="shared" si="403"/>
        <v>21.266912946809676</v>
      </c>
      <c r="Y1823">
        <f t="shared" si="404"/>
        <v>22.849558344119156</v>
      </c>
      <c r="AF1823">
        <f t="shared" si="409"/>
        <v>-3.077879030162194E-2</v>
      </c>
      <c r="AG1823">
        <f t="shared" si="412"/>
        <v>2.4623032241299823E-2</v>
      </c>
      <c r="AH1823">
        <f t="shared" si="413"/>
        <v>0</v>
      </c>
      <c r="AI1823">
        <f t="shared" si="414"/>
        <v>-6.2173156409265577E-3</v>
      </c>
      <c r="AK1823">
        <f t="shared" si="410"/>
        <v>-3.6934548361948318E-3</v>
      </c>
      <c r="AL1823">
        <f t="shared" si="410"/>
        <v>-1.8467274180974159E-3</v>
      </c>
      <c r="AM1823">
        <f t="shared" si="410"/>
        <v>0</v>
      </c>
      <c r="AN1823">
        <f t="shared" si="411"/>
        <v>6.2173156409272689E-4</v>
      </c>
    </row>
    <row r="1824" spans="1:40" x14ac:dyDescent="0.25">
      <c r="A1824" t="s">
        <v>2186</v>
      </c>
      <c r="B1824">
        <v>1.4930000000000001</v>
      </c>
      <c r="C1824">
        <v>1.48</v>
      </c>
      <c r="D1824">
        <v>1.486</v>
      </c>
      <c r="E1824">
        <v>1.4730000000000001</v>
      </c>
      <c r="O1824">
        <f t="shared" si="405"/>
        <v>22.655301579470137</v>
      </c>
      <c r="P1824">
        <f t="shared" si="406"/>
        <v>22.233330520192936</v>
      </c>
      <c r="Q1824">
        <f t="shared" si="407"/>
        <v>22.428086393705485</v>
      </c>
      <c r="R1824">
        <f t="shared" si="408"/>
        <v>24.097144229708061</v>
      </c>
      <c r="T1824" s="7">
        <v>4.9690000000000003</v>
      </c>
      <c r="V1824">
        <f t="shared" si="401"/>
        <v>21.482364478921049</v>
      </c>
      <c r="W1824">
        <f t="shared" si="402"/>
        <v>21.082240204999941</v>
      </c>
      <c r="X1824">
        <f t="shared" si="403"/>
        <v>21.266912946809676</v>
      </c>
      <c r="Y1824">
        <f t="shared" si="404"/>
        <v>22.849558344119156</v>
      </c>
      <c r="AF1824">
        <f t="shared" si="409"/>
        <v>3.6934548361948316E-2</v>
      </c>
      <c r="AG1824">
        <f t="shared" si="412"/>
        <v>-1.2311516120649912E-2</v>
      </c>
      <c r="AH1824">
        <f t="shared" si="413"/>
        <v>0</v>
      </c>
      <c r="AI1824">
        <f t="shared" si="414"/>
        <v>0</v>
      </c>
      <c r="AK1824">
        <f t="shared" si="410"/>
        <v>1.23115161206492E-3</v>
      </c>
      <c r="AL1824">
        <f t="shared" si="410"/>
        <v>-1.8467274180974159E-3</v>
      </c>
      <c r="AM1824">
        <f t="shared" si="410"/>
        <v>0</v>
      </c>
      <c r="AN1824">
        <f t="shared" si="411"/>
        <v>-6.2173156409265577E-4</v>
      </c>
    </row>
    <row r="1825" spans="1:40" x14ac:dyDescent="0.25">
      <c r="A1825" t="s">
        <v>2187</v>
      </c>
      <c r="B1825">
        <v>1.4870000000000001</v>
      </c>
      <c r="C1825">
        <v>1.4850000000000001</v>
      </c>
      <c r="D1825">
        <v>1.484</v>
      </c>
      <c r="E1825">
        <v>1.4630000000000001</v>
      </c>
      <c r="O1825">
        <f t="shared" si="405"/>
        <v>22.460545705957585</v>
      </c>
      <c r="P1825">
        <f t="shared" si="406"/>
        <v>22.395627081453402</v>
      </c>
      <c r="Q1825">
        <f t="shared" si="407"/>
        <v>22.363167769201297</v>
      </c>
      <c r="R1825">
        <f t="shared" si="408"/>
        <v>23.769305175961932</v>
      </c>
      <c r="T1825" s="7">
        <v>4.9690000000000003</v>
      </c>
      <c r="V1825">
        <f t="shared" si="401"/>
        <v>21.297691737111307</v>
      </c>
      <c r="W1825">
        <f t="shared" si="402"/>
        <v>21.236134156508061</v>
      </c>
      <c r="X1825">
        <f t="shared" si="403"/>
        <v>21.205355366206426</v>
      </c>
      <c r="Y1825">
        <f t="shared" si="404"/>
        <v>22.538692562072761</v>
      </c>
      <c r="AF1825">
        <f t="shared" si="409"/>
        <v>-3.6934548361948316E-2</v>
      </c>
      <c r="AG1825">
        <f t="shared" si="412"/>
        <v>3.077879030162407E-2</v>
      </c>
      <c r="AH1825">
        <f t="shared" si="413"/>
        <v>-1.2311516120649912E-2</v>
      </c>
      <c r="AI1825">
        <f t="shared" si="414"/>
        <v>-6.2173156409279076E-2</v>
      </c>
      <c r="AK1825">
        <f t="shared" si="410"/>
        <v>-6.1557580603228306E-4</v>
      </c>
      <c r="AL1825">
        <f t="shared" si="410"/>
        <v>0</v>
      </c>
      <c r="AM1825">
        <f t="shared" si="410"/>
        <v>-2.4623032241299111E-3</v>
      </c>
      <c r="AN1825">
        <f t="shared" si="411"/>
        <v>-6.2173156409279073E-3</v>
      </c>
    </row>
    <row r="1826" spans="1:40" x14ac:dyDescent="0.25">
      <c r="A1826" t="s">
        <v>323</v>
      </c>
      <c r="B1826">
        <v>1.4870000000000001</v>
      </c>
      <c r="C1826">
        <v>1.4850000000000001</v>
      </c>
      <c r="D1826">
        <v>1.482</v>
      </c>
      <c r="E1826">
        <v>1.4690000000000001</v>
      </c>
      <c r="O1826">
        <f t="shared" si="405"/>
        <v>22.460545705957585</v>
      </c>
      <c r="P1826">
        <f t="shared" si="406"/>
        <v>22.395627081453402</v>
      </c>
      <c r="Q1826">
        <f t="shared" si="407"/>
        <v>22.298249144697124</v>
      </c>
      <c r="R1826">
        <f t="shared" si="408"/>
        <v>23.966008608209613</v>
      </c>
      <c r="T1826" s="7">
        <v>4.9690000000000003</v>
      </c>
      <c r="V1826">
        <f t="shared" ref="V1826:V1889" si="415">O1826/(1.0546-0.00216*$F1826)</f>
        <v>21.297691737111307</v>
      </c>
      <c r="W1826">
        <f t="shared" ref="W1826:W1889" si="416">P1826/(1.0546-0.00216*$F1826)</f>
        <v>21.236134156508061</v>
      </c>
      <c r="X1826">
        <f t="shared" ref="X1826:X1889" si="417">Q1826/(1.0546-0.00216*$F1826)</f>
        <v>21.143797785603191</v>
      </c>
      <c r="Y1826">
        <f t="shared" ref="Y1826:Y1889" si="418">R1826/(1.0546-0.00216*$F1826)</f>
        <v>22.7252120313006</v>
      </c>
      <c r="AF1826">
        <f t="shared" si="409"/>
        <v>0</v>
      </c>
      <c r="AG1826">
        <f t="shared" si="412"/>
        <v>0</v>
      </c>
      <c r="AH1826">
        <f t="shared" si="413"/>
        <v>-1.231151612064707E-2</v>
      </c>
      <c r="AI1826">
        <f t="shared" si="414"/>
        <v>3.730389384556787E-2</v>
      </c>
      <c r="AK1826">
        <f t="shared" si="410"/>
        <v>-1.8467274180972736E-3</v>
      </c>
      <c r="AL1826">
        <f t="shared" si="410"/>
        <v>1.8467274180974159E-3</v>
      </c>
      <c r="AM1826">
        <f t="shared" si="410"/>
        <v>-2.4623032241296982E-3</v>
      </c>
      <c r="AN1826">
        <f t="shared" si="411"/>
        <v>-2.4869262563711205E-3</v>
      </c>
    </row>
    <row r="1827" spans="1:40" x14ac:dyDescent="0.25">
      <c r="A1827" t="s">
        <v>324</v>
      </c>
      <c r="B1827">
        <v>1.486</v>
      </c>
      <c r="C1827">
        <v>1.486</v>
      </c>
      <c r="D1827">
        <v>1.4850000000000001</v>
      </c>
      <c r="E1827">
        <v>1.476</v>
      </c>
      <c r="O1827">
        <f t="shared" si="405"/>
        <v>22.428086393705485</v>
      </c>
      <c r="P1827">
        <f t="shared" si="406"/>
        <v>22.428086393705485</v>
      </c>
      <c r="Q1827">
        <f t="shared" si="407"/>
        <v>22.395627081453402</v>
      </c>
      <c r="R1827">
        <f t="shared" si="408"/>
        <v>24.195495945831897</v>
      </c>
      <c r="T1827" s="7">
        <v>4.9690000000000003</v>
      </c>
      <c r="V1827">
        <f t="shared" si="415"/>
        <v>21.266912946809676</v>
      </c>
      <c r="W1827">
        <f t="shared" si="416"/>
        <v>21.266912946809676</v>
      </c>
      <c r="X1827">
        <f t="shared" si="417"/>
        <v>21.236134156508061</v>
      </c>
      <c r="Y1827">
        <f t="shared" si="418"/>
        <v>22.942818078733072</v>
      </c>
      <c r="AF1827">
        <f t="shared" si="409"/>
        <v>-6.1557580603263775E-3</v>
      </c>
      <c r="AG1827">
        <f t="shared" si="412"/>
        <v>6.1557580603228247E-3</v>
      </c>
      <c r="AH1827">
        <f t="shared" si="413"/>
        <v>1.8467274180974158E-2</v>
      </c>
      <c r="AI1827">
        <f t="shared" si="414"/>
        <v>4.3521209486494426E-2</v>
      </c>
      <c r="AK1827">
        <f t="shared" si="410"/>
        <v>-1.8467274180975581E-3</v>
      </c>
      <c r="AL1827">
        <f t="shared" si="410"/>
        <v>1.2311516120649911E-3</v>
      </c>
      <c r="AM1827">
        <f t="shared" si="410"/>
        <v>1.2311516120649911E-3</v>
      </c>
      <c r="AN1827">
        <f t="shared" si="411"/>
        <v>2.4869262563710489E-3</v>
      </c>
    </row>
    <row r="1828" spans="1:40" x14ac:dyDescent="0.25">
      <c r="A1828" t="s">
        <v>325</v>
      </c>
      <c r="B1828">
        <v>1.496</v>
      </c>
      <c r="C1828">
        <v>1.486</v>
      </c>
      <c r="D1828">
        <v>1.48</v>
      </c>
      <c r="E1828">
        <v>1.472</v>
      </c>
      <c r="O1828">
        <f t="shared" si="405"/>
        <v>22.752679516226408</v>
      </c>
      <c r="P1828">
        <f t="shared" si="406"/>
        <v>22.428086393705485</v>
      </c>
      <c r="Q1828">
        <f t="shared" si="407"/>
        <v>22.233330520192936</v>
      </c>
      <c r="R1828">
        <f t="shared" si="408"/>
        <v>24.064360324333453</v>
      </c>
      <c r="T1828" s="7">
        <v>4.9690000000000003</v>
      </c>
      <c r="V1828">
        <f t="shared" si="415"/>
        <v>21.574700849825913</v>
      </c>
      <c r="W1828">
        <f t="shared" si="416"/>
        <v>21.266912946809676</v>
      </c>
      <c r="X1828">
        <f t="shared" si="417"/>
        <v>21.082240204999941</v>
      </c>
      <c r="Y1828">
        <f t="shared" si="418"/>
        <v>22.81847176591452</v>
      </c>
      <c r="AF1828">
        <f t="shared" si="409"/>
        <v>6.1557580603247432E-2</v>
      </c>
      <c r="AG1828">
        <f t="shared" si="412"/>
        <v>0</v>
      </c>
      <c r="AH1828">
        <f t="shared" si="413"/>
        <v>-3.077879030162407E-2</v>
      </c>
      <c r="AI1828">
        <f t="shared" si="414"/>
        <v>-2.4869262563710491E-2</v>
      </c>
      <c r="AK1828">
        <f t="shared" si="410"/>
        <v>7.3869096723897356E-3</v>
      </c>
      <c r="AL1828">
        <f t="shared" si="410"/>
        <v>6.1557580603228252E-4</v>
      </c>
      <c r="AM1828">
        <f t="shared" si="410"/>
        <v>-1.8467274180974159E-3</v>
      </c>
      <c r="AN1828">
        <f t="shared" si="411"/>
        <v>2.4869262563711912E-3</v>
      </c>
    </row>
    <row r="1829" spans="1:40" x14ac:dyDescent="0.25">
      <c r="A1829" t="s">
        <v>326</v>
      </c>
      <c r="B1829">
        <v>1.4930000000000001</v>
      </c>
      <c r="C1829">
        <v>1.4810000000000001</v>
      </c>
      <c r="D1829">
        <v>1.488</v>
      </c>
      <c r="E1829">
        <v>1.4690000000000001</v>
      </c>
      <c r="O1829">
        <f t="shared" si="405"/>
        <v>22.655301579470137</v>
      </c>
      <c r="P1829">
        <f t="shared" si="406"/>
        <v>22.26578983244503</v>
      </c>
      <c r="Q1829">
        <f t="shared" si="407"/>
        <v>22.493005018209669</v>
      </c>
      <c r="R1829">
        <f t="shared" si="408"/>
        <v>23.966008608209613</v>
      </c>
      <c r="T1829" s="7">
        <v>4.9690000000000003</v>
      </c>
      <c r="V1829">
        <f t="shared" si="415"/>
        <v>21.482364478921049</v>
      </c>
      <c r="W1829">
        <f t="shared" si="416"/>
        <v>21.113018995301566</v>
      </c>
      <c r="X1829">
        <f t="shared" si="417"/>
        <v>21.328470527412922</v>
      </c>
      <c r="Y1829">
        <f t="shared" si="418"/>
        <v>22.7252120313006</v>
      </c>
      <c r="AF1829">
        <f t="shared" si="409"/>
        <v>-1.8467274180972736E-2</v>
      </c>
      <c r="AG1829">
        <f t="shared" si="412"/>
        <v>-3.077879030162194E-2</v>
      </c>
      <c r="AH1829">
        <f t="shared" si="413"/>
        <v>4.9246064482596094E-2</v>
      </c>
      <c r="AI1829">
        <f t="shared" si="414"/>
        <v>-1.8651946922783935E-2</v>
      </c>
      <c r="AK1829">
        <f t="shared" si="410"/>
        <v>4.9246064482597529E-3</v>
      </c>
      <c r="AL1829">
        <f t="shared" si="410"/>
        <v>0</v>
      </c>
      <c r="AM1829">
        <f t="shared" si="410"/>
        <v>1.8467274180972025E-3</v>
      </c>
      <c r="AN1829">
        <f t="shared" si="411"/>
        <v>6.217315640927978E-4</v>
      </c>
    </row>
    <row r="1830" spans="1:40" x14ac:dyDescent="0.25">
      <c r="A1830" t="s">
        <v>327</v>
      </c>
      <c r="B1830">
        <v>1.4850000000000001</v>
      </c>
      <c r="C1830">
        <v>1.482</v>
      </c>
      <c r="D1830">
        <v>1.484</v>
      </c>
      <c r="E1830">
        <v>1.4650000000000001</v>
      </c>
      <c r="O1830">
        <f t="shared" si="405"/>
        <v>22.395627081453402</v>
      </c>
      <c r="P1830">
        <f t="shared" si="406"/>
        <v>22.298249144697124</v>
      </c>
      <c r="Q1830">
        <f t="shared" si="407"/>
        <v>22.363167769201297</v>
      </c>
      <c r="R1830">
        <f t="shared" si="408"/>
        <v>23.834872986711158</v>
      </c>
      <c r="T1830" s="7">
        <v>4.9690000000000003</v>
      </c>
      <c r="V1830">
        <f t="shared" si="415"/>
        <v>21.236134156508061</v>
      </c>
      <c r="W1830">
        <f t="shared" si="416"/>
        <v>21.143797785603191</v>
      </c>
      <c r="X1830">
        <f t="shared" si="417"/>
        <v>21.205355366206426</v>
      </c>
      <c r="Y1830">
        <f t="shared" si="418"/>
        <v>22.600865718482041</v>
      </c>
      <c r="AF1830">
        <f t="shared" si="409"/>
        <v>-4.9246064482597517E-2</v>
      </c>
      <c r="AG1830">
        <f t="shared" si="412"/>
        <v>6.1557580603249559E-3</v>
      </c>
      <c r="AH1830">
        <f t="shared" si="413"/>
        <v>-2.4623032241299116E-2</v>
      </c>
      <c r="AI1830">
        <f t="shared" si="414"/>
        <v>-2.4869262563711914E-2</v>
      </c>
      <c r="AK1830">
        <f t="shared" si="410"/>
        <v>-2.46230322412984E-3</v>
      </c>
      <c r="AL1830">
        <f t="shared" si="410"/>
        <v>-1.2311516120647073E-3</v>
      </c>
      <c r="AM1830">
        <f t="shared" si="410"/>
        <v>-1.2311516120649916E-3</v>
      </c>
      <c r="AN1830">
        <f t="shared" si="411"/>
        <v>-5.5955840768349679E-3</v>
      </c>
    </row>
    <row r="1831" spans="1:40" x14ac:dyDescent="0.25">
      <c r="A1831" t="s">
        <v>328</v>
      </c>
      <c r="B1831">
        <v>1.482</v>
      </c>
      <c r="C1831">
        <v>1.4770000000000001</v>
      </c>
      <c r="D1831">
        <v>1.482</v>
      </c>
      <c r="E1831">
        <v>1.468</v>
      </c>
      <c r="O1831">
        <f t="shared" si="405"/>
        <v>22.298249144697124</v>
      </c>
      <c r="P1831">
        <f t="shared" si="406"/>
        <v>22.135952583436662</v>
      </c>
      <c r="Q1831">
        <f t="shared" si="407"/>
        <v>22.298249144697124</v>
      </c>
      <c r="R1831">
        <f t="shared" si="408"/>
        <v>23.933224702834998</v>
      </c>
      <c r="T1831" s="7">
        <v>4.9690000000000003</v>
      </c>
      <c r="V1831">
        <f t="shared" si="415"/>
        <v>21.143797785603191</v>
      </c>
      <c r="W1831">
        <f t="shared" si="416"/>
        <v>20.98990383409507</v>
      </c>
      <c r="X1831">
        <f t="shared" si="417"/>
        <v>21.143797785603191</v>
      </c>
      <c r="Y1831">
        <f t="shared" si="418"/>
        <v>22.69412545309596</v>
      </c>
      <c r="AF1831">
        <f t="shared" si="409"/>
        <v>-1.8467274180974158E-2</v>
      </c>
      <c r="AG1831">
        <f t="shared" si="412"/>
        <v>-3.077879030162407E-2</v>
      </c>
      <c r="AH1831">
        <f t="shared" si="413"/>
        <v>-1.231151612064707E-2</v>
      </c>
      <c r="AI1831">
        <f t="shared" si="414"/>
        <v>1.8651946922783935E-2</v>
      </c>
      <c r="AK1831">
        <f t="shared" si="410"/>
        <v>-8.0024854784219446E-3</v>
      </c>
      <c r="AL1831">
        <f t="shared" si="410"/>
        <v>-3.0778790301624072E-3</v>
      </c>
      <c r="AM1831">
        <f t="shared" si="410"/>
        <v>-1.2311516120647073E-3</v>
      </c>
      <c r="AN1831">
        <f t="shared" si="411"/>
        <v>-1.2434631281855249E-3</v>
      </c>
    </row>
    <row r="1832" spans="1:40" x14ac:dyDescent="0.25">
      <c r="A1832" t="s">
        <v>329</v>
      </c>
      <c r="B1832">
        <v>1.4850000000000001</v>
      </c>
      <c r="C1832">
        <v>1.4830000000000001</v>
      </c>
      <c r="D1832">
        <v>1.482</v>
      </c>
      <c r="E1832">
        <v>1.4690000000000001</v>
      </c>
      <c r="O1832">
        <f t="shared" si="405"/>
        <v>22.395627081453402</v>
      </c>
      <c r="P1832">
        <f t="shared" si="406"/>
        <v>22.330708456949214</v>
      </c>
      <c r="Q1832">
        <f t="shared" si="407"/>
        <v>22.298249144697124</v>
      </c>
      <c r="R1832">
        <f t="shared" si="408"/>
        <v>23.966008608209613</v>
      </c>
      <c r="T1832" s="7">
        <v>4.9690000000000003</v>
      </c>
      <c r="V1832">
        <f t="shared" si="415"/>
        <v>21.236134156508061</v>
      </c>
      <c r="W1832">
        <f t="shared" si="416"/>
        <v>21.174576575904812</v>
      </c>
      <c r="X1832">
        <f t="shared" si="417"/>
        <v>21.143797785603191</v>
      </c>
      <c r="Y1832">
        <f t="shared" si="418"/>
        <v>22.7252120313006</v>
      </c>
      <c r="AF1832">
        <f t="shared" si="409"/>
        <v>1.8467274180974158E-2</v>
      </c>
      <c r="AG1832">
        <f t="shared" si="412"/>
        <v>3.6934548361948316E-2</v>
      </c>
      <c r="AH1832">
        <f t="shared" si="413"/>
        <v>0</v>
      </c>
      <c r="AI1832">
        <f t="shared" si="414"/>
        <v>6.2173156409279784E-3</v>
      </c>
      <c r="AK1832">
        <f t="shared" si="410"/>
        <v>-4.3090306422271137E-3</v>
      </c>
      <c r="AL1832">
        <f t="shared" si="410"/>
        <v>3.0778790301624068E-3</v>
      </c>
      <c r="AM1832">
        <f t="shared" si="410"/>
        <v>-2.4623032241296986E-3</v>
      </c>
      <c r="AN1832">
        <f t="shared" si="411"/>
        <v>-3.1086578204637767E-3</v>
      </c>
    </row>
    <row r="1833" spans="1:40" x14ac:dyDescent="0.25">
      <c r="A1833" t="s">
        <v>330</v>
      </c>
      <c r="B1833">
        <v>1.4850000000000001</v>
      </c>
      <c r="C1833">
        <v>1.4830000000000001</v>
      </c>
      <c r="D1833">
        <v>1.4830000000000001</v>
      </c>
      <c r="E1833">
        <v>1.468</v>
      </c>
      <c r="O1833">
        <f t="shared" si="405"/>
        <v>22.395627081453402</v>
      </c>
      <c r="P1833">
        <f t="shared" si="406"/>
        <v>22.330708456949214</v>
      </c>
      <c r="Q1833">
        <f t="shared" si="407"/>
        <v>22.330708456949214</v>
      </c>
      <c r="R1833">
        <f t="shared" si="408"/>
        <v>23.933224702834998</v>
      </c>
      <c r="T1833" s="7">
        <v>4.9690000000000003</v>
      </c>
      <c r="V1833">
        <f t="shared" si="415"/>
        <v>21.236134156508061</v>
      </c>
      <c r="W1833">
        <f t="shared" si="416"/>
        <v>21.174576575904812</v>
      </c>
      <c r="X1833">
        <f t="shared" si="417"/>
        <v>21.174576575904812</v>
      </c>
      <c r="Y1833">
        <f t="shared" si="418"/>
        <v>22.69412545309596</v>
      </c>
      <c r="AF1833">
        <f t="shared" si="409"/>
        <v>0</v>
      </c>
      <c r="AG1833">
        <f t="shared" si="412"/>
        <v>0</v>
      </c>
      <c r="AH1833">
        <f t="shared" si="413"/>
        <v>6.1557580603242455E-3</v>
      </c>
      <c r="AI1833">
        <f t="shared" si="414"/>
        <v>-6.2173156409279784E-3</v>
      </c>
      <c r="AK1833">
        <f t="shared" si="410"/>
        <v>-1.23115161206492E-3</v>
      </c>
      <c r="AL1833">
        <f t="shared" si="410"/>
        <v>6.1557580603242433E-4</v>
      </c>
      <c r="AM1833">
        <f t="shared" si="410"/>
        <v>-1.8467274180972739E-3</v>
      </c>
      <c r="AN1833">
        <f t="shared" si="411"/>
        <v>-3.1086578204639185E-3</v>
      </c>
    </row>
    <row r="1834" spans="1:40" x14ac:dyDescent="0.25">
      <c r="A1834" t="s">
        <v>331</v>
      </c>
      <c r="B1834">
        <v>1.4830000000000001</v>
      </c>
      <c r="C1834">
        <v>1.4850000000000001</v>
      </c>
      <c r="D1834">
        <v>1.4770000000000001</v>
      </c>
      <c r="E1834">
        <v>1.468</v>
      </c>
      <c r="O1834">
        <f t="shared" si="405"/>
        <v>22.330708456949214</v>
      </c>
      <c r="P1834">
        <f t="shared" si="406"/>
        <v>22.395627081453402</v>
      </c>
      <c r="Q1834">
        <f t="shared" si="407"/>
        <v>22.135952583436662</v>
      </c>
      <c r="R1834">
        <f t="shared" si="408"/>
        <v>23.933224702834998</v>
      </c>
      <c r="T1834" s="7">
        <v>4.9690000000000003</v>
      </c>
      <c r="V1834">
        <f t="shared" si="415"/>
        <v>21.174576575904812</v>
      </c>
      <c r="W1834">
        <f t="shared" si="416"/>
        <v>21.236134156508061</v>
      </c>
      <c r="X1834">
        <f t="shared" si="417"/>
        <v>20.98990383409507</v>
      </c>
      <c r="Y1834">
        <f t="shared" si="418"/>
        <v>22.69412545309596</v>
      </c>
      <c r="AF1834">
        <f t="shared" si="409"/>
        <v>-1.2311516120649912E-2</v>
      </c>
      <c r="AG1834">
        <f t="shared" si="412"/>
        <v>1.2311516120649912E-2</v>
      </c>
      <c r="AH1834">
        <f t="shared" si="413"/>
        <v>-3.6934548361948316E-2</v>
      </c>
      <c r="AI1834">
        <f t="shared" si="414"/>
        <v>0</v>
      </c>
      <c r="AK1834">
        <f t="shared" si="410"/>
        <v>-6.1557580603247442E-3</v>
      </c>
      <c r="AL1834">
        <f t="shared" si="410"/>
        <v>3.0778790301624068E-3</v>
      </c>
      <c r="AM1834">
        <f t="shared" si="410"/>
        <v>-5.5401822542921059E-3</v>
      </c>
      <c r="AN1834">
        <f t="shared" si="411"/>
        <v>-3.1086578204639185E-3</v>
      </c>
    </row>
    <row r="1835" spans="1:40" x14ac:dyDescent="0.25">
      <c r="A1835" t="s">
        <v>332</v>
      </c>
      <c r="B1835">
        <v>1.4870000000000001</v>
      </c>
      <c r="C1835">
        <v>1.4830000000000001</v>
      </c>
      <c r="D1835">
        <v>1.484</v>
      </c>
      <c r="E1835">
        <v>1.4670000000000001</v>
      </c>
      <c r="O1835">
        <f t="shared" si="405"/>
        <v>22.460545705957585</v>
      </c>
      <c r="P1835">
        <f t="shared" si="406"/>
        <v>22.330708456949214</v>
      </c>
      <c r="Q1835">
        <f t="shared" si="407"/>
        <v>22.363167769201297</v>
      </c>
      <c r="R1835">
        <f t="shared" si="408"/>
        <v>23.90044079746038</v>
      </c>
      <c r="T1835" s="7">
        <v>4.9690000000000003</v>
      </c>
      <c r="V1835">
        <f t="shared" si="415"/>
        <v>21.297691737111307</v>
      </c>
      <c r="W1835">
        <f t="shared" si="416"/>
        <v>21.174576575904812</v>
      </c>
      <c r="X1835">
        <f t="shared" si="417"/>
        <v>21.205355366206426</v>
      </c>
      <c r="Y1835">
        <f t="shared" si="418"/>
        <v>22.663038874891313</v>
      </c>
      <c r="AF1835">
        <f t="shared" si="409"/>
        <v>2.4623032241299116E-2</v>
      </c>
      <c r="AG1835">
        <f t="shared" si="412"/>
        <v>-1.2311516120649912E-2</v>
      </c>
      <c r="AH1835">
        <f t="shared" si="413"/>
        <v>4.3090306422271143E-2</v>
      </c>
      <c r="AI1835">
        <f t="shared" si="414"/>
        <v>-6.2173156409293991E-3</v>
      </c>
      <c r="AK1835">
        <f t="shared" si="410"/>
        <v>0</v>
      </c>
      <c r="AL1835">
        <f t="shared" si="410"/>
        <v>-1.2311516120649916E-3</v>
      </c>
      <c r="AM1835">
        <f t="shared" si="410"/>
        <v>0</v>
      </c>
      <c r="AN1835">
        <f t="shared" si="411"/>
        <v>2.4869262563710498E-3</v>
      </c>
    </row>
    <row r="1836" spans="1:40" x14ac:dyDescent="0.25">
      <c r="A1836" t="s">
        <v>333</v>
      </c>
      <c r="B1836">
        <v>1.4850000000000001</v>
      </c>
      <c r="C1836">
        <v>1.48</v>
      </c>
      <c r="D1836">
        <v>1.48</v>
      </c>
      <c r="E1836">
        <v>1.4690000000000001</v>
      </c>
      <c r="O1836">
        <f t="shared" si="405"/>
        <v>22.395627081453402</v>
      </c>
      <c r="P1836">
        <f t="shared" si="406"/>
        <v>22.233330520192936</v>
      </c>
      <c r="Q1836">
        <f t="shared" si="407"/>
        <v>22.233330520192936</v>
      </c>
      <c r="R1836">
        <f t="shared" si="408"/>
        <v>23.966008608209613</v>
      </c>
      <c r="T1836" s="7">
        <v>4.9690000000000003</v>
      </c>
      <c r="V1836">
        <f t="shared" si="415"/>
        <v>21.236134156508061</v>
      </c>
      <c r="W1836">
        <f t="shared" si="416"/>
        <v>21.082240204999941</v>
      </c>
      <c r="X1836">
        <f t="shared" si="417"/>
        <v>21.082240204999941</v>
      </c>
      <c r="Y1836">
        <f t="shared" si="418"/>
        <v>22.7252120313006</v>
      </c>
      <c r="AF1836">
        <f t="shared" si="409"/>
        <v>-1.2311516120649202E-2</v>
      </c>
      <c r="AG1836">
        <f t="shared" si="412"/>
        <v>-1.8467274180974158E-2</v>
      </c>
      <c r="AH1836">
        <f t="shared" si="413"/>
        <v>-2.4623032241296982E-2</v>
      </c>
      <c r="AI1836">
        <f t="shared" si="414"/>
        <v>1.2434631281857378E-2</v>
      </c>
      <c r="AK1836">
        <f t="shared" si="410"/>
        <v>-1.2311516120649198E-3</v>
      </c>
      <c r="AL1836">
        <f t="shared" si="410"/>
        <v>-3.0778790301624072E-3</v>
      </c>
      <c r="AM1836">
        <f t="shared" si="410"/>
        <v>-1.2311516120649916E-3</v>
      </c>
      <c r="AN1836">
        <f t="shared" si="411"/>
        <v>0</v>
      </c>
    </row>
    <row r="1837" spans="1:40" x14ac:dyDescent="0.25">
      <c r="A1837" t="s">
        <v>334</v>
      </c>
      <c r="B1837">
        <v>1.4870000000000001</v>
      </c>
      <c r="C1837">
        <v>1.486</v>
      </c>
      <c r="D1837">
        <v>1.4810000000000001</v>
      </c>
      <c r="E1837">
        <v>1.4670000000000001</v>
      </c>
      <c r="O1837">
        <f t="shared" si="405"/>
        <v>22.460545705957585</v>
      </c>
      <c r="P1837">
        <f t="shared" si="406"/>
        <v>22.428086393705485</v>
      </c>
      <c r="Q1837">
        <f t="shared" si="407"/>
        <v>22.26578983244503</v>
      </c>
      <c r="R1837">
        <f t="shared" si="408"/>
        <v>23.90044079746038</v>
      </c>
      <c r="T1837" s="7">
        <v>4.9690000000000003</v>
      </c>
      <c r="V1837">
        <f t="shared" si="415"/>
        <v>21.297691737111307</v>
      </c>
      <c r="W1837">
        <f t="shared" si="416"/>
        <v>21.266912946809676</v>
      </c>
      <c r="X1837">
        <f t="shared" si="417"/>
        <v>21.113018995301566</v>
      </c>
      <c r="Y1837">
        <f t="shared" si="418"/>
        <v>22.663038874891313</v>
      </c>
      <c r="AF1837">
        <f t="shared" si="409"/>
        <v>1.2311516120649202E-2</v>
      </c>
      <c r="AG1837">
        <f t="shared" si="412"/>
        <v>3.6934548361946894E-2</v>
      </c>
      <c r="AH1837">
        <f t="shared" si="413"/>
        <v>6.1557580603249559E-3</v>
      </c>
      <c r="AI1837">
        <f t="shared" si="414"/>
        <v>-1.2434631281857378E-2</v>
      </c>
      <c r="AK1837">
        <f t="shared" si="410"/>
        <v>6.1557580603263835E-4</v>
      </c>
      <c r="AL1837">
        <f t="shared" si="410"/>
        <v>0</v>
      </c>
      <c r="AM1837">
        <f t="shared" si="410"/>
        <v>-2.4623032241299116E-3</v>
      </c>
      <c r="AN1837">
        <f t="shared" si="411"/>
        <v>-5.5955840768351812E-3</v>
      </c>
    </row>
    <row r="1838" spans="1:40" x14ac:dyDescent="0.25">
      <c r="A1838" t="s">
        <v>335</v>
      </c>
      <c r="B1838">
        <v>1.494</v>
      </c>
      <c r="C1838">
        <v>1.4830000000000001</v>
      </c>
      <c r="D1838">
        <v>1.48</v>
      </c>
      <c r="E1838">
        <v>1.4690000000000001</v>
      </c>
      <c r="O1838">
        <f t="shared" si="405"/>
        <v>22.687760891722224</v>
      </c>
      <c r="P1838">
        <f t="shared" si="406"/>
        <v>22.330708456949214</v>
      </c>
      <c r="Q1838">
        <f t="shared" si="407"/>
        <v>22.233330520192936</v>
      </c>
      <c r="R1838">
        <f t="shared" si="408"/>
        <v>23.966008608209613</v>
      </c>
      <c r="T1838" s="7">
        <v>4.9690000000000003</v>
      </c>
      <c r="V1838">
        <f t="shared" si="415"/>
        <v>21.513143269222667</v>
      </c>
      <c r="W1838">
        <f t="shared" si="416"/>
        <v>21.174576575904812</v>
      </c>
      <c r="X1838">
        <f t="shared" si="417"/>
        <v>21.082240204999941</v>
      </c>
      <c r="Y1838">
        <f t="shared" si="418"/>
        <v>22.7252120313006</v>
      </c>
      <c r="AF1838">
        <f t="shared" si="409"/>
        <v>4.3090306422271851E-2</v>
      </c>
      <c r="AG1838">
        <f t="shared" si="412"/>
        <v>-1.8467274180972736E-2</v>
      </c>
      <c r="AH1838">
        <f t="shared" si="413"/>
        <v>-6.1557580603249559E-3</v>
      </c>
      <c r="AI1838">
        <f t="shared" si="414"/>
        <v>1.2434631281857378E-2</v>
      </c>
      <c r="AK1838">
        <f t="shared" si="410"/>
        <v>-1.23115161206492E-3</v>
      </c>
      <c r="AL1838">
        <f t="shared" si="410"/>
        <v>-1.8467274180972743E-3</v>
      </c>
      <c r="AM1838">
        <f t="shared" si="410"/>
        <v>0</v>
      </c>
      <c r="AN1838">
        <f t="shared" si="411"/>
        <v>-1.8651946922783936E-3</v>
      </c>
    </row>
    <row r="1839" spans="1:40" x14ac:dyDescent="0.25">
      <c r="A1839" t="s">
        <v>336</v>
      </c>
      <c r="B1839">
        <v>1.486</v>
      </c>
      <c r="C1839">
        <v>1.4830000000000001</v>
      </c>
      <c r="D1839">
        <v>1.478</v>
      </c>
      <c r="E1839">
        <v>1.468</v>
      </c>
      <c r="O1839">
        <f t="shared" si="405"/>
        <v>22.428086393705485</v>
      </c>
      <c r="P1839">
        <f t="shared" si="406"/>
        <v>22.330708456949214</v>
      </c>
      <c r="Q1839">
        <f t="shared" si="407"/>
        <v>22.168411895688752</v>
      </c>
      <c r="R1839">
        <f t="shared" si="408"/>
        <v>23.933224702834998</v>
      </c>
      <c r="T1839" s="7">
        <v>4.9690000000000003</v>
      </c>
      <c r="V1839">
        <f t="shared" si="415"/>
        <v>21.266912946809676</v>
      </c>
      <c r="W1839">
        <f t="shared" si="416"/>
        <v>21.174576575904812</v>
      </c>
      <c r="X1839">
        <f t="shared" si="417"/>
        <v>21.020682624396692</v>
      </c>
      <c r="Y1839">
        <f t="shared" si="418"/>
        <v>22.69412545309596</v>
      </c>
      <c r="AF1839">
        <f t="shared" si="409"/>
        <v>-4.9246064482598231E-2</v>
      </c>
      <c r="AG1839">
        <f t="shared" si="412"/>
        <v>0</v>
      </c>
      <c r="AH1839">
        <f t="shared" si="413"/>
        <v>-1.2311516120649912E-2</v>
      </c>
      <c r="AI1839">
        <f t="shared" si="414"/>
        <v>-6.2173156409279784E-3</v>
      </c>
      <c r="AK1839">
        <f t="shared" si="410"/>
        <v>-4.3090306422274701E-3</v>
      </c>
      <c r="AL1839">
        <f t="shared" si="410"/>
        <v>1.23115161206492E-3</v>
      </c>
      <c r="AM1839">
        <f t="shared" si="410"/>
        <v>-6.1557580603246011E-3</v>
      </c>
      <c r="AN1839">
        <f t="shared" si="411"/>
        <v>-6.217315640927978E-4</v>
      </c>
    </row>
    <row r="1840" spans="1:40" x14ac:dyDescent="0.25">
      <c r="A1840" t="s">
        <v>337</v>
      </c>
      <c r="B1840">
        <v>1.486</v>
      </c>
      <c r="C1840">
        <v>1.48</v>
      </c>
      <c r="D1840">
        <v>1.4790000000000001</v>
      </c>
      <c r="E1840">
        <v>1.4670000000000001</v>
      </c>
      <c r="O1840">
        <f t="shared" si="405"/>
        <v>22.428086393705485</v>
      </c>
      <c r="P1840">
        <f t="shared" si="406"/>
        <v>22.233330520192936</v>
      </c>
      <c r="Q1840">
        <f t="shared" si="407"/>
        <v>22.200871207940846</v>
      </c>
      <c r="R1840">
        <f t="shared" si="408"/>
        <v>23.90044079746038</v>
      </c>
      <c r="T1840" s="7">
        <v>4.9690000000000003</v>
      </c>
      <c r="V1840">
        <f t="shared" si="415"/>
        <v>21.266912946809676</v>
      </c>
      <c r="W1840">
        <f t="shared" si="416"/>
        <v>21.082240204999941</v>
      </c>
      <c r="X1840">
        <f t="shared" si="417"/>
        <v>21.05146141469832</v>
      </c>
      <c r="Y1840">
        <f t="shared" si="418"/>
        <v>22.663038874891313</v>
      </c>
      <c r="AF1840">
        <f t="shared" si="409"/>
        <v>0</v>
      </c>
      <c r="AG1840">
        <f t="shared" si="412"/>
        <v>-1.8467274180974158E-2</v>
      </c>
      <c r="AH1840">
        <f t="shared" si="413"/>
        <v>6.1557580603256671E-3</v>
      </c>
      <c r="AI1840">
        <f t="shared" si="414"/>
        <v>-6.2173156409293991E-3</v>
      </c>
      <c r="AK1840">
        <f t="shared" si="410"/>
        <v>6.1557580603228274E-4</v>
      </c>
      <c r="AL1840">
        <f t="shared" si="410"/>
        <v>-1.2311516120649911E-3</v>
      </c>
      <c r="AM1840">
        <f t="shared" si="410"/>
        <v>-3.0778790301621236E-3</v>
      </c>
      <c r="AN1840">
        <f t="shared" si="411"/>
        <v>1.2434631281854536E-3</v>
      </c>
    </row>
    <row r="1841" spans="1:40" x14ac:dyDescent="0.25">
      <c r="A1841" t="s">
        <v>338</v>
      </c>
      <c r="B1841">
        <v>1.486</v>
      </c>
      <c r="C1841">
        <v>1.484</v>
      </c>
      <c r="D1841">
        <v>1.478</v>
      </c>
      <c r="E1841">
        <v>1.4670000000000001</v>
      </c>
      <c r="O1841">
        <f t="shared" si="405"/>
        <v>22.428086393705485</v>
      </c>
      <c r="P1841">
        <f t="shared" si="406"/>
        <v>22.363167769201297</v>
      </c>
      <c r="Q1841">
        <f t="shared" si="407"/>
        <v>22.168411895688752</v>
      </c>
      <c r="R1841">
        <f t="shared" si="408"/>
        <v>23.90044079746038</v>
      </c>
      <c r="T1841" s="7">
        <v>4.9690000000000003</v>
      </c>
      <c r="V1841">
        <f t="shared" si="415"/>
        <v>21.266912946809676</v>
      </c>
      <c r="W1841">
        <f t="shared" si="416"/>
        <v>21.205355366206426</v>
      </c>
      <c r="X1841">
        <f t="shared" si="417"/>
        <v>21.020682624396692</v>
      </c>
      <c r="Y1841">
        <f t="shared" si="418"/>
        <v>22.663038874891313</v>
      </c>
      <c r="AF1841">
        <f t="shared" si="409"/>
        <v>0</v>
      </c>
      <c r="AG1841">
        <f t="shared" si="412"/>
        <v>2.4623032241296982E-2</v>
      </c>
      <c r="AH1841">
        <f t="shared" si="413"/>
        <v>-6.1557580603256671E-3</v>
      </c>
      <c r="AI1841">
        <f t="shared" si="414"/>
        <v>0</v>
      </c>
      <c r="AK1841">
        <f t="shared" si="410"/>
        <v>2.4623032241296986E-3</v>
      </c>
      <c r="AL1841">
        <f t="shared" si="410"/>
        <v>4.3090306422271145E-3</v>
      </c>
      <c r="AM1841">
        <f t="shared" si="410"/>
        <v>-2.4623032241299818E-3</v>
      </c>
      <c r="AN1841">
        <f t="shared" si="411"/>
        <v>-6.2173156409293993E-4</v>
      </c>
    </row>
    <row r="1842" spans="1:40" x14ac:dyDescent="0.25">
      <c r="A1842" t="s">
        <v>339</v>
      </c>
      <c r="B1842">
        <v>1.4870000000000001</v>
      </c>
      <c r="C1842">
        <v>1.4830000000000001</v>
      </c>
      <c r="D1842">
        <v>1.4810000000000001</v>
      </c>
      <c r="E1842">
        <v>1.464</v>
      </c>
      <c r="O1842">
        <f t="shared" si="405"/>
        <v>22.460545705957585</v>
      </c>
      <c r="P1842">
        <f t="shared" si="406"/>
        <v>22.330708456949214</v>
      </c>
      <c r="Q1842">
        <f t="shared" si="407"/>
        <v>22.26578983244503</v>
      </c>
      <c r="R1842">
        <f t="shared" si="408"/>
        <v>23.80208908133654</v>
      </c>
      <c r="T1842" s="7">
        <v>4.9690000000000003</v>
      </c>
      <c r="V1842">
        <f t="shared" si="415"/>
        <v>21.297691737111307</v>
      </c>
      <c r="W1842">
        <f t="shared" si="416"/>
        <v>21.174576575904812</v>
      </c>
      <c r="X1842">
        <f t="shared" si="417"/>
        <v>21.113018995301566</v>
      </c>
      <c r="Y1842">
        <f t="shared" si="418"/>
        <v>22.569779140277394</v>
      </c>
      <c r="AF1842">
        <f t="shared" si="409"/>
        <v>6.1557580603263775E-3</v>
      </c>
      <c r="AG1842">
        <f t="shared" si="412"/>
        <v>-6.1557580603228247E-3</v>
      </c>
      <c r="AH1842">
        <f t="shared" si="413"/>
        <v>1.8467274180974869E-2</v>
      </c>
      <c r="AI1842">
        <f t="shared" si="414"/>
        <v>-1.8651946922783935E-2</v>
      </c>
      <c r="AK1842">
        <f t="shared" si="410"/>
        <v>1.2311516120649204E-3</v>
      </c>
      <c r="AL1842">
        <f t="shared" si="410"/>
        <v>0</v>
      </c>
      <c r="AM1842">
        <f t="shared" si="410"/>
        <v>-6.155758060324947E-4</v>
      </c>
      <c r="AN1842">
        <f t="shared" si="411"/>
        <v>-3.1086578204641314E-3</v>
      </c>
    </row>
    <row r="1843" spans="1:40" x14ac:dyDescent="0.25">
      <c r="A1843" t="s">
        <v>340</v>
      </c>
      <c r="B1843">
        <v>1.4850000000000001</v>
      </c>
      <c r="C1843">
        <v>1.4810000000000001</v>
      </c>
      <c r="D1843">
        <v>1.4810000000000001</v>
      </c>
      <c r="E1843">
        <v>1.468</v>
      </c>
      <c r="O1843">
        <f t="shared" si="405"/>
        <v>22.395627081453402</v>
      </c>
      <c r="P1843">
        <f t="shared" si="406"/>
        <v>22.26578983244503</v>
      </c>
      <c r="Q1843">
        <f t="shared" si="407"/>
        <v>22.26578983244503</v>
      </c>
      <c r="R1843">
        <f t="shared" si="408"/>
        <v>23.933224702834998</v>
      </c>
      <c r="T1843" s="7">
        <v>4.9690000000000003</v>
      </c>
      <c r="V1843">
        <f t="shared" si="415"/>
        <v>21.236134156508061</v>
      </c>
      <c r="W1843">
        <f t="shared" si="416"/>
        <v>21.113018995301566</v>
      </c>
      <c r="X1843">
        <f t="shared" si="417"/>
        <v>21.113018995301566</v>
      </c>
      <c r="Y1843">
        <f t="shared" si="418"/>
        <v>22.69412545309596</v>
      </c>
      <c r="AF1843">
        <f t="shared" si="409"/>
        <v>-1.2311516120649202E-2</v>
      </c>
      <c r="AG1843">
        <f t="shared" si="412"/>
        <v>-1.2311516120649202E-2</v>
      </c>
      <c r="AH1843">
        <f t="shared" si="413"/>
        <v>0</v>
      </c>
      <c r="AI1843">
        <f t="shared" si="414"/>
        <v>2.4869262563713336E-2</v>
      </c>
      <c r="AK1843">
        <f t="shared" si="410"/>
        <v>0</v>
      </c>
      <c r="AL1843">
        <f t="shared" si="410"/>
        <v>-1.2311516120649204E-3</v>
      </c>
      <c r="AM1843">
        <f t="shared" si="410"/>
        <v>-1.2311516120649198E-3</v>
      </c>
      <c r="AN1843">
        <f t="shared" si="411"/>
        <v>0</v>
      </c>
    </row>
    <row r="1844" spans="1:40" x14ac:dyDescent="0.25">
      <c r="A1844" t="s">
        <v>341</v>
      </c>
      <c r="B1844">
        <v>1.488</v>
      </c>
      <c r="C1844">
        <v>1.484</v>
      </c>
      <c r="D1844">
        <v>1.48</v>
      </c>
      <c r="E1844">
        <v>1.47</v>
      </c>
      <c r="O1844">
        <f t="shared" si="405"/>
        <v>22.493005018209669</v>
      </c>
      <c r="P1844">
        <f t="shared" si="406"/>
        <v>22.363167769201297</v>
      </c>
      <c r="Q1844">
        <f t="shared" si="407"/>
        <v>22.233330520192936</v>
      </c>
      <c r="R1844">
        <f t="shared" si="408"/>
        <v>23.99879251358422</v>
      </c>
      <c r="T1844" s="7">
        <v>4.9690000000000003</v>
      </c>
      <c r="V1844">
        <f t="shared" si="415"/>
        <v>21.328470527412922</v>
      </c>
      <c r="W1844">
        <f t="shared" si="416"/>
        <v>21.205355366206426</v>
      </c>
      <c r="X1844">
        <f t="shared" si="417"/>
        <v>21.082240204999941</v>
      </c>
      <c r="Y1844">
        <f t="shared" si="418"/>
        <v>22.756298609505237</v>
      </c>
      <c r="AF1844">
        <f t="shared" si="409"/>
        <v>1.8467274180972028E-2</v>
      </c>
      <c r="AG1844">
        <f t="shared" si="412"/>
        <v>1.8467274180972028E-2</v>
      </c>
      <c r="AH1844">
        <f t="shared" si="413"/>
        <v>-6.1557580603249559E-3</v>
      </c>
      <c r="AI1844">
        <f t="shared" si="414"/>
        <v>1.2434631281855246E-2</v>
      </c>
      <c r="AK1844">
        <f t="shared" si="410"/>
        <v>3.077879030162193E-3</v>
      </c>
      <c r="AL1844">
        <f t="shared" si="410"/>
        <v>-6.1557580603270883E-4</v>
      </c>
      <c r="AM1844">
        <f t="shared" si="410"/>
        <v>1.8467274180974159E-3</v>
      </c>
      <c r="AN1844">
        <f t="shared" si="411"/>
        <v>1.2434631281855245E-3</v>
      </c>
    </row>
    <row r="1845" spans="1:40" x14ac:dyDescent="0.25">
      <c r="A1845" t="s">
        <v>342</v>
      </c>
      <c r="B1845">
        <v>1.4850000000000001</v>
      </c>
      <c r="C1845">
        <v>1.482</v>
      </c>
      <c r="D1845">
        <v>1.482</v>
      </c>
      <c r="E1845">
        <v>1.4650000000000001</v>
      </c>
      <c r="O1845">
        <f t="shared" si="405"/>
        <v>22.395627081453402</v>
      </c>
      <c r="P1845">
        <f t="shared" si="406"/>
        <v>22.298249144697124</v>
      </c>
      <c r="Q1845">
        <f t="shared" si="407"/>
        <v>22.298249144697124</v>
      </c>
      <c r="R1845">
        <f t="shared" si="408"/>
        <v>23.834872986711158</v>
      </c>
      <c r="T1845" s="7">
        <v>4.9690000000000003</v>
      </c>
      <c r="V1845">
        <f t="shared" si="415"/>
        <v>21.236134156508061</v>
      </c>
      <c r="W1845">
        <f t="shared" si="416"/>
        <v>21.143797785603191</v>
      </c>
      <c r="X1845">
        <f t="shared" si="417"/>
        <v>21.143797785603191</v>
      </c>
      <c r="Y1845">
        <f t="shared" si="418"/>
        <v>22.600865718482041</v>
      </c>
      <c r="AF1845">
        <f t="shared" si="409"/>
        <v>-1.8467274180972028E-2</v>
      </c>
      <c r="AG1845">
        <f t="shared" si="412"/>
        <v>-1.231151612064707E-2</v>
      </c>
      <c r="AH1845">
        <f t="shared" si="413"/>
        <v>1.2311516120649912E-2</v>
      </c>
      <c r="AI1845">
        <f t="shared" si="414"/>
        <v>-3.1086578204639181E-2</v>
      </c>
      <c r="AK1845">
        <f t="shared" si="410"/>
        <v>-1.2311516120649204E-3</v>
      </c>
      <c r="AL1845">
        <f t="shared" si="410"/>
        <v>-6.1557580603242466E-4</v>
      </c>
      <c r="AM1845">
        <f t="shared" si="410"/>
        <v>-1.2311516120647073E-3</v>
      </c>
      <c r="AN1845">
        <f t="shared" si="411"/>
        <v>-1.2434631281854533E-3</v>
      </c>
    </row>
    <row r="1846" spans="1:40" x14ac:dyDescent="0.25">
      <c r="A1846" t="s">
        <v>343</v>
      </c>
      <c r="B1846">
        <v>1.48</v>
      </c>
      <c r="C1846">
        <v>1.482</v>
      </c>
      <c r="D1846">
        <v>1.4810000000000001</v>
      </c>
      <c r="E1846">
        <v>1.466</v>
      </c>
      <c r="O1846">
        <f t="shared" si="405"/>
        <v>22.233330520192936</v>
      </c>
      <c r="P1846">
        <f t="shared" si="406"/>
        <v>22.298249144697124</v>
      </c>
      <c r="Q1846">
        <f t="shared" si="407"/>
        <v>22.26578983244503</v>
      </c>
      <c r="R1846">
        <f t="shared" si="408"/>
        <v>23.867656892085773</v>
      </c>
      <c r="T1846" s="7">
        <v>4.9690000000000003</v>
      </c>
      <c r="V1846">
        <f t="shared" si="415"/>
        <v>21.082240204999941</v>
      </c>
      <c r="W1846">
        <f t="shared" si="416"/>
        <v>21.143797785603191</v>
      </c>
      <c r="X1846">
        <f t="shared" si="417"/>
        <v>21.113018995301566</v>
      </c>
      <c r="Y1846">
        <f t="shared" si="418"/>
        <v>22.631952296686681</v>
      </c>
      <c r="AF1846">
        <f t="shared" si="409"/>
        <v>-3.077879030162407E-2</v>
      </c>
      <c r="AG1846">
        <f t="shared" si="412"/>
        <v>0</v>
      </c>
      <c r="AH1846">
        <f t="shared" si="413"/>
        <v>-6.1557580603249559E-3</v>
      </c>
      <c r="AI1846">
        <f t="shared" si="414"/>
        <v>6.2173156409279784E-3</v>
      </c>
      <c r="AK1846">
        <f t="shared" si="410"/>
        <v>-3.0778790301624077E-3</v>
      </c>
      <c r="AL1846">
        <f t="shared" si="410"/>
        <v>1.2311516120649916E-3</v>
      </c>
      <c r="AM1846">
        <f t="shared" si="410"/>
        <v>6.1557580603249578E-4</v>
      </c>
      <c r="AN1846">
        <f t="shared" si="411"/>
        <v>-1.8651946922783936E-3</v>
      </c>
    </row>
    <row r="1847" spans="1:40" x14ac:dyDescent="0.25">
      <c r="A1847" t="s">
        <v>2188</v>
      </c>
      <c r="B1847">
        <v>1.4850000000000001</v>
      </c>
      <c r="C1847">
        <v>1.48</v>
      </c>
      <c r="D1847">
        <v>1.4810000000000001</v>
      </c>
      <c r="E1847">
        <v>1.4670000000000001</v>
      </c>
      <c r="O1847">
        <f t="shared" si="405"/>
        <v>22.395627081453402</v>
      </c>
      <c r="P1847">
        <f t="shared" si="406"/>
        <v>22.233330520192936</v>
      </c>
      <c r="Q1847">
        <f t="shared" si="407"/>
        <v>22.26578983244503</v>
      </c>
      <c r="R1847">
        <f t="shared" si="408"/>
        <v>23.90044079746038</v>
      </c>
      <c r="T1847" s="7">
        <v>4.9690000000000003</v>
      </c>
      <c r="V1847">
        <f t="shared" si="415"/>
        <v>21.236134156508061</v>
      </c>
      <c r="W1847">
        <f t="shared" si="416"/>
        <v>21.082240204999941</v>
      </c>
      <c r="X1847">
        <f t="shared" si="417"/>
        <v>21.113018995301566</v>
      </c>
      <c r="Y1847">
        <f t="shared" si="418"/>
        <v>22.663038874891313</v>
      </c>
      <c r="AF1847">
        <f t="shared" si="409"/>
        <v>3.077879030162407E-2</v>
      </c>
      <c r="AG1847">
        <f t="shared" si="412"/>
        <v>-1.2311516120649912E-2</v>
      </c>
      <c r="AH1847">
        <f t="shared" si="413"/>
        <v>0</v>
      </c>
      <c r="AI1847">
        <f t="shared" si="414"/>
        <v>6.2173156409265577E-3</v>
      </c>
      <c r="AK1847">
        <f t="shared" si="410"/>
        <v>-1.2311516120649204E-3</v>
      </c>
      <c r="AL1847">
        <f t="shared" si="410"/>
        <v>-3.6934548361946887E-3</v>
      </c>
      <c r="AM1847">
        <f t="shared" si="410"/>
        <v>3.4694469519536144E-19</v>
      </c>
      <c r="AN1847">
        <f t="shared" si="411"/>
        <v>0</v>
      </c>
    </row>
    <row r="1848" spans="1:40" x14ac:dyDescent="0.25">
      <c r="A1848" t="s">
        <v>2189</v>
      </c>
      <c r="B1848">
        <v>1.494</v>
      </c>
      <c r="C1848">
        <v>1.4830000000000001</v>
      </c>
      <c r="D1848">
        <v>1.48</v>
      </c>
      <c r="E1848">
        <v>1.4710000000000001</v>
      </c>
      <c r="O1848">
        <f t="shared" si="405"/>
        <v>22.687760891722224</v>
      </c>
      <c r="P1848">
        <f t="shared" si="406"/>
        <v>22.330708456949214</v>
      </c>
      <c r="Q1848">
        <f t="shared" si="407"/>
        <v>22.233330520192936</v>
      </c>
      <c r="R1848">
        <f t="shared" si="408"/>
        <v>24.031576418958835</v>
      </c>
      <c r="T1848" s="7">
        <v>4.9690000000000003</v>
      </c>
      <c r="V1848">
        <f t="shared" si="415"/>
        <v>21.513143269222667</v>
      </c>
      <c r="W1848">
        <f t="shared" si="416"/>
        <v>21.174576575904812</v>
      </c>
      <c r="X1848">
        <f t="shared" si="417"/>
        <v>21.082240204999941</v>
      </c>
      <c r="Y1848">
        <f t="shared" si="418"/>
        <v>22.787385187709877</v>
      </c>
      <c r="AF1848">
        <f t="shared" si="409"/>
        <v>5.5401822542921052E-2</v>
      </c>
      <c r="AG1848">
        <f t="shared" si="412"/>
        <v>1.8467274180974158E-2</v>
      </c>
      <c r="AH1848">
        <f t="shared" si="413"/>
        <v>-6.1557580603249559E-3</v>
      </c>
      <c r="AI1848">
        <f t="shared" si="414"/>
        <v>2.4869262563712625E-2</v>
      </c>
      <c r="AK1848">
        <f t="shared" si="410"/>
        <v>0</v>
      </c>
      <c r="AL1848">
        <f t="shared" si="410"/>
        <v>0</v>
      </c>
      <c r="AM1848">
        <f t="shared" si="410"/>
        <v>0</v>
      </c>
      <c r="AN1848">
        <f t="shared" si="411"/>
        <v>1.2434631281855247E-3</v>
      </c>
    </row>
    <row r="1849" spans="1:40" x14ac:dyDescent="0.25">
      <c r="A1849" t="s">
        <v>2190</v>
      </c>
      <c r="B1849">
        <v>1.484</v>
      </c>
      <c r="C1849">
        <v>1.482</v>
      </c>
      <c r="D1849">
        <v>1.482</v>
      </c>
      <c r="E1849">
        <v>1.4710000000000001</v>
      </c>
      <c r="O1849">
        <f t="shared" si="405"/>
        <v>22.363167769201297</v>
      </c>
      <c r="P1849">
        <f t="shared" si="406"/>
        <v>22.298249144697124</v>
      </c>
      <c r="Q1849">
        <f t="shared" si="407"/>
        <v>22.298249144697124</v>
      </c>
      <c r="R1849">
        <f t="shared" si="408"/>
        <v>24.031576418958835</v>
      </c>
      <c r="T1849" s="7">
        <v>4.9690000000000003</v>
      </c>
      <c r="V1849">
        <f t="shared" si="415"/>
        <v>21.205355366206426</v>
      </c>
      <c r="W1849">
        <f t="shared" si="416"/>
        <v>21.143797785603191</v>
      </c>
      <c r="X1849">
        <f t="shared" si="417"/>
        <v>21.143797785603191</v>
      </c>
      <c r="Y1849">
        <f t="shared" si="418"/>
        <v>22.787385187709877</v>
      </c>
      <c r="AF1849">
        <f t="shared" si="409"/>
        <v>-6.155758060324814E-2</v>
      </c>
      <c r="AG1849">
        <f t="shared" si="412"/>
        <v>-6.1557580603242455E-3</v>
      </c>
      <c r="AH1849">
        <f t="shared" si="413"/>
        <v>1.2311516120649912E-2</v>
      </c>
      <c r="AI1849">
        <f t="shared" si="414"/>
        <v>0</v>
      </c>
      <c r="AK1849">
        <f t="shared" si="410"/>
        <v>-1.2311516120649909E-3</v>
      </c>
      <c r="AL1849">
        <f t="shared" si="410"/>
        <v>-6.1557580603242455E-4</v>
      </c>
      <c r="AM1849">
        <f t="shared" si="410"/>
        <v>2.4623032241299823E-3</v>
      </c>
      <c r="AN1849">
        <f t="shared" si="411"/>
        <v>1.8651946922783227E-3</v>
      </c>
    </row>
    <row r="1850" spans="1:40" x14ac:dyDescent="0.25">
      <c r="A1850" t="s">
        <v>2191</v>
      </c>
      <c r="B1850">
        <v>1.488</v>
      </c>
      <c r="C1850">
        <v>1.484</v>
      </c>
      <c r="D1850">
        <v>1.482</v>
      </c>
      <c r="E1850">
        <v>1.47</v>
      </c>
      <c r="O1850">
        <f t="shared" si="405"/>
        <v>22.493005018209669</v>
      </c>
      <c r="P1850">
        <f t="shared" si="406"/>
        <v>22.363167769201297</v>
      </c>
      <c r="Q1850">
        <f t="shared" si="407"/>
        <v>22.298249144697124</v>
      </c>
      <c r="R1850">
        <f t="shared" si="408"/>
        <v>23.99879251358422</v>
      </c>
      <c r="T1850" s="7">
        <v>4.9690000000000003</v>
      </c>
      <c r="V1850">
        <f t="shared" si="415"/>
        <v>21.328470527412922</v>
      </c>
      <c r="W1850">
        <f t="shared" si="416"/>
        <v>21.205355366206426</v>
      </c>
      <c r="X1850">
        <f t="shared" si="417"/>
        <v>21.143797785603191</v>
      </c>
      <c r="Y1850">
        <f t="shared" si="418"/>
        <v>22.756298609505237</v>
      </c>
      <c r="AF1850">
        <f t="shared" si="409"/>
        <v>2.4623032241299116E-2</v>
      </c>
      <c r="AG1850">
        <f t="shared" si="412"/>
        <v>1.231151612064707E-2</v>
      </c>
      <c r="AH1850">
        <f t="shared" si="413"/>
        <v>0</v>
      </c>
      <c r="AI1850">
        <f t="shared" si="414"/>
        <v>-6.2173156409279784E-3</v>
      </c>
      <c r="AK1850">
        <f t="shared" si="410"/>
        <v>1.2311516120649207E-3</v>
      </c>
      <c r="AL1850">
        <f t="shared" si="410"/>
        <v>2.4623032241296986E-3</v>
      </c>
      <c r="AM1850">
        <f t="shared" si="410"/>
        <v>1.8467274180974159E-3</v>
      </c>
      <c r="AN1850">
        <f t="shared" si="411"/>
        <v>1.8651946922784649E-3</v>
      </c>
    </row>
    <row r="1851" spans="1:40" x14ac:dyDescent="0.25">
      <c r="A1851" t="s">
        <v>2192</v>
      </c>
      <c r="B1851">
        <v>1.486</v>
      </c>
      <c r="C1851">
        <v>1.482</v>
      </c>
      <c r="D1851">
        <v>1.486</v>
      </c>
      <c r="E1851">
        <v>1.4730000000000001</v>
      </c>
      <c r="O1851">
        <f t="shared" si="405"/>
        <v>22.428086393705485</v>
      </c>
      <c r="P1851">
        <f t="shared" si="406"/>
        <v>22.298249144697124</v>
      </c>
      <c r="Q1851">
        <f t="shared" si="407"/>
        <v>22.428086393705485</v>
      </c>
      <c r="R1851">
        <f t="shared" si="408"/>
        <v>24.097144229708061</v>
      </c>
      <c r="T1851" s="7">
        <v>4.9690000000000003</v>
      </c>
      <c r="V1851">
        <f t="shared" si="415"/>
        <v>21.266912946809676</v>
      </c>
      <c r="W1851">
        <f t="shared" si="416"/>
        <v>21.143797785603191</v>
      </c>
      <c r="X1851">
        <f t="shared" si="417"/>
        <v>21.266912946809676</v>
      </c>
      <c r="Y1851">
        <f t="shared" si="418"/>
        <v>22.849558344119156</v>
      </c>
      <c r="AF1851">
        <f t="shared" si="409"/>
        <v>-1.2311516120649202E-2</v>
      </c>
      <c r="AG1851">
        <f t="shared" si="412"/>
        <v>-1.231151612064707E-2</v>
      </c>
      <c r="AH1851">
        <f t="shared" si="413"/>
        <v>2.4623032241296982E-2</v>
      </c>
      <c r="AI1851">
        <f t="shared" si="414"/>
        <v>1.8651946922783935E-2</v>
      </c>
      <c r="AK1851">
        <f t="shared" si="410"/>
        <v>0</v>
      </c>
      <c r="AL1851">
        <f t="shared" si="410"/>
        <v>-1.2311516120647071E-3</v>
      </c>
      <c r="AM1851">
        <f t="shared" si="410"/>
        <v>4.92460644825968E-3</v>
      </c>
      <c r="AN1851">
        <f t="shared" si="411"/>
        <v>3.7303893845568583E-3</v>
      </c>
    </row>
    <row r="1852" spans="1:40" x14ac:dyDescent="0.25">
      <c r="A1852" t="s">
        <v>2193</v>
      </c>
      <c r="B1852">
        <v>1.482</v>
      </c>
      <c r="C1852">
        <v>1.482</v>
      </c>
      <c r="D1852">
        <v>1.482</v>
      </c>
      <c r="E1852">
        <v>1.468</v>
      </c>
      <c r="O1852">
        <f t="shared" si="405"/>
        <v>22.298249144697124</v>
      </c>
      <c r="P1852">
        <f t="shared" si="406"/>
        <v>22.298249144697124</v>
      </c>
      <c r="Q1852">
        <f t="shared" si="407"/>
        <v>22.298249144697124</v>
      </c>
      <c r="R1852">
        <f t="shared" si="408"/>
        <v>23.933224702834998</v>
      </c>
      <c r="T1852" s="7">
        <v>4.9690000000000003</v>
      </c>
      <c r="V1852">
        <f t="shared" si="415"/>
        <v>21.143797785603191</v>
      </c>
      <c r="W1852">
        <f t="shared" si="416"/>
        <v>21.143797785603191</v>
      </c>
      <c r="X1852">
        <f t="shared" si="417"/>
        <v>21.143797785603191</v>
      </c>
      <c r="Y1852">
        <f t="shared" si="418"/>
        <v>22.69412545309596</v>
      </c>
      <c r="AF1852">
        <f t="shared" si="409"/>
        <v>-2.4623032241296982E-2</v>
      </c>
      <c r="AG1852">
        <f t="shared" si="412"/>
        <v>0</v>
      </c>
      <c r="AH1852">
        <f t="shared" si="413"/>
        <v>-2.4623032241296982E-2</v>
      </c>
      <c r="AI1852">
        <f t="shared" si="414"/>
        <v>-3.1086578204639181E-2</v>
      </c>
      <c r="AK1852">
        <f t="shared" si="410"/>
        <v>-3.0778790301623357E-3</v>
      </c>
      <c r="AL1852">
        <f t="shared" si="410"/>
        <v>-6.1557580603242455E-4</v>
      </c>
      <c r="AM1852">
        <f t="shared" si="410"/>
        <v>6.1557580603249546E-4</v>
      </c>
      <c r="AN1852">
        <f t="shared" si="411"/>
        <v>2.4869262563713334E-3</v>
      </c>
    </row>
    <row r="1853" spans="1:40" x14ac:dyDescent="0.25">
      <c r="A1853" t="s">
        <v>2194</v>
      </c>
      <c r="B1853">
        <v>1.482</v>
      </c>
      <c r="C1853">
        <v>1.4830000000000001</v>
      </c>
      <c r="D1853">
        <v>1.4830000000000001</v>
      </c>
      <c r="E1853">
        <v>1.466</v>
      </c>
      <c r="O1853">
        <f t="shared" si="405"/>
        <v>22.298249144697124</v>
      </c>
      <c r="P1853">
        <f t="shared" si="406"/>
        <v>22.330708456949214</v>
      </c>
      <c r="Q1853">
        <f t="shared" si="407"/>
        <v>22.330708456949214</v>
      </c>
      <c r="R1853">
        <f t="shared" si="408"/>
        <v>23.867656892085773</v>
      </c>
      <c r="T1853" s="7">
        <v>4.9690000000000003</v>
      </c>
      <c r="V1853">
        <f t="shared" si="415"/>
        <v>21.143797785603191</v>
      </c>
      <c r="W1853">
        <f t="shared" si="416"/>
        <v>21.174576575904812</v>
      </c>
      <c r="X1853">
        <f t="shared" si="417"/>
        <v>21.174576575904812</v>
      </c>
      <c r="Y1853">
        <f t="shared" si="418"/>
        <v>22.631952296686681</v>
      </c>
      <c r="AF1853">
        <f t="shared" si="409"/>
        <v>0</v>
      </c>
      <c r="AG1853">
        <f t="shared" si="412"/>
        <v>6.1557580603242455E-3</v>
      </c>
      <c r="AH1853">
        <f t="shared" si="413"/>
        <v>6.1557580603242455E-3</v>
      </c>
      <c r="AI1853">
        <f t="shared" si="414"/>
        <v>-1.2434631281855957E-2</v>
      </c>
      <c r="AK1853">
        <f t="shared" si="410"/>
        <v>-1.8467274180974159E-3</v>
      </c>
      <c r="AL1853">
        <f t="shared" si="410"/>
        <v>1.2311516120649204E-3</v>
      </c>
      <c r="AM1853">
        <f t="shared" si="410"/>
        <v>1.23115161206492E-3</v>
      </c>
      <c r="AN1853">
        <f t="shared" si="411"/>
        <v>-1.2434631281855954E-3</v>
      </c>
    </row>
    <row r="1854" spans="1:40" x14ac:dyDescent="0.25">
      <c r="A1854" t="s">
        <v>2195</v>
      </c>
      <c r="B1854">
        <v>1.4850000000000001</v>
      </c>
      <c r="C1854">
        <v>1.48</v>
      </c>
      <c r="D1854">
        <v>1.48</v>
      </c>
      <c r="E1854">
        <v>1.47</v>
      </c>
      <c r="O1854">
        <f t="shared" si="405"/>
        <v>22.395627081453402</v>
      </c>
      <c r="P1854">
        <f t="shared" si="406"/>
        <v>22.233330520192936</v>
      </c>
      <c r="Q1854">
        <f t="shared" si="407"/>
        <v>22.233330520192936</v>
      </c>
      <c r="R1854">
        <f t="shared" si="408"/>
        <v>23.99879251358422</v>
      </c>
      <c r="T1854" s="7">
        <v>4.9690000000000003</v>
      </c>
      <c r="V1854">
        <f t="shared" si="415"/>
        <v>21.236134156508061</v>
      </c>
      <c r="W1854">
        <f t="shared" si="416"/>
        <v>21.082240204999941</v>
      </c>
      <c r="X1854">
        <f t="shared" si="417"/>
        <v>21.082240204999941</v>
      </c>
      <c r="Y1854">
        <f t="shared" si="418"/>
        <v>22.756298609505237</v>
      </c>
      <c r="AF1854">
        <f t="shared" si="409"/>
        <v>1.8467274180974158E-2</v>
      </c>
      <c r="AG1854">
        <f t="shared" si="412"/>
        <v>-1.8467274180974158E-2</v>
      </c>
      <c r="AH1854">
        <f t="shared" si="413"/>
        <v>-1.8467274180974158E-2</v>
      </c>
      <c r="AI1854">
        <f t="shared" si="414"/>
        <v>2.4869262563711202E-2</v>
      </c>
      <c r="AK1854">
        <f t="shared" si="410"/>
        <v>-1.8467274180972027E-3</v>
      </c>
      <c r="AL1854">
        <f t="shared" si="410"/>
        <v>-2.4623032241296982E-3</v>
      </c>
      <c r="AM1854">
        <f t="shared" si="410"/>
        <v>0</v>
      </c>
      <c r="AN1854">
        <f t="shared" si="411"/>
        <v>0</v>
      </c>
    </row>
    <row r="1855" spans="1:40" x14ac:dyDescent="0.25">
      <c r="A1855" t="s">
        <v>2196</v>
      </c>
      <c r="B1855">
        <v>1.4790000000000001</v>
      </c>
      <c r="C1855">
        <v>1.4790000000000001</v>
      </c>
      <c r="D1855">
        <v>1.486</v>
      </c>
      <c r="E1855">
        <v>1.462</v>
      </c>
      <c r="O1855">
        <f t="shared" si="405"/>
        <v>22.200871207940846</v>
      </c>
      <c r="P1855">
        <f t="shared" si="406"/>
        <v>22.200871207940846</v>
      </c>
      <c r="Q1855">
        <f t="shared" si="407"/>
        <v>22.428086393705485</v>
      </c>
      <c r="R1855">
        <f t="shared" si="408"/>
        <v>23.736521270587318</v>
      </c>
      <c r="T1855" s="7">
        <v>4.9690000000000003</v>
      </c>
      <c r="V1855">
        <f t="shared" si="415"/>
        <v>21.05146141469832</v>
      </c>
      <c r="W1855">
        <f t="shared" si="416"/>
        <v>21.05146141469832</v>
      </c>
      <c r="X1855">
        <f t="shared" si="417"/>
        <v>21.266912946809676</v>
      </c>
      <c r="Y1855">
        <f t="shared" si="418"/>
        <v>22.507605983868118</v>
      </c>
      <c r="AF1855">
        <f t="shared" si="409"/>
        <v>-3.6934548361948316E-2</v>
      </c>
      <c r="AG1855">
        <f t="shared" si="412"/>
        <v>-6.1557580603242455E-3</v>
      </c>
      <c r="AH1855">
        <f t="shared" si="413"/>
        <v>3.6934548361946894E-2</v>
      </c>
      <c r="AI1855">
        <f t="shared" si="414"/>
        <v>-4.9738525127423827E-2</v>
      </c>
      <c r="AK1855">
        <f t="shared" si="410"/>
        <v>-3.6934548361948318E-3</v>
      </c>
      <c r="AL1855">
        <f t="shared" si="410"/>
        <v>-1.8467274180974159E-3</v>
      </c>
      <c r="AM1855">
        <f t="shared" si="410"/>
        <v>2.4623032241296982E-3</v>
      </c>
      <c r="AN1855">
        <f t="shared" si="411"/>
        <v>-1.8651946922784643E-3</v>
      </c>
    </row>
    <row r="1856" spans="1:40" x14ac:dyDescent="0.25">
      <c r="A1856" t="s">
        <v>2197</v>
      </c>
      <c r="B1856">
        <v>1.4770000000000001</v>
      </c>
      <c r="C1856">
        <v>1.4790000000000001</v>
      </c>
      <c r="D1856">
        <v>1.4790000000000001</v>
      </c>
      <c r="E1856">
        <v>1.4630000000000001</v>
      </c>
      <c r="O1856">
        <f t="shared" si="405"/>
        <v>22.135952583436662</v>
      </c>
      <c r="P1856">
        <f t="shared" si="406"/>
        <v>22.200871207940846</v>
      </c>
      <c r="Q1856">
        <f t="shared" si="407"/>
        <v>22.200871207940846</v>
      </c>
      <c r="R1856">
        <f t="shared" si="408"/>
        <v>23.769305175961932</v>
      </c>
      <c r="T1856" s="7">
        <v>4.9690000000000003</v>
      </c>
      <c r="V1856">
        <f t="shared" si="415"/>
        <v>20.98990383409507</v>
      </c>
      <c r="W1856">
        <f t="shared" si="416"/>
        <v>21.05146141469832</v>
      </c>
      <c r="X1856">
        <f t="shared" si="417"/>
        <v>21.05146141469832</v>
      </c>
      <c r="Y1856">
        <f t="shared" si="418"/>
        <v>22.538692562072761</v>
      </c>
      <c r="AF1856">
        <f t="shared" si="409"/>
        <v>-1.2311516120649912E-2</v>
      </c>
      <c r="AG1856">
        <f t="shared" si="412"/>
        <v>0</v>
      </c>
      <c r="AH1856">
        <f t="shared" si="413"/>
        <v>-4.3090306422271143E-2</v>
      </c>
      <c r="AI1856">
        <f t="shared" si="414"/>
        <v>6.2173156409286888E-3</v>
      </c>
      <c r="AK1856">
        <f t="shared" si="410"/>
        <v>-1.8467274180974159E-3</v>
      </c>
      <c r="AL1856">
        <f t="shared" si="410"/>
        <v>-1.8467274180974159E-3</v>
      </c>
      <c r="AM1856">
        <f t="shared" si="410"/>
        <v>-1.2311516120649207E-3</v>
      </c>
      <c r="AN1856">
        <f t="shared" si="411"/>
        <v>-1.8651946922783932E-3</v>
      </c>
    </row>
    <row r="1857" spans="1:40" x14ac:dyDescent="0.25">
      <c r="A1857" t="s">
        <v>2198</v>
      </c>
      <c r="B1857">
        <v>1.486</v>
      </c>
      <c r="C1857">
        <v>1.482</v>
      </c>
      <c r="D1857">
        <v>1.4790000000000001</v>
      </c>
      <c r="E1857">
        <v>1.4690000000000001</v>
      </c>
      <c r="O1857">
        <f t="shared" si="405"/>
        <v>22.428086393705485</v>
      </c>
      <c r="P1857">
        <f t="shared" si="406"/>
        <v>22.298249144697124</v>
      </c>
      <c r="Q1857">
        <f t="shared" si="407"/>
        <v>22.200871207940846</v>
      </c>
      <c r="R1857">
        <f t="shared" si="408"/>
        <v>23.966008608209613</v>
      </c>
      <c r="T1857" s="7">
        <v>4.9690000000000003</v>
      </c>
      <c r="V1857">
        <f t="shared" si="415"/>
        <v>21.266912946809676</v>
      </c>
      <c r="W1857">
        <f t="shared" si="416"/>
        <v>21.143797785603191</v>
      </c>
      <c r="X1857">
        <f t="shared" si="417"/>
        <v>21.05146141469832</v>
      </c>
      <c r="Y1857">
        <f t="shared" si="418"/>
        <v>22.7252120313006</v>
      </c>
      <c r="AF1857">
        <f t="shared" si="409"/>
        <v>5.5401822542921052E-2</v>
      </c>
      <c r="AG1857">
        <f t="shared" si="412"/>
        <v>1.8467274180974158E-2</v>
      </c>
      <c r="AH1857">
        <f t="shared" si="413"/>
        <v>0</v>
      </c>
      <c r="AI1857">
        <f t="shared" si="414"/>
        <v>3.730389384556787E-2</v>
      </c>
      <c r="AK1857">
        <f t="shared" si="410"/>
        <v>6.1557580603228208E-4</v>
      </c>
      <c r="AL1857">
        <f t="shared" si="410"/>
        <v>1.2311516120649911E-3</v>
      </c>
      <c r="AM1857">
        <f t="shared" si="410"/>
        <v>-1.2311516120649207E-3</v>
      </c>
      <c r="AN1857">
        <f t="shared" si="411"/>
        <v>1.2434631281857376E-3</v>
      </c>
    </row>
    <row r="1858" spans="1:40" x14ac:dyDescent="0.25">
      <c r="A1858" t="s">
        <v>2199</v>
      </c>
      <c r="B1858">
        <v>1.488</v>
      </c>
      <c r="C1858">
        <v>1.482</v>
      </c>
      <c r="D1858">
        <v>1.48</v>
      </c>
      <c r="E1858">
        <v>1.4690000000000001</v>
      </c>
      <c r="O1858">
        <f t="shared" si="405"/>
        <v>22.493005018209669</v>
      </c>
      <c r="P1858">
        <f t="shared" si="406"/>
        <v>22.298249144697124</v>
      </c>
      <c r="Q1858">
        <f t="shared" si="407"/>
        <v>22.233330520192936</v>
      </c>
      <c r="R1858">
        <f t="shared" si="408"/>
        <v>23.966008608209613</v>
      </c>
      <c r="T1858" s="7">
        <v>4.9690000000000003</v>
      </c>
      <c r="V1858">
        <f t="shared" si="415"/>
        <v>21.328470527412922</v>
      </c>
      <c r="W1858">
        <f t="shared" si="416"/>
        <v>21.143797785603191</v>
      </c>
      <c r="X1858">
        <f t="shared" si="417"/>
        <v>21.082240204999941</v>
      </c>
      <c r="Y1858">
        <f t="shared" si="418"/>
        <v>22.7252120313006</v>
      </c>
      <c r="AF1858">
        <f t="shared" si="409"/>
        <v>1.2311516120649202E-2</v>
      </c>
      <c r="AG1858">
        <f t="shared" si="412"/>
        <v>0</v>
      </c>
      <c r="AH1858">
        <f t="shared" si="413"/>
        <v>6.1557580603242455E-3</v>
      </c>
      <c r="AI1858">
        <f t="shared" si="414"/>
        <v>0</v>
      </c>
      <c r="AK1858">
        <f t="shared" si="410"/>
        <v>-3.6934548361949025E-3</v>
      </c>
      <c r="AL1858">
        <f t="shared" si="410"/>
        <v>-6.1557580603242466E-4</v>
      </c>
      <c r="AM1858">
        <f t="shared" si="410"/>
        <v>0</v>
      </c>
      <c r="AN1858">
        <f t="shared" si="411"/>
        <v>-1.2434631281855249E-3</v>
      </c>
    </row>
    <row r="1859" spans="1:40" x14ac:dyDescent="0.25">
      <c r="A1859" t="s">
        <v>2200</v>
      </c>
      <c r="B1859">
        <v>1.4850000000000001</v>
      </c>
      <c r="C1859">
        <v>1.4830000000000001</v>
      </c>
      <c r="D1859">
        <v>1.48</v>
      </c>
      <c r="E1859">
        <v>1.466</v>
      </c>
      <c r="O1859">
        <f t="shared" si="405"/>
        <v>22.395627081453402</v>
      </c>
      <c r="P1859">
        <f t="shared" si="406"/>
        <v>22.330708456949214</v>
      </c>
      <c r="Q1859">
        <f t="shared" si="407"/>
        <v>22.233330520192936</v>
      </c>
      <c r="R1859">
        <f t="shared" si="408"/>
        <v>23.867656892085773</v>
      </c>
      <c r="T1859" s="7">
        <v>4.9690000000000003</v>
      </c>
      <c r="V1859">
        <f t="shared" si="415"/>
        <v>21.236134156508061</v>
      </c>
      <c r="W1859">
        <f t="shared" si="416"/>
        <v>21.174576575904812</v>
      </c>
      <c r="X1859">
        <f t="shared" si="417"/>
        <v>21.082240204999941</v>
      </c>
      <c r="Y1859">
        <f t="shared" si="418"/>
        <v>22.631952296686681</v>
      </c>
      <c r="AF1859">
        <f t="shared" si="409"/>
        <v>-1.8467274180972028E-2</v>
      </c>
      <c r="AG1859">
        <f t="shared" si="412"/>
        <v>6.1557580603242455E-3</v>
      </c>
      <c r="AH1859">
        <f t="shared" si="413"/>
        <v>0</v>
      </c>
      <c r="AI1859">
        <f t="shared" si="414"/>
        <v>-1.8651946922783935E-2</v>
      </c>
      <c r="AK1859">
        <f t="shared" si="410"/>
        <v>6.1557580603270807E-4</v>
      </c>
      <c r="AL1859">
        <f t="shared" si="410"/>
        <v>6.1557580603242455E-4</v>
      </c>
      <c r="AM1859">
        <f t="shared" si="410"/>
        <v>-1.2311516120649916E-3</v>
      </c>
      <c r="AN1859">
        <f t="shared" si="411"/>
        <v>-3.1086578204639185E-3</v>
      </c>
    </row>
    <row r="1860" spans="1:40" x14ac:dyDescent="0.25">
      <c r="A1860" t="s">
        <v>2201</v>
      </c>
      <c r="B1860">
        <v>1.4850000000000001</v>
      </c>
      <c r="C1860">
        <v>1.4810000000000001</v>
      </c>
      <c r="D1860">
        <v>1.4790000000000001</v>
      </c>
      <c r="E1860">
        <v>1.466</v>
      </c>
      <c r="O1860">
        <f t="shared" si="405"/>
        <v>22.395627081453402</v>
      </c>
      <c r="P1860">
        <f t="shared" si="406"/>
        <v>22.26578983244503</v>
      </c>
      <c r="Q1860">
        <f t="shared" si="407"/>
        <v>22.200871207940846</v>
      </c>
      <c r="R1860">
        <f t="shared" si="408"/>
        <v>23.867656892085773</v>
      </c>
      <c r="T1860" s="7">
        <v>4.9690000000000003</v>
      </c>
      <c r="V1860">
        <f t="shared" si="415"/>
        <v>21.236134156508061</v>
      </c>
      <c r="W1860">
        <f t="shared" si="416"/>
        <v>21.113018995301566</v>
      </c>
      <c r="X1860">
        <f t="shared" si="417"/>
        <v>21.05146141469832</v>
      </c>
      <c r="Y1860">
        <f t="shared" si="418"/>
        <v>22.631952296686681</v>
      </c>
      <c r="AF1860">
        <f t="shared" si="409"/>
        <v>0</v>
      </c>
      <c r="AG1860">
        <f t="shared" si="412"/>
        <v>-1.2311516120649202E-2</v>
      </c>
      <c r="AH1860">
        <f t="shared" si="413"/>
        <v>-6.1557580603242455E-3</v>
      </c>
      <c r="AI1860">
        <f t="shared" si="414"/>
        <v>0</v>
      </c>
      <c r="AK1860">
        <f t="shared" si="410"/>
        <v>-1.8467274180972027E-3</v>
      </c>
      <c r="AL1860">
        <f t="shared" si="410"/>
        <v>-1.8467274180972027E-3</v>
      </c>
      <c r="AM1860">
        <f t="shared" si="410"/>
        <v>-1.8467274180974161E-3</v>
      </c>
      <c r="AN1860">
        <f t="shared" si="411"/>
        <v>-2.4869262563711205E-3</v>
      </c>
    </row>
    <row r="1861" spans="1:40" x14ac:dyDescent="0.25">
      <c r="A1861" t="s">
        <v>2202</v>
      </c>
      <c r="B1861">
        <v>1.4850000000000001</v>
      </c>
      <c r="C1861">
        <v>1.4750000000000001</v>
      </c>
      <c r="D1861">
        <v>1.48</v>
      </c>
      <c r="E1861">
        <v>1.466</v>
      </c>
      <c r="O1861">
        <f t="shared" ref="O1861:O1924" si="419">(B1861/$T1861-0.16)/0.0062</f>
        <v>22.395627081453402</v>
      </c>
      <c r="P1861">
        <f t="shared" ref="P1861:P1924" si="420">(C1861/$T1861-0.16)/0.0062</f>
        <v>22.071033958932475</v>
      </c>
      <c r="Q1861">
        <f t="shared" ref="Q1861:Q1924" si="421">(D1861/$T1861-0.16)/0.0062</f>
        <v>22.233330520192936</v>
      </c>
      <c r="R1861">
        <f t="shared" ref="R1861:R1924" si="422">(1.01*E1861/$T1861-0.15)/0.0062</f>
        <v>23.867656892085773</v>
      </c>
      <c r="T1861" s="7">
        <v>4.9690000000000003</v>
      </c>
      <c r="V1861">
        <f t="shared" si="415"/>
        <v>21.236134156508061</v>
      </c>
      <c r="W1861">
        <f t="shared" si="416"/>
        <v>20.928346253491821</v>
      </c>
      <c r="X1861">
        <f t="shared" si="417"/>
        <v>21.082240204999941</v>
      </c>
      <c r="Y1861">
        <f t="shared" si="418"/>
        <v>22.631952296686681</v>
      </c>
      <c r="AF1861">
        <f t="shared" si="409"/>
        <v>0</v>
      </c>
      <c r="AG1861">
        <f t="shared" si="412"/>
        <v>-3.6934548361949024E-2</v>
      </c>
      <c r="AH1861">
        <f t="shared" si="413"/>
        <v>6.1557580603242455E-3</v>
      </c>
      <c r="AI1861">
        <f t="shared" si="414"/>
        <v>0</v>
      </c>
      <c r="AK1861">
        <f t="shared" si="410"/>
        <v>-6.1557580603228328E-4</v>
      </c>
      <c r="AL1861">
        <f t="shared" si="410"/>
        <v>-4.3090306422273982E-3</v>
      </c>
      <c r="AM1861">
        <f t="shared" si="410"/>
        <v>-3.69345483619469E-3</v>
      </c>
      <c r="AN1861">
        <f t="shared" si="411"/>
        <v>-4.3521209486495141E-3</v>
      </c>
    </row>
    <row r="1862" spans="1:40" x14ac:dyDescent="0.25">
      <c r="A1862" t="s">
        <v>2203</v>
      </c>
      <c r="B1862">
        <v>1.49</v>
      </c>
      <c r="C1862">
        <v>1.486</v>
      </c>
      <c r="D1862">
        <v>1.48</v>
      </c>
      <c r="E1862">
        <v>1.47</v>
      </c>
      <c r="O1862">
        <f t="shared" si="419"/>
        <v>22.557923642713853</v>
      </c>
      <c r="P1862">
        <f t="shared" si="420"/>
        <v>22.428086393705485</v>
      </c>
      <c r="Q1862">
        <f t="shared" si="421"/>
        <v>22.233330520192936</v>
      </c>
      <c r="R1862">
        <f t="shared" si="422"/>
        <v>23.99879251358422</v>
      </c>
      <c r="T1862" s="7">
        <v>4.9690000000000003</v>
      </c>
      <c r="V1862">
        <f t="shared" si="415"/>
        <v>21.390028108016171</v>
      </c>
      <c r="W1862">
        <f t="shared" si="416"/>
        <v>21.266912946809676</v>
      </c>
      <c r="X1862">
        <f t="shared" si="417"/>
        <v>21.082240204999941</v>
      </c>
      <c r="Y1862">
        <f t="shared" si="418"/>
        <v>22.756298609505237</v>
      </c>
      <c r="AF1862">
        <f t="shared" ref="AF1862:AF1925" si="423">(V1862-V1861)/(5)</f>
        <v>3.077879030162194E-2</v>
      </c>
      <c r="AG1862">
        <f t="shared" si="412"/>
        <v>6.771333866357096E-2</v>
      </c>
      <c r="AH1862">
        <f t="shared" si="413"/>
        <v>0</v>
      </c>
      <c r="AI1862">
        <f t="shared" si="414"/>
        <v>2.4869262563711202E-2</v>
      </c>
      <c r="AK1862">
        <f t="shared" si="410"/>
        <v>4.9246064482596098E-3</v>
      </c>
      <c r="AL1862">
        <f t="shared" si="410"/>
        <v>2.4623032241296978E-3</v>
      </c>
      <c r="AM1862">
        <f t="shared" si="410"/>
        <v>-1.2311516120649916E-3</v>
      </c>
      <c r="AN1862">
        <f t="shared" si="411"/>
        <v>1.2434631281855249E-3</v>
      </c>
    </row>
    <row r="1863" spans="1:40" x14ac:dyDescent="0.25">
      <c r="A1863" t="s">
        <v>2204</v>
      </c>
      <c r="B1863">
        <v>1.484</v>
      </c>
      <c r="C1863">
        <v>1.482</v>
      </c>
      <c r="D1863">
        <v>1.4790000000000001</v>
      </c>
      <c r="E1863">
        <v>1.464</v>
      </c>
      <c r="O1863">
        <f t="shared" si="419"/>
        <v>22.363167769201297</v>
      </c>
      <c r="P1863">
        <f t="shared" si="420"/>
        <v>22.298249144697124</v>
      </c>
      <c r="Q1863">
        <f t="shared" si="421"/>
        <v>22.200871207940846</v>
      </c>
      <c r="R1863">
        <f t="shared" si="422"/>
        <v>23.80208908133654</v>
      </c>
      <c r="T1863" s="7">
        <v>4.9690000000000003</v>
      </c>
      <c r="V1863">
        <f t="shared" si="415"/>
        <v>21.205355366206426</v>
      </c>
      <c r="W1863">
        <f t="shared" si="416"/>
        <v>21.143797785603191</v>
      </c>
      <c r="X1863">
        <f t="shared" si="417"/>
        <v>21.05146141469832</v>
      </c>
      <c r="Y1863">
        <f t="shared" si="418"/>
        <v>22.569779140277394</v>
      </c>
      <c r="AF1863">
        <f t="shared" si="423"/>
        <v>-3.6934548361949024E-2</v>
      </c>
      <c r="AG1863">
        <f t="shared" si="412"/>
        <v>-2.4623032241296982E-2</v>
      </c>
      <c r="AH1863">
        <f t="shared" si="413"/>
        <v>-6.1557580603242455E-3</v>
      </c>
      <c r="AI1863">
        <f t="shared" si="414"/>
        <v>-3.7303893845568578E-2</v>
      </c>
      <c r="AK1863">
        <f t="shared" si="410"/>
        <v>1.2311516120647071E-3</v>
      </c>
      <c r="AL1863">
        <f t="shared" si="410"/>
        <v>-6.1557580603242531E-4</v>
      </c>
      <c r="AM1863">
        <f t="shared" si="410"/>
        <v>-2.4623032241298409E-3</v>
      </c>
      <c r="AN1863">
        <f t="shared" si="411"/>
        <v>-1.2434631281857376E-3</v>
      </c>
    </row>
    <row r="1864" spans="1:40" x14ac:dyDescent="0.25">
      <c r="A1864" t="s">
        <v>2205</v>
      </c>
      <c r="B1864">
        <v>1.484</v>
      </c>
      <c r="C1864">
        <v>1.48</v>
      </c>
      <c r="D1864">
        <v>1.4810000000000001</v>
      </c>
      <c r="E1864">
        <v>1.4670000000000001</v>
      </c>
      <c r="O1864">
        <f t="shared" si="419"/>
        <v>22.363167769201297</v>
      </c>
      <c r="P1864">
        <f t="shared" si="420"/>
        <v>22.233330520192936</v>
      </c>
      <c r="Q1864">
        <f t="shared" si="421"/>
        <v>22.26578983244503</v>
      </c>
      <c r="R1864">
        <f t="shared" si="422"/>
        <v>23.90044079746038</v>
      </c>
      <c r="T1864" s="7">
        <v>4.9690000000000003</v>
      </c>
      <c r="V1864">
        <f t="shared" si="415"/>
        <v>21.205355366206426</v>
      </c>
      <c r="W1864">
        <f t="shared" si="416"/>
        <v>21.082240204999941</v>
      </c>
      <c r="X1864">
        <f t="shared" si="417"/>
        <v>21.113018995301566</v>
      </c>
      <c r="Y1864">
        <f t="shared" si="418"/>
        <v>22.663038874891313</v>
      </c>
      <c r="AF1864">
        <f t="shared" si="423"/>
        <v>0</v>
      </c>
      <c r="AG1864">
        <f t="shared" si="412"/>
        <v>-1.2311516120649912E-2</v>
      </c>
      <c r="AH1864">
        <f t="shared" si="413"/>
        <v>1.2311516120649202E-2</v>
      </c>
      <c r="AI1864">
        <f t="shared" si="414"/>
        <v>1.8651946922783935E-2</v>
      </c>
      <c r="AK1864">
        <f t="shared" si="410"/>
        <v>-6.1557580603270915E-4</v>
      </c>
      <c r="AL1864">
        <f t="shared" si="410"/>
        <v>0</v>
      </c>
      <c r="AM1864">
        <f t="shared" si="410"/>
        <v>6.1557580603249524E-4</v>
      </c>
      <c r="AN1864">
        <f t="shared" si="411"/>
        <v>-1.8651946922784643E-3</v>
      </c>
    </row>
    <row r="1865" spans="1:40" x14ac:dyDescent="0.25">
      <c r="A1865" t="s">
        <v>2206</v>
      </c>
      <c r="B1865">
        <v>1.486</v>
      </c>
      <c r="C1865">
        <v>1.4810000000000001</v>
      </c>
      <c r="D1865">
        <v>1.4790000000000001</v>
      </c>
      <c r="E1865">
        <v>1.4650000000000001</v>
      </c>
      <c r="O1865">
        <f t="shared" si="419"/>
        <v>22.428086393705485</v>
      </c>
      <c r="P1865">
        <f t="shared" si="420"/>
        <v>22.26578983244503</v>
      </c>
      <c r="Q1865">
        <f t="shared" si="421"/>
        <v>22.200871207940846</v>
      </c>
      <c r="R1865">
        <f t="shared" si="422"/>
        <v>23.834872986711158</v>
      </c>
      <c r="T1865" s="7">
        <v>4.9690000000000003</v>
      </c>
      <c r="V1865">
        <f t="shared" si="415"/>
        <v>21.266912946809676</v>
      </c>
      <c r="W1865">
        <f t="shared" si="416"/>
        <v>21.113018995301566</v>
      </c>
      <c r="X1865">
        <f t="shared" si="417"/>
        <v>21.05146141469832</v>
      </c>
      <c r="Y1865">
        <f t="shared" si="418"/>
        <v>22.600865718482041</v>
      </c>
      <c r="AF1865">
        <f t="shared" si="423"/>
        <v>1.2311516120649912E-2</v>
      </c>
      <c r="AG1865">
        <f t="shared" si="412"/>
        <v>6.1557580603249559E-3</v>
      </c>
      <c r="AH1865">
        <f t="shared" si="413"/>
        <v>-1.2311516120649202E-2</v>
      </c>
      <c r="AI1865">
        <f t="shared" si="414"/>
        <v>-1.2434631281854536E-2</v>
      </c>
      <c r="AK1865">
        <f t="shared" si="410"/>
        <v>4.3090306422271145E-3</v>
      </c>
      <c r="AL1865">
        <f t="shared" si="410"/>
        <v>1.2311516120649198E-3</v>
      </c>
      <c r="AM1865">
        <f t="shared" si="410"/>
        <v>-4.3090306422271145E-3</v>
      </c>
      <c r="AN1865">
        <f t="shared" si="411"/>
        <v>1.8651946922784649E-3</v>
      </c>
    </row>
    <row r="1866" spans="1:40" x14ac:dyDescent="0.25">
      <c r="A1866" t="s">
        <v>2207</v>
      </c>
      <c r="B1866">
        <v>1.484</v>
      </c>
      <c r="C1866">
        <v>1.4810000000000001</v>
      </c>
      <c r="D1866">
        <v>1.4830000000000001</v>
      </c>
      <c r="E1866">
        <v>1.4710000000000001</v>
      </c>
      <c r="O1866">
        <f t="shared" si="419"/>
        <v>22.363167769201297</v>
      </c>
      <c r="P1866">
        <f t="shared" si="420"/>
        <v>22.26578983244503</v>
      </c>
      <c r="Q1866">
        <f t="shared" si="421"/>
        <v>22.330708456949214</v>
      </c>
      <c r="R1866">
        <f t="shared" si="422"/>
        <v>24.031576418958835</v>
      </c>
      <c r="T1866" s="7">
        <v>4.9690000000000003</v>
      </c>
      <c r="V1866">
        <f t="shared" si="415"/>
        <v>21.205355366206426</v>
      </c>
      <c r="W1866">
        <f t="shared" si="416"/>
        <v>21.113018995301566</v>
      </c>
      <c r="X1866">
        <f t="shared" si="417"/>
        <v>21.174576575904812</v>
      </c>
      <c r="Y1866">
        <f t="shared" si="418"/>
        <v>22.787385187709877</v>
      </c>
      <c r="AF1866">
        <f t="shared" si="423"/>
        <v>-1.2311516120649912E-2</v>
      </c>
      <c r="AG1866">
        <f t="shared" si="412"/>
        <v>0</v>
      </c>
      <c r="AH1866">
        <f t="shared" si="413"/>
        <v>2.4623032241298404E-2</v>
      </c>
      <c r="AI1866">
        <f t="shared" si="414"/>
        <v>3.7303893845567163E-2</v>
      </c>
      <c r="AK1866">
        <f t="shared" si="410"/>
        <v>4.3090306422271145E-3</v>
      </c>
      <c r="AL1866">
        <f t="shared" si="410"/>
        <v>1.2311516120649198E-3</v>
      </c>
      <c r="AM1866">
        <f t="shared" si="410"/>
        <v>2.4623032241298404E-3</v>
      </c>
      <c r="AN1866">
        <f t="shared" si="411"/>
        <v>4.973852512742313E-3</v>
      </c>
    </row>
    <row r="1867" spans="1:40" x14ac:dyDescent="0.25">
      <c r="A1867" t="s">
        <v>2208</v>
      </c>
      <c r="B1867">
        <v>1.488</v>
      </c>
      <c r="C1867">
        <v>1.484</v>
      </c>
      <c r="D1867">
        <v>1.4790000000000001</v>
      </c>
      <c r="E1867">
        <v>1.468</v>
      </c>
      <c r="O1867">
        <f t="shared" si="419"/>
        <v>22.493005018209669</v>
      </c>
      <c r="P1867">
        <f t="shared" si="420"/>
        <v>22.363167769201297</v>
      </c>
      <c r="Q1867">
        <f t="shared" si="421"/>
        <v>22.200871207940846</v>
      </c>
      <c r="R1867">
        <f t="shared" si="422"/>
        <v>23.933224702834998</v>
      </c>
      <c r="T1867" s="7">
        <v>4.9690000000000003</v>
      </c>
      <c r="V1867">
        <f t="shared" si="415"/>
        <v>21.328470527412922</v>
      </c>
      <c r="W1867">
        <f t="shared" si="416"/>
        <v>21.205355366206426</v>
      </c>
      <c r="X1867">
        <f t="shared" si="417"/>
        <v>21.05146141469832</v>
      </c>
      <c r="Y1867">
        <f t="shared" si="418"/>
        <v>22.69412545309596</v>
      </c>
      <c r="AF1867">
        <f t="shared" si="423"/>
        <v>2.4623032241299116E-2</v>
      </c>
      <c r="AG1867">
        <f t="shared" si="412"/>
        <v>1.8467274180972028E-2</v>
      </c>
      <c r="AH1867">
        <f t="shared" si="413"/>
        <v>-2.4623032241298404E-2</v>
      </c>
      <c r="AI1867">
        <f t="shared" si="414"/>
        <v>-1.8651946922783224E-2</v>
      </c>
      <c r="AK1867">
        <f t="shared" si="410"/>
        <v>1.2311516120649207E-3</v>
      </c>
      <c r="AL1867">
        <f t="shared" si="410"/>
        <v>1.2311516120647069E-3</v>
      </c>
      <c r="AM1867">
        <f t="shared" si="410"/>
        <v>0</v>
      </c>
      <c r="AN1867">
        <f t="shared" si="411"/>
        <v>-6.2173156409279747E-4</v>
      </c>
    </row>
    <row r="1868" spans="1:40" x14ac:dyDescent="0.25">
      <c r="A1868" t="s">
        <v>2209</v>
      </c>
      <c r="B1868">
        <v>1.482</v>
      </c>
      <c r="C1868">
        <v>1.476</v>
      </c>
      <c r="D1868">
        <v>1.482</v>
      </c>
      <c r="E1868">
        <v>1.466</v>
      </c>
      <c r="O1868">
        <f t="shared" si="419"/>
        <v>22.298249144697124</v>
      </c>
      <c r="P1868">
        <f t="shared" si="420"/>
        <v>22.103493271184568</v>
      </c>
      <c r="Q1868">
        <f t="shared" si="421"/>
        <v>22.298249144697124</v>
      </c>
      <c r="R1868">
        <f t="shared" si="422"/>
        <v>23.867656892085773</v>
      </c>
      <c r="T1868" s="7">
        <v>4.9690000000000003</v>
      </c>
      <c r="V1868">
        <f t="shared" si="415"/>
        <v>21.143797785603191</v>
      </c>
      <c r="W1868">
        <f t="shared" si="416"/>
        <v>20.959125043793446</v>
      </c>
      <c r="X1868">
        <f t="shared" si="417"/>
        <v>21.143797785603191</v>
      </c>
      <c r="Y1868">
        <f t="shared" si="418"/>
        <v>22.631952296686681</v>
      </c>
      <c r="AF1868">
        <f t="shared" si="423"/>
        <v>-3.6934548361946186E-2</v>
      </c>
      <c r="AG1868">
        <f t="shared" si="412"/>
        <v>-4.9246064482596094E-2</v>
      </c>
      <c r="AH1868">
        <f t="shared" si="413"/>
        <v>1.8467274180974158E-2</v>
      </c>
      <c r="AI1868">
        <f t="shared" si="414"/>
        <v>-1.2434631281855957E-2</v>
      </c>
      <c r="AK1868">
        <f t="shared" si="410"/>
        <v>-3.693454836194618E-3</v>
      </c>
      <c r="AL1868">
        <f t="shared" si="410"/>
        <v>-3.6934548361949025E-3</v>
      </c>
      <c r="AM1868">
        <f t="shared" si="410"/>
        <v>1.2311516120649911E-3</v>
      </c>
      <c r="AN1868">
        <f t="shared" si="411"/>
        <v>-1.8651946922783932E-3</v>
      </c>
    </row>
    <row r="1869" spans="1:40" x14ac:dyDescent="0.25">
      <c r="A1869" t="s">
        <v>2210</v>
      </c>
      <c r="B1869">
        <v>1.486</v>
      </c>
      <c r="C1869">
        <v>1.4810000000000001</v>
      </c>
      <c r="D1869">
        <v>1.478</v>
      </c>
      <c r="E1869">
        <v>1.4690000000000001</v>
      </c>
      <c r="O1869">
        <f t="shared" si="419"/>
        <v>22.428086393705485</v>
      </c>
      <c r="P1869">
        <f t="shared" si="420"/>
        <v>22.26578983244503</v>
      </c>
      <c r="Q1869">
        <f t="shared" si="421"/>
        <v>22.168411895688752</v>
      </c>
      <c r="R1869">
        <f t="shared" si="422"/>
        <v>23.966008608209613</v>
      </c>
      <c r="T1869" s="7">
        <v>4.9690000000000003</v>
      </c>
      <c r="V1869">
        <f t="shared" si="415"/>
        <v>21.266912946809676</v>
      </c>
      <c r="W1869">
        <f t="shared" si="416"/>
        <v>21.113018995301566</v>
      </c>
      <c r="X1869">
        <f t="shared" si="417"/>
        <v>21.020682624396692</v>
      </c>
      <c r="Y1869">
        <f t="shared" si="418"/>
        <v>22.7252120313006</v>
      </c>
      <c r="AF1869">
        <f t="shared" si="423"/>
        <v>2.4623032241296982E-2</v>
      </c>
      <c r="AG1869">
        <f t="shared" si="412"/>
        <v>3.077879030162407E-2</v>
      </c>
      <c r="AH1869">
        <f t="shared" si="413"/>
        <v>-2.4623032241299823E-2</v>
      </c>
      <c r="AI1869">
        <f t="shared" si="414"/>
        <v>1.8651946922783935E-2</v>
      </c>
      <c r="AK1869">
        <f t="shared" si="410"/>
        <v>6.1557580603228274E-4</v>
      </c>
      <c r="AL1869">
        <f t="shared" si="410"/>
        <v>-1.2311516120649198E-3</v>
      </c>
      <c r="AM1869">
        <f t="shared" si="410"/>
        <v>-1.2311516120649911E-3</v>
      </c>
      <c r="AN1869">
        <f t="shared" si="411"/>
        <v>1.8651946922783938E-3</v>
      </c>
    </row>
    <row r="1870" spans="1:40" x14ac:dyDescent="0.25">
      <c r="A1870" t="s">
        <v>2211</v>
      </c>
      <c r="B1870">
        <v>1.486</v>
      </c>
      <c r="C1870">
        <v>1.4770000000000001</v>
      </c>
      <c r="D1870">
        <v>1.48</v>
      </c>
      <c r="E1870">
        <v>1.466</v>
      </c>
      <c r="O1870">
        <f t="shared" si="419"/>
        <v>22.428086393705485</v>
      </c>
      <c r="P1870">
        <f t="shared" si="420"/>
        <v>22.135952583436662</v>
      </c>
      <c r="Q1870">
        <f t="shared" si="421"/>
        <v>22.233330520192936</v>
      </c>
      <c r="R1870">
        <f t="shared" si="422"/>
        <v>23.867656892085773</v>
      </c>
      <c r="T1870" s="7">
        <v>4.9690000000000003</v>
      </c>
      <c r="V1870">
        <f t="shared" si="415"/>
        <v>21.266912946809676</v>
      </c>
      <c r="W1870">
        <f t="shared" si="416"/>
        <v>20.98990383409507</v>
      </c>
      <c r="X1870">
        <f t="shared" si="417"/>
        <v>21.082240204999941</v>
      </c>
      <c r="Y1870">
        <f t="shared" si="418"/>
        <v>22.631952296686681</v>
      </c>
      <c r="AF1870">
        <f t="shared" si="423"/>
        <v>0</v>
      </c>
      <c r="AG1870">
        <f t="shared" si="412"/>
        <v>-2.4623032241299116E-2</v>
      </c>
      <c r="AH1870">
        <f t="shared" si="413"/>
        <v>1.2311516120649912E-2</v>
      </c>
      <c r="AI1870">
        <f t="shared" si="414"/>
        <v>-1.8651946922783935E-2</v>
      </c>
      <c r="AK1870">
        <f t="shared" ref="AK1870:AM1933" si="424">AVERAGE(AF1861:AF1870)</f>
        <v>6.1557580603228274E-4</v>
      </c>
      <c r="AL1870">
        <f t="shared" si="424"/>
        <v>-2.4623032241299111E-3</v>
      </c>
      <c r="AM1870">
        <f t="shared" si="424"/>
        <v>6.1557580603242466E-4</v>
      </c>
      <c r="AN1870">
        <f t="shared" ref="AN1870:AN1933" si="425">AVERAGE(AI1861:AI1870)</f>
        <v>0</v>
      </c>
    </row>
    <row r="1871" spans="1:40" x14ac:dyDescent="0.25">
      <c r="A1871" t="s">
        <v>2212</v>
      </c>
      <c r="B1871">
        <v>1.486</v>
      </c>
      <c r="C1871">
        <v>1.484</v>
      </c>
      <c r="D1871">
        <v>1.478</v>
      </c>
      <c r="E1871">
        <v>1.4690000000000001</v>
      </c>
      <c r="O1871">
        <f t="shared" si="419"/>
        <v>22.428086393705485</v>
      </c>
      <c r="P1871">
        <f t="shared" si="420"/>
        <v>22.363167769201297</v>
      </c>
      <c r="Q1871">
        <f t="shared" si="421"/>
        <v>22.168411895688752</v>
      </c>
      <c r="R1871">
        <f t="shared" si="422"/>
        <v>23.966008608209613</v>
      </c>
      <c r="T1871" s="7">
        <v>4.9690000000000003</v>
      </c>
      <c r="V1871">
        <f t="shared" si="415"/>
        <v>21.266912946809676</v>
      </c>
      <c r="W1871">
        <f t="shared" si="416"/>
        <v>21.205355366206426</v>
      </c>
      <c r="X1871">
        <f t="shared" si="417"/>
        <v>21.020682624396692</v>
      </c>
      <c r="Y1871">
        <f t="shared" si="418"/>
        <v>22.7252120313006</v>
      </c>
      <c r="AF1871">
        <f t="shared" si="423"/>
        <v>0</v>
      </c>
      <c r="AG1871">
        <f t="shared" si="412"/>
        <v>4.3090306422271143E-2</v>
      </c>
      <c r="AH1871">
        <f t="shared" si="413"/>
        <v>-1.2311516120649912E-2</v>
      </c>
      <c r="AI1871">
        <f t="shared" si="414"/>
        <v>1.8651946922783935E-2</v>
      </c>
      <c r="AK1871">
        <f t="shared" si="424"/>
        <v>6.1557580603228274E-4</v>
      </c>
      <c r="AL1871">
        <f t="shared" si="424"/>
        <v>5.540182254292105E-3</v>
      </c>
      <c r="AM1871">
        <f t="shared" si="424"/>
        <v>-1.2311516120649911E-3</v>
      </c>
      <c r="AN1871">
        <f t="shared" si="425"/>
        <v>1.8651946922783938E-3</v>
      </c>
    </row>
    <row r="1872" spans="1:40" x14ac:dyDescent="0.25">
      <c r="A1872" t="s">
        <v>2213</v>
      </c>
      <c r="B1872">
        <v>1.486</v>
      </c>
      <c r="C1872">
        <v>1.4790000000000001</v>
      </c>
      <c r="D1872">
        <v>1.48</v>
      </c>
      <c r="E1872">
        <v>1.47</v>
      </c>
      <c r="O1872">
        <f t="shared" si="419"/>
        <v>22.428086393705485</v>
      </c>
      <c r="P1872">
        <f t="shared" si="420"/>
        <v>22.200871207940846</v>
      </c>
      <c r="Q1872">
        <f t="shared" si="421"/>
        <v>22.233330520192936</v>
      </c>
      <c r="R1872">
        <f t="shared" si="422"/>
        <v>23.99879251358422</v>
      </c>
      <c r="T1872" s="7">
        <v>4.9690000000000003</v>
      </c>
      <c r="V1872">
        <f t="shared" si="415"/>
        <v>21.266912946809676</v>
      </c>
      <c r="W1872">
        <f t="shared" si="416"/>
        <v>21.05146141469832</v>
      </c>
      <c r="X1872">
        <f t="shared" si="417"/>
        <v>21.082240204999941</v>
      </c>
      <c r="Y1872">
        <f t="shared" si="418"/>
        <v>22.756298609505237</v>
      </c>
      <c r="AF1872">
        <f t="shared" si="423"/>
        <v>0</v>
      </c>
      <c r="AG1872">
        <f t="shared" si="412"/>
        <v>-3.0778790301621228E-2</v>
      </c>
      <c r="AH1872">
        <f t="shared" si="413"/>
        <v>1.2311516120649912E-2</v>
      </c>
      <c r="AI1872">
        <f t="shared" si="414"/>
        <v>6.217315640927268E-3</v>
      </c>
      <c r="AK1872">
        <f t="shared" si="424"/>
        <v>-2.4623032241299111E-3</v>
      </c>
      <c r="AL1872">
        <f t="shared" si="424"/>
        <v>-4.3090306422271128E-3</v>
      </c>
      <c r="AM1872">
        <f t="shared" si="424"/>
        <v>0</v>
      </c>
      <c r="AN1872">
        <f t="shared" si="425"/>
        <v>7.8062556418956321E-19</v>
      </c>
    </row>
    <row r="1873" spans="1:40" x14ac:dyDescent="0.25">
      <c r="A1873" t="s">
        <v>2214</v>
      </c>
      <c r="B1873">
        <v>1.4810000000000001</v>
      </c>
      <c r="C1873">
        <v>1.48</v>
      </c>
      <c r="D1873">
        <v>1.482</v>
      </c>
      <c r="E1873">
        <v>1.462</v>
      </c>
      <c r="O1873">
        <f t="shared" si="419"/>
        <v>22.26578983244503</v>
      </c>
      <c r="P1873">
        <f t="shared" si="420"/>
        <v>22.233330520192936</v>
      </c>
      <c r="Q1873">
        <f t="shared" si="421"/>
        <v>22.298249144697124</v>
      </c>
      <c r="R1873">
        <f t="shared" si="422"/>
        <v>23.736521270587318</v>
      </c>
      <c r="T1873" s="7">
        <v>4.9690000000000003</v>
      </c>
      <c r="V1873">
        <f t="shared" si="415"/>
        <v>21.113018995301566</v>
      </c>
      <c r="W1873">
        <f t="shared" si="416"/>
        <v>21.082240204999941</v>
      </c>
      <c r="X1873">
        <f t="shared" si="417"/>
        <v>21.143797785603191</v>
      </c>
      <c r="Y1873">
        <f t="shared" si="418"/>
        <v>22.507605983868118</v>
      </c>
      <c r="AF1873">
        <f t="shared" si="423"/>
        <v>-3.077879030162194E-2</v>
      </c>
      <c r="AG1873">
        <f t="shared" si="412"/>
        <v>6.1557580603242455E-3</v>
      </c>
      <c r="AH1873">
        <f t="shared" si="413"/>
        <v>1.2311516120649912E-2</v>
      </c>
      <c r="AI1873">
        <f t="shared" si="414"/>
        <v>-4.9738525127423827E-2</v>
      </c>
      <c r="AK1873">
        <f t="shared" si="424"/>
        <v>-1.8467274180972027E-3</v>
      </c>
      <c r="AL1873">
        <f t="shared" si="424"/>
        <v>-1.2311516120649909E-3</v>
      </c>
      <c r="AM1873">
        <f t="shared" si="424"/>
        <v>1.8467274180974159E-3</v>
      </c>
      <c r="AN1873">
        <f t="shared" si="425"/>
        <v>-1.2434631281855243E-3</v>
      </c>
    </row>
    <row r="1874" spans="1:40" x14ac:dyDescent="0.25">
      <c r="A1874" t="s">
        <v>2215</v>
      </c>
      <c r="B1874">
        <v>1.48</v>
      </c>
      <c r="C1874">
        <v>1.48</v>
      </c>
      <c r="D1874">
        <v>1.4790000000000001</v>
      </c>
      <c r="E1874">
        <v>1.4630000000000001</v>
      </c>
      <c r="O1874">
        <f t="shared" si="419"/>
        <v>22.233330520192936</v>
      </c>
      <c r="P1874">
        <f t="shared" si="420"/>
        <v>22.233330520192936</v>
      </c>
      <c r="Q1874">
        <f t="shared" si="421"/>
        <v>22.200871207940846</v>
      </c>
      <c r="R1874">
        <f t="shared" si="422"/>
        <v>23.769305175961932</v>
      </c>
      <c r="T1874" s="7">
        <v>4.9690000000000003</v>
      </c>
      <c r="V1874">
        <f t="shared" si="415"/>
        <v>21.082240204999941</v>
      </c>
      <c r="W1874">
        <f t="shared" si="416"/>
        <v>21.082240204999941</v>
      </c>
      <c r="X1874">
        <f t="shared" si="417"/>
        <v>21.05146141469832</v>
      </c>
      <c r="Y1874">
        <f t="shared" si="418"/>
        <v>22.538692562072761</v>
      </c>
      <c r="AF1874">
        <f t="shared" si="423"/>
        <v>-6.1557580603249559E-3</v>
      </c>
      <c r="AG1874">
        <f t="shared" si="412"/>
        <v>0</v>
      </c>
      <c r="AH1874">
        <f t="shared" si="413"/>
        <v>-1.8467274180974158E-2</v>
      </c>
      <c r="AI1874">
        <f t="shared" si="414"/>
        <v>6.2173156409286888E-3</v>
      </c>
      <c r="AK1874">
        <f t="shared" si="424"/>
        <v>-2.4623032241296986E-3</v>
      </c>
      <c r="AL1874">
        <f t="shared" si="424"/>
        <v>6.0715321659188244E-19</v>
      </c>
      <c r="AM1874">
        <f t="shared" si="424"/>
        <v>-1.23115161206492E-3</v>
      </c>
      <c r="AN1874">
        <f t="shared" si="425"/>
        <v>-2.4869262563710489E-3</v>
      </c>
    </row>
    <row r="1875" spans="1:40" x14ac:dyDescent="0.25">
      <c r="A1875" t="s">
        <v>2216</v>
      </c>
      <c r="B1875">
        <v>1.476</v>
      </c>
      <c r="C1875">
        <v>1.476</v>
      </c>
      <c r="D1875">
        <v>1.478</v>
      </c>
      <c r="E1875">
        <v>1.4610000000000001</v>
      </c>
      <c r="O1875">
        <f t="shared" si="419"/>
        <v>22.103493271184568</v>
      </c>
      <c r="P1875">
        <f t="shared" si="420"/>
        <v>22.103493271184568</v>
      </c>
      <c r="Q1875">
        <f t="shared" si="421"/>
        <v>22.168411895688752</v>
      </c>
      <c r="R1875">
        <f t="shared" si="422"/>
        <v>23.70373736521271</v>
      </c>
      <c r="T1875" s="7">
        <v>4.9690000000000003</v>
      </c>
      <c r="V1875">
        <f t="shared" si="415"/>
        <v>20.959125043793446</v>
      </c>
      <c r="W1875">
        <f t="shared" si="416"/>
        <v>20.959125043793446</v>
      </c>
      <c r="X1875">
        <f t="shared" si="417"/>
        <v>21.020682624396692</v>
      </c>
      <c r="Y1875">
        <f t="shared" si="418"/>
        <v>22.476519405663485</v>
      </c>
      <c r="AF1875">
        <f t="shared" si="423"/>
        <v>-2.4623032241299116E-2</v>
      </c>
      <c r="AG1875">
        <f t="shared" si="412"/>
        <v>-2.4623032241299116E-2</v>
      </c>
      <c r="AH1875">
        <f t="shared" si="413"/>
        <v>-6.1557580603256671E-3</v>
      </c>
      <c r="AI1875">
        <f t="shared" si="414"/>
        <v>-1.2434631281855246E-2</v>
      </c>
      <c r="AK1875">
        <f t="shared" si="424"/>
        <v>-6.1557580603246011E-3</v>
      </c>
      <c r="AL1875">
        <f t="shared" si="424"/>
        <v>-3.0778790301624068E-3</v>
      </c>
      <c r="AM1875">
        <f t="shared" si="424"/>
        <v>-6.1557580603256669E-4</v>
      </c>
      <c r="AN1875">
        <f t="shared" si="425"/>
        <v>-2.4869262563711201E-3</v>
      </c>
    </row>
    <row r="1876" spans="1:40" x14ac:dyDescent="0.25">
      <c r="A1876" t="s">
        <v>2217</v>
      </c>
      <c r="B1876">
        <v>1.476</v>
      </c>
      <c r="C1876">
        <v>1.478</v>
      </c>
      <c r="D1876">
        <v>1.478</v>
      </c>
      <c r="E1876">
        <v>1.4650000000000001</v>
      </c>
      <c r="O1876">
        <f t="shared" si="419"/>
        <v>22.103493271184568</v>
      </c>
      <c r="P1876">
        <f t="shared" si="420"/>
        <v>22.168411895688752</v>
      </c>
      <c r="Q1876">
        <f t="shared" si="421"/>
        <v>22.168411895688752</v>
      </c>
      <c r="R1876">
        <f t="shared" si="422"/>
        <v>23.834872986711158</v>
      </c>
      <c r="T1876" s="7">
        <v>4.9690000000000003</v>
      </c>
      <c r="V1876">
        <f t="shared" si="415"/>
        <v>20.959125043793446</v>
      </c>
      <c r="W1876">
        <f t="shared" si="416"/>
        <v>21.020682624396692</v>
      </c>
      <c r="X1876">
        <f t="shared" si="417"/>
        <v>21.020682624396692</v>
      </c>
      <c r="Y1876">
        <f t="shared" si="418"/>
        <v>22.600865718482041</v>
      </c>
      <c r="AF1876">
        <f t="shared" si="423"/>
        <v>0</v>
      </c>
      <c r="AG1876">
        <f t="shared" si="412"/>
        <v>1.2311516120649202E-2</v>
      </c>
      <c r="AH1876">
        <f t="shared" si="413"/>
        <v>0</v>
      </c>
      <c r="AI1876">
        <f t="shared" si="414"/>
        <v>2.4869262563711202E-2</v>
      </c>
      <c r="AK1876">
        <f t="shared" si="424"/>
        <v>-4.9246064482596098E-3</v>
      </c>
      <c r="AL1876">
        <f t="shared" si="424"/>
        <v>-1.8467274180974866E-3</v>
      </c>
      <c r="AM1876">
        <f t="shared" si="424"/>
        <v>-3.0778790301624072E-3</v>
      </c>
      <c r="AN1876">
        <f t="shared" si="425"/>
        <v>-3.7303893845567161E-3</v>
      </c>
    </row>
    <row r="1877" spans="1:40" x14ac:dyDescent="0.25">
      <c r="A1877" t="s">
        <v>2218</v>
      </c>
      <c r="B1877">
        <v>1.4890000000000001</v>
      </c>
      <c r="C1877">
        <v>1.4790000000000001</v>
      </c>
      <c r="D1877">
        <v>1.48</v>
      </c>
      <c r="E1877">
        <v>1.466</v>
      </c>
      <c r="O1877">
        <f t="shared" si="419"/>
        <v>22.525464330461769</v>
      </c>
      <c r="P1877">
        <f t="shared" si="420"/>
        <v>22.200871207940846</v>
      </c>
      <c r="Q1877">
        <f t="shared" si="421"/>
        <v>22.233330520192936</v>
      </c>
      <c r="R1877">
        <f t="shared" si="422"/>
        <v>23.867656892085773</v>
      </c>
      <c r="T1877" s="7">
        <v>4.9690000000000003</v>
      </c>
      <c r="V1877">
        <f t="shared" si="415"/>
        <v>21.359249317714553</v>
      </c>
      <c r="W1877">
        <f t="shared" si="416"/>
        <v>21.05146141469832</v>
      </c>
      <c r="X1877">
        <f t="shared" si="417"/>
        <v>21.082240204999941</v>
      </c>
      <c r="Y1877">
        <f t="shared" si="418"/>
        <v>22.631952296686681</v>
      </c>
      <c r="AF1877">
        <f t="shared" si="423"/>
        <v>8.0024854784221583E-2</v>
      </c>
      <c r="AG1877">
        <f t="shared" ref="AG1877:AG1940" si="426">(W1877-W1876)/(5)</f>
        <v>6.1557580603256671E-3</v>
      </c>
      <c r="AH1877">
        <f t="shared" ref="AH1877:AH1940" si="427">(X1877-X1876)/(5)</f>
        <v>1.2311516120649912E-2</v>
      </c>
      <c r="AI1877">
        <f t="shared" ref="AI1877:AI1940" si="428">(Y1877-Y1876)/(5)</f>
        <v>6.2173156409279784E-3</v>
      </c>
      <c r="AK1877">
        <f t="shared" si="424"/>
        <v>6.1557580603263662E-4</v>
      </c>
      <c r="AL1877">
        <f t="shared" si="424"/>
        <v>-3.0778790301621227E-3</v>
      </c>
      <c r="AM1877">
        <f t="shared" si="424"/>
        <v>6.1557580603242444E-4</v>
      </c>
      <c r="AN1877">
        <f t="shared" si="425"/>
        <v>-1.2434631281855954E-3</v>
      </c>
    </row>
    <row r="1878" spans="1:40" x14ac:dyDescent="0.25">
      <c r="A1878" t="s">
        <v>2219</v>
      </c>
      <c r="B1878">
        <v>1.488</v>
      </c>
      <c r="C1878">
        <v>1.48</v>
      </c>
      <c r="D1878">
        <v>1.4790000000000001</v>
      </c>
      <c r="E1878">
        <v>1.472</v>
      </c>
      <c r="O1878">
        <f t="shared" si="419"/>
        <v>22.493005018209669</v>
      </c>
      <c r="P1878">
        <f t="shared" si="420"/>
        <v>22.233330520192936</v>
      </c>
      <c r="Q1878">
        <f t="shared" si="421"/>
        <v>22.200871207940846</v>
      </c>
      <c r="R1878">
        <f t="shared" si="422"/>
        <v>24.064360324333453</v>
      </c>
      <c r="T1878" s="7">
        <v>4.9690000000000003</v>
      </c>
      <c r="V1878">
        <f t="shared" si="415"/>
        <v>21.328470527412922</v>
      </c>
      <c r="W1878">
        <f t="shared" si="416"/>
        <v>21.082240204999941</v>
      </c>
      <c r="X1878">
        <f t="shared" si="417"/>
        <v>21.05146141469832</v>
      </c>
      <c r="Y1878">
        <f t="shared" si="418"/>
        <v>22.81847176591452</v>
      </c>
      <c r="AF1878">
        <f t="shared" si="423"/>
        <v>-6.1557580603263775E-3</v>
      </c>
      <c r="AG1878">
        <f t="shared" si="426"/>
        <v>6.1557580603242455E-3</v>
      </c>
      <c r="AH1878">
        <f t="shared" si="427"/>
        <v>-6.1557580603242455E-3</v>
      </c>
      <c r="AI1878">
        <f t="shared" si="428"/>
        <v>3.730389384556787E-2</v>
      </c>
      <c r="AK1878">
        <f t="shared" si="424"/>
        <v>3.6934548361946171E-3</v>
      </c>
      <c r="AL1878">
        <f t="shared" si="424"/>
        <v>2.4623032241299111E-3</v>
      </c>
      <c r="AM1878">
        <f t="shared" si="424"/>
        <v>-1.8467274180974159E-3</v>
      </c>
      <c r="AN1878">
        <f t="shared" si="425"/>
        <v>3.7303893845567872E-3</v>
      </c>
    </row>
    <row r="1879" spans="1:40" x14ac:dyDescent="0.25">
      <c r="A1879" t="s">
        <v>2220</v>
      </c>
      <c r="B1879">
        <v>1.488</v>
      </c>
      <c r="C1879">
        <v>1.48</v>
      </c>
      <c r="D1879">
        <v>1.478</v>
      </c>
      <c r="E1879">
        <v>1.4690000000000001</v>
      </c>
      <c r="O1879">
        <f t="shared" si="419"/>
        <v>22.493005018209669</v>
      </c>
      <c r="P1879">
        <f t="shared" si="420"/>
        <v>22.233330520192936</v>
      </c>
      <c r="Q1879">
        <f t="shared" si="421"/>
        <v>22.168411895688752</v>
      </c>
      <c r="R1879">
        <f t="shared" si="422"/>
        <v>23.966008608209613</v>
      </c>
      <c r="T1879" s="7">
        <v>4.9690000000000003</v>
      </c>
      <c r="V1879">
        <f t="shared" si="415"/>
        <v>21.328470527412922</v>
      </c>
      <c r="W1879">
        <f t="shared" si="416"/>
        <v>21.082240204999941</v>
      </c>
      <c r="X1879">
        <f t="shared" si="417"/>
        <v>21.020682624396692</v>
      </c>
      <c r="Y1879">
        <f t="shared" si="418"/>
        <v>22.7252120313006</v>
      </c>
      <c r="AF1879">
        <f t="shared" si="423"/>
        <v>0</v>
      </c>
      <c r="AG1879">
        <f t="shared" si="426"/>
        <v>0</v>
      </c>
      <c r="AH1879">
        <f t="shared" si="427"/>
        <v>-6.1557580603256671E-3</v>
      </c>
      <c r="AI1879">
        <f t="shared" si="428"/>
        <v>-1.8651946922783935E-2</v>
      </c>
      <c r="AK1879">
        <f t="shared" si="424"/>
        <v>1.2311516120649198E-3</v>
      </c>
      <c r="AL1879">
        <f t="shared" si="424"/>
        <v>-6.1557580603249535E-4</v>
      </c>
      <c r="AM1879">
        <f t="shared" si="424"/>
        <v>0</v>
      </c>
      <c r="AN1879">
        <f t="shared" si="425"/>
        <v>0</v>
      </c>
    </row>
    <row r="1880" spans="1:40" x14ac:dyDescent="0.25">
      <c r="A1880" t="s">
        <v>2221</v>
      </c>
      <c r="B1880">
        <v>1.4870000000000001</v>
      </c>
      <c r="C1880">
        <v>1.478</v>
      </c>
      <c r="D1880">
        <v>1.478</v>
      </c>
      <c r="E1880">
        <v>1.466</v>
      </c>
      <c r="O1880">
        <f t="shared" si="419"/>
        <v>22.460545705957585</v>
      </c>
      <c r="P1880">
        <f t="shared" si="420"/>
        <v>22.168411895688752</v>
      </c>
      <c r="Q1880">
        <f t="shared" si="421"/>
        <v>22.168411895688752</v>
      </c>
      <c r="R1880">
        <f t="shared" si="422"/>
        <v>23.867656892085773</v>
      </c>
      <c r="T1880" s="7">
        <v>4.9690000000000003</v>
      </c>
      <c r="V1880">
        <f t="shared" si="415"/>
        <v>21.297691737111307</v>
      </c>
      <c r="W1880">
        <f t="shared" si="416"/>
        <v>21.020682624396692</v>
      </c>
      <c r="X1880">
        <f t="shared" si="417"/>
        <v>21.020682624396692</v>
      </c>
      <c r="Y1880">
        <f t="shared" si="418"/>
        <v>22.631952296686681</v>
      </c>
      <c r="AF1880">
        <f t="shared" si="423"/>
        <v>-6.1557580603228247E-3</v>
      </c>
      <c r="AG1880">
        <f t="shared" si="426"/>
        <v>-1.2311516120649912E-2</v>
      </c>
      <c r="AH1880">
        <f t="shared" si="427"/>
        <v>0</v>
      </c>
      <c r="AI1880">
        <f t="shared" si="428"/>
        <v>-1.8651946922783935E-2</v>
      </c>
      <c r="AK1880">
        <f t="shared" si="424"/>
        <v>6.1557580603263727E-4</v>
      </c>
      <c r="AL1880">
        <f t="shared" si="424"/>
        <v>6.1557580603242498E-4</v>
      </c>
      <c r="AM1880">
        <f t="shared" si="424"/>
        <v>-1.2311516120649916E-3</v>
      </c>
      <c r="AN1880">
        <f t="shared" si="425"/>
        <v>0</v>
      </c>
    </row>
    <row r="1881" spans="1:40" x14ac:dyDescent="0.25">
      <c r="A1881" t="s">
        <v>2222</v>
      </c>
      <c r="B1881">
        <v>1.4850000000000001</v>
      </c>
      <c r="C1881">
        <v>1.4770000000000001</v>
      </c>
      <c r="D1881">
        <v>1.48</v>
      </c>
      <c r="E1881">
        <v>1.4670000000000001</v>
      </c>
      <c r="O1881">
        <f t="shared" si="419"/>
        <v>22.395627081453402</v>
      </c>
      <c r="P1881">
        <f t="shared" si="420"/>
        <v>22.135952583436662</v>
      </c>
      <c r="Q1881">
        <f t="shared" si="421"/>
        <v>22.233330520192936</v>
      </c>
      <c r="R1881">
        <f t="shared" si="422"/>
        <v>23.90044079746038</v>
      </c>
      <c r="T1881" s="7">
        <v>4.9690000000000003</v>
      </c>
      <c r="V1881">
        <f t="shared" si="415"/>
        <v>21.236134156508061</v>
      </c>
      <c r="W1881">
        <f t="shared" si="416"/>
        <v>20.98990383409507</v>
      </c>
      <c r="X1881">
        <f t="shared" si="417"/>
        <v>21.082240204999941</v>
      </c>
      <c r="Y1881">
        <f t="shared" si="418"/>
        <v>22.663038874891313</v>
      </c>
      <c r="AF1881">
        <f t="shared" si="423"/>
        <v>-1.2311516120649202E-2</v>
      </c>
      <c r="AG1881">
        <f t="shared" si="426"/>
        <v>-6.1557580603242455E-3</v>
      </c>
      <c r="AH1881">
        <f t="shared" si="427"/>
        <v>1.2311516120649912E-2</v>
      </c>
      <c r="AI1881">
        <f t="shared" si="428"/>
        <v>6.2173156409265577E-3</v>
      </c>
      <c r="AK1881">
        <f t="shared" si="424"/>
        <v>-6.1557580603228295E-4</v>
      </c>
      <c r="AL1881">
        <f t="shared" si="424"/>
        <v>-4.3090306422271137E-3</v>
      </c>
      <c r="AM1881">
        <f t="shared" si="424"/>
        <v>1.2311516120649909E-3</v>
      </c>
      <c r="AN1881">
        <f t="shared" si="425"/>
        <v>-1.2434631281857381E-3</v>
      </c>
    </row>
    <row r="1882" spans="1:40" x14ac:dyDescent="0.25">
      <c r="A1882" t="s">
        <v>2223</v>
      </c>
      <c r="B1882">
        <v>1.4830000000000001</v>
      </c>
      <c r="C1882">
        <v>1.4810000000000001</v>
      </c>
      <c r="D1882">
        <v>1.4750000000000001</v>
      </c>
      <c r="E1882">
        <v>1.4690000000000001</v>
      </c>
      <c r="O1882">
        <f t="shared" si="419"/>
        <v>22.330708456949214</v>
      </c>
      <c r="P1882">
        <f t="shared" si="420"/>
        <v>22.26578983244503</v>
      </c>
      <c r="Q1882">
        <f t="shared" si="421"/>
        <v>22.071033958932475</v>
      </c>
      <c r="R1882">
        <f t="shared" si="422"/>
        <v>23.966008608209613</v>
      </c>
      <c r="T1882" s="7">
        <v>4.9690000000000003</v>
      </c>
      <c r="V1882">
        <f t="shared" si="415"/>
        <v>21.174576575904812</v>
      </c>
      <c r="W1882">
        <f t="shared" si="416"/>
        <v>21.113018995301566</v>
      </c>
      <c r="X1882">
        <f t="shared" si="417"/>
        <v>20.928346253491821</v>
      </c>
      <c r="Y1882">
        <f t="shared" si="418"/>
        <v>22.7252120313006</v>
      </c>
      <c r="AF1882">
        <f t="shared" si="423"/>
        <v>-1.2311516120649912E-2</v>
      </c>
      <c r="AG1882">
        <f t="shared" si="426"/>
        <v>2.4623032241299116E-2</v>
      </c>
      <c r="AH1882">
        <f t="shared" si="427"/>
        <v>-3.077879030162407E-2</v>
      </c>
      <c r="AI1882">
        <f t="shared" si="428"/>
        <v>1.2434631281857378E-2</v>
      </c>
      <c r="AK1882">
        <f t="shared" si="424"/>
        <v>-1.8467274180972743E-3</v>
      </c>
      <c r="AL1882">
        <f t="shared" si="424"/>
        <v>1.2311516120649204E-3</v>
      </c>
      <c r="AM1882">
        <f t="shared" si="424"/>
        <v>-3.0778790301624072E-3</v>
      </c>
      <c r="AN1882">
        <f t="shared" si="425"/>
        <v>-6.2173156409272721E-4</v>
      </c>
    </row>
    <row r="1883" spans="1:40" x14ac:dyDescent="0.25">
      <c r="A1883" t="s">
        <v>2224</v>
      </c>
      <c r="B1883">
        <v>1.4810000000000001</v>
      </c>
      <c r="C1883">
        <v>1.478</v>
      </c>
      <c r="D1883">
        <v>1.478</v>
      </c>
      <c r="E1883">
        <v>1.466</v>
      </c>
      <c r="O1883">
        <f t="shared" si="419"/>
        <v>22.26578983244503</v>
      </c>
      <c r="P1883">
        <f t="shared" si="420"/>
        <v>22.168411895688752</v>
      </c>
      <c r="Q1883">
        <f t="shared" si="421"/>
        <v>22.168411895688752</v>
      </c>
      <c r="R1883">
        <f t="shared" si="422"/>
        <v>23.867656892085773</v>
      </c>
      <c r="T1883" s="7">
        <v>4.9690000000000003</v>
      </c>
      <c r="V1883">
        <f t="shared" si="415"/>
        <v>21.113018995301566</v>
      </c>
      <c r="W1883">
        <f t="shared" si="416"/>
        <v>21.020682624396692</v>
      </c>
      <c r="X1883">
        <f t="shared" si="417"/>
        <v>21.020682624396692</v>
      </c>
      <c r="Y1883">
        <f t="shared" si="418"/>
        <v>22.631952296686681</v>
      </c>
      <c r="AF1883">
        <f t="shared" si="423"/>
        <v>-1.2311516120649202E-2</v>
      </c>
      <c r="AG1883">
        <f t="shared" si="426"/>
        <v>-1.8467274180974869E-2</v>
      </c>
      <c r="AH1883">
        <f t="shared" si="427"/>
        <v>1.8467274180974158E-2</v>
      </c>
      <c r="AI1883">
        <f t="shared" si="428"/>
        <v>-1.8651946922783935E-2</v>
      </c>
      <c r="AK1883">
        <f t="shared" si="424"/>
        <v>0</v>
      </c>
      <c r="AL1883">
        <f t="shared" si="424"/>
        <v>-1.2311516120649911E-3</v>
      </c>
      <c r="AM1883">
        <f t="shared" si="424"/>
        <v>-2.4623032241299823E-3</v>
      </c>
      <c r="AN1883">
        <f t="shared" si="425"/>
        <v>2.4869262563712623E-3</v>
      </c>
    </row>
    <row r="1884" spans="1:40" x14ac:dyDescent="0.25">
      <c r="A1884" t="s">
        <v>2225</v>
      </c>
      <c r="B1884">
        <v>1.482</v>
      </c>
      <c r="C1884">
        <v>1.4770000000000001</v>
      </c>
      <c r="D1884">
        <v>1.476</v>
      </c>
      <c r="E1884">
        <v>1.4690000000000001</v>
      </c>
      <c r="O1884">
        <f t="shared" si="419"/>
        <v>22.298249144697124</v>
      </c>
      <c r="P1884">
        <f t="shared" si="420"/>
        <v>22.135952583436662</v>
      </c>
      <c r="Q1884">
        <f t="shared" si="421"/>
        <v>22.103493271184568</v>
      </c>
      <c r="R1884">
        <f t="shared" si="422"/>
        <v>23.966008608209613</v>
      </c>
      <c r="T1884" s="7">
        <v>4.9690000000000003</v>
      </c>
      <c r="V1884">
        <f t="shared" si="415"/>
        <v>21.143797785603191</v>
      </c>
      <c r="W1884">
        <f t="shared" si="416"/>
        <v>20.98990383409507</v>
      </c>
      <c r="X1884">
        <f t="shared" si="417"/>
        <v>20.959125043793446</v>
      </c>
      <c r="Y1884">
        <f t="shared" si="418"/>
        <v>22.7252120313006</v>
      </c>
      <c r="AF1884">
        <f t="shared" si="423"/>
        <v>6.1557580603249559E-3</v>
      </c>
      <c r="AG1884">
        <f t="shared" si="426"/>
        <v>-6.1557580603242455E-3</v>
      </c>
      <c r="AH1884">
        <f t="shared" si="427"/>
        <v>-1.2311516120649202E-2</v>
      </c>
      <c r="AI1884">
        <f t="shared" si="428"/>
        <v>1.8651946922783935E-2</v>
      </c>
      <c r="AK1884">
        <f t="shared" si="424"/>
        <v>1.23115161206499E-3</v>
      </c>
      <c r="AL1884">
        <f t="shared" si="424"/>
        <v>-1.8467274180974159E-3</v>
      </c>
      <c r="AM1884">
        <f t="shared" si="424"/>
        <v>-1.8467274180974872E-3</v>
      </c>
      <c r="AN1884">
        <f t="shared" si="425"/>
        <v>3.7303893845567872E-3</v>
      </c>
    </row>
    <row r="1885" spans="1:40" x14ac:dyDescent="0.25">
      <c r="A1885" t="s">
        <v>2226</v>
      </c>
      <c r="B1885">
        <v>1.484</v>
      </c>
      <c r="C1885">
        <v>1.4730000000000001</v>
      </c>
      <c r="D1885">
        <v>1.4750000000000001</v>
      </c>
      <c r="E1885">
        <v>1.4670000000000001</v>
      </c>
      <c r="O1885">
        <f t="shared" si="419"/>
        <v>22.363167769201297</v>
      </c>
      <c r="P1885">
        <f t="shared" si="420"/>
        <v>22.006115334428291</v>
      </c>
      <c r="Q1885">
        <f t="shared" si="421"/>
        <v>22.071033958932475</v>
      </c>
      <c r="R1885">
        <f t="shared" si="422"/>
        <v>23.90044079746038</v>
      </c>
      <c r="T1885" s="7">
        <v>4.9690000000000003</v>
      </c>
      <c r="V1885">
        <f t="shared" si="415"/>
        <v>21.205355366206426</v>
      </c>
      <c r="W1885">
        <f t="shared" si="416"/>
        <v>20.866788672888575</v>
      </c>
      <c r="X1885">
        <f t="shared" si="417"/>
        <v>20.928346253491821</v>
      </c>
      <c r="Y1885">
        <f t="shared" si="418"/>
        <v>22.663038874891313</v>
      </c>
      <c r="AF1885">
        <f t="shared" si="423"/>
        <v>1.231151612064707E-2</v>
      </c>
      <c r="AG1885">
        <f t="shared" si="426"/>
        <v>-2.4623032241299116E-2</v>
      </c>
      <c r="AH1885">
        <f t="shared" si="427"/>
        <v>-6.1557580603249559E-3</v>
      </c>
      <c r="AI1885">
        <f t="shared" si="428"/>
        <v>-1.2434631281857378E-2</v>
      </c>
      <c r="AK1885">
        <f t="shared" si="424"/>
        <v>4.9246064482596098E-3</v>
      </c>
      <c r="AL1885">
        <f t="shared" si="424"/>
        <v>-1.8467274180974159E-3</v>
      </c>
      <c r="AM1885">
        <f t="shared" si="424"/>
        <v>-1.8467274180974159E-3</v>
      </c>
      <c r="AN1885">
        <f t="shared" si="425"/>
        <v>3.7303893845565738E-3</v>
      </c>
    </row>
    <row r="1886" spans="1:40" x14ac:dyDescent="0.25">
      <c r="A1886" t="s">
        <v>2227</v>
      </c>
      <c r="B1886">
        <v>1.4810000000000001</v>
      </c>
      <c r="C1886">
        <v>1.4770000000000001</v>
      </c>
      <c r="D1886">
        <v>1.476</v>
      </c>
      <c r="E1886">
        <v>1.466</v>
      </c>
      <c r="O1886">
        <f t="shared" si="419"/>
        <v>22.26578983244503</v>
      </c>
      <c r="P1886">
        <f t="shared" si="420"/>
        <v>22.135952583436662</v>
      </c>
      <c r="Q1886">
        <f t="shared" si="421"/>
        <v>22.103493271184568</v>
      </c>
      <c r="R1886">
        <f t="shared" si="422"/>
        <v>23.867656892085773</v>
      </c>
      <c r="T1886" s="7">
        <v>4.9690000000000003</v>
      </c>
      <c r="V1886">
        <f t="shared" si="415"/>
        <v>21.113018995301566</v>
      </c>
      <c r="W1886">
        <f t="shared" si="416"/>
        <v>20.98990383409507</v>
      </c>
      <c r="X1886">
        <f t="shared" si="417"/>
        <v>20.959125043793446</v>
      </c>
      <c r="Y1886">
        <f t="shared" si="418"/>
        <v>22.631952296686681</v>
      </c>
      <c r="AF1886">
        <f t="shared" si="423"/>
        <v>-1.8467274180972028E-2</v>
      </c>
      <c r="AG1886">
        <f t="shared" si="426"/>
        <v>2.4623032241299116E-2</v>
      </c>
      <c r="AH1886">
        <f t="shared" si="427"/>
        <v>6.1557580603249559E-3</v>
      </c>
      <c r="AI1886">
        <f t="shared" si="428"/>
        <v>-6.2173156409265577E-3</v>
      </c>
      <c r="AK1886">
        <f t="shared" si="424"/>
        <v>3.0778790301624068E-3</v>
      </c>
      <c r="AL1886">
        <f t="shared" si="424"/>
        <v>-6.1557580603242466E-4</v>
      </c>
      <c r="AM1886">
        <f t="shared" si="424"/>
        <v>-1.2311516120649202E-3</v>
      </c>
      <c r="AN1886">
        <f t="shared" si="425"/>
        <v>6.217315640927978E-4</v>
      </c>
    </row>
    <row r="1887" spans="1:40" x14ac:dyDescent="0.25">
      <c r="A1887" t="s">
        <v>2228</v>
      </c>
      <c r="B1887">
        <v>1.48</v>
      </c>
      <c r="C1887">
        <v>1.476</v>
      </c>
      <c r="D1887">
        <v>1.4750000000000001</v>
      </c>
      <c r="E1887">
        <v>1.468</v>
      </c>
      <c r="O1887">
        <f t="shared" si="419"/>
        <v>22.233330520192936</v>
      </c>
      <c r="P1887">
        <f t="shared" si="420"/>
        <v>22.103493271184568</v>
      </c>
      <c r="Q1887">
        <f t="shared" si="421"/>
        <v>22.071033958932475</v>
      </c>
      <c r="R1887">
        <f t="shared" si="422"/>
        <v>23.933224702834998</v>
      </c>
      <c r="T1887" s="7">
        <v>4.9690000000000003</v>
      </c>
      <c r="V1887">
        <f t="shared" si="415"/>
        <v>21.082240204999941</v>
      </c>
      <c r="W1887">
        <f t="shared" si="416"/>
        <v>20.959125043793446</v>
      </c>
      <c r="X1887">
        <f t="shared" si="417"/>
        <v>20.928346253491821</v>
      </c>
      <c r="Y1887">
        <f t="shared" si="418"/>
        <v>22.69412545309596</v>
      </c>
      <c r="AF1887">
        <f t="shared" si="423"/>
        <v>-6.1557580603249559E-3</v>
      </c>
      <c r="AG1887">
        <f t="shared" si="426"/>
        <v>-6.1557580603249559E-3</v>
      </c>
      <c r="AH1887">
        <f t="shared" si="427"/>
        <v>-6.1557580603249559E-3</v>
      </c>
      <c r="AI1887">
        <f t="shared" si="428"/>
        <v>1.2434631281855957E-2</v>
      </c>
      <c r="AK1887">
        <f t="shared" si="424"/>
        <v>-5.5401822542922472E-3</v>
      </c>
      <c r="AL1887">
        <f t="shared" si="424"/>
        <v>-1.8467274180974866E-3</v>
      </c>
      <c r="AM1887">
        <f t="shared" si="424"/>
        <v>-3.0778790301624072E-3</v>
      </c>
      <c r="AN1887">
        <f t="shared" si="425"/>
        <v>1.2434631281855956E-3</v>
      </c>
    </row>
    <row r="1888" spans="1:40" x14ac:dyDescent="0.25">
      <c r="A1888" t="s">
        <v>2229</v>
      </c>
      <c r="B1888">
        <v>1.4810000000000001</v>
      </c>
      <c r="C1888">
        <v>1.4770000000000001</v>
      </c>
      <c r="D1888">
        <v>1.4730000000000001</v>
      </c>
      <c r="E1888">
        <v>1.4650000000000001</v>
      </c>
      <c r="O1888">
        <f t="shared" si="419"/>
        <v>22.26578983244503</v>
      </c>
      <c r="P1888">
        <f t="shared" si="420"/>
        <v>22.135952583436662</v>
      </c>
      <c r="Q1888">
        <f t="shared" si="421"/>
        <v>22.006115334428291</v>
      </c>
      <c r="R1888">
        <f t="shared" si="422"/>
        <v>23.834872986711158</v>
      </c>
      <c r="T1888" s="7">
        <v>4.9690000000000003</v>
      </c>
      <c r="V1888">
        <f t="shared" si="415"/>
        <v>21.113018995301566</v>
      </c>
      <c r="W1888">
        <f t="shared" si="416"/>
        <v>20.98990383409507</v>
      </c>
      <c r="X1888">
        <f t="shared" si="417"/>
        <v>20.866788672888575</v>
      </c>
      <c r="Y1888">
        <f t="shared" si="418"/>
        <v>22.600865718482041</v>
      </c>
      <c r="AF1888">
        <f t="shared" si="423"/>
        <v>6.1557580603249559E-3</v>
      </c>
      <c r="AG1888">
        <f t="shared" si="426"/>
        <v>6.1557580603249559E-3</v>
      </c>
      <c r="AH1888">
        <f t="shared" si="427"/>
        <v>-1.2311516120649202E-2</v>
      </c>
      <c r="AI1888">
        <f t="shared" si="428"/>
        <v>-1.8651946922783935E-2</v>
      </c>
      <c r="AK1888">
        <f t="shared" si="424"/>
        <v>-4.3090306422271145E-3</v>
      </c>
      <c r="AL1888">
        <f t="shared" si="424"/>
        <v>-1.8467274180974159E-3</v>
      </c>
      <c r="AM1888">
        <f t="shared" si="424"/>
        <v>-3.6934548361949025E-3</v>
      </c>
      <c r="AN1888">
        <f t="shared" si="425"/>
        <v>-4.3521209486495852E-3</v>
      </c>
    </row>
    <row r="1889" spans="1:40" x14ac:dyDescent="0.25">
      <c r="A1889" t="s">
        <v>2230</v>
      </c>
      <c r="B1889">
        <v>1.4850000000000001</v>
      </c>
      <c r="C1889">
        <v>1.474</v>
      </c>
      <c r="D1889">
        <v>1.476</v>
      </c>
      <c r="E1889">
        <v>1.468</v>
      </c>
      <c r="O1889">
        <f t="shared" si="419"/>
        <v>22.395627081453402</v>
      </c>
      <c r="P1889">
        <f t="shared" si="420"/>
        <v>22.038574646680384</v>
      </c>
      <c r="Q1889">
        <f t="shared" si="421"/>
        <v>22.103493271184568</v>
      </c>
      <c r="R1889">
        <f t="shared" si="422"/>
        <v>23.933224702834998</v>
      </c>
      <c r="T1889" s="7">
        <v>4.9690000000000003</v>
      </c>
      <c r="V1889">
        <f t="shared" si="415"/>
        <v>21.236134156508061</v>
      </c>
      <c r="W1889">
        <f t="shared" si="416"/>
        <v>20.8975674631902</v>
      </c>
      <c r="X1889">
        <f t="shared" si="417"/>
        <v>20.959125043793446</v>
      </c>
      <c r="Y1889">
        <f t="shared" si="418"/>
        <v>22.69412545309596</v>
      </c>
      <c r="AF1889">
        <f t="shared" si="423"/>
        <v>2.4623032241299116E-2</v>
      </c>
      <c r="AG1889">
        <f t="shared" si="426"/>
        <v>-1.8467274180974158E-2</v>
      </c>
      <c r="AH1889">
        <f t="shared" si="427"/>
        <v>1.8467274180974158E-2</v>
      </c>
      <c r="AI1889">
        <f t="shared" si="428"/>
        <v>1.8651946922783935E-2</v>
      </c>
      <c r="AK1889">
        <f t="shared" si="424"/>
        <v>-1.8467274180972027E-3</v>
      </c>
      <c r="AL1889">
        <f t="shared" si="424"/>
        <v>-3.6934548361948318E-3</v>
      </c>
      <c r="AM1889">
        <f t="shared" si="424"/>
        <v>-1.23115161206492E-3</v>
      </c>
      <c r="AN1889">
        <f t="shared" si="425"/>
        <v>-6.217315640927978E-4</v>
      </c>
    </row>
    <row r="1890" spans="1:40" x14ac:dyDescent="0.25">
      <c r="A1890" t="s">
        <v>2231</v>
      </c>
      <c r="B1890">
        <v>1.4830000000000001</v>
      </c>
      <c r="C1890">
        <v>1.472</v>
      </c>
      <c r="D1890">
        <v>1.4710000000000001</v>
      </c>
      <c r="E1890">
        <v>1.4650000000000001</v>
      </c>
      <c r="O1890">
        <f t="shared" si="419"/>
        <v>22.330708456949214</v>
      </c>
      <c r="P1890">
        <f t="shared" si="420"/>
        <v>21.973656022176201</v>
      </c>
      <c r="Q1890">
        <f t="shared" si="421"/>
        <v>21.941196709924107</v>
      </c>
      <c r="R1890">
        <f t="shared" si="422"/>
        <v>23.834872986711158</v>
      </c>
      <c r="T1890" s="7">
        <v>4.9690000000000003</v>
      </c>
      <c r="V1890">
        <f t="shared" ref="V1890:V1953" si="429">O1890/(1.0546-0.00216*$F1890)</f>
        <v>21.174576575904812</v>
      </c>
      <c r="W1890">
        <f t="shared" ref="W1890:W1953" si="430">P1890/(1.0546-0.00216*$F1890)</f>
        <v>20.836009882586954</v>
      </c>
      <c r="X1890">
        <f t="shared" ref="X1890:X1953" si="431">Q1890/(1.0546-0.00216*$F1890)</f>
        <v>20.805231092285329</v>
      </c>
      <c r="Y1890">
        <f t="shared" ref="Y1890:Y1953" si="432">R1890/(1.0546-0.00216*$F1890)</f>
        <v>22.600865718482041</v>
      </c>
      <c r="AF1890">
        <f t="shared" si="423"/>
        <v>-1.2311516120649912E-2</v>
      </c>
      <c r="AG1890">
        <f t="shared" si="426"/>
        <v>-1.2311516120649202E-2</v>
      </c>
      <c r="AH1890">
        <f t="shared" si="427"/>
        <v>-3.0778790301623359E-2</v>
      </c>
      <c r="AI1890">
        <f t="shared" si="428"/>
        <v>-1.8651946922783935E-2</v>
      </c>
      <c r="AK1890">
        <f t="shared" si="424"/>
        <v>-2.4623032241299111E-3</v>
      </c>
      <c r="AL1890">
        <f t="shared" si="424"/>
        <v>-3.6934548361947607E-3</v>
      </c>
      <c r="AM1890">
        <f t="shared" si="424"/>
        <v>-4.3090306422272559E-3</v>
      </c>
      <c r="AN1890">
        <f t="shared" si="425"/>
        <v>-6.217315640927978E-4</v>
      </c>
    </row>
    <row r="1891" spans="1:40" x14ac:dyDescent="0.25">
      <c r="A1891" t="s">
        <v>2232</v>
      </c>
      <c r="B1891">
        <v>1.48</v>
      </c>
      <c r="C1891">
        <v>1.4730000000000001</v>
      </c>
      <c r="D1891">
        <v>1.478</v>
      </c>
      <c r="E1891">
        <v>1.466</v>
      </c>
      <c r="O1891">
        <f t="shared" si="419"/>
        <v>22.233330520192936</v>
      </c>
      <c r="P1891">
        <f t="shared" si="420"/>
        <v>22.006115334428291</v>
      </c>
      <c r="Q1891">
        <f t="shared" si="421"/>
        <v>22.168411895688752</v>
      </c>
      <c r="R1891">
        <f t="shared" si="422"/>
        <v>23.867656892085773</v>
      </c>
      <c r="T1891" s="7">
        <v>4.9690000000000003</v>
      </c>
      <c r="V1891">
        <f t="shared" si="429"/>
        <v>21.082240204999941</v>
      </c>
      <c r="W1891">
        <f t="shared" si="430"/>
        <v>20.866788672888575</v>
      </c>
      <c r="X1891">
        <f t="shared" si="431"/>
        <v>21.020682624396692</v>
      </c>
      <c r="Y1891">
        <f t="shared" si="432"/>
        <v>22.631952296686681</v>
      </c>
      <c r="AF1891">
        <f t="shared" si="423"/>
        <v>-1.8467274180974158E-2</v>
      </c>
      <c r="AG1891">
        <f t="shared" si="426"/>
        <v>6.1557580603242455E-3</v>
      </c>
      <c r="AH1891">
        <f t="shared" si="427"/>
        <v>4.3090306422272559E-2</v>
      </c>
      <c r="AI1891">
        <f t="shared" si="428"/>
        <v>6.2173156409279784E-3</v>
      </c>
      <c r="AK1891">
        <f t="shared" si="424"/>
        <v>-3.0778790301624068E-3</v>
      </c>
      <c r="AL1891">
        <f t="shared" si="424"/>
        <v>-2.4623032241299111E-3</v>
      </c>
      <c r="AM1891">
        <f t="shared" si="424"/>
        <v>-1.2311516120649916E-3</v>
      </c>
      <c r="AN1891">
        <f t="shared" si="425"/>
        <v>-6.2173156409265577E-4</v>
      </c>
    </row>
    <row r="1892" spans="1:40" x14ac:dyDescent="0.25">
      <c r="A1892" t="s">
        <v>2233</v>
      </c>
      <c r="B1892">
        <v>1.48</v>
      </c>
      <c r="C1892">
        <v>1.4770000000000001</v>
      </c>
      <c r="D1892">
        <v>1.4750000000000001</v>
      </c>
      <c r="E1892">
        <v>1.466</v>
      </c>
      <c r="O1892">
        <f t="shared" si="419"/>
        <v>22.233330520192936</v>
      </c>
      <c r="P1892">
        <f t="shared" si="420"/>
        <v>22.135952583436662</v>
      </c>
      <c r="Q1892">
        <f t="shared" si="421"/>
        <v>22.071033958932475</v>
      </c>
      <c r="R1892">
        <f t="shared" si="422"/>
        <v>23.867656892085773</v>
      </c>
      <c r="T1892" s="7">
        <v>4.9690000000000003</v>
      </c>
      <c r="V1892">
        <f t="shared" si="429"/>
        <v>21.082240204999941</v>
      </c>
      <c r="W1892">
        <f t="shared" si="430"/>
        <v>20.98990383409507</v>
      </c>
      <c r="X1892">
        <f t="shared" si="431"/>
        <v>20.928346253491821</v>
      </c>
      <c r="Y1892">
        <f t="shared" si="432"/>
        <v>22.631952296686681</v>
      </c>
      <c r="AF1892">
        <f t="shared" si="423"/>
        <v>0</v>
      </c>
      <c r="AG1892">
        <f t="shared" si="426"/>
        <v>2.4623032241299116E-2</v>
      </c>
      <c r="AH1892">
        <f t="shared" si="427"/>
        <v>-1.8467274180974158E-2</v>
      </c>
      <c r="AI1892">
        <f t="shared" si="428"/>
        <v>0</v>
      </c>
      <c r="AK1892">
        <f t="shared" si="424"/>
        <v>-1.8467274180974159E-3</v>
      </c>
      <c r="AL1892">
        <f t="shared" si="424"/>
        <v>-2.4623032241299116E-3</v>
      </c>
      <c r="AM1892">
        <f t="shared" si="424"/>
        <v>0</v>
      </c>
      <c r="AN1892">
        <f t="shared" si="425"/>
        <v>-1.8651946922783936E-3</v>
      </c>
    </row>
    <row r="1893" spans="1:40" x14ac:dyDescent="0.25">
      <c r="A1893" t="s">
        <v>2234</v>
      </c>
      <c r="B1893">
        <v>1.4810000000000001</v>
      </c>
      <c r="C1893">
        <v>1.474</v>
      </c>
      <c r="D1893">
        <v>1.476</v>
      </c>
      <c r="E1893">
        <v>1.4690000000000001</v>
      </c>
      <c r="O1893">
        <f t="shared" si="419"/>
        <v>22.26578983244503</v>
      </c>
      <c r="P1893">
        <f t="shared" si="420"/>
        <v>22.038574646680384</v>
      </c>
      <c r="Q1893">
        <f t="shared" si="421"/>
        <v>22.103493271184568</v>
      </c>
      <c r="R1893">
        <f t="shared" si="422"/>
        <v>23.966008608209613</v>
      </c>
      <c r="T1893" s="7">
        <v>4.9690000000000003</v>
      </c>
      <c r="V1893">
        <f t="shared" si="429"/>
        <v>21.113018995301566</v>
      </c>
      <c r="W1893">
        <f t="shared" si="430"/>
        <v>20.8975674631902</v>
      </c>
      <c r="X1893">
        <f t="shared" si="431"/>
        <v>20.959125043793446</v>
      </c>
      <c r="Y1893">
        <f t="shared" si="432"/>
        <v>22.7252120313006</v>
      </c>
      <c r="AF1893">
        <f t="shared" si="423"/>
        <v>6.1557580603249559E-3</v>
      </c>
      <c r="AG1893">
        <f t="shared" si="426"/>
        <v>-1.8467274180974158E-2</v>
      </c>
      <c r="AH1893">
        <f t="shared" si="427"/>
        <v>6.1557580603249559E-3</v>
      </c>
      <c r="AI1893">
        <f t="shared" si="428"/>
        <v>1.8651946922783935E-2</v>
      </c>
      <c r="AK1893">
        <f t="shared" si="424"/>
        <v>0</v>
      </c>
      <c r="AL1893">
        <f t="shared" si="424"/>
        <v>-2.4623032241298404E-3</v>
      </c>
      <c r="AM1893">
        <f t="shared" si="424"/>
        <v>-1.2311516120649202E-3</v>
      </c>
      <c r="AN1893">
        <f t="shared" si="425"/>
        <v>1.8651946922783936E-3</v>
      </c>
    </row>
    <row r="1894" spans="1:40" x14ac:dyDescent="0.25">
      <c r="A1894" t="s">
        <v>2235</v>
      </c>
      <c r="B1894">
        <v>1.4770000000000001</v>
      </c>
      <c r="C1894">
        <v>1.472</v>
      </c>
      <c r="D1894">
        <v>1.4750000000000001</v>
      </c>
      <c r="E1894">
        <v>1.464</v>
      </c>
      <c r="O1894">
        <f t="shared" si="419"/>
        <v>22.135952583436662</v>
      </c>
      <c r="P1894">
        <f t="shared" si="420"/>
        <v>21.973656022176201</v>
      </c>
      <c r="Q1894">
        <f t="shared" si="421"/>
        <v>22.071033958932475</v>
      </c>
      <c r="R1894">
        <f t="shared" si="422"/>
        <v>23.80208908133654</v>
      </c>
      <c r="T1894" s="7">
        <v>4.9690000000000003</v>
      </c>
      <c r="V1894">
        <f t="shared" si="429"/>
        <v>20.98990383409507</v>
      </c>
      <c r="W1894">
        <f t="shared" si="430"/>
        <v>20.836009882586954</v>
      </c>
      <c r="X1894">
        <f t="shared" si="431"/>
        <v>20.928346253491821</v>
      </c>
      <c r="Y1894">
        <f t="shared" si="432"/>
        <v>22.569779140277394</v>
      </c>
      <c r="AF1894">
        <f t="shared" si="423"/>
        <v>-2.4623032241299116E-2</v>
      </c>
      <c r="AG1894">
        <f t="shared" si="426"/>
        <v>-1.2311516120649202E-2</v>
      </c>
      <c r="AH1894">
        <f t="shared" si="427"/>
        <v>-6.1557580603249559E-3</v>
      </c>
      <c r="AI1894">
        <f t="shared" si="428"/>
        <v>-3.1086578204641314E-2</v>
      </c>
      <c r="AK1894">
        <f t="shared" si="424"/>
        <v>-3.0778790301624072E-3</v>
      </c>
      <c r="AL1894">
        <f t="shared" si="424"/>
        <v>-3.0778790301623357E-3</v>
      </c>
      <c r="AM1894">
        <f t="shared" si="424"/>
        <v>-6.1557580603249578E-4</v>
      </c>
      <c r="AN1894">
        <f t="shared" si="425"/>
        <v>-3.1086578204641314E-3</v>
      </c>
    </row>
    <row r="1895" spans="1:40" x14ac:dyDescent="0.25">
      <c r="A1895" t="s">
        <v>2236</v>
      </c>
      <c r="B1895">
        <v>1.478</v>
      </c>
      <c r="C1895">
        <v>1.476</v>
      </c>
      <c r="D1895">
        <v>1.4730000000000001</v>
      </c>
      <c r="E1895">
        <v>1.462</v>
      </c>
      <c r="O1895">
        <f t="shared" si="419"/>
        <v>22.168411895688752</v>
      </c>
      <c r="P1895">
        <f t="shared" si="420"/>
        <v>22.103493271184568</v>
      </c>
      <c r="Q1895">
        <f t="shared" si="421"/>
        <v>22.006115334428291</v>
      </c>
      <c r="R1895">
        <f t="shared" si="422"/>
        <v>23.736521270587318</v>
      </c>
      <c r="T1895" s="7">
        <v>4.9690000000000003</v>
      </c>
      <c r="V1895">
        <f t="shared" si="429"/>
        <v>21.020682624396692</v>
      </c>
      <c r="W1895">
        <f t="shared" si="430"/>
        <v>20.959125043793446</v>
      </c>
      <c r="X1895">
        <f t="shared" si="431"/>
        <v>20.866788672888575</v>
      </c>
      <c r="Y1895">
        <f t="shared" si="432"/>
        <v>22.507605983868118</v>
      </c>
      <c r="AF1895">
        <f t="shared" si="423"/>
        <v>6.1557580603242455E-3</v>
      </c>
      <c r="AG1895">
        <f t="shared" si="426"/>
        <v>2.4623032241298404E-2</v>
      </c>
      <c r="AH1895">
        <f t="shared" si="427"/>
        <v>-1.2311516120649202E-2</v>
      </c>
      <c r="AI1895">
        <f t="shared" si="428"/>
        <v>-1.2434631281855246E-2</v>
      </c>
      <c r="AK1895">
        <f t="shared" si="424"/>
        <v>-3.69345483619469E-3</v>
      </c>
      <c r="AL1895">
        <f t="shared" si="424"/>
        <v>1.8467274180974159E-3</v>
      </c>
      <c r="AM1895">
        <f t="shared" si="424"/>
        <v>-1.2311516120649202E-3</v>
      </c>
      <c r="AN1895">
        <f t="shared" si="425"/>
        <v>-3.1086578204639181E-3</v>
      </c>
    </row>
    <row r="1896" spans="1:40" x14ac:dyDescent="0.25">
      <c r="A1896" t="s">
        <v>2237</v>
      </c>
      <c r="B1896">
        <v>1.48</v>
      </c>
      <c r="C1896">
        <v>1.476</v>
      </c>
      <c r="D1896">
        <v>1.474</v>
      </c>
      <c r="E1896">
        <v>1.4650000000000001</v>
      </c>
      <c r="O1896">
        <f t="shared" si="419"/>
        <v>22.233330520192936</v>
      </c>
      <c r="P1896">
        <f t="shared" si="420"/>
        <v>22.103493271184568</v>
      </c>
      <c r="Q1896">
        <f t="shared" si="421"/>
        <v>22.038574646680384</v>
      </c>
      <c r="R1896">
        <f t="shared" si="422"/>
        <v>23.834872986711158</v>
      </c>
      <c r="T1896" s="7">
        <v>4.9690000000000003</v>
      </c>
      <c r="V1896">
        <f t="shared" si="429"/>
        <v>21.082240204999941</v>
      </c>
      <c r="W1896">
        <f t="shared" si="430"/>
        <v>20.959125043793446</v>
      </c>
      <c r="X1896">
        <f t="shared" si="431"/>
        <v>20.8975674631902</v>
      </c>
      <c r="Y1896">
        <f t="shared" si="432"/>
        <v>22.600865718482041</v>
      </c>
      <c r="AF1896">
        <f t="shared" si="423"/>
        <v>1.2311516120649912E-2</v>
      </c>
      <c r="AG1896">
        <f t="shared" si="426"/>
        <v>0</v>
      </c>
      <c r="AH1896">
        <f t="shared" si="427"/>
        <v>6.1557580603249559E-3</v>
      </c>
      <c r="AI1896">
        <f t="shared" si="428"/>
        <v>1.8651946922784646E-2</v>
      </c>
      <c r="AK1896">
        <f t="shared" si="424"/>
        <v>-6.1557580603249578E-4</v>
      </c>
      <c r="AL1896">
        <f t="shared" si="424"/>
        <v>-6.1557580603249546E-4</v>
      </c>
      <c r="AM1896">
        <f t="shared" si="424"/>
        <v>-1.2311516120649202E-3</v>
      </c>
      <c r="AN1896">
        <f t="shared" si="425"/>
        <v>-6.217315640927978E-4</v>
      </c>
    </row>
    <row r="1897" spans="1:40" x14ac:dyDescent="0.25">
      <c r="A1897" t="s">
        <v>2238</v>
      </c>
      <c r="B1897">
        <v>1.4850000000000001</v>
      </c>
      <c r="C1897">
        <v>1.4730000000000001</v>
      </c>
      <c r="D1897">
        <v>1.476</v>
      </c>
      <c r="E1897">
        <v>1.47</v>
      </c>
      <c r="O1897">
        <f t="shared" si="419"/>
        <v>22.395627081453402</v>
      </c>
      <c r="P1897">
        <f t="shared" si="420"/>
        <v>22.006115334428291</v>
      </c>
      <c r="Q1897">
        <f t="shared" si="421"/>
        <v>22.103493271184568</v>
      </c>
      <c r="R1897">
        <f t="shared" si="422"/>
        <v>23.99879251358422</v>
      </c>
      <c r="T1897" s="7">
        <v>4.9690000000000003</v>
      </c>
      <c r="V1897">
        <f t="shared" si="429"/>
        <v>21.236134156508061</v>
      </c>
      <c r="W1897">
        <f t="shared" si="430"/>
        <v>20.866788672888575</v>
      </c>
      <c r="X1897">
        <f t="shared" si="431"/>
        <v>20.959125043793446</v>
      </c>
      <c r="Y1897">
        <f t="shared" si="432"/>
        <v>22.756298609505237</v>
      </c>
      <c r="AF1897">
        <f t="shared" si="423"/>
        <v>3.077879030162407E-2</v>
      </c>
      <c r="AG1897">
        <f t="shared" si="426"/>
        <v>-1.8467274180974158E-2</v>
      </c>
      <c r="AH1897">
        <f t="shared" si="427"/>
        <v>1.2311516120649202E-2</v>
      </c>
      <c r="AI1897">
        <f t="shared" si="428"/>
        <v>3.1086578204639181E-2</v>
      </c>
      <c r="AK1897">
        <f t="shared" si="424"/>
        <v>3.0778790301624068E-3</v>
      </c>
      <c r="AL1897">
        <f t="shared" si="424"/>
        <v>-1.8467274180974155E-3</v>
      </c>
      <c r="AM1897">
        <f t="shared" si="424"/>
        <v>6.1557580603249556E-4</v>
      </c>
      <c r="AN1897">
        <f t="shared" si="425"/>
        <v>1.2434631281855249E-3</v>
      </c>
    </row>
    <row r="1898" spans="1:40" x14ac:dyDescent="0.25">
      <c r="A1898" t="s">
        <v>2239</v>
      </c>
      <c r="B1898">
        <v>1.476</v>
      </c>
      <c r="C1898">
        <v>1.47</v>
      </c>
      <c r="D1898">
        <v>1.472</v>
      </c>
      <c r="E1898">
        <v>1.4650000000000001</v>
      </c>
      <c r="O1898">
        <f t="shared" si="419"/>
        <v>22.103493271184568</v>
      </c>
      <c r="P1898">
        <f t="shared" si="420"/>
        <v>21.908737397672013</v>
      </c>
      <c r="Q1898">
        <f t="shared" si="421"/>
        <v>21.973656022176201</v>
      </c>
      <c r="R1898">
        <f t="shared" si="422"/>
        <v>23.834872986711158</v>
      </c>
      <c r="T1898" s="7">
        <v>4.9690000000000003</v>
      </c>
      <c r="V1898">
        <f t="shared" si="429"/>
        <v>20.959125043793446</v>
      </c>
      <c r="W1898">
        <f t="shared" si="430"/>
        <v>20.774452301983704</v>
      </c>
      <c r="X1898">
        <f t="shared" si="431"/>
        <v>20.836009882586954</v>
      </c>
      <c r="Y1898">
        <f t="shared" si="432"/>
        <v>22.600865718482041</v>
      </c>
      <c r="AF1898">
        <f t="shared" si="423"/>
        <v>-5.5401822542923182E-2</v>
      </c>
      <c r="AG1898">
        <f t="shared" si="426"/>
        <v>-1.8467274180974158E-2</v>
      </c>
      <c r="AH1898">
        <f t="shared" si="427"/>
        <v>-2.4623032241298404E-2</v>
      </c>
      <c r="AI1898">
        <f t="shared" si="428"/>
        <v>-3.1086578204639181E-2</v>
      </c>
      <c r="AK1898">
        <f t="shared" si="424"/>
        <v>-3.0778790301624068E-3</v>
      </c>
      <c r="AL1898">
        <f t="shared" si="424"/>
        <v>-4.309030642227327E-3</v>
      </c>
      <c r="AM1898">
        <f t="shared" si="424"/>
        <v>-6.1557580603242466E-4</v>
      </c>
      <c r="AN1898">
        <f t="shared" si="425"/>
        <v>0</v>
      </c>
    </row>
    <row r="1899" spans="1:40" x14ac:dyDescent="0.25">
      <c r="A1899" t="s">
        <v>2240</v>
      </c>
      <c r="B1899">
        <v>1.4850000000000001</v>
      </c>
      <c r="C1899">
        <v>1.4770000000000001</v>
      </c>
      <c r="D1899">
        <v>1.4730000000000001</v>
      </c>
      <c r="E1899">
        <v>1.4670000000000001</v>
      </c>
      <c r="O1899">
        <f t="shared" si="419"/>
        <v>22.395627081453402</v>
      </c>
      <c r="P1899">
        <f t="shared" si="420"/>
        <v>22.135952583436662</v>
      </c>
      <c r="Q1899">
        <f t="shared" si="421"/>
        <v>22.006115334428291</v>
      </c>
      <c r="R1899">
        <f t="shared" si="422"/>
        <v>23.90044079746038</v>
      </c>
      <c r="T1899" s="7">
        <v>4.9690000000000003</v>
      </c>
      <c r="V1899">
        <f t="shared" si="429"/>
        <v>21.236134156508061</v>
      </c>
      <c r="W1899">
        <f t="shared" si="430"/>
        <v>20.98990383409507</v>
      </c>
      <c r="X1899">
        <f t="shared" si="431"/>
        <v>20.866788672888575</v>
      </c>
      <c r="Y1899">
        <f t="shared" si="432"/>
        <v>22.663038874891313</v>
      </c>
      <c r="AF1899">
        <f t="shared" si="423"/>
        <v>5.5401822542923182E-2</v>
      </c>
      <c r="AG1899">
        <f t="shared" si="426"/>
        <v>4.3090306422273274E-2</v>
      </c>
      <c r="AH1899">
        <f t="shared" si="427"/>
        <v>6.1557580603242455E-3</v>
      </c>
      <c r="AI1899">
        <f t="shared" si="428"/>
        <v>1.2434631281854536E-2</v>
      </c>
      <c r="AK1899">
        <f t="shared" si="424"/>
        <v>0</v>
      </c>
      <c r="AL1899">
        <f t="shared" si="424"/>
        <v>1.8467274180974159E-3</v>
      </c>
      <c r="AM1899">
        <f t="shared" si="424"/>
        <v>-1.8467274180974159E-3</v>
      </c>
      <c r="AN1899">
        <f t="shared" si="425"/>
        <v>-6.2173156409293961E-4</v>
      </c>
    </row>
    <row r="1900" spans="1:40" x14ac:dyDescent="0.25">
      <c r="A1900" t="s">
        <v>2241</v>
      </c>
      <c r="B1900">
        <v>1.484</v>
      </c>
      <c r="C1900">
        <v>1.476</v>
      </c>
      <c r="D1900">
        <v>1.474</v>
      </c>
      <c r="E1900">
        <v>1.4670000000000001</v>
      </c>
      <c r="O1900">
        <f t="shared" si="419"/>
        <v>22.363167769201297</v>
      </c>
      <c r="P1900">
        <f t="shared" si="420"/>
        <v>22.103493271184568</v>
      </c>
      <c r="Q1900">
        <f t="shared" si="421"/>
        <v>22.038574646680384</v>
      </c>
      <c r="R1900">
        <f t="shared" si="422"/>
        <v>23.90044079746038</v>
      </c>
      <c r="T1900" s="7">
        <v>4.9690000000000003</v>
      </c>
      <c r="V1900">
        <f t="shared" si="429"/>
        <v>21.205355366206426</v>
      </c>
      <c r="W1900">
        <f t="shared" si="430"/>
        <v>20.959125043793446</v>
      </c>
      <c r="X1900">
        <f t="shared" si="431"/>
        <v>20.8975674631902</v>
      </c>
      <c r="Y1900">
        <f t="shared" si="432"/>
        <v>22.663038874891313</v>
      </c>
      <c r="AF1900">
        <f t="shared" si="423"/>
        <v>-6.1557580603270878E-3</v>
      </c>
      <c r="AG1900">
        <f t="shared" si="426"/>
        <v>-6.1557580603249559E-3</v>
      </c>
      <c r="AH1900">
        <f t="shared" si="427"/>
        <v>6.1557580603249559E-3</v>
      </c>
      <c r="AI1900">
        <f t="shared" si="428"/>
        <v>0</v>
      </c>
      <c r="AK1900">
        <f t="shared" si="424"/>
        <v>6.1557580603228274E-4</v>
      </c>
      <c r="AL1900">
        <f t="shared" si="424"/>
        <v>2.4623032241298409E-3</v>
      </c>
      <c r="AM1900">
        <f t="shared" si="424"/>
        <v>1.8467274180974159E-3</v>
      </c>
      <c r="AN1900">
        <f t="shared" si="425"/>
        <v>1.2434631281854536E-3</v>
      </c>
    </row>
    <row r="1901" spans="1:40" x14ac:dyDescent="0.25">
      <c r="A1901" t="s">
        <v>2242</v>
      </c>
      <c r="B1901">
        <v>1.488</v>
      </c>
      <c r="C1901">
        <v>1.4710000000000001</v>
      </c>
      <c r="D1901">
        <v>1.4690000000000001</v>
      </c>
      <c r="E1901">
        <v>1.4650000000000001</v>
      </c>
      <c r="O1901">
        <f t="shared" si="419"/>
        <v>22.493005018209669</v>
      </c>
      <c r="P1901">
        <f t="shared" si="420"/>
        <v>21.941196709924107</v>
      </c>
      <c r="Q1901">
        <f t="shared" si="421"/>
        <v>21.876278085419923</v>
      </c>
      <c r="R1901">
        <f t="shared" si="422"/>
        <v>23.834872986711158</v>
      </c>
      <c r="T1901" s="7">
        <v>4.9690000000000003</v>
      </c>
      <c r="V1901">
        <f t="shared" si="429"/>
        <v>21.328470527412922</v>
      </c>
      <c r="W1901">
        <f t="shared" si="430"/>
        <v>20.805231092285329</v>
      </c>
      <c r="X1901">
        <f t="shared" si="431"/>
        <v>20.743673511682083</v>
      </c>
      <c r="Y1901">
        <f t="shared" si="432"/>
        <v>22.600865718482041</v>
      </c>
      <c r="AF1901">
        <f t="shared" si="423"/>
        <v>2.4623032241299116E-2</v>
      </c>
      <c r="AG1901">
        <f t="shared" si="426"/>
        <v>-3.0778790301623359E-2</v>
      </c>
      <c r="AH1901">
        <f t="shared" si="427"/>
        <v>-3.0778790301623359E-2</v>
      </c>
      <c r="AI1901">
        <f t="shared" si="428"/>
        <v>-1.2434631281854536E-2</v>
      </c>
      <c r="AK1901">
        <f t="shared" si="424"/>
        <v>4.9246064482596098E-3</v>
      </c>
      <c r="AL1901">
        <f t="shared" si="424"/>
        <v>-1.23115161206492E-3</v>
      </c>
      <c r="AM1901">
        <f t="shared" si="424"/>
        <v>-5.5401822542921761E-3</v>
      </c>
      <c r="AN1901">
        <f t="shared" si="425"/>
        <v>-6.217315640927978E-4</v>
      </c>
    </row>
    <row r="1902" spans="1:40" x14ac:dyDescent="0.25">
      <c r="A1902" t="s">
        <v>2243</v>
      </c>
      <c r="B1902">
        <v>1.4830000000000001</v>
      </c>
      <c r="C1902">
        <v>1.474</v>
      </c>
      <c r="D1902">
        <v>1.468</v>
      </c>
      <c r="E1902">
        <v>1.464</v>
      </c>
      <c r="O1902">
        <f t="shared" si="419"/>
        <v>22.330708456949214</v>
      </c>
      <c r="P1902">
        <f t="shared" si="420"/>
        <v>22.038574646680384</v>
      </c>
      <c r="Q1902">
        <f t="shared" si="421"/>
        <v>21.843818773167829</v>
      </c>
      <c r="R1902">
        <f t="shared" si="422"/>
        <v>23.80208908133654</v>
      </c>
      <c r="T1902" s="7">
        <v>4.9690000000000003</v>
      </c>
      <c r="V1902">
        <f t="shared" si="429"/>
        <v>21.174576575904812</v>
      </c>
      <c r="W1902">
        <f t="shared" si="430"/>
        <v>20.8975674631902</v>
      </c>
      <c r="X1902">
        <f t="shared" si="431"/>
        <v>20.712894721380458</v>
      </c>
      <c r="Y1902">
        <f t="shared" si="432"/>
        <v>22.569779140277394</v>
      </c>
      <c r="AF1902">
        <f t="shared" si="423"/>
        <v>-3.077879030162194E-2</v>
      </c>
      <c r="AG1902">
        <f t="shared" si="426"/>
        <v>1.8467274180974158E-2</v>
      </c>
      <c r="AH1902">
        <f t="shared" si="427"/>
        <v>-6.1557580603249559E-3</v>
      </c>
      <c r="AI1902">
        <f t="shared" si="428"/>
        <v>-6.2173156409293991E-3</v>
      </c>
      <c r="AK1902">
        <f t="shared" si="424"/>
        <v>1.8467274180974155E-3</v>
      </c>
      <c r="AL1902">
        <f t="shared" si="424"/>
        <v>-1.846727418097415E-3</v>
      </c>
      <c r="AM1902">
        <f t="shared" si="424"/>
        <v>-4.3090306422272568E-3</v>
      </c>
      <c r="AN1902">
        <f t="shared" si="425"/>
        <v>-1.2434631281857378E-3</v>
      </c>
    </row>
    <row r="1903" spans="1:40" x14ac:dyDescent="0.25">
      <c r="A1903" t="s">
        <v>2244</v>
      </c>
      <c r="B1903">
        <v>1.4810000000000001</v>
      </c>
      <c r="C1903">
        <v>1.4690000000000001</v>
      </c>
      <c r="D1903">
        <v>1.4710000000000001</v>
      </c>
      <c r="E1903">
        <v>1.464</v>
      </c>
      <c r="O1903">
        <f t="shared" si="419"/>
        <v>22.26578983244503</v>
      </c>
      <c r="P1903">
        <f t="shared" si="420"/>
        <v>21.876278085419923</v>
      </c>
      <c r="Q1903">
        <f t="shared" si="421"/>
        <v>21.941196709924107</v>
      </c>
      <c r="R1903">
        <f t="shared" si="422"/>
        <v>23.80208908133654</v>
      </c>
      <c r="T1903" s="7">
        <v>4.9690000000000003</v>
      </c>
      <c r="V1903">
        <f t="shared" si="429"/>
        <v>21.113018995301566</v>
      </c>
      <c r="W1903">
        <f t="shared" si="430"/>
        <v>20.743673511682083</v>
      </c>
      <c r="X1903">
        <f t="shared" si="431"/>
        <v>20.805231092285329</v>
      </c>
      <c r="Y1903">
        <f t="shared" si="432"/>
        <v>22.569779140277394</v>
      </c>
      <c r="AF1903">
        <f t="shared" si="423"/>
        <v>-1.2311516120649202E-2</v>
      </c>
      <c r="AG1903">
        <f t="shared" si="426"/>
        <v>-3.0778790301623359E-2</v>
      </c>
      <c r="AH1903">
        <f t="shared" si="427"/>
        <v>1.8467274180974158E-2</v>
      </c>
      <c r="AI1903">
        <f t="shared" si="428"/>
        <v>0</v>
      </c>
      <c r="AK1903">
        <f t="shared" si="424"/>
        <v>0</v>
      </c>
      <c r="AL1903">
        <f t="shared" si="424"/>
        <v>-3.0778790301623357E-3</v>
      </c>
      <c r="AM1903">
        <f t="shared" si="424"/>
        <v>-3.0778790301623357E-3</v>
      </c>
      <c r="AN1903">
        <f t="shared" si="425"/>
        <v>-3.1086578204641306E-3</v>
      </c>
    </row>
    <row r="1904" spans="1:40" x14ac:dyDescent="0.25">
      <c r="A1904" t="s">
        <v>2245</v>
      </c>
      <c r="B1904">
        <v>1.4870000000000001</v>
      </c>
      <c r="C1904">
        <v>1.472</v>
      </c>
      <c r="D1904">
        <v>1.468</v>
      </c>
      <c r="E1904">
        <v>1.4650000000000001</v>
      </c>
      <c r="O1904">
        <f t="shared" si="419"/>
        <v>22.460545705957585</v>
      </c>
      <c r="P1904">
        <f t="shared" si="420"/>
        <v>21.973656022176201</v>
      </c>
      <c r="Q1904">
        <f t="shared" si="421"/>
        <v>21.843818773167829</v>
      </c>
      <c r="R1904">
        <f t="shared" si="422"/>
        <v>23.834872986711158</v>
      </c>
      <c r="T1904" s="7">
        <v>4.9690000000000003</v>
      </c>
      <c r="V1904">
        <f t="shared" si="429"/>
        <v>21.297691737111307</v>
      </c>
      <c r="W1904">
        <f t="shared" si="430"/>
        <v>20.836009882586954</v>
      </c>
      <c r="X1904">
        <f t="shared" si="431"/>
        <v>20.712894721380458</v>
      </c>
      <c r="Y1904">
        <f t="shared" si="432"/>
        <v>22.600865718482041</v>
      </c>
      <c r="AF1904">
        <f t="shared" si="423"/>
        <v>3.6934548361948316E-2</v>
      </c>
      <c r="AG1904">
        <f t="shared" si="426"/>
        <v>1.8467274180974158E-2</v>
      </c>
      <c r="AH1904">
        <f t="shared" si="427"/>
        <v>-1.8467274180974158E-2</v>
      </c>
      <c r="AI1904">
        <f t="shared" si="428"/>
        <v>6.2173156409293991E-3</v>
      </c>
      <c r="AK1904">
        <f t="shared" si="424"/>
        <v>6.1557580603247442E-3</v>
      </c>
      <c r="AL1904">
        <f t="shared" si="424"/>
        <v>0</v>
      </c>
      <c r="AM1904">
        <f t="shared" si="424"/>
        <v>-4.3090306422272568E-3</v>
      </c>
      <c r="AN1904">
        <f t="shared" si="425"/>
        <v>6.2173156409293993E-4</v>
      </c>
    </row>
    <row r="1905" spans="1:40" x14ac:dyDescent="0.25">
      <c r="A1905" t="s">
        <v>2246</v>
      </c>
      <c r="B1905">
        <v>1.482</v>
      </c>
      <c r="C1905">
        <v>1.474</v>
      </c>
      <c r="D1905">
        <v>1.47</v>
      </c>
      <c r="E1905">
        <v>1.464</v>
      </c>
      <c r="O1905">
        <f t="shared" si="419"/>
        <v>22.298249144697124</v>
      </c>
      <c r="P1905">
        <f t="shared" si="420"/>
        <v>22.038574646680384</v>
      </c>
      <c r="Q1905">
        <f t="shared" si="421"/>
        <v>21.908737397672013</v>
      </c>
      <c r="R1905">
        <f t="shared" si="422"/>
        <v>23.80208908133654</v>
      </c>
      <c r="T1905" s="7">
        <v>4.9690000000000003</v>
      </c>
      <c r="V1905">
        <f t="shared" si="429"/>
        <v>21.143797785603191</v>
      </c>
      <c r="W1905">
        <f t="shared" si="430"/>
        <v>20.8975674631902</v>
      </c>
      <c r="X1905">
        <f t="shared" si="431"/>
        <v>20.774452301983704</v>
      </c>
      <c r="Y1905">
        <f t="shared" si="432"/>
        <v>22.569779140277394</v>
      </c>
      <c r="AF1905">
        <f t="shared" si="423"/>
        <v>-3.0778790301623359E-2</v>
      </c>
      <c r="AG1905">
        <f t="shared" si="426"/>
        <v>1.2311516120649202E-2</v>
      </c>
      <c r="AH1905">
        <f t="shared" si="427"/>
        <v>1.2311516120649202E-2</v>
      </c>
      <c r="AI1905">
        <f t="shared" si="428"/>
        <v>-6.2173156409293991E-3</v>
      </c>
      <c r="AK1905">
        <f t="shared" si="424"/>
        <v>2.4623032241299823E-3</v>
      </c>
      <c r="AL1905">
        <f t="shared" si="424"/>
        <v>-1.2311516120649198E-3</v>
      </c>
      <c r="AM1905">
        <f t="shared" si="424"/>
        <v>-1.8467274180974159E-3</v>
      </c>
      <c r="AN1905">
        <f t="shared" si="425"/>
        <v>1.2434631281855251E-3</v>
      </c>
    </row>
    <row r="1906" spans="1:40" x14ac:dyDescent="0.25">
      <c r="A1906" t="s">
        <v>2247</v>
      </c>
      <c r="B1906">
        <v>1.478</v>
      </c>
      <c r="C1906">
        <v>1.468</v>
      </c>
      <c r="D1906">
        <v>1.4730000000000001</v>
      </c>
      <c r="E1906">
        <v>1.462</v>
      </c>
      <c r="O1906">
        <f t="shared" si="419"/>
        <v>22.168411895688752</v>
      </c>
      <c r="P1906">
        <f t="shared" si="420"/>
        <v>21.843818773167829</v>
      </c>
      <c r="Q1906">
        <f t="shared" si="421"/>
        <v>22.006115334428291</v>
      </c>
      <c r="R1906">
        <f t="shared" si="422"/>
        <v>23.736521270587318</v>
      </c>
      <c r="T1906" s="7">
        <v>4.9690000000000003</v>
      </c>
      <c r="V1906">
        <f t="shared" si="429"/>
        <v>21.020682624396692</v>
      </c>
      <c r="W1906">
        <f t="shared" si="430"/>
        <v>20.712894721380458</v>
      </c>
      <c r="X1906">
        <f t="shared" si="431"/>
        <v>20.866788672888575</v>
      </c>
      <c r="Y1906">
        <f t="shared" si="432"/>
        <v>22.507605983868118</v>
      </c>
      <c r="AF1906">
        <f t="shared" si="423"/>
        <v>-2.4623032241299823E-2</v>
      </c>
      <c r="AG1906">
        <f t="shared" si="426"/>
        <v>-3.6934548361948316E-2</v>
      </c>
      <c r="AH1906">
        <f t="shared" si="427"/>
        <v>1.8467274180974158E-2</v>
      </c>
      <c r="AI1906">
        <f t="shared" si="428"/>
        <v>-1.2434631281855246E-2</v>
      </c>
      <c r="AK1906">
        <f t="shared" si="424"/>
        <v>-1.2311516120649916E-3</v>
      </c>
      <c r="AL1906">
        <f t="shared" si="424"/>
        <v>-4.924606448259752E-3</v>
      </c>
      <c r="AM1906">
        <f t="shared" si="424"/>
        <v>-6.1557580603249578E-4</v>
      </c>
      <c r="AN1906">
        <f t="shared" si="425"/>
        <v>-1.8651946922784643E-3</v>
      </c>
    </row>
    <row r="1907" spans="1:40" x14ac:dyDescent="0.25">
      <c r="A1907" t="s">
        <v>2248</v>
      </c>
      <c r="B1907">
        <v>1.48</v>
      </c>
      <c r="C1907">
        <v>1.472</v>
      </c>
      <c r="D1907">
        <v>1.4730000000000001</v>
      </c>
      <c r="E1907">
        <v>1.4630000000000001</v>
      </c>
      <c r="O1907">
        <f t="shared" si="419"/>
        <v>22.233330520192936</v>
      </c>
      <c r="P1907">
        <f t="shared" si="420"/>
        <v>21.973656022176201</v>
      </c>
      <c r="Q1907">
        <f t="shared" si="421"/>
        <v>22.006115334428291</v>
      </c>
      <c r="R1907">
        <f t="shared" si="422"/>
        <v>23.769305175961932</v>
      </c>
      <c r="T1907" s="7">
        <v>4.9690000000000003</v>
      </c>
      <c r="V1907">
        <f t="shared" si="429"/>
        <v>21.082240204999941</v>
      </c>
      <c r="W1907">
        <f t="shared" si="430"/>
        <v>20.836009882586954</v>
      </c>
      <c r="X1907">
        <f t="shared" si="431"/>
        <v>20.866788672888575</v>
      </c>
      <c r="Y1907">
        <f t="shared" si="432"/>
        <v>22.538692562072761</v>
      </c>
      <c r="AF1907">
        <f t="shared" si="423"/>
        <v>1.2311516120649912E-2</v>
      </c>
      <c r="AG1907">
        <f t="shared" si="426"/>
        <v>2.4623032241299116E-2</v>
      </c>
      <c r="AH1907">
        <f t="shared" si="427"/>
        <v>0</v>
      </c>
      <c r="AI1907">
        <f t="shared" si="428"/>
        <v>6.2173156409286888E-3</v>
      </c>
      <c r="AK1907">
        <f t="shared" si="424"/>
        <v>-3.0778790301624068E-3</v>
      </c>
      <c r="AL1907">
        <f t="shared" si="424"/>
        <v>-6.1557580603242433E-4</v>
      </c>
      <c r="AM1907">
        <f t="shared" si="424"/>
        <v>-1.8467274180974159E-3</v>
      </c>
      <c r="AN1907">
        <f t="shared" si="425"/>
        <v>-4.3521209486495141E-3</v>
      </c>
    </row>
    <row r="1908" spans="1:40" x14ac:dyDescent="0.25">
      <c r="A1908" t="s">
        <v>2249</v>
      </c>
      <c r="B1908">
        <v>1.4810000000000001</v>
      </c>
      <c r="C1908">
        <v>1.472</v>
      </c>
      <c r="D1908">
        <v>1.4690000000000001</v>
      </c>
      <c r="E1908">
        <v>1.4650000000000001</v>
      </c>
      <c r="O1908">
        <f t="shared" si="419"/>
        <v>22.26578983244503</v>
      </c>
      <c r="P1908">
        <f t="shared" si="420"/>
        <v>21.973656022176201</v>
      </c>
      <c r="Q1908">
        <f t="shared" si="421"/>
        <v>21.876278085419923</v>
      </c>
      <c r="R1908">
        <f t="shared" si="422"/>
        <v>23.834872986711158</v>
      </c>
      <c r="T1908" s="7">
        <v>4.9690000000000003</v>
      </c>
      <c r="V1908">
        <f t="shared" si="429"/>
        <v>21.113018995301566</v>
      </c>
      <c r="W1908">
        <f t="shared" si="430"/>
        <v>20.836009882586954</v>
      </c>
      <c r="X1908">
        <f t="shared" si="431"/>
        <v>20.743673511682083</v>
      </c>
      <c r="Y1908">
        <f t="shared" si="432"/>
        <v>22.600865718482041</v>
      </c>
      <c r="AF1908">
        <f t="shared" si="423"/>
        <v>6.1557580603249559E-3</v>
      </c>
      <c r="AG1908">
        <f t="shared" si="426"/>
        <v>0</v>
      </c>
      <c r="AH1908">
        <f t="shared" si="427"/>
        <v>-2.4623032241298404E-2</v>
      </c>
      <c r="AI1908">
        <f t="shared" si="428"/>
        <v>1.2434631281855957E-2</v>
      </c>
      <c r="AK1908">
        <f t="shared" si="424"/>
        <v>3.0778790301624085E-3</v>
      </c>
      <c r="AL1908">
        <f t="shared" si="424"/>
        <v>1.2311516120649916E-3</v>
      </c>
      <c r="AM1908">
        <f t="shared" si="424"/>
        <v>-1.8467274180974159E-3</v>
      </c>
      <c r="AN1908">
        <f t="shared" si="425"/>
        <v>0</v>
      </c>
    </row>
    <row r="1909" spans="1:40" x14ac:dyDescent="0.25">
      <c r="A1909" t="s">
        <v>2250</v>
      </c>
      <c r="B1909">
        <v>1.482</v>
      </c>
      <c r="C1909">
        <v>1.4730000000000001</v>
      </c>
      <c r="D1909">
        <v>1.472</v>
      </c>
      <c r="E1909">
        <v>1.4650000000000001</v>
      </c>
      <c r="O1909">
        <f t="shared" si="419"/>
        <v>22.298249144697124</v>
      </c>
      <c r="P1909">
        <f t="shared" si="420"/>
        <v>22.006115334428291</v>
      </c>
      <c r="Q1909">
        <f t="shared" si="421"/>
        <v>21.973656022176201</v>
      </c>
      <c r="R1909">
        <f t="shared" si="422"/>
        <v>23.834872986711158</v>
      </c>
      <c r="T1909" s="7">
        <v>4.9690000000000003</v>
      </c>
      <c r="V1909">
        <f t="shared" si="429"/>
        <v>21.143797785603191</v>
      </c>
      <c r="W1909">
        <f t="shared" si="430"/>
        <v>20.866788672888575</v>
      </c>
      <c r="X1909">
        <f t="shared" si="431"/>
        <v>20.836009882586954</v>
      </c>
      <c r="Y1909">
        <f t="shared" si="432"/>
        <v>22.600865718482041</v>
      </c>
      <c r="AF1909">
        <f t="shared" si="423"/>
        <v>6.1557580603249559E-3</v>
      </c>
      <c r="AG1909">
        <f t="shared" si="426"/>
        <v>6.1557580603242455E-3</v>
      </c>
      <c r="AH1909">
        <f t="shared" si="427"/>
        <v>1.8467274180974158E-2</v>
      </c>
      <c r="AI1909">
        <f t="shared" si="428"/>
        <v>0</v>
      </c>
      <c r="AK1909">
        <f t="shared" si="424"/>
        <v>-1.8467274180974159E-3</v>
      </c>
      <c r="AL1909">
        <f t="shared" si="424"/>
        <v>-2.4623032241299111E-3</v>
      </c>
      <c r="AM1909">
        <f t="shared" si="424"/>
        <v>-6.1557580603242466E-4</v>
      </c>
      <c r="AN1909">
        <f t="shared" si="425"/>
        <v>-1.2434631281854533E-3</v>
      </c>
    </row>
    <row r="1910" spans="1:40" x14ac:dyDescent="0.25">
      <c r="A1910" t="s">
        <v>2251</v>
      </c>
      <c r="B1910">
        <v>1.4830000000000001</v>
      </c>
      <c r="C1910">
        <v>1.468</v>
      </c>
      <c r="D1910">
        <v>1.466</v>
      </c>
      <c r="E1910">
        <v>1.464</v>
      </c>
      <c r="O1910">
        <f t="shared" si="419"/>
        <v>22.330708456949214</v>
      </c>
      <c r="P1910">
        <f t="shared" si="420"/>
        <v>21.843818773167829</v>
      </c>
      <c r="Q1910">
        <f t="shared" si="421"/>
        <v>21.778900148663645</v>
      </c>
      <c r="R1910">
        <f t="shared" si="422"/>
        <v>23.80208908133654</v>
      </c>
      <c r="T1910" s="7">
        <v>4.9690000000000003</v>
      </c>
      <c r="V1910">
        <f t="shared" si="429"/>
        <v>21.174576575904812</v>
      </c>
      <c r="W1910">
        <f t="shared" si="430"/>
        <v>20.712894721380458</v>
      </c>
      <c r="X1910">
        <f t="shared" si="431"/>
        <v>20.651337140777208</v>
      </c>
      <c r="Y1910">
        <f t="shared" si="432"/>
        <v>22.569779140277394</v>
      </c>
      <c r="AF1910">
        <f t="shared" si="423"/>
        <v>6.1557580603242455E-3</v>
      </c>
      <c r="AG1910">
        <f t="shared" si="426"/>
        <v>-3.0778790301623359E-2</v>
      </c>
      <c r="AH1910">
        <f t="shared" si="427"/>
        <v>-3.6934548361949024E-2</v>
      </c>
      <c r="AI1910">
        <f t="shared" si="428"/>
        <v>-6.2173156409293991E-3</v>
      </c>
      <c r="AK1910">
        <f t="shared" si="424"/>
        <v>-6.1557580603228263E-4</v>
      </c>
      <c r="AL1910">
        <f t="shared" si="424"/>
        <v>-4.9246064482597511E-3</v>
      </c>
      <c r="AM1910">
        <f t="shared" si="424"/>
        <v>-4.9246064482598231E-3</v>
      </c>
      <c r="AN1910">
        <f t="shared" si="425"/>
        <v>-1.8651946922783936E-3</v>
      </c>
    </row>
    <row r="1911" spans="1:40" x14ac:dyDescent="0.25">
      <c r="A1911" t="s">
        <v>2252</v>
      </c>
      <c r="B1911">
        <v>1.478</v>
      </c>
      <c r="C1911">
        <v>1.468</v>
      </c>
      <c r="D1911">
        <v>1.4690000000000001</v>
      </c>
      <c r="E1911">
        <v>1.462</v>
      </c>
      <c r="O1911">
        <f t="shared" si="419"/>
        <v>22.168411895688752</v>
      </c>
      <c r="P1911">
        <f t="shared" si="420"/>
        <v>21.843818773167829</v>
      </c>
      <c r="Q1911">
        <f t="shared" si="421"/>
        <v>21.876278085419923</v>
      </c>
      <c r="R1911">
        <f t="shared" si="422"/>
        <v>23.736521270587318</v>
      </c>
      <c r="T1911" s="7">
        <v>4.9690000000000003</v>
      </c>
      <c r="V1911">
        <f t="shared" si="429"/>
        <v>21.020682624396692</v>
      </c>
      <c r="W1911">
        <f t="shared" si="430"/>
        <v>20.712894721380458</v>
      </c>
      <c r="X1911">
        <f t="shared" si="431"/>
        <v>20.743673511682083</v>
      </c>
      <c r="Y1911">
        <f t="shared" si="432"/>
        <v>22.507605983868118</v>
      </c>
      <c r="AF1911">
        <f t="shared" si="423"/>
        <v>-3.077879030162407E-2</v>
      </c>
      <c r="AG1911">
        <f t="shared" si="426"/>
        <v>0</v>
      </c>
      <c r="AH1911">
        <f t="shared" si="427"/>
        <v>1.8467274180974869E-2</v>
      </c>
      <c r="AI1911">
        <f t="shared" si="428"/>
        <v>-1.2434631281855246E-2</v>
      </c>
      <c r="AK1911">
        <f t="shared" si="424"/>
        <v>-6.1557580603246002E-3</v>
      </c>
      <c r="AL1911">
        <f t="shared" si="424"/>
        <v>-1.8467274180974155E-3</v>
      </c>
      <c r="AM1911">
        <f t="shared" si="424"/>
        <v>0</v>
      </c>
      <c r="AN1911">
        <f t="shared" si="425"/>
        <v>-1.8651946922784643E-3</v>
      </c>
    </row>
    <row r="1912" spans="1:40" x14ac:dyDescent="0.25">
      <c r="A1912" t="s">
        <v>2253</v>
      </c>
      <c r="B1912">
        <v>1.476</v>
      </c>
      <c r="C1912">
        <v>1.47</v>
      </c>
      <c r="D1912">
        <v>1.47</v>
      </c>
      <c r="E1912">
        <v>1.464</v>
      </c>
      <c r="O1912">
        <f t="shared" si="419"/>
        <v>22.103493271184568</v>
      </c>
      <c r="P1912">
        <f t="shared" si="420"/>
        <v>21.908737397672013</v>
      </c>
      <c r="Q1912">
        <f t="shared" si="421"/>
        <v>21.908737397672013</v>
      </c>
      <c r="R1912">
        <f t="shared" si="422"/>
        <v>23.80208908133654</v>
      </c>
      <c r="T1912" s="7">
        <v>4.9690000000000003</v>
      </c>
      <c r="V1912">
        <f t="shared" si="429"/>
        <v>20.959125043793446</v>
      </c>
      <c r="W1912">
        <f t="shared" si="430"/>
        <v>20.774452301983704</v>
      </c>
      <c r="X1912">
        <f t="shared" si="431"/>
        <v>20.774452301983704</v>
      </c>
      <c r="Y1912">
        <f t="shared" si="432"/>
        <v>22.569779140277394</v>
      </c>
      <c r="AF1912">
        <f t="shared" si="423"/>
        <v>-1.2311516120649202E-2</v>
      </c>
      <c r="AG1912">
        <f t="shared" si="426"/>
        <v>1.2311516120649202E-2</v>
      </c>
      <c r="AH1912">
        <f t="shared" si="427"/>
        <v>6.1557580603242455E-3</v>
      </c>
      <c r="AI1912">
        <f t="shared" si="428"/>
        <v>1.2434631281855246E-2</v>
      </c>
      <c r="AK1912">
        <f t="shared" si="424"/>
        <v>-4.309030642227327E-3</v>
      </c>
      <c r="AL1912">
        <f t="shared" si="424"/>
        <v>-2.4623032241299116E-3</v>
      </c>
      <c r="AM1912">
        <f t="shared" si="424"/>
        <v>1.2311516120649204E-3</v>
      </c>
      <c r="AN1912">
        <f t="shared" si="425"/>
        <v>0</v>
      </c>
    </row>
    <row r="1913" spans="1:40" x14ac:dyDescent="0.25">
      <c r="A1913" t="s">
        <v>2254</v>
      </c>
      <c r="B1913">
        <v>1.4790000000000001</v>
      </c>
      <c r="C1913">
        <v>1.4690000000000001</v>
      </c>
      <c r="D1913">
        <v>1.468</v>
      </c>
      <c r="E1913">
        <v>1.4630000000000001</v>
      </c>
      <c r="O1913">
        <f t="shared" si="419"/>
        <v>22.200871207940846</v>
      </c>
      <c r="P1913">
        <f t="shared" si="420"/>
        <v>21.876278085419923</v>
      </c>
      <c r="Q1913">
        <f t="shared" si="421"/>
        <v>21.843818773167829</v>
      </c>
      <c r="R1913">
        <f t="shared" si="422"/>
        <v>23.769305175961932</v>
      </c>
      <c r="T1913" s="7">
        <v>4.9690000000000003</v>
      </c>
      <c r="V1913">
        <f t="shared" si="429"/>
        <v>21.05146141469832</v>
      </c>
      <c r="W1913">
        <f t="shared" si="430"/>
        <v>20.743673511682083</v>
      </c>
      <c r="X1913">
        <f t="shared" si="431"/>
        <v>20.712894721380458</v>
      </c>
      <c r="Y1913">
        <f t="shared" si="432"/>
        <v>22.538692562072761</v>
      </c>
      <c r="AF1913">
        <f t="shared" si="423"/>
        <v>1.8467274180974869E-2</v>
      </c>
      <c r="AG1913">
        <f t="shared" si="426"/>
        <v>-6.1557580603242455E-3</v>
      </c>
      <c r="AH1913">
        <f t="shared" si="427"/>
        <v>-1.2311516120649202E-2</v>
      </c>
      <c r="AI1913">
        <f t="shared" si="428"/>
        <v>-6.2173156409265577E-3</v>
      </c>
      <c r="AK1913">
        <f t="shared" si="424"/>
        <v>-1.2311516120649198E-3</v>
      </c>
      <c r="AL1913">
        <f t="shared" si="424"/>
        <v>0</v>
      </c>
      <c r="AM1913">
        <f t="shared" si="424"/>
        <v>-1.8467274180974155E-3</v>
      </c>
      <c r="AN1913">
        <f t="shared" si="425"/>
        <v>-6.2173156409265577E-4</v>
      </c>
    </row>
    <row r="1914" spans="1:40" x14ac:dyDescent="0.25">
      <c r="A1914" t="s">
        <v>2255</v>
      </c>
      <c r="B1914">
        <v>1.476</v>
      </c>
      <c r="C1914">
        <v>1.4690000000000001</v>
      </c>
      <c r="D1914">
        <v>1.4710000000000001</v>
      </c>
      <c r="E1914">
        <v>1.464</v>
      </c>
      <c r="O1914">
        <f t="shared" si="419"/>
        <v>22.103493271184568</v>
      </c>
      <c r="P1914">
        <f t="shared" si="420"/>
        <v>21.876278085419923</v>
      </c>
      <c r="Q1914">
        <f t="shared" si="421"/>
        <v>21.941196709924107</v>
      </c>
      <c r="R1914">
        <f t="shared" si="422"/>
        <v>23.80208908133654</v>
      </c>
      <c r="T1914" s="7">
        <v>4.9690000000000003</v>
      </c>
      <c r="V1914">
        <f t="shared" si="429"/>
        <v>20.959125043793446</v>
      </c>
      <c r="W1914">
        <f t="shared" si="430"/>
        <v>20.743673511682083</v>
      </c>
      <c r="X1914">
        <f t="shared" si="431"/>
        <v>20.805231092285329</v>
      </c>
      <c r="Y1914">
        <f t="shared" si="432"/>
        <v>22.569779140277394</v>
      </c>
      <c r="AF1914">
        <f t="shared" si="423"/>
        <v>-1.8467274180974869E-2</v>
      </c>
      <c r="AG1914">
        <f t="shared" si="426"/>
        <v>0</v>
      </c>
      <c r="AH1914">
        <f t="shared" si="427"/>
        <v>1.8467274180974158E-2</v>
      </c>
      <c r="AI1914">
        <f t="shared" si="428"/>
        <v>6.2173156409265577E-3</v>
      </c>
      <c r="AK1914">
        <f t="shared" si="424"/>
        <v>-6.7713338663572377E-3</v>
      </c>
      <c r="AL1914">
        <f t="shared" si="424"/>
        <v>-1.8467274180974155E-3</v>
      </c>
      <c r="AM1914">
        <f t="shared" si="424"/>
        <v>1.8467274180974159E-3</v>
      </c>
      <c r="AN1914">
        <f t="shared" si="425"/>
        <v>-6.2173156409293972E-4</v>
      </c>
    </row>
    <row r="1915" spans="1:40" x14ac:dyDescent="0.25">
      <c r="A1915" t="s">
        <v>2256</v>
      </c>
      <c r="B1915">
        <v>1.4730000000000001</v>
      </c>
      <c r="C1915">
        <v>1.4710000000000001</v>
      </c>
      <c r="D1915">
        <v>1.47</v>
      </c>
      <c r="E1915">
        <v>1.4590000000000001</v>
      </c>
      <c r="O1915">
        <f t="shared" si="419"/>
        <v>22.006115334428291</v>
      </c>
      <c r="P1915">
        <f t="shared" si="420"/>
        <v>21.941196709924107</v>
      </c>
      <c r="Q1915">
        <f t="shared" si="421"/>
        <v>21.908737397672013</v>
      </c>
      <c r="R1915">
        <f t="shared" si="422"/>
        <v>23.638169554463488</v>
      </c>
      <c r="T1915" s="7">
        <v>4.9690000000000003</v>
      </c>
      <c r="V1915">
        <f t="shared" si="429"/>
        <v>20.866788672888575</v>
      </c>
      <c r="W1915">
        <f t="shared" si="430"/>
        <v>20.805231092285329</v>
      </c>
      <c r="X1915">
        <f t="shared" si="431"/>
        <v>20.774452301983704</v>
      </c>
      <c r="Y1915">
        <f t="shared" si="432"/>
        <v>22.414346249254208</v>
      </c>
      <c r="AF1915">
        <f t="shared" si="423"/>
        <v>-1.8467274180974158E-2</v>
      </c>
      <c r="AG1915">
        <f t="shared" si="426"/>
        <v>1.2311516120649202E-2</v>
      </c>
      <c r="AH1915">
        <f t="shared" si="427"/>
        <v>-6.1557580603249559E-3</v>
      </c>
      <c r="AI1915">
        <f t="shared" si="428"/>
        <v>-3.108657820463705E-2</v>
      </c>
      <c r="AK1915">
        <f t="shared" si="424"/>
        <v>-5.5401822542923184E-3</v>
      </c>
      <c r="AL1915">
        <f t="shared" si="424"/>
        <v>-1.8467274180974159E-3</v>
      </c>
      <c r="AM1915">
        <f t="shared" si="424"/>
        <v>0</v>
      </c>
      <c r="AN1915">
        <f t="shared" si="425"/>
        <v>-3.1086578204637051E-3</v>
      </c>
    </row>
    <row r="1916" spans="1:40" x14ac:dyDescent="0.25">
      <c r="A1916" t="s">
        <v>2257</v>
      </c>
      <c r="B1916">
        <v>1.478</v>
      </c>
      <c r="C1916">
        <v>1.468</v>
      </c>
      <c r="D1916">
        <v>1.466</v>
      </c>
      <c r="E1916">
        <v>1.466</v>
      </c>
      <c r="O1916">
        <f t="shared" si="419"/>
        <v>22.168411895688752</v>
      </c>
      <c r="P1916">
        <f t="shared" si="420"/>
        <v>21.843818773167829</v>
      </c>
      <c r="Q1916">
        <f t="shared" si="421"/>
        <v>21.778900148663645</v>
      </c>
      <c r="R1916">
        <f t="shared" si="422"/>
        <v>23.867656892085773</v>
      </c>
      <c r="T1916" s="7">
        <v>4.9690000000000003</v>
      </c>
      <c r="V1916">
        <f t="shared" si="429"/>
        <v>21.020682624396692</v>
      </c>
      <c r="W1916">
        <f t="shared" si="430"/>
        <v>20.712894721380458</v>
      </c>
      <c r="X1916">
        <f t="shared" si="431"/>
        <v>20.651337140777208</v>
      </c>
      <c r="Y1916">
        <f t="shared" si="432"/>
        <v>22.631952296686681</v>
      </c>
      <c r="AF1916">
        <f t="shared" si="423"/>
        <v>3.0778790301623359E-2</v>
      </c>
      <c r="AG1916">
        <f t="shared" si="426"/>
        <v>-1.8467274180974158E-2</v>
      </c>
      <c r="AH1916">
        <f t="shared" si="427"/>
        <v>-2.4623032241299116E-2</v>
      </c>
      <c r="AI1916">
        <f t="shared" si="428"/>
        <v>4.3521209486494426E-2</v>
      </c>
      <c r="AK1916">
        <f t="shared" si="424"/>
        <v>0</v>
      </c>
      <c r="AL1916">
        <f t="shared" si="424"/>
        <v>0</v>
      </c>
      <c r="AM1916">
        <f t="shared" si="424"/>
        <v>-4.309030642227327E-3</v>
      </c>
      <c r="AN1916">
        <f t="shared" si="425"/>
        <v>2.4869262563712623E-3</v>
      </c>
    </row>
    <row r="1917" spans="1:40" x14ac:dyDescent="0.25">
      <c r="A1917" t="s">
        <v>2258</v>
      </c>
      <c r="B1917">
        <v>1.4710000000000001</v>
      </c>
      <c r="C1917">
        <v>1.4690000000000001</v>
      </c>
      <c r="D1917">
        <v>1.47</v>
      </c>
      <c r="E1917">
        <v>1.4610000000000001</v>
      </c>
      <c r="O1917">
        <f t="shared" si="419"/>
        <v>21.941196709924107</v>
      </c>
      <c r="P1917">
        <f t="shared" si="420"/>
        <v>21.876278085419923</v>
      </c>
      <c r="Q1917">
        <f t="shared" si="421"/>
        <v>21.908737397672013</v>
      </c>
      <c r="R1917">
        <f t="shared" si="422"/>
        <v>23.70373736521271</v>
      </c>
      <c r="T1917" s="7">
        <v>4.9690000000000003</v>
      </c>
      <c r="V1917">
        <f t="shared" si="429"/>
        <v>20.805231092285329</v>
      </c>
      <c r="W1917">
        <f t="shared" si="430"/>
        <v>20.743673511682083</v>
      </c>
      <c r="X1917">
        <f t="shared" si="431"/>
        <v>20.774452301983704</v>
      </c>
      <c r="Y1917">
        <f t="shared" si="432"/>
        <v>22.476519405663485</v>
      </c>
      <c r="AF1917">
        <f t="shared" si="423"/>
        <v>-4.3090306422272559E-2</v>
      </c>
      <c r="AG1917">
        <f t="shared" si="426"/>
        <v>6.1557580603249559E-3</v>
      </c>
      <c r="AH1917">
        <f t="shared" si="427"/>
        <v>2.4623032241299116E-2</v>
      </c>
      <c r="AI1917">
        <f t="shared" si="428"/>
        <v>-3.1086578204639181E-2</v>
      </c>
      <c r="AK1917">
        <f t="shared" si="424"/>
        <v>-5.5401822542922472E-3</v>
      </c>
      <c r="AL1917">
        <f t="shared" si="424"/>
        <v>-1.846727418097415E-3</v>
      </c>
      <c r="AM1917">
        <f t="shared" si="424"/>
        <v>-1.846727418097415E-3</v>
      </c>
      <c r="AN1917">
        <f t="shared" si="425"/>
        <v>-1.2434631281855245E-3</v>
      </c>
    </row>
    <row r="1918" spans="1:40" x14ac:dyDescent="0.25">
      <c r="A1918" t="s">
        <v>2259</v>
      </c>
      <c r="B1918">
        <v>1.48</v>
      </c>
      <c r="C1918">
        <v>1.466</v>
      </c>
      <c r="D1918">
        <v>1.4710000000000001</v>
      </c>
      <c r="E1918">
        <v>1.4670000000000001</v>
      </c>
      <c r="O1918">
        <f t="shared" si="419"/>
        <v>22.233330520192936</v>
      </c>
      <c r="P1918">
        <f t="shared" si="420"/>
        <v>21.778900148663645</v>
      </c>
      <c r="Q1918">
        <f t="shared" si="421"/>
        <v>21.941196709924107</v>
      </c>
      <c r="R1918">
        <f t="shared" si="422"/>
        <v>23.90044079746038</v>
      </c>
      <c r="T1918" s="7">
        <v>4.9690000000000003</v>
      </c>
      <c r="V1918">
        <f t="shared" si="429"/>
        <v>21.082240204999941</v>
      </c>
      <c r="W1918">
        <f t="shared" si="430"/>
        <v>20.651337140777208</v>
      </c>
      <c r="X1918">
        <f t="shared" si="431"/>
        <v>20.805231092285329</v>
      </c>
      <c r="Y1918">
        <f t="shared" si="432"/>
        <v>22.663038874891313</v>
      </c>
      <c r="AF1918">
        <f t="shared" si="423"/>
        <v>5.5401822542922474E-2</v>
      </c>
      <c r="AG1918">
        <f t="shared" si="426"/>
        <v>-1.8467274180974869E-2</v>
      </c>
      <c r="AH1918">
        <f t="shared" si="427"/>
        <v>6.1557580603249559E-3</v>
      </c>
      <c r="AI1918">
        <f t="shared" si="428"/>
        <v>3.730389384556574E-2</v>
      </c>
      <c r="AK1918">
        <f t="shared" si="424"/>
        <v>-6.1557580603249578E-4</v>
      </c>
      <c r="AL1918">
        <f t="shared" si="424"/>
        <v>-3.6934548361949025E-3</v>
      </c>
      <c r="AM1918">
        <f t="shared" si="424"/>
        <v>1.2311516120649207E-3</v>
      </c>
      <c r="AN1918">
        <f t="shared" si="425"/>
        <v>1.2434631281854538E-3</v>
      </c>
    </row>
    <row r="1919" spans="1:40" x14ac:dyDescent="0.25">
      <c r="A1919" t="s">
        <v>2260</v>
      </c>
      <c r="B1919">
        <v>1.4770000000000001</v>
      </c>
      <c r="C1919">
        <v>1.4690000000000001</v>
      </c>
      <c r="D1919">
        <v>1.4710000000000001</v>
      </c>
      <c r="E1919">
        <v>1.462</v>
      </c>
      <c r="O1919">
        <f t="shared" si="419"/>
        <v>22.135952583436662</v>
      </c>
      <c r="P1919">
        <f t="shared" si="420"/>
        <v>21.876278085419923</v>
      </c>
      <c r="Q1919">
        <f t="shared" si="421"/>
        <v>21.941196709924107</v>
      </c>
      <c r="R1919">
        <f t="shared" si="422"/>
        <v>23.736521270587318</v>
      </c>
      <c r="T1919" s="7">
        <v>4.9690000000000003</v>
      </c>
      <c r="V1919">
        <f t="shared" si="429"/>
        <v>20.98990383409507</v>
      </c>
      <c r="W1919">
        <f t="shared" si="430"/>
        <v>20.743673511682083</v>
      </c>
      <c r="X1919">
        <f t="shared" si="431"/>
        <v>20.805231092285329</v>
      </c>
      <c r="Y1919">
        <f t="shared" si="432"/>
        <v>22.507605983868118</v>
      </c>
      <c r="AF1919">
        <f t="shared" si="423"/>
        <v>-1.8467274180974158E-2</v>
      </c>
      <c r="AG1919">
        <f t="shared" si="426"/>
        <v>1.8467274180974869E-2</v>
      </c>
      <c r="AH1919">
        <f t="shared" si="427"/>
        <v>0</v>
      </c>
      <c r="AI1919">
        <f t="shared" si="428"/>
        <v>-3.1086578204639181E-2</v>
      </c>
      <c r="AK1919">
        <f t="shared" si="424"/>
        <v>-3.0778790301624059E-3</v>
      </c>
      <c r="AL1919">
        <f t="shared" si="424"/>
        <v>-2.4623032241298396E-3</v>
      </c>
      <c r="AM1919">
        <f t="shared" si="424"/>
        <v>-6.1557580603249524E-4</v>
      </c>
      <c r="AN1919">
        <f t="shared" si="425"/>
        <v>-1.8651946922784643E-3</v>
      </c>
    </row>
    <row r="1920" spans="1:40" x14ac:dyDescent="0.25">
      <c r="A1920" t="s">
        <v>2261</v>
      </c>
      <c r="B1920">
        <v>1.474</v>
      </c>
      <c r="C1920">
        <v>1.4690000000000001</v>
      </c>
      <c r="D1920">
        <v>1.47</v>
      </c>
      <c r="E1920">
        <v>1.4650000000000001</v>
      </c>
      <c r="O1920">
        <f t="shared" si="419"/>
        <v>22.038574646680384</v>
      </c>
      <c r="P1920">
        <f t="shared" si="420"/>
        <v>21.876278085419923</v>
      </c>
      <c r="Q1920">
        <f t="shared" si="421"/>
        <v>21.908737397672013</v>
      </c>
      <c r="R1920">
        <f t="shared" si="422"/>
        <v>23.834872986711158</v>
      </c>
      <c r="T1920" s="7">
        <v>4.9690000000000003</v>
      </c>
      <c r="V1920">
        <f t="shared" si="429"/>
        <v>20.8975674631902</v>
      </c>
      <c r="W1920">
        <f t="shared" si="430"/>
        <v>20.743673511682083</v>
      </c>
      <c r="X1920">
        <f t="shared" si="431"/>
        <v>20.774452301983704</v>
      </c>
      <c r="Y1920">
        <f t="shared" si="432"/>
        <v>22.600865718482041</v>
      </c>
      <c r="AF1920">
        <f t="shared" si="423"/>
        <v>-1.8467274180974158E-2</v>
      </c>
      <c r="AG1920">
        <f t="shared" si="426"/>
        <v>0</v>
      </c>
      <c r="AH1920">
        <f t="shared" si="427"/>
        <v>-6.1557580603249559E-3</v>
      </c>
      <c r="AI1920">
        <f t="shared" si="428"/>
        <v>1.8651946922784646E-2</v>
      </c>
      <c r="AK1920">
        <f t="shared" si="424"/>
        <v>-5.5401822542922472E-3</v>
      </c>
      <c r="AL1920">
        <f t="shared" si="424"/>
        <v>6.1557580603249556E-4</v>
      </c>
      <c r="AM1920">
        <f t="shared" si="424"/>
        <v>2.4623032241299116E-3</v>
      </c>
      <c r="AN1920">
        <f t="shared" si="425"/>
        <v>6.2173156409294004E-4</v>
      </c>
    </row>
    <row r="1921" spans="1:40" x14ac:dyDescent="0.25">
      <c r="A1921" t="s">
        <v>2262</v>
      </c>
      <c r="B1921">
        <v>1.482</v>
      </c>
      <c r="C1921">
        <v>1.47</v>
      </c>
      <c r="D1921">
        <v>1.4690000000000001</v>
      </c>
      <c r="E1921">
        <v>1.466</v>
      </c>
      <c r="O1921">
        <f t="shared" si="419"/>
        <v>22.298249144697124</v>
      </c>
      <c r="P1921">
        <f t="shared" si="420"/>
        <v>21.908737397672013</v>
      </c>
      <c r="Q1921">
        <f t="shared" si="421"/>
        <v>21.876278085419923</v>
      </c>
      <c r="R1921">
        <f t="shared" si="422"/>
        <v>23.867656892085773</v>
      </c>
      <c r="T1921" s="7">
        <v>4.9690000000000003</v>
      </c>
      <c r="V1921">
        <f t="shared" si="429"/>
        <v>21.143797785603191</v>
      </c>
      <c r="W1921">
        <f t="shared" si="430"/>
        <v>20.774452301983704</v>
      </c>
      <c r="X1921">
        <f t="shared" si="431"/>
        <v>20.743673511682083</v>
      </c>
      <c r="Y1921">
        <f t="shared" si="432"/>
        <v>22.631952296686681</v>
      </c>
      <c r="AF1921">
        <f t="shared" si="423"/>
        <v>4.9246064482598231E-2</v>
      </c>
      <c r="AG1921">
        <f t="shared" si="426"/>
        <v>6.1557580603242455E-3</v>
      </c>
      <c r="AH1921">
        <f t="shared" si="427"/>
        <v>-6.1557580603242455E-3</v>
      </c>
      <c r="AI1921">
        <f t="shared" si="428"/>
        <v>6.2173156409279784E-3</v>
      </c>
      <c r="AK1921">
        <f t="shared" si="424"/>
        <v>2.4623032241299831E-3</v>
      </c>
      <c r="AL1921">
        <f t="shared" si="424"/>
        <v>1.23115161206492E-3</v>
      </c>
      <c r="AM1921">
        <f t="shared" si="424"/>
        <v>0</v>
      </c>
      <c r="AN1921">
        <f t="shared" si="425"/>
        <v>2.4869262563712623E-3</v>
      </c>
    </row>
    <row r="1922" spans="1:40" x14ac:dyDescent="0.25">
      <c r="A1922" t="s">
        <v>2263</v>
      </c>
      <c r="B1922">
        <v>1.4870000000000001</v>
      </c>
      <c r="C1922">
        <v>1.4690000000000001</v>
      </c>
      <c r="D1922">
        <v>1.466</v>
      </c>
      <c r="E1922">
        <v>1.466</v>
      </c>
      <c r="O1922">
        <f t="shared" si="419"/>
        <v>22.460545705957585</v>
      </c>
      <c r="P1922">
        <f t="shared" si="420"/>
        <v>21.876278085419923</v>
      </c>
      <c r="Q1922">
        <f t="shared" si="421"/>
        <v>21.778900148663645</v>
      </c>
      <c r="R1922">
        <f t="shared" si="422"/>
        <v>23.867656892085773</v>
      </c>
      <c r="T1922" s="7">
        <v>4.9690000000000003</v>
      </c>
      <c r="V1922">
        <f t="shared" si="429"/>
        <v>21.297691737111307</v>
      </c>
      <c r="W1922">
        <f t="shared" si="430"/>
        <v>20.743673511682083</v>
      </c>
      <c r="X1922">
        <f t="shared" si="431"/>
        <v>20.651337140777208</v>
      </c>
      <c r="Y1922">
        <f t="shared" si="432"/>
        <v>22.631952296686681</v>
      </c>
      <c r="AF1922">
        <f t="shared" si="423"/>
        <v>3.0778790301623359E-2</v>
      </c>
      <c r="AG1922">
        <f t="shared" si="426"/>
        <v>-6.1557580603242455E-3</v>
      </c>
      <c r="AH1922">
        <f t="shared" si="427"/>
        <v>-1.8467274180974869E-2</v>
      </c>
      <c r="AI1922">
        <f t="shared" si="428"/>
        <v>0</v>
      </c>
      <c r="AK1922">
        <f t="shared" si="424"/>
        <v>6.7713338663572386E-3</v>
      </c>
      <c r="AL1922">
        <f t="shared" si="424"/>
        <v>-6.1557580603242466E-4</v>
      </c>
      <c r="AM1922">
        <f t="shared" si="424"/>
        <v>-2.4623032241299116E-3</v>
      </c>
      <c r="AN1922">
        <f t="shared" si="425"/>
        <v>1.2434631281857378E-3</v>
      </c>
    </row>
    <row r="1923" spans="1:40" x14ac:dyDescent="0.25">
      <c r="A1923" t="s">
        <v>2264</v>
      </c>
      <c r="B1923">
        <v>1.4810000000000001</v>
      </c>
      <c r="C1923">
        <v>1.468</v>
      </c>
      <c r="D1923">
        <v>1.4650000000000001</v>
      </c>
      <c r="E1923">
        <v>1.4610000000000001</v>
      </c>
      <c r="O1923">
        <f t="shared" si="419"/>
        <v>22.26578983244503</v>
      </c>
      <c r="P1923">
        <f t="shared" si="420"/>
        <v>21.843818773167829</v>
      </c>
      <c r="Q1923">
        <f t="shared" si="421"/>
        <v>21.746440836411562</v>
      </c>
      <c r="R1923">
        <f t="shared" si="422"/>
        <v>23.70373736521271</v>
      </c>
      <c r="T1923" s="7">
        <v>4.9690000000000003</v>
      </c>
      <c r="V1923">
        <f t="shared" si="429"/>
        <v>21.113018995301566</v>
      </c>
      <c r="W1923">
        <f t="shared" si="430"/>
        <v>20.712894721380458</v>
      </c>
      <c r="X1923">
        <f t="shared" si="431"/>
        <v>20.620558350475594</v>
      </c>
      <c r="Y1923">
        <f t="shared" si="432"/>
        <v>22.476519405663485</v>
      </c>
      <c r="AF1923">
        <f t="shared" si="423"/>
        <v>-3.6934548361948316E-2</v>
      </c>
      <c r="AG1923">
        <f t="shared" si="426"/>
        <v>-6.1557580603249559E-3</v>
      </c>
      <c r="AH1923">
        <f t="shared" si="427"/>
        <v>-6.1557580603228247E-3</v>
      </c>
      <c r="AI1923">
        <f t="shared" si="428"/>
        <v>-3.1086578204639181E-2</v>
      </c>
      <c r="AK1923">
        <f t="shared" si="424"/>
        <v>1.2311516120649207E-3</v>
      </c>
      <c r="AL1923">
        <f t="shared" si="424"/>
        <v>-6.1557580603249556E-4</v>
      </c>
      <c r="AM1923">
        <f t="shared" si="424"/>
        <v>-1.8467274180972736E-3</v>
      </c>
      <c r="AN1923">
        <f t="shared" si="425"/>
        <v>-1.2434631281855243E-3</v>
      </c>
    </row>
    <row r="1924" spans="1:40" x14ac:dyDescent="0.25">
      <c r="A1924" t="s">
        <v>2265</v>
      </c>
      <c r="B1924">
        <v>1.4750000000000001</v>
      </c>
      <c r="C1924">
        <v>1.4710000000000001</v>
      </c>
      <c r="D1924">
        <v>1.4690000000000001</v>
      </c>
      <c r="E1924">
        <v>1.4610000000000001</v>
      </c>
      <c r="O1924">
        <f t="shared" si="419"/>
        <v>22.071033958932475</v>
      </c>
      <c r="P1924">
        <f t="shared" si="420"/>
        <v>21.941196709924107</v>
      </c>
      <c r="Q1924">
        <f t="shared" si="421"/>
        <v>21.876278085419923</v>
      </c>
      <c r="R1924">
        <f t="shared" si="422"/>
        <v>23.70373736521271</v>
      </c>
      <c r="T1924" s="7">
        <v>4.9690000000000003</v>
      </c>
      <c r="V1924">
        <f t="shared" si="429"/>
        <v>20.928346253491821</v>
      </c>
      <c r="W1924">
        <f t="shared" si="430"/>
        <v>20.805231092285329</v>
      </c>
      <c r="X1924">
        <f t="shared" si="431"/>
        <v>20.743673511682083</v>
      </c>
      <c r="Y1924">
        <f t="shared" si="432"/>
        <v>22.476519405663485</v>
      </c>
      <c r="AF1924">
        <f t="shared" si="423"/>
        <v>-3.6934548361949024E-2</v>
      </c>
      <c r="AG1924">
        <f t="shared" si="426"/>
        <v>1.8467274180974158E-2</v>
      </c>
      <c r="AH1924">
        <f t="shared" si="427"/>
        <v>2.4623032241297693E-2</v>
      </c>
      <c r="AI1924">
        <f t="shared" si="428"/>
        <v>0</v>
      </c>
      <c r="AK1924">
        <f t="shared" si="424"/>
        <v>-6.1557580603249502E-4</v>
      </c>
      <c r="AL1924">
        <f t="shared" si="424"/>
        <v>1.2311516120649202E-3</v>
      </c>
      <c r="AM1924">
        <f t="shared" si="424"/>
        <v>-1.2311516120649207E-3</v>
      </c>
      <c r="AN1924">
        <f t="shared" si="425"/>
        <v>-1.8651946922781802E-3</v>
      </c>
    </row>
    <row r="1925" spans="1:40" x14ac:dyDescent="0.25">
      <c r="A1925" t="s">
        <v>2266</v>
      </c>
      <c r="B1925">
        <v>1.4730000000000001</v>
      </c>
      <c r="C1925">
        <v>1.47</v>
      </c>
      <c r="D1925">
        <v>1.468</v>
      </c>
      <c r="E1925">
        <v>1.4590000000000001</v>
      </c>
      <c r="O1925">
        <f t="shared" ref="O1925:O1988" si="433">(B1925/$T1925-0.16)/0.0062</f>
        <v>22.006115334428291</v>
      </c>
      <c r="P1925">
        <f t="shared" ref="P1925:P1988" si="434">(C1925/$T1925-0.16)/0.0062</f>
        <v>21.908737397672013</v>
      </c>
      <c r="Q1925">
        <f t="shared" ref="Q1925:Q1988" si="435">(D1925/$T1925-0.16)/0.0062</f>
        <v>21.843818773167829</v>
      </c>
      <c r="R1925">
        <f t="shared" ref="R1925:R1988" si="436">(1.01*E1925/$T1925-0.15)/0.0062</f>
        <v>23.638169554463488</v>
      </c>
      <c r="T1925" s="7">
        <v>4.9690000000000003</v>
      </c>
      <c r="V1925">
        <f t="shared" si="429"/>
        <v>20.866788672888575</v>
      </c>
      <c r="W1925">
        <f t="shared" si="430"/>
        <v>20.774452301983704</v>
      </c>
      <c r="X1925">
        <f t="shared" si="431"/>
        <v>20.712894721380458</v>
      </c>
      <c r="Y1925">
        <f t="shared" si="432"/>
        <v>22.414346249254208</v>
      </c>
      <c r="AF1925">
        <f t="shared" si="423"/>
        <v>-1.2311516120649202E-2</v>
      </c>
      <c r="AG1925">
        <f t="shared" si="426"/>
        <v>-6.1557580603249559E-3</v>
      </c>
      <c r="AH1925">
        <f t="shared" si="427"/>
        <v>-6.1557580603249559E-3</v>
      </c>
      <c r="AI1925">
        <f t="shared" si="428"/>
        <v>-1.2434631281855246E-2</v>
      </c>
      <c r="AK1925">
        <f t="shared" si="424"/>
        <v>0</v>
      </c>
      <c r="AL1925">
        <f t="shared" si="424"/>
        <v>-6.1557580603249556E-4</v>
      </c>
      <c r="AM1925">
        <f t="shared" si="424"/>
        <v>-1.2311516120649202E-3</v>
      </c>
      <c r="AN1925">
        <f t="shared" si="425"/>
        <v>0</v>
      </c>
    </row>
    <row r="1926" spans="1:40" x14ac:dyDescent="0.25">
      <c r="A1926" t="s">
        <v>2267</v>
      </c>
      <c r="B1926">
        <v>1.4770000000000001</v>
      </c>
      <c r="C1926">
        <v>1.468</v>
      </c>
      <c r="D1926">
        <v>1.4670000000000001</v>
      </c>
      <c r="E1926">
        <v>1.4630000000000001</v>
      </c>
      <c r="O1926">
        <f t="shared" si="433"/>
        <v>22.135952583436662</v>
      </c>
      <c r="P1926">
        <f t="shared" si="434"/>
        <v>21.843818773167829</v>
      </c>
      <c r="Q1926">
        <f t="shared" si="435"/>
        <v>21.811359460915746</v>
      </c>
      <c r="R1926">
        <f t="shared" si="436"/>
        <v>23.769305175961932</v>
      </c>
      <c r="T1926" s="7">
        <v>4.9690000000000003</v>
      </c>
      <c r="V1926">
        <f t="shared" si="429"/>
        <v>20.98990383409507</v>
      </c>
      <c r="W1926">
        <f t="shared" si="430"/>
        <v>20.712894721380458</v>
      </c>
      <c r="X1926">
        <f t="shared" si="431"/>
        <v>20.68211593107884</v>
      </c>
      <c r="Y1926">
        <f t="shared" si="432"/>
        <v>22.538692562072761</v>
      </c>
      <c r="AF1926">
        <f t="shared" ref="AF1926:AF1989" si="437">(V1926-V1925)/(5)</f>
        <v>2.4623032241299116E-2</v>
      </c>
      <c r="AG1926">
        <f t="shared" si="426"/>
        <v>-1.2311516120649202E-2</v>
      </c>
      <c r="AH1926">
        <f t="shared" si="427"/>
        <v>-6.1557580603235351E-3</v>
      </c>
      <c r="AI1926">
        <f t="shared" si="428"/>
        <v>2.4869262563710491E-2</v>
      </c>
      <c r="AK1926">
        <f t="shared" si="424"/>
        <v>-6.1557580603242357E-4</v>
      </c>
      <c r="AL1926">
        <f t="shared" si="424"/>
        <v>0</v>
      </c>
      <c r="AM1926">
        <f t="shared" si="424"/>
        <v>6.1557580603263781E-4</v>
      </c>
      <c r="AN1926">
        <f t="shared" si="425"/>
        <v>-1.8651946922783927E-3</v>
      </c>
    </row>
    <row r="1927" spans="1:40" x14ac:dyDescent="0.25">
      <c r="A1927" t="s">
        <v>2268</v>
      </c>
      <c r="B1927">
        <v>1.4670000000000001</v>
      </c>
      <c r="C1927">
        <v>1.47</v>
      </c>
      <c r="D1927">
        <v>1.4670000000000001</v>
      </c>
      <c r="E1927">
        <v>1.4590000000000001</v>
      </c>
      <c r="O1927">
        <f t="shared" si="433"/>
        <v>21.811359460915746</v>
      </c>
      <c r="P1927">
        <f t="shared" si="434"/>
        <v>21.908737397672013</v>
      </c>
      <c r="Q1927">
        <f t="shared" si="435"/>
        <v>21.811359460915746</v>
      </c>
      <c r="R1927">
        <f t="shared" si="436"/>
        <v>23.638169554463488</v>
      </c>
      <c r="T1927" s="7">
        <v>4.9690000000000003</v>
      </c>
      <c r="V1927">
        <f t="shared" si="429"/>
        <v>20.68211593107884</v>
      </c>
      <c r="W1927">
        <f t="shared" si="430"/>
        <v>20.774452301983704</v>
      </c>
      <c r="X1927">
        <f t="shared" si="431"/>
        <v>20.68211593107884</v>
      </c>
      <c r="Y1927">
        <f t="shared" si="432"/>
        <v>22.414346249254208</v>
      </c>
      <c r="AF1927">
        <f t="shared" si="437"/>
        <v>-6.1557580603246009E-2</v>
      </c>
      <c r="AG1927">
        <f t="shared" si="426"/>
        <v>1.2311516120649202E-2</v>
      </c>
      <c r="AH1927">
        <f t="shared" si="427"/>
        <v>0</v>
      </c>
      <c r="AI1927">
        <f t="shared" si="428"/>
        <v>-2.4869262563710491E-2</v>
      </c>
      <c r="AK1927">
        <f t="shared" si="424"/>
        <v>-2.4623032241297693E-3</v>
      </c>
      <c r="AL1927">
        <f t="shared" si="424"/>
        <v>6.1557580603242466E-4</v>
      </c>
      <c r="AM1927">
        <f t="shared" si="424"/>
        <v>-1.8467274180972736E-3</v>
      </c>
      <c r="AN1927">
        <f t="shared" si="425"/>
        <v>-1.2434631281855243E-3</v>
      </c>
    </row>
    <row r="1928" spans="1:40" x14ac:dyDescent="0.25">
      <c r="A1928" t="s">
        <v>2269</v>
      </c>
      <c r="B1928">
        <v>1.4750000000000001</v>
      </c>
      <c r="C1928">
        <v>1.468</v>
      </c>
      <c r="D1928">
        <v>1.4670000000000001</v>
      </c>
      <c r="E1928">
        <v>1.464</v>
      </c>
      <c r="O1928">
        <f t="shared" si="433"/>
        <v>22.071033958932475</v>
      </c>
      <c r="P1928">
        <f t="shared" si="434"/>
        <v>21.843818773167829</v>
      </c>
      <c r="Q1928">
        <f t="shared" si="435"/>
        <v>21.811359460915746</v>
      </c>
      <c r="R1928">
        <f t="shared" si="436"/>
        <v>23.80208908133654</v>
      </c>
      <c r="T1928" s="7">
        <v>4.9690000000000003</v>
      </c>
      <c r="V1928">
        <f t="shared" si="429"/>
        <v>20.928346253491821</v>
      </c>
      <c r="W1928">
        <f t="shared" si="430"/>
        <v>20.712894721380458</v>
      </c>
      <c r="X1928">
        <f t="shared" si="431"/>
        <v>20.68211593107884</v>
      </c>
      <c r="Y1928">
        <f t="shared" si="432"/>
        <v>22.569779140277394</v>
      </c>
      <c r="AF1928">
        <f t="shared" si="437"/>
        <v>4.9246064482596094E-2</v>
      </c>
      <c r="AG1928">
        <f t="shared" si="426"/>
        <v>-1.2311516120649202E-2</v>
      </c>
      <c r="AH1928">
        <f t="shared" si="427"/>
        <v>0</v>
      </c>
      <c r="AI1928">
        <f t="shared" si="428"/>
        <v>3.108657820463705E-2</v>
      </c>
      <c r="AK1928">
        <f t="shared" si="424"/>
        <v>-3.0778790301624072E-3</v>
      </c>
      <c r="AL1928">
        <f t="shared" si="424"/>
        <v>1.2311516120649913E-3</v>
      </c>
      <c r="AM1928">
        <f t="shared" si="424"/>
        <v>-2.4623032241297693E-3</v>
      </c>
      <c r="AN1928">
        <f t="shared" si="425"/>
        <v>-1.8651946922783932E-3</v>
      </c>
    </row>
    <row r="1929" spans="1:40" x14ac:dyDescent="0.25">
      <c r="A1929" t="s">
        <v>2270</v>
      </c>
      <c r="B1929">
        <v>1.4790000000000001</v>
      </c>
      <c r="C1929">
        <v>1.4690000000000001</v>
      </c>
      <c r="D1929">
        <v>1.4670000000000001</v>
      </c>
      <c r="E1929">
        <v>1.4650000000000001</v>
      </c>
      <c r="O1929">
        <f t="shared" si="433"/>
        <v>22.200871207940846</v>
      </c>
      <c r="P1929">
        <f t="shared" si="434"/>
        <v>21.876278085419923</v>
      </c>
      <c r="Q1929">
        <f t="shared" si="435"/>
        <v>21.811359460915746</v>
      </c>
      <c r="R1929">
        <f t="shared" si="436"/>
        <v>23.834872986711158</v>
      </c>
      <c r="T1929" s="7">
        <v>4.9690000000000003</v>
      </c>
      <c r="V1929">
        <f t="shared" si="429"/>
        <v>21.05146141469832</v>
      </c>
      <c r="W1929">
        <f t="shared" si="430"/>
        <v>20.743673511682083</v>
      </c>
      <c r="X1929">
        <f t="shared" si="431"/>
        <v>20.68211593107884</v>
      </c>
      <c r="Y1929">
        <f t="shared" si="432"/>
        <v>22.600865718482041</v>
      </c>
      <c r="AF1929">
        <f t="shared" si="437"/>
        <v>2.4623032241299823E-2</v>
      </c>
      <c r="AG1929">
        <f t="shared" si="426"/>
        <v>6.1557580603249559E-3</v>
      </c>
      <c r="AH1929">
        <f t="shared" si="427"/>
        <v>0</v>
      </c>
      <c r="AI1929">
        <f t="shared" si="428"/>
        <v>6.2173156409293991E-3</v>
      </c>
      <c r="AK1929">
        <f t="shared" si="424"/>
        <v>1.2311516120649916E-3</v>
      </c>
      <c r="AL1929">
        <f t="shared" si="424"/>
        <v>0</v>
      </c>
      <c r="AM1929">
        <f t="shared" si="424"/>
        <v>-2.4623032241297693E-3</v>
      </c>
      <c r="AN1929">
        <f t="shared" si="425"/>
        <v>1.8651946922784649E-3</v>
      </c>
    </row>
    <row r="1930" spans="1:40" x14ac:dyDescent="0.25">
      <c r="A1930" t="s">
        <v>2271</v>
      </c>
      <c r="B1930">
        <v>1.4710000000000001</v>
      </c>
      <c r="C1930">
        <v>1.468</v>
      </c>
      <c r="D1930">
        <v>1.464</v>
      </c>
      <c r="E1930">
        <v>1.46</v>
      </c>
      <c r="O1930">
        <f t="shared" si="433"/>
        <v>21.941196709924107</v>
      </c>
      <c r="P1930">
        <f t="shared" si="434"/>
        <v>21.843818773167829</v>
      </c>
      <c r="Q1930">
        <f t="shared" si="435"/>
        <v>21.713981524159461</v>
      </c>
      <c r="R1930">
        <f t="shared" si="436"/>
        <v>23.670953459838085</v>
      </c>
      <c r="T1930" s="7">
        <v>4.9690000000000003</v>
      </c>
      <c r="V1930">
        <f t="shared" si="429"/>
        <v>20.805231092285329</v>
      </c>
      <c r="W1930">
        <f t="shared" si="430"/>
        <v>20.712894721380458</v>
      </c>
      <c r="X1930">
        <f t="shared" si="431"/>
        <v>20.589779560173962</v>
      </c>
      <c r="Y1930">
        <f t="shared" si="432"/>
        <v>22.445432827458834</v>
      </c>
      <c r="AF1930">
        <f t="shared" si="437"/>
        <v>-4.9246064482598231E-2</v>
      </c>
      <c r="AG1930">
        <f t="shared" si="426"/>
        <v>-6.1557580603249559E-3</v>
      </c>
      <c r="AH1930">
        <f t="shared" si="427"/>
        <v>-1.8467274180975581E-2</v>
      </c>
      <c r="AI1930">
        <f t="shared" si="428"/>
        <v>-3.1086578204641314E-2</v>
      </c>
      <c r="AK1930">
        <f t="shared" si="424"/>
        <v>-1.8467274180974165E-3</v>
      </c>
      <c r="AL1930">
        <f t="shared" si="424"/>
        <v>-6.1557580603249556E-4</v>
      </c>
      <c r="AM1930">
        <f t="shared" si="424"/>
        <v>-3.6934548361948318E-3</v>
      </c>
      <c r="AN1930">
        <f t="shared" si="425"/>
        <v>-3.1086578204641314E-3</v>
      </c>
    </row>
    <row r="1931" spans="1:40" x14ac:dyDescent="0.25">
      <c r="A1931" t="s">
        <v>2272</v>
      </c>
      <c r="B1931">
        <v>1.472</v>
      </c>
      <c r="C1931">
        <v>1.4690000000000001</v>
      </c>
      <c r="D1931">
        <v>1.4670000000000001</v>
      </c>
      <c r="E1931">
        <v>1.4610000000000001</v>
      </c>
      <c r="O1931">
        <f t="shared" si="433"/>
        <v>21.973656022176201</v>
      </c>
      <c r="P1931">
        <f t="shared" si="434"/>
        <v>21.876278085419923</v>
      </c>
      <c r="Q1931">
        <f t="shared" si="435"/>
        <v>21.811359460915746</v>
      </c>
      <c r="R1931">
        <f t="shared" si="436"/>
        <v>23.70373736521271</v>
      </c>
      <c r="T1931" s="7">
        <v>4.9690000000000003</v>
      </c>
      <c r="V1931">
        <f t="shared" si="429"/>
        <v>20.836009882586954</v>
      </c>
      <c r="W1931">
        <f t="shared" si="430"/>
        <v>20.743673511682083</v>
      </c>
      <c r="X1931">
        <f t="shared" si="431"/>
        <v>20.68211593107884</v>
      </c>
      <c r="Y1931">
        <f t="shared" si="432"/>
        <v>22.476519405663485</v>
      </c>
      <c r="AF1931">
        <f t="shared" si="437"/>
        <v>6.1557580603249559E-3</v>
      </c>
      <c r="AG1931">
        <f t="shared" si="426"/>
        <v>6.1557580603249559E-3</v>
      </c>
      <c r="AH1931">
        <f t="shared" si="427"/>
        <v>1.8467274180975581E-2</v>
      </c>
      <c r="AI1931">
        <f t="shared" si="428"/>
        <v>6.2173156409301104E-3</v>
      </c>
      <c r="AK1931">
        <f t="shared" si="424"/>
        <v>-6.1557580603247416E-3</v>
      </c>
      <c r="AL1931">
        <f t="shared" si="424"/>
        <v>-6.1557580603242444E-4</v>
      </c>
      <c r="AM1931">
        <f t="shared" si="424"/>
        <v>-1.2311516120648493E-3</v>
      </c>
      <c r="AN1931">
        <f t="shared" si="425"/>
        <v>-3.1086578204639185E-3</v>
      </c>
    </row>
    <row r="1932" spans="1:40" x14ac:dyDescent="0.25">
      <c r="A1932" t="s">
        <v>2273</v>
      </c>
      <c r="B1932">
        <v>1.48</v>
      </c>
      <c r="C1932">
        <v>1.466</v>
      </c>
      <c r="D1932">
        <v>1.4670000000000001</v>
      </c>
      <c r="E1932">
        <v>1.4630000000000001</v>
      </c>
      <c r="O1932">
        <f t="shared" si="433"/>
        <v>22.233330520192936</v>
      </c>
      <c r="P1932">
        <f t="shared" si="434"/>
        <v>21.778900148663645</v>
      </c>
      <c r="Q1932">
        <f t="shared" si="435"/>
        <v>21.811359460915746</v>
      </c>
      <c r="R1932">
        <f t="shared" si="436"/>
        <v>23.769305175961932</v>
      </c>
      <c r="T1932" s="7">
        <v>4.9690000000000003</v>
      </c>
      <c r="V1932">
        <f t="shared" si="429"/>
        <v>21.082240204999941</v>
      </c>
      <c r="W1932">
        <f t="shared" si="430"/>
        <v>20.651337140777208</v>
      </c>
      <c r="X1932">
        <f t="shared" si="431"/>
        <v>20.68211593107884</v>
      </c>
      <c r="Y1932">
        <f t="shared" si="432"/>
        <v>22.538692562072761</v>
      </c>
      <c r="AF1932">
        <f t="shared" si="437"/>
        <v>4.9246064482597517E-2</v>
      </c>
      <c r="AG1932">
        <f t="shared" si="426"/>
        <v>-1.8467274180974869E-2</v>
      </c>
      <c r="AH1932">
        <f t="shared" si="427"/>
        <v>0</v>
      </c>
      <c r="AI1932">
        <f t="shared" si="428"/>
        <v>1.2434631281855246E-2</v>
      </c>
      <c r="AK1932">
        <f t="shared" si="424"/>
        <v>-4.309030642227327E-3</v>
      </c>
      <c r="AL1932">
        <f t="shared" si="424"/>
        <v>-1.846727418097487E-3</v>
      </c>
      <c r="AM1932">
        <f t="shared" si="424"/>
        <v>6.1557580603263781E-4</v>
      </c>
      <c r="AN1932">
        <f t="shared" si="425"/>
        <v>-1.8651946922783938E-3</v>
      </c>
    </row>
    <row r="1933" spans="1:40" x14ac:dyDescent="0.25">
      <c r="A1933" t="s">
        <v>2274</v>
      </c>
      <c r="B1933">
        <v>1.478</v>
      </c>
      <c r="C1933">
        <v>1.4690000000000001</v>
      </c>
      <c r="D1933">
        <v>1.4710000000000001</v>
      </c>
      <c r="E1933">
        <v>1.46</v>
      </c>
      <c r="O1933">
        <f t="shared" si="433"/>
        <v>22.168411895688752</v>
      </c>
      <c r="P1933">
        <f t="shared" si="434"/>
        <v>21.876278085419923</v>
      </c>
      <c r="Q1933">
        <f t="shared" si="435"/>
        <v>21.941196709924107</v>
      </c>
      <c r="R1933">
        <f t="shared" si="436"/>
        <v>23.670953459838085</v>
      </c>
      <c r="T1933" s="7">
        <v>4.9690000000000003</v>
      </c>
      <c r="V1933">
        <f t="shared" si="429"/>
        <v>21.020682624396692</v>
      </c>
      <c r="W1933">
        <f t="shared" si="430"/>
        <v>20.743673511682083</v>
      </c>
      <c r="X1933">
        <f t="shared" si="431"/>
        <v>20.805231092285329</v>
      </c>
      <c r="Y1933">
        <f t="shared" si="432"/>
        <v>22.445432827458834</v>
      </c>
      <c r="AF1933">
        <f t="shared" si="437"/>
        <v>-1.2311516120649912E-2</v>
      </c>
      <c r="AG1933">
        <f t="shared" si="426"/>
        <v>1.8467274180974869E-2</v>
      </c>
      <c r="AH1933">
        <f t="shared" si="427"/>
        <v>2.4623032241297693E-2</v>
      </c>
      <c r="AI1933">
        <f t="shared" si="428"/>
        <v>-1.8651946922785358E-2</v>
      </c>
      <c r="AK1933">
        <f t="shared" si="424"/>
        <v>-1.846727418097487E-3</v>
      </c>
      <c r="AL1933">
        <f t="shared" si="424"/>
        <v>6.1557580603249556E-4</v>
      </c>
      <c r="AM1933">
        <f t="shared" si="424"/>
        <v>3.6934548361946895E-3</v>
      </c>
      <c r="AN1933">
        <f t="shared" si="425"/>
        <v>-6.2173156409301106E-4</v>
      </c>
    </row>
    <row r="1934" spans="1:40" x14ac:dyDescent="0.25">
      <c r="A1934" t="s">
        <v>2275</v>
      </c>
      <c r="B1934">
        <v>1.4710000000000001</v>
      </c>
      <c r="C1934">
        <v>1.4630000000000001</v>
      </c>
      <c r="D1934">
        <v>1.47</v>
      </c>
      <c r="E1934">
        <v>1.458</v>
      </c>
      <c r="O1934">
        <f t="shared" si="433"/>
        <v>21.941196709924107</v>
      </c>
      <c r="P1934">
        <f t="shared" si="434"/>
        <v>21.681522211907378</v>
      </c>
      <c r="Q1934">
        <f t="shared" si="435"/>
        <v>21.908737397672013</v>
      </c>
      <c r="R1934">
        <f t="shared" si="436"/>
        <v>23.605385649088863</v>
      </c>
      <c r="T1934" s="7">
        <v>4.9690000000000003</v>
      </c>
      <c r="V1934">
        <f t="shared" si="429"/>
        <v>20.805231092285329</v>
      </c>
      <c r="W1934">
        <f t="shared" si="430"/>
        <v>20.559000769872348</v>
      </c>
      <c r="X1934">
        <f t="shared" si="431"/>
        <v>20.774452301983704</v>
      </c>
      <c r="Y1934">
        <f t="shared" si="432"/>
        <v>22.383259671049558</v>
      </c>
      <c r="AF1934">
        <f t="shared" si="437"/>
        <v>-4.3090306422272559E-2</v>
      </c>
      <c r="AG1934">
        <f t="shared" si="426"/>
        <v>-3.6934548361946894E-2</v>
      </c>
      <c r="AH1934">
        <f t="shared" si="427"/>
        <v>-6.1557580603249559E-3</v>
      </c>
      <c r="AI1934">
        <f t="shared" si="428"/>
        <v>-1.2434631281855246E-2</v>
      </c>
      <c r="AK1934">
        <f t="shared" ref="AK1934:AM1997" si="438">AVERAGE(AF1925:AF1934)</f>
        <v>-2.4623032241298404E-3</v>
      </c>
      <c r="AL1934">
        <f t="shared" si="438"/>
        <v>-4.9246064482596098E-3</v>
      </c>
      <c r="AM1934">
        <f t="shared" si="438"/>
        <v>6.1557580603242444E-4</v>
      </c>
      <c r="AN1934">
        <f t="shared" ref="AN1934:AN1997" si="439">AVERAGE(AI1925:AI1934)</f>
        <v>-1.8651946922785359E-3</v>
      </c>
    </row>
    <row r="1935" spans="1:40" x14ac:dyDescent="0.25">
      <c r="A1935" t="s">
        <v>2276</v>
      </c>
      <c r="B1935">
        <v>1.4750000000000001</v>
      </c>
      <c r="C1935">
        <v>1.4670000000000001</v>
      </c>
      <c r="D1935">
        <v>1.4690000000000001</v>
      </c>
      <c r="E1935">
        <v>1.464</v>
      </c>
      <c r="O1935">
        <f t="shared" si="433"/>
        <v>22.071033958932475</v>
      </c>
      <c r="P1935">
        <f t="shared" si="434"/>
        <v>21.811359460915746</v>
      </c>
      <c r="Q1935">
        <f t="shared" si="435"/>
        <v>21.876278085419923</v>
      </c>
      <c r="R1935">
        <f t="shared" si="436"/>
        <v>23.80208908133654</v>
      </c>
      <c r="T1935" s="7">
        <v>4.9690000000000003</v>
      </c>
      <c r="V1935">
        <f t="shared" si="429"/>
        <v>20.928346253491821</v>
      </c>
      <c r="W1935">
        <f t="shared" si="430"/>
        <v>20.68211593107884</v>
      </c>
      <c r="X1935">
        <f t="shared" si="431"/>
        <v>20.743673511682083</v>
      </c>
      <c r="Y1935">
        <f t="shared" si="432"/>
        <v>22.569779140277394</v>
      </c>
      <c r="AF1935">
        <f t="shared" si="437"/>
        <v>2.4623032241298404E-2</v>
      </c>
      <c r="AG1935">
        <f t="shared" si="426"/>
        <v>2.4623032241298404E-2</v>
      </c>
      <c r="AH1935">
        <f t="shared" si="427"/>
        <v>-6.1557580603242455E-3</v>
      </c>
      <c r="AI1935">
        <f t="shared" si="428"/>
        <v>3.7303893845567163E-2</v>
      </c>
      <c r="AK1935">
        <f t="shared" si="438"/>
        <v>1.23115161206492E-3</v>
      </c>
      <c r="AL1935">
        <f t="shared" si="438"/>
        <v>-1.8467274180972739E-3</v>
      </c>
      <c r="AM1935">
        <f t="shared" si="438"/>
        <v>6.1557580603249567E-4</v>
      </c>
      <c r="AN1935">
        <f t="shared" si="439"/>
        <v>3.1086578204637051E-3</v>
      </c>
    </row>
    <row r="1936" spans="1:40" x14ac:dyDescent="0.25">
      <c r="A1936" t="s">
        <v>2277</v>
      </c>
      <c r="B1936">
        <v>1.4790000000000001</v>
      </c>
      <c r="C1936">
        <v>1.4650000000000001</v>
      </c>
      <c r="D1936">
        <v>1.4650000000000001</v>
      </c>
      <c r="E1936">
        <v>1.4670000000000001</v>
      </c>
      <c r="O1936">
        <f t="shared" si="433"/>
        <v>22.200871207940846</v>
      </c>
      <c r="P1936">
        <f t="shared" si="434"/>
        <v>21.746440836411562</v>
      </c>
      <c r="Q1936">
        <f t="shared" si="435"/>
        <v>21.746440836411562</v>
      </c>
      <c r="R1936">
        <f t="shared" si="436"/>
        <v>23.90044079746038</v>
      </c>
      <c r="T1936" s="7">
        <v>4.9690000000000003</v>
      </c>
      <c r="V1936">
        <f t="shared" si="429"/>
        <v>21.05146141469832</v>
      </c>
      <c r="W1936">
        <f t="shared" si="430"/>
        <v>20.620558350475594</v>
      </c>
      <c r="X1936">
        <f t="shared" si="431"/>
        <v>20.620558350475594</v>
      </c>
      <c r="Y1936">
        <f t="shared" si="432"/>
        <v>22.663038874891313</v>
      </c>
      <c r="AF1936">
        <f t="shared" si="437"/>
        <v>2.4623032241299823E-2</v>
      </c>
      <c r="AG1936">
        <f t="shared" si="426"/>
        <v>-1.2311516120649202E-2</v>
      </c>
      <c r="AH1936">
        <f t="shared" si="427"/>
        <v>-2.4623032241297693E-2</v>
      </c>
      <c r="AI1936">
        <f t="shared" si="428"/>
        <v>1.8651946922783935E-2</v>
      </c>
      <c r="AK1936">
        <f t="shared" si="438"/>
        <v>1.2311516120649911E-3</v>
      </c>
      <c r="AL1936">
        <f t="shared" si="438"/>
        <v>-1.8467274180972736E-3</v>
      </c>
      <c r="AM1936">
        <f t="shared" si="438"/>
        <v>-1.2311516120649204E-3</v>
      </c>
      <c r="AN1936">
        <f t="shared" si="439"/>
        <v>2.4869262563710494E-3</v>
      </c>
    </row>
    <row r="1937" spans="1:40" x14ac:dyDescent="0.25">
      <c r="A1937" t="s">
        <v>2278</v>
      </c>
      <c r="B1937">
        <v>1.482</v>
      </c>
      <c r="C1937">
        <v>1.4630000000000001</v>
      </c>
      <c r="D1937">
        <v>1.468</v>
      </c>
      <c r="E1937">
        <v>1.468</v>
      </c>
      <c r="O1937">
        <f t="shared" si="433"/>
        <v>22.298249144697124</v>
      </c>
      <c r="P1937">
        <f t="shared" si="434"/>
        <v>21.681522211907378</v>
      </c>
      <c r="Q1937">
        <f t="shared" si="435"/>
        <v>21.843818773167829</v>
      </c>
      <c r="R1937">
        <f t="shared" si="436"/>
        <v>23.933224702834998</v>
      </c>
      <c r="T1937" s="7">
        <v>4.9690000000000003</v>
      </c>
      <c r="V1937">
        <f t="shared" si="429"/>
        <v>21.143797785603191</v>
      </c>
      <c r="W1937">
        <f t="shared" si="430"/>
        <v>20.559000769872348</v>
      </c>
      <c r="X1937">
        <f t="shared" si="431"/>
        <v>20.712894721380458</v>
      </c>
      <c r="Y1937">
        <f t="shared" si="432"/>
        <v>22.69412545309596</v>
      </c>
      <c r="AF1937">
        <f t="shared" si="437"/>
        <v>1.8467274180974158E-2</v>
      </c>
      <c r="AG1937">
        <f t="shared" si="426"/>
        <v>-1.2311516120649202E-2</v>
      </c>
      <c r="AH1937">
        <f t="shared" si="427"/>
        <v>1.8467274180972736E-2</v>
      </c>
      <c r="AI1937">
        <f t="shared" si="428"/>
        <v>6.2173156409293991E-3</v>
      </c>
      <c r="AK1937">
        <f t="shared" si="438"/>
        <v>9.2336370904870062E-3</v>
      </c>
      <c r="AL1937">
        <f t="shared" si="438"/>
        <v>-4.3090306422271145E-3</v>
      </c>
      <c r="AM1937">
        <f t="shared" si="438"/>
        <v>6.1557580603235321E-4</v>
      </c>
      <c r="AN1937">
        <f t="shared" si="439"/>
        <v>5.5955840768350381E-3</v>
      </c>
    </row>
    <row r="1938" spans="1:40" x14ac:dyDescent="0.25">
      <c r="A1938" t="s">
        <v>2279</v>
      </c>
      <c r="B1938">
        <v>1.4830000000000001</v>
      </c>
      <c r="C1938">
        <v>1.46</v>
      </c>
      <c r="D1938">
        <v>1.468</v>
      </c>
      <c r="E1938">
        <v>1.4630000000000001</v>
      </c>
      <c r="O1938">
        <f t="shared" si="433"/>
        <v>22.330708456949214</v>
      </c>
      <c r="P1938">
        <f t="shared" si="434"/>
        <v>21.58414427515109</v>
      </c>
      <c r="Q1938">
        <f t="shared" si="435"/>
        <v>21.843818773167829</v>
      </c>
      <c r="R1938">
        <f t="shared" si="436"/>
        <v>23.769305175961932</v>
      </c>
      <c r="T1938" s="7">
        <v>4.9690000000000003</v>
      </c>
      <c r="V1938">
        <f t="shared" si="429"/>
        <v>21.174576575904812</v>
      </c>
      <c r="W1938">
        <f t="shared" si="430"/>
        <v>20.466664398967467</v>
      </c>
      <c r="X1938">
        <f t="shared" si="431"/>
        <v>20.712894721380458</v>
      </c>
      <c r="Y1938">
        <f t="shared" si="432"/>
        <v>22.538692562072761</v>
      </c>
      <c r="AF1938">
        <f t="shared" si="437"/>
        <v>6.1557580603242455E-3</v>
      </c>
      <c r="AG1938">
        <f t="shared" si="426"/>
        <v>-1.8467274180976288E-2</v>
      </c>
      <c r="AH1938">
        <f t="shared" si="427"/>
        <v>0</v>
      </c>
      <c r="AI1938">
        <f t="shared" si="428"/>
        <v>-3.1086578204639892E-2</v>
      </c>
      <c r="AK1938">
        <f t="shared" si="438"/>
        <v>4.9246064482598223E-3</v>
      </c>
      <c r="AL1938">
        <f t="shared" si="438"/>
        <v>-4.9246064482598223E-3</v>
      </c>
      <c r="AM1938">
        <f t="shared" si="438"/>
        <v>6.1557580603235321E-4</v>
      </c>
      <c r="AN1938">
        <f t="shared" si="439"/>
        <v>-6.2173156409265555E-4</v>
      </c>
    </row>
    <row r="1939" spans="1:40" x14ac:dyDescent="0.25">
      <c r="A1939" t="s">
        <v>2280</v>
      </c>
      <c r="B1939">
        <v>1.47</v>
      </c>
      <c r="C1939">
        <v>1.466</v>
      </c>
      <c r="D1939">
        <v>1.468</v>
      </c>
      <c r="E1939">
        <v>1.4630000000000001</v>
      </c>
      <c r="O1939">
        <f t="shared" si="433"/>
        <v>21.908737397672013</v>
      </c>
      <c r="P1939">
        <f t="shared" si="434"/>
        <v>21.778900148663645</v>
      </c>
      <c r="Q1939">
        <f t="shared" si="435"/>
        <v>21.843818773167829</v>
      </c>
      <c r="R1939">
        <f t="shared" si="436"/>
        <v>23.769305175961932</v>
      </c>
      <c r="T1939" s="7">
        <v>4.9690000000000003</v>
      </c>
      <c r="V1939">
        <f t="shared" si="429"/>
        <v>20.774452301983704</v>
      </c>
      <c r="W1939">
        <f t="shared" si="430"/>
        <v>20.651337140777208</v>
      </c>
      <c r="X1939">
        <f t="shared" si="431"/>
        <v>20.712894721380458</v>
      </c>
      <c r="Y1939">
        <f t="shared" si="432"/>
        <v>22.538692562072761</v>
      </c>
      <c r="AF1939">
        <f t="shared" si="437"/>
        <v>-8.0024854784221583E-2</v>
      </c>
      <c r="AG1939">
        <f t="shared" si="426"/>
        <v>3.6934548361948316E-2</v>
      </c>
      <c r="AH1939">
        <f t="shared" si="427"/>
        <v>0</v>
      </c>
      <c r="AI1939">
        <f t="shared" si="428"/>
        <v>0</v>
      </c>
      <c r="AK1939">
        <f t="shared" si="438"/>
        <v>-5.5401822542923184E-3</v>
      </c>
      <c r="AL1939">
        <f t="shared" si="438"/>
        <v>-1.8467274180974866E-3</v>
      </c>
      <c r="AM1939">
        <f t="shared" si="438"/>
        <v>6.1557580603235321E-4</v>
      </c>
      <c r="AN1939">
        <f t="shared" si="439"/>
        <v>-1.2434631281855956E-3</v>
      </c>
    </row>
    <row r="1940" spans="1:40" x14ac:dyDescent="0.25">
      <c r="A1940" t="s">
        <v>2281</v>
      </c>
      <c r="B1940">
        <v>1.472</v>
      </c>
      <c r="C1940">
        <v>1.464</v>
      </c>
      <c r="D1940">
        <v>1.4670000000000001</v>
      </c>
      <c r="E1940">
        <v>1.462</v>
      </c>
      <c r="O1940">
        <f t="shared" si="433"/>
        <v>21.973656022176201</v>
      </c>
      <c r="P1940">
        <f t="shared" si="434"/>
        <v>21.713981524159461</v>
      </c>
      <c r="Q1940">
        <f t="shared" si="435"/>
        <v>21.811359460915746</v>
      </c>
      <c r="R1940">
        <f t="shared" si="436"/>
        <v>23.736521270587318</v>
      </c>
      <c r="T1940" s="7">
        <v>4.9690000000000003</v>
      </c>
      <c r="V1940">
        <f t="shared" si="429"/>
        <v>20.836009882586954</v>
      </c>
      <c r="W1940">
        <f t="shared" si="430"/>
        <v>20.589779560173962</v>
      </c>
      <c r="X1940">
        <f t="shared" si="431"/>
        <v>20.68211593107884</v>
      </c>
      <c r="Y1940">
        <f t="shared" si="432"/>
        <v>22.507605983868118</v>
      </c>
      <c r="AF1940">
        <f t="shared" si="437"/>
        <v>1.2311516120649912E-2</v>
      </c>
      <c r="AG1940">
        <f t="shared" si="426"/>
        <v>-1.2311516120649202E-2</v>
      </c>
      <c r="AH1940">
        <f t="shared" si="427"/>
        <v>-6.1557580603235351E-3</v>
      </c>
      <c r="AI1940">
        <f t="shared" si="428"/>
        <v>-6.2173156409286888E-3</v>
      </c>
      <c r="AK1940">
        <f t="shared" si="438"/>
        <v>6.1557580603249611E-4</v>
      </c>
      <c r="AL1940">
        <f t="shared" si="438"/>
        <v>-2.4623032241299107E-3</v>
      </c>
      <c r="AM1940">
        <f t="shared" si="438"/>
        <v>1.8467274180975577E-3</v>
      </c>
      <c r="AN1940">
        <f t="shared" si="439"/>
        <v>1.2434631281856667E-3</v>
      </c>
    </row>
    <row r="1941" spans="1:40" x14ac:dyDescent="0.25">
      <c r="A1941" t="s">
        <v>2282</v>
      </c>
      <c r="B1941">
        <v>1.4790000000000001</v>
      </c>
      <c r="C1941">
        <v>1.4650000000000001</v>
      </c>
      <c r="D1941">
        <v>1.466</v>
      </c>
      <c r="E1941">
        <v>1.46</v>
      </c>
      <c r="O1941">
        <f t="shared" si="433"/>
        <v>22.200871207940846</v>
      </c>
      <c r="P1941">
        <f t="shared" si="434"/>
        <v>21.746440836411562</v>
      </c>
      <c r="Q1941">
        <f t="shared" si="435"/>
        <v>21.778900148663645</v>
      </c>
      <c r="R1941">
        <f t="shared" si="436"/>
        <v>23.670953459838085</v>
      </c>
      <c r="T1941" s="7">
        <v>4.9690000000000003</v>
      </c>
      <c r="V1941">
        <f t="shared" si="429"/>
        <v>21.05146141469832</v>
      </c>
      <c r="W1941">
        <f t="shared" si="430"/>
        <v>20.620558350475594</v>
      </c>
      <c r="X1941">
        <f t="shared" si="431"/>
        <v>20.651337140777208</v>
      </c>
      <c r="Y1941">
        <f t="shared" si="432"/>
        <v>22.445432827458834</v>
      </c>
      <c r="AF1941">
        <f t="shared" si="437"/>
        <v>4.3090306422273274E-2</v>
      </c>
      <c r="AG1941">
        <f t="shared" ref="AG1941:AG2004" si="440">(W1941-W1940)/(5)</f>
        <v>6.1557580603263775E-3</v>
      </c>
      <c r="AH1941">
        <f t="shared" ref="AH1941:AH2004" si="441">(X1941-X1940)/(5)</f>
        <v>-6.1557580603263775E-3</v>
      </c>
      <c r="AI1941">
        <f t="shared" ref="AI1941:AI2004" si="442">(Y1941-Y1940)/(5)</f>
        <v>-1.2434631281856668E-2</v>
      </c>
      <c r="AK1941">
        <f t="shared" si="438"/>
        <v>4.3090306422273279E-3</v>
      </c>
      <c r="AL1941">
        <f t="shared" si="438"/>
        <v>-2.4623032241297689E-3</v>
      </c>
      <c r="AM1941">
        <f t="shared" si="438"/>
        <v>-6.1557580603263814E-4</v>
      </c>
      <c r="AN1941">
        <f t="shared" si="439"/>
        <v>-6.2173156409301073E-4</v>
      </c>
    </row>
    <row r="1942" spans="1:40" x14ac:dyDescent="0.25">
      <c r="A1942" t="s">
        <v>2283</v>
      </c>
      <c r="B1942">
        <v>1.4810000000000001</v>
      </c>
      <c r="C1942">
        <v>1.466</v>
      </c>
      <c r="D1942">
        <v>1.468</v>
      </c>
      <c r="E1942">
        <v>1.464</v>
      </c>
      <c r="O1942">
        <f t="shared" si="433"/>
        <v>22.26578983244503</v>
      </c>
      <c r="P1942">
        <f t="shared" si="434"/>
        <v>21.778900148663645</v>
      </c>
      <c r="Q1942">
        <f t="shared" si="435"/>
        <v>21.843818773167829</v>
      </c>
      <c r="R1942">
        <f t="shared" si="436"/>
        <v>23.80208908133654</v>
      </c>
      <c r="T1942" s="7">
        <v>4.9690000000000003</v>
      </c>
      <c r="V1942">
        <f t="shared" si="429"/>
        <v>21.113018995301566</v>
      </c>
      <c r="W1942">
        <f t="shared" si="430"/>
        <v>20.651337140777208</v>
      </c>
      <c r="X1942">
        <f t="shared" si="431"/>
        <v>20.712894721380458</v>
      </c>
      <c r="Y1942">
        <f t="shared" si="432"/>
        <v>22.569779140277394</v>
      </c>
      <c r="AF1942">
        <f t="shared" si="437"/>
        <v>1.2311516120649202E-2</v>
      </c>
      <c r="AG1942">
        <f t="shared" si="440"/>
        <v>6.1557580603228247E-3</v>
      </c>
      <c r="AH1942">
        <f t="shared" si="441"/>
        <v>1.2311516120649912E-2</v>
      </c>
      <c r="AI1942">
        <f t="shared" si="442"/>
        <v>2.4869262563711914E-2</v>
      </c>
      <c r="AK1942">
        <f t="shared" si="438"/>
        <v>6.1557580603249665E-4</v>
      </c>
      <c r="AL1942">
        <f t="shared" si="438"/>
        <v>0</v>
      </c>
      <c r="AM1942">
        <f t="shared" si="438"/>
        <v>6.155758060323531E-4</v>
      </c>
      <c r="AN1942">
        <f t="shared" si="439"/>
        <v>6.2173156409265555E-4</v>
      </c>
    </row>
    <row r="1943" spans="1:40" x14ac:dyDescent="0.25">
      <c r="A1943" t="s">
        <v>2284</v>
      </c>
      <c r="B1943">
        <v>1.472</v>
      </c>
      <c r="C1943">
        <v>1.4610000000000001</v>
      </c>
      <c r="D1943">
        <v>1.466</v>
      </c>
      <c r="E1943">
        <v>1.4590000000000001</v>
      </c>
      <c r="O1943">
        <f t="shared" si="433"/>
        <v>21.973656022176201</v>
      </c>
      <c r="P1943">
        <f t="shared" si="434"/>
        <v>21.616603587403191</v>
      </c>
      <c r="Q1943">
        <f t="shared" si="435"/>
        <v>21.778900148663645</v>
      </c>
      <c r="R1943">
        <f t="shared" si="436"/>
        <v>23.638169554463488</v>
      </c>
      <c r="T1943" s="7">
        <v>4.9690000000000003</v>
      </c>
      <c r="V1943">
        <f t="shared" si="429"/>
        <v>20.836009882586954</v>
      </c>
      <c r="W1943">
        <f t="shared" si="430"/>
        <v>20.497443189269099</v>
      </c>
      <c r="X1943">
        <f t="shared" si="431"/>
        <v>20.651337140777208</v>
      </c>
      <c r="Y1943">
        <f t="shared" si="432"/>
        <v>22.414346249254208</v>
      </c>
      <c r="AF1943">
        <f t="shared" si="437"/>
        <v>-5.5401822542922474E-2</v>
      </c>
      <c r="AG1943">
        <f t="shared" si="440"/>
        <v>-3.077879030162194E-2</v>
      </c>
      <c r="AH1943">
        <f t="shared" si="441"/>
        <v>-1.2311516120649912E-2</v>
      </c>
      <c r="AI1943">
        <f t="shared" si="442"/>
        <v>-3.108657820463705E-2</v>
      </c>
      <c r="AK1943">
        <f t="shared" si="438"/>
        <v>-3.6934548361947594E-3</v>
      </c>
      <c r="AL1943">
        <f t="shared" si="438"/>
        <v>-4.92460644825968E-3</v>
      </c>
      <c r="AM1943">
        <f t="shared" si="438"/>
        <v>-3.0778790301624068E-3</v>
      </c>
      <c r="AN1943">
        <f t="shared" si="439"/>
        <v>-6.2173156409251373E-4</v>
      </c>
    </row>
    <row r="1944" spans="1:40" x14ac:dyDescent="0.25">
      <c r="A1944" t="s">
        <v>2285</v>
      </c>
      <c r="B1944">
        <v>1.472</v>
      </c>
      <c r="C1944">
        <v>1.4590000000000001</v>
      </c>
      <c r="D1944">
        <v>1.468</v>
      </c>
      <c r="E1944">
        <v>1.458</v>
      </c>
      <c r="O1944">
        <f t="shared" si="433"/>
        <v>21.973656022176201</v>
      </c>
      <c r="P1944">
        <f t="shared" si="434"/>
        <v>21.551684962899007</v>
      </c>
      <c r="Q1944">
        <f t="shared" si="435"/>
        <v>21.843818773167829</v>
      </c>
      <c r="R1944">
        <f t="shared" si="436"/>
        <v>23.605385649088863</v>
      </c>
      <c r="T1944" s="7">
        <v>4.9690000000000003</v>
      </c>
      <c r="V1944">
        <f t="shared" si="429"/>
        <v>20.836009882586954</v>
      </c>
      <c r="W1944">
        <f t="shared" si="430"/>
        <v>20.435885608665853</v>
      </c>
      <c r="X1944">
        <f t="shared" si="431"/>
        <v>20.712894721380458</v>
      </c>
      <c r="Y1944">
        <f t="shared" si="432"/>
        <v>22.383259671049558</v>
      </c>
      <c r="AF1944">
        <f t="shared" si="437"/>
        <v>0</v>
      </c>
      <c r="AG1944">
        <f t="shared" si="440"/>
        <v>-1.2311516120649202E-2</v>
      </c>
      <c r="AH1944">
        <f t="shared" si="441"/>
        <v>1.2311516120649912E-2</v>
      </c>
      <c r="AI1944">
        <f t="shared" si="442"/>
        <v>-6.2173156409301104E-3</v>
      </c>
      <c r="AK1944">
        <f t="shared" si="438"/>
        <v>6.1557580603249578E-4</v>
      </c>
      <c r="AL1944">
        <f t="shared" si="438"/>
        <v>-2.4623032241299116E-3</v>
      </c>
      <c r="AM1944">
        <f t="shared" si="438"/>
        <v>-1.2311516120649204E-3</v>
      </c>
      <c r="AN1944">
        <f t="shared" si="439"/>
        <v>0</v>
      </c>
    </row>
    <row r="1945" spans="1:40" x14ac:dyDescent="0.25">
      <c r="A1945" t="s">
        <v>2286</v>
      </c>
      <c r="B1945">
        <v>1.476</v>
      </c>
      <c r="C1945">
        <v>1.46</v>
      </c>
      <c r="D1945">
        <v>1.4670000000000001</v>
      </c>
      <c r="E1945">
        <v>1.4590000000000001</v>
      </c>
      <c r="O1945">
        <f t="shared" si="433"/>
        <v>22.103493271184568</v>
      </c>
      <c r="P1945">
        <f t="shared" si="434"/>
        <v>21.58414427515109</v>
      </c>
      <c r="Q1945">
        <f t="shared" si="435"/>
        <v>21.811359460915746</v>
      </c>
      <c r="R1945">
        <f t="shared" si="436"/>
        <v>23.638169554463488</v>
      </c>
      <c r="T1945" s="7">
        <v>4.9690000000000003</v>
      </c>
      <c r="V1945">
        <f t="shared" si="429"/>
        <v>20.959125043793446</v>
      </c>
      <c r="W1945">
        <f t="shared" si="430"/>
        <v>20.466664398967467</v>
      </c>
      <c r="X1945">
        <f t="shared" si="431"/>
        <v>20.68211593107884</v>
      </c>
      <c r="Y1945">
        <f t="shared" si="432"/>
        <v>22.414346249254208</v>
      </c>
      <c r="AF1945">
        <f t="shared" si="437"/>
        <v>2.4623032241298404E-2</v>
      </c>
      <c r="AG1945">
        <f t="shared" si="440"/>
        <v>6.1557580603228247E-3</v>
      </c>
      <c r="AH1945">
        <f t="shared" si="441"/>
        <v>-6.1557580603235351E-3</v>
      </c>
      <c r="AI1945">
        <f t="shared" si="442"/>
        <v>6.2173156409301104E-3</v>
      </c>
      <c r="AK1945">
        <f t="shared" si="438"/>
        <v>6.1557580603249611E-4</v>
      </c>
      <c r="AL1945">
        <f t="shared" si="438"/>
        <v>-4.3090306422274693E-3</v>
      </c>
      <c r="AM1945">
        <f t="shared" si="438"/>
        <v>-1.2311516120648493E-3</v>
      </c>
      <c r="AN1945">
        <f t="shared" si="439"/>
        <v>-3.1086578204637056E-3</v>
      </c>
    </row>
    <row r="1946" spans="1:40" x14ac:dyDescent="0.25">
      <c r="A1946" t="s">
        <v>2287</v>
      </c>
      <c r="B1946">
        <v>1.4770000000000001</v>
      </c>
      <c r="C1946">
        <v>1.4550000000000001</v>
      </c>
      <c r="D1946">
        <v>1.4610000000000001</v>
      </c>
      <c r="E1946">
        <v>1.4590000000000001</v>
      </c>
      <c r="O1946">
        <f t="shared" si="433"/>
        <v>22.135952583436662</v>
      </c>
      <c r="P1946">
        <f t="shared" si="434"/>
        <v>21.421847713890639</v>
      </c>
      <c r="Q1946">
        <f t="shared" si="435"/>
        <v>21.616603587403191</v>
      </c>
      <c r="R1946">
        <f t="shared" si="436"/>
        <v>23.638169554463488</v>
      </c>
      <c r="T1946" s="7">
        <v>4.9690000000000003</v>
      </c>
      <c r="V1946">
        <f t="shared" si="429"/>
        <v>20.98990383409507</v>
      </c>
      <c r="W1946">
        <f t="shared" si="430"/>
        <v>20.312770447459357</v>
      </c>
      <c r="X1946">
        <f t="shared" si="431"/>
        <v>20.497443189269099</v>
      </c>
      <c r="Y1946">
        <f t="shared" si="432"/>
        <v>22.414346249254208</v>
      </c>
      <c r="AF1946">
        <f t="shared" si="437"/>
        <v>6.1557580603249559E-3</v>
      </c>
      <c r="AG1946">
        <f t="shared" si="440"/>
        <v>-3.077879030162194E-2</v>
      </c>
      <c r="AH1946">
        <f t="shared" si="441"/>
        <v>-3.6934548361948316E-2</v>
      </c>
      <c r="AI1946">
        <f t="shared" si="442"/>
        <v>0</v>
      </c>
      <c r="AK1946">
        <f t="shared" si="438"/>
        <v>-1.2311516120649907E-3</v>
      </c>
      <c r="AL1946">
        <f t="shared" si="438"/>
        <v>-6.1557580603247434E-3</v>
      </c>
      <c r="AM1946">
        <f t="shared" si="438"/>
        <v>-2.4623032241299116E-3</v>
      </c>
      <c r="AN1946">
        <f t="shared" si="439"/>
        <v>-4.9738525127420979E-3</v>
      </c>
    </row>
    <row r="1947" spans="1:40" x14ac:dyDescent="0.25">
      <c r="A1947" t="s">
        <v>2288</v>
      </c>
      <c r="B1947">
        <v>1.478</v>
      </c>
      <c r="C1947">
        <v>1.4610000000000001</v>
      </c>
      <c r="D1947">
        <v>1.4650000000000001</v>
      </c>
      <c r="E1947">
        <v>1.4650000000000001</v>
      </c>
      <c r="O1947">
        <f t="shared" si="433"/>
        <v>22.168411895688752</v>
      </c>
      <c r="P1947">
        <f t="shared" si="434"/>
        <v>21.616603587403191</v>
      </c>
      <c r="Q1947">
        <f t="shared" si="435"/>
        <v>21.746440836411562</v>
      </c>
      <c r="R1947">
        <f t="shared" si="436"/>
        <v>23.834872986711158</v>
      </c>
      <c r="T1947" s="7">
        <v>4.9690000000000003</v>
      </c>
      <c r="V1947">
        <f t="shared" si="429"/>
        <v>21.020682624396692</v>
      </c>
      <c r="W1947">
        <f t="shared" si="430"/>
        <v>20.497443189269099</v>
      </c>
      <c r="X1947">
        <f t="shared" si="431"/>
        <v>20.620558350475594</v>
      </c>
      <c r="Y1947">
        <f t="shared" si="432"/>
        <v>22.600865718482041</v>
      </c>
      <c r="AF1947">
        <f t="shared" si="437"/>
        <v>6.1557580603242455E-3</v>
      </c>
      <c r="AG1947">
        <f t="shared" si="440"/>
        <v>3.6934548361948316E-2</v>
      </c>
      <c r="AH1947">
        <f t="shared" si="441"/>
        <v>2.4623032241299116E-2</v>
      </c>
      <c r="AI1947">
        <f t="shared" si="442"/>
        <v>3.7303893845566448E-2</v>
      </c>
      <c r="AK1947">
        <f t="shared" si="438"/>
        <v>-2.4623032241299818E-3</v>
      </c>
      <c r="AL1947">
        <f t="shared" si="438"/>
        <v>-1.2311516120649916E-3</v>
      </c>
      <c r="AM1947">
        <f t="shared" si="438"/>
        <v>-1.8467274180972736E-3</v>
      </c>
      <c r="AN1947">
        <f t="shared" si="439"/>
        <v>-1.8651946922783927E-3</v>
      </c>
    </row>
    <row r="1948" spans="1:40" x14ac:dyDescent="0.25">
      <c r="A1948" t="s">
        <v>2289</v>
      </c>
      <c r="B1948">
        <v>1.482</v>
      </c>
      <c r="C1948">
        <v>1.466</v>
      </c>
      <c r="D1948">
        <v>1.4650000000000001</v>
      </c>
      <c r="E1948">
        <v>1.4650000000000001</v>
      </c>
      <c r="O1948">
        <f t="shared" si="433"/>
        <v>22.298249144697124</v>
      </c>
      <c r="P1948">
        <f t="shared" si="434"/>
        <v>21.778900148663645</v>
      </c>
      <c r="Q1948">
        <f t="shared" si="435"/>
        <v>21.746440836411562</v>
      </c>
      <c r="R1948">
        <f t="shared" si="436"/>
        <v>23.834872986711158</v>
      </c>
      <c r="T1948" s="7">
        <v>4.9690000000000003</v>
      </c>
      <c r="V1948">
        <f t="shared" si="429"/>
        <v>21.143797785603191</v>
      </c>
      <c r="W1948">
        <f t="shared" si="430"/>
        <v>20.651337140777208</v>
      </c>
      <c r="X1948">
        <f t="shared" si="431"/>
        <v>20.620558350475594</v>
      </c>
      <c r="Y1948">
        <f t="shared" si="432"/>
        <v>22.600865718482041</v>
      </c>
      <c r="AF1948">
        <f t="shared" si="437"/>
        <v>2.4623032241299823E-2</v>
      </c>
      <c r="AG1948">
        <f t="shared" si="440"/>
        <v>3.077879030162194E-2</v>
      </c>
      <c r="AH1948">
        <f t="shared" si="441"/>
        <v>0</v>
      </c>
      <c r="AI1948">
        <f t="shared" si="442"/>
        <v>0</v>
      </c>
      <c r="AK1948">
        <f t="shared" si="438"/>
        <v>-6.155758060324239E-4</v>
      </c>
      <c r="AL1948">
        <f t="shared" si="438"/>
        <v>3.6934548361948318E-3</v>
      </c>
      <c r="AM1948">
        <f t="shared" si="438"/>
        <v>-1.8467274180972736E-3</v>
      </c>
      <c r="AN1948">
        <f t="shared" si="439"/>
        <v>1.2434631281855949E-3</v>
      </c>
    </row>
    <row r="1949" spans="1:40" x14ac:dyDescent="0.25">
      <c r="A1949" t="s">
        <v>2290</v>
      </c>
      <c r="B1949">
        <v>1.48</v>
      </c>
      <c r="C1949">
        <v>1.4650000000000001</v>
      </c>
      <c r="D1949">
        <v>1.466</v>
      </c>
      <c r="E1949">
        <v>1.458</v>
      </c>
      <c r="O1949">
        <f t="shared" si="433"/>
        <v>22.233330520192936</v>
      </c>
      <c r="P1949">
        <f t="shared" si="434"/>
        <v>21.746440836411562</v>
      </c>
      <c r="Q1949">
        <f t="shared" si="435"/>
        <v>21.778900148663645</v>
      </c>
      <c r="R1949">
        <f t="shared" si="436"/>
        <v>23.605385649088863</v>
      </c>
      <c r="T1949" s="7">
        <v>4.9690000000000003</v>
      </c>
      <c r="V1949">
        <f t="shared" si="429"/>
        <v>21.082240204999941</v>
      </c>
      <c r="W1949">
        <f t="shared" si="430"/>
        <v>20.620558350475594</v>
      </c>
      <c r="X1949">
        <f t="shared" si="431"/>
        <v>20.651337140777208</v>
      </c>
      <c r="Y1949">
        <f t="shared" si="432"/>
        <v>22.383259671049558</v>
      </c>
      <c r="AF1949">
        <f t="shared" si="437"/>
        <v>-1.2311516120649912E-2</v>
      </c>
      <c r="AG1949">
        <f t="shared" si="440"/>
        <v>-6.1557580603228247E-3</v>
      </c>
      <c r="AH1949">
        <f t="shared" si="441"/>
        <v>6.1557580603228247E-3</v>
      </c>
      <c r="AI1949">
        <f t="shared" si="442"/>
        <v>-4.3521209486496557E-2</v>
      </c>
      <c r="AK1949">
        <f t="shared" si="438"/>
        <v>6.1557580603247425E-3</v>
      </c>
      <c r="AL1949">
        <f t="shared" si="438"/>
        <v>-6.1557580603228208E-4</v>
      </c>
      <c r="AM1949">
        <f t="shared" si="438"/>
        <v>-1.2311516120649911E-3</v>
      </c>
      <c r="AN1949">
        <f t="shared" si="439"/>
        <v>-3.1086578204640608E-3</v>
      </c>
    </row>
    <row r="1950" spans="1:40" x14ac:dyDescent="0.25">
      <c r="A1950" t="s">
        <v>2291</v>
      </c>
      <c r="B1950">
        <v>1.476</v>
      </c>
      <c r="C1950">
        <v>1.4630000000000001</v>
      </c>
      <c r="D1950">
        <v>1.468</v>
      </c>
      <c r="E1950">
        <v>1.4630000000000001</v>
      </c>
      <c r="O1950">
        <f t="shared" si="433"/>
        <v>22.103493271184568</v>
      </c>
      <c r="P1950">
        <f t="shared" si="434"/>
        <v>21.681522211907378</v>
      </c>
      <c r="Q1950">
        <f t="shared" si="435"/>
        <v>21.843818773167829</v>
      </c>
      <c r="R1950">
        <f t="shared" si="436"/>
        <v>23.769305175961932</v>
      </c>
      <c r="T1950" s="7">
        <v>4.9690000000000003</v>
      </c>
      <c r="V1950">
        <f t="shared" si="429"/>
        <v>20.959125043793446</v>
      </c>
      <c r="W1950">
        <f t="shared" si="430"/>
        <v>20.559000769872348</v>
      </c>
      <c r="X1950">
        <f t="shared" si="431"/>
        <v>20.712894721380458</v>
      </c>
      <c r="Y1950">
        <f t="shared" si="432"/>
        <v>22.538692562072761</v>
      </c>
      <c r="AF1950">
        <f t="shared" si="437"/>
        <v>-2.4623032241299116E-2</v>
      </c>
      <c r="AG1950">
        <f t="shared" si="440"/>
        <v>-1.2311516120649202E-2</v>
      </c>
      <c r="AH1950">
        <f t="shared" si="441"/>
        <v>1.2311516120649912E-2</v>
      </c>
      <c r="AI1950">
        <f t="shared" si="442"/>
        <v>3.1086578204640603E-2</v>
      </c>
      <c r="AK1950">
        <f t="shared" si="438"/>
        <v>2.4623032241298396E-3</v>
      </c>
      <c r="AL1950">
        <f t="shared" si="438"/>
        <v>-6.155758060322823E-4</v>
      </c>
      <c r="AM1950">
        <f t="shared" si="438"/>
        <v>6.1557580603235364E-4</v>
      </c>
      <c r="AN1950">
        <f t="shared" si="439"/>
        <v>6.2173156409286892E-4</v>
      </c>
    </row>
    <row r="1951" spans="1:40" x14ac:dyDescent="0.25">
      <c r="A1951" t="s">
        <v>2292</v>
      </c>
      <c r="B1951">
        <v>1.4830000000000001</v>
      </c>
      <c r="C1951">
        <v>1.464</v>
      </c>
      <c r="D1951">
        <v>1.4690000000000001</v>
      </c>
      <c r="E1951">
        <v>1.4630000000000001</v>
      </c>
      <c r="O1951">
        <f t="shared" si="433"/>
        <v>22.330708456949214</v>
      </c>
      <c r="P1951">
        <f t="shared" si="434"/>
        <v>21.713981524159461</v>
      </c>
      <c r="Q1951">
        <f t="shared" si="435"/>
        <v>21.876278085419923</v>
      </c>
      <c r="R1951">
        <f t="shared" si="436"/>
        <v>23.769305175961932</v>
      </c>
      <c r="T1951" s="7">
        <v>4.9690000000000003</v>
      </c>
      <c r="V1951">
        <f t="shared" si="429"/>
        <v>21.174576575904812</v>
      </c>
      <c r="W1951">
        <f t="shared" si="430"/>
        <v>20.589779560173962</v>
      </c>
      <c r="X1951">
        <f t="shared" si="431"/>
        <v>20.743673511682083</v>
      </c>
      <c r="Y1951">
        <f t="shared" si="432"/>
        <v>22.538692562072761</v>
      </c>
      <c r="AF1951">
        <f t="shared" si="437"/>
        <v>4.3090306422273274E-2</v>
      </c>
      <c r="AG1951">
        <f t="shared" si="440"/>
        <v>6.1557580603228247E-3</v>
      </c>
      <c r="AH1951">
        <f t="shared" si="441"/>
        <v>6.1557580603249559E-3</v>
      </c>
      <c r="AI1951">
        <f t="shared" si="442"/>
        <v>0</v>
      </c>
      <c r="AK1951">
        <f t="shared" si="438"/>
        <v>2.46230322412984E-3</v>
      </c>
      <c r="AL1951">
        <f t="shared" si="438"/>
        <v>-6.1557580603263792E-4</v>
      </c>
      <c r="AM1951">
        <f t="shared" si="438"/>
        <v>1.8467274180974866E-3</v>
      </c>
      <c r="AN1951">
        <f t="shared" si="439"/>
        <v>1.8651946922785359E-3</v>
      </c>
    </row>
    <row r="1952" spans="1:40" x14ac:dyDescent="0.25">
      <c r="A1952" t="s">
        <v>2293</v>
      </c>
      <c r="B1952">
        <v>1.4750000000000001</v>
      </c>
      <c r="C1952">
        <v>1.46</v>
      </c>
      <c r="D1952">
        <v>1.4650000000000001</v>
      </c>
      <c r="E1952">
        <v>1.4610000000000001</v>
      </c>
      <c r="O1952">
        <f t="shared" si="433"/>
        <v>22.071033958932475</v>
      </c>
      <c r="P1952">
        <f t="shared" si="434"/>
        <v>21.58414427515109</v>
      </c>
      <c r="Q1952">
        <f t="shared" si="435"/>
        <v>21.746440836411562</v>
      </c>
      <c r="R1952">
        <f t="shared" si="436"/>
        <v>23.70373736521271</v>
      </c>
      <c r="T1952" s="7">
        <v>4.9690000000000003</v>
      </c>
      <c r="V1952">
        <f t="shared" si="429"/>
        <v>20.928346253491821</v>
      </c>
      <c r="W1952">
        <f t="shared" si="430"/>
        <v>20.466664398967467</v>
      </c>
      <c r="X1952">
        <f t="shared" si="431"/>
        <v>20.620558350475594</v>
      </c>
      <c r="Y1952">
        <f t="shared" si="432"/>
        <v>22.476519405663485</v>
      </c>
      <c r="AF1952">
        <f t="shared" si="437"/>
        <v>-4.9246064482598231E-2</v>
      </c>
      <c r="AG1952">
        <f t="shared" si="440"/>
        <v>-2.4623032241299116E-2</v>
      </c>
      <c r="AH1952">
        <f t="shared" si="441"/>
        <v>-2.4623032241297693E-2</v>
      </c>
      <c r="AI1952">
        <f t="shared" si="442"/>
        <v>-1.2434631281855246E-2</v>
      </c>
      <c r="AK1952">
        <f t="shared" si="438"/>
        <v>-3.6934548361949029E-3</v>
      </c>
      <c r="AL1952">
        <f t="shared" si="438"/>
        <v>-3.6934548361948318E-3</v>
      </c>
      <c r="AM1952">
        <f t="shared" si="438"/>
        <v>-1.8467274180972736E-3</v>
      </c>
      <c r="AN1952">
        <f t="shared" si="439"/>
        <v>-1.8651946922781805E-3</v>
      </c>
    </row>
    <row r="1953" spans="1:40" x14ac:dyDescent="0.25">
      <c r="A1953" t="s">
        <v>2294</v>
      </c>
      <c r="B1953">
        <v>1.474</v>
      </c>
      <c r="C1953">
        <v>1.4590000000000001</v>
      </c>
      <c r="D1953">
        <v>1.466</v>
      </c>
      <c r="E1953">
        <v>1.456</v>
      </c>
      <c r="O1953">
        <f t="shared" si="433"/>
        <v>22.038574646680384</v>
      </c>
      <c r="P1953">
        <f t="shared" si="434"/>
        <v>21.551684962899007</v>
      </c>
      <c r="Q1953">
        <f t="shared" si="435"/>
        <v>21.778900148663645</v>
      </c>
      <c r="R1953">
        <f t="shared" si="436"/>
        <v>23.539817838339637</v>
      </c>
      <c r="T1953" s="7">
        <v>4.9690000000000003</v>
      </c>
      <c r="V1953">
        <f t="shared" si="429"/>
        <v>20.8975674631902</v>
      </c>
      <c r="W1953">
        <f t="shared" si="430"/>
        <v>20.435885608665853</v>
      </c>
      <c r="X1953">
        <f t="shared" si="431"/>
        <v>20.651337140777208</v>
      </c>
      <c r="Y1953">
        <f t="shared" si="432"/>
        <v>22.321086514640278</v>
      </c>
      <c r="AF1953">
        <f t="shared" si="437"/>
        <v>-6.1557580603242455E-3</v>
      </c>
      <c r="AG1953">
        <f t="shared" si="440"/>
        <v>-6.1557580603228247E-3</v>
      </c>
      <c r="AH1953">
        <f t="shared" si="441"/>
        <v>6.1557580603228247E-3</v>
      </c>
      <c r="AI1953">
        <f t="shared" si="442"/>
        <v>-3.1086578204641314E-2</v>
      </c>
      <c r="AK1953">
        <f t="shared" si="438"/>
        <v>1.2311516120649189E-3</v>
      </c>
      <c r="AL1953">
        <f t="shared" si="438"/>
        <v>-1.23115161206492E-3</v>
      </c>
      <c r="AM1953">
        <f t="shared" si="438"/>
        <v>0</v>
      </c>
      <c r="AN1953">
        <f t="shared" si="439"/>
        <v>-1.8651946922786065E-3</v>
      </c>
    </row>
    <row r="1954" spans="1:40" x14ac:dyDescent="0.25">
      <c r="A1954" t="s">
        <v>344</v>
      </c>
      <c r="B1954">
        <v>1.4770000000000001</v>
      </c>
      <c r="C1954">
        <v>1.46</v>
      </c>
      <c r="D1954">
        <v>1.468</v>
      </c>
      <c r="E1954">
        <v>1.4610000000000001</v>
      </c>
      <c r="O1954">
        <f t="shared" si="433"/>
        <v>22.135952583436662</v>
      </c>
      <c r="P1954">
        <f t="shared" si="434"/>
        <v>21.58414427515109</v>
      </c>
      <c r="Q1954">
        <f t="shared" si="435"/>
        <v>21.843818773167829</v>
      </c>
      <c r="R1954">
        <f t="shared" si="436"/>
        <v>23.70373736521271</v>
      </c>
      <c r="T1954" s="7">
        <v>4.9690000000000003</v>
      </c>
      <c r="V1954">
        <f t="shared" ref="V1954:V2017" si="443">O1954/(1.0546-0.00216*$F1954)</f>
        <v>20.98990383409507</v>
      </c>
      <c r="W1954">
        <f t="shared" ref="W1954:W2017" si="444">P1954/(1.0546-0.00216*$F1954)</f>
        <v>20.466664398967467</v>
      </c>
      <c r="X1954">
        <f t="shared" ref="X1954:X2017" si="445">Q1954/(1.0546-0.00216*$F1954)</f>
        <v>20.712894721380458</v>
      </c>
      <c r="Y1954">
        <f t="shared" ref="Y1954:Y2017" si="446">R1954/(1.0546-0.00216*$F1954)</f>
        <v>22.476519405663485</v>
      </c>
      <c r="AF1954">
        <f t="shared" si="437"/>
        <v>1.8467274180974158E-2</v>
      </c>
      <c r="AG1954">
        <f t="shared" si="440"/>
        <v>6.1557580603228247E-3</v>
      </c>
      <c r="AH1954">
        <f t="shared" si="441"/>
        <v>1.2311516120649912E-2</v>
      </c>
      <c r="AI1954">
        <f t="shared" si="442"/>
        <v>3.1086578204641314E-2</v>
      </c>
      <c r="AK1954">
        <f t="shared" si="438"/>
        <v>3.0778790301623348E-3</v>
      </c>
      <c r="AL1954">
        <f t="shared" si="438"/>
        <v>6.1557580603228241E-4</v>
      </c>
      <c r="AM1954">
        <f t="shared" si="438"/>
        <v>0</v>
      </c>
      <c r="AN1954">
        <f t="shared" si="439"/>
        <v>1.8651946922785359E-3</v>
      </c>
    </row>
    <row r="1955" spans="1:40" x14ac:dyDescent="0.25">
      <c r="A1955" t="s">
        <v>345</v>
      </c>
      <c r="B1955">
        <v>1.482</v>
      </c>
      <c r="C1955">
        <v>1.4550000000000001</v>
      </c>
      <c r="D1955">
        <v>1.4670000000000001</v>
      </c>
      <c r="E1955">
        <v>1.4630000000000001</v>
      </c>
      <c r="O1955">
        <f t="shared" si="433"/>
        <v>22.298249144697124</v>
      </c>
      <c r="P1955">
        <f t="shared" si="434"/>
        <v>21.421847713890639</v>
      </c>
      <c r="Q1955">
        <f t="shared" si="435"/>
        <v>21.811359460915746</v>
      </c>
      <c r="R1955">
        <f t="shared" si="436"/>
        <v>23.769305175961932</v>
      </c>
      <c r="T1955" s="7">
        <v>4.9690000000000003</v>
      </c>
      <c r="V1955">
        <f t="shared" si="443"/>
        <v>21.143797785603191</v>
      </c>
      <c r="W1955">
        <f t="shared" si="444"/>
        <v>20.312770447459357</v>
      </c>
      <c r="X1955">
        <f t="shared" si="445"/>
        <v>20.68211593107884</v>
      </c>
      <c r="Y1955">
        <f t="shared" si="446"/>
        <v>22.538692562072761</v>
      </c>
      <c r="AF1955">
        <f t="shared" si="437"/>
        <v>3.077879030162407E-2</v>
      </c>
      <c r="AG1955">
        <f t="shared" si="440"/>
        <v>-3.077879030162194E-2</v>
      </c>
      <c r="AH1955">
        <f t="shared" si="441"/>
        <v>-6.1557580603235351E-3</v>
      </c>
      <c r="AI1955">
        <f t="shared" si="442"/>
        <v>1.2434631281855246E-2</v>
      </c>
      <c r="AK1955">
        <f t="shared" si="438"/>
        <v>3.6934548361949016E-3</v>
      </c>
      <c r="AL1955">
        <f t="shared" si="438"/>
        <v>-3.0778790301621943E-3</v>
      </c>
      <c r="AM1955">
        <f t="shared" si="438"/>
        <v>0</v>
      </c>
      <c r="AN1955">
        <f t="shared" si="439"/>
        <v>2.4869262563710494E-3</v>
      </c>
    </row>
    <row r="1956" spans="1:40" x14ac:dyDescent="0.25">
      <c r="A1956" t="s">
        <v>346</v>
      </c>
      <c r="B1956">
        <v>1.47</v>
      </c>
      <c r="C1956">
        <v>1.466</v>
      </c>
      <c r="D1956">
        <v>1.4670000000000001</v>
      </c>
      <c r="E1956">
        <v>1.4490000000000001</v>
      </c>
      <c r="O1956">
        <f t="shared" si="433"/>
        <v>21.908737397672013</v>
      </c>
      <c r="P1956">
        <f t="shared" si="434"/>
        <v>21.778900148663645</v>
      </c>
      <c r="Q1956">
        <f t="shared" si="435"/>
        <v>21.811359460915746</v>
      </c>
      <c r="R1956">
        <f t="shared" si="436"/>
        <v>23.310330500717352</v>
      </c>
      <c r="T1956" s="7">
        <v>4.9690000000000003</v>
      </c>
      <c r="V1956">
        <f t="shared" si="443"/>
        <v>20.774452301983704</v>
      </c>
      <c r="W1956">
        <f t="shared" si="444"/>
        <v>20.651337140777208</v>
      </c>
      <c r="X1956">
        <f t="shared" si="445"/>
        <v>20.68211593107884</v>
      </c>
      <c r="Y1956">
        <f t="shared" si="446"/>
        <v>22.103480467207806</v>
      </c>
      <c r="AF1956">
        <f t="shared" si="437"/>
        <v>-7.386909672389734E-2</v>
      </c>
      <c r="AG1956">
        <f t="shared" si="440"/>
        <v>6.7713338663570252E-2</v>
      </c>
      <c r="AH1956">
        <f t="shared" si="441"/>
        <v>0</v>
      </c>
      <c r="AI1956">
        <f t="shared" si="442"/>
        <v>-8.704241897299099E-2</v>
      </c>
      <c r="AK1956">
        <f t="shared" si="438"/>
        <v>-4.309030642227327E-3</v>
      </c>
      <c r="AL1956">
        <f t="shared" si="438"/>
        <v>6.7713338663570252E-3</v>
      </c>
      <c r="AM1956">
        <f t="shared" si="438"/>
        <v>3.6934548361948318E-3</v>
      </c>
      <c r="AN1956">
        <f t="shared" si="439"/>
        <v>-6.2173156409280495E-3</v>
      </c>
    </row>
    <row r="1957" spans="1:40" x14ac:dyDescent="0.25">
      <c r="A1957" t="s">
        <v>347</v>
      </c>
      <c r="B1957">
        <v>1.466</v>
      </c>
      <c r="C1957">
        <v>1.452</v>
      </c>
      <c r="D1957">
        <v>1.464</v>
      </c>
      <c r="E1957">
        <v>1.456</v>
      </c>
      <c r="O1957">
        <f t="shared" si="433"/>
        <v>21.778900148663645</v>
      </c>
      <c r="P1957">
        <f t="shared" si="434"/>
        <v>21.324469777134361</v>
      </c>
      <c r="Q1957">
        <f t="shared" si="435"/>
        <v>21.713981524159461</v>
      </c>
      <c r="R1957">
        <f t="shared" si="436"/>
        <v>23.539817838339637</v>
      </c>
      <c r="T1957" s="7">
        <v>4.9690000000000003</v>
      </c>
      <c r="V1957">
        <f t="shared" si="443"/>
        <v>20.651337140777208</v>
      </c>
      <c r="W1957">
        <f t="shared" si="444"/>
        <v>20.220434076554486</v>
      </c>
      <c r="X1957">
        <f t="shared" si="445"/>
        <v>20.589779560173962</v>
      </c>
      <c r="Y1957">
        <f t="shared" si="446"/>
        <v>22.321086514640278</v>
      </c>
      <c r="AF1957">
        <f t="shared" si="437"/>
        <v>-2.4623032241299116E-2</v>
      </c>
      <c r="AG1957">
        <f t="shared" si="440"/>
        <v>-8.618061284454441E-2</v>
      </c>
      <c r="AH1957">
        <f t="shared" si="441"/>
        <v>-1.8467274180975581E-2</v>
      </c>
      <c r="AI1957">
        <f t="shared" si="442"/>
        <v>4.3521209486494426E-2</v>
      </c>
      <c r="AK1957">
        <f t="shared" si="438"/>
        <v>-7.3869096723896636E-3</v>
      </c>
      <c r="AL1957">
        <f t="shared" si="438"/>
        <v>-5.5401822542922472E-3</v>
      </c>
      <c r="AM1957">
        <f t="shared" si="438"/>
        <v>-6.1557580603263803E-4</v>
      </c>
      <c r="AN1957">
        <f t="shared" si="439"/>
        <v>-5.5955840768352524E-3</v>
      </c>
    </row>
    <row r="1958" spans="1:40" x14ac:dyDescent="0.25">
      <c r="A1958" t="s">
        <v>348</v>
      </c>
      <c r="B1958">
        <v>1.478</v>
      </c>
      <c r="C1958">
        <v>1.456</v>
      </c>
      <c r="D1958">
        <v>1.4670000000000001</v>
      </c>
      <c r="E1958">
        <v>1.4610000000000001</v>
      </c>
      <c r="O1958">
        <f t="shared" si="433"/>
        <v>22.168411895688752</v>
      </c>
      <c r="P1958">
        <f t="shared" si="434"/>
        <v>21.454307026142729</v>
      </c>
      <c r="Q1958">
        <f t="shared" si="435"/>
        <v>21.811359460915746</v>
      </c>
      <c r="R1958">
        <f t="shared" si="436"/>
        <v>23.70373736521271</v>
      </c>
      <c r="T1958" s="7">
        <v>4.9690000000000003</v>
      </c>
      <c r="V1958">
        <f t="shared" si="443"/>
        <v>21.020682624396692</v>
      </c>
      <c r="W1958">
        <f t="shared" si="444"/>
        <v>20.343549237760978</v>
      </c>
      <c r="X1958">
        <f t="shared" si="445"/>
        <v>20.68211593107884</v>
      </c>
      <c r="Y1958">
        <f t="shared" si="446"/>
        <v>22.476519405663485</v>
      </c>
      <c r="AF1958">
        <f t="shared" si="437"/>
        <v>7.3869096723896632E-2</v>
      </c>
      <c r="AG1958">
        <f t="shared" si="440"/>
        <v>2.4623032241298404E-2</v>
      </c>
      <c r="AH1958">
        <f t="shared" si="441"/>
        <v>1.8467274180975581E-2</v>
      </c>
      <c r="AI1958">
        <f t="shared" si="442"/>
        <v>3.1086578204641314E-2</v>
      </c>
      <c r="AK1958">
        <f t="shared" si="438"/>
        <v>-2.4623032241299831E-3</v>
      </c>
      <c r="AL1958">
        <f t="shared" si="438"/>
        <v>-6.1557580603246011E-3</v>
      </c>
      <c r="AM1958">
        <f t="shared" si="438"/>
        <v>1.23115161206492E-3</v>
      </c>
      <c r="AN1958">
        <f t="shared" si="439"/>
        <v>-2.4869262563711205E-3</v>
      </c>
    </row>
    <row r="1959" spans="1:40" x14ac:dyDescent="0.25">
      <c r="A1959" t="s">
        <v>349</v>
      </c>
      <c r="B1959">
        <v>1.4770000000000001</v>
      </c>
      <c r="C1959">
        <v>1.456</v>
      </c>
      <c r="D1959">
        <v>1.464</v>
      </c>
      <c r="E1959">
        <v>1.462</v>
      </c>
      <c r="O1959">
        <f t="shared" si="433"/>
        <v>22.135952583436662</v>
      </c>
      <c r="P1959">
        <f t="shared" si="434"/>
        <v>21.454307026142729</v>
      </c>
      <c r="Q1959">
        <f t="shared" si="435"/>
        <v>21.713981524159461</v>
      </c>
      <c r="R1959">
        <f t="shared" si="436"/>
        <v>23.736521270587318</v>
      </c>
      <c r="T1959" s="7">
        <v>4.9690000000000003</v>
      </c>
      <c r="V1959">
        <f t="shared" si="443"/>
        <v>20.98990383409507</v>
      </c>
      <c r="W1959">
        <f t="shared" si="444"/>
        <v>20.343549237760978</v>
      </c>
      <c r="X1959">
        <f t="shared" si="445"/>
        <v>20.589779560173962</v>
      </c>
      <c r="Y1959">
        <f t="shared" si="446"/>
        <v>22.507605983868118</v>
      </c>
      <c r="AF1959">
        <f t="shared" si="437"/>
        <v>-6.1557580603242455E-3</v>
      </c>
      <c r="AG1959">
        <f t="shared" si="440"/>
        <v>0</v>
      </c>
      <c r="AH1959">
        <f t="shared" si="441"/>
        <v>-1.8467274180975581E-2</v>
      </c>
      <c r="AI1959">
        <f t="shared" si="442"/>
        <v>6.2173156409265577E-3</v>
      </c>
      <c r="AK1959">
        <f t="shared" si="438"/>
        <v>-1.8467274180974148E-3</v>
      </c>
      <c r="AL1959">
        <f t="shared" si="438"/>
        <v>-5.5401822542923184E-3</v>
      </c>
      <c r="AM1959">
        <f t="shared" si="438"/>
        <v>-1.2311516120649207E-3</v>
      </c>
      <c r="AN1959">
        <f t="shared" si="439"/>
        <v>2.4869262563711908E-3</v>
      </c>
    </row>
    <row r="1960" spans="1:40" x14ac:dyDescent="0.25">
      <c r="A1960" t="s">
        <v>350</v>
      </c>
      <c r="B1960">
        <v>1.478</v>
      </c>
      <c r="C1960">
        <v>1.46</v>
      </c>
      <c r="D1960">
        <v>1.466</v>
      </c>
      <c r="E1960">
        <v>1.4610000000000001</v>
      </c>
      <c r="O1960">
        <f t="shared" si="433"/>
        <v>22.168411895688752</v>
      </c>
      <c r="P1960">
        <f t="shared" si="434"/>
        <v>21.58414427515109</v>
      </c>
      <c r="Q1960">
        <f t="shared" si="435"/>
        <v>21.778900148663645</v>
      </c>
      <c r="R1960">
        <f t="shared" si="436"/>
        <v>23.70373736521271</v>
      </c>
      <c r="T1960" s="7">
        <v>4.9690000000000003</v>
      </c>
      <c r="V1960">
        <f t="shared" si="443"/>
        <v>21.020682624396692</v>
      </c>
      <c r="W1960">
        <f t="shared" si="444"/>
        <v>20.466664398967467</v>
      </c>
      <c r="X1960">
        <f t="shared" si="445"/>
        <v>20.651337140777208</v>
      </c>
      <c r="Y1960">
        <f t="shared" si="446"/>
        <v>22.476519405663485</v>
      </c>
      <c r="AF1960">
        <f t="shared" si="437"/>
        <v>6.1557580603242455E-3</v>
      </c>
      <c r="AG1960">
        <f t="shared" si="440"/>
        <v>2.4623032241297693E-2</v>
      </c>
      <c r="AH1960">
        <f t="shared" si="441"/>
        <v>1.2311516120649202E-2</v>
      </c>
      <c r="AI1960">
        <f t="shared" si="442"/>
        <v>-6.2173156409265577E-3</v>
      </c>
      <c r="AK1960">
        <f t="shared" si="438"/>
        <v>1.23115161206492E-3</v>
      </c>
      <c r="AL1960">
        <f t="shared" si="438"/>
        <v>-1.8467274180976295E-3</v>
      </c>
      <c r="AM1960">
        <f t="shared" si="438"/>
        <v>-1.2311516120649913E-3</v>
      </c>
      <c r="AN1960">
        <f t="shared" si="439"/>
        <v>-1.2434631281855249E-3</v>
      </c>
    </row>
    <row r="1961" spans="1:40" x14ac:dyDescent="0.25">
      <c r="A1961" t="s">
        <v>351</v>
      </c>
      <c r="B1961">
        <v>1.4670000000000001</v>
      </c>
      <c r="C1961">
        <v>1.458</v>
      </c>
      <c r="D1961">
        <v>1.4630000000000001</v>
      </c>
      <c r="E1961">
        <v>1.452</v>
      </c>
      <c r="O1961">
        <f t="shared" si="433"/>
        <v>21.811359460915746</v>
      </c>
      <c r="P1961">
        <f t="shared" si="434"/>
        <v>21.519225650646913</v>
      </c>
      <c r="Q1961">
        <f t="shared" si="435"/>
        <v>21.681522211907378</v>
      </c>
      <c r="R1961">
        <f t="shared" si="436"/>
        <v>23.408682216841193</v>
      </c>
      <c r="T1961" s="7">
        <v>4.9690000000000003</v>
      </c>
      <c r="V1961">
        <f t="shared" si="443"/>
        <v>20.68211593107884</v>
      </c>
      <c r="W1961">
        <f t="shared" si="444"/>
        <v>20.405106818364228</v>
      </c>
      <c r="X1961">
        <f t="shared" si="445"/>
        <v>20.559000769872348</v>
      </c>
      <c r="Y1961">
        <f t="shared" si="446"/>
        <v>22.196740201821726</v>
      </c>
      <c r="AF1961">
        <f t="shared" si="437"/>
        <v>-6.7713338663570252E-2</v>
      </c>
      <c r="AG1961">
        <f t="shared" si="440"/>
        <v>-1.2311516120647781E-2</v>
      </c>
      <c r="AH1961">
        <f t="shared" si="441"/>
        <v>-1.8467274180972028E-2</v>
      </c>
      <c r="AI1961">
        <f t="shared" si="442"/>
        <v>-5.5955840768351806E-2</v>
      </c>
      <c r="AK1961">
        <f t="shared" si="438"/>
        <v>-9.8492128965194312E-3</v>
      </c>
      <c r="AL1961">
        <f t="shared" si="438"/>
        <v>-3.69345483619469E-3</v>
      </c>
      <c r="AM1961">
        <f t="shared" si="438"/>
        <v>-3.69345483619469E-3</v>
      </c>
      <c r="AN1961">
        <f t="shared" si="439"/>
        <v>-6.8390472050207053E-3</v>
      </c>
    </row>
    <row r="1962" spans="1:40" x14ac:dyDescent="0.25">
      <c r="A1962" t="s">
        <v>352</v>
      </c>
      <c r="B1962">
        <v>1.4730000000000001</v>
      </c>
      <c r="C1962">
        <v>1.4590000000000001</v>
      </c>
      <c r="D1962">
        <v>1.462</v>
      </c>
      <c r="E1962">
        <v>1.458</v>
      </c>
      <c r="O1962">
        <f t="shared" si="433"/>
        <v>22.006115334428291</v>
      </c>
      <c r="P1962">
        <f t="shared" si="434"/>
        <v>21.551684962899007</v>
      </c>
      <c r="Q1962">
        <f t="shared" si="435"/>
        <v>21.649062899655274</v>
      </c>
      <c r="R1962">
        <f t="shared" si="436"/>
        <v>23.605385649088863</v>
      </c>
      <c r="T1962" s="7">
        <v>4.9690000000000003</v>
      </c>
      <c r="V1962">
        <f t="shared" si="443"/>
        <v>20.866788672888575</v>
      </c>
      <c r="W1962">
        <f t="shared" si="444"/>
        <v>20.435885608665853</v>
      </c>
      <c r="X1962">
        <f t="shared" si="445"/>
        <v>20.528221979570713</v>
      </c>
      <c r="Y1962">
        <f t="shared" si="446"/>
        <v>22.383259671049558</v>
      </c>
      <c r="AF1962">
        <f t="shared" si="437"/>
        <v>3.6934548361946894E-2</v>
      </c>
      <c r="AG1962">
        <f t="shared" si="440"/>
        <v>6.1557580603249559E-3</v>
      </c>
      <c r="AH1962">
        <f t="shared" si="441"/>
        <v>-6.1557580603270878E-3</v>
      </c>
      <c r="AI1962">
        <f t="shared" si="442"/>
        <v>3.7303893845566448E-2</v>
      </c>
      <c r="AK1962">
        <f t="shared" si="438"/>
        <v>-1.23115161206492E-3</v>
      </c>
      <c r="AL1962">
        <f t="shared" si="438"/>
        <v>-6.1557580603228219E-4</v>
      </c>
      <c r="AM1962">
        <f t="shared" si="438"/>
        <v>-1.8467274180976295E-3</v>
      </c>
      <c r="AN1962">
        <f t="shared" si="439"/>
        <v>-1.8651946922785359E-3</v>
      </c>
    </row>
    <row r="1963" spans="1:40" x14ac:dyDescent="0.25">
      <c r="A1963" t="s">
        <v>353</v>
      </c>
      <c r="B1963">
        <v>1.47</v>
      </c>
      <c r="C1963">
        <v>1.454</v>
      </c>
      <c r="D1963">
        <v>1.466</v>
      </c>
      <c r="E1963">
        <v>1.458</v>
      </c>
      <c r="O1963">
        <f t="shared" si="433"/>
        <v>21.908737397672013</v>
      </c>
      <c r="P1963">
        <f t="shared" si="434"/>
        <v>21.389388401638545</v>
      </c>
      <c r="Q1963">
        <f t="shared" si="435"/>
        <v>21.778900148663645</v>
      </c>
      <c r="R1963">
        <f t="shared" si="436"/>
        <v>23.605385649088863</v>
      </c>
      <c r="T1963" s="7">
        <v>4.9690000000000003</v>
      </c>
      <c r="V1963">
        <f t="shared" si="443"/>
        <v>20.774452301983704</v>
      </c>
      <c r="W1963">
        <f t="shared" si="444"/>
        <v>20.281991657157732</v>
      </c>
      <c r="X1963">
        <f t="shared" si="445"/>
        <v>20.651337140777208</v>
      </c>
      <c r="Y1963">
        <f t="shared" si="446"/>
        <v>22.383259671049558</v>
      </c>
      <c r="AF1963">
        <f t="shared" si="437"/>
        <v>-1.8467274180974158E-2</v>
      </c>
      <c r="AG1963">
        <f t="shared" si="440"/>
        <v>-3.077879030162407E-2</v>
      </c>
      <c r="AH1963">
        <f t="shared" si="441"/>
        <v>2.4623032241299116E-2</v>
      </c>
      <c r="AI1963">
        <f t="shared" si="442"/>
        <v>0</v>
      </c>
      <c r="AK1963">
        <f t="shared" si="438"/>
        <v>-2.4623032241299107E-3</v>
      </c>
      <c r="AL1963">
        <f t="shared" si="438"/>
        <v>-3.0778790301624072E-3</v>
      </c>
      <c r="AM1963">
        <f t="shared" si="438"/>
        <v>0</v>
      </c>
      <c r="AN1963">
        <f t="shared" si="439"/>
        <v>1.2434631281855949E-3</v>
      </c>
    </row>
    <row r="1964" spans="1:40" x14ac:dyDescent="0.25">
      <c r="A1964" t="s">
        <v>354</v>
      </c>
      <c r="B1964">
        <v>1.4790000000000001</v>
      </c>
      <c r="C1964">
        <v>1.454</v>
      </c>
      <c r="D1964">
        <v>1.4650000000000001</v>
      </c>
      <c r="E1964">
        <v>1.46</v>
      </c>
      <c r="O1964">
        <f t="shared" si="433"/>
        <v>22.200871207940846</v>
      </c>
      <c r="P1964">
        <f t="shared" si="434"/>
        <v>21.389388401638545</v>
      </c>
      <c r="Q1964">
        <f t="shared" si="435"/>
        <v>21.746440836411562</v>
      </c>
      <c r="R1964">
        <f t="shared" si="436"/>
        <v>23.670953459838085</v>
      </c>
      <c r="T1964" s="7">
        <v>4.9690000000000003</v>
      </c>
      <c r="V1964">
        <f t="shared" si="443"/>
        <v>21.05146141469832</v>
      </c>
      <c r="W1964">
        <f t="shared" si="444"/>
        <v>20.281991657157732</v>
      </c>
      <c r="X1964">
        <f t="shared" si="445"/>
        <v>20.620558350475594</v>
      </c>
      <c r="Y1964">
        <f t="shared" si="446"/>
        <v>22.445432827458834</v>
      </c>
      <c r="AF1964">
        <f t="shared" si="437"/>
        <v>5.5401822542923182E-2</v>
      </c>
      <c r="AG1964">
        <f t="shared" si="440"/>
        <v>0</v>
      </c>
      <c r="AH1964">
        <f t="shared" si="441"/>
        <v>-6.1557580603228247E-3</v>
      </c>
      <c r="AI1964">
        <f t="shared" si="442"/>
        <v>1.2434631281855246E-2</v>
      </c>
      <c r="AK1964">
        <f t="shared" si="438"/>
        <v>1.2311516120649922E-3</v>
      </c>
      <c r="AL1964">
        <f t="shared" si="438"/>
        <v>-3.6934548361946895E-3</v>
      </c>
      <c r="AM1964">
        <f t="shared" si="438"/>
        <v>-1.8467274180972739E-3</v>
      </c>
      <c r="AN1964">
        <f t="shared" si="439"/>
        <v>-6.2173156409301117E-4</v>
      </c>
    </row>
    <row r="1965" spans="1:40" x14ac:dyDescent="0.25">
      <c r="A1965" t="s">
        <v>355</v>
      </c>
      <c r="B1965">
        <v>1.4730000000000001</v>
      </c>
      <c r="C1965">
        <v>1.4570000000000001</v>
      </c>
      <c r="D1965">
        <v>1.464</v>
      </c>
      <c r="E1965">
        <v>1.458</v>
      </c>
      <c r="O1965">
        <f t="shared" si="433"/>
        <v>22.006115334428291</v>
      </c>
      <c r="P1965">
        <f t="shared" si="434"/>
        <v>21.486766338394823</v>
      </c>
      <c r="Q1965">
        <f t="shared" si="435"/>
        <v>21.713981524159461</v>
      </c>
      <c r="R1965">
        <f t="shared" si="436"/>
        <v>23.605385649088863</v>
      </c>
      <c r="T1965" s="7">
        <v>4.9690000000000003</v>
      </c>
      <c r="V1965">
        <f t="shared" si="443"/>
        <v>20.866788672888575</v>
      </c>
      <c r="W1965">
        <f t="shared" si="444"/>
        <v>20.374328028062603</v>
      </c>
      <c r="X1965">
        <f t="shared" si="445"/>
        <v>20.589779560173962</v>
      </c>
      <c r="Y1965">
        <f t="shared" si="446"/>
        <v>22.383259671049558</v>
      </c>
      <c r="AF1965">
        <f t="shared" si="437"/>
        <v>-3.6934548361949024E-2</v>
      </c>
      <c r="AG1965">
        <f t="shared" si="440"/>
        <v>1.8467274180974158E-2</v>
      </c>
      <c r="AH1965">
        <f t="shared" si="441"/>
        <v>-6.1557580603263775E-3</v>
      </c>
      <c r="AI1965">
        <f t="shared" si="442"/>
        <v>-1.2434631281855246E-2</v>
      </c>
      <c r="AK1965">
        <f t="shared" si="438"/>
        <v>-5.5401822542923192E-3</v>
      </c>
      <c r="AL1965">
        <f t="shared" si="438"/>
        <v>1.2311516120649204E-3</v>
      </c>
      <c r="AM1965">
        <f t="shared" si="438"/>
        <v>-1.8467274180975581E-3</v>
      </c>
      <c r="AN1965">
        <f t="shared" si="439"/>
        <v>-3.1086578204640608E-3</v>
      </c>
    </row>
    <row r="1966" spans="1:40" x14ac:dyDescent="0.25">
      <c r="A1966" t="s">
        <v>356</v>
      </c>
      <c r="B1966">
        <v>1.48</v>
      </c>
      <c r="C1966">
        <v>1.46</v>
      </c>
      <c r="D1966">
        <v>1.4690000000000001</v>
      </c>
      <c r="E1966">
        <v>1.4630000000000001</v>
      </c>
      <c r="O1966">
        <f t="shared" si="433"/>
        <v>22.233330520192936</v>
      </c>
      <c r="P1966">
        <f t="shared" si="434"/>
        <v>21.58414427515109</v>
      </c>
      <c r="Q1966">
        <f t="shared" si="435"/>
        <v>21.876278085419923</v>
      </c>
      <c r="R1966">
        <f t="shared" si="436"/>
        <v>23.769305175961932</v>
      </c>
      <c r="T1966" s="7">
        <v>4.9690000000000003</v>
      </c>
      <c r="V1966">
        <f t="shared" si="443"/>
        <v>21.082240204999941</v>
      </c>
      <c r="W1966">
        <f t="shared" si="444"/>
        <v>20.466664398967467</v>
      </c>
      <c r="X1966">
        <f t="shared" si="445"/>
        <v>20.743673511682083</v>
      </c>
      <c r="Y1966">
        <f t="shared" si="446"/>
        <v>22.538692562072761</v>
      </c>
      <c r="AF1966">
        <f t="shared" si="437"/>
        <v>4.3090306422273274E-2</v>
      </c>
      <c r="AG1966">
        <f t="shared" si="440"/>
        <v>1.8467274180972736E-2</v>
      </c>
      <c r="AH1966">
        <f t="shared" si="441"/>
        <v>3.077879030162407E-2</v>
      </c>
      <c r="AI1966">
        <f t="shared" si="442"/>
        <v>3.1086578204640603E-2</v>
      </c>
      <c r="AK1966">
        <f t="shared" si="438"/>
        <v>6.1557580603247434E-3</v>
      </c>
      <c r="AL1966">
        <f t="shared" si="438"/>
        <v>-3.6934548361948309E-3</v>
      </c>
      <c r="AM1966">
        <f t="shared" si="438"/>
        <v>1.2311516120648489E-3</v>
      </c>
      <c r="AN1966">
        <f t="shared" si="439"/>
        <v>8.7042418972990976E-3</v>
      </c>
    </row>
    <row r="1967" spans="1:40" x14ac:dyDescent="0.25">
      <c r="A1967" t="s">
        <v>357</v>
      </c>
      <c r="B1967">
        <v>1.4770000000000001</v>
      </c>
      <c r="C1967">
        <v>1.4570000000000001</v>
      </c>
      <c r="D1967">
        <v>1.4650000000000001</v>
      </c>
      <c r="E1967">
        <v>1.4650000000000001</v>
      </c>
      <c r="O1967">
        <f t="shared" si="433"/>
        <v>22.135952583436662</v>
      </c>
      <c r="P1967">
        <f t="shared" si="434"/>
        <v>21.486766338394823</v>
      </c>
      <c r="Q1967">
        <f t="shared" si="435"/>
        <v>21.746440836411562</v>
      </c>
      <c r="R1967">
        <f t="shared" si="436"/>
        <v>23.834872986711158</v>
      </c>
      <c r="T1967" s="7">
        <v>4.9690000000000003</v>
      </c>
      <c r="V1967">
        <f t="shared" si="443"/>
        <v>20.98990383409507</v>
      </c>
      <c r="W1967">
        <f t="shared" si="444"/>
        <v>20.374328028062603</v>
      </c>
      <c r="X1967">
        <f t="shared" si="445"/>
        <v>20.620558350475594</v>
      </c>
      <c r="Y1967">
        <f t="shared" si="446"/>
        <v>22.600865718482041</v>
      </c>
      <c r="AF1967">
        <f t="shared" si="437"/>
        <v>-1.8467274180974158E-2</v>
      </c>
      <c r="AG1967">
        <f t="shared" si="440"/>
        <v>-1.8467274180972736E-2</v>
      </c>
      <c r="AH1967">
        <f t="shared" si="441"/>
        <v>-2.4623032241297693E-2</v>
      </c>
      <c r="AI1967">
        <f t="shared" si="442"/>
        <v>1.2434631281855957E-2</v>
      </c>
      <c r="AK1967">
        <f t="shared" si="438"/>
        <v>6.7713338663572403E-3</v>
      </c>
      <c r="AL1967">
        <f t="shared" si="438"/>
        <v>3.0778790301623357E-3</v>
      </c>
      <c r="AM1967">
        <f t="shared" si="438"/>
        <v>6.155758060326377E-4</v>
      </c>
      <c r="AN1967">
        <f t="shared" si="439"/>
        <v>5.5955840768352515E-3</v>
      </c>
    </row>
    <row r="1968" spans="1:40" x14ac:dyDescent="0.25">
      <c r="A1968" t="s">
        <v>358</v>
      </c>
      <c r="B1968">
        <v>1.4750000000000001</v>
      </c>
      <c r="C1968">
        <v>1.4550000000000001</v>
      </c>
      <c r="D1968">
        <v>1.464</v>
      </c>
      <c r="E1968">
        <v>1.4610000000000001</v>
      </c>
      <c r="O1968">
        <f t="shared" si="433"/>
        <v>22.071033958932475</v>
      </c>
      <c r="P1968">
        <f t="shared" si="434"/>
        <v>21.421847713890639</v>
      </c>
      <c r="Q1968">
        <f t="shared" si="435"/>
        <v>21.713981524159461</v>
      </c>
      <c r="R1968">
        <f t="shared" si="436"/>
        <v>23.70373736521271</v>
      </c>
      <c r="T1968" s="7">
        <v>4.9690000000000003</v>
      </c>
      <c r="V1968">
        <f t="shared" si="443"/>
        <v>20.928346253491821</v>
      </c>
      <c r="W1968">
        <f t="shared" si="444"/>
        <v>20.312770447459357</v>
      </c>
      <c r="X1968">
        <f t="shared" si="445"/>
        <v>20.589779560173962</v>
      </c>
      <c r="Y1968">
        <f t="shared" si="446"/>
        <v>22.476519405663485</v>
      </c>
      <c r="AF1968">
        <f t="shared" si="437"/>
        <v>-1.2311516120649912E-2</v>
      </c>
      <c r="AG1968">
        <f t="shared" si="440"/>
        <v>-1.2311516120649202E-2</v>
      </c>
      <c r="AH1968">
        <f t="shared" si="441"/>
        <v>-6.1557580603263775E-3</v>
      </c>
      <c r="AI1968">
        <f t="shared" si="442"/>
        <v>-2.4869262563711202E-2</v>
      </c>
      <c r="AK1968">
        <f t="shared" si="438"/>
        <v>-1.8467274180974155E-3</v>
      </c>
      <c r="AL1968">
        <f t="shared" si="438"/>
        <v>-6.1557580603242477E-4</v>
      </c>
      <c r="AM1968">
        <f t="shared" si="438"/>
        <v>-1.8467274180975581E-3</v>
      </c>
      <c r="AN1968">
        <f t="shared" si="439"/>
        <v>0</v>
      </c>
    </row>
    <row r="1969" spans="1:40" x14ac:dyDescent="0.25">
      <c r="A1969" t="s">
        <v>359</v>
      </c>
      <c r="B1969">
        <v>1.478</v>
      </c>
      <c r="C1969">
        <v>1.458</v>
      </c>
      <c r="D1969">
        <v>1.464</v>
      </c>
      <c r="E1969">
        <v>1.4590000000000001</v>
      </c>
      <c r="O1969">
        <f t="shared" si="433"/>
        <v>22.168411895688752</v>
      </c>
      <c r="P1969">
        <f t="shared" si="434"/>
        <v>21.519225650646913</v>
      </c>
      <c r="Q1969">
        <f t="shared" si="435"/>
        <v>21.713981524159461</v>
      </c>
      <c r="R1969">
        <f t="shared" si="436"/>
        <v>23.638169554463488</v>
      </c>
      <c r="T1969" s="7">
        <v>4.9690000000000003</v>
      </c>
      <c r="V1969">
        <f t="shared" si="443"/>
        <v>21.020682624396692</v>
      </c>
      <c r="W1969">
        <f t="shared" si="444"/>
        <v>20.405106818364228</v>
      </c>
      <c r="X1969">
        <f t="shared" si="445"/>
        <v>20.589779560173962</v>
      </c>
      <c r="Y1969">
        <f t="shared" si="446"/>
        <v>22.414346249254208</v>
      </c>
      <c r="AF1969">
        <f t="shared" si="437"/>
        <v>1.8467274180974158E-2</v>
      </c>
      <c r="AG1969">
        <f t="shared" si="440"/>
        <v>1.8467274180974158E-2</v>
      </c>
      <c r="AH1969">
        <f t="shared" si="441"/>
        <v>0</v>
      </c>
      <c r="AI1969">
        <f t="shared" si="442"/>
        <v>-1.2434631281855246E-2</v>
      </c>
      <c r="AK1969">
        <f t="shared" si="438"/>
        <v>6.1557580603242466E-4</v>
      </c>
      <c r="AL1969">
        <f t="shared" si="438"/>
        <v>1.2311516120649909E-3</v>
      </c>
      <c r="AM1969">
        <f t="shared" si="438"/>
        <v>-8.673617379884036E-20</v>
      </c>
      <c r="AN1969">
        <f t="shared" si="439"/>
        <v>-1.8651946922781802E-3</v>
      </c>
    </row>
    <row r="1970" spans="1:40" x14ac:dyDescent="0.25">
      <c r="A1970" t="s">
        <v>360</v>
      </c>
      <c r="B1970">
        <v>1.48</v>
      </c>
      <c r="C1970">
        <v>1.46</v>
      </c>
      <c r="D1970">
        <v>1.4650000000000001</v>
      </c>
      <c r="E1970">
        <v>1.464</v>
      </c>
      <c r="O1970">
        <f t="shared" si="433"/>
        <v>22.233330520192936</v>
      </c>
      <c r="P1970">
        <f t="shared" si="434"/>
        <v>21.58414427515109</v>
      </c>
      <c r="Q1970">
        <f t="shared" si="435"/>
        <v>21.746440836411562</v>
      </c>
      <c r="R1970">
        <f t="shared" si="436"/>
        <v>23.80208908133654</v>
      </c>
      <c r="T1970" s="7">
        <v>4.9690000000000003</v>
      </c>
      <c r="V1970">
        <f t="shared" si="443"/>
        <v>21.082240204999941</v>
      </c>
      <c r="W1970">
        <f t="shared" si="444"/>
        <v>20.466664398967467</v>
      </c>
      <c r="X1970">
        <f t="shared" si="445"/>
        <v>20.620558350475594</v>
      </c>
      <c r="Y1970">
        <f t="shared" si="446"/>
        <v>22.569779140277394</v>
      </c>
      <c r="AF1970">
        <f t="shared" si="437"/>
        <v>1.2311516120649912E-2</v>
      </c>
      <c r="AG1970">
        <f t="shared" si="440"/>
        <v>1.2311516120647781E-2</v>
      </c>
      <c r="AH1970">
        <f t="shared" si="441"/>
        <v>6.1557580603263775E-3</v>
      </c>
      <c r="AI1970">
        <f t="shared" si="442"/>
        <v>3.108657820463705E-2</v>
      </c>
      <c r="AK1970">
        <f t="shared" si="438"/>
        <v>1.2311516120649916E-3</v>
      </c>
      <c r="AL1970">
        <f t="shared" si="438"/>
        <v>0</v>
      </c>
      <c r="AM1970">
        <f t="shared" si="438"/>
        <v>-6.1557580603228263E-4</v>
      </c>
      <c r="AN1970">
        <f t="shared" si="439"/>
        <v>1.8651946922781805E-3</v>
      </c>
    </row>
    <row r="1971" spans="1:40" x14ac:dyDescent="0.25">
      <c r="A1971" t="s">
        <v>361</v>
      </c>
      <c r="B1971">
        <v>1.464</v>
      </c>
      <c r="C1971">
        <v>1.458</v>
      </c>
      <c r="D1971">
        <v>1.4650000000000001</v>
      </c>
      <c r="E1971">
        <v>1.454</v>
      </c>
      <c r="O1971">
        <f t="shared" si="433"/>
        <v>21.713981524159461</v>
      </c>
      <c r="P1971">
        <f t="shared" si="434"/>
        <v>21.519225650646913</v>
      </c>
      <c r="Q1971">
        <f t="shared" si="435"/>
        <v>21.746440836411562</v>
      </c>
      <c r="R1971">
        <f t="shared" si="436"/>
        <v>23.474250027590415</v>
      </c>
      <c r="T1971" s="7">
        <v>4.9690000000000003</v>
      </c>
      <c r="V1971">
        <f t="shared" si="443"/>
        <v>20.589779560173962</v>
      </c>
      <c r="W1971">
        <f t="shared" si="444"/>
        <v>20.405106818364228</v>
      </c>
      <c r="X1971">
        <f t="shared" si="445"/>
        <v>20.620558350475594</v>
      </c>
      <c r="Y1971">
        <f t="shared" si="446"/>
        <v>22.258913358231002</v>
      </c>
      <c r="AF1971">
        <f t="shared" si="437"/>
        <v>-9.8492128965195741E-2</v>
      </c>
      <c r="AG1971">
        <f t="shared" si="440"/>
        <v>-1.2311516120647781E-2</v>
      </c>
      <c r="AH1971">
        <f t="shared" si="441"/>
        <v>0</v>
      </c>
      <c r="AI1971">
        <f t="shared" si="442"/>
        <v>-6.2173156409278361E-2</v>
      </c>
      <c r="AK1971">
        <f t="shared" si="438"/>
        <v>-1.8467274180975573E-3</v>
      </c>
      <c r="AL1971">
        <f t="shared" si="438"/>
        <v>0</v>
      </c>
      <c r="AM1971">
        <f t="shared" si="438"/>
        <v>1.23115161206492E-3</v>
      </c>
      <c r="AN1971">
        <f t="shared" si="439"/>
        <v>1.2434631281855227E-3</v>
      </c>
    </row>
    <row r="1972" spans="1:40" x14ac:dyDescent="0.25">
      <c r="A1972" t="s">
        <v>362</v>
      </c>
      <c r="B1972">
        <v>1.468</v>
      </c>
      <c r="C1972">
        <v>1.4610000000000001</v>
      </c>
      <c r="D1972">
        <v>1.462</v>
      </c>
      <c r="E1972">
        <v>1.46</v>
      </c>
      <c r="O1972">
        <f t="shared" si="433"/>
        <v>21.843818773167829</v>
      </c>
      <c r="P1972">
        <f t="shared" si="434"/>
        <v>21.616603587403191</v>
      </c>
      <c r="Q1972">
        <f t="shared" si="435"/>
        <v>21.649062899655274</v>
      </c>
      <c r="R1972">
        <f t="shared" si="436"/>
        <v>23.670953459838085</v>
      </c>
      <c r="T1972" s="7">
        <v>4.9690000000000003</v>
      </c>
      <c r="V1972">
        <f t="shared" si="443"/>
        <v>20.712894721380458</v>
      </c>
      <c r="W1972">
        <f t="shared" si="444"/>
        <v>20.497443189269099</v>
      </c>
      <c r="X1972">
        <f t="shared" si="445"/>
        <v>20.528221979570713</v>
      </c>
      <c r="Y1972">
        <f t="shared" si="446"/>
        <v>22.445432827458834</v>
      </c>
      <c r="AF1972">
        <f t="shared" si="437"/>
        <v>2.4623032241299116E-2</v>
      </c>
      <c r="AG1972">
        <f t="shared" si="440"/>
        <v>1.8467274180974158E-2</v>
      </c>
      <c r="AH1972">
        <f t="shared" si="441"/>
        <v>-1.8467274180976288E-2</v>
      </c>
      <c r="AI1972">
        <f t="shared" si="442"/>
        <v>3.7303893845566448E-2</v>
      </c>
      <c r="AK1972">
        <f t="shared" si="438"/>
        <v>-3.0778790301623352E-3</v>
      </c>
      <c r="AL1972">
        <f t="shared" si="438"/>
        <v>1.23115161206492E-3</v>
      </c>
      <c r="AM1972">
        <f t="shared" si="438"/>
        <v>0</v>
      </c>
      <c r="AN1972">
        <f t="shared" si="439"/>
        <v>1.2434631281855249E-3</v>
      </c>
    </row>
    <row r="1973" spans="1:40" x14ac:dyDescent="0.25">
      <c r="A1973" t="s">
        <v>363</v>
      </c>
      <c r="B1973">
        <v>1.476</v>
      </c>
      <c r="C1973">
        <v>1.46</v>
      </c>
      <c r="D1973">
        <v>1.462</v>
      </c>
      <c r="E1973">
        <v>1.4650000000000001</v>
      </c>
      <c r="O1973">
        <f t="shared" si="433"/>
        <v>22.103493271184568</v>
      </c>
      <c r="P1973">
        <f t="shared" si="434"/>
        <v>21.58414427515109</v>
      </c>
      <c r="Q1973">
        <f t="shared" si="435"/>
        <v>21.649062899655274</v>
      </c>
      <c r="R1973">
        <f t="shared" si="436"/>
        <v>23.834872986711158</v>
      </c>
      <c r="T1973" s="7">
        <v>4.9690000000000003</v>
      </c>
      <c r="V1973">
        <f t="shared" si="443"/>
        <v>20.959125043793446</v>
      </c>
      <c r="W1973">
        <f t="shared" si="444"/>
        <v>20.466664398967467</v>
      </c>
      <c r="X1973">
        <f t="shared" si="445"/>
        <v>20.528221979570713</v>
      </c>
      <c r="Y1973">
        <f t="shared" si="446"/>
        <v>22.600865718482041</v>
      </c>
      <c r="AF1973">
        <f t="shared" si="437"/>
        <v>4.9246064482597517E-2</v>
      </c>
      <c r="AG1973">
        <f t="shared" si="440"/>
        <v>-6.1557580603263775E-3</v>
      </c>
      <c r="AH1973">
        <f t="shared" si="441"/>
        <v>0</v>
      </c>
      <c r="AI1973">
        <f t="shared" si="442"/>
        <v>3.1086578204641314E-2</v>
      </c>
      <c r="AK1973">
        <f t="shared" si="438"/>
        <v>3.6934548361948331E-3</v>
      </c>
      <c r="AL1973">
        <f t="shared" si="438"/>
        <v>3.69345483619469E-3</v>
      </c>
      <c r="AM1973">
        <f t="shared" si="438"/>
        <v>-2.4623032241299116E-3</v>
      </c>
      <c r="AN1973">
        <f t="shared" si="439"/>
        <v>4.3521209486496563E-3</v>
      </c>
    </row>
    <row r="1974" spans="1:40" x14ac:dyDescent="0.25">
      <c r="A1974" t="s">
        <v>364</v>
      </c>
      <c r="B1974">
        <v>1.4790000000000001</v>
      </c>
      <c r="C1974">
        <v>1.4610000000000001</v>
      </c>
      <c r="D1974">
        <v>1.464</v>
      </c>
      <c r="E1974">
        <v>1.462</v>
      </c>
      <c r="O1974">
        <f t="shared" si="433"/>
        <v>22.200871207940846</v>
      </c>
      <c r="P1974">
        <f t="shared" si="434"/>
        <v>21.616603587403191</v>
      </c>
      <c r="Q1974">
        <f t="shared" si="435"/>
        <v>21.713981524159461</v>
      </c>
      <c r="R1974">
        <f t="shared" si="436"/>
        <v>23.736521270587318</v>
      </c>
      <c r="T1974" s="7">
        <v>4.9690000000000003</v>
      </c>
      <c r="V1974">
        <f t="shared" si="443"/>
        <v>21.05146141469832</v>
      </c>
      <c r="W1974">
        <f t="shared" si="444"/>
        <v>20.497443189269099</v>
      </c>
      <c r="X1974">
        <f t="shared" si="445"/>
        <v>20.589779560173962</v>
      </c>
      <c r="Y1974">
        <f t="shared" si="446"/>
        <v>22.507605983868118</v>
      </c>
      <c r="AF1974">
        <f t="shared" si="437"/>
        <v>1.8467274180974869E-2</v>
      </c>
      <c r="AG1974">
        <f t="shared" si="440"/>
        <v>6.1557580603263775E-3</v>
      </c>
      <c r="AH1974">
        <f t="shared" si="441"/>
        <v>1.2311516120649912E-2</v>
      </c>
      <c r="AI1974">
        <f t="shared" si="442"/>
        <v>-1.8651946922784646E-2</v>
      </c>
      <c r="AK1974">
        <f t="shared" si="438"/>
        <v>0</v>
      </c>
      <c r="AL1974">
        <f t="shared" si="438"/>
        <v>4.3090306422273279E-3</v>
      </c>
      <c r="AM1974">
        <f t="shared" si="438"/>
        <v>-6.155758060326377E-4</v>
      </c>
      <c r="AN1974">
        <f t="shared" si="439"/>
        <v>1.2434631281856676E-3</v>
      </c>
    </row>
    <row r="1975" spans="1:40" x14ac:dyDescent="0.25">
      <c r="A1975" t="s">
        <v>2295</v>
      </c>
      <c r="B1975">
        <v>1.472</v>
      </c>
      <c r="C1975">
        <v>1.4610000000000001</v>
      </c>
      <c r="D1975">
        <v>1.4650000000000001</v>
      </c>
      <c r="E1975">
        <v>1.46</v>
      </c>
      <c r="O1975">
        <f t="shared" si="433"/>
        <v>21.973656022176201</v>
      </c>
      <c r="P1975">
        <f t="shared" si="434"/>
        <v>21.616603587403191</v>
      </c>
      <c r="Q1975">
        <f t="shared" si="435"/>
        <v>21.746440836411562</v>
      </c>
      <c r="R1975">
        <f t="shared" si="436"/>
        <v>23.670953459838085</v>
      </c>
      <c r="T1975" s="7">
        <v>4.9690000000000003</v>
      </c>
      <c r="V1975">
        <f t="shared" si="443"/>
        <v>20.836009882586954</v>
      </c>
      <c r="W1975">
        <f t="shared" si="444"/>
        <v>20.497443189269099</v>
      </c>
      <c r="X1975">
        <f t="shared" si="445"/>
        <v>20.620558350475594</v>
      </c>
      <c r="Y1975">
        <f t="shared" si="446"/>
        <v>22.445432827458834</v>
      </c>
      <c r="AF1975">
        <f t="shared" si="437"/>
        <v>-4.3090306422273274E-2</v>
      </c>
      <c r="AG1975">
        <f t="shared" si="440"/>
        <v>0</v>
      </c>
      <c r="AH1975">
        <f t="shared" si="441"/>
        <v>6.1557580603263775E-3</v>
      </c>
      <c r="AI1975">
        <f t="shared" si="442"/>
        <v>-1.2434631281856668E-2</v>
      </c>
      <c r="AK1975">
        <f t="shared" si="438"/>
        <v>-6.1557580603242357E-4</v>
      </c>
      <c r="AL1975">
        <f t="shared" si="438"/>
        <v>2.4623032241299111E-3</v>
      </c>
      <c r="AM1975">
        <f t="shared" si="438"/>
        <v>6.155758060326377E-4</v>
      </c>
      <c r="AN1975">
        <f t="shared" si="439"/>
        <v>1.2434631281855249E-3</v>
      </c>
    </row>
    <row r="1976" spans="1:40" x14ac:dyDescent="0.25">
      <c r="A1976" t="s">
        <v>2296</v>
      </c>
      <c r="B1976">
        <v>1.4750000000000001</v>
      </c>
      <c r="C1976">
        <v>1.4650000000000001</v>
      </c>
      <c r="D1976">
        <v>1.466</v>
      </c>
      <c r="E1976">
        <v>1.4590000000000001</v>
      </c>
      <c r="O1976">
        <f t="shared" si="433"/>
        <v>22.071033958932475</v>
      </c>
      <c r="P1976">
        <f t="shared" si="434"/>
        <v>21.746440836411562</v>
      </c>
      <c r="Q1976">
        <f t="shared" si="435"/>
        <v>21.778900148663645</v>
      </c>
      <c r="R1976">
        <f t="shared" si="436"/>
        <v>23.638169554463488</v>
      </c>
      <c r="T1976" s="7">
        <v>4.9690000000000003</v>
      </c>
      <c r="V1976">
        <f t="shared" si="443"/>
        <v>20.928346253491821</v>
      </c>
      <c r="W1976">
        <f t="shared" si="444"/>
        <v>20.620558350475594</v>
      </c>
      <c r="X1976">
        <f t="shared" si="445"/>
        <v>20.651337140777208</v>
      </c>
      <c r="Y1976">
        <f t="shared" si="446"/>
        <v>22.414346249254208</v>
      </c>
      <c r="AF1976">
        <f t="shared" si="437"/>
        <v>1.8467274180973447E-2</v>
      </c>
      <c r="AG1976">
        <f t="shared" si="440"/>
        <v>2.4623032241299116E-2</v>
      </c>
      <c r="AH1976">
        <f t="shared" si="441"/>
        <v>6.1557580603228247E-3</v>
      </c>
      <c r="AI1976">
        <f t="shared" si="442"/>
        <v>-6.217315640925136E-3</v>
      </c>
      <c r="AK1976">
        <f t="shared" si="438"/>
        <v>-3.0778790301624077E-3</v>
      </c>
      <c r="AL1976">
        <f t="shared" si="438"/>
        <v>3.0778790301625495E-3</v>
      </c>
      <c r="AM1976">
        <f t="shared" si="438"/>
        <v>-1.846727418097487E-3</v>
      </c>
      <c r="AN1976">
        <f t="shared" si="439"/>
        <v>-2.4869262563710494E-3</v>
      </c>
    </row>
    <row r="1977" spans="1:40" x14ac:dyDescent="0.25">
      <c r="A1977" t="s">
        <v>2297</v>
      </c>
      <c r="B1977">
        <v>1.4810000000000001</v>
      </c>
      <c r="C1977">
        <v>1.46</v>
      </c>
      <c r="D1977">
        <v>1.4690000000000001</v>
      </c>
      <c r="E1977">
        <v>1.458</v>
      </c>
      <c r="O1977">
        <f t="shared" si="433"/>
        <v>22.26578983244503</v>
      </c>
      <c r="P1977">
        <f t="shared" si="434"/>
        <v>21.58414427515109</v>
      </c>
      <c r="Q1977">
        <f t="shared" si="435"/>
        <v>21.876278085419923</v>
      </c>
      <c r="R1977">
        <f t="shared" si="436"/>
        <v>23.605385649088863</v>
      </c>
      <c r="T1977" s="7">
        <v>4.9690000000000003</v>
      </c>
      <c r="V1977">
        <f t="shared" si="443"/>
        <v>21.113018995301566</v>
      </c>
      <c r="W1977">
        <f t="shared" si="444"/>
        <v>20.466664398967467</v>
      </c>
      <c r="X1977">
        <f t="shared" si="445"/>
        <v>20.743673511682083</v>
      </c>
      <c r="Y1977">
        <f t="shared" si="446"/>
        <v>22.383259671049558</v>
      </c>
      <c r="AF1977">
        <f t="shared" si="437"/>
        <v>3.6934548361949024E-2</v>
      </c>
      <c r="AG1977">
        <f t="shared" si="440"/>
        <v>-3.0778790301625492E-2</v>
      </c>
      <c r="AH1977">
        <f t="shared" si="441"/>
        <v>1.8467274180974869E-2</v>
      </c>
      <c r="AI1977">
        <f t="shared" si="442"/>
        <v>-6.2173156409301104E-3</v>
      </c>
      <c r="AK1977">
        <f t="shared" si="438"/>
        <v>2.4623032241299116E-3</v>
      </c>
      <c r="AL1977">
        <f t="shared" si="438"/>
        <v>1.8467274180972739E-3</v>
      </c>
      <c r="AM1977">
        <f t="shared" si="438"/>
        <v>2.4623032241297693E-3</v>
      </c>
      <c r="AN1977">
        <f t="shared" si="439"/>
        <v>-4.3521209486496555E-3</v>
      </c>
    </row>
    <row r="1978" spans="1:40" x14ac:dyDescent="0.25">
      <c r="A1978" t="s">
        <v>2298</v>
      </c>
      <c r="B1978">
        <v>1.472</v>
      </c>
      <c r="C1978">
        <v>1.46</v>
      </c>
      <c r="D1978">
        <v>1.4650000000000001</v>
      </c>
      <c r="E1978">
        <v>1.4630000000000001</v>
      </c>
      <c r="O1978">
        <f t="shared" si="433"/>
        <v>21.973656022176201</v>
      </c>
      <c r="P1978">
        <f t="shared" si="434"/>
        <v>21.58414427515109</v>
      </c>
      <c r="Q1978">
        <f t="shared" si="435"/>
        <v>21.746440836411562</v>
      </c>
      <c r="R1978">
        <f t="shared" si="436"/>
        <v>23.769305175961932</v>
      </c>
      <c r="T1978" s="7">
        <v>4.9690000000000003</v>
      </c>
      <c r="V1978">
        <f t="shared" si="443"/>
        <v>20.836009882586954</v>
      </c>
      <c r="W1978">
        <f t="shared" si="444"/>
        <v>20.466664398967467</v>
      </c>
      <c r="X1978">
        <f t="shared" si="445"/>
        <v>20.620558350475594</v>
      </c>
      <c r="Y1978">
        <f t="shared" si="446"/>
        <v>22.538692562072761</v>
      </c>
      <c r="AF1978">
        <f t="shared" si="437"/>
        <v>-5.5401822542922474E-2</v>
      </c>
      <c r="AG1978">
        <f t="shared" si="440"/>
        <v>0</v>
      </c>
      <c r="AH1978">
        <f t="shared" si="441"/>
        <v>-2.4623032241297693E-2</v>
      </c>
      <c r="AI1978">
        <f t="shared" si="442"/>
        <v>3.1086578204640603E-2</v>
      </c>
      <c r="AK1978">
        <f t="shared" si="438"/>
        <v>-1.8467274180973443E-3</v>
      </c>
      <c r="AL1978">
        <f t="shared" si="438"/>
        <v>3.0778790301621939E-3</v>
      </c>
      <c r="AM1978">
        <f t="shared" si="438"/>
        <v>6.1557580603263803E-4</v>
      </c>
      <c r="AN1978">
        <f t="shared" si="439"/>
        <v>1.2434631281855245E-3</v>
      </c>
    </row>
    <row r="1979" spans="1:40" x14ac:dyDescent="0.25">
      <c r="A1979" t="s">
        <v>2299</v>
      </c>
      <c r="B1979">
        <v>1.4750000000000001</v>
      </c>
      <c r="C1979">
        <v>1.4570000000000001</v>
      </c>
      <c r="D1979">
        <v>1.464</v>
      </c>
      <c r="E1979">
        <v>1.4610000000000001</v>
      </c>
      <c r="O1979">
        <f t="shared" si="433"/>
        <v>22.071033958932475</v>
      </c>
      <c r="P1979">
        <f t="shared" si="434"/>
        <v>21.486766338394823</v>
      </c>
      <c r="Q1979">
        <f t="shared" si="435"/>
        <v>21.713981524159461</v>
      </c>
      <c r="R1979">
        <f t="shared" si="436"/>
        <v>23.70373736521271</v>
      </c>
      <c r="T1979" s="7">
        <v>4.9690000000000003</v>
      </c>
      <c r="V1979">
        <f t="shared" si="443"/>
        <v>20.928346253491821</v>
      </c>
      <c r="W1979">
        <f t="shared" si="444"/>
        <v>20.374328028062603</v>
      </c>
      <c r="X1979">
        <f t="shared" si="445"/>
        <v>20.589779560173962</v>
      </c>
      <c r="Y1979">
        <f t="shared" si="446"/>
        <v>22.476519405663485</v>
      </c>
      <c r="AF1979">
        <f t="shared" si="437"/>
        <v>1.8467274180973447E-2</v>
      </c>
      <c r="AG1979">
        <f t="shared" si="440"/>
        <v>-1.8467274180972736E-2</v>
      </c>
      <c r="AH1979">
        <f t="shared" si="441"/>
        <v>-6.1557580603263775E-3</v>
      </c>
      <c r="AI1979">
        <f t="shared" si="442"/>
        <v>-1.2434631281855246E-2</v>
      </c>
      <c r="AK1979">
        <f t="shared" si="438"/>
        <v>-1.8467274180974148E-3</v>
      </c>
      <c r="AL1979">
        <f t="shared" si="438"/>
        <v>-6.1557580603249546E-4</v>
      </c>
      <c r="AM1979">
        <f t="shared" si="438"/>
        <v>0</v>
      </c>
      <c r="AN1979">
        <f t="shared" si="439"/>
        <v>1.2434631281855253E-3</v>
      </c>
    </row>
    <row r="1980" spans="1:40" x14ac:dyDescent="0.25">
      <c r="A1980" t="s">
        <v>2300</v>
      </c>
      <c r="B1980">
        <v>1.4750000000000001</v>
      </c>
      <c r="C1980">
        <v>1.46</v>
      </c>
      <c r="D1980">
        <v>1.464</v>
      </c>
      <c r="E1980">
        <v>1.464</v>
      </c>
      <c r="O1980">
        <f t="shared" si="433"/>
        <v>22.071033958932475</v>
      </c>
      <c r="P1980">
        <f t="shared" si="434"/>
        <v>21.58414427515109</v>
      </c>
      <c r="Q1980">
        <f t="shared" si="435"/>
        <v>21.713981524159461</v>
      </c>
      <c r="R1980">
        <f t="shared" si="436"/>
        <v>23.80208908133654</v>
      </c>
      <c r="T1980" s="7">
        <v>4.9690000000000003</v>
      </c>
      <c r="V1980">
        <f t="shared" si="443"/>
        <v>20.928346253491821</v>
      </c>
      <c r="W1980">
        <f t="shared" si="444"/>
        <v>20.466664398967467</v>
      </c>
      <c r="X1980">
        <f t="shared" si="445"/>
        <v>20.589779560173962</v>
      </c>
      <c r="Y1980">
        <f t="shared" si="446"/>
        <v>22.569779140277394</v>
      </c>
      <c r="AF1980">
        <f t="shared" si="437"/>
        <v>0</v>
      </c>
      <c r="AG1980">
        <f t="shared" si="440"/>
        <v>1.8467274180972736E-2</v>
      </c>
      <c r="AH1980">
        <f t="shared" si="441"/>
        <v>0</v>
      </c>
      <c r="AI1980">
        <f t="shared" si="442"/>
        <v>1.8651946922781805E-2</v>
      </c>
      <c r="AK1980">
        <f t="shared" si="438"/>
        <v>-3.0778790301624077E-3</v>
      </c>
      <c r="AL1980">
        <f t="shared" si="438"/>
        <v>0</v>
      </c>
      <c r="AM1980">
        <f t="shared" si="438"/>
        <v>-6.155758060326377E-4</v>
      </c>
      <c r="AN1980">
        <f t="shared" si="439"/>
        <v>0</v>
      </c>
    </row>
    <row r="1981" spans="1:40" x14ac:dyDescent="0.25">
      <c r="A1981" t="s">
        <v>2301</v>
      </c>
      <c r="B1981">
        <v>1.4790000000000001</v>
      </c>
      <c r="C1981">
        <v>1.4570000000000001</v>
      </c>
      <c r="D1981">
        <v>1.462</v>
      </c>
      <c r="E1981">
        <v>1.4590000000000001</v>
      </c>
      <c r="O1981">
        <f t="shared" si="433"/>
        <v>22.200871207940846</v>
      </c>
      <c r="P1981">
        <f t="shared" si="434"/>
        <v>21.486766338394823</v>
      </c>
      <c r="Q1981">
        <f t="shared" si="435"/>
        <v>21.649062899655274</v>
      </c>
      <c r="R1981">
        <f t="shared" si="436"/>
        <v>23.638169554463488</v>
      </c>
      <c r="T1981" s="7">
        <v>4.9690000000000003</v>
      </c>
      <c r="V1981">
        <f t="shared" si="443"/>
        <v>21.05146141469832</v>
      </c>
      <c r="W1981">
        <f t="shared" si="444"/>
        <v>20.374328028062603</v>
      </c>
      <c r="X1981">
        <f t="shared" si="445"/>
        <v>20.528221979570713</v>
      </c>
      <c r="Y1981">
        <f t="shared" si="446"/>
        <v>22.414346249254208</v>
      </c>
      <c r="AF1981">
        <f t="shared" si="437"/>
        <v>2.4623032241299823E-2</v>
      </c>
      <c r="AG1981">
        <f t="shared" si="440"/>
        <v>-1.8467274180972736E-2</v>
      </c>
      <c r="AH1981">
        <f t="shared" si="441"/>
        <v>-1.2311516120649912E-2</v>
      </c>
      <c r="AI1981">
        <f t="shared" si="442"/>
        <v>-3.108657820463705E-2</v>
      </c>
      <c r="AK1981">
        <f t="shared" si="438"/>
        <v>9.2336370904871484E-3</v>
      </c>
      <c r="AL1981">
        <f t="shared" si="438"/>
        <v>-6.1557580603249546E-4</v>
      </c>
      <c r="AM1981">
        <f t="shared" si="438"/>
        <v>-1.8467274180976288E-3</v>
      </c>
      <c r="AN1981">
        <f t="shared" si="439"/>
        <v>3.108657820464131E-3</v>
      </c>
    </row>
    <row r="1982" spans="1:40" x14ac:dyDescent="0.25">
      <c r="A1982" t="s">
        <v>2302</v>
      </c>
      <c r="B1982">
        <v>1.48</v>
      </c>
      <c r="C1982">
        <v>1.4610000000000001</v>
      </c>
      <c r="D1982">
        <v>1.4630000000000001</v>
      </c>
      <c r="E1982">
        <v>1.46</v>
      </c>
      <c r="O1982">
        <f t="shared" si="433"/>
        <v>22.233330520192936</v>
      </c>
      <c r="P1982">
        <f t="shared" si="434"/>
        <v>21.616603587403191</v>
      </c>
      <c r="Q1982">
        <f t="shared" si="435"/>
        <v>21.681522211907378</v>
      </c>
      <c r="R1982">
        <f t="shared" si="436"/>
        <v>23.670953459838085</v>
      </c>
      <c r="T1982" s="7">
        <v>4.9690000000000003</v>
      </c>
      <c r="V1982">
        <f t="shared" si="443"/>
        <v>21.082240204999941</v>
      </c>
      <c r="W1982">
        <f t="shared" si="444"/>
        <v>20.497443189269099</v>
      </c>
      <c r="X1982">
        <f t="shared" si="445"/>
        <v>20.559000769872348</v>
      </c>
      <c r="Y1982">
        <f t="shared" si="446"/>
        <v>22.445432827458834</v>
      </c>
      <c r="AF1982">
        <f t="shared" si="437"/>
        <v>6.1557580603242455E-3</v>
      </c>
      <c r="AG1982">
        <f t="shared" si="440"/>
        <v>2.4623032241299116E-2</v>
      </c>
      <c r="AH1982">
        <f t="shared" si="441"/>
        <v>6.1557580603270878E-3</v>
      </c>
      <c r="AI1982">
        <f t="shared" si="442"/>
        <v>6.217315640925136E-3</v>
      </c>
      <c r="AK1982">
        <f t="shared" si="438"/>
        <v>7.3869096723896618E-3</v>
      </c>
      <c r="AL1982">
        <f t="shared" si="438"/>
        <v>0</v>
      </c>
      <c r="AM1982">
        <f t="shared" si="438"/>
        <v>6.1557580603270883E-4</v>
      </c>
      <c r="AN1982">
        <f t="shared" si="439"/>
        <v>0</v>
      </c>
    </row>
    <row r="1983" spans="1:40" x14ac:dyDescent="0.25">
      <c r="A1983" t="s">
        <v>2303</v>
      </c>
      <c r="B1983">
        <v>1.482</v>
      </c>
      <c r="C1983">
        <v>1.4610000000000001</v>
      </c>
      <c r="D1983">
        <v>1.468</v>
      </c>
      <c r="E1983">
        <v>1.462</v>
      </c>
      <c r="O1983">
        <f t="shared" si="433"/>
        <v>22.298249144697124</v>
      </c>
      <c r="P1983">
        <f t="shared" si="434"/>
        <v>21.616603587403191</v>
      </c>
      <c r="Q1983">
        <f t="shared" si="435"/>
        <v>21.843818773167829</v>
      </c>
      <c r="R1983">
        <f t="shared" si="436"/>
        <v>23.736521270587318</v>
      </c>
      <c r="T1983" s="7">
        <v>4.9690000000000003</v>
      </c>
      <c r="V1983">
        <f t="shared" si="443"/>
        <v>21.143797785603191</v>
      </c>
      <c r="W1983">
        <f t="shared" si="444"/>
        <v>20.497443189269099</v>
      </c>
      <c r="X1983">
        <f t="shared" si="445"/>
        <v>20.712894721380458</v>
      </c>
      <c r="Y1983">
        <f t="shared" si="446"/>
        <v>22.507605983868118</v>
      </c>
      <c r="AF1983">
        <f t="shared" si="437"/>
        <v>1.2311516120649912E-2</v>
      </c>
      <c r="AG1983">
        <f t="shared" si="440"/>
        <v>0</v>
      </c>
      <c r="AH1983">
        <f t="shared" si="441"/>
        <v>3.077879030162194E-2</v>
      </c>
      <c r="AI1983">
        <f t="shared" si="442"/>
        <v>1.2434631281856668E-2</v>
      </c>
      <c r="AK1983">
        <f t="shared" si="438"/>
        <v>3.6934548361949025E-3</v>
      </c>
      <c r="AL1983">
        <f t="shared" si="438"/>
        <v>6.1557580603263803E-4</v>
      </c>
      <c r="AM1983">
        <f t="shared" si="438"/>
        <v>3.6934548361949025E-3</v>
      </c>
      <c r="AN1983">
        <f t="shared" si="439"/>
        <v>-1.8651946922784636E-3</v>
      </c>
    </row>
    <row r="1984" spans="1:40" x14ac:dyDescent="0.25">
      <c r="A1984" t="s">
        <v>2304</v>
      </c>
      <c r="B1984">
        <v>1.48</v>
      </c>
      <c r="C1984">
        <v>1.462</v>
      </c>
      <c r="D1984">
        <v>1.466</v>
      </c>
      <c r="E1984">
        <v>1.4610000000000001</v>
      </c>
      <c r="O1984">
        <f t="shared" si="433"/>
        <v>22.233330520192936</v>
      </c>
      <c r="P1984">
        <f t="shared" si="434"/>
        <v>21.649062899655274</v>
      </c>
      <c r="Q1984">
        <f t="shared" si="435"/>
        <v>21.778900148663645</v>
      </c>
      <c r="R1984">
        <f t="shared" si="436"/>
        <v>23.70373736521271</v>
      </c>
      <c r="T1984" s="7">
        <v>4.9690000000000003</v>
      </c>
      <c r="V1984">
        <f t="shared" si="443"/>
        <v>21.082240204999941</v>
      </c>
      <c r="W1984">
        <f t="shared" si="444"/>
        <v>20.528221979570713</v>
      </c>
      <c r="X1984">
        <f t="shared" si="445"/>
        <v>20.651337140777208</v>
      </c>
      <c r="Y1984">
        <f t="shared" si="446"/>
        <v>22.476519405663485</v>
      </c>
      <c r="AF1984">
        <f t="shared" si="437"/>
        <v>-1.2311516120649912E-2</v>
      </c>
      <c r="AG1984">
        <f t="shared" si="440"/>
        <v>6.1557580603228247E-3</v>
      </c>
      <c r="AH1984">
        <f t="shared" si="441"/>
        <v>-1.2311516120649912E-2</v>
      </c>
      <c r="AI1984">
        <f t="shared" si="442"/>
        <v>-6.2173156409265577E-3</v>
      </c>
      <c r="AK1984">
        <f t="shared" si="438"/>
        <v>6.1557580603242357E-4</v>
      </c>
      <c r="AL1984">
        <f t="shared" si="438"/>
        <v>6.1557580603228284E-4</v>
      </c>
      <c r="AM1984">
        <f t="shared" si="438"/>
        <v>1.2311516120649207E-3</v>
      </c>
      <c r="AN1984">
        <f t="shared" si="439"/>
        <v>-6.2173156409265544E-4</v>
      </c>
    </row>
    <row r="1985" spans="1:40" x14ac:dyDescent="0.25">
      <c r="A1985" t="s">
        <v>2305</v>
      </c>
      <c r="B1985">
        <v>1.47</v>
      </c>
      <c r="C1985">
        <v>1.4630000000000001</v>
      </c>
      <c r="D1985">
        <v>1.468</v>
      </c>
      <c r="E1985">
        <v>1.4590000000000001</v>
      </c>
      <c r="O1985">
        <f t="shared" si="433"/>
        <v>21.908737397672013</v>
      </c>
      <c r="P1985">
        <f t="shared" si="434"/>
        <v>21.681522211907378</v>
      </c>
      <c r="Q1985">
        <f t="shared" si="435"/>
        <v>21.843818773167829</v>
      </c>
      <c r="R1985">
        <f t="shared" si="436"/>
        <v>23.638169554463488</v>
      </c>
      <c r="T1985" s="7">
        <v>4.9690000000000003</v>
      </c>
      <c r="V1985">
        <f t="shared" si="443"/>
        <v>20.774452301983704</v>
      </c>
      <c r="W1985">
        <f t="shared" si="444"/>
        <v>20.559000769872348</v>
      </c>
      <c r="X1985">
        <f t="shared" si="445"/>
        <v>20.712894721380458</v>
      </c>
      <c r="Y1985">
        <f t="shared" si="446"/>
        <v>22.414346249254208</v>
      </c>
      <c r="AF1985">
        <f t="shared" si="437"/>
        <v>-6.1557580603247432E-2</v>
      </c>
      <c r="AG1985">
        <f t="shared" si="440"/>
        <v>6.1557580603270878E-3</v>
      </c>
      <c r="AH1985">
        <f t="shared" si="441"/>
        <v>1.2311516120649912E-2</v>
      </c>
      <c r="AI1985">
        <f t="shared" si="442"/>
        <v>-1.2434631281855246E-2</v>
      </c>
      <c r="AK1985">
        <f t="shared" si="438"/>
        <v>-1.2311516120649922E-3</v>
      </c>
      <c r="AL1985">
        <f t="shared" si="438"/>
        <v>1.2311516120649916E-3</v>
      </c>
      <c r="AM1985">
        <f t="shared" si="438"/>
        <v>1.8467274180972739E-3</v>
      </c>
      <c r="AN1985">
        <f t="shared" si="439"/>
        <v>-6.2173156409251319E-4</v>
      </c>
    </row>
    <row r="1986" spans="1:40" x14ac:dyDescent="0.25">
      <c r="A1986" t="s">
        <v>2306</v>
      </c>
      <c r="B1986">
        <v>1.476</v>
      </c>
      <c r="C1986">
        <v>1.4590000000000001</v>
      </c>
      <c r="D1986">
        <v>1.4650000000000001</v>
      </c>
      <c r="E1986">
        <v>1.458</v>
      </c>
      <c r="O1986">
        <f t="shared" si="433"/>
        <v>22.103493271184568</v>
      </c>
      <c r="P1986">
        <f t="shared" si="434"/>
        <v>21.551684962899007</v>
      </c>
      <c r="Q1986">
        <f t="shared" si="435"/>
        <v>21.746440836411562</v>
      </c>
      <c r="R1986">
        <f t="shared" si="436"/>
        <v>23.605385649088863</v>
      </c>
      <c r="T1986" s="7">
        <v>4.9690000000000003</v>
      </c>
      <c r="V1986">
        <f t="shared" si="443"/>
        <v>20.959125043793446</v>
      </c>
      <c r="W1986">
        <f t="shared" si="444"/>
        <v>20.435885608665853</v>
      </c>
      <c r="X1986">
        <f t="shared" si="445"/>
        <v>20.620558350475594</v>
      </c>
      <c r="Y1986">
        <f t="shared" si="446"/>
        <v>22.383259671049558</v>
      </c>
      <c r="AF1986">
        <f t="shared" si="437"/>
        <v>3.6934548361948316E-2</v>
      </c>
      <c r="AG1986">
        <f t="shared" si="440"/>
        <v>-2.4623032241299116E-2</v>
      </c>
      <c r="AH1986">
        <f t="shared" si="441"/>
        <v>-1.8467274180972736E-2</v>
      </c>
      <c r="AI1986">
        <f t="shared" si="442"/>
        <v>-6.2173156409301104E-3</v>
      </c>
      <c r="AK1986">
        <f t="shared" si="438"/>
        <v>6.155758060324947E-4</v>
      </c>
      <c r="AL1986">
        <f t="shared" si="438"/>
        <v>-3.6934548361948318E-3</v>
      </c>
      <c r="AM1986">
        <f t="shared" si="438"/>
        <v>-6.1557580603228208E-4</v>
      </c>
      <c r="AN1986">
        <f t="shared" si="439"/>
        <v>-6.2173156409301084E-4</v>
      </c>
    </row>
    <row r="1987" spans="1:40" x14ac:dyDescent="0.25">
      <c r="A1987" t="s">
        <v>2307</v>
      </c>
      <c r="B1987">
        <v>1.476</v>
      </c>
      <c r="C1987">
        <v>1.4630000000000001</v>
      </c>
      <c r="D1987">
        <v>1.466</v>
      </c>
      <c r="E1987">
        <v>1.46</v>
      </c>
      <c r="O1987">
        <f t="shared" si="433"/>
        <v>22.103493271184568</v>
      </c>
      <c r="P1987">
        <f t="shared" si="434"/>
        <v>21.681522211907378</v>
      </c>
      <c r="Q1987">
        <f t="shared" si="435"/>
        <v>21.778900148663645</v>
      </c>
      <c r="R1987">
        <f t="shared" si="436"/>
        <v>23.670953459838085</v>
      </c>
      <c r="T1987" s="7">
        <v>4.9690000000000003</v>
      </c>
      <c r="V1987">
        <f t="shared" si="443"/>
        <v>20.959125043793446</v>
      </c>
      <c r="W1987">
        <f t="shared" si="444"/>
        <v>20.559000769872348</v>
      </c>
      <c r="X1987">
        <f t="shared" si="445"/>
        <v>20.651337140777208</v>
      </c>
      <c r="Y1987">
        <f t="shared" si="446"/>
        <v>22.445432827458834</v>
      </c>
      <c r="AF1987">
        <f t="shared" si="437"/>
        <v>0</v>
      </c>
      <c r="AG1987">
        <f t="shared" si="440"/>
        <v>2.4623032241299116E-2</v>
      </c>
      <c r="AH1987">
        <f t="shared" si="441"/>
        <v>6.1557580603228247E-3</v>
      </c>
      <c r="AI1987">
        <f t="shared" si="442"/>
        <v>1.2434631281855246E-2</v>
      </c>
      <c r="AK1987">
        <f t="shared" si="438"/>
        <v>-3.0778790301624072E-3</v>
      </c>
      <c r="AL1987">
        <f t="shared" si="438"/>
        <v>1.8467274180976293E-3</v>
      </c>
      <c r="AM1987">
        <f t="shared" si="438"/>
        <v>-1.8467274180974866E-3</v>
      </c>
      <c r="AN1987">
        <f t="shared" si="439"/>
        <v>1.2434631281855247E-3</v>
      </c>
    </row>
    <row r="1988" spans="1:40" x14ac:dyDescent="0.25">
      <c r="A1988" t="s">
        <v>2308</v>
      </c>
      <c r="B1988">
        <v>1.476</v>
      </c>
      <c r="C1988">
        <v>1.46</v>
      </c>
      <c r="D1988">
        <v>1.464</v>
      </c>
      <c r="E1988">
        <v>1.4610000000000001</v>
      </c>
      <c r="O1988">
        <f t="shared" si="433"/>
        <v>22.103493271184568</v>
      </c>
      <c r="P1988">
        <f t="shared" si="434"/>
        <v>21.58414427515109</v>
      </c>
      <c r="Q1988">
        <f t="shared" si="435"/>
        <v>21.713981524159461</v>
      </c>
      <c r="R1988">
        <f t="shared" si="436"/>
        <v>23.70373736521271</v>
      </c>
      <c r="T1988" s="7">
        <v>4.9690000000000003</v>
      </c>
      <c r="V1988">
        <f t="shared" si="443"/>
        <v>20.959125043793446</v>
      </c>
      <c r="W1988">
        <f t="shared" si="444"/>
        <v>20.466664398967467</v>
      </c>
      <c r="X1988">
        <f t="shared" si="445"/>
        <v>20.589779560173962</v>
      </c>
      <c r="Y1988">
        <f t="shared" si="446"/>
        <v>22.476519405663485</v>
      </c>
      <c r="AF1988">
        <f t="shared" si="437"/>
        <v>0</v>
      </c>
      <c r="AG1988">
        <f t="shared" si="440"/>
        <v>-1.8467274180976288E-2</v>
      </c>
      <c r="AH1988">
        <f t="shared" si="441"/>
        <v>-1.2311516120649202E-2</v>
      </c>
      <c r="AI1988">
        <f t="shared" si="442"/>
        <v>6.2173156409301104E-3</v>
      </c>
      <c r="AK1988">
        <f t="shared" si="438"/>
        <v>2.4623032241298396E-3</v>
      </c>
      <c r="AL1988">
        <f t="shared" si="438"/>
        <v>0</v>
      </c>
      <c r="AM1988">
        <f t="shared" si="438"/>
        <v>-6.1557580603263738E-4</v>
      </c>
      <c r="AN1988">
        <f t="shared" si="439"/>
        <v>-1.2434631281855245E-3</v>
      </c>
    </row>
    <row r="1989" spans="1:40" x14ac:dyDescent="0.25">
      <c r="A1989" t="s">
        <v>2309</v>
      </c>
      <c r="B1989">
        <v>1.476</v>
      </c>
      <c r="C1989">
        <v>1.4590000000000001</v>
      </c>
      <c r="D1989">
        <v>1.468</v>
      </c>
      <c r="E1989">
        <v>1.4610000000000001</v>
      </c>
      <c r="O1989">
        <f t="shared" ref="O1989:O2052" si="447">(B1989/$T1989-0.16)/0.0062</f>
        <v>22.103493271184568</v>
      </c>
      <c r="P1989">
        <f t="shared" ref="P1989:P2052" si="448">(C1989/$T1989-0.16)/0.0062</f>
        <v>21.551684962899007</v>
      </c>
      <c r="Q1989">
        <f t="shared" ref="Q1989:Q2052" si="449">(D1989/$T1989-0.16)/0.0062</f>
        <v>21.843818773167829</v>
      </c>
      <c r="R1989">
        <f t="shared" ref="R1989:R2052" si="450">(1.01*E1989/$T1989-0.15)/0.0062</f>
        <v>23.70373736521271</v>
      </c>
      <c r="T1989" s="7">
        <v>4.9690000000000003</v>
      </c>
      <c r="V1989">
        <f t="shared" si="443"/>
        <v>20.959125043793446</v>
      </c>
      <c r="W1989">
        <f t="shared" si="444"/>
        <v>20.435885608665853</v>
      </c>
      <c r="X1989">
        <f t="shared" si="445"/>
        <v>20.712894721380458</v>
      </c>
      <c r="Y1989">
        <f t="shared" si="446"/>
        <v>22.476519405663485</v>
      </c>
      <c r="AF1989">
        <f t="shared" si="437"/>
        <v>0</v>
      </c>
      <c r="AG1989">
        <f t="shared" si="440"/>
        <v>-6.1557580603228247E-3</v>
      </c>
      <c r="AH1989">
        <f t="shared" si="441"/>
        <v>2.4623032241299116E-2</v>
      </c>
      <c r="AI1989">
        <f t="shared" si="442"/>
        <v>0</v>
      </c>
      <c r="AK1989">
        <f t="shared" si="438"/>
        <v>6.1557580603249546E-4</v>
      </c>
      <c r="AL1989">
        <f t="shared" si="438"/>
        <v>1.2311516120649911E-3</v>
      </c>
      <c r="AM1989">
        <f t="shared" si="438"/>
        <v>2.4623032241299116E-3</v>
      </c>
      <c r="AN1989">
        <f t="shared" si="439"/>
        <v>-1.7347234759768072E-19</v>
      </c>
    </row>
    <row r="1990" spans="1:40" x14ac:dyDescent="0.25">
      <c r="A1990" t="s">
        <v>2310</v>
      </c>
      <c r="B1990">
        <v>1.4670000000000001</v>
      </c>
      <c r="C1990">
        <v>1.4630000000000001</v>
      </c>
      <c r="D1990">
        <v>1.468</v>
      </c>
      <c r="E1990">
        <v>1.456</v>
      </c>
      <c r="O1990">
        <f t="shared" si="447"/>
        <v>21.811359460915746</v>
      </c>
      <c r="P1990">
        <f t="shared" si="448"/>
        <v>21.681522211907378</v>
      </c>
      <c r="Q1990">
        <f t="shared" si="449"/>
        <v>21.843818773167829</v>
      </c>
      <c r="R1990">
        <f t="shared" si="450"/>
        <v>23.539817838339637</v>
      </c>
      <c r="T1990" s="7">
        <v>4.9690000000000003</v>
      </c>
      <c r="V1990">
        <f t="shared" si="443"/>
        <v>20.68211593107884</v>
      </c>
      <c r="W1990">
        <f t="shared" si="444"/>
        <v>20.559000769872348</v>
      </c>
      <c r="X1990">
        <f t="shared" si="445"/>
        <v>20.712894721380458</v>
      </c>
      <c r="Y1990">
        <f t="shared" si="446"/>
        <v>22.321086514640278</v>
      </c>
      <c r="AF1990">
        <f t="shared" ref="AF1990:AF2053" si="451">(V1990-V1989)/(5)</f>
        <v>-5.5401822542921052E-2</v>
      </c>
      <c r="AG1990">
        <f t="shared" si="440"/>
        <v>2.4623032241299116E-2</v>
      </c>
      <c r="AH1990">
        <f t="shared" si="441"/>
        <v>0</v>
      </c>
      <c r="AI1990">
        <f t="shared" si="442"/>
        <v>-3.1086578204641314E-2</v>
      </c>
      <c r="AK1990">
        <f t="shared" si="438"/>
        <v>-4.9246064482596098E-3</v>
      </c>
      <c r="AL1990">
        <f t="shared" si="438"/>
        <v>1.8467274180976295E-3</v>
      </c>
      <c r="AM1990">
        <f t="shared" si="438"/>
        <v>2.4623032241299116E-3</v>
      </c>
      <c r="AN1990">
        <f t="shared" si="439"/>
        <v>-4.9738525127423121E-3</v>
      </c>
    </row>
    <row r="1991" spans="1:40" x14ac:dyDescent="0.25">
      <c r="A1991" t="s">
        <v>2311</v>
      </c>
      <c r="B1991">
        <v>1.4650000000000001</v>
      </c>
      <c r="C1991">
        <v>1.462</v>
      </c>
      <c r="D1991">
        <v>1.4690000000000001</v>
      </c>
      <c r="E1991">
        <v>1.4550000000000001</v>
      </c>
      <c r="O1991">
        <f t="shared" si="447"/>
        <v>21.746440836411562</v>
      </c>
      <c r="P1991">
        <f t="shared" si="448"/>
        <v>21.649062899655274</v>
      </c>
      <c r="Q1991">
        <f t="shared" si="449"/>
        <v>21.876278085419923</v>
      </c>
      <c r="R1991">
        <f t="shared" si="450"/>
        <v>23.50703393296503</v>
      </c>
      <c r="T1991" s="7">
        <v>4.9690000000000003</v>
      </c>
      <c r="V1991">
        <f t="shared" si="443"/>
        <v>20.620558350475594</v>
      </c>
      <c r="W1991">
        <f t="shared" si="444"/>
        <v>20.528221979570713</v>
      </c>
      <c r="X1991">
        <f t="shared" si="445"/>
        <v>20.743673511682083</v>
      </c>
      <c r="Y1991">
        <f t="shared" si="446"/>
        <v>22.289999936435645</v>
      </c>
      <c r="AF1991">
        <f t="shared" si="451"/>
        <v>-1.2311516120649202E-2</v>
      </c>
      <c r="AG1991">
        <f t="shared" si="440"/>
        <v>-6.1557580603270878E-3</v>
      </c>
      <c r="AH1991">
        <f t="shared" si="441"/>
        <v>6.1557580603249559E-3</v>
      </c>
      <c r="AI1991">
        <f t="shared" si="442"/>
        <v>-6.2173156409265577E-3</v>
      </c>
      <c r="AK1991">
        <f t="shared" si="438"/>
        <v>-8.6180612844545118E-3</v>
      </c>
      <c r="AL1991">
        <f t="shared" si="438"/>
        <v>3.0778790301621934E-3</v>
      </c>
      <c r="AM1991">
        <f t="shared" si="438"/>
        <v>4.3090306422273982E-3</v>
      </c>
      <c r="AN1991">
        <f t="shared" si="439"/>
        <v>-2.4869262563712623E-3</v>
      </c>
    </row>
    <row r="1992" spans="1:40" x14ac:dyDescent="0.25">
      <c r="A1992" t="s">
        <v>2312</v>
      </c>
      <c r="B1992">
        <v>1.468</v>
      </c>
      <c r="C1992">
        <v>1.4630000000000001</v>
      </c>
      <c r="D1992">
        <v>1.466</v>
      </c>
      <c r="E1992">
        <v>1.458</v>
      </c>
      <c r="O1992">
        <f t="shared" si="447"/>
        <v>21.843818773167829</v>
      </c>
      <c r="P1992">
        <f t="shared" si="448"/>
        <v>21.681522211907378</v>
      </c>
      <c r="Q1992">
        <f t="shared" si="449"/>
        <v>21.778900148663645</v>
      </c>
      <c r="R1992">
        <f t="shared" si="450"/>
        <v>23.605385649088863</v>
      </c>
      <c r="T1992" s="7">
        <v>4.9690000000000003</v>
      </c>
      <c r="V1992">
        <f t="shared" si="443"/>
        <v>20.712894721380458</v>
      </c>
      <c r="W1992">
        <f t="shared" si="444"/>
        <v>20.559000769872348</v>
      </c>
      <c r="X1992">
        <f t="shared" si="445"/>
        <v>20.651337140777208</v>
      </c>
      <c r="Y1992">
        <f t="shared" si="446"/>
        <v>22.383259671049558</v>
      </c>
      <c r="AF1992">
        <f t="shared" si="451"/>
        <v>1.8467274180972736E-2</v>
      </c>
      <c r="AG1992">
        <f t="shared" si="440"/>
        <v>6.1557580603270878E-3</v>
      </c>
      <c r="AH1992">
        <f t="shared" si="441"/>
        <v>-1.8467274180974869E-2</v>
      </c>
      <c r="AI1992">
        <f t="shared" si="442"/>
        <v>1.8651946922782513E-2</v>
      </c>
      <c r="AK1992">
        <f t="shared" si="438"/>
        <v>-7.3869096723896636E-3</v>
      </c>
      <c r="AL1992">
        <f t="shared" si="438"/>
        <v>1.2311516120649916E-3</v>
      </c>
      <c r="AM1992">
        <f t="shared" si="438"/>
        <v>1.8467274180972032E-3</v>
      </c>
      <c r="AN1992">
        <f t="shared" si="439"/>
        <v>-1.2434631281855249E-3</v>
      </c>
    </row>
    <row r="1993" spans="1:40" x14ac:dyDescent="0.25">
      <c r="A1993" t="s">
        <v>2313</v>
      </c>
      <c r="B1993">
        <v>1.4670000000000001</v>
      </c>
      <c r="C1993">
        <v>1.4650000000000001</v>
      </c>
      <c r="D1993">
        <v>1.462</v>
      </c>
      <c r="E1993">
        <v>1.458</v>
      </c>
      <c r="O1993">
        <f t="shared" si="447"/>
        <v>21.811359460915746</v>
      </c>
      <c r="P1993">
        <f t="shared" si="448"/>
        <v>21.746440836411562</v>
      </c>
      <c r="Q1993">
        <f t="shared" si="449"/>
        <v>21.649062899655274</v>
      </c>
      <c r="R1993">
        <f t="shared" si="450"/>
        <v>23.605385649088863</v>
      </c>
      <c r="T1993" s="7">
        <v>4.9690000000000003</v>
      </c>
      <c r="V1993">
        <f t="shared" si="443"/>
        <v>20.68211593107884</v>
      </c>
      <c r="W1993">
        <f t="shared" si="444"/>
        <v>20.620558350475594</v>
      </c>
      <c r="X1993">
        <f t="shared" si="445"/>
        <v>20.528221979570713</v>
      </c>
      <c r="Y1993">
        <f t="shared" si="446"/>
        <v>22.383259671049558</v>
      </c>
      <c r="AF1993">
        <f t="shared" si="451"/>
        <v>-6.1557580603235351E-3</v>
      </c>
      <c r="AG1993">
        <f t="shared" si="440"/>
        <v>1.2311516120649202E-2</v>
      </c>
      <c r="AH1993">
        <f t="shared" si="441"/>
        <v>-2.4623032241299116E-2</v>
      </c>
      <c r="AI1993">
        <f t="shared" si="442"/>
        <v>0</v>
      </c>
      <c r="AK1993">
        <f t="shared" si="438"/>
        <v>-9.2336370904870062E-3</v>
      </c>
      <c r="AL1993">
        <f t="shared" si="438"/>
        <v>2.4623032241299116E-3</v>
      </c>
      <c r="AM1993">
        <f t="shared" si="438"/>
        <v>-3.6934548361949029E-3</v>
      </c>
      <c r="AN1993">
        <f t="shared" si="439"/>
        <v>-2.4869262563711912E-3</v>
      </c>
    </row>
    <row r="1994" spans="1:40" x14ac:dyDescent="0.25">
      <c r="A1994" t="s">
        <v>2314</v>
      </c>
      <c r="B1994">
        <v>1.472</v>
      </c>
      <c r="C1994">
        <v>1.466</v>
      </c>
      <c r="D1994">
        <v>1.472</v>
      </c>
      <c r="E1994">
        <v>1.4570000000000001</v>
      </c>
      <c r="O1994">
        <f t="shared" si="447"/>
        <v>21.973656022176201</v>
      </c>
      <c r="P1994">
        <f t="shared" si="448"/>
        <v>21.778900148663645</v>
      </c>
      <c r="Q1994">
        <f t="shared" si="449"/>
        <v>21.973656022176201</v>
      </c>
      <c r="R1994">
        <f t="shared" si="450"/>
        <v>23.572601743714255</v>
      </c>
      <c r="T1994" s="7">
        <v>4.9690000000000003</v>
      </c>
      <c r="V1994">
        <f t="shared" si="443"/>
        <v>20.836009882586954</v>
      </c>
      <c r="W1994">
        <f t="shared" si="444"/>
        <v>20.651337140777208</v>
      </c>
      <c r="X1994">
        <f t="shared" si="445"/>
        <v>20.836009882586954</v>
      </c>
      <c r="Y1994">
        <f t="shared" si="446"/>
        <v>22.352173092844922</v>
      </c>
      <c r="AF1994">
        <f t="shared" si="451"/>
        <v>3.0778790301622651E-2</v>
      </c>
      <c r="AG1994">
        <f t="shared" si="440"/>
        <v>6.1557580603228247E-3</v>
      </c>
      <c r="AH1994">
        <f t="shared" si="441"/>
        <v>6.155758060324814E-2</v>
      </c>
      <c r="AI1994">
        <f t="shared" si="442"/>
        <v>-6.217315640927268E-3</v>
      </c>
      <c r="AK1994">
        <f t="shared" si="438"/>
        <v>-4.924606448259752E-3</v>
      </c>
      <c r="AL1994">
        <f t="shared" si="438"/>
        <v>2.462303224129912E-3</v>
      </c>
      <c r="AM1994">
        <f t="shared" si="438"/>
        <v>3.6934548361949025E-3</v>
      </c>
      <c r="AN1994">
        <f t="shared" si="439"/>
        <v>-2.4869262563712623E-3</v>
      </c>
    </row>
    <row r="1995" spans="1:40" x14ac:dyDescent="0.25">
      <c r="A1995" t="s">
        <v>2315</v>
      </c>
      <c r="B1995">
        <v>1.4690000000000001</v>
      </c>
      <c r="C1995">
        <v>1.468</v>
      </c>
      <c r="D1995">
        <v>1.468</v>
      </c>
      <c r="E1995">
        <v>1.456</v>
      </c>
      <c r="O1995">
        <f t="shared" si="447"/>
        <v>21.876278085419923</v>
      </c>
      <c r="P1995">
        <f t="shared" si="448"/>
        <v>21.843818773167829</v>
      </c>
      <c r="Q1995">
        <f t="shared" si="449"/>
        <v>21.843818773167829</v>
      </c>
      <c r="R1995">
        <f t="shared" si="450"/>
        <v>23.539817838339637</v>
      </c>
      <c r="T1995" s="7">
        <v>4.9690000000000003</v>
      </c>
      <c r="V1995">
        <f t="shared" si="443"/>
        <v>20.743673511682083</v>
      </c>
      <c r="W1995">
        <f t="shared" si="444"/>
        <v>20.712894721380458</v>
      </c>
      <c r="X1995">
        <f t="shared" si="445"/>
        <v>20.712894721380458</v>
      </c>
      <c r="Y1995">
        <f t="shared" si="446"/>
        <v>22.321086514640278</v>
      </c>
      <c r="AF1995">
        <f t="shared" si="451"/>
        <v>-1.8467274180974158E-2</v>
      </c>
      <c r="AG1995">
        <f t="shared" si="440"/>
        <v>1.2311516120649912E-2</v>
      </c>
      <c r="AH1995">
        <f t="shared" si="441"/>
        <v>-2.4623032241299116E-2</v>
      </c>
      <c r="AI1995">
        <f t="shared" si="442"/>
        <v>-6.2173156409286888E-3</v>
      </c>
      <c r="AK1995">
        <f t="shared" si="438"/>
        <v>-6.1557580603242433E-4</v>
      </c>
      <c r="AL1995">
        <f t="shared" si="438"/>
        <v>3.0778790301621943E-3</v>
      </c>
      <c r="AM1995">
        <f t="shared" si="438"/>
        <v>0</v>
      </c>
      <c r="AN1995">
        <f t="shared" si="439"/>
        <v>-1.8651946922786072E-3</v>
      </c>
    </row>
    <row r="1996" spans="1:40" x14ac:dyDescent="0.25">
      <c r="A1996" t="s">
        <v>2316</v>
      </c>
      <c r="B1996">
        <v>1.47</v>
      </c>
      <c r="C1996">
        <v>1.464</v>
      </c>
      <c r="D1996">
        <v>1.462</v>
      </c>
      <c r="E1996">
        <v>1.458</v>
      </c>
      <c r="O1996">
        <f t="shared" si="447"/>
        <v>21.908737397672013</v>
      </c>
      <c r="P1996">
        <f t="shared" si="448"/>
        <v>21.713981524159461</v>
      </c>
      <c r="Q1996">
        <f t="shared" si="449"/>
        <v>21.649062899655274</v>
      </c>
      <c r="R1996">
        <f t="shared" si="450"/>
        <v>23.605385649088863</v>
      </c>
      <c r="T1996" s="7">
        <v>4.9690000000000003</v>
      </c>
      <c r="V1996">
        <f t="shared" si="443"/>
        <v>20.774452301983704</v>
      </c>
      <c r="W1996">
        <f t="shared" si="444"/>
        <v>20.589779560173962</v>
      </c>
      <c r="X1996">
        <f t="shared" si="445"/>
        <v>20.528221979570713</v>
      </c>
      <c r="Y1996">
        <f t="shared" si="446"/>
        <v>22.383259671049558</v>
      </c>
      <c r="AF1996">
        <f t="shared" si="451"/>
        <v>6.1557580603242455E-3</v>
      </c>
      <c r="AG1996">
        <f t="shared" si="440"/>
        <v>-2.4623032241299116E-2</v>
      </c>
      <c r="AH1996">
        <f t="shared" si="441"/>
        <v>-3.6934548361949024E-2</v>
      </c>
      <c r="AI1996">
        <f t="shared" si="442"/>
        <v>1.2434631281855957E-2</v>
      </c>
      <c r="AK1996">
        <f t="shared" si="438"/>
        <v>-3.6934548361948318E-3</v>
      </c>
      <c r="AL1996">
        <f t="shared" si="438"/>
        <v>3.0778790301621943E-3</v>
      </c>
      <c r="AM1996">
        <f t="shared" si="438"/>
        <v>-1.8467274180976288E-3</v>
      </c>
      <c r="AN1996">
        <f t="shared" si="439"/>
        <v>0</v>
      </c>
    </row>
    <row r="1997" spans="1:40" x14ac:dyDescent="0.25">
      <c r="A1997" t="s">
        <v>2317</v>
      </c>
      <c r="B1997">
        <v>1.468</v>
      </c>
      <c r="C1997">
        <v>1.4650000000000001</v>
      </c>
      <c r="D1997">
        <v>1.462</v>
      </c>
      <c r="E1997">
        <v>1.4610000000000001</v>
      </c>
      <c r="O1997">
        <f t="shared" si="447"/>
        <v>21.843818773167829</v>
      </c>
      <c r="P1997">
        <f t="shared" si="448"/>
        <v>21.746440836411562</v>
      </c>
      <c r="Q1997">
        <f t="shared" si="449"/>
        <v>21.649062899655274</v>
      </c>
      <c r="R1997">
        <f t="shared" si="450"/>
        <v>23.70373736521271</v>
      </c>
      <c r="T1997" s="7">
        <v>4.9690000000000003</v>
      </c>
      <c r="V1997">
        <f t="shared" si="443"/>
        <v>20.712894721380458</v>
      </c>
      <c r="W1997">
        <f t="shared" si="444"/>
        <v>20.620558350475594</v>
      </c>
      <c r="X1997">
        <f t="shared" si="445"/>
        <v>20.528221979570713</v>
      </c>
      <c r="Y1997">
        <f t="shared" si="446"/>
        <v>22.476519405663485</v>
      </c>
      <c r="AF1997">
        <f t="shared" si="451"/>
        <v>-1.2311516120649202E-2</v>
      </c>
      <c r="AG1997">
        <f t="shared" si="440"/>
        <v>6.1557580603263775E-3</v>
      </c>
      <c r="AH1997">
        <f t="shared" si="441"/>
        <v>0</v>
      </c>
      <c r="AI1997">
        <f t="shared" si="442"/>
        <v>1.8651946922785358E-2</v>
      </c>
      <c r="AK1997">
        <f t="shared" si="438"/>
        <v>-4.924606448259752E-3</v>
      </c>
      <c r="AL1997">
        <f t="shared" si="438"/>
        <v>1.2311516120649204E-3</v>
      </c>
      <c r="AM1997">
        <f t="shared" si="438"/>
        <v>-2.4623032241299116E-3</v>
      </c>
      <c r="AN1997">
        <f t="shared" si="439"/>
        <v>6.2173156409301084E-4</v>
      </c>
    </row>
    <row r="1998" spans="1:40" x14ac:dyDescent="0.25">
      <c r="A1998" t="s">
        <v>2318</v>
      </c>
      <c r="B1998">
        <v>1.466</v>
      </c>
      <c r="C1998">
        <v>1.468</v>
      </c>
      <c r="D1998">
        <v>1.4650000000000001</v>
      </c>
      <c r="E1998">
        <v>1.458</v>
      </c>
      <c r="O1998">
        <f t="shared" si="447"/>
        <v>21.778900148663645</v>
      </c>
      <c r="P1998">
        <f t="shared" si="448"/>
        <v>21.843818773167829</v>
      </c>
      <c r="Q1998">
        <f t="shared" si="449"/>
        <v>21.746440836411562</v>
      </c>
      <c r="R1998">
        <f t="shared" si="450"/>
        <v>23.605385649088863</v>
      </c>
      <c r="T1998" s="7">
        <v>4.9690000000000003</v>
      </c>
      <c r="V1998">
        <f t="shared" si="443"/>
        <v>20.651337140777208</v>
      </c>
      <c r="W1998">
        <f t="shared" si="444"/>
        <v>20.712894721380458</v>
      </c>
      <c r="X1998">
        <f t="shared" si="445"/>
        <v>20.620558350475594</v>
      </c>
      <c r="Y1998">
        <f t="shared" si="446"/>
        <v>22.383259671049558</v>
      </c>
      <c r="AF1998">
        <f t="shared" si="451"/>
        <v>-1.2311516120649912E-2</v>
      </c>
      <c r="AG1998">
        <f t="shared" si="440"/>
        <v>1.8467274180972736E-2</v>
      </c>
      <c r="AH1998">
        <f t="shared" si="441"/>
        <v>1.8467274180976288E-2</v>
      </c>
      <c r="AI1998">
        <f t="shared" si="442"/>
        <v>-1.8651946922785358E-2</v>
      </c>
      <c r="AK1998">
        <f t="shared" ref="AK1998:AM2061" si="452">AVERAGE(AF1989:AF1998)</f>
        <v>-6.1557580603247425E-3</v>
      </c>
      <c r="AL1998">
        <f t="shared" si="452"/>
        <v>4.9246064482598231E-3</v>
      </c>
      <c r="AM1998">
        <f t="shared" si="452"/>
        <v>6.1557580603263803E-4</v>
      </c>
      <c r="AN1998">
        <f t="shared" ref="AN1998:AN2061" si="453">AVERAGE(AI1989:AI1998)</f>
        <v>-1.8651946922785359E-3</v>
      </c>
    </row>
    <row r="1999" spans="1:40" x14ac:dyDescent="0.25">
      <c r="A1999" t="s">
        <v>2319</v>
      </c>
      <c r="B1999">
        <v>1.476</v>
      </c>
      <c r="C1999">
        <v>1.464</v>
      </c>
      <c r="D1999">
        <v>1.464</v>
      </c>
      <c r="E1999">
        <v>1.458</v>
      </c>
      <c r="O1999">
        <f t="shared" si="447"/>
        <v>22.103493271184568</v>
      </c>
      <c r="P1999">
        <f t="shared" si="448"/>
        <v>21.713981524159461</v>
      </c>
      <c r="Q1999">
        <f t="shared" si="449"/>
        <v>21.713981524159461</v>
      </c>
      <c r="R1999">
        <f t="shared" si="450"/>
        <v>23.605385649088863</v>
      </c>
      <c r="T1999" s="7">
        <v>4.9690000000000003</v>
      </c>
      <c r="V1999">
        <f t="shared" si="443"/>
        <v>20.959125043793446</v>
      </c>
      <c r="W1999">
        <f t="shared" si="444"/>
        <v>20.589779560173962</v>
      </c>
      <c r="X1999">
        <f t="shared" si="445"/>
        <v>20.589779560173962</v>
      </c>
      <c r="Y1999">
        <f t="shared" si="446"/>
        <v>22.383259671049558</v>
      </c>
      <c r="AF1999">
        <f t="shared" si="451"/>
        <v>6.1557580603247432E-2</v>
      </c>
      <c r="AG1999">
        <f t="shared" si="440"/>
        <v>-2.4623032241299116E-2</v>
      </c>
      <c r="AH1999">
        <f t="shared" si="441"/>
        <v>-6.1557580603263775E-3</v>
      </c>
      <c r="AI1999">
        <f t="shared" si="442"/>
        <v>0</v>
      </c>
      <c r="AK1999">
        <f t="shared" si="452"/>
        <v>0</v>
      </c>
      <c r="AL1999">
        <f t="shared" si="452"/>
        <v>3.0778790301621943E-3</v>
      </c>
      <c r="AM1999">
        <f t="shared" si="452"/>
        <v>-2.462303224129912E-3</v>
      </c>
      <c r="AN1999">
        <f t="shared" si="453"/>
        <v>-1.8651946922785359E-3</v>
      </c>
    </row>
    <row r="2000" spans="1:40" x14ac:dyDescent="0.25">
      <c r="A2000" t="s">
        <v>2320</v>
      </c>
      <c r="B2000">
        <v>1.466</v>
      </c>
      <c r="C2000">
        <v>1.4630000000000001</v>
      </c>
      <c r="D2000">
        <v>1.4630000000000001</v>
      </c>
      <c r="E2000">
        <v>1.454</v>
      </c>
      <c r="O2000">
        <f t="shared" si="447"/>
        <v>21.778900148663645</v>
      </c>
      <c r="P2000">
        <f t="shared" si="448"/>
        <v>21.681522211907378</v>
      </c>
      <c r="Q2000">
        <f t="shared" si="449"/>
        <v>21.681522211907378</v>
      </c>
      <c r="R2000">
        <f t="shared" si="450"/>
        <v>23.474250027590415</v>
      </c>
      <c r="T2000" s="7">
        <v>4.9690000000000003</v>
      </c>
      <c r="V2000">
        <f t="shared" si="443"/>
        <v>20.651337140777208</v>
      </c>
      <c r="W2000">
        <f t="shared" si="444"/>
        <v>20.559000769872348</v>
      </c>
      <c r="X2000">
        <f t="shared" si="445"/>
        <v>20.559000769872348</v>
      </c>
      <c r="Y2000">
        <f t="shared" si="446"/>
        <v>22.258913358231002</v>
      </c>
      <c r="AF2000">
        <f t="shared" si="451"/>
        <v>-6.1557580603247432E-2</v>
      </c>
      <c r="AG2000">
        <f t="shared" si="440"/>
        <v>-6.1557580603228247E-3</v>
      </c>
      <c r="AH2000">
        <f t="shared" si="441"/>
        <v>-6.1557580603228247E-3</v>
      </c>
      <c r="AI2000">
        <f t="shared" si="442"/>
        <v>-2.4869262563711202E-2</v>
      </c>
      <c r="AK2000">
        <f t="shared" si="452"/>
        <v>-6.1557580603263727E-4</v>
      </c>
      <c r="AL2000">
        <f t="shared" si="452"/>
        <v>0</v>
      </c>
      <c r="AM2000">
        <f t="shared" si="452"/>
        <v>-3.0778790301621943E-3</v>
      </c>
      <c r="AN2000">
        <f t="shared" si="453"/>
        <v>-1.2434631281855245E-3</v>
      </c>
    </row>
    <row r="2001" spans="1:40" x14ac:dyDescent="0.25">
      <c r="A2001" t="s">
        <v>2321</v>
      </c>
      <c r="B2001">
        <v>1.4690000000000001</v>
      </c>
      <c r="C2001">
        <v>1.4630000000000001</v>
      </c>
      <c r="D2001">
        <v>1.4610000000000001</v>
      </c>
      <c r="E2001">
        <v>1.4550000000000001</v>
      </c>
      <c r="O2001">
        <f t="shared" si="447"/>
        <v>21.876278085419923</v>
      </c>
      <c r="P2001">
        <f t="shared" si="448"/>
        <v>21.681522211907378</v>
      </c>
      <c r="Q2001">
        <f t="shared" si="449"/>
        <v>21.616603587403191</v>
      </c>
      <c r="R2001">
        <f t="shared" si="450"/>
        <v>23.50703393296503</v>
      </c>
      <c r="T2001" s="7">
        <v>4.9690000000000003</v>
      </c>
      <c r="V2001">
        <f t="shared" si="443"/>
        <v>20.743673511682083</v>
      </c>
      <c r="W2001">
        <f t="shared" si="444"/>
        <v>20.559000769872348</v>
      </c>
      <c r="X2001">
        <f t="shared" si="445"/>
        <v>20.497443189269099</v>
      </c>
      <c r="Y2001">
        <f t="shared" si="446"/>
        <v>22.289999936435645</v>
      </c>
      <c r="AF2001">
        <f t="shared" si="451"/>
        <v>1.8467274180974869E-2</v>
      </c>
      <c r="AG2001">
        <f t="shared" si="440"/>
        <v>0</v>
      </c>
      <c r="AH2001">
        <f t="shared" si="441"/>
        <v>-1.2311516120649912E-2</v>
      </c>
      <c r="AI2001">
        <f t="shared" si="442"/>
        <v>6.2173156409286888E-3</v>
      </c>
      <c r="AK2001">
        <f t="shared" si="452"/>
        <v>2.4623032241297689E-3</v>
      </c>
      <c r="AL2001">
        <f t="shared" si="452"/>
        <v>6.1557580603270839E-4</v>
      </c>
      <c r="AM2001">
        <f t="shared" si="452"/>
        <v>-4.9246064482596818E-3</v>
      </c>
      <c r="AN2001">
        <f t="shared" si="453"/>
        <v>0</v>
      </c>
    </row>
    <row r="2002" spans="1:40" x14ac:dyDescent="0.25">
      <c r="A2002" t="s">
        <v>2322</v>
      </c>
      <c r="B2002">
        <v>1.4770000000000001</v>
      </c>
      <c r="C2002">
        <v>1.466</v>
      </c>
      <c r="D2002">
        <v>1.464</v>
      </c>
      <c r="E2002">
        <v>1.46</v>
      </c>
      <c r="O2002">
        <f t="shared" si="447"/>
        <v>22.135952583436662</v>
      </c>
      <c r="P2002">
        <f t="shared" si="448"/>
        <v>21.778900148663645</v>
      </c>
      <c r="Q2002">
        <f t="shared" si="449"/>
        <v>21.713981524159461</v>
      </c>
      <c r="R2002">
        <f t="shared" si="450"/>
        <v>23.670953459838085</v>
      </c>
      <c r="T2002" s="7">
        <v>4.9690000000000003</v>
      </c>
      <c r="V2002">
        <f t="shared" si="443"/>
        <v>20.98990383409507</v>
      </c>
      <c r="W2002">
        <f t="shared" si="444"/>
        <v>20.651337140777208</v>
      </c>
      <c r="X2002">
        <f t="shared" si="445"/>
        <v>20.589779560173962</v>
      </c>
      <c r="Y2002">
        <f t="shared" si="446"/>
        <v>22.445432827458834</v>
      </c>
      <c r="AF2002">
        <f t="shared" si="451"/>
        <v>4.9246064482597517E-2</v>
      </c>
      <c r="AG2002">
        <f t="shared" si="440"/>
        <v>1.8467274180972028E-2</v>
      </c>
      <c r="AH2002">
        <f t="shared" si="441"/>
        <v>1.8467274180972736E-2</v>
      </c>
      <c r="AI2002">
        <f t="shared" si="442"/>
        <v>3.1086578204637762E-2</v>
      </c>
      <c r="AK2002">
        <f t="shared" si="452"/>
        <v>5.5401822542922472E-3</v>
      </c>
      <c r="AL2002">
        <f t="shared" si="452"/>
        <v>1.8467274180972025E-3</v>
      </c>
      <c r="AM2002">
        <f t="shared" si="452"/>
        <v>-1.2311516120649204E-3</v>
      </c>
      <c r="AN2002">
        <f t="shared" si="453"/>
        <v>1.2434631281855249E-3</v>
      </c>
    </row>
    <row r="2003" spans="1:40" x14ac:dyDescent="0.25">
      <c r="A2003" t="s">
        <v>2323</v>
      </c>
      <c r="B2003">
        <v>1.4690000000000001</v>
      </c>
      <c r="C2003">
        <v>1.464</v>
      </c>
      <c r="D2003">
        <v>1.4670000000000001</v>
      </c>
      <c r="E2003">
        <v>1.4590000000000001</v>
      </c>
      <c r="O2003">
        <f t="shared" si="447"/>
        <v>21.876278085419923</v>
      </c>
      <c r="P2003">
        <f t="shared" si="448"/>
        <v>21.713981524159461</v>
      </c>
      <c r="Q2003">
        <f t="shared" si="449"/>
        <v>21.811359460915746</v>
      </c>
      <c r="R2003">
        <f t="shared" si="450"/>
        <v>23.638169554463488</v>
      </c>
      <c r="T2003" s="7">
        <v>4.9690000000000003</v>
      </c>
      <c r="V2003">
        <f t="shared" si="443"/>
        <v>20.743673511682083</v>
      </c>
      <c r="W2003">
        <f t="shared" si="444"/>
        <v>20.589779560173962</v>
      </c>
      <c r="X2003">
        <f t="shared" si="445"/>
        <v>20.68211593107884</v>
      </c>
      <c r="Y2003">
        <f t="shared" si="446"/>
        <v>22.414346249254208</v>
      </c>
      <c r="AF2003">
        <f t="shared" si="451"/>
        <v>-4.9246064482597517E-2</v>
      </c>
      <c r="AG2003">
        <f t="shared" si="440"/>
        <v>-1.2311516120649202E-2</v>
      </c>
      <c r="AH2003">
        <f t="shared" si="441"/>
        <v>1.8467274180975581E-2</v>
      </c>
      <c r="AI2003">
        <f t="shared" si="442"/>
        <v>-6.217315640925136E-3</v>
      </c>
      <c r="AK2003">
        <f t="shared" si="452"/>
        <v>1.2311516120648493E-3</v>
      </c>
      <c r="AL2003">
        <f t="shared" si="452"/>
        <v>-6.1557580603263814E-4</v>
      </c>
      <c r="AM2003">
        <f t="shared" si="452"/>
        <v>3.0778790301625491E-3</v>
      </c>
      <c r="AN2003">
        <f t="shared" si="453"/>
        <v>6.2173156409301128E-4</v>
      </c>
    </row>
    <row r="2004" spans="1:40" x14ac:dyDescent="0.25">
      <c r="A2004" t="s">
        <v>2324</v>
      </c>
      <c r="B2004">
        <v>1.4630000000000001</v>
      </c>
      <c r="C2004">
        <v>1.4670000000000001</v>
      </c>
      <c r="D2004">
        <v>1.46</v>
      </c>
      <c r="E2004">
        <v>1.456</v>
      </c>
      <c r="O2004">
        <f t="shared" si="447"/>
        <v>21.681522211907378</v>
      </c>
      <c r="P2004">
        <f t="shared" si="448"/>
        <v>21.811359460915746</v>
      </c>
      <c r="Q2004">
        <f t="shared" si="449"/>
        <v>21.58414427515109</v>
      </c>
      <c r="R2004">
        <f t="shared" si="450"/>
        <v>23.539817838339637</v>
      </c>
      <c r="T2004" s="7">
        <v>4.9690000000000003</v>
      </c>
      <c r="V2004">
        <f t="shared" si="443"/>
        <v>20.559000769872348</v>
      </c>
      <c r="W2004">
        <f t="shared" si="444"/>
        <v>20.68211593107884</v>
      </c>
      <c r="X2004">
        <f t="shared" si="445"/>
        <v>20.466664398967467</v>
      </c>
      <c r="Y2004">
        <f t="shared" si="446"/>
        <v>22.321086514640278</v>
      </c>
      <c r="AF2004">
        <f t="shared" si="451"/>
        <v>-3.6934548361946894E-2</v>
      </c>
      <c r="AG2004">
        <f t="shared" si="440"/>
        <v>1.8467274180975581E-2</v>
      </c>
      <c r="AH2004">
        <f t="shared" si="441"/>
        <v>-4.3090306422274696E-2</v>
      </c>
      <c r="AI2004">
        <f t="shared" si="442"/>
        <v>-1.8651946922786065E-2</v>
      </c>
      <c r="AK2004">
        <f t="shared" si="452"/>
        <v>-5.5401822542921041E-3</v>
      </c>
      <c r="AL2004">
        <f t="shared" si="452"/>
        <v>6.1557580603263749E-4</v>
      </c>
      <c r="AM2004">
        <f t="shared" si="452"/>
        <v>-7.3869096723897356E-3</v>
      </c>
      <c r="AN2004">
        <f t="shared" si="453"/>
        <v>-6.2173156409286859E-4</v>
      </c>
    </row>
    <row r="2005" spans="1:40" x14ac:dyDescent="0.25">
      <c r="A2005" t="s">
        <v>2325</v>
      </c>
      <c r="B2005">
        <v>1.468</v>
      </c>
      <c r="C2005">
        <v>1.4630000000000001</v>
      </c>
      <c r="D2005">
        <v>1.464</v>
      </c>
      <c r="E2005">
        <v>1.458</v>
      </c>
      <c r="O2005">
        <f t="shared" si="447"/>
        <v>21.843818773167829</v>
      </c>
      <c r="P2005">
        <f t="shared" si="448"/>
        <v>21.681522211907378</v>
      </c>
      <c r="Q2005">
        <f t="shared" si="449"/>
        <v>21.713981524159461</v>
      </c>
      <c r="R2005">
        <f t="shared" si="450"/>
        <v>23.605385649088863</v>
      </c>
      <c r="T2005" s="7">
        <v>4.9690000000000003</v>
      </c>
      <c r="V2005">
        <f t="shared" si="443"/>
        <v>20.712894721380458</v>
      </c>
      <c r="W2005">
        <f t="shared" si="444"/>
        <v>20.559000769872348</v>
      </c>
      <c r="X2005">
        <f t="shared" si="445"/>
        <v>20.589779560173962</v>
      </c>
      <c r="Y2005">
        <f t="shared" si="446"/>
        <v>22.383259671049558</v>
      </c>
      <c r="AF2005">
        <f t="shared" si="451"/>
        <v>3.077879030162194E-2</v>
      </c>
      <c r="AG2005">
        <f t="shared" ref="AG2005:AG2068" si="454">(W2005-W2004)/(5)</f>
        <v>-2.4623032241298404E-2</v>
      </c>
      <c r="AH2005">
        <f t="shared" ref="AH2005:AH2068" si="455">(X2005-X2004)/(5)</f>
        <v>2.4623032241299116E-2</v>
      </c>
      <c r="AI2005">
        <f t="shared" ref="AI2005:AI2068" si="456">(Y2005-Y2004)/(5)</f>
        <v>1.2434631281855957E-2</v>
      </c>
      <c r="AK2005">
        <f t="shared" si="452"/>
        <v>-6.1557580603249611E-4</v>
      </c>
      <c r="AL2005">
        <f t="shared" si="452"/>
        <v>-3.0778790301621939E-3</v>
      </c>
      <c r="AM2005">
        <f t="shared" si="452"/>
        <v>-2.4623032241299116E-3</v>
      </c>
      <c r="AN2005">
        <f t="shared" si="453"/>
        <v>1.243463128185596E-3</v>
      </c>
    </row>
    <row r="2006" spans="1:40" x14ac:dyDescent="0.25">
      <c r="A2006" t="s">
        <v>2326</v>
      </c>
      <c r="B2006">
        <v>1.4690000000000001</v>
      </c>
      <c r="C2006">
        <v>1.468</v>
      </c>
      <c r="D2006">
        <v>1.468</v>
      </c>
      <c r="E2006">
        <v>1.458</v>
      </c>
      <c r="O2006">
        <f t="shared" si="447"/>
        <v>21.876278085419923</v>
      </c>
      <c r="P2006">
        <f t="shared" si="448"/>
        <v>21.843818773167829</v>
      </c>
      <c r="Q2006">
        <f t="shared" si="449"/>
        <v>21.843818773167829</v>
      </c>
      <c r="R2006">
        <f t="shared" si="450"/>
        <v>23.605385649088863</v>
      </c>
      <c r="T2006" s="7">
        <v>4.9690000000000003</v>
      </c>
      <c r="V2006">
        <f t="shared" si="443"/>
        <v>20.743673511682083</v>
      </c>
      <c r="W2006">
        <f t="shared" si="444"/>
        <v>20.712894721380458</v>
      </c>
      <c r="X2006">
        <f t="shared" si="445"/>
        <v>20.712894721380458</v>
      </c>
      <c r="Y2006">
        <f t="shared" si="446"/>
        <v>22.383259671049558</v>
      </c>
      <c r="AF2006">
        <f t="shared" si="451"/>
        <v>6.1557580603249559E-3</v>
      </c>
      <c r="AG2006">
        <f t="shared" si="454"/>
        <v>3.077879030162194E-2</v>
      </c>
      <c r="AH2006">
        <f t="shared" si="455"/>
        <v>2.4623032241299116E-2</v>
      </c>
      <c r="AI2006">
        <f t="shared" si="456"/>
        <v>0</v>
      </c>
      <c r="AK2006">
        <f t="shared" si="452"/>
        <v>-6.1557580603242477E-4</v>
      </c>
      <c r="AL2006">
        <f t="shared" si="452"/>
        <v>2.4623032241299116E-3</v>
      </c>
      <c r="AM2006">
        <f t="shared" si="452"/>
        <v>3.6934548361949025E-3</v>
      </c>
      <c r="AN2006">
        <f t="shared" si="453"/>
        <v>3.4694469519536144E-19</v>
      </c>
    </row>
    <row r="2007" spans="1:40" x14ac:dyDescent="0.25">
      <c r="A2007" t="s">
        <v>2327</v>
      </c>
      <c r="B2007">
        <v>1.4710000000000001</v>
      </c>
      <c r="C2007">
        <v>1.466</v>
      </c>
      <c r="D2007">
        <v>1.4650000000000001</v>
      </c>
      <c r="E2007">
        <v>1.458</v>
      </c>
      <c r="O2007">
        <f t="shared" si="447"/>
        <v>21.941196709924107</v>
      </c>
      <c r="P2007">
        <f t="shared" si="448"/>
        <v>21.778900148663645</v>
      </c>
      <c r="Q2007">
        <f t="shared" si="449"/>
        <v>21.746440836411562</v>
      </c>
      <c r="R2007">
        <f t="shared" si="450"/>
        <v>23.605385649088863</v>
      </c>
      <c r="T2007" s="7">
        <v>4.9690000000000003</v>
      </c>
      <c r="V2007">
        <f t="shared" si="443"/>
        <v>20.805231092285329</v>
      </c>
      <c r="W2007">
        <f t="shared" si="444"/>
        <v>20.651337140777208</v>
      </c>
      <c r="X2007">
        <f t="shared" si="445"/>
        <v>20.620558350475594</v>
      </c>
      <c r="Y2007">
        <f t="shared" si="446"/>
        <v>22.383259671049558</v>
      </c>
      <c r="AF2007">
        <f t="shared" si="451"/>
        <v>1.2311516120649202E-2</v>
      </c>
      <c r="AG2007">
        <f t="shared" si="454"/>
        <v>-1.2311516120649912E-2</v>
      </c>
      <c r="AH2007">
        <f t="shared" si="455"/>
        <v>-1.8467274180972736E-2</v>
      </c>
      <c r="AI2007">
        <f t="shared" si="456"/>
        <v>0</v>
      </c>
      <c r="AK2007">
        <f t="shared" si="452"/>
        <v>1.8467274180974161E-3</v>
      </c>
      <c r="AL2007">
        <f t="shared" si="452"/>
        <v>6.1557580603228241E-4</v>
      </c>
      <c r="AM2007">
        <f t="shared" si="452"/>
        <v>1.8467274180976288E-3</v>
      </c>
      <c r="AN2007">
        <f t="shared" si="453"/>
        <v>-1.8651946922785354E-3</v>
      </c>
    </row>
    <row r="2008" spans="1:40" x14ac:dyDescent="0.25">
      <c r="A2008" t="s">
        <v>2328</v>
      </c>
      <c r="B2008">
        <v>1.466</v>
      </c>
      <c r="C2008">
        <v>1.4650000000000001</v>
      </c>
      <c r="D2008">
        <v>1.4610000000000001</v>
      </c>
      <c r="E2008">
        <v>1.456</v>
      </c>
      <c r="O2008">
        <f t="shared" si="447"/>
        <v>21.778900148663645</v>
      </c>
      <c r="P2008">
        <f t="shared" si="448"/>
        <v>21.746440836411562</v>
      </c>
      <c r="Q2008">
        <f t="shared" si="449"/>
        <v>21.616603587403191</v>
      </c>
      <c r="R2008">
        <f t="shared" si="450"/>
        <v>23.539817838339637</v>
      </c>
      <c r="T2008" s="7">
        <v>4.9690000000000003</v>
      </c>
      <c r="V2008">
        <f t="shared" si="443"/>
        <v>20.651337140777208</v>
      </c>
      <c r="W2008">
        <f t="shared" si="444"/>
        <v>20.620558350475594</v>
      </c>
      <c r="X2008">
        <f t="shared" si="445"/>
        <v>20.497443189269099</v>
      </c>
      <c r="Y2008">
        <f t="shared" si="446"/>
        <v>22.321086514640278</v>
      </c>
      <c r="AF2008">
        <f t="shared" si="451"/>
        <v>-3.077879030162407E-2</v>
      </c>
      <c r="AG2008">
        <f t="shared" si="454"/>
        <v>-6.1557580603228247E-3</v>
      </c>
      <c r="AH2008">
        <f t="shared" si="455"/>
        <v>-2.4623032241299116E-2</v>
      </c>
      <c r="AI2008">
        <f t="shared" si="456"/>
        <v>-1.2434631281855957E-2</v>
      </c>
      <c r="AK2008">
        <f t="shared" si="452"/>
        <v>0</v>
      </c>
      <c r="AL2008">
        <f t="shared" si="452"/>
        <v>-1.8467274180972736E-3</v>
      </c>
      <c r="AM2008">
        <f t="shared" si="452"/>
        <v>-2.4623032241299116E-3</v>
      </c>
      <c r="AN2008">
        <f t="shared" si="453"/>
        <v>-1.2434631281855954E-3</v>
      </c>
    </row>
    <row r="2009" spans="1:40" x14ac:dyDescent="0.25">
      <c r="A2009" t="s">
        <v>2329</v>
      </c>
      <c r="B2009">
        <v>1.472</v>
      </c>
      <c r="C2009">
        <v>1.464</v>
      </c>
      <c r="D2009">
        <v>1.466</v>
      </c>
      <c r="E2009">
        <v>1.4570000000000001</v>
      </c>
      <c r="O2009">
        <f t="shared" si="447"/>
        <v>21.973656022176201</v>
      </c>
      <c r="P2009">
        <f t="shared" si="448"/>
        <v>21.713981524159461</v>
      </c>
      <c r="Q2009">
        <f t="shared" si="449"/>
        <v>21.778900148663645</v>
      </c>
      <c r="R2009">
        <f t="shared" si="450"/>
        <v>23.572601743714255</v>
      </c>
      <c r="T2009" s="7">
        <v>4.9690000000000003</v>
      </c>
      <c r="V2009">
        <f t="shared" si="443"/>
        <v>20.836009882586954</v>
      </c>
      <c r="W2009">
        <f t="shared" si="444"/>
        <v>20.589779560173962</v>
      </c>
      <c r="X2009">
        <f t="shared" si="445"/>
        <v>20.651337140777208</v>
      </c>
      <c r="Y2009">
        <f t="shared" si="446"/>
        <v>22.352173092844922</v>
      </c>
      <c r="AF2009">
        <f t="shared" si="451"/>
        <v>3.6934548361949024E-2</v>
      </c>
      <c r="AG2009">
        <f t="shared" si="454"/>
        <v>-6.1557580603263775E-3</v>
      </c>
      <c r="AH2009">
        <f t="shared" si="455"/>
        <v>3.077879030162194E-2</v>
      </c>
      <c r="AI2009">
        <f t="shared" si="456"/>
        <v>6.2173156409286888E-3</v>
      </c>
      <c r="AK2009">
        <f t="shared" si="452"/>
        <v>-2.46230322412984E-3</v>
      </c>
      <c r="AL2009">
        <f t="shared" si="452"/>
        <v>0</v>
      </c>
      <c r="AM2009">
        <f t="shared" si="452"/>
        <v>1.2311516120649204E-3</v>
      </c>
      <c r="AN2009">
        <f t="shared" si="453"/>
        <v>-6.2173156409272646E-4</v>
      </c>
    </row>
    <row r="2010" spans="1:40" x14ac:dyDescent="0.25">
      <c r="A2010" t="s">
        <v>2330</v>
      </c>
      <c r="B2010">
        <v>1.476</v>
      </c>
      <c r="C2010">
        <v>1.466</v>
      </c>
      <c r="D2010">
        <v>1.4630000000000001</v>
      </c>
      <c r="E2010">
        <v>1.46</v>
      </c>
      <c r="O2010">
        <f t="shared" si="447"/>
        <v>22.103493271184568</v>
      </c>
      <c r="P2010">
        <f t="shared" si="448"/>
        <v>21.778900148663645</v>
      </c>
      <c r="Q2010">
        <f t="shared" si="449"/>
        <v>21.681522211907378</v>
      </c>
      <c r="R2010">
        <f t="shared" si="450"/>
        <v>23.670953459838085</v>
      </c>
      <c r="T2010" s="7">
        <v>4.9690000000000003</v>
      </c>
      <c r="V2010">
        <f t="shared" si="443"/>
        <v>20.959125043793446</v>
      </c>
      <c r="W2010">
        <f t="shared" si="444"/>
        <v>20.651337140777208</v>
      </c>
      <c r="X2010">
        <f t="shared" si="445"/>
        <v>20.559000769872348</v>
      </c>
      <c r="Y2010">
        <f t="shared" si="446"/>
        <v>22.445432827458834</v>
      </c>
      <c r="AF2010">
        <f t="shared" si="451"/>
        <v>2.4623032241298404E-2</v>
      </c>
      <c r="AG2010">
        <f t="shared" si="454"/>
        <v>1.2311516120649202E-2</v>
      </c>
      <c r="AH2010">
        <f t="shared" si="455"/>
        <v>-1.8467274180972028E-2</v>
      </c>
      <c r="AI2010">
        <f t="shared" si="456"/>
        <v>1.8651946922782513E-2</v>
      </c>
      <c r="AK2010">
        <f t="shared" si="452"/>
        <v>6.1557580603247425E-3</v>
      </c>
      <c r="AL2010">
        <f t="shared" si="452"/>
        <v>1.8467274180972032E-3</v>
      </c>
      <c r="AM2010">
        <f t="shared" si="452"/>
        <v>0</v>
      </c>
      <c r="AN2010">
        <f t="shared" si="453"/>
        <v>3.730389384556645E-3</v>
      </c>
    </row>
    <row r="2011" spans="1:40" x14ac:dyDescent="0.25">
      <c r="A2011" t="s">
        <v>2331</v>
      </c>
      <c r="B2011">
        <v>1.466</v>
      </c>
      <c r="C2011">
        <v>1.4670000000000001</v>
      </c>
      <c r="D2011">
        <v>1.4630000000000001</v>
      </c>
      <c r="E2011">
        <v>1.4550000000000001</v>
      </c>
      <c r="O2011">
        <f t="shared" si="447"/>
        <v>21.778900148663645</v>
      </c>
      <c r="P2011">
        <f t="shared" si="448"/>
        <v>21.811359460915746</v>
      </c>
      <c r="Q2011">
        <f t="shared" si="449"/>
        <v>21.681522211907378</v>
      </c>
      <c r="R2011">
        <f t="shared" si="450"/>
        <v>23.50703393296503</v>
      </c>
      <c r="T2011" s="7">
        <v>4.9690000000000003</v>
      </c>
      <c r="V2011">
        <f t="shared" si="443"/>
        <v>20.651337140777208</v>
      </c>
      <c r="W2011">
        <f t="shared" si="444"/>
        <v>20.68211593107884</v>
      </c>
      <c r="X2011">
        <f t="shared" si="445"/>
        <v>20.559000769872348</v>
      </c>
      <c r="Y2011">
        <f t="shared" si="446"/>
        <v>22.289999936435645</v>
      </c>
      <c r="AF2011">
        <f t="shared" si="451"/>
        <v>-6.1557580603247432E-2</v>
      </c>
      <c r="AG2011">
        <f t="shared" si="454"/>
        <v>6.1557580603263775E-3</v>
      </c>
      <c r="AH2011">
        <f t="shared" si="455"/>
        <v>0</v>
      </c>
      <c r="AI2011">
        <f t="shared" si="456"/>
        <v>-3.1086578204637762E-2</v>
      </c>
      <c r="AK2011">
        <f t="shared" si="452"/>
        <v>-1.8467274180974872E-3</v>
      </c>
      <c r="AL2011">
        <f t="shared" si="452"/>
        <v>2.4623032241298409E-3</v>
      </c>
      <c r="AM2011">
        <f t="shared" si="452"/>
        <v>1.2311516120649911E-3</v>
      </c>
      <c r="AN2011">
        <f t="shared" si="453"/>
        <v>0</v>
      </c>
    </row>
    <row r="2012" spans="1:40" x14ac:dyDescent="0.25">
      <c r="A2012" t="s">
        <v>2332</v>
      </c>
      <c r="B2012">
        <v>1.4710000000000001</v>
      </c>
      <c r="C2012">
        <v>1.466</v>
      </c>
      <c r="D2012">
        <v>1.4670000000000001</v>
      </c>
      <c r="E2012">
        <v>1.456</v>
      </c>
      <c r="O2012">
        <f t="shared" si="447"/>
        <v>21.941196709924107</v>
      </c>
      <c r="P2012">
        <f t="shared" si="448"/>
        <v>21.778900148663645</v>
      </c>
      <c r="Q2012">
        <f t="shared" si="449"/>
        <v>21.811359460915746</v>
      </c>
      <c r="R2012">
        <f t="shared" si="450"/>
        <v>23.539817838339637</v>
      </c>
      <c r="T2012" s="7">
        <v>4.9690000000000003</v>
      </c>
      <c r="V2012">
        <f t="shared" si="443"/>
        <v>20.805231092285329</v>
      </c>
      <c r="W2012">
        <f t="shared" si="444"/>
        <v>20.651337140777208</v>
      </c>
      <c r="X2012">
        <f t="shared" si="445"/>
        <v>20.68211593107884</v>
      </c>
      <c r="Y2012">
        <f t="shared" si="446"/>
        <v>22.321086514640278</v>
      </c>
      <c r="AF2012">
        <f t="shared" si="451"/>
        <v>3.077879030162407E-2</v>
      </c>
      <c r="AG2012">
        <f t="shared" si="454"/>
        <v>-6.1557580603263775E-3</v>
      </c>
      <c r="AH2012">
        <f t="shared" si="455"/>
        <v>2.4623032241298404E-2</v>
      </c>
      <c r="AI2012">
        <f t="shared" si="456"/>
        <v>6.2173156409265577E-3</v>
      </c>
      <c r="AK2012">
        <f t="shared" si="452"/>
        <v>-3.6934548361948318E-3</v>
      </c>
      <c r="AL2012">
        <f t="shared" si="452"/>
        <v>0</v>
      </c>
      <c r="AM2012">
        <f t="shared" si="452"/>
        <v>1.8467274180975581E-3</v>
      </c>
      <c r="AN2012">
        <f t="shared" si="453"/>
        <v>-2.4869262563711205E-3</v>
      </c>
    </row>
    <row r="2013" spans="1:40" x14ac:dyDescent="0.25">
      <c r="A2013" t="s">
        <v>2333</v>
      </c>
      <c r="B2013">
        <v>1.4670000000000001</v>
      </c>
      <c r="C2013">
        <v>1.466</v>
      </c>
      <c r="D2013">
        <v>1.4650000000000001</v>
      </c>
      <c r="E2013">
        <v>1.458</v>
      </c>
      <c r="O2013">
        <f t="shared" si="447"/>
        <v>21.811359460915746</v>
      </c>
      <c r="P2013">
        <f t="shared" si="448"/>
        <v>21.778900148663645</v>
      </c>
      <c r="Q2013">
        <f t="shared" si="449"/>
        <v>21.746440836411562</v>
      </c>
      <c r="R2013">
        <f t="shared" si="450"/>
        <v>23.605385649088863</v>
      </c>
      <c r="T2013" s="7">
        <v>4.9690000000000003</v>
      </c>
      <c r="V2013">
        <f t="shared" si="443"/>
        <v>20.68211593107884</v>
      </c>
      <c r="W2013">
        <f t="shared" si="444"/>
        <v>20.651337140777208</v>
      </c>
      <c r="X2013">
        <f t="shared" si="445"/>
        <v>20.620558350475594</v>
      </c>
      <c r="Y2013">
        <f t="shared" si="446"/>
        <v>22.383259671049558</v>
      </c>
      <c r="AF2013">
        <f t="shared" si="451"/>
        <v>-2.4623032241297693E-2</v>
      </c>
      <c r="AG2013">
        <f t="shared" si="454"/>
        <v>0</v>
      </c>
      <c r="AH2013">
        <f t="shared" si="455"/>
        <v>-1.2311516120649202E-2</v>
      </c>
      <c r="AI2013">
        <f t="shared" si="456"/>
        <v>1.2434631281855957E-2</v>
      </c>
      <c r="AK2013">
        <f t="shared" si="452"/>
        <v>-1.2311516120648495E-3</v>
      </c>
      <c r="AL2013">
        <f t="shared" si="452"/>
        <v>1.2311516120649204E-3</v>
      </c>
      <c r="AM2013">
        <f t="shared" si="452"/>
        <v>-1.2311516120649202E-3</v>
      </c>
      <c r="AN2013">
        <f t="shared" si="453"/>
        <v>-6.2173156409301084E-4</v>
      </c>
    </row>
    <row r="2014" spans="1:40" x14ac:dyDescent="0.25">
      <c r="A2014" t="s">
        <v>2334</v>
      </c>
      <c r="B2014">
        <v>1.472</v>
      </c>
      <c r="C2014">
        <v>1.464</v>
      </c>
      <c r="D2014">
        <v>1.466</v>
      </c>
      <c r="E2014">
        <v>1.456</v>
      </c>
      <c r="O2014">
        <f t="shared" si="447"/>
        <v>21.973656022176201</v>
      </c>
      <c r="P2014">
        <f t="shared" si="448"/>
        <v>21.713981524159461</v>
      </c>
      <c r="Q2014">
        <f t="shared" si="449"/>
        <v>21.778900148663645</v>
      </c>
      <c r="R2014">
        <f t="shared" si="450"/>
        <v>23.539817838339637</v>
      </c>
      <c r="T2014" s="7">
        <v>4.9690000000000003</v>
      </c>
      <c r="V2014">
        <f t="shared" si="443"/>
        <v>20.836009882586954</v>
      </c>
      <c r="W2014">
        <f t="shared" si="444"/>
        <v>20.589779560173962</v>
      </c>
      <c r="X2014">
        <f t="shared" si="445"/>
        <v>20.651337140777208</v>
      </c>
      <c r="Y2014">
        <f t="shared" si="446"/>
        <v>22.321086514640278</v>
      </c>
      <c r="AF2014">
        <f t="shared" si="451"/>
        <v>3.0778790301622651E-2</v>
      </c>
      <c r="AG2014">
        <f t="shared" si="454"/>
        <v>-1.2311516120649202E-2</v>
      </c>
      <c r="AH2014">
        <f t="shared" si="455"/>
        <v>6.1557580603228247E-3</v>
      </c>
      <c r="AI2014">
        <f t="shared" si="456"/>
        <v>-1.2434631281855957E-2</v>
      </c>
      <c r="AK2014">
        <f t="shared" si="452"/>
        <v>5.5401822542921041E-3</v>
      </c>
      <c r="AL2014">
        <f t="shared" si="452"/>
        <v>-1.8467274180975577E-3</v>
      </c>
      <c r="AM2014">
        <f t="shared" si="452"/>
        <v>3.6934548361948322E-3</v>
      </c>
      <c r="AN2014">
        <f t="shared" si="453"/>
        <v>0</v>
      </c>
    </row>
    <row r="2015" spans="1:40" x14ac:dyDescent="0.25">
      <c r="A2015" t="s">
        <v>2335</v>
      </c>
      <c r="B2015">
        <v>1.4750000000000001</v>
      </c>
      <c r="C2015">
        <v>1.466</v>
      </c>
      <c r="D2015">
        <v>1.4630000000000001</v>
      </c>
      <c r="E2015">
        <v>1.458</v>
      </c>
      <c r="O2015">
        <f t="shared" si="447"/>
        <v>22.071033958932475</v>
      </c>
      <c r="P2015">
        <f t="shared" si="448"/>
        <v>21.778900148663645</v>
      </c>
      <c r="Q2015">
        <f t="shared" si="449"/>
        <v>21.681522211907378</v>
      </c>
      <c r="R2015">
        <f t="shared" si="450"/>
        <v>23.605385649088863</v>
      </c>
      <c r="T2015" s="7">
        <v>4.9690000000000003</v>
      </c>
      <c r="V2015">
        <f t="shared" si="443"/>
        <v>20.928346253491821</v>
      </c>
      <c r="W2015">
        <f t="shared" si="444"/>
        <v>20.651337140777208</v>
      </c>
      <c r="X2015">
        <f t="shared" si="445"/>
        <v>20.559000769872348</v>
      </c>
      <c r="Y2015">
        <f t="shared" si="446"/>
        <v>22.383259671049558</v>
      </c>
      <c r="AF2015">
        <f t="shared" si="451"/>
        <v>1.8467274180973447E-2</v>
      </c>
      <c r="AG2015">
        <f t="shared" si="454"/>
        <v>1.2311516120649202E-2</v>
      </c>
      <c r="AH2015">
        <f t="shared" si="455"/>
        <v>-1.8467274180972028E-2</v>
      </c>
      <c r="AI2015">
        <f t="shared" si="456"/>
        <v>1.2434631281855957E-2</v>
      </c>
      <c r="AK2015">
        <f t="shared" si="452"/>
        <v>4.3090306422272559E-3</v>
      </c>
      <c r="AL2015">
        <f t="shared" si="452"/>
        <v>1.8467274180972027E-3</v>
      </c>
      <c r="AM2015">
        <f t="shared" si="452"/>
        <v>-6.1557580603228241E-4</v>
      </c>
      <c r="AN2015">
        <f t="shared" si="453"/>
        <v>0</v>
      </c>
    </row>
    <row r="2016" spans="1:40" x14ac:dyDescent="0.25">
      <c r="A2016" t="s">
        <v>2336</v>
      </c>
      <c r="B2016">
        <v>1.472</v>
      </c>
      <c r="C2016">
        <v>1.4630000000000001</v>
      </c>
      <c r="D2016">
        <v>1.4610000000000001</v>
      </c>
      <c r="E2016">
        <v>1.46</v>
      </c>
      <c r="O2016">
        <f t="shared" si="447"/>
        <v>21.973656022176201</v>
      </c>
      <c r="P2016">
        <f t="shared" si="448"/>
        <v>21.681522211907378</v>
      </c>
      <c r="Q2016">
        <f t="shared" si="449"/>
        <v>21.616603587403191</v>
      </c>
      <c r="R2016">
        <f t="shared" si="450"/>
        <v>23.670953459838085</v>
      </c>
      <c r="T2016" s="7">
        <v>4.9690000000000003</v>
      </c>
      <c r="V2016">
        <f t="shared" si="443"/>
        <v>20.836009882586954</v>
      </c>
      <c r="W2016">
        <f t="shared" si="444"/>
        <v>20.559000769872348</v>
      </c>
      <c r="X2016">
        <f t="shared" si="445"/>
        <v>20.497443189269099</v>
      </c>
      <c r="Y2016">
        <f t="shared" si="446"/>
        <v>22.445432827458834</v>
      </c>
      <c r="AF2016">
        <f t="shared" si="451"/>
        <v>-1.8467274180973447E-2</v>
      </c>
      <c r="AG2016">
        <f t="shared" si="454"/>
        <v>-1.8467274180972028E-2</v>
      </c>
      <c r="AH2016">
        <f t="shared" si="455"/>
        <v>-1.2311516120649912E-2</v>
      </c>
      <c r="AI2016">
        <f t="shared" si="456"/>
        <v>1.2434631281855246E-2</v>
      </c>
      <c r="AK2016">
        <f t="shared" si="452"/>
        <v>1.8467274180974155E-3</v>
      </c>
      <c r="AL2016">
        <f t="shared" si="452"/>
        <v>-3.0778790301621934E-3</v>
      </c>
      <c r="AM2016">
        <f t="shared" si="452"/>
        <v>-4.3090306422271848E-3</v>
      </c>
      <c r="AN2016">
        <f t="shared" si="453"/>
        <v>1.2434631281855245E-3</v>
      </c>
    </row>
    <row r="2017" spans="1:40" x14ac:dyDescent="0.25">
      <c r="A2017" t="s">
        <v>2337</v>
      </c>
      <c r="B2017">
        <v>1.4710000000000001</v>
      </c>
      <c r="C2017">
        <v>1.4650000000000001</v>
      </c>
      <c r="D2017">
        <v>1.468</v>
      </c>
      <c r="E2017">
        <v>1.454</v>
      </c>
      <c r="O2017">
        <f t="shared" si="447"/>
        <v>21.941196709924107</v>
      </c>
      <c r="P2017">
        <f t="shared" si="448"/>
        <v>21.746440836411562</v>
      </c>
      <c r="Q2017">
        <f t="shared" si="449"/>
        <v>21.843818773167829</v>
      </c>
      <c r="R2017">
        <f t="shared" si="450"/>
        <v>23.474250027590415</v>
      </c>
      <c r="T2017" s="7">
        <v>4.9690000000000003</v>
      </c>
      <c r="V2017">
        <f t="shared" si="443"/>
        <v>20.805231092285329</v>
      </c>
      <c r="W2017">
        <f t="shared" si="444"/>
        <v>20.620558350475594</v>
      </c>
      <c r="X2017">
        <f t="shared" si="445"/>
        <v>20.712894721380458</v>
      </c>
      <c r="Y2017">
        <f t="shared" si="446"/>
        <v>22.258913358231002</v>
      </c>
      <c r="AF2017">
        <f t="shared" si="451"/>
        <v>-6.1557580603249559E-3</v>
      </c>
      <c r="AG2017">
        <f t="shared" si="454"/>
        <v>1.2311516120649202E-2</v>
      </c>
      <c r="AH2017">
        <f t="shared" si="455"/>
        <v>4.3090306422271851E-2</v>
      </c>
      <c r="AI2017">
        <f t="shared" si="456"/>
        <v>-3.7303893845566448E-2</v>
      </c>
      <c r="AK2017">
        <f t="shared" si="452"/>
        <v>0</v>
      </c>
      <c r="AL2017">
        <f t="shared" si="452"/>
        <v>-6.1557580603228252E-4</v>
      </c>
      <c r="AM2017">
        <f t="shared" si="452"/>
        <v>1.8467274180972736E-3</v>
      </c>
      <c r="AN2017">
        <f t="shared" si="453"/>
        <v>-2.4869262563711205E-3</v>
      </c>
    </row>
    <row r="2018" spans="1:40" x14ac:dyDescent="0.25">
      <c r="A2018" t="s">
        <v>2338</v>
      </c>
      <c r="B2018">
        <v>1.4750000000000001</v>
      </c>
      <c r="C2018">
        <v>1.462</v>
      </c>
      <c r="D2018">
        <v>1.4670000000000001</v>
      </c>
      <c r="E2018">
        <v>1.4550000000000001</v>
      </c>
      <c r="O2018">
        <f t="shared" si="447"/>
        <v>22.071033958932475</v>
      </c>
      <c r="P2018">
        <f t="shared" si="448"/>
        <v>21.649062899655274</v>
      </c>
      <c r="Q2018">
        <f t="shared" si="449"/>
        <v>21.811359460915746</v>
      </c>
      <c r="R2018">
        <f t="shared" si="450"/>
        <v>23.50703393296503</v>
      </c>
      <c r="T2018" s="7">
        <v>4.9690000000000003</v>
      </c>
      <c r="V2018">
        <f t="shared" ref="V2018:V2081" si="457">O2018/(1.0546-0.00216*$F2018)</f>
        <v>20.928346253491821</v>
      </c>
      <c r="W2018">
        <f t="shared" ref="W2018:W2081" si="458">P2018/(1.0546-0.00216*$F2018)</f>
        <v>20.528221979570713</v>
      </c>
      <c r="X2018">
        <f t="shared" ref="X2018:X2081" si="459">Q2018/(1.0546-0.00216*$F2018)</f>
        <v>20.68211593107884</v>
      </c>
      <c r="Y2018">
        <f t="shared" ref="Y2018:Y2081" si="460">R2018/(1.0546-0.00216*$F2018)</f>
        <v>22.289999936435645</v>
      </c>
      <c r="AF2018">
        <f t="shared" si="451"/>
        <v>2.4623032241298404E-2</v>
      </c>
      <c r="AG2018">
        <f t="shared" si="454"/>
        <v>-1.8467274180976288E-2</v>
      </c>
      <c r="AH2018">
        <f t="shared" si="455"/>
        <v>-6.1557580603235351E-3</v>
      </c>
      <c r="AI2018">
        <f t="shared" si="456"/>
        <v>6.2173156409286888E-3</v>
      </c>
      <c r="AK2018">
        <f t="shared" si="452"/>
        <v>5.5401822542922472E-3</v>
      </c>
      <c r="AL2018">
        <f t="shared" si="452"/>
        <v>-1.8467274180976288E-3</v>
      </c>
      <c r="AM2018">
        <f t="shared" si="452"/>
        <v>3.6934548361948318E-3</v>
      </c>
      <c r="AN2018">
        <f t="shared" si="453"/>
        <v>-6.2173156409265598E-4</v>
      </c>
    </row>
    <row r="2019" spans="1:40" x14ac:dyDescent="0.25">
      <c r="A2019" t="s">
        <v>2339</v>
      </c>
      <c r="B2019">
        <v>1.47</v>
      </c>
      <c r="C2019">
        <v>1.46</v>
      </c>
      <c r="D2019">
        <v>1.462</v>
      </c>
      <c r="E2019">
        <v>1.4550000000000001</v>
      </c>
      <c r="O2019">
        <f t="shared" si="447"/>
        <v>21.908737397672013</v>
      </c>
      <c r="P2019">
        <f t="shared" si="448"/>
        <v>21.58414427515109</v>
      </c>
      <c r="Q2019">
        <f t="shared" si="449"/>
        <v>21.649062899655274</v>
      </c>
      <c r="R2019">
        <f t="shared" si="450"/>
        <v>23.50703393296503</v>
      </c>
      <c r="T2019" s="7">
        <v>4.9690000000000003</v>
      </c>
      <c r="V2019">
        <f t="shared" si="457"/>
        <v>20.774452301983704</v>
      </c>
      <c r="W2019">
        <f t="shared" si="458"/>
        <v>20.466664398967467</v>
      </c>
      <c r="X2019">
        <f t="shared" si="459"/>
        <v>20.528221979570713</v>
      </c>
      <c r="Y2019">
        <f t="shared" si="460"/>
        <v>22.289999936435645</v>
      </c>
      <c r="AF2019">
        <f t="shared" si="451"/>
        <v>-3.0778790301623359E-2</v>
      </c>
      <c r="AG2019">
        <f t="shared" si="454"/>
        <v>-1.2311516120649202E-2</v>
      </c>
      <c r="AH2019">
        <f t="shared" si="455"/>
        <v>-3.0778790301625492E-2</v>
      </c>
      <c r="AI2019">
        <f t="shared" si="456"/>
        <v>0</v>
      </c>
      <c r="AK2019">
        <f t="shared" si="452"/>
        <v>-1.2311516120649909E-3</v>
      </c>
      <c r="AL2019">
        <f t="shared" si="452"/>
        <v>-2.4623032241299111E-3</v>
      </c>
      <c r="AM2019">
        <f t="shared" si="452"/>
        <v>-2.4623032241299116E-3</v>
      </c>
      <c r="AN2019">
        <f t="shared" si="453"/>
        <v>-1.2434631281855245E-3</v>
      </c>
    </row>
    <row r="2020" spans="1:40" x14ac:dyDescent="0.25">
      <c r="A2020" t="s">
        <v>2340</v>
      </c>
      <c r="B2020">
        <v>1.474</v>
      </c>
      <c r="C2020">
        <v>1.466</v>
      </c>
      <c r="D2020">
        <v>1.458</v>
      </c>
      <c r="E2020">
        <v>1.456</v>
      </c>
      <c r="O2020">
        <f t="shared" si="447"/>
        <v>22.038574646680384</v>
      </c>
      <c r="P2020">
        <f t="shared" si="448"/>
        <v>21.778900148663645</v>
      </c>
      <c r="Q2020">
        <f t="shared" si="449"/>
        <v>21.519225650646913</v>
      </c>
      <c r="R2020">
        <f t="shared" si="450"/>
        <v>23.539817838339637</v>
      </c>
      <c r="T2020" s="7">
        <v>4.9690000000000003</v>
      </c>
      <c r="V2020">
        <f t="shared" si="457"/>
        <v>20.8975674631902</v>
      </c>
      <c r="W2020">
        <f t="shared" si="458"/>
        <v>20.651337140777208</v>
      </c>
      <c r="X2020">
        <f t="shared" si="459"/>
        <v>20.405106818364228</v>
      </c>
      <c r="Y2020">
        <f t="shared" si="460"/>
        <v>22.321086514640278</v>
      </c>
      <c r="AF2020">
        <f t="shared" si="451"/>
        <v>2.4623032241299116E-2</v>
      </c>
      <c r="AG2020">
        <f t="shared" si="454"/>
        <v>3.6934548361948316E-2</v>
      </c>
      <c r="AH2020">
        <f t="shared" si="455"/>
        <v>-2.4623032241296982E-2</v>
      </c>
      <c r="AI2020">
        <f t="shared" si="456"/>
        <v>6.2173156409265577E-3</v>
      </c>
      <c r="AK2020">
        <f t="shared" si="452"/>
        <v>-1.23115161206492E-3</v>
      </c>
      <c r="AL2020">
        <f t="shared" si="452"/>
        <v>0</v>
      </c>
      <c r="AM2020">
        <f t="shared" si="452"/>
        <v>-3.0778790301624068E-3</v>
      </c>
      <c r="AN2020">
        <f t="shared" si="453"/>
        <v>-2.4869262563711205E-3</v>
      </c>
    </row>
    <row r="2021" spans="1:40" x14ac:dyDescent="0.25">
      <c r="A2021" t="s">
        <v>2341</v>
      </c>
      <c r="B2021">
        <v>1.474</v>
      </c>
      <c r="C2021">
        <v>1.4630000000000001</v>
      </c>
      <c r="D2021">
        <v>1.464</v>
      </c>
      <c r="E2021">
        <v>1.4570000000000001</v>
      </c>
      <c r="O2021">
        <f t="shared" si="447"/>
        <v>22.038574646680384</v>
      </c>
      <c r="P2021">
        <f t="shared" si="448"/>
        <v>21.681522211907378</v>
      </c>
      <c r="Q2021">
        <f t="shared" si="449"/>
        <v>21.713981524159461</v>
      </c>
      <c r="R2021">
        <f t="shared" si="450"/>
        <v>23.572601743714255</v>
      </c>
      <c r="T2021" s="7">
        <v>4.9690000000000003</v>
      </c>
      <c r="V2021">
        <f t="shared" si="457"/>
        <v>20.8975674631902</v>
      </c>
      <c r="W2021">
        <f t="shared" si="458"/>
        <v>20.559000769872348</v>
      </c>
      <c r="X2021">
        <f t="shared" si="459"/>
        <v>20.589779560173962</v>
      </c>
      <c r="Y2021">
        <f t="shared" si="460"/>
        <v>22.352173092844922</v>
      </c>
      <c r="AF2021">
        <f t="shared" si="451"/>
        <v>0</v>
      </c>
      <c r="AG2021">
        <f t="shared" si="454"/>
        <v>-1.8467274180972028E-2</v>
      </c>
      <c r="AH2021">
        <f t="shared" si="455"/>
        <v>3.6934548361946894E-2</v>
      </c>
      <c r="AI2021">
        <f t="shared" si="456"/>
        <v>6.2173156409286888E-3</v>
      </c>
      <c r="AK2021">
        <f t="shared" si="452"/>
        <v>4.9246064482598231E-3</v>
      </c>
      <c r="AL2021">
        <f t="shared" si="452"/>
        <v>-2.4623032241298409E-3</v>
      </c>
      <c r="AM2021">
        <f t="shared" si="452"/>
        <v>6.1557580603228241E-4</v>
      </c>
      <c r="AN2021">
        <f t="shared" si="453"/>
        <v>1.2434631281855245E-3</v>
      </c>
    </row>
    <row r="2022" spans="1:40" x14ac:dyDescent="0.25">
      <c r="A2022" t="s">
        <v>2342</v>
      </c>
      <c r="B2022">
        <v>1.4650000000000001</v>
      </c>
      <c r="C2022">
        <v>1.4610000000000001</v>
      </c>
      <c r="D2022">
        <v>1.464</v>
      </c>
      <c r="E2022">
        <v>1.4570000000000001</v>
      </c>
      <c r="O2022">
        <f t="shared" si="447"/>
        <v>21.746440836411562</v>
      </c>
      <c r="P2022">
        <f t="shared" si="448"/>
        <v>21.616603587403191</v>
      </c>
      <c r="Q2022">
        <f t="shared" si="449"/>
        <v>21.713981524159461</v>
      </c>
      <c r="R2022">
        <f t="shared" si="450"/>
        <v>23.572601743714255</v>
      </c>
      <c r="T2022" s="7">
        <v>4.9690000000000003</v>
      </c>
      <c r="V2022">
        <f t="shared" si="457"/>
        <v>20.620558350475594</v>
      </c>
      <c r="W2022">
        <f t="shared" si="458"/>
        <v>20.497443189269099</v>
      </c>
      <c r="X2022">
        <f t="shared" si="459"/>
        <v>20.589779560173962</v>
      </c>
      <c r="Y2022">
        <f t="shared" si="460"/>
        <v>22.352173092844922</v>
      </c>
      <c r="AF2022">
        <f t="shared" si="451"/>
        <v>-5.5401822542921052E-2</v>
      </c>
      <c r="AG2022">
        <f t="shared" si="454"/>
        <v>-1.2311516120649912E-2</v>
      </c>
      <c r="AH2022">
        <f t="shared" si="455"/>
        <v>0</v>
      </c>
      <c r="AI2022">
        <f t="shared" si="456"/>
        <v>0</v>
      </c>
      <c r="AK2022">
        <f t="shared" si="452"/>
        <v>-3.6934548361946887E-3</v>
      </c>
      <c r="AL2022">
        <f t="shared" si="452"/>
        <v>-3.0778790301621939E-3</v>
      </c>
      <c r="AM2022">
        <f t="shared" si="452"/>
        <v>-1.8467274180975581E-3</v>
      </c>
      <c r="AN2022">
        <f t="shared" si="453"/>
        <v>6.2173156409286892E-4</v>
      </c>
    </row>
    <row r="2023" spans="1:40" x14ac:dyDescent="0.25">
      <c r="A2023" t="s">
        <v>2343</v>
      </c>
      <c r="B2023">
        <v>1.4670000000000001</v>
      </c>
      <c r="C2023">
        <v>1.4610000000000001</v>
      </c>
      <c r="D2023">
        <v>1.4670000000000001</v>
      </c>
      <c r="E2023">
        <v>1.4570000000000001</v>
      </c>
      <c r="O2023">
        <f t="shared" si="447"/>
        <v>21.811359460915746</v>
      </c>
      <c r="P2023">
        <f t="shared" si="448"/>
        <v>21.616603587403191</v>
      </c>
      <c r="Q2023">
        <f t="shared" si="449"/>
        <v>21.811359460915746</v>
      </c>
      <c r="R2023">
        <f t="shared" si="450"/>
        <v>23.572601743714255</v>
      </c>
      <c r="T2023" s="7">
        <v>4.9690000000000003</v>
      </c>
      <c r="V2023">
        <f t="shared" si="457"/>
        <v>20.68211593107884</v>
      </c>
      <c r="W2023">
        <f t="shared" si="458"/>
        <v>20.497443189269099</v>
      </c>
      <c r="X2023">
        <f t="shared" si="459"/>
        <v>20.68211593107884</v>
      </c>
      <c r="Y2023">
        <f t="shared" si="460"/>
        <v>22.352173092844922</v>
      </c>
      <c r="AF2023">
        <f t="shared" si="451"/>
        <v>1.2311516120649202E-2</v>
      </c>
      <c r="AG2023">
        <f t="shared" si="454"/>
        <v>0</v>
      </c>
      <c r="AH2023">
        <f t="shared" si="455"/>
        <v>1.8467274180975581E-2</v>
      </c>
      <c r="AI2023">
        <f t="shared" si="456"/>
        <v>0</v>
      </c>
      <c r="AK2023">
        <f t="shared" si="452"/>
        <v>0</v>
      </c>
      <c r="AL2023">
        <f t="shared" si="452"/>
        <v>-3.0778790301621939E-3</v>
      </c>
      <c r="AM2023">
        <f t="shared" si="452"/>
        <v>1.23115161206492E-3</v>
      </c>
      <c r="AN2023">
        <f t="shared" si="453"/>
        <v>-6.2173156409272667E-4</v>
      </c>
    </row>
    <row r="2024" spans="1:40" x14ac:dyDescent="0.25">
      <c r="A2024" t="s">
        <v>2344</v>
      </c>
      <c r="B2024">
        <v>1.466</v>
      </c>
      <c r="C2024">
        <v>1.464</v>
      </c>
      <c r="D2024">
        <v>1.4630000000000001</v>
      </c>
      <c r="E2024">
        <v>1.4570000000000001</v>
      </c>
      <c r="O2024">
        <f t="shared" si="447"/>
        <v>21.778900148663645</v>
      </c>
      <c r="P2024">
        <f t="shared" si="448"/>
        <v>21.713981524159461</v>
      </c>
      <c r="Q2024">
        <f t="shared" si="449"/>
        <v>21.681522211907378</v>
      </c>
      <c r="R2024">
        <f t="shared" si="450"/>
        <v>23.572601743714255</v>
      </c>
      <c r="T2024" s="7">
        <v>4.9690000000000003</v>
      </c>
      <c r="V2024">
        <f t="shared" si="457"/>
        <v>20.651337140777208</v>
      </c>
      <c r="W2024">
        <f t="shared" si="458"/>
        <v>20.589779560173962</v>
      </c>
      <c r="X2024">
        <f t="shared" si="459"/>
        <v>20.559000769872348</v>
      </c>
      <c r="Y2024">
        <f t="shared" si="460"/>
        <v>22.352173092844922</v>
      </c>
      <c r="AF2024">
        <f t="shared" si="451"/>
        <v>-6.1557580603263775E-3</v>
      </c>
      <c r="AG2024">
        <f t="shared" si="454"/>
        <v>1.8467274180972736E-2</v>
      </c>
      <c r="AH2024">
        <f t="shared" si="455"/>
        <v>-2.4623032241298404E-2</v>
      </c>
      <c r="AI2024">
        <f t="shared" si="456"/>
        <v>0</v>
      </c>
      <c r="AK2024">
        <f t="shared" si="452"/>
        <v>-3.6934548361949025E-3</v>
      </c>
      <c r="AL2024">
        <f t="shared" si="452"/>
        <v>0</v>
      </c>
      <c r="AM2024">
        <f t="shared" si="452"/>
        <v>-1.8467274180972025E-3</v>
      </c>
      <c r="AN2024">
        <f t="shared" si="453"/>
        <v>6.2173156409286892E-4</v>
      </c>
    </row>
    <row r="2025" spans="1:40" x14ac:dyDescent="0.25">
      <c r="A2025" t="s">
        <v>2345</v>
      </c>
      <c r="B2025">
        <v>1.464</v>
      </c>
      <c r="C2025">
        <v>1.458</v>
      </c>
      <c r="D2025">
        <v>1.46</v>
      </c>
      <c r="E2025">
        <v>1.4510000000000001</v>
      </c>
      <c r="O2025">
        <f t="shared" si="447"/>
        <v>21.713981524159461</v>
      </c>
      <c r="P2025">
        <f t="shared" si="448"/>
        <v>21.519225650646913</v>
      </c>
      <c r="Q2025">
        <f t="shared" si="449"/>
        <v>21.58414427515109</v>
      </c>
      <c r="R2025">
        <f t="shared" si="450"/>
        <v>23.375898311466575</v>
      </c>
      <c r="T2025" s="7">
        <v>4.9690000000000003</v>
      </c>
      <c r="V2025">
        <f t="shared" si="457"/>
        <v>20.589779560173962</v>
      </c>
      <c r="W2025">
        <f t="shared" si="458"/>
        <v>20.405106818364228</v>
      </c>
      <c r="X2025">
        <f t="shared" si="459"/>
        <v>20.466664398967467</v>
      </c>
      <c r="Y2025">
        <f t="shared" si="460"/>
        <v>22.165653623617082</v>
      </c>
      <c r="AF2025">
        <f t="shared" si="451"/>
        <v>-1.2311516120649202E-2</v>
      </c>
      <c r="AG2025">
        <f t="shared" si="454"/>
        <v>-3.6934548361946894E-2</v>
      </c>
      <c r="AH2025">
        <f t="shared" si="455"/>
        <v>-1.8467274180976288E-2</v>
      </c>
      <c r="AI2025">
        <f t="shared" si="456"/>
        <v>-3.730389384556787E-2</v>
      </c>
      <c r="AK2025">
        <f t="shared" si="452"/>
        <v>-6.7713338663571666E-3</v>
      </c>
      <c r="AL2025">
        <f t="shared" si="452"/>
        <v>-4.9246064482596098E-3</v>
      </c>
      <c r="AM2025">
        <f t="shared" si="452"/>
        <v>-1.8467274180976288E-3</v>
      </c>
      <c r="AN2025">
        <f t="shared" si="453"/>
        <v>-4.3521209486495132E-3</v>
      </c>
    </row>
    <row r="2026" spans="1:40" x14ac:dyDescent="0.25">
      <c r="A2026" t="s">
        <v>2346</v>
      </c>
      <c r="B2026">
        <v>1.468</v>
      </c>
      <c r="C2026">
        <v>1.4610000000000001</v>
      </c>
      <c r="D2026">
        <v>1.462</v>
      </c>
      <c r="E2026">
        <v>1.454</v>
      </c>
      <c r="O2026">
        <f t="shared" si="447"/>
        <v>21.843818773167829</v>
      </c>
      <c r="P2026">
        <f t="shared" si="448"/>
        <v>21.616603587403191</v>
      </c>
      <c r="Q2026">
        <f t="shared" si="449"/>
        <v>21.649062899655274</v>
      </c>
      <c r="R2026">
        <f t="shared" si="450"/>
        <v>23.474250027590415</v>
      </c>
      <c r="T2026" s="7">
        <v>4.9690000000000003</v>
      </c>
      <c r="V2026">
        <f t="shared" si="457"/>
        <v>20.712894721380458</v>
      </c>
      <c r="W2026">
        <f t="shared" si="458"/>
        <v>20.497443189269099</v>
      </c>
      <c r="X2026">
        <f t="shared" si="459"/>
        <v>20.528221979570713</v>
      </c>
      <c r="Y2026">
        <f t="shared" si="460"/>
        <v>22.258913358231002</v>
      </c>
      <c r="AF2026">
        <f t="shared" si="451"/>
        <v>2.4623032241299116E-2</v>
      </c>
      <c r="AG2026">
        <f t="shared" si="454"/>
        <v>1.8467274180974158E-2</v>
      </c>
      <c r="AH2026">
        <f t="shared" si="455"/>
        <v>1.2311516120649202E-2</v>
      </c>
      <c r="AI2026">
        <f t="shared" si="456"/>
        <v>1.8651946922783935E-2</v>
      </c>
      <c r="AK2026">
        <f t="shared" si="452"/>
        <v>-2.4623032241299107E-3</v>
      </c>
      <c r="AL2026">
        <f t="shared" si="452"/>
        <v>-1.2311516120649911E-3</v>
      </c>
      <c r="AM2026">
        <f t="shared" si="452"/>
        <v>6.1557580603228252E-4</v>
      </c>
      <c r="AN2026">
        <f t="shared" si="453"/>
        <v>-3.7303893845566441E-3</v>
      </c>
    </row>
    <row r="2027" spans="1:40" x14ac:dyDescent="0.25">
      <c r="A2027" t="s">
        <v>2347</v>
      </c>
      <c r="B2027">
        <v>1.47</v>
      </c>
      <c r="C2027">
        <v>1.462</v>
      </c>
      <c r="D2027">
        <v>1.466</v>
      </c>
      <c r="E2027">
        <v>1.4570000000000001</v>
      </c>
      <c r="O2027">
        <f t="shared" si="447"/>
        <v>21.908737397672013</v>
      </c>
      <c r="P2027">
        <f t="shared" si="448"/>
        <v>21.649062899655274</v>
      </c>
      <c r="Q2027">
        <f t="shared" si="449"/>
        <v>21.778900148663645</v>
      </c>
      <c r="R2027">
        <f t="shared" si="450"/>
        <v>23.572601743714255</v>
      </c>
      <c r="T2027" s="7">
        <v>4.9690000000000003</v>
      </c>
      <c r="V2027">
        <f t="shared" si="457"/>
        <v>20.774452301983704</v>
      </c>
      <c r="W2027">
        <f t="shared" si="458"/>
        <v>20.528221979570713</v>
      </c>
      <c r="X2027">
        <f t="shared" si="459"/>
        <v>20.651337140777208</v>
      </c>
      <c r="Y2027">
        <f t="shared" si="460"/>
        <v>22.352173092844922</v>
      </c>
      <c r="AF2027">
        <f t="shared" si="451"/>
        <v>1.2311516120649202E-2</v>
      </c>
      <c r="AG2027">
        <f t="shared" si="454"/>
        <v>6.1557580603228247E-3</v>
      </c>
      <c r="AH2027">
        <f t="shared" si="455"/>
        <v>2.4623032241299116E-2</v>
      </c>
      <c r="AI2027">
        <f t="shared" si="456"/>
        <v>1.8651946922783935E-2</v>
      </c>
      <c r="AK2027">
        <f t="shared" si="452"/>
        <v>-6.1557580603249491E-4</v>
      </c>
      <c r="AL2027">
        <f t="shared" si="452"/>
        <v>-1.8467274180976284E-3</v>
      </c>
      <c r="AM2027">
        <f t="shared" si="452"/>
        <v>-1.2311516120649916E-3</v>
      </c>
      <c r="AN2027">
        <f t="shared" si="453"/>
        <v>1.8651946922783936E-3</v>
      </c>
    </row>
    <row r="2028" spans="1:40" x14ac:dyDescent="0.25">
      <c r="A2028" t="s">
        <v>2348</v>
      </c>
      <c r="B2028">
        <v>1.4710000000000001</v>
      </c>
      <c r="C2028">
        <v>1.46</v>
      </c>
      <c r="D2028">
        <v>1.4630000000000001</v>
      </c>
      <c r="E2028">
        <v>1.458</v>
      </c>
      <c r="O2028">
        <f t="shared" si="447"/>
        <v>21.941196709924107</v>
      </c>
      <c r="P2028">
        <f t="shared" si="448"/>
        <v>21.58414427515109</v>
      </c>
      <c r="Q2028">
        <f t="shared" si="449"/>
        <v>21.681522211907378</v>
      </c>
      <c r="R2028">
        <f t="shared" si="450"/>
        <v>23.605385649088863</v>
      </c>
      <c r="T2028" s="7">
        <v>4.9690000000000003</v>
      </c>
      <c r="V2028">
        <f t="shared" si="457"/>
        <v>20.805231092285329</v>
      </c>
      <c r="W2028">
        <f t="shared" si="458"/>
        <v>20.466664398967467</v>
      </c>
      <c r="X2028">
        <f t="shared" si="459"/>
        <v>20.559000769872348</v>
      </c>
      <c r="Y2028">
        <f t="shared" si="460"/>
        <v>22.383259671049558</v>
      </c>
      <c r="AF2028">
        <f t="shared" si="451"/>
        <v>6.1557580603249559E-3</v>
      </c>
      <c r="AG2028">
        <f t="shared" si="454"/>
        <v>-1.2311516120649202E-2</v>
      </c>
      <c r="AH2028">
        <f t="shared" si="455"/>
        <v>-1.8467274180972028E-2</v>
      </c>
      <c r="AI2028">
        <f t="shared" si="456"/>
        <v>6.217315640927268E-3</v>
      </c>
      <c r="AK2028">
        <f t="shared" si="452"/>
        <v>-2.4623032241298409E-3</v>
      </c>
      <c r="AL2028">
        <f t="shared" si="452"/>
        <v>-1.23115161206492E-3</v>
      </c>
      <c r="AM2028">
        <f t="shared" si="452"/>
        <v>-2.4623032241298409E-3</v>
      </c>
      <c r="AN2028">
        <f t="shared" si="453"/>
        <v>1.8651946922782514E-3</v>
      </c>
    </row>
    <row r="2029" spans="1:40" x14ac:dyDescent="0.25">
      <c r="A2029" t="s">
        <v>2349</v>
      </c>
      <c r="B2029">
        <v>1.4610000000000001</v>
      </c>
      <c r="C2029">
        <v>1.4590000000000001</v>
      </c>
      <c r="D2029">
        <v>1.4630000000000001</v>
      </c>
      <c r="E2029">
        <v>1.448</v>
      </c>
      <c r="O2029">
        <f t="shared" si="447"/>
        <v>21.616603587403191</v>
      </c>
      <c r="P2029">
        <f t="shared" si="448"/>
        <v>21.551684962899007</v>
      </c>
      <c r="Q2029">
        <f t="shared" si="449"/>
        <v>21.681522211907378</v>
      </c>
      <c r="R2029">
        <f t="shared" si="450"/>
        <v>23.277546595342734</v>
      </c>
      <c r="T2029" s="7">
        <v>4.9690000000000003</v>
      </c>
      <c r="V2029">
        <f t="shared" si="457"/>
        <v>20.497443189269099</v>
      </c>
      <c r="W2029">
        <f t="shared" si="458"/>
        <v>20.435885608665853</v>
      </c>
      <c r="X2029">
        <f t="shared" si="459"/>
        <v>20.559000769872348</v>
      </c>
      <c r="Y2029">
        <f t="shared" si="460"/>
        <v>22.072393889003163</v>
      </c>
      <c r="AF2029">
        <f t="shared" si="451"/>
        <v>-6.1557580603246009E-2</v>
      </c>
      <c r="AG2029">
        <f t="shared" si="454"/>
        <v>-6.1557580603228247E-3</v>
      </c>
      <c r="AH2029">
        <f t="shared" si="455"/>
        <v>0</v>
      </c>
      <c r="AI2029">
        <f t="shared" si="456"/>
        <v>-6.2173156409279076E-2</v>
      </c>
      <c r="AK2029">
        <f t="shared" si="452"/>
        <v>-5.540182254292105E-3</v>
      </c>
      <c r="AL2029">
        <f t="shared" si="452"/>
        <v>-6.1557580603228263E-4</v>
      </c>
      <c r="AM2029">
        <f t="shared" si="452"/>
        <v>6.1557580603270883E-4</v>
      </c>
      <c r="AN2029">
        <f t="shared" si="453"/>
        <v>-4.3521209486496563E-3</v>
      </c>
    </row>
    <row r="2030" spans="1:40" x14ac:dyDescent="0.25">
      <c r="A2030" t="s">
        <v>2350</v>
      </c>
      <c r="B2030">
        <v>1.4630000000000001</v>
      </c>
      <c r="C2030">
        <v>1.4590000000000001</v>
      </c>
      <c r="D2030">
        <v>1.4610000000000001</v>
      </c>
      <c r="E2030">
        <v>1.4510000000000001</v>
      </c>
      <c r="O2030">
        <f t="shared" si="447"/>
        <v>21.681522211907378</v>
      </c>
      <c r="P2030">
        <f t="shared" si="448"/>
        <v>21.551684962899007</v>
      </c>
      <c r="Q2030">
        <f t="shared" si="449"/>
        <v>21.616603587403191</v>
      </c>
      <c r="R2030">
        <f t="shared" si="450"/>
        <v>23.375898311466575</v>
      </c>
      <c r="T2030" s="7">
        <v>4.9690000000000003</v>
      </c>
      <c r="V2030">
        <f t="shared" si="457"/>
        <v>20.559000769872348</v>
      </c>
      <c r="W2030">
        <f t="shared" si="458"/>
        <v>20.435885608665853</v>
      </c>
      <c r="X2030">
        <f t="shared" si="459"/>
        <v>20.497443189269099</v>
      </c>
      <c r="Y2030">
        <f t="shared" si="460"/>
        <v>22.165653623617082</v>
      </c>
      <c r="AF2030">
        <f t="shared" si="451"/>
        <v>1.2311516120649912E-2</v>
      </c>
      <c r="AG2030">
        <f t="shared" si="454"/>
        <v>0</v>
      </c>
      <c r="AH2030">
        <f t="shared" si="455"/>
        <v>-1.2311516120649912E-2</v>
      </c>
      <c r="AI2030">
        <f t="shared" si="456"/>
        <v>1.8651946922783935E-2</v>
      </c>
      <c r="AK2030">
        <f t="shared" si="452"/>
        <v>-6.7713338663570252E-3</v>
      </c>
      <c r="AL2030">
        <f t="shared" si="452"/>
        <v>-4.3090306422271145E-3</v>
      </c>
      <c r="AM2030">
        <f t="shared" si="452"/>
        <v>1.8467274180974161E-3</v>
      </c>
      <c r="AN2030">
        <f t="shared" si="453"/>
        <v>-3.1086578204639185E-3</v>
      </c>
    </row>
    <row r="2031" spans="1:40" x14ac:dyDescent="0.25">
      <c r="A2031" t="s">
        <v>2351</v>
      </c>
      <c r="B2031">
        <v>1.4670000000000001</v>
      </c>
      <c r="C2031">
        <v>1.4590000000000001</v>
      </c>
      <c r="D2031">
        <v>1.468</v>
      </c>
      <c r="E2031">
        <v>1.4550000000000001</v>
      </c>
      <c r="O2031">
        <f t="shared" si="447"/>
        <v>21.811359460915746</v>
      </c>
      <c r="P2031">
        <f t="shared" si="448"/>
        <v>21.551684962899007</v>
      </c>
      <c r="Q2031">
        <f t="shared" si="449"/>
        <v>21.843818773167829</v>
      </c>
      <c r="R2031">
        <f t="shared" si="450"/>
        <v>23.50703393296503</v>
      </c>
      <c r="T2031" s="7">
        <v>4.9690000000000003</v>
      </c>
      <c r="V2031">
        <f t="shared" si="457"/>
        <v>20.68211593107884</v>
      </c>
      <c r="W2031">
        <f t="shared" si="458"/>
        <v>20.435885608665853</v>
      </c>
      <c r="X2031">
        <f t="shared" si="459"/>
        <v>20.712894721380458</v>
      </c>
      <c r="Y2031">
        <f t="shared" si="460"/>
        <v>22.289999936435645</v>
      </c>
      <c r="AF2031">
        <f t="shared" si="451"/>
        <v>2.4623032241298404E-2</v>
      </c>
      <c r="AG2031">
        <f t="shared" si="454"/>
        <v>0</v>
      </c>
      <c r="AH2031">
        <f t="shared" si="455"/>
        <v>4.3090306422271851E-2</v>
      </c>
      <c r="AI2031">
        <f t="shared" si="456"/>
        <v>2.4869262563712625E-2</v>
      </c>
      <c r="AK2031">
        <f t="shared" si="452"/>
        <v>-4.3090306422271848E-3</v>
      </c>
      <c r="AL2031">
        <f t="shared" si="452"/>
        <v>-2.4623032241299111E-3</v>
      </c>
      <c r="AM2031">
        <f t="shared" si="452"/>
        <v>2.4623032241299116E-3</v>
      </c>
      <c r="AN2031">
        <f t="shared" si="453"/>
        <v>-1.2434631281855245E-3</v>
      </c>
    </row>
    <row r="2032" spans="1:40" x14ac:dyDescent="0.25">
      <c r="A2032" t="s">
        <v>2352</v>
      </c>
      <c r="B2032">
        <v>1.468</v>
      </c>
      <c r="C2032">
        <v>1.46</v>
      </c>
      <c r="D2032">
        <v>1.462</v>
      </c>
      <c r="E2032">
        <v>1.45</v>
      </c>
      <c r="O2032">
        <f t="shared" si="447"/>
        <v>21.843818773167829</v>
      </c>
      <c r="P2032">
        <f t="shared" si="448"/>
        <v>21.58414427515109</v>
      </c>
      <c r="Q2032">
        <f t="shared" si="449"/>
        <v>21.649062899655274</v>
      </c>
      <c r="R2032">
        <f t="shared" si="450"/>
        <v>23.34311440609196</v>
      </c>
      <c r="T2032" s="7">
        <v>4.9690000000000003</v>
      </c>
      <c r="V2032">
        <f t="shared" si="457"/>
        <v>20.712894721380458</v>
      </c>
      <c r="W2032">
        <f t="shared" si="458"/>
        <v>20.466664398967467</v>
      </c>
      <c r="X2032">
        <f t="shared" si="459"/>
        <v>20.528221979570713</v>
      </c>
      <c r="Y2032">
        <f t="shared" si="460"/>
        <v>22.134567045412442</v>
      </c>
      <c r="AF2032">
        <f t="shared" si="451"/>
        <v>6.1557580603235351E-3</v>
      </c>
      <c r="AG2032">
        <f t="shared" si="454"/>
        <v>6.1557580603228247E-3</v>
      </c>
      <c r="AH2032">
        <f t="shared" si="455"/>
        <v>-3.6934548361949024E-2</v>
      </c>
      <c r="AI2032">
        <f t="shared" si="456"/>
        <v>-3.1086578204640603E-2</v>
      </c>
      <c r="AK2032">
        <f t="shared" si="452"/>
        <v>1.8467274180972743E-3</v>
      </c>
      <c r="AL2032">
        <f t="shared" si="452"/>
        <v>-6.155758060326377E-4</v>
      </c>
      <c r="AM2032">
        <f t="shared" si="452"/>
        <v>-1.2311516120649909E-3</v>
      </c>
      <c r="AN2032">
        <f t="shared" si="453"/>
        <v>-4.3521209486495852E-3</v>
      </c>
    </row>
    <row r="2033" spans="1:40" x14ac:dyDescent="0.25">
      <c r="A2033" t="s">
        <v>2353</v>
      </c>
      <c r="B2033">
        <v>1.464</v>
      </c>
      <c r="C2033">
        <v>1.4630000000000001</v>
      </c>
      <c r="D2033">
        <v>1.458</v>
      </c>
      <c r="E2033">
        <v>1.4530000000000001</v>
      </c>
      <c r="O2033">
        <f t="shared" si="447"/>
        <v>21.713981524159461</v>
      </c>
      <c r="P2033">
        <f t="shared" si="448"/>
        <v>21.681522211907378</v>
      </c>
      <c r="Q2033">
        <f t="shared" si="449"/>
        <v>21.519225650646913</v>
      </c>
      <c r="R2033">
        <f t="shared" si="450"/>
        <v>23.4414661222158</v>
      </c>
      <c r="T2033" s="7">
        <v>4.9690000000000003</v>
      </c>
      <c r="V2033">
        <f t="shared" si="457"/>
        <v>20.589779560173962</v>
      </c>
      <c r="W2033">
        <f t="shared" si="458"/>
        <v>20.559000769872348</v>
      </c>
      <c r="X2033">
        <f t="shared" si="459"/>
        <v>20.405106818364228</v>
      </c>
      <c r="Y2033">
        <f t="shared" si="460"/>
        <v>22.227826780026362</v>
      </c>
      <c r="AF2033">
        <f t="shared" si="451"/>
        <v>-2.4623032241299116E-2</v>
      </c>
      <c r="AG2033">
        <f t="shared" si="454"/>
        <v>1.8467274180976288E-2</v>
      </c>
      <c r="AH2033">
        <f t="shared" si="455"/>
        <v>-2.4623032241296982E-2</v>
      </c>
      <c r="AI2033">
        <f t="shared" si="456"/>
        <v>1.8651946922783935E-2</v>
      </c>
      <c r="AK2033">
        <f t="shared" si="452"/>
        <v>-1.8467274180975581E-3</v>
      </c>
      <c r="AL2033">
        <f t="shared" si="452"/>
        <v>1.2311516120649911E-3</v>
      </c>
      <c r="AM2033">
        <f t="shared" si="452"/>
        <v>-5.5401822542922472E-3</v>
      </c>
      <c r="AN2033">
        <f t="shared" si="453"/>
        <v>-2.4869262563711912E-3</v>
      </c>
    </row>
    <row r="2034" spans="1:40" x14ac:dyDescent="0.25">
      <c r="A2034" t="s">
        <v>2354</v>
      </c>
      <c r="B2034">
        <v>1.4630000000000001</v>
      </c>
      <c r="C2034">
        <v>1.4590000000000001</v>
      </c>
      <c r="D2034">
        <v>1.46</v>
      </c>
      <c r="E2034">
        <v>1.454</v>
      </c>
      <c r="O2034">
        <f t="shared" si="447"/>
        <v>21.681522211907378</v>
      </c>
      <c r="P2034">
        <f t="shared" si="448"/>
        <v>21.551684962899007</v>
      </c>
      <c r="Q2034">
        <f t="shared" si="449"/>
        <v>21.58414427515109</v>
      </c>
      <c r="R2034">
        <f t="shared" si="450"/>
        <v>23.474250027590415</v>
      </c>
      <c r="T2034" s="7">
        <v>4.9690000000000003</v>
      </c>
      <c r="V2034">
        <f t="shared" si="457"/>
        <v>20.559000769872348</v>
      </c>
      <c r="W2034">
        <f t="shared" si="458"/>
        <v>20.435885608665853</v>
      </c>
      <c r="X2034">
        <f t="shared" si="459"/>
        <v>20.466664398967467</v>
      </c>
      <c r="Y2034">
        <f t="shared" si="460"/>
        <v>22.258913358231002</v>
      </c>
      <c r="AF2034">
        <f t="shared" si="451"/>
        <v>-6.1557580603228247E-3</v>
      </c>
      <c r="AG2034">
        <f t="shared" si="454"/>
        <v>-2.4623032241299116E-2</v>
      </c>
      <c r="AH2034">
        <f t="shared" si="455"/>
        <v>1.2311516120647781E-2</v>
      </c>
      <c r="AI2034">
        <f t="shared" si="456"/>
        <v>6.2173156409279784E-3</v>
      </c>
      <c r="AK2034">
        <f t="shared" si="452"/>
        <v>-1.8467274180972025E-3</v>
      </c>
      <c r="AL2034">
        <f t="shared" si="452"/>
        <v>-3.0778790301621943E-3</v>
      </c>
      <c r="AM2034">
        <f t="shared" si="452"/>
        <v>-1.8467274180976284E-3</v>
      </c>
      <c r="AN2034">
        <f t="shared" si="453"/>
        <v>-1.8651946922783936E-3</v>
      </c>
    </row>
    <row r="2035" spans="1:40" x14ac:dyDescent="0.25">
      <c r="A2035" t="s">
        <v>2355</v>
      </c>
      <c r="B2035">
        <v>1.4710000000000001</v>
      </c>
      <c r="C2035">
        <v>1.4610000000000001</v>
      </c>
      <c r="D2035">
        <v>1.4670000000000001</v>
      </c>
      <c r="E2035">
        <v>1.4550000000000001</v>
      </c>
      <c r="O2035">
        <f t="shared" si="447"/>
        <v>21.941196709924107</v>
      </c>
      <c r="P2035">
        <f t="shared" si="448"/>
        <v>21.616603587403191</v>
      </c>
      <c r="Q2035">
        <f t="shared" si="449"/>
        <v>21.811359460915746</v>
      </c>
      <c r="R2035">
        <f t="shared" si="450"/>
        <v>23.50703393296503</v>
      </c>
      <c r="T2035" s="7">
        <v>4.9690000000000003</v>
      </c>
      <c r="V2035">
        <f t="shared" si="457"/>
        <v>20.805231092285329</v>
      </c>
      <c r="W2035">
        <f t="shared" si="458"/>
        <v>20.497443189269099</v>
      </c>
      <c r="X2035">
        <f t="shared" si="459"/>
        <v>20.68211593107884</v>
      </c>
      <c r="Y2035">
        <f t="shared" si="460"/>
        <v>22.289999936435645</v>
      </c>
      <c r="AF2035">
        <f t="shared" si="451"/>
        <v>4.9246064482596094E-2</v>
      </c>
      <c r="AG2035">
        <f t="shared" si="454"/>
        <v>1.2311516120649202E-2</v>
      </c>
      <c r="AH2035">
        <f t="shared" si="455"/>
        <v>4.3090306422274696E-2</v>
      </c>
      <c r="AI2035">
        <f t="shared" si="456"/>
        <v>6.2173156409286888E-3</v>
      </c>
      <c r="AK2035">
        <f t="shared" si="452"/>
        <v>4.309030642227327E-3</v>
      </c>
      <c r="AL2035">
        <f t="shared" si="452"/>
        <v>1.846727418097415E-3</v>
      </c>
      <c r="AM2035">
        <f t="shared" si="452"/>
        <v>4.3090306422274701E-3</v>
      </c>
      <c r="AN2035">
        <f t="shared" si="453"/>
        <v>2.4869262563712623E-3</v>
      </c>
    </row>
    <row r="2036" spans="1:40" x14ac:dyDescent="0.25">
      <c r="A2036" t="s">
        <v>2356</v>
      </c>
      <c r="B2036">
        <v>1.47</v>
      </c>
      <c r="C2036">
        <v>1.46</v>
      </c>
      <c r="D2036">
        <v>1.464</v>
      </c>
      <c r="E2036">
        <v>1.456</v>
      </c>
      <c r="O2036">
        <f t="shared" si="447"/>
        <v>21.908737397672013</v>
      </c>
      <c r="P2036">
        <f t="shared" si="448"/>
        <v>21.58414427515109</v>
      </c>
      <c r="Q2036">
        <f t="shared" si="449"/>
        <v>21.713981524159461</v>
      </c>
      <c r="R2036">
        <f t="shared" si="450"/>
        <v>23.539817838339637</v>
      </c>
      <c r="T2036" s="7">
        <v>4.9690000000000003</v>
      </c>
      <c r="V2036">
        <f t="shared" si="457"/>
        <v>20.774452301983704</v>
      </c>
      <c r="W2036">
        <f t="shared" si="458"/>
        <v>20.466664398967467</v>
      </c>
      <c r="X2036">
        <f t="shared" si="459"/>
        <v>20.589779560173962</v>
      </c>
      <c r="Y2036">
        <f t="shared" si="460"/>
        <v>22.321086514640278</v>
      </c>
      <c r="AF2036">
        <f t="shared" si="451"/>
        <v>-6.1557580603249559E-3</v>
      </c>
      <c r="AG2036">
        <f t="shared" si="454"/>
        <v>-6.1557580603263775E-3</v>
      </c>
      <c r="AH2036">
        <f t="shared" si="455"/>
        <v>-1.8467274180975581E-2</v>
      </c>
      <c r="AI2036">
        <f t="shared" si="456"/>
        <v>6.2173156409265577E-3</v>
      </c>
      <c r="AK2036">
        <f t="shared" si="452"/>
        <v>1.2311516120649198E-3</v>
      </c>
      <c r="AL2036">
        <f t="shared" si="452"/>
        <v>-6.1557580603263792E-4</v>
      </c>
      <c r="AM2036">
        <f t="shared" si="452"/>
        <v>1.2311516120649916E-3</v>
      </c>
      <c r="AN2036">
        <f t="shared" si="453"/>
        <v>1.2434631281855245E-3</v>
      </c>
    </row>
    <row r="2037" spans="1:40" x14ac:dyDescent="0.25">
      <c r="A2037" t="s">
        <v>2357</v>
      </c>
      <c r="B2037">
        <v>1.4710000000000001</v>
      </c>
      <c r="C2037">
        <v>1.46</v>
      </c>
      <c r="D2037">
        <v>1.464</v>
      </c>
      <c r="E2037">
        <v>1.456</v>
      </c>
      <c r="O2037">
        <f t="shared" si="447"/>
        <v>21.941196709924107</v>
      </c>
      <c r="P2037">
        <f t="shared" si="448"/>
        <v>21.58414427515109</v>
      </c>
      <c r="Q2037">
        <f t="shared" si="449"/>
        <v>21.713981524159461</v>
      </c>
      <c r="R2037">
        <f t="shared" si="450"/>
        <v>23.539817838339637</v>
      </c>
      <c r="T2037" s="7">
        <v>4.9690000000000003</v>
      </c>
      <c r="V2037">
        <f t="shared" si="457"/>
        <v>20.805231092285329</v>
      </c>
      <c r="W2037">
        <f t="shared" si="458"/>
        <v>20.466664398967467</v>
      </c>
      <c r="X2037">
        <f t="shared" si="459"/>
        <v>20.589779560173962</v>
      </c>
      <c r="Y2037">
        <f t="shared" si="460"/>
        <v>22.321086514640278</v>
      </c>
      <c r="AF2037">
        <f t="shared" si="451"/>
        <v>6.1557580603249559E-3</v>
      </c>
      <c r="AG2037">
        <f t="shared" si="454"/>
        <v>0</v>
      </c>
      <c r="AH2037">
        <f t="shared" si="455"/>
        <v>0</v>
      </c>
      <c r="AI2037">
        <f t="shared" si="456"/>
        <v>0</v>
      </c>
      <c r="AK2037">
        <f t="shared" si="452"/>
        <v>6.1557580603249502E-4</v>
      </c>
      <c r="AL2037">
        <f t="shared" si="452"/>
        <v>-1.2311516120649207E-3</v>
      </c>
      <c r="AM2037">
        <f t="shared" si="452"/>
        <v>-1.23115161206492E-3</v>
      </c>
      <c r="AN2037">
        <f t="shared" si="453"/>
        <v>-6.2173156409286881E-4</v>
      </c>
    </row>
    <row r="2038" spans="1:40" x14ac:dyDescent="0.25">
      <c r="A2038" t="s">
        <v>2358</v>
      </c>
      <c r="B2038">
        <v>1.47</v>
      </c>
      <c r="C2038">
        <v>1.464</v>
      </c>
      <c r="D2038">
        <v>1.462</v>
      </c>
      <c r="E2038">
        <v>1.452</v>
      </c>
      <c r="O2038">
        <f t="shared" si="447"/>
        <v>21.908737397672013</v>
      </c>
      <c r="P2038">
        <f t="shared" si="448"/>
        <v>21.713981524159461</v>
      </c>
      <c r="Q2038">
        <f t="shared" si="449"/>
        <v>21.649062899655274</v>
      </c>
      <c r="R2038">
        <f t="shared" si="450"/>
        <v>23.408682216841193</v>
      </c>
      <c r="T2038" s="7">
        <v>4.9690000000000003</v>
      </c>
      <c r="V2038">
        <f t="shared" si="457"/>
        <v>20.774452301983704</v>
      </c>
      <c r="W2038">
        <f t="shared" si="458"/>
        <v>20.589779560173962</v>
      </c>
      <c r="X2038">
        <f t="shared" si="459"/>
        <v>20.528221979570713</v>
      </c>
      <c r="Y2038">
        <f t="shared" si="460"/>
        <v>22.196740201821726</v>
      </c>
      <c r="AF2038">
        <f t="shared" si="451"/>
        <v>-6.1557580603249559E-3</v>
      </c>
      <c r="AG2038">
        <f t="shared" si="454"/>
        <v>2.4623032241299116E-2</v>
      </c>
      <c r="AH2038">
        <f t="shared" si="455"/>
        <v>-1.2311516120649912E-2</v>
      </c>
      <c r="AI2038">
        <f t="shared" si="456"/>
        <v>-2.4869262563710491E-2</v>
      </c>
      <c r="AK2038">
        <f t="shared" si="452"/>
        <v>-6.1557580603249556E-4</v>
      </c>
      <c r="AL2038">
        <f t="shared" si="452"/>
        <v>2.4623032241299111E-3</v>
      </c>
      <c r="AM2038">
        <f t="shared" si="452"/>
        <v>-6.1557580603270807E-4</v>
      </c>
      <c r="AN2038">
        <f t="shared" si="453"/>
        <v>-3.730389384556645E-3</v>
      </c>
    </row>
    <row r="2039" spans="1:40" x14ac:dyDescent="0.25">
      <c r="A2039" t="s">
        <v>2359</v>
      </c>
      <c r="B2039">
        <v>1.4630000000000001</v>
      </c>
      <c r="C2039">
        <v>1.4630000000000001</v>
      </c>
      <c r="D2039">
        <v>1.458</v>
      </c>
      <c r="E2039">
        <v>1.448</v>
      </c>
      <c r="O2039">
        <f t="shared" si="447"/>
        <v>21.681522211907378</v>
      </c>
      <c r="P2039">
        <f t="shared" si="448"/>
        <v>21.681522211907378</v>
      </c>
      <c r="Q2039">
        <f t="shared" si="449"/>
        <v>21.519225650646913</v>
      </c>
      <c r="R2039">
        <f t="shared" si="450"/>
        <v>23.277546595342734</v>
      </c>
      <c r="T2039" s="7">
        <v>4.9690000000000003</v>
      </c>
      <c r="V2039">
        <f t="shared" si="457"/>
        <v>20.559000769872348</v>
      </c>
      <c r="W2039">
        <f t="shared" si="458"/>
        <v>20.559000769872348</v>
      </c>
      <c r="X2039">
        <f t="shared" si="459"/>
        <v>20.405106818364228</v>
      </c>
      <c r="Y2039">
        <f t="shared" si="460"/>
        <v>22.072393889003163</v>
      </c>
      <c r="AF2039">
        <f t="shared" si="451"/>
        <v>-4.3090306422271143E-2</v>
      </c>
      <c r="AG2039">
        <f t="shared" si="454"/>
        <v>-6.1557580603228247E-3</v>
      </c>
      <c r="AH2039">
        <f t="shared" si="455"/>
        <v>-2.4623032241296982E-2</v>
      </c>
      <c r="AI2039">
        <f t="shared" si="456"/>
        <v>-2.4869262563712625E-2</v>
      </c>
      <c r="AK2039">
        <f t="shared" si="452"/>
        <v>1.2311516120649909E-3</v>
      </c>
      <c r="AL2039">
        <f t="shared" si="452"/>
        <v>2.4623032241299111E-3</v>
      </c>
      <c r="AM2039">
        <f t="shared" si="452"/>
        <v>-3.0778790301624064E-3</v>
      </c>
      <c r="AN2039">
        <f t="shared" si="453"/>
        <v>0</v>
      </c>
    </row>
    <row r="2040" spans="1:40" x14ac:dyDescent="0.25">
      <c r="A2040" t="s">
        <v>2360</v>
      </c>
      <c r="B2040">
        <v>1.464</v>
      </c>
      <c r="C2040">
        <v>1.4610000000000001</v>
      </c>
      <c r="D2040">
        <v>1.462</v>
      </c>
      <c r="E2040">
        <v>1.454</v>
      </c>
      <c r="O2040">
        <f t="shared" si="447"/>
        <v>21.713981524159461</v>
      </c>
      <c r="P2040">
        <f t="shared" si="448"/>
        <v>21.616603587403191</v>
      </c>
      <c r="Q2040">
        <f t="shared" si="449"/>
        <v>21.649062899655274</v>
      </c>
      <c r="R2040">
        <f t="shared" si="450"/>
        <v>23.474250027590415</v>
      </c>
      <c r="T2040" s="7">
        <v>4.9690000000000003</v>
      </c>
      <c r="V2040">
        <f t="shared" si="457"/>
        <v>20.589779560173962</v>
      </c>
      <c r="W2040">
        <f t="shared" si="458"/>
        <v>20.497443189269099</v>
      </c>
      <c r="X2040">
        <f t="shared" si="459"/>
        <v>20.528221979570713</v>
      </c>
      <c r="Y2040">
        <f t="shared" si="460"/>
        <v>22.258913358231002</v>
      </c>
      <c r="AF2040">
        <f t="shared" si="451"/>
        <v>6.1557580603228247E-3</v>
      </c>
      <c r="AG2040">
        <f t="shared" si="454"/>
        <v>-1.2311516120649912E-2</v>
      </c>
      <c r="AH2040">
        <f t="shared" si="455"/>
        <v>2.4623032241296982E-2</v>
      </c>
      <c r="AI2040">
        <f t="shared" si="456"/>
        <v>3.730389384556787E-2</v>
      </c>
      <c r="AK2040">
        <f t="shared" si="452"/>
        <v>6.1557580603228176E-4</v>
      </c>
      <c r="AL2040">
        <f t="shared" si="452"/>
        <v>1.23115161206492E-3</v>
      </c>
      <c r="AM2040">
        <f t="shared" si="452"/>
        <v>6.1557580603228306E-4</v>
      </c>
      <c r="AN2040">
        <f t="shared" si="453"/>
        <v>1.8651946922783938E-3</v>
      </c>
    </row>
    <row r="2041" spans="1:40" x14ac:dyDescent="0.25">
      <c r="A2041" t="s">
        <v>2361</v>
      </c>
      <c r="B2041">
        <v>1.468</v>
      </c>
      <c r="C2041">
        <v>1.462</v>
      </c>
      <c r="D2041">
        <v>1.4650000000000001</v>
      </c>
      <c r="E2041">
        <v>1.456</v>
      </c>
      <c r="O2041">
        <f t="shared" si="447"/>
        <v>21.843818773167829</v>
      </c>
      <c r="P2041">
        <f t="shared" si="448"/>
        <v>21.649062899655274</v>
      </c>
      <c r="Q2041">
        <f t="shared" si="449"/>
        <v>21.746440836411562</v>
      </c>
      <c r="R2041">
        <f t="shared" si="450"/>
        <v>23.539817838339637</v>
      </c>
      <c r="T2041" s="7">
        <v>4.9690000000000003</v>
      </c>
      <c r="V2041">
        <f t="shared" si="457"/>
        <v>20.712894721380458</v>
      </c>
      <c r="W2041">
        <f t="shared" si="458"/>
        <v>20.528221979570713</v>
      </c>
      <c r="X2041">
        <f t="shared" si="459"/>
        <v>20.620558350475594</v>
      </c>
      <c r="Y2041">
        <f t="shared" si="460"/>
        <v>22.321086514640278</v>
      </c>
      <c r="AF2041">
        <f t="shared" si="451"/>
        <v>2.4623032241299116E-2</v>
      </c>
      <c r="AG2041">
        <f t="shared" si="454"/>
        <v>6.1557580603228247E-3</v>
      </c>
      <c r="AH2041">
        <f t="shared" si="455"/>
        <v>1.8467274180976288E-2</v>
      </c>
      <c r="AI2041">
        <f t="shared" si="456"/>
        <v>1.2434631281855246E-2</v>
      </c>
      <c r="AK2041">
        <f t="shared" si="452"/>
        <v>6.1557580603235321E-4</v>
      </c>
      <c r="AL2041">
        <f t="shared" si="452"/>
        <v>1.8467274180972025E-3</v>
      </c>
      <c r="AM2041">
        <f t="shared" si="452"/>
        <v>-1.8467274180972736E-3</v>
      </c>
      <c r="AN2041">
        <f t="shared" si="453"/>
        <v>6.2173156409265598E-4</v>
      </c>
    </row>
    <row r="2042" spans="1:40" x14ac:dyDescent="0.25">
      <c r="A2042" t="s">
        <v>2362</v>
      </c>
      <c r="B2042">
        <v>1.464</v>
      </c>
      <c r="C2042">
        <v>1.4610000000000001</v>
      </c>
      <c r="D2042">
        <v>1.4610000000000001</v>
      </c>
      <c r="E2042">
        <v>1.45</v>
      </c>
      <c r="O2042">
        <f t="shared" si="447"/>
        <v>21.713981524159461</v>
      </c>
      <c r="P2042">
        <f t="shared" si="448"/>
        <v>21.616603587403191</v>
      </c>
      <c r="Q2042">
        <f t="shared" si="449"/>
        <v>21.616603587403191</v>
      </c>
      <c r="R2042">
        <f t="shared" si="450"/>
        <v>23.34311440609196</v>
      </c>
      <c r="T2042" s="7">
        <v>4.9690000000000003</v>
      </c>
      <c r="V2042">
        <f t="shared" si="457"/>
        <v>20.589779560173962</v>
      </c>
      <c r="W2042">
        <f t="shared" si="458"/>
        <v>20.497443189269099</v>
      </c>
      <c r="X2042">
        <f t="shared" si="459"/>
        <v>20.497443189269099</v>
      </c>
      <c r="Y2042">
        <f t="shared" si="460"/>
        <v>22.134567045412442</v>
      </c>
      <c r="AF2042">
        <f t="shared" si="451"/>
        <v>-2.4623032241299116E-2</v>
      </c>
      <c r="AG2042">
        <f t="shared" si="454"/>
        <v>-6.1557580603228247E-3</v>
      </c>
      <c r="AH2042">
        <f t="shared" si="455"/>
        <v>-2.4623032241299116E-2</v>
      </c>
      <c r="AI2042">
        <f t="shared" si="456"/>
        <v>-3.7303893845567163E-2</v>
      </c>
      <c r="AK2042">
        <f t="shared" si="452"/>
        <v>-2.462303224129912E-3</v>
      </c>
      <c r="AL2042">
        <f t="shared" si="452"/>
        <v>6.1557580603263759E-4</v>
      </c>
      <c r="AM2042">
        <f t="shared" si="452"/>
        <v>-6.1557580603228241E-4</v>
      </c>
      <c r="AN2042">
        <f t="shared" si="453"/>
        <v>0</v>
      </c>
    </row>
    <row r="2043" spans="1:40" x14ac:dyDescent="0.25">
      <c r="A2043" t="s">
        <v>2363</v>
      </c>
      <c r="B2043">
        <v>1.464</v>
      </c>
      <c r="C2043">
        <v>1.4610000000000001</v>
      </c>
      <c r="D2043">
        <v>1.458</v>
      </c>
      <c r="E2043">
        <v>1.456</v>
      </c>
      <c r="O2043">
        <f t="shared" si="447"/>
        <v>21.713981524159461</v>
      </c>
      <c r="P2043">
        <f t="shared" si="448"/>
        <v>21.616603587403191</v>
      </c>
      <c r="Q2043">
        <f t="shared" si="449"/>
        <v>21.519225650646913</v>
      </c>
      <c r="R2043">
        <f t="shared" si="450"/>
        <v>23.539817838339637</v>
      </c>
      <c r="T2043" s="7">
        <v>4.9690000000000003</v>
      </c>
      <c r="V2043">
        <f t="shared" si="457"/>
        <v>20.589779560173962</v>
      </c>
      <c r="W2043">
        <f t="shared" si="458"/>
        <v>20.497443189269099</v>
      </c>
      <c r="X2043">
        <f t="shared" si="459"/>
        <v>20.405106818364228</v>
      </c>
      <c r="Y2043">
        <f t="shared" si="460"/>
        <v>22.321086514640278</v>
      </c>
      <c r="AF2043">
        <f t="shared" si="451"/>
        <v>0</v>
      </c>
      <c r="AG2043">
        <f t="shared" si="454"/>
        <v>0</v>
      </c>
      <c r="AH2043">
        <f t="shared" si="455"/>
        <v>-1.8467274180974158E-2</v>
      </c>
      <c r="AI2043">
        <f t="shared" si="456"/>
        <v>3.7303893845567163E-2</v>
      </c>
      <c r="AK2043">
        <f t="shared" si="452"/>
        <v>-1.0408340855860842E-18</v>
      </c>
      <c r="AL2043">
        <f t="shared" si="452"/>
        <v>-1.2311516120649911E-3</v>
      </c>
      <c r="AM2043">
        <f t="shared" si="452"/>
        <v>0</v>
      </c>
      <c r="AN2043">
        <f t="shared" si="453"/>
        <v>1.8651946922783227E-3</v>
      </c>
    </row>
    <row r="2044" spans="1:40" x14ac:dyDescent="0.25">
      <c r="A2044" t="s">
        <v>2364</v>
      </c>
      <c r="B2044">
        <v>1.468</v>
      </c>
      <c r="C2044">
        <v>1.462</v>
      </c>
      <c r="D2044">
        <v>1.4610000000000001</v>
      </c>
      <c r="E2044">
        <v>1.4570000000000001</v>
      </c>
      <c r="O2044">
        <f t="shared" si="447"/>
        <v>21.843818773167829</v>
      </c>
      <c r="P2044">
        <f t="shared" si="448"/>
        <v>21.649062899655274</v>
      </c>
      <c r="Q2044">
        <f t="shared" si="449"/>
        <v>21.616603587403191</v>
      </c>
      <c r="R2044">
        <f t="shared" si="450"/>
        <v>23.572601743714255</v>
      </c>
      <c r="T2044" s="7">
        <v>4.9690000000000003</v>
      </c>
      <c r="V2044">
        <f t="shared" si="457"/>
        <v>20.712894721380458</v>
      </c>
      <c r="W2044">
        <f t="shared" si="458"/>
        <v>20.528221979570713</v>
      </c>
      <c r="X2044">
        <f t="shared" si="459"/>
        <v>20.497443189269099</v>
      </c>
      <c r="Y2044">
        <f t="shared" si="460"/>
        <v>22.352173092844922</v>
      </c>
      <c r="AF2044">
        <f t="shared" si="451"/>
        <v>2.4623032241299116E-2</v>
      </c>
      <c r="AG2044">
        <f t="shared" si="454"/>
        <v>6.1557580603228247E-3</v>
      </c>
      <c r="AH2044">
        <f t="shared" si="455"/>
        <v>1.8467274180974158E-2</v>
      </c>
      <c r="AI2044">
        <f t="shared" si="456"/>
        <v>6.2173156409286888E-3</v>
      </c>
      <c r="AK2044">
        <f t="shared" si="452"/>
        <v>3.0778790301621934E-3</v>
      </c>
      <c r="AL2044">
        <f t="shared" si="452"/>
        <v>1.8467274180972027E-3</v>
      </c>
      <c r="AM2044">
        <f t="shared" si="452"/>
        <v>6.155758060326377E-4</v>
      </c>
      <c r="AN2044">
        <f t="shared" si="453"/>
        <v>1.8651946922783936E-3</v>
      </c>
    </row>
    <row r="2045" spans="1:40" x14ac:dyDescent="0.25">
      <c r="A2045" t="s">
        <v>2365</v>
      </c>
      <c r="B2045">
        <v>1.47</v>
      </c>
      <c r="C2045">
        <v>1.4630000000000001</v>
      </c>
      <c r="D2045">
        <v>1.4610000000000001</v>
      </c>
      <c r="E2045">
        <v>1.454</v>
      </c>
      <c r="O2045">
        <f t="shared" si="447"/>
        <v>21.908737397672013</v>
      </c>
      <c r="P2045">
        <f t="shared" si="448"/>
        <v>21.681522211907378</v>
      </c>
      <c r="Q2045">
        <f t="shared" si="449"/>
        <v>21.616603587403191</v>
      </c>
      <c r="R2045">
        <f t="shared" si="450"/>
        <v>23.474250027590415</v>
      </c>
      <c r="T2045" s="7">
        <v>4.9690000000000003</v>
      </c>
      <c r="V2045">
        <f t="shared" si="457"/>
        <v>20.774452301983704</v>
      </c>
      <c r="W2045">
        <f t="shared" si="458"/>
        <v>20.559000769872348</v>
      </c>
      <c r="X2045">
        <f t="shared" si="459"/>
        <v>20.497443189269099</v>
      </c>
      <c r="Y2045">
        <f t="shared" si="460"/>
        <v>22.258913358231002</v>
      </c>
      <c r="AF2045">
        <f t="shared" si="451"/>
        <v>1.2311516120649202E-2</v>
      </c>
      <c r="AG2045">
        <f t="shared" si="454"/>
        <v>6.1557580603270878E-3</v>
      </c>
      <c r="AH2045">
        <f t="shared" si="455"/>
        <v>0</v>
      </c>
      <c r="AI2045">
        <f t="shared" si="456"/>
        <v>-1.8651946922783935E-2</v>
      </c>
      <c r="AK2045">
        <f t="shared" si="452"/>
        <v>-6.1557580603249556E-4</v>
      </c>
      <c r="AL2045">
        <f t="shared" si="452"/>
        <v>1.2311516120649916E-3</v>
      </c>
      <c r="AM2045">
        <f t="shared" si="452"/>
        <v>-3.6934548361948318E-3</v>
      </c>
      <c r="AN2045">
        <f t="shared" si="453"/>
        <v>-6.2173156409286859E-4</v>
      </c>
    </row>
    <row r="2046" spans="1:40" x14ac:dyDescent="0.25">
      <c r="A2046" t="s">
        <v>2366</v>
      </c>
      <c r="B2046">
        <v>1.4690000000000001</v>
      </c>
      <c r="C2046">
        <v>1.4610000000000001</v>
      </c>
      <c r="D2046">
        <v>1.462</v>
      </c>
      <c r="E2046">
        <v>1.456</v>
      </c>
      <c r="O2046">
        <f t="shared" si="447"/>
        <v>21.876278085419923</v>
      </c>
      <c r="P2046">
        <f t="shared" si="448"/>
        <v>21.616603587403191</v>
      </c>
      <c r="Q2046">
        <f t="shared" si="449"/>
        <v>21.649062899655274</v>
      </c>
      <c r="R2046">
        <f t="shared" si="450"/>
        <v>23.539817838339637</v>
      </c>
      <c r="T2046" s="7">
        <v>4.9690000000000003</v>
      </c>
      <c r="V2046">
        <f t="shared" si="457"/>
        <v>20.743673511682083</v>
      </c>
      <c r="W2046">
        <f t="shared" si="458"/>
        <v>20.497443189269099</v>
      </c>
      <c r="X2046">
        <f t="shared" si="459"/>
        <v>20.528221979570713</v>
      </c>
      <c r="Y2046">
        <f t="shared" si="460"/>
        <v>22.321086514640278</v>
      </c>
      <c r="AF2046">
        <f t="shared" si="451"/>
        <v>-6.1557580603242455E-3</v>
      </c>
      <c r="AG2046">
        <f t="shared" si="454"/>
        <v>-1.2311516120649912E-2</v>
      </c>
      <c r="AH2046">
        <f t="shared" si="455"/>
        <v>6.1557580603228247E-3</v>
      </c>
      <c r="AI2046">
        <f t="shared" si="456"/>
        <v>1.2434631281855246E-2</v>
      </c>
      <c r="AK2046">
        <f t="shared" si="452"/>
        <v>-6.1557580603242433E-4</v>
      </c>
      <c r="AL2046">
        <f t="shared" si="452"/>
        <v>6.1557580603263803E-4</v>
      </c>
      <c r="AM2046">
        <f t="shared" si="452"/>
        <v>-1.2311516120649918E-3</v>
      </c>
      <c r="AN2046">
        <f t="shared" si="453"/>
        <v>0</v>
      </c>
    </row>
    <row r="2047" spans="1:40" x14ac:dyDescent="0.25">
      <c r="A2047" t="s">
        <v>2367</v>
      </c>
      <c r="B2047">
        <v>1.4670000000000001</v>
      </c>
      <c r="C2047">
        <v>1.458</v>
      </c>
      <c r="D2047">
        <v>1.4610000000000001</v>
      </c>
      <c r="E2047">
        <v>1.4550000000000001</v>
      </c>
      <c r="O2047">
        <f t="shared" si="447"/>
        <v>21.811359460915746</v>
      </c>
      <c r="P2047">
        <f t="shared" si="448"/>
        <v>21.519225650646913</v>
      </c>
      <c r="Q2047">
        <f t="shared" si="449"/>
        <v>21.616603587403191</v>
      </c>
      <c r="R2047">
        <f t="shared" si="450"/>
        <v>23.50703393296503</v>
      </c>
      <c r="T2047" s="7">
        <v>4.9690000000000003</v>
      </c>
      <c r="V2047">
        <f t="shared" si="457"/>
        <v>20.68211593107884</v>
      </c>
      <c r="W2047">
        <f t="shared" si="458"/>
        <v>20.405106818364228</v>
      </c>
      <c r="X2047">
        <f t="shared" si="459"/>
        <v>20.497443189269099</v>
      </c>
      <c r="Y2047">
        <f t="shared" si="460"/>
        <v>22.289999936435645</v>
      </c>
      <c r="AF2047">
        <f t="shared" si="451"/>
        <v>-1.2311516120648491E-2</v>
      </c>
      <c r="AG2047">
        <f t="shared" si="454"/>
        <v>-1.8467274180974158E-2</v>
      </c>
      <c r="AH2047">
        <f t="shared" si="455"/>
        <v>-6.1557580603228247E-3</v>
      </c>
      <c r="AI2047">
        <f t="shared" si="456"/>
        <v>-6.2173156409265577E-3</v>
      </c>
      <c r="AK2047">
        <f t="shared" si="452"/>
        <v>-2.4623032241297693E-3</v>
      </c>
      <c r="AL2047">
        <f t="shared" si="452"/>
        <v>-1.2311516120647778E-3</v>
      </c>
      <c r="AM2047">
        <f t="shared" si="452"/>
        <v>-1.8467274180972743E-3</v>
      </c>
      <c r="AN2047">
        <f t="shared" si="453"/>
        <v>-6.2173156409265577E-4</v>
      </c>
    </row>
    <row r="2048" spans="1:40" x14ac:dyDescent="0.25">
      <c r="A2048" t="s">
        <v>2368</v>
      </c>
      <c r="B2048">
        <v>1.468</v>
      </c>
      <c r="C2048">
        <v>1.458</v>
      </c>
      <c r="D2048">
        <v>1.4630000000000001</v>
      </c>
      <c r="E2048">
        <v>1.4570000000000001</v>
      </c>
      <c r="O2048">
        <f t="shared" si="447"/>
        <v>21.843818773167829</v>
      </c>
      <c r="P2048">
        <f t="shared" si="448"/>
        <v>21.519225650646913</v>
      </c>
      <c r="Q2048">
        <f t="shared" si="449"/>
        <v>21.681522211907378</v>
      </c>
      <c r="R2048">
        <f t="shared" si="450"/>
        <v>23.572601743714255</v>
      </c>
      <c r="T2048" s="7">
        <v>4.9690000000000003</v>
      </c>
      <c r="V2048">
        <f t="shared" si="457"/>
        <v>20.712894721380458</v>
      </c>
      <c r="W2048">
        <f t="shared" si="458"/>
        <v>20.405106818364228</v>
      </c>
      <c r="X2048">
        <f t="shared" si="459"/>
        <v>20.559000769872348</v>
      </c>
      <c r="Y2048">
        <f t="shared" si="460"/>
        <v>22.352173092844922</v>
      </c>
      <c r="AF2048">
        <f t="shared" si="451"/>
        <v>6.1557580603235351E-3</v>
      </c>
      <c r="AG2048">
        <f t="shared" si="454"/>
        <v>0</v>
      </c>
      <c r="AH2048">
        <f t="shared" si="455"/>
        <v>1.2311516120649912E-2</v>
      </c>
      <c r="AI2048">
        <f t="shared" si="456"/>
        <v>1.2434631281855246E-2</v>
      </c>
      <c r="AK2048">
        <f t="shared" si="452"/>
        <v>-1.23115161206492E-3</v>
      </c>
      <c r="AL2048">
        <f t="shared" si="452"/>
        <v>-3.6934548361946895E-3</v>
      </c>
      <c r="AM2048">
        <f t="shared" si="452"/>
        <v>6.1557580603270839E-4</v>
      </c>
      <c r="AN2048">
        <f t="shared" si="453"/>
        <v>3.1086578204639181E-3</v>
      </c>
    </row>
    <row r="2049" spans="1:40" x14ac:dyDescent="0.25">
      <c r="A2049" t="s">
        <v>2369</v>
      </c>
      <c r="B2049">
        <v>1.4710000000000001</v>
      </c>
      <c r="C2049">
        <v>1.4630000000000001</v>
      </c>
      <c r="D2049">
        <v>1.458</v>
      </c>
      <c r="E2049">
        <v>1.4510000000000001</v>
      </c>
      <c r="O2049">
        <f t="shared" si="447"/>
        <v>21.941196709924107</v>
      </c>
      <c r="P2049">
        <f t="shared" si="448"/>
        <v>21.681522211907378</v>
      </c>
      <c r="Q2049">
        <f t="shared" si="449"/>
        <v>21.519225650646913</v>
      </c>
      <c r="R2049">
        <f t="shared" si="450"/>
        <v>23.375898311466575</v>
      </c>
      <c r="T2049" s="7">
        <v>4.9690000000000003</v>
      </c>
      <c r="V2049">
        <f t="shared" si="457"/>
        <v>20.805231092285329</v>
      </c>
      <c r="W2049">
        <f t="shared" si="458"/>
        <v>20.559000769872348</v>
      </c>
      <c r="X2049">
        <f t="shared" si="459"/>
        <v>20.405106818364228</v>
      </c>
      <c r="Y2049">
        <f t="shared" si="460"/>
        <v>22.165653623617082</v>
      </c>
      <c r="AF2049">
        <f t="shared" si="451"/>
        <v>1.8467274180974158E-2</v>
      </c>
      <c r="AG2049">
        <f t="shared" si="454"/>
        <v>3.077879030162407E-2</v>
      </c>
      <c r="AH2049">
        <f t="shared" si="455"/>
        <v>-3.077879030162407E-2</v>
      </c>
      <c r="AI2049">
        <f t="shared" si="456"/>
        <v>-3.730389384556787E-2</v>
      </c>
      <c r="AK2049">
        <f t="shared" si="452"/>
        <v>4.9246064482596098E-3</v>
      </c>
      <c r="AL2049">
        <f t="shared" si="452"/>
        <v>0</v>
      </c>
      <c r="AM2049">
        <f t="shared" si="452"/>
        <v>0</v>
      </c>
      <c r="AN2049">
        <f t="shared" si="453"/>
        <v>1.8651946922783936E-3</v>
      </c>
    </row>
    <row r="2050" spans="1:40" x14ac:dyDescent="0.25">
      <c r="A2050" t="s">
        <v>2370</v>
      </c>
      <c r="B2050">
        <v>1.464</v>
      </c>
      <c r="C2050">
        <v>1.4590000000000001</v>
      </c>
      <c r="D2050">
        <v>1.46</v>
      </c>
      <c r="E2050">
        <v>1.45</v>
      </c>
      <c r="O2050">
        <f t="shared" si="447"/>
        <v>21.713981524159461</v>
      </c>
      <c r="P2050">
        <f t="shared" si="448"/>
        <v>21.551684962899007</v>
      </c>
      <c r="Q2050">
        <f t="shared" si="449"/>
        <v>21.58414427515109</v>
      </c>
      <c r="R2050">
        <f t="shared" si="450"/>
        <v>23.34311440609196</v>
      </c>
      <c r="T2050" s="7">
        <v>4.9690000000000003</v>
      </c>
      <c r="V2050">
        <f t="shared" si="457"/>
        <v>20.589779560173962</v>
      </c>
      <c r="W2050">
        <f t="shared" si="458"/>
        <v>20.435885608665853</v>
      </c>
      <c r="X2050">
        <f t="shared" si="459"/>
        <v>20.466664398967467</v>
      </c>
      <c r="Y2050">
        <f t="shared" si="460"/>
        <v>22.134567045412442</v>
      </c>
      <c r="AF2050">
        <f t="shared" si="451"/>
        <v>-4.3090306422273274E-2</v>
      </c>
      <c r="AG2050">
        <f t="shared" si="454"/>
        <v>-2.4623032241299116E-2</v>
      </c>
      <c r="AH2050">
        <f t="shared" si="455"/>
        <v>1.2311516120647781E-2</v>
      </c>
      <c r="AI2050">
        <f t="shared" si="456"/>
        <v>-6.2173156409279784E-3</v>
      </c>
      <c r="AK2050">
        <f t="shared" si="452"/>
        <v>0</v>
      </c>
      <c r="AL2050">
        <f t="shared" si="452"/>
        <v>-1.2311516120649204E-3</v>
      </c>
      <c r="AM2050">
        <f t="shared" si="452"/>
        <v>-1.2311516120649204E-3</v>
      </c>
      <c r="AN2050">
        <f t="shared" si="453"/>
        <v>-2.4869262563711912E-3</v>
      </c>
    </row>
    <row r="2051" spans="1:40" x14ac:dyDescent="0.25">
      <c r="A2051" t="s">
        <v>2371</v>
      </c>
      <c r="B2051">
        <v>1.468</v>
      </c>
      <c r="C2051">
        <v>1.458</v>
      </c>
      <c r="D2051">
        <v>1.4630000000000001</v>
      </c>
      <c r="E2051">
        <v>1.454</v>
      </c>
      <c r="O2051">
        <f t="shared" si="447"/>
        <v>21.843818773167829</v>
      </c>
      <c r="P2051">
        <f t="shared" si="448"/>
        <v>21.519225650646913</v>
      </c>
      <c r="Q2051">
        <f t="shared" si="449"/>
        <v>21.681522211907378</v>
      </c>
      <c r="R2051">
        <f t="shared" si="450"/>
        <v>23.474250027590415</v>
      </c>
      <c r="T2051" s="7">
        <v>4.9690000000000003</v>
      </c>
      <c r="V2051">
        <f t="shared" si="457"/>
        <v>20.712894721380458</v>
      </c>
      <c r="W2051">
        <f t="shared" si="458"/>
        <v>20.405106818364228</v>
      </c>
      <c r="X2051">
        <f t="shared" si="459"/>
        <v>20.559000769872348</v>
      </c>
      <c r="Y2051">
        <f t="shared" si="460"/>
        <v>22.258913358231002</v>
      </c>
      <c r="AF2051">
        <f t="shared" si="451"/>
        <v>2.4623032241299116E-2</v>
      </c>
      <c r="AG2051">
        <f t="shared" si="454"/>
        <v>-6.1557580603249559E-3</v>
      </c>
      <c r="AH2051">
        <f t="shared" si="455"/>
        <v>1.8467274180976288E-2</v>
      </c>
      <c r="AI2051">
        <f t="shared" si="456"/>
        <v>2.4869262563711914E-2</v>
      </c>
      <c r="AK2051">
        <f t="shared" si="452"/>
        <v>0</v>
      </c>
      <c r="AL2051">
        <f t="shared" si="452"/>
        <v>-2.4623032241296986E-3</v>
      </c>
      <c r="AM2051">
        <f t="shared" si="452"/>
        <v>-1.2311516120649204E-3</v>
      </c>
      <c r="AN2051">
        <f t="shared" si="453"/>
        <v>-1.2434631281855249E-3</v>
      </c>
    </row>
    <row r="2052" spans="1:40" x14ac:dyDescent="0.25">
      <c r="A2052" t="s">
        <v>2372</v>
      </c>
      <c r="B2052">
        <v>1.462</v>
      </c>
      <c r="C2052">
        <v>1.4630000000000001</v>
      </c>
      <c r="D2052">
        <v>1.4630000000000001</v>
      </c>
      <c r="E2052">
        <v>1.4530000000000001</v>
      </c>
      <c r="O2052">
        <f t="shared" si="447"/>
        <v>21.649062899655274</v>
      </c>
      <c r="P2052">
        <f t="shared" si="448"/>
        <v>21.681522211907378</v>
      </c>
      <c r="Q2052">
        <f t="shared" si="449"/>
        <v>21.681522211907378</v>
      </c>
      <c r="R2052">
        <f t="shared" si="450"/>
        <v>23.4414661222158</v>
      </c>
      <c r="T2052" s="7">
        <v>4.9690000000000003</v>
      </c>
      <c r="V2052">
        <f t="shared" si="457"/>
        <v>20.528221979570713</v>
      </c>
      <c r="W2052">
        <f t="shared" si="458"/>
        <v>20.559000769872348</v>
      </c>
      <c r="X2052">
        <f t="shared" si="459"/>
        <v>20.559000769872348</v>
      </c>
      <c r="Y2052">
        <f t="shared" si="460"/>
        <v>22.227826780026362</v>
      </c>
      <c r="AF2052">
        <f t="shared" si="451"/>
        <v>-3.6934548361949024E-2</v>
      </c>
      <c r="AG2052">
        <f t="shared" si="454"/>
        <v>3.077879030162407E-2</v>
      </c>
      <c r="AH2052">
        <f t="shared" si="455"/>
        <v>0</v>
      </c>
      <c r="AI2052">
        <f t="shared" si="456"/>
        <v>-6.2173156409279784E-3</v>
      </c>
      <c r="AK2052">
        <f t="shared" si="452"/>
        <v>-1.2311516120649909E-3</v>
      </c>
      <c r="AL2052">
        <f t="shared" si="452"/>
        <v>1.2311516120649911E-3</v>
      </c>
      <c r="AM2052">
        <f t="shared" si="452"/>
        <v>1.2311516120649911E-3</v>
      </c>
      <c r="AN2052">
        <f t="shared" si="453"/>
        <v>1.8651946922783936E-3</v>
      </c>
    </row>
    <row r="2053" spans="1:40" x14ac:dyDescent="0.25">
      <c r="A2053" t="s">
        <v>2373</v>
      </c>
      <c r="B2053">
        <v>1.464</v>
      </c>
      <c r="C2053">
        <v>1.462</v>
      </c>
      <c r="D2053">
        <v>1.4610000000000001</v>
      </c>
      <c r="E2053">
        <v>1.4510000000000001</v>
      </c>
      <c r="O2053">
        <f t="shared" ref="O2053:O2116" si="461">(B2053/$T2053-0.16)/0.0062</f>
        <v>21.713981524159461</v>
      </c>
      <c r="P2053">
        <f t="shared" ref="P2053:P2116" si="462">(C2053/$T2053-0.16)/0.0062</f>
        <v>21.649062899655274</v>
      </c>
      <c r="Q2053">
        <f t="shared" ref="Q2053:Q2116" si="463">(D2053/$T2053-0.16)/0.0062</f>
        <v>21.616603587403191</v>
      </c>
      <c r="R2053">
        <f t="shared" ref="R2053:R2116" si="464">(1.01*E2053/$T2053-0.15)/0.0062</f>
        <v>23.375898311466575</v>
      </c>
      <c r="T2053" s="7">
        <v>4.9690000000000003</v>
      </c>
      <c r="V2053">
        <f t="shared" si="457"/>
        <v>20.589779560173962</v>
      </c>
      <c r="W2053">
        <f t="shared" si="458"/>
        <v>20.528221979570713</v>
      </c>
      <c r="X2053">
        <f t="shared" si="459"/>
        <v>20.497443189269099</v>
      </c>
      <c r="Y2053">
        <f t="shared" si="460"/>
        <v>22.165653623617082</v>
      </c>
      <c r="AF2053">
        <f t="shared" si="451"/>
        <v>1.2311516120649912E-2</v>
      </c>
      <c r="AG2053">
        <f t="shared" si="454"/>
        <v>-6.1557580603270878E-3</v>
      </c>
      <c r="AH2053">
        <f t="shared" si="455"/>
        <v>-1.2311516120649912E-2</v>
      </c>
      <c r="AI2053">
        <f t="shared" si="456"/>
        <v>-1.2434631281855957E-2</v>
      </c>
      <c r="AK2053">
        <f t="shared" si="452"/>
        <v>0</v>
      </c>
      <c r="AL2053">
        <f t="shared" si="452"/>
        <v>6.1557580603228241E-4</v>
      </c>
      <c r="AM2053">
        <f t="shared" si="452"/>
        <v>1.8467274180974159E-3</v>
      </c>
      <c r="AN2053">
        <f t="shared" si="453"/>
        <v>-3.1086578204639185E-3</v>
      </c>
    </row>
    <row r="2054" spans="1:40" x14ac:dyDescent="0.25">
      <c r="A2054" t="s">
        <v>2374</v>
      </c>
      <c r="B2054">
        <v>1.466</v>
      </c>
      <c r="C2054">
        <v>1.464</v>
      </c>
      <c r="D2054">
        <v>1.464</v>
      </c>
      <c r="E2054">
        <v>1.4550000000000001</v>
      </c>
      <c r="O2054">
        <f t="shared" si="461"/>
        <v>21.778900148663645</v>
      </c>
      <c r="P2054">
        <f t="shared" si="462"/>
        <v>21.713981524159461</v>
      </c>
      <c r="Q2054">
        <f t="shared" si="463"/>
        <v>21.713981524159461</v>
      </c>
      <c r="R2054">
        <f t="shared" si="464"/>
        <v>23.50703393296503</v>
      </c>
      <c r="T2054" s="7">
        <v>4.9690000000000003</v>
      </c>
      <c r="V2054">
        <f t="shared" si="457"/>
        <v>20.651337140777208</v>
      </c>
      <c r="W2054">
        <f t="shared" si="458"/>
        <v>20.589779560173962</v>
      </c>
      <c r="X2054">
        <f t="shared" si="459"/>
        <v>20.589779560173962</v>
      </c>
      <c r="Y2054">
        <f t="shared" si="460"/>
        <v>22.289999936435645</v>
      </c>
      <c r="AF2054">
        <f t="shared" ref="AF2054:AF2117" si="465">(V2054-V2053)/(5)</f>
        <v>1.2311516120649202E-2</v>
      </c>
      <c r="AG2054">
        <f t="shared" si="454"/>
        <v>1.2311516120649912E-2</v>
      </c>
      <c r="AH2054">
        <f t="shared" si="455"/>
        <v>1.8467274180972736E-2</v>
      </c>
      <c r="AI2054">
        <f t="shared" si="456"/>
        <v>2.4869262563712625E-2</v>
      </c>
      <c r="AK2054">
        <f t="shared" si="452"/>
        <v>-1.2311516120649909E-3</v>
      </c>
      <c r="AL2054">
        <f t="shared" si="452"/>
        <v>1.2311516120649909E-3</v>
      </c>
      <c r="AM2054">
        <f t="shared" si="452"/>
        <v>1.8467274180972736E-3</v>
      </c>
      <c r="AN2054">
        <f t="shared" si="453"/>
        <v>-1.2434631281855245E-3</v>
      </c>
    </row>
    <row r="2055" spans="1:40" x14ac:dyDescent="0.25">
      <c r="A2055" t="s">
        <v>2375</v>
      </c>
      <c r="B2055">
        <v>1.47</v>
      </c>
      <c r="C2055">
        <v>1.462</v>
      </c>
      <c r="D2055">
        <v>1.462</v>
      </c>
      <c r="E2055">
        <v>1.454</v>
      </c>
      <c r="O2055">
        <f t="shared" si="461"/>
        <v>21.908737397672013</v>
      </c>
      <c r="P2055">
        <f t="shared" si="462"/>
        <v>21.649062899655274</v>
      </c>
      <c r="Q2055">
        <f t="shared" si="463"/>
        <v>21.649062899655274</v>
      </c>
      <c r="R2055">
        <f t="shared" si="464"/>
        <v>23.474250027590415</v>
      </c>
      <c r="T2055" s="7">
        <v>4.9690000000000003</v>
      </c>
      <c r="V2055">
        <f t="shared" si="457"/>
        <v>20.774452301983704</v>
      </c>
      <c r="W2055">
        <f t="shared" si="458"/>
        <v>20.528221979570713</v>
      </c>
      <c r="X2055">
        <f t="shared" si="459"/>
        <v>20.528221979570713</v>
      </c>
      <c r="Y2055">
        <f t="shared" si="460"/>
        <v>22.258913358231002</v>
      </c>
      <c r="AF2055">
        <f t="shared" si="465"/>
        <v>2.4623032241299116E-2</v>
      </c>
      <c r="AG2055">
        <f t="shared" si="454"/>
        <v>-1.2311516120649912E-2</v>
      </c>
      <c r="AH2055">
        <f t="shared" si="455"/>
        <v>-1.2311516120649912E-2</v>
      </c>
      <c r="AI2055">
        <f t="shared" si="456"/>
        <v>-6.2173156409286888E-3</v>
      </c>
      <c r="AK2055">
        <f t="shared" si="452"/>
        <v>0</v>
      </c>
      <c r="AL2055">
        <f t="shared" si="452"/>
        <v>-6.1557580603270915E-4</v>
      </c>
      <c r="AM2055">
        <f t="shared" si="452"/>
        <v>6.1557580603228241E-4</v>
      </c>
      <c r="AN2055">
        <f t="shared" si="453"/>
        <v>0</v>
      </c>
    </row>
    <row r="2056" spans="1:40" x14ac:dyDescent="0.25">
      <c r="A2056" t="s">
        <v>2376</v>
      </c>
      <c r="B2056">
        <v>1.4710000000000001</v>
      </c>
      <c r="C2056">
        <v>1.4610000000000001</v>
      </c>
      <c r="D2056">
        <v>1.4630000000000001</v>
      </c>
      <c r="E2056">
        <v>1.452</v>
      </c>
      <c r="O2056">
        <f t="shared" si="461"/>
        <v>21.941196709924107</v>
      </c>
      <c r="P2056">
        <f t="shared" si="462"/>
        <v>21.616603587403191</v>
      </c>
      <c r="Q2056">
        <f t="shared" si="463"/>
        <v>21.681522211907378</v>
      </c>
      <c r="R2056">
        <f t="shared" si="464"/>
        <v>23.408682216841193</v>
      </c>
      <c r="T2056" s="7">
        <v>4.9690000000000003</v>
      </c>
      <c r="V2056">
        <f t="shared" si="457"/>
        <v>20.805231092285329</v>
      </c>
      <c r="W2056">
        <f t="shared" si="458"/>
        <v>20.497443189269099</v>
      </c>
      <c r="X2056">
        <f t="shared" si="459"/>
        <v>20.559000769872348</v>
      </c>
      <c r="Y2056">
        <f t="shared" si="460"/>
        <v>22.196740201821726</v>
      </c>
      <c r="AF2056">
        <f t="shared" si="465"/>
        <v>6.1557580603249559E-3</v>
      </c>
      <c r="AG2056">
        <f t="shared" si="454"/>
        <v>-6.1557580603228247E-3</v>
      </c>
      <c r="AH2056">
        <f t="shared" si="455"/>
        <v>6.1557580603270878E-3</v>
      </c>
      <c r="AI2056">
        <f t="shared" si="456"/>
        <v>-1.2434631281855246E-2</v>
      </c>
      <c r="AK2056">
        <f t="shared" si="452"/>
        <v>1.2311516120649207E-3</v>
      </c>
      <c r="AL2056">
        <f t="shared" si="452"/>
        <v>0</v>
      </c>
      <c r="AM2056">
        <f t="shared" si="452"/>
        <v>6.1557580603270883E-4</v>
      </c>
      <c r="AN2056">
        <f t="shared" si="453"/>
        <v>-2.4869262563710494E-3</v>
      </c>
    </row>
    <row r="2057" spans="1:40" x14ac:dyDescent="0.25">
      <c r="A2057" t="s">
        <v>2377</v>
      </c>
      <c r="B2057">
        <v>1.468</v>
      </c>
      <c r="C2057">
        <v>1.46</v>
      </c>
      <c r="D2057">
        <v>1.4610000000000001</v>
      </c>
      <c r="E2057">
        <v>1.4570000000000001</v>
      </c>
      <c r="O2057">
        <f t="shared" si="461"/>
        <v>21.843818773167829</v>
      </c>
      <c r="P2057">
        <f t="shared" si="462"/>
        <v>21.58414427515109</v>
      </c>
      <c r="Q2057">
        <f t="shared" si="463"/>
        <v>21.616603587403191</v>
      </c>
      <c r="R2057">
        <f t="shared" si="464"/>
        <v>23.572601743714255</v>
      </c>
      <c r="T2057" s="7">
        <v>4.9690000000000003</v>
      </c>
      <c r="V2057">
        <f t="shared" si="457"/>
        <v>20.712894721380458</v>
      </c>
      <c r="W2057">
        <f t="shared" si="458"/>
        <v>20.466664398967467</v>
      </c>
      <c r="X2057">
        <f t="shared" si="459"/>
        <v>20.497443189269099</v>
      </c>
      <c r="Y2057">
        <f t="shared" si="460"/>
        <v>22.352173092844922</v>
      </c>
      <c r="AF2057">
        <f t="shared" si="465"/>
        <v>-1.8467274180974158E-2</v>
      </c>
      <c r="AG2057">
        <f t="shared" si="454"/>
        <v>-6.1557580603263775E-3</v>
      </c>
      <c r="AH2057">
        <f t="shared" si="455"/>
        <v>-1.2311516120649912E-2</v>
      </c>
      <c r="AI2057">
        <f t="shared" si="456"/>
        <v>3.1086578204639181E-2</v>
      </c>
      <c r="AK2057">
        <f t="shared" si="452"/>
        <v>6.1557580603235418E-4</v>
      </c>
      <c r="AL2057">
        <f t="shared" si="452"/>
        <v>1.2311516120647775E-3</v>
      </c>
      <c r="AM2057">
        <f t="shared" si="452"/>
        <v>0</v>
      </c>
      <c r="AN2057">
        <f t="shared" si="453"/>
        <v>1.2434631281855245E-3</v>
      </c>
    </row>
    <row r="2058" spans="1:40" x14ac:dyDescent="0.25">
      <c r="A2058" t="s">
        <v>2378</v>
      </c>
      <c r="B2058">
        <v>1.468</v>
      </c>
      <c r="C2058">
        <v>1.462</v>
      </c>
      <c r="D2058">
        <v>1.4610000000000001</v>
      </c>
      <c r="E2058">
        <v>1.454</v>
      </c>
      <c r="O2058">
        <f t="shared" si="461"/>
        <v>21.843818773167829</v>
      </c>
      <c r="P2058">
        <f t="shared" si="462"/>
        <v>21.649062899655274</v>
      </c>
      <c r="Q2058">
        <f t="shared" si="463"/>
        <v>21.616603587403191</v>
      </c>
      <c r="R2058">
        <f t="shared" si="464"/>
        <v>23.474250027590415</v>
      </c>
      <c r="T2058" s="7">
        <v>4.9690000000000003</v>
      </c>
      <c r="V2058">
        <f t="shared" si="457"/>
        <v>20.712894721380458</v>
      </c>
      <c r="W2058">
        <f t="shared" si="458"/>
        <v>20.528221979570713</v>
      </c>
      <c r="X2058">
        <f t="shared" si="459"/>
        <v>20.497443189269099</v>
      </c>
      <c r="Y2058">
        <f t="shared" si="460"/>
        <v>22.258913358231002</v>
      </c>
      <c r="AF2058">
        <f t="shared" si="465"/>
        <v>0</v>
      </c>
      <c r="AG2058">
        <f t="shared" si="454"/>
        <v>1.2311516120649202E-2</v>
      </c>
      <c r="AH2058">
        <f t="shared" si="455"/>
        <v>0</v>
      </c>
      <c r="AI2058">
        <f t="shared" si="456"/>
        <v>-1.8651946922783935E-2</v>
      </c>
      <c r="AK2058">
        <f t="shared" si="452"/>
        <v>3.4694469519536144E-19</v>
      </c>
      <c r="AL2058">
        <f t="shared" si="452"/>
        <v>2.4623032241296978E-3</v>
      </c>
      <c r="AM2058">
        <f t="shared" si="452"/>
        <v>-1.2311516120649911E-3</v>
      </c>
      <c r="AN2058">
        <f t="shared" si="453"/>
        <v>-1.8651946922783936E-3</v>
      </c>
    </row>
    <row r="2059" spans="1:40" x14ac:dyDescent="0.25">
      <c r="A2059" t="s">
        <v>2379</v>
      </c>
      <c r="B2059">
        <v>1.458</v>
      </c>
      <c r="C2059">
        <v>1.4610000000000001</v>
      </c>
      <c r="D2059">
        <v>1.4610000000000001</v>
      </c>
      <c r="E2059">
        <v>1.45</v>
      </c>
      <c r="O2059">
        <f t="shared" si="461"/>
        <v>21.519225650646913</v>
      </c>
      <c r="P2059">
        <f t="shared" si="462"/>
        <v>21.616603587403191</v>
      </c>
      <c r="Q2059">
        <f t="shared" si="463"/>
        <v>21.616603587403191</v>
      </c>
      <c r="R2059">
        <f t="shared" si="464"/>
        <v>23.34311440609196</v>
      </c>
      <c r="T2059" s="7">
        <v>4.9690000000000003</v>
      </c>
      <c r="V2059">
        <f t="shared" si="457"/>
        <v>20.405106818364228</v>
      </c>
      <c r="W2059">
        <f t="shared" si="458"/>
        <v>20.497443189269099</v>
      </c>
      <c r="X2059">
        <f t="shared" si="459"/>
        <v>20.497443189269099</v>
      </c>
      <c r="Y2059">
        <f t="shared" si="460"/>
        <v>22.134567045412442</v>
      </c>
      <c r="AF2059">
        <f t="shared" si="465"/>
        <v>-6.1557580603246009E-2</v>
      </c>
      <c r="AG2059">
        <f t="shared" si="454"/>
        <v>-6.1557580603228247E-3</v>
      </c>
      <c r="AH2059">
        <f t="shared" si="455"/>
        <v>0</v>
      </c>
      <c r="AI2059">
        <f t="shared" si="456"/>
        <v>-2.4869262563711914E-2</v>
      </c>
      <c r="AK2059">
        <f t="shared" si="452"/>
        <v>-8.0024854784220174E-3</v>
      </c>
      <c r="AL2059">
        <f t="shared" si="452"/>
        <v>-1.2311516120649916E-3</v>
      </c>
      <c r="AM2059">
        <f t="shared" si="452"/>
        <v>1.8467274180974159E-3</v>
      </c>
      <c r="AN2059">
        <f t="shared" si="453"/>
        <v>-6.217315640927978E-4</v>
      </c>
    </row>
    <row r="2060" spans="1:40" x14ac:dyDescent="0.25">
      <c r="A2060" t="s">
        <v>2380</v>
      </c>
      <c r="B2060">
        <v>1.4730000000000001</v>
      </c>
      <c r="C2060">
        <v>1.458</v>
      </c>
      <c r="D2060">
        <v>1.4610000000000001</v>
      </c>
      <c r="E2060">
        <v>1.454</v>
      </c>
      <c r="O2060">
        <f t="shared" si="461"/>
        <v>22.006115334428291</v>
      </c>
      <c r="P2060">
        <f t="shared" si="462"/>
        <v>21.519225650646913</v>
      </c>
      <c r="Q2060">
        <f t="shared" si="463"/>
        <v>21.616603587403191</v>
      </c>
      <c r="R2060">
        <f t="shared" si="464"/>
        <v>23.474250027590415</v>
      </c>
      <c r="T2060" s="7">
        <v>4.9690000000000003</v>
      </c>
      <c r="V2060">
        <f t="shared" si="457"/>
        <v>20.866788672888575</v>
      </c>
      <c r="W2060">
        <f t="shared" si="458"/>
        <v>20.405106818364228</v>
      </c>
      <c r="X2060">
        <f t="shared" si="459"/>
        <v>20.497443189269099</v>
      </c>
      <c r="Y2060">
        <f t="shared" si="460"/>
        <v>22.258913358231002</v>
      </c>
      <c r="AF2060">
        <f t="shared" si="465"/>
        <v>9.2336370904869375E-2</v>
      </c>
      <c r="AG2060">
        <f t="shared" si="454"/>
        <v>-1.8467274180974158E-2</v>
      </c>
      <c r="AH2060">
        <f t="shared" si="455"/>
        <v>0</v>
      </c>
      <c r="AI2060">
        <f t="shared" si="456"/>
        <v>2.4869262563711914E-2</v>
      </c>
      <c r="AK2060">
        <f t="shared" si="452"/>
        <v>5.540182254292249E-3</v>
      </c>
      <c r="AL2060">
        <f t="shared" si="452"/>
        <v>-6.1557580603249546E-4</v>
      </c>
      <c r="AM2060">
        <f t="shared" si="452"/>
        <v>6.155758060326377E-4</v>
      </c>
      <c r="AN2060">
        <f t="shared" si="453"/>
        <v>2.4869262563711912E-3</v>
      </c>
    </row>
    <row r="2061" spans="1:40" x14ac:dyDescent="0.25">
      <c r="A2061" t="s">
        <v>2381</v>
      </c>
      <c r="B2061">
        <v>1.47</v>
      </c>
      <c r="C2061">
        <v>1.4570000000000001</v>
      </c>
      <c r="D2061">
        <v>1.4610000000000001</v>
      </c>
      <c r="E2061">
        <v>1.4590000000000001</v>
      </c>
      <c r="O2061">
        <f t="shared" si="461"/>
        <v>21.908737397672013</v>
      </c>
      <c r="P2061">
        <f t="shared" si="462"/>
        <v>21.486766338394823</v>
      </c>
      <c r="Q2061">
        <f t="shared" si="463"/>
        <v>21.616603587403191</v>
      </c>
      <c r="R2061">
        <f t="shared" si="464"/>
        <v>23.638169554463488</v>
      </c>
      <c r="T2061" s="7">
        <v>4.9690000000000003</v>
      </c>
      <c r="V2061">
        <f t="shared" si="457"/>
        <v>20.774452301983704</v>
      </c>
      <c r="W2061">
        <f t="shared" si="458"/>
        <v>20.374328028062603</v>
      </c>
      <c r="X2061">
        <f t="shared" si="459"/>
        <v>20.497443189269099</v>
      </c>
      <c r="Y2061">
        <f t="shared" si="460"/>
        <v>22.414346249254208</v>
      </c>
      <c r="AF2061">
        <f t="shared" si="465"/>
        <v>-1.8467274180974158E-2</v>
      </c>
      <c r="AG2061">
        <f t="shared" si="454"/>
        <v>-6.1557580603249559E-3</v>
      </c>
      <c r="AH2061">
        <f t="shared" si="455"/>
        <v>0</v>
      </c>
      <c r="AI2061">
        <f t="shared" si="456"/>
        <v>3.1086578204641314E-2</v>
      </c>
      <c r="AK2061">
        <f t="shared" si="452"/>
        <v>1.2311516120649207E-3</v>
      </c>
      <c r="AL2061">
        <f t="shared" si="452"/>
        <v>-6.1557580603249524E-4</v>
      </c>
      <c r="AM2061">
        <f t="shared" si="452"/>
        <v>-1.2311516120649911E-3</v>
      </c>
      <c r="AN2061">
        <f t="shared" si="453"/>
        <v>3.1086578204641314E-3</v>
      </c>
    </row>
    <row r="2062" spans="1:40" x14ac:dyDescent="0.25">
      <c r="A2062" t="s">
        <v>2382</v>
      </c>
      <c r="B2062">
        <v>1.464</v>
      </c>
      <c r="C2062">
        <v>1.454</v>
      </c>
      <c r="D2062">
        <v>1.458</v>
      </c>
      <c r="E2062">
        <v>1.4490000000000001</v>
      </c>
      <c r="O2062">
        <f t="shared" si="461"/>
        <v>21.713981524159461</v>
      </c>
      <c r="P2062">
        <f t="shared" si="462"/>
        <v>21.389388401638545</v>
      </c>
      <c r="Q2062">
        <f t="shared" si="463"/>
        <v>21.519225650646913</v>
      </c>
      <c r="R2062">
        <f t="shared" si="464"/>
        <v>23.310330500717352</v>
      </c>
      <c r="T2062" s="7">
        <v>4.9690000000000003</v>
      </c>
      <c r="V2062">
        <f t="shared" si="457"/>
        <v>20.589779560173962</v>
      </c>
      <c r="W2062">
        <f t="shared" si="458"/>
        <v>20.281991657157732</v>
      </c>
      <c r="X2062">
        <f t="shared" si="459"/>
        <v>20.405106818364228</v>
      </c>
      <c r="Y2062">
        <f t="shared" si="460"/>
        <v>22.103480467207806</v>
      </c>
      <c r="AF2062">
        <f t="shared" si="465"/>
        <v>-3.6934548361948316E-2</v>
      </c>
      <c r="AG2062">
        <f t="shared" si="454"/>
        <v>-1.8467274180974158E-2</v>
      </c>
      <c r="AH2062">
        <f t="shared" si="455"/>
        <v>-1.8467274180974158E-2</v>
      </c>
      <c r="AI2062">
        <f t="shared" si="456"/>
        <v>-6.2173156409280492E-2</v>
      </c>
      <c r="AK2062">
        <f t="shared" ref="AK2062:AM2125" si="466">AVERAGE(AF2053:AF2062)</f>
        <v>1.2311516120649929E-3</v>
      </c>
      <c r="AL2062">
        <f t="shared" si="466"/>
        <v>-5.5401822542923184E-3</v>
      </c>
      <c r="AM2062">
        <f t="shared" si="466"/>
        <v>-3.0778790301624068E-3</v>
      </c>
      <c r="AN2062">
        <f t="shared" ref="AN2062:AN2125" si="467">AVERAGE(AI2053:AI2062)</f>
        <v>-2.4869262563711201E-3</v>
      </c>
    </row>
    <row r="2063" spans="1:40" x14ac:dyDescent="0.25">
      <c r="A2063" t="s">
        <v>2383</v>
      </c>
      <c r="B2063">
        <v>1.4590000000000001</v>
      </c>
      <c r="C2063">
        <v>1.4590000000000001</v>
      </c>
      <c r="D2063">
        <v>1.46</v>
      </c>
      <c r="E2063">
        <v>1.4390000000000001</v>
      </c>
      <c r="O2063">
        <f t="shared" si="461"/>
        <v>21.551684962899007</v>
      </c>
      <c r="P2063">
        <f t="shared" si="462"/>
        <v>21.551684962899007</v>
      </c>
      <c r="Q2063">
        <f t="shared" si="463"/>
        <v>21.58414427515109</v>
      </c>
      <c r="R2063">
        <f t="shared" si="464"/>
        <v>22.982491446971217</v>
      </c>
      <c r="T2063" s="7">
        <v>4.9690000000000003</v>
      </c>
      <c r="V2063">
        <f t="shared" si="457"/>
        <v>20.435885608665853</v>
      </c>
      <c r="W2063">
        <f t="shared" si="458"/>
        <v>20.435885608665853</v>
      </c>
      <c r="X2063">
        <f t="shared" si="459"/>
        <v>20.466664398967467</v>
      </c>
      <c r="Y2063">
        <f t="shared" si="460"/>
        <v>21.792614685161404</v>
      </c>
      <c r="AF2063">
        <f t="shared" si="465"/>
        <v>-3.077879030162194E-2</v>
      </c>
      <c r="AG2063">
        <f t="shared" si="454"/>
        <v>3.077879030162407E-2</v>
      </c>
      <c r="AH2063">
        <f t="shared" si="455"/>
        <v>1.2311516120647781E-2</v>
      </c>
      <c r="AI2063">
        <f t="shared" si="456"/>
        <v>-6.2173156409280492E-2</v>
      </c>
      <c r="AK2063">
        <f t="shared" si="466"/>
        <v>-3.0778790301621934E-3</v>
      </c>
      <c r="AL2063">
        <f t="shared" si="466"/>
        <v>-1.8467274180972025E-3</v>
      </c>
      <c r="AM2063">
        <f t="shared" si="466"/>
        <v>-6.155758060326377E-4</v>
      </c>
      <c r="AN2063">
        <f t="shared" si="467"/>
        <v>-7.4607787691135744E-3</v>
      </c>
    </row>
    <row r="2064" spans="1:40" x14ac:dyDescent="0.25">
      <c r="A2064" t="s">
        <v>2384</v>
      </c>
      <c r="B2064">
        <v>1.4670000000000001</v>
      </c>
      <c r="C2064">
        <v>1.4570000000000001</v>
      </c>
      <c r="D2064">
        <v>1.46</v>
      </c>
      <c r="E2064">
        <v>1.45</v>
      </c>
      <c r="O2064">
        <f t="shared" si="461"/>
        <v>21.811359460915746</v>
      </c>
      <c r="P2064">
        <f t="shared" si="462"/>
        <v>21.486766338394823</v>
      </c>
      <c r="Q2064">
        <f t="shared" si="463"/>
        <v>21.58414427515109</v>
      </c>
      <c r="R2064">
        <f t="shared" si="464"/>
        <v>23.34311440609196</v>
      </c>
      <c r="T2064" s="7">
        <v>4.9690000000000003</v>
      </c>
      <c r="V2064">
        <f t="shared" si="457"/>
        <v>20.68211593107884</v>
      </c>
      <c r="W2064">
        <f t="shared" si="458"/>
        <v>20.374328028062603</v>
      </c>
      <c r="X2064">
        <f t="shared" si="459"/>
        <v>20.466664398967467</v>
      </c>
      <c r="Y2064">
        <f t="shared" si="460"/>
        <v>22.134567045412442</v>
      </c>
      <c r="AF2064">
        <f t="shared" si="465"/>
        <v>4.9246064482597517E-2</v>
      </c>
      <c r="AG2064">
        <f t="shared" si="454"/>
        <v>-1.2311516120649912E-2</v>
      </c>
      <c r="AH2064">
        <f t="shared" si="455"/>
        <v>0</v>
      </c>
      <c r="AI2064">
        <f t="shared" si="456"/>
        <v>6.8390472050207762E-2</v>
      </c>
      <c r="AK2064">
        <f t="shared" si="466"/>
        <v>6.1557580603263868E-4</v>
      </c>
      <c r="AL2064">
        <f t="shared" si="466"/>
        <v>-4.3090306422271848E-3</v>
      </c>
      <c r="AM2064">
        <f t="shared" si="466"/>
        <v>-2.4623032241299111E-3</v>
      </c>
      <c r="AN2064">
        <f t="shared" si="467"/>
        <v>-3.1086578204640599E-3</v>
      </c>
    </row>
    <row r="2065" spans="1:40" x14ac:dyDescent="0.25">
      <c r="A2065" t="s">
        <v>2385</v>
      </c>
      <c r="B2065">
        <v>1.4630000000000001</v>
      </c>
      <c r="C2065">
        <v>1.4570000000000001</v>
      </c>
      <c r="D2065">
        <v>1.4610000000000001</v>
      </c>
      <c r="E2065">
        <v>1.45</v>
      </c>
      <c r="O2065">
        <f t="shared" si="461"/>
        <v>21.681522211907378</v>
      </c>
      <c r="P2065">
        <f t="shared" si="462"/>
        <v>21.486766338394823</v>
      </c>
      <c r="Q2065">
        <f t="shared" si="463"/>
        <v>21.616603587403191</v>
      </c>
      <c r="R2065">
        <f t="shared" si="464"/>
        <v>23.34311440609196</v>
      </c>
      <c r="T2065" s="7">
        <v>4.9690000000000003</v>
      </c>
      <c r="V2065">
        <f t="shared" si="457"/>
        <v>20.559000769872348</v>
      </c>
      <c r="W2065">
        <f t="shared" si="458"/>
        <v>20.374328028062603</v>
      </c>
      <c r="X2065">
        <f t="shared" si="459"/>
        <v>20.497443189269099</v>
      </c>
      <c r="Y2065">
        <f t="shared" si="460"/>
        <v>22.134567045412442</v>
      </c>
      <c r="AF2065">
        <f t="shared" si="465"/>
        <v>-2.4623032241298404E-2</v>
      </c>
      <c r="AG2065">
        <f t="shared" si="454"/>
        <v>0</v>
      </c>
      <c r="AH2065">
        <f t="shared" si="455"/>
        <v>6.1557580603263775E-3</v>
      </c>
      <c r="AI2065">
        <f t="shared" si="456"/>
        <v>0</v>
      </c>
      <c r="AK2065">
        <f t="shared" si="466"/>
        <v>-4.3090306422271145E-3</v>
      </c>
      <c r="AL2065">
        <f t="shared" si="466"/>
        <v>-3.0778790301621934E-3</v>
      </c>
      <c r="AM2065">
        <f t="shared" si="466"/>
        <v>-6.155758060322823E-4</v>
      </c>
      <c r="AN2065">
        <f t="shared" si="467"/>
        <v>-2.4869262563711912E-3</v>
      </c>
    </row>
    <row r="2066" spans="1:40" x14ac:dyDescent="0.25">
      <c r="A2066" t="s">
        <v>2386</v>
      </c>
      <c r="B2066">
        <v>1.468</v>
      </c>
      <c r="C2066">
        <v>1.458</v>
      </c>
      <c r="D2066">
        <v>1.4570000000000001</v>
      </c>
      <c r="E2066">
        <v>1.454</v>
      </c>
      <c r="O2066">
        <f t="shared" si="461"/>
        <v>21.843818773167829</v>
      </c>
      <c r="P2066">
        <f t="shared" si="462"/>
        <v>21.519225650646913</v>
      </c>
      <c r="Q2066">
        <f t="shared" si="463"/>
        <v>21.486766338394823</v>
      </c>
      <c r="R2066">
        <f t="shared" si="464"/>
        <v>23.474250027590415</v>
      </c>
      <c r="T2066" s="7">
        <v>4.9690000000000003</v>
      </c>
      <c r="V2066">
        <f t="shared" si="457"/>
        <v>20.712894721380458</v>
      </c>
      <c r="W2066">
        <f t="shared" si="458"/>
        <v>20.405106818364228</v>
      </c>
      <c r="X2066">
        <f t="shared" si="459"/>
        <v>20.374328028062603</v>
      </c>
      <c r="Y2066">
        <f t="shared" si="460"/>
        <v>22.258913358231002</v>
      </c>
      <c r="AF2066">
        <f t="shared" si="465"/>
        <v>3.077879030162194E-2</v>
      </c>
      <c r="AG2066">
        <f t="shared" si="454"/>
        <v>6.1557580603249559E-3</v>
      </c>
      <c r="AH2066">
        <f t="shared" si="455"/>
        <v>-2.4623032241299116E-2</v>
      </c>
      <c r="AI2066">
        <f t="shared" si="456"/>
        <v>2.4869262563711914E-2</v>
      </c>
      <c r="AK2066">
        <f t="shared" si="466"/>
        <v>-1.8467274180974155E-3</v>
      </c>
      <c r="AL2066">
        <f t="shared" si="466"/>
        <v>-1.8467274180974159E-3</v>
      </c>
      <c r="AM2066">
        <f t="shared" si="466"/>
        <v>-3.6934548361949025E-3</v>
      </c>
      <c r="AN2066">
        <f t="shared" si="467"/>
        <v>1.2434631281855249E-3</v>
      </c>
    </row>
    <row r="2067" spans="1:40" x14ac:dyDescent="0.25">
      <c r="A2067" t="s">
        <v>2387</v>
      </c>
      <c r="B2067">
        <v>1.466</v>
      </c>
      <c r="C2067">
        <v>1.4570000000000001</v>
      </c>
      <c r="D2067">
        <v>1.46</v>
      </c>
      <c r="E2067">
        <v>1.4470000000000001</v>
      </c>
      <c r="O2067">
        <f t="shared" si="461"/>
        <v>21.778900148663645</v>
      </c>
      <c r="P2067">
        <f t="shared" si="462"/>
        <v>21.486766338394823</v>
      </c>
      <c r="Q2067">
        <f t="shared" si="463"/>
        <v>21.58414427515109</v>
      </c>
      <c r="R2067">
        <f t="shared" si="464"/>
        <v>23.24476268996813</v>
      </c>
      <c r="T2067" s="7">
        <v>4.9690000000000003</v>
      </c>
      <c r="V2067">
        <f t="shared" si="457"/>
        <v>20.651337140777208</v>
      </c>
      <c r="W2067">
        <f t="shared" si="458"/>
        <v>20.374328028062603</v>
      </c>
      <c r="X2067">
        <f t="shared" si="459"/>
        <v>20.466664398967467</v>
      </c>
      <c r="Y2067">
        <f t="shared" si="460"/>
        <v>22.04130731079853</v>
      </c>
      <c r="AF2067">
        <f t="shared" si="465"/>
        <v>-1.2311516120649912E-2</v>
      </c>
      <c r="AG2067">
        <f t="shared" si="454"/>
        <v>-6.1557580603249559E-3</v>
      </c>
      <c r="AH2067">
        <f t="shared" si="455"/>
        <v>1.8467274180972736E-2</v>
      </c>
      <c r="AI2067">
        <f t="shared" si="456"/>
        <v>-4.3521209486494426E-2</v>
      </c>
      <c r="AK2067">
        <f t="shared" si="466"/>
        <v>-1.2311516120649905E-3</v>
      </c>
      <c r="AL2067">
        <f t="shared" si="466"/>
        <v>-1.8467274180972736E-3</v>
      </c>
      <c r="AM2067">
        <f t="shared" si="466"/>
        <v>-6.1557580603263803E-4</v>
      </c>
      <c r="AN2067">
        <f t="shared" si="467"/>
        <v>-6.2173156409278361E-3</v>
      </c>
    </row>
    <row r="2068" spans="1:40" x14ac:dyDescent="0.25">
      <c r="A2068" t="s">
        <v>2388</v>
      </c>
      <c r="B2068">
        <v>1.464</v>
      </c>
      <c r="C2068">
        <v>1.4570000000000001</v>
      </c>
      <c r="D2068">
        <v>1.4630000000000001</v>
      </c>
      <c r="E2068">
        <v>1.45</v>
      </c>
      <c r="O2068">
        <f t="shared" si="461"/>
        <v>21.713981524159461</v>
      </c>
      <c r="P2068">
        <f t="shared" si="462"/>
        <v>21.486766338394823</v>
      </c>
      <c r="Q2068">
        <f t="shared" si="463"/>
        <v>21.681522211907378</v>
      </c>
      <c r="R2068">
        <f t="shared" si="464"/>
        <v>23.34311440609196</v>
      </c>
      <c r="T2068" s="7">
        <v>4.9690000000000003</v>
      </c>
      <c r="V2068">
        <f t="shared" si="457"/>
        <v>20.589779560173962</v>
      </c>
      <c r="W2068">
        <f t="shared" si="458"/>
        <v>20.374328028062603</v>
      </c>
      <c r="X2068">
        <f t="shared" si="459"/>
        <v>20.559000769872348</v>
      </c>
      <c r="Y2068">
        <f t="shared" si="460"/>
        <v>22.134567045412442</v>
      </c>
      <c r="AF2068">
        <f t="shared" si="465"/>
        <v>-1.2311516120649202E-2</v>
      </c>
      <c r="AG2068">
        <f t="shared" si="454"/>
        <v>0</v>
      </c>
      <c r="AH2068">
        <f t="shared" si="455"/>
        <v>1.8467274180976288E-2</v>
      </c>
      <c r="AI2068">
        <f t="shared" si="456"/>
        <v>1.8651946922782513E-2</v>
      </c>
      <c r="AK2068">
        <f t="shared" si="466"/>
        <v>-2.4623032241299107E-3</v>
      </c>
      <c r="AL2068">
        <f t="shared" si="466"/>
        <v>-3.0778790301621934E-3</v>
      </c>
      <c r="AM2068">
        <f t="shared" si="466"/>
        <v>1.2311516120649909E-3</v>
      </c>
      <c r="AN2068">
        <f t="shared" si="467"/>
        <v>-2.4869262563711912E-3</v>
      </c>
    </row>
    <row r="2069" spans="1:40" x14ac:dyDescent="0.25">
      <c r="A2069" t="s">
        <v>2389</v>
      </c>
      <c r="B2069">
        <v>1.4590000000000001</v>
      </c>
      <c r="C2069">
        <v>1.46</v>
      </c>
      <c r="D2069">
        <v>1.458</v>
      </c>
      <c r="E2069">
        <v>1.446</v>
      </c>
      <c r="O2069">
        <f t="shared" si="461"/>
        <v>21.551684962899007</v>
      </c>
      <c r="P2069">
        <f t="shared" si="462"/>
        <v>21.58414427515109</v>
      </c>
      <c r="Q2069">
        <f t="shared" si="463"/>
        <v>21.519225650646913</v>
      </c>
      <c r="R2069">
        <f t="shared" si="464"/>
        <v>23.211978784593505</v>
      </c>
      <c r="T2069" s="7">
        <v>4.9690000000000003</v>
      </c>
      <c r="V2069">
        <f t="shared" si="457"/>
        <v>20.435885608665853</v>
      </c>
      <c r="W2069">
        <f t="shared" si="458"/>
        <v>20.466664398967467</v>
      </c>
      <c r="X2069">
        <f t="shared" si="459"/>
        <v>20.405106818364228</v>
      </c>
      <c r="Y2069">
        <f t="shared" si="460"/>
        <v>22.010220732593879</v>
      </c>
      <c r="AF2069">
        <f t="shared" si="465"/>
        <v>-3.077879030162194E-2</v>
      </c>
      <c r="AG2069">
        <f t="shared" ref="AG2069:AG2132" si="468">(W2069-W2068)/(5)</f>
        <v>1.8467274180972736E-2</v>
      </c>
      <c r="AH2069">
        <f t="shared" ref="AH2069:AH2132" si="469">(X2069-X2068)/(5)</f>
        <v>-3.077879030162407E-2</v>
      </c>
      <c r="AI2069">
        <f t="shared" ref="AI2069:AI2132" si="470">(Y2069-Y2068)/(5)</f>
        <v>-2.4869262563712625E-2</v>
      </c>
      <c r="AK2069">
        <f t="shared" si="466"/>
        <v>6.1557580603249546E-4</v>
      </c>
      <c r="AL2069">
        <f t="shared" si="466"/>
        <v>-6.1557580603263803E-4</v>
      </c>
      <c r="AM2069">
        <f t="shared" si="466"/>
        <v>-1.8467274180974161E-3</v>
      </c>
      <c r="AN2069">
        <f t="shared" si="467"/>
        <v>-2.4869262563712623E-3</v>
      </c>
    </row>
    <row r="2070" spans="1:40" x14ac:dyDescent="0.25">
      <c r="A2070" t="s">
        <v>2390</v>
      </c>
      <c r="B2070">
        <v>1.4610000000000001</v>
      </c>
      <c r="C2070">
        <v>1.4590000000000001</v>
      </c>
      <c r="D2070">
        <v>1.458</v>
      </c>
      <c r="E2070">
        <v>1.4450000000000001</v>
      </c>
      <c r="O2070">
        <f t="shared" si="461"/>
        <v>21.616603587403191</v>
      </c>
      <c r="P2070">
        <f t="shared" si="462"/>
        <v>21.551684962899007</v>
      </c>
      <c r="Q2070">
        <f t="shared" si="463"/>
        <v>21.519225650646913</v>
      </c>
      <c r="R2070">
        <f t="shared" si="464"/>
        <v>23.179194879218905</v>
      </c>
      <c r="T2070" s="7">
        <v>4.9690000000000003</v>
      </c>
      <c r="V2070">
        <f t="shared" si="457"/>
        <v>20.497443189269099</v>
      </c>
      <c r="W2070">
        <f t="shared" si="458"/>
        <v>20.435885608665853</v>
      </c>
      <c r="X2070">
        <f t="shared" si="459"/>
        <v>20.405106818364228</v>
      </c>
      <c r="Y2070">
        <f t="shared" si="460"/>
        <v>21.979134154389254</v>
      </c>
      <c r="AF2070">
        <f t="shared" si="465"/>
        <v>1.2311516120649202E-2</v>
      </c>
      <c r="AG2070">
        <f t="shared" si="468"/>
        <v>-6.1557580603228247E-3</v>
      </c>
      <c r="AH2070">
        <f t="shared" si="469"/>
        <v>0</v>
      </c>
      <c r="AI2070">
        <f t="shared" si="470"/>
        <v>-6.217315640925136E-3</v>
      </c>
      <c r="AK2070">
        <f t="shared" si="466"/>
        <v>-7.3869096723895205E-3</v>
      </c>
      <c r="AL2070">
        <f t="shared" si="466"/>
        <v>6.1557580603249535E-4</v>
      </c>
      <c r="AM2070">
        <f t="shared" si="466"/>
        <v>-1.8467274180974161E-3</v>
      </c>
      <c r="AN2070">
        <f t="shared" si="467"/>
        <v>-5.595584076834967E-3</v>
      </c>
    </row>
    <row r="2071" spans="1:40" x14ac:dyDescent="0.25">
      <c r="A2071" t="s">
        <v>2391</v>
      </c>
      <c r="B2071">
        <v>1.4630000000000001</v>
      </c>
      <c r="C2071">
        <v>1.46</v>
      </c>
      <c r="D2071">
        <v>1.458</v>
      </c>
      <c r="E2071">
        <v>1.448</v>
      </c>
      <c r="O2071">
        <f t="shared" si="461"/>
        <v>21.681522211907378</v>
      </c>
      <c r="P2071">
        <f t="shared" si="462"/>
        <v>21.58414427515109</v>
      </c>
      <c r="Q2071">
        <f t="shared" si="463"/>
        <v>21.519225650646913</v>
      </c>
      <c r="R2071">
        <f t="shared" si="464"/>
        <v>23.277546595342734</v>
      </c>
      <c r="T2071" s="7">
        <v>4.9690000000000003</v>
      </c>
      <c r="V2071">
        <f t="shared" si="457"/>
        <v>20.559000769872348</v>
      </c>
      <c r="W2071">
        <f t="shared" si="458"/>
        <v>20.466664398967467</v>
      </c>
      <c r="X2071">
        <f t="shared" si="459"/>
        <v>20.405106818364228</v>
      </c>
      <c r="Y2071">
        <f t="shared" si="460"/>
        <v>22.072393889003163</v>
      </c>
      <c r="AF2071">
        <f t="shared" si="465"/>
        <v>1.2311516120649912E-2</v>
      </c>
      <c r="AG2071">
        <f t="shared" si="468"/>
        <v>6.1557580603228247E-3</v>
      </c>
      <c r="AH2071">
        <f t="shared" si="469"/>
        <v>0</v>
      </c>
      <c r="AI2071">
        <f t="shared" si="470"/>
        <v>1.8651946922781805E-2</v>
      </c>
      <c r="AK2071">
        <f t="shared" si="466"/>
        <v>-4.3090306422271145E-3</v>
      </c>
      <c r="AL2071">
        <f t="shared" si="466"/>
        <v>1.8467274180972736E-3</v>
      </c>
      <c r="AM2071">
        <f t="shared" si="466"/>
        <v>-1.8467274180974161E-3</v>
      </c>
      <c r="AN2071">
        <f t="shared" si="467"/>
        <v>-6.8390472050209178E-3</v>
      </c>
    </row>
    <row r="2072" spans="1:40" x14ac:dyDescent="0.25">
      <c r="A2072" t="s">
        <v>2392</v>
      </c>
      <c r="B2072">
        <v>1.4670000000000001</v>
      </c>
      <c r="C2072">
        <v>1.458</v>
      </c>
      <c r="D2072">
        <v>1.456</v>
      </c>
      <c r="E2072">
        <v>1.4510000000000001</v>
      </c>
      <c r="O2072">
        <f t="shared" si="461"/>
        <v>21.811359460915746</v>
      </c>
      <c r="P2072">
        <f t="shared" si="462"/>
        <v>21.519225650646913</v>
      </c>
      <c r="Q2072">
        <f t="shared" si="463"/>
        <v>21.454307026142729</v>
      </c>
      <c r="R2072">
        <f t="shared" si="464"/>
        <v>23.375898311466575</v>
      </c>
      <c r="T2072" s="7">
        <v>4.9690000000000003</v>
      </c>
      <c r="V2072">
        <f t="shared" si="457"/>
        <v>20.68211593107884</v>
      </c>
      <c r="W2072">
        <f t="shared" si="458"/>
        <v>20.405106818364228</v>
      </c>
      <c r="X2072">
        <f t="shared" si="459"/>
        <v>20.343549237760978</v>
      </c>
      <c r="Y2072">
        <f t="shared" si="460"/>
        <v>22.165653623617082</v>
      </c>
      <c r="AF2072">
        <f t="shared" si="465"/>
        <v>2.4623032241298404E-2</v>
      </c>
      <c r="AG2072">
        <f t="shared" si="468"/>
        <v>-1.2311516120647781E-2</v>
      </c>
      <c r="AH2072">
        <f t="shared" si="469"/>
        <v>-1.2311516120649912E-2</v>
      </c>
      <c r="AI2072">
        <f t="shared" si="470"/>
        <v>1.8651946922783935E-2</v>
      </c>
      <c r="AK2072">
        <f t="shared" si="466"/>
        <v>1.8467274180975573E-3</v>
      </c>
      <c r="AL2072">
        <f t="shared" si="466"/>
        <v>2.4623032241299111E-3</v>
      </c>
      <c r="AM2072">
        <f t="shared" si="466"/>
        <v>-1.2311516120649916E-3</v>
      </c>
      <c r="AN2072">
        <f t="shared" si="467"/>
        <v>1.2434631281855249E-3</v>
      </c>
    </row>
    <row r="2073" spans="1:40" x14ac:dyDescent="0.25">
      <c r="A2073" t="s">
        <v>2393</v>
      </c>
      <c r="B2073">
        <v>1.462</v>
      </c>
      <c r="C2073">
        <v>1.458</v>
      </c>
      <c r="D2073">
        <v>1.456</v>
      </c>
      <c r="E2073">
        <v>1.4530000000000001</v>
      </c>
      <c r="O2073">
        <f t="shared" si="461"/>
        <v>21.649062899655274</v>
      </c>
      <c r="P2073">
        <f t="shared" si="462"/>
        <v>21.519225650646913</v>
      </c>
      <c r="Q2073">
        <f t="shared" si="463"/>
        <v>21.454307026142729</v>
      </c>
      <c r="R2073">
        <f t="shared" si="464"/>
        <v>23.4414661222158</v>
      </c>
      <c r="T2073" s="7">
        <v>4.9690000000000003</v>
      </c>
      <c r="V2073">
        <f t="shared" si="457"/>
        <v>20.528221979570713</v>
      </c>
      <c r="W2073">
        <f t="shared" si="458"/>
        <v>20.405106818364228</v>
      </c>
      <c r="X2073">
        <f t="shared" si="459"/>
        <v>20.343549237760978</v>
      </c>
      <c r="Y2073">
        <f t="shared" si="460"/>
        <v>22.227826780026362</v>
      </c>
      <c r="AF2073">
        <f t="shared" si="465"/>
        <v>-3.0778790301625492E-2</v>
      </c>
      <c r="AG2073">
        <f t="shared" si="468"/>
        <v>0</v>
      </c>
      <c r="AH2073">
        <f t="shared" si="469"/>
        <v>0</v>
      </c>
      <c r="AI2073">
        <f t="shared" si="470"/>
        <v>1.2434631281855957E-2</v>
      </c>
      <c r="AK2073">
        <f t="shared" si="466"/>
        <v>1.8467274180972032E-3</v>
      </c>
      <c r="AL2073">
        <f t="shared" si="466"/>
        <v>-6.1557580603249578E-4</v>
      </c>
      <c r="AM2073">
        <f t="shared" si="466"/>
        <v>-2.4623032241297698E-3</v>
      </c>
      <c r="AN2073">
        <f t="shared" si="467"/>
        <v>8.7042418972991704E-3</v>
      </c>
    </row>
    <row r="2074" spans="1:40" x14ac:dyDescent="0.25">
      <c r="A2074" t="s">
        <v>2394</v>
      </c>
      <c r="B2074">
        <v>1.4550000000000001</v>
      </c>
      <c r="C2074">
        <v>1.454</v>
      </c>
      <c r="D2074">
        <v>1.4570000000000001</v>
      </c>
      <c r="E2074">
        <v>1.444</v>
      </c>
      <c r="O2074">
        <f t="shared" si="461"/>
        <v>21.421847713890639</v>
      </c>
      <c r="P2074">
        <f t="shared" si="462"/>
        <v>21.389388401638545</v>
      </c>
      <c r="Q2074">
        <f t="shared" si="463"/>
        <v>21.486766338394823</v>
      </c>
      <c r="R2074">
        <f t="shared" si="464"/>
        <v>23.146410973844279</v>
      </c>
      <c r="T2074" s="7">
        <v>4.9690000000000003</v>
      </c>
      <c r="V2074">
        <f t="shared" si="457"/>
        <v>20.312770447459357</v>
      </c>
      <c r="W2074">
        <f t="shared" si="458"/>
        <v>20.281991657157732</v>
      </c>
      <c r="X2074">
        <f t="shared" si="459"/>
        <v>20.374328028062603</v>
      </c>
      <c r="Y2074">
        <f t="shared" si="460"/>
        <v>21.948047576184599</v>
      </c>
      <c r="AF2074">
        <f t="shared" si="465"/>
        <v>-4.3090306422271143E-2</v>
      </c>
      <c r="AG2074">
        <f t="shared" si="468"/>
        <v>-2.4623032241299116E-2</v>
      </c>
      <c r="AH2074">
        <f t="shared" si="469"/>
        <v>6.1557580603249559E-3</v>
      </c>
      <c r="AI2074">
        <f t="shared" si="470"/>
        <v>-5.5955840768352513E-2</v>
      </c>
      <c r="AK2074">
        <f t="shared" si="466"/>
        <v>-7.3869096723896644E-3</v>
      </c>
      <c r="AL2074">
        <f t="shared" si="466"/>
        <v>-1.8467274180974161E-3</v>
      </c>
      <c r="AM2074">
        <f t="shared" si="466"/>
        <v>-1.8467274180972743E-3</v>
      </c>
      <c r="AN2074">
        <f t="shared" si="467"/>
        <v>-3.7303893845568579E-3</v>
      </c>
    </row>
    <row r="2075" spans="1:40" x14ac:dyDescent="0.25">
      <c r="A2075" t="s">
        <v>2395</v>
      </c>
      <c r="B2075">
        <v>1.462</v>
      </c>
      <c r="C2075">
        <v>1.4590000000000001</v>
      </c>
      <c r="D2075">
        <v>1.4610000000000001</v>
      </c>
      <c r="E2075">
        <v>1.4570000000000001</v>
      </c>
      <c r="O2075">
        <f t="shared" si="461"/>
        <v>21.649062899655274</v>
      </c>
      <c r="P2075">
        <f t="shared" si="462"/>
        <v>21.551684962899007</v>
      </c>
      <c r="Q2075">
        <f t="shared" si="463"/>
        <v>21.616603587403191</v>
      </c>
      <c r="R2075">
        <f t="shared" si="464"/>
        <v>23.572601743714255</v>
      </c>
      <c r="T2075" s="7">
        <v>4.9690000000000003</v>
      </c>
      <c r="V2075">
        <f t="shared" si="457"/>
        <v>20.528221979570713</v>
      </c>
      <c r="W2075">
        <f t="shared" si="458"/>
        <v>20.435885608665853</v>
      </c>
      <c r="X2075">
        <f t="shared" si="459"/>
        <v>20.497443189269099</v>
      </c>
      <c r="Y2075">
        <f t="shared" si="460"/>
        <v>22.352173092844922</v>
      </c>
      <c r="AF2075">
        <f t="shared" si="465"/>
        <v>4.3090306422271143E-2</v>
      </c>
      <c r="AG2075">
        <f t="shared" si="468"/>
        <v>3.077879030162407E-2</v>
      </c>
      <c r="AH2075">
        <f t="shared" si="469"/>
        <v>2.4623032241299116E-2</v>
      </c>
      <c r="AI2075">
        <f t="shared" si="470"/>
        <v>8.0825103332064427E-2</v>
      </c>
      <c r="AK2075">
        <f t="shared" si="466"/>
        <v>-6.1557580603270883E-4</v>
      </c>
      <c r="AL2075">
        <f t="shared" si="466"/>
        <v>1.2311516120649909E-3</v>
      </c>
      <c r="AM2075">
        <f t="shared" si="466"/>
        <v>0</v>
      </c>
      <c r="AN2075">
        <f t="shared" si="467"/>
        <v>4.3521209486495852E-3</v>
      </c>
    </row>
    <row r="2076" spans="1:40" x14ac:dyDescent="0.25">
      <c r="A2076" t="s">
        <v>2396</v>
      </c>
      <c r="B2076">
        <v>1.4570000000000001</v>
      </c>
      <c r="C2076">
        <v>1.46</v>
      </c>
      <c r="D2076">
        <v>1.458</v>
      </c>
      <c r="E2076">
        <v>1.4570000000000001</v>
      </c>
      <c r="O2076">
        <f t="shared" si="461"/>
        <v>21.486766338394823</v>
      </c>
      <c r="P2076">
        <f t="shared" si="462"/>
        <v>21.58414427515109</v>
      </c>
      <c r="Q2076">
        <f t="shared" si="463"/>
        <v>21.519225650646913</v>
      </c>
      <c r="R2076">
        <f t="shared" si="464"/>
        <v>23.572601743714255</v>
      </c>
      <c r="T2076" s="7">
        <v>4.9690000000000003</v>
      </c>
      <c r="V2076">
        <f t="shared" si="457"/>
        <v>20.374328028062603</v>
      </c>
      <c r="W2076">
        <f t="shared" si="458"/>
        <v>20.466664398967467</v>
      </c>
      <c r="X2076">
        <f t="shared" si="459"/>
        <v>20.405106818364228</v>
      </c>
      <c r="Y2076">
        <f t="shared" si="460"/>
        <v>22.352173092844922</v>
      </c>
      <c r="AF2076">
        <f t="shared" si="465"/>
        <v>-3.077879030162194E-2</v>
      </c>
      <c r="AG2076">
        <f t="shared" si="468"/>
        <v>6.1557580603228247E-3</v>
      </c>
      <c r="AH2076">
        <f t="shared" si="469"/>
        <v>-1.8467274180974158E-2</v>
      </c>
      <c r="AI2076">
        <f t="shared" si="470"/>
        <v>0</v>
      </c>
      <c r="AK2076">
        <f t="shared" si="466"/>
        <v>-6.7713338663570972E-3</v>
      </c>
      <c r="AL2076">
        <f t="shared" si="466"/>
        <v>1.2311516120647778E-3</v>
      </c>
      <c r="AM2076">
        <f t="shared" si="466"/>
        <v>6.1557580603249578E-4</v>
      </c>
      <c r="AN2076">
        <f t="shared" si="467"/>
        <v>1.8651946922783943E-3</v>
      </c>
    </row>
    <row r="2077" spans="1:40" x14ac:dyDescent="0.25">
      <c r="A2077" t="s">
        <v>2397</v>
      </c>
      <c r="B2077">
        <v>1.462</v>
      </c>
      <c r="C2077">
        <v>1.456</v>
      </c>
      <c r="D2077">
        <v>1.458</v>
      </c>
      <c r="E2077">
        <v>1.45</v>
      </c>
      <c r="O2077">
        <f t="shared" si="461"/>
        <v>21.649062899655274</v>
      </c>
      <c r="P2077">
        <f t="shared" si="462"/>
        <v>21.454307026142729</v>
      </c>
      <c r="Q2077">
        <f t="shared" si="463"/>
        <v>21.519225650646913</v>
      </c>
      <c r="R2077">
        <f t="shared" si="464"/>
        <v>23.34311440609196</v>
      </c>
      <c r="T2077" s="7">
        <v>4.9690000000000003</v>
      </c>
      <c r="V2077">
        <f t="shared" si="457"/>
        <v>20.528221979570713</v>
      </c>
      <c r="W2077">
        <f t="shared" si="458"/>
        <v>20.343549237760978</v>
      </c>
      <c r="X2077">
        <f t="shared" si="459"/>
        <v>20.405106818364228</v>
      </c>
      <c r="Y2077">
        <f t="shared" si="460"/>
        <v>22.134567045412442</v>
      </c>
      <c r="AF2077">
        <f t="shared" si="465"/>
        <v>3.077879030162194E-2</v>
      </c>
      <c r="AG2077">
        <f t="shared" si="468"/>
        <v>-2.4623032241297693E-2</v>
      </c>
      <c r="AH2077">
        <f t="shared" si="469"/>
        <v>0</v>
      </c>
      <c r="AI2077">
        <f t="shared" si="470"/>
        <v>-4.3521209486495849E-2</v>
      </c>
      <c r="AK2077">
        <f t="shared" si="466"/>
        <v>-2.462303224129912E-3</v>
      </c>
      <c r="AL2077">
        <f t="shared" si="466"/>
        <v>-6.1557580603249611E-4</v>
      </c>
      <c r="AM2077">
        <f t="shared" si="466"/>
        <v>-1.2311516120647778E-3</v>
      </c>
      <c r="AN2077">
        <f t="shared" si="467"/>
        <v>1.8651946922782514E-3</v>
      </c>
    </row>
    <row r="2078" spans="1:40" x14ac:dyDescent="0.25">
      <c r="A2078" t="s">
        <v>2398</v>
      </c>
      <c r="B2078">
        <v>1.464</v>
      </c>
      <c r="C2078">
        <v>1.456</v>
      </c>
      <c r="D2078">
        <v>1.4610000000000001</v>
      </c>
      <c r="E2078">
        <v>1.452</v>
      </c>
      <c r="O2078">
        <f t="shared" si="461"/>
        <v>21.713981524159461</v>
      </c>
      <c r="P2078">
        <f t="shared" si="462"/>
        <v>21.454307026142729</v>
      </c>
      <c r="Q2078">
        <f t="shared" si="463"/>
        <v>21.616603587403191</v>
      </c>
      <c r="R2078">
        <f t="shared" si="464"/>
        <v>23.408682216841193</v>
      </c>
      <c r="T2078" s="7">
        <v>4.9690000000000003</v>
      </c>
      <c r="V2078">
        <f t="shared" si="457"/>
        <v>20.589779560173962</v>
      </c>
      <c r="W2078">
        <f t="shared" si="458"/>
        <v>20.343549237760978</v>
      </c>
      <c r="X2078">
        <f t="shared" si="459"/>
        <v>20.497443189269099</v>
      </c>
      <c r="Y2078">
        <f t="shared" si="460"/>
        <v>22.196740201821726</v>
      </c>
      <c r="AF2078">
        <f t="shared" si="465"/>
        <v>1.2311516120649912E-2</v>
      </c>
      <c r="AG2078">
        <f t="shared" si="468"/>
        <v>0</v>
      </c>
      <c r="AH2078">
        <f t="shared" si="469"/>
        <v>1.8467274180974158E-2</v>
      </c>
      <c r="AI2078">
        <f t="shared" si="470"/>
        <v>1.2434631281856668E-2</v>
      </c>
      <c r="AK2078">
        <f t="shared" si="466"/>
        <v>0</v>
      </c>
      <c r="AL2078">
        <f t="shared" si="466"/>
        <v>-6.1557580603249611E-4</v>
      </c>
      <c r="AM2078">
        <f t="shared" si="466"/>
        <v>-1.2311516120649909E-3</v>
      </c>
      <c r="AN2078">
        <f t="shared" si="467"/>
        <v>1.2434631281856667E-3</v>
      </c>
    </row>
    <row r="2079" spans="1:40" x14ac:dyDescent="0.25">
      <c r="A2079" t="s">
        <v>2399</v>
      </c>
      <c r="B2079">
        <v>1.4710000000000001</v>
      </c>
      <c r="C2079">
        <v>1.46</v>
      </c>
      <c r="D2079">
        <v>1.46</v>
      </c>
      <c r="E2079">
        <v>1.4530000000000001</v>
      </c>
      <c r="O2079">
        <f t="shared" si="461"/>
        <v>21.941196709924107</v>
      </c>
      <c r="P2079">
        <f t="shared" si="462"/>
        <v>21.58414427515109</v>
      </c>
      <c r="Q2079">
        <f t="shared" si="463"/>
        <v>21.58414427515109</v>
      </c>
      <c r="R2079">
        <f t="shared" si="464"/>
        <v>23.4414661222158</v>
      </c>
      <c r="T2079" s="7">
        <v>4.9690000000000003</v>
      </c>
      <c r="V2079">
        <f t="shared" si="457"/>
        <v>20.805231092285329</v>
      </c>
      <c r="W2079">
        <f t="shared" si="458"/>
        <v>20.466664398967467</v>
      </c>
      <c r="X2079">
        <f t="shared" si="459"/>
        <v>20.466664398967467</v>
      </c>
      <c r="Y2079">
        <f t="shared" si="460"/>
        <v>22.227826780026362</v>
      </c>
      <c r="AF2079">
        <f t="shared" si="465"/>
        <v>4.3090306422273274E-2</v>
      </c>
      <c r="AG2079">
        <f t="shared" si="468"/>
        <v>2.4623032241297693E-2</v>
      </c>
      <c r="AH2079">
        <f t="shared" si="469"/>
        <v>-6.1557580603263775E-3</v>
      </c>
      <c r="AI2079">
        <f t="shared" si="470"/>
        <v>6.217315640927268E-3</v>
      </c>
      <c r="AK2079">
        <f t="shared" si="466"/>
        <v>7.3869096723895213E-3</v>
      </c>
      <c r="AL2079">
        <f t="shared" si="466"/>
        <v>0</v>
      </c>
      <c r="AM2079">
        <f t="shared" si="466"/>
        <v>1.2311516120647782E-3</v>
      </c>
      <c r="AN2079">
        <f t="shared" si="467"/>
        <v>4.3521209486496555E-3</v>
      </c>
    </row>
    <row r="2080" spans="1:40" x14ac:dyDescent="0.25">
      <c r="A2080" t="s">
        <v>2400</v>
      </c>
      <c r="B2080">
        <v>1.4730000000000001</v>
      </c>
      <c r="C2080">
        <v>1.46</v>
      </c>
      <c r="D2080">
        <v>1.458</v>
      </c>
      <c r="E2080">
        <v>1.454</v>
      </c>
      <c r="O2080">
        <f t="shared" si="461"/>
        <v>22.006115334428291</v>
      </c>
      <c r="P2080">
        <f t="shared" si="462"/>
        <v>21.58414427515109</v>
      </c>
      <c r="Q2080">
        <f t="shared" si="463"/>
        <v>21.519225650646913</v>
      </c>
      <c r="R2080">
        <f t="shared" si="464"/>
        <v>23.474250027590415</v>
      </c>
      <c r="T2080" s="7">
        <v>4.9690000000000003</v>
      </c>
      <c r="V2080">
        <f t="shared" si="457"/>
        <v>20.866788672888575</v>
      </c>
      <c r="W2080">
        <f t="shared" si="458"/>
        <v>20.466664398967467</v>
      </c>
      <c r="X2080">
        <f t="shared" si="459"/>
        <v>20.405106818364228</v>
      </c>
      <c r="Y2080">
        <f t="shared" si="460"/>
        <v>22.258913358231002</v>
      </c>
      <c r="AF2080">
        <f t="shared" si="465"/>
        <v>1.2311516120649202E-2</v>
      </c>
      <c r="AG2080">
        <f t="shared" si="468"/>
        <v>0</v>
      </c>
      <c r="AH2080">
        <f t="shared" si="469"/>
        <v>-1.2311516120647781E-2</v>
      </c>
      <c r="AI2080">
        <f t="shared" si="470"/>
        <v>6.2173156409279784E-3</v>
      </c>
      <c r="AK2080">
        <f t="shared" si="466"/>
        <v>7.3869096723895213E-3</v>
      </c>
      <c r="AL2080">
        <f t="shared" si="466"/>
        <v>6.1557580603228208E-4</v>
      </c>
      <c r="AM2080">
        <f t="shared" si="466"/>
        <v>0</v>
      </c>
      <c r="AN2080">
        <f t="shared" si="467"/>
        <v>5.595584076834967E-3</v>
      </c>
    </row>
    <row r="2081" spans="1:40" x14ac:dyDescent="0.25">
      <c r="A2081" t="s">
        <v>2401</v>
      </c>
      <c r="B2081">
        <v>1.4630000000000001</v>
      </c>
      <c r="C2081">
        <v>1.46</v>
      </c>
      <c r="D2081">
        <v>1.462</v>
      </c>
      <c r="E2081">
        <v>1.4510000000000001</v>
      </c>
      <c r="O2081">
        <f t="shared" si="461"/>
        <v>21.681522211907378</v>
      </c>
      <c r="P2081">
        <f t="shared" si="462"/>
        <v>21.58414427515109</v>
      </c>
      <c r="Q2081">
        <f t="shared" si="463"/>
        <v>21.649062899655274</v>
      </c>
      <c r="R2081">
        <f t="shared" si="464"/>
        <v>23.375898311466575</v>
      </c>
      <c r="T2081" s="7">
        <v>4.9690000000000003</v>
      </c>
      <c r="V2081">
        <f t="shared" si="457"/>
        <v>20.559000769872348</v>
      </c>
      <c r="W2081">
        <f t="shared" si="458"/>
        <v>20.466664398967467</v>
      </c>
      <c r="X2081">
        <f t="shared" si="459"/>
        <v>20.528221979570713</v>
      </c>
      <c r="Y2081">
        <f t="shared" si="460"/>
        <v>22.165653623617082</v>
      </c>
      <c r="AF2081">
        <f t="shared" si="465"/>
        <v>-6.1557580603245302E-2</v>
      </c>
      <c r="AG2081">
        <f t="shared" si="468"/>
        <v>0</v>
      </c>
      <c r="AH2081">
        <f t="shared" si="469"/>
        <v>2.4623032241296982E-2</v>
      </c>
      <c r="AI2081">
        <f t="shared" si="470"/>
        <v>-1.8651946922783935E-2</v>
      </c>
      <c r="AK2081">
        <f t="shared" si="466"/>
        <v>0</v>
      </c>
      <c r="AL2081">
        <f t="shared" si="466"/>
        <v>-6.9388939039072288E-19</v>
      </c>
      <c r="AM2081">
        <f t="shared" si="466"/>
        <v>2.4623032241296982E-3</v>
      </c>
      <c r="AN2081">
        <f t="shared" si="467"/>
        <v>1.8651946922783936E-3</v>
      </c>
    </row>
    <row r="2082" spans="1:40" x14ac:dyDescent="0.25">
      <c r="A2082" t="s">
        <v>2402</v>
      </c>
      <c r="B2082">
        <v>1.46</v>
      </c>
      <c r="C2082">
        <v>1.462</v>
      </c>
      <c r="D2082">
        <v>1.456</v>
      </c>
      <c r="E2082">
        <v>1.454</v>
      </c>
      <c r="O2082">
        <f t="shared" si="461"/>
        <v>21.58414427515109</v>
      </c>
      <c r="P2082">
        <f t="shared" si="462"/>
        <v>21.649062899655274</v>
      </c>
      <c r="Q2082">
        <f t="shared" si="463"/>
        <v>21.454307026142729</v>
      </c>
      <c r="R2082">
        <f t="shared" si="464"/>
        <v>23.474250027590415</v>
      </c>
      <c r="T2082" s="7">
        <v>4.9690000000000003</v>
      </c>
      <c r="V2082">
        <f t="shared" ref="V2082:V2145" si="471">O2082/(1.0546-0.00216*$F2082)</f>
        <v>20.466664398967467</v>
      </c>
      <c r="W2082">
        <f t="shared" ref="W2082:W2145" si="472">P2082/(1.0546-0.00216*$F2082)</f>
        <v>20.528221979570713</v>
      </c>
      <c r="X2082">
        <f t="shared" ref="X2082:X2145" si="473">Q2082/(1.0546-0.00216*$F2082)</f>
        <v>20.343549237760978</v>
      </c>
      <c r="Y2082">
        <f t="shared" ref="Y2082:Y2145" si="474">R2082/(1.0546-0.00216*$F2082)</f>
        <v>22.258913358231002</v>
      </c>
      <c r="AF2082">
        <f t="shared" si="465"/>
        <v>-1.8467274180976288E-2</v>
      </c>
      <c r="AG2082">
        <f t="shared" si="468"/>
        <v>1.2311516120649202E-2</v>
      </c>
      <c r="AH2082">
        <f t="shared" si="469"/>
        <v>-3.6934548361946894E-2</v>
      </c>
      <c r="AI2082">
        <f t="shared" si="470"/>
        <v>1.8651946922783935E-2</v>
      </c>
      <c r="AK2082">
        <f t="shared" si="466"/>
        <v>-4.3090306422274693E-3</v>
      </c>
      <c r="AL2082">
        <f t="shared" si="466"/>
        <v>2.4623032241296978E-3</v>
      </c>
      <c r="AM2082">
        <f t="shared" si="466"/>
        <v>0</v>
      </c>
      <c r="AN2082">
        <f t="shared" si="467"/>
        <v>1.8651946922783936E-3</v>
      </c>
    </row>
    <row r="2083" spans="1:40" x14ac:dyDescent="0.25">
      <c r="A2083" t="s">
        <v>2403</v>
      </c>
      <c r="B2083">
        <v>1.464</v>
      </c>
      <c r="C2083">
        <v>1.454</v>
      </c>
      <c r="D2083">
        <v>1.4590000000000001</v>
      </c>
      <c r="E2083">
        <v>1.4470000000000001</v>
      </c>
      <c r="O2083">
        <f t="shared" si="461"/>
        <v>21.713981524159461</v>
      </c>
      <c r="P2083">
        <f t="shared" si="462"/>
        <v>21.389388401638545</v>
      </c>
      <c r="Q2083">
        <f t="shared" si="463"/>
        <v>21.551684962899007</v>
      </c>
      <c r="R2083">
        <f t="shared" si="464"/>
        <v>23.24476268996813</v>
      </c>
      <c r="T2083" s="7">
        <v>4.9690000000000003</v>
      </c>
      <c r="V2083">
        <f t="shared" si="471"/>
        <v>20.589779560173962</v>
      </c>
      <c r="W2083">
        <f t="shared" si="472"/>
        <v>20.281991657157732</v>
      </c>
      <c r="X2083">
        <f t="shared" si="473"/>
        <v>20.435885608665853</v>
      </c>
      <c r="Y2083">
        <f t="shared" si="474"/>
        <v>22.04130731079853</v>
      </c>
      <c r="AF2083">
        <f t="shared" si="465"/>
        <v>2.4623032241299116E-2</v>
      </c>
      <c r="AG2083">
        <f t="shared" si="468"/>
        <v>-4.9246064482596094E-2</v>
      </c>
      <c r="AH2083">
        <f t="shared" si="469"/>
        <v>1.8467274180974869E-2</v>
      </c>
      <c r="AI2083">
        <f t="shared" si="470"/>
        <v>-4.3521209486494426E-2</v>
      </c>
      <c r="AK2083">
        <f t="shared" si="466"/>
        <v>1.2311516120649916E-3</v>
      </c>
      <c r="AL2083">
        <f t="shared" si="466"/>
        <v>-2.4623032241299116E-3</v>
      </c>
      <c r="AM2083">
        <f t="shared" si="466"/>
        <v>1.8467274180974877E-3</v>
      </c>
      <c r="AN2083">
        <f t="shared" si="467"/>
        <v>-3.730389384556645E-3</v>
      </c>
    </row>
    <row r="2084" spans="1:40" x14ac:dyDescent="0.25">
      <c r="A2084" t="s">
        <v>2404</v>
      </c>
      <c r="B2084">
        <v>1.4590000000000001</v>
      </c>
      <c r="C2084">
        <v>1.458</v>
      </c>
      <c r="D2084">
        <v>1.4530000000000001</v>
      </c>
      <c r="E2084">
        <v>1.45</v>
      </c>
      <c r="O2084">
        <f t="shared" si="461"/>
        <v>21.551684962899007</v>
      </c>
      <c r="P2084">
        <f t="shared" si="462"/>
        <v>21.519225650646913</v>
      </c>
      <c r="Q2084">
        <f t="shared" si="463"/>
        <v>21.356929089386451</v>
      </c>
      <c r="R2084">
        <f t="shared" si="464"/>
        <v>23.34311440609196</v>
      </c>
      <c r="T2084" s="7">
        <v>4.9690000000000003</v>
      </c>
      <c r="V2084">
        <f t="shared" si="471"/>
        <v>20.435885608665853</v>
      </c>
      <c r="W2084">
        <f t="shared" si="472"/>
        <v>20.405106818364228</v>
      </c>
      <c r="X2084">
        <f t="shared" si="473"/>
        <v>20.251212866856108</v>
      </c>
      <c r="Y2084">
        <f t="shared" si="474"/>
        <v>22.134567045412442</v>
      </c>
      <c r="AF2084">
        <f t="shared" si="465"/>
        <v>-3.077879030162194E-2</v>
      </c>
      <c r="AG2084">
        <f t="shared" si="468"/>
        <v>2.4623032241299116E-2</v>
      </c>
      <c r="AH2084">
        <f t="shared" si="469"/>
        <v>-3.6934548361949024E-2</v>
      </c>
      <c r="AI2084">
        <f t="shared" si="470"/>
        <v>1.8651946922782513E-2</v>
      </c>
      <c r="AK2084">
        <f t="shared" si="466"/>
        <v>2.462303224129912E-3</v>
      </c>
      <c r="AL2084">
        <f t="shared" si="466"/>
        <v>2.4623032241299116E-3</v>
      </c>
      <c r="AM2084">
        <f t="shared" si="466"/>
        <v>-2.4623032241299107E-3</v>
      </c>
      <c r="AN2084">
        <f t="shared" si="467"/>
        <v>3.7303893845568579E-3</v>
      </c>
    </row>
    <row r="2085" spans="1:40" x14ac:dyDescent="0.25">
      <c r="A2085" t="s">
        <v>2405</v>
      </c>
      <c r="B2085">
        <v>1.458</v>
      </c>
      <c r="C2085">
        <v>1.46</v>
      </c>
      <c r="D2085">
        <v>1.4570000000000001</v>
      </c>
      <c r="E2085">
        <v>1.456</v>
      </c>
      <c r="O2085">
        <f t="shared" si="461"/>
        <v>21.519225650646913</v>
      </c>
      <c r="P2085">
        <f t="shared" si="462"/>
        <v>21.58414427515109</v>
      </c>
      <c r="Q2085">
        <f t="shared" si="463"/>
        <v>21.486766338394823</v>
      </c>
      <c r="R2085">
        <f t="shared" si="464"/>
        <v>23.539817838339637</v>
      </c>
      <c r="T2085" s="7">
        <v>4.9690000000000003</v>
      </c>
      <c r="V2085">
        <f t="shared" si="471"/>
        <v>20.405106818364228</v>
      </c>
      <c r="W2085">
        <f t="shared" si="472"/>
        <v>20.466664398967467</v>
      </c>
      <c r="X2085">
        <f t="shared" si="473"/>
        <v>20.374328028062603</v>
      </c>
      <c r="Y2085">
        <f t="shared" si="474"/>
        <v>22.321086514640278</v>
      </c>
      <c r="AF2085">
        <f t="shared" si="465"/>
        <v>-6.1557580603249559E-3</v>
      </c>
      <c r="AG2085">
        <f t="shared" si="468"/>
        <v>1.2311516120647781E-2</v>
      </c>
      <c r="AH2085">
        <f t="shared" si="469"/>
        <v>2.4623032241299116E-2</v>
      </c>
      <c r="AI2085">
        <f t="shared" si="470"/>
        <v>3.7303893845567163E-2</v>
      </c>
      <c r="AK2085">
        <f t="shared" si="466"/>
        <v>-2.4623032241296978E-3</v>
      </c>
      <c r="AL2085">
        <f t="shared" si="466"/>
        <v>6.1557580603228306E-4</v>
      </c>
      <c r="AM2085">
        <f t="shared" si="466"/>
        <v>-2.4623032241299107E-3</v>
      </c>
      <c r="AN2085">
        <f t="shared" si="467"/>
        <v>-6.2173156409286859E-4</v>
      </c>
    </row>
    <row r="2086" spans="1:40" x14ac:dyDescent="0.25">
      <c r="A2086" t="s">
        <v>2406</v>
      </c>
      <c r="B2086">
        <v>1.4630000000000001</v>
      </c>
      <c r="C2086">
        <v>1.458</v>
      </c>
      <c r="D2086">
        <v>1.462</v>
      </c>
      <c r="E2086">
        <v>1.4530000000000001</v>
      </c>
      <c r="O2086">
        <f t="shared" si="461"/>
        <v>21.681522211907378</v>
      </c>
      <c r="P2086">
        <f t="shared" si="462"/>
        <v>21.519225650646913</v>
      </c>
      <c r="Q2086">
        <f t="shared" si="463"/>
        <v>21.649062899655274</v>
      </c>
      <c r="R2086">
        <f t="shared" si="464"/>
        <v>23.4414661222158</v>
      </c>
      <c r="T2086" s="7">
        <v>4.9690000000000003</v>
      </c>
      <c r="V2086">
        <f t="shared" si="471"/>
        <v>20.559000769872348</v>
      </c>
      <c r="W2086">
        <f t="shared" si="472"/>
        <v>20.405106818364228</v>
      </c>
      <c r="X2086">
        <f t="shared" si="473"/>
        <v>20.528221979570713</v>
      </c>
      <c r="Y2086">
        <f t="shared" si="474"/>
        <v>22.227826780026362</v>
      </c>
      <c r="AF2086">
        <f t="shared" si="465"/>
        <v>3.077879030162407E-2</v>
      </c>
      <c r="AG2086">
        <f t="shared" si="468"/>
        <v>-1.2311516120647781E-2</v>
      </c>
      <c r="AH2086">
        <f t="shared" si="469"/>
        <v>3.077879030162194E-2</v>
      </c>
      <c r="AI2086">
        <f t="shared" si="470"/>
        <v>-1.8651946922783224E-2</v>
      </c>
      <c r="AK2086">
        <f t="shared" si="466"/>
        <v>3.6934548361949025E-3</v>
      </c>
      <c r="AL2086">
        <f t="shared" si="466"/>
        <v>-1.2311516120647778E-3</v>
      </c>
      <c r="AM2086">
        <f t="shared" si="466"/>
        <v>2.4623032241296991E-3</v>
      </c>
      <c r="AN2086">
        <f t="shared" si="467"/>
        <v>-2.4869262563711912E-3</v>
      </c>
    </row>
    <row r="2087" spans="1:40" x14ac:dyDescent="0.25">
      <c r="A2087" t="s">
        <v>2407</v>
      </c>
      <c r="B2087">
        <v>1.458</v>
      </c>
      <c r="C2087">
        <v>1.46</v>
      </c>
      <c r="D2087">
        <v>1.458</v>
      </c>
      <c r="E2087">
        <v>1.44</v>
      </c>
      <c r="O2087">
        <f t="shared" si="461"/>
        <v>21.519225650646913</v>
      </c>
      <c r="P2087">
        <f t="shared" si="462"/>
        <v>21.58414427515109</v>
      </c>
      <c r="Q2087">
        <f t="shared" si="463"/>
        <v>21.519225650646913</v>
      </c>
      <c r="R2087">
        <f t="shared" si="464"/>
        <v>23.015275352345835</v>
      </c>
      <c r="T2087" s="7">
        <v>4.9690000000000003</v>
      </c>
      <c r="V2087">
        <f t="shared" si="471"/>
        <v>20.405106818364228</v>
      </c>
      <c r="W2087">
        <f t="shared" si="472"/>
        <v>20.466664398967467</v>
      </c>
      <c r="X2087">
        <f t="shared" si="473"/>
        <v>20.405106818364228</v>
      </c>
      <c r="Y2087">
        <f t="shared" si="474"/>
        <v>21.823701263366051</v>
      </c>
      <c r="AF2087">
        <f t="shared" si="465"/>
        <v>-3.077879030162407E-2</v>
      </c>
      <c r="AG2087">
        <f t="shared" si="468"/>
        <v>1.2311516120647781E-2</v>
      </c>
      <c r="AH2087">
        <f t="shared" si="469"/>
        <v>-2.4623032241296982E-2</v>
      </c>
      <c r="AI2087">
        <f t="shared" si="470"/>
        <v>-8.0825103332062304E-2</v>
      </c>
      <c r="AK2087">
        <f t="shared" si="466"/>
        <v>-2.4623032241296978E-3</v>
      </c>
      <c r="AL2087">
        <f t="shared" si="466"/>
        <v>2.4623032241297698E-3</v>
      </c>
      <c r="AM2087">
        <f t="shared" si="466"/>
        <v>0</v>
      </c>
      <c r="AN2087">
        <f t="shared" si="467"/>
        <v>-6.217315640927837E-3</v>
      </c>
    </row>
    <row r="2088" spans="1:40" x14ac:dyDescent="0.25">
      <c r="A2088" t="s">
        <v>2408</v>
      </c>
      <c r="B2088">
        <v>1.4590000000000001</v>
      </c>
      <c r="C2088">
        <v>1.462</v>
      </c>
      <c r="D2088">
        <v>1.4610000000000001</v>
      </c>
      <c r="E2088">
        <v>1.4490000000000001</v>
      </c>
      <c r="O2088">
        <f t="shared" si="461"/>
        <v>21.551684962899007</v>
      </c>
      <c r="P2088">
        <f t="shared" si="462"/>
        <v>21.649062899655274</v>
      </c>
      <c r="Q2088">
        <f t="shared" si="463"/>
        <v>21.616603587403191</v>
      </c>
      <c r="R2088">
        <f t="shared" si="464"/>
        <v>23.310330500717352</v>
      </c>
      <c r="T2088" s="7">
        <v>4.9690000000000003</v>
      </c>
      <c r="V2088">
        <f t="shared" si="471"/>
        <v>20.435885608665853</v>
      </c>
      <c r="W2088">
        <f t="shared" si="472"/>
        <v>20.528221979570713</v>
      </c>
      <c r="X2088">
        <f t="shared" si="473"/>
        <v>20.497443189269099</v>
      </c>
      <c r="Y2088">
        <f t="shared" si="474"/>
        <v>22.103480467207806</v>
      </c>
      <c r="AF2088">
        <f t="shared" si="465"/>
        <v>6.1557580603249559E-3</v>
      </c>
      <c r="AG2088">
        <f t="shared" si="468"/>
        <v>1.2311516120649202E-2</v>
      </c>
      <c r="AH2088">
        <f t="shared" si="469"/>
        <v>1.8467274180974158E-2</v>
      </c>
      <c r="AI2088">
        <f t="shared" si="470"/>
        <v>5.5955840768351098E-2</v>
      </c>
      <c r="AK2088">
        <f t="shared" si="466"/>
        <v>-3.0778790301621934E-3</v>
      </c>
      <c r="AL2088">
        <f t="shared" si="466"/>
        <v>3.69345483619469E-3</v>
      </c>
      <c r="AM2088">
        <f t="shared" si="466"/>
        <v>0</v>
      </c>
      <c r="AN2088">
        <f t="shared" si="467"/>
        <v>-1.8651946922783936E-3</v>
      </c>
    </row>
    <row r="2089" spans="1:40" x14ac:dyDescent="0.25">
      <c r="A2089" t="s">
        <v>2409</v>
      </c>
      <c r="B2089">
        <v>1.462</v>
      </c>
      <c r="C2089">
        <v>1.458</v>
      </c>
      <c r="D2089">
        <v>1.4610000000000001</v>
      </c>
      <c r="E2089">
        <v>1.454</v>
      </c>
      <c r="O2089">
        <f t="shared" si="461"/>
        <v>21.649062899655274</v>
      </c>
      <c r="P2089">
        <f t="shared" si="462"/>
        <v>21.519225650646913</v>
      </c>
      <c r="Q2089">
        <f t="shared" si="463"/>
        <v>21.616603587403191</v>
      </c>
      <c r="R2089">
        <f t="shared" si="464"/>
        <v>23.474250027590415</v>
      </c>
      <c r="T2089" s="7">
        <v>4.9690000000000003</v>
      </c>
      <c r="V2089">
        <f t="shared" si="471"/>
        <v>20.528221979570713</v>
      </c>
      <c r="W2089">
        <f t="shared" si="472"/>
        <v>20.405106818364228</v>
      </c>
      <c r="X2089">
        <f t="shared" si="473"/>
        <v>20.497443189269099</v>
      </c>
      <c r="Y2089">
        <f t="shared" si="474"/>
        <v>22.258913358231002</v>
      </c>
      <c r="AF2089">
        <f t="shared" si="465"/>
        <v>1.8467274180972028E-2</v>
      </c>
      <c r="AG2089">
        <f t="shared" si="468"/>
        <v>-2.4623032241296982E-2</v>
      </c>
      <c r="AH2089">
        <f t="shared" si="469"/>
        <v>0</v>
      </c>
      <c r="AI2089">
        <f t="shared" si="470"/>
        <v>3.1086578204639181E-2</v>
      </c>
      <c r="AK2089">
        <f t="shared" si="466"/>
        <v>-5.5401822542923192E-3</v>
      </c>
      <c r="AL2089">
        <f t="shared" si="466"/>
        <v>-1.2311516120647775E-3</v>
      </c>
      <c r="AM2089">
        <f t="shared" si="466"/>
        <v>6.1557580603263803E-4</v>
      </c>
      <c r="AN2089">
        <f t="shared" si="467"/>
        <v>6.2173156409279747E-4</v>
      </c>
    </row>
    <row r="2090" spans="1:40" x14ac:dyDescent="0.25">
      <c r="A2090" t="s">
        <v>2410</v>
      </c>
      <c r="B2090">
        <v>1.4590000000000001</v>
      </c>
      <c r="C2090">
        <v>1.458</v>
      </c>
      <c r="D2090">
        <v>1.462</v>
      </c>
      <c r="E2090">
        <v>1.45</v>
      </c>
      <c r="O2090">
        <f t="shared" si="461"/>
        <v>21.551684962899007</v>
      </c>
      <c r="P2090">
        <f t="shared" si="462"/>
        <v>21.519225650646913</v>
      </c>
      <c r="Q2090">
        <f t="shared" si="463"/>
        <v>21.649062899655274</v>
      </c>
      <c r="R2090">
        <f t="shared" si="464"/>
        <v>23.34311440609196</v>
      </c>
      <c r="T2090" s="7">
        <v>4.9690000000000003</v>
      </c>
      <c r="V2090">
        <f t="shared" si="471"/>
        <v>20.435885608665853</v>
      </c>
      <c r="W2090">
        <f t="shared" si="472"/>
        <v>20.405106818364228</v>
      </c>
      <c r="X2090">
        <f t="shared" si="473"/>
        <v>20.528221979570713</v>
      </c>
      <c r="Y2090">
        <f t="shared" si="474"/>
        <v>22.134567045412442</v>
      </c>
      <c r="AF2090">
        <f t="shared" si="465"/>
        <v>-1.8467274180972028E-2</v>
      </c>
      <c r="AG2090">
        <f t="shared" si="468"/>
        <v>0</v>
      </c>
      <c r="AH2090">
        <f t="shared" si="469"/>
        <v>6.1557580603228247E-3</v>
      </c>
      <c r="AI2090">
        <f t="shared" si="470"/>
        <v>-2.4869262563711914E-2</v>
      </c>
      <c r="AK2090">
        <f t="shared" si="466"/>
        <v>-8.6180612844544389E-3</v>
      </c>
      <c r="AL2090">
        <f t="shared" si="466"/>
        <v>-1.2311516120647775E-3</v>
      </c>
      <c r="AM2090">
        <f t="shared" si="466"/>
        <v>2.4623032241296991E-3</v>
      </c>
      <c r="AN2090">
        <f t="shared" si="467"/>
        <v>-2.4869262563711916E-3</v>
      </c>
    </row>
    <row r="2091" spans="1:40" x14ac:dyDescent="0.25">
      <c r="A2091" t="s">
        <v>2411</v>
      </c>
      <c r="B2091">
        <v>1.4550000000000001</v>
      </c>
      <c r="C2091">
        <v>1.46</v>
      </c>
      <c r="D2091">
        <v>1.4570000000000001</v>
      </c>
      <c r="E2091">
        <v>1.4470000000000001</v>
      </c>
      <c r="O2091">
        <f t="shared" si="461"/>
        <v>21.421847713890639</v>
      </c>
      <c r="P2091">
        <f t="shared" si="462"/>
        <v>21.58414427515109</v>
      </c>
      <c r="Q2091">
        <f t="shared" si="463"/>
        <v>21.486766338394823</v>
      </c>
      <c r="R2091">
        <f t="shared" si="464"/>
        <v>23.24476268996813</v>
      </c>
      <c r="T2091" s="7">
        <v>4.9690000000000003</v>
      </c>
      <c r="V2091">
        <f t="shared" si="471"/>
        <v>20.312770447459357</v>
      </c>
      <c r="W2091">
        <f t="shared" si="472"/>
        <v>20.466664398967467</v>
      </c>
      <c r="X2091">
        <f t="shared" si="473"/>
        <v>20.374328028062603</v>
      </c>
      <c r="Y2091">
        <f t="shared" si="474"/>
        <v>22.04130731079853</v>
      </c>
      <c r="AF2091">
        <f t="shared" si="465"/>
        <v>-2.4623032241299116E-2</v>
      </c>
      <c r="AG2091">
        <f t="shared" si="468"/>
        <v>1.2311516120647781E-2</v>
      </c>
      <c r="AH2091">
        <f t="shared" si="469"/>
        <v>-3.077879030162194E-2</v>
      </c>
      <c r="AI2091">
        <f t="shared" si="470"/>
        <v>-1.8651946922782513E-2</v>
      </c>
      <c r="AK2091">
        <f t="shared" si="466"/>
        <v>-4.9246064482598223E-3</v>
      </c>
      <c r="AL2091">
        <f t="shared" si="466"/>
        <v>0</v>
      </c>
      <c r="AM2091">
        <f t="shared" si="466"/>
        <v>-3.077879030162193E-3</v>
      </c>
      <c r="AN2091">
        <f t="shared" si="467"/>
        <v>-2.4869262563710494E-3</v>
      </c>
    </row>
    <row r="2092" spans="1:40" x14ac:dyDescent="0.25">
      <c r="A2092" t="s">
        <v>2412</v>
      </c>
      <c r="B2092">
        <v>1.464</v>
      </c>
      <c r="C2092">
        <v>1.458</v>
      </c>
      <c r="D2092">
        <v>1.4570000000000001</v>
      </c>
      <c r="E2092">
        <v>1.4510000000000001</v>
      </c>
      <c r="O2092">
        <f t="shared" si="461"/>
        <v>21.713981524159461</v>
      </c>
      <c r="P2092">
        <f t="shared" si="462"/>
        <v>21.519225650646913</v>
      </c>
      <c r="Q2092">
        <f t="shared" si="463"/>
        <v>21.486766338394823</v>
      </c>
      <c r="R2092">
        <f t="shared" si="464"/>
        <v>23.375898311466575</v>
      </c>
      <c r="T2092" s="7">
        <v>4.9690000000000003</v>
      </c>
      <c r="V2092">
        <f t="shared" si="471"/>
        <v>20.589779560173962</v>
      </c>
      <c r="W2092">
        <f t="shared" si="472"/>
        <v>20.405106818364228</v>
      </c>
      <c r="X2092">
        <f t="shared" si="473"/>
        <v>20.374328028062603</v>
      </c>
      <c r="Y2092">
        <f t="shared" si="474"/>
        <v>22.165653623617082</v>
      </c>
      <c r="AF2092">
        <f t="shared" si="465"/>
        <v>5.5401822542921052E-2</v>
      </c>
      <c r="AG2092">
        <f t="shared" si="468"/>
        <v>-1.2311516120647781E-2</v>
      </c>
      <c r="AH2092">
        <f t="shared" si="469"/>
        <v>0</v>
      </c>
      <c r="AI2092">
        <f t="shared" si="470"/>
        <v>2.4869262563710491E-2</v>
      </c>
      <c r="AK2092">
        <f t="shared" si="466"/>
        <v>2.4623032241299107E-3</v>
      </c>
      <c r="AL2092">
        <f t="shared" si="466"/>
        <v>-2.4623032241296978E-3</v>
      </c>
      <c r="AM2092">
        <f t="shared" si="466"/>
        <v>6.1557580603249611E-4</v>
      </c>
      <c r="AN2092">
        <f t="shared" si="467"/>
        <v>-1.8651946922783943E-3</v>
      </c>
    </row>
    <row r="2093" spans="1:40" x14ac:dyDescent="0.25">
      <c r="A2093" t="s">
        <v>2413</v>
      </c>
      <c r="B2093">
        <v>1.4650000000000001</v>
      </c>
      <c r="C2093">
        <v>1.458</v>
      </c>
      <c r="D2093">
        <v>1.458</v>
      </c>
      <c r="E2093">
        <v>1.452</v>
      </c>
      <c r="O2093">
        <f t="shared" si="461"/>
        <v>21.746440836411562</v>
      </c>
      <c r="P2093">
        <f t="shared" si="462"/>
        <v>21.519225650646913</v>
      </c>
      <c r="Q2093">
        <f t="shared" si="463"/>
        <v>21.519225650646913</v>
      </c>
      <c r="R2093">
        <f t="shared" si="464"/>
        <v>23.408682216841193</v>
      </c>
      <c r="T2093" s="7">
        <v>4.9690000000000003</v>
      </c>
      <c r="V2093">
        <f t="shared" si="471"/>
        <v>20.620558350475594</v>
      </c>
      <c r="W2093">
        <f t="shared" si="472"/>
        <v>20.405106818364228</v>
      </c>
      <c r="X2093">
        <f t="shared" si="473"/>
        <v>20.405106818364228</v>
      </c>
      <c r="Y2093">
        <f t="shared" si="474"/>
        <v>22.196740201821726</v>
      </c>
      <c r="AF2093">
        <f t="shared" si="465"/>
        <v>6.1557580603263775E-3</v>
      </c>
      <c r="AG2093">
        <f t="shared" si="468"/>
        <v>0</v>
      </c>
      <c r="AH2093">
        <f t="shared" si="469"/>
        <v>6.1557580603249559E-3</v>
      </c>
      <c r="AI2093">
        <f t="shared" si="470"/>
        <v>6.2173156409286888E-3</v>
      </c>
      <c r="AK2093">
        <f t="shared" si="466"/>
        <v>6.155758060326377E-4</v>
      </c>
      <c r="AL2093">
        <f t="shared" si="466"/>
        <v>2.462303224129912E-3</v>
      </c>
      <c r="AM2093">
        <f t="shared" si="466"/>
        <v>-6.1557580603249524E-4</v>
      </c>
      <c r="AN2093">
        <f t="shared" si="467"/>
        <v>3.1086578204639189E-3</v>
      </c>
    </row>
    <row r="2094" spans="1:40" x14ac:dyDescent="0.25">
      <c r="A2094" t="s">
        <v>2414</v>
      </c>
      <c r="B2094">
        <v>1.4630000000000001</v>
      </c>
      <c r="C2094">
        <v>1.4610000000000001</v>
      </c>
      <c r="D2094">
        <v>1.46</v>
      </c>
      <c r="E2094">
        <v>1.452</v>
      </c>
      <c r="O2094">
        <f t="shared" si="461"/>
        <v>21.681522211907378</v>
      </c>
      <c r="P2094">
        <f t="shared" si="462"/>
        <v>21.616603587403191</v>
      </c>
      <c r="Q2094">
        <f t="shared" si="463"/>
        <v>21.58414427515109</v>
      </c>
      <c r="R2094">
        <f t="shared" si="464"/>
        <v>23.408682216841193</v>
      </c>
      <c r="T2094" s="7">
        <v>4.9690000000000003</v>
      </c>
      <c r="V2094">
        <f t="shared" si="471"/>
        <v>20.559000769872348</v>
      </c>
      <c r="W2094">
        <f t="shared" si="472"/>
        <v>20.497443189269099</v>
      </c>
      <c r="X2094">
        <f t="shared" si="473"/>
        <v>20.466664398967467</v>
      </c>
      <c r="Y2094">
        <f t="shared" si="474"/>
        <v>22.196740201821726</v>
      </c>
      <c r="AF2094">
        <f t="shared" si="465"/>
        <v>-1.2311516120649202E-2</v>
      </c>
      <c r="AG2094">
        <f t="shared" si="468"/>
        <v>1.8467274180974158E-2</v>
      </c>
      <c r="AH2094">
        <f t="shared" si="469"/>
        <v>1.2311516120647781E-2</v>
      </c>
      <c r="AI2094">
        <f t="shared" si="470"/>
        <v>0</v>
      </c>
      <c r="AK2094">
        <f t="shared" si="466"/>
        <v>2.4623032241299116E-3</v>
      </c>
      <c r="AL2094">
        <f t="shared" si="466"/>
        <v>1.8467274180974161E-3</v>
      </c>
      <c r="AM2094">
        <f t="shared" si="466"/>
        <v>4.3090306422271848E-3</v>
      </c>
      <c r="AN2094">
        <f t="shared" si="467"/>
        <v>1.2434631281856665E-3</v>
      </c>
    </row>
    <row r="2095" spans="1:40" x14ac:dyDescent="0.25">
      <c r="A2095" t="s">
        <v>2415</v>
      </c>
      <c r="B2095">
        <v>1.464</v>
      </c>
      <c r="C2095">
        <v>1.46</v>
      </c>
      <c r="D2095">
        <v>1.458</v>
      </c>
      <c r="E2095">
        <v>1.454</v>
      </c>
      <c r="O2095">
        <f t="shared" si="461"/>
        <v>21.713981524159461</v>
      </c>
      <c r="P2095">
        <f t="shared" si="462"/>
        <v>21.58414427515109</v>
      </c>
      <c r="Q2095">
        <f t="shared" si="463"/>
        <v>21.519225650646913</v>
      </c>
      <c r="R2095">
        <f t="shared" si="464"/>
        <v>23.474250027590415</v>
      </c>
      <c r="T2095" s="7">
        <v>4.9690000000000003</v>
      </c>
      <c r="V2095">
        <f t="shared" si="471"/>
        <v>20.589779560173962</v>
      </c>
      <c r="W2095">
        <f t="shared" si="472"/>
        <v>20.466664398967467</v>
      </c>
      <c r="X2095">
        <f t="shared" si="473"/>
        <v>20.405106818364228</v>
      </c>
      <c r="Y2095">
        <f t="shared" si="474"/>
        <v>22.258913358231002</v>
      </c>
      <c r="AF2095">
        <f t="shared" si="465"/>
        <v>6.1557580603228247E-3</v>
      </c>
      <c r="AG2095">
        <f t="shared" si="468"/>
        <v>-6.1557580603263775E-3</v>
      </c>
      <c r="AH2095">
        <f t="shared" si="469"/>
        <v>-1.2311516120647781E-2</v>
      </c>
      <c r="AI2095">
        <f t="shared" si="470"/>
        <v>1.2434631281855246E-2</v>
      </c>
      <c r="AK2095">
        <f t="shared" si="466"/>
        <v>3.69345483619469E-3</v>
      </c>
      <c r="AL2095">
        <f t="shared" si="466"/>
        <v>0</v>
      </c>
      <c r="AM2095">
        <f t="shared" si="466"/>
        <v>6.1557580603249546E-4</v>
      </c>
      <c r="AN2095">
        <f t="shared" si="467"/>
        <v>-1.2434631281855249E-3</v>
      </c>
    </row>
    <row r="2096" spans="1:40" x14ac:dyDescent="0.25">
      <c r="A2096" t="s">
        <v>2416</v>
      </c>
      <c r="B2096">
        <v>1.4610000000000001</v>
      </c>
      <c r="C2096">
        <v>1.4590000000000001</v>
      </c>
      <c r="D2096">
        <v>1.462</v>
      </c>
      <c r="E2096">
        <v>1.452</v>
      </c>
      <c r="O2096">
        <f t="shared" si="461"/>
        <v>21.616603587403191</v>
      </c>
      <c r="P2096">
        <f t="shared" si="462"/>
        <v>21.551684962899007</v>
      </c>
      <c r="Q2096">
        <f t="shared" si="463"/>
        <v>21.649062899655274</v>
      </c>
      <c r="R2096">
        <f t="shared" si="464"/>
        <v>23.408682216841193</v>
      </c>
      <c r="T2096" s="7">
        <v>4.9690000000000003</v>
      </c>
      <c r="V2096">
        <f t="shared" si="471"/>
        <v>20.497443189269099</v>
      </c>
      <c r="W2096">
        <f t="shared" si="472"/>
        <v>20.435885608665853</v>
      </c>
      <c r="X2096">
        <f t="shared" si="473"/>
        <v>20.528221979570713</v>
      </c>
      <c r="Y2096">
        <f t="shared" si="474"/>
        <v>22.196740201821726</v>
      </c>
      <c r="AF2096">
        <f t="shared" si="465"/>
        <v>-1.8467274180972736E-2</v>
      </c>
      <c r="AG2096">
        <f t="shared" si="468"/>
        <v>-6.1557580603228247E-3</v>
      </c>
      <c r="AH2096">
        <f t="shared" si="469"/>
        <v>2.4623032241296982E-2</v>
      </c>
      <c r="AI2096">
        <f t="shared" si="470"/>
        <v>-1.2434631281855246E-2</v>
      </c>
      <c r="AK2096">
        <f t="shared" si="466"/>
        <v>-1.2311516120649916E-3</v>
      </c>
      <c r="AL2096">
        <f t="shared" si="466"/>
        <v>6.15575806032496E-4</v>
      </c>
      <c r="AM2096">
        <f t="shared" si="466"/>
        <v>0</v>
      </c>
      <c r="AN2096">
        <f t="shared" si="467"/>
        <v>-6.2173156409272754E-4</v>
      </c>
    </row>
    <row r="2097" spans="1:40" x14ac:dyDescent="0.25">
      <c r="A2097" t="s">
        <v>2417</v>
      </c>
      <c r="B2097">
        <v>1.4610000000000001</v>
      </c>
      <c r="C2097">
        <v>1.46</v>
      </c>
      <c r="D2097">
        <v>1.46</v>
      </c>
      <c r="E2097">
        <v>1.452</v>
      </c>
      <c r="O2097">
        <f t="shared" si="461"/>
        <v>21.616603587403191</v>
      </c>
      <c r="P2097">
        <f t="shared" si="462"/>
        <v>21.58414427515109</v>
      </c>
      <c r="Q2097">
        <f t="shared" si="463"/>
        <v>21.58414427515109</v>
      </c>
      <c r="R2097">
        <f t="shared" si="464"/>
        <v>23.408682216841193</v>
      </c>
      <c r="T2097" s="7">
        <v>4.9690000000000003</v>
      </c>
      <c r="V2097">
        <f t="shared" si="471"/>
        <v>20.497443189269099</v>
      </c>
      <c r="W2097">
        <f t="shared" si="472"/>
        <v>20.466664398967467</v>
      </c>
      <c r="X2097">
        <f t="shared" si="473"/>
        <v>20.466664398967467</v>
      </c>
      <c r="Y2097">
        <f t="shared" si="474"/>
        <v>22.196740201821726</v>
      </c>
      <c r="AF2097">
        <f t="shared" si="465"/>
        <v>0</v>
      </c>
      <c r="AG2097">
        <f t="shared" si="468"/>
        <v>6.1557580603228247E-3</v>
      </c>
      <c r="AH2097">
        <f t="shared" si="469"/>
        <v>-1.2311516120649202E-2</v>
      </c>
      <c r="AI2097">
        <f t="shared" si="470"/>
        <v>0</v>
      </c>
      <c r="AK2097">
        <f t="shared" si="466"/>
        <v>1.8467274180974165E-3</v>
      </c>
      <c r="AL2097">
        <f t="shared" si="466"/>
        <v>0</v>
      </c>
      <c r="AM2097">
        <f t="shared" si="466"/>
        <v>1.2311516120647775E-3</v>
      </c>
      <c r="AN2097">
        <f t="shared" si="467"/>
        <v>7.4607787691135033E-3</v>
      </c>
    </row>
    <row r="2098" spans="1:40" x14ac:dyDescent="0.25">
      <c r="A2098" t="s">
        <v>2418</v>
      </c>
      <c r="B2098">
        <v>1.466</v>
      </c>
      <c r="C2098">
        <v>1.4610000000000001</v>
      </c>
      <c r="D2098">
        <v>1.462</v>
      </c>
      <c r="E2098">
        <v>1.452</v>
      </c>
      <c r="O2098">
        <f t="shared" si="461"/>
        <v>21.778900148663645</v>
      </c>
      <c r="P2098">
        <f t="shared" si="462"/>
        <v>21.616603587403191</v>
      </c>
      <c r="Q2098">
        <f t="shared" si="463"/>
        <v>21.649062899655274</v>
      </c>
      <c r="R2098">
        <f t="shared" si="464"/>
        <v>23.408682216841193</v>
      </c>
      <c r="T2098" s="7">
        <v>4.9690000000000003</v>
      </c>
      <c r="V2098">
        <f t="shared" si="471"/>
        <v>20.651337140777208</v>
      </c>
      <c r="W2098">
        <f t="shared" si="472"/>
        <v>20.497443189269099</v>
      </c>
      <c r="X2098">
        <f t="shared" si="473"/>
        <v>20.528221979570713</v>
      </c>
      <c r="Y2098">
        <f t="shared" si="474"/>
        <v>22.196740201821726</v>
      </c>
      <c r="AF2098">
        <f t="shared" si="465"/>
        <v>3.077879030162194E-2</v>
      </c>
      <c r="AG2098">
        <f t="shared" si="468"/>
        <v>6.1557580603263775E-3</v>
      </c>
      <c r="AH2098">
        <f t="shared" si="469"/>
        <v>1.2311516120649202E-2</v>
      </c>
      <c r="AI2098">
        <f t="shared" si="470"/>
        <v>0</v>
      </c>
      <c r="AK2098">
        <f t="shared" si="466"/>
        <v>4.3090306422271145E-3</v>
      </c>
      <c r="AL2098">
        <f t="shared" si="466"/>
        <v>-6.155758060322823E-4</v>
      </c>
      <c r="AM2098">
        <f t="shared" si="466"/>
        <v>6.1557580603228241E-4</v>
      </c>
      <c r="AN2098">
        <f t="shared" si="467"/>
        <v>1.8651946922783936E-3</v>
      </c>
    </row>
    <row r="2099" spans="1:40" x14ac:dyDescent="0.25">
      <c r="A2099" t="s">
        <v>2419</v>
      </c>
      <c r="B2099">
        <v>1.464</v>
      </c>
      <c r="C2099">
        <v>1.4570000000000001</v>
      </c>
      <c r="D2099">
        <v>1.4570000000000001</v>
      </c>
      <c r="E2099">
        <v>1.45</v>
      </c>
      <c r="O2099">
        <f t="shared" si="461"/>
        <v>21.713981524159461</v>
      </c>
      <c r="P2099">
        <f t="shared" si="462"/>
        <v>21.486766338394823</v>
      </c>
      <c r="Q2099">
        <f t="shared" si="463"/>
        <v>21.486766338394823</v>
      </c>
      <c r="R2099">
        <f t="shared" si="464"/>
        <v>23.34311440609196</v>
      </c>
      <c r="T2099" s="7">
        <v>4.9690000000000003</v>
      </c>
      <c r="V2099">
        <f t="shared" si="471"/>
        <v>20.589779560173962</v>
      </c>
      <c r="W2099">
        <f t="shared" si="472"/>
        <v>20.374328028062603</v>
      </c>
      <c r="X2099">
        <f t="shared" si="473"/>
        <v>20.374328028062603</v>
      </c>
      <c r="Y2099">
        <f t="shared" si="474"/>
        <v>22.134567045412442</v>
      </c>
      <c r="AF2099">
        <f t="shared" si="465"/>
        <v>-1.2311516120649202E-2</v>
      </c>
      <c r="AG2099">
        <f t="shared" si="468"/>
        <v>-2.4623032241299116E-2</v>
      </c>
      <c r="AH2099">
        <f t="shared" si="469"/>
        <v>-3.077879030162194E-2</v>
      </c>
      <c r="AI2099">
        <f t="shared" si="470"/>
        <v>-1.2434631281856668E-2</v>
      </c>
      <c r="AK2099">
        <f t="shared" si="466"/>
        <v>1.2311516120649909E-3</v>
      </c>
      <c r="AL2099">
        <f t="shared" si="466"/>
        <v>-6.1557580603249578E-4</v>
      </c>
      <c r="AM2099">
        <f t="shared" si="466"/>
        <v>-2.4623032241299116E-3</v>
      </c>
      <c r="AN2099">
        <f t="shared" si="467"/>
        <v>-2.4869262563711912E-3</v>
      </c>
    </row>
    <row r="2100" spans="1:40" x14ac:dyDescent="0.25">
      <c r="A2100" t="s">
        <v>2420</v>
      </c>
      <c r="B2100">
        <v>1.466</v>
      </c>
      <c r="C2100">
        <v>1.46</v>
      </c>
      <c r="D2100">
        <v>1.46</v>
      </c>
      <c r="E2100">
        <v>1.452</v>
      </c>
      <c r="O2100">
        <f t="shared" si="461"/>
        <v>21.778900148663645</v>
      </c>
      <c r="P2100">
        <f t="shared" si="462"/>
        <v>21.58414427515109</v>
      </c>
      <c r="Q2100">
        <f t="shared" si="463"/>
        <v>21.58414427515109</v>
      </c>
      <c r="R2100">
        <f t="shared" si="464"/>
        <v>23.408682216841193</v>
      </c>
      <c r="T2100" s="7">
        <v>4.9690000000000003</v>
      </c>
      <c r="V2100">
        <f t="shared" si="471"/>
        <v>20.651337140777208</v>
      </c>
      <c r="W2100">
        <f t="shared" si="472"/>
        <v>20.466664398967467</v>
      </c>
      <c r="X2100">
        <f t="shared" si="473"/>
        <v>20.466664398967467</v>
      </c>
      <c r="Y2100">
        <f t="shared" si="474"/>
        <v>22.196740201821726</v>
      </c>
      <c r="AF2100">
        <f t="shared" si="465"/>
        <v>1.2311516120649202E-2</v>
      </c>
      <c r="AG2100">
        <f t="shared" si="468"/>
        <v>1.8467274180972736E-2</v>
      </c>
      <c r="AH2100">
        <f t="shared" si="469"/>
        <v>1.8467274180972736E-2</v>
      </c>
      <c r="AI2100">
        <f t="shared" si="470"/>
        <v>1.2434631281856668E-2</v>
      </c>
      <c r="AK2100">
        <f t="shared" si="466"/>
        <v>4.3090306422271145E-3</v>
      </c>
      <c r="AL2100">
        <f t="shared" si="466"/>
        <v>1.2311516120647778E-3</v>
      </c>
      <c r="AM2100">
        <f t="shared" si="466"/>
        <v>-1.2311516120649207E-3</v>
      </c>
      <c r="AN2100">
        <f t="shared" si="467"/>
        <v>1.2434631281856667E-3</v>
      </c>
    </row>
    <row r="2101" spans="1:40" x14ac:dyDescent="0.25">
      <c r="A2101" t="s">
        <v>2421</v>
      </c>
      <c r="B2101">
        <v>1.466</v>
      </c>
      <c r="C2101">
        <v>1.456</v>
      </c>
      <c r="D2101">
        <v>1.4590000000000001</v>
      </c>
      <c r="E2101">
        <v>1.4510000000000001</v>
      </c>
      <c r="O2101">
        <f t="shared" si="461"/>
        <v>21.778900148663645</v>
      </c>
      <c r="P2101">
        <f t="shared" si="462"/>
        <v>21.454307026142729</v>
      </c>
      <c r="Q2101">
        <f t="shared" si="463"/>
        <v>21.551684962899007</v>
      </c>
      <c r="R2101">
        <f t="shared" si="464"/>
        <v>23.375898311466575</v>
      </c>
      <c r="T2101" s="7">
        <v>4.9690000000000003</v>
      </c>
      <c r="V2101">
        <f t="shared" si="471"/>
        <v>20.651337140777208</v>
      </c>
      <c r="W2101">
        <f t="shared" si="472"/>
        <v>20.343549237760978</v>
      </c>
      <c r="X2101">
        <f t="shared" si="473"/>
        <v>20.435885608665853</v>
      </c>
      <c r="Y2101">
        <f t="shared" si="474"/>
        <v>22.165653623617082</v>
      </c>
      <c r="AF2101">
        <f t="shared" si="465"/>
        <v>0</v>
      </c>
      <c r="AG2101">
        <f t="shared" si="468"/>
        <v>-2.4623032241297693E-2</v>
      </c>
      <c r="AH2101">
        <f t="shared" si="469"/>
        <v>-6.1557580603228247E-3</v>
      </c>
      <c r="AI2101">
        <f t="shared" si="470"/>
        <v>-6.2173156409286888E-3</v>
      </c>
      <c r="AK2101">
        <f t="shared" si="466"/>
        <v>6.771333866357027E-3</v>
      </c>
      <c r="AL2101">
        <f t="shared" si="466"/>
        <v>-2.4623032241297698E-3</v>
      </c>
      <c r="AM2101">
        <f t="shared" si="466"/>
        <v>1.2311516120649909E-3</v>
      </c>
      <c r="AN2101">
        <f t="shared" si="467"/>
        <v>2.4869262563710489E-3</v>
      </c>
    </row>
    <row r="2102" spans="1:40" x14ac:dyDescent="0.25">
      <c r="A2102" t="s">
        <v>2422</v>
      </c>
      <c r="B2102">
        <v>1.464</v>
      </c>
      <c r="C2102">
        <v>1.4550000000000001</v>
      </c>
      <c r="D2102">
        <v>1.46</v>
      </c>
      <c r="E2102">
        <v>1.4490000000000001</v>
      </c>
      <c r="O2102">
        <f t="shared" si="461"/>
        <v>21.713981524159461</v>
      </c>
      <c r="P2102">
        <f t="shared" si="462"/>
        <v>21.421847713890639</v>
      </c>
      <c r="Q2102">
        <f t="shared" si="463"/>
        <v>21.58414427515109</v>
      </c>
      <c r="R2102">
        <f t="shared" si="464"/>
        <v>23.310330500717352</v>
      </c>
      <c r="T2102" s="7">
        <v>4.9690000000000003</v>
      </c>
      <c r="V2102">
        <f t="shared" si="471"/>
        <v>20.589779560173962</v>
      </c>
      <c r="W2102">
        <f t="shared" si="472"/>
        <v>20.312770447459357</v>
      </c>
      <c r="X2102">
        <f t="shared" si="473"/>
        <v>20.466664398967467</v>
      </c>
      <c r="Y2102">
        <f t="shared" si="474"/>
        <v>22.103480467207806</v>
      </c>
      <c r="AF2102">
        <f t="shared" si="465"/>
        <v>-1.2311516120649202E-2</v>
      </c>
      <c r="AG2102">
        <f t="shared" si="468"/>
        <v>-6.1557580603242455E-3</v>
      </c>
      <c r="AH2102">
        <f t="shared" si="469"/>
        <v>6.1557580603228247E-3</v>
      </c>
      <c r="AI2102">
        <f t="shared" si="470"/>
        <v>-1.2434631281855246E-2</v>
      </c>
      <c r="AK2102">
        <f t="shared" si="466"/>
        <v>0</v>
      </c>
      <c r="AL2102">
        <f t="shared" si="466"/>
        <v>-1.8467274180974161E-3</v>
      </c>
      <c r="AM2102">
        <f t="shared" si="466"/>
        <v>1.8467274180972732E-3</v>
      </c>
      <c r="AN2102">
        <f t="shared" si="467"/>
        <v>-1.2434631281855245E-3</v>
      </c>
    </row>
    <row r="2103" spans="1:40" x14ac:dyDescent="0.25">
      <c r="A2103" t="s">
        <v>2423</v>
      </c>
      <c r="B2103">
        <v>1.4550000000000001</v>
      </c>
      <c r="C2103">
        <v>1.46</v>
      </c>
      <c r="D2103">
        <v>1.458</v>
      </c>
      <c r="E2103">
        <v>1.448</v>
      </c>
      <c r="O2103">
        <f t="shared" si="461"/>
        <v>21.421847713890639</v>
      </c>
      <c r="P2103">
        <f t="shared" si="462"/>
        <v>21.58414427515109</v>
      </c>
      <c r="Q2103">
        <f t="shared" si="463"/>
        <v>21.519225650646913</v>
      </c>
      <c r="R2103">
        <f t="shared" si="464"/>
        <v>23.277546595342734</v>
      </c>
      <c r="T2103" s="7">
        <v>4.9690000000000003</v>
      </c>
      <c r="V2103">
        <f t="shared" si="471"/>
        <v>20.312770447459357</v>
      </c>
      <c r="W2103">
        <f t="shared" si="472"/>
        <v>20.466664398967467</v>
      </c>
      <c r="X2103">
        <f t="shared" si="473"/>
        <v>20.405106818364228</v>
      </c>
      <c r="Y2103">
        <f t="shared" si="474"/>
        <v>22.072393889003163</v>
      </c>
      <c r="AF2103">
        <f t="shared" si="465"/>
        <v>-5.5401822542921052E-2</v>
      </c>
      <c r="AG2103">
        <f t="shared" si="468"/>
        <v>3.077879030162194E-2</v>
      </c>
      <c r="AH2103">
        <f t="shared" si="469"/>
        <v>-1.2311516120647781E-2</v>
      </c>
      <c r="AI2103">
        <f t="shared" si="470"/>
        <v>-6.2173156409286888E-3</v>
      </c>
      <c r="AK2103">
        <f t="shared" si="466"/>
        <v>-6.1557580603247425E-3</v>
      </c>
      <c r="AL2103">
        <f t="shared" si="466"/>
        <v>1.2311516120647778E-3</v>
      </c>
      <c r="AM2103">
        <f t="shared" si="466"/>
        <v>0</v>
      </c>
      <c r="AN2103">
        <f t="shared" si="467"/>
        <v>-2.4869262563712623E-3</v>
      </c>
    </row>
    <row r="2104" spans="1:40" x14ac:dyDescent="0.25">
      <c r="A2104" t="s">
        <v>2424</v>
      </c>
      <c r="B2104">
        <v>1.46</v>
      </c>
      <c r="C2104">
        <v>1.4570000000000001</v>
      </c>
      <c r="D2104">
        <v>1.456</v>
      </c>
      <c r="E2104">
        <v>1.45</v>
      </c>
      <c r="O2104">
        <f t="shared" si="461"/>
        <v>21.58414427515109</v>
      </c>
      <c r="P2104">
        <f t="shared" si="462"/>
        <v>21.486766338394823</v>
      </c>
      <c r="Q2104">
        <f t="shared" si="463"/>
        <v>21.454307026142729</v>
      </c>
      <c r="R2104">
        <f t="shared" si="464"/>
        <v>23.34311440609196</v>
      </c>
      <c r="T2104" s="7">
        <v>4.9690000000000003</v>
      </c>
      <c r="V2104">
        <f t="shared" si="471"/>
        <v>20.466664398967467</v>
      </c>
      <c r="W2104">
        <f t="shared" si="472"/>
        <v>20.374328028062603</v>
      </c>
      <c r="X2104">
        <f t="shared" si="473"/>
        <v>20.343549237760978</v>
      </c>
      <c r="Y2104">
        <f t="shared" si="474"/>
        <v>22.134567045412442</v>
      </c>
      <c r="AF2104">
        <f t="shared" si="465"/>
        <v>3.077879030162194E-2</v>
      </c>
      <c r="AG2104">
        <f t="shared" si="468"/>
        <v>-1.8467274180972736E-2</v>
      </c>
      <c r="AH2104">
        <f t="shared" si="469"/>
        <v>-1.2311516120649912E-2</v>
      </c>
      <c r="AI2104">
        <f t="shared" si="470"/>
        <v>1.2434631281855957E-2</v>
      </c>
      <c r="AK2104">
        <f t="shared" si="466"/>
        <v>-1.8467274180976284E-3</v>
      </c>
      <c r="AL2104">
        <f t="shared" si="466"/>
        <v>-2.4623032241299111E-3</v>
      </c>
      <c r="AM2104">
        <f t="shared" si="466"/>
        <v>-2.4623032241297698E-3</v>
      </c>
      <c r="AN2104">
        <f t="shared" si="467"/>
        <v>-1.2434631281856667E-3</v>
      </c>
    </row>
    <row r="2105" spans="1:40" x14ac:dyDescent="0.25">
      <c r="A2105" t="s">
        <v>2425</v>
      </c>
      <c r="B2105">
        <v>1.466</v>
      </c>
      <c r="C2105">
        <v>1.456</v>
      </c>
      <c r="D2105">
        <v>1.454</v>
      </c>
      <c r="E2105">
        <v>1.452</v>
      </c>
      <c r="O2105">
        <f t="shared" si="461"/>
        <v>21.778900148663645</v>
      </c>
      <c r="P2105">
        <f t="shared" si="462"/>
        <v>21.454307026142729</v>
      </c>
      <c r="Q2105">
        <f t="shared" si="463"/>
        <v>21.389388401638545</v>
      </c>
      <c r="R2105">
        <f t="shared" si="464"/>
        <v>23.408682216841193</v>
      </c>
      <c r="T2105" s="7">
        <v>4.9690000000000003</v>
      </c>
      <c r="V2105">
        <f t="shared" si="471"/>
        <v>20.651337140777208</v>
      </c>
      <c r="W2105">
        <f t="shared" si="472"/>
        <v>20.343549237760978</v>
      </c>
      <c r="X2105">
        <f t="shared" si="473"/>
        <v>20.281991657157732</v>
      </c>
      <c r="Y2105">
        <f t="shared" si="474"/>
        <v>22.196740201821726</v>
      </c>
      <c r="AF2105">
        <f t="shared" si="465"/>
        <v>3.6934548361948316E-2</v>
      </c>
      <c r="AG2105">
        <f t="shared" si="468"/>
        <v>-6.1557580603249559E-3</v>
      </c>
      <c r="AH2105">
        <f t="shared" si="469"/>
        <v>-1.2311516120649202E-2</v>
      </c>
      <c r="AI2105">
        <f t="shared" si="470"/>
        <v>1.2434631281856668E-2</v>
      </c>
      <c r="AK2105">
        <f t="shared" si="466"/>
        <v>1.2311516120649204E-3</v>
      </c>
      <c r="AL2105">
        <f t="shared" si="466"/>
        <v>-2.4623032241297693E-3</v>
      </c>
      <c r="AM2105">
        <f t="shared" si="466"/>
        <v>-2.4623032241299116E-3</v>
      </c>
      <c r="AN2105">
        <f t="shared" si="467"/>
        <v>-1.2434631281855245E-3</v>
      </c>
    </row>
    <row r="2106" spans="1:40" x14ac:dyDescent="0.25">
      <c r="A2106" t="s">
        <v>2426</v>
      </c>
      <c r="B2106">
        <v>1.4590000000000001</v>
      </c>
      <c r="C2106">
        <v>1.4570000000000001</v>
      </c>
      <c r="D2106">
        <v>1.4570000000000001</v>
      </c>
      <c r="E2106">
        <v>1.4490000000000001</v>
      </c>
      <c r="O2106">
        <f t="shared" si="461"/>
        <v>21.551684962899007</v>
      </c>
      <c r="P2106">
        <f t="shared" si="462"/>
        <v>21.486766338394823</v>
      </c>
      <c r="Q2106">
        <f t="shared" si="463"/>
        <v>21.486766338394823</v>
      </c>
      <c r="R2106">
        <f t="shared" si="464"/>
        <v>23.310330500717352</v>
      </c>
      <c r="T2106" s="7">
        <v>4.9690000000000003</v>
      </c>
      <c r="V2106">
        <f t="shared" si="471"/>
        <v>20.435885608665853</v>
      </c>
      <c r="W2106">
        <f t="shared" si="472"/>
        <v>20.374328028062603</v>
      </c>
      <c r="X2106">
        <f t="shared" si="473"/>
        <v>20.374328028062603</v>
      </c>
      <c r="Y2106">
        <f t="shared" si="474"/>
        <v>22.103480467207806</v>
      </c>
      <c r="AF2106">
        <f t="shared" si="465"/>
        <v>-4.3090306422271143E-2</v>
      </c>
      <c r="AG2106">
        <f t="shared" si="468"/>
        <v>6.1557580603249559E-3</v>
      </c>
      <c r="AH2106">
        <f t="shared" si="469"/>
        <v>1.8467274180974158E-2</v>
      </c>
      <c r="AI2106">
        <f t="shared" si="470"/>
        <v>-1.8651946922783935E-2</v>
      </c>
      <c r="AK2106">
        <f t="shared" si="466"/>
        <v>-1.2311516120649204E-3</v>
      </c>
      <c r="AL2106">
        <f t="shared" si="466"/>
        <v>-1.2311516120649918E-3</v>
      </c>
      <c r="AM2106">
        <f t="shared" si="466"/>
        <v>-3.0778790301621943E-3</v>
      </c>
      <c r="AN2106">
        <f t="shared" si="467"/>
        <v>-1.8651946922783936E-3</v>
      </c>
    </row>
    <row r="2107" spans="1:40" x14ac:dyDescent="0.25">
      <c r="A2107" t="s">
        <v>2427</v>
      </c>
      <c r="B2107">
        <v>1.464</v>
      </c>
      <c r="C2107">
        <v>1.456</v>
      </c>
      <c r="D2107">
        <v>1.4570000000000001</v>
      </c>
      <c r="E2107">
        <v>1.45</v>
      </c>
      <c r="O2107">
        <f t="shared" si="461"/>
        <v>21.713981524159461</v>
      </c>
      <c r="P2107">
        <f t="shared" si="462"/>
        <v>21.454307026142729</v>
      </c>
      <c r="Q2107">
        <f t="shared" si="463"/>
        <v>21.486766338394823</v>
      </c>
      <c r="R2107">
        <f t="shared" si="464"/>
        <v>23.34311440609196</v>
      </c>
      <c r="T2107" s="7">
        <v>4.9690000000000003</v>
      </c>
      <c r="V2107">
        <f t="shared" si="471"/>
        <v>20.589779560173962</v>
      </c>
      <c r="W2107">
        <f t="shared" si="472"/>
        <v>20.343549237760978</v>
      </c>
      <c r="X2107">
        <f t="shared" si="473"/>
        <v>20.374328028062603</v>
      </c>
      <c r="Y2107">
        <f t="shared" si="474"/>
        <v>22.134567045412442</v>
      </c>
      <c r="AF2107">
        <f t="shared" si="465"/>
        <v>3.077879030162194E-2</v>
      </c>
      <c r="AG2107">
        <f t="shared" si="468"/>
        <v>-6.1557580603249559E-3</v>
      </c>
      <c r="AH2107">
        <f t="shared" si="469"/>
        <v>0</v>
      </c>
      <c r="AI2107">
        <f t="shared" si="470"/>
        <v>6.217315640927268E-3</v>
      </c>
      <c r="AK2107">
        <f t="shared" si="466"/>
        <v>1.8467274180972736E-3</v>
      </c>
      <c r="AL2107">
        <f t="shared" si="466"/>
        <v>-2.4623032241297693E-3</v>
      </c>
      <c r="AM2107">
        <f t="shared" si="466"/>
        <v>-1.8467274180972736E-3</v>
      </c>
      <c r="AN2107">
        <f t="shared" si="467"/>
        <v>-1.2434631281856667E-3</v>
      </c>
    </row>
    <row r="2108" spans="1:40" x14ac:dyDescent="0.25">
      <c r="A2108" t="s">
        <v>2428</v>
      </c>
      <c r="B2108">
        <v>1.464</v>
      </c>
      <c r="C2108">
        <v>1.4550000000000001</v>
      </c>
      <c r="D2108">
        <v>1.4550000000000001</v>
      </c>
      <c r="E2108">
        <v>1.448</v>
      </c>
      <c r="O2108">
        <f t="shared" si="461"/>
        <v>21.713981524159461</v>
      </c>
      <c r="P2108">
        <f t="shared" si="462"/>
        <v>21.421847713890639</v>
      </c>
      <c r="Q2108">
        <f t="shared" si="463"/>
        <v>21.421847713890639</v>
      </c>
      <c r="R2108">
        <f t="shared" si="464"/>
        <v>23.277546595342734</v>
      </c>
      <c r="T2108" s="7">
        <v>4.9690000000000003</v>
      </c>
      <c r="V2108">
        <f t="shared" si="471"/>
        <v>20.589779560173962</v>
      </c>
      <c r="W2108">
        <f t="shared" si="472"/>
        <v>20.312770447459357</v>
      </c>
      <c r="X2108">
        <f t="shared" si="473"/>
        <v>20.312770447459357</v>
      </c>
      <c r="Y2108">
        <f t="shared" si="474"/>
        <v>22.072393889003163</v>
      </c>
      <c r="AF2108">
        <f t="shared" si="465"/>
        <v>0</v>
      </c>
      <c r="AG2108">
        <f t="shared" si="468"/>
        <v>-6.1557580603242455E-3</v>
      </c>
      <c r="AH2108">
        <f t="shared" si="469"/>
        <v>-1.2311516120649202E-2</v>
      </c>
      <c r="AI2108">
        <f t="shared" si="470"/>
        <v>-1.2434631281855957E-2</v>
      </c>
      <c r="AK2108">
        <f t="shared" si="466"/>
        <v>-1.2311516120649204E-3</v>
      </c>
      <c r="AL2108">
        <f t="shared" si="466"/>
        <v>-3.6934548361948309E-3</v>
      </c>
      <c r="AM2108">
        <f t="shared" si="466"/>
        <v>-4.3090306422271145E-3</v>
      </c>
      <c r="AN2108">
        <f t="shared" si="467"/>
        <v>-2.4869262563712623E-3</v>
      </c>
    </row>
    <row r="2109" spans="1:40" x14ac:dyDescent="0.25">
      <c r="A2109" t="s">
        <v>2429</v>
      </c>
      <c r="B2109">
        <v>1.46</v>
      </c>
      <c r="C2109">
        <v>1.458</v>
      </c>
      <c r="D2109">
        <v>1.4610000000000001</v>
      </c>
      <c r="E2109">
        <v>1.45</v>
      </c>
      <c r="O2109">
        <f t="shared" si="461"/>
        <v>21.58414427515109</v>
      </c>
      <c r="P2109">
        <f t="shared" si="462"/>
        <v>21.519225650646913</v>
      </c>
      <c r="Q2109">
        <f t="shared" si="463"/>
        <v>21.616603587403191</v>
      </c>
      <c r="R2109">
        <f t="shared" si="464"/>
        <v>23.34311440609196</v>
      </c>
      <c r="T2109" s="7">
        <v>4.9690000000000003</v>
      </c>
      <c r="V2109">
        <f t="shared" si="471"/>
        <v>20.466664398967467</v>
      </c>
      <c r="W2109">
        <f t="shared" si="472"/>
        <v>20.405106818364228</v>
      </c>
      <c r="X2109">
        <f t="shared" si="473"/>
        <v>20.497443189269099</v>
      </c>
      <c r="Y2109">
        <f t="shared" si="474"/>
        <v>22.134567045412442</v>
      </c>
      <c r="AF2109">
        <f t="shared" si="465"/>
        <v>-2.4623032241299116E-2</v>
      </c>
      <c r="AG2109">
        <f t="shared" si="468"/>
        <v>1.8467274180974158E-2</v>
      </c>
      <c r="AH2109">
        <f t="shared" si="469"/>
        <v>3.6934548361948316E-2</v>
      </c>
      <c r="AI2109">
        <f t="shared" si="470"/>
        <v>1.2434631281855957E-2</v>
      </c>
      <c r="AK2109">
        <f t="shared" si="466"/>
        <v>-2.4623032241299116E-3</v>
      </c>
      <c r="AL2109">
        <f t="shared" si="466"/>
        <v>6.1557580603249578E-4</v>
      </c>
      <c r="AM2109">
        <f t="shared" si="466"/>
        <v>2.4623032241299116E-3</v>
      </c>
      <c r="AN2109">
        <f t="shared" si="467"/>
        <v>0</v>
      </c>
    </row>
    <row r="2110" spans="1:40" x14ac:dyDescent="0.25">
      <c r="A2110" t="s">
        <v>2430</v>
      </c>
      <c r="B2110">
        <v>1.452</v>
      </c>
      <c r="C2110">
        <v>1.452</v>
      </c>
      <c r="D2110">
        <v>1.4590000000000001</v>
      </c>
      <c r="E2110">
        <v>1.446</v>
      </c>
      <c r="O2110">
        <f t="shared" si="461"/>
        <v>21.324469777134361</v>
      </c>
      <c r="P2110">
        <f t="shared" si="462"/>
        <v>21.324469777134361</v>
      </c>
      <c r="Q2110">
        <f t="shared" si="463"/>
        <v>21.551684962899007</v>
      </c>
      <c r="R2110">
        <f t="shared" si="464"/>
        <v>23.211978784593505</v>
      </c>
      <c r="T2110" s="7">
        <v>4.9690000000000003</v>
      </c>
      <c r="V2110">
        <f t="shared" si="471"/>
        <v>20.220434076554486</v>
      </c>
      <c r="W2110">
        <f t="shared" si="472"/>
        <v>20.220434076554486</v>
      </c>
      <c r="X2110">
        <f t="shared" si="473"/>
        <v>20.435885608665853</v>
      </c>
      <c r="Y2110">
        <f t="shared" si="474"/>
        <v>22.010220732593879</v>
      </c>
      <c r="AF2110">
        <f t="shared" si="465"/>
        <v>-4.9246064482596094E-2</v>
      </c>
      <c r="AG2110">
        <f t="shared" si="468"/>
        <v>-3.6934548361948316E-2</v>
      </c>
      <c r="AH2110">
        <f t="shared" si="469"/>
        <v>-1.2311516120649202E-2</v>
      </c>
      <c r="AI2110">
        <f t="shared" si="470"/>
        <v>-2.4869262563712625E-2</v>
      </c>
      <c r="AK2110">
        <f t="shared" si="466"/>
        <v>-8.6180612844544407E-3</v>
      </c>
      <c r="AL2110">
        <f t="shared" si="466"/>
        <v>-4.9246064482596098E-3</v>
      </c>
      <c r="AM2110">
        <f t="shared" si="466"/>
        <v>-6.1557580603228219E-4</v>
      </c>
      <c r="AN2110">
        <f t="shared" si="467"/>
        <v>-3.7303893845569295E-3</v>
      </c>
    </row>
    <row r="2111" spans="1:40" x14ac:dyDescent="0.25">
      <c r="A2111" t="s">
        <v>2431</v>
      </c>
      <c r="B2111">
        <v>1.4650000000000001</v>
      </c>
      <c r="C2111">
        <v>1.4570000000000001</v>
      </c>
      <c r="D2111">
        <v>1.458</v>
      </c>
      <c r="E2111">
        <v>1.4490000000000001</v>
      </c>
      <c r="O2111">
        <f t="shared" si="461"/>
        <v>21.746440836411562</v>
      </c>
      <c r="P2111">
        <f t="shared" si="462"/>
        <v>21.486766338394823</v>
      </c>
      <c r="Q2111">
        <f t="shared" si="463"/>
        <v>21.519225650646913</v>
      </c>
      <c r="R2111">
        <f t="shared" si="464"/>
        <v>23.310330500717352</v>
      </c>
      <c r="T2111" s="7">
        <v>4.9690000000000003</v>
      </c>
      <c r="V2111">
        <f t="shared" si="471"/>
        <v>20.620558350475594</v>
      </c>
      <c r="W2111">
        <f t="shared" si="472"/>
        <v>20.374328028062603</v>
      </c>
      <c r="X2111">
        <f t="shared" si="473"/>
        <v>20.405106818364228</v>
      </c>
      <c r="Y2111">
        <f t="shared" si="474"/>
        <v>22.103480467207806</v>
      </c>
      <c r="AF2111">
        <f t="shared" si="465"/>
        <v>8.0024854784221583E-2</v>
      </c>
      <c r="AG2111">
        <f t="shared" si="468"/>
        <v>3.0778790301623359E-2</v>
      </c>
      <c r="AH2111">
        <f t="shared" si="469"/>
        <v>-6.1557580603249559E-3</v>
      </c>
      <c r="AI2111">
        <f t="shared" si="470"/>
        <v>1.8651946922785358E-2</v>
      </c>
      <c r="AK2111">
        <f t="shared" si="466"/>
        <v>-6.1557580603228274E-4</v>
      </c>
      <c r="AL2111">
        <f t="shared" si="466"/>
        <v>6.1557580603249578E-4</v>
      </c>
      <c r="AM2111">
        <f t="shared" si="466"/>
        <v>-6.1557580603249578E-4</v>
      </c>
      <c r="AN2111">
        <f t="shared" si="467"/>
        <v>-1.2434631281855245E-3</v>
      </c>
    </row>
    <row r="2112" spans="1:40" x14ac:dyDescent="0.25">
      <c r="A2112" t="s">
        <v>2432</v>
      </c>
      <c r="B2112">
        <v>1.456</v>
      </c>
      <c r="C2112">
        <v>1.456</v>
      </c>
      <c r="D2112">
        <v>1.458</v>
      </c>
      <c r="E2112">
        <v>1.4419999999999999</v>
      </c>
      <c r="O2112">
        <f t="shared" si="461"/>
        <v>21.454307026142729</v>
      </c>
      <c r="P2112">
        <f t="shared" si="462"/>
        <v>21.454307026142729</v>
      </c>
      <c r="Q2112">
        <f t="shared" si="463"/>
        <v>21.519225650646913</v>
      </c>
      <c r="R2112">
        <f t="shared" si="464"/>
        <v>23.080843163095057</v>
      </c>
      <c r="T2112" s="7">
        <v>4.9690000000000003</v>
      </c>
      <c r="V2112">
        <f t="shared" si="471"/>
        <v>20.343549237760978</v>
      </c>
      <c r="W2112">
        <f t="shared" si="472"/>
        <v>20.343549237760978</v>
      </c>
      <c r="X2112">
        <f t="shared" si="473"/>
        <v>20.405106818364228</v>
      </c>
      <c r="Y2112">
        <f t="shared" si="474"/>
        <v>21.885874419775323</v>
      </c>
      <c r="AF2112">
        <f t="shared" si="465"/>
        <v>-5.5401822542923182E-2</v>
      </c>
      <c r="AG2112">
        <f t="shared" si="468"/>
        <v>-6.1557580603249559E-3</v>
      </c>
      <c r="AH2112">
        <f t="shared" si="469"/>
        <v>0</v>
      </c>
      <c r="AI2112">
        <f t="shared" si="470"/>
        <v>-4.3521209486496557E-2</v>
      </c>
      <c r="AK2112">
        <f t="shared" si="466"/>
        <v>-4.9246064482596818E-3</v>
      </c>
      <c r="AL2112">
        <f t="shared" si="466"/>
        <v>6.1557580603242477E-4</v>
      </c>
      <c r="AM2112">
        <f t="shared" si="466"/>
        <v>-1.2311516120647778E-3</v>
      </c>
      <c r="AN2112">
        <f t="shared" si="467"/>
        <v>-4.3521209486496555E-3</v>
      </c>
    </row>
    <row r="2113" spans="1:40" x14ac:dyDescent="0.25">
      <c r="A2113" t="s">
        <v>2433</v>
      </c>
      <c r="B2113">
        <v>1.4590000000000001</v>
      </c>
      <c r="C2113">
        <v>1.456</v>
      </c>
      <c r="D2113">
        <v>1.4570000000000001</v>
      </c>
      <c r="E2113">
        <v>1.4490000000000001</v>
      </c>
      <c r="O2113">
        <f t="shared" si="461"/>
        <v>21.551684962899007</v>
      </c>
      <c r="P2113">
        <f t="shared" si="462"/>
        <v>21.454307026142729</v>
      </c>
      <c r="Q2113">
        <f t="shared" si="463"/>
        <v>21.486766338394823</v>
      </c>
      <c r="R2113">
        <f t="shared" si="464"/>
        <v>23.310330500717352</v>
      </c>
      <c r="T2113" s="7">
        <v>4.9690000000000003</v>
      </c>
      <c r="V2113">
        <f t="shared" si="471"/>
        <v>20.435885608665853</v>
      </c>
      <c r="W2113">
        <f t="shared" si="472"/>
        <v>20.343549237760978</v>
      </c>
      <c r="X2113">
        <f t="shared" si="473"/>
        <v>20.374328028062603</v>
      </c>
      <c r="Y2113">
        <f t="shared" si="474"/>
        <v>22.103480467207806</v>
      </c>
      <c r="AF2113">
        <f t="shared" si="465"/>
        <v>1.8467274180974869E-2</v>
      </c>
      <c r="AG2113">
        <f t="shared" si="468"/>
        <v>0</v>
      </c>
      <c r="AH2113">
        <f t="shared" si="469"/>
        <v>-6.1557580603249559E-3</v>
      </c>
      <c r="AI2113">
        <f t="shared" si="470"/>
        <v>4.3521209486496557E-2</v>
      </c>
      <c r="AK2113">
        <f t="shared" si="466"/>
        <v>2.4623032241299107E-3</v>
      </c>
      <c r="AL2113">
        <f t="shared" si="466"/>
        <v>-2.4623032241297693E-3</v>
      </c>
      <c r="AM2113">
        <f t="shared" si="466"/>
        <v>-6.1557580603249556E-4</v>
      </c>
      <c r="AN2113">
        <f t="shared" si="467"/>
        <v>6.2173156409286859E-4</v>
      </c>
    </row>
    <row r="2114" spans="1:40" x14ac:dyDescent="0.25">
      <c r="A2114" t="s">
        <v>2434</v>
      </c>
      <c r="B2114">
        <v>1.46</v>
      </c>
      <c r="C2114">
        <v>1.456</v>
      </c>
      <c r="D2114">
        <v>1.456</v>
      </c>
      <c r="E2114">
        <v>1.4450000000000001</v>
      </c>
      <c r="O2114">
        <f t="shared" si="461"/>
        <v>21.58414427515109</v>
      </c>
      <c r="P2114">
        <f t="shared" si="462"/>
        <v>21.454307026142729</v>
      </c>
      <c r="Q2114">
        <f t="shared" si="463"/>
        <v>21.454307026142729</v>
      </c>
      <c r="R2114">
        <f t="shared" si="464"/>
        <v>23.179194879218905</v>
      </c>
      <c r="T2114" s="7">
        <v>4.9690000000000003</v>
      </c>
      <c r="V2114">
        <f t="shared" si="471"/>
        <v>20.466664398967467</v>
      </c>
      <c r="W2114">
        <f t="shared" si="472"/>
        <v>20.343549237760978</v>
      </c>
      <c r="X2114">
        <f t="shared" si="473"/>
        <v>20.343549237760978</v>
      </c>
      <c r="Y2114">
        <f t="shared" si="474"/>
        <v>21.979134154389254</v>
      </c>
      <c r="AF2114">
        <f t="shared" si="465"/>
        <v>6.1557580603228247E-3</v>
      </c>
      <c r="AG2114">
        <f t="shared" si="468"/>
        <v>0</v>
      </c>
      <c r="AH2114">
        <f t="shared" si="469"/>
        <v>-6.1557580603249559E-3</v>
      </c>
      <c r="AI2114">
        <f t="shared" si="470"/>
        <v>-2.4869262563710491E-2</v>
      </c>
      <c r="AK2114">
        <f t="shared" si="466"/>
        <v>0</v>
      </c>
      <c r="AL2114">
        <f t="shared" si="466"/>
        <v>-6.1557580603249556E-4</v>
      </c>
      <c r="AM2114">
        <f t="shared" si="466"/>
        <v>0</v>
      </c>
      <c r="AN2114">
        <f t="shared" si="467"/>
        <v>-3.1086578204637763E-3</v>
      </c>
    </row>
    <row r="2115" spans="1:40" x14ac:dyDescent="0.25">
      <c r="A2115" t="s">
        <v>2435</v>
      </c>
      <c r="B2115">
        <v>1.4570000000000001</v>
      </c>
      <c r="C2115">
        <v>1.4550000000000001</v>
      </c>
      <c r="D2115">
        <v>1.4550000000000001</v>
      </c>
      <c r="E2115">
        <v>1.4430000000000001</v>
      </c>
      <c r="O2115">
        <f t="shared" si="461"/>
        <v>21.486766338394823</v>
      </c>
      <c r="P2115">
        <f t="shared" si="462"/>
        <v>21.421847713890639</v>
      </c>
      <c r="Q2115">
        <f t="shared" si="463"/>
        <v>21.421847713890639</v>
      </c>
      <c r="R2115">
        <f t="shared" si="464"/>
        <v>23.113627068469672</v>
      </c>
      <c r="T2115" s="7">
        <v>4.9690000000000003</v>
      </c>
      <c r="V2115">
        <f t="shared" si="471"/>
        <v>20.374328028062603</v>
      </c>
      <c r="W2115">
        <f t="shared" si="472"/>
        <v>20.312770447459357</v>
      </c>
      <c r="X2115">
        <f t="shared" si="473"/>
        <v>20.312770447459357</v>
      </c>
      <c r="Y2115">
        <f t="shared" si="474"/>
        <v>21.916960997979967</v>
      </c>
      <c r="AF2115">
        <f t="shared" si="465"/>
        <v>-1.8467274180972736E-2</v>
      </c>
      <c r="AG2115">
        <f t="shared" si="468"/>
        <v>-6.1557580603242455E-3</v>
      </c>
      <c r="AH2115">
        <f t="shared" si="469"/>
        <v>-6.1557580603242455E-3</v>
      </c>
      <c r="AI2115">
        <f t="shared" si="470"/>
        <v>-1.2434631281857378E-2</v>
      </c>
      <c r="AK2115">
        <f t="shared" si="466"/>
        <v>-5.540182254292105E-3</v>
      </c>
      <c r="AL2115">
        <f t="shared" si="466"/>
        <v>-6.1557580603242477E-4</v>
      </c>
      <c r="AM2115">
        <f t="shared" si="466"/>
        <v>6.1557580603249567E-4</v>
      </c>
      <c r="AN2115">
        <f t="shared" si="467"/>
        <v>-5.5955840768351804E-3</v>
      </c>
    </row>
    <row r="2116" spans="1:40" x14ac:dyDescent="0.25">
      <c r="A2116" t="s">
        <v>2436</v>
      </c>
      <c r="B2116">
        <v>1.458</v>
      </c>
      <c r="C2116">
        <v>1.4550000000000001</v>
      </c>
      <c r="D2116">
        <v>1.4570000000000001</v>
      </c>
      <c r="E2116">
        <v>1.444</v>
      </c>
      <c r="O2116">
        <f t="shared" si="461"/>
        <v>21.519225650646913</v>
      </c>
      <c r="P2116">
        <f t="shared" si="462"/>
        <v>21.421847713890639</v>
      </c>
      <c r="Q2116">
        <f t="shared" si="463"/>
        <v>21.486766338394823</v>
      </c>
      <c r="R2116">
        <f t="shared" si="464"/>
        <v>23.146410973844279</v>
      </c>
      <c r="T2116" s="7">
        <v>4.9690000000000003</v>
      </c>
      <c r="V2116">
        <f t="shared" si="471"/>
        <v>20.405106818364228</v>
      </c>
      <c r="W2116">
        <f t="shared" si="472"/>
        <v>20.312770447459357</v>
      </c>
      <c r="X2116">
        <f t="shared" si="473"/>
        <v>20.374328028062603</v>
      </c>
      <c r="Y2116">
        <f t="shared" si="474"/>
        <v>21.948047576184599</v>
      </c>
      <c r="AF2116">
        <f t="shared" si="465"/>
        <v>6.1557580603249559E-3</v>
      </c>
      <c r="AG2116">
        <f t="shared" si="468"/>
        <v>0</v>
      </c>
      <c r="AH2116">
        <f t="shared" si="469"/>
        <v>1.2311516120649202E-2</v>
      </c>
      <c r="AI2116">
        <f t="shared" si="470"/>
        <v>6.2173156409265577E-3</v>
      </c>
      <c r="AK2116">
        <f t="shared" si="466"/>
        <v>-6.1557580603249524E-4</v>
      </c>
      <c r="AL2116">
        <f t="shared" si="466"/>
        <v>-1.23115161206492E-3</v>
      </c>
      <c r="AM2116">
        <f t="shared" si="466"/>
        <v>0</v>
      </c>
      <c r="AN2116">
        <f t="shared" si="467"/>
        <v>-3.1086578204641314E-3</v>
      </c>
    </row>
    <row r="2117" spans="1:40" x14ac:dyDescent="0.25">
      <c r="A2117" t="s">
        <v>2437</v>
      </c>
      <c r="B2117">
        <v>1.4550000000000001</v>
      </c>
      <c r="C2117">
        <v>1.456</v>
      </c>
      <c r="D2117">
        <v>1.458</v>
      </c>
      <c r="E2117">
        <v>1.4450000000000001</v>
      </c>
      <c r="O2117">
        <f t="shared" ref="O2117:O2180" si="475">(B2117/$T2117-0.16)/0.0062</f>
        <v>21.421847713890639</v>
      </c>
      <c r="P2117">
        <f t="shared" ref="P2117:P2180" si="476">(C2117/$T2117-0.16)/0.0062</f>
        <v>21.454307026142729</v>
      </c>
      <c r="Q2117">
        <f t="shared" ref="Q2117:Q2180" si="477">(D2117/$T2117-0.16)/0.0062</f>
        <v>21.519225650646913</v>
      </c>
      <c r="R2117">
        <f t="shared" ref="R2117:R2180" si="478">(1.01*E2117/$T2117-0.15)/0.0062</f>
        <v>23.179194879218905</v>
      </c>
      <c r="T2117" s="7">
        <v>4.9690000000000003</v>
      </c>
      <c r="V2117">
        <f t="shared" si="471"/>
        <v>20.312770447459357</v>
      </c>
      <c r="W2117">
        <f t="shared" si="472"/>
        <v>20.343549237760978</v>
      </c>
      <c r="X2117">
        <f t="shared" si="473"/>
        <v>20.405106818364228</v>
      </c>
      <c r="Y2117">
        <f t="shared" si="474"/>
        <v>21.979134154389254</v>
      </c>
      <c r="AF2117">
        <f t="shared" si="465"/>
        <v>-1.8467274180974158E-2</v>
      </c>
      <c r="AG2117">
        <f t="shared" si="468"/>
        <v>6.1557580603242455E-3</v>
      </c>
      <c r="AH2117">
        <f t="shared" si="469"/>
        <v>6.1557580603249559E-3</v>
      </c>
      <c r="AI2117">
        <f t="shared" si="470"/>
        <v>6.2173156409308207E-3</v>
      </c>
      <c r="AK2117">
        <f t="shared" si="466"/>
        <v>-5.5401822542921059E-3</v>
      </c>
      <c r="AL2117">
        <f t="shared" si="466"/>
        <v>0</v>
      </c>
      <c r="AM2117">
        <f t="shared" si="466"/>
        <v>6.1557580603249578E-4</v>
      </c>
      <c r="AN2117">
        <f t="shared" si="467"/>
        <v>-3.1086578204637767E-3</v>
      </c>
    </row>
    <row r="2118" spans="1:40" x14ac:dyDescent="0.25">
      <c r="A2118" t="s">
        <v>2438</v>
      </c>
      <c r="B2118">
        <v>1.456</v>
      </c>
      <c r="C2118">
        <v>1.4570000000000001</v>
      </c>
      <c r="D2118">
        <v>1.456</v>
      </c>
      <c r="E2118">
        <v>1.446</v>
      </c>
      <c r="O2118">
        <f t="shared" si="475"/>
        <v>21.454307026142729</v>
      </c>
      <c r="P2118">
        <f t="shared" si="476"/>
        <v>21.486766338394823</v>
      </c>
      <c r="Q2118">
        <f t="shared" si="477"/>
        <v>21.454307026142729</v>
      </c>
      <c r="R2118">
        <f t="shared" si="478"/>
        <v>23.211978784593505</v>
      </c>
      <c r="T2118" s="7">
        <v>4.9690000000000003</v>
      </c>
      <c r="V2118">
        <f t="shared" si="471"/>
        <v>20.343549237760978</v>
      </c>
      <c r="W2118">
        <f t="shared" si="472"/>
        <v>20.374328028062603</v>
      </c>
      <c r="X2118">
        <f t="shared" si="473"/>
        <v>20.343549237760978</v>
      </c>
      <c r="Y2118">
        <f t="shared" si="474"/>
        <v>22.010220732593879</v>
      </c>
      <c r="AF2118">
        <f t="shared" ref="AF2118:AF2181" si="479">(V2118-V2117)/(5)</f>
        <v>6.1557580603242455E-3</v>
      </c>
      <c r="AG2118">
        <f t="shared" si="468"/>
        <v>6.1557580603249559E-3</v>
      </c>
      <c r="AH2118">
        <f t="shared" si="469"/>
        <v>-1.2311516120649912E-2</v>
      </c>
      <c r="AI2118">
        <f t="shared" si="470"/>
        <v>6.217315640925136E-3</v>
      </c>
      <c r="AK2118">
        <f t="shared" si="466"/>
        <v>-4.9246064482596818E-3</v>
      </c>
      <c r="AL2118">
        <f t="shared" si="466"/>
        <v>1.23115161206492E-3</v>
      </c>
      <c r="AM2118">
        <f t="shared" si="466"/>
        <v>6.1557580603242466E-4</v>
      </c>
      <c r="AN2118">
        <f t="shared" si="467"/>
        <v>-1.2434631281856671E-3</v>
      </c>
    </row>
    <row r="2119" spans="1:40" x14ac:dyDescent="0.25">
      <c r="A2119" t="s">
        <v>2439</v>
      </c>
      <c r="B2119">
        <v>1.4610000000000001</v>
      </c>
      <c r="C2119">
        <v>1.456</v>
      </c>
      <c r="D2119">
        <v>1.4550000000000001</v>
      </c>
      <c r="E2119">
        <v>1.4490000000000001</v>
      </c>
      <c r="O2119">
        <f t="shared" si="475"/>
        <v>21.616603587403191</v>
      </c>
      <c r="P2119">
        <f t="shared" si="476"/>
        <v>21.454307026142729</v>
      </c>
      <c r="Q2119">
        <f t="shared" si="477"/>
        <v>21.421847713890639</v>
      </c>
      <c r="R2119">
        <f t="shared" si="478"/>
        <v>23.310330500717352</v>
      </c>
      <c r="T2119" s="7">
        <v>4.9690000000000003</v>
      </c>
      <c r="V2119">
        <f t="shared" si="471"/>
        <v>20.497443189269099</v>
      </c>
      <c r="W2119">
        <f t="shared" si="472"/>
        <v>20.343549237760978</v>
      </c>
      <c r="X2119">
        <f t="shared" si="473"/>
        <v>20.312770447459357</v>
      </c>
      <c r="Y2119">
        <f t="shared" si="474"/>
        <v>22.103480467207806</v>
      </c>
      <c r="AF2119">
        <f t="shared" si="479"/>
        <v>3.077879030162407E-2</v>
      </c>
      <c r="AG2119">
        <f t="shared" si="468"/>
        <v>-6.1557580603249559E-3</v>
      </c>
      <c r="AH2119">
        <f t="shared" si="469"/>
        <v>-6.1557580603242455E-3</v>
      </c>
      <c r="AI2119">
        <f t="shared" si="470"/>
        <v>1.8651946922785358E-2</v>
      </c>
      <c r="AK2119">
        <f t="shared" si="466"/>
        <v>6.1557580603263803E-4</v>
      </c>
      <c r="AL2119">
        <f t="shared" si="466"/>
        <v>-1.2311516120649911E-3</v>
      </c>
      <c r="AM2119">
        <f t="shared" si="466"/>
        <v>-3.6934548361948318E-3</v>
      </c>
      <c r="AN2119">
        <f t="shared" si="467"/>
        <v>-6.2173156409272711E-4</v>
      </c>
    </row>
    <row r="2120" spans="1:40" x14ac:dyDescent="0.25">
      <c r="A2120" t="s">
        <v>2440</v>
      </c>
      <c r="B2120">
        <v>1.46</v>
      </c>
      <c r="C2120">
        <v>1.4570000000000001</v>
      </c>
      <c r="D2120">
        <v>1.4530000000000001</v>
      </c>
      <c r="E2120">
        <v>1.4490000000000001</v>
      </c>
      <c r="O2120">
        <f t="shared" si="475"/>
        <v>21.58414427515109</v>
      </c>
      <c r="P2120">
        <f t="shared" si="476"/>
        <v>21.486766338394823</v>
      </c>
      <c r="Q2120">
        <f t="shared" si="477"/>
        <v>21.356929089386451</v>
      </c>
      <c r="R2120">
        <f t="shared" si="478"/>
        <v>23.310330500717352</v>
      </c>
      <c r="T2120" s="7">
        <v>4.9690000000000003</v>
      </c>
      <c r="V2120">
        <f t="shared" si="471"/>
        <v>20.466664398967467</v>
      </c>
      <c r="W2120">
        <f t="shared" si="472"/>
        <v>20.374328028062603</v>
      </c>
      <c r="X2120">
        <f t="shared" si="473"/>
        <v>20.251212866856108</v>
      </c>
      <c r="Y2120">
        <f t="shared" si="474"/>
        <v>22.103480467207806</v>
      </c>
      <c r="AF2120">
        <f t="shared" si="479"/>
        <v>-6.1557580603263775E-3</v>
      </c>
      <c r="AG2120">
        <f t="shared" si="468"/>
        <v>6.1557580603249559E-3</v>
      </c>
      <c r="AH2120">
        <f t="shared" si="469"/>
        <v>-1.2311516120649912E-2</v>
      </c>
      <c r="AI2120">
        <f t="shared" si="470"/>
        <v>0</v>
      </c>
      <c r="AK2120">
        <f t="shared" si="466"/>
        <v>4.9246064482596098E-3</v>
      </c>
      <c r="AL2120">
        <f t="shared" si="466"/>
        <v>3.0778790301623357E-3</v>
      </c>
      <c r="AM2120">
        <f t="shared" si="466"/>
        <v>-3.6934548361949025E-3</v>
      </c>
      <c r="AN2120">
        <f t="shared" si="467"/>
        <v>1.8651946922785359E-3</v>
      </c>
    </row>
    <row r="2121" spans="1:40" x14ac:dyDescent="0.25">
      <c r="A2121" t="s">
        <v>2441</v>
      </c>
      <c r="B2121">
        <v>1.4610000000000001</v>
      </c>
      <c r="C2121">
        <v>1.454</v>
      </c>
      <c r="D2121">
        <v>1.4550000000000001</v>
      </c>
      <c r="E2121">
        <v>1.4510000000000001</v>
      </c>
      <c r="O2121">
        <f t="shared" si="475"/>
        <v>21.616603587403191</v>
      </c>
      <c r="P2121">
        <f t="shared" si="476"/>
        <v>21.389388401638545</v>
      </c>
      <c r="Q2121">
        <f t="shared" si="477"/>
        <v>21.421847713890639</v>
      </c>
      <c r="R2121">
        <f t="shared" si="478"/>
        <v>23.375898311466575</v>
      </c>
      <c r="T2121" s="7">
        <v>4.9690000000000003</v>
      </c>
      <c r="V2121">
        <f t="shared" si="471"/>
        <v>20.497443189269099</v>
      </c>
      <c r="W2121">
        <f t="shared" si="472"/>
        <v>20.281991657157732</v>
      </c>
      <c r="X2121">
        <f t="shared" si="473"/>
        <v>20.312770447459357</v>
      </c>
      <c r="Y2121">
        <f t="shared" si="474"/>
        <v>22.165653623617082</v>
      </c>
      <c r="AF2121">
        <f t="shared" si="479"/>
        <v>6.1557580603263775E-3</v>
      </c>
      <c r="AG2121">
        <f t="shared" si="468"/>
        <v>-1.8467274180974158E-2</v>
      </c>
      <c r="AH2121">
        <f t="shared" si="469"/>
        <v>1.2311516120649912E-2</v>
      </c>
      <c r="AI2121">
        <f t="shared" si="470"/>
        <v>1.2434631281855246E-2</v>
      </c>
      <c r="AK2121">
        <f t="shared" si="466"/>
        <v>-2.462303224129912E-3</v>
      </c>
      <c r="AL2121">
        <f t="shared" si="466"/>
        <v>-1.8467274180974159E-3</v>
      </c>
      <c r="AM2121">
        <f t="shared" si="466"/>
        <v>-1.8467274180974159E-3</v>
      </c>
      <c r="AN2121">
        <f t="shared" si="467"/>
        <v>1.2434631281855245E-3</v>
      </c>
    </row>
    <row r="2122" spans="1:40" x14ac:dyDescent="0.25">
      <c r="A2122" t="s">
        <v>2442</v>
      </c>
      <c r="B2122">
        <v>1.4570000000000001</v>
      </c>
      <c r="C2122">
        <v>1.454</v>
      </c>
      <c r="D2122">
        <v>1.458</v>
      </c>
      <c r="E2122">
        <v>1.4419999999999999</v>
      </c>
      <c r="O2122">
        <f t="shared" si="475"/>
        <v>21.486766338394823</v>
      </c>
      <c r="P2122">
        <f t="shared" si="476"/>
        <v>21.389388401638545</v>
      </c>
      <c r="Q2122">
        <f t="shared" si="477"/>
        <v>21.519225650646913</v>
      </c>
      <c r="R2122">
        <f t="shared" si="478"/>
        <v>23.080843163095057</v>
      </c>
      <c r="T2122" s="7">
        <v>4.9690000000000003</v>
      </c>
      <c r="V2122">
        <f t="shared" si="471"/>
        <v>20.374328028062603</v>
      </c>
      <c r="W2122">
        <f t="shared" si="472"/>
        <v>20.281991657157732</v>
      </c>
      <c r="X2122">
        <f t="shared" si="473"/>
        <v>20.405106818364228</v>
      </c>
      <c r="Y2122">
        <f t="shared" si="474"/>
        <v>21.885874419775323</v>
      </c>
      <c r="AF2122">
        <f t="shared" si="479"/>
        <v>-2.4623032241299116E-2</v>
      </c>
      <c r="AG2122">
        <f t="shared" si="468"/>
        <v>0</v>
      </c>
      <c r="AH2122">
        <f t="shared" si="469"/>
        <v>1.8467274180974158E-2</v>
      </c>
      <c r="AI2122">
        <f t="shared" si="470"/>
        <v>-5.5955840768351806E-2</v>
      </c>
      <c r="AK2122">
        <f t="shared" si="466"/>
        <v>6.1557580603249546E-4</v>
      </c>
      <c r="AL2122">
        <f t="shared" si="466"/>
        <v>-1.2311516120649202E-3</v>
      </c>
      <c r="AM2122">
        <f t="shared" si="466"/>
        <v>0</v>
      </c>
      <c r="AN2122">
        <f t="shared" si="467"/>
        <v>0</v>
      </c>
    </row>
    <row r="2123" spans="1:40" x14ac:dyDescent="0.25">
      <c r="A2123" t="s">
        <v>2443</v>
      </c>
      <c r="B2123">
        <v>1.4590000000000001</v>
      </c>
      <c r="C2123">
        <v>1.4570000000000001</v>
      </c>
      <c r="D2123">
        <v>1.4570000000000001</v>
      </c>
      <c r="E2123">
        <v>1.4470000000000001</v>
      </c>
      <c r="O2123">
        <f t="shared" si="475"/>
        <v>21.551684962899007</v>
      </c>
      <c r="P2123">
        <f t="shared" si="476"/>
        <v>21.486766338394823</v>
      </c>
      <c r="Q2123">
        <f t="shared" si="477"/>
        <v>21.486766338394823</v>
      </c>
      <c r="R2123">
        <f t="shared" si="478"/>
        <v>23.24476268996813</v>
      </c>
      <c r="T2123" s="7">
        <v>4.9690000000000003</v>
      </c>
      <c r="V2123">
        <f t="shared" si="471"/>
        <v>20.435885608665853</v>
      </c>
      <c r="W2123">
        <f t="shared" si="472"/>
        <v>20.374328028062603</v>
      </c>
      <c r="X2123">
        <f t="shared" si="473"/>
        <v>20.374328028062603</v>
      </c>
      <c r="Y2123">
        <f t="shared" si="474"/>
        <v>22.04130731079853</v>
      </c>
      <c r="AF2123">
        <f t="shared" si="479"/>
        <v>1.2311516120649912E-2</v>
      </c>
      <c r="AG2123">
        <f t="shared" si="468"/>
        <v>1.8467274180974158E-2</v>
      </c>
      <c r="AH2123">
        <f t="shared" si="469"/>
        <v>-6.1557580603249559E-3</v>
      </c>
      <c r="AI2123">
        <f t="shared" si="470"/>
        <v>3.1086578204641314E-2</v>
      </c>
      <c r="AK2123">
        <f t="shared" si="466"/>
        <v>0</v>
      </c>
      <c r="AL2123">
        <f t="shared" si="466"/>
        <v>6.1557580603249556E-4</v>
      </c>
      <c r="AM2123">
        <f t="shared" si="466"/>
        <v>0</v>
      </c>
      <c r="AN2123">
        <f t="shared" si="467"/>
        <v>-1.2434631281855243E-3</v>
      </c>
    </row>
    <row r="2124" spans="1:40" x14ac:dyDescent="0.25">
      <c r="A2124" t="s">
        <v>2444</v>
      </c>
      <c r="B2124">
        <v>1.456</v>
      </c>
      <c r="C2124">
        <v>1.458</v>
      </c>
      <c r="D2124">
        <v>1.454</v>
      </c>
      <c r="E2124">
        <v>1.45</v>
      </c>
      <c r="O2124">
        <f t="shared" si="475"/>
        <v>21.454307026142729</v>
      </c>
      <c r="P2124">
        <f t="shared" si="476"/>
        <v>21.519225650646913</v>
      </c>
      <c r="Q2124">
        <f t="shared" si="477"/>
        <v>21.389388401638545</v>
      </c>
      <c r="R2124">
        <f t="shared" si="478"/>
        <v>23.34311440609196</v>
      </c>
      <c r="T2124" s="7">
        <v>4.9690000000000003</v>
      </c>
      <c r="V2124">
        <f t="shared" si="471"/>
        <v>20.343549237760978</v>
      </c>
      <c r="W2124">
        <f t="shared" si="472"/>
        <v>20.405106818364228</v>
      </c>
      <c r="X2124">
        <f t="shared" si="473"/>
        <v>20.281991657157732</v>
      </c>
      <c r="Y2124">
        <f t="shared" si="474"/>
        <v>22.134567045412442</v>
      </c>
      <c r="AF2124">
        <f t="shared" si="479"/>
        <v>-1.8467274180974869E-2</v>
      </c>
      <c r="AG2124">
        <f t="shared" si="468"/>
        <v>6.1557580603249559E-3</v>
      </c>
      <c r="AH2124">
        <f t="shared" si="469"/>
        <v>-1.8467274180974158E-2</v>
      </c>
      <c r="AI2124">
        <f t="shared" si="470"/>
        <v>1.8651946922782513E-2</v>
      </c>
      <c r="AK2124">
        <f t="shared" si="466"/>
        <v>-2.4623032241297693E-3</v>
      </c>
      <c r="AL2124">
        <f t="shared" si="466"/>
        <v>1.2311516120649911E-3</v>
      </c>
      <c r="AM2124">
        <f t="shared" si="466"/>
        <v>-1.2311516120649202E-3</v>
      </c>
      <c r="AN2124">
        <f t="shared" si="467"/>
        <v>3.1086578204637763E-3</v>
      </c>
    </row>
    <row r="2125" spans="1:40" x14ac:dyDescent="0.25">
      <c r="A2125" t="s">
        <v>2445</v>
      </c>
      <c r="B2125">
        <v>1.4610000000000001</v>
      </c>
      <c r="C2125">
        <v>1.458</v>
      </c>
      <c r="D2125">
        <v>1.456</v>
      </c>
      <c r="E2125">
        <v>1.4490000000000001</v>
      </c>
      <c r="O2125">
        <f t="shared" si="475"/>
        <v>21.616603587403191</v>
      </c>
      <c r="P2125">
        <f t="shared" si="476"/>
        <v>21.519225650646913</v>
      </c>
      <c r="Q2125">
        <f t="shared" si="477"/>
        <v>21.454307026142729</v>
      </c>
      <c r="R2125">
        <f t="shared" si="478"/>
        <v>23.310330500717352</v>
      </c>
      <c r="T2125" s="7">
        <v>4.9690000000000003</v>
      </c>
      <c r="V2125">
        <f t="shared" si="471"/>
        <v>20.497443189269099</v>
      </c>
      <c r="W2125">
        <f t="shared" si="472"/>
        <v>20.405106818364228</v>
      </c>
      <c r="X2125">
        <f t="shared" si="473"/>
        <v>20.343549237760978</v>
      </c>
      <c r="Y2125">
        <f t="shared" si="474"/>
        <v>22.103480467207806</v>
      </c>
      <c r="AF2125">
        <f t="shared" si="479"/>
        <v>3.077879030162407E-2</v>
      </c>
      <c r="AG2125">
        <f t="shared" si="468"/>
        <v>0</v>
      </c>
      <c r="AH2125">
        <f t="shared" si="469"/>
        <v>1.2311516120649202E-2</v>
      </c>
      <c r="AI2125">
        <f t="shared" si="470"/>
        <v>-6.217315640927268E-3</v>
      </c>
      <c r="AK2125">
        <f t="shared" si="466"/>
        <v>2.4623032241299107E-3</v>
      </c>
      <c r="AL2125">
        <f t="shared" si="466"/>
        <v>1.8467274180974159E-3</v>
      </c>
      <c r="AM2125">
        <f t="shared" si="466"/>
        <v>6.1557580603242466E-4</v>
      </c>
      <c r="AN2125">
        <f t="shared" si="467"/>
        <v>3.7303893845567872E-3</v>
      </c>
    </row>
    <row r="2126" spans="1:40" x14ac:dyDescent="0.25">
      <c r="A2126" t="s">
        <v>2446</v>
      </c>
      <c r="B2126">
        <v>1.464</v>
      </c>
      <c r="C2126">
        <v>1.454</v>
      </c>
      <c r="D2126">
        <v>1.4570000000000001</v>
      </c>
      <c r="E2126">
        <v>1.452</v>
      </c>
      <c r="O2126">
        <f t="shared" si="475"/>
        <v>21.713981524159461</v>
      </c>
      <c r="P2126">
        <f t="shared" si="476"/>
        <v>21.389388401638545</v>
      </c>
      <c r="Q2126">
        <f t="shared" si="477"/>
        <v>21.486766338394823</v>
      </c>
      <c r="R2126">
        <f t="shared" si="478"/>
        <v>23.408682216841193</v>
      </c>
      <c r="T2126" s="7">
        <v>4.9690000000000003</v>
      </c>
      <c r="V2126">
        <f t="shared" si="471"/>
        <v>20.589779560173962</v>
      </c>
      <c r="W2126">
        <f t="shared" si="472"/>
        <v>20.281991657157732</v>
      </c>
      <c r="X2126">
        <f t="shared" si="473"/>
        <v>20.374328028062603</v>
      </c>
      <c r="Y2126">
        <f t="shared" si="474"/>
        <v>22.196740201821726</v>
      </c>
      <c r="AF2126">
        <f t="shared" si="479"/>
        <v>1.8467274180972736E-2</v>
      </c>
      <c r="AG2126">
        <f t="shared" si="468"/>
        <v>-2.4623032241299116E-2</v>
      </c>
      <c r="AH2126">
        <f t="shared" si="469"/>
        <v>6.1557580603249559E-3</v>
      </c>
      <c r="AI2126">
        <f t="shared" si="470"/>
        <v>1.8651946922783935E-2</v>
      </c>
      <c r="AK2126">
        <f t="shared" ref="AK2126:AM2189" si="480">AVERAGE(AF2117:AF2126)</f>
        <v>3.6934548361946887E-3</v>
      </c>
      <c r="AL2126">
        <f t="shared" si="480"/>
        <v>-6.1557580603249578E-4</v>
      </c>
      <c r="AM2126">
        <f t="shared" si="480"/>
        <v>0</v>
      </c>
      <c r="AN2126">
        <f t="shared" ref="AN2126:AN2189" si="481">AVERAGE(AI2117:AI2126)</f>
        <v>4.9738525127425246E-3</v>
      </c>
    </row>
    <row r="2127" spans="1:40" x14ac:dyDescent="0.25">
      <c r="A2127" t="s">
        <v>2447</v>
      </c>
      <c r="B2127">
        <v>1.464</v>
      </c>
      <c r="C2127">
        <v>1.4550000000000001</v>
      </c>
      <c r="D2127">
        <v>1.456</v>
      </c>
      <c r="E2127">
        <v>1.452</v>
      </c>
      <c r="O2127">
        <f t="shared" si="475"/>
        <v>21.713981524159461</v>
      </c>
      <c r="P2127">
        <f t="shared" si="476"/>
        <v>21.421847713890639</v>
      </c>
      <c r="Q2127">
        <f t="shared" si="477"/>
        <v>21.454307026142729</v>
      </c>
      <c r="R2127">
        <f t="shared" si="478"/>
        <v>23.408682216841193</v>
      </c>
      <c r="T2127" s="7">
        <v>4.9690000000000003</v>
      </c>
      <c r="V2127">
        <f t="shared" si="471"/>
        <v>20.589779560173962</v>
      </c>
      <c r="W2127">
        <f t="shared" si="472"/>
        <v>20.312770447459357</v>
      </c>
      <c r="X2127">
        <f t="shared" si="473"/>
        <v>20.343549237760978</v>
      </c>
      <c r="Y2127">
        <f t="shared" si="474"/>
        <v>22.196740201821726</v>
      </c>
      <c r="AF2127">
        <f t="shared" si="479"/>
        <v>0</v>
      </c>
      <c r="AG2127">
        <f t="shared" si="468"/>
        <v>6.1557580603249559E-3</v>
      </c>
      <c r="AH2127">
        <f t="shared" si="469"/>
        <v>-6.1557580603249559E-3</v>
      </c>
      <c r="AI2127">
        <f t="shared" si="470"/>
        <v>0</v>
      </c>
      <c r="AK2127">
        <f t="shared" si="480"/>
        <v>5.540182254292105E-3</v>
      </c>
      <c r="AL2127">
        <f t="shared" si="480"/>
        <v>-6.1557580603242477E-4</v>
      </c>
      <c r="AM2127">
        <f t="shared" si="480"/>
        <v>-1.2311516120649913E-3</v>
      </c>
      <c r="AN2127">
        <f t="shared" si="481"/>
        <v>4.352120948649443E-3</v>
      </c>
    </row>
    <row r="2128" spans="1:40" x14ac:dyDescent="0.25">
      <c r="A2128" t="s">
        <v>2448</v>
      </c>
      <c r="B2128">
        <v>1.4670000000000001</v>
      </c>
      <c r="C2128">
        <v>1.4550000000000001</v>
      </c>
      <c r="D2128">
        <v>1.454</v>
      </c>
      <c r="E2128">
        <v>1.452</v>
      </c>
      <c r="O2128">
        <f t="shared" si="475"/>
        <v>21.811359460915746</v>
      </c>
      <c r="P2128">
        <f t="shared" si="476"/>
        <v>21.421847713890639</v>
      </c>
      <c r="Q2128">
        <f t="shared" si="477"/>
        <v>21.389388401638545</v>
      </c>
      <c r="R2128">
        <f t="shared" si="478"/>
        <v>23.408682216841193</v>
      </c>
      <c r="T2128" s="7">
        <v>4.9690000000000003</v>
      </c>
      <c r="V2128">
        <f t="shared" si="471"/>
        <v>20.68211593107884</v>
      </c>
      <c r="W2128">
        <f t="shared" si="472"/>
        <v>20.312770447459357</v>
      </c>
      <c r="X2128">
        <f t="shared" si="473"/>
        <v>20.281991657157732</v>
      </c>
      <c r="Y2128">
        <f t="shared" si="474"/>
        <v>22.196740201821726</v>
      </c>
      <c r="AF2128">
        <f t="shared" si="479"/>
        <v>1.8467274180975581E-2</v>
      </c>
      <c r="AG2128">
        <f t="shared" si="468"/>
        <v>0</v>
      </c>
      <c r="AH2128">
        <f t="shared" si="469"/>
        <v>-1.2311516120649202E-2</v>
      </c>
      <c r="AI2128">
        <f t="shared" si="470"/>
        <v>0</v>
      </c>
      <c r="AK2128">
        <f t="shared" si="480"/>
        <v>6.7713338663572377E-3</v>
      </c>
      <c r="AL2128">
        <f t="shared" si="480"/>
        <v>-1.2311516120649202E-3</v>
      </c>
      <c r="AM2128">
        <f t="shared" si="480"/>
        <v>-1.2311516120649202E-3</v>
      </c>
      <c r="AN2128">
        <f t="shared" si="481"/>
        <v>3.7303893845569295E-3</v>
      </c>
    </row>
    <row r="2129" spans="1:40" x14ac:dyDescent="0.25">
      <c r="A2129" t="s">
        <v>2449</v>
      </c>
      <c r="B2129">
        <v>1.4650000000000001</v>
      </c>
      <c r="C2129">
        <v>1.454</v>
      </c>
      <c r="D2129">
        <v>1.456</v>
      </c>
      <c r="E2129">
        <v>1.446</v>
      </c>
      <c r="O2129">
        <f t="shared" si="475"/>
        <v>21.746440836411562</v>
      </c>
      <c r="P2129">
        <f t="shared" si="476"/>
        <v>21.389388401638545</v>
      </c>
      <c r="Q2129">
        <f t="shared" si="477"/>
        <v>21.454307026142729</v>
      </c>
      <c r="R2129">
        <f t="shared" si="478"/>
        <v>23.211978784593505</v>
      </c>
      <c r="T2129" s="7">
        <v>4.9690000000000003</v>
      </c>
      <c r="V2129">
        <f t="shared" si="471"/>
        <v>20.620558350475594</v>
      </c>
      <c r="W2129">
        <f t="shared" si="472"/>
        <v>20.281991657157732</v>
      </c>
      <c r="X2129">
        <f t="shared" si="473"/>
        <v>20.343549237760978</v>
      </c>
      <c r="Y2129">
        <f t="shared" si="474"/>
        <v>22.010220732593879</v>
      </c>
      <c r="AF2129">
        <f t="shared" si="479"/>
        <v>-1.2311516120649202E-2</v>
      </c>
      <c r="AG2129">
        <f t="shared" si="468"/>
        <v>-6.1557580603249559E-3</v>
      </c>
      <c r="AH2129">
        <f t="shared" si="469"/>
        <v>1.2311516120649202E-2</v>
      </c>
      <c r="AI2129">
        <f t="shared" si="470"/>
        <v>-3.7303893845569293E-2</v>
      </c>
      <c r="AK2129">
        <f t="shared" si="480"/>
        <v>2.4623032241299116E-3</v>
      </c>
      <c r="AL2129">
        <f t="shared" si="480"/>
        <v>-1.2311516120649204E-3</v>
      </c>
      <c r="AM2129">
        <f t="shared" si="480"/>
        <v>6.1557580603242466E-4</v>
      </c>
      <c r="AN2129">
        <f t="shared" si="481"/>
        <v>-1.8651946922785354E-3</v>
      </c>
    </row>
    <row r="2130" spans="1:40" x14ac:dyDescent="0.25">
      <c r="A2130" t="s">
        <v>2450</v>
      </c>
      <c r="B2130">
        <v>1.458</v>
      </c>
      <c r="C2130">
        <v>1.456</v>
      </c>
      <c r="D2130">
        <v>1.4530000000000001</v>
      </c>
      <c r="E2130">
        <v>1.446</v>
      </c>
      <c r="O2130">
        <f t="shared" si="475"/>
        <v>21.519225650646913</v>
      </c>
      <c r="P2130">
        <f t="shared" si="476"/>
        <v>21.454307026142729</v>
      </c>
      <c r="Q2130">
        <f t="shared" si="477"/>
        <v>21.356929089386451</v>
      </c>
      <c r="R2130">
        <f t="shared" si="478"/>
        <v>23.211978784593505</v>
      </c>
      <c r="T2130" s="7">
        <v>4.9690000000000003</v>
      </c>
      <c r="V2130">
        <f t="shared" si="471"/>
        <v>20.405106818364228</v>
      </c>
      <c r="W2130">
        <f t="shared" si="472"/>
        <v>20.343549237760978</v>
      </c>
      <c r="X2130">
        <f t="shared" si="473"/>
        <v>20.251212866856108</v>
      </c>
      <c r="Y2130">
        <f t="shared" si="474"/>
        <v>22.010220732593879</v>
      </c>
      <c r="AF2130">
        <f t="shared" si="479"/>
        <v>-4.3090306422273274E-2</v>
      </c>
      <c r="AG2130">
        <f t="shared" si="468"/>
        <v>1.2311516120649202E-2</v>
      </c>
      <c r="AH2130">
        <f t="shared" si="469"/>
        <v>-1.8467274180974158E-2</v>
      </c>
      <c r="AI2130">
        <f t="shared" si="470"/>
        <v>0</v>
      </c>
      <c r="AK2130">
        <f t="shared" si="480"/>
        <v>-1.2311516120647784E-3</v>
      </c>
      <c r="AL2130">
        <f t="shared" si="480"/>
        <v>-6.1557580603249556E-4</v>
      </c>
      <c r="AM2130">
        <f t="shared" si="480"/>
        <v>0</v>
      </c>
      <c r="AN2130">
        <f t="shared" si="481"/>
        <v>-1.8651946922785354E-3</v>
      </c>
    </row>
    <row r="2131" spans="1:40" x14ac:dyDescent="0.25">
      <c r="A2131" t="s">
        <v>2451</v>
      </c>
      <c r="B2131">
        <v>1.46</v>
      </c>
      <c r="C2131">
        <v>1.4590000000000001</v>
      </c>
      <c r="D2131">
        <v>1.4530000000000001</v>
      </c>
      <c r="E2131">
        <v>1.4430000000000001</v>
      </c>
      <c r="O2131">
        <f t="shared" si="475"/>
        <v>21.58414427515109</v>
      </c>
      <c r="P2131">
        <f t="shared" si="476"/>
        <v>21.551684962899007</v>
      </c>
      <c r="Q2131">
        <f t="shared" si="477"/>
        <v>21.356929089386451</v>
      </c>
      <c r="R2131">
        <f t="shared" si="478"/>
        <v>23.113627068469672</v>
      </c>
      <c r="T2131" s="7">
        <v>4.9690000000000003</v>
      </c>
      <c r="V2131">
        <f t="shared" si="471"/>
        <v>20.466664398967467</v>
      </c>
      <c r="W2131">
        <f t="shared" si="472"/>
        <v>20.435885608665853</v>
      </c>
      <c r="X2131">
        <f t="shared" si="473"/>
        <v>20.251212866856108</v>
      </c>
      <c r="Y2131">
        <f t="shared" si="474"/>
        <v>21.916960997979967</v>
      </c>
      <c r="AF2131">
        <f t="shared" si="479"/>
        <v>1.2311516120647781E-2</v>
      </c>
      <c r="AG2131">
        <f t="shared" si="468"/>
        <v>1.8467274180974869E-2</v>
      </c>
      <c r="AH2131">
        <f t="shared" si="469"/>
        <v>0</v>
      </c>
      <c r="AI2131">
        <f t="shared" si="470"/>
        <v>-1.8651946922782513E-2</v>
      </c>
      <c r="AK2131">
        <f t="shared" si="480"/>
        <v>-6.155758060326377E-4</v>
      </c>
      <c r="AL2131">
        <f t="shared" si="480"/>
        <v>3.0778790301624072E-3</v>
      </c>
      <c r="AM2131">
        <f t="shared" si="480"/>
        <v>-1.2311516120649911E-3</v>
      </c>
      <c r="AN2131">
        <f t="shared" si="481"/>
        <v>-4.9738525127423121E-3</v>
      </c>
    </row>
    <row r="2132" spans="1:40" x14ac:dyDescent="0.25">
      <c r="A2132" t="s">
        <v>2452</v>
      </c>
      <c r="B2132">
        <v>1.462</v>
      </c>
      <c r="C2132">
        <v>1.456</v>
      </c>
      <c r="D2132">
        <v>1.4550000000000001</v>
      </c>
      <c r="E2132">
        <v>1.446</v>
      </c>
      <c r="O2132">
        <f t="shared" si="475"/>
        <v>21.649062899655274</v>
      </c>
      <c r="P2132">
        <f t="shared" si="476"/>
        <v>21.454307026142729</v>
      </c>
      <c r="Q2132">
        <f t="shared" si="477"/>
        <v>21.421847713890639</v>
      </c>
      <c r="R2132">
        <f t="shared" si="478"/>
        <v>23.211978784593505</v>
      </c>
      <c r="T2132" s="7">
        <v>4.9690000000000003</v>
      </c>
      <c r="V2132">
        <f t="shared" si="471"/>
        <v>20.528221979570713</v>
      </c>
      <c r="W2132">
        <f t="shared" si="472"/>
        <v>20.343549237760978</v>
      </c>
      <c r="X2132">
        <f t="shared" si="473"/>
        <v>20.312770447459357</v>
      </c>
      <c r="Y2132">
        <f t="shared" si="474"/>
        <v>22.010220732593879</v>
      </c>
      <c r="AF2132">
        <f t="shared" si="479"/>
        <v>1.2311516120649202E-2</v>
      </c>
      <c r="AG2132">
        <f t="shared" si="468"/>
        <v>-1.8467274180974869E-2</v>
      </c>
      <c r="AH2132">
        <f t="shared" si="469"/>
        <v>1.2311516120649912E-2</v>
      </c>
      <c r="AI2132">
        <f t="shared" si="470"/>
        <v>1.8651946922782513E-2</v>
      </c>
      <c r="AK2132">
        <f t="shared" si="480"/>
        <v>3.0778790301621943E-3</v>
      </c>
      <c r="AL2132">
        <f t="shared" si="480"/>
        <v>1.2311516120649204E-3</v>
      </c>
      <c r="AM2132">
        <f t="shared" si="480"/>
        <v>-1.8467274180974161E-3</v>
      </c>
      <c r="AN2132">
        <f t="shared" si="481"/>
        <v>2.4869262563711201E-3</v>
      </c>
    </row>
    <row r="2133" spans="1:40" x14ac:dyDescent="0.25">
      <c r="A2133" t="s">
        <v>2453</v>
      </c>
      <c r="B2133">
        <v>1.464</v>
      </c>
      <c r="C2133">
        <v>1.456</v>
      </c>
      <c r="D2133">
        <v>1.4610000000000001</v>
      </c>
      <c r="E2133">
        <v>1.45</v>
      </c>
      <c r="O2133">
        <f t="shared" si="475"/>
        <v>21.713981524159461</v>
      </c>
      <c r="P2133">
        <f t="shared" si="476"/>
        <v>21.454307026142729</v>
      </c>
      <c r="Q2133">
        <f t="shared" si="477"/>
        <v>21.616603587403191</v>
      </c>
      <c r="R2133">
        <f t="shared" si="478"/>
        <v>23.34311440609196</v>
      </c>
      <c r="T2133" s="7">
        <v>4.9690000000000003</v>
      </c>
      <c r="V2133">
        <f t="shared" si="471"/>
        <v>20.589779560173962</v>
      </c>
      <c r="W2133">
        <f t="shared" si="472"/>
        <v>20.343549237760978</v>
      </c>
      <c r="X2133">
        <f t="shared" si="473"/>
        <v>20.497443189269099</v>
      </c>
      <c r="Y2133">
        <f t="shared" si="474"/>
        <v>22.134567045412442</v>
      </c>
      <c r="AF2133">
        <f t="shared" si="479"/>
        <v>1.2311516120649912E-2</v>
      </c>
      <c r="AG2133">
        <f t="shared" ref="AG2133:AG2196" si="482">(W2133-W2132)/(5)</f>
        <v>0</v>
      </c>
      <c r="AH2133">
        <f t="shared" ref="AH2133:AH2196" si="483">(X2133-X2132)/(5)</f>
        <v>3.6934548361948316E-2</v>
      </c>
      <c r="AI2133">
        <f t="shared" ref="AI2133:AI2196" si="484">(Y2133-Y2132)/(5)</f>
        <v>2.4869262563712625E-2</v>
      </c>
      <c r="AK2133">
        <f t="shared" si="480"/>
        <v>3.0778790301621939E-3</v>
      </c>
      <c r="AL2133">
        <f t="shared" si="480"/>
        <v>-6.1557580603249556E-4</v>
      </c>
      <c r="AM2133">
        <f t="shared" si="480"/>
        <v>2.4623032241299111E-3</v>
      </c>
      <c r="AN2133">
        <f t="shared" si="481"/>
        <v>1.8651946922782514E-3</v>
      </c>
    </row>
    <row r="2134" spans="1:40" x14ac:dyDescent="0.25">
      <c r="A2134" t="s">
        <v>2454</v>
      </c>
      <c r="B2134">
        <v>1.462</v>
      </c>
      <c r="C2134">
        <v>1.4550000000000001</v>
      </c>
      <c r="D2134">
        <v>1.4570000000000001</v>
      </c>
      <c r="E2134">
        <v>1.4510000000000001</v>
      </c>
      <c r="O2134">
        <f t="shared" si="475"/>
        <v>21.649062899655274</v>
      </c>
      <c r="P2134">
        <f t="shared" si="476"/>
        <v>21.421847713890639</v>
      </c>
      <c r="Q2134">
        <f t="shared" si="477"/>
        <v>21.486766338394823</v>
      </c>
      <c r="R2134">
        <f t="shared" si="478"/>
        <v>23.375898311466575</v>
      </c>
      <c r="T2134" s="7">
        <v>4.9690000000000003</v>
      </c>
      <c r="V2134">
        <f t="shared" si="471"/>
        <v>20.528221979570713</v>
      </c>
      <c r="W2134">
        <f t="shared" si="472"/>
        <v>20.312770447459357</v>
      </c>
      <c r="X2134">
        <f t="shared" si="473"/>
        <v>20.374328028062603</v>
      </c>
      <c r="Y2134">
        <f t="shared" si="474"/>
        <v>22.165653623617082</v>
      </c>
      <c r="AF2134">
        <f t="shared" si="479"/>
        <v>-1.2311516120649912E-2</v>
      </c>
      <c r="AG2134">
        <f t="shared" si="482"/>
        <v>-6.1557580603242455E-3</v>
      </c>
      <c r="AH2134">
        <f t="shared" si="483"/>
        <v>-2.4623032241299116E-2</v>
      </c>
      <c r="AI2134">
        <f t="shared" si="484"/>
        <v>6.2173156409279784E-3</v>
      </c>
      <c r="AK2134">
        <f t="shared" si="480"/>
        <v>3.6934548361946887E-3</v>
      </c>
      <c r="AL2134">
        <f t="shared" si="480"/>
        <v>-1.8467274180974159E-3</v>
      </c>
      <c r="AM2134">
        <f t="shared" si="480"/>
        <v>1.8467274180974159E-3</v>
      </c>
      <c r="AN2134">
        <f t="shared" si="481"/>
        <v>6.2173156409279747E-4</v>
      </c>
    </row>
    <row r="2135" spans="1:40" x14ac:dyDescent="0.25">
      <c r="A2135" t="s">
        <v>2455</v>
      </c>
      <c r="B2135">
        <v>1.458</v>
      </c>
      <c r="C2135">
        <v>1.4570000000000001</v>
      </c>
      <c r="D2135">
        <v>1.456</v>
      </c>
      <c r="E2135">
        <v>1.4450000000000001</v>
      </c>
      <c r="O2135">
        <f t="shared" si="475"/>
        <v>21.519225650646913</v>
      </c>
      <c r="P2135">
        <f t="shared" si="476"/>
        <v>21.486766338394823</v>
      </c>
      <c r="Q2135">
        <f t="shared" si="477"/>
        <v>21.454307026142729</v>
      </c>
      <c r="R2135">
        <f t="shared" si="478"/>
        <v>23.179194879218905</v>
      </c>
      <c r="T2135" s="7">
        <v>4.9690000000000003</v>
      </c>
      <c r="V2135">
        <f t="shared" si="471"/>
        <v>20.405106818364228</v>
      </c>
      <c r="W2135">
        <f t="shared" si="472"/>
        <v>20.374328028062603</v>
      </c>
      <c r="X2135">
        <f t="shared" si="473"/>
        <v>20.343549237760978</v>
      </c>
      <c r="Y2135">
        <f t="shared" si="474"/>
        <v>21.979134154389254</v>
      </c>
      <c r="AF2135">
        <f t="shared" si="479"/>
        <v>-2.4623032241296982E-2</v>
      </c>
      <c r="AG2135">
        <f t="shared" si="482"/>
        <v>1.2311516120649202E-2</v>
      </c>
      <c r="AH2135">
        <f t="shared" si="483"/>
        <v>-6.1557580603249559E-3</v>
      </c>
      <c r="AI2135">
        <f t="shared" si="484"/>
        <v>-3.730389384556574E-2</v>
      </c>
      <c r="AK2135">
        <f t="shared" si="480"/>
        <v>-1.8467274180974159E-3</v>
      </c>
      <c r="AL2135">
        <f t="shared" si="480"/>
        <v>-6.1557580603249556E-4</v>
      </c>
      <c r="AM2135">
        <f t="shared" si="480"/>
        <v>0</v>
      </c>
      <c r="AN2135">
        <f t="shared" si="481"/>
        <v>-2.4869262563710494E-3</v>
      </c>
    </row>
    <row r="2136" spans="1:40" x14ac:dyDescent="0.25">
      <c r="A2136" t="s">
        <v>2456</v>
      </c>
      <c r="B2136">
        <v>1.4610000000000001</v>
      </c>
      <c r="C2136">
        <v>1.46</v>
      </c>
      <c r="D2136">
        <v>1.458</v>
      </c>
      <c r="E2136">
        <v>1.4490000000000001</v>
      </c>
      <c r="O2136">
        <f t="shared" si="475"/>
        <v>21.616603587403191</v>
      </c>
      <c r="P2136">
        <f t="shared" si="476"/>
        <v>21.58414427515109</v>
      </c>
      <c r="Q2136">
        <f t="shared" si="477"/>
        <v>21.519225650646913</v>
      </c>
      <c r="R2136">
        <f t="shared" si="478"/>
        <v>23.310330500717352</v>
      </c>
      <c r="T2136" s="7">
        <v>4.9690000000000003</v>
      </c>
      <c r="V2136">
        <f t="shared" si="471"/>
        <v>20.497443189269099</v>
      </c>
      <c r="W2136">
        <f t="shared" si="472"/>
        <v>20.466664398967467</v>
      </c>
      <c r="X2136">
        <f t="shared" si="473"/>
        <v>20.405106818364228</v>
      </c>
      <c r="Y2136">
        <f t="shared" si="474"/>
        <v>22.103480467207806</v>
      </c>
      <c r="AF2136">
        <f t="shared" si="479"/>
        <v>1.8467274180974158E-2</v>
      </c>
      <c r="AG2136">
        <f t="shared" si="482"/>
        <v>1.8467274180972736E-2</v>
      </c>
      <c r="AH2136">
        <f t="shared" si="483"/>
        <v>1.2311516120649912E-2</v>
      </c>
      <c r="AI2136">
        <f t="shared" si="484"/>
        <v>2.4869262563710491E-2</v>
      </c>
      <c r="AK2136">
        <f t="shared" si="480"/>
        <v>-1.8467274180972736E-3</v>
      </c>
      <c r="AL2136">
        <f t="shared" si="480"/>
        <v>3.69345483619469E-3</v>
      </c>
      <c r="AM2136">
        <f t="shared" si="480"/>
        <v>6.1557580603249524E-4</v>
      </c>
      <c r="AN2136">
        <f t="shared" si="481"/>
        <v>-1.8651946922783943E-3</v>
      </c>
    </row>
    <row r="2137" spans="1:40" x14ac:dyDescent="0.25">
      <c r="A2137" t="s">
        <v>2457</v>
      </c>
      <c r="B2137">
        <v>1.4550000000000001</v>
      </c>
      <c r="C2137">
        <v>1.456</v>
      </c>
      <c r="D2137">
        <v>1.46</v>
      </c>
      <c r="E2137">
        <v>1.444</v>
      </c>
      <c r="O2137">
        <f t="shared" si="475"/>
        <v>21.421847713890639</v>
      </c>
      <c r="P2137">
        <f t="shared" si="476"/>
        <v>21.454307026142729</v>
      </c>
      <c r="Q2137">
        <f t="shared" si="477"/>
        <v>21.58414427515109</v>
      </c>
      <c r="R2137">
        <f t="shared" si="478"/>
        <v>23.146410973844279</v>
      </c>
      <c r="T2137" s="7">
        <v>4.9690000000000003</v>
      </c>
      <c r="V2137">
        <f t="shared" si="471"/>
        <v>20.312770447459357</v>
      </c>
      <c r="W2137">
        <f t="shared" si="472"/>
        <v>20.343549237760978</v>
      </c>
      <c r="X2137">
        <f t="shared" si="473"/>
        <v>20.466664398967467</v>
      </c>
      <c r="Y2137">
        <f t="shared" si="474"/>
        <v>21.948047576184599</v>
      </c>
      <c r="AF2137">
        <f t="shared" si="479"/>
        <v>-3.6934548361948316E-2</v>
      </c>
      <c r="AG2137">
        <f t="shared" si="482"/>
        <v>-2.4623032241297693E-2</v>
      </c>
      <c r="AH2137">
        <f t="shared" si="483"/>
        <v>1.2311516120647781E-2</v>
      </c>
      <c r="AI2137">
        <f t="shared" si="484"/>
        <v>-3.1086578204641314E-2</v>
      </c>
      <c r="AK2137">
        <f t="shared" si="480"/>
        <v>-5.540182254292105E-3</v>
      </c>
      <c r="AL2137">
        <f t="shared" si="480"/>
        <v>6.1557580603242466E-4</v>
      </c>
      <c r="AM2137">
        <f t="shared" si="480"/>
        <v>2.4623032241297693E-3</v>
      </c>
      <c r="AN2137">
        <f t="shared" si="481"/>
        <v>-4.9738525127425255E-3</v>
      </c>
    </row>
    <row r="2138" spans="1:40" x14ac:dyDescent="0.25">
      <c r="A2138" t="s">
        <v>2458</v>
      </c>
      <c r="B2138">
        <v>1.4590000000000001</v>
      </c>
      <c r="C2138">
        <v>1.456</v>
      </c>
      <c r="D2138">
        <v>1.464</v>
      </c>
      <c r="E2138">
        <v>1.4490000000000001</v>
      </c>
      <c r="O2138">
        <f t="shared" si="475"/>
        <v>21.551684962899007</v>
      </c>
      <c r="P2138">
        <f t="shared" si="476"/>
        <v>21.454307026142729</v>
      </c>
      <c r="Q2138">
        <f t="shared" si="477"/>
        <v>21.713981524159461</v>
      </c>
      <c r="R2138">
        <f t="shared" si="478"/>
        <v>23.310330500717352</v>
      </c>
      <c r="T2138" s="7">
        <v>4.9690000000000003</v>
      </c>
      <c r="V2138">
        <f t="shared" si="471"/>
        <v>20.435885608665853</v>
      </c>
      <c r="W2138">
        <f t="shared" si="472"/>
        <v>20.343549237760978</v>
      </c>
      <c r="X2138">
        <f t="shared" si="473"/>
        <v>20.589779560173962</v>
      </c>
      <c r="Y2138">
        <f t="shared" si="474"/>
        <v>22.103480467207806</v>
      </c>
      <c r="AF2138">
        <f t="shared" si="479"/>
        <v>2.4623032241299116E-2</v>
      </c>
      <c r="AG2138">
        <f t="shared" si="482"/>
        <v>0</v>
      </c>
      <c r="AH2138">
        <f t="shared" si="483"/>
        <v>2.4623032241299116E-2</v>
      </c>
      <c r="AI2138">
        <f t="shared" si="484"/>
        <v>3.1086578204641314E-2</v>
      </c>
      <c r="AK2138">
        <f t="shared" si="480"/>
        <v>-4.924606448259752E-3</v>
      </c>
      <c r="AL2138">
        <f t="shared" si="480"/>
        <v>6.1557580603242466E-4</v>
      </c>
      <c r="AM2138">
        <f t="shared" si="480"/>
        <v>6.155758060324602E-3</v>
      </c>
      <c r="AN2138">
        <f t="shared" si="481"/>
        <v>-1.8651946922783943E-3</v>
      </c>
    </row>
    <row r="2139" spans="1:40" x14ac:dyDescent="0.25">
      <c r="A2139" t="s">
        <v>2459</v>
      </c>
      <c r="B2139">
        <v>1.4630000000000001</v>
      </c>
      <c r="C2139">
        <v>1.4570000000000001</v>
      </c>
      <c r="D2139">
        <v>1.462</v>
      </c>
      <c r="E2139">
        <v>1.4490000000000001</v>
      </c>
      <c r="O2139">
        <f t="shared" si="475"/>
        <v>21.681522211907378</v>
      </c>
      <c r="P2139">
        <f t="shared" si="476"/>
        <v>21.486766338394823</v>
      </c>
      <c r="Q2139">
        <f t="shared" si="477"/>
        <v>21.649062899655274</v>
      </c>
      <c r="R2139">
        <f t="shared" si="478"/>
        <v>23.310330500717352</v>
      </c>
      <c r="T2139" s="7">
        <v>4.9690000000000003</v>
      </c>
      <c r="V2139">
        <f t="shared" si="471"/>
        <v>20.559000769872348</v>
      </c>
      <c r="W2139">
        <f t="shared" si="472"/>
        <v>20.374328028062603</v>
      </c>
      <c r="X2139">
        <f t="shared" si="473"/>
        <v>20.528221979570713</v>
      </c>
      <c r="Y2139">
        <f t="shared" si="474"/>
        <v>22.103480467207806</v>
      </c>
      <c r="AF2139">
        <f t="shared" si="479"/>
        <v>2.4623032241299116E-2</v>
      </c>
      <c r="AG2139">
        <f t="shared" si="482"/>
        <v>6.1557580603249559E-3</v>
      </c>
      <c r="AH2139">
        <f t="shared" si="483"/>
        <v>-1.2311516120649912E-2</v>
      </c>
      <c r="AI2139">
        <f t="shared" si="484"/>
        <v>0</v>
      </c>
      <c r="AK2139">
        <f t="shared" si="480"/>
        <v>-1.2311516120649194E-3</v>
      </c>
      <c r="AL2139">
        <f t="shared" si="480"/>
        <v>1.8467274180974165E-3</v>
      </c>
      <c r="AM2139">
        <f t="shared" si="480"/>
        <v>3.69345483619469E-3</v>
      </c>
      <c r="AN2139">
        <f t="shared" si="481"/>
        <v>1.8651946922785354E-3</v>
      </c>
    </row>
    <row r="2140" spans="1:40" x14ac:dyDescent="0.25">
      <c r="A2140" t="s">
        <v>2460</v>
      </c>
      <c r="B2140">
        <v>1.46</v>
      </c>
      <c r="C2140">
        <v>1.4530000000000001</v>
      </c>
      <c r="D2140">
        <v>1.456</v>
      </c>
      <c r="E2140">
        <v>1.4450000000000001</v>
      </c>
      <c r="O2140">
        <f t="shared" si="475"/>
        <v>21.58414427515109</v>
      </c>
      <c r="P2140">
        <f t="shared" si="476"/>
        <v>21.356929089386451</v>
      </c>
      <c r="Q2140">
        <f t="shared" si="477"/>
        <v>21.454307026142729</v>
      </c>
      <c r="R2140">
        <f t="shared" si="478"/>
        <v>23.179194879218905</v>
      </c>
      <c r="T2140" s="7">
        <v>4.9690000000000003</v>
      </c>
      <c r="V2140">
        <f t="shared" si="471"/>
        <v>20.466664398967467</v>
      </c>
      <c r="W2140">
        <f t="shared" si="472"/>
        <v>20.251212866856108</v>
      </c>
      <c r="X2140">
        <f t="shared" si="473"/>
        <v>20.343549237760978</v>
      </c>
      <c r="Y2140">
        <f t="shared" si="474"/>
        <v>21.979134154389254</v>
      </c>
      <c r="AF2140">
        <f t="shared" si="479"/>
        <v>-1.8467274180976288E-2</v>
      </c>
      <c r="AG2140">
        <f t="shared" si="482"/>
        <v>-2.4623032241299116E-2</v>
      </c>
      <c r="AH2140">
        <f t="shared" si="483"/>
        <v>-3.6934548361946894E-2</v>
      </c>
      <c r="AI2140">
        <f t="shared" si="484"/>
        <v>-2.4869262563710491E-2</v>
      </c>
      <c r="AK2140">
        <f t="shared" si="480"/>
        <v>1.2311516120647793E-3</v>
      </c>
      <c r="AL2140">
        <f t="shared" si="480"/>
        <v>-1.8467274180974159E-3</v>
      </c>
      <c r="AM2140">
        <f t="shared" si="480"/>
        <v>1.846727418097415E-3</v>
      </c>
      <c r="AN2140">
        <f t="shared" si="481"/>
        <v>-6.2173156409251373E-4</v>
      </c>
    </row>
    <row r="2141" spans="1:40" x14ac:dyDescent="0.25">
      <c r="A2141" t="s">
        <v>2461</v>
      </c>
      <c r="B2141">
        <v>1.458</v>
      </c>
      <c r="C2141">
        <v>1.4550000000000001</v>
      </c>
      <c r="D2141">
        <v>1.462</v>
      </c>
      <c r="E2141">
        <v>1.45</v>
      </c>
      <c r="O2141">
        <f t="shared" si="475"/>
        <v>21.519225650646913</v>
      </c>
      <c r="P2141">
        <f t="shared" si="476"/>
        <v>21.421847713890639</v>
      </c>
      <c r="Q2141">
        <f t="shared" si="477"/>
        <v>21.649062899655274</v>
      </c>
      <c r="R2141">
        <f t="shared" si="478"/>
        <v>23.34311440609196</v>
      </c>
      <c r="T2141" s="7">
        <v>4.9690000000000003</v>
      </c>
      <c r="V2141">
        <f t="shared" si="471"/>
        <v>20.405106818364228</v>
      </c>
      <c r="W2141">
        <f t="shared" si="472"/>
        <v>20.312770447459357</v>
      </c>
      <c r="X2141">
        <f t="shared" si="473"/>
        <v>20.528221979570713</v>
      </c>
      <c r="Y2141">
        <f t="shared" si="474"/>
        <v>22.134567045412442</v>
      </c>
      <c r="AF2141">
        <f t="shared" si="479"/>
        <v>-1.2311516120647781E-2</v>
      </c>
      <c r="AG2141">
        <f t="shared" si="482"/>
        <v>1.2311516120649912E-2</v>
      </c>
      <c r="AH2141">
        <f t="shared" si="483"/>
        <v>3.6934548361946894E-2</v>
      </c>
      <c r="AI2141">
        <f t="shared" si="484"/>
        <v>3.1086578204637762E-2</v>
      </c>
      <c r="AK2141">
        <f t="shared" si="480"/>
        <v>-1.2311516120647775E-3</v>
      </c>
      <c r="AL2141">
        <f t="shared" si="480"/>
        <v>-2.462303224129912E-3</v>
      </c>
      <c r="AM2141">
        <f t="shared" si="480"/>
        <v>5.5401822542921041E-3</v>
      </c>
      <c r="AN2141">
        <f t="shared" si="481"/>
        <v>4.3521209486495141E-3</v>
      </c>
    </row>
    <row r="2142" spans="1:40" x14ac:dyDescent="0.25">
      <c r="A2142" t="s">
        <v>2462</v>
      </c>
      <c r="B2142">
        <v>1.464</v>
      </c>
      <c r="C2142">
        <v>1.456</v>
      </c>
      <c r="D2142">
        <v>1.46</v>
      </c>
      <c r="E2142">
        <v>1.45</v>
      </c>
      <c r="O2142">
        <f t="shared" si="475"/>
        <v>21.713981524159461</v>
      </c>
      <c r="P2142">
        <f t="shared" si="476"/>
        <v>21.454307026142729</v>
      </c>
      <c r="Q2142">
        <f t="shared" si="477"/>
        <v>21.58414427515109</v>
      </c>
      <c r="R2142">
        <f t="shared" si="478"/>
        <v>23.34311440609196</v>
      </c>
      <c r="T2142" s="7">
        <v>4.9690000000000003</v>
      </c>
      <c r="V2142">
        <f t="shared" si="471"/>
        <v>20.589779560173962</v>
      </c>
      <c r="W2142">
        <f t="shared" si="472"/>
        <v>20.343549237760978</v>
      </c>
      <c r="X2142">
        <f t="shared" si="473"/>
        <v>20.466664398967467</v>
      </c>
      <c r="Y2142">
        <f t="shared" si="474"/>
        <v>22.134567045412442</v>
      </c>
      <c r="AF2142">
        <f t="shared" si="479"/>
        <v>3.6934548361946894E-2</v>
      </c>
      <c r="AG2142">
        <f t="shared" si="482"/>
        <v>6.1557580603242455E-3</v>
      </c>
      <c r="AH2142">
        <f t="shared" si="483"/>
        <v>-1.2311516120649202E-2</v>
      </c>
      <c r="AI2142">
        <f t="shared" si="484"/>
        <v>0</v>
      </c>
      <c r="AK2142">
        <f t="shared" si="480"/>
        <v>1.2311516120649911E-3</v>
      </c>
      <c r="AL2142">
        <f t="shared" si="480"/>
        <v>0</v>
      </c>
      <c r="AM2142">
        <f t="shared" si="480"/>
        <v>3.0778790301621943E-3</v>
      </c>
      <c r="AN2142">
        <f t="shared" si="481"/>
        <v>2.4869262563712623E-3</v>
      </c>
    </row>
    <row r="2143" spans="1:40" x14ac:dyDescent="0.25">
      <c r="A2143" t="s">
        <v>2463</v>
      </c>
      <c r="B2143">
        <v>1.454</v>
      </c>
      <c r="C2143">
        <v>1.46</v>
      </c>
      <c r="D2143">
        <v>1.4590000000000001</v>
      </c>
      <c r="E2143">
        <v>1.45</v>
      </c>
      <c r="O2143">
        <f t="shared" si="475"/>
        <v>21.389388401638545</v>
      </c>
      <c r="P2143">
        <f t="shared" si="476"/>
        <v>21.58414427515109</v>
      </c>
      <c r="Q2143">
        <f t="shared" si="477"/>
        <v>21.551684962899007</v>
      </c>
      <c r="R2143">
        <f t="shared" si="478"/>
        <v>23.34311440609196</v>
      </c>
      <c r="T2143" s="7">
        <v>4.9690000000000003</v>
      </c>
      <c r="V2143">
        <f t="shared" si="471"/>
        <v>20.281991657157732</v>
      </c>
      <c r="W2143">
        <f t="shared" si="472"/>
        <v>20.466664398967467</v>
      </c>
      <c r="X2143">
        <f t="shared" si="473"/>
        <v>20.435885608665853</v>
      </c>
      <c r="Y2143">
        <f t="shared" si="474"/>
        <v>22.134567045412442</v>
      </c>
      <c r="AF2143">
        <f t="shared" si="479"/>
        <v>-6.1557580603246009E-2</v>
      </c>
      <c r="AG2143">
        <f t="shared" si="482"/>
        <v>2.4623032241297693E-2</v>
      </c>
      <c r="AH2143">
        <f t="shared" si="483"/>
        <v>-6.1557580603228247E-3</v>
      </c>
      <c r="AI2143">
        <f t="shared" si="484"/>
        <v>0</v>
      </c>
      <c r="AK2143">
        <f t="shared" si="480"/>
        <v>-6.1557580603246002E-3</v>
      </c>
      <c r="AL2143">
        <f t="shared" si="480"/>
        <v>2.4623032241297693E-3</v>
      </c>
      <c r="AM2143">
        <f t="shared" si="480"/>
        <v>-1.2311516120649204E-3</v>
      </c>
      <c r="AN2143">
        <f t="shared" si="481"/>
        <v>0</v>
      </c>
    </row>
    <row r="2144" spans="1:40" x14ac:dyDescent="0.25">
      <c r="A2144" t="s">
        <v>2464</v>
      </c>
      <c r="B2144">
        <v>1.46</v>
      </c>
      <c r="C2144">
        <v>1.458</v>
      </c>
      <c r="D2144">
        <v>1.456</v>
      </c>
      <c r="E2144">
        <v>1.4470000000000001</v>
      </c>
      <c r="O2144">
        <f t="shared" si="475"/>
        <v>21.58414427515109</v>
      </c>
      <c r="P2144">
        <f t="shared" si="476"/>
        <v>21.519225650646913</v>
      </c>
      <c r="Q2144">
        <f t="shared" si="477"/>
        <v>21.454307026142729</v>
      </c>
      <c r="R2144">
        <f t="shared" si="478"/>
        <v>23.24476268996813</v>
      </c>
      <c r="T2144" s="7">
        <v>4.9690000000000003</v>
      </c>
      <c r="V2144">
        <f t="shared" si="471"/>
        <v>20.466664398967467</v>
      </c>
      <c r="W2144">
        <f t="shared" si="472"/>
        <v>20.405106818364228</v>
      </c>
      <c r="X2144">
        <f t="shared" si="473"/>
        <v>20.343549237760978</v>
      </c>
      <c r="Y2144">
        <f t="shared" si="474"/>
        <v>22.04130731079853</v>
      </c>
      <c r="AF2144">
        <f t="shared" si="479"/>
        <v>3.6934548361946894E-2</v>
      </c>
      <c r="AG2144">
        <f t="shared" si="482"/>
        <v>-1.2311516120647781E-2</v>
      </c>
      <c r="AH2144">
        <f t="shared" si="483"/>
        <v>-1.8467274180974869E-2</v>
      </c>
      <c r="AI2144">
        <f t="shared" si="484"/>
        <v>-1.8651946922782513E-2</v>
      </c>
      <c r="AK2144">
        <f t="shared" si="480"/>
        <v>-1.23115161206492E-3</v>
      </c>
      <c r="AL2144">
        <f t="shared" si="480"/>
        <v>1.846727418097415E-3</v>
      </c>
      <c r="AM2144">
        <f t="shared" si="480"/>
        <v>-6.1557580603249578E-4</v>
      </c>
      <c r="AN2144">
        <f t="shared" si="481"/>
        <v>-2.4869262563710489E-3</v>
      </c>
    </row>
    <row r="2145" spans="1:40" x14ac:dyDescent="0.25">
      <c r="A2145" t="s">
        <v>2465</v>
      </c>
      <c r="B2145">
        <v>1.464</v>
      </c>
      <c r="C2145">
        <v>1.4570000000000001</v>
      </c>
      <c r="D2145">
        <v>1.4590000000000001</v>
      </c>
      <c r="E2145">
        <v>1.45</v>
      </c>
      <c r="O2145">
        <f t="shared" si="475"/>
        <v>21.713981524159461</v>
      </c>
      <c r="P2145">
        <f t="shared" si="476"/>
        <v>21.486766338394823</v>
      </c>
      <c r="Q2145">
        <f t="shared" si="477"/>
        <v>21.551684962899007</v>
      </c>
      <c r="R2145">
        <f t="shared" si="478"/>
        <v>23.34311440609196</v>
      </c>
      <c r="T2145" s="7">
        <v>4.9690000000000003</v>
      </c>
      <c r="V2145">
        <f t="shared" si="471"/>
        <v>20.589779560173962</v>
      </c>
      <c r="W2145">
        <f t="shared" si="472"/>
        <v>20.374328028062603</v>
      </c>
      <c r="X2145">
        <f t="shared" si="473"/>
        <v>20.435885608665853</v>
      </c>
      <c r="Y2145">
        <f t="shared" si="474"/>
        <v>22.134567045412442</v>
      </c>
      <c r="AF2145">
        <f t="shared" si="479"/>
        <v>2.4623032241299116E-2</v>
      </c>
      <c r="AG2145">
        <f t="shared" si="482"/>
        <v>-6.1557580603249559E-3</v>
      </c>
      <c r="AH2145">
        <f t="shared" si="483"/>
        <v>1.8467274180974869E-2</v>
      </c>
      <c r="AI2145">
        <f t="shared" si="484"/>
        <v>1.8651946922782513E-2</v>
      </c>
      <c r="AK2145">
        <f t="shared" si="480"/>
        <v>3.69345483619469E-3</v>
      </c>
      <c r="AL2145">
        <f t="shared" si="480"/>
        <v>0</v>
      </c>
      <c r="AM2145">
        <f t="shared" si="480"/>
        <v>1.8467274180974877E-3</v>
      </c>
      <c r="AN2145">
        <f t="shared" si="481"/>
        <v>3.1086578204637763E-3</v>
      </c>
    </row>
    <row r="2146" spans="1:40" x14ac:dyDescent="0.25">
      <c r="A2146" t="s">
        <v>2466</v>
      </c>
      <c r="B2146">
        <v>1.4610000000000001</v>
      </c>
      <c r="C2146">
        <v>1.4550000000000001</v>
      </c>
      <c r="D2146">
        <v>1.4510000000000001</v>
      </c>
      <c r="E2146">
        <v>1.45</v>
      </c>
      <c r="O2146">
        <f t="shared" si="475"/>
        <v>21.616603587403191</v>
      </c>
      <c r="P2146">
        <f t="shared" si="476"/>
        <v>21.421847713890639</v>
      </c>
      <c r="Q2146">
        <f t="shared" si="477"/>
        <v>21.292010464882267</v>
      </c>
      <c r="R2146">
        <f t="shared" si="478"/>
        <v>23.34311440609196</v>
      </c>
      <c r="T2146" s="7">
        <v>4.9690000000000003</v>
      </c>
      <c r="V2146">
        <f t="shared" ref="V2146:V2209" si="485">O2146/(1.0546-0.00216*$F2146)</f>
        <v>20.497443189269099</v>
      </c>
      <c r="W2146">
        <f t="shared" ref="W2146:W2209" si="486">P2146/(1.0546-0.00216*$F2146)</f>
        <v>20.312770447459357</v>
      </c>
      <c r="X2146">
        <f t="shared" ref="X2146:X2209" si="487">Q2146/(1.0546-0.00216*$F2146)</f>
        <v>20.189655286252862</v>
      </c>
      <c r="Y2146">
        <f t="shared" ref="Y2146:Y2209" si="488">R2146/(1.0546-0.00216*$F2146)</f>
        <v>22.134567045412442</v>
      </c>
      <c r="AF2146">
        <f t="shared" si="479"/>
        <v>-1.8467274180972736E-2</v>
      </c>
      <c r="AG2146">
        <f t="shared" si="482"/>
        <v>-1.2311516120649202E-2</v>
      </c>
      <c r="AH2146">
        <f t="shared" si="483"/>
        <v>-4.9246064482598231E-2</v>
      </c>
      <c r="AI2146">
        <f t="shared" si="484"/>
        <v>0</v>
      </c>
      <c r="AK2146">
        <f t="shared" si="480"/>
        <v>0</v>
      </c>
      <c r="AL2146">
        <f t="shared" si="480"/>
        <v>-3.0778790301621934E-3</v>
      </c>
      <c r="AM2146">
        <f t="shared" si="480"/>
        <v>-4.309030642227327E-3</v>
      </c>
      <c r="AN2146">
        <f t="shared" si="481"/>
        <v>6.2173156409272711E-4</v>
      </c>
    </row>
    <row r="2147" spans="1:40" x14ac:dyDescent="0.25">
      <c r="A2147" t="s">
        <v>2467</v>
      </c>
      <c r="B2147">
        <v>1.4550000000000001</v>
      </c>
      <c r="C2147">
        <v>1.454</v>
      </c>
      <c r="D2147">
        <v>1.4510000000000001</v>
      </c>
      <c r="E2147">
        <v>1.4450000000000001</v>
      </c>
      <c r="O2147">
        <f t="shared" si="475"/>
        <v>21.421847713890639</v>
      </c>
      <c r="P2147">
        <f t="shared" si="476"/>
        <v>21.389388401638545</v>
      </c>
      <c r="Q2147">
        <f t="shared" si="477"/>
        <v>21.292010464882267</v>
      </c>
      <c r="R2147">
        <f t="shared" si="478"/>
        <v>23.179194879218905</v>
      </c>
      <c r="T2147" s="7">
        <v>4.9690000000000003</v>
      </c>
      <c r="V2147">
        <f t="shared" si="485"/>
        <v>20.312770447459357</v>
      </c>
      <c r="W2147">
        <f t="shared" si="486"/>
        <v>20.281991657157732</v>
      </c>
      <c r="X2147">
        <f t="shared" si="487"/>
        <v>20.189655286252862</v>
      </c>
      <c r="Y2147">
        <f t="shared" si="488"/>
        <v>21.979134154389254</v>
      </c>
      <c r="AF2147">
        <f t="shared" si="479"/>
        <v>-3.6934548361948316E-2</v>
      </c>
      <c r="AG2147">
        <f t="shared" si="482"/>
        <v>-6.1557580603249559E-3</v>
      </c>
      <c r="AH2147">
        <f t="shared" si="483"/>
        <v>0</v>
      </c>
      <c r="AI2147">
        <f t="shared" si="484"/>
        <v>-3.1086578204637762E-2</v>
      </c>
      <c r="AK2147">
        <f t="shared" si="480"/>
        <v>0</v>
      </c>
      <c r="AL2147">
        <f t="shared" si="480"/>
        <v>-1.2311516120649202E-3</v>
      </c>
      <c r="AM2147">
        <f t="shared" si="480"/>
        <v>-5.5401822542921059E-3</v>
      </c>
      <c r="AN2147">
        <f t="shared" si="481"/>
        <v>6.2173156409308229E-4</v>
      </c>
    </row>
    <row r="2148" spans="1:40" x14ac:dyDescent="0.25">
      <c r="A2148" t="s">
        <v>2468</v>
      </c>
      <c r="B2148">
        <v>1.4530000000000001</v>
      </c>
      <c r="C2148">
        <v>1.454</v>
      </c>
      <c r="D2148">
        <v>1.452</v>
      </c>
      <c r="E2148">
        <v>1.4430000000000001</v>
      </c>
      <c r="O2148">
        <f t="shared" si="475"/>
        <v>21.356929089386451</v>
      </c>
      <c r="P2148">
        <f t="shared" si="476"/>
        <v>21.389388401638545</v>
      </c>
      <c r="Q2148">
        <f t="shared" si="477"/>
        <v>21.324469777134361</v>
      </c>
      <c r="R2148">
        <f t="shared" si="478"/>
        <v>23.113627068469672</v>
      </c>
      <c r="T2148" s="7">
        <v>4.9690000000000003</v>
      </c>
      <c r="V2148">
        <f t="shared" si="485"/>
        <v>20.251212866856108</v>
      </c>
      <c r="W2148">
        <f t="shared" si="486"/>
        <v>20.281991657157732</v>
      </c>
      <c r="X2148">
        <f t="shared" si="487"/>
        <v>20.220434076554486</v>
      </c>
      <c r="Y2148">
        <f t="shared" si="488"/>
        <v>21.916960997979967</v>
      </c>
      <c r="AF2148">
        <f t="shared" si="479"/>
        <v>-1.2311516120649912E-2</v>
      </c>
      <c r="AG2148">
        <f t="shared" si="482"/>
        <v>0</v>
      </c>
      <c r="AH2148">
        <f t="shared" si="483"/>
        <v>6.1557580603249559E-3</v>
      </c>
      <c r="AI2148">
        <f t="shared" si="484"/>
        <v>-1.2434631281857378E-2</v>
      </c>
      <c r="AK2148">
        <f t="shared" si="480"/>
        <v>-3.6934548361949025E-3</v>
      </c>
      <c r="AL2148">
        <f t="shared" si="480"/>
        <v>-1.2311516120649202E-3</v>
      </c>
      <c r="AM2148">
        <f t="shared" si="480"/>
        <v>-7.3869096723895213E-3</v>
      </c>
      <c r="AN2148">
        <f t="shared" si="481"/>
        <v>-3.7303893845567872E-3</v>
      </c>
    </row>
    <row r="2149" spans="1:40" x14ac:dyDescent="0.25">
      <c r="A2149" t="s">
        <v>2469</v>
      </c>
      <c r="B2149">
        <v>1.4570000000000001</v>
      </c>
      <c r="C2149">
        <v>1.452</v>
      </c>
      <c r="D2149">
        <v>1.456</v>
      </c>
      <c r="E2149">
        <v>1.4450000000000001</v>
      </c>
      <c r="O2149">
        <f t="shared" si="475"/>
        <v>21.486766338394823</v>
      </c>
      <c r="P2149">
        <f t="shared" si="476"/>
        <v>21.324469777134361</v>
      </c>
      <c r="Q2149">
        <f t="shared" si="477"/>
        <v>21.454307026142729</v>
      </c>
      <c r="R2149">
        <f t="shared" si="478"/>
        <v>23.179194879218905</v>
      </c>
      <c r="T2149" s="7">
        <v>4.9690000000000003</v>
      </c>
      <c r="V2149">
        <f t="shared" si="485"/>
        <v>20.374328028062603</v>
      </c>
      <c r="W2149">
        <f t="shared" si="486"/>
        <v>20.220434076554486</v>
      </c>
      <c r="X2149">
        <f t="shared" si="487"/>
        <v>20.343549237760978</v>
      </c>
      <c r="Y2149">
        <f t="shared" si="488"/>
        <v>21.979134154389254</v>
      </c>
      <c r="AF2149">
        <f t="shared" si="479"/>
        <v>2.4623032241299116E-2</v>
      </c>
      <c r="AG2149">
        <f t="shared" si="482"/>
        <v>-1.2311516120649202E-2</v>
      </c>
      <c r="AH2149">
        <f t="shared" si="483"/>
        <v>2.4623032241298404E-2</v>
      </c>
      <c r="AI2149">
        <f t="shared" si="484"/>
        <v>1.2434631281857378E-2</v>
      </c>
      <c r="AK2149">
        <f t="shared" si="480"/>
        <v>-3.6934548361949016E-3</v>
      </c>
      <c r="AL2149">
        <f t="shared" si="480"/>
        <v>-3.0778790301623357E-3</v>
      </c>
      <c r="AM2149">
        <f t="shared" si="480"/>
        <v>-3.69345483619469E-3</v>
      </c>
      <c r="AN2149">
        <f t="shared" si="481"/>
        <v>-2.4869262563710489E-3</v>
      </c>
    </row>
    <row r="2150" spans="1:40" x14ac:dyDescent="0.25">
      <c r="A2150" t="s">
        <v>2470</v>
      </c>
      <c r="B2150">
        <v>1.458</v>
      </c>
      <c r="C2150">
        <v>1.458</v>
      </c>
      <c r="D2150">
        <v>1.4530000000000001</v>
      </c>
      <c r="E2150">
        <v>1.4450000000000001</v>
      </c>
      <c r="O2150">
        <f t="shared" si="475"/>
        <v>21.519225650646913</v>
      </c>
      <c r="P2150">
        <f t="shared" si="476"/>
        <v>21.519225650646913</v>
      </c>
      <c r="Q2150">
        <f t="shared" si="477"/>
        <v>21.356929089386451</v>
      </c>
      <c r="R2150">
        <f t="shared" si="478"/>
        <v>23.179194879218905</v>
      </c>
      <c r="T2150" s="7">
        <v>4.9690000000000003</v>
      </c>
      <c r="V2150">
        <f t="shared" si="485"/>
        <v>20.405106818364228</v>
      </c>
      <c r="W2150">
        <f t="shared" si="486"/>
        <v>20.405106818364228</v>
      </c>
      <c r="X2150">
        <f t="shared" si="487"/>
        <v>20.251212866856108</v>
      </c>
      <c r="Y2150">
        <f t="shared" si="488"/>
        <v>21.979134154389254</v>
      </c>
      <c r="AF2150">
        <f t="shared" si="479"/>
        <v>6.1557580603249559E-3</v>
      </c>
      <c r="AG2150">
        <f t="shared" si="482"/>
        <v>3.6934548361948316E-2</v>
      </c>
      <c r="AH2150">
        <f t="shared" si="483"/>
        <v>-1.8467274180974158E-2</v>
      </c>
      <c r="AI2150">
        <f t="shared" si="484"/>
        <v>0</v>
      </c>
      <c r="AK2150">
        <f t="shared" si="480"/>
        <v>-1.231151612064778E-3</v>
      </c>
      <c r="AL2150">
        <f t="shared" si="480"/>
        <v>3.0778790301624072E-3</v>
      </c>
      <c r="AM2150">
        <f t="shared" si="480"/>
        <v>-1.8467274180974161E-3</v>
      </c>
      <c r="AN2150">
        <f t="shared" si="481"/>
        <v>0</v>
      </c>
    </row>
    <row r="2151" spans="1:40" x14ac:dyDescent="0.25">
      <c r="A2151" t="s">
        <v>2471</v>
      </c>
      <c r="B2151">
        <v>1.458</v>
      </c>
      <c r="C2151">
        <v>1.456</v>
      </c>
      <c r="D2151">
        <v>1.4570000000000001</v>
      </c>
      <c r="E2151">
        <v>1.4490000000000001</v>
      </c>
      <c r="O2151">
        <f t="shared" si="475"/>
        <v>21.519225650646913</v>
      </c>
      <c r="P2151">
        <f t="shared" si="476"/>
        <v>21.454307026142729</v>
      </c>
      <c r="Q2151">
        <f t="shared" si="477"/>
        <v>21.486766338394823</v>
      </c>
      <c r="R2151">
        <f t="shared" si="478"/>
        <v>23.310330500717352</v>
      </c>
      <c r="T2151" s="7">
        <v>4.9690000000000003</v>
      </c>
      <c r="V2151">
        <f t="shared" si="485"/>
        <v>20.405106818364228</v>
      </c>
      <c r="W2151">
        <f t="shared" si="486"/>
        <v>20.343549237760978</v>
      </c>
      <c r="X2151">
        <f t="shared" si="487"/>
        <v>20.374328028062603</v>
      </c>
      <c r="Y2151">
        <f t="shared" si="488"/>
        <v>22.103480467207806</v>
      </c>
      <c r="AF2151">
        <f t="shared" si="479"/>
        <v>0</v>
      </c>
      <c r="AG2151">
        <f t="shared" si="482"/>
        <v>-1.2311516120649912E-2</v>
      </c>
      <c r="AH2151">
        <f t="shared" si="483"/>
        <v>2.4623032241299116E-2</v>
      </c>
      <c r="AI2151">
        <f t="shared" si="484"/>
        <v>2.4869262563710491E-2</v>
      </c>
      <c r="AK2151">
        <f t="shared" si="480"/>
        <v>1.7347234759768072E-19</v>
      </c>
      <c r="AL2151">
        <f t="shared" si="480"/>
        <v>6.1557580603242466E-4</v>
      </c>
      <c r="AM2151">
        <f t="shared" si="480"/>
        <v>-3.0778790301621943E-3</v>
      </c>
      <c r="AN2151">
        <f t="shared" si="481"/>
        <v>-6.2173156409272711E-4</v>
      </c>
    </row>
    <row r="2152" spans="1:40" x14ac:dyDescent="0.25">
      <c r="A2152" t="s">
        <v>2472</v>
      </c>
      <c r="B2152">
        <v>1.456</v>
      </c>
      <c r="C2152">
        <v>1.452</v>
      </c>
      <c r="D2152">
        <v>1.454</v>
      </c>
      <c r="E2152">
        <v>1.4470000000000001</v>
      </c>
      <c r="O2152">
        <f t="shared" si="475"/>
        <v>21.454307026142729</v>
      </c>
      <c r="P2152">
        <f t="shared" si="476"/>
        <v>21.324469777134361</v>
      </c>
      <c r="Q2152">
        <f t="shared" si="477"/>
        <v>21.389388401638545</v>
      </c>
      <c r="R2152">
        <f t="shared" si="478"/>
        <v>23.24476268996813</v>
      </c>
      <c r="T2152" s="7">
        <v>4.9690000000000003</v>
      </c>
      <c r="V2152">
        <f t="shared" si="485"/>
        <v>20.343549237760978</v>
      </c>
      <c r="W2152">
        <f t="shared" si="486"/>
        <v>20.220434076554486</v>
      </c>
      <c r="X2152">
        <f t="shared" si="487"/>
        <v>20.281991657157732</v>
      </c>
      <c r="Y2152">
        <f t="shared" si="488"/>
        <v>22.04130731079853</v>
      </c>
      <c r="AF2152">
        <f t="shared" si="479"/>
        <v>-1.2311516120649912E-2</v>
      </c>
      <c r="AG2152">
        <f t="shared" si="482"/>
        <v>-2.4623032241298404E-2</v>
      </c>
      <c r="AH2152">
        <f t="shared" si="483"/>
        <v>-1.8467274180974158E-2</v>
      </c>
      <c r="AI2152">
        <f t="shared" si="484"/>
        <v>-1.2434631281855246E-2</v>
      </c>
      <c r="AK2152">
        <f t="shared" si="480"/>
        <v>-4.92460644825968E-3</v>
      </c>
      <c r="AL2152">
        <f t="shared" si="480"/>
        <v>-2.4623032241298404E-3</v>
      </c>
      <c r="AM2152">
        <f t="shared" si="480"/>
        <v>-3.6934548361946895E-3</v>
      </c>
      <c r="AN2152">
        <f t="shared" si="481"/>
        <v>-1.8651946922782516E-3</v>
      </c>
    </row>
    <row r="2153" spans="1:40" x14ac:dyDescent="0.25">
      <c r="A2153" t="s">
        <v>2473</v>
      </c>
      <c r="B2153">
        <v>1.4530000000000001</v>
      </c>
      <c r="C2153">
        <v>1.452</v>
      </c>
      <c r="D2153">
        <v>1.456</v>
      </c>
      <c r="E2153">
        <v>1.4470000000000001</v>
      </c>
      <c r="O2153">
        <f t="shared" si="475"/>
        <v>21.356929089386451</v>
      </c>
      <c r="P2153">
        <f t="shared" si="476"/>
        <v>21.324469777134361</v>
      </c>
      <c r="Q2153">
        <f t="shared" si="477"/>
        <v>21.454307026142729</v>
      </c>
      <c r="R2153">
        <f t="shared" si="478"/>
        <v>23.24476268996813</v>
      </c>
      <c r="T2153" s="7">
        <v>4.9690000000000003</v>
      </c>
      <c r="V2153">
        <f t="shared" si="485"/>
        <v>20.251212866856108</v>
      </c>
      <c r="W2153">
        <f t="shared" si="486"/>
        <v>20.220434076554486</v>
      </c>
      <c r="X2153">
        <f t="shared" si="487"/>
        <v>20.343549237760978</v>
      </c>
      <c r="Y2153">
        <f t="shared" si="488"/>
        <v>22.04130731079853</v>
      </c>
      <c r="AF2153">
        <f t="shared" si="479"/>
        <v>-1.8467274180974158E-2</v>
      </c>
      <c r="AG2153">
        <f t="shared" si="482"/>
        <v>0</v>
      </c>
      <c r="AH2153">
        <f t="shared" si="483"/>
        <v>1.2311516120649202E-2</v>
      </c>
      <c r="AI2153">
        <f t="shared" si="484"/>
        <v>0</v>
      </c>
      <c r="AK2153">
        <f t="shared" si="480"/>
        <v>-6.1557580603249546E-4</v>
      </c>
      <c r="AL2153">
        <f t="shared" si="480"/>
        <v>-4.9246064482596098E-3</v>
      </c>
      <c r="AM2153">
        <f t="shared" si="480"/>
        <v>-1.8467274180974866E-3</v>
      </c>
      <c r="AN2153">
        <f t="shared" si="481"/>
        <v>-1.8651946922782516E-3</v>
      </c>
    </row>
    <row r="2154" spans="1:40" x14ac:dyDescent="0.25">
      <c r="A2154" t="s">
        <v>2474</v>
      </c>
      <c r="B2154">
        <v>1.454</v>
      </c>
      <c r="C2154">
        <v>1.452</v>
      </c>
      <c r="D2154">
        <v>1.4550000000000001</v>
      </c>
      <c r="E2154">
        <v>1.446</v>
      </c>
      <c r="O2154">
        <f t="shared" si="475"/>
        <v>21.389388401638545</v>
      </c>
      <c r="P2154">
        <f t="shared" si="476"/>
        <v>21.324469777134361</v>
      </c>
      <c r="Q2154">
        <f t="shared" si="477"/>
        <v>21.421847713890639</v>
      </c>
      <c r="R2154">
        <f t="shared" si="478"/>
        <v>23.211978784593505</v>
      </c>
      <c r="T2154" s="7">
        <v>4.9690000000000003</v>
      </c>
      <c r="V2154">
        <f t="shared" si="485"/>
        <v>20.281991657157732</v>
      </c>
      <c r="W2154">
        <f t="shared" si="486"/>
        <v>20.220434076554486</v>
      </c>
      <c r="X2154">
        <f t="shared" si="487"/>
        <v>20.312770447459357</v>
      </c>
      <c r="Y2154">
        <f t="shared" si="488"/>
        <v>22.010220732593879</v>
      </c>
      <c r="AF2154">
        <f t="shared" si="479"/>
        <v>6.1557580603249559E-3</v>
      </c>
      <c r="AG2154">
        <f t="shared" si="482"/>
        <v>0</v>
      </c>
      <c r="AH2154">
        <f t="shared" si="483"/>
        <v>-6.1557580603242455E-3</v>
      </c>
      <c r="AI2154">
        <f t="shared" si="484"/>
        <v>-6.2173156409301104E-3</v>
      </c>
      <c r="AK2154">
        <f t="shared" si="480"/>
        <v>-3.6934548361946895E-3</v>
      </c>
      <c r="AL2154">
        <f t="shared" si="480"/>
        <v>-3.6934548361948318E-3</v>
      </c>
      <c r="AM2154">
        <f t="shared" si="480"/>
        <v>-6.1557580603242477E-4</v>
      </c>
      <c r="AN2154">
        <f t="shared" si="481"/>
        <v>-6.217315640930116E-4</v>
      </c>
    </row>
    <row r="2155" spans="1:40" x14ac:dyDescent="0.25">
      <c r="A2155" t="s">
        <v>2475</v>
      </c>
      <c r="B2155">
        <v>1.4610000000000001</v>
      </c>
      <c r="C2155">
        <v>1.45</v>
      </c>
      <c r="D2155">
        <v>1.458</v>
      </c>
      <c r="E2155">
        <v>1.4490000000000001</v>
      </c>
      <c r="O2155">
        <f t="shared" si="475"/>
        <v>21.616603587403191</v>
      </c>
      <c r="P2155">
        <f t="shared" si="476"/>
        <v>21.259551152630177</v>
      </c>
      <c r="Q2155">
        <f t="shared" si="477"/>
        <v>21.519225650646913</v>
      </c>
      <c r="R2155">
        <f t="shared" si="478"/>
        <v>23.310330500717352</v>
      </c>
      <c r="T2155" s="7">
        <v>4.9690000000000003</v>
      </c>
      <c r="V2155">
        <f t="shared" si="485"/>
        <v>20.497443189269099</v>
      </c>
      <c r="W2155">
        <f t="shared" si="486"/>
        <v>20.15887649595124</v>
      </c>
      <c r="X2155">
        <f t="shared" si="487"/>
        <v>20.405106818364228</v>
      </c>
      <c r="Y2155">
        <f t="shared" si="488"/>
        <v>22.103480467207806</v>
      </c>
      <c r="AF2155">
        <f t="shared" si="479"/>
        <v>4.3090306422273274E-2</v>
      </c>
      <c r="AG2155">
        <f t="shared" si="482"/>
        <v>-1.2311516120649202E-2</v>
      </c>
      <c r="AH2155">
        <f t="shared" si="483"/>
        <v>1.8467274180974158E-2</v>
      </c>
      <c r="AI2155">
        <f t="shared" si="484"/>
        <v>1.8651946922785358E-2</v>
      </c>
      <c r="AK2155">
        <f t="shared" si="480"/>
        <v>-1.8467274180972728E-3</v>
      </c>
      <c r="AL2155">
        <f t="shared" si="480"/>
        <v>-4.3090306422272559E-3</v>
      </c>
      <c r="AM2155">
        <f t="shared" si="480"/>
        <v>-6.1557580603249546E-4</v>
      </c>
      <c r="AN2155">
        <f t="shared" si="481"/>
        <v>-6.2173156409272711E-4</v>
      </c>
    </row>
    <row r="2156" spans="1:40" x14ac:dyDescent="0.25">
      <c r="A2156" t="s">
        <v>2476</v>
      </c>
      <c r="B2156">
        <v>1.462</v>
      </c>
      <c r="C2156">
        <v>1.452</v>
      </c>
      <c r="D2156">
        <v>1.456</v>
      </c>
      <c r="E2156">
        <v>1.446</v>
      </c>
      <c r="O2156">
        <f t="shared" si="475"/>
        <v>21.649062899655274</v>
      </c>
      <c r="P2156">
        <f t="shared" si="476"/>
        <v>21.324469777134361</v>
      </c>
      <c r="Q2156">
        <f t="shared" si="477"/>
        <v>21.454307026142729</v>
      </c>
      <c r="R2156">
        <f t="shared" si="478"/>
        <v>23.211978784593505</v>
      </c>
      <c r="T2156" s="7">
        <v>4.9690000000000003</v>
      </c>
      <c r="V2156">
        <f t="shared" si="485"/>
        <v>20.528221979570713</v>
      </c>
      <c r="W2156">
        <f t="shared" si="486"/>
        <v>20.220434076554486</v>
      </c>
      <c r="X2156">
        <f t="shared" si="487"/>
        <v>20.343549237760978</v>
      </c>
      <c r="Y2156">
        <f t="shared" si="488"/>
        <v>22.010220732593879</v>
      </c>
      <c r="AF2156">
        <f t="shared" si="479"/>
        <v>6.1557580603228247E-3</v>
      </c>
      <c r="AG2156">
        <f t="shared" si="482"/>
        <v>1.2311516120649202E-2</v>
      </c>
      <c r="AH2156">
        <f t="shared" si="483"/>
        <v>-1.2311516120649912E-2</v>
      </c>
      <c r="AI2156">
        <f t="shared" si="484"/>
        <v>-1.8651946922785358E-2</v>
      </c>
      <c r="AK2156">
        <f t="shared" si="480"/>
        <v>6.1557580603228252E-4</v>
      </c>
      <c r="AL2156">
        <f t="shared" si="480"/>
        <v>-1.8467274180974159E-3</v>
      </c>
      <c r="AM2156">
        <f t="shared" si="480"/>
        <v>3.0778790301623357E-3</v>
      </c>
      <c r="AN2156">
        <f t="shared" si="481"/>
        <v>-2.4869262563712627E-3</v>
      </c>
    </row>
    <row r="2157" spans="1:40" x14ac:dyDescent="0.25">
      <c r="A2157" t="s">
        <v>2477</v>
      </c>
      <c r="B2157">
        <v>1.46</v>
      </c>
      <c r="C2157">
        <v>1.454</v>
      </c>
      <c r="D2157">
        <v>1.452</v>
      </c>
      <c r="E2157">
        <v>1.4450000000000001</v>
      </c>
      <c r="O2157">
        <f t="shared" si="475"/>
        <v>21.58414427515109</v>
      </c>
      <c r="P2157">
        <f t="shared" si="476"/>
        <v>21.389388401638545</v>
      </c>
      <c r="Q2157">
        <f t="shared" si="477"/>
        <v>21.324469777134361</v>
      </c>
      <c r="R2157">
        <f t="shared" si="478"/>
        <v>23.179194879218905</v>
      </c>
      <c r="T2157" s="7">
        <v>4.9690000000000003</v>
      </c>
      <c r="V2157">
        <f t="shared" si="485"/>
        <v>20.466664398967467</v>
      </c>
      <c r="W2157">
        <f t="shared" si="486"/>
        <v>20.281991657157732</v>
      </c>
      <c r="X2157">
        <f t="shared" si="487"/>
        <v>20.220434076554486</v>
      </c>
      <c r="Y2157">
        <f t="shared" si="488"/>
        <v>21.979134154389254</v>
      </c>
      <c r="AF2157">
        <f t="shared" si="479"/>
        <v>-1.2311516120649202E-2</v>
      </c>
      <c r="AG2157">
        <f t="shared" si="482"/>
        <v>1.2311516120649202E-2</v>
      </c>
      <c r="AH2157">
        <f t="shared" si="483"/>
        <v>-2.4623032241298404E-2</v>
      </c>
      <c r="AI2157">
        <f t="shared" si="484"/>
        <v>-6.217315640925136E-3</v>
      </c>
      <c r="AK2157">
        <f t="shared" si="480"/>
        <v>3.0778790301621943E-3</v>
      </c>
      <c r="AL2157">
        <f t="shared" si="480"/>
        <v>0</v>
      </c>
      <c r="AM2157">
        <f t="shared" si="480"/>
        <v>6.1557580603249502E-4</v>
      </c>
      <c r="AN2157">
        <f t="shared" si="481"/>
        <v>0</v>
      </c>
    </row>
    <row r="2158" spans="1:40" x14ac:dyDescent="0.25">
      <c r="A2158" t="s">
        <v>2478</v>
      </c>
      <c r="B2158">
        <v>1.4570000000000001</v>
      </c>
      <c r="C2158">
        <v>1.4530000000000001</v>
      </c>
      <c r="D2158">
        <v>1.456</v>
      </c>
      <c r="E2158">
        <v>1.4470000000000001</v>
      </c>
      <c r="O2158">
        <f t="shared" si="475"/>
        <v>21.486766338394823</v>
      </c>
      <c r="P2158">
        <f t="shared" si="476"/>
        <v>21.356929089386451</v>
      </c>
      <c r="Q2158">
        <f t="shared" si="477"/>
        <v>21.454307026142729</v>
      </c>
      <c r="R2158">
        <f t="shared" si="478"/>
        <v>23.24476268996813</v>
      </c>
      <c r="T2158" s="7">
        <v>4.9690000000000003</v>
      </c>
      <c r="V2158">
        <f t="shared" si="485"/>
        <v>20.374328028062603</v>
      </c>
      <c r="W2158">
        <f t="shared" si="486"/>
        <v>20.251212866856108</v>
      </c>
      <c r="X2158">
        <f t="shared" si="487"/>
        <v>20.343549237760978</v>
      </c>
      <c r="Y2158">
        <f t="shared" si="488"/>
        <v>22.04130731079853</v>
      </c>
      <c r="AF2158">
        <f t="shared" si="479"/>
        <v>-1.8467274180972736E-2</v>
      </c>
      <c r="AG2158">
        <f t="shared" si="482"/>
        <v>-6.1557580603249559E-3</v>
      </c>
      <c r="AH2158">
        <f t="shared" si="483"/>
        <v>2.4623032241298404E-2</v>
      </c>
      <c r="AI2158">
        <f t="shared" si="484"/>
        <v>1.2434631281855246E-2</v>
      </c>
      <c r="AK2158">
        <f t="shared" si="480"/>
        <v>2.4623032241299124E-3</v>
      </c>
      <c r="AL2158">
        <f t="shared" si="480"/>
        <v>-6.1557580603249524E-4</v>
      </c>
      <c r="AM2158">
        <f t="shared" si="480"/>
        <v>2.4623032241298404E-3</v>
      </c>
      <c r="AN2158">
        <f t="shared" si="481"/>
        <v>2.4869262563712623E-3</v>
      </c>
    </row>
    <row r="2159" spans="1:40" x14ac:dyDescent="0.25">
      <c r="A2159" t="s">
        <v>2479</v>
      </c>
      <c r="B2159">
        <v>1.452</v>
      </c>
      <c r="C2159">
        <v>1.4530000000000001</v>
      </c>
      <c r="D2159">
        <v>1.4570000000000001</v>
      </c>
      <c r="E2159">
        <v>1.444</v>
      </c>
      <c r="O2159">
        <f t="shared" si="475"/>
        <v>21.324469777134361</v>
      </c>
      <c r="P2159">
        <f t="shared" si="476"/>
        <v>21.356929089386451</v>
      </c>
      <c r="Q2159">
        <f t="shared" si="477"/>
        <v>21.486766338394823</v>
      </c>
      <c r="R2159">
        <f t="shared" si="478"/>
        <v>23.146410973844279</v>
      </c>
      <c r="T2159" s="7">
        <v>4.9690000000000003</v>
      </c>
      <c r="V2159">
        <f t="shared" si="485"/>
        <v>20.220434076554486</v>
      </c>
      <c r="W2159">
        <f t="shared" si="486"/>
        <v>20.251212866856108</v>
      </c>
      <c r="X2159">
        <f t="shared" si="487"/>
        <v>20.374328028062603</v>
      </c>
      <c r="Y2159">
        <f t="shared" si="488"/>
        <v>21.948047576184599</v>
      </c>
      <c r="AF2159">
        <f t="shared" si="479"/>
        <v>-3.0778790301623359E-2</v>
      </c>
      <c r="AG2159">
        <f t="shared" si="482"/>
        <v>0</v>
      </c>
      <c r="AH2159">
        <f t="shared" si="483"/>
        <v>6.1557580603249559E-3</v>
      </c>
      <c r="AI2159">
        <f t="shared" si="484"/>
        <v>-1.8651946922786065E-2</v>
      </c>
      <c r="AK2159">
        <f t="shared" si="480"/>
        <v>-3.0778790301623357E-3</v>
      </c>
      <c r="AL2159">
        <f t="shared" si="480"/>
        <v>6.1557580603242466E-4</v>
      </c>
      <c r="AM2159">
        <f t="shared" si="480"/>
        <v>6.1557580603249589E-4</v>
      </c>
      <c r="AN2159">
        <f t="shared" si="481"/>
        <v>-6.2173156409308229E-4</v>
      </c>
    </row>
    <row r="2160" spans="1:40" x14ac:dyDescent="0.25">
      <c r="A2160" t="s">
        <v>2480</v>
      </c>
      <c r="B2160">
        <v>1.458</v>
      </c>
      <c r="C2160">
        <v>1.4550000000000001</v>
      </c>
      <c r="D2160">
        <v>1.4550000000000001</v>
      </c>
      <c r="E2160">
        <v>1.446</v>
      </c>
      <c r="O2160">
        <f t="shared" si="475"/>
        <v>21.519225650646913</v>
      </c>
      <c r="P2160">
        <f t="shared" si="476"/>
        <v>21.421847713890639</v>
      </c>
      <c r="Q2160">
        <f t="shared" si="477"/>
        <v>21.421847713890639</v>
      </c>
      <c r="R2160">
        <f t="shared" si="478"/>
        <v>23.211978784593505</v>
      </c>
      <c r="T2160" s="7">
        <v>4.9690000000000003</v>
      </c>
      <c r="V2160">
        <f t="shared" si="485"/>
        <v>20.405106818364228</v>
      </c>
      <c r="W2160">
        <f t="shared" si="486"/>
        <v>20.312770447459357</v>
      </c>
      <c r="X2160">
        <f t="shared" si="487"/>
        <v>20.312770447459357</v>
      </c>
      <c r="Y2160">
        <f t="shared" si="488"/>
        <v>22.010220732593879</v>
      </c>
      <c r="AF2160">
        <f t="shared" si="479"/>
        <v>3.6934548361948316E-2</v>
      </c>
      <c r="AG2160">
        <f t="shared" si="482"/>
        <v>1.2311516120649912E-2</v>
      </c>
      <c r="AH2160">
        <f t="shared" si="483"/>
        <v>-1.2311516120649202E-2</v>
      </c>
      <c r="AI2160">
        <f t="shared" si="484"/>
        <v>1.2434631281855957E-2</v>
      </c>
      <c r="AK2160">
        <f t="shared" si="480"/>
        <v>0</v>
      </c>
      <c r="AL2160">
        <f t="shared" si="480"/>
        <v>-1.8467274180974161E-3</v>
      </c>
      <c r="AM2160">
        <f t="shared" si="480"/>
        <v>1.2311516120649913E-3</v>
      </c>
      <c r="AN2160">
        <f t="shared" si="481"/>
        <v>6.217315640925133E-4</v>
      </c>
    </row>
    <row r="2161" spans="1:40" x14ac:dyDescent="0.25">
      <c r="A2161" t="s">
        <v>2481</v>
      </c>
      <c r="B2161">
        <v>1.4590000000000001</v>
      </c>
      <c r="C2161">
        <v>1.454</v>
      </c>
      <c r="D2161">
        <v>1.456</v>
      </c>
      <c r="E2161">
        <v>1.446</v>
      </c>
      <c r="O2161">
        <f t="shared" si="475"/>
        <v>21.551684962899007</v>
      </c>
      <c r="P2161">
        <f t="shared" si="476"/>
        <v>21.389388401638545</v>
      </c>
      <c r="Q2161">
        <f t="shared" si="477"/>
        <v>21.454307026142729</v>
      </c>
      <c r="R2161">
        <f t="shared" si="478"/>
        <v>23.211978784593505</v>
      </c>
      <c r="T2161" s="7">
        <v>4.9690000000000003</v>
      </c>
      <c r="V2161">
        <f t="shared" si="485"/>
        <v>20.435885608665853</v>
      </c>
      <c r="W2161">
        <f t="shared" si="486"/>
        <v>20.281991657157732</v>
      </c>
      <c r="X2161">
        <f t="shared" si="487"/>
        <v>20.343549237760978</v>
      </c>
      <c r="Y2161">
        <f t="shared" si="488"/>
        <v>22.010220732593879</v>
      </c>
      <c r="AF2161">
        <f t="shared" si="479"/>
        <v>6.1557580603249559E-3</v>
      </c>
      <c r="AG2161">
        <f t="shared" si="482"/>
        <v>-6.1557580603249559E-3</v>
      </c>
      <c r="AH2161">
        <f t="shared" si="483"/>
        <v>6.1557580603242455E-3</v>
      </c>
      <c r="AI2161">
        <f t="shared" si="484"/>
        <v>0</v>
      </c>
      <c r="AK2161">
        <f t="shared" si="480"/>
        <v>6.1557580603249556E-4</v>
      </c>
      <c r="AL2161">
        <f t="shared" si="480"/>
        <v>-1.2311516120649207E-3</v>
      </c>
      <c r="AM2161">
        <f t="shared" si="480"/>
        <v>-6.1557580603249546E-4</v>
      </c>
      <c r="AN2161">
        <f t="shared" si="481"/>
        <v>-1.8651946922785359E-3</v>
      </c>
    </row>
    <row r="2162" spans="1:40" x14ac:dyDescent="0.25">
      <c r="A2162" t="s">
        <v>2482</v>
      </c>
      <c r="B2162">
        <v>1.464</v>
      </c>
      <c r="C2162">
        <v>1.456</v>
      </c>
      <c r="D2162">
        <v>1.4550000000000001</v>
      </c>
      <c r="E2162">
        <v>1.4450000000000001</v>
      </c>
      <c r="O2162">
        <f t="shared" si="475"/>
        <v>21.713981524159461</v>
      </c>
      <c r="P2162">
        <f t="shared" si="476"/>
        <v>21.454307026142729</v>
      </c>
      <c r="Q2162">
        <f t="shared" si="477"/>
        <v>21.421847713890639</v>
      </c>
      <c r="R2162">
        <f t="shared" si="478"/>
        <v>23.179194879218905</v>
      </c>
      <c r="T2162" s="7">
        <v>4.9690000000000003</v>
      </c>
      <c r="V2162">
        <f t="shared" si="485"/>
        <v>20.589779560173962</v>
      </c>
      <c r="W2162">
        <f t="shared" si="486"/>
        <v>20.343549237760978</v>
      </c>
      <c r="X2162">
        <f t="shared" si="487"/>
        <v>20.312770447459357</v>
      </c>
      <c r="Y2162">
        <f t="shared" si="488"/>
        <v>21.979134154389254</v>
      </c>
      <c r="AF2162">
        <f t="shared" si="479"/>
        <v>3.077879030162194E-2</v>
      </c>
      <c r="AG2162">
        <f t="shared" si="482"/>
        <v>1.2311516120649202E-2</v>
      </c>
      <c r="AH2162">
        <f t="shared" si="483"/>
        <v>-6.1557580603242455E-3</v>
      </c>
      <c r="AI2162">
        <f t="shared" si="484"/>
        <v>-6.217315640925136E-3</v>
      </c>
      <c r="AK2162">
        <f t="shared" si="480"/>
        <v>4.9246064482596818E-3</v>
      </c>
      <c r="AL2162">
        <f t="shared" si="480"/>
        <v>2.4623032241298404E-3</v>
      </c>
      <c r="AM2162">
        <f t="shared" si="480"/>
        <v>6.1557580603249546E-4</v>
      </c>
      <c r="AN2162">
        <f t="shared" si="481"/>
        <v>-1.2434631281855245E-3</v>
      </c>
    </row>
    <row r="2163" spans="1:40" x14ac:dyDescent="0.25">
      <c r="A2163" t="s">
        <v>2483</v>
      </c>
      <c r="B2163">
        <v>1.464</v>
      </c>
      <c r="C2163">
        <v>1.4550000000000001</v>
      </c>
      <c r="D2163">
        <v>1.4570000000000001</v>
      </c>
      <c r="E2163">
        <v>1.446</v>
      </c>
      <c r="O2163">
        <f t="shared" si="475"/>
        <v>21.713981524159461</v>
      </c>
      <c r="P2163">
        <f t="shared" si="476"/>
        <v>21.421847713890639</v>
      </c>
      <c r="Q2163">
        <f t="shared" si="477"/>
        <v>21.486766338394823</v>
      </c>
      <c r="R2163">
        <f t="shared" si="478"/>
        <v>23.211978784593505</v>
      </c>
      <c r="T2163" s="7">
        <v>4.9690000000000003</v>
      </c>
      <c r="V2163">
        <f t="shared" si="485"/>
        <v>20.589779560173962</v>
      </c>
      <c r="W2163">
        <f t="shared" si="486"/>
        <v>20.312770447459357</v>
      </c>
      <c r="X2163">
        <f t="shared" si="487"/>
        <v>20.374328028062603</v>
      </c>
      <c r="Y2163">
        <f t="shared" si="488"/>
        <v>22.010220732593879</v>
      </c>
      <c r="AF2163">
        <f t="shared" si="479"/>
        <v>0</v>
      </c>
      <c r="AG2163">
        <f t="shared" si="482"/>
        <v>-6.1557580603242455E-3</v>
      </c>
      <c r="AH2163">
        <f t="shared" si="483"/>
        <v>1.2311516120649202E-2</v>
      </c>
      <c r="AI2163">
        <f t="shared" si="484"/>
        <v>6.217315640925136E-3</v>
      </c>
      <c r="AK2163">
        <f t="shared" si="480"/>
        <v>6.7713338663570972E-3</v>
      </c>
      <c r="AL2163">
        <f t="shared" si="480"/>
        <v>1.8467274180974159E-3</v>
      </c>
      <c r="AM2163">
        <f t="shared" si="480"/>
        <v>6.1557580603249556E-4</v>
      </c>
      <c r="AN2163">
        <f t="shared" si="481"/>
        <v>-6.2173156409301095E-4</v>
      </c>
    </row>
    <row r="2164" spans="1:40" x14ac:dyDescent="0.25">
      <c r="A2164" t="s">
        <v>2484</v>
      </c>
      <c r="B2164">
        <v>1.4570000000000001</v>
      </c>
      <c r="C2164">
        <v>1.4510000000000001</v>
      </c>
      <c r="D2164">
        <v>1.452</v>
      </c>
      <c r="E2164">
        <v>1.4379999999999999</v>
      </c>
      <c r="O2164">
        <f t="shared" si="475"/>
        <v>21.486766338394823</v>
      </c>
      <c r="P2164">
        <f t="shared" si="476"/>
        <v>21.292010464882267</v>
      </c>
      <c r="Q2164">
        <f t="shared" si="477"/>
        <v>21.324469777134361</v>
      </c>
      <c r="R2164">
        <f t="shared" si="478"/>
        <v>22.949707541596609</v>
      </c>
      <c r="T2164" s="7">
        <v>4.9690000000000003</v>
      </c>
      <c r="V2164">
        <f t="shared" si="485"/>
        <v>20.374328028062603</v>
      </c>
      <c r="W2164">
        <f t="shared" si="486"/>
        <v>20.189655286252862</v>
      </c>
      <c r="X2164">
        <f t="shared" si="487"/>
        <v>20.220434076554486</v>
      </c>
      <c r="Y2164">
        <f t="shared" si="488"/>
        <v>21.761528106956771</v>
      </c>
      <c r="AF2164">
        <f t="shared" si="479"/>
        <v>-4.3090306422271851E-2</v>
      </c>
      <c r="AG2164">
        <f t="shared" si="482"/>
        <v>-2.4623032241299116E-2</v>
      </c>
      <c r="AH2164">
        <f t="shared" si="483"/>
        <v>-3.0778790301623359E-2</v>
      </c>
      <c r="AI2164">
        <f t="shared" si="484"/>
        <v>-4.9738525127421697E-2</v>
      </c>
      <c r="AK2164">
        <f t="shared" si="480"/>
        <v>1.8467274180974172E-3</v>
      </c>
      <c r="AL2164">
        <f t="shared" si="480"/>
        <v>-6.1557580603249578E-4</v>
      </c>
      <c r="AM2164">
        <f t="shared" si="480"/>
        <v>-1.8467274180974159E-3</v>
      </c>
      <c r="AN2164">
        <f t="shared" si="481"/>
        <v>-4.9738525127421699E-3</v>
      </c>
    </row>
    <row r="2165" spans="1:40" x14ac:dyDescent="0.25">
      <c r="A2165" t="s">
        <v>2485</v>
      </c>
      <c r="B2165">
        <v>1.4570000000000001</v>
      </c>
      <c r="C2165">
        <v>1.4550000000000001</v>
      </c>
      <c r="D2165">
        <v>1.4530000000000001</v>
      </c>
      <c r="E2165">
        <v>1.448</v>
      </c>
      <c r="O2165">
        <f t="shared" si="475"/>
        <v>21.486766338394823</v>
      </c>
      <c r="P2165">
        <f t="shared" si="476"/>
        <v>21.421847713890639</v>
      </c>
      <c r="Q2165">
        <f t="shared" si="477"/>
        <v>21.356929089386451</v>
      </c>
      <c r="R2165">
        <f t="shared" si="478"/>
        <v>23.277546595342734</v>
      </c>
      <c r="T2165" s="7">
        <v>4.9690000000000003</v>
      </c>
      <c r="V2165">
        <f t="shared" si="485"/>
        <v>20.374328028062603</v>
      </c>
      <c r="W2165">
        <f t="shared" si="486"/>
        <v>20.312770447459357</v>
      </c>
      <c r="X2165">
        <f t="shared" si="487"/>
        <v>20.251212866856108</v>
      </c>
      <c r="Y2165">
        <f t="shared" si="488"/>
        <v>22.072393889003163</v>
      </c>
      <c r="AF2165">
        <f t="shared" si="479"/>
        <v>0</v>
      </c>
      <c r="AG2165">
        <f t="shared" si="482"/>
        <v>2.4623032241299116E-2</v>
      </c>
      <c r="AH2165">
        <f t="shared" si="483"/>
        <v>6.1557580603242455E-3</v>
      </c>
      <c r="AI2165">
        <f t="shared" si="484"/>
        <v>6.2173156409278361E-2</v>
      </c>
      <c r="AK2165">
        <f t="shared" si="480"/>
        <v>-2.4623032241299116E-3</v>
      </c>
      <c r="AL2165">
        <f t="shared" si="480"/>
        <v>3.0778790301623361E-3</v>
      </c>
      <c r="AM2165">
        <f t="shared" si="480"/>
        <v>-3.0778790301624068E-3</v>
      </c>
      <c r="AN2165">
        <f t="shared" si="481"/>
        <v>-6.2173156409286935E-4</v>
      </c>
    </row>
    <row r="2166" spans="1:40" x14ac:dyDescent="0.25">
      <c r="A2166" t="s">
        <v>2486</v>
      </c>
      <c r="B2166">
        <v>1.4590000000000001</v>
      </c>
      <c r="C2166">
        <v>1.4510000000000001</v>
      </c>
      <c r="D2166">
        <v>1.4530000000000001</v>
      </c>
      <c r="E2166">
        <v>1.4490000000000001</v>
      </c>
      <c r="O2166">
        <f t="shared" si="475"/>
        <v>21.551684962899007</v>
      </c>
      <c r="P2166">
        <f t="shared" si="476"/>
        <v>21.292010464882267</v>
      </c>
      <c r="Q2166">
        <f t="shared" si="477"/>
        <v>21.356929089386451</v>
      </c>
      <c r="R2166">
        <f t="shared" si="478"/>
        <v>23.310330500717352</v>
      </c>
      <c r="T2166" s="7">
        <v>4.9690000000000003</v>
      </c>
      <c r="V2166">
        <f t="shared" si="485"/>
        <v>20.435885608665853</v>
      </c>
      <c r="W2166">
        <f t="shared" si="486"/>
        <v>20.189655286252862</v>
      </c>
      <c r="X2166">
        <f t="shared" si="487"/>
        <v>20.251212866856108</v>
      </c>
      <c r="Y2166">
        <f t="shared" si="488"/>
        <v>22.103480467207806</v>
      </c>
      <c r="AF2166">
        <f t="shared" si="479"/>
        <v>1.2311516120649912E-2</v>
      </c>
      <c r="AG2166">
        <f t="shared" si="482"/>
        <v>-2.4623032241299116E-2</v>
      </c>
      <c r="AH2166">
        <f t="shared" si="483"/>
        <v>0</v>
      </c>
      <c r="AI2166">
        <f t="shared" si="484"/>
        <v>6.2173156409286888E-3</v>
      </c>
      <c r="AK2166">
        <f t="shared" si="480"/>
        <v>-1.8467274180972021E-3</v>
      </c>
      <c r="AL2166">
        <f t="shared" si="480"/>
        <v>-6.1557580603249578E-4</v>
      </c>
      <c r="AM2166">
        <f t="shared" si="480"/>
        <v>-1.8467274180974155E-3</v>
      </c>
      <c r="AN2166">
        <f t="shared" si="481"/>
        <v>1.8651946922785354E-3</v>
      </c>
    </row>
    <row r="2167" spans="1:40" x14ac:dyDescent="0.25">
      <c r="A2167" t="s">
        <v>2487</v>
      </c>
      <c r="B2167">
        <v>1.464</v>
      </c>
      <c r="C2167">
        <v>1.452</v>
      </c>
      <c r="D2167">
        <v>1.4550000000000001</v>
      </c>
      <c r="E2167">
        <v>1.4450000000000001</v>
      </c>
      <c r="O2167">
        <f t="shared" si="475"/>
        <v>21.713981524159461</v>
      </c>
      <c r="P2167">
        <f t="shared" si="476"/>
        <v>21.324469777134361</v>
      </c>
      <c r="Q2167">
        <f t="shared" si="477"/>
        <v>21.421847713890639</v>
      </c>
      <c r="R2167">
        <f t="shared" si="478"/>
        <v>23.179194879218905</v>
      </c>
      <c r="T2167" s="7">
        <v>4.9690000000000003</v>
      </c>
      <c r="V2167">
        <f t="shared" si="485"/>
        <v>20.589779560173962</v>
      </c>
      <c r="W2167">
        <f t="shared" si="486"/>
        <v>20.220434076554486</v>
      </c>
      <c r="X2167">
        <f t="shared" si="487"/>
        <v>20.312770447459357</v>
      </c>
      <c r="Y2167">
        <f t="shared" si="488"/>
        <v>21.979134154389254</v>
      </c>
      <c r="AF2167">
        <f t="shared" si="479"/>
        <v>3.077879030162194E-2</v>
      </c>
      <c r="AG2167">
        <f t="shared" si="482"/>
        <v>6.1557580603249559E-3</v>
      </c>
      <c r="AH2167">
        <f t="shared" si="483"/>
        <v>1.2311516120649912E-2</v>
      </c>
      <c r="AI2167">
        <f t="shared" si="484"/>
        <v>-2.4869262563710491E-2</v>
      </c>
      <c r="AK2167">
        <f t="shared" si="480"/>
        <v>2.4623032241299116E-3</v>
      </c>
      <c r="AL2167">
        <f t="shared" si="480"/>
        <v>-1.2311516120649202E-3</v>
      </c>
      <c r="AM2167">
        <f t="shared" si="480"/>
        <v>1.8467274180974159E-3</v>
      </c>
      <c r="AN2167">
        <f t="shared" si="481"/>
        <v>0</v>
      </c>
    </row>
    <row r="2168" spans="1:40" x14ac:dyDescent="0.25">
      <c r="A2168" t="s">
        <v>2488</v>
      </c>
      <c r="B2168">
        <v>1.454</v>
      </c>
      <c r="C2168">
        <v>1.4550000000000001</v>
      </c>
      <c r="D2168">
        <v>1.454</v>
      </c>
      <c r="E2168">
        <v>1.446</v>
      </c>
      <c r="O2168">
        <f t="shared" si="475"/>
        <v>21.389388401638545</v>
      </c>
      <c r="P2168">
        <f t="shared" si="476"/>
        <v>21.421847713890639</v>
      </c>
      <c r="Q2168">
        <f t="shared" si="477"/>
        <v>21.389388401638545</v>
      </c>
      <c r="R2168">
        <f t="shared" si="478"/>
        <v>23.211978784593505</v>
      </c>
      <c r="T2168" s="7">
        <v>4.9690000000000003</v>
      </c>
      <c r="V2168">
        <f t="shared" si="485"/>
        <v>20.281991657157732</v>
      </c>
      <c r="W2168">
        <f t="shared" si="486"/>
        <v>20.312770447459357</v>
      </c>
      <c r="X2168">
        <f t="shared" si="487"/>
        <v>20.281991657157732</v>
      </c>
      <c r="Y2168">
        <f t="shared" si="488"/>
        <v>22.010220732593879</v>
      </c>
      <c r="AF2168">
        <f t="shared" si="479"/>
        <v>-6.1557580603246009E-2</v>
      </c>
      <c r="AG2168">
        <f t="shared" si="482"/>
        <v>1.8467274180974158E-2</v>
      </c>
      <c r="AH2168">
        <f t="shared" si="483"/>
        <v>-6.1557580603249559E-3</v>
      </c>
      <c r="AI2168">
        <f t="shared" si="484"/>
        <v>6.217315640925136E-3</v>
      </c>
      <c r="AK2168">
        <f t="shared" si="480"/>
        <v>-1.8467274180974159E-3</v>
      </c>
      <c r="AL2168">
        <f t="shared" si="480"/>
        <v>1.2311516120649909E-3</v>
      </c>
      <c r="AM2168">
        <f t="shared" si="480"/>
        <v>-1.2311516120649198E-3</v>
      </c>
      <c r="AN2168">
        <f t="shared" si="481"/>
        <v>-6.2173156409301095E-4</v>
      </c>
    </row>
    <row r="2169" spans="1:40" x14ac:dyDescent="0.25">
      <c r="A2169" t="s">
        <v>2489</v>
      </c>
      <c r="B2169">
        <v>1.4570000000000001</v>
      </c>
      <c r="C2169">
        <v>1.4530000000000001</v>
      </c>
      <c r="D2169">
        <v>1.458</v>
      </c>
      <c r="E2169">
        <v>1.446</v>
      </c>
      <c r="O2169">
        <f t="shared" si="475"/>
        <v>21.486766338394823</v>
      </c>
      <c r="P2169">
        <f t="shared" si="476"/>
        <v>21.356929089386451</v>
      </c>
      <c r="Q2169">
        <f t="shared" si="477"/>
        <v>21.519225650646913</v>
      </c>
      <c r="R2169">
        <f t="shared" si="478"/>
        <v>23.211978784593505</v>
      </c>
      <c r="T2169" s="7">
        <v>4.9690000000000003</v>
      </c>
      <c r="V2169">
        <f t="shared" si="485"/>
        <v>20.374328028062603</v>
      </c>
      <c r="W2169">
        <f t="shared" si="486"/>
        <v>20.251212866856108</v>
      </c>
      <c r="X2169">
        <f t="shared" si="487"/>
        <v>20.405106818364228</v>
      </c>
      <c r="Y2169">
        <f t="shared" si="488"/>
        <v>22.010220732593879</v>
      </c>
      <c r="AF2169">
        <f t="shared" si="479"/>
        <v>1.8467274180974158E-2</v>
      </c>
      <c r="AG2169">
        <f t="shared" si="482"/>
        <v>-1.2311516120649912E-2</v>
      </c>
      <c r="AH2169">
        <f t="shared" si="483"/>
        <v>2.4623032241299116E-2</v>
      </c>
      <c r="AI2169">
        <f t="shared" si="484"/>
        <v>0</v>
      </c>
      <c r="AK2169">
        <f t="shared" si="480"/>
        <v>3.0778790301623365E-3</v>
      </c>
      <c r="AL2169">
        <f t="shared" si="480"/>
        <v>0</v>
      </c>
      <c r="AM2169">
        <f t="shared" si="480"/>
        <v>6.1557580603249578E-4</v>
      </c>
      <c r="AN2169">
        <f t="shared" si="481"/>
        <v>1.2434631281855956E-3</v>
      </c>
    </row>
    <row r="2170" spans="1:40" x14ac:dyDescent="0.25">
      <c r="A2170" t="s">
        <v>2490</v>
      </c>
      <c r="B2170">
        <v>1.466</v>
      </c>
      <c r="C2170">
        <v>1.4550000000000001</v>
      </c>
      <c r="D2170">
        <v>1.454</v>
      </c>
      <c r="E2170">
        <v>1.4490000000000001</v>
      </c>
      <c r="O2170">
        <f t="shared" si="475"/>
        <v>21.778900148663645</v>
      </c>
      <c r="P2170">
        <f t="shared" si="476"/>
        <v>21.421847713890639</v>
      </c>
      <c r="Q2170">
        <f t="shared" si="477"/>
        <v>21.389388401638545</v>
      </c>
      <c r="R2170">
        <f t="shared" si="478"/>
        <v>23.310330500717352</v>
      </c>
      <c r="T2170" s="7">
        <v>4.9690000000000003</v>
      </c>
      <c r="V2170">
        <f t="shared" si="485"/>
        <v>20.651337140777208</v>
      </c>
      <c r="W2170">
        <f t="shared" si="486"/>
        <v>20.312770447459357</v>
      </c>
      <c r="X2170">
        <f t="shared" si="487"/>
        <v>20.281991657157732</v>
      </c>
      <c r="Y2170">
        <f t="shared" si="488"/>
        <v>22.103480467207806</v>
      </c>
      <c r="AF2170">
        <f t="shared" si="479"/>
        <v>5.5401822542921052E-2</v>
      </c>
      <c r="AG2170">
        <f t="shared" si="482"/>
        <v>1.2311516120649912E-2</v>
      </c>
      <c r="AH2170">
        <f t="shared" si="483"/>
        <v>-2.4623032241299116E-2</v>
      </c>
      <c r="AI2170">
        <f t="shared" si="484"/>
        <v>1.8651946922785358E-2</v>
      </c>
      <c r="AK2170">
        <f t="shared" si="480"/>
        <v>4.9246064482596098E-3</v>
      </c>
      <c r="AL2170">
        <f t="shared" si="480"/>
        <v>0</v>
      </c>
      <c r="AM2170">
        <f t="shared" si="480"/>
        <v>-6.1557580603249578E-4</v>
      </c>
      <c r="AN2170">
        <f t="shared" si="481"/>
        <v>1.8651946922785359E-3</v>
      </c>
    </row>
    <row r="2171" spans="1:40" x14ac:dyDescent="0.25">
      <c r="A2171" t="s">
        <v>2491</v>
      </c>
      <c r="B2171">
        <v>1.4630000000000001</v>
      </c>
      <c r="C2171">
        <v>1.4550000000000001</v>
      </c>
      <c r="D2171">
        <v>1.456</v>
      </c>
      <c r="E2171">
        <v>1.4530000000000001</v>
      </c>
      <c r="O2171">
        <f t="shared" si="475"/>
        <v>21.681522211907378</v>
      </c>
      <c r="P2171">
        <f t="shared" si="476"/>
        <v>21.421847713890639</v>
      </c>
      <c r="Q2171">
        <f t="shared" si="477"/>
        <v>21.454307026142729</v>
      </c>
      <c r="R2171">
        <f t="shared" si="478"/>
        <v>23.4414661222158</v>
      </c>
      <c r="T2171" s="7">
        <v>4.9690000000000003</v>
      </c>
      <c r="V2171">
        <f t="shared" si="485"/>
        <v>20.559000769872348</v>
      </c>
      <c r="W2171">
        <f t="shared" si="486"/>
        <v>20.312770447459357</v>
      </c>
      <c r="X2171">
        <f t="shared" si="487"/>
        <v>20.343549237760978</v>
      </c>
      <c r="Y2171">
        <f t="shared" si="488"/>
        <v>22.227826780026362</v>
      </c>
      <c r="AF2171">
        <f t="shared" si="479"/>
        <v>-1.8467274180972028E-2</v>
      </c>
      <c r="AG2171">
        <f t="shared" si="482"/>
        <v>0</v>
      </c>
      <c r="AH2171">
        <f t="shared" si="483"/>
        <v>1.2311516120649202E-2</v>
      </c>
      <c r="AI2171">
        <f t="shared" si="484"/>
        <v>2.4869262563711202E-2</v>
      </c>
      <c r="AK2171">
        <f t="shared" si="480"/>
        <v>2.4623032241299116E-3</v>
      </c>
      <c r="AL2171">
        <f t="shared" si="480"/>
        <v>6.1557580603249556E-4</v>
      </c>
      <c r="AM2171">
        <f t="shared" si="480"/>
        <v>0</v>
      </c>
      <c r="AN2171">
        <f t="shared" si="481"/>
        <v>4.3521209486496555E-3</v>
      </c>
    </row>
    <row r="2172" spans="1:40" x14ac:dyDescent="0.25">
      <c r="A2172" t="s">
        <v>2492</v>
      </c>
      <c r="B2172">
        <v>1.4570000000000001</v>
      </c>
      <c r="C2172">
        <v>1.454</v>
      </c>
      <c r="D2172">
        <v>1.4550000000000001</v>
      </c>
      <c r="E2172">
        <v>1.444</v>
      </c>
      <c r="O2172">
        <f t="shared" si="475"/>
        <v>21.486766338394823</v>
      </c>
      <c r="P2172">
        <f t="shared" si="476"/>
        <v>21.389388401638545</v>
      </c>
      <c r="Q2172">
        <f t="shared" si="477"/>
        <v>21.421847713890639</v>
      </c>
      <c r="R2172">
        <f t="shared" si="478"/>
        <v>23.146410973844279</v>
      </c>
      <c r="T2172" s="7">
        <v>4.9690000000000003</v>
      </c>
      <c r="V2172">
        <f t="shared" si="485"/>
        <v>20.374328028062603</v>
      </c>
      <c r="W2172">
        <f t="shared" si="486"/>
        <v>20.281991657157732</v>
      </c>
      <c r="X2172">
        <f t="shared" si="487"/>
        <v>20.312770447459357</v>
      </c>
      <c r="Y2172">
        <f t="shared" si="488"/>
        <v>21.948047576184599</v>
      </c>
      <c r="AF2172">
        <f t="shared" si="479"/>
        <v>-3.6934548361949024E-2</v>
      </c>
      <c r="AG2172">
        <f t="shared" si="482"/>
        <v>-6.1557580603249559E-3</v>
      </c>
      <c r="AH2172">
        <f t="shared" si="483"/>
        <v>-6.1557580603242455E-3</v>
      </c>
      <c r="AI2172">
        <f t="shared" si="484"/>
        <v>-5.5955840768352513E-2</v>
      </c>
      <c r="AK2172">
        <f t="shared" si="480"/>
        <v>-4.3090306422271848E-3</v>
      </c>
      <c r="AL2172">
        <f t="shared" si="480"/>
        <v>-1.2311516120649207E-3</v>
      </c>
      <c r="AM2172">
        <f t="shared" si="480"/>
        <v>0</v>
      </c>
      <c r="AN2172">
        <f t="shared" si="481"/>
        <v>-6.2173156409308229E-4</v>
      </c>
    </row>
    <row r="2173" spans="1:40" x14ac:dyDescent="0.25">
      <c r="A2173" t="s">
        <v>2493</v>
      </c>
      <c r="B2173">
        <v>1.4530000000000001</v>
      </c>
      <c r="C2173">
        <v>1.4530000000000001</v>
      </c>
      <c r="D2173">
        <v>1.4530000000000001</v>
      </c>
      <c r="E2173">
        <v>1.446</v>
      </c>
      <c r="O2173">
        <f t="shared" si="475"/>
        <v>21.356929089386451</v>
      </c>
      <c r="P2173">
        <f t="shared" si="476"/>
        <v>21.356929089386451</v>
      </c>
      <c r="Q2173">
        <f t="shared" si="477"/>
        <v>21.356929089386451</v>
      </c>
      <c r="R2173">
        <f t="shared" si="478"/>
        <v>23.211978784593505</v>
      </c>
      <c r="T2173" s="7">
        <v>4.9690000000000003</v>
      </c>
      <c r="V2173">
        <f t="shared" si="485"/>
        <v>20.251212866856108</v>
      </c>
      <c r="W2173">
        <f t="shared" si="486"/>
        <v>20.251212866856108</v>
      </c>
      <c r="X2173">
        <f t="shared" si="487"/>
        <v>20.251212866856108</v>
      </c>
      <c r="Y2173">
        <f t="shared" si="488"/>
        <v>22.010220732593879</v>
      </c>
      <c r="AF2173">
        <f t="shared" si="479"/>
        <v>-2.4623032241299116E-2</v>
      </c>
      <c r="AG2173">
        <f t="shared" si="482"/>
        <v>-6.1557580603249559E-3</v>
      </c>
      <c r="AH2173">
        <f t="shared" si="483"/>
        <v>-1.2311516120649912E-2</v>
      </c>
      <c r="AI2173">
        <f t="shared" si="484"/>
        <v>1.2434631281855957E-2</v>
      </c>
      <c r="AK2173">
        <f t="shared" si="480"/>
        <v>-6.7713338663570963E-3</v>
      </c>
      <c r="AL2173">
        <f t="shared" si="480"/>
        <v>-1.2311516120649911E-3</v>
      </c>
      <c r="AM2173">
        <f t="shared" si="480"/>
        <v>-2.4623032241299111E-3</v>
      </c>
      <c r="AN2173">
        <f t="shared" si="481"/>
        <v>0</v>
      </c>
    </row>
    <row r="2174" spans="1:40" x14ac:dyDescent="0.25">
      <c r="A2174" t="s">
        <v>2494</v>
      </c>
      <c r="B2174">
        <v>1.464</v>
      </c>
      <c r="C2174">
        <v>1.4530000000000001</v>
      </c>
      <c r="D2174">
        <v>1.454</v>
      </c>
      <c r="E2174">
        <v>1.448</v>
      </c>
      <c r="O2174">
        <f t="shared" si="475"/>
        <v>21.713981524159461</v>
      </c>
      <c r="P2174">
        <f t="shared" si="476"/>
        <v>21.356929089386451</v>
      </c>
      <c r="Q2174">
        <f t="shared" si="477"/>
        <v>21.389388401638545</v>
      </c>
      <c r="R2174">
        <f t="shared" si="478"/>
        <v>23.277546595342734</v>
      </c>
      <c r="T2174" s="7">
        <v>4.9690000000000003</v>
      </c>
      <c r="V2174">
        <f t="shared" si="485"/>
        <v>20.589779560173962</v>
      </c>
      <c r="W2174">
        <f t="shared" si="486"/>
        <v>20.251212866856108</v>
      </c>
      <c r="X2174">
        <f t="shared" si="487"/>
        <v>20.281991657157732</v>
      </c>
      <c r="Y2174">
        <f t="shared" si="488"/>
        <v>22.072393889003163</v>
      </c>
      <c r="AF2174">
        <f t="shared" si="479"/>
        <v>6.771333866357096E-2</v>
      </c>
      <c r="AG2174">
        <f t="shared" si="482"/>
        <v>0</v>
      </c>
      <c r="AH2174">
        <f t="shared" si="483"/>
        <v>6.1557580603249559E-3</v>
      </c>
      <c r="AI2174">
        <f t="shared" si="484"/>
        <v>1.2434631281856668E-2</v>
      </c>
      <c r="AK2174">
        <f t="shared" si="480"/>
        <v>4.3090306422271848E-3</v>
      </c>
      <c r="AL2174">
        <f t="shared" si="480"/>
        <v>1.2311516120649202E-3</v>
      </c>
      <c r="AM2174">
        <f t="shared" si="480"/>
        <v>1.2311516120649198E-3</v>
      </c>
      <c r="AN2174">
        <f t="shared" si="481"/>
        <v>6.217315640927837E-3</v>
      </c>
    </row>
    <row r="2175" spans="1:40" x14ac:dyDescent="0.25">
      <c r="A2175" t="s">
        <v>2495</v>
      </c>
      <c r="B2175">
        <v>1.46</v>
      </c>
      <c r="C2175">
        <v>1.454</v>
      </c>
      <c r="D2175">
        <v>1.4550000000000001</v>
      </c>
      <c r="E2175">
        <v>1.4470000000000001</v>
      </c>
      <c r="O2175">
        <f t="shared" si="475"/>
        <v>21.58414427515109</v>
      </c>
      <c r="P2175">
        <f t="shared" si="476"/>
        <v>21.389388401638545</v>
      </c>
      <c r="Q2175">
        <f t="shared" si="477"/>
        <v>21.421847713890639</v>
      </c>
      <c r="R2175">
        <f t="shared" si="478"/>
        <v>23.24476268996813</v>
      </c>
      <c r="T2175" s="7">
        <v>4.9690000000000003</v>
      </c>
      <c r="V2175">
        <f t="shared" si="485"/>
        <v>20.466664398967467</v>
      </c>
      <c r="W2175">
        <f t="shared" si="486"/>
        <v>20.281991657157732</v>
      </c>
      <c r="X2175">
        <f t="shared" si="487"/>
        <v>20.312770447459357</v>
      </c>
      <c r="Y2175">
        <f t="shared" si="488"/>
        <v>22.04130731079853</v>
      </c>
      <c r="AF2175">
        <f t="shared" si="479"/>
        <v>-2.4623032241299116E-2</v>
      </c>
      <c r="AG2175">
        <f t="shared" si="482"/>
        <v>6.1557580603249559E-3</v>
      </c>
      <c r="AH2175">
        <f t="shared" si="483"/>
        <v>6.1557580603249559E-3</v>
      </c>
      <c r="AI2175">
        <f t="shared" si="484"/>
        <v>-6.2173156409265577E-3</v>
      </c>
      <c r="AK2175">
        <f t="shared" si="480"/>
        <v>1.8467274180972728E-3</v>
      </c>
      <c r="AL2175">
        <f t="shared" si="480"/>
        <v>-6.1557580603249556E-4</v>
      </c>
      <c r="AM2175">
        <f t="shared" si="480"/>
        <v>1.2311516120649911E-3</v>
      </c>
      <c r="AN2175">
        <f t="shared" si="481"/>
        <v>-6.2173156409265511E-4</v>
      </c>
    </row>
    <row r="2176" spans="1:40" x14ac:dyDescent="0.25">
      <c r="A2176" t="s">
        <v>2496</v>
      </c>
      <c r="B2176">
        <v>1.4630000000000001</v>
      </c>
      <c r="C2176">
        <v>1.454</v>
      </c>
      <c r="D2176">
        <v>1.4570000000000001</v>
      </c>
      <c r="E2176">
        <v>1.4490000000000001</v>
      </c>
      <c r="O2176">
        <f t="shared" si="475"/>
        <v>21.681522211907378</v>
      </c>
      <c r="P2176">
        <f t="shared" si="476"/>
        <v>21.389388401638545</v>
      </c>
      <c r="Q2176">
        <f t="shared" si="477"/>
        <v>21.486766338394823</v>
      </c>
      <c r="R2176">
        <f t="shared" si="478"/>
        <v>23.310330500717352</v>
      </c>
      <c r="T2176" s="7">
        <v>4.9690000000000003</v>
      </c>
      <c r="V2176">
        <f t="shared" si="485"/>
        <v>20.559000769872348</v>
      </c>
      <c r="W2176">
        <f t="shared" si="486"/>
        <v>20.281991657157732</v>
      </c>
      <c r="X2176">
        <f t="shared" si="487"/>
        <v>20.374328028062603</v>
      </c>
      <c r="Y2176">
        <f t="shared" si="488"/>
        <v>22.103480467207806</v>
      </c>
      <c r="AF2176">
        <f t="shared" si="479"/>
        <v>1.8467274180976288E-2</v>
      </c>
      <c r="AG2176">
        <f t="shared" si="482"/>
        <v>0</v>
      </c>
      <c r="AH2176">
        <f t="shared" si="483"/>
        <v>1.2311516120649202E-2</v>
      </c>
      <c r="AI2176">
        <f t="shared" si="484"/>
        <v>1.2434631281855246E-2</v>
      </c>
      <c r="AK2176">
        <f t="shared" si="480"/>
        <v>2.4623032241299107E-3</v>
      </c>
      <c r="AL2176">
        <f t="shared" si="480"/>
        <v>1.8467274180974159E-3</v>
      </c>
      <c r="AM2176">
        <f t="shared" si="480"/>
        <v>2.4623032241299116E-3</v>
      </c>
      <c r="AN2176">
        <f t="shared" si="481"/>
        <v>0</v>
      </c>
    </row>
    <row r="2177" spans="1:40" x14ac:dyDescent="0.25">
      <c r="A2177" t="s">
        <v>2497</v>
      </c>
      <c r="B2177">
        <v>1.462</v>
      </c>
      <c r="C2177">
        <v>1.4510000000000001</v>
      </c>
      <c r="D2177">
        <v>1.4570000000000001</v>
      </c>
      <c r="E2177">
        <v>1.4470000000000001</v>
      </c>
      <c r="O2177">
        <f t="shared" si="475"/>
        <v>21.649062899655274</v>
      </c>
      <c r="P2177">
        <f t="shared" si="476"/>
        <v>21.292010464882267</v>
      </c>
      <c r="Q2177">
        <f t="shared" si="477"/>
        <v>21.486766338394823</v>
      </c>
      <c r="R2177">
        <f t="shared" si="478"/>
        <v>23.24476268996813</v>
      </c>
      <c r="T2177" s="7">
        <v>4.9690000000000003</v>
      </c>
      <c r="V2177">
        <f t="shared" si="485"/>
        <v>20.528221979570713</v>
      </c>
      <c r="W2177">
        <f t="shared" si="486"/>
        <v>20.189655286252862</v>
      </c>
      <c r="X2177">
        <f t="shared" si="487"/>
        <v>20.374328028062603</v>
      </c>
      <c r="Y2177">
        <f t="shared" si="488"/>
        <v>22.04130731079853</v>
      </c>
      <c r="AF2177">
        <f t="shared" si="479"/>
        <v>-6.1557580603270878E-3</v>
      </c>
      <c r="AG2177">
        <f t="shared" si="482"/>
        <v>-1.8467274180974158E-2</v>
      </c>
      <c r="AH2177">
        <f t="shared" si="483"/>
        <v>0</v>
      </c>
      <c r="AI2177">
        <f t="shared" si="484"/>
        <v>-1.2434631281855246E-2</v>
      </c>
      <c r="AK2177">
        <f t="shared" si="480"/>
        <v>-1.2311516120649916E-3</v>
      </c>
      <c r="AL2177">
        <f t="shared" si="480"/>
        <v>-6.1557580603249556E-4</v>
      </c>
      <c r="AM2177">
        <f t="shared" si="480"/>
        <v>1.2311516120649202E-3</v>
      </c>
      <c r="AN2177">
        <f t="shared" si="481"/>
        <v>1.2434631281855253E-3</v>
      </c>
    </row>
    <row r="2178" spans="1:40" x14ac:dyDescent="0.25">
      <c r="A2178" t="s">
        <v>2498</v>
      </c>
      <c r="B2178">
        <v>1.462</v>
      </c>
      <c r="C2178">
        <v>1.452</v>
      </c>
      <c r="D2178">
        <v>1.456</v>
      </c>
      <c r="E2178">
        <v>1.4470000000000001</v>
      </c>
      <c r="O2178">
        <f t="shared" si="475"/>
        <v>21.649062899655274</v>
      </c>
      <c r="P2178">
        <f t="shared" si="476"/>
        <v>21.324469777134361</v>
      </c>
      <c r="Q2178">
        <f t="shared" si="477"/>
        <v>21.454307026142729</v>
      </c>
      <c r="R2178">
        <f t="shared" si="478"/>
        <v>23.24476268996813</v>
      </c>
      <c r="T2178" s="7">
        <v>4.9690000000000003</v>
      </c>
      <c r="V2178">
        <f t="shared" si="485"/>
        <v>20.528221979570713</v>
      </c>
      <c r="W2178">
        <f t="shared" si="486"/>
        <v>20.220434076554486</v>
      </c>
      <c r="X2178">
        <f t="shared" si="487"/>
        <v>20.343549237760978</v>
      </c>
      <c r="Y2178">
        <f t="shared" si="488"/>
        <v>22.04130731079853</v>
      </c>
      <c r="AF2178">
        <f t="shared" si="479"/>
        <v>0</v>
      </c>
      <c r="AG2178">
        <f t="shared" si="482"/>
        <v>6.1557580603249559E-3</v>
      </c>
      <c r="AH2178">
        <f t="shared" si="483"/>
        <v>-6.1557580603249559E-3</v>
      </c>
      <c r="AI2178">
        <f t="shared" si="484"/>
        <v>0</v>
      </c>
      <c r="AK2178">
        <f t="shared" si="480"/>
        <v>4.9246064482596098E-3</v>
      </c>
      <c r="AL2178">
        <f t="shared" si="480"/>
        <v>-1.8467274180974159E-3</v>
      </c>
      <c r="AM2178">
        <f t="shared" si="480"/>
        <v>1.2311516120649202E-3</v>
      </c>
      <c r="AN2178">
        <f t="shared" si="481"/>
        <v>6.2173156409301117E-4</v>
      </c>
    </row>
    <row r="2179" spans="1:40" x14ac:dyDescent="0.25">
      <c r="A2179" t="s">
        <v>2499</v>
      </c>
      <c r="B2179">
        <v>1.462</v>
      </c>
      <c r="C2179">
        <v>1.454</v>
      </c>
      <c r="D2179">
        <v>1.454</v>
      </c>
      <c r="E2179">
        <v>1.446</v>
      </c>
      <c r="O2179">
        <f t="shared" si="475"/>
        <v>21.649062899655274</v>
      </c>
      <c r="P2179">
        <f t="shared" si="476"/>
        <v>21.389388401638545</v>
      </c>
      <c r="Q2179">
        <f t="shared" si="477"/>
        <v>21.389388401638545</v>
      </c>
      <c r="R2179">
        <f t="shared" si="478"/>
        <v>23.211978784593505</v>
      </c>
      <c r="T2179" s="7">
        <v>4.9690000000000003</v>
      </c>
      <c r="V2179">
        <f t="shared" si="485"/>
        <v>20.528221979570713</v>
      </c>
      <c r="W2179">
        <f t="shared" si="486"/>
        <v>20.281991657157732</v>
      </c>
      <c r="X2179">
        <f t="shared" si="487"/>
        <v>20.281991657157732</v>
      </c>
      <c r="Y2179">
        <f t="shared" si="488"/>
        <v>22.010220732593879</v>
      </c>
      <c r="AF2179">
        <f t="shared" si="479"/>
        <v>0</v>
      </c>
      <c r="AG2179">
        <f t="shared" si="482"/>
        <v>1.2311516120649202E-2</v>
      </c>
      <c r="AH2179">
        <f t="shared" si="483"/>
        <v>-1.2311516120649202E-2</v>
      </c>
      <c r="AI2179">
        <f t="shared" si="484"/>
        <v>-6.2173156409301104E-3</v>
      </c>
      <c r="AK2179">
        <f t="shared" si="480"/>
        <v>3.077879030162193E-3</v>
      </c>
      <c r="AL2179">
        <f t="shared" si="480"/>
        <v>6.1557580603249556E-4</v>
      </c>
      <c r="AM2179">
        <f t="shared" si="480"/>
        <v>-2.4623032241299116E-3</v>
      </c>
      <c r="AN2179">
        <f t="shared" si="481"/>
        <v>0</v>
      </c>
    </row>
    <row r="2180" spans="1:40" x14ac:dyDescent="0.25">
      <c r="A2180" t="s">
        <v>365</v>
      </c>
      <c r="B2180">
        <v>1.4650000000000001</v>
      </c>
      <c r="C2180">
        <v>1.454</v>
      </c>
      <c r="D2180">
        <v>1.4570000000000001</v>
      </c>
      <c r="E2180">
        <v>1.4490000000000001</v>
      </c>
      <c r="O2180">
        <f t="shared" si="475"/>
        <v>21.746440836411562</v>
      </c>
      <c r="P2180">
        <f t="shared" si="476"/>
        <v>21.389388401638545</v>
      </c>
      <c r="Q2180">
        <f t="shared" si="477"/>
        <v>21.486766338394823</v>
      </c>
      <c r="R2180">
        <f t="shared" si="478"/>
        <v>23.310330500717352</v>
      </c>
      <c r="T2180" s="7">
        <v>4.9690000000000003</v>
      </c>
      <c r="V2180">
        <f t="shared" si="485"/>
        <v>20.620558350475594</v>
      </c>
      <c r="W2180">
        <f t="shared" si="486"/>
        <v>20.281991657157732</v>
      </c>
      <c r="X2180">
        <f t="shared" si="487"/>
        <v>20.374328028062603</v>
      </c>
      <c r="Y2180">
        <f t="shared" si="488"/>
        <v>22.103480467207806</v>
      </c>
      <c r="AF2180">
        <f t="shared" si="479"/>
        <v>1.8467274180976288E-2</v>
      </c>
      <c r="AG2180">
        <f t="shared" si="482"/>
        <v>0</v>
      </c>
      <c r="AH2180">
        <f t="shared" si="483"/>
        <v>1.8467274180974158E-2</v>
      </c>
      <c r="AI2180">
        <f t="shared" si="484"/>
        <v>1.8651946922785358E-2</v>
      </c>
      <c r="AK2180">
        <f t="shared" si="480"/>
        <v>-6.1557580603228339E-4</v>
      </c>
      <c r="AL2180">
        <f t="shared" si="480"/>
        <v>-6.1557580603249556E-4</v>
      </c>
      <c r="AM2180">
        <f t="shared" si="480"/>
        <v>1.8467274180974159E-3</v>
      </c>
      <c r="AN2180">
        <f t="shared" si="481"/>
        <v>0</v>
      </c>
    </row>
    <row r="2181" spans="1:40" x14ac:dyDescent="0.25">
      <c r="A2181" t="s">
        <v>366</v>
      </c>
      <c r="B2181">
        <v>1.4590000000000001</v>
      </c>
      <c r="C2181">
        <v>1.452</v>
      </c>
      <c r="D2181">
        <v>1.452</v>
      </c>
      <c r="E2181">
        <v>1.45</v>
      </c>
      <c r="O2181">
        <f t="shared" ref="O2181:O2244" si="489">(B2181/$T2181-0.16)/0.0062</f>
        <v>21.551684962899007</v>
      </c>
      <c r="P2181">
        <f t="shared" ref="P2181:P2244" si="490">(C2181/$T2181-0.16)/0.0062</f>
        <v>21.324469777134361</v>
      </c>
      <c r="Q2181">
        <f t="shared" ref="Q2181:Q2244" si="491">(D2181/$T2181-0.16)/0.0062</f>
        <v>21.324469777134361</v>
      </c>
      <c r="R2181">
        <f t="shared" ref="R2181:R2244" si="492">(1.01*E2181/$T2181-0.15)/0.0062</f>
        <v>23.34311440609196</v>
      </c>
      <c r="T2181" s="7">
        <v>4.9690000000000003</v>
      </c>
      <c r="V2181">
        <f t="shared" si="485"/>
        <v>20.435885608665853</v>
      </c>
      <c r="W2181">
        <f t="shared" si="486"/>
        <v>20.220434076554486</v>
      </c>
      <c r="X2181">
        <f t="shared" si="487"/>
        <v>20.220434076554486</v>
      </c>
      <c r="Y2181">
        <f t="shared" si="488"/>
        <v>22.134567045412442</v>
      </c>
      <c r="AF2181">
        <f t="shared" si="479"/>
        <v>-3.6934548361948316E-2</v>
      </c>
      <c r="AG2181">
        <f t="shared" si="482"/>
        <v>-1.2311516120649202E-2</v>
      </c>
      <c r="AH2181">
        <f t="shared" si="483"/>
        <v>-3.0778790301623359E-2</v>
      </c>
      <c r="AI2181">
        <f t="shared" si="484"/>
        <v>6.217315640927268E-3</v>
      </c>
      <c r="AK2181">
        <f t="shared" si="480"/>
        <v>-2.4623032241299124E-3</v>
      </c>
      <c r="AL2181">
        <f t="shared" si="480"/>
        <v>-1.8467274180974159E-3</v>
      </c>
      <c r="AM2181">
        <f t="shared" si="480"/>
        <v>-2.46230322412984E-3</v>
      </c>
      <c r="AN2181">
        <f t="shared" si="481"/>
        <v>-1.8651946922783932E-3</v>
      </c>
    </row>
    <row r="2182" spans="1:40" x14ac:dyDescent="0.25">
      <c r="A2182" t="s">
        <v>367</v>
      </c>
      <c r="B2182">
        <v>1.456</v>
      </c>
      <c r="C2182">
        <v>1.4550000000000001</v>
      </c>
      <c r="D2182">
        <v>1.4570000000000001</v>
      </c>
      <c r="E2182">
        <v>1.4450000000000001</v>
      </c>
      <c r="O2182">
        <f t="shared" si="489"/>
        <v>21.454307026142729</v>
      </c>
      <c r="P2182">
        <f t="shared" si="490"/>
        <v>21.421847713890639</v>
      </c>
      <c r="Q2182">
        <f t="shared" si="491"/>
        <v>21.486766338394823</v>
      </c>
      <c r="R2182">
        <f t="shared" si="492"/>
        <v>23.179194879218905</v>
      </c>
      <c r="T2182" s="7">
        <v>4.9690000000000003</v>
      </c>
      <c r="V2182">
        <f t="shared" si="485"/>
        <v>20.343549237760978</v>
      </c>
      <c r="W2182">
        <f t="shared" si="486"/>
        <v>20.312770447459357</v>
      </c>
      <c r="X2182">
        <f t="shared" si="487"/>
        <v>20.374328028062603</v>
      </c>
      <c r="Y2182">
        <f t="shared" si="488"/>
        <v>21.979134154389254</v>
      </c>
      <c r="AF2182">
        <f t="shared" ref="AF2182:AF2245" si="493">(V2182-V2181)/(5)</f>
        <v>-1.8467274180974869E-2</v>
      </c>
      <c r="AG2182">
        <f t="shared" si="482"/>
        <v>1.8467274180974158E-2</v>
      </c>
      <c r="AH2182">
        <f t="shared" si="483"/>
        <v>3.0778790301623359E-2</v>
      </c>
      <c r="AI2182">
        <f t="shared" si="484"/>
        <v>-3.1086578204637762E-2</v>
      </c>
      <c r="AK2182">
        <f t="shared" si="480"/>
        <v>-6.1557580603249676E-4</v>
      </c>
      <c r="AL2182">
        <f t="shared" si="480"/>
        <v>6.1557580603249556E-4</v>
      </c>
      <c r="AM2182">
        <f t="shared" si="480"/>
        <v>1.23115161206492E-3</v>
      </c>
      <c r="AN2182">
        <f t="shared" si="481"/>
        <v>6.2173156409308229E-4</v>
      </c>
    </row>
    <row r="2183" spans="1:40" x14ac:dyDescent="0.25">
      <c r="A2183" t="s">
        <v>368</v>
      </c>
      <c r="B2183">
        <v>1.456</v>
      </c>
      <c r="C2183">
        <v>1.4550000000000001</v>
      </c>
      <c r="D2183">
        <v>1.4570000000000001</v>
      </c>
      <c r="E2183">
        <v>1.448</v>
      </c>
      <c r="O2183">
        <f t="shared" si="489"/>
        <v>21.454307026142729</v>
      </c>
      <c r="P2183">
        <f t="shared" si="490"/>
        <v>21.421847713890639</v>
      </c>
      <c r="Q2183">
        <f t="shared" si="491"/>
        <v>21.486766338394823</v>
      </c>
      <c r="R2183">
        <f t="shared" si="492"/>
        <v>23.277546595342734</v>
      </c>
      <c r="T2183" s="7">
        <v>4.9690000000000003</v>
      </c>
      <c r="V2183">
        <f t="shared" si="485"/>
        <v>20.343549237760978</v>
      </c>
      <c r="W2183">
        <f t="shared" si="486"/>
        <v>20.312770447459357</v>
      </c>
      <c r="X2183">
        <f t="shared" si="487"/>
        <v>20.374328028062603</v>
      </c>
      <c r="Y2183">
        <f t="shared" si="488"/>
        <v>22.072393889003163</v>
      </c>
      <c r="AF2183">
        <f t="shared" si="493"/>
        <v>0</v>
      </c>
      <c r="AG2183">
        <f t="shared" si="482"/>
        <v>0</v>
      </c>
      <c r="AH2183">
        <f t="shared" si="483"/>
        <v>0</v>
      </c>
      <c r="AI2183">
        <f t="shared" si="484"/>
        <v>1.8651946922781805E-2</v>
      </c>
      <c r="AK2183">
        <f t="shared" si="480"/>
        <v>1.8467274180974142E-3</v>
      </c>
      <c r="AL2183">
        <f t="shared" si="480"/>
        <v>1.2311516120649911E-3</v>
      </c>
      <c r="AM2183">
        <f t="shared" si="480"/>
        <v>2.4623032241299116E-3</v>
      </c>
      <c r="AN2183">
        <f t="shared" si="481"/>
        <v>1.2434631281856667E-3</v>
      </c>
    </row>
    <row r="2184" spans="1:40" x14ac:dyDescent="0.25">
      <c r="A2184" t="s">
        <v>369</v>
      </c>
      <c r="B2184">
        <v>1.452</v>
      </c>
      <c r="C2184">
        <v>1.4550000000000001</v>
      </c>
      <c r="D2184">
        <v>1.452</v>
      </c>
      <c r="E2184">
        <v>1.4370000000000001</v>
      </c>
      <c r="O2184">
        <f t="shared" si="489"/>
        <v>21.324469777134361</v>
      </c>
      <c r="P2184">
        <f t="shared" si="490"/>
        <v>21.421847713890639</v>
      </c>
      <c r="Q2184">
        <f t="shared" si="491"/>
        <v>21.324469777134361</v>
      </c>
      <c r="R2184">
        <f t="shared" si="492"/>
        <v>22.916923636221995</v>
      </c>
      <c r="T2184" s="7">
        <v>4.9690000000000003</v>
      </c>
      <c r="V2184">
        <f t="shared" si="485"/>
        <v>20.220434076554486</v>
      </c>
      <c r="W2184">
        <f t="shared" si="486"/>
        <v>20.312770447459357</v>
      </c>
      <c r="X2184">
        <f t="shared" si="487"/>
        <v>20.220434076554486</v>
      </c>
      <c r="Y2184">
        <f t="shared" si="488"/>
        <v>21.730441528752127</v>
      </c>
      <c r="AF2184">
        <f t="shared" si="493"/>
        <v>-2.4623032241298404E-2</v>
      </c>
      <c r="AG2184">
        <f t="shared" si="482"/>
        <v>0</v>
      </c>
      <c r="AH2184">
        <f t="shared" si="483"/>
        <v>-3.0778790301623359E-2</v>
      </c>
      <c r="AI2184">
        <f t="shared" si="484"/>
        <v>-6.8390472050207055E-2</v>
      </c>
      <c r="AK2184">
        <f t="shared" si="480"/>
        <v>-7.3869096723895213E-3</v>
      </c>
      <c r="AL2184">
        <f t="shared" si="480"/>
        <v>1.2311516120649911E-3</v>
      </c>
      <c r="AM2184">
        <f t="shared" si="480"/>
        <v>-1.23115161206492E-3</v>
      </c>
      <c r="AN2184">
        <f t="shared" si="481"/>
        <v>-6.8390472050207053E-3</v>
      </c>
    </row>
    <row r="2185" spans="1:40" x14ac:dyDescent="0.25">
      <c r="A2185" t="s">
        <v>370</v>
      </c>
      <c r="B2185">
        <v>1.4510000000000001</v>
      </c>
      <c r="C2185">
        <v>1.4530000000000001</v>
      </c>
      <c r="D2185">
        <v>1.456</v>
      </c>
      <c r="E2185">
        <v>1.4339999999999999</v>
      </c>
      <c r="O2185">
        <f t="shared" si="489"/>
        <v>21.292010464882267</v>
      </c>
      <c r="P2185">
        <f t="shared" si="490"/>
        <v>21.356929089386451</v>
      </c>
      <c r="Q2185">
        <f t="shared" si="491"/>
        <v>21.454307026142729</v>
      </c>
      <c r="R2185">
        <f t="shared" si="492"/>
        <v>22.818571920098154</v>
      </c>
      <c r="T2185" s="7">
        <v>4.9690000000000003</v>
      </c>
      <c r="V2185">
        <f t="shared" si="485"/>
        <v>20.189655286252862</v>
      </c>
      <c r="W2185">
        <f t="shared" si="486"/>
        <v>20.251212866856108</v>
      </c>
      <c r="X2185">
        <f t="shared" si="487"/>
        <v>20.343549237760978</v>
      </c>
      <c r="Y2185">
        <f t="shared" si="488"/>
        <v>21.637181794138208</v>
      </c>
      <c r="AF2185">
        <f t="shared" si="493"/>
        <v>-6.1557580603249559E-3</v>
      </c>
      <c r="AG2185">
        <f t="shared" si="482"/>
        <v>-1.2311516120649912E-2</v>
      </c>
      <c r="AH2185">
        <f t="shared" si="483"/>
        <v>2.4623032241298404E-2</v>
      </c>
      <c r="AI2185">
        <f t="shared" si="484"/>
        <v>-1.8651946922783935E-2</v>
      </c>
      <c r="AK2185">
        <f t="shared" si="480"/>
        <v>-5.5401822542921059E-3</v>
      </c>
      <c r="AL2185">
        <f t="shared" si="480"/>
        <v>-6.1557580603249556E-4</v>
      </c>
      <c r="AM2185">
        <f t="shared" si="480"/>
        <v>6.1557580603242466E-4</v>
      </c>
      <c r="AN2185">
        <f t="shared" si="481"/>
        <v>-8.0825103332064427E-3</v>
      </c>
    </row>
    <row r="2186" spans="1:40" x14ac:dyDescent="0.25">
      <c r="A2186" t="s">
        <v>371</v>
      </c>
      <c r="B2186">
        <v>1.456</v>
      </c>
      <c r="C2186">
        <v>1.4530000000000001</v>
      </c>
      <c r="D2186">
        <v>1.452</v>
      </c>
      <c r="E2186">
        <v>1.448</v>
      </c>
      <c r="O2186">
        <f t="shared" si="489"/>
        <v>21.454307026142729</v>
      </c>
      <c r="P2186">
        <f t="shared" si="490"/>
        <v>21.356929089386451</v>
      </c>
      <c r="Q2186">
        <f t="shared" si="491"/>
        <v>21.324469777134361</v>
      </c>
      <c r="R2186">
        <f t="shared" si="492"/>
        <v>23.277546595342734</v>
      </c>
      <c r="T2186" s="7">
        <v>4.9690000000000003</v>
      </c>
      <c r="V2186">
        <f t="shared" si="485"/>
        <v>20.343549237760978</v>
      </c>
      <c r="W2186">
        <f t="shared" si="486"/>
        <v>20.251212866856108</v>
      </c>
      <c r="X2186">
        <f t="shared" si="487"/>
        <v>20.220434076554486</v>
      </c>
      <c r="Y2186">
        <f t="shared" si="488"/>
        <v>22.072393889003163</v>
      </c>
      <c r="AF2186">
        <f t="shared" si="493"/>
        <v>3.0778790301623359E-2</v>
      </c>
      <c r="AG2186">
        <f t="shared" si="482"/>
        <v>0</v>
      </c>
      <c r="AH2186">
        <f t="shared" si="483"/>
        <v>-2.4623032241298404E-2</v>
      </c>
      <c r="AI2186">
        <f t="shared" si="484"/>
        <v>8.704241897299099E-2</v>
      </c>
      <c r="AK2186">
        <f t="shared" si="480"/>
        <v>-4.3090306422273982E-3</v>
      </c>
      <c r="AL2186">
        <f t="shared" si="480"/>
        <v>-6.1557580603249556E-4</v>
      </c>
      <c r="AM2186">
        <f t="shared" si="480"/>
        <v>-3.0778790301623357E-3</v>
      </c>
      <c r="AN2186">
        <f t="shared" si="481"/>
        <v>-6.2173156409286859E-4</v>
      </c>
    </row>
    <row r="2187" spans="1:40" x14ac:dyDescent="0.25">
      <c r="A2187" t="s">
        <v>372</v>
      </c>
      <c r="B2187">
        <v>1.462</v>
      </c>
      <c r="C2187">
        <v>1.4530000000000001</v>
      </c>
      <c r="D2187">
        <v>1.456</v>
      </c>
      <c r="E2187">
        <v>1.4470000000000001</v>
      </c>
      <c r="O2187">
        <f t="shared" si="489"/>
        <v>21.649062899655274</v>
      </c>
      <c r="P2187">
        <f t="shared" si="490"/>
        <v>21.356929089386451</v>
      </c>
      <c r="Q2187">
        <f t="shared" si="491"/>
        <v>21.454307026142729</v>
      </c>
      <c r="R2187">
        <f t="shared" si="492"/>
        <v>23.24476268996813</v>
      </c>
      <c r="T2187" s="7">
        <v>4.9690000000000003</v>
      </c>
      <c r="V2187">
        <f t="shared" si="485"/>
        <v>20.528221979570713</v>
      </c>
      <c r="W2187">
        <f t="shared" si="486"/>
        <v>20.251212866856108</v>
      </c>
      <c r="X2187">
        <f t="shared" si="487"/>
        <v>20.343549237760978</v>
      </c>
      <c r="Y2187">
        <f t="shared" si="488"/>
        <v>22.04130731079853</v>
      </c>
      <c r="AF2187">
        <f t="shared" si="493"/>
        <v>3.6934548361946894E-2</v>
      </c>
      <c r="AG2187">
        <f t="shared" si="482"/>
        <v>0</v>
      </c>
      <c r="AH2187">
        <f t="shared" si="483"/>
        <v>2.4623032241298404E-2</v>
      </c>
      <c r="AI2187">
        <f t="shared" si="484"/>
        <v>-6.2173156409265577E-3</v>
      </c>
      <c r="AK2187">
        <f t="shared" si="480"/>
        <v>0</v>
      </c>
      <c r="AL2187">
        <f t="shared" si="480"/>
        <v>1.2311516120649204E-3</v>
      </c>
      <c r="AM2187">
        <f t="shared" si="480"/>
        <v>-6.1557580603249546E-4</v>
      </c>
      <c r="AN2187">
        <f t="shared" si="481"/>
        <v>0</v>
      </c>
    </row>
    <row r="2188" spans="1:40" x14ac:dyDescent="0.25">
      <c r="A2188" t="s">
        <v>373</v>
      </c>
      <c r="B2188">
        <v>1.4610000000000001</v>
      </c>
      <c r="C2188">
        <v>1.4550000000000001</v>
      </c>
      <c r="D2188">
        <v>1.4570000000000001</v>
      </c>
      <c r="E2188">
        <v>1.45</v>
      </c>
      <c r="O2188">
        <f t="shared" si="489"/>
        <v>21.616603587403191</v>
      </c>
      <c r="P2188">
        <f t="shared" si="490"/>
        <v>21.421847713890639</v>
      </c>
      <c r="Q2188">
        <f t="shared" si="491"/>
        <v>21.486766338394823</v>
      </c>
      <c r="R2188">
        <f t="shared" si="492"/>
        <v>23.34311440609196</v>
      </c>
      <c r="T2188" s="7">
        <v>4.9690000000000003</v>
      </c>
      <c r="V2188">
        <f t="shared" si="485"/>
        <v>20.497443189269099</v>
      </c>
      <c r="W2188">
        <f t="shared" si="486"/>
        <v>20.312770447459357</v>
      </c>
      <c r="X2188">
        <f t="shared" si="487"/>
        <v>20.374328028062603</v>
      </c>
      <c r="Y2188">
        <f t="shared" si="488"/>
        <v>22.134567045412442</v>
      </c>
      <c r="AF2188">
        <f t="shared" si="493"/>
        <v>-6.1557580603228247E-3</v>
      </c>
      <c r="AG2188">
        <f t="shared" si="482"/>
        <v>1.2311516120649912E-2</v>
      </c>
      <c r="AH2188">
        <f t="shared" si="483"/>
        <v>6.1557580603249559E-3</v>
      </c>
      <c r="AI2188">
        <f t="shared" si="484"/>
        <v>1.8651946922782513E-2</v>
      </c>
      <c r="AK2188">
        <f t="shared" si="480"/>
        <v>-6.1557580603228252E-4</v>
      </c>
      <c r="AL2188">
        <f t="shared" si="480"/>
        <v>1.8467274180974159E-3</v>
      </c>
      <c r="AM2188">
        <f t="shared" si="480"/>
        <v>6.1557580603249589E-4</v>
      </c>
      <c r="AN2188">
        <f t="shared" si="481"/>
        <v>1.865194692278252E-3</v>
      </c>
    </row>
    <row r="2189" spans="1:40" x14ac:dyDescent="0.25">
      <c r="A2189" t="s">
        <v>374</v>
      </c>
      <c r="B2189">
        <v>1.464</v>
      </c>
      <c r="C2189">
        <v>1.454</v>
      </c>
      <c r="D2189">
        <v>1.456</v>
      </c>
      <c r="E2189">
        <v>1.45</v>
      </c>
      <c r="O2189">
        <f t="shared" si="489"/>
        <v>21.713981524159461</v>
      </c>
      <c r="P2189">
        <f t="shared" si="490"/>
        <v>21.389388401638545</v>
      </c>
      <c r="Q2189">
        <f t="shared" si="491"/>
        <v>21.454307026142729</v>
      </c>
      <c r="R2189">
        <f t="shared" si="492"/>
        <v>23.34311440609196</v>
      </c>
      <c r="T2189" s="7">
        <v>4.9690000000000003</v>
      </c>
      <c r="V2189">
        <f t="shared" si="485"/>
        <v>20.589779560173962</v>
      </c>
      <c r="W2189">
        <f t="shared" si="486"/>
        <v>20.281991657157732</v>
      </c>
      <c r="X2189">
        <f t="shared" si="487"/>
        <v>20.343549237760978</v>
      </c>
      <c r="Y2189">
        <f t="shared" si="488"/>
        <v>22.134567045412442</v>
      </c>
      <c r="AF2189">
        <f t="shared" si="493"/>
        <v>1.8467274180972736E-2</v>
      </c>
      <c r="AG2189">
        <f t="shared" si="482"/>
        <v>-6.1557580603249559E-3</v>
      </c>
      <c r="AH2189">
        <f t="shared" si="483"/>
        <v>-6.1557580603249559E-3</v>
      </c>
      <c r="AI2189">
        <f t="shared" si="484"/>
        <v>0</v>
      </c>
      <c r="AK2189">
        <f t="shared" si="480"/>
        <v>1.2311516120649911E-3</v>
      </c>
      <c r="AL2189">
        <f t="shared" si="480"/>
        <v>0</v>
      </c>
      <c r="AM2189">
        <f t="shared" si="480"/>
        <v>1.2311516120649202E-3</v>
      </c>
      <c r="AN2189">
        <f t="shared" si="481"/>
        <v>2.4869262563712623E-3</v>
      </c>
    </row>
    <row r="2190" spans="1:40" x14ac:dyDescent="0.25">
      <c r="A2190" t="s">
        <v>375</v>
      </c>
      <c r="B2190">
        <v>1.458</v>
      </c>
      <c r="C2190">
        <v>1.4530000000000001</v>
      </c>
      <c r="D2190">
        <v>1.454</v>
      </c>
      <c r="E2190">
        <v>1.4470000000000001</v>
      </c>
      <c r="O2190">
        <f t="shared" si="489"/>
        <v>21.519225650646913</v>
      </c>
      <c r="P2190">
        <f t="shared" si="490"/>
        <v>21.356929089386451</v>
      </c>
      <c r="Q2190">
        <f t="shared" si="491"/>
        <v>21.389388401638545</v>
      </c>
      <c r="R2190">
        <f t="shared" si="492"/>
        <v>23.24476268996813</v>
      </c>
      <c r="T2190" s="7">
        <v>4.9690000000000003</v>
      </c>
      <c r="V2190">
        <f t="shared" si="485"/>
        <v>20.405106818364228</v>
      </c>
      <c r="W2190">
        <f t="shared" si="486"/>
        <v>20.251212866856108</v>
      </c>
      <c r="X2190">
        <f t="shared" si="487"/>
        <v>20.281991657157732</v>
      </c>
      <c r="Y2190">
        <f t="shared" si="488"/>
        <v>22.04130731079853</v>
      </c>
      <c r="AF2190">
        <f t="shared" si="493"/>
        <v>-3.6934548361946894E-2</v>
      </c>
      <c r="AG2190">
        <f t="shared" si="482"/>
        <v>-6.1557580603249559E-3</v>
      </c>
      <c r="AH2190">
        <f t="shared" si="483"/>
        <v>-1.2311516120649202E-2</v>
      </c>
      <c r="AI2190">
        <f t="shared" si="484"/>
        <v>-1.8651946922782513E-2</v>
      </c>
      <c r="AK2190">
        <f t="shared" ref="AK2190:AM2253" si="494">AVERAGE(AF2181:AF2190)</f>
        <v>-4.309030642227327E-3</v>
      </c>
      <c r="AL2190">
        <f t="shared" si="494"/>
        <v>-6.1557580603249556E-4</v>
      </c>
      <c r="AM2190">
        <f t="shared" si="494"/>
        <v>-1.8467274180974159E-3</v>
      </c>
      <c r="AN2190">
        <f t="shared" ref="AN2190:AN2253" si="495">AVERAGE(AI2181:AI2190)</f>
        <v>-1.2434631281855245E-3</v>
      </c>
    </row>
    <row r="2191" spans="1:40" x14ac:dyDescent="0.25">
      <c r="A2191" t="s">
        <v>376</v>
      </c>
      <c r="B2191">
        <v>1.4610000000000001</v>
      </c>
      <c r="C2191">
        <v>1.452</v>
      </c>
      <c r="D2191">
        <v>1.452</v>
      </c>
      <c r="E2191">
        <v>1.4410000000000001</v>
      </c>
      <c r="O2191">
        <f t="shared" si="489"/>
        <v>21.616603587403191</v>
      </c>
      <c r="P2191">
        <f t="shared" si="490"/>
        <v>21.324469777134361</v>
      </c>
      <c r="Q2191">
        <f t="shared" si="491"/>
        <v>21.324469777134361</v>
      </c>
      <c r="R2191">
        <f t="shared" si="492"/>
        <v>23.04805925772045</v>
      </c>
      <c r="T2191" s="7">
        <v>4.9690000000000003</v>
      </c>
      <c r="V2191">
        <f t="shared" si="485"/>
        <v>20.497443189269099</v>
      </c>
      <c r="W2191">
        <f t="shared" si="486"/>
        <v>20.220434076554486</v>
      </c>
      <c r="X2191">
        <f t="shared" si="487"/>
        <v>20.220434076554486</v>
      </c>
      <c r="Y2191">
        <f t="shared" si="488"/>
        <v>21.85478784157069</v>
      </c>
      <c r="AF2191">
        <f t="shared" si="493"/>
        <v>1.8467274180974158E-2</v>
      </c>
      <c r="AG2191">
        <f t="shared" si="482"/>
        <v>-6.1557580603242455E-3</v>
      </c>
      <c r="AH2191">
        <f t="shared" si="483"/>
        <v>-1.2311516120649202E-2</v>
      </c>
      <c r="AI2191">
        <f t="shared" si="484"/>
        <v>-3.730389384556787E-2</v>
      </c>
      <c r="AK2191">
        <f t="shared" si="494"/>
        <v>1.2311516120649198E-3</v>
      </c>
      <c r="AL2191">
        <f t="shared" si="494"/>
        <v>0</v>
      </c>
      <c r="AM2191">
        <f t="shared" si="494"/>
        <v>0</v>
      </c>
      <c r="AN2191">
        <f t="shared" si="495"/>
        <v>-5.5955840768350381E-3</v>
      </c>
    </row>
    <row r="2192" spans="1:40" x14ac:dyDescent="0.25">
      <c r="A2192" t="s">
        <v>377</v>
      </c>
      <c r="B2192">
        <v>1.4610000000000001</v>
      </c>
      <c r="C2192">
        <v>1.452</v>
      </c>
      <c r="D2192">
        <v>1.4530000000000001</v>
      </c>
      <c r="E2192">
        <v>1.446</v>
      </c>
      <c r="O2192">
        <f t="shared" si="489"/>
        <v>21.616603587403191</v>
      </c>
      <c r="P2192">
        <f t="shared" si="490"/>
        <v>21.324469777134361</v>
      </c>
      <c r="Q2192">
        <f t="shared" si="491"/>
        <v>21.356929089386451</v>
      </c>
      <c r="R2192">
        <f t="shared" si="492"/>
        <v>23.211978784593505</v>
      </c>
      <c r="T2192" s="7">
        <v>4.9690000000000003</v>
      </c>
      <c r="V2192">
        <f t="shared" si="485"/>
        <v>20.497443189269099</v>
      </c>
      <c r="W2192">
        <f t="shared" si="486"/>
        <v>20.220434076554486</v>
      </c>
      <c r="X2192">
        <f t="shared" si="487"/>
        <v>20.251212866856108</v>
      </c>
      <c r="Y2192">
        <f t="shared" si="488"/>
        <v>22.010220732593879</v>
      </c>
      <c r="AF2192">
        <f t="shared" si="493"/>
        <v>0</v>
      </c>
      <c r="AG2192">
        <f t="shared" si="482"/>
        <v>0</v>
      </c>
      <c r="AH2192">
        <f t="shared" si="483"/>
        <v>6.1557580603242455E-3</v>
      </c>
      <c r="AI2192">
        <f t="shared" si="484"/>
        <v>3.1086578204637762E-2</v>
      </c>
      <c r="AK2192">
        <f t="shared" si="494"/>
        <v>3.0778790301624068E-3</v>
      </c>
      <c r="AL2192">
        <f t="shared" si="494"/>
        <v>-1.8467274180974159E-3</v>
      </c>
      <c r="AM2192">
        <f t="shared" si="494"/>
        <v>-2.4623032241299111E-3</v>
      </c>
      <c r="AN2192">
        <f t="shared" si="495"/>
        <v>6.2173156409251471E-4</v>
      </c>
    </row>
    <row r="2193" spans="1:40" x14ac:dyDescent="0.25">
      <c r="A2193" t="s">
        <v>378</v>
      </c>
      <c r="B2193">
        <v>1.466</v>
      </c>
      <c r="C2193">
        <v>1.454</v>
      </c>
      <c r="D2193">
        <v>1.454</v>
      </c>
      <c r="E2193">
        <v>1.45</v>
      </c>
      <c r="O2193">
        <f t="shared" si="489"/>
        <v>21.778900148663645</v>
      </c>
      <c r="P2193">
        <f t="shared" si="490"/>
        <v>21.389388401638545</v>
      </c>
      <c r="Q2193">
        <f t="shared" si="491"/>
        <v>21.389388401638545</v>
      </c>
      <c r="R2193">
        <f t="shared" si="492"/>
        <v>23.34311440609196</v>
      </c>
      <c r="T2193" s="7">
        <v>4.9690000000000003</v>
      </c>
      <c r="V2193">
        <f t="shared" si="485"/>
        <v>20.651337140777208</v>
      </c>
      <c r="W2193">
        <f t="shared" si="486"/>
        <v>20.281991657157732</v>
      </c>
      <c r="X2193">
        <f t="shared" si="487"/>
        <v>20.281991657157732</v>
      </c>
      <c r="Y2193">
        <f t="shared" si="488"/>
        <v>22.134567045412442</v>
      </c>
      <c r="AF2193">
        <f t="shared" si="493"/>
        <v>3.077879030162194E-2</v>
      </c>
      <c r="AG2193">
        <f t="shared" si="482"/>
        <v>1.2311516120649202E-2</v>
      </c>
      <c r="AH2193">
        <f t="shared" si="483"/>
        <v>6.1557580603249559E-3</v>
      </c>
      <c r="AI2193">
        <f t="shared" si="484"/>
        <v>2.4869262563712625E-2</v>
      </c>
      <c r="AK2193">
        <f t="shared" si="494"/>
        <v>6.1557580603246011E-3</v>
      </c>
      <c r="AL2193">
        <f t="shared" si="494"/>
        <v>-6.1557580603249556E-4</v>
      </c>
      <c r="AM2193">
        <f t="shared" si="494"/>
        <v>-1.8467274180974159E-3</v>
      </c>
      <c r="AN2193">
        <f t="shared" si="495"/>
        <v>1.243463128185596E-3</v>
      </c>
    </row>
    <row r="2194" spans="1:40" x14ac:dyDescent="0.25">
      <c r="A2194" t="s">
        <v>379</v>
      </c>
      <c r="B2194">
        <v>1.464</v>
      </c>
      <c r="C2194">
        <v>1.4550000000000001</v>
      </c>
      <c r="D2194">
        <v>1.454</v>
      </c>
      <c r="E2194">
        <v>1.444</v>
      </c>
      <c r="O2194">
        <f t="shared" si="489"/>
        <v>21.713981524159461</v>
      </c>
      <c r="P2194">
        <f t="shared" si="490"/>
        <v>21.421847713890639</v>
      </c>
      <c r="Q2194">
        <f t="shared" si="491"/>
        <v>21.389388401638545</v>
      </c>
      <c r="R2194">
        <f t="shared" si="492"/>
        <v>23.146410973844279</v>
      </c>
      <c r="T2194" s="7">
        <v>4.9690000000000003</v>
      </c>
      <c r="V2194">
        <f t="shared" si="485"/>
        <v>20.589779560173962</v>
      </c>
      <c r="W2194">
        <f t="shared" si="486"/>
        <v>20.312770447459357</v>
      </c>
      <c r="X2194">
        <f t="shared" si="487"/>
        <v>20.281991657157732</v>
      </c>
      <c r="Y2194">
        <f t="shared" si="488"/>
        <v>21.948047576184599</v>
      </c>
      <c r="AF2194">
        <f t="shared" si="493"/>
        <v>-1.2311516120649202E-2</v>
      </c>
      <c r="AG2194">
        <f t="shared" si="482"/>
        <v>6.1557580603249559E-3</v>
      </c>
      <c r="AH2194">
        <f t="shared" si="483"/>
        <v>0</v>
      </c>
      <c r="AI2194">
        <f t="shared" si="484"/>
        <v>-3.7303893845568578E-2</v>
      </c>
      <c r="AK2194">
        <f t="shared" si="494"/>
        <v>7.3869096723895205E-3</v>
      </c>
      <c r="AL2194">
        <f t="shared" si="494"/>
        <v>0</v>
      </c>
      <c r="AM2194">
        <f t="shared" si="494"/>
        <v>1.2311516120649198E-3</v>
      </c>
      <c r="AN2194">
        <f t="shared" si="495"/>
        <v>4.352120948649443E-3</v>
      </c>
    </row>
    <row r="2195" spans="1:40" x14ac:dyDescent="0.25">
      <c r="A2195" t="s">
        <v>380</v>
      </c>
      <c r="B2195">
        <v>1.4610000000000001</v>
      </c>
      <c r="C2195">
        <v>1.4510000000000001</v>
      </c>
      <c r="D2195">
        <v>1.4530000000000001</v>
      </c>
      <c r="E2195">
        <v>1.4470000000000001</v>
      </c>
      <c r="O2195">
        <f t="shared" si="489"/>
        <v>21.616603587403191</v>
      </c>
      <c r="P2195">
        <f t="shared" si="490"/>
        <v>21.292010464882267</v>
      </c>
      <c r="Q2195">
        <f t="shared" si="491"/>
        <v>21.356929089386451</v>
      </c>
      <c r="R2195">
        <f t="shared" si="492"/>
        <v>23.24476268996813</v>
      </c>
      <c r="T2195" s="7">
        <v>4.9690000000000003</v>
      </c>
      <c r="V2195">
        <f t="shared" si="485"/>
        <v>20.497443189269099</v>
      </c>
      <c r="W2195">
        <f t="shared" si="486"/>
        <v>20.189655286252862</v>
      </c>
      <c r="X2195">
        <f t="shared" si="487"/>
        <v>20.251212866856108</v>
      </c>
      <c r="Y2195">
        <f t="shared" si="488"/>
        <v>22.04130731079853</v>
      </c>
      <c r="AF2195">
        <f t="shared" si="493"/>
        <v>-1.8467274180972736E-2</v>
      </c>
      <c r="AG2195">
        <f t="shared" si="482"/>
        <v>-2.4623032241299116E-2</v>
      </c>
      <c r="AH2195">
        <f t="shared" si="483"/>
        <v>-6.1557580603249559E-3</v>
      </c>
      <c r="AI2195">
        <f t="shared" si="484"/>
        <v>1.8651946922786065E-2</v>
      </c>
      <c r="AK2195">
        <f t="shared" si="494"/>
        <v>6.1557580603247434E-3</v>
      </c>
      <c r="AL2195">
        <f t="shared" si="494"/>
        <v>-1.2311516120649204E-3</v>
      </c>
      <c r="AM2195">
        <f t="shared" si="494"/>
        <v>-1.8467274180974159E-3</v>
      </c>
      <c r="AN2195">
        <f t="shared" si="495"/>
        <v>8.082510333206441E-3</v>
      </c>
    </row>
    <row r="2196" spans="1:40" x14ac:dyDescent="0.25">
      <c r="A2196" t="s">
        <v>381</v>
      </c>
      <c r="B2196">
        <v>1.4650000000000001</v>
      </c>
      <c r="C2196">
        <v>1.452</v>
      </c>
      <c r="D2196">
        <v>1.4550000000000001</v>
      </c>
      <c r="E2196">
        <v>1.4490000000000001</v>
      </c>
      <c r="O2196">
        <f t="shared" si="489"/>
        <v>21.746440836411562</v>
      </c>
      <c r="P2196">
        <f t="shared" si="490"/>
        <v>21.324469777134361</v>
      </c>
      <c r="Q2196">
        <f t="shared" si="491"/>
        <v>21.421847713890639</v>
      </c>
      <c r="R2196">
        <f t="shared" si="492"/>
        <v>23.310330500717352</v>
      </c>
      <c r="T2196" s="7">
        <v>4.9690000000000003</v>
      </c>
      <c r="V2196">
        <f t="shared" si="485"/>
        <v>20.620558350475594</v>
      </c>
      <c r="W2196">
        <f t="shared" si="486"/>
        <v>20.220434076554486</v>
      </c>
      <c r="X2196">
        <f t="shared" si="487"/>
        <v>20.312770447459357</v>
      </c>
      <c r="Y2196">
        <f t="shared" si="488"/>
        <v>22.103480467207806</v>
      </c>
      <c r="AF2196">
        <f t="shared" si="493"/>
        <v>2.4623032241299116E-2</v>
      </c>
      <c r="AG2196">
        <f t="shared" si="482"/>
        <v>6.1557580603249559E-3</v>
      </c>
      <c r="AH2196">
        <f t="shared" si="483"/>
        <v>1.2311516120649912E-2</v>
      </c>
      <c r="AI2196">
        <f t="shared" si="484"/>
        <v>1.2434631281855246E-2</v>
      </c>
      <c r="AK2196">
        <f t="shared" si="494"/>
        <v>5.5401822542923192E-3</v>
      </c>
      <c r="AL2196">
        <f t="shared" si="494"/>
        <v>-6.1557580603242477E-4</v>
      </c>
      <c r="AM2196">
        <f t="shared" si="494"/>
        <v>1.846727418097415E-3</v>
      </c>
      <c r="AN2196">
        <f t="shared" si="495"/>
        <v>6.2173156409286935E-4</v>
      </c>
    </row>
    <row r="2197" spans="1:40" x14ac:dyDescent="0.25">
      <c r="A2197" t="s">
        <v>382</v>
      </c>
      <c r="B2197">
        <v>1.4550000000000001</v>
      </c>
      <c r="C2197">
        <v>1.454</v>
      </c>
      <c r="D2197">
        <v>1.4530000000000001</v>
      </c>
      <c r="E2197">
        <v>1.4470000000000001</v>
      </c>
      <c r="O2197">
        <f t="shared" si="489"/>
        <v>21.421847713890639</v>
      </c>
      <c r="P2197">
        <f t="shared" si="490"/>
        <v>21.389388401638545</v>
      </c>
      <c r="Q2197">
        <f t="shared" si="491"/>
        <v>21.356929089386451</v>
      </c>
      <c r="R2197">
        <f t="shared" si="492"/>
        <v>23.24476268996813</v>
      </c>
      <c r="T2197" s="7">
        <v>4.9690000000000003</v>
      </c>
      <c r="V2197">
        <f t="shared" si="485"/>
        <v>20.312770447459357</v>
      </c>
      <c r="W2197">
        <f t="shared" si="486"/>
        <v>20.281991657157732</v>
      </c>
      <c r="X2197">
        <f t="shared" si="487"/>
        <v>20.251212866856108</v>
      </c>
      <c r="Y2197">
        <f t="shared" si="488"/>
        <v>22.04130731079853</v>
      </c>
      <c r="AF2197">
        <f t="shared" si="493"/>
        <v>-6.1557580603247432E-2</v>
      </c>
      <c r="AG2197">
        <f t="shared" ref="AG2197:AG2260" si="496">(W2197-W2196)/(5)</f>
        <v>1.2311516120649202E-2</v>
      </c>
      <c r="AH2197">
        <f t="shared" ref="AH2197:AH2260" si="497">(X2197-X2196)/(5)</f>
        <v>-1.2311516120649912E-2</v>
      </c>
      <c r="AI2197">
        <f t="shared" ref="AI2197:AI2260" si="498">(Y2197-Y2196)/(5)</f>
        <v>-1.2434631281855246E-2</v>
      </c>
      <c r="AK2197">
        <f t="shared" si="494"/>
        <v>-4.3090306422271137E-3</v>
      </c>
      <c r="AL2197">
        <f t="shared" si="494"/>
        <v>6.1557580603249546E-4</v>
      </c>
      <c r="AM2197">
        <f t="shared" si="494"/>
        <v>-1.8467274180974159E-3</v>
      </c>
      <c r="AN2197">
        <f t="shared" si="495"/>
        <v>0</v>
      </c>
    </row>
    <row r="2198" spans="1:40" x14ac:dyDescent="0.25">
      <c r="A2198" t="s">
        <v>383</v>
      </c>
      <c r="B2198">
        <v>1.456</v>
      </c>
      <c r="C2198">
        <v>1.45</v>
      </c>
      <c r="D2198">
        <v>1.4590000000000001</v>
      </c>
      <c r="E2198">
        <v>1.4430000000000001</v>
      </c>
      <c r="O2198">
        <f t="shared" si="489"/>
        <v>21.454307026142729</v>
      </c>
      <c r="P2198">
        <f t="shared" si="490"/>
        <v>21.259551152630177</v>
      </c>
      <c r="Q2198">
        <f t="shared" si="491"/>
        <v>21.551684962899007</v>
      </c>
      <c r="R2198">
        <f t="shared" si="492"/>
        <v>23.113627068469672</v>
      </c>
      <c r="T2198" s="7">
        <v>4.9690000000000003</v>
      </c>
      <c r="V2198">
        <f t="shared" si="485"/>
        <v>20.343549237760978</v>
      </c>
      <c r="W2198">
        <f t="shared" si="486"/>
        <v>20.15887649595124</v>
      </c>
      <c r="X2198">
        <f t="shared" si="487"/>
        <v>20.435885608665853</v>
      </c>
      <c r="Y2198">
        <f t="shared" si="488"/>
        <v>21.916960997979967</v>
      </c>
      <c r="AF2198">
        <f t="shared" si="493"/>
        <v>6.1557580603242455E-3</v>
      </c>
      <c r="AG2198">
        <f t="shared" si="496"/>
        <v>-2.4623032241298404E-2</v>
      </c>
      <c r="AH2198">
        <f t="shared" si="497"/>
        <v>3.6934548361949024E-2</v>
      </c>
      <c r="AI2198">
        <f t="shared" si="498"/>
        <v>-2.4869262563712625E-2</v>
      </c>
      <c r="AK2198">
        <f t="shared" si="494"/>
        <v>-3.0778790301624068E-3</v>
      </c>
      <c r="AL2198">
        <f t="shared" si="494"/>
        <v>-3.0778790301623357E-3</v>
      </c>
      <c r="AM2198">
        <f t="shared" si="494"/>
        <v>1.2311516120649909E-3</v>
      </c>
      <c r="AN2198">
        <f t="shared" si="495"/>
        <v>-4.3521209486495141E-3</v>
      </c>
    </row>
    <row r="2199" spans="1:40" x14ac:dyDescent="0.25">
      <c r="A2199" t="s">
        <v>2500</v>
      </c>
      <c r="B2199">
        <v>1.4550000000000001</v>
      </c>
      <c r="C2199">
        <v>1.45</v>
      </c>
      <c r="D2199">
        <v>1.45</v>
      </c>
      <c r="E2199">
        <v>1.4450000000000001</v>
      </c>
      <c r="O2199">
        <f t="shared" si="489"/>
        <v>21.421847713890639</v>
      </c>
      <c r="P2199">
        <f t="shared" si="490"/>
        <v>21.259551152630177</v>
      </c>
      <c r="Q2199">
        <f t="shared" si="491"/>
        <v>21.259551152630177</v>
      </c>
      <c r="R2199">
        <f t="shared" si="492"/>
        <v>23.179194879218905</v>
      </c>
      <c r="T2199" s="7">
        <v>4.9690000000000003</v>
      </c>
      <c r="V2199">
        <f t="shared" si="485"/>
        <v>20.312770447459357</v>
      </c>
      <c r="W2199">
        <f t="shared" si="486"/>
        <v>20.15887649595124</v>
      </c>
      <c r="X2199">
        <f t="shared" si="487"/>
        <v>20.15887649595124</v>
      </c>
      <c r="Y2199">
        <f t="shared" si="488"/>
        <v>21.979134154389254</v>
      </c>
      <c r="AF2199">
        <f t="shared" si="493"/>
        <v>-6.1557580603242455E-3</v>
      </c>
      <c r="AG2199">
        <f t="shared" si="496"/>
        <v>0</v>
      </c>
      <c r="AH2199">
        <f t="shared" si="497"/>
        <v>-5.5401822542922474E-2</v>
      </c>
      <c r="AI2199">
        <f t="shared" si="498"/>
        <v>1.2434631281857378E-2</v>
      </c>
      <c r="AK2199">
        <f t="shared" si="494"/>
        <v>-5.540182254292105E-3</v>
      </c>
      <c r="AL2199">
        <f t="shared" si="494"/>
        <v>-2.4623032241298404E-3</v>
      </c>
      <c r="AM2199">
        <f t="shared" si="494"/>
        <v>-3.6934548361947607E-3</v>
      </c>
      <c r="AN2199">
        <f t="shared" si="495"/>
        <v>-3.1086578204637763E-3</v>
      </c>
    </row>
    <row r="2200" spans="1:40" x14ac:dyDescent="0.25">
      <c r="A2200" t="s">
        <v>2501</v>
      </c>
      <c r="B2200">
        <v>1.4550000000000001</v>
      </c>
      <c r="C2200">
        <v>1.454</v>
      </c>
      <c r="D2200">
        <v>1.454</v>
      </c>
      <c r="E2200">
        <v>1.444</v>
      </c>
      <c r="O2200">
        <f t="shared" si="489"/>
        <v>21.421847713890639</v>
      </c>
      <c r="P2200">
        <f t="shared" si="490"/>
        <v>21.389388401638545</v>
      </c>
      <c r="Q2200">
        <f t="shared" si="491"/>
        <v>21.389388401638545</v>
      </c>
      <c r="R2200">
        <f t="shared" si="492"/>
        <v>23.146410973844279</v>
      </c>
      <c r="T2200" s="7">
        <v>4.9690000000000003</v>
      </c>
      <c r="V2200">
        <f t="shared" si="485"/>
        <v>20.312770447459357</v>
      </c>
      <c r="W2200">
        <f t="shared" si="486"/>
        <v>20.281991657157732</v>
      </c>
      <c r="X2200">
        <f t="shared" si="487"/>
        <v>20.281991657157732</v>
      </c>
      <c r="Y2200">
        <f t="shared" si="488"/>
        <v>21.948047576184599</v>
      </c>
      <c r="AF2200">
        <f t="shared" si="493"/>
        <v>0</v>
      </c>
      <c r="AG2200">
        <f t="shared" si="496"/>
        <v>2.4623032241298404E-2</v>
      </c>
      <c r="AH2200">
        <f t="shared" si="497"/>
        <v>2.4623032241298404E-2</v>
      </c>
      <c r="AI2200">
        <f t="shared" si="498"/>
        <v>-6.2173156409308207E-3</v>
      </c>
      <c r="AK2200">
        <f t="shared" si="494"/>
        <v>-1.8467274180974159E-3</v>
      </c>
      <c r="AL2200">
        <f t="shared" si="494"/>
        <v>6.1557580603249546E-4</v>
      </c>
      <c r="AM2200">
        <f t="shared" si="494"/>
        <v>0</v>
      </c>
      <c r="AN2200">
        <f t="shared" si="495"/>
        <v>-1.8651946922786065E-3</v>
      </c>
    </row>
    <row r="2201" spans="1:40" x14ac:dyDescent="0.25">
      <c r="A2201" t="s">
        <v>384</v>
      </c>
      <c r="B2201">
        <v>1.458</v>
      </c>
      <c r="C2201">
        <v>1.452</v>
      </c>
      <c r="D2201">
        <v>1.4490000000000001</v>
      </c>
      <c r="E2201">
        <v>1.446</v>
      </c>
      <c r="O2201">
        <f t="shared" si="489"/>
        <v>21.519225650646913</v>
      </c>
      <c r="P2201">
        <f t="shared" si="490"/>
        <v>21.324469777134361</v>
      </c>
      <c r="Q2201">
        <f t="shared" si="491"/>
        <v>21.227091840378083</v>
      </c>
      <c r="R2201">
        <f t="shared" si="492"/>
        <v>23.211978784593505</v>
      </c>
      <c r="T2201" s="7">
        <v>4.9690000000000003</v>
      </c>
      <c r="V2201">
        <f t="shared" si="485"/>
        <v>20.405106818364228</v>
      </c>
      <c r="W2201">
        <f t="shared" si="486"/>
        <v>20.220434076554486</v>
      </c>
      <c r="X2201">
        <f t="shared" si="487"/>
        <v>20.128097705649616</v>
      </c>
      <c r="Y2201">
        <f t="shared" si="488"/>
        <v>22.010220732593879</v>
      </c>
      <c r="AF2201">
        <f t="shared" si="493"/>
        <v>1.8467274180974158E-2</v>
      </c>
      <c r="AG2201">
        <f t="shared" si="496"/>
        <v>-1.2311516120649202E-2</v>
      </c>
      <c r="AH2201">
        <f t="shared" si="497"/>
        <v>-3.0778790301623359E-2</v>
      </c>
      <c r="AI2201">
        <f t="shared" si="498"/>
        <v>1.2434631281855957E-2</v>
      </c>
      <c r="AK2201">
        <f t="shared" si="494"/>
        <v>-1.8467274180974159E-3</v>
      </c>
      <c r="AL2201">
        <f t="shared" si="494"/>
        <v>0</v>
      </c>
      <c r="AM2201">
        <f t="shared" si="494"/>
        <v>-1.8467274180974161E-3</v>
      </c>
      <c r="AN2201">
        <f t="shared" si="495"/>
        <v>3.1086578204637758E-3</v>
      </c>
    </row>
    <row r="2202" spans="1:40" x14ac:dyDescent="0.25">
      <c r="A2202" t="s">
        <v>385</v>
      </c>
      <c r="B2202">
        <v>1.464</v>
      </c>
      <c r="C2202">
        <v>1.454</v>
      </c>
      <c r="D2202">
        <v>1.4510000000000001</v>
      </c>
      <c r="E2202">
        <v>1.4410000000000001</v>
      </c>
      <c r="O2202">
        <f t="shared" si="489"/>
        <v>21.713981524159461</v>
      </c>
      <c r="P2202">
        <f t="shared" si="490"/>
        <v>21.389388401638545</v>
      </c>
      <c r="Q2202">
        <f t="shared" si="491"/>
        <v>21.292010464882267</v>
      </c>
      <c r="R2202">
        <f t="shared" si="492"/>
        <v>23.04805925772045</v>
      </c>
      <c r="T2202" s="7">
        <v>4.9690000000000003</v>
      </c>
      <c r="V2202">
        <f t="shared" si="485"/>
        <v>20.589779560173962</v>
      </c>
      <c r="W2202">
        <f t="shared" si="486"/>
        <v>20.281991657157732</v>
      </c>
      <c r="X2202">
        <f t="shared" si="487"/>
        <v>20.189655286252862</v>
      </c>
      <c r="Y2202">
        <f t="shared" si="488"/>
        <v>21.85478784157069</v>
      </c>
      <c r="AF2202">
        <f t="shared" si="493"/>
        <v>3.6934548361946894E-2</v>
      </c>
      <c r="AG2202">
        <f t="shared" si="496"/>
        <v>1.2311516120649202E-2</v>
      </c>
      <c r="AH2202">
        <f t="shared" si="497"/>
        <v>1.2311516120649202E-2</v>
      </c>
      <c r="AI2202">
        <f t="shared" si="498"/>
        <v>-3.1086578204637762E-2</v>
      </c>
      <c r="AK2202">
        <f t="shared" si="494"/>
        <v>1.8467274180972736E-3</v>
      </c>
      <c r="AL2202">
        <f t="shared" si="494"/>
        <v>1.23115161206492E-3</v>
      </c>
      <c r="AM2202">
        <f t="shared" si="494"/>
        <v>-1.2311516120649202E-3</v>
      </c>
      <c r="AN2202">
        <f t="shared" si="495"/>
        <v>-3.1086578204637763E-3</v>
      </c>
    </row>
    <row r="2203" spans="1:40" x14ac:dyDescent="0.25">
      <c r="A2203" t="s">
        <v>2502</v>
      </c>
      <c r="B2203">
        <v>1.4550000000000001</v>
      </c>
      <c r="C2203">
        <v>1.4510000000000001</v>
      </c>
      <c r="D2203">
        <v>1.452</v>
      </c>
      <c r="E2203">
        <v>1.4410000000000001</v>
      </c>
      <c r="O2203">
        <f t="shared" si="489"/>
        <v>21.421847713890639</v>
      </c>
      <c r="P2203">
        <f t="shared" si="490"/>
        <v>21.292010464882267</v>
      </c>
      <c r="Q2203">
        <f t="shared" si="491"/>
        <v>21.324469777134361</v>
      </c>
      <c r="R2203">
        <f t="shared" si="492"/>
        <v>23.04805925772045</v>
      </c>
      <c r="T2203" s="7">
        <v>4.9690000000000003</v>
      </c>
      <c r="V2203">
        <f t="shared" si="485"/>
        <v>20.312770447459357</v>
      </c>
      <c r="W2203">
        <f t="shared" si="486"/>
        <v>20.189655286252862</v>
      </c>
      <c r="X2203">
        <f t="shared" si="487"/>
        <v>20.220434076554486</v>
      </c>
      <c r="Y2203">
        <f t="shared" si="488"/>
        <v>21.85478784157069</v>
      </c>
      <c r="AF2203">
        <f t="shared" si="493"/>
        <v>-5.5401822542921052E-2</v>
      </c>
      <c r="AG2203">
        <f t="shared" si="496"/>
        <v>-1.8467274180974158E-2</v>
      </c>
      <c r="AH2203">
        <f t="shared" si="497"/>
        <v>6.1557580603249559E-3</v>
      </c>
      <c r="AI2203">
        <f t="shared" si="498"/>
        <v>0</v>
      </c>
      <c r="AK2203">
        <f t="shared" si="494"/>
        <v>-6.7713338663570252E-3</v>
      </c>
      <c r="AL2203">
        <f t="shared" si="494"/>
        <v>-1.8467274180974159E-3</v>
      </c>
      <c r="AM2203">
        <f t="shared" si="494"/>
        <v>-1.2311516120649202E-3</v>
      </c>
      <c r="AN2203">
        <f t="shared" si="495"/>
        <v>-5.595584076835039E-3</v>
      </c>
    </row>
    <row r="2204" spans="1:40" x14ac:dyDescent="0.25">
      <c r="A2204" t="s">
        <v>2503</v>
      </c>
      <c r="B2204">
        <v>1.4510000000000001</v>
      </c>
      <c r="C2204">
        <v>1.45</v>
      </c>
      <c r="D2204">
        <v>1.4530000000000001</v>
      </c>
      <c r="E2204">
        <v>1.4359999999999999</v>
      </c>
      <c r="O2204">
        <f t="shared" si="489"/>
        <v>21.292010464882267</v>
      </c>
      <c r="P2204">
        <f t="shared" si="490"/>
        <v>21.259551152630177</v>
      </c>
      <c r="Q2204">
        <f t="shared" si="491"/>
        <v>21.356929089386451</v>
      </c>
      <c r="R2204">
        <f t="shared" si="492"/>
        <v>22.884139730847377</v>
      </c>
      <c r="T2204" s="7">
        <v>4.9690000000000003</v>
      </c>
      <c r="V2204">
        <f t="shared" si="485"/>
        <v>20.189655286252862</v>
      </c>
      <c r="W2204">
        <f t="shared" si="486"/>
        <v>20.15887649595124</v>
      </c>
      <c r="X2204">
        <f t="shared" si="487"/>
        <v>20.251212866856108</v>
      </c>
      <c r="Y2204">
        <f t="shared" si="488"/>
        <v>21.699354950547484</v>
      </c>
      <c r="AF2204">
        <f t="shared" si="493"/>
        <v>-2.4623032241299116E-2</v>
      </c>
      <c r="AG2204">
        <f t="shared" si="496"/>
        <v>-6.1557580603242455E-3</v>
      </c>
      <c r="AH2204">
        <f t="shared" si="497"/>
        <v>6.1557580603242455E-3</v>
      </c>
      <c r="AI2204">
        <f t="shared" si="498"/>
        <v>-3.1086578204641314E-2</v>
      </c>
      <c r="AK2204">
        <f t="shared" si="494"/>
        <v>-8.0024854784220174E-3</v>
      </c>
      <c r="AL2204">
        <f t="shared" si="494"/>
        <v>-3.0778790301623361E-3</v>
      </c>
      <c r="AM2204">
        <f t="shared" si="494"/>
        <v>-6.1557580603249567E-4</v>
      </c>
      <c r="AN2204">
        <f t="shared" si="495"/>
        <v>-4.9738525127423121E-3</v>
      </c>
    </row>
    <row r="2205" spans="1:40" x14ac:dyDescent="0.25">
      <c r="A2205" t="s">
        <v>2504</v>
      </c>
      <c r="B2205">
        <v>1.4510000000000001</v>
      </c>
      <c r="C2205">
        <v>1.4530000000000001</v>
      </c>
      <c r="D2205">
        <v>1.456</v>
      </c>
      <c r="E2205">
        <v>1.44</v>
      </c>
      <c r="O2205">
        <f t="shared" si="489"/>
        <v>21.292010464882267</v>
      </c>
      <c r="P2205">
        <f t="shared" si="490"/>
        <v>21.356929089386451</v>
      </c>
      <c r="Q2205">
        <f t="shared" si="491"/>
        <v>21.454307026142729</v>
      </c>
      <c r="R2205">
        <f t="shared" si="492"/>
        <v>23.015275352345835</v>
      </c>
      <c r="T2205" s="7">
        <v>4.9690000000000003</v>
      </c>
      <c r="V2205">
        <f t="shared" si="485"/>
        <v>20.189655286252862</v>
      </c>
      <c r="W2205">
        <f t="shared" si="486"/>
        <v>20.251212866856108</v>
      </c>
      <c r="X2205">
        <f t="shared" si="487"/>
        <v>20.343549237760978</v>
      </c>
      <c r="Y2205">
        <f t="shared" si="488"/>
        <v>21.823701263366051</v>
      </c>
      <c r="AF2205">
        <f t="shared" si="493"/>
        <v>0</v>
      </c>
      <c r="AG2205">
        <f t="shared" si="496"/>
        <v>1.8467274180973447E-2</v>
      </c>
      <c r="AH2205">
        <f t="shared" si="497"/>
        <v>1.8467274180974158E-2</v>
      </c>
      <c r="AI2205">
        <f t="shared" si="498"/>
        <v>2.4869262563713336E-2</v>
      </c>
      <c r="AK2205">
        <f t="shared" si="494"/>
        <v>-6.1557580603247434E-3</v>
      </c>
      <c r="AL2205">
        <f t="shared" si="494"/>
        <v>1.23115161206492E-3</v>
      </c>
      <c r="AM2205">
        <f t="shared" si="494"/>
        <v>1.8467274180974159E-3</v>
      </c>
      <c r="AN2205">
        <f t="shared" si="495"/>
        <v>-4.3521209486495844E-3</v>
      </c>
    </row>
    <row r="2206" spans="1:40" x14ac:dyDescent="0.25">
      <c r="A2206" t="s">
        <v>2505</v>
      </c>
      <c r="B2206">
        <v>1.4530000000000001</v>
      </c>
      <c r="C2206">
        <v>1.454</v>
      </c>
      <c r="D2206">
        <v>1.454</v>
      </c>
      <c r="E2206">
        <v>1.444</v>
      </c>
      <c r="O2206">
        <f t="shared" si="489"/>
        <v>21.356929089386451</v>
      </c>
      <c r="P2206">
        <f t="shared" si="490"/>
        <v>21.389388401638545</v>
      </c>
      <c r="Q2206">
        <f t="shared" si="491"/>
        <v>21.389388401638545</v>
      </c>
      <c r="R2206">
        <f t="shared" si="492"/>
        <v>23.146410973844279</v>
      </c>
      <c r="T2206" s="7">
        <v>4.9690000000000003</v>
      </c>
      <c r="V2206">
        <f t="shared" si="485"/>
        <v>20.251212866856108</v>
      </c>
      <c r="W2206">
        <f t="shared" si="486"/>
        <v>20.281991657157732</v>
      </c>
      <c r="X2206">
        <f t="shared" si="487"/>
        <v>20.281991657157732</v>
      </c>
      <c r="Y2206">
        <f t="shared" si="488"/>
        <v>21.948047576184599</v>
      </c>
      <c r="AF2206">
        <f t="shared" si="493"/>
        <v>1.2311516120649202E-2</v>
      </c>
      <c r="AG2206">
        <f t="shared" si="496"/>
        <v>6.1557580603249559E-3</v>
      </c>
      <c r="AH2206">
        <f t="shared" si="497"/>
        <v>-1.2311516120649202E-2</v>
      </c>
      <c r="AI2206">
        <f t="shared" si="498"/>
        <v>2.4869262563709783E-2</v>
      </c>
      <c r="AK2206">
        <f t="shared" si="494"/>
        <v>-7.3869096723897338E-3</v>
      </c>
      <c r="AL2206">
        <f t="shared" si="494"/>
        <v>1.2311516120649202E-3</v>
      </c>
      <c r="AM2206">
        <f t="shared" si="494"/>
        <v>-6.1557580603249556E-4</v>
      </c>
      <c r="AN2206">
        <f t="shared" si="495"/>
        <v>-3.1086578204641323E-3</v>
      </c>
    </row>
    <row r="2207" spans="1:40" x14ac:dyDescent="0.25">
      <c r="A2207" t="s">
        <v>2506</v>
      </c>
      <c r="B2207">
        <v>1.4490000000000001</v>
      </c>
      <c r="C2207">
        <v>1.452</v>
      </c>
      <c r="D2207">
        <v>1.456</v>
      </c>
      <c r="E2207">
        <v>1.446</v>
      </c>
      <c r="O2207">
        <f t="shared" si="489"/>
        <v>21.227091840378083</v>
      </c>
      <c r="P2207">
        <f t="shared" si="490"/>
        <v>21.324469777134361</v>
      </c>
      <c r="Q2207">
        <f t="shared" si="491"/>
        <v>21.454307026142729</v>
      </c>
      <c r="R2207">
        <f t="shared" si="492"/>
        <v>23.211978784593505</v>
      </c>
      <c r="T2207" s="7">
        <v>4.9690000000000003</v>
      </c>
      <c r="V2207">
        <f t="shared" si="485"/>
        <v>20.128097705649616</v>
      </c>
      <c r="W2207">
        <f t="shared" si="486"/>
        <v>20.220434076554486</v>
      </c>
      <c r="X2207">
        <f t="shared" si="487"/>
        <v>20.343549237760978</v>
      </c>
      <c r="Y2207">
        <f t="shared" si="488"/>
        <v>22.010220732593879</v>
      </c>
      <c r="AF2207">
        <f t="shared" si="493"/>
        <v>-2.4623032241298404E-2</v>
      </c>
      <c r="AG2207">
        <f t="shared" si="496"/>
        <v>-1.2311516120649202E-2</v>
      </c>
      <c r="AH2207">
        <f t="shared" si="497"/>
        <v>1.2311516120649202E-2</v>
      </c>
      <c r="AI2207">
        <f t="shared" si="498"/>
        <v>1.2434631281855957E-2</v>
      </c>
      <c r="AK2207">
        <f t="shared" si="494"/>
        <v>-3.6934548361948318E-3</v>
      </c>
      <c r="AL2207">
        <f t="shared" si="494"/>
        <v>-1.2311516120649204E-3</v>
      </c>
      <c r="AM2207">
        <f t="shared" si="494"/>
        <v>1.8467274180974159E-3</v>
      </c>
      <c r="AN2207">
        <f t="shared" si="495"/>
        <v>-6.2173156409301019E-4</v>
      </c>
    </row>
    <row r="2208" spans="1:40" x14ac:dyDescent="0.25">
      <c r="A2208" t="s">
        <v>2507</v>
      </c>
      <c r="B2208">
        <v>1.458</v>
      </c>
      <c r="C2208">
        <v>1.45</v>
      </c>
      <c r="D2208">
        <v>1.454</v>
      </c>
      <c r="E2208">
        <v>1.4470000000000001</v>
      </c>
      <c r="O2208">
        <f t="shared" si="489"/>
        <v>21.519225650646913</v>
      </c>
      <c r="P2208">
        <f t="shared" si="490"/>
        <v>21.259551152630177</v>
      </c>
      <c r="Q2208">
        <f t="shared" si="491"/>
        <v>21.389388401638545</v>
      </c>
      <c r="R2208">
        <f t="shared" si="492"/>
        <v>23.24476268996813</v>
      </c>
      <c r="T2208" s="7">
        <v>4.9690000000000003</v>
      </c>
      <c r="V2208">
        <f t="shared" si="485"/>
        <v>20.405106818364228</v>
      </c>
      <c r="W2208">
        <f t="shared" si="486"/>
        <v>20.15887649595124</v>
      </c>
      <c r="X2208">
        <f t="shared" si="487"/>
        <v>20.281991657157732</v>
      </c>
      <c r="Y2208">
        <f t="shared" si="488"/>
        <v>22.04130731079853</v>
      </c>
      <c r="AF2208">
        <f t="shared" si="493"/>
        <v>5.5401822542922474E-2</v>
      </c>
      <c r="AG2208">
        <f t="shared" si="496"/>
        <v>-1.2311516120649202E-2</v>
      </c>
      <c r="AH2208">
        <f t="shared" si="497"/>
        <v>-1.2311516120649202E-2</v>
      </c>
      <c r="AI2208">
        <f t="shared" si="498"/>
        <v>6.2173156409301104E-3</v>
      </c>
      <c r="AK2208">
        <f t="shared" si="494"/>
        <v>1.23115161206499E-3</v>
      </c>
      <c r="AL2208">
        <f t="shared" si="494"/>
        <v>0</v>
      </c>
      <c r="AM2208">
        <f t="shared" si="494"/>
        <v>-3.0778790301624068E-3</v>
      </c>
      <c r="AN2208">
        <f t="shared" si="495"/>
        <v>2.4869262563712623E-3</v>
      </c>
    </row>
    <row r="2209" spans="1:40" x14ac:dyDescent="0.25">
      <c r="A2209" t="s">
        <v>2508</v>
      </c>
      <c r="B2209">
        <v>1.4530000000000001</v>
      </c>
      <c r="C2209">
        <v>1.4490000000000001</v>
      </c>
      <c r="D2209">
        <v>1.4550000000000001</v>
      </c>
      <c r="E2209">
        <v>1.448</v>
      </c>
      <c r="O2209">
        <f t="shared" si="489"/>
        <v>21.356929089386451</v>
      </c>
      <c r="P2209">
        <f t="shared" si="490"/>
        <v>21.227091840378083</v>
      </c>
      <c r="Q2209">
        <f t="shared" si="491"/>
        <v>21.421847713890639</v>
      </c>
      <c r="R2209">
        <f t="shared" si="492"/>
        <v>23.277546595342734</v>
      </c>
      <c r="T2209" s="7">
        <v>4.9690000000000003</v>
      </c>
      <c r="V2209">
        <f t="shared" si="485"/>
        <v>20.251212866856108</v>
      </c>
      <c r="W2209">
        <f t="shared" si="486"/>
        <v>20.128097705649616</v>
      </c>
      <c r="X2209">
        <f t="shared" si="487"/>
        <v>20.312770447459357</v>
      </c>
      <c r="Y2209">
        <f t="shared" si="488"/>
        <v>22.072393889003163</v>
      </c>
      <c r="AF2209">
        <f t="shared" si="493"/>
        <v>-3.077879030162407E-2</v>
      </c>
      <c r="AG2209">
        <f t="shared" si="496"/>
        <v>-6.1557580603249559E-3</v>
      </c>
      <c r="AH2209">
        <f t="shared" si="497"/>
        <v>6.1557580603249559E-3</v>
      </c>
      <c r="AI2209">
        <f t="shared" si="498"/>
        <v>6.2173156409265577E-3</v>
      </c>
      <c r="AK2209">
        <f t="shared" si="494"/>
        <v>-1.2311516120649911E-3</v>
      </c>
      <c r="AL2209">
        <f t="shared" si="494"/>
        <v>-6.1557580603249589E-4</v>
      </c>
      <c r="AM2209">
        <f t="shared" si="494"/>
        <v>3.0778790301623365E-3</v>
      </c>
      <c r="AN2209">
        <f t="shared" si="495"/>
        <v>1.8651946922781802E-3</v>
      </c>
    </row>
    <row r="2210" spans="1:40" x14ac:dyDescent="0.25">
      <c r="A2210" t="s">
        <v>2509</v>
      </c>
      <c r="B2210">
        <v>1.448</v>
      </c>
      <c r="C2210">
        <v>1.4470000000000001</v>
      </c>
      <c r="D2210">
        <v>1.452</v>
      </c>
      <c r="E2210">
        <v>1.44</v>
      </c>
      <c r="O2210">
        <f t="shared" si="489"/>
        <v>21.19463252812599</v>
      </c>
      <c r="P2210">
        <f t="shared" si="490"/>
        <v>21.162173215873899</v>
      </c>
      <c r="Q2210">
        <f t="shared" si="491"/>
        <v>21.324469777134361</v>
      </c>
      <c r="R2210">
        <f t="shared" si="492"/>
        <v>23.015275352345835</v>
      </c>
      <c r="T2210" s="7">
        <v>4.9690000000000003</v>
      </c>
      <c r="V2210">
        <f t="shared" ref="V2210:V2273" si="499">O2210/(1.0546-0.00216*$F2210)</f>
        <v>20.097318915347991</v>
      </c>
      <c r="W2210">
        <f t="shared" ref="W2210:W2273" si="500">P2210/(1.0546-0.00216*$F2210)</f>
        <v>20.06654012504637</v>
      </c>
      <c r="X2210">
        <f t="shared" ref="X2210:X2273" si="501">Q2210/(1.0546-0.00216*$F2210)</f>
        <v>20.220434076554486</v>
      </c>
      <c r="Y2210">
        <f t="shared" ref="Y2210:Y2273" si="502">R2210/(1.0546-0.00216*$F2210)</f>
        <v>21.823701263366051</v>
      </c>
      <c r="AF2210">
        <f t="shared" si="493"/>
        <v>-3.0778790301623359E-2</v>
      </c>
      <c r="AG2210">
        <f t="shared" si="496"/>
        <v>-1.2311516120649202E-2</v>
      </c>
      <c r="AH2210">
        <f t="shared" si="497"/>
        <v>-1.8467274180974158E-2</v>
      </c>
      <c r="AI2210">
        <f t="shared" si="498"/>
        <v>-4.9738525127422405E-2</v>
      </c>
      <c r="AK2210">
        <f t="shared" si="494"/>
        <v>-4.309030642227327E-3</v>
      </c>
      <c r="AL2210">
        <f t="shared" si="494"/>
        <v>-4.3090306422272568E-3</v>
      </c>
      <c r="AM2210">
        <f t="shared" si="494"/>
        <v>-1.2311516120649204E-3</v>
      </c>
      <c r="AN2210">
        <f t="shared" si="495"/>
        <v>-2.4869262563709782E-3</v>
      </c>
    </row>
    <row r="2211" spans="1:40" x14ac:dyDescent="0.25">
      <c r="A2211" t="s">
        <v>2510</v>
      </c>
      <c r="B2211">
        <v>1.45</v>
      </c>
      <c r="C2211">
        <v>1.45</v>
      </c>
      <c r="D2211">
        <v>1.4550000000000001</v>
      </c>
      <c r="E2211">
        <v>1.4430000000000001</v>
      </c>
      <c r="O2211">
        <f t="shared" si="489"/>
        <v>21.259551152630177</v>
      </c>
      <c r="P2211">
        <f t="shared" si="490"/>
        <v>21.259551152630177</v>
      </c>
      <c r="Q2211">
        <f t="shared" si="491"/>
        <v>21.421847713890639</v>
      </c>
      <c r="R2211">
        <f t="shared" si="492"/>
        <v>23.113627068469672</v>
      </c>
      <c r="T2211" s="7">
        <v>4.9690000000000003</v>
      </c>
      <c r="V2211">
        <f t="shared" si="499"/>
        <v>20.15887649595124</v>
      </c>
      <c r="W2211">
        <f t="shared" si="500"/>
        <v>20.15887649595124</v>
      </c>
      <c r="X2211">
        <f t="shared" si="501"/>
        <v>20.312770447459357</v>
      </c>
      <c r="Y2211">
        <f t="shared" si="502"/>
        <v>21.916960997979967</v>
      </c>
      <c r="AF2211">
        <f t="shared" si="493"/>
        <v>1.2311516120649912E-2</v>
      </c>
      <c r="AG2211">
        <f t="shared" si="496"/>
        <v>1.8467274180974158E-2</v>
      </c>
      <c r="AH2211">
        <f t="shared" si="497"/>
        <v>1.8467274180974158E-2</v>
      </c>
      <c r="AI2211">
        <f t="shared" si="498"/>
        <v>1.8651946922783224E-2</v>
      </c>
      <c r="AK2211">
        <f t="shared" si="494"/>
        <v>-4.9246064482597511E-3</v>
      </c>
      <c r="AL2211">
        <f t="shared" si="494"/>
        <v>-1.23115161206492E-3</v>
      </c>
      <c r="AM2211">
        <f t="shared" si="494"/>
        <v>3.6934548361948318E-3</v>
      </c>
      <c r="AN2211">
        <f t="shared" si="495"/>
        <v>-1.8651946922782509E-3</v>
      </c>
    </row>
    <row r="2212" spans="1:40" x14ac:dyDescent="0.25">
      <c r="A2212" t="s">
        <v>2511</v>
      </c>
      <c r="B2212">
        <v>1.46</v>
      </c>
      <c r="C2212">
        <v>1.452</v>
      </c>
      <c r="D2212">
        <v>1.454</v>
      </c>
      <c r="E2212">
        <v>1.444</v>
      </c>
      <c r="O2212">
        <f t="shared" si="489"/>
        <v>21.58414427515109</v>
      </c>
      <c r="P2212">
        <f t="shared" si="490"/>
        <v>21.324469777134361</v>
      </c>
      <c r="Q2212">
        <f t="shared" si="491"/>
        <v>21.389388401638545</v>
      </c>
      <c r="R2212">
        <f t="shared" si="492"/>
        <v>23.146410973844279</v>
      </c>
      <c r="T2212" s="7">
        <v>4.9690000000000003</v>
      </c>
      <c r="V2212">
        <f t="shared" si="499"/>
        <v>20.466664398967467</v>
      </c>
      <c r="W2212">
        <f t="shared" si="500"/>
        <v>20.220434076554486</v>
      </c>
      <c r="X2212">
        <f t="shared" si="501"/>
        <v>20.281991657157732</v>
      </c>
      <c r="Y2212">
        <f t="shared" si="502"/>
        <v>21.948047576184599</v>
      </c>
      <c r="AF2212">
        <f t="shared" si="493"/>
        <v>6.1557580603245302E-2</v>
      </c>
      <c r="AG2212">
        <f t="shared" si="496"/>
        <v>1.2311516120649202E-2</v>
      </c>
      <c r="AH2212">
        <f t="shared" si="497"/>
        <v>-6.1557580603249559E-3</v>
      </c>
      <c r="AI2212">
        <f t="shared" si="498"/>
        <v>6.2173156409265577E-3</v>
      </c>
      <c r="AK2212">
        <f t="shared" si="494"/>
        <v>-2.4623032241299107E-3</v>
      </c>
      <c r="AL2212">
        <f t="shared" si="494"/>
        <v>-1.2311516120649207E-3</v>
      </c>
      <c r="AM2212">
        <f t="shared" si="494"/>
        <v>1.8467274180974159E-3</v>
      </c>
      <c r="AN2212">
        <f t="shared" si="495"/>
        <v>1.8651946922781805E-3</v>
      </c>
    </row>
    <row r="2213" spans="1:40" x14ac:dyDescent="0.25">
      <c r="A2213" t="s">
        <v>2512</v>
      </c>
      <c r="B2213">
        <v>1.452</v>
      </c>
      <c r="C2213">
        <v>1.4490000000000001</v>
      </c>
      <c r="D2213">
        <v>1.4510000000000001</v>
      </c>
      <c r="E2213">
        <v>1.4390000000000001</v>
      </c>
      <c r="O2213">
        <f t="shared" si="489"/>
        <v>21.324469777134361</v>
      </c>
      <c r="P2213">
        <f t="shared" si="490"/>
        <v>21.227091840378083</v>
      </c>
      <c r="Q2213">
        <f t="shared" si="491"/>
        <v>21.292010464882267</v>
      </c>
      <c r="R2213">
        <f t="shared" si="492"/>
        <v>22.982491446971217</v>
      </c>
      <c r="T2213" s="7">
        <v>4.9690000000000003</v>
      </c>
      <c r="V2213">
        <f t="shared" si="499"/>
        <v>20.220434076554486</v>
      </c>
      <c r="W2213">
        <f t="shared" si="500"/>
        <v>20.128097705649616</v>
      </c>
      <c r="X2213">
        <f t="shared" si="501"/>
        <v>20.189655286252862</v>
      </c>
      <c r="Y2213">
        <f t="shared" si="502"/>
        <v>21.792614685161404</v>
      </c>
      <c r="AF2213">
        <f t="shared" si="493"/>
        <v>-4.9246064482596094E-2</v>
      </c>
      <c r="AG2213">
        <f t="shared" si="496"/>
        <v>-1.8467274180974158E-2</v>
      </c>
      <c r="AH2213">
        <f t="shared" si="497"/>
        <v>-1.8467274180974158E-2</v>
      </c>
      <c r="AI2213">
        <f t="shared" si="498"/>
        <v>-3.1086578204639181E-2</v>
      </c>
      <c r="AK2213">
        <f t="shared" si="494"/>
        <v>-1.8467274180974148E-3</v>
      </c>
      <c r="AL2213">
        <f t="shared" si="494"/>
        <v>-1.2311516120649202E-3</v>
      </c>
      <c r="AM2213">
        <f t="shared" si="494"/>
        <v>-6.1557580603249556E-4</v>
      </c>
      <c r="AN2213">
        <f t="shared" si="495"/>
        <v>-1.2434631281857376E-3</v>
      </c>
    </row>
    <row r="2214" spans="1:40" x14ac:dyDescent="0.25">
      <c r="A2214" t="s">
        <v>2513</v>
      </c>
      <c r="B2214">
        <v>1.4510000000000001</v>
      </c>
      <c r="C2214">
        <v>1.4530000000000001</v>
      </c>
      <c r="D2214">
        <v>1.454</v>
      </c>
      <c r="E2214">
        <v>1.4379999999999999</v>
      </c>
      <c r="O2214">
        <f t="shared" si="489"/>
        <v>21.292010464882267</v>
      </c>
      <c r="P2214">
        <f t="shared" si="490"/>
        <v>21.356929089386451</v>
      </c>
      <c r="Q2214">
        <f t="shared" si="491"/>
        <v>21.389388401638545</v>
      </c>
      <c r="R2214">
        <f t="shared" si="492"/>
        <v>22.949707541596609</v>
      </c>
      <c r="T2214" s="7">
        <v>4.9690000000000003</v>
      </c>
      <c r="V2214">
        <f t="shared" si="499"/>
        <v>20.189655286252862</v>
      </c>
      <c r="W2214">
        <f t="shared" si="500"/>
        <v>20.251212866856108</v>
      </c>
      <c r="X2214">
        <f t="shared" si="501"/>
        <v>20.281991657157732</v>
      </c>
      <c r="Y2214">
        <f t="shared" si="502"/>
        <v>21.761528106956771</v>
      </c>
      <c r="AF2214">
        <f t="shared" si="493"/>
        <v>-6.1557580603249559E-3</v>
      </c>
      <c r="AG2214">
        <f t="shared" si="496"/>
        <v>2.4623032241298404E-2</v>
      </c>
      <c r="AH2214">
        <f t="shared" si="497"/>
        <v>1.8467274180974158E-2</v>
      </c>
      <c r="AI2214">
        <f t="shared" si="498"/>
        <v>-6.2173156409265577E-3</v>
      </c>
      <c r="AK2214">
        <f t="shared" si="494"/>
        <v>8.6736173798840355E-19</v>
      </c>
      <c r="AL2214">
        <f t="shared" si="494"/>
        <v>1.8467274180973443E-3</v>
      </c>
      <c r="AM2214">
        <f t="shared" si="494"/>
        <v>6.1557580603249556E-4</v>
      </c>
      <c r="AN2214">
        <f t="shared" si="495"/>
        <v>1.2434631281857387E-3</v>
      </c>
    </row>
    <row r="2215" spans="1:40" x14ac:dyDescent="0.25">
      <c r="A2215" t="s">
        <v>2514</v>
      </c>
      <c r="B2215">
        <v>1.456</v>
      </c>
      <c r="C2215">
        <v>1.454</v>
      </c>
      <c r="D2215">
        <v>1.4510000000000001</v>
      </c>
      <c r="E2215">
        <v>1.4379999999999999</v>
      </c>
      <c r="O2215">
        <f t="shared" si="489"/>
        <v>21.454307026142729</v>
      </c>
      <c r="P2215">
        <f t="shared" si="490"/>
        <v>21.389388401638545</v>
      </c>
      <c r="Q2215">
        <f t="shared" si="491"/>
        <v>21.292010464882267</v>
      </c>
      <c r="R2215">
        <f t="shared" si="492"/>
        <v>22.949707541596609</v>
      </c>
      <c r="T2215" s="7">
        <v>4.9690000000000003</v>
      </c>
      <c r="V2215">
        <f t="shared" si="499"/>
        <v>20.343549237760978</v>
      </c>
      <c r="W2215">
        <f t="shared" si="500"/>
        <v>20.281991657157732</v>
      </c>
      <c r="X2215">
        <f t="shared" si="501"/>
        <v>20.189655286252862</v>
      </c>
      <c r="Y2215">
        <f t="shared" si="502"/>
        <v>21.761528106956771</v>
      </c>
      <c r="AF2215">
        <f t="shared" si="493"/>
        <v>3.0778790301623359E-2</v>
      </c>
      <c r="AG2215">
        <f t="shared" si="496"/>
        <v>6.1557580603249559E-3</v>
      </c>
      <c r="AH2215">
        <f t="shared" si="497"/>
        <v>-1.8467274180974158E-2</v>
      </c>
      <c r="AI2215">
        <f t="shared" si="498"/>
        <v>0</v>
      </c>
      <c r="AK2215">
        <f t="shared" si="494"/>
        <v>3.0778790301623365E-3</v>
      </c>
      <c r="AL2215">
        <f t="shared" si="494"/>
        <v>6.1557580603249524E-4</v>
      </c>
      <c r="AM2215">
        <f t="shared" si="494"/>
        <v>-3.0778790301623357E-3</v>
      </c>
      <c r="AN2215">
        <f t="shared" si="495"/>
        <v>-1.2434631281855956E-3</v>
      </c>
    </row>
    <row r="2216" spans="1:40" x14ac:dyDescent="0.25">
      <c r="A2216" t="s">
        <v>2515</v>
      </c>
      <c r="B2216">
        <v>1.4490000000000001</v>
      </c>
      <c r="C2216">
        <v>1.452</v>
      </c>
      <c r="D2216">
        <v>1.448</v>
      </c>
      <c r="E2216">
        <v>1.4370000000000001</v>
      </c>
      <c r="O2216">
        <f t="shared" si="489"/>
        <v>21.227091840378083</v>
      </c>
      <c r="P2216">
        <f t="shared" si="490"/>
        <v>21.324469777134361</v>
      </c>
      <c r="Q2216">
        <f t="shared" si="491"/>
        <v>21.19463252812599</v>
      </c>
      <c r="R2216">
        <f t="shared" si="492"/>
        <v>22.916923636221995</v>
      </c>
      <c r="T2216" s="7">
        <v>4.9690000000000003</v>
      </c>
      <c r="V2216">
        <f t="shared" si="499"/>
        <v>20.128097705649616</v>
      </c>
      <c r="W2216">
        <f t="shared" si="500"/>
        <v>20.220434076554486</v>
      </c>
      <c r="X2216">
        <f t="shared" si="501"/>
        <v>20.097318915347991</v>
      </c>
      <c r="Y2216">
        <f t="shared" si="502"/>
        <v>21.730441528752127</v>
      </c>
      <c r="AF2216">
        <f t="shared" si="493"/>
        <v>-4.3090306422272559E-2</v>
      </c>
      <c r="AG2216">
        <f t="shared" si="496"/>
        <v>-1.2311516120649202E-2</v>
      </c>
      <c r="AH2216">
        <f t="shared" si="497"/>
        <v>-1.8467274180974158E-2</v>
      </c>
      <c r="AI2216">
        <f t="shared" si="498"/>
        <v>-6.2173156409286888E-3</v>
      </c>
      <c r="AK2216">
        <f t="shared" si="494"/>
        <v>-2.46230322412984E-3</v>
      </c>
      <c r="AL2216">
        <f t="shared" si="494"/>
        <v>-1.23115161206492E-3</v>
      </c>
      <c r="AM2216">
        <f t="shared" si="494"/>
        <v>-3.6934548361948318E-3</v>
      </c>
      <c r="AN2216">
        <f t="shared" si="495"/>
        <v>-4.352120948649443E-3</v>
      </c>
    </row>
    <row r="2217" spans="1:40" x14ac:dyDescent="0.25">
      <c r="A2217" t="s">
        <v>2516</v>
      </c>
      <c r="B2217">
        <v>1.454</v>
      </c>
      <c r="C2217">
        <v>1.452</v>
      </c>
      <c r="D2217">
        <v>1.45</v>
      </c>
      <c r="E2217">
        <v>1.446</v>
      </c>
      <c r="O2217">
        <f t="shared" si="489"/>
        <v>21.389388401638545</v>
      </c>
      <c r="P2217">
        <f t="shared" si="490"/>
        <v>21.324469777134361</v>
      </c>
      <c r="Q2217">
        <f t="shared" si="491"/>
        <v>21.259551152630177</v>
      </c>
      <c r="R2217">
        <f t="shared" si="492"/>
        <v>23.211978784593505</v>
      </c>
      <c r="T2217" s="7">
        <v>4.9690000000000003</v>
      </c>
      <c r="V2217">
        <f t="shared" si="499"/>
        <v>20.281991657157732</v>
      </c>
      <c r="W2217">
        <f t="shared" si="500"/>
        <v>20.220434076554486</v>
      </c>
      <c r="X2217">
        <f t="shared" si="501"/>
        <v>20.15887649595124</v>
      </c>
      <c r="Y2217">
        <f t="shared" si="502"/>
        <v>22.010220732593879</v>
      </c>
      <c r="AF2217">
        <f t="shared" si="493"/>
        <v>3.0778790301623359E-2</v>
      </c>
      <c r="AG2217">
        <f t="shared" si="496"/>
        <v>0</v>
      </c>
      <c r="AH2217">
        <f t="shared" si="497"/>
        <v>1.2311516120649912E-2</v>
      </c>
      <c r="AI2217">
        <f t="shared" si="498"/>
        <v>5.5955840768350383E-2</v>
      </c>
      <c r="AK2217">
        <f t="shared" si="494"/>
        <v>3.0778790301623374E-3</v>
      </c>
      <c r="AL2217">
        <f t="shared" si="494"/>
        <v>0</v>
      </c>
      <c r="AM2217">
        <f t="shared" si="494"/>
        <v>-3.6934548361947607E-3</v>
      </c>
      <c r="AN2217">
        <f t="shared" si="495"/>
        <v>0</v>
      </c>
    </row>
    <row r="2218" spans="1:40" x14ac:dyDescent="0.25">
      <c r="A2218" t="s">
        <v>2517</v>
      </c>
      <c r="B2218">
        <v>1.452</v>
      </c>
      <c r="C2218">
        <v>1.4490000000000001</v>
      </c>
      <c r="D2218">
        <v>1.452</v>
      </c>
      <c r="E2218">
        <v>1.4390000000000001</v>
      </c>
      <c r="O2218">
        <f t="shared" si="489"/>
        <v>21.324469777134361</v>
      </c>
      <c r="P2218">
        <f t="shared" si="490"/>
        <v>21.227091840378083</v>
      </c>
      <c r="Q2218">
        <f t="shared" si="491"/>
        <v>21.324469777134361</v>
      </c>
      <c r="R2218">
        <f t="shared" si="492"/>
        <v>22.982491446971217</v>
      </c>
      <c r="T2218" s="7">
        <v>4.9690000000000003</v>
      </c>
      <c r="V2218">
        <f t="shared" si="499"/>
        <v>20.220434076554486</v>
      </c>
      <c r="W2218">
        <f t="shared" si="500"/>
        <v>20.128097705649616</v>
      </c>
      <c r="X2218">
        <f t="shared" si="501"/>
        <v>20.220434076554486</v>
      </c>
      <c r="Y2218">
        <f t="shared" si="502"/>
        <v>21.792614685161404</v>
      </c>
      <c r="AF2218">
        <f t="shared" si="493"/>
        <v>-1.2311516120649202E-2</v>
      </c>
      <c r="AG2218">
        <f t="shared" si="496"/>
        <v>-1.8467274180974158E-2</v>
      </c>
      <c r="AH2218">
        <f t="shared" si="497"/>
        <v>1.2311516120649202E-2</v>
      </c>
      <c r="AI2218">
        <f t="shared" si="498"/>
        <v>-4.3521209486495141E-2</v>
      </c>
      <c r="AK2218">
        <f t="shared" si="494"/>
        <v>-3.6934548361948301E-3</v>
      </c>
      <c r="AL2218">
        <f t="shared" si="494"/>
        <v>-6.1557580603249524E-4</v>
      </c>
      <c r="AM2218">
        <f t="shared" si="494"/>
        <v>-1.2311516120649202E-3</v>
      </c>
      <c r="AN2218">
        <f t="shared" si="495"/>
        <v>-4.9738525127425246E-3</v>
      </c>
    </row>
    <row r="2219" spans="1:40" x14ac:dyDescent="0.25">
      <c r="A2219" t="s">
        <v>2518</v>
      </c>
      <c r="B2219">
        <v>1.4590000000000001</v>
      </c>
      <c r="C2219">
        <v>1.452</v>
      </c>
      <c r="D2219">
        <v>1.4530000000000001</v>
      </c>
      <c r="E2219">
        <v>1.446</v>
      </c>
      <c r="O2219">
        <f t="shared" si="489"/>
        <v>21.551684962899007</v>
      </c>
      <c r="P2219">
        <f t="shared" si="490"/>
        <v>21.324469777134361</v>
      </c>
      <c r="Q2219">
        <f t="shared" si="491"/>
        <v>21.356929089386451</v>
      </c>
      <c r="R2219">
        <f t="shared" si="492"/>
        <v>23.211978784593505</v>
      </c>
      <c r="T2219" s="7">
        <v>4.9690000000000003</v>
      </c>
      <c r="V2219">
        <f t="shared" si="499"/>
        <v>20.435885608665853</v>
      </c>
      <c r="W2219">
        <f t="shared" si="500"/>
        <v>20.220434076554486</v>
      </c>
      <c r="X2219">
        <f t="shared" si="501"/>
        <v>20.251212866856108</v>
      </c>
      <c r="Y2219">
        <f t="shared" si="502"/>
        <v>22.010220732593879</v>
      </c>
      <c r="AF2219">
        <f t="shared" si="493"/>
        <v>4.3090306422273274E-2</v>
      </c>
      <c r="AG2219">
        <f t="shared" si="496"/>
        <v>1.8467274180974158E-2</v>
      </c>
      <c r="AH2219">
        <f t="shared" si="497"/>
        <v>6.1557580603242455E-3</v>
      </c>
      <c r="AI2219">
        <f t="shared" si="498"/>
        <v>4.3521209486495141E-2</v>
      </c>
      <c r="AK2219">
        <f t="shared" si="494"/>
        <v>3.6934548361949029E-3</v>
      </c>
      <c r="AL2219">
        <f t="shared" si="494"/>
        <v>1.8467274180974159E-3</v>
      </c>
      <c r="AM2219">
        <f t="shared" si="494"/>
        <v>-1.2311516120649911E-3</v>
      </c>
      <c r="AN2219">
        <f t="shared" si="495"/>
        <v>-1.2434631281856671E-3</v>
      </c>
    </row>
    <row r="2220" spans="1:40" x14ac:dyDescent="0.25">
      <c r="A2220" t="s">
        <v>2519</v>
      </c>
      <c r="B2220">
        <v>1.458</v>
      </c>
      <c r="C2220">
        <v>1.448</v>
      </c>
      <c r="D2220">
        <v>1.454</v>
      </c>
      <c r="E2220">
        <v>1.444</v>
      </c>
      <c r="O2220">
        <f t="shared" si="489"/>
        <v>21.519225650646913</v>
      </c>
      <c r="P2220">
        <f t="shared" si="490"/>
        <v>21.19463252812599</v>
      </c>
      <c r="Q2220">
        <f t="shared" si="491"/>
        <v>21.389388401638545</v>
      </c>
      <c r="R2220">
        <f t="shared" si="492"/>
        <v>23.146410973844279</v>
      </c>
      <c r="T2220" s="7">
        <v>4.9690000000000003</v>
      </c>
      <c r="V2220">
        <f t="shared" si="499"/>
        <v>20.405106818364228</v>
      </c>
      <c r="W2220">
        <f t="shared" si="500"/>
        <v>20.097318915347991</v>
      </c>
      <c r="X2220">
        <f t="shared" si="501"/>
        <v>20.281991657157732</v>
      </c>
      <c r="Y2220">
        <f t="shared" si="502"/>
        <v>21.948047576184599</v>
      </c>
      <c r="AF2220">
        <f t="shared" si="493"/>
        <v>-6.1557580603249559E-3</v>
      </c>
      <c r="AG2220">
        <f t="shared" si="496"/>
        <v>-2.4623032241299116E-2</v>
      </c>
      <c r="AH2220">
        <f t="shared" si="497"/>
        <v>6.1557580603249559E-3</v>
      </c>
      <c r="AI2220">
        <f t="shared" si="498"/>
        <v>-1.2434631281855957E-2</v>
      </c>
      <c r="AK2220">
        <f t="shared" si="494"/>
        <v>6.1557580603247442E-3</v>
      </c>
      <c r="AL2220">
        <f t="shared" si="494"/>
        <v>6.1557580603242498E-4</v>
      </c>
      <c r="AM2220">
        <f t="shared" si="494"/>
        <v>1.23115161206492E-3</v>
      </c>
      <c r="AN2220">
        <f t="shared" si="495"/>
        <v>2.4869262563709782E-3</v>
      </c>
    </row>
    <row r="2221" spans="1:40" x14ac:dyDescent="0.25">
      <c r="A2221" t="s">
        <v>2520</v>
      </c>
      <c r="B2221">
        <v>1.456</v>
      </c>
      <c r="C2221">
        <v>1.4510000000000001</v>
      </c>
      <c r="D2221">
        <v>1.4510000000000001</v>
      </c>
      <c r="E2221">
        <v>1.4379999999999999</v>
      </c>
      <c r="O2221">
        <f t="shared" si="489"/>
        <v>21.454307026142729</v>
      </c>
      <c r="P2221">
        <f t="shared" si="490"/>
        <v>21.292010464882267</v>
      </c>
      <c r="Q2221">
        <f t="shared" si="491"/>
        <v>21.292010464882267</v>
      </c>
      <c r="R2221">
        <f t="shared" si="492"/>
        <v>22.949707541596609</v>
      </c>
      <c r="T2221" s="7">
        <v>4.9690000000000003</v>
      </c>
      <c r="V2221">
        <f t="shared" si="499"/>
        <v>20.343549237760978</v>
      </c>
      <c r="W2221">
        <f t="shared" si="500"/>
        <v>20.189655286252862</v>
      </c>
      <c r="X2221">
        <f t="shared" si="501"/>
        <v>20.189655286252862</v>
      </c>
      <c r="Y2221">
        <f t="shared" si="502"/>
        <v>21.761528106956771</v>
      </c>
      <c r="AF2221">
        <f t="shared" si="493"/>
        <v>-1.2311516120649912E-2</v>
      </c>
      <c r="AG2221">
        <f t="shared" si="496"/>
        <v>1.8467274180974158E-2</v>
      </c>
      <c r="AH2221">
        <f t="shared" si="497"/>
        <v>-1.8467274180974158E-2</v>
      </c>
      <c r="AI2221">
        <f t="shared" si="498"/>
        <v>-3.730389384556574E-2</v>
      </c>
      <c r="AK2221">
        <f t="shared" si="494"/>
        <v>3.6934548361947607E-3</v>
      </c>
      <c r="AL2221">
        <f t="shared" si="494"/>
        <v>6.1557580603242477E-4</v>
      </c>
      <c r="AM2221">
        <f t="shared" si="494"/>
        <v>-2.4623032241299116E-3</v>
      </c>
      <c r="AN2221">
        <f t="shared" si="495"/>
        <v>-3.1086578204639176E-3</v>
      </c>
    </row>
    <row r="2222" spans="1:40" x14ac:dyDescent="0.25">
      <c r="A2222" t="s">
        <v>2521</v>
      </c>
      <c r="B2222">
        <v>1.456</v>
      </c>
      <c r="C2222">
        <v>1.446</v>
      </c>
      <c r="D2222">
        <v>1.45</v>
      </c>
      <c r="E2222">
        <v>1.444</v>
      </c>
      <c r="O2222">
        <f t="shared" si="489"/>
        <v>21.454307026142729</v>
      </c>
      <c r="P2222">
        <f t="shared" si="490"/>
        <v>21.129713903621806</v>
      </c>
      <c r="Q2222">
        <f t="shared" si="491"/>
        <v>21.259551152630177</v>
      </c>
      <c r="R2222">
        <f t="shared" si="492"/>
        <v>23.146410973844279</v>
      </c>
      <c r="T2222" s="7">
        <v>4.9690000000000003</v>
      </c>
      <c r="V2222">
        <f t="shared" si="499"/>
        <v>20.343549237760978</v>
      </c>
      <c r="W2222">
        <f t="shared" si="500"/>
        <v>20.035761334744745</v>
      </c>
      <c r="X2222">
        <f t="shared" si="501"/>
        <v>20.15887649595124</v>
      </c>
      <c r="Y2222">
        <f t="shared" si="502"/>
        <v>21.948047576184599</v>
      </c>
      <c r="AF2222">
        <f t="shared" si="493"/>
        <v>0</v>
      </c>
      <c r="AG2222">
        <f t="shared" si="496"/>
        <v>-3.0778790301623359E-2</v>
      </c>
      <c r="AH2222">
        <f t="shared" si="497"/>
        <v>-6.1557580603242455E-3</v>
      </c>
      <c r="AI2222">
        <f t="shared" si="498"/>
        <v>3.730389384556574E-2</v>
      </c>
      <c r="AK2222">
        <f t="shared" si="494"/>
        <v>-2.4623032241297685E-3</v>
      </c>
      <c r="AL2222">
        <f t="shared" si="494"/>
        <v>-3.6934548361948318E-3</v>
      </c>
      <c r="AM2222">
        <f t="shared" si="494"/>
        <v>-2.4623032241298404E-3</v>
      </c>
      <c r="AN2222">
        <f t="shared" si="495"/>
        <v>0</v>
      </c>
    </row>
    <row r="2223" spans="1:40" x14ac:dyDescent="0.25">
      <c r="A2223" t="s">
        <v>2522</v>
      </c>
      <c r="B2223">
        <v>1.4510000000000001</v>
      </c>
      <c r="C2223">
        <v>1.45</v>
      </c>
      <c r="D2223">
        <v>1.45</v>
      </c>
      <c r="E2223">
        <v>1.4430000000000001</v>
      </c>
      <c r="O2223">
        <f t="shared" si="489"/>
        <v>21.292010464882267</v>
      </c>
      <c r="P2223">
        <f t="shared" si="490"/>
        <v>21.259551152630177</v>
      </c>
      <c r="Q2223">
        <f t="shared" si="491"/>
        <v>21.259551152630177</v>
      </c>
      <c r="R2223">
        <f t="shared" si="492"/>
        <v>23.113627068469672</v>
      </c>
      <c r="T2223" s="7">
        <v>4.9690000000000003</v>
      </c>
      <c r="V2223">
        <f t="shared" si="499"/>
        <v>20.189655286252862</v>
      </c>
      <c r="W2223">
        <f t="shared" si="500"/>
        <v>20.15887649595124</v>
      </c>
      <c r="X2223">
        <f t="shared" si="501"/>
        <v>20.15887649595124</v>
      </c>
      <c r="Y2223">
        <f t="shared" si="502"/>
        <v>21.916960997979967</v>
      </c>
      <c r="AF2223">
        <f t="shared" si="493"/>
        <v>-3.0778790301623359E-2</v>
      </c>
      <c r="AG2223">
        <f t="shared" si="496"/>
        <v>2.4623032241299116E-2</v>
      </c>
      <c r="AH2223">
        <f t="shared" si="497"/>
        <v>0</v>
      </c>
      <c r="AI2223">
        <f t="shared" si="498"/>
        <v>-6.2173156409265577E-3</v>
      </c>
      <c r="AK2223">
        <f t="shared" si="494"/>
        <v>-6.1557580603249546E-4</v>
      </c>
      <c r="AL2223">
        <f t="shared" si="494"/>
        <v>6.1557580603249578E-4</v>
      </c>
      <c r="AM2223">
        <f t="shared" si="494"/>
        <v>-6.1557580603242455E-4</v>
      </c>
      <c r="AN2223">
        <f t="shared" si="495"/>
        <v>2.4869262563712627E-3</v>
      </c>
    </row>
    <row r="2224" spans="1:40" x14ac:dyDescent="0.25">
      <c r="A2224" t="s">
        <v>2523</v>
      </c>
      <c r="B2224">
        <v>1.4510000000000001</v>
      </c>
      <c r="C2224">
        <v>1.4490000000000001</v>
      </c>
      <c r="D2224">
        <v>1.4510000000000001</v>
      </c>
      <c r="E2224">
        <v>1.4410000000000001</v>
      </c>
      <c r="O2224">
        <f t="shared" si="489"/>
        <v>21.292010464882267</v>
      </c>
      <c r="P2224">
        <f t="shared" si="490"/>
        <v>21.227091840378083</v>
      </c>
      <c r="Q2224">
        <f t="shared" si="491"/>
        <v>21.292010464882267</v>
      </c>
      <c r="R2224">
        <f t="shared" si="492"/>
        <v>23.04805925772045</v>
      </c>
      <c r="T2224" s="7">
        <v>4.9690000000000003</v>
      </c>
      <c r="V2224">
        <f t="shared" si="499"/>
        <v>20.189655286252862</v>
      </c>
      <c r="W2224">
        <f t="shared" si="500"/>
        <v>20.128097705649616</v>
      </c>
      <c r="X2224">
        <f t="shared" si="501"/>
        <v>20.189655286252862</v>
      </c>
      <c r="Y2224">
        <f t="shared" si="502"/>
        <v>21.85478784157069</v>
      </c>
      <c r="AF2224">
        <f t="shared" si="493"/>
        <v>0</v>
      </c>
      <c r="AG2224">
        <f t="shared" si="496"/>
        <v>-6.1557580603249559E-3</v>
      </c>
      <c r="AH2224">
        <f t="shared" si="497"/>
        <v>6.1557580603242455E-3</v>
      </c>
      <c r="AI2224">
        <f t="shared" si="498"/>
        <v>-1.2434631281855246E-2</v>
      </c>
      <c r="AK2224">
        <f t="shared" si="494"/>
        <v>3.4694469519536144E-19</v>
      </c>
      <c r="AL2224">
        <f t="shared" si="494"/>
        <v>-2.46230322412984E-3</v>
      </c>
      <c r="AM2224">
        <f t="shared" si="494"/>
        <v>-1.8467274180974159E-3</v>
      </c>
      <c r="AN2224">
        <f t="shared" si="495"/>
        <v>1.8651946922783938E-3</v>
      </c>
    </row>
    <row r="2225" spans="1:40" x14ac:dyDescent="0.25">
      <c r="A2225" t="s">
        <v>2524</v>
      </c>
      <c r="B2225">
        <v>1.4550000000000001</v>
      </c>
      <c r="C2225">
        <v>1.45</v>
      </c>
      <c r="D2225">
        <v>1.45</v>
      </c>
      <c r="E2225">
        <v>1.4430000000000001</v>
      </c>
      <c r="O2225">
        <f t="shared" si="489"/>
        <v>21.421847713890639</v>
      </c>
      <c r="P2225">
        <f t="shared" si="490"/>
        <v>21.259551152630177</v>
      </c>
      <c r="Q2225">
        <f t="shared" si="491"/>
        <v>21.259551152630177</v>
      </c>
      <c r="R2225">
        <f t="shared" si="492"/>
        <v>23.113627068469672</v>
      </c>
      <c r="T2225" s="7">
        <v>4.9690000000000003</v>
      </c>
      <c r="V2225">
        <f t="shared" si="499"/>
        <v>20.312770447459357</v>
      </c>
      <c r="W2225">
        <f t="shared" si="500"/>
        <v>20.15887649595124</v>
      </c>
      <c r="X2225">
        <f t="shared" si="501"/>
        <v>20.15887649595124</v>
      </c>
      <c r="Y2225">
        <f t="shared" si="502"/>
        <v>21.916960997979967</v>
      </c>
      <c r="AF2225">
        <f t="shared" si="493"/>
        <v>2.4623032241299116E-2</v>
      </c>
      <c r="AG2225">
        <f t="shared" si="496"/>
        <v>6.1557580603249559E-3</v>
      </c>
      <c r="AH2225">
        <f t="shared" si="497"/>
        <v>-6.1557580603242455E-3</v>
      </c>
      <c r="AI2225">
        <f t="shared" si="498"/>
        <v>1.2434631281855246E-2</v>
      </c>
      <c r="AK2225">
        <f t="shared" si="494"/>
        <v>-6.1557580603242357E-4</v>
      </c>
      <c r="AL2225">
        <f t="shared" si="494"/>
        <v>-2.46230322412984E-3</v>
      </c>
      <c r="AM2225">
        <f t="shared" si="494"/>
        <v>-6.1557580603242455E-4</v>
      </c>
      <c r="AN2225">
        <f t="shared" si="495"/>
        <v>3.1086578204639185E-3</v>
      </c>
    </row>
    <row r="2226" spans="1:40" x14ac:dyDescent="0.25">
      <c r="A2226" t="s">
        <v>2525</v>
      </c>
      <c r="B2226">
        <v>1.456</v>
      </c>
      <c r="C2226">
        <v>1.45</v>
      </c>
      <c r="D2226">
        <v>1.4510000000000001</v>
      </c>
      <c r="E2226">
        <v>1.4450000000000001</v>
      </c>
      <c r="O2226">
        <f t="shared" si="489"/>
        <v>21.454307026142729</v>
      </c>
      <c r="P2226">
        <f t="shared" si="490"/>
        <v>21.259551152630177</v>
      </c>
      <c r="Q2226">
        <f t="shared" si="491"/>
        <v>21.292010464882267</v>
      </c>
      <c r="R2226">
        <f t="shared" si="492"/>
        <v>23.179194879218905</v>
      </c>
      <c r="T2226" s="7">
        <v>4.9690000000000003</v>
      </c>
      <c r="V2226">
        <f t="shared" si="499"/>
        <v>20.343549237760978</v>
      </c>
      <c r="W2226">
        <f t="shared" si="500"/>
        <v>20.15887649595124</v>
      </c>
      <c r="X2226">
        <f t="shared" si="501"/>
        <v>20.189655286252862</v>
      </c>
      <c r="Y2226">
        <f t="shared" si="502"/>
        <v>21.979134154389254</v>
      </c>
      <c r="AF2226">
        <f t="shared" si="493"/>
        <v>6.1557580603242455E-3</v>
      </c>
      <c r="AG2226">
        <f t="shared" si="496"/>
        <v>0</v>
      </c>
      <c r="AH2226">
        <f t="shared" si="497"/>
        <v>6.1557580603242455E-3</v>
      </c>
      <c r="AI2226">
        <f t="shared" si="498"/>
        <v>1.2434631281857378E-2</v>
      </c>
      <c r="AK2226">
        <f t="shared" si="494"/>
        <v>4.3090306422272559E-3</v>
      </c>
      <c r="AL2226">
        <f t="shared" si="494"/>
        <v>-1.2311516120649202E-3</v>
      </c>
      <c r="AM2226">
        <f t="shared" si="494"/>
        <v>1.8467274180974159E-3</v>
      </c>
      <c r="AN2226">
        <f t="shared" si="495"/>
        <v>4.9738525127425246E-3</v>
      </c>
    </row>
    <row r="2227" spans="1:40" x14ac:dyDescent="0.25">
      <c r="A2227" t="s">
        <v>2526</v>
      </c>
      <c r="B2227">
        <v>1.448</v>
      </c>
      <c r="C2227">
        <v>1.4470000000000001</v>
      </c>
      <c r="D2227">
        <v>1.4430000000000001</v>
      </c>
      <c r="E2227">
        <v>1.4330000000000001</v>
      </c>
      <c r="O2227">
        <f t="shared" si="489"/>
        <v>21.19463252812599</v>
      </c>
      <c r="P2227">
        <f t="shared" si="490"/>
        <v>21.162173215873899</v>
      </c>
      <c r="Q2227">
        <f t="shared" si="491"/>
        <v>21.032335966865528</v>
      </c>
      <c r="R2227">
        <f t="shared" si="492"/>
        <v>22.785788014723547</v>
      </c>
      <c r="T2227" s="7">
        <v>4.9690000000000003</v>
      </c>
      <c r="V2227">
        <f t="shared" si="499"/>
        <v>20.097318915347991</v>
      </c>
      <c r="W2227">
        <f t="shared" si="500"/>
        <v>20.06654012504637</v>
      </c>
      <c r="X2227">
        <f t="shared" si="501"/>
        <v>19.94342496383987</v>
      </c>
      <c r="Y2227">
        <f t="shared" si="502"/>
        <v>21.606095215933575</v>
      </c>
      <c r="AF2227">
        <f t="shared" si="493"/>
        <v>-4.9246064482597517E-2</v>
      </c>
      <c r="AG2227">
        <f t="shared" si="496"/>
        <v>-1.8467274180974158E-2</v>
      </c>
      <c r="AH2227">
        <f t="shared" si="497"/>
        <v>-4.9246064482598231E-2</v>
      </c>
      <c r="AI2227">
        <f t="shared" si="498"/>
        <v>-7.4607787691135741E-2</v>
      </c>
      <c r="AK2227">
        <f t="shared" si="494"/>
        <v>-3.6934548361948309E-3</v>
      </c>
      <c r="AL2227">
        <f t="shared" si="494"/>
        <v>-3.0778790301623357E-3</v>
      </c>
      <c r="AM2227">
        <f t="shared" si="494"/>
        <v>-4.309030642227399E-3</v>
      </c>
      <c r="AN2227">
        <f t="shared" si="495"/>
        <v>-8.0825103332060871E-3</v>
      </c>
    </row>
    <row r="2228" spans="1:40" x14ac:dyDescent="0.25">
      <c r="A2228" t="s">
        <v>2527</v>
      </c>
      <c r="B2228">
        <v>1.454</v>
      </c>
      <c r="C2228">
        <v>1.448</v>
      </c>
      <c r="D2228">
        <v>1.4450000000000001</v>
      </c>
      <c r="E2228">
        <v>1.4410000000000001</v>
      </c>
      <c r="O2228">
        <f t="shared" si="489"/>
        <v>21.389388401638545</v>
      </c>
      <c r="P2228">
        <f t="shared" si="490"/>
        <v>21.19463252812599</v>
      </c>
      <c r="Q2228">
        <f t="shared" si="491"/>
        <v>21.097254591369715</v>
      </c>
      <c r="R2228">
        <f t="shared" si="492"/>
        <v>23.04805925772045</v>
      </c>
      <c r="T2228" s="7">
        <v>4.9690000000000003</v>
      </c>
      <c r="V2228">
        <f t="shared" si="499"/>
        <v>20.281991657157732</v>
      </c>
      <c r="W2228">
        <f t="shared" si="500"/>
        <v>20.097318915347991</v>
      </c>
      <c r="X2228">
        <f t="shared" si="501"/>
        <v>20.00498254444312</v>
      </c>
      <c r="Y2228">
        <f t="shared" si="502"/>
        <v>21.85478784157069</v>
      </c>
      <c r="AF2228">
        <f t="shared" si="493"/>
        <v>3.6934548361948316E-2</v>
      </c>
      <c r="AG2228">
        <f t="shared" si="496"/>
        <v>6.1557580603242455E-3</v>
      </c>
      <c r="AH2228">
        <f t="shared" si="497"/>
        <v>1.2311516120649912E-2</v>
      </c>
      <c r="AI2228">
        <f t="shared" si="498"/>
        <v>4.9738525127423119E-2</v>
      </c>
      <c r="AK2228">
        <f t="shared" si="494"/>
        <v>1.2311516120649207E-3</v>
      </c>
      <c r="AL2228">
        <f t="shared" si="494"/>
        <v>-6.1557580603249546E-4</v>
      </c>
      <c r="AM2228">
        <f t="shared" si="494"/>
        <v>-4.3090306422273279E-3</v>
      </c>
      <c r="AN2228">
        <f t="shared" si="495"/>
        <v>1.2434631281857387E-3</v>
      </c>
    </row>
    <row r="2229" spans="1:40" x14ac:dyDescent="0.25">
      <c r="A2229" t="s">
        <v>2528</v>
      </c>
      <c r="B2229">
        <v>1.458</v>
      </c>
      <c r="C2229">
        <v>1.448</v>
      </c>
      <c r="D2229">
        <v>1.446</v>
      </c>
      <c r="E2229">
        <v>1.4450000000000001</v>
      </c>
      <c r="O2229">
        <f t="shared" si="489"/>
        <v>21.519225650646913</v>
      </c>
      <c r="P2229">
        <f t="shared" si="490"/>
        <v>21.19463252812599</v>
      </c>
      <c r="Q2229">
        <f t="shared" si="491"/>
        <v>21.129713903621806</v>
      </c>
      <c r="R2229">
        <f t="shared" si="492"/>
        <v>23.179194879218905</v>
      </c>
      <c r="T2229" s="7">
        <v>4.9690000000000003</v>
      </c>
      <c r="V2229">
        <f t="shared" si="499"/>
        <v>20.405106818364228</v>
      </c>
      <c r="W2229">
        <f t="shared" si="500"/>
        <v>20.097318915347991</v>
      </c>
      <c r="X2229">
        <f t="shared" si="501"/>
        <v>20.035761334744745</v>
      </c>
      <c r="Y2229">
        <f t="shared" si="502"/>
        <v>21.979134154389254</v>
      </c>
      <c r="AF2229">
        <f t="shared" si="493"/>
        <v>2.4623032241299116E-2</v>
      </c>
      <c r="AG2229">
        <f t="shared" si="496"/>
        <v>0</v>
      </c>
      <c r="AH2229">
        <f t="shared" si="497"/>
        <v>6.1557580603249559E-3</v>
      </c>
      <c r="AI2229">
        <f t="shared" si="498"/>
        <v>2.4869262563712625E-2</v>
      </c>
      <c r="AK2229">
        <f t="shared" si="494"/>
        <v>-6.1557580603249437E-4</v>
      </c>
      <c r="AL2229">
        <f t="shared" si="494"/>
        <v>-2.4623032241299111E-3</v>
      </c>
      <c r="AM2229">
        <f t="shared" si="494"/>
        <v>-4.3090306422272568E-3</v>
      </c>
      <c r="AN2229">
        <f t="shared" si="495"/>
        <v>-6.2173156409251298E-4</v>
      </c>
    </row>
    <row r="2230" spans="1:40" x14ac:dyDescent="0.25">
      <c r="A2230" t="s">
        <v>2529</v>
      </c>
      <c r="B2230">
        <v>1.462</v>
      </c>
      <c r="C2230">
        <v>1.444</v>
      </c>
      <c r="D2230">
        <v>1.446</v>
      </c>
      <c r="E2230">
        <v>1.444</v>
      </c>
      <c r="O2230">
        <f t="shared" si="489"/>
        <v>21.649062899655274</v>
      </c>
      <c r="P2230">
        <f t="shared" si="490"/>
        <v>21.064795279117622</v>
      </c>
      <c r="Q2230">
        <f t="shared" si="491"/>
        <v>21.129713903621806</v>
      </c>
      <c r="R2230">
        <f t="shared" si="492"/>
        <v>23.146410973844279</v>
      </c>
      <c r="T2230" s="7">
        <v>4.9690000000000003</v>
      </c>
      <c r="V2230">
        <f t="shared" si="499"/>
        <v>20.528221979570713</v>
      </c>
      <c r="W2230">
        <f t="shared" si="500"/>
        <v>19.974203754141495</v>
      </c>
      <c r="X2230">
        <f t="shared" si="501"/>
        <v>20.035761334744745</v>
      </c>
      <c r="Y2230">
        <f t="shared" si="502"/>
        <v>21.948047576184599</v>
      </c>
      <c r="AF2230">
        <f t="shared" si="493"/>
        <v>2.4623032241296982E-2</v>
      </c>
      <c r="AG2230">
        <f t="shared" si="496"/>
        <v>-2.4623032241299116E-2</v>
      </c>
      <c r="AH2230">
        <f t="shared" si="497"/>
        <v>0</v>
      </c>
      <c r="AI2230">
        <f t="shared" si="498"/>
        <v>-6.2173156409308207E-3</v>
      </c>
      <c r="AK2230">
        <f t="shared" si="494"/>
        <v>2.4623032241296991E-3</v>
      </c>
      <c r="AL2230">
        <f t="shared" si="494"/>
        <v>-2.4623032241299111E-3</v>
      </c>
      <c r="AM2230">
        <f t="shared" si="494"/>
        <v>-4.924606448259752E-3</v>
      </c>
      <c r="AN2230">
        <f t="shared" si="495"/>
        <v>0</v>
      </c>
    </row>
    <row r="2231" spans="1:40" x14ac:dyDescent="0.25">
      <c r="A2231" t="s">
        <v>2530</v>
      </c>
      <c r="B2231">
        <v>1.4550000000000001</v>
      </c>
      <c r="C2231">
        <v>1.4470000000000001</v>
      </c>
      <c r="D2231">
        <v>1.448</v>
      </c>
      <c r="E2231">
        <v>1.4359999999999999</v>
      </c>
      <c r="O2231">
        <f t="shared" si="489"/>
        <v>21.421847713890639</v>
      </c>
      <c r="P2231">
        <f t="shared" si="490"/>
        <v>21.162173215873899</v>
      </c>
      <c r="Q2231">
        <f t="shared" si="491"/>
        <v>21.19463252812599</v>
      </c>
      <c r="R2231">
        <f t="shared" si="492"/>
        <v>22.884139730847377</v>
      </c>
      <c r="T2231" s="7">
        <v>4.9690000000000003</v>
      </c>
      <c r="V2231">
        <f t="shared" si="499"/>
        <v>20.312770447459357</v>
      </c>
      <c r="W2231">
        <f t="shared" si="500"/>
        <v>20.06654012504637</v>
      </c>
      <c r="X2231">
        <f t="shared" si="501"/>
        <v>20.097318915347991</v>
      </c>
      <c r="Y2231">
        <f t="shared" si="502"/>
        <v>21.699354950547484</v>
      </c>
      <c r="AF2231">
        <f t="shared" si="493"/>
        <v>-4.3090306422271143E-2</v>
      </c>
      <c r="AG2231">
        <f t="shared" si="496"/>
        <v>1.8467274180974869E-2</v>
      </c>
      <c r="AH2231">
        <f t="shared" si="497"/>
        <v>1.2311516120649202E-2</v>
      </c>
      <c r="AI2231">
        <f t="shared" si="498"/>
        <v>-4.9738525127423119E-2</v>
      </c>
      <c r="AK2231">
        <f t="shared" si="494"/>
        <v>-6.1557580603242433E-4</v>
      </c>
      <c r="AL2231">
        <f t="shared" si="494"/>
        <v>-2.4623032241298396E-3</v>
      </c>
      <c r="AM2231">
        <f t="shared" si="494"/>
        <v>-1.8467274180974159E-3</v>
      </c>
      <c r="AN2231">
        <f t="shared" si="495"/>
        <v>-1.2434631281857372E-3</v>
      </c>
    </row>
    <row r="2232" spans="1:40" x14ac:dyDescent="0.25">
      <c r="A2232" t="s">
        <v>2531</v>
      </c>
      <c r="B2232">
        <v>1.454</v>
      </c>
      <c r="C2232">
        <v>1.446</v>
      </c>
      <c r="D2232">
        <v>1.446</v>
      </c>
      <c r="E2232">
        <v>1.4419999999999999</v>
      </c>
      <c r="O2232">
        <f t="shared" si="489"/>
        <v>21.389388401638545</v>
      </c>
      <c r="P2232">
        <f t="shared" si="490"/>
        <v>21.129713903621806</v>
      </c>
      <c r="Q2232">
        <f t="shared" si="491"/>
        <v>21.129713903621806</v>
      </c>
      <c r="R2232">
        <f t="shared" si="492"/>
        <v>23.080843163095057</v>
      </c>
      <c r="T2232" s="7">
        <v>4.9690000000000003</v>
      </c>
      <c r="V2232">
        <f t="shared" si="499"/>
        <v>20.281991657157732</v>
      </c>
      <c r="W2232">
        <f t="shared" si="500"/>
        <v>20.035761334744745</v>
      </c>
      <c r="X2232">
        <f t="shared" si="501"/>
        <v>20.035761334744745</v>
      </c>
      <c r="Y2232">
        <f t="shared" si="502"/>
        <v>21.885874419775323</v>
      </c>
      <c r="AF2232">
        <f t="shared" si="493"/>
        <v>-6.1557580603249559E-3</v>
      </c>
      <c r="AG2232">
        <f t="shared" si="496"/>
        <v>-6.1557580603249559E-3</v>
      </c>
      <c r="AH2232">
        <f t="shared" si="497"/>
        <v>-1.2311516120649202E-2</v>
      </c>
      <c r="AI2232">
        <f t="shared" si="498"/>
        <v>3.730389384556787E-2</v>
      </c>
      <c r="AK2232">
        <f t="shared" si="494"/>
        <v>-1.2311516120649198E-3</v>
      </c>
      <c r="AL2232">
        <f t="shared" si="494"/>
        <v>0</v>
      </c>
      <c r="AM2232">
        <f t="shared" si="494"/>
        <v>-2.4623032241299124E-3</v>
      </c>
      <c r="AN2232">
        <f t="shared" si="495"/>
        <v>-1.2434631281855243E-3</v>
      </c>
    </row>
    <row r="2233" spans="1:40" x14ac:dyDescent="0.25">
      <c r="A2233" t="s">
        <v>2532</v>
      </c>
      <c r="B2233">
        <v>1.4550000000000001</v>
      </c>
      <c r="C2233">
        <v>1.446</v>
      </c>
      <c r="D2233">
        <v>1.4450000000000001</v>
      </c>
      <c r="E2233">
        <v>1.4390000000000001</v>
      </c>
      <c r="O2233">
        <f t="shared" si="489"/>
        <v>21.421847713890639</v>
      </c>
      <c r="P2233">
        <f t="shared" si="490"/>
        <v>21.129713903621806</v>
      </c>
      <c r="Q2233">
        <f t="shared" si="491"/>
        <v>21.097254591369715</v>
      </c>
      <c r="R2233">
        <f t="shared" si="492"/>
        <v>22.982491446971217</v>
      </c>
      <c r="T2233" s="7">
        <v>4.9690000000000003</v>
      </c>
      <c r="V2233">
        <f t="shared" si="499"/>
        <v>20.312770447459357</v>
      </c>
      <c r="W2233">
        <f t="shared" si="500"/>
        <v>20.035761334744745</v>
      </c>
      <c r="X2233">
        <f t="shared" si="501"/>
        <v>20.00498254444312</v>
      </c>
      <c r="Y2233">
        <f t="shared" si="502"/>
        <v>21.792614685161404</v>
      </c>
      <c r="AF2233">
        <f t="shared" si="493"/>
        <v>6.1557580603249559E-3</v>
      </c>
      <c r="AG2233">
        <f t="shared" si="496"/>
        <v>0</v>
      </c>
      <c r="AH2233">
        <f t="shared" si="497"/>
        <v>-6.1557580603249559E-3</v>
      </c>
      <c r="AI2233">
        <f t="shared" si="498"/>
        <v>-1.8651946922783935E-2</v>
      </c>
      <c r="AK2233">
        <f t="shared" si="494"/>
        <v>2.4623032241299124E-3</v>
      </c>
      <c r="AL2233">
        <f t="shared" si="494"/>
        <v>-2.4623032241299107E-3</v>
      </c>
      <c r="AM2233">
        <f t="shared" si="494"/>
        <v>-3.0778790301624081E-3</v>
      </c>
      <c r="AN2233">
        <f t="shared" si="495"/>
        <v>-2.4869262563712623E-3</v>
      </c>
    </row>
    <row r="2234" spans="1:40" x14ac:dyDescent="0.25">
      <c r="A2234" t="s">
        <v>2533</v>
      </c>
      <c r="B2234">
        <v>1.454</v>
      </c>
      <c r="C2234">
        <v>1.448</v>
      </c>
      <c r="D2234">
        <v>1.448</v>
      </c>
      <c r="E2234">
        <v>1.4419999999999999</v>
      </c>
      <c r="O2234">
        <f t="shared" si="489"/>
        <v>21.389388401638545</v>
      </c>
      <c r="P2234">
        <f t="shared" si="490"/>
        <v>21.19463252812599</v>
      </c>
      <c r="Q2234">
        <f t="shared" si="491"/>
        <v>21.19463252812599</v>
      </c>
      <c r="R2234">
        <f t="shared" si="492"/>
        <v>23.080843163095057</v>
      </c>
      <c r="T2234" s="7">
        <v>4.9690000000000003</v>
      </c>
      <c r="V2234">
        <f t="shared" si="499"/>
        <v>20.281991657157732</v>
      </c>
      <c r="W2234">
        <f t="shared" si="500"/>
        <v>20.097318915347991</v>
      </c>
      <c r="X2234">
        <f t="shared" si="501"/>
        <v>20.097318915347991</v>
      </c>
      <c r="Y2234">
        <f t="shared" si="502"/>
        <v>21.885874419775323</v>
      </c>
      <c r="AF2234">
        <f t="shared" si="493"/>
        <v>-6.1557580603249559E-3</v>
      </c>
      <c r="AG2234">
        <f t="shared" si="496"/>
        <v>1.2311516120649202E-2</v>
      </c>
      <c r="AH2234">
        <f t="shared" si="497"/>
        <v>1.8467274180974158E-2</v>
      </c>
      <c r="AI2234">
        <f t="shared" si="498"/>
        <v>1.8651946922783935E-2</v>
      </c>
      <c r="AK2234">
        <f t="shared" si="494"/>
        <v>1.8467274180974165E-3</v>
      </c>
      <c r="AL2234">
        <f t="shared" si="494"/>
        <v>-6.1557580603249556E-4</v>
      </c>
      <c r="AM2234">
        <f t="shared" si="494"/>
        <v>-1.8467274180974159E-3</v>
      </c>
      <c r="AN2234">
        <f t="shared" si="495"/>
        <v>6.2173156409265555E-4</v>
      </c>
    </row>
    <row r="2235" spans="1:40" x14ac:dyDescent="0.25">
      <c r="A2235" t="s">
        <v>2534</v>
      </c>
      <c r="B2235">
        <v>1.454</v>
      </c>
      <c r="C2235">
        <v>1.4470000000000001</v>
      </c>
      <c r="D2235">
        <v>1.4510000000000001</v>
      </c>
      <c r="E2235">
        <v>1.4470000000000001</v>
      </c>
      <c r="O2235">
        <f t="shared" si="489"/>
        <v>21.389388401638545</v>
      </c>
      <c r="P2235">
        <f t="shared" si="490"/>
        <v>21.162173215873899</v>
      </c>
      <c r="Q2235">
        <f t="shared" si="491"/>
        <v>21.292010464882267</v>
      </c>
      <c r="R2235">
        <f t="shared" si="492"/>
        <v>23.24476268996813</v>
      </c>
      <c r="T2235" s="7">
        <v>4.9690000000000003</v>
      </c>
      <c r="V2235">
        <f t="shared" si="499"/>
        <v>20.281991657157732</v>
      </c>
      <c r="W2235">
        <f t="shared" si="500"/>
        <v>20.06654012504637</v>
      </c>
      <c r="X2235">
        <f t="shared" si="501"/>
        <v>20.189655286252862</v>
      </c>
      <c r="Y2235">
        <f t="shared" si="502"/>
        <v>22.04130731079853</v>
      </c>
      <c r="AF2235">
        <f t="shared" si="493"/>
        <v>0</v>
      </c>
      <c r="AG2235">
        <f t="shared" si="496"/>
        <v>-6.1557580603242455E-3</v>
      </c>
      <c r="AH2235">
        <f t="shared" si="497"/>
        <v>1.8467274180974158E-2</v>
      </c>
      <c r="AI2235">
        <f t="shared" si="498"/>
        <v>3.1086578204641314E-2</v>
      </c>
      <c r="AK2235">
        <f t="shared" si="494"/>
        <v>-6.1557580603249556E-4</v>
      </c>
      <c r="AL2235">
        <f t="shared" si="494"/>
        <v>-1.846727418097415E-3</v>
      </c>
      <c r="AM2235">
        <f t="shared" si="494"/>
        <v>6.1557580603242357E-4</v>
      </c>
      <c r="AN2235">
        <f t="shared" si="495"/>
        <v>2.4869262563712627E-3</v>
      </c>
    </row>
    <row r="2236" spans="1:40" x14ac:dyDescent="0.25">
      <c r="A2236" t="s">
        <v>2535</v>
      </c>
      <c r="B2236">
        <v>1.454</v>
      </c>
      <c r="C2236">
        <v>1.4470000000000001</v>
      </c>
      <c r="D2236">
        <v>1.448</v>
      </c>
      <c r="E2236">
        <v>1.4390000000000001</v>
      </c>
      <c r="O2236">
        <f t="shared" si="489"/>
        <v>21.389388401638545</v>
      </c>
      <c r="P2236">
        <f t="shared" si="490"/>
        <v>21.162173215873899</v>
      </c>
      <c r="Q2236">
        <f t="shared" si="491"/>
        <v>21.19463252812599</v>
      </c>
      <c r="R2236">
        <f t="shared" si="492"/>
        <v>22.982491446971217</v>
      </c>
      <c r="T2236" s="7">
        <v>4.9690000000000003</v>
      </c>
      <c r="V2236">
        <f t="shared" si="499"/>
        <v>20.281991657157732</v>
      </c>
      <c r="W2236">
        <f t="shared" si="500"/>
        <v>20.06654012504637</v>
      </c>
      <c r="X2236">
        <f t="shared" si="501"/>
        <v>20.097318915347991</v>
      </c>
      <c r="Y2236">
        <f t="shared" si="502"/>
        <v>21.792614685161404</v>
      </c>
      <c r="AF2236">
        <f t="shared" si="493"/>
        <v>0</v>
      </c>
      <c r="AG2236">
        <f t="shared" si="496"/>
        <v>0</v>
      </c>
      <c r="AH2236">
        <f t="shared" si="497"/>
        <v>-1.8467274180974158E-2</v>
      </c>
      <c r="AI2236">
        <f t="shared" si="498"/>
        <v>-4.973852512742525E-2</v>
      </c>
      <c r="AK2236">
        <f t="shared" si="494"/>
        <v>-1.2311516120649198E-3</v>
      </c>
      <c r="AL2236">
        <f t="shared" si="494"/>
        <v>-1.846727418097415E-3</v>
      </c>
      <c r="AM2236">
        <f t="shared" si="494"/>
        <v>-1.8467274180974159E-3</v>
      </c>
      <c r="AN2236">
        <f t="shared" si="495"/>
        <v>-3.7303893845570001E-3</v>
      </c>
    </row>
    <row r="2237" spans="1:40" x14ac:dyDescent="0.25">
      <c r="A2237" t="s">
        <v>2536</v>
      </c>
      <c r="B2237">
        <v>1.452</v>
      </c>
      <c r="C2237">
        <v>1.4450000000000001</v>
      </c>
      <c r="D2237">
        <v>1.448</v>
      </c>
      <c r="E2237">
        <v>1.4390000000000001</v>
      </c>
      <c r="O2237">
        <f t="shared" si="489"/>
        <v>21.324469777134361</v>
      </c>
      <c r="P2237">
        <f t="shared" si="490"/>
        <v>21.097254591369715</v>
      </c>
      <c r="Q2237">
        <f t="shared" si="491"/>
        <v>21.19463252812599</v>
      </c>
      <c r="R2237">
        <f t="shared" si="492"/>
        <v>22.982491446971217</v>
      </c>
      <c r="T2237" s="7">
        <v>4.9690000000000003</v>
      </c>
      <c r="V2237">
        <f t="shared" si="499"/>
        <v>20.220434076554486</v>
      </c>
      <c r="W2237">
        <f t="shared" si="500"/>
        <v>20.00498254444312</v>
      </c>
      <c r="X2237">
        <f t="shared" si="501"/>
        <v>20.097318915347991</v>
      </c>
      <c r="Y2237">
        <f t="shared" si="502"/>
        <v>21.792614685161404</v>
      </c>
      <c r="AF2237">
        <f t="shared" si="493"/>
        <v>-1.2311516120649202E-2</v>
      </c>
      <c r="AG2237">
        <f t="shared" si="496"/>
        <v>-1.2311516120649912E-2</v>
      </c>
      <c r="AH2237">
        <f t="shared" si="497"/>
        <v>0</v>
      </c>
      <c r="AI2237">
        <f t="shared" si="498"/>
        <v>0</v>
      </c>
      <c r="AK2237">
        <f t="shared" si="494"/>
        <v>2.4623032241299107E-3</v>
      </c>
      <c r="AL2237">
        <f t="shared" si="494"/>
        <v>-1.2311516120649911E-3</v>
      </c>
      <c r="AM2237">
        <f t="shared" si="494"/>
        <v>3.0778790301624068E-3</v>
      </c>
      <c r="AN2237">
        <f t="shared" si="495"/>
        <v>3.7303893845565725E-3</v>
      </c>
    </row>
    <row r="2238" spans="1:40" x14ac:dyDescent="0.25">
      <c r="A2238" t="s">
        <v>2537</v>
      </c>
      <c r="B2238">
        <v>1.45</v>
      </c>
      <c r="C2238">
        <v>1.45</v>
      </c>
      <c r="D2238">
        <v>1.4450000000000001</v>
      </c>
      <c r="E2238">
        <v>1.4450000000000001</v>
      </c>
      <c r="O2238">
        <f t="shared" si="489"/>
        <v>21.259551152630177</v>
      </c>
      <c r="P2238">
        <f t="shared" si="490"/>
        <v>21.259551152630177</v>
      </c>
      <c r="Q2238">
        <f t="shared" si="491"/>
        <v>21.097254591369715</v>
      </c>
      <c r="R2238">
        <f t="shared" si="492"/>
        <v>23.179194879218905</v>
      </c>
      <c r="T2238" s="7">
        <v>4.9690000000000003</v>
      </c>
      <c r="V2238">
        <f t="shared" si="499"/>
        <v>20.15887649595124</v>
      </c>
      <c r="W2238">
        <f t="shared" si="500"/>
        <v>20.15887649595124</v>
      </c>
      <c r="X2238">
        <f t="shared" si="501"/>
        <v>20.00498254444312</v>
      </c>
      <c r="Y2238">
        <f t="shared" si="502"/>
        <v>21.979134154389254</v>
      </c>
      <c r="AF2238">
        <f t="shared" si="493"/>
        <v>-1.2311516120649202E-2</v>
      </c>
      <c r="AG2238">
        <f t="shared" si="496"/>
        <v>3.077879030162407E-2</v>
      </c>
      <c r="AH2238">
        <f t="shared" si="497"/>
        <v>-1.8467274180974158E-2</v>
      </c>
      <c r="AI2238">
        <f t="shared" si="498"/>
        <v>3.7303893845570001E-2</v>
      </c>
      <c r="AK2238">
        <f t="shared" si="494"/>
        <v>-2.4623032241298409E-3</v>
      </c>
      <c r="AL2238">
        <f t="shared" si="494"/>
        <v>1.2311516120649911E-3</v>
      </c>
      <c r="AM2238">
        <f t="shared" si="494"/>
        <v>0</v>
      </c>
      <c r="AN2238">
        <f t="shared" si="495"/>
        <v>2.4869262563712623E-3</v>
      </c>
    </row>
    <row r="2239" spans="1:40" x14ac:dyDescent="0.25">
      <c r="A2239" t="s">
        <v>2538</v>
      </c>
      <c r="B2239">
        <v>1.452</v>
      </c>
      <c r="C2239">
        <v>1.448</v>
      </c>
      <c r="D2239">
        <v>1.444</v>
      </c>
      <c r="E2239">
        <v>1.4379999999999999</v>
      </c>
      <c r="O2239">
        <f t="shared" si="489"/>
        <v>21.324469777134361</v>
      </c>
      <c r="P2239">
        <f t="shared" si="490"/>
        <v>21.19463252812599</v>
      </c>
      <c r="Q2239">
        <f t="shared" si="491"/>
        <v>21.064795279117622</v>
      </c>
      <c r="R2239">
        <f t="shared" si="492"/>
        <v>22.949707541596609</v>
      </c>
      <c r="T2239" s="7">
        <v>4.9690000000000003</v>
      </c>
      <c r="V2239">
        <f t="shared" si="499"/>
        <v>20.220434076554486</v>
      </c>
      <c r="W2239">
        <f t="shared" si="500"/>
        <v>20.097318915347991</v>
      </c>
      <c r="X2239">
        <f t="shared" si="501"/>
        <v>19.974203754141495</v>
      </c>
      <c r="Y2239">
        <f t="shared" si="502"/>
        <v>21.761528106956771</v>
      </c>
      <c r="AF2239">
        <f t="shared" si="493"/>
        <v>1.2311516120649202E-2</v>
      </c>
      <c r="AG2239">
        <f t="shared" si="496"/>
        <v>-1.2311516120649912E-2</v>
      </c>
      <c r="AH2239">
        <f t="shared" si="497"/>
        <v>-6.1557580603249559E-3</v>
      </c>
      <c r="AI2239">
        <f t="shared" si="498"/>
        <v>-4.3521209486496557E-2</v>
      </c>
      <c r="AK2239">
        <f t="shared" si="494"/>
        <v>-3.6934548361948318E-3</v>
      </c>
      <c r="AL2239">
        <f t="shared" si="494"/>
        <v>0</v>
      </c>
      <c r="AM2239">
        <f t="shared" si="494"/>
        <v>-1.2311516120649913E-3</v>
      </c>
      <c r="AN2239">
        <f t="shared" si="495"/>
        <v>-4.3521209486496563E-3</v>
      </c>
    </row>
    <row r="2240" spans="1:40" x14ac:dyDescent="0.25">
      <c r="A2240" t="s">
        <v>2539</v>
      </c>
      <c r="B2240">
        <v>1.45</v>
      </c>
      <c r="C2240">
        <v>1.4490000000000001</v>
      </c>
      <c r="D2240">
        <v>1.4470000000000001</v>
      </c>
      <c r="E2240">
        <v>1.4390000000000001</v>
      </c>
      <c r="O2240">
        <f t="shared" si="489"/>
        <v>21.259551152630177</v>
      </c>
      <c r="P2240">
        <f t="shared" si="490"/>
        <v>21.227091840378083</v>
      </c>
      <c r="Q2240">
        <f t="shared" si="491"/>
        <v>21.162173215873899</v>
      </c>
      <c r="R2240">
        <f t="shared" si="492"/>
        <v>22.982491446971217</v>
      </c>
      <c r="T2240" s="7">
        <v>4.9690000000000003</v>
      </c>
      <c r="V2240">
        <f t="shared" si="499"/>
        <v>20.15887649595124</v>
      </c>
      <c r="W2240">
        <f t="shared" si="500"/>
        <v>20.128097705649616</v>
      </c>
      <c r="X2240">
        <f t="shared" si="501"/>
        <v>20.06654012504637</v>
      </c>
      <c r="Y2240">
        <f t="shared" si="502"/>
        <v>21.792614685161404</v>
      </c>
      <c r="AF2240">
        <f t="shared" si="493"/>
        <v>-1.2311516120649202E-2</v>
      </c>
      <c r="AG2240">
        <f t="shared" si="496"/>
        <v>6.1557580603249559E-3</v>
      </c>
      <c r="AH2240">
        <f t="shared" si="497"/>
        <v>1.8467274180974869E-2</v>
      </c>
      <c r="AI2240">
        <f t="shared" si="498"/>
        <v>6.2173156409265577E-3</v>
      </c>
      <c r="AK2240">
        <f t="shared" si="494"/>
        <v>-7.3869096723894511E-3</v>
      </c>
      <c r="AL2240">
        <f t="shared" si="494"/>
        <v>3.0778790301624068E-3</v>
      </c>
      <c r="AM2240">
        <f t="shared" si="494"/>
        <v>6.1557580603249556E-4</v>
      </c>
      <c r="AN2240">
        <f t="shared" si="495"/>
        <v>-3.1086578204639185E-3</v>
      </c>
    </row>
    <row r="2241" spans="1:40" x14ac:dyDescent="0.25">
      <c r="A2241" t="s">
        <v>2540</v>
      </c>
      <c r="B2241">
        <v>1.4510000000000001</v>
      </c>
      <c r="C2241">
        <v>1.444</v>
      </c>
      <c r="D2241">
        <v>1.4470000000000001</v>
      </c>
      <c r="E2241">
        <v>1.4410000000000001</v>
      </c>
      <c r="O2241">
        <f t="shared" si="489"/>
        <v>21.292010464882267</v>
      </c>
      <c r="P2241">
        <f t="shared" si="490"/>
        <v>21.064795279117622</v>
      </c>
      <c r="Q2241">
        <f t="shared" si="491"/>
        <v>21.162173215873899</v>
      </c>
      <c r="R2241">
        <f t="shared" si="492"/>
        <v>23.04805925772045</v>
      </c>
      <c r="T2241" s="7">
        <v>4.9690000000000003</v>
      </c>
      <c r="V2241">
        <f t="shared" si="499"/>
        <v>20.189655286252862</v>
      </c>
      <c r="W2241">
        <f t="shared" si="500"/>
        <v>19.974203754141495</v>
      </c>
      <c r="X2241">
        <f t="shared" si="501"/>
        <v>20.06654012504637</v>
      </c>
      <c r="Y2241">
        <f t="shared" si="502"/>
        <v>21.85478784157069</v>
      </c>
      <c r="AF2241">
        <f t="shared" si="493"/>
        <v>6.1557580603242455E-3</v>
      </c>
      <c r="AG2241">
        <f t="shared" si="496"/>
        <v>-3.077879030162407E-2</v>
      </c>
      <c r="AH2241">
        <f t="shared" si="497"/>
        <v>0</v>
      </c>
      <c r="AI2241">
        <f t="shared" si="498"/>
        <v>1.2434631281857378E-2</v>
      </c>
      <c r="AK2241">
        <f t="shared" si="494"/>
        <v>-2.4623032241299111E-3</v>
      </c>
      <c r="AL2241">
        <f t="shared" si="494"/>
        <v>-1.8467274180974866E-3</v>
      </c>
      <c r="AM2241">
        <f t="shared" si="494"/>
        <v>-6.1557580603242466E-4</v>
      </c>
      <c r="AN2241">
        <f t="shared" si="495"/>
        <v>3.1086578204641306E-3</v>
      </c>
    </row>
    <row r="2242" spans="1:40" x14ac:dyDescent="0.25">
      <c r="A2242" t="s">
        <v>2541</v>
      </c>
      <c r="B2242">
        <v>1.4550000000000001</v>
      </c>
      <c r="C2242">
        <v>1.4450000000000001</v>
      </c>
      <c r="D2242">
        <v>1.4490000000000001</v>
      </c>
      <c r="E2242">
        <v>1.4419999999999999</v>
      </c>
      <c r="O2242">
        <f t="shared" si="489"/>
        <v>21.421847713890639</v>
      </c>
      <c r="P2242">
        <f t="shared" si="490"/>
        <v>21.097254591369715</v>
      </c>
      <c r="Q2242">
        <f t="shared" si="491"/>
        <v>21.227091840378083</v>
      </c>
      <c r="R2242">
        <f t="shared" si="492"/>
        <v>23.080843163095057</v>
      </c>
      <c r="T2242" s="7">
        <v>4.9690000000000003</v>
      </c>
      <c r="V2242">
        <f t="shared" si="499"/>
        <v>20.312770447459357</v>
      </c>
      <c r="W2242">
        <f t="shared" si="500"/>
        <v>20.00498254444312</v>
      </c>
      <c r="X2242">
        <f t="shared" si="501"/>
        <v>20.128097705649616</v>
      </c>
      <c r="Y2242">
        <f t="shared" si="502"/>
        <v>21.885874419775323</v>
      </c>
      <c r="AF2242">
        <f t="shared" si="493"/>
        <v>2.4623032241299116E-2</v>
      </c>
      <c r="AG2242">
        <f t="shared" si="496"/>
        <v>6.1557580603249559E-3</v>
      </c>
      <c r="AH2242">
        <f t="shared" si="497"/>
        <v>1.2311516120649202E-2</v>
      </c>
      <c r="AI2242">
        <f t="shared" si="498"/>
        <v>6.2173156409265577E-3</v>
      </c>
      <c r="AK2242">
        <f t="shared" si="494"/>
        <v>6.1557580603249578E-4</v>
      </c>
      <c r="AL2242">
        <f t="shared" si="494"/>
        <v>-6.1557580603249556E-4</v>
      </c>
      <c r="AM2242">
        <f t="shared" si="494"/>
        <v>1.8467274180974159E-3</v>
      </c>
      <c r="AN2242">
        <f t="shared" si="495"/>
        <v>0</v>
      </c>
    </row>
    <row r="2243" spans="1:40" x14ac:dyDescent="0.25">
      <c r="A2243" t="s">
        <v>2542</v>
      </c>
      <c r="B2243">
        <v>1.4530000000000001</v>
      </c>
      <c r="C2243">
        <v>1.446</v>
      </c>
      <c r="D2243">
        <v>1.4470000000000001</v>
      </c>
      <c r="E2243">
        <v>1.4379999999999999</v>
      </c>
      <c r="O2243">
        <f t="shared" si="489"/>
        <v>21.356929089386451</v>
      </c>
      <c r="P2243">
        <f t="shared" si="490"/>
        <v>21.129713903621806</v>
      </c>
      <c r="Q2243">
        <f t="shared" si="491"/>
        <v>21.162173215873899</v>
      </c>
      <c r="R2243">
        <f t="shared" si="492"/>
        <v>22.949707541596609</v>
      </c>
      <c r="T2243" s="7">
        <v>4.9690000000000003</v>
      </c>
      <c r="V2243">
        <f t="shared" si="499"/>
        <v>20.251212866856108</v>
      </c>
      <c r="W2243">
        <f t="shared" si="500"/>
        <v>20.035761334744745</v>
      </c>
      <c r="X2243">
        <f t="shared" si="501"/>
        <v>20.06654012504637</v>
      </c>
      <c r="Y2243">
        <f t="shared" si="502"/>
        <v>21.761528106956771</v>
      </c>
      <c r="AF2243">
        <f t="shared" si="493"/>
        <v>-1.2311516120649912E-2</v>
      </c>
      <c r="AG2243">
        <f t="shared" si="496"/>
        <v>6.1557580603249559E-3</v>
      </c>
      <c r="AH2243">
        <f t="shared" si="497"/>
        <v>-1.2311516120649202E-2</v>
      </c>
      <c r="AI2243">
        <f t="shared" si="498"/>
        <v>-2.4869262563710491E-2</v>
      </c>
      <c r="AK2243">
        <f t="shared" si="494"/>
        <v>-1.2311516120649909E-3</v>
      </c>
      <c r="AL2243">
        <f t="shared" si="494"/>
        <v>0</v>
      </c>
      <c r="AM2243">
        <f t="shared" si="494"/>
        <v>1.2311516120649913E-3</v>
      </c>
      <c r="AN2243">
        <f t="shared" si="495"/>
        <v>-6.2173156409265555E-4</v>
      </c>
    </row>
    <row r="2244" spans="1:40" x14ac:dyDescent="0.25">
      <c r="A2244" t="s">
        <v>2543</v>
      </c>
      <c r="B2244">
        <v>1.4490000000000001</v>
      </c>
      <c r="C2244">
        <v>1.4450000000000001</v>
      </c>
      <c r="D2244">
        <v>1.4470000000000001</v>
      </c>
      <c r="E2244">
        <v>1.4350000000000001</v>
      </c>
      <c r="O2244">
        <f t="shared" si="489"/>
        <v>21.227091840378083</v>
      </c>
      <c r="P2244">
        <f t="shared" si="490"/>
        <v>21.097254591369715</v>
      </c>
      <c r="Q2244">
        <f t="shared" si="491"/>
        <v>21.162173215873899</v>
      </c>
      <c r="R2244">
        <f t="shared" si="492"/>
        <v>22.851355825472769</v>
      </c>
      <c r="T2244" s="7">
        <v>4.9690000000000003</v>
      </c>
      <c r="V2244">
        <f t="shared" si="499"/>
        <v>20.128097705649616</v>
      </c>
      <c r="W2244">
        <f t="shared" si="500"/>
        <v>20.00498254444312</v>
      </c>
      <c r="X2244">
        <f t="shared" si="501"/>
        <v>20.06654012504637</v>
      </c>
      <c r="Y2244">
        <f t="shared" si="502"/>
        <v>21.668268372342851</v>
      </c>
      <c r="AF2244">
        <f t="shared" si="493"/>
        <v>-2.4623032241298404E-2</v>
      </c>
      <c r="AG2244">
        <f t="shared" si="496"/>
        <v>-6.1557580603249559E-3</v>
      </c>
      <c r="AH2244">
        <f t="shared" si="497"/>
        <v>0</v>
      </c>
      <c r="AI2244">
        <f t="shared" si="498"/>
        <v>-1.8651946922783935E-2</v>
      </c>
      <c r="AK2244">
        <f t="shared" si="494"/>
        <v>-3.0778790301623357E-3</v>
      </c>
      <c r="AL2244">
        <f t="shared" si="494"/>
        <v>-1.8467274180974159E-3</v>
      </c>
      <c r="AM2244">
        <f t="shared" si="494"/>
        <v>-6.1557580603242466E-4</v>
      </c>
      <c r="AN2244">
        <f t="shared" si="495"/>
        <v>-4.352120948649443E-3</v>
      </c>
    </row>
    <row r="2245" spans="1:40" x14ac:dyDescent="0.25">
      <c r="A2245" t="s">
        <v>2544</v>
      </c>
      <c r="B2245">
        <v>1.4470000000000001</v>
      </c>
      <c r="C2245">
        <v>1.4450000000000001</v>
      </c>
      <c r="D2245">
        <v>1.4450000000000001</v>
      </c>
      <c r="E2245">
        <v>1.4330000000000001</v>
      </c>
      <c r="O2245">
        <f t="shared" ref="O2245:O2308" si="503">(B2245/$T2245-0.16)/0.0062</f>
        <v>21.162173215873899</v>
      </c>
      <c r="P2245">
        <f t="shared" ref="P2245:P2308" si="504">(C2245/$T2245-0.16)/0.0062</f>
        <v>21.097254591369715</v>
      </c>
      <c r="Q2245">
        <f t="shared" ref="Q2245:Q2308" si="505">(D2245/$T2245-0.16)/0.0062</f>
        <v>21.097254591369715</v>
      </c>
      <c r="R2245">
        <f t="shared" ref="R2245:R2308" si="506">(1.01*E2245/$T2245-0.15)/0.0062</f>
        <v>22.785788014723547</v>
      </c>
      <c r="T2245" s="7">
        <v>4.9690000000000003</v>
      </c>
      <c r="V2245">
        <f t="shared" si="499"/>
        <v>20.06654012504637</v>
      </c>
      <c r="W2245">
        <f t="shared" si="500"/>
        <v>20.00498254444312</v>
      </c>
      <c r="X2245">
        <f t="shared" si="501"/>
        <v>20.00498254444312</v>
      </c>
      <c r="Y2245">
        <f t="shared" si="502"/>
        <v>21.606095215933575</v>
      </c>
      <c r="AF2245">
        <f t="shared" si="493"/>
        <v>-1.2311516120649202E-2</v>
      </c>
      <c r="AG2245">
        <f t="shared" si="496"/>
        <v>0</v>
      </c>
      <c r="AH2245">
        <f t="shared" si="497"/>
        <v>-1.2311516120649912E-2</v>
      </c>
      <c r="AI2245">
        <f t="shared" si="498"/>
        <v>-1.2434631281855246E-2</v>
      </c>
      <c r="AK2245">
        <f t="shared" si="494"/>
        <v>-4.3090306422272559E-3</v>
      </c>
      <c r="AL2245">
        <f t="shared" si="494"/>
        <v>-1.2311516120649909E-3</v>
      </c>
      <c r="AM2245">
        <f t="shared" si="494"/>
        <v>-3.6934548361948318E-3</v>
      </c>
      <c r="AN2245">
        <f t="shared" si="495"/>
        <v>-8.7042418972990993E-3</v>
      </c>
    </row>
    <row r="2246" spans="1:40" x14ac:dyDescent="0.25">
      <c r="A2246" t="s">
        <v>2545</v>
      </c>
      <c r="B2246">
        <v>1.456</v>
      </c>
      <c r="C2246">
        <v>1.4470000000000001</v>
      </c>
      <c r="D2246">
        <v>1.4450000000000001</v>
      </c>
      <c r="E2246">
        <v>1.44</v>
      </c>
      <c r="O2246">
        <f t="shared" si="503"/>
        <v>21.454307026142729</v>
      </c>
      <c r="P2246">
        <f t="shared" si="504"/>
        <v>21.162173215873899</v>
      </c>
      <c r="Q2246">
        <f t="shared" si="505"/>
        <v>21.097254591369715</v>
      </c>
      <c r="R2246">
        <f t="shared" si="506"/>
        <v>23.015275352345835</v>
      </c>
      <c r="T2246" s="7">
        <v>4.9690000000000003</v>
      </c>
      <c r="V2246">
        <f t="shared" si="499"/>
        <v>20.343549237760978</v>
      </c>
      <c r="W2246">
        <f t="shared" si="500"/>
        <v>20.06654012504637</v>
      </c>
      <c r="X2246">
        <f t="shared" si="501"/>
        <v>20.00498254444312</v>
      </c>
      <c r="Y2246">
        <f t="shared" si="502"/>
        <v>21.823701263366051</v>
      </c>
      <c r="AF2246">
        <f t="shared" ref="AF2246:AF2309" si="507">(V2246-V2245)/(5)</f>
        <v>5.5401822542921766E-2</v>
      </c>
      <c r="AG2246">
        <f t="shared" si="496"/>
        <v>1.2311516120649912E-2</v>
      </c>
      <c r="AH2246">
        <f t="shared" si="497"/>
        <v>0</v>
      </c>
      <c r="AI2246">
        <f t="shared" si="498"/>
        <v>4.3521209486495141E-2</v>
      </c>
      <c r="AK2246">
        <f t="shared" si="494"/>
        <v>1.2311516120649207E-3</v>
      </c>
      <c r="AL2246">
        <f t="shared" si="494"/>
        <v>0</v>
      </c>
      <c r="AM2246">
        <f t="shared" si="494"/>
        <v>-1.8467274180974159E-3</v>
      </c>
      <c r="AN2246">
        <f t="shared" si="495"/>
        <v>6.217315640929408E-4</v>
      </c>
    </row>
    <row r="2247" spans="1:40" x14ac:dyDescent="0.25">
      <c r="A2247" t="s">
        <v>2546</v>
      </c>
      <c r="B2247">
        <v>1.456</v>
      </c>
      <c r="C2247">
        <v>1.4470000000000001</v>
      </c>
      <c r="D2247">
        <v>1.4450000000000001</v>
      </c>
      <c r="E2247">
        <v>1.4350000000000001</v>
      </c>
      <c r="O2247">
        <f t="shared" si="503"/>
        <v>21.454307026142729</v>
      </c>
      <c r="P2247">
        <f t="shared" si="504"/>
        <v>21.162173215873899</v>
      </c>
      <c r="Q2247">
        <f t="shared" si="505"/>
        <v>21.097254591369715</v>
      </c>
      <c r="R2247">
        <f t="shared" si="506"/>
        <v>22.851355825472769</v>
      </c>
      <c r="T2247" s="7">
        <v>4.9690000000000003</v>
      </c>
      <c r="V2247">
        <f t="shared" si="499"/>
        <v>20.343549237760978</v>
      </c>
      <c r="W2247">
        <f t="shared" si="500"/>
        <v>20.06654012504637</v>
      </c>
      <c r="X2247">
        <f t="shared" si="501"/>
        <v>20.00498254444312</v>
      </c>
      <c r="Y2247">
        <f t="shared" si="502"/>
        <v>21.668268372342851</v>
      </c>
      <c r="AF2247">
        <f t="shared" si="507"/>
        <v>0</v>
      </c>
      <c r="AG2247">
        <f t="shared" si="496"/>
        <v>0</v>
      </c>
      <c r="AH2247">
        <f t="shared" si="497"/>
        <v>0</v>
      </c>
      <c r="AI2247">
        <f t="shared" si="498"/>
        <v>-3.1086578204639892E-2</v>
      </c>
      <c r="AK2247">
        <f t="shared" si="494"/>
        <v>2.4623032241298409E-3</v>
      </c>
      <c r="AL2247">
        <f t="shared" si="494"/>
        <v>1.2311516120649913E-3</v>
      </c>
      <c r="AM2247">
        <f t="shared" si="494"/>
        <v>-1.8467274180974159E-3</v>
      </c>
      <c r="AN2247">
        <f t="shared" si="495"/>
        <v>-2.4869262563710485E-3</v>
      </c>
    </row>
    <row r="2248" spans="1:40" x14ac:dyDescent="0.25">
      <c r="A2248" t="s">
        <v>2547</v>
      </c>
      <c r="B2248">
        <v>1.4490000000000001</v>
      </c>
      <c r="C2248">
        <v>1.444</v>
      </c>
      <c r="D2248">
        <v>1.4470000000000001</v>
      </c>
      <c r="E2248">
        <v>1.4359999999999999</v>
      </c>
      <c r="O2248">
        <f t="shared" si="503"/>
        <v>21.227091840378083</v>
      </c>
      <c r="P2248">
        <f t="shared" si="504"/>
        <v>21.064795279117622</v>
      </c>
      <c r="Q2248">
        <f t="shared" si="505"/>
        <v>21.162173215873899</v>
      </c>
      <c r="R2248">
        <f t="shared" si="506"/>
        <v>22.884139730847377</v>
      </c>
      <c r="T2248" s="7">
        <v>4.9690000000000003</v>
      </c>
      <c r="V2248">
        <f t="shared" si="499"/>
        <v>20.128097705649616</v>
      </c>
      <c r="W2248">
        <f t="shared" si="500"/>
        <v>19.974203754141495</v>
      </c>
      <c r="X2248">
        <f t="shared" si="501"/>
        <v>20.06654012504637</v>
      </c>
      <c r="Y2248">
        <f t="shared" si="502"/>
        <v>21.699354950547484</v>
      </c>
      <c r="AF2248">
        <f t="shared" si="507"/>
        <v>-4.3090306422272559E-2</v>
      </c>
      <c r="AG2248">
        <f t="shared" si="496"/>
        <v>-1.8467274180974869E-2</v>
      </c>
      <c r="AH2248">
        <f t="shared" si="497"/>
        <v>1.2311516120649912E-2</v>
      </c>
      <c r="AI2248">
        <f t="shared" si="498"/>
        <v>6.2173156409265577E-3</v>
      </c>
      <c r="AK2248">
        <f t="shared" si="494"/>
        <v>-6.1557580603249502E-4</v>
      </c>
      <c r="AL2248">
        <f t="shared" si="494"/>
        <v>-3.6934548361949025E-3</v>
      </c>
      <c r="AM2248">
        <f t="shared" si="494"/>
        <v>1.2311516120649913E-3</v>
      </c>
      <c r="AN2248">
        <f t="shared" si="495"/>
        <v>-5.5955840768353938E-3</v>
      </c>
    </row>
    <row r="2249" spans="1:40" x14ac:dyDescent="0.25">
      <c r="A2249" t="s">
        <v>2548</v>
      </c>
      <c r="B2249">
        <v>1.454</v>
      </c>
      <c r="C2249">
        <v>1.446</v>
      </c>
      <c r="D2249">
        <v>1.448</v>
      </c>
      <c r="E2249">
        <v>1.4370000000000001</v>
      </c>
      <c r="O2249">
        <f t="shared" si="503"/>
        <v>21.389388401638545</v>
      </c>
      <c r="P2249">
        <f t="shared" si="504"/>
        <v>21.129713903621806</v>
      </c>
      <c r="Q2249">
        <f t="shared" si="505"/>
        <v>21.19463252812599</v>
      </c>
      <c r="R2249">
        <f t="shared" si="506"/>
        <v>22.916923636221995</v>
      </c>
      <c r="T2249" s="7">
        <v>4.9690000000000003</v>
      </c>
      <c r="V2249">
        <f t="shared" si="499"/>
        <v>20.281991657157732</v>
      </c>
      <c r="W2249">
        <f t="shared" si="500"/>
        <v>20.035761334744745</v>
      </c>
      <c r="X2249">
        <f t="shared" si="501"/>
        <v>20.097318915347991</v>
      </c>
      <c r="Y2249">
        <f t="shared" si="502"/>
        <v>21.730441528752127</v>
      </c>
      <c r="AF2249">
        <f t="shared" si="507"/>
        <v>3.0778790301623359E-2</v>
      </c>
      <c r="AG2249">
        <f t="shared" si="496"/>
        <v>1.2311516120649912E-2</v>
      </c>
      <c r="AH2249">
        <f t="shared" si="497"/>
        <v>6.1557580603242455E-3</v>
      </c>
      <c r="AI2249">
        <f t="shared" si="498"/>
        <v>6.2173156409286888E-3</v>
      </c>
      <c r="AK2249">
        <f t="shared" si="494"/>
        <v>1.2311516120649207E-3</v>
      </c>
      <c r="AL2249">
        <f t="shared" si="494"/>
        <v>-1.2311516120649204E-3</v>
      </c>
      <c r="AM2249">
        <f t="shared" si="494"/>
        <v>2.462303224129912E-3</v>
      </c>
      <c r="AN2249">
        <f t="shared" si="495"/>
        <v>-6.2173156409286849E-4</v>
      </c>
    </row>
    <row r="2250" spans="1:40" x14ac:dyDescent="0.25">
      <c r="A2250" t="s">
        <v>2549</v>
      </c>
      <c r="B2250">
        <v>1.46</v>
      </c>
      <c r="C2250">
        <v>1.4419999999999999</v>
      </c>
      <c r="D2250">
        <v>1.4490000000000001</v>
      </c>
      <c r="E2250">
        <v>1.44</v>
      </c>
      <c r="O2250">
        <f t="shared" si="503"/>
        <v>21.58414427515109</v>
      </c>
      <c r="P2250">
        <f t="shared" si="504"/>
        <v>20.999876654613438</v>
      </c>
      <c r="Q2250">
        <f t="shared" si="505"/>
        <v>21.227091840378083</v>
      </c>
      <c r="R2250">
        <f t="shared" si="506"/>
        <v>23.015275352345835</v>
      </c>
      <c r="T2250" s="7">
        <v>4.9690000000000003</v>
      </c>
      <c r="V2250">
        <f t="shared" si="499"/>
        <v>20.466664398967467</v>
      </c>
      <c r="W2250">
        <f t="shared" si="500"/>
        <v>19.912646173538249</v>
      </c>
      <c r="X2250">
        <f t="shared" si="501"/>
        <v>20.128097705649616</v>
      </c>
      <c r="Y2250">
        <f t="shared" si="502"/>
        <v>21.823701263366051</v>
      </c>
      <c r="AF2250">
        <f t="shared" si="507"/>
        <v>3.6934548361946894E-2</v>
      </c>
      <c r="AG2250">
        <f t="shared" si="496"/>
        <v>-2.4623032241299116E-2</v>
      </c>
      <c r="AH2250">
        <f t="shared" si="497"/>
        <v>6.1557580603249559E-3</v>
      </c>
      <c r="AI2250">
        <f t="shared" si="498"/>
        <v>1.8651946922784646E-2</v>
      </c>
      <c r="AK2250">
        <f t="shared" si="494"/>
        <v>6.15575806032453E-3</v>
      </c>
      <c r="AL2250">
        <f t="shared" si="494"/>
        <v>-4.3090306422273279E-3</v>
      </c>
      <c r="AM2250">
        <f t="shared" si="494"/>
        <v>1.23115161206492E-3</v>
      </c>
      <c r="AN2250">
        <f t="shared" si="495"/>
        <v>6.217315640929408E-4</v>
      </c>
    </row>
    <row r="2251" spans="1:40" x14ac:dyDescent="0.25">
      <c r="A2251" t="s">
        <v>2550</v>
      </c>
      <c r="B2251">
        <v>1.4550000000000001</v>
      </c>
      <c r="C2251">
        <v>1.4419999999999999</v>
      </c>
      <c r="D2251">
        <v>1.45</v>
      </c>
      <c r="E2251">
        <v>1.4419999999999999</v>
      </c>
      <c r="O2251">
        <f t="shared" si="503"/>
        <v>21.421847713890639</v>
      </c>
      <c r="P2251">
        <f t="shared" si="504"/>
        <v>20.999876654613438</v>
      </c>
      <c r="Q2251">
        <f t="shared" si="505"/>
        <v>21.259551152630177</v>
      </c>
      <c r="R2251">
        <f t="shared" si="506"/>
        <v>23.080843163095057</v>
      </c>
      <c r="T2251" s="7">
        <v>4.9690000000000003</v>
      </c>
      <c r="V2251">
        <f t="shared" si="499"/>
        <v>20.312770447459357</v>
      </c>
      <c r="W2251">
        <f t="shared" si="500"/>
        <v>19.912646173538249</v>
      </c>
      <c r="X2251">
        <f t="shared" si="501"/>
        <v>20.15887649595124</v>
      </c>
      <c r="Y2251">
        <f t="shared" si="502"/>
        <v>21.885874419775323</v>
      </c>
      <c r="AF2251">
        <f t="shared" si="507"/>
        <v>-3.077879030162194E-2</v>
      </c>
      <c r="AG2251">
        <f t="shared" si="496"/>
        <v>0</v>
      </c>
      <c r="AH2251">
        <f t="shared" si="497"/>
        <v>6.1557580603249559E-3</v>
      </c>
      <c r="AI2251">
        <f t="shared" si="498"/>
        <v>1.2434631281854536E-2</v>
      </c>
      <c r="AK2251">
        <f t="shared" si="494"/>
        <v>2.462303224129912E-3</v>
      </c>
      <c r="AL2251">
        <f t="shared" si="494"/>
        <v>-1.2311516120649207E-3</v>
      </c>
      <c r="AM2251">
        <f t="shared" si="494"/>
        <v>1.8467274180974159E-3</v>
      </c>
      <c r="AN2251">
        <f t="shared" si="495"/>
        <v>6.2173156409265577E-4</v>
      </c>
    </row>
    <row r="2252" spans="1:40" x14ac:dyDescent="0.25">
      <c r="A2252" t="s">
        <v>2551</v>
      </c>
      <c r="B2252">
        <v>1.454</v>
      </c>
      <c r="C2252">
        <v>1.4450000000000001</v>
      </c>
      <c r="D2252">
        <v>1.4450000000000001</v>
      </c>
      <c r="E2252">
        <v>1.44</v>
      </c>
      <c r="O2252">
        <f t="shared" si="503"/>
        <v>21.389388401638545</v>
      </c>
      <c r="P2252">
        <f t="shared" si="504"/>
        <v>21.097254591369715</v>
      </c>
      <c r="Q2252">
        <f t="shared" si="505"/>
        <v>21.097254591369715</v>
      </c>
      <c r="R2252">
        <f t="shared" si="506"/>
        <v>23.015275352345835</v>
      </c>
      <c r="T2252" s="7">
        <v>4.9690000000000003</v>
      </c>
      <c r="V2252">
        <f t="shared" si="499"/>
        <v>20.281991657157732</v>
      </c>
      <c r="W2252">
        <f t="shared" si="500"/>
        <v>20.00498254444312</v>
      </c>
      <c r="X2252">
        <f t="shared" si="501"/>
        <v>20.00498254444312</v>
      </c>
      <c r="Y2252">
        <f t="shared" si="502"/>
        <v>21.823701263366051</v>
      </c>
      <c r="AF2252">
        <f t="shared" si="507"/>
        <v>-6.1557580603249559E-3</v>
      </c>
      <c r="AG2252">
        <f t="shared" si="496"/>
        <v>1.8467274180974158E-2</v>
      </c>
      <c r="AH2252">
        <f t="shared" si="497"/>
        <v>-3.077879030162407E-2</v>
      </c>
      <c r="AI2252">
        <f t="shared" si="498"/>
        <v>-1.2434631281854536E-2</v>
      </c>
      <c r="AK2252">
        <f t="shared" si="494"/>
        <v>-6.1557580603249524E-4</v>
      </c>
      <c r="AL2252">
        <f t="shared" si="494"/>
        <v>0</v>
      </c>
      <c r="AM2252">
        <f t="shared" si="494"/>
        <v>-2.4623032241299116E-3</v>
      </c>
      <c r="AN2252">
        <f t="shared" si="495"/>
        <v>-1.2434631281854527E-3</v>
      </c>
    </row>
    <row r="2253" spans="1:40" x14ac:dyDescent="0.25">
      <c r="A2253" t="s">
        <v>2552</v>
      </c>
      <c r="B2253">
        <v>1.458</v>
      </c>
      <c r="C2253">
        <v>1.444</v>
      </c>
      <c r="D2253">
        <v>1.4470000000000001</v>
      </c>
      <c r="E2253">
        <v>1.44</v>
      </c>
      <c r="O2253">
        <f t="shared" si="503"/>
        <v>21.519225650646913</v>
      </c>
      <c r="P2253">
        <f t="shared" si="504"/>
        <v>21.064795279117622</v>
      </c>
      <c r="Q2253">
        <f t="shared" si="505"/>
        <v>21.162173215873899</v>
      </c>
      <c r="R2253">
        <f t="shared" si="506"/>
        <v>23.015275352345835</v>
      </c>
      <c r="T2253" s="7">
        <v>4.9690000000000003</v>
      </c>
      <c r="V2253">
        <f t="shared" si="499"/>
        <v>20.405106818364228</v>
      </c>
      <c r="W2253">
        <f t="shared" si="500"/>
        <v>19.974203754141495</v>
      </c>
      <c r="X2253">
        <f t="shared" si="501"/>
        <v>20.06654012504637</v>
      </c>
      <c r="Y2253">
        <f t="shared" si="502"/>
        <v>21.823701263366051</v>
      </c>
      <c r="AF2253">
        <f t="shared" si="507"/>
        <v>2.4623032241299116E-2</v>
      </c>
      <c r="AG2253">
        <f t="shared" si="496"/>
        <v>-6.1557580603249559E-3</v>
      </c>
      <c r="AH2253">
        <f t="shared" si="497"/>
        <v>1.2311516120649912E-2</v>
      </c>
      <c r="AI2253">
        <f t="shared" si="498"/>
        <v>0</v>
      </c>
      <c r="AK2253">
        <f t="shared" si="494"/>
        <v>3.0778790301624072E-3</v>
      </c>
      <c r="AL2253">
        <f t="shared" si="494"/>
        <v>-1.2311516120649913E-3</v>
      </c>
      <c r="AM2253">
        <f t="shared" si="494"/>
        <v>0</v>
      </c>
      <c r="AN2253">
        <f t="shared" si="495"/>
        <v>1.2434631281855962E-3</v>
      </c>
    </row>
    <row r="2254" spans="1:40" x14ac:dyDescent="0.25">
      <c r="A2254" t="s">
        <v>2553</v>
      </c>
      <c r="B2254">
        <v>1.454</v>
      </c>
      <c r="C2254">
        <v>1.444</v>
      </c>
      <c r="D2254">
        <v>1.448</v>
      </c>
      <c r="E2254">
        <v>1.4350000000000001</v>
      </c>
      <c r="O2254">
        <f t="shared" si="503"/>
        <v>21.389388401638545</v>
      </c>
      <c r="P2254">
        <f t="shared" si="504"/>
        <v>21.064795279117622</v>
      </c>
      <c r="Q2254">
        <f t="shared" si="505"/>
        <v>21.19463252812599</v>
      </c>
      <c r="R2254">
        <f t="shared" si="506"/>
        <v>22.851355825472769</v>
      </c>
      <c r="T2254" s="7">
        <v>4.9690000000000003</v>
      </c>
      <c r="V2254">
        <f t="shared" si="499"/>
        <v>20.281991657157732</v>
      </c>
      <c r="W2254">
        <f t="shared" si="500"/>
        <v>19.974203754141495</v>
      </c>
      <c r="X2254">
        <f t="shared" si="501"/>
        <v>20.097318915347991</v>
      </c>
      <c r="Y2254">
        <f t="shared" si="502"/>
        <v>21.668268372342851</v>
      </c>
      <c r="AF2254">
        <f t="shared" si="507"/>
        <v>-2.4623032241299116E-2</v>
      </c>
      <c r="AG2254">
        <f t="shared" si="496"/>
        <v>0</v>
      </c>
      <c r="AH2254">
        <f t="shared" si="497"/>
        <v>6.1557580603242455E-3</v>
      </c>
      <c r="AI2254">
        <f t="shared" si="498"/>
        <v>-3.1086578204639892E-2</v>
      </c>
      <c r="AK2254">
        <f t="shared" ref="AK2254:AM2317" si="508">AVERAGE(AF2245:AF2254)</f>
        <v>3.0778790301623374E-3</v>
      </c>
      <c r="AL2254">
        <f t="shared" si="508"/>
        <v>-6.1557580603249589E-4</v>
      </c>
      <c r="AM2254">
        <f t="shared" si="508"/>
        <v>6.1557580603242455E-4</v>
      </c>
      <c r="AN2254">
        <f t="shared" ref="AN2254:AN2317" si="509">AVERAGE(AI2245:AI2254)</f>
        <v>0</v>
      </c>
    </row>
    <row r="2255" spans="1:40" x14ac:dyDescent="0.25">
      <c r="A2255" t="s">
        <v>2554</v>
      </c>
      <c r="B2255">
        <v>1.448</v>
      </c>
      <c r="C2255">
        <v>1.4430000000000001</v>
      </c>
      <c r="D2255">
        <v>1.4450000000000001</v>
      </c>
      <c r="E2255">
        <v>1.4330000000000001</v>
      </c>
      <c r="O2255">
        <f t="shared" si="503"/>
        <v>21.19463252812599</v>
      </c>
      <c r="P2255">
        <f t="shared" si="504"/>
        <v>21.032335966865528</v>
      </c>
      <c r="Q2255">
        <f t="shared" si="505"/>
        <v>21.097254591369715</v>
      </c>
      <c r="R2255">
        <f t="shared" si="506"/>
        <v>22.785788014723547</v>
      </c>
      <c r="T2255" s="7">
        <v>4.9690000000000003</v>
      </c>
      <c r="V2255">
        <f t="shared" si="499"/>
        <v>20.097318915347991</v>
      </c>
      <c r="W2255">
        <f t="shared" si="500"/>
        <v>19.94342496383987</v>
      </c>
      <c r="X2255">
        <f t="shared" si="501"/>
        <v>20.00498254444312</v>
      </c>
      <c r="Y2255">
        <f t="shared" si="502"/>
        <v>21.606095215933575</v>
      </c>
      <c r="AF2255">
        <f t="shared" si="507"/>
        <v>-3.6934548361948316E-2</v>
      </c>
      <c r="AG2255">
        <f t="shared" si="496"/>
        <v>-6.1557580603249559E-3</v>
      </c>
      <c r="AH2255">
        <f t="shared" si="497"/>
        <v>-1.8467274180974158E-2</v>
      </c>
      <c r="AI2255">
        <f t="shared" si="498"/>
        <v>-1.2434631281855246E-2</v>
      </c>
      <c r="AK2255">
        <f t="shared" si="508"/>
        <v>6.1557580603242498E-4</v>
      </c>
      <c r="AL2255">
        <f t="shared" si="508"/>
        <v>-1.2311516120649916E-3</v>
      </c>
      <c r="AM2255">
        <f t="shared" si="508"/>
        <v>0</v>
      </c>
      <c r="AN2255">
        <f t="shared" si="509"/>
        <v>0</v>
      </c>
    </row>
    <row r="2256" spans="1:40" x14ac:dyDescent="0.25">
      <c r="A2256" t="s">
        <v>2555</v>
      </c>
      <c r="B2256">
        <v>1.448</v>
      </c>
      <c r="C2256">
        <v>1.4430000000000001</v>
      </c>
      <c r="D2256">
        <v>1.4430000000000001</v>
      </c>
      <c r="E2256">
        <v>1.4379999999999999</v>
      </c>
      <c r="O2256">
        <f t="shared" si="503"/>
        <v>21.19463252812599</v>
      </c>
      <c r="P2256">
        <f t="shared" si="504"/>
        <v>21.032335966865528</v>
      </c>
      <c r="Q2256">
        <f t="shared" si="505"/>
        <v>21.032335966865528</v>
      </c>
      <c r="R2256">
        <f t="shared" si="506"/>
        <v>22.949707541596609</v>
      </c>
      <c r="T2256" s="7">
        <v>4.9690000000000003</v>
      </c>
      <c r="V2256">
        <f t="shared" si="499"/>
        <v>20.097318915347991</v>
      </c>
      <c r="W2256">
        <f t="shared" si="500"/>
        <v>19.94342496383987</v>
      </c>
      <c r="X2256">
        <f t="shared" si="501"/>
        <v>19.94342496383987</v>
      </c>
      <c r="Y2256">
        <f t="shared" si="502"/>
        <v>21.761528106956771</v>
      </c>
      <c r="AF2256">
        <f t="shared" si="507"/>
        <v>0</v>
      </c>
      <c r="AG2256">
        <f t="shared" si="496"/>
        <v>0</v>
      </c>
      <c r="AH2256">
        <f t="shared" si="497"/>
        <v>-1.2311516120649912E-2</v>
      </c>
      <c r="AI2256">
        <f t="shared" si="498"/>
        <v>3.1086578204639181E-2</v>
      </c>
      <c r="AK2256">
        <f t="shared" si="508"/>
        <v>-4.924606448259752E-3</v>
      </c>
      <c r="AL2256">
        <f t="shared" si="508"/>
        <v>-2.4623032241299831E-3</v>
      </c>
      <c r="AM2256">
        <f t="shared" si="508"/>
        <v>-1.2311516120649909E-3</v>
      </c>
      <c r="AN2256">
        <f t="shared" si="509"/>
        <v>-1.243463128185596E-3</v>
      </c>
    </row>
    <row r="2257" spans="1:40" x14ac:dyDescent="0.25">
      <c r="A2257" t="s">
        <v>2556</v>
      </c>
      <c r="B2257">
        <v>1.45</v>
      </c>
      <c r="C2257">
        <v>1.4419999999999999</v>
      </c>
      <c r="D2257">
        <v>1.446</v>
      </c>
      <c r="E2257">
        <v>1.44</v>
      </c>
      <c r="O2257">
        <f t="shared" si="503"/>
        <v>21.259551152630177</v>
      </c>
      <c r="P2257">
        <f t="shared" si="504"/>
        <v>20.999876654613438</v>
      </c>
      <c r="Q2257">
        <f t="shared" si="505"/>
        <v>21.129713903621806</v>
      </c>
      <c r="R2257">
        <f t="shared" si="506"/>
        <v>23.015275352345835</v>
      </c>
      <c r="T2257" s="7">
        <v>4.9690000000000003</v>
      </c>
      <c r="V2257">
        <f t="shared" si="499"/>
        <v>20.15887649595124</v>
      </c>
      <c r="W2257">
        <f t="shared" si="500"/>
        <v>19.912646173538249</v>
      </c>
      <c r="X2257">
        <f t="shared" si="501"/>
        <v>20.035761334744745</v>
      </c>
      <c r="Y2257">
        <f t="shared" si="502"/>
        <v>21.823701263366051</v>
      </c>
      <c r="AF2257">
        <f t="shared" si="507"/>
        <v>1.2311516120649912E-2</v>
      </c>
      <c r="AG2257">
        <f t="shared" si="496"/>
        <v>-6.1557580603242455E-3</v>
      </c>
      <c r="AH2257">
        <f t="shared" si="497"/>
        <v>1.8467274180974869E-2</v>
      </c>
      <c r="AI2257">
        <f t="shared" si="498"/>
        <v>1.2434631281855957E-2</v>
      </c>
      <c r="AK2257">
        <f t="shared" si="508"/>
        <v>-3.6934548361947607E-3</v>
      </c>
      <c r="AL2257">
        <f t="shared" si="508"/>
        <v>-3.0778790301624077E-3</v>
      </c>
      <c r="AM2257">
        <f t="shared" si="508"/>
        <v>6.1557580603249611E-4</v>
      </c>
      <c r="AN2257">
        <f t="shared" si="509"/>
        <v>3.1086578204639892E-3</v>
      </c>
    </row>
    <row r="2258" spans="1:40" x14ac:dyDescent="0.25">
      <c r="A2258" t="s">
        <v>2557</v>
      </c>
      <c r="B2258">
        <v>1.4550000000000001</v>
      </c>
      <c r="C2258">
        <v>1.4430000000000001</v>
      </c>
      <c r="D2258">
        <v>1.444</v>
      </c>
      <c r="E2258">
        <v>1.4430000000000001</v>
      </c>
      <c r="O2258">
        <f t="shared" si="503"/>
        <v>21.421847713890639</v>
      </c>
      <c r="P2258">
        <f t="shared" si="504"/>
        <v>21.032335966865528</v>
      </c>
      <c r="Q2258">
        <f t="shared" si="505"/>
        <v>21.064795279117622</v>
      </c>
      <c r="R2258">
        <f t="shared" si="506"/>
        <v>23.113627068469672</v>
      </c>
      <c r="T2258" s="7">
        <v>4.9690000000000003</v>
      </c>
      <c r="V2258">
        <f t="shared" si="499"/>
        <v>20.312770447459357</v>
      </c>
      <c r="W2258">
        <f t="shared" si="500"/>
        <v>19.94342496383987</v>
      </c>
      <c r="X2258">
        <f t="shared" si="501"/>
        <v>19.974203754141495</v>
      </c>
      <c r="Y2258">
        <f t="shared" si="502"/>
        <v>21.916960997979967</v>
      </c>
      <c r="AF2258">
        <f t="shared" si="507"/>
        <v>3.0778790301623359E-2</v>
      </c>
      <c r="AG2258">
        <f t="shared" si="496"/>
        <v>6.1557580603242455E-3</v>
      </c>
      <c r="AH2258">
        <f t="shared" si="497"/>
        <v>-1.2311516120649912E-2</v>
      </c>
      <c r="AI2258">
        <f t="shared" si="498"/>
        <v>1.8651946922783224E-2</v>
      </c>
      <c r="AK2258">
        <f t="shared" si="508"/>
        <v>3.6934548361948318E-3</v>
      </c>
      <c r="AL2258">
        <f t="shared" si="508"/>
        <v>-6.1557580603249589E-4</v>
      </c>
      <c r="AM2258">
        <f t="shared" si="508"/>
        <v>-1.8467274180974866E-3</v>
      </c>
      <c r="AN2258">
        <f t="shared" si="509"/>
        <v>4.3521209486496555E-3</v>
      </c>
    </row>
    <row r="2259" spans="1:40" x14ac:dyDescent="0.25">
      <c r="A2259" t="s">
        <v>2558</v>
      </c>
      <c r="B2259">
        <v>1.45</v>
      </c>
      <c r="C2259">
        <v>1.4430000000000001</v>
      </c>
      <c r="D2259">
        <v>1.4450000000000001</v>
      </c>
      <c r="E2259">
        <v>1.4370000000000001</v>
      </c>
      <c r="O2259">
        <f t="shared" si="503"/>
        <v>21.259551152630177</v>
      </c>
      <c r="P2259">
        <f t="shared" si="504"/>
        <v>21.032335966865528</v>
      </c>
      <c r="Q2259">
        <f t="shared" si="505"/>
        <v>21.097254591369715</v>
      </c>
      <c r="R2259">
        <f t="shared" si="506"/>
        <v>22.916923636221995</v>
      </c>
      <c r="T2259" s="7">
        <v>4.9690000000000003</v>
      </c>
      <c r="V2259">
        <f t="shared" si="499"/>
        <v>20.15887649595124</v>
      </c>
      <c r="W2259">
        <f t="shared" si="500"/>
        <v>19.94342496383987</v>
      </c>
      <c r="X2259">
        <f t="shared" si="501"/>
        <v>20.00498254444312</v>
      </c>
      <c r="Y2259">
        <f t="shared" si="502"/>
        <v>21.730441528752127</v>
      </c>
      <c r="AF2259">
        <f t="shared" si="507"/>
        <v>-3.0778790301623359E-2</v>
      </c>
      <c r="AG2259">
        <f t="shared" si="496"/>
        <v>0</v>
      </c>
      <c r="AH2259">
        <f t="shared" si="497"/>
        <v>6.1557580603249559E-3</v>
      </c>
      <c r="AI2259">
        <f t="shared" si="498"/>
        <v>-3.730389384556787E-2</v>
      </c>
      <c r="AK2259">
        <f t="shared" si="508"/>
        <v>-2.4623032241298404E-3</v>
      </c>
      <c r="AL2259">
        <f t="shared" si="508"/>
        <v>-1.846727418097487E-3</v>
      </c>
      <c r="AM2259">
        <f t="shared" si="508"/>
        <v>-1.8467274180974159E-3</v>
      </c>
      <c r="AN2259">
        <f t="shared" si="509"/>
        <v>0</v>
      </c>
    </row>
    <row r="2260" spans="1:40" x14ac:dyDescent="0.25">
      <c r="A2260" t="s">
        <v>2559</v>
      </c>
      <c r="B2260">
        <v>1.4510000000000001</v>
      </c>
      <c r="C2260">
        <v>1.444</v>
      </c>
      <c r="D2260">
        <v>1.4450000000000001</v>
      </c>
      <c r="E2260">
        <v>1.4339999999999999</v>
      </c>
      <c r="O2260">
        <f t="shared" si="503"/>
        <v>21.292010464882267</v>
      </c>
      <c r="P2260">
        <f t="shared" si="504"/>
        <v>21.064795279117622</v>
      </c>
      <c r="Q2260">
        <f t="shared" si="505"/>
        <v>21.097254591369715</v>
      </c>
      <c r="R2260">
        <f t="shared" si="506"/>
        <v>22.818571920098154</v>
      </c>
      <c r="T2260" s="7">
        <v>4.9690000000000003</v>
      </c>
      <c r="V2260">
        <f t="shared" si="499"/>
        <v>20.189655286252862</v>
      </c>
      <c r="W2260">
        <f t="shared" si="500"/>
        <v>19.974203754141495</v>
      </c>
      <c r="X2260">
        <f t="shared" si="501"/>
        <v>20.00498254444312</v>
      </c>
      <c r="Y2260">
        <f t="shared" si="502"/>
        <v>21.637181794138208</v>
      </c>
      <c r="AF2260">
        <f t="shared" si="507"/>
        <v>6.1557580603242455E-3</v>
      </c>
      <c r="AG2260">
        <f t="shared" si="496"/>
        <v>6.1557580603249559E-3</v>
      </c>
      <c r="AH2260">
        <f t="shared" si="497"/>
        <v>0</v>
      </c>
      <c r="AI2260">
        <f t="shared" si="498"/>
        <v>-1.8651946922783935E-2</v>
      </c>
      <c r="AK2260">
        <f t="shared" si="508"/>
        <v>-5.5401822542921059E-3</v>
      </c>
      <c r="AL2260">
        <f t="shared" si="508"/>
        <v>1.2311516120649202E-3</v>
      </c>
      <c r="AM2260">
        <f t="shared" si="508"/>
        <v>-2.4623032241299107E-3</v>
      </c>
      <c r="AN2260">
        <f t="shared" si="509"/>
        <v>-3.7303893845568583E-3</v>
      </c>
    </row>
    <row r="2261" spans="1:40" x14ac:dyDescent="0.25">
      <c r="A2261" t="s">
        <v>2560</v>
      </c>
      <c r="B2261">
        <v>1.4530000000000001</v>
      </c>
      <c r="C2261">
        <v>1.444</v>
      </c>
      <c r="D2261">
        <v>1.448</v>
      </c>
      <c r="E2261">
        <v>1.4359999999999999</v>
      </c>
      <c r="O2261">
        <f t="shared" si="503"/>
        <v>21.356929089386451</v>
      </c>
      <c r="P2261">
        <f t="shared" si="504"/>
        <v>21.064795279117622</v>
      </c>
      <c r="Q2261">
        <f t="shared" si="505"/>
        <v>21.19463252812599</v>
      </c>
      <c r="R2261">
        <f t="shared" si="506"/>
        <v>22.884139730847377</v>
      </c>
      <c r="T2261" s="7">
        <v>4.9690000000000003</v>
      </c>
      <c r="V2261">
        <f t="shared" si="499"/>
        <v>20.251212866856108</v>
      </c>
      <c r="W2261">
        <f t="shared" si="500"/>
        <v>19.974203754141495</v>
      </c>
      <c r="X2261">
        <f t="shared" si="501"/>
        <v>20.097318915347991</v>
      </c>
      <c r="Y2261">
        <f t="shared" si="502"/>
        <v>21.699354950547484</v>
      </c>
      <c r="AF2261">
        <f t="shared" si="507"/>
        <v>1.2311516120649202E-2</v>
      </c>
      <c r="AG2261">
        <f t="shared" ref="AG2261:AG2324" si="510">(W2261-W2260)/(5)</f>
        <v>0</v>
      </c>
      <c r="AH2261">
        <f t="shared" ref="AH2261:AH2324" si="511">(X2261-X2260)/(5)</f>
        <v>1.8467274180974158E-2</v>
      </c>
      <c r="AI2261">
        <f t="shared" ref="AI2261:AI2324" si="512">(Y2261-Y2260)/(5)</f>
        <v>1.2434631281855246E-2</v>
      </c>
      <c r="AK2261">
        <f t="shared" si="508"/>
        <v>-1.2311516120649913E-3</v>
      </c>
      <c r="AL2261">
        <f t="shared" si="508"/>
        <v>1.2311516120649202E-3</v>
      </c>
      <c r="AM2261">
        <f t="shared" si="508"/>
        <v>-1.2311516120649909E-3</v>
      </c>
      <c r="AN2261">
        <f t="shared" si="509"/>
        <v>-3.7303893845567872E-3</v>
      </c>
    </row>
    <row r="2262" spans="1:40" x14ac:dyDescent="0.25">
      <c r="A2262" t="s">
        <v>2561</v>
      </c>
      <c r="B2262">
        <v>1.4470000000000001</v>
      </c>
      <c r="C2262">
        <v>1.4430000000000001</v>
      </c>
      <c r="D2262">
        <v>1.4450000000000001</v>
      </c>
      <c r="E2262">
        <v>1.4379999999999999</v>
      </c>
      <c r="O2262">
        <f t="shared" si="503"/>
        <v>21.162173215873899</v>
      </c>
      <c r="P2262">
        <f t="shared" si="504"/>
        <v>21.032335966865528</v>
      </c>
      <c r="Q2262">
        <f t="shared" si="505"/>
        <v>21.097254591369715</v>
      </c>
      <c r="R2262">
        <f t="shared" si="506"/>
        <v>22.949707541596609</v>
      </c>
      <c r="T2262" s="7">
        <v>4.9690000000000003</v>
      </c>
      <c r="V2262">
        <f t="shared" si="499"/>
        <v>20.06654012504637</v>
      </c>
      <c r="W2262">
        <f t="shared" si="500"/>
        <v>19.94342496383987</v>
      </c>
      <c r="X2262">
        <f t="shared" si="501"/>
        <v>20.00498254444312</v>
      </c>
      <c r="Y2262">
        <f t="shared" si="502"/>
        <v>21.761528106956771</v>
      </c>
      <c r="AF2262">
        <f t="shared" si="507"/>
        <v>-3.6934548361947608E-2</v>
      </c>
      <c r="AG2262">
        <f t="shared" si="510"/>
        <v>-6.1557580603249559E-3</v>
      </c>
      <c r="AH2262">
        <f t="shared" si="511"/>
        <v>-1.8467274180974158E-2</v>
      </c>
      <c r="AI2262">
        <f t="shared" si="512"/>
        <v>1.2434631281857378E-2</v>
      </c>
      <c r="AK2262">
        <f t="shared" si="508"/>
        <v>-4.3090306422272568E-3</v>
      </c>
      <c r="AL2262">
        <f t="shared" si="508"/>
        <v>-1.2311516120649911E-3</v>
      </c>
      <c r="AM2262">
        <f t="shared" si="508"/>
        <v>0</v>
      </c>
      <c r="AN2262">
        <f t="shared" si="509"/>
        <v>-1.2434631281855962E-3</v>
      </c>
    </row>
    <row r="2263" spans="1:40" x14ac:dyDescent="0.25">
      <c r="A2263" t="s">
        <v>2562</v>
      </c>
      <c r="B2263">
        <v>1.454</v>
      </c>
      <c r="C2263">
        <v>1.4450000000000001</v>
      </c>
      <c r="D2263">
        <v>1.446</v>
      </c>
      <c r="E2263">
        <v>1.4370000000000001</v>
      </c>
      <c r="O2263">
        <f t="shared" si="503"/>
        <v>21.389388401638545</v>
      </c>
      <c r="P2263">
        <f t="shared" si="504"/>
        <v>21.097254591369715</v>
      </c>
      <c r="Q2263">
        <f t="shared" si="505"/>
        <v>21.129713903621806</v>
      </c>
      <c r="R2263">
        <f t="shared" si="506"/>
        <v>22.916923636221995</v>
      </c>
      <c r="T2263" s="7">
        <v>4.9690000000000003</v>
      </c>
      <c r="V2263">
        <f t="shared" si="499"/>
        <v>20.281991657157732</v>
      </c>
      <c r="W2263">
        <f t="shared" si="500"/>
        <v>20.00498254444312</v>
      </c>
      <c r="X2263">
        <f t="shared" si="501"/>
        <v>20.035761334744745</v>
      </c>
      <c r="Y2263">
        <f t="shared" si="502"/>
        <v>21.730441528752127</v>
      </c>
      <c r="AF2263">
        <f t="shared" si="507"/>
        <v>4.3090306422272559E-2</v>
      </c>
      <c r="AG2263">
        <f t="shared" si="510"/>
        <v>1.2311516120649912E-2</v>
      </c>
      <c r="AH2263">
        <f t="shared" si="511"/>
        <v>6.1557580603249559E-3</v>
      </c>
      <c r="AI2263">
        <f t="shared" si="512"/>
        <v>-6.2173156409286888E-3</v>
      </c>
      <c r="AK2263">
        <f t="shared" si="508"/>
        <v>-2.4623032241299124E-3</v>
      </c>
      <c r="AL2263">
        <f t="shared" si="508"/>
        <v>6.1557580603249567E-4</v>
      </c>
      <c r="AM2263">
        <f t="shared" si="508"/>
        <v>-6.1557580603249546E-4</v>
      </c>
      <c r="AN2263">
        <f t="shared" si="509"/>
        <v>-1.8651946922784649E-3</v>
      </c>
    </row>
    <row r="2264" spans="1:40" x14ac:dyDescent="0.25">
      <c r="A2264" t="s">
        <v>2563</v>
      </c>
      <c r="B2264">
        <v>1.4530000000000001</v>
      </c>
      <c r="C2264">
        <v>1.444</v>
      </c>
      <c r="D2264">
        <v>1.4419999999999999</v>
      </c>
      <c r="E2264">
        <v>1.4379999999999999</v>
      </c>
      <c r="O2264">
        <f t="shared" si="503"/>
        <v>21.356929089386451</v>
      </c>
      <c r="P2264">
        <f t="shared" si="504"/>
        <v>21.064795279117622</v>
      </c>
      <c r="Q2264">
        <f t="shared" si="505"/>
        <v>20.999876654613438</v>
      </c>
      <c r="R2264">
        <f t="shared" si="506"/>
        <v>22.949707541596609</v>
      </c>
      <c r="T2264" s="7">
        <v>4.9690000000000003</v>
      </c>
      <c r="V2264">
        <f t="shared" si="499"/>
        <v>20.251212866856108</v>
      </c>
      <c r="W2264">
        <f t="shared" si="500"/>
        <v>19.974203754141495</v>
      </c>
      <c r="X2264">
        <f t="shared" si="501"/>
        <v>19.912646173538249</v>
      </c>
      <c r="Y2264">
        <f t="shared" si="502"/>
        <v>21.761528106956771</v>
      </c>
      <c r="AF2264">
        <f t="shared" si="507"/>
        <v>-6.1557580603249559E-3</v>
      </c>
      <c r="AG2264">
        <f t="shared" si="510"/>
        <v>-6.1557580603249559E-3</v>
      </c>
      <c r="AH2264">
        <f t="shared" si="511"/>
        <v>-2.4623032241299116E-2</v>
      </c>
      <c r="AI2264">
        <f t="shared" si="512"/>
        <v>6.2173156409286888E-3</v>
      </c>
      <c r="AK2264">
        <f t="shared" si="508"/>
        <v>-6.1557580603249632E-4</v>
      </c>
      <c r="AL2264">
        <f t="shared" si="508"/>
        <v>0</v>
      </c>
      <c r="AM2264">
        <f t="shared" si="508"/>
        <v>-3.6934548361948318E-3</v>
      </c>
      <c r="AN2264">
        <f t="shared" si="509"/>
        <v>1.8651946922783936E-3</v>
      </c>
    </row>
    <row r="2265" spans="1:40" x14ac:dyDescent="0.25">
      <c r="A2265" t="s">
        <v>2564</v>
      </c>
      <c r="B2265">
        <v>1.46</v>
      </c>
      <c r="C2265">
        <v>1.4450000000000001</v>
      </c>
      <c r="D2265">
        <v>1.444</v>
      </c>
      <c r="E2265">
        <v>1.4410000000000001</v>
      </c>
      <c r="O2265">
        <f t="shared" si="503"/>
        <v>21.58414427515109</v>
      </c>
      <c r="P2265">
        <f t="shared" si="504"/>
        <v>21.097254591369715</v>
      </c>
      <c r="Q2265">
        <f t="shared" si="505"/>
        <v>21.064795279117622</v>
      </c>
      <c r="R2265">
        <f t="shared" si="506"/>
        <v>23.04805925772045</v>
      </c>
      <c r="T2265" s="7">
        <v>4.9690000000000003</v>
      </c>
      <c r="V2265">
        <f t="shared" si="499"/>
        <v>20.466664398967467</v>
      </c>
      <c r="W2265">
        <f t="shared" si="500"/>
        <v>20.00498254444312</v>
      </c>
      <c r="X2265">
        <f t="shared" si="501"/>
        <v>19.974203754141495</v>
      </c>
      <c r="Y2265">
        <f t="shared" si="502"/>
        <v>21.85478784157069</v>
      </c>
      <c r="AF2265">
        <f t="shared" si="507"/>
        <v>4.3090306422271851E-2</v>
      </c>
      <c r="AG2265">
        <f t="shared" si="510"/>
        <v>6.1557580603249559E-3</v>
      </c>
      <c r="AH2265">
        <f t="shared" si="511"/>
        <v>1.2311516120649202E-2</v>
      </c>
      <c r="AI2265">
        <f t="shared" si="512"/>
        <v>1.8651946922783935E-2</v>
      </c>
      <c r="AK2265">
        <f t="shared" si="508"/>
        <v>7.3869096723895205E-3</v>
      </c>
      <c r="AL2265">
        <f t="shared" si="508"/>
        <v>1.2311516120649911E-3</v>
      </c>
      <c r="AM2265">
        <f t="shared" si="508"/>
        <v>-6.1557580603249556E-4</v>
      </c>
      <c r="AN2265">
        <f t="shared" si="509"/>
        <v>4.9738525127423121E-3</v>
      </c>
    </row>
    <row r="2266" spans="1:40" x14ac:dyDescent="0.25">
      <c r="A2266" t="s">
        <v>2565</v>
      </c>
      <c r="B2266">
        <v>1.4550000000000001</v>
      </c>
      <c r="C2266">
        <v>1.444</v>
      </c>
      <c r="D2266">
        <v>1.444</v>
      </c>
      <c r="E2266">
        <v>1.4379999999999999</v>
      </c>
      <c r="O2266">
        <f t="shared" si="503"/>
        <v>21.421847713890639</v>
      </c>
      <c r="P2266">
        <f t="shared" si="504"/>
        <v>21.064795279117622</v>
      </c>
      <c r="Q2266">
        <f t="shared" si="505"/>
        <v>21.064795279117622</v>
      </c>
      <c r="R2266">
        <f t="shared" si="506"/>
        <v>22.949707541596609</v>
      </c>
      <c r="T2266" s="7">
        <v>4.9690000000000003</v>
      </c>
      <c r="V2266">
        <f t="shared" si="499"/>
        <v>20.312770447459357</v>
      </c>
      <c r="W2266">
        <f t="shared" si="500"/>
        <v>19.974203754141495</v>
      </c>
      <c r="X2266">
        <f t="shared" si="501"/>
        <v>19.974203754141495</v>
      </c>
      <c r="Y2266">
        <f t="shared" si="502"/>
        <v>21.761528106956771</v>
      </c>
      <c r="AF2266">
        <f t="shared" si="507"/>
        <v>-3.077879030162194E-2</v>
      </c>
      <c r="AG2266">
        <f t="shared" si="510"/>
        <v>-6.1557580603249559E-3</v>
      </c>
      <c r="AH2266">
        <f t="shared" si="511"/>
        <v>0</v>
      </c>
      <c r="AI2266">
        <f t="shared" si="512"/>
        <v>-1.8651946922783935E-2</v>
      </c>
      <c r="AK2266">
        <f t="shared" si="508"/>
        <v>4.309030642227327E-3</v>
      </c>
      <c r="AL2266">
        <f t="shared" si="508"/>
        <v>6.1557580603249556E-4</v>
      </c>
      <c r="AM2266">
        <f t="shared" si="508"/>
        <v>6.1557580603249589E-4</v>
      </c>
      <c r="AN2266">
        <f t="shared" si="509"/>
        <v>0</v>
      </c>
    </row>
    <row r="2267" spans="1:40" x14ac:dyDescent="0.25">
      <c r="A2267" t="s">
        <v>2566</v>
      </c>
      <c r="B2267">
        <v>1.45</v>
      </c>
      <c r="C2267">
        <v>1.4450000000000001</v>
      </c>
      <c r="D2267">
        <v>1.4430000000000001</v>
      </c>
      <c r="E2267">
        <v>1.4370000000000001</v>
      </c>
      <c r="O2267">
        <f t="shared" si="503"/>
        <v>21.259551152630177</v>
      </c>
      <c r="P2267">
        <f t="shared" si="504"/>
        <v>21.097254591369715</v>
      </c>
      <c r="Q2267">
        <f t="shared" si="505"/>
        <v>21.032335966865528</v>
      </c>
      <c r="R2267">
        <f t="shared" si="506"/>
        <v>22.916923636221995</v>
      </c>
      <c r="T2267" s="7">
        <v>4.9690000000000003</v>
      </c>
      <c r="V2267">
        <f t="shared" si="499"/>
        <v>20.15887649595124</v>
      </c>
      <c r="W2267">
        <f t="shared" si="500"/>
        <v>20.00498254444312</v>
      </c>
      <c r="X2267">
        <f t="shared" si="501"/>
        <v>19.94342496383987</v>
      </c>
      <c r="Y2267">
        <f t="shared" si="502"/>
        <v>21.730441528752127</v>
      </c>
      <c r="AF2267">
        <f t="shared" si="507"/>
        <v>-3.0778790301623359E-2</v>
      </c>
      <c r="AG2267">
        <f t="shared" si="510"/>
        <v>6.1557580603249559E-3</v>
      </c>
      <c r="AH2267">
        <f t="shared" si="511"/>
        <v>-6.1557580603249559E-3</v>
      </c>
      <c r="AI2267">
        <f t="shared" si="512"/>
        <v>-6.2173156409286888E-3</v>
      </c>
      <c r="AK2267">
        <f t="shared" si="508"/>
        <v>0</v>
      </c>
      <c r="AL2267">
        <f t="shared" si="508"/>
        <v>1.8467274180974159E-3</v>
      </c>
      <c r="AM2267">
        <f t="shared" si="508"/>
        <v>-1.846727418097487E-3</v>
      </c>
      <c r="AN2267">
        <f t="shared" si="509"/>
        <v>-1.8651946922784643E-3</v>
      </c>
    </row>
    <row r="2268" spans="1:40" x14ac:dyDescent="0.25">
      <c r="A2268" t="s">
        <v>2567</v>
      </c>
      <c r="B2268">
        <v>1.4450000000000001</v>
      </c>
      <c r="C2268">
        <v>1.4410000000000001</v>
      </c>
      <c r="D2268">
        <v>1.446</v>
      </c>
      <c r="E2268">
        <v>1.429</v>
      </c>
      <c r="O2268">
        <f t="shared" si="503"/>
        <v>21.097254591369715</v>
      </c>
      <c r="P2268">
        <f t="shared" si="504"/>
        <v>20.967417342361355</v>
      </c>
      <c r="Q2268">
        <f t="shared" si="505"/>
        <v>21.129713903621806</v>
      </c>
      <c r="R2268">
        <f t="shared" si="506"/>
        <v>22.654652393225092</v>
      </c>
      <c r="T2268" s="7">
        <v>4.9690000000000003</v>
      </c>
      <c r="V2268">
        <f t="shared" si="499"/>
        <v>20.00498254444312</v>
      </c>
      <c r="W2268">
        <f t="shared" si="500"/>
        <v>19.881867383236635</v>
      </c>
      <c r="X2268">
        <f t="shared" si="501"/>
        <v>20.035761334744745</v>
      </c>
      <c r="Y2268">
        <f t="shared" si="502"/>
        <v>21.481748903115012</v>
      </c>
      <c r="AF2268">
        <f t="shared" si="507"/>
        <v>-3.077879030162407E-2</v>
      </c>
      <c r="AG2268">
        <f t="shared" si="510"/>
        <v>-2.4623032241296982E-2</v>
      </c>
      <c r="AH2268">
        <f t="shared" si="511"/>
        <v>1.8467274180974869E-2</v>
      </c>
      <c r="AI2268">
        <f t="shared" si="512"/>
        <v>-4.9738525127423119E-2</v>
      </c>
      <c r="AK2268">
        <f t="shared" si="508"/>
        <v>-6.1557580603247434E-3</v>
      </c>
      <c r="AL2268">
        <f t="shared" si="508"/>
        <v>-1.2311516120647071E-3</v>
      </c>
      <c r="AM2268">
        <f t="shared" si="508"/>
        <v>1.2311516120649913E-3</v>
      </c>
      <c r="AN2268">
        <f t="shared" si="509"/>
        <v>-8.7042418972990976E-3</v>
      </c>
    </row>
    <row r="2269" spans="1:40" x14ac:dyDescent="0.25">
      <c r="A2269" t="s">
        <v>2568</v>
      </c>
      <c r="B2269">
        <v>1.45</v>
      </c>
      <c r="C2269">
        <v>1.4430000000000001</v>
      </c>
      <c r="D2269">
        <v>1.4419999999999999</v>
      </c>
      <c r="E2269">
        <v>1.429</v>
      </c>
      <c r="O2269">
        <f t="shared" si="503"/>
        <v>21.259551152630177</v>
      </c>
      <c r="P2269">
        <f t="shared" si="504"/>
        <v>21.032335966865528</v>
      </c>
      <c r="Q2269">
        <f t="shared" si="505"/>
        <v>20.999876654613438</v>
      </c>
      <c r="R2269">
        <f t="shared" si="506"/>
        <v>22.654652393225092</v>
      </c>
      <c r="T2269" s="7">
        <v>4.9690000000000003</v>
      </c>
      <c r="V2269">
        <f t="shared" si="499"/>
        <v>20.15887649595124</v>
      </c>
      <c r="W2269">
        <f t="shared" si="500"/>
        <v>19.94342496383987</v>
      </c>
      <c r="X2269">
        <f t="shared" si="501"/>
        <v>19.912646173538249</v>
      </c>
      <c r="Y2269">
        <f t="shared" si="502"/>
        <v>21.481748903115012</v>
      </c>
      <c r="AF2269">
        <f t="shared" si="507"/>
        <v>3.077879030162407E-2</v>
      </c>
      <c r="AG2269">
        <f t="shared" si="510"/>
        <v>1.231151612064707E-2</v>
      </c>
      <c r="AH2269">
        <f t="shared" si="511"/>
        <v>-2.4623032241299116E-2</v>
      </c>
      <c r="AI2269">
        <f t="shared" si="512"/>
        <v>0</v>
      </c>
      <c r="AK2269">
        <f t="shared" si="508"/>
        <v>0</v>
      </c>
      <c r="AL2269">
        <f t="shared" si="508"/>
        <v>0</v>
      </c>
      <c r="AM2269">
        <f t="shared" si="508"/>
        <v>-1.8467274180974159E-3</v>
      </c>
      <c r="AN2269">
        <f t="shared" si="509"/>
        <v>-4.9738525127423121E-3</v>
      </c>
    </row>
    <row r="2270" spans="1:40" x14ac:dyDescent="0.25">
      <c r="A2270" t="s">
        <v>2569</v>
      </c>
      <c r="B2270">
        <v>1.4490000000000001</v>
      </c>
      <c r="C2270">
        <v>1.4390000000000001</v>
      </c>
      <c r="D2270">
        <v>1.4430000000000001</v>
      </c>
      <c r="E2270">
        <v>1.4370000000000001</v>
      </c>
      <c r="O2270">
        <f t="shared" si="503"/>
        <v>21.227091840378083</v>
      </c>
      <c r="P2270">
        <f t="shared" si="504"/>
        <v>20.902498717857167</v>
      </c>
      <c r="Q2270">
        <f t="shared" si="505"/>
        <v>21.032335966865528</v>
      </c>
      <c r="R2270">
        <f t="shared" si="506"/>
        <v>22.916923636221995</v>
      </c>
      <c r="T2270" s="7">
        <v>4.9690000000000003</v>
      </c>
      <c r="V2270">
        <f t="shared" si="499"/>
        <v>20.128097705649616</v>
      </c>
      <c r="W2270">
        <f t="shared" si="500"/>
        <v>19.820309802633385</v>
      </c>
      <c r="X2270">
        <f t="shared" si="501"/>
        <v>19.94342496383987</v>
      </c>
      <c r="Y2270">
        <f t="shared" si="502"/>
        <v>21.730441528752127</v>
      </c>
      <c r="AF2270">
        <f t="shared" si="507"/>
        <v>-6.1557580603249559E-3</v>
      </c>
      <c r="AG2270">
        <f t="shared" si="510"/>
        <v>-2.4623032241296982E-2</v>
      </c>
      <c r="AH2270">
        <f t="shared" si="511"/>
        <v>6.1557580603242455E-3</v>
      </c>
      <c r="AI2270">
        <f t="shared" si="512"/>
        <v>4.9738525127423119E-2</v>
      </c>
      <c r="AK2270">
        <f t="shared" si="508"/>
        <v>-1.2311516120649209E-3</v>
      </c>
      <c r="AL2270">
        <f t="shared" si="508"/>
        <v>-3.0778790301621939E-3</v>
      </c>
      <c r="AM2270">
        <f t="shared" si="508"/>
        <v>-1.2311516120649911E-3</v>
      </c>
      <c r="AN2270">
        <f t="shared" si="509"/>
        <v>1.8651946922783932E-3</v>
      </c>
    </row>
    <row r="2271" spans="1:40" x14ac:dyDescent="0.25">
      <c r="A2271" t="s">
        <v>2570</v>
      </c>
      <c r="B2271">
        <v>1.4530000000000001</v>
      </c>
      <c r="C2271">
        <v>1.44</v>
      </c>
      <c r="D2271">
        <v>1.4470000000000001</v>
      </c>
      <c r="E2271">
        <v>1.4379999999999999</v>
      </c>
      <c r="O2271">
        <f t="shared" si="503"/>
        <v>21.356929089386451</v>
      </c>
      <c r="P2271">
        <f t="shared" si="504"/>
        <v>20.93495803010925</v>
      </c>
      <c r="Q2271">
        <f t="shared" si="505"/>
        <v>21.162173215873899</v>
      </c>
      <c r="R2271">
        <f t="shared" si="506"/>
        <v>22.949707541596609</v>
      </c>
      <c r="T2271" s="7">
        <v>4.9690000000000003</v>
      </c>
      <c r="V2271">
        <f t="shared" si="499"/>
        <v>20.251212866856108</v>
      </c>
      <c r="W2271">
        <f t="shared" si="500"/>
        <v>19.851088592935</v>
      </c>
      <c r="X2271">
        <f t="shared" si="501"/>
        <v>20.06654012504637</v>
      </c>
      <c r="Y2271">
        <f t="shared" si="502"/>
        <v>21.761528106956771</v>
      </c>
      <c r="AF2271">
        <f t="shared" si="507"/>
        <v>2.4623032241298404E-2</v>
      </c>
      <c r="AG2271">
        <f t="shared" si="510"/>
        <v>6.1557580603228247E-3</v>
      </c>
      <c r="AH2271">
        <f t="shared" si="511"/>
        <v>2.4623032241299823E-2</v>
      </c>
      <c r="AI2271">
        <f t="shared" si="512"/>
        <v>6.2173156409286888E-3</v>
      </c>
      <c r="AK2271">
        <f t="shared" si="508"/>
        <v>0</v>
      </c>
      <c r="AL2271">
        <f t="shared" si="508"/>
        <v>-2.4623032241299116E-3</v>
      </c>
      <c r="AM2271">
        <f t="shared" si="508"/>
        <v>-6.1557580603242466E-4</v>
      </c>
      <c r="AN2271">
        <f t="shared" si="509"/>
        <v>1.2434631281857383E-3</v>
      </c>
    </row>
    <row r="2272" spans="1:40" x14ac:dyDescent="0.25">
      <c r="A2272" t="s">
        <v>2571</v>
      </c>
      <c r="B2272">
        <v>1.454</v>
      </c>
      <c r="C2272">
        <v>1.44</v>
      </c>
      <c r="D2272">
        <v>1.444</v>
      </c>
      <c r="E2272">
        <v>1.4390000000000001</v>
      </c>
      <c r="O2272">
        <f t="shared" si="503"/>
        <v>21.389388401638545</v>
      </c>
      <c r="P2272">
        <f t="shared" si="504"/>
        <v>20.93495803010925</v>
      </c>
      <c r="Q2272">
        <f t="shared" si="505"/>
        <v>21.064795279117622</v>
      </c>
      <c r="R2272">
        <f t="shared" si="506"/>
        <v>22.982491446971217</v>
      </c>
      <c r="T2272" s="7">
        <v>4.9690000000000003</v>
      </c>
      <c r="V2272">
        <f t="shared" si="499"/>
        <v>20.281991657157732</v>
      </c>
      <c r="W2272">
        <f t="shared" si="500"/>
        <v>19.851088592935</v>
      </c>
      <c r="X2272">
        <f t="shared" si="501"/>
        <v>19.974203754141495</v>
      </c>
      <c r="Y2272">
        <f t="shared" si="502"/>
        <v>21.792614685161404</v>
      </c>
      <c r="AF2272">
        <f t="shared" si="507"/>
        <v>6.1557580603249559E-3</v>
      </c>
      <c r="AG2272">
        <f t="shared" si="510"/>
        <v>0</v>
      </c>
      <c r="AH2272">
        <f t="shared" si="511"/>
        <v>-1.8467274180974869E-2</v>
      </c>
      <c r="AI2272">
        <f t="shared" si="512"/>
        <v>6.2173156409265577E-3</v>
      </c>
      <c r="AK2272">
        <f t="shared" si="508"/>
        <v>4.3090306422272559E-3</v>
      </c>
      <c r="AL2272">
        <f t="shared" si="508"/>
        <v>-1.8467274180974159E-3</v>
      </c>
      <c r="AM2272">
        <f t="shared" si="508"/>
        <v>-6.1557580603249578E-4</v>
      </c>
      <c r="AN2272">
        <f t="shared" si="509"/>
        <v>6.2173156409265598E-4</v>
      </c>
    </row>
    <row r="2273" spans="1:40" x14ac:dyDescent="0.25">
      <c r="A2273" t="s">
        <v>2572</v>
      </c>
      <c r="B2273">
        <v>1.4510000000000001</v>
      </c>
      <c r="C2273">
        <v>1.44</v>
      </c>
      <c r="D2273">
        <v>1.444</v>
      </c>
      <c r="E2273">
        <v>1.4350000000000001</v>
      </c>
      <c r="O2273">
        <f t="shared" si="503"/>
        <v>21.292010464882267</v>
      </c>
      <c r="P2273">
        <f t="shared" si="504"/>
        <v>20.93495803010925</v>
      </c>
      <c r="Q2273">
        <f t="shared" si="505"/>
        <v>21.064795279117622</v>
      </c>
      <c r="R2273">
        <f t="shared" si="506"/>
        <v>22.851355825472769</v>
      </c>
      <c r="T2273" s="7">
        <v>4.9690000000000003</v>
      </c>
      <c r="V2273">
        <f t="shared" si="499"/>
        <v>20.189655286252862</v>
      </c>
      <c r="W2273">
        <f t="shared" si="500"/>
        <v>19.851088592935</v>
      </c>
      <c r="X2273">
        <f t="shared" si="501"/>
        <v>19.974203754141495</v>
      </c>
      <c r="Y2273">
        <f t="shared" si="502"/>
        <v>21.668268372342851</v>
      </c>
      <c r="AF2273">
        <f t="shared" si="507"/>
        <v>-1.8467274180974158E-2</v>
      </c>
      <c r="AG2273">
        <f t="shared" si="510"/>
        <v>0</v>
      </c>
      <c r="AH2273">
        <f t="shared" si="511"/>
        <v>0</v>
      </c>
      <c r="AI2273">
        <f t="shared" si="512"/>
        <v>-2.4869262563710491E-2</v>
      </c>
      <c r="AK2273">
        <f t="shared" si="508"/>
        <v>-1.8467274180974159E-3</v>
      </c>
      <c r="AL2273">
        <f t="shared" si="508"/>
        <v>-3.0778790301624068E-3</v>
      </c>
      <c r="AM2273">
        <f t="shared" si="508"/>
        <v>-1.2311516120649916E-3</v>
      </c>
      <c r="AN2273">
        <f t="shared" si="509"/>
        <v>-1.2434631281855245E-3</v>
      </c>
    </row>
    <row r="2274" spans="1:40" x14ac:dyDescent="0.25">
      <c r="A2274" t="s">
        <v>2573</v>
      </c>
      <c r="B2274">
        <v>1.4410000000000001</v>
      </c>
      <c r="C2274">
        <v>1.44</v>
      </c>
      <c r="D2274">
        <v>1.446</v>
      </c>
      <c r="E2274">
        <v>1.4179999999999999</v>
      </c>
      <c r="O2274">
        <f t="shared" si="503"/>
        <v>20.967417342361355</v>
      </c>
      <c r="P2274">
        <f t="shared" si="504"/>
        <v>20.93495803010925</v>
      </c>
      <c r="Q2274">
        <f t="shared" si="505"/>
        <v>21.129713903621806</v>
      </c>
      <c r="R2274">
        <f t="shared" si="506"/>
        <v>22.294029434104349</v>
      </c>
      <c r="T2274" s="7">
        <v>4.9690000000000003</v>
      </c>
      <c r="V2274">
        <f t="shared" ref="V2274:V2337" si="513">O2274/(1.0546-0.00216*$F2274)</f>
        <v>19.881867383236635</v>
      </c>
      <c r="W2274">
        <f t="shared" ref="W2274:W2337" si="514">P2274/(1.0546-0.00216*$F2274)</f>
        <v>19.851088592935</v>
      </c>
      <c r="X2274">
        <f t="shared" ref="X2274:X2337" si="515">Q2274/(1.0546-0.00216*$F2274)</f>
        <v>20.035761334744745</v>
      </c>
      <c r="Y2274">
        <f t="shared" ref="Y2274:Y2337" si="516">R2274/(1.0546-0.00216*$F2274)</f>
        <v>21.139796542863976</v>
      </c>
      <c r="AF2274">
        <f t="shared" si="507"/>
        <v>-6.1557580603245302E-2</v>
      </c>
      <c r="AG2274">
        <f t="shared" si="510"/>
        <v>0</v>
      </c>
      <c r="AH2274">
        <f t="shared" si="511"/>
        <v>1.2311516120649912E-2</v>
      </c>
      <c r="AI2274">
        <f t="shared" si="512"/>
        <v>-0.10569436589577492</v>
      </c>
      <c r="AK2274">
        <f t="shared" si="508"/>
        <v>-7.3869096723894493E-3</v>
      </c>
      <c r="AL2274">
        <f t="shared" si="508"/>
        <v>-2.4623032241299116E-3</v>
      </c>
      <c r="AM2274">
        <f t="shared" si="508"/>
        <v>2.4623032241299111E-3</v>
      </c>
      <c r="AN2274">
        <f t="shared" si="509"/>
        <v>-1.2434631281855886E-2</v>
      </c>
    </row>
    <row r="2275" spans="1:40" x14ac:dyDescent="0.25">
      <c r="A2275" t="s">
        <v>2574</v>
      </c>
      <c r="B2275">
        <v>1.4419999999999999</v>
      </c>
      <c r="C2275">
        <v>1.4410000000000001</v>
      </c>
      <c r="D2275">
        <v>1.4430000000000001</v>
      </c>
      <c r="E2275">
        <v>1.4119999999999999</v>
      </c>
      <c r="O2275">
        <f t="shared" si="503"/>
        <v>20.999876654613438</v>
      </c>
      <c r="P2275">
        <f t="shared" si="504"/>
        <v>20.967417342361355</v>
      </c>
      <c r="Q2275">
        <f t="shared" si="505"/>
        <v>21.032335966865528</v>
      </c>
      <c r="R2275">
        <f t="shared" si="506"/>
        <v>22.097326001856672</v>
      </c>
      <c r="T2275" s="7">
        <v>4.9690000000000003</v>
      </c>
      <c r="V2275">
        <f t="shared" si="513"/>
        <v>19.912646173538249</v>
      </c>
      <c r="W2275">
        <f t="shared" si="514"/>
        <v>19.881867383236635</v>
      </c>
      <c r="X2275">
        <f t="shared" si="515"/>
        <v>19.94342496383987</v>
      </c>
      <c r="Y2275">
        <f t="shared" si="516"/>
        <v>20.953277073636141</v>
      </c>
      <c r="AF2275">
        <f t="shared" si="507"/>
        <v>6.1557580603228247E-3</v>
      </c>
      <c r="AG2275">
        <f t="shared" si="510"/>
        <v>6.1557580603270878E-3</v>
      </c>
      <c r="AH2275">
        <f t="shared" si="511"/>
        <v>-1.8467274180974869E-2</v>
      </c>
      <c r="AI2275">
        <f t="shared" si="512"/>
        <v>-3.7303893845567163E-2</v>
      </c>
      <c r="AK2275">
        <f t="shared" si="508"/>
        <v>-1.1080364508584352E-2</v>
      </c>
      <c r="AL2275">
        <f t="shared" si="508"/>
        <v>-2.4623032241296982E-3</v>
      </c>
      <c r="AM2275">
        <f t="shared" si="508"/>
        <v>-6.1557580603249611E-4</v>
      </c>
      <c r="AN2275">
        <f t="shared" si="509"/>
        <v>-1.8030215358690992E-2</v>
      </c>
    </row>
    <row r="2276" spans="1:40" x14ac:dyDescent="0.25">
      <c r="A2276" t="s">
        <v>2575</v>
      </c>
      <c r="B2276">
        <v>1.4450000000000001</v>
      </c>
      <c r="C2276">
        <v>1.444</v>
      </c>
      <c r="D2276">
        <v>1.444</v>
      </c>
      <c r="E2276">
        <v>1.4279999999999999</v>
      </c>
      <c r="O2276">
        <f t="shared" si="503"/>
        <v>21.097254591369715</v>
      </c>
      <c r="P2276">
        <f t="shared" si="504"/>
        <v>21.064795279117622</v>
      </c>
      <c r="Q2276">
        <f t="shared" si="505"/>
        <v>21.064795279117622</v>
      </c>
      <c r="R2276">
        <f t="shared" si="506"/>
        <v>22.621868487850474</v>
      </c>
      <c r="T2276" s="7">
        <v>4.9690000000000003</v>
      </c>
      <c r="V2276">
        <f t="shared" si="513"/>
        <v>20.00498254444312</v>
      </c>
      <c r="W2276">
        <f t="shared" si="514"/>
        <v>19.974203754141495</v>
      </c>
      <c r="X2276">
        <f t="shared" si="515"/>
        <v>19.974203754141495</v>
      </c>
      <c r="Y2276">
        <f t="shared" si="516"/>
        <v>21.450662324910368</v>
      </c>
      <c r="AF2276">
        <f t="shared" si="507"/>
        <v>1.8467274180974158E-2</v>
      </c>
      <c r="AG2276">
        <f t="shared" si="510"/>
        <v>1.8467274180972028E-2</v>
      </c>
      <c r="AH2276">
        <f t="shared" si="511"/>
        <v>6.1557580603249559E-3</v>
      </c>
      <c r="AI2276">
        <f t="shared" si="512"/>
        <v>9.9477050254845517E-2</v>
      </c>
      <c r="AK2276">
        <f t="shared" si="508"/>
        <v>-6.1557580603247425E-3</v>
      </c>
      <c r="AL2276">
        <f t="shared" si="508"/>
        <v>0</v>
      </c>
      <c r="AM2276">
        <f t="shared" si="508"/>
        <v>0</v>
      </c>
      <c r="AN2276">
        <f t="shared" si="509"/>
        <v>-6.2173156409280504E-3</v>
      </c>
    </row>
    <row r="2277" spans="1:40" x14ac:dyDescent="0.25">
      <c r="A2277" t="s">
        <v>2576</v>
      </c>
      <c r="B2277">
        <v>1.4410000000000001</v>
      </c>
      <c r="C2277">
        <v>1.4430000000000001</v>
      </c>
      <c r="D2277">
        <v>1.4430000000000001</v>
      </c>
      <c r="E2277">
        <v>1.427</v>
      </c>
      <c r="O2277">
        <f t="shared" si="503"/>
        <v>20.967417342361355</v>
      </c>
      <c r="P2277">
        <f t="shared" si="504"/>
        <v>21.032335966865528</v>
      </c>
      <c r="Q2277">
        <f t="shared" si="505"/>
        <v>21.032335966865528</v>
      </c>
      <c r="R2277">
        <f t="shared" si="506"/>
        <v>22.589084582475866</v>
      </c>
      <c r="T2277" s="7">
        <v>4.9690000000000003</v>
      </c>
      <c r="V2277">
        <f t="shared" si="513"/>
        <v>19.881867383236635</v>
      </c>
      <c r="W2277">
        <f t="shared" si="514"/>
        <v>19.94342496383987</v>
      </c>
      <c r="X2277">
        <f t="shared" si="515"/>
        <v>19.94342496383987</v>
      </c>
      <c r="Y2277">
        <f t="shared" si="516"/>
        <v>21.419575746705732</v>
      </c>
      <c r="AF2277">
        <f t="shared" si="507"/>
        <v>-2.4623032241296982E-2</v>
      </c>
      <c r="AG2277">
        <f t="shared" si="510"/>
        <v>-6.1557580603249559E-3</v>
      </c>
      <c r="AH2277">
        <f t="shared" si="511"/>
        <v>-6.1557580603249559E-3</v>
      </c>
      <c r="AI2277">
        <f t="shared" si="512"/>
        <v>-6.217315640927268E-3</v>
      </c>
      <c r="AK2277">
        <f t="shared" si="508"/>
        <v>-5.5401822542921041E-3</v>
      </c>
      <c r="AL2277">
        <f t="shared" si="508"/>
        <v>-1.2311516120649909E-3</v>
      </c>
      <c r="AM2277">
        <f t="shared" si="508"/>
        <v>0</v>
      </c>
      <c r="AN2277">
        <f t="shared" si="509"/>
        <v>-6.2173156409279107E-3</v>
      </c>
    </row>
    <row r="2278" spans="1:40" x14ac:dyDescent="0.25">
      <c r="A2278" t="s">
        <v>2577</v>
      </c>
      <c r="B2278">
        <v>1.4350000000000001</v>
      </c>
      <c r="C2278">
        <v>1.444</v>
      </c>
      <c r="D2278">
        <v>1.4410000000000001</v>
      </c>
      <c r="E2278">
        <v>1.423</v>
      </c>
      <c r="O2278">
        <f t="shared" si="503"/>
        <v>20.772661468848799</v>
      </c>
      <c r="P2278">
        <f t="shared" si="504"/>
        <v>21.064795279117622</v>
      </c>
      <c r="Q2278">
        <f t="shared" si="505"/>
        <v>20.967417342361355</v>
      </c>
      <c r="R2278">
        <f t="shared" si="506"/>
        <v>22.457948960977411</v>
      </c>
      <c r="T2278" s="7">
        <v>4.9690000000000003</v>
      </c>
      <c r="V2278">
        <f t="shared" si="513"/>
        <v>19.69719464142689</v>
      </c>
      <c r="W2278">
        <f t="shared" si="514"/>
        <v>19.974203754141495</v>
      </c>
      <c r="X2278">
        <f t="shared" si="515"/>
        <v>19.881867383236635</v>
      </c>
      <c r="Y2278">
        <f t="shared" si="516"/>
        <v>21.295229433887172</v>
      </c>
      <c r="AF2278">
        <f t="shared" si="507"/>
        <v>-3.6934548361949024E-2</v>
      </c>
      <c r="AG2278">
        <f t="shared" si="510"/>
        <v>6.1557580603249559E-3</v>
      </c>
      <c r="AH2278">
        <f t="shared" si="511"/>
        <v>-1.231151612064707E-2</v>
      </c>
      <c r="AI2278">
        <f t="shared" si="512"/>
        <v>-2.4869262563711914E-2</v>
      </c>
      <c r="AK2278">
        <f t="shared" si="508"/>
        <v>-6.1557580603246002E-3</v>
      </c>
      <c r="AL2278">
        <f t="shared" si="508"/>
        <v>1.8467274180972027E-3</v>
      </c>
      <c r="AM2278">
        <f t="shared" si="508"/>
        <v>-3.0778790301621943E-3</v>
      </c>
      <c r="AN2278">
        <f t="shared" si="509"/>
        <v>-3.7303893845567885E-3</v>
      </c>
    </row>
    <row r="2279" spans="1:40" x14ac:dyDescent="0.25">
      <c r="A2279" t="s">
        <v>2578</v>
      </c>
      <c r="B2279">
        <v>1.44</v>
      </c>
      <c r="C2279">
        <v>1.4430000000000001</v>
      </c>
      <c r="D2279">
        <v>1.446</v>
      </c>
      <c r="E2279">
        <v>1.43</v>
      </c>
      <c r="O2279">
        <f t="shared" si="503"/>
        <v>20.93495803010925</v>
      </c>
      <c r="P2279">
        <f t="shared" si="504"/>
        <v>21.032335966865528</v>
      </c>
      <c r="Q2279">
        <f t="shared" si="505"/>
        <v>21.129713903621806</v>
      </c>
      <c r="R2279">
        <f t="shared" si="506"/>
        <v>22.6874362985997</v>
      </c>
      <c r="T2279" s="7">
        <v>4.9690000000000003</v>
      </c>
      <c r="V2279">
        <f t="shared" si="513"/>
        <v>19.851088592935</v>
      </c>
      <c r="W2279">
        <f t="shared" si="514"/>
        <v>19.94342496383987</v>
      </c>
      <c r="X2279">
        <f t="shared" si="515"/>
        <v>20.035761334744745</v>
      </c>
      <c r="Y2279">
        <f t="shared" si="516"/>
        <v>21.512835481319648</v>
      </c>
      <c r="AF2279">
        <f t="shared" si="507"/>
        <v>3.077879030162194E-2</v>
      </c>
      <c r="AG2279">
        <f t="shared" si="510"/>
        <v>-6.1557580603249559E-3</v>
      </c>
      <c r="AH2279">
        <f t="shared" si="511"/>
        <v>3.077879030162194E-2</v>
      </c>
      <c r="AI2279">
        <f t="shared" si="512"/>
        <v>4.3521209486495141E-2</v>
      </c>
      <c r="AK2279">
        <f t="shared" si="508"/>
        <v>-6.1557580603248136E-3</v>
      </c>
      <c r="AL2279">
        <f t="shared" si="508"/>
        <v>0</v>
      </c>
      <c r="AM2279">
        <f t="shared" si="508"/>
        <v>2.4623032241299111E-3</v>
      </c>
      <c r="AN2279">
        <f t="shared" si="509"/>
        <v>6.217315640927257E-4</v>
      </c>
    </row>
    <row r="2280" spans="1:40" x14ac:dyDescent="0.25">
      <c r="A2280" t="s">
        <v>2579</v>
      </c>
      <c r="B2280">
        <v>1.4430000000000001</v>
      </c>
      <c r="C2280">
        <v>1.4419999999999999</v>
      </c>
      <c r="D2280">
        <v>1.446</v>
      </c>
      <c r="E2280">
        <v>1.431</v>
      </c>
      <c r="O2280">
        <f t="shared" si="503"/>
        <v>21.032335966865528</v>
      </c>
      <c r="P2280">
        <f t="shared" si="504"/>
        <v>20.999876654613438</v>
      </c>
      <c r="Q2280">
        <f t="shared" si="505"/>
        <v>21.129713903621806</v>
      </c>
      <c r="R2280">
        <f t="shared" si="506"/>
        <v>22.720220203974325</v>
      </c>
      <c r="T2280" s="7">
        <v>4.9690000000000003</v>
      </c>
      <c r="V2280">
        <f t="shared" si="513"/>
        <v>19.94342496383987</v>
      </c>
      <c r="W2280">
        <f t="shared" si="514"/>
        <v>19.912646173538249</v>
      </c>
      <c r="X2280">
        <f t="shared" si="515"/>
        <v>20.035761334744745</v>
      </c>
      <c r="Y2280">
        <f t="shared" si="516"/>
        <v>21.543922059524299</v>
      </c>
      <c r="AF2280">
        <f t="shared" si="507"/>
        <v>1.8467274180974158E-2</v>
      </c>
      <c r="AG2280">
        <f t="shared" si="510"/>
        <v>-6.1557580603242455E-3</v>
      </c>
      <c r="AH2280">
        <f t="shared" si="511"/>
        <v>0</v>
      </c>
      <c r="AI2280">
        <f t="shared" si="512"/>
        <v>6.2173156409301104E-3</v>
      </c>
      <c r="AK2280">
        <f t="shared" si="508"/>
        <v>-3.6934548361949025E-3</v>
      </c>
      <c r="AL2280">
        <f t="shared" si="508"/>
        <v>1.8467274180972739E-3</v>
      </c>
      <c r="AM2280">
        <f t="shared" si="508"/>
        <v>1.8467274180974866E-3</v>
      </c>
      <c r="AN2280">
        <f t="shared" si="509"/>
        <v>-3.7303893845565769E-3</v>
      </c>
    </row>
    <row r="2281" spans="1:40" x14ac:dyDescent="0.25">
      <c r="A2281" t="s">
        <v>2580</v>
      </c>
      <c r="B2281">
        <v>1.444</v>
      </c>
      <c r="C2281">
        <v>1.446</v>
      </c>
      <c r="D2281">
        <v>1.4430000000000001</v>
      </c>
      <c r="E2281">
        <v>1.4279999999999999</v>
      </c>
      <c r="O2281">
        <f t="shared" si="503"/>
        <v>21.064795279117622</v>
      </c>
      <c r="P2281">
        <f t="shared" si="504"/>
        <v>21.129713903621806</v>
      </c>
      <c r="Q2281">
        <f t="shared" si="505"/>
        <v>21.032335966865528</v>
      </c>
      <c r="R2281">
        <f t="shared" si="506"/>
        <v>22.621868487850474</v>
      </c>
      <c r="T2281" s="7">
        <v>4.9690000000000003</v>
      </c>
      <c r="V2281">
        <f t="shared" si="513"/>
        <v>19.974203754141495</v>
      </c>
      <c r="W2281">
        <f t="shared" si="514"/>
        <v>20.035761334744745</v>
      </c>
      <c r="X2281">
        <f t="shared" si="515"/>
        <v>19.94342496383987</v>
      </c>
      <c r="Y2281">
        <f t="shared" si="516"/>
        <v>21.450662324910368</v>
      </c>
      <c r="AF2281">
        <f t="shared" si="507"/>
        <v>6.1557580603249559E-3</v>
      </c>
      <c r="AG2281">
        <f t="shared" si="510"/>
        <v>2.4623032241299116E-2</v>
      </c>
      <c r="AH2281">
        <f t="shared" si="511"/>
        <v>-1.8467274180974869E-2</v>
      </c>
      <c r="AI2281">
        <f t="shared" si="512"/>
        <v>-1.8651946922786065E-2</v>
      </c>
      <c r="AK2281">
        <f t="shared" si="508"/>
        <v>-5.5401822542922481E-3</v>
      </c>
      <c r="AL2281">
        <f t="shared" si="508"/>
        <v>3.6934548361949025E-3</v>
      </c>
      <c r="AM2281">
        <f t="shared" si="508"/>
        <v>-2.4623032241299831E-3</v>
      </c>
      <c r="AN2281">
        <f t="shared" si="509"/>
        <v>-6.2173156409280504E-3</v>
      </c>
    </row>
    <row r="2282" spans="1:40" x14ac:dyDescent="0.25">
      <c r="A2282" t="s">
        <v>2581</v>
      </c>
      <c r="B2282">
        <v>1.44</v>
      </c>
      <c r="C2282">
        <v>1.44</v>
      </c>
      <c r="D2282">
        <v>1.4430000000000001</v>
      </c>
      <c r="E2282">
        <v>1.431</v>
      </c>
      <c r="O2282">
        <f t="shared" si="503"/>
        <v>20.93495803010925</v>
      </c>
      <c r="P2282">
        <f t="shared" si="504"/>
        <v>20.93495803010925</v>
      </c>
      <c r="Q2282">
        <f t="shared" si="505"/>
        <v>21.032335966865528</v>
      </c>
      <c r="R2282">
        <f t="shared" si="506"/>
        <v>22.720220203974325</v>
      </c>
      <c r="T2282" s="7">
        <v>4.9690000000000003</v>
      </c>
      <c r="V2282">
        <f t="shared" si="513"/>
        <v>19.851088592935</v>
      </c>
      <c r="W2282">
        <f t="shared" si="514"/>
        <v>19.851088592935</v>
      </c>
      <c r="X2282">
        <f t="shared" si="515"/>
        <v>19.94342496383987</v>
      </c>
      <c r="Y2282">
        <f t="shared" si="516"/>
        <v>21.543922059524299</v>
      </c>
      <c r="AF2282">
        <f t="shared" si="507"/>
        <v>-2.4623032241299116E-2</v>
      </c>
      <c r="AG2282">
        <f t="shared" si="510"/>
        <v>-3.6934548361949024E-2</v>
      </c>
      <c r="AH2282">
        <f t="shared" si="511"/>
        <v>0</v>
      </c>
      <c r="AI2282">
        <f t="shared" si="512"/>
        <v>1.8651946922786065E-2</v>
      </c>
      <c r="AK2282">
        <f t="shared" si="508"/>
        <v>-8.6180612844546541E-3</v>
      </c>
      <c r="AL2282">
        <f t="shared" si="508"/>
        <v>0</v>
      </c>
      <c r="AM2282">
        <f t="shared" si="508"/>
        <v>-6.1557580603249578E-4</v>
      </c>
      <c r="AN2282">
        <f t="shared" si="509"/>
        <v>-4.9738525127421005E-3</v>
      </c>
    </row>
    <row r="2283" spans="1:40" x14ac:dyDescent="0.25">
      <c r="A2283" t="s">
        <v>2582</v>
      </c>
      <c r="B2283">
        <v>1.4359999999999999</v>
      </c>
      <c r="C2283">
        <v>1.44</v>
      </c>
      <c r="D2283">
        <v>1.448</v>
      </c>
      <c r="E2283">
        <v>1.429</v>
      </c>
      <c r="O2283">
        <f t="shared" si="503"/>
        <v>20.805120781100882</v>
      </c>
      <c r="P2283">
        <f t="shared" si="504"/>
        <v>20.93495803010925</v>
      </c>
      <c r="Q2283">
        <f t="shared" si="505"/>
        <v>21.19463252812599</v>
      </c>
      <c r="R2283">
        <f t="shared" si="506"/>
        <v>22.654652393225092</v>
      </c>
      <c r="T2283" s="7">
        <v>4.9690000000000003</v>
      </c>
      <c r="V2283">
        <f t="shared" si="513"/>
        <v>19.727973431728508</v>
      </c>
      <c r="W2283">
        <f t="shared" si="514"/>
        <v>19.851088592935</v>
      </c>
      <c r="X2283">
        <f t="shared" si="515"/>
        <v>20.097318915347991</v>
      </c>
      <c r="Y2283">
        <f t="shared" si="516"/>
        <v>21.481748903115012</v>
      </c>
      <c r="AF2283">
        <f t="shared" si="507"/>
        <v>-2.4623032241298404E-2</v>
      </c>
      <c r="AG2283">
        <f t="shared" si="510"/>
        <v>0</v>
      </c>
      <c r="AH2283">
        <f t="shared" si="511"/>
        <v>3.077879030162407E-2</v>
      </c>
      <c r="AI2283">
        <f t="shared" si="512"/>
        <v>-1.2434631281857378E-2</v>
      </c>
      <c r="AK2283">
        <f t="shared" si="508"/>
        <v>-9.233637090487079E-3</v>
      </c>
      <c r="AL2283">
        <f t="shared" si="508"/>
        <v>0</v>
      </c>
      <c r="AM2283">
        <f t="shared" si="508"/>
        <v>2.4623032241299111E-3</v>
      </c>
      <c r="AN2283">
        <f t="shared" si="509"/>
        <v>-3.7303893845567885E-3</v>
      </c>
    </row>
    <row r="2284" spans="1:40" x14ac:dyDescent="0.25">
      <c r="A2284" t="s">
        <v>2583</v>
      </c>
      <c r="B2284">
        <v>1.4350000000000001</v>
      </c>
      <c r="C2284">
        <v>1.4370000000000001</v>
      </c>
      <c r="D2284">
        <v>1.4419999999999999</v>
      </c>
      <c r="E2284">
        <v>1.4279999999999999</v>
      </c>
      <c r="O2284">
        <f t="shared" si="503"/>
        <v>20.772661468848799</v>
      </c>
      <c r="P2284">
        <f t="shared" si="504"/>
        <v>20.837580093352983</v>
      </c>
      <c r="Q2284">
        <f t="shared" si="505"/>
        <v>20.999876654613438</v>
      </c>
      <c r="R2284">
        <f t="shared" si="506"/>
        <v>22.621868487850474</v>
      </c>
      <c r="T2284" s="7">
        <v>4.9690000000000003</v>
      </c>
      <c r="V2284">
        <f t="shared" si="513"/>
        <v>19.69719464142689</v>
      </c>
      <c r="W2284">
        <f t="shared" si="514"/>
        <v>19.758752222030139</v>
      </c>
      <c r="X2284">
        <f t="shared" si="515"/>
        <v>19.912646173538249</v>
      </c>
      <c r="Y2284">
        <f t="shared" si="516"/>
        <v>21.450662324910368</v>
      </c>
      <c r="AF2284">
        <f t="shared" si="507"/>
        <v>-6.1557580603235351E-3</v>
      </c>
      <c r="AG2284">
        <f t="shared" si="510"/>
        <v>-1.8467274180972028E-2</v>
      </c>
      <c r="AH2284">
        <f t="shared" si="511"/>
        <v>-3.6934548361948316E-2</v>
      </c>
      <c r="AI2284">
        <f t="shared" si="512"/>
        <v>-6.2173156409286888E-3</v>
      </c>
      <c r="AK2284">
        <f t="shared" si="508"/>
        <v>-3.6934548361949025E-3</v>
      </c>
      <c r="AL2284">
        <f t="shared" si="508"/>
        <v>-1.8467274180972027E-3</v>
      </c>
      <c r="AM2284">
        <f t="shared" si="508"/>
        <v>-2.4623032241299116E-3</v>
      </c>
      <c r="AN2284">
        <f t="shared" si="509"/>
        <v>6.217315640927837E-3</v>
      </c>
    </row>
    <row r="2285" spans="1:40" x14ac:dyDescent="0.25">
      <c r="A2285" t="s">
        <v>2584</v>
      </c>
      <c r="B2285">
        <v>1.4419999999999999</v>
      </c>
      <c r="C2285">
        <v>1.4410000000000001</v>
      </c>
      <c r="D2285">
        <v>1.4430000000000001</v>
      </c>
      <c r="E2285">
        <v>1.431</v>
      </c>
      <c r="O2285">
        <f t="shared" si="503"/>
        <v>20.999876654613438</v>
      </c>
      <c r="P2285">
        <f t="shared" si="504"/>
        <v>20.967417342361355</v>
      </c>
      <c r="Q2285">
        <f t="shared" si="505"/>
        <v>21.032335966865528</v>
      </c>
      <c r="R2285">
        <f t="shared" si="506"/>
        <v>22.720220203974325</v>
      </c>
      <c r="T2285" s="7">
        <v>4.9690000000000003</v>
      </c>
      <c r="V2285">
        <f t="shared" si="513"/>
        <v>19.912646173538249</v>
      </c>
      <c r="W2285">
        <f t="shared" si="514"/>
        <v>19.881867383236635</v>
      </c>
      <c r="X2285">
        <f t="shared" si="515"/>
        <v>19.94342496383987</v>
      </c>
      <c r="Y2285">
        <f t="shared" si="516"/>
        <v>21.543922059524299</v>
      </c>
      <c r="AF2285">
        <f t="shared" si="507"/>
        <v>4.3090306422271851E-2</v>
      </c>
      <c r="AG2285">
        <f t="shared" si="510"/>
        <v>2.4623032241299116E-2</v>
      </c>
      <c r="AH2285">
        <f t="shared" si="511"/>
        <v>6.1557580603242455E-3</v>
      </c>
      <c r="AI2285">
        <f t="shared" si="512"/>
        <v>1.8651946922786065E-2</v>
      </c>
      <c r="AK2285">
        <f t="shared" si="508"/>
        <v>0</v>
      </c>
      <c r="AL2285">
        <f t="shared" si="508"/>
        <v>0</v>
      </c>
      <c r="AM2285">
        <f t="shared" si="508"/>
        <v>0</v>
      </c>
      <c r="AN2285">
        <f t="shared" si="509"/>
        <v>1.181289971776316E-2</v>
      </c>
    </row>
    <row r="2286" spans="1:40" x14ac:dyDescent="0.25">
      <c r="A2286" t="s">
        <v>2585</v>
      </c>
      <c r="B2286">
        <v>1.45</v>
      </c>
      <c r="C2286">
        <v>1.44</v>
      </c>
      <c r="D2286">
        <v>1.4410000000000001</v>
      </c>
      <c r="E2286">
        <v>1.431</v>
      </c>
      <c r="O2286">
        <f t="shared" si="503"/>
        <v>21.259551152630177</v>
      </c>
      <c r="P2286">
        <f t="shared" si="504"/>
        <v>20.93495803010925</v>
      </c>
      <c r="Q2286">
        <f t="shared" si="505"/>
        <v>20.967417342361355</v>
      </c>
      <c r="R2286">
        <f t="shared" si="506"/>
        <v>22.720220203974325</v>
      </c>
      <c r="T2286" s="7">
        <v>4.9690000000000003</v>
      </c>
      <c r="V2286">
        <f t="shared" si="513"/>
        <v>20.15887649595124</v>
      </c>
      <c r="W2286">
        <f t="shared" si="514"/>
        <v>19.851088592935</v>
      </c>
      <c r="X2286">
        <f t="shared" si="515"/>
        <v>19.881867383236635</v>
      </c>
      <c r="Y2286">
        <f t="shared" si="516"/>
        <v>21.543922059524299</v>
      </c>
      <c r="AF2286">
        <f t="shared" si="507"/>
        <v>4.9246064482598231E-2</v>
      </c>
      <c r="AG2286">
        <f t="shared" si="510"/>
        <v>-6.1557580603270878E-3</v>
      </c>
      <c r="AH2286">
        <f t="shared" si="511"/>
        <v>-1.231151612064707E-2</v>
      </c>
      <c r="AI2286">
        <f t="shared" si="512"/>
        <v>0</v>
      </c>
      <c r="AK2286">
        <f t="shared" si="508"/>
        <v>3.0778790301624072E-3</v>
      </c>
      <c r="AL2286">
        <f t="shared" si="508"/>
        <v>-2.4623032241299107E-3</v>
      </c>
      <c r="AM2286">
        <f t="shared" si="508"/>
        <v>-1.8467274180972027E-3</v>
      </c>
      <c r="AN2286">
        <f t="shared" si="509"/>
        <v>1.8651946922786072E-3</v>
      </c>
    </row>
    <row r="2287" spans="1:40" x14ac:dyDescent="0.25">
      <c r="A2287" t="s">
        <v>2586</v>
      </c>
      <c r="B2287">
        <v>1.4470000000000001</v>
      </c>
      <c r="C2287">
        <v>1.4410000000000001</v>
      </c>
      <c r="D2287">
        <v>1.4430000000000001</v>
      </c>
      <c r="E2287">
        <v>1.4279999999999999</v>
      </c>
      <c r="O2287">
        <f t="shared" si="503"/>
        <v>21.162173215873899</v>
      </c>
      <c r="P2287">
        <f t="shared" si="504"/>
        <v>20.967417342361355</v>
      </c>
      <c r="Q2287">
        <f t="shared" si="505"/>
        <v>21.032335966865528</v>
      </c>
      <c r="R2287">
        <f t="shared" si="506"/>
        <v>22.621868487850474</v>
      </c>
      <c r="T2287" s="7">
        <v>4.9690000000000003</v>
      </c>
      <c r="V2287">
        <f t="shared" si="513"/>
        <v>20.06654012504637</v>
      </c>
      <c r="W2287">
        <f t="shared" si="514"/>
        <v>19.881867383236635</v>
      </c>
      <c r="X2287">
        <f t="shared" si="515"/>
        <v>19.94342496383987</v>
      </c>
      <c r="Y2287">
        <f t="shared" si="516"/>
        <v>21.450662324910368</v>
      </c>
      <c r="AF2287">
        <f t="shared" si="507"/>
        <v>-1.8467274180974158E-2</v>
      </c>
      <c r="AG2287">
        <f t="shared" si="510"/>
        <v>6.1557580603270878E-3</v>
      </c>
      <c r="AH2287">
        <f t="shared" si="511"/>
        <v>1.231151612064707E-2</v>
      </c>
      <c r="AI2287">
        <f t="shared" si="512"/>
        <v>-1.8651946922786065E-2</v>
      </c>
      <c r="AK2287">
        <f t="shared" si="508"/>
        <v>3.69345483619469E-3</v>
      </c>
      <c r="AL2287">
        <f t="shared" si="508"/>
        <v>-1.2311516120647064E-3</v>
      </c>
      <c r="AM2287">
        <f t="shared" si="508"/>
        <v>0</v>
      </c>
      <c r="AN2287">
        <f t="shared" si="509"/>
        <v>6.2173156409272711E-4</v>
      </c>
    </row>
    <row r="2288" spans="1:40" x14ac:dyDescent="0.25">
      <c r="A2288" t="s">
        <v>2587</v>
      </c>
      <c r="B2288">
        <v>1.4470000000000001</v>
      </c>
      <c r="C2288">
        <v>1.4410000000000001</v>
      </c>
      <c r="D2288">
        <v>1.444</v>
      </c>
      <c r="E2288">
        <v>1.431</v>
      </c>
      <c r="O2288">
        <f t="shared" si="503"/>
        <v>21.162173215873899</v>
      </c>
      <c r="P2288">
        <f t="shared" si="504"/>
        <v>20.967417342361355</v>
      </c>
      <c r="Q2288">
        <f t="shared" si="505"/>
        <v>21.064795279117622</v>
      </c>
      <c r="R2288">
        <f t="shared" si="506"/>
        <v>22.720220203974325</v>
      </c>
      <c r="T2288" s="7">
        <v>4.9690000000000003</v>
      </c>
      <c r="V2288">
        <f t="shared" si="513"/>
        <v>20.06654012504637</v>
      </c>
      <c r="W2288">
        <f t="shared" si="514"/>
        <v>19.881867383236635</v>
      </c>
      <c r="X2288">
        <f t="shared" si="515"/>
        <v>19.974203754141495</v>
      </c>
      <c r="Y2288">
        <f t="shared" si="516"/>
        <v>21.543922059524299</v>
      </c>
      <c r="AF2288">
        <f t="shared" si="507"/>
        <v>0</v>
      </c>
      <c r="AG2288">
        <f t="shared" si="510"/>
        <v>0</v>
      </c>
      <c r="AH2288">
        <f t="shared" si="511"/>
        <v>6.1557580603249559E-3</v>
      </c>
      <c r="AI2288">
        <f t="shared" si="512"/>
        <v>1.8651946922786065E-2</v>
      </c>
      <c r="AK2288">
        <f t="shared" si="508"/>
        <v>7.3869096723895925E-3</v>
      </c>
      <c r="AL2288">
        <f t="shared" si="508"/>
        <v>-1.8467274180972021E-3</v>
      </c>
      <c r="AM2288">
        <f t="shared" si="508"/>
        <v>1.8467274180972027E-3</v>
      </c>
      <c r="AN2288">
        <f t="shared" si="509"/>
        <v>4.9738525127425246E-3</v>
      </c>
    </row>
    <row r="2289" spans="1:40" x14ac:dyDescent="0.25">
      <c r="A2289" t="s">
        <v>2588</v>
      </c>
      <c r="B2289">
        <v>1.446</v>
      </c>
      <c r="C2289">
        <v>1.4410000000000001</v>
      </c>
      <c r="D2289">
        <v>1.44</v>
      </c>
      <c r="E2289">
        <v>1.4239999999999999</v>
      </c>
      <c r="O2289">
        <f t="shared" si="503"/>
        <v>21.129713903621806</v>
      </c>
      <c r="P2289">
        <f t="shared" si="504"/>
        <v>20.967417342361355</v>
      </c>
      <c r="Q2289">
        <f t="shared" si="505"/>
        <v>20.93495803010925</v>
      </c>
      <c r="R2289">
        <f t="shared" si="506"/>
        <v>22.49073286635203</v>
      </c>
      <c r="T2289" s="7">
        <v>4.9690000000000003</v>
      </c>
      <c r="V2289">
        <f t="shared" si="513"/>
        <v>20.035761334744745</v>
      </c>
      <c r="W2289">
        <f t="shared" si="514"/>
        <v>19.881867383236635</v>
      </c>
      <c r="X2289">
        <f t="shared" si="515"/>
        <v>19.851088592935</v>
      </c>
      <c r="Y2289">
        <f t="shared" si="516"/>
        <v>21.326316012091816</v>
      </c>
      <c r="AF2289">
        <f t="shared" si="507"/>
        <v>-6.1557580603249559E-3</v>
      </c>
      <c r="AG2289">
        <f t="shared" si="510"/>
        <v>0</v>
      </c>
      <c r="AH2289">
        <f t="shared" si="511"/>
        <v>-2.4623032241299116E-2</v>
      </c>
      <c r="AI2289">
        <f t="shared" si="512"/>
        <v>-4.3521209486496557E-2</v>
      </c>
      <c r="AK2289">
        <f t="shared" si="508"/>
        <v>3.6934548361949029E-3</v>
      </c>
      <c r="AL2289">
        <f t="shared" si="508"/>
        <v>-1.2311516120647064E-3</v>
      </c>
      <c r="AM2289">
        <f t="shared" si="508"/>
        <v>-3.6934548361949029E-3</v>
      </c>
      <c r="AN2289">
        <f t="shared" si="509"/>
        <v>-3.730389384556645E-3</v>
      </c>
    </row>
    <row r="2290" spans="1:40" x14ac:dyDescent="0.25">
      <c r="A2290" t="s">
        <v>2589</v>
      </c>
      <c r="B2290">
        <v>1.4319999999999999</v>
      </c>
      <c r="C2290">
        <v>1.44</v>
      </c>
      <c r="D2290">
        <v>1.4430000000000001</v>
      </c>
      <c r="E2290">
        <v>1.425</v>
      </c>
      <c r="O2290">
        <f t="shared" si="503"/>
        <v>20.675283532092521</v>
      </c>
      <c r="P2290">
        <f t="shared" si="504"/>
        <v>20.93495803010925</v>
      </c>
      <c r="Q2290">
        <f t="shared" si="505"/>
        <v>21.032335966865528</v>
      </c>
      <c r="R2290">
        <f t="shared" si="506"/>
        <v>22.523516771726644</v>
      </c>
      <c r="T2290" s="7">
        <v>4.9690000000000003</v>
      </c>
      <c r="V2290">
        <f t="shared" si="513"/>
        <v>19.604858270522019</v>
      </c>
      <c r="W2290">
        <f t="shared" si="514"/>
        <v>19.851088592935</v>
      </c>
      <c r="X2290">
        <f t="shared" si="515"/>
        <v>19.94342496383987</v>
      </c>
      <c r="Y2290">
        <f t="shared" si="516"/>
        <v>21.357402590296459</v>
      </c>
      <c r="AF2290">
        <f t="shared" si="507"/>
        <v>-8.6180612844545118E-2</v>
      </c>
      <c r="AG2290">
        <f t="shared" si="510"/>
        <v>-6.1557580603270878E-3</v>
      </c>
      <c r="AH2290">
        <f t="shared" si="511"/>
        <v>1.8467274180974158E-2</v>
      </c>
      <c r="AI2290">
        <f t="shared" si="512"/>
        <v>6.2173156409286888E-3</v>
      </c>
      <c r="AK2290">
        <f t="shared" si="508"/>
        <v>-6.7713338663570235E-3</v>
      </c>
      <c r="AL2290">
        <f t="shared" si="508"/>
        <v>-1.2311516120649909E-3</v>
      </c>
      <c r="AM2290">
        <f t="shared" si="508"/>
        <v>-1.8467274180974872E-3</v>
      </c>
      <c r="AN2290">
        <f t="shared" si="509"/>
        <v>-3.7303893845567872E-3</v>
      </c>
    </row>
    <row r="2291" spans="1:40" x14ac:dyDescent="0.25">
      <c r="A2291" t="s">
        <v>2590</v>
      </c>
      <c r="B2291">
        <v>1.446</v>
      </c>
      <c r="C2291">
        <v>1.4430000000000001</v>
      </c>
      <c r="D2291">
        <v>1.4430000000000001</v>
      </c>
      <c r="E2291">
        <v>1.431</v>
      </c>
      <c r="O2291">
        <f t="shared" si="503"/>
        <v>21.129713903621806</v>
      </c>
      <c r="P2291">
        <f t="shared" si="504"/>
        <v>21.032335966865528</v>
      </c>
      <c r="Q2291">
        <f t="shared" si="505"/>
        <v>21.032335966865528</v>
      </c>
      <c r="R2291">
        <f t="shared" si="506"/>
        <v>22.720220203974325</v>
      </c>
      <c r="T2291" s="7">
        <v>4.9690000000000003</v>
      </c>
      <c r="V2291">
        <f t="shared" si="513"/>
        <v>20.035761334744745</v>
      </c>
      <c r="W2291">
        <f t="shared" si="514"/>
        <v>19.94342496383987</v>
      </c>
      <c r="X2291">
        <f t="shared" si="515"/>
        <v>19.94342496383987</v>
      </c>
      <c r="Y2291">
        <f t="shared" si="516"/>
        <v>21.543922059524299</v>
      </c>
      <c r="AF2291">
        <f t="shared" si="507"/>
        <v>8.6180612844545118E-2</v>
      </c>
      <c r="AG2291">
        <f t="shared" si="510"/>
        <v>1.8467274180974158E-2</v>
      </c>
      <c r="AH2291">
        <f t="shared" si="511"/>
        <v>0</v>
      </c>
      <c r="AI2291">
        <f t="shared" si="512"/>
        <v>3.730389384556787E-2</v>
      </c>
      <c r="AK2291">
        <f t="shared" si="508"/>
        <v>1.2311516120649916E-3</v>
      </c>
      <c r="AL2291">
        <f t="shared" si="508"/>
        <v>-1.8467274180974866E-3</v>
      </c>
      <c r="AM2291">
        <f t="shared" si="508"/>
        <v>0</v>
      </c>
      <c r="AN2291">
        <f t="shared" si="509"/>
        <v>1.865194692278607E-3</v>
      </c>
    </row>
    <row r="2292" spans="1:40" x14ac:dyDescent="0.25">
      <c r="A2292" t="s">
        <v>2591</v>
      </c>
      <c r="B2292">
        <v>1.4450000000000001</v>
      </c>
      <c r="C2292">
        <v>1.4379999999999999</v>
      </c>
      <c r="D2292">
        <v>1.4430000000000001</v>
      </c>
      <c r="E2292">
        <v>1.425</v>
      </c>
      <c r="O2292">
        <f t="shared" si="503"/>
        <v>21.097254591369715</v>
      </c>
      <c r="P2292">
        <f t="shared" si="504"/>
        <v>20.870039405605066</v>
      </c>
      <c r="Q2292">
        <f t="shared" si="505"/>
        <v>21.032335966865528</v>
      </c>
      <c r="R2292">
        <f t="shared" si="506"/>
        <v>22.523516771726644</v>
      </c>
      <c r="T2292" s="7">
        <v>4.9690000000000003</v>
      </c>
      <c r="V2292">
        <f t="shared" si="513"/>
        <v>20.00498254444312</v>
      </c>
      <c r="W2292">
        <f t="shared" si="514"/>
        <v>19.789531012331754</v>
      </c>
      <c r="X2292">
        <f t="shared" si="515"/>
        <v>19.94342496383987</v>
      </c>
      <c r="Y2292">
        <f t="shared" si="516"/>
        <v>21.357402590296459</v>
      </c>
      <c r="AF2292">
        <f t="shared" si="507"/>
        <v>-6.1557580603249559E-3</v>
      </c>
      <c r="AG2292">
        <f t="shared" si="510"/>
        <v>-3.0778790301623359E-2</v>
      </c>
      <c r="AH2292">
        <f t="shared" si="511"/>
        <v>0</v>
      </c>
      <c r="AI2292">
        <f t="shared" si="512"/>
        <v>-3.730389384556787E-2</v>
      </c>
      <c r="AK2292">
        <f t="shared" si="508"/>
        <v>3.0778790301624072E-3</v>
      </c>
      <c r="AL2292">
        <f t="shared" si="508"/>
        <v>-1.23115161206492E-3</v>
      </c>
      <c r="AM2292">
        <f t="shared" si="508"/>
        <v>0</v>
      </c>
      <c r="AN2292">
        <f t="shared" si="509"/>
        <v>-3.7303893845567872E-3</v>
      </c>
    </row>
    <row r="2293" spans="1:40" x14ac:dyDescent="0.25">
      <c r="A2293" t="s">
        <v>2592</v>
      </c>
      <c r="B2293">
        <v>1.44</v>
      </c>
      <c r="C2293">
        <v>1.44</v>
      </c>
      <c r="D2293">
        <v>1.4419999999999999</v>
      </c>
      <c r="E2293">
        <v>1.429</v>
      </c>
      <c r="O2293">
        <f t="shared" si="503"/>
        <v>20.93495803010925</v>
      </c>
      <c r="P2293">
        <f t="shared" si="504"/>
        <v>20.93495803010925</v>
      </c>
      <c r="Q2293">
        <f t="shared" si="505"/>
        <v>20.999876654613438</v>
      </c>
      <c r="R2293">
        <f t="shared" si="506"/>
        <v>22.654652393225092</v>
      </c>
      <c r="T2293" s="7">
        <v>4.9690000000000003</v>
      </c>
      <c r="V2293">
        <f t="shared" si="513"/>
        <v>19.851088592935</v>
      </c>
      <c r="W2293">
        <f t="shared" si="514"/>
        <v>19.851088592935</v>
      </c>
      <c r="X2293">
        <f t="shared" si="515"/>
        <v>19.912646173538249</v>
      </c>
      <c r="Y2293">
        <f t="shared" si="516"/>
        <v>21.481748903115012</v>
      </c>
      <c r="AF2293">
        <f t="shared" si="507"/>
        <v>-3.077879030162407E-2</v>
      </c>
      <c r="AG2293">
        <f t="shared" si="510"/>
        <v>1.2311516120649202E-2</v>
      </c>
      <c r="AH2293">
        <f t="shared" si="511"/>
        <v>-6.1557580603242455E-3</v>
      </c>
      <c r="AI2293">
        <f t="shared" si="512"/>
        <v>2.4869262563710491E-2</v>
      </c>
      <c r="AK2293">
        <f t="shared" si="508"/>
        <v>2.4623032241298404E-3</v>
      </c>
      <c r="AL2293">
        <f t="shared" si="508"/>
        <v>0</v>
      </c>
      <c r="AM2293">
        <f t="shared" si="508"/>
        <v>-3.6934548361948318E-3</v>
      </c>
      <c r="AN2293">
        <f t="shared" si="509"/>
        <v>0</v>
      </c>
    </row>
    <row r="2294" spans="1:40" x14ac:dyDescent="0.25">
      <c r="A2294" t="s">
        <v>2593</v>
      </c>
      <c r="B2294">
        <v>1.4359999999999999</v>
      </c>
      <c r="C2294">
        <v>1.4370000000000001</v>
      </c>
      <c r="D2294">
        <v>1.4419999999999999</v>
      </c>
      <c r="E2294">
        <v>1.4259999999999999</v>
      </c>
      <c r="O2294">
        <f t="shared" si="503"/>
        <v>20.805120781100882</v>
      </c>
      <c r="P2294">
        <f t="shared" si="504"/>
        <v>20.837580093352983</v>
      </c>
      <c r="Q2294">
        <f t="shared" si="505"/>
        <v>20.999876654613438</v>
      </c>
      <c r="R2294">
        <f t="shared" si="506"/>
        <v>22.556300677101252</v>
      </c>
      <c r="T2294" s="7">
        <v>4.9690000000000003</v>
      </c>
      <c r="V2294">
        <f t="shared" si="513"/>
        <v>19.727973431728508</v>
      </c>
      <c r="W2294">
        <f t="shared" si="514"/>
        <v>19.758752222030139</v>
      </c>
      <c r="X2294">
        <f t="shared" si="515"/>
        <v>19.912646173538249</v>
      </c>
      <c r="Y2294">
        <f t="shared" si="516"/>
        <v>21.388489168501092</v>
      </c>
      <c r="AF2294">
        <f t="shared" si="507"/>
        <v>-2.4623032241298404E-2</v>
      </c>
      <c r="AG2294">
        <f t="shared" si="510"/>
        <v>-1.8467274180972028E-2</v>
      </c>
      <c r="AH2294">
        <f t="shared" si="511"/>
        <v>0</v>
      </c>
      <c r="AI2294">
        <f t="shared" si="512"/>
        <v>-1.8651946922783935E-2</v>
      </c>
      <c r="AK2294">
        <f t="shared" si="508"/>
        <v>6.1557580603235418E-4</v>
      </c>
      <c r="AL2294">
        <f t="shared" si="508"/>
        <v>0</v>
      </c>
      <c r="AM2294">
        <f t="shared" si="508"/>
        <v>-2.6020852139652105E-19</v>
      </c>
      <c r="AN2294">
        <f t="shared" si="509"/>
        <v>-1.2434631281855245E-3</v>
      </c>
    </row>
    <row r="2295" spans="1:40" x14ac:dyDescent="0.25">
      <c r="A2295" t="s">
        <v>2594</v>
      </c>
      <c r="B2295">
        <v>1.4370000000000001</v>
      </c>
      <c r="C2295">
        <v>1.4410000000000001</v>
      </c>
      <c r="D2295">
        <v>1.4430000000000001</v>
      </c>
      <c r="E2295">
        <v>1.43</v>
      </c>
      <c r="O2295">
        <f t="shared" si="503"/>
        <v>20.837580093352983</v>
      </c>
      <c r="P2295">
        <f t="shared" si="504"/>
        <v>20.967417342361355</v>
      </c>
      <c r="Q2295">
        <f t="shared" si="505"/>
        <v>21.032335966865528</v>
      </c>
      <c r="R2295">
        <f t="shared" si="506"/>
        <v>22.6874362985997</v>
      </c>
      <c r="T2295" s="7">
        <v>4.9690000000000003</v>
      </c>
      <c r="V2295">
        <f t="shared" si="513"/>
        <v>19.758752222030139</v>
      </c>
      <c r="W2295">
        <f t="shared" si="514"/>
        <v>19.881867383236635</v>
      </c>
      <c r="X2295">
        <f t="shared" si="515"/>
        <v>19.94342496383987</v>
      </c>
      <c r="Y2295">
        <f t="shared" si="516"/>
        <v>21.512835481319648</v>
      </c>
      <c r="AF2295">
        <f t="shared" si="507"/>
        <v>6.1557580603263775E-3</v>
      </c>
      <c r="AG2295">
        <f t="shared" si="510"/>
        <v>2.4623032241299116E-2</v>
      </c>
      <c r="AH2295">
        <f t="shared" si="511"/>
        <v>6.1557580603242455E-3</v>
      </c>
      <c r="AI2295">
        <f t="shared" si="512"/>
        <v>2.4869262563711202E-2</v>
      </c>
      <c r="AK2295">
        <f t="shared" si="508"/>
        <v>-3.0778790301621939E-3</v>
      </c>
      <c r="AL2295">
        <f t="shared" si="508"/>
        <v>0</v>
      </c>
      <c r="AM2295">
        <f t="shared" si="508"/>
        <v>0</v>
      </c>
      <c r="AN2295">
        <f t="shared" si="509"/>
        <v>-6.2173156409301117E-4</v>
      </c>
    </row>
    <row r="2296" spans="1:40" x14ac:dyDescent="0.25">
      <c r="A2296" t="s">
        <v>2595</v>
      </c>
      <c r="B2296">
        <v>1.4410000000000001</v>
      </c>
      <c r="C2296">
        <v>1.4419999999999999</v>
      </c>
      <c r="D2296">
        <v>1.444</v>
      </c>
      <c r="E2296">
        <v>1.429</v>
      </c>
      <c r="O2296">
        <f t="shared" si="503"/>
        <v>20.967417342361355</v>
      </c>
      <c r="P2296">
        <f t="shared" si="504"/>
        <v>20.999876654613438</v>
      </c>
      <c r="Q2296">
        <f t="shared" si="505"/>
        <v>21.064795279117622</v>
      </c>
      <c r="R2296">
        <f t="shared" si="506"/>
        <v>22.654652393225092</v>
      </c>
      <c r="T2296" s="7">
        <v>4.9690000000000003</v>
      </c>
      <c r="V2296">
        <f t="shared" si="513"/>
        <v>19.881867383236635</v>
      </c>
      <c r="W2296">
        <f t="shared" si="514"/>
        <v>19.912646173538249</v>
      </c>
      <c r="X2296">
        <f t="shared" si="515"/>
        <v>19.974203754141495</v>
      </c>
      <c r="Y2296">
        <f t="shared" si="516"/>
        <v>21.481748903115012</v>
      </c>
      <c r="AF2296">
        <f t="shared" si="507"/>
        <v>2.4623032241299116E-2</v>
      </c>
      <c r="AG2296">
        <f t="shared" si="510"/>
        <v>6.1557580603228247E-3</v>
      </c>
      <c r="AH2296">
        <f t="shared" si="511"/>
        <v>6.1557580603249559E-3</v>
      </c>
      <c r="AI2296">
        <f t="shared" si="512"/>
        <v>-6.217315640927268E-3</v>
      </c>
      <c r="AK2296">
        <f t="shared" si="508"/>
        <v>-5.5401822542921041E-3</v>
      </c>
      <c r="AL2296">
        <f t="shared" si="508"/>
        <v>1.2311516120649911E-3</v>
      </c>
      <c r="AM2296">
        <f t="shared" si="508"/>
        <v>1.8467274180972027E-3</v>
      </c>
      <c r="AN2296">
        <f t="shared" si="509"/>
        <v>-1.2434631281857378E-3</v>
      </c>
    </row>
    <row r="2297" spans="1:40" x14ac:dyDescent="0.25">
      <c r="A2297" t="s">
        <v>2596</v>
      </c>
      <c r="B2297">
        <v>1.4410000000000001</v>
      </c>
      <c r="C2297">
        <v>1.44</v>
      </c>
      <c r="D2297">
        <v>1.4450000000000001</v>
      </c>
      <c r="E2297">
        <v>1.427</v>
      </c>
      <c r="O2297">
        <f t="shared" si="503"/>
        <v>20.967417342361355</v>
      </c>
      <c r="P2297">
        <f t="shared" si="504"/>
        <v>20.93495803010925</v>
      </c>
      <c r="Q2297">
        <f t="shared" si="505"/>
        <v>21.097254591369715</v>
      </c>
      <c r="R2297">
        <f t="shared" si="506"/>
        <v>22.589084582475866</v>
      </c>
      <c r="T2297" s="7">
        <v>4.9690000000000003</v>
      </c>
      <c r="V2297">
        <f t="shared" si="513"/>
        <v>19.881867383236635</v>
      </c>
      <c r="W2297">
        <f t="shared" si="514"/>
        <v>19.851088592935</v>
      </c>
      <c r="X2297">
        <f t="shared" si="515"/>
        <v>20.00498254444312</v>
      </c>
      <c r="Y2297">
        <f t="shared" si="516"/>
        <v>21.419575746705732</v>
      </c>
      <c r="AF2297">
        <f t="shared" si="507"/>
        <v>0</v>
      </c>
      <c r="AG2297">
        <f t="shared" si="510"/>
        <v>-1.2311516120649912E-2</v>
      </c>
      <c r="AH2297">
        <f t="shared" si="511"/>
        <v>6.1557580603249559E-3</v>
      </c>
      <c r="AI2297">
        <f t="shared" si="512"/>
        <v>-1.2434631281855957E-2</v>
      </c>
      <c r="AK2297">
        <f t="shared" si="508"/>
        <v>-3.6934548361946878E-3</v>
      </c>
      <c r="AL2297">
        <f t="shared" si="508"/>
        <v>-6.1557580603270872E-4</v>
      </c>
      <c r="AM2297">
        <f t="shared" si="508"/>
        <v>1.2311516120649911E-3</v>
      </c>
      <c r="AN2297">
        <f t="shared" si="509"/>
        <v>-6.2173156409272678E-4</v>
      </c>
    </row>
    <row r="2298" spans="1:40" x14ac:dyDescent="0.25">
      <c r="A2298" t="s">
        <v>2597</v>
      </c>
      <c r="B2298">
        <v>1.444</v>
      </c>
      <c r="C2298">
        <v>1.4419999999999999</v>
      </c>
      <c r="D2298">
        <v>1.4379999999999999</v>
      </c>
      <c r="E2298">
        <v>1.4259999999999999</v>
      </c>
      <c r="O2298">
        <f t="shared" si="503"/>
        <v>21.064795279117622</v>
      </c>
      <c r="P2298">
        <f t="shared" si="504"/>
        <v>20.999876654613438</v>
      </c>
      <c r="Q2298">
        <f t="shared" si="505"/>
        <v>20.870039405605066</v>
      </c>
      <c r="R2298">
        <f t="shared" si="506"/>
        <v>22.556300677101252</v>
      </c>
      <c r="T2298" s="7">
        <v>4.9690000000000003</v>
      </c>
      <c r="V2298">
        <f t="shared" si="513"/>
        <v>19.974203754141495</v>
      </c>
      <c r="W2298">
        <f t="shared" si="514"/>
        <v>19.912646173538249</v>
      </c>
      <c r="X2298">
        <f t="shared" si="515"/>
        <v>19.789531012331754</v>
      </c>
      <c r="Y2298">
        <f t="shared" si="516"/>
        <v>21.388489168501092</v>
      </c>
      <c r="AF2298">
        <f t="shared" si="507"/>
        <v>1.8467274180972028E-2</v>
      </c>
      <c r="AG2298">
        <f t="shared" si="510"/>
        <v>1.2311516120649912E-2</v>
      </c>
      <c r="AH2298">
        <f t="shared" si="511"/>
        <v>-4.3090306422273274E-2</v>
      </c>
      <c r="AI2298">
        <f t="shared" si="512"/>
        <v>-6.2173156409279784E-3</v>
      </c>
      <c r="AK2298">
        <f t="shared" si="508"/>
        <v>-1.8467274180974853E-3</v>
      </c>
      <c r="AL2298">
        <f t="shared" si="508"/>
        <v>6.1557580603228252E-4</v>
      </c>
      <c r="AM2298">
        <f t="shared" si="508"/>
        <v>-3.6934548361948322E-3</v>
      </c>
      <c r="AN2298">
        <f t="shared" si="509"/>
        <v>-3.1086578204641314E-3</v>
      </c>
    </row>
    <row r="2299" spans="1:40" x14ac:dyDescent="0.25">
      <c r="A2299" t="s">
        <v>2598</v>
      </c>
      <c r="B2299">
        <v>1.448</v>
      </c>
      <c r="C2299">
        <v>1.4410000000000001</v>
      </c>
      <c r="D2299">
        <v>1.4419999999999999</v>
      </c>
      <c r="E2299">
        <v>1.4279999999999999</v>
      </c>
      <c r="O2299">
        <f t="shared" si="503"/>
        <v>21.19463252812599</v>
      </c>
      <c r="P2299">
        <f t="shared" si="504"/>
        <v>20.967417342361355</v>
      </c>
      <c r="Q2299">
        <f t="shared" si="505"/>
        <v>20.999876654613438</v>
      </c>
      <c r="R2299">
        <f t="shared" si="506"/>
        <v>22.621868487850474</v>
      </c>
      <c r="T2299" s="7">
        <v>4.9690000000000003</v>
      </c>
      <c r="V2299">
        <f t="shared" si="513"/>
        <v>20.097318915347991</v>
      </c>
      <c r="W2299">
        <f t="shared" si="514"/>
        <v>19.881867383236635</v>
      </c>
      <c r="X2299">
        <f t="shared" si="515"/>
        <v>19.912646173538249</v>
      </c>
      <c r="Y2299">
        <f t="shared" si="516"/>
        <v>21.450662324910368</v>
      </c>
      <c r="AF2299">
        <f t="shared" si="507"/>
        <v>2.4623032241299116E-2</v>
      </c>
      <c r="AG2299">
        <f t="shared" si="510"/>
        <v>-6.1557580603228247E-3</v>
      </c>
      <c r="AH2299">
        <f t="shared" si="511"/>
        <v>2.4623032241299116E-2</v>
      </c>
      <c r="AI2299">
        <f t="shared" si="512"/>
        <v>1.2434631281855246E-2</v>
      </c>
      <c r="AK2299">
        <f t="shared" si="508"/>
        <v>1.2311516120649215E-3</v>
      </c>
      <c r="AL2299">
        <f t="shared" si="508"/>
        <v>0</v>
      </c>
      <c r="AM2299">
        <f t="shared" si="508"/>
        <v>1.2311516120649916E-3</v>
      </c>
      <c r="AN2299">
        <f t="shared" si="509"/>
        <v>2.4869262563710485E-3</v>
      </c>
    </row>
    <row r="2300" spans="1:40" x14ac:dyDescent="0.25">
      <c r="A2300" t="s">
        <v>2599</v>
      </c>
      <c r="B2300">
        <v>1.4430000000000001</v>
      </c>
      <c r="C2300">
        <v>1.44</v>
      </c>
      <c r="D2300">
        <v>1.444</v>
      </c>
      <c r="E2300">
        <v>1.423</v>
      </c>
      <c r="O2300">
        <f t="shared" si="503"/>
        <v>21.032335966865528</v>
      </c>
      <c r="P2300">
        <f t="shared" si="504"/>
        <v>20.93495803010925</v>
      </c>
      <c r="Q2300">
        <f t="shared" si="505"/>
        <v>21.064795279117622</v>
      </c>
      <c r="R2300">
        <f t="shared" si="506"/>
        <v>22.457948960977411</v>
      </c>
      <c r="T2300" s="7">
        <v>4.9690000000000003</v>
      </c>
      <c r="V2300">
        <f t="shared" si="513"/>
        <v>19.94342496383987</v>
      </c>
      <c r="W2300">
        <f t="shared" si="514"/>
        <v>19.851088592935</v>
      </c>
      <c r="X2300">
        <f t="shared" si="515"/>
        <v>19.974203754141495</v>
      </c>
      <c r="Y2300">
        <f t="shared" si="516"/>
        <v>21.295229433887172</v>
      </c>
      <c r="AF2300">
        <f t="shared" si="507"/>
        <v>-3.077879030162407E-2</v>
      </c>
      <c r="AG2300">
        <f t="shared" si="510"/>
        <v>-6.1557580603270878E-3</v>
      </c>
      <c r="AH2300">
        <f t="shared" si="511"/>
        <v>1.2311516120649202E-2</v>
      </c>
      <c r="AI2300">
        <f t="shared" si="512"/>
        <v>-3.1086578204639181E-2</v>
      </c>
      <c r="AK2300">
        <f t="shared" si="508"/>
        <v>6.7713338663570252E-3</v>
      </c>
      <c r="AL2300">
        <f t="shared" si="508"/>
        <v>0</v>
      </c>
      <c r="AM2300">
        <f t="shared" si="508"/>
        <v>6.1557580603249556E-4</v>
      </c>
      <c r="AN2300">
        <f t="shared" si="509"/>
        <v>-1.2434631281857378E-3</v>
      </c>
    </row>
    <row r="2301" spans="1:40" x14ac:dyDescent="0.25">
      <c r="A2301" t="s">
        <v>2600</v>
      </c>
      <c r="B2301">
        <v>1.4390000000000001</v>
      </c>
      <c r="C2301">
        <v>1.4390000000000001</v>
      </c>
      <c r="D2301">
        <v>1.444</v>
      </c>
      <c r="E2301">
        <v>1.425</v>
      </c>
      <c r="O2301">
        <f t="shared" si="503"/>
        <v>20.902498717857167</v>
      </c>
      <c r="P2301">
        <f t="shared" si="504"/>
        <v>20.902498717857167</v>
      </c>
      <c r="Q2301">
        <f t="shared" si="505"/>
        <v>21.064795279117622</v>
      </c>
      <c r="R2301">
        <f t="shared" si="506"/>
        <v>22.523516771726644</v>
      </c>
      <c r="T2301" s="7">
        <v>4.9690000000000003</v>
      </c>
      <c r="V2301">
        <f t="shared" si="513"/>
        <v>19.820309802633385</v>
      </c>
      <c r="W2301">
        <f t="shared" si="514"/>
        <v>19.820309802633385</v>
      </c>
      <c r="X2301">
        <f t="shared" si="515"/>
        <v>19.974203754141495</v>
      </c>
      <c r="Y2301">
        <f t="shared" si="516"/>
        <v>21.357402590296459</v>
      </c>
      <c r="AF2301">
        <f t="shared" si="507"/>
        <v>-2.4623032241296982E-2</v>
      </c>
      <c r="AG2301">
        <f t="shared" si="510"/>
        <v>-6.1557580603228247E-3</v>
      </c>
      <c r="AH2301">
        <f t="shared" si="511"/>
        <v>0</v>
      </c>
      <c r="AI2301">
        <f t="shared" si="512"/>
        <v>1.2434631281857378E-2</v>
      </c>
      <c r="AK2301">
        <f t="shared" si="508"/>
        <v>-4.3090306422271839E-3</v>
      </c>
      <c r="AL2301">
        <f t="shared" si="508"/>
        <v>-2.4623032241296982E-3</v>
      </c>
      <c r="AM2301">
        <f t="shared" si="508"/>
        <v>6.1557580603249556E-4</v>
      </c>
      <c r="AN2301">
        <f t="shared" si="509"/>
        <v>-3.7303893845567872E-3</v>
      </c>
    </row>
    <row r="2302" spans="1:40" x14ac:dyDescent="0.25">
      <c r="A2302" t="s">
        <v>2601</v>
      </c>
      <c r="B2302">
        <v>1.4419999999999999</v>
      </c>
      <c r="C2302">
        <v>1.4410000000000001</v>
      </c>
      <c r="D2302">
        <v>1.44</v>
      </c>
      <c r="E2302">
        <v>1.425</v>
      </c>
      <c r="O2302">
        <f t="shared" si="503"/>
        <v>20.999876654613438</v>
      </c>
      <c r="P2302">
        <f t="shared" si="504"/>
        <v>20.967417342361355</v>
      </c>
      <c r="Q2302">
        <f t="shared" si="505"/>
        <v>20.93495803010925</v>
      </c>
      <c r="R2302">
        <f t="shared" si="506"/>
        <v>22.523516771726644</v>
      </c>
      <c r="T2302" s="7">
        <v>4.9690000000000003</v>
      </c>
      <c r="V2302">
        <f t="shared" si="513"/>
        <v>19.912646173538249</v>
      </c>
      <c r="W2302">
        <f t="shared" si="514"/>
        <v>19.881867383236635</v>
      </c>
      <c r="X2302">
        <f t="shared" si="515"/>
        <v>19.851088592935</v>
      </c>
      <c r="Y2302">
        <f t="shared" si="516"/>
        <v>21.357402590296459</v>
      </c>
      <c r="AF2302">
        <f t="shared" si="507"/>
        <v>1.8467274180972736E-2</v>
      </c>
      <c r="AG2302">
        <f t="shared" si="510"/>
        <v>1.2311516120649912E-2</v>
      </c>
      <c r="AH2302">
        <f t="shared" si="511"/>
        <v>-2.4623032241299116E-2</v>
      </c>
      <c r="AI2302">
        <f t="shared" si="512"/>
        <v>0</v>
      </c>
      <c r="AK2302">
        <f t="shared" si="508"/>
        <v>-1.846727418097415E-3</v>
      </c>
      <c r="AL2302">
        <f t="shared" si="508"/>
        <v>1.8467274180976288E-3</v>
      </c>
      <c r="AM2302">
        <f t="shared" si="508"/>
        <v>-1.8467274180974159E-3</v>
      </c>
      <c r="AN2302">
        <f t="shared" si="509"/>
        <v>-1.7347234759768072E-19</v>
      </c>
    </row>
    <row r="2303" spans="1:40" x14ac:dyDescent="0.25">
      <c r="A2303" t="s">
        <v>2602</v>
      </c>
      <c r="B2303">
        <v>1.444</v>
      </c>
      <c r="C2303">
        <v>1.4390000000000001</v>
      </c>
      <c r="D2303">
        <v>1.4419999999999999</v>
      </c>
      <c r="E2303">
        <v>1.431</v>
      </c>
      <c r="O2303">
        <f t="shared" si="503"/>
        <v>21.064795279117622</v>
      </c>
      <c r="P2303">
        <f t="shared" si="504"/>
        <v>20.902498717857167</v>
      </c>
      <c r="Q2303">
        <f t="shared" si="505"/>
        <v>20.999876654613438</v>
      </c>
      <c r="R2303">
        <f t="shared" si="506"/>
        <v>22.720220203974325</v>
      </c>
      <c r="T2303" s="7">
        <v>4.9690000000000003</v>
      </c>
      <c r="V2303">
        <f t="shared" si="513"/>
        <v>19.974203754141495</v>
      </c>
      <c r="W2303">
        <f t="shared" si="514"/>
        <v>19.820309802633385</v>
      </c>
      <c r="X2303">
        <f t="shared" si="515"/>
        <v>19.912646173538249</v>
      </c>
      <c r="Y2303">
        <f t="shared" si="516"/>
        <v>21.543922059524299</v>
      </c>
      <c r="AF2303">
        <f t="shared" si="507"/>
        <v>1.2311516120649202E-2</v>
      </c>
      <c r="AG2303">
        <f t="shared" si="510"/>
        <v>-1.2311516120649912E-2</v>
      </c>
      <c r="AH2303">
        <f t="shared" si="511"/>
        <v>1.2311516120649912E-2</v>
      </c>
      <c r="AI2303">
        <f t="shared" si="512"/>
        <v>3.730389384556787E-2</v>
      </c>
      <c r="AK2303">
        <f t="shared" si="508"/>
        <v>2.4623032241299116E-3</v>
      </c>
      <c r="AL2303">
        <f t="shared" si="508"/>
        <v>-6.1557580603228252E-4</v>
      </c>
      <c r="AM2303">
        <f t="shared" si="508"/>
        <v>0</v>
      </c>
      <c r="AN2303">
        <f t="shared" si="509"/>
        <v>1.2434631281857378E-3</v>
      </c>
    </row>
    <row r="2304" spans="1:40" x14ac:dyDescent="0.25">
      <c r="A2304" t="s">
        <v>2603</v>
      </c>
      <c r="B2304">
        <v>1.4450000000000001</v>
      </c>
      <c r="C2304">
        <v>1.4350000000000001</v>
      </c>
      <c r="D2304">
        <v>1.4410000000000001</v>
      </c>
      <c r="E2304">
        <v>1.429</v>
      </c>
      <c r="O2304">
        <f t="shared" si="503"/>
        <v>21.097254591369715</v>
      </c>
      <c r="P2304">
        <f t="shared" si="504"/>
        <v>20.772661468848799</v>
      </c>
      <c r="Q2304">
        <f t="shared" si="505"/>
        <v>20.967417342361355</v>
      </c>
      <c r="R2304">
        <f t="shared" si="506"/>
        <v>22.654652393225092</v>
      </c>
      <c r="T2304" s="7">
        <v>4.9690000000000003</v>
      </c>
      <c r="V2304">
        <f t="shared" si="513"/>
        <v>20.00498254444312</v>
      </c>
      <c r="W2304">
        <f t="shared" si="514"/>
        <v>19.69719464142689</v>
      </c>
      <c r="X2304">
        <f t="shared" si="515"/>
        <v>19.881867383236635</v>
      </c>
      <c r="Y2304">
        <f t="shared" si="516"/>
        <v>21.481748903115012</v>
      </c>
      <c r="AF2304">
        <f t="shared" si="507"/>
        <v>6.1557580603249559E-3</v>
      </c>
      <c r="AG2304">
        <f t="shared" si="510"/>
        <v>-2.4623032241299116E-2</v>
      </c>
      <c r="AH2304">
        <f t="shared" si="511"/>
        <v>-6.1557580603228247E-3</v>
      </c>
      <c r="AI2304">
        <f t="shared" si="512"/>
        <v>-1.2434631281857378E-2</v>
      </c>
      <c r="AK2304">
        <f t="shared" si="508"/>
        <v>5.5401822542922472E-3</v>
      </c>
      <c r="AL2304">
        <f t="shared" si="508"/>
        <v>-1.2311516120649911E-3</v>
      </c>
      <c r="AM2304">
        <f t="shared" si="508"/>
        <v>-6.1557580603228263E-4</v>
      </c>
      <c r="AN2304">
        <f t="shared" si="509"/>
        <v>1.8651946922783936E-3</v>
      </c>
    </row>
    <row r="2305" spans="1:40" x14ac:dyDescent="0.25">
      <c r="A2305" t="s">
        <v>2604</v>
      </c>
      <c r="B2305">
        <v>1.446</v>
      </c>
      <c r="C2305">
        <v>1.431</v>
      </c>
      <c r="D2305">
        <v>1.4419999999999999</v>
      </c>
      <c r="E2305">
        <v>1.425</v>
      </c>
      <c r="O2305">
        <f t="shared" si="503"/>
        <v>21.129713903621806</v>
      </c>
      <c r="P2305">
        <f t="shared" si="504"/>
        <v>20.642824219840428</v>
      </c>
      <c r="Q2305">
        <f t="shared" si="505"/>
        <v>20.999876654613438</v>
      </c>
      <c r="R2305">
        <f t="shared" si="506"/>
        <v>22.523516771726644</v>
      </c>
      <c r="T2305" s="7">
        <v>4.9690000000000003</v>
      </c>
      <c r="V2305">
        <f t="shared" si="513"/>
        <v>20.035761334744745</v>
      </c>
      <c r="W2305">
        <f t="shared" si="514"/>
        <v>19.574079480220394</v>
      </c>
      <c r="X2305">
        <f t="shared" si="515"/>
        <v>19.912646173538249</v>
      </c>
      <c r="Y2305">
        <f t="shared" si="516"/>
        <v>21.357402590296459</v>
      </c>
      <c r="AF2305">
        <f t="shared" si="507"/>
        <v>6.1557580603249559E-3</v>
      </c>
      <c r="AG2305">
        <f t="shared" si="510"/>
        <v>-2.4623032241299116E-2</v>
      </c>
      <c r="AH2305">
        <f t="shared" si="511"/>
        <v>6.1557580603228247E-3</v>
      </c>
      <c r="AI2305">
        <f t="shared" si="512"/>
        <v>-2.4869262563710491E-2</v>
      </c>
      <c r="AK2305">
        <f t="shared" si="508"/>
        <v>5.5401822542921067E-3</v>
      </c>
      <c r="AL2305">
        <f t="shared" si="508"/>
        <v>-6.1557580603248136E-3</v>
      </c>
      <c r="AM2305">
        <f t="shared" si="508"/>
        <v>-6.1557580603242455E-4</v>
      </c>
      <c r="AN2305">
        <f t="shared" si="509"/>
        <v>-3.1086578204637763E-3</v>
      </c>
    </row>
    <row r="2306" spans="1:40" x14ac:dyDescent="0.25">
      <c r="A2306" t="s">
        <v>2605</v>
      </c>
      <c r="B2306">
        <v>1.4410000000000001</v>
      </c>
      <c r="C2306">
        <v>1.4339999999999999</v>
      </c>
      <c r="D2306">
        <v>1.44</v>
      </c>
      <c r="E2306">
        <v>1.4239999999999999</v>
      </c>
      <c r="O2306">
        <f t="shared" si="503"/>
        <v>20.967417342361355</v>
      </c>
      <c r="P2306">
        <f t="shared" si="504"/>
        <v>20.740202156596698</v>
      </c>
      <c r="Q2306">
        <f t="shared" si="505"/>
        <v>20.93495803010925</v>
      </c>
      <c r="R2306">
        <f t="shared" si="506"/>
        <v>22.49073286635203</v>
      </c>
      <c r="T2306" s="7">
        <v>4.9690000000000003</v>
      </c>
      <c r="V2306">
        <f t="shared" si="513"/>
        <v>19.881867383236635</v>
      </c>
      <c r="W2306">
        <f t="shared" si="514"/>
        <v>19.666415851125258</v>
      </c>
      <c r="X2306">
        <f t="shared" si="515"/>
        <v>19.851088592935</v>
      </c>
      <c r="Y2306">
        <f t="shared" si="516"/>
        <v>21.326316012091816</v>
      </c>
      <c r="AF2306">
        <f t="shared" si="507"/>
        <v>-3.077879030162194E-2</v>
      </c>
      <c r="AG2306">
        <f t="shared" si="510"/>
        <v>1.8467274180972736E-2</v>
      </c>
      <c r="AH2306">
        <f t="shared" si="511"/>
        <v>-1.2311516120649912E-2</v>
      </c>
      <c r="AI2306">
        <f t="shared" si="512"/>
        <v>-6.2173156409286888E-3</v>
      </c>
      <c r="AK2306">
        <f t="shared" si="508"/>
        <v>0</v>
      </c>
      <c r="AL2306">
        <f t="shared" si="508"/>
        <v>-4.9246064482598223E-3</v>
      </c>
      <c r="AM2306">
        <f t="shared" si="508"/>
        <v>-2.4623032241299116E-3</v>
      </c>
      <c r="AN2306">
        <f t="shared" si="509"/>
        <v>-3.1086578204639181E-3</v>
      </c>
    </row>
    <row r="2307" spans="1:40" x14ac:dyDescent="0.25">
      <c r="A2307" t="s">
        <v>2606</v>
      </c>
      <c r="B2307">
        <v>1.4410000000000001</v>
      </c>
      <c r="C2307">
        <v>1.4330000000000001</v>
      </c>
      <c r="D2307">
        <v>1.444</v>
      </c>
      <c r="E2307">
        <v>1.423</v>
      </c>
      <c r="O2307">
        <f t="shared" si="503"/>
        <v>20.967417342361355</v>
      </c>
      <c r="P2307">
        <f t="shared" si="504"/>
        <v>20.707742844344615</v>
      </c>
      <c r="Q2307">
        <f t="shared" si="505"/>
        <v>21.064795279117622</v>
      </c>
      <c r="R2307">
        <f t="shared" si="506"/>
        <v>22.457948960977411</v>
      </c>
      <c r="T2307" s="7">
        <v>4.9690000000000003</v>
      </c>
      <c r="V2307">
        <f t="shared" si="513"/>
        <v>19.881867383236635</v>
      </c>
      <c r="W2307">
        <f t="shared" si="514"/>
        <v>19.635637060823644</v>
      </c>
      <c r="X2307">
        <f t="shared" si="515"/>
        <v>19.974203754141495</v>
      </c>
      <c r="Y2307">
        <f t="shared" si="516"/>
        <v>21.295229433887172</v>
      </c>
      <c r="AF2307">
        <f t="shared" si="507"/>
        <v>0</v>
      </c>
      <c r="AG2307">
        <f t="shared" si="510"/>
        <v>-6.1557580603228247E-3</v>
      </c>
      <c r="AH2307">
        <f t="shared" si="511"/>
        <v>2.4623032241299116E-2</v>
      </c>
      <c r="AI2307">
        <f t="shared" si="512"/>
        <v>-6.2173156409286888E-3</v>
      </c>
      <c r="AK2307">
        <f t="shared" si="508"/>
        <v>3.4694469519536144E-19</v>
      </c>
      <c r="AL2307">
        <f t="shared" si="508"/>
        <v>-4.3090306422271154E-3</v>
      </c>
      <c r="AM2307">
        <f t="shared" si="508"/>
        <v>-6.1557580603249578E-4</v>
      </c>
      <c r="AN2307">
        <f t="shared" si="509"/>
        <v>-2.4869262563711912E-3</v>
      </c>
    </row>
    <row r="2308" spans="1:40" x14ac:dyDescent="0.25">
      <c r="A2308" t="s">
        <v>2607</v>
      </c>
      <c r="B2308">
        <v>1.446</v>
      </c>
      <c r="C2308">
        <v>1.4350000000000001</v>
      </c>
      <c r="D2308">
        <v>1.444</v>
      </c>
      <c r="E2308">
        <v>1.4259999999999999</v>
      </c>
      <c r="O2308">
        <f t="shared" si="503"/>
        <v>21.129713903621806</v>
      </c>
      <c r="P2308">
        <f t="shared" si="504"/>
        <v>20.772661468848799</v>
      </c>
      <c r="Q2308">
        <f t="shared" si="505"/>
        <v>21.064795279117622</v>
      </c>
      <c r="R2308">
        <f t="shared" si="506"/>
        <v>22.556300677101252</v>
      </c>
      <c r="T2308" s="7">
        <v>4.9690000000000003</v>
      </c>
      <c r="V2308">
        <f t="shared" si="513"/>
        <v>20.035761334744745</v>
      </c>
      <c r="W2308">
        <f t="shared" si="514"/>
        <v>19.69719464142689</v>
      </c>
      <c r="X2308">
        <f t="shared" si="515"/>
        <v>19.974203754141495</v>
      </c>
      <c r="Y2308">
        <f t="shared" si="516"/>
        <v>21.388489168501092</v>
      </c>
      <c r="AF2308">
        <f t="shared" si="507"/>
        <v>3.077879030162194E-2</v>
      </c>
      <c r="AG2308">
        <f t="shared" si="510"/>
        <v>1.2311516120649202E-2</v>
      </c>
      <c r="AH2308">
        <f t="shared" si="511"/>
        <v>0</v>
      </c>
      <c r="AI2308">
        <f t="shared" si="512"/>
        <v>1.8651946922783935E-2</v>
      </c>
      <c r="AK2308">
        <f t="shared" si="508"/>
        <v>1.2311516120649911E-3</v>
      </c>
      <c r="AL2308">
        <f t="shared" si="508"/>
        <v>-4.3090306422271848E-3</v>
      </c>
      <c r="AM2308">
        <f t="shared" si="508"/>
        <v>3.6934548361948318E-3</v>
      </c>
      <c r="AN2308">
        <f t="shared" si="509"/>
        <v>0</v>
      </c>
    </row>
    <row r="2309" spans="1:40" x14ac:dyDescent="0.25">
      <c r="A2309" t="s">
        <v>2608</v>
      </c>
      <c r="B2309">
        <v>1.452</v>
      </c>
      <c r="C2309">
        <v>1.4339999999999999</v>
      </c>
      <c r="D2309">
        <v>1.44</v>
      </c>
      <c r="E2309">
        <v>1.427</v>
      </c>
      <c r="O2309">
        <f t="shared" ref="O2309:O2372" si="517">(B2309/$T2309-0.16)/0.0062</f>
        <v>21.324469777134361</v>
      </c>
      <c r="P2309">
        <f t="shared" ref="P2309:P2372" si="518">(C2309/$T2309-0.16)/0.0062</f>
        <v>20.740202156596698</v>
      </c>
      <c r="Q2309">
        <f t="shared" ref="Q2309:Q2372" si="519">(D2309/$T2309-0.16)/0.0062</f>
        <v>20.93495803010925</v>
      </c>
      <c r="R2309">
        <f t="shared" ref="R2309:R2372" si="520">(1.01*E2309/$T2309-0.15)/0.0062</f>
        <v>22.589084582475866</v>
      </c>
      <c r="T2309" s="7">
        <v>4.9690000000000003</v>
      </c>
      <c r="V2309">
        <f t="shared" si="513"/>
        <v>20.220434076554486</v>
      </c>
      <c r="W2309">
        <f t="shared" si="514"/>
        <v>19.666415851125258</v>
      </c>
      <c r="X2309">
        <f t="shared" si="515"/>
        <v>19.851088592935</v>
      </c>
      <c r="Y2309">
        <f t="shared" si="516"/>
        <v>21.419575746705732</v>
      </c>
      <c r="AF2309">
        <f t="shared" si="507"/>
        <v>3.6934548361948316E-2</v>
      </c>
      <c r="AG2309">
        <f t="shared" si="510"/>
        <v>-6.1557580603263775E-3</v>
      </c>
      <c r="AH2309">
        <f t="shared" si="511"/>
        <v>-2.4623032241299116E-2</v>
      </c>
      <c r="AI2309">
        <f t="shared" si="512"/>
        <v>6.2173156409279784E-3</v>
      </c>
      <c r="AK2309">
        <f t="shared" si="508"/>
        <v>2.4623032241299111E-3</v>
      </c>
      <c r="AL2309">
        <f t="shared" si="508"/>
        <v>-4.3090306422275413E-3</v>
      </c>
      <c r="AM2309">
        <f t="shared" si="508"/>
        <v>-1.2311516120649913E-3</v>
      </c>
      <c r="AN2309">
        <f t="shared" si="509"/>
        <v>-6.2173156409272711E-4</v>
      </c>
    </row>
    <row r="2310" spans="1:40" x14ac:dyDescent="0.25">
      <c r="A2310" t="s">
        <v>2609</v>
      </c>
      <c r="B2310">
        <v>1.4430000000000001</v>
      </c>
      <c r="C2310">
        <v>1.4319999999999999</v>
      </c>
      <c r="D2310">
        <v>1.4370000000000001</v>
      </c>
      <c r="E2310">
        <v>1.427</v>
      </c>
      <c r="O2310">
        <f t="shared" si="517"/>
        <v>21.032335966865528</v>
      </c>
      <c r="P2310">
        <f t="shared" si="518"/>
        <v>20.675283532092521</v>
      </c>
      <c r="Q2310">
        <f t="shared" si="519"/>
        <v>20.837580093352983</v>
      </c>
      <c r="R2310">
        <f t="shared" si="520"/>
        <v>22.589084582475866</v>
      </c>
      <c r="T2310" s="7">
        <v>4.9690000000000003</v>
      </c>
      <c r="V2310">
        <f t="shared" si="513"/>
        <v>19.94342496383987</v>
      </c>
      <c r="W2310">
        <f t="shared" si="514"/>
        <v>19.604858270522019</v>
      </c>
      <c r="X2310">
        <f t="shared" si="515"/>
        <v>19.758752222030139</v>
      </c>
      <c r="Y2310">
        <f t="shared" si="516"/>
        <v>21.419575746705732</v>
      </c>
      <c r="AF2310">
        <f t="shared" ref="AF2310:AF2373" si="521">(V2310-V2309)/(5)</f>
        <v>-5.5401822542923182E-2</v>
      </c>
      <c r="AG2310">
        <f t="shared" si="510"/>
        <v>-1.2311516120647781E-2</v>
      </c>
      <c r="AH2310">
        <f t="shared" si="511"/>
        <v>-1.8467274180972028E-2</v>
      </c>
      <c r="AI2310">
        <f t="shared" si="512"/>
        <v>0</v>
      </c>
      <c r="AK2310">
        <f t="shared" si="508"/>
        <v>0</v>
      </c>
      <c r="AL2310">
        <f t="shared" si="508"/>
        <v>-4.9246064482596106E-3</v>
      </c>
      <c r="AM2310">
        <f t="shared" si="508"/>
        <v>-4.3090306422271145E-3</v>
      </c>
      <c r="AN2310">
        <f t="shared" si="509"/>
        <v>2.4869262563711912E-3</v>
      </c>
    </row>
    <row r="2311" spans="1:40" x14ac:dyDescent="0.25">
      <c r="A2311" t="s">
        <v>2610</v>
      </c>
      <c r="B2311">
        <v>1.4510000000000001</v>
      </c>
      <c r="C2311">
        <v>1.4339999999999999</v>
      </c>
      <c r="D2311">
        <v>1.4390000000000001</v>
      </c>
      <c r="E2311">
        <v>1.43</v>
      </c>
      <c r="O2311">
        <f t="shared" si="517"/>
        <v>21.292010464882267</v>
      </c>
      <c r="P2311">
        <f t="shared" si="518"/>
        <v>20.740202156596698</v>
      </c>
      <c r="Q2311">
        <f t="shared" si="519"/>
        <v>20.902498717857167</v>
      </c>
      <c r="R2311">
        <f t="shared" si="520"/>
        <v>22.6874362985997</v>
      </c>
      <c r="T2311" s="7">
        <v>4.9690000000000003</v>
      </c>
      <c r="V2311">
        <f t="shared" si="513"/>
        <v>20.189655286252862</v>
      </c>
      <c r="W2311">
        <f t="shared" si="514"/>
        <v>19.666415851125258</v>
      </c>
      <c r="X2311">
        <f t="shared" si="515"/>
        <v>19.820309802633385</v>
      </c>
      <c r="Y2311">
        <f t="shared" si="516"/>
        <v>21.512835481319648</v>
      </c>
      <c r="AF2311">
        <f t="shared" si="521"/>
        <v>4.9246064482598231E-2</v>
      </c>
      <c r="AG2311">
        <f t="shared" si="510"/>
        <v>1.2311516120647781E-2</v>
      </c>
      <c r="AH2311">
        <f t="shared" si="511"/>
        <v>1.2311516120649202E-2</v>
      </c>
      <c r="AI2311">
        <f t="shared" si="512"/>
        <v>1.8651946922783224E-2</v>
      </c>
      <c r="AK2311">
        <f t="shared" si="508"/>
        <v>7.3869096723895213E-3</v>
      </c>
      <c r="AL2311">
        <f t="shared" si="508"/>
        <v>-3.0778790301625499E-3</v>
      </c>
      <c r="AM2311">
        <f t="shared" si="508"/>
        <v>-3.0778790301621943E-3</v>
      </c>
      <c r="AN2311">
        <f t="shared" si="509"/>
        <v>3.1086578204637763E-3</v>
      </c>
    </row>
    <row r="2312" spans="1:40" x14ac:dyDescent="0.25">
      <c r="A2312" t="s">
        <v>2611</v>
      </c>
      <c r="B2312">
        <v>1.4450000000000001</v>
      </c>
      <c r="C2312">
        <v>1.4319999999999999</v>
      </c>
      <c r="D2312">
        <v>1.44</v>
      </c>
      <c r="E2312">
        <v>1.427</v>
      </c>
      <c r="O2312">
        <f t="shared" si="517"/>
        <v>21.097254591369715</v>
      </c>
      <c r="P2312">
        <f t="shared" si="518"/>
        <v>20.675283532092521</v>
      </c>
      <c r="Q2312">
        <f t="shared" si="519"/>
        <v>20.93495803010925</v>
      </c>
      <c r="R2312">
        <f t="shared" si="520"/>
        <v>22.589084582475866</v>
      </c>
      <c r="T2312" s="7">
        <v>4.9690000000000003</v>
      </c>
      <c r="V2312">
        <f t="shared" si="513"/>
        <v>20.00498254444312</v>
      </c>
      <c r="W2312">
        <f t="shared" si="514"/>
        <v>19.604858270522019</v>
      </c>
      <c r="X2312">
        <f t="shared" si="515"/>
        <v>19.851088592935</v>
      </c>
      <c r="Y2312">
        <f t="shared" si="516"/>
        <v>21.419575746705732</v>
      </c>
      <c r="AF2312">
        <f t="shared" si="521"/>
        <v>-3.6934548361948316E-2</v>
      </c>
      <c r="AG2312">
        <f t="shared" si="510"/>
        <v>-1.2311516120647781E-2</v>
      </c>
      <c r="AH2312">
        <f t="shared" si="511"/>
        <v>6.1557580603228247E-3</v>
      </c>
      <c r="AI2312">
        <f t="shared" si="512"/>
        <v>-1.8651946922783224E-2</v>
      </c>
      <c r="AK2312">
        <f t="shared" si="508"/>
        <v>1.8467274180974165E-3</v>
      </c>
      <c r="AL2312">
        <f t="shared" si="508"/>
        <v>-5.5401822542923192E-3</v>
      </c>
      <c r="AM2312">
        <f t="shared" si="508"/>
        <v>0</v>
      </c>
      <c r="AN2312">
        <f t="shared" si="509"/>
        <v>1.2434631281854538E-3</v>
      </c>
    </row>
    <row r="2313" spans="1:40" x14ac:dyDescent="0.25">
      <c r="A2313" t="s">
        <v>2612</v>
      </c>
      <c r="B2313">
        <v>1.4410000000000001</v>
      </c>
      <c r="C2313">
        <v>1.431</v>
      </c>
      <c r="D2313">
        <v>1.4379999999999999</v>
      </c>
      <c r="E2313">
        <v>1.429</v>
      </c>
      <c r="O2313">
        <f t="shared" si="517"/>
        <v>20.967417342361355</v>
      </c>
      <c r="P2313">
        <f t="shared" si="518"/>
        <v>20.642824219840428</v>
      </c>
      <c r="Q2313">
        <f t="shared" si="519"/>
        <v>20.870039405605066</v>
      </c>
      <c r="R2313">
        <f t="shared" si="520"/>
        <v>22.654652393225092</v>
      </c>
      <c r="T2313" s="7">
        <v>4.9690000000000003</v>
      </c>
      <c r="V2313">
        <f t="shared" si="513"/>
        <v>19.881867383236635</v>
      </c>
      <c r="W2313">
        <f t="shared" si="514"/>
        <v>19.574079480220394</v>
      </c>
      <c r="X2313">
        <f t="shared" si="515"/>
        <v>19.789531012331754</v>
      </c>
      <c r="Y2313">
        <f t="shared" si="516"/>
        <v>21.481748903115012</v>
      </c>
      <c r="AF2313">
        <f t="shared" si="521"/>
        <v>-2.4623032241296982E-2</v>
      </c>
      <c r="AG2313">
        <f t="shared" si="510"/>
        <v>-6.1557580603249559E-3</v>
      </c>
      <c r="AH2313">
        <f t="shared" si="511"/>
        <v>-1.2311516120649202E-2</v>
      </c>
      <c r="AI2313">
        <f t="shared" si="512"/>
        <v>1.2434631281855957E-2</v>
      </c>
      <c r="AK2313">
        <f t="shared" si="508"/>
        <v>-1.8467274180972017E-3</v>
      </c>
      <c r="AL2313">
        <f t="shared" si="508"/>
        <v>-4.924606448259824E-3</v>
      </c>
      <c r="AM2313">
        <f t="shared" si="508"/>
        <v>-2.4623032241299116E-3</v>
      </c>
      <c r="AN2313">
        <f t="shared" si="509"/>
        <v>-1.2434631281857372E-3</v>
      </c>
    </row>
    <row r="2314" spans="1:40" x14ac:dyDescent="0.25">
      <c r="A2314" t="s">
        <v>2613</v>
      </c>
      <c r="B2314">
        <v>1.444</v>
      </c>
      <c r="C2314">
        <v>1.431</v>
      </c>
      <c r="D2314">
        <v>1.4410000000000001</v>
      </c>
      <c r="E2314">
        <v>1.4279999999999999</v>
      </c>
      <c r="O2314">
        <f t="shared" si="517"/>
        <v>21.064795279117622</v>
      </c>
      <c r="P2314">
        <f t="shared" si="518"/>
        <v>20.642824219840428</v>
      </c>
      <c r="Q2314">
        <f t="shared" si="519"/>
        <v>20.967417342361355</v>
      </c>
      <c r="R2314">
        <f t="shared" si="520"/>
        <v>22.621868487850474</v>
      </c>
      <c r="T2314" s="7">
        <v>4.9690000000000003</v>
      </c>
      <c r="V2314">
        <f t="shared" si="513"/>
        <v>19.974203754141495</v>
      </c>
      <c r="W2314">
        <f t="shared" si="514"/>
        <v>19.574079480220394</v>
      </c>
      <c r="X2314">
        <f t="shared" si="515"/>
        <v>19.881867383236635</v>
      </c>
      <c r="Y2314">
        <f t="shared" si="516"/>
        <v>21.450662324910368</v>
      </c>
      <c r="AF2314">
        <f t="shared" si="521"/>
        <v>1.8467274180972028E-2</v>
      </c>
      <c r="AG2314">
        <f t="shared" si="510"/>
        <v>0</v>
      </c>
      <c r="AH2314">
        <f t="shared" si="511"/>
        <v>1.8467274180976288E-2</v>
      </c>
      <c r="AI2314">
        <f t="shared" si="512"/>
        <v>-6.2173156409286888E-3</v>
      </c>
      <c r="AK2314">
        <f t="shared" si="508"/>
        <v>-6.1557580603249546E-4</v>
      </c>
      <c r="AL2314">
        <f t="shared" si="508"/>
        <v>-2.4623032241299116E-3</v>
      </c>
      <c r="AM2314">
        <f t="shared" si="508"/>
        <v>0</v>
      </c>
      <c r="AN2314">
        <f t="shared" si="509"/>
        <v>-6.2173156409286892E-4</v>
      </c>
    </row>
    <row r="2315" spans="1:40" x14ac:dyDescent="0.25">
      <c r="A2315" t="s">
        <v>2614</v>
      </c>
      <c r="B2315">
        <v>1.448</v>
      </c>
      <c r="C2315">
        <v>1.431</v>
      </c>
      <c r="D2315">
        <v>1.4430000000000001</v>
      </c>
      <c r="E2315">
        <v>1.427</v>
      </c>
      <c r="O2315">
        <f t="shared" si="517"/>
        <v>21.19463252812599</v>
      </c>
      <c r="P2315">
        <f t="shared" si="518"/>
        <v>20.642824219840428</v>
      </c>
      <c r="Q2315">
        <f t="shared" si="519"/>
        <v>21.032335966865528</v>
      </c>
      <c r="R2315">
        <f t="shared" si="520"/>
        <v>22.589084582475866</v>
      </c>
      <c r="T2315" s="7">
        <v>4.9690000000000003</v>
      </c>
      <c r="V2315">
        <f t="shared" si="513"/>
        <v>20.097318915347991</v>
      </c>
      <c r="W2315">
        <f t="shared" si="514"/>
        <v>19.574079480220394</v>
      </c>
      <c r="X2315">
        <f t="shared" si="515"/>
        <v>19.94342496383987</v>
      </c>
      <c r="Y2315">
        <f t="shared" si="516"/>
        <v>21.419575746705732</v>
      </c>
      <c r="AF2315">
        <f t="shared" si="521"/>
        <v>2.4623032241299116E-2</v>
      </c>
      <c r="AG2315">
        <f t="shared" si="510"/>
        <v>0</v>
      </c>
      <c r="AH2315">
        <f t="shared" si="511"/>
        <v>1.231151612064707E-2</v>
      </c>
      <c r="AI2315">
        <f t="shared" si="512"/>
        <v>-6.217315640927268E-3</v>
      </c>
      <c r="AK2315">
        <f t="shared" si="508"/>
        <v>1.2311516120649211E-3</v>
      </c>
      <c r="AL2315">
        <f t="shared" si="508"/>
        <v>1.7347234759768072E-19</v>
      </c>
      <c r="AM2315">
        <f t="shared" si="508"/>
        <v>6.1557580603242433E-4</v>
      </c>
      <c r="AN2315">
        <f t="shared" si="509"/>
        <v>1.2434631281854538E-3</v>
      </c>
    </row>
    <row r="2316" spans="1:40" x14ac:dyDescent="0.25">
      <c r="A2316" t="s">
        <v>2615</v>
      </c>
      <c r="B2316">
        <v>1.4490000000000001</v>
      </c>
      <c r="C2316">
        <v>1.4330000000000001</v>
      </c>
      <c r="D2316">
        <v>1.4410000000000001</v>
      </c>
      <c r="E2316">
        <v>1.4339999999999999</v>
      </c>
      <c r="O2316">
        <f t="shared" si="517"/>
        <v>21.227091840378083</v>
      </c>
      <c r="P2316">
        <f t="shared" si="518"/>
        <v>20.707742844344615</v>
      </c>
      <c r="Q2316">
        <f t="shared" si="519"/>
        <v>20.967417342361355</v>
      </c>
      <c r="R2316">
        <f t="shared" si="520"/>
        <v>22.818571920098154</v>
      </c>
      <c r="T2316" s="7">
        <v>4.9690000000000003</v>
      </c>
      <c r="V2316">
        <f t="shared" si="513"/>
        <v>20.128097705649616</v>
      </c>
      <c r="W2316">
        <f t="shared" si="514"/>
        <v>19.635637060823644</v>
      </c>
      <c r="X2316">
        <f t="shared" si="515"/>
        <v>19.881867383236635</v>
      </c>
      <c r="Y2316">
        <f t="shared" si="516"/>
        <v>21.637181794138208</v>
      </c>
      <c r="AF2316">
        <f t="shared" si="521"/>
        <v>6.1557580603249559E-3</v>
      </c>
      <c r="AG2316">
        <f t="shared" si="510"/>
        <v>1.2311516120649912E-2</v>
      </c>
      <c r="AH2316">
        <f t="shared" si="511"/>
        <v>-1.231151612064707E-2</v>
      </c>
      <c r="AI2316">
        <f t="shared" si="512"/>
        <v>4.3521209486495141E-2</v>
      </c>
      <c r="AK2316">
        <f t="shared" si="508"/>
        <v>4.9246064482596098E-3</v>
      </c>
      <c r="AL2316">
        <f t="shared" si="508"/>
        <v>-6.1557580603228241E-4</v>
      </c>
      <c r="AM2316">
        <f t="shared" si="508"/>
        <v>6.1557580603270839E-4</v>
      </c>
      <c r="AN2316">
        <f t="shared" si="509"/>
        <v>6.217315640927837E-3</v>
      </c>
    </row>
    <row r="2317" spans="1:40" x14ac:dyDescent="0.25">
      <c r="A2317" t="s">
        <v>2616</v>
      </c>
      <c r="B2317">
        <v>1.4510000000000001</v>
      </c>
      <c r="C2317">
        <v>1.431</v>
      </c>
      <c r="D2317">
        <v>1.4390000000000001</v>
      </c>
      <c r="E2317">
        <v>1.427</v>
      </c>
      <c r="O2317">
        <f t="shared" si="517"/>
        <v>21.292010464882267</v>
      </c>
      <c r="P2317">
        <f t="shared" si="518"/>
        <v>20.642824219840428</v>
      </c>
      <c r="Q2317">
        <f t="shared" si="519"/>
        <v>20.902498717857167</v>
      </c>
      <c r="R2317">
        <f t="shared" si="520"/>
        <v>22.589084582475866</v>
      </c>
      <c r="T2317" s="7">
        <v>4.9690000000000003</v>
      </c>
      <c r="V2317">
        <f t="shared" si="513"/>
        <v>20.189655286252862</v>
      </c>
      <c r="W2317">
        <f t="shared" si="514"/>
        <v>19.574079480220394</v>
      </c>
      <c r="X2317">
        <f t="shared" si="515"/>
        <v>19.820309802633385</v>
      </c>
      <c r="Y2317">
        <f t="shared" si="516"/>
        <v>21.419575746705732</v>
      </c>
      <c r="AF2317">
        <f t="shared" si="521"/>
        <v>1.2311516120649202E-2</v>
      </c>
      <c r="AG2317">
        <f t="shared" si="510"/>
        <v>-1.2311516120649912E-2</v>
      </c>
      <c r="AH2317">
        <f t="shared" si="511"/>
        <v>-1.2311516120649912E-2</v>
      </c>
      <c r="AI2317">
        <f t="shared" si="512"/>
        <v>-4.3521209486495141E-2</v>
      </c>
      <c r="AK2317">
        <f t="shared" si="508"/>
        <v>6.15575806032453E-3</v>
      </c>
      <c r="AL2317">
        <f t="shared" si="508"/>
        <v>-1.2311516120649911E-3</v>
      </c>
      <c r="AM2317">
        <f t="shared" si="508"/>
        <v>-3.0778790301621947E-3</v>
      </c>
      <c r="AN2317">
        <f t="shared" si="509"/>
        <v>2.4869262563711912E-3</v>
      </c>
    </row>
    <row r="2318" spans="1:40" x14ac:dyDescent="0.25">
      <c r="A2318" t="s">
        <v>2617</v>
      </c>
      <c r="B2318">
        <v>1.454</v>
      </c>
      <c r="C2318">
        <v>1.4279999999999999</v>
      </c>
      <c r="D2318">
        <v>1.44</v>
      </c>
      <c r="E2318">
        <v>1.431</v>
      </c>
      <c r="O2318">
        <f t="shared" si="517"/>
        <v>21.389388401638545</v>
      </c>
      <c r="P2318">
        <f t="shared" si="518"/>
        <v>20.545446283084154</v>
      </c>
      <c r="Q2318">
        <f t="shared" si="519"/>
        <v>20.93495803010925</v>
      </c>
      <c r="R2318">
        <f t="shared" si="520"/>
        <v>22.720220203974325</v>
      </c>
      <c r="T2318" s="7">
        <v>4.9690000000000003</v>
      </c>
      <c r="V2318">
        <f t="shared" si="513"/>
        <v>20.281991657157732</v>
      </c>
      <c r="W2318">
        <f t="shared" si="514"/>
        <v>19.481743109315527</v>
      </c>
      <c r="X2318">
        <f t="shared" si="515"/>
        <v>19.851088592935</v>
      </c>
      <c r="Y2318">
        <f t="shared" si="516"/>
        <v>21.543922059524299</v>
      </c>
      <c r="AF2318">
        <f t="shared" si="521"/>
        <v>1.8467274180974158E-2</v>
      </c>
      <c r="AG2318">
        <f t="shared" si="510"/>
        <v>-1.8467274180973447E-2</v>
      </c>
      <c r="AH2318">
        <f t="shared" si="511"/>
        <v>6.1557580603228247E-3</v>
      </c>
      <c r="AI2318">
        <f t="shared" si="512"/>
        <v>2.4869262563713336E-2</v>
      </c>
      <c r="AK2318">
        <f t="shared" ref="AK2318:AM2381" si="522">AVERAGE(AF2309:AF2318)</f>
        <v>4.924606448259752E-3</v>
      </c>
      <c r="AL2318">
        <f t="shared" si="522"/>
        <v>-4.3090306422272559E-3</v>
      </c>
      <c r="AM2318">
        <f t="shared" si="522"/>
        <v>-2.4623032241299124E-3</v>
      </c>
      <c r="AN2318">
        <f t="shared" ref="AN2318:AN2381" si="523">AVERAGE(AI2309:AI2318)</f>
        <v>3.1086578204641314E-3</v>
      </c>
    </row>
    <row r="2319" spans="1:40" x14ac:dyDescent="0.25">
      <c r="A2319" t="s">
        <v>2618</v>
      </c>
      <c r="B2319">
        <v>1.4530000000000001</v>
      </c>
      <c r="C2319">
        <v>1.43</v>
      </c>
      <c r="D2319">
        <v>1.4410000000000001</v>
      </c>
      <c r="E2319">
        <v>1.431</v>
      </c>
      <c r="O2319">
        <f t="shared" si="517"/>
        <v>21.356929089386451</v>
      </c>
      <c r="P2319">
        <f t="shared" si="518"/>
        <v>20.610364907588338</v>
      </c>
      <c r="Q2319">
        <f t="shared" si="519"/>
        <v>20.967417342361355</v>
      </c>
      <c r="R2319">
        <f t="shared" si="520"/>
        <v>22.720220203974325</v>
      </c>
      <c r="T2319" s="7">
        <v>4.9690000000000003</v>
      </c>
      <c r="V2319">
        <f t="shared" si="513"/>
        <v>20.251212866856108</v>
      </c>
      <c r="W2319">
        <f t="shared" si="514"/>
        <v>19.543300689918773</v>
      </c>
      <c r="X2319">
        <f t="shared" si="515"/>
        <v>19.881867383236635</v>
      </c>
      <c r="Y2319">
        <f t="shared" si="516"/>
        <v>21.543922059524299</v>
      </c>
      <c r="AF2319">
        <f t="shared" si="521"/>
        <v>-6.1557580603249559E-3</v>
      </c>
      <c r="AG2319">
        <f t="shared" si="510"/>
        <v>1.2311516120649202E-2</v>
      </c>
      <c r="AH2319">
        <f t="shared" si="511"/>
        <v>6.1557580603270878E-3</v>
      </c>
      <c r="AI2319">
        <f t="shared" si="512"/>
        <v>0</v>
      </c>
      <c r="AK2319">
        <f t="shared" si="522"/>
        <v>6.1557580603242531E-4</v>
      </c>
      <c r="AL2319">
        <f t="shared" si="522"/>
        <v>-2.4623032241296978E-3</v>
      </c>
      <c r="AM2319">
        <f t="shared" si="522"/>
        <v>6.155758060327085E-4</v>
      </c>
      <c r="AN2319">
        <f t="shared" si="523"/>
        <v>2.4869262563713334E-3</v>
      </c>
    </row>
    <row r="2320" spans="1:40" x14ac:dyDescent="0.25">
      <c r="A2320" t="s">
        <v>2619</v>
      </c>
      <c r="B2320">
        <v>1.4510000000000001</v>
      </c>
      <c r="C2320">
        <v>1.4330000000000001</v>
      </c>
      <c r="D2320">
        <v>1.44</v>
      </c>
      <c r="E2320">
        <v>1.43</v>
      </c>
      <c r="O2320">
        <f t="shared" si="517"/>
        <v>21.292010464882267</v>
      </c>
      <c r="P2320">
        <f t="shared" si="518"/>
        <v>20.707742844344615</v>
      </c>
      <c r="Q2320">
        <f t="shared" si="519"/>
        <v>20.93495803010925</v>
      </c>
      <c r="R2320">
        <f t="shared" si="520"/>
        <v>22.6874362985997</v>
      </c>
      <c r="T2320" s="7">
        <v>4.9690000000000003</v>
      </c>
      <c r="V2320">
        <f t="shared" si="513"/>
        <v>20.189655286252862</v>
      </c>
      <c r="W2320">
        <f t="shared" si="514"/>
        <v>19.635637060823644</v>
      </c>
      <c r="X2320">
        <f t="shared" si="515"/>
        <v>19.851088592935</v>
      </c>
      <c r="Y2320">
        <f t="shared" si="516"/>
        <v>21.512835481319648</v>
      </c>
      <c r="AF2320">
        <f t="shared" si="521"/>
        <v>-1.2311516120649202E-2</v>
      </c>
      <c r="AG2320">
        <f t="shared" si="510"/>
        <v>1.8467274180974158E-2</v>
      </c>
      <c r="AH2320">
        <f t="shared" si="511"/>
        <v>-6.1557580603270878E-3</v>
      </c>
      <c r="AI2320">
        <f t="shared" si="512"/>
        <v>-6.2173156409301104E-3</v>
      </c>
      <c r="AK2320">
        <f t="shared" si="522"/>
        <v>4.9246064482598231E-3</v>
      </c>
      <c r="AL2320">
        <f t="shared" si="522"/>
        <v>6.1557580603249589E-4</v>
      </c>
      <c r="AM2320">
        <f t="shared" si="522"/>
        <v>1.8467274180972027E-3</v>
      </c>
      <c r="AN2320">
        <f t="shared" si="523"/>
        <v>1.8651946922783227E-3</v>
      </c>
    </row>
    <row r="2321" spans="1:40" x14ac:dyDescent="0.25">
      <c r="A2321" t="s">
        <v>2620</v>
      </c>
      <c r="B2321">
        <v>1.4550000000000001</v>
      </c>
      <c r="C2321">
        <v>1.429</v>
      </c>
      <c r="D2321">
        <v>1.4379999999999999</v>
      </c>
      <c r="E2321">
        <v>1.431</v>
      </c>
      <c r="O2321">
        <f t="shared" si="517"/>
        <v>21.421847713890639</v>
      </c>
      <c r="P2321">
        <f t="shared" si="518"/>
        <v>20.577905595336244</v>
      </c>
      <c r="Q2321">
        <f t="shared" si="519"/>
        <v>20.870039405605066</v>
      </c>
      <c r="R2321">
        <f t="shared" si="520"/>
        <v>22.720220203974325</v>
      </c>
      <c r="T2321" s="7">
        <v>4.9690000000000003</v>
      </c>
      <c r="V2321">
        <f t="shared" si="513"/>
        <v>20.312770447459357</v>
      </c>
      <c r="W2321">
        <f t="shared" si="514"/>
        <v>19.512521899617148</v>
      </c>
      <c r="X2321">
        <f t="shared" si="515"/>
        <v>19.789531012331754</v>
      </c>
      <c r="Y2321">
        <f t="shared" si="516"/>
        <v>21.543922059524299</v>
      </c>
      <c r="AF2321">
        <f t="shared" si="521"/>
        <v>2.4623032241299116E-2</v>
      </c>
      <c r="AG2321">
        <f t="shared" si="510"/>
        <v>-2.4623032241299116E-2</v>
      </c>
      <c r="AH2321">
        <f t="shared" si="511"/>
        <v>-1.2311516120649202E-2</v>
      </c>
      <c r="AI2321">
        <f t="shared" si="512"/>
        <v>6.2173156409301104E-3</v>
      </c>
      <c r="AK2321">
        <f t="shared" si="522"/>
        <v>2.4623032241299116E-3</v>
      </c>
      <c r="AL2321">
        <f t="shared" si="522"/>
        <v>-3.0778790301621934E-3</v>
      </c>
      <c r="AM2321">
        <f t="shared" si="522"/>
        <v>-6.1557580603263781E-4</v>
      </c>
      <c r="AN2321">
        <f t="shared" si="523"/>
        <v>6.2173156409301117E-4</v>
      </c>
    </row>
    <row r="2322" spans="1:40" x14ac:dyDescent="0.25">
      <c r="A2322" t="s">
        <v>2621</v>
      </c>
      <c r="B2322">
        <v>1.454</v>
      </c>
      <c r="C2322">
        <v>1.429</v>
      </c>
      <c r="D2322">
        <v>1.4350000000000001</v>
      </c>
      <c r="E2322">
        <v>1.427</v>
      </c>
      <c r="O2322">
        <f t="shared" si="517"/>
        <v>21.389388401638545</v>
      </c>
      <c r="P2322">
        <f t="shared" si="518"/>
        <v>20.577905595336244</v>
      </c>
      <c r="Q2322">
        <f t="shared" si="519"/>
        <v>20.772661468848799</v>
      </c>
      <c r="R2322">
        <f t="shared" si="520"/>
        <v>22.589084582475866</v>
      </c>
      <c r="T2322" s="7">
        <v>4.9690000000000003</v>
      </c>
      <c r="V2322">
        <f t="shared" si="513"/>
        <v>20.281991657157732</v>
      </c>
      <c r="W2322">
        <f t="shared" si="514"/>
        <v>19.512521899617148</v>
      </c>
      <c r="X2322">
        <f t="shared" si="515"/>
        <v>19.69719464142689</v>
      </c>
      <c r="Y2322">
        <f t="shared" si="516"/>
        <v>21.419575746705732</v>
      </c>
      <c r="AF2322">
        <f t="shared" si="521"/>
        <v>-6.1557580603249559E-3</v>
      </c>
      <c r="AG2322">
        <f t="shared" si="510"/>
        <v>0</v>
      </c>
      <c r="AH2322">
        <f t="shared" si="511"/>
        <v>-1.8467274180972736E-2</v>
      </c>
      <c r="AI2322">
        <f t="shared" si="512"/>
        <v>-2.4869262563713336E-2</v>
      </c>
      <c r="AK2322">
        <f t="shared" si="522"/>
        <v>5.5401822542922472E-3</v>
      </c>
      <c r="AL2322">
        <f t="shared" si="522"/>
        <v>-1.8467274180974159E-3</v>
      </c>
      <c r="AM2322">
        <f t="shared" si="522"/>
        <v>-3.0778790301621934E-3</v>
      </c>
      <c r="AN2322">
        <f t="shared" si="523"/>
        <v>0</v>
      </c>
    </row>
    <row r="2323" spans="1:40" x14ac:dyDescent="0.25">
      <c r="A2323" t="s">
        <v>2622</v>
      </c>
      <c r="B2323">
        <v>1.4510000000000001</v>
      </c>
      <c r="C2323">
        <v>1.429</v>
      </c>
      <c r="D2323">
        <v>1.4339999999999999</v>
      </c>
      <c r="E2323">
        <v>1.429</v>
      </c>
      <c r="O2323">
        <f t="shared" si="517"/>
        <v>21.292010464882267</v>
      </c>
      <c r="P2323">
        <f t="shared" si="518"/>
        <v>20.577905595336244</v>
      </c>
      <c r="Q2323">
        <f t="shared" si="519"/>
        <v>20.740202156596698</v>
      </c>
      <c r="R2323">
        <f t="shared" si="520"/>
        <v>22.654652393225092</v>
      </c>
      <c r="T2323" s="7">
        <v>4.9690000000000003</v>
      </c>
      <c r="V2323">
        <f t="shared" si="513"/>
        <v>20.189655286252862</v>
      </c>
      <c r="W2323">
        <f t="shared" si="514"/>
        <v>19.512521899617148</v>
      </c>
      <c r="X2323">
        <f t="shared" si="515"/>
        <v>19.666415851125258</v>
      </c>
      <c r="Y2323">
        <f t="shared" si="516"/>
        <v>21.481748903115012</v>
      </c>
      <c r="AF2323">
        <f t="shared" si="521"/>
        <v>-1.8467274180974158E-2</v>
      </c>
      <c r="AG2323">
        <f t="shared" si="510"/>
        <v>0</v>
      </c>
      <c r="AH2323">
        <f t="shared" si="511"/>
        <v>-6.1557580603263775E-3</v>
      </c>
      <c r="AI2323">
        <f t="shared" si="512"/>
        <v>1.2434631281855957E-2</v>
      </c>
      <c r="AK2323">
        <f t="shared" si="522"/>
        <v>6.1557580603245317E-3</v>
      </c>
      <c r="AL2323">
        <f t="shared" si="522"/>
        <v>-1.2311516120649202E-3</v>
      </c>
      <c r="AM2323">
        <f t="shared" si="522"/>
        <v>-2.4623032241299111E-3</v>
      </c>
      <c r="AN2323">
        <f t="shared" si="523"/>
        <v>0</v>
      </c>
    </row>
    <row r="2324" spans="1:40" x14ac:dyDescent="0.25">
      <c r="A2324" t="s">
        <v>2623</v>
      </c>
      <c r="B2324">
        <v>1.452</v>
      </c>
      <c r="C2324">
        <v>1.4330000000000001</v>
      </c>
      <c r="D2324">
        <v>1.4379999999999999</v>
      </c>
      <c r="E2324">
        <v>1.431</v>
      </c>
      <c r="O2324">
        <f t="shared" si="517"/>
        <v>21.324469777134361</v>
      </c>
      <c r="P2324">
        <f t="shared" si="518"/>
        <v>20.707742844344615</v>
      </c>
      <c r="Q2324">
        <f t="shared" si="519"/>
        <v>20.870039405605066</v>
      </c>
      <c r="R2324">
        <f t="shared" si="520"/>
        <v>22.720220203974325</v>
      </c>
      <c r="T2324" s="7">
        <v>4.9690000000000003</v>
      </c>
      <c r="V2324">
        <f t="shared" si="513"/>
        <v>20.220434076554486</v>
      </c>
      <c r="W2324">
        <f t="shared" si="514"/>
        <v>19.635637060823644</v>
      </c>
      <c r="X2324">
        <f t="shared" si="515"/>
        <v>19.789531012331754</v>
      </c>
      <c r="Y2324">
        <f t="shared" si="516"/>
        <v>21.543922059524299</v>
      </c>
      <c r="AF2324">
        <f t="shared" si="521"/>
        <v>6.1557580603249559E-3</v>
      </c>
      <c r="AG2324">
        <f t="shared" si="510"/>
        <v>2.4623032241299116E-2</v>
      </c>
      <c r="AH2324">
        <f t="shared" si="511"/>
        <v>2.4623032241299116E-2</v>
      </c>
      <c r="AI2324">
        <f t="shared" si="512"/>
        <v>1.2434631281857378E-2</v>
      </c>
      <c r="AK2324">
        <f t="shared" si="522"/>
        <v>4.9246064482598231E-3</v>
      </c>
      <c r="AL2324">
        <f t="shared" si="522"/>
        <v>1.2311516120649913E-3</v>
      </c>
      <c r="AM2324">
        <f t="shared" si="522"/>
        <v>-1.8467274180976288E-3</v>
      </c>
      <c r="AN2324">
        <f t="shared" si="523"/>
        <v>1.8651946922786065E-3</v>
      </c>
    </row>
    <row r="2325" spans="1:40" x14ac:dyDescent="0.25">
      <c r="A2325" t="s">
        <v>2624</v>
      </c>
      <c r="B2325">
        <v>1.4570000000000001</v>
      </c>
      <c r="C2325">
        <v>1.431</v>
      </c>
      <c r="D2325">
        <v>1.44</v>
      </c>
      <c r="E2325">
        <v>1.4279999999999999</v>
      </c>
      <c r="O2325">
        <f t="shared" si="517"/>
        <v>21.486766338394823</v>
      </c>
      <c r="P2325">
        <f t="shared" si="518"/>
        <v>20.642824219840428</v>
      </c>
      <c r="Q2325">
        <f t="shared" si="519"/>
        <v>20.93495803010925</v>
      </c>
      <c r="R2325">
        <f t="shared" si="520"/>
        <v>22.621868487850474</v>
      </c>
      <c r="T2325" s="7">
        <v>4.9690000000000003</v>
      </c>
      <c r="V2325">
        <f t="shared" si="513"/>
        <v>20.374328028062603</v>
      </c>
      <c r="W2325">
        <f t="shared" si="514"/>
        <v>19.574079480220394</v>
      </c>
      <c r="X2325">
        <f t="shared" si="515"/>
        <v>19.851088592935</v>
      </c>
      <c r="Y2325">
        <f t="shared" si="516"/>
        <v>21.450662324910368</v>
      </c>
      <c r="AF2325">
        <f t="shared" si="521"/>
        <v>3.0778790301623359E-2</v>
      </c>
      <c r="AG2325">
        <f t="shared" ref="AG2325:AG2388" si="524">(W2325-W2324)/(5)</f>
        <v>-1.2311516120649912E-2</v>
      </c>
      <c r="AH2325">
        <f t="shared" ref="AH2325:AH2388" si="525">(X2325-X2324)/(5)</f>
        <v>1.2311516120649202E-2</v>
      </c>
      <c r="AI2325">
        <f t="shared" ref="AI2325:AI2388" si="526">(Y2325-Y2324)/(5)</f>
        <v>-1.8651946922786065E-2</v>
      </c>
      <c r="AK2325">
        <f t="shared" si="522"/>
        <v>5.5401822542922472E-3</v>
      </c>
      <c r="AL2325">
        <f t="shared" si="522"/>
        <v>0</v>
      </c>
      <c r="AM2325">
        <f t="shared" si="522"/>
        <v>-1.8467274180974159E-3</v>
      </c>
      <c r="AN2325">
        <f t="shared" si="523"/>
        <v>6.2173156409272711E-4</v>
      </c>
    </row>
    <row r="2326" spans="1:40" x14ac:dyDescent="0.25">
      <c r="A2326" t="s">
        <v>2625</v>
      </c>
      <c r="B2326">
        <v>1.45</v>
      </c>
      <c r="C2326">
        <v>1.427</v>
      </c>
      <c r="D2326">
        <v>1.4379999999999999</v>
      </c>
      <c r="E2326">
        <v>1.4239999999999999</v>
      </c>
      <c r="O2326">
        <f t="shared" si="517"/>
        <v>21.259551152630177</v>
      </c>
      <c r="P2326">
        <f t="shared" si="518"/>
        <v>20.51298697083206</v>
      </c>
      <c r="Q2326">
        <f t="shared" si="519"/>
        <v>20.870039405605066</v>
      </c>
      <c r="R2326">
        <f t="shared" si="520"/>
        <v>22.49073286635203</v>
      </c>
      <c r="T2326" s="7">
        <v>4.9690000000000003</v>
      </c>
      <c r="V2326">
        <f t="shared" si="513"/>
        <v>20.15887649595124</v>
      </c>
      <c r="W2326">
        <f t="shared" si="514"/>
        <v>19.450964319013902</v>
      </c>
      <c r="X2326">
        <f t="shared" si="515"/>
        <v>19.789531012331754</v>
      </c>
      <c r="Y2326">
        <f t="shared" si="516"/>
        <v>21.326316012091816</v>
      </c>
      <c r="AF2326">
        <f t="shared" si="521"/>
        <v>-4.3090306422272559E-2</v>
      </c>
      <c r="AG2326">
        <f t="shared" si="524"/>
        <v>-2.4623032241298404E-2</v>
      </c>
      <c r="AH2326">
        <f t="shared" si="525"/>
        <v>-1.2311516120649202E-2</v>
      </c>
      <c r="AI2326">
        <f t="shared" si="526"/>
        <v>-2.4869262563710491E-2</v>
      </c>
      <c r="AK2326">
        <f t="shared" si="522"/>
        <v>6.1557580603249578E-4</v>
      </c>
      <c r="AL2326">
        <f t="shared" si="522"/>
        <v>-3.6934548361948318E-3</v>
      </c>
      <c r="AM2326">
        <f t="shared" si="522"/>
        <v>-1.8467274180976288E-3</v>
      </c>
      <c r="AN2326">
        <f t="shared" si="523"/>
        <v>-6.2173156409278361E-3</v>
      </c>
    </row>
    <row r="2327" spans="1:40" x14ac:dyDescent="0.25">
      <c r="A2327" t="s">
        <v>2626</v>
      </c>
      <c r="B2327">
        <v>1.448</v>
      </c>
      <c r="C2327">
        <v>1.429</v>
      </c>
      <c r="D2327">
        <v>1.4359999999999999</v>
      </c>
      <c r="E2327">
        <v>1.427</v>
      </c>
      <c r="O2327">
        <f t="shared" si="517"/>
        <v>21.19463252812599</v>
      </c>
      <c r="P2327">
        <f t="shared" si="518"/>
        <v>20.577905595336244</v>
      </c>
      <c r="Q2327">
        <f t="shared" si="519"/>
        <v>20.805120781100882</v>
      </c>
      <c r="R2327">
        <f t="shared" si="520"/>
        <v>22.589084582475866</v>
      </c>
      <c r="T2327" s="7">
        <v>4.9690000000000003</v>
      </c>
      <c r="V2327">
        <f t="shared" si="513"/>
        <v>20.097318915347991</v>
      </c>
      <c r="W2327">
        <f t="shared" si="514"/>
        <v>19.512521899617148</v>
      </c>
      <c r="X2327">
        <f t="shared" si="515"/>
        <v>19.727973431728508</v>
      </c>
      <c r="Y2327">
        <f t="shared" si="516"/>
        <v>21.419575746705732</v>
      </c>
      <c r="AF2327">
        <f t="shared" si="521"/>
        <v>-1.2311516120649912E-2</v>
      </c>
      <c r="AG2327">
        <f t="shared" si="524"/>
        <v>1.2311516120649202E-2</v>
      </c>
      <c r="AH2327">
        <f t="shared" si="525"/>
        <v>-1.2311516120649202E-2</v>
      </c>
      <c r="AI2327">
        <f t="shared" si="526"/>
        <v>1.8651946922783224E-2</v>
      </c>
      <c r="AK2327">
        <f t="shared" si="522"/>
        <v>-1.8467274180974155E-3</v>
      </c>
      <c r="AL2327">
        <f t="shared" si="522"/>
        <v>-1.2311516120649198E-3</v>
      </c>
      <c r="AM2327">
        <f t="shared" si="522"/>
        <v>-1.8467274180975581E-3</v>
      </c>
      <c r="AN2327">
        <f t="shared" si="523"/>
        <v>0</v>
      </c>
    </row>
    <row r="2328" spans="1:40" x14ac:dyDescent="0.25">
      <c r="A2328" t="s">
        <v>2627</v>
      </c>
      <c r="B2328">
        <v>1.4530000000000001</v>
      </c>
      <c r="C2328">
        <v>1.43</v>
      </c>
      <c r="D2328">
        <v>1.4379999999999999</v>
      </c>
      <c r="E2328">
        <v>1.429</v>
      </c>
      <c r="O2328">
        <f t="shared" si="517"/>
        <v>21.356929089386451</v>
      </c>
      <c r="P2328">
        <f t="shared" si="518"/>
        <v>20.610364907588338</v>
      </c>
      <c r="Q2328">
        <f t="shared" si="519"/>
        <v>20.870039405605066</v>
      </c>
      <c r="R2328">
        <f t="shared" si="520"/>
        <v>22.654652393225092</v>
      </c>
      <c r="T2328" s="7">
        <v>4.9690000000000003</v>
      </c>
      <c r="V2328">
        <f t="shared" si="513"/>
        <v>20.251212866856108</v>
      </c>
      <c r="W2328">
        <f t="shared" si="514"/>
        <v>19.543300689918773</v>
      </c>
      <c r="X2328">
        <f t="shared" si="515"/>
        <v>19.789531012331754</v>
      </c>
      <c r="Y2328">
        <f t="shared" si="516"/>
        <v>21.481748903115012</v>
      </c>
      <c r="AF2328">
        <f t="shared" si="521"/>
        <v>3.0778790301623359E-2</v>
      </c>
      <c r="AG2328">
        <f t="shared" si="524"/>
        <v>6.1557580603249559E-3</v>
      </c>
      <c r="AH2328">
        <f t="shared" si="525"/>
        <v>1.2311516120649202E-2</v>
      </c>
      <c r="AI2328">
        <f t="shared" si="526"/>
        <v>1.2434631281855957E-2</v>
      </c>
      <c r="AK2328">
        <f t="shared" si="522"/>
        <v>-6.1557580603249578E-4</v>
      </c>
      <c r="AL2328">
        <f t="shared" si="522"/>
        <v>1.23115161206492E-3</v>
      </c>
      <c r="AM2328">
        <f t="shared" si="522"/>
        <v>-1.2311516120649198E-3</v>
      </c>
      <c r="AN2328">
        <f t="shared" si="523"/>
        <v>-1.2434631281857376E-3</v>
      </c>
    </row>
    <row r="2329" spans="1:40" x14ac:dyDescent="0.25">
      <c r="A2329" t="s">
        <v>2628</v>
      </c>
      <c r="B2329">
        <v>1.452</v>
      </c>
      <c r="C2329">
        <v>1.43</v>
      </c>
      <c r="D2329">
        <v>1.4370000000000001</v>
      </c>
      <c r="E2329">
        <v>1.429</v>
      </c>
      <c r="O2329">
        <f t="shared" si="517"/>
        <v>21.324469777134361</v>
      </c>
      <c r="P2329">
        <f t="shared" si="518"/>
        <v>20.610364907588338</v>
      </c>
      <c r="Q2329">
        <f t="shared" si="519"/>
        <v>20.837580093352983</v>
      </c>
      <c r="R2329">
        <f t="shared" si="520"/>
        <v>22.654652393225092</v>
      </c>
      <c r="T2329" s="7">
        <v>4.9690000000000003</v>
      </c>
      <c r="V2329">
        <f t="shared" si="513"/>
        <v>20.220434076554486</v>
      </c>
      <c r="W2329">
        <f t="shared" si="514"/>
        <v>19.543300689918773</v>
      </c>
      <c r="X2329">
        <f t="shared" si="515"/>
        <v>19.758752222030139</v>
      </c>
      <c r="Y2329">
        <f t="shared" si="516"/>
        <v>21.481748903115012</v>
      </c>
      <c r="AF2329">
        <f t="shared" si="521"/>
        <v>-6.1557580603242455E-3</v>
      </c>
      <c r="AG2329">
        <f t="shared" si="524"/>
        <v>0</v>
      </c>
      <c r="AH2329">
        <f t="shared" si="525"/>
        <v>-6.1557580603228247E-3</v>
      </c>
      <c r="AI2329">
        <f t="shared" si="526"/>
        <v>0</v>
      </c>
      <c r="AK2329">
        <f t="shared" si="522"/>
        <v>-6.1557580603242422E-4</v>
      </c>
      <c r="AL2329">
        <f t="shared" si="522"/>
        <v>0</v>
      </c>
      <c r="AM2329">
        <f t="shared" si="522"/>
        <v>-2.4623032241299111E-3</v>
      </c>
      <c r="AN2329">
        <f t="shared" si="523"/>
        <v>-1.2434631281857376E-3</v>
      </c>
    </row>
    <row r="2330" spans="1:40" x14ac:dyDescent="0.25">
      <c r="A2330" t="s">
        <v>2629</v>
      </c>
      <c r="B2330">
        <v>1.4530000000000001</v>
      </c>
      <c r="C2330">
        <v>1.431</v>
      </c>
      <c r="D2330">
        <v>1.44</v>
      </c>
      <c r="E2330">
        <v>1.427</v>
      </c>
      <c r="O2330">
        <f t="shared" si="517"/>
        <v>21.356929089386451</v>
      </c>
      <c r="P2330">
        <f t="shared" si="518"/>
        <v>20.642824219840428</v>
      </c>
      <c r="Q2330">
        <f t="shared" si="519"/>
        <v>20.93495803010925</v>
      </c>
      <c r="R2330">
        <f t="shared" si="520"/>
        <v>22.589084582475866</v>
      </c>
      <c r="T2330" s="7">
        <v>4.9690000000000003</v>
      </c>
      <c r="V2330">
        <f t="shared" si="513"/>
        <v>20.251212866856108</v>
      </c>
      <c r="W2330">
        <f t="shared" si="514"/>
        <v>19.574079480220394</v>
      </c>
      <c r="X2330">
        <f t="shared" si="515"/>
        <v>19.851088592935</v>
      </c>
      <c r="Y2330">
        <f t="shared" si="516"/>
        <v>21.419575746705732</v>
      </c>
      <c r="AF2330">
        <f t="shared" si="521"/>
        <v>6.1557580603242455E-3</v>
      </c>
      <c r="AG2330">
        <f t="shared" si="524"/>
        <v>6.1557580603242455E-3</v>
      </c>
      <c r="AH2330">
        <f t="shared" si="525"/>
        <v>1.8467274180972028E-2</v>
      </c>
      <c r="AI2330">
        <f t="shared" si="526"/>
        <v>-1.2434631281855957E-2</v>
      </c>
      <c r="AK2330">
        <f t="shared" si="522"/>
        <v>1.2311516120649204E-3</v>
      </c>
      <c r="AL2330">
        <f t="shared" si="522"/>
        <v>-1.2311516120649911E-3</v>
      </c>
      <c r="AM2330">
        <f t="shared" si="522"/>
        <v>0</v>
      </c>
      <c r="AN2330">
        <f t="shared" si="523"/>
        <v>-1.8651946922783225E-3</v>
      </c>
    </row>
    <row r="2331" spans="1:40" x14ac:dyDescent="0.25">
      <c r="A2331" t="s">
        <v>2630</v>
      </c>
      <c r="B2331">
        <v>1.454</v>
      </c>
      <c r="C2331">
        <v>1.427</v>
      </c>
      <c r="D2331">
        <v>1.4379999999999999</v>
      </c>
      <c r="E2331">
        <v>1.427</v>
      </c>
      <c r="O2331">
        <f t="shared" si="517"/>
        <v>21.389388401638545</v>
      </c>
      <c r="P2331">
        <f t="shared" si="518"/>
        <v>20.51298697083206</v>
      </c>
      <c r="Q2331">
        <f t="shared" si="519"/>
        <v>20.870039405605066</v>
      </c>
      <c r="R2331">
        <f t="shared" si="520"/>
        <v>22.589084582475866</v>
      </c>
      <c r="T2331" s="7">
        <v>4.9690000000000003</v>
      </c>
      <c r="V2331">
        <f t="shared" si="513"/>
        <v>20.281991657157732</v>
      </c>
      <c r="W2331">
        <f t="shared" si="514"/>
        <v>19.450964319013902</v>
      </c>
      <c r="X2331">
        <f t="shared" si="515"/>
        <v>19.789531012331754</v>
      </c>
      <c r="Y2331">
        <f t="shared" si="516"/>
        <v>21.419575746705732</v>
      </c>
      <c r="AF2331">
        <f t="shared" si="521"/>
        <v>6.1557580603249559E-3</v>
      </c>
      <c r="AG2331">
        <f t="shared" si="524"/>
        <v>-2.4623032241298404E-2</v>
      </c>
      <c r="AH2331">
        <f t="shared" si="525"/>
        <v>-1.2311516120649202E-2</v>
      </c>
      <c r="AI2331">
        <f t="shared" si="526"/>
        <v>0</v>
      </c>
      <c r="AK2331">
        <f t="shared" si="522"/>
        <v>-6.1557580603249524E-4</v>
      </c>
      <c r="AL2331">
        <f t="shared" si="522"/>
        <v>-1.23115161206492E-3</v>
      </c>
      <c r="AM2331">
        <f t="shared" si="522"/>
        <v>0</v>
      </c>
      <c r="AN2331">
        <f t="shared" si="523"/>
        <v>-2.4869262563713334E-3</v>
      </c>
    </row>
    <row r="2332" spans="1:40" x14ac:dyDescent="0.25">
      <c r="A2332" t="s">
        <v>2631</v>
      </c>
      <c r="B2332">
        <v>1.4490000000000001</v>
      </c>
      <c r="C2332">
        <v>1.4219999999999999</v>
      </c>
      <c r="D2332">
        <v>1.4370000000000001</v>
      </c>
      <c r="E2332">
        <v>1.425</v>
      </c>
      <c r="O2332">
        <f t="shared" si="517"/>
        <v>21.227091840378083</v>
      </c>
      <c r="P2332">
        <f t="shared" si="518"/>
        <v>20.350690409571598</v>
      </c>
      <c r="Q2332">
        <f t="shared" si="519"/>
        <v>20.837580093352983</v>
      </c>
      <c r="R2332">
        <f t="shared" si="520"/>
        <v>22.523516771726644</v>
      </c>
      <c r="T2332" s="7">
        <v>4.9690000000000003</v>
      </c>
      <c r="V2332">
        <f t="shared" si="513"/>
        <v>20.128097705649616</v>
      </c>
      <c r="W2332">
        <f t="shared" si="514"/>
        <v>19.297070367505782</v>
      </c>
      <c r="X2332">
        <f t="shared" si="515"/>
        <v>19.758752222030139</v>
      </c>
      <c r="Y2332">
        <f t="shared" si="516"/>
        <v>21.357402590296459</v>
      </c>
      <c r="AF2332">
        <f t="shared" si="521"/>
        <v>-3.0778790301623359E-2</v>
      </c>
      <c r="AG2332">
        <f t="shared" si="524"/>
        <v>-3.077879030162407E-2</v>
      </c>
      <c r="AH2332">
        <f t="shared" si="525"/>
        <v>-6.1557580603228247E-3</v>
      </c>
      <c r="AI2332">
        <f t="shared" si="526"/>
        <v>-1.2434631281854536E-2</v>
      </c>
      <c r="AK2332">
        <f t="shared" si="522"/>
        <v>-3.0778790301623361E-3</v>
      </c>
      <c r="AL2332">
        <f t="shared" si="522"/>
        <v>-4.309030642227327E-3</v>
      </c>
      <c r="AM2332">
        <f t="shared" si="522"/>
        <v>1.2311516120649918E-3</v>
      </c>
      <c r="AN2332">
        <f t="shared" si="523"/>
        <v>-1.2434631281854533E-3</v>
      </c>
    </row>
    <row r="2333" spans="1:40" x14ac:dyDescent="0.25">
      <c r="A2333" t="s">
        <v>2632</v>
      </c>
      <c r="B2333">
        <v>1.4419999999999999</v>
      </c>
      <c r="C2333">
        <v>1.427</v>
      </c>
      <c r="D2333">
        <v>1.4379999999999999</v>
      </c>
      <c r="E2333">
        <v>1.4259999999999999</v>
      </c>
      <c r="O2333">
        <f t="shared" si="517"/>
        <v>20.999876654613438</v>
      </c>
      <c r="P2333">
        <f t="shared" si="518"/>
        <v>20.51298697083206</v>
      </c>
      <c r="Q2333">
        <f t="shared" si="519"/>
        <v>20.870039405605066</v>
      </c>
      <c r="R2333">
        <f t="shared" si="520"/>
        <v>22.556300677101252</v>
      </c>
      <c r="T2333" s="7">
        <v>4.9690000000000003</v>
      </c>
      <c r="V2333">
        <f t="shared" si="513"/>
        <v>19.912646173538249</v>
      </c>
      <c r="W2333">
        <f t="shared" si="514"/>
        <v>19.450964319013902</v>
      </c>
      <c r="X2333">
        <f t="shared" si="515"/>
        <v>19.789531012331754</v>
      </c>
      <c r="Y2333">
        <f t="shared" si="516"/>
        <v>21.388489168501092</v>
      </c>
      <c r="AF2333">
        <f t="shared" si="521"/>
        <v>-4.3090306422273274E-2</v>
      </c>
      <c r="AG2333">
        <f t="shared" si="524"/>
        <v>3.077879030162407E-2</v>
      </c>
      <c r="AH2333">
        <f t="shared" si="525"/>
        <v>6.1557580603228247E-3</v>
      </c>
      <c r="AI2333">
        <f t="shared" si="526"/>
        <v>6.2173156409265577E-3</v>
      </c>
      <c r="AK2333">
        <f t="shared" si="522"/>
        <v>-5.5401822542922472E-3</v>
      </c>
      <c r="AL2333">
        <f t="shared" si="522"/>
        <v>-1.2311516120649198E-3</v>
      </c>
      <c r="AM2333">
        <f t="shared" si="522"/>
        <v>2.4623032241299116E-3</v>
      </c>
      <c r="AN2333">
        <f t="shared" si="523"/>
        <v>-1.8651946922783936E-3</v>
      </c>
    </row>
    <row r="2334" spans="1:40" x14ac:dyDescent="0.25">
      <c r="A2334" t="s">
        <v>2633</v>
      </c>
      <c r="B2334">
        <v>1.446</v>
      </c>
      <c r="C2334">
        <v>1.43</v>
      </c>
      <c r="D2334">
        <v>1.4370000000000001</v>
      </c>
      <c r="E2334">
        <v>1.4259999999999999</v>
      </c>
      <c r="O2334">
        <f t="shared" si="517"/>
        <v>21.129713903621806</v>
      </c>
      <c r="P2334">
        <f t="shared" si="518"/>
        <v>20.610364907588338</v>
      </c>
      <c r="Q2334">
        <f t="shared" si="519"/>
        <v>20.837580093352983</v>
      </c>
      <c r="R2334">
        <f t="shared" si="520"/>
        <v>22.556300677101252</v>
      </c>
      <c r="T2334" s="7">
        <v>4.9690000000000003</v>
      </c>
      <c r="V2334">
        <f t="shared" si="513"/>
        <v>20.035761334744745</v>
      </c>
      <c r="W2334">
        <f t="shared" si="514"/>
        <v>19.543300689918773</v>
      </c>
      <c r="X2334">
        <f t="shared" si="515"/>
        <v>19.758752222030139</v>
      </c>
      <c r="Y2334">
        <f t="shared" si="516"/>
        <v>21.388489168501092</v>
      </c>
      <c r="AF2334">
        <f t="shared" si="521"/>
        <v>2.4623032241299116E-2</v>
      </c>
      <c r="AG2334">
        <f t="shared" si="524"/>
        <v>1.8467274180974158E-2</v>
      </c>
      <c r="AH2334">
        <f t="shared" si="525"/>
        <v>-6.1557580603228247E-3</v>
      </c>
      <c r="AI2334">
        <f t="shared" si="526"/>
        <v>0</v>
      </c>
      <c r="AK2334">
        <f t="shared" si="522"/>
        <v>-3.6934548361948318E-3</v>
      </c>
      <c r="AL2334">
        <f t="shared" si="522"/>
        <v>-1.8467274180974159E-3</v>
      </c>
      <c r="AM2334">
        <f t="shared" si="522"/>
        <v>-6.155758060322823E-4</v>
      </c>
      <c r="AN2334">
        <f t="shared" si="523"/>
        <v>-3.1086578204641314E-3</v>
      </c>
    </row>
    <row r="2335" spans="1:40" x14ac:dyDescent="0.25">
      <c r="A2335" t="s">
        <v>2634</v>
      </c>
      <c r="B2335">
        <v>1.4450000000000001</v>
      </c>
      <c r="C2335">
        <v>1.4279999999999999</v>
      </c>
      <c r="D2335">
        <v>1.4350000000000001</v>
      </c>
      <c r="E2335">
        <v>1.427</v>
      </c>
      <c r="O2335">
        <f t="shared" si="517"/>
        <v>21.097254591369715</v>
      </c>
      <c r="P2335">
        <f t="shared" si="518"/>
        <v>20.545446283084154</v>
      </c>
      <c r="Q2335">
        <f t="shared" si="519"/>
        <v>20.772661468848799</v>
      </c>
      <c r="R2335">
        <f t="shared" si="520"/>
        <v>22.589084582475866</v>
      </c>
      <c r="T2335" s="7">
        <v>4.9690000000000003</v>
      </c>
      <c r="V2335">
        <f t="shared" si="513"/>
        <v>20.00498254444312</v>
      </c>
      <c r="W2335">
        <f t="shared" si="514"/>
        <v>19.481743109315527</v>
      </c>
      <c r="X2335">
        <f t="shared" si="515"/>
        <v>19.69719464142689</v>
      </c>
      <c r="Y2335">
        <f t="shared" si="516"/>
        <v>21.419575746705732</v>
      </c>
      <c r="AF2335">
        <f t="shared" si="521"/>
        <v>-6.1557580603249559E-3</v>
      </c>
      <c r="AG2335">
        <f t="shared" si="524"/>
        <v>-1.2311516120649202E-2</v>
      </c>
      <c r="AH2335">
        <f t="shared" si="525"/>
        <v>-1.2311516120649912E-2</v>
      </c>
      <c r="AI2335">
        <f t="shared" si="526"/>
        <v>6.2173156409279784E-3</v>
      </c>
      <c r="AK2335">
        <f t="shared" si="522"/>
        <v>-7.3869096723896636E-3</v>
      </c>
      <c r="AL2335">
        <f t="shared" si="522"/>
        <v>-1.846727418097345E-3</v>
      </c>
      <c r="AM2335">
        <f t="shared" si="522"/>
        <v>-3.0778790301621939E-3</v>
      </c>
      <c r="AN2335">
        <f t="shared" si="523"/>
        <v>-6.2173156409272689E-4</v>
      </c>
    </row>
    <row r="2336" spans="1:40" x14ac:dyDescent="0.25">
      <c r="A2336" t="s">
        <v>2635</v>
      </c>
      <c r="B2336">
        <v>1.448</v>
      </c>
      <c r="C2336">
        <v>1.431</v>
      </c>
      <c r="D2336">
        <v>1.4410000000000001</v>
      </c>
      <c r="E2336">
        <v>1.4239999999999999</v>
      </c>
      <c r="O2336">
        <f t="shared" si="517"/>
        <v>21.19463252812599</v>
      </c>
      <c r="P2336">
        <f t="shared" si="518"/>
        <v>20.642824219840428</v>
      </c>
      <c r="Q2336">
        <f t="shared" si="519"/>
        <v>20.967417342361355</v>
      </c>
      <c r="R2336">
        <f t="shared" si="520"/>
        <v>22.49073286635203</v>
      </c>
      <c r="T2336" s="7">
        <v>4.9690000000000003</v>
      </c>
      <c r="V2336">
        <f t="shared" si="513"/>
        <v>20.097318915347991</v>
      </c>
      <c r="W2336">
        <f t="shared" si="514"/>
        <v>19.574079480220394</v>
      </c>
      <c r="X2336">
        <f t="shared" si="515"/>
        <v>19.881867383236635</v>
      </c>
      <c r="Y2336">
        <f t="shared" si="516"/>
        <v>21.326316012091816</v>
      </c>
      <c r="AF2336">
        <f t="shared" si="521"/>
        <v>1.8467274180974158E-2</v>
      </c>
      <c r="AG2336">
        <f t="shared" si="524"/>
        <v>1.8467274180973447E-2</v>
      </c>
      <c r="AH2336">
        <f t="shared" si="525"/>
        <v>3.6934548361949024E-2</v>
      </c>
      <c r="AI2336">
        <f t="shared" si="526"/>
        <v>-1.8651946922783224E-2</v>
      </c>
      <c r="AK2336">
        <f t="shared" si="522"/>
        <v>-1.2311516120649916E-3</v>
      </c>
      <c r="AL2336">
        <f t="shared" si="522"/>
        <v>2.46230322412984E-3</v>
      </c>
      <c r="AM2336">
        <f t="shared" si="522"/>
        <v>1.8467274180976288E-3</v>
      </c>
      <c r="AN2336">
        <f t="shared" si="523"/>
        <v>0</v>
      </c>
    </row>
    <row r="2337" spans="1:40" x14ac:dyDescent="0.25">
      <c r="A2337" t="s">
        <v>2636</v>
      </c>
      <c r="B2337">
        <v>1.4419999999999999</v>
      </c>
      <c r="C2337">
        <v>1.429</v>
      </c>
      <c r="D2337">
        <v>1.4379999999999999</v>
      </c>
      <c r="E2337">
        <v>1.423</v>
      </c>
      <c r="O2337">
        <f t="shared" si="517"/>
        <v>20.999876654613438</v>
      </c>
      <c r="P2337">
        <f t="shared" si="518"/>
        <v>20.577905595336244</v>
      </c>
      <c r="Q2337">
        <f t="shared" si="519"/>
        <v>20.870039405605066</v>
      </c>
      <c r="R2337">
        <f t="shared" si="520"/>
        <v>22.457948960977411</v>
      </c>
      <c r="T2337" s="7">
        <v>4.9690000000000003</v>
      </c>
      <c r="V2337">
        <f t="shared" si="513"/>
        <v>19.912646173538249</v>
      </c>
      <c r="W2337">
        <f t="shared" si="514"/>
        <v>19.512521899617148</v>
      </c>
      <c r="X2337">
        <f t="shared" si="515"/>
        <v>19.789531012331754</v>
      </c>
      <c r="Y2337">
        <f t="shared" si="516"/>
        <v>21.295229433887172</v>
      </c>
      <c r="AF2337">
        <f t="shared" si="521"/>
        <v>-3.6934548361948316E-2</v>
      </c>
      <c r="AG2337">
        <f t="shared" si="524"/>
        <v>-1.2311516120649202E-2</v>
      </c>
      <c r="AH2337">
        <f t="shared" si="525"/>
        <v>-1.8467274180976288E-2</v>
      </c>
      <c r="AI2337">
        <f t="shared" si="526"/>
        <v>-6.2173156409286888E-3</v>
      </c>
      <c r="AK2337">
        <f t="shared" si="522"/>
        <v>-3.6934548361948318E-3</v>
      </c>
      <c r="AL2337">
        <f t="shared" si="522"/>
        <v>0</v>
      </c>
      <c r="AM2337">
        <f t="shared" si="522"/>
        <v>1.23115161206492E-3</v>
      </c>
      <c r="AN2337">
        <f t="shared" si="523"/>
        <v>-2.4869262563711912E-3</v>
      </c>
    </row>
    <row r="2338" spans="1:40" x14ac:dyDescent="0.25">
      <c r="A2338" t="s">
        <v>2637</v>
      </c>
      <c r="B2338">
        <v>1.4450000000000001</v>
      </c>
      <c r="C2338">
        <v>1.429</v>
      </c>
      <c r="D2338">
        <v>1.4370000000000001</v>
      </c>
      <c r="E2338">
        <v>1.425</v>
      </c>
      <c r="O2338">
        <f t="shared" si="517"/>
        <v>21.097254591369715</v>
      </c>
      <c r="P2338">
        <f t="shared" si="518"/>
        <v>20.577905595336244</v>
      </c>
      <c r="Q2338">
        <f t="shared" si="519"/>
        <v>20.837580093352983</v>
      </c>
      <c r="R2338">
        <f t="shared" si="520"/>
        <v>22.523516771726644</v>
      </c>
      <c r="T2338" s="7">
        <v>4.9690000000000003</v>
      </c>
      <c r="V2338">
        <f t="shared" ref="V2338:V2401" si="527">O2338/(1.0546-0.00216*$F2338)</f>
        <v>20.00498254444312</v>
      </c>
      <c r="W2338">
        <f t="shared" ref="W2338:W2401" si="528">P2338/(1.0546-0.00216*$F2338)</f>
        <v>19.512521899617148</v>
      </c>
      <c r="X2338">
        <f t="shared" ref="X2338:X2401" si="529">Q2338/(1.0546-0.00216*$F2338)</f>
        <v>19.758752222030139</v>
      </c>
      <c r="Y2338">
        <f t="shared" ref="Y2338:Y2401" si="530">R2338/(1.0546-0.00216*$F2338)</f>
        <v>21.357402590296459</v>
      </c>
      <c r="AF2338">
        <f t="shared" si="521"/>
        <v>1.8467274180974158E-2</v>
      </c>
      <c r="AG2338">
        <f t="shared" si="524"/>
        <v>0</v>
      </c>
      <c r="AH2338">
        <f t="shared" si="525"/>
        <v>-6.1557580603228247E-3</v>
      </c>
      <c r="AI2338">
        <f t="shared" si="526"/>
        <v>1.2434631281857378E-2</v>
      </c>
      <c r="AK2338">
        <f t="shared" si="522"/>
        <v>-4.924606448259752E-3</v>
      </c>
      <c r="AL2338">
        <f t="shared" si="522"/>
        <v>-6.1557580603249611E-4</v>
      </c>
      <c r="AM2338">
        <f t="shared" si="522"/>
        <v>-6.1557580603228252E-4</v>
      </c>
      <c r="AN2338">
        <f t="shared" si="523"/>
        <v>-2.4869262563710489E-3</v>
      </c>
    </row>
    <row r="2339" spans="1:40" x14ac:dyDescent="0.25">
      <c r="A2339" t="s">
        <v>2638</v>
      </c>
      <c r="B2339">
        <v>1.4430000000000001</v>
      </c>
      <c r="C2339">
        <v>1.427</v>
      </c>
      <c r="D2339">
        <v>1.4370000000000001</v>
      </c>
      <c r="E2339">
        <v>1.43</v>
      </c>
      <c r="O2339">
        <f t="shared" si="517"/>
        <v>21.032335966865528</v>
      </c>
      <c r="P2339">
        <f t="shared" si="518"/>
        <v>20.51298697083206</v>
      </c>
      <c r="Q2339">
        <f t="shared" si="519"/>
        <v>20.837580093352983</v>
      </c>
      <c r="R2339">
        <f t="shared" si="520"/>
        <v>22.6874362985997</v>
      </c>
      <c r="T2339" s="7">
        <v>4.9690000000000003</v>
      </c>
      <c r="V2339">
        <f t="shared" si="527"/>
        <v>19.94342496383987</v>
      </c>
      <c r="W2339">
        <f t="shared" si="528"/>
        <v>19.450964319013902</v>
      </c>
      <c r="X2339">
        <f t="shared" si="529"/>
        <v>19.758752222030139</v>
      </c>
      <c r="Y2339">
        <f t="shared" si="530"/>
        <v>21.512835481319648</v>
      </c>
      <c r="AF2339">
        <f t="shared" si="521"/>
        <v>-1.2311516120649912E-2</v>
      </c>
      <c r="AG2339">
        <f t="shared" si="524"/>
        <v>-1.2311516120649202E-2</v>
      </c>
      <c r="AH2339">
        <f t="shared" si="525"/>
        <v>0</v>
      </c>
      <c r="AI2339">
        <f t="shared" si="526"/>
        <v>3.1086578204637762E-2</v>
      </c>
      <c r="AK2339">
        <f t="shared" si="522"/>
        <v>-5.5401822542923184E-3</v>
      </c>
      <c r="AL2339">
        <f t="shared" si="522"/>
        <v>-1.8467274180974165E-3</v>
      </c>
      <c r="AM2339">
        <f t="shared" si="522"/>
        <v>-8.673617379884036E-20</v>
      </c>
      <c r="AN2339">
        <f t="shared" si="523"/>
        <v>6.2173156409272711E-4</v>
      </c>
    </row>
    <row r="2340" spans="1:40" x14ac:dyDescent="0.25">
      <c r="A2340" t="s">
        <v>2639</v>
      </c>
      <c r="B2340">
        <v>1.4510000000000001</v>
      </c>
      <c r="C2340">
        <v>1.427</v>
      </c>
      <c r="D2340">
        <v>1.4379999999999999</v>
      </c>
      <c r="E2340">
        <v>1.421</v>
      </c>
      <c r="O2340">
        <f t="shared" si="517"/>
        <v>21.292010464882267</v>
      </c>
      <c r="P2340">
        <f t="shared" si="518"/>
        <v>20.51298697083206</v>
      </c>
      <c r="Q2340">
        <f t="shared" si="519"/>
        <v>20.870039405605066</v>
      </c>
      <c r="R2340">
        <f t="shared" si="520"/>
        <v>22.392381150228189</v>
      </c>
      <c r="T2340" s="7">
        <v>4.9690000000000003</v>
      </c>
      <c r="V2340">
        <f t="shared" si="527"/>
        <v>20.189655286252862</v>
      </c>
      <c r="W2340">
        <f t="shared" si="528"/>
        <v>19.450964319013902</v>
      </c>
      <c r="X2340">
        <f t="shared" si="529"/>
        <v>19.789531012331754</v>
      </c>
      <c r="Y2340">
        <f t="shared" si="530"/>
        <v>21.233056277477896</v>
      </c>
      <c r="AF2340">
        <f t="shared" si="521"/>
        <v>4.9246064482598231E-2</v>
      </c>
      <c r="AG2340">
        <f t="shared" si="524"/>
        <v>0</v>
      </c>
      <c r="AH2340">
        <f t="shared" si="525"/>
        <v>6.1557580603228247E-3</v>
      </c>
      <c r="AI2340">
        <f t="shared" si="526"/>
        <v>-5.5955840768350383E-2</v>
      </c>
      <c r="AK2340">
        <f t="shared" si="522"/>
        <v>-1.2311516120649207E-3</v>
      </c>
      <c r="AL2340">
        <f t="shared" si="522"/>
        <v>-2.4623032241298409E-3</v>
      </c>
      <c r="AM2340">
        <f t="shared" si="522"/>
        <v>-1.2311516120649204E-3</v>
      </c>
      <c r="AN2340">
        <f t="shared" si="523"/>
        <v>-3.7303893845567157E-3</v>
      </c>
    </row>
    <row r="2341" spans="1:40" x14ac:dyDescent="0.25">
      <c r="A2341" t="s">
        <v>2640</v>
      </c>
      <c r="B2341">
        <v>1.4390000000000001</v>
      </c>
      <c r="C2341">
        <v>1.4259999999999999</v>
      </c>
      <c r="D2341">
        <v>1.4379999999999999</v>
      </c>
      <c r="E2341">
        <v>1.421</v>
      </c>
      <c r="O2341">
        <f t="shared" si="517"/>
        <v>20.902498717857167</v>
      </c>
      <c r="P2341">
        <f t="shared" si="518"/>
        <v>20.480527658579966</v>
      </c>
      <c r="Q2341">
        <f t="shared" si="519"/>
        <v>20.870039405605066</v>
      </c>
      <c r="R2341">
        <f t="shared" si="520"/>
        <v>22.392381150228189</v>
      </c>
      <c r="T2341" s="7">
        <v>4.9690000000000003</v>
      </c>
      <c r="V2341">
        <f t="shared" si="527"/>
        <v>19.820309802633385</v>
      </c>
      <c r="W2341">
        <f t="shared" si="528"/>
        <v>19.420185528712278</v>
      </c>
      <c r="X2341">
        <f t="shared" si="529"/>
        <v>19.789531012331754</v>
      </c>
      <c r="Y2341">
        <f t="shared" si="530"/>
        <v>21.233056277477896</v>
      </c>
      <c r="AF2341">
        <f t="shared" si="521"/>
        <v>-7.3869096723895217E-2</v>
      </c>
      <c r="AG2341">
        <f t="shared" si="524"/>
        <v>-6.1557580603249559E-3</v>
      </c>
      <c r="AH2341">
        <f t="shared" si="525"/>
        <v>0</v>
      </c>
      <c r="AI2341">
        <f t="shared" si="526"/>
        <v>0</v>
      </c>
      <c r="AK2341">
        <f t="shared" si="522"/>
        <v>-9.2336370904869368E-3</v>
      </c>
      <c r="AL2341">
        <f t="shared" si="522"/>
        <v>-6.1557580603249589E-4</v>
      </c>
      <c r="AM2341">
        <f t="shared" si="522"/>
        <v>0</v>
      </c>
      <c r="AN2341">
        <f t="shared" si="523"/>
        <v>-3.7303893845567157E-3</v>
      </c>
    </row>
    <row r="2342" spans="1:40" x14ac:dyDescent="0.25">
      <c r="A2342" t="s">
        <v>2641</v>
      </c>
      <c r="B2342">
        <v>1.4450000000000001</v>
      </c>
      <c r="C2342">
        <v>1.425</v>
      </c>
      <c r="D2342">
        <v>1.4390000000000001</v>
      </c>
      <c r="E2342">
        <v>1.42</v>
      </c>
      <c r="O2342">
        <f t="shared" si="517"/>
        <v>21.097254591369715</v>
      </c>
      <c r="P2342">
        <f t="shared" si="518"/>
        <v>20.448068346327876</v>
      </c>
      <c r="Q2342">
        <f t="shared" si="519"/>
        <v>20.902498717857167</v>
      </c>
      <c r="R2342">
        <f t="shared" si="520"/>
        <v>22.359597244853571</v>
      </c>
      <c r="T2342" s="7">
        <v>4.9690000000000003</v>
      </c>
      <c r="V2342">
        <f t="shared" si="527"/>
        <v>20.00498254444312</v>
      </c>
      <c r="W2342">
        <f t="shared" si="528"/>
        <v>19.389406738410653</v>
      </c>
      <c r="X2342">
        <f t="shared" si="529"/>
        <v>19.820309802633385</v>
      </c>
      <c r="Y2342">
        <f t="shared" si="530"/>
        <v>21.201969699273253</v>
      </c>
      <c r="AF2342">
        <f t="shared" si="521"/>
        <v>3.6934548361946894E-2</v>
      </c>
      <c r="AG2342">
        <f t="shared" si="524"/>
        <v>-6.1557580603249559E-3</v>
      </c>
      <c r="AH2342">
        <f t="shared" si="525"/>
        <v>6.1557580603263775E-3</v>
      </c>
      <c r="AI2342">
        <f t="shared" si="526"/>
        <v>-6.2173156409286888E-3</v>
      </c>
      <c r="AK2342">
        <f t="shared" si="522"/>
        <v>-2.4623032241299116E-3</v>
      </c>
      <c r="AL2342">
        <f t="shared" si="522"/>
        <v>1.8467274180974159E-3</v>
      </c>
      <c r="AM2342">
        <f t="shared" si="522"/>
        <v>1.23115161206492E-3</v>
      </c>
      <c r="AN2342">
        <f t="shared" si="523"/>
        <v>-3.108657820464131E-3</v>
      </c>
    </row>
    <row r="2343" spans="1:40" x14ac:dyDescent="0.25">
      <c r="A2343" t="s">
        <v>2642</v>
      </c>
      <c r="B2343">
        <v>1.4530000000000001</v>
      </c>
      <c r="C2343">
        <v>1.429</v>
      </c>
      <c r="D2343">
        <v>1.4370000000000001</v>
      </c>
      <c r="E2343">
        <v>1.4219999999999999</v>
      </c>
      <c r="O2343">
        <f t="shared" si="517"/>
        <v>21.356929089386451</v>
      </c>
      <c r="P2343">
        <f t="shared" si="518"/>
        <v>20.577905595336244</v>
      </c>
      <c r="Q2343">
        <f t="shared" si="519"/>
        <v>20.837580093352983</v>
      </c>
      <c r="R2343">
        <f t="shared" si="520"/>
        <v>22.425165055602804</v>
      </c>
      <c r="T2343" s="7">
        <v>4.9690000000000003</v>
      </c>
      <c r="V2343">
        <f t="shared" si="527"/>
        <v>20.251212866856108</v>
      </c>
      <c r="W2343">
        <f t="shared" si="528"/>
        <v>19.512521899617148</v>
      </c>
      <c r="X2343">
        <f t="shared" si="529"/>
        <v>19.758752222030139</v>
      </c>
      <c r="Y2343">
        <f t="shared" si="530"/>
        <v>21.264142855682536</v>
      </c>
      <c r="AF2343">
        <f t="shared" si="521"/>
        <v>4.9246064482597517E-2</v>
      </c>
      <c r="AG2343">
        <f t="shared" si="524"/>
        <v>2.4623032241299116E-2</v>
      </c>
      <c r="AH2343">
        <f t="shared" si="525"/>
        <v>-1.2311516120649202E-2</v>
      </c>
      <c r="AI2343">
        <f t="shared" si="526"/>
        <v>1.2434631281856668E-2</v>
      </c>
      <c r="AK2343">
        <f t="shared" si="522"/>
        <v>6.7713338663571666E-3</v>
      </c>
      <c r="AL2343">
        <f t="shared" si="522"/>
        <v>1.23115161206492E-3</v>
      </c>
      <c r="AM2343">
        <f t="shared" si="522"/>
        <v>-6.1557580603228252E-4</v>
      </c>
      <c r="AN2343">
        <f t="shared" si="523"/>
        <v>-2.4869262563711196E-3</v>
      </c>
    </row>
    <row r="2344" spans="1:40" x14ac:dyDescent="0.25">
      <c r="A2344" t="s">
        <v>2643</v>
      </c>
      <c r="B2344">
        <v>1.44</v>
      </c>
      <c r="C2344">
        <v>1.43</v>
      </c>
      <c r="D2344">
        <v>1.4359999999999999</v>
      </c>
      <c r="E2344">
        <v>1.425</v>
      </c>
      <c r="O2344">
        <f t="shared" si="517"/>
        <v>20.93495803010925</v>
      </c>
      <c r="P2344">
        <f t="shared" si="518"/>
        <v>20.610364907588338</v>
      </c>
      <c r="Q2344">
        <f t="shared" si="519"/>
        <v>20.805120781100882</v>
      </c>
      <c r="R2344">
        <f t="shared" si="520"/>
        <v>22.523516771726644</v>
      </c>
      <c r="T2344" s="7">
        <v>4.9690000000000003</v>
      </c>
      <c r="V2344">
        <f t="shared" si="527"/>
        <v>19.851088592935</v>
      </c>
      <c r="W2344">
        <f t="shared" si="528"/>
        <v>19.543300689918773</v>
      </c>
      <c r="X2344">
        <f t="shared" si="529"/>
        <v>19.727973431728508</v>
      </c>
      <c r="Y2344">
        <f t="shared" si="530"/>
        <v>21.357402590296459</v>
      </c>
      <c r="AF2344">
        <f t="shared" si="521"/>
        <v>-8.0024854784221583E-2</v>
      </c>
      <c r="AG2344">
        <f t="shared" si="524"/>
        <v>6.1557580603249559E-3</v>
      </c>
      <c r="AH2344">
        <f t="shared" si="525"/>
        <v>-6.1557580603263775E-3</v>
      </c>
      <c r="AI2344">
        <f t="shared" si="526"/>
        <v>1.8651946922784646E-2</v>
      </c>
      <c r="AK2344">
        <f t="shared" si="522"/>
        <v>-3.6934548361949025E-3</v>
      </c>
      <c r="AL2344">
        <f t="shared" si="522"/>
        <v>0</v>
      </c>
      <c r="AM2344">
        <f t="shared" si="522"/>
        <v>-6.1557580603263792E-4</v>
      </c>
      <c r="AN2344">
        <f t="shared" si="523"/>
        <v>-6.217315640926549E-4</v>
      </c>
    </row>
    <row r="2345" spans="1:40" x14ac:dyDescent="0.25">
      <c r="A2345" t="s">
        <v>2644</v>
      </c>
      <c r="B2345">
        <v>1.45</v>
      </c>
      <c r="C2345">
        <v>1.4279999999999999</v>
      </c>
      <c r="D2345">
        <v>1.4390000000000001</v>
      </c>
      <c r="E2345">
        <v>1.429</v>
      </c>
      <c r="O2345">
        <f t="shared" si="517"/>
        <v>21.259551152630177</v>
      </c>
      <c r="P2345">
        <f t="shared" si="518"/>
        <v>20.545446283084154</v>
      </c>
      <c r="Q2345">
        <f t="shared" si="519"/>
        <v>20.902498717857167</v>
      </c>
      <c r="R2345">
        <f t="shared" si="520"/>
        <v>22.654652393225092</v>
      </c>
      <c r="T2345" s="7">
        <v>4.9690000000000003</v>
      </c>
      <c r="V2345">
        <f t="shared" si="527"/>
        <v>20.15887649595124</v>
      </c>
      <c r="W2345">
        <f t="shared" si="528"/>
        <v>19.481743109315527</v>
      </c>
      <c r="X2345">
        <f t="shared" si="529"/>
        <v>19.820309802633385</v>
      </c>
      <c r="Y2345">
        <f t="shared" si="530"/>
        <v>21.481748903115012</v>
      </c>
      <c r="AF2345">
        <f t="shared" si="521"/>
        <v>6.155758060324814E-2</v>
      </c>
      <c r="AG2345">
        <f t="shared" si="524"/>
        <v>-1.2311516120649202E-2</v>
      </c>
      <c r="AH2345">
        <f t="shared" si="525"/>
        <v>1.8467274180975581E-2</v>
      </c>
      <c r="AI2345">
        <f t="shared" si="526"/>
        <v>2.4869262563710491E-2</v>
      </c>
      <c r="AK2345">
        <f t="shared" si="522"/>
        <v>3.0778790301624068E-3</v>
      </c>
      <c r="AL2345">
        <f t="shared" si="522"/>
        <v>0</v>
      </c>
      <c r="AM2345">
        <f t="shared" si="522"/>
        <v>2.4623032241299111E-3</v>
      </c>
      <c r="AN2345">
        <f t="shared" si="523"/>
        <v>1.2434631281855965E-3</v>
      </c>
    </row>
    <row r="2346" spans="1:40" x14ac:dyDescent="0.25">
      <c r="A2346" t="s">
        <v>2645</v>
      </c>
      <c r="B2346">
        <v>1.4470000000000001</v>
      </c>
      <c r="C2346">
        <v>1.429</v>
      </c>
      <c r="D2346">
        <v>1.4390000000000001</v>
      </c>
      <c r="E2346">
        <v>1.427</v>
      </c>
      <c r="O2346">
        <f t="shared" si="517"/>
        <v>21.162173215873899</v>
      </c>
      <c r="P2346">
        <f t="shared" si="518"/>
        <v>20.577905595336244</v>
      </c>
      <c r="Q2346">
        <f t="shared" si="519"/>
        <v>20.902498717857167</v>
      </c>
      <c r="R2346">
        <f t="shared" si="520"/>
        <v>22.589084582475866</v>
      </c>
      <c r="T2346" s="7">
        <v>4.9690000000000003</v>
      </c>
      <c r="V2346">
        <f t="shared" si="527"/>
        <v>20.06654012504637</v>
      </c>
      <c r="W2346">
        <f t="shared" si="528"/>
        <v>19.512521899617148</v>
      </c>
      <c r="X2346">
        <f t="shared" si="529"/>
        <v>19.820309802633385</v>
      </c>
      <c r="Y2346">
        <f t="shared" si="530"/>
        <v>21.419575746705732</v>
      </c>
      <c r="AF2346">
        <f t="shared" si="521"/>
        <v>-1.8467274180974158E-2</v>
      </c>
      <c r="AG2346">
        <f t="shared" si="524"/>
        <v>6.1557580603242455E-3</v>
      </c>
      <c r="AH2346">
        <f t="shared" si="525"/>
        <v>0</v>
      </c>
      <c r="AI2346">
        <f t="shared" si="526"/>
        <v>-1.2434631281855957E-2</v>
      </c>
      <c r="AK2346">
        <f t="shared" si="522"/>
        <v>-6.1557580603242498E-4</v>
      </c>
      <c r="AL2346">
        <f t="shared" si="522"/>
        <v>-1.23115161206492E-3</v>
      </c>
      <c r="AM2346">
        <f t="shared" si="522"/>
        <v>-1.2311516120649911E-3</v>
      </c>
      <c r="AN2346">
        <f t="shared" si="523"/>
        <v>1.8651946922783225E-3</v>
      </c>
    </row>
    <row r="2347" spans="1:40" x14ac:dyDescent="0.25">
      <c r="A2347" t="s">
        <v>2646</v>
      </c>
      <c r="B2347">
        <v>1.444</v>
      </c>
      <c r="C2347">
        <v>1.4279999999999999</v>
      </c>
      <c r="D2347">
        <v>1.4359999999999999</v>
      </c>
      <c r="E2347">
        <v>1.425</v>
      </c>
      <c r="O2347">
        <f t="shared" si="517"/>
        <v>21.064795279117622</v>
      </c>
      <c r="P2347">
        <f t="shared" si="518"/>
        <v>20.545446283084154</v>
      </c>
      <c r="Q2347">
        <f t="shared" si="519"/>
        <v>20.805120781100882</v>
      </c>
      <c r="R2347">
        <f t="shared" si="520"/>
        <v>22.523516771726644</v>
      </c>
      <c r="T2347" s="7">
        <v>4.9690000000000003</v>
      </c>
      <c r="V2347">
        <f t="shared" si="527"/>
        <v>19.974203754141495</v>
      </c>
      <c r="W2347">
        <f t="shared" si="528"/>
        <v>19.481743109315527</v>
      </c>
      <c r="X2347">
        <f t="shared" si="529"/>
        <v>19.727973431728508</v>
      </c>
      <c r="Y2347">
        <f t="shared" si="530"/>
        <v>21.357402590296459</v>
      </c>
      <c r="AF2347">
        <f t="shared" si="521"/>
        <v>-1.8467274180974869E-2</v>
      </c>
      <c r="AG2347">
        <f t="shared" si="524"/>
        <v>-6.1557580603242455E-3</v>
      </c>
      <c r="AH2347">
        <f t="shared" si="525"/>
        <v>-1.8467274180975581E-2</v>
      </c>
      <c r="AI2347">
        <f t="shared" si="526"/>
        <v>-1.2434631281854536E-2</v>
      </c>
      <c r="AK2347">
        <f t="shared" si="522"/>
        <v>1.2311516120649198E-3</v>
      </c>
      <c r="AL2347">
        <f t="shared" si="522"/>
        <v>-6.1557580603242466E-4</v>
      </c>
      <c r="AM2347">
        <f t="shared" si="522"/>
        <v>-1.2311516120649202E-3</v>
      </c>
      <c r="AN2347">
        <f t="shared" si="523"/>
        <v>1.2434631281857378E-3</v>
      </c>
    </row>
    <row r="2348" spans="1:40" x14ac:dyDescent="0.25">
      <c r="A2348" t="s">
        <v>2647</v>
      </c>
      <c r="B2348">
        <v>1.4410000000000001</v>
      </c>
      <c r="C2348">
        <v>1.425</v>
      </c>
      <c r="D2348">
        <v>1.4379999999999999</v>
      </c>
      <c r="E2348">
        <v>1.425</v>
      </c>
      <c r="O2348">
        <f t="shared" si="517"/>
        <v>20.967417342361355</v>
      </c>
      <c r="P2348">
        <f t="shared" si="518"/>
        <v>20.448068346327876</v>
      </c>
      <c r="Q2348">
        <f t="shared" si="519"/>
        <v>20.870039405605066</v>
      </c>
      <c r="R2348">
        <f t="shared" si="520"/>
        <v>22.523516771726644</v>
      </c>
      <c r="T2348" s="7">
        <v>4.9690000000000003</v>
      </c>
      <c r="V2348">
        <f t="shared" si="527"/>
        <v>19.881867383236635</v>
      </c>
      <c r="W2348">
        <f t="shared" si="528"/>
        <v>19.389406738410653</v>
      </c>
      <c r="X2348">
        <f t="shared" si="529"/>
        <v>19.789531012331754</v>
      </c>
      <c r="Y2348">
        <f t="shared" si="530"/>
        <v>21.357402590296459</v>
      </c>
      <c r="AF2348">
        <f t="shared" si="521"/>
        <v>-1.8467274180972028E-2</v>
      </c>
      <c r="AG2348">
        <f t="shared" si="524"/>
        <v>-1.8467274180974869E-2</v>
      </c>
      <c r="AH2348">
        <f t="shared" si="525"/>
        <v>1.2311516120649202E-2</v>
      </c>
      <c r="AI2348">
        <f t="shared" si="526"/>
        <v>0</v>
      </c>
      <c r="AK2348">
        <f t="shared" si="522"/>
        <v>-2.4623032241296991E-3</v>
      </c>
      <c r="AL2348">
        <f t="shared" si="522"/>
        <v>-2.4623032241299116E-3</v>
      </c>
      <c r="AM2348">
        <f t="shared" si="522"/>
        <v>6.1557580603228252E-4</v>
      </c>
      <c r="AN2348">
        <f t="shared" si="523"/>
        <v>1.7347234759768072E-19</v>
      </c>
    </row>
    <row r="2349" spans="1:40" x14ac:dyDescent="0.25">
      <c r="A2349" t="s">
        <v>2648</v>
      </c>
      <c r="B2349">
        <v>1.4490000000000001</v>
      </c>
      <c r="C2349">
        <v>1.4259999999999999</v>
      </c>
      <c r="D2349">
        <v>1.4330000000000001</v>
      </c>
      <c r="E2349">
        <v>1.4239999999999999</v>
      </c>
      <c r="O2349">
        <f t="shared" si="517"/>
        <v>21.227091840378083</v>
      </c>
      <c r="P2349">
        <f t="shared" si="518"/>
        <v>20.480527658579966</v>
      </c>
      <c r="Q2349">
        <f t="shared" si="519"/>
        <v>20.707742844344615</v>
      </c>
      <c r="R2349">
        <f t="shared" si="520"/>
        <v>22.49073286635203</v>
      </c>
      <c r="T2349" s="7">
        <v>4.9690000000000003</v>
      </c>
      <c r="V2349">
        <f t="shared" si="527"/>
        <v>20.128097705649616</v>
      </c>
      <c r="W2349">
        <f t="shared" si="528"/>
        <v>19.420185528712278</v>
      </c>
      <c r="X2349">
        <f t="shared" si="529"/>
        <v>19.635637060823644</v>
      </c>
      <c r="Y2349">
        <f t="shared" si="530"/>
        <v>21.326316012091816</v>
      </c>
      <c r="AF2349">
        <f t="shared" si="521"/>
        <v>4.9246064482596094E-2</v>
      </c>
      <c r="AG2349">
        <f t="shared" si="524"/>
        <v>6.1557580603249559E-3</v>
      </c>
      <c r="AH2349">
        <f t="shared" si="525"/>
        <v>-3.077879030162194E-2</v>
      </c>
      <c r="AI2349">
        <f t="shared" si="526"/>
        <v>-6.2173156409286888E-3</v>
      </c>
      <c r="AK2349">
        <f t="shared" si="522"/>
        <v>3.6934548361949025E-3</v>
      </c>
      <c r="AL2349">
        <f t="shared" si="522"/>
        <v>-6.1557580603249589E-4</v>
      </c>
      <c r="AM2349">
        <f t="shared" si="522"/>
        <v>-2.4623032241299116E-3</v>
      </c>
      <c r="AN2349">
        <f t="shared" si="523"/>
        <v>-3.7303893845566441E-3</v>
      </c>
    </row>
    <row r="2350" spans="1:40" x14ac:dyDescent="0.25">
      <c r="A2350" t="s">
        <v>2649</v>
      </c>
      <c r="B2350">
        <v>1.4419999999999999</v>
      </c>
      <c r="C2350">
        <v>1.421</v>
      </c>
      <c r="D2350">
        <v>1.4330000000000001</v>
      </c>
      <c r="E2350">
        <v>1.4239999999999999</v>
      </c>
      <c r="O2350">
        <f t="shared" si="517"/>
        <v>20.999876654613438</v>
      </c>
      <c r="P2350">
        <f t="shared" si="518"/>
        <v>20.318231097319504</v>
      </c>
      <c r="Q2350">
        <f t="shared" si="519"/>
        <v>20.707742844344615</v>
      </c>
      <c r="R2350">
        <f t="shared" si="520"/>
        <v>22.49073286635203</v>
      </c>
      <c r="T2350" s="7">
        <v>4.9690000000000003</v>
      </c>
      <c r="V2350">
        <f t="shared" si="527"/>
        <v>19.912646173538249</v>
      </c>
      <c r="W2350">
        <f t="shared" si="528"/>
        <v>19.266291577204157</v>
      </c>
      <c r="X2350">
        <f t="shared" si="529"/>
        <v>19.635637060823644</v>
      </c>
      <c r="Y2350">
        <f t="shared" si="530"/>
        <v>21.326316012091816</v>
      </c>
      <c r="AF2350">
        <f t="shared" si="521"/>
        <v>-4.3090306422273274E-2</v>
      </c>
      <c r="AG2350">
        <f t="shared" si="524"/>
        <v>-3.077879030162407E-2</v>
      </c>
      <c r="AH2350">
        <f t="shared" si="525"/>
        <v>0</v>
      </c>
      <c r="AI2350">
        <f t="shared" si="526"/>
        <v>0</v>
      </c>
      <c r="AK2350">
        <f t="shared" si="522"/>
        <v>-5.540182254292249E-3</v>
      </c>
      <c r="AL2350">
        <f t="shared" si="522"/>
        <v>-3.6934548361949029E-3</v>
      </c>
      <c r="AM2350">
        <f t="shared" si="522"/>
        <v>-3.0778790301621939E-3</v>
      </c>
      <c r="AN2350">
        <f t="shared" si="523"/>
        <v>1.8651946922783938E-3</v>
      </c>
    </row>
    <row r="2351" spans="1:40" x14ac:dyDescent="0.25">
      <c r="A2351" t="s">
        <v>2650</v>
      </c>
      <c r="B2351">
        <v>1.4490000000000001</v>
      </c>
      <c r="C2351">
        <v>1.419</v>
      </c>
      <c r="D2351">
        <v>1.4330000000000001</v>
      </c>
      <c r="E2351">
        <v>1.429</v>
      </c>
      <c r="O2351">
        <f t="shared" si="517"/>
        <v>21.227091840378083</v>
      </c>
      <c r="P2351">
        <f t="shared" si="518"/>
        <v>20.25331247281532</v>
      </c>
      <c r="Q2351">
        <f t="shared" si="519"/>
        <v>20.707742844344615</v>
      </c>
      <c r="R2351">
        <f t="shared" si="520"/>
        <v>22.654652393225092</v>
      </c>
      <c r="T2351" s="7">
        <v>4.9690000000000003</v>
      </c>
      <c r="V2351">
        <f t="shared" si="527"/>
        <v>20.128097705649616</v>
      </c>
      <c r="W2351">
        <f t="shared" si="528"/>
        <v>19.204733996600911</v>
      </c>
      <c r="X2351">
        <f t="shared" si="529"/>
        <v>19.635637060823644</v>
      </c>
      <c r="Y2351">
        <f t="shared" si="530"/>
        <v>21.481748903115012</v>
      </c>
      <c r="AF2351">
        <f t="shared" si="521"/>
        <v>4.3090306422273274E-2</v>
      </c>
      <c r="AG2351">
        <f t="shared" si="524"/>
        <v>-1.2311516120649202E-2</v>
      </c>
      <c r="AH2351">
        <f t="shared" si="525"/>
        <v>0</v>
      </c>
      <c r="AI2351">
        <f t="shared" si="526"/>
        <v>3.1086578204639181E-2</v>
      </c>
      <c r="AK2351">
        <f t="shared" si="522"/>
        <v>6.1557580603245994E-3</v>
      </c>
      <c r="AL2351">
        <f t="shared" si="522"/>
        <v>-4.309030642227327E-3</v>
      </c>
      <c r="AM2351">
        <f t="shared" si="522"/>
        <v>-3.0778790301621939E-3</v>
      </c>
      <c r="AN2351">
        <f t="shared" si="523"/>
        <v>4.9738525127423121E-3</v>
      </c>
    </row>
    <row r="2352" spans="1:40" x14ac:dyDescent="0.25">
      <c r="A2352" t="s">
        <v>2651</v>
      </c>
      <c r="B2352">
        <v>1.454</v>
      </c>
      <c r="C2352">
        <v>1.425</v>
      </c>
      <c r="D2352">
        <v>1.4319999999999999</v>
      </c>
      <c r="E2352">
        <v>1.4259999999999999</v>
      </c>
      <c r="O2352">
        <f t="shared" si="517"/>
        <v>21.389388401638545</v>
      </c>
      <c r="P2352">
        <f t="shared" si="518"/>
        <v>20.448068346327876</v>
      </c>
      <c r="Q2352">
        <f t="shared" si="519"/>
        <v>20.675283532092521</v>
      </c>
      <c r="R2352">
        <f t="shared" si="520"/>
        <v>22.556300677101252</v>
      </c>
      <c r="T2352" s="7">
        <v>4.9690000000000003</v>
      </c>
      <c r="V2352">
        <f t="shared" si="527"/>
        <v>20.281991657157732</v>
      </c>
      <c r="W2352">
        <f t="shared" si="528"/>
        <v>19.389406738410653</v>
      </c>
      <c r="X2352">
        <f t="shared" si="529"/>
        <v>19.604858270522019</v>
      </c>
      <c r="Y2352">
        <f t="shared" si="530"/>
        <v>21.388489168501092</v>
      </c>
      <c r="AF2352">
        <f t="shared" si="521"/>
        <v>3.0778790301623359E-2</v>
      </c>
      <c r="AG2352">
        <f t="shared" si="524"/>
        <v>3.6934548361948316E-2</v>
      </c>
      <c r="AH2352">
        <f t="shared" si="525"/>
        <v>-6.1557580603249559E-3</v>
      </c>
      <c r="AI2352">
        <f t="shared" si="526"/>
        <v>-1.8651946922783935E-2</v>
      </c>
      <c r="AK2352">
        <f t="shared" si="522"/>
        <v>5.5401822542922472E-3</v>
      </c>
      <c r="AL2352">
        <f t="shared" si="522"/>
        <v>0</v>
      </c>
      <c r="AM2352">
        <f t="shared" si="522"/>
        <v>-4.309030642227327E-3</v>
      </c>
      <c r="AN2352">
        <f t="shared" si="523"/>
        <v>3.7303893845567872E-3</v>
      </c>
    </row>
    <row r="2353" spans="1:40" x14ac:dyDescent="0.25">
      <c r="A2353" t="s">
        <v>2652</v>
      </c>
      <c r="B2353">
        <v>1.4490000000000001</v>
      </c>
      <c r="C2353">
        <v>1.425</v>
      </c>
      <c r="D2353">
        <v>1.4370000000000001</v>
      </c>
      <c r="E2353">
        <v>1.427</v>
      </c>
      <c r="O2353">
        <f t="shared" si="517"/>
        <v>21.227091840378083</v>
      </c>
      <c r="P2353">
        <f t="shared" si="518"/>
        <v>20.448068346327876</v>
      </c>
      <c r="Q2353">
        <f t="shared" si="519"/>
        <v>20.837580093352983</v>
      </c>
      <c r="R2353">
        <f t="shared" si="520"/>
        <v>22.589084582475866</v>
      </c>
      <c r="T2353" s="7">
        <v>4.9690000000000003</v>
      </c>
      <c r="V2353">
        <f t="shared" si="527"/>
        <v>20.128097705649616</v>
      </c>
      <c r="W2353">
        <f t="shared" si="528"/>
        <v>19.389406738410653</v>
      </c>
      <c r="X2353">
        <f t="shared" si="529"/>
        <v>19.758752222030139</v>
      </c>
      <c r="Y2353">
        <f t="shared" si="530"/>
        <v>21.419575746705732</v>
      </c>
      <c r="AF2353">
        <f t="shared" si="521"/>
        <v>-3.0778790301623359E-2</v>
      </c>
      <c r="AG2353">
        <f t="shared" si="524"/>
        <v>0</v>
      </c>
      <c r="AH2353">
        <f t="shared" si="525"/>
        <v>3.077879030162407E-2</v>
      </c>
      <c r="AI2353">
        <f t="shared" si="526"/>
        <v>6.2173156409279784E-3</v>
      </c>
      <c r="AK2353">
        <f t="shared" si="522"/>
        <v>-2.4623032241298409E-3</v>
      </c>
      <c r="AL2353">
        <f t="shared" si="522"/>
        <v>-2.4623032241299116E-3</v>
      </c>
      <c r="AM2353">
        <f t="shared" si="522"/>
        <v>0</v>
      </c>
      <c r="AN2353">
        <f t="shared" si="523"/>
        <v>3.1086578204639185E-3</v>
      </c>
    </row>
    <row r="2354" spans="1:40" x14ac:dyDescent="0.25">
      <c r="A2354" t="s">
        <v>2653</v>
      </c>
      <c r="B2354">
        <v>1.4490000000000001</v>
      </c>
      <c r="C2354">
        <v>1.429</v>
      </c>
      <c r="D2354">
        <v>1.4350000000000001</v>
      </c>
      <c r="E2354">
        <v>1.423</v>
      </c>
      <c r="O2354">
        <f t="shared" si="517"/>
        <v>21.227091840378083</v>
      </c>
      <c r="P2354">
        <f t="shared" si="518"/>
        <v>20.577905595336244</v>
      </c>
      <c r="Q2354">
        <f t="shared" si="519"/>
        <v>20.772661468848799</v>
      </c>
      <c r="R2354">
        <f t="shared" si="520"/>
        <v>22.457948960977411</v>
      </c>
      <c r="T2354" s="7">
        <v>4.9690000000000003</v>
      </c>
      <c r="V2354">
        <f t="shared" si="527"/>
        <v>20.128097705649616</v>
      </c>
      <c r="W2354">
        <f t="shared" si="528"/>
        <v>19.512521899617148</v>
      </c>
      <c r="X2354">
        <f t="shared" si="529"/>
        <v>19.69719464142689</v>
      </c>
      <c r="Y2354">
        <f t="shared" si="530"/>
        <v>21.295229433887172</v>
      </c>
      <c r="AF2354">
        <f t="shared" si="521"/>
        <v>0</v>
      </c>
      <c r="AG2354">
        <f t="shared" si="524"/>
        <v>2.4623032241299116E-2</v>
      </c>
      <c r="AH2354">
        <f t="shared" si="525"/>
        <v>-1.2311516120649912E-2</v>
      </c>
      <c r="AI2354">
        <f t="shared" si="526"/>
        <v>-2.4869262563711914E-2</v>
      </c>
      <c r="AK2354">
        <f t="shared" si="522"/>
        <v>5.5401822542923175E-3</v>
      </c>
      <c r="AL2354">
        <f t="shared" si="522"/>
        <v>-6.1557580603249578E-4</v>
      </c>
      <c r="AM2354">
        <f t="shared" si="522"/>
        <v>-6.1557580603235353E-4</v>
      </c>
      <c r="AN2354">
        <f t="shared" si="523"/>
        <v>-1.2434631281857378E-3</v>
      </c>
    </row>
    <row r="2355" spans="1:40" x14ac:dyDescent="0.25">
      <c r="A2355" t="s">
        <v>2654</v>
      </c>
      <c r="B2355">
        <v>1.45</v>
      </c>
      <c r="C2355">
        <v>1.427</v>
      </c>
      <c r="D2355">
        <v>1.4330000000000001</v>
      </c>
      <c r="E2355">
        <v>1.4259999999999999</v>
      </c>
      <c r="O2355">
        <f t="shared" si="517"/>
        <v>21.259551152630177</v>
      </c>
      <c r="P2355">
        <f t="shared" si="518"/>
        <v>20.51298697083206</v>
      </c>
      <c r="Q2355">
        <f t="shared" si="519"/>
        <v>20.707742844344615</v>
      </c>
      <c r="R2355">
        <f t="shared" si="520"/>
        <v>22.556300677101252</v>
      </c>
      <c r="T2355" s="7">
        <v>4.9690000000000003</v>
      </c>
      <c r="V2355">
        <f t="shared" si="527"/>
        <v>20.15887649595124</v>
      </c>
      <c r="W2355">
        <f t="shared" si="528"/>
        <v>19.450964319013902</v>
      </c>
      <c r="X2355">
        <f t="shared" si="529"/>
        <v>19.635637060823644</v>
      </c>
      <c r="Y2355">
        <f t="shared" si="530"/>
        <v>21.388489168501092</v>
      </c>
      <c r="AF2355">
        <f t="shared" si="521"/>
        <v>6.1557580603249559E-3</v>
      </c>
      <c r="AG2355">
        <f t="shared" si="524"/>
        <v>-1.2311516120649202E-2</v>
      </c>
      <c r="AH2355">
        <f t="shared" si="525"/>
        <v>-1.2311516120649202E-2</v>
      </c>
      <c r="AI2355">
        <f t="shared" si="526"/>
        <v>1.8651946922783935E-2</v>
      </c>
      <c r="AK2355">
        <f t="shared" si="522"/>
        <v>0</v>
      </c>
      <c r="AL2355">
        <f t="shared" si="522"/>
        <v>-6.1557580603249524E-4</v>
      </c>
      <c r="AM2355">
        <f t="shared" si="522"/>
        <v>-3.6934548361948318E-3</v>
      </c>
      <c r="AN2355">
        <f t="shared" si="523"/>
        <v>-1.8651946922783936E-3</v>
      </c>
    </row>
    <row r="2356" spans="1:40" x14ac:dyDescent="0.25">
      <c r="A2356" t="s">
        <v>2655</v>
      </c>
      <c r="B2356">
        <v>1.4410000000000001</v>
      </c>
      <c r="C2356">
        <v>1.427</v>
      </c>
      <c r="D2356">
        <v>1.4359999999999999</v>
      </c>
      <c r="E2356">
        <v>1.425</v>
      </c>
      <c r="O2356">
        <f t="shared" si="517"/>
        <v>20.967417342361355</v>
      </c>
      <c r="P2356">
        <f t="shared" si="518"/>
        <v>20.51298697083206</v>
      </c>
      <c r="Q2356">
        <f t="shared" si="519"/>
        <v>20.805120781100882</v>
      </c>
      <c r="R2356">
        <f t="shared" si="520"/>
        <v>22.523516771726644</v>
      </c>
      <c r="T2356" s="7">
        <v>4.9690000000000003</v>
      </c>
      <c r="V2356">
        <f t="shared" si="527"/>
        <v>19.881867383236635</v>
      </c>
      <c r="W2356">
        <f t="shared" si="528"/>
        <v>19.450964319013902</v>
      </c>
      <c r="X2356">
        <f t="shared" si="529"/>
        <v>19.727973431728508</v>
      </c>
      <c r="Y2356">
        <f t="shared" si="530"/>
        <v>21.357402590296459</v>
      </c>
      <c r="AF2356">
        <f t="shared" si="521"/>
        <v>-5.5401822542921052E-2</v>
      </c>
      <c r="AG2356">
        <f t="shared" si="524"/>
        <v>0</v>
      </c>
      <c r="AH2356">
        <f t="shared" si="525"/>
        <v>1.8467274180972736E-2</v>
      </c>
      <c r="AI2356">
        <f t="shared" si="526"/>
        <v>-6.2173156409265577E-3</v>
      </c>
      <c r="AK2356">
        <f t="shared" si="522"/>
        <v>-3.69345483619469E-3</v>
      </c>
      <c r="AL2356">
        <f t="shared" si="522"/>
        <v>-1.2311516120649202E-3</v>
      </c>
      <c r="AM2356">
        <f t="shared" si="522"/>
        <v>-1.8467274180975581E-3</v>
      </c>
      <c r="AN2356">
        <f t="shared" si="523"/>
        <v>-1.2434631281854536E-3</v>
      </c>
    </row>
    <row r="2357" spans="1:40" x14ac:dyDescent="0.25">
      <c r="A2357" t="s">
        <v>2656</v>
      </c>
      <c r="B2357">
        <v>1.448</v>
      </c>
      <c r="C2357">
        <v>1.427</v>
      </c>
      <c r="D2357">
        <v>1.4359999999999999</v>
      </c>
      <c r="E2357">
        <v>1.421</v>
      </c>
      <c r="O2357">
        <f t="shared" si="517"/>
        <v>21.19463252812599</v>
      </c>
      <c r="P2357">
        <f t="shared" si="518"/>
        <v>20.51298697083206</v>
      </c>
      <c r="Q2357">
        <f t="shared" si="519"/>
        <v>20.805120781100882</v>
      </c>
      <c r="R2357">
        <f t="shared" si="520"/>
        <v>22.392381150228189</v>
      </c>
      <c r="T2357" s="7">
        <v>4.9690000000000003</v>
      </c>
      <c r="V2357">
        <f t="shared" si="527"/>
        <v>20.097318915347991</v>
      </c>
      <c r="W2357">
        <f t="shared" si="528"/>
        <v>19.450964319013902</v>
      </c>
      <c r="X2357">
        <f t="shared" si="529"/>
        <v>19.727973431728508</v>
      </c>
      <c r="Y2357">
        <f t="shared" si="530"/>
        <v>21.233056277477896</v>
      </c>
      <c r="AF2357">
        <f t="shared" si="521"/>
        <v>4.3090306422271143E-2</v>
      </c>
      <c r="AG2357">
        <f t="shared" si="524"/>
        <v>0</v>
      </c>
      <c r="AH2357">
        <f t="shared" si="525"/>
        <v>0</v>
      </c>
      <c r="AI2357">
        <f t="shared" si="526"/>
        <v>-2.4869262563712625E-2</v>
      </c>
      <c r="AK2357">
        <f t="shared" si="522"/>
        <v>2.4623032241299116E-3</v>
      </c>
      <c r="AL2357">
        <f t="shared" si="522"/>
        <v>-6.1557580603249524E-4</v>
      </c>
      <c r="AM2357">
        <f t="shared" si="522"/>
        <v>0</v>
      </c>
      <c r="AN2357">
        <f t="shared" si="523"/>
        <v>-2.4869262563712627E-3</v>
      </c>
    </row>
    <row r="2358" spans="1:40" x14ac:dyDescent="0.25">
      <c r="A2358" t="s">
        <v>2657</v>
      </c>
      <c r="B2358">
        <v>1.4330000000000001</v>
      </c>
      <c r="C2358">
        <v>1.4279999999999999</v>
      </c>
      <c r="D2358">
        <v>1.4359999999999999</v>
      </c>
      <c r="E2358">
        <v>1.423</v>
      </c>
      <c r="O2358">
        <f t="shared" si="517"/>
        <v>20.707742844344615</v>
      </c>
      <c r="P2358">
        <f t="shared" si="518"/>
        <v>20.545446283084154</v>
      </c>
      <c r="Q2358">
        <f t="shared" si="519"/>
        <v>20.805120781100882</v>
      </c>
      <c r="R2358">
        <f t="shared" si="520"/>
        <v>22.457948960977411</v>
      </c>
      <c r="T2358" s="7">
        <v>4.9690000000000003</v>
      </c>
      <c r="V2358">
        <f t="shared" si="527"/>
        <v>19.635637060823644</v>
      </c>
      <c r="W2358">
        <f t="shared" si="528"/>
        <v>19.481743109315527</v>
      </c>
      <c r="X2358">
        <f t="shared" si="529"/>
        <v>19.727973431728508</v>
      </c>
      <c r="Y2358">
        <f t="shared" si="530"/>
        <v>21.295229433887172</v>
      </c>
      <c r="AF2358">
        <f t="shared" si="521"/>
        <v>-9.2336370904869375E-2</v>
      </c>
      <c r="AG2358">
        <f t="shared" si="524"/>
        <v>6.1557580603249559E-3</v>
      </c>
      <c r="AH2358">
        <f t="shared" si="525"/>
        <v>0</v>
      </c>
      <c r="AI2358">
        <f t="shared" si="526"/>
        <v>1.2434631281855246E-2</v>
      </c>
      <c r="AK2358">
        <f t="shared" si="522"/>
        <v>-4.924606448259824E-3</v>
      </c>
      <c r="AL2358">
        <f t="shared" si="522"/>
        <v>1.846727418097487E-3</v>
      </c>
      <c r="AM2358">
        <f t="shared" si="522"/>
        <v>-1.23115161206492E-3</v>
      </c>
      <c r="AN2358">
        <f t="shared" si="523"/>
        <v>-1.2434631281857383E-3</v>
      </c>
    </row>
    <row r="2359" spans="1:40" x14ac:dyDescent="0.25">
      <c r="A2359" t="s">
        <v>2658</v>
      </c>
      <c r="B2359">
        <v>1.444</v>
      </c>
      <c r="C2359">
        <v>1.43</v>
      </c>
      <c r="D2359">
        <v>1.4390000000000001</v>
      </c>
      <c r="E2359">
        <v>1.419</v>
      </c>
      <c r="O2359">
        <f t="shared" si="517"/>
        <v>21.064795279117622</v>
      </c>
      <c r="P2359">
        <f t="shared" si="518"/>
        <v>20.610364907588338</v>
      </c>
      <c r="Q2359">
        <f t="shared" si="519"/>
        <v>20.902498717857167</v>
      </c>
      <c r="R2359">
        <f t="shared" si="520"/>
        <v>22.326813339478957</v>
      </c>
      <c r="T2359" s="7">
        <v>4.9690000000000003</v>
      </c>
      <c r="V2359">
        <f t="shared" si="527"/>
        <v>19.974203754141495</v>
      </c>
      <c r="W2359">
        <f t="shared" si="528"/>
        <v>19.543300689918773</v>
      </c>
      <c r="X2359">
        <f t="shared" si="529"/>
        <v>19.820309802633385</v>
      </c>
      <c r="Y2359">
        <f t="shared" si="530"/>
        <v>21.170883121068609</v>
      </c>
      <c r="AF2359">
        <f t="shared" si="521"/>
        <v>6.7713338663570252E-2</v>
      </c>
      <c r="AG2359">
        <f t="shared" si="524"/>
        <v>1.2311516120649202E-2</v>
      </c>
      <c r="AH2359">
        <f t="shared" si="525"/>
        <v>1.8467274180975581E-2</v>
      </c>
      <c r="AI2359">
        <f t="shared" si="526"/>
        <v>-2.4869262563712625E-2</v>
      </c>
      <c r="AK2359">
        <f t="shared" si="522"/>
        <v>-3.0778790301624072E-3</v>
      </c>
      <c r="AL2359">
        <f t="shared" si="522"/>
        <v>2.4623032241299116E-3</v>
      </c>
      <c r="AM2359">
        <f t="shared" si="522"/>
        <v>3.6934548361948318E-3</v>
      </c>
      <c r="AN2359">
        <f t="shared" si="523"/>
        <v>-3.1086578204641314E-3</v>
      </c>
    </row>
    <row r="2360" spans="1:40" x14ac:dyDescent="0.25">
      <c r="A2360" t="s">
        <v>2659</v>
      </c>
      <c r="B2360">
        <v>1.45</v>
      </c>
      <c r="C2360">
        <v>1.425</v>
      </c>
      <c r="D2360">
        <v>1.4359999999999999</v>
      </c>
      <c r="E2360">
        <v>1.429</v>
      </c>
      <c r="O2360">
        <f t="shared" si="517"/>
        <v>21.259551152630177</v>
      </c>
      <c r="P2360">
        <f t="shared" si="518"/>
        <v>20.448068346327876</v>
      </c>
      <c r="Q2360">
        <f t="shared" si="519"/>
        <v>20.805120781100882</v>
      </c>
      <c r="R2360">
        <f t="shared" si="520"/>
        <v>22.654652393225092</v>
      </c>
      <c r="T2360" s="7">
        <v>4.9690000000000003</v>
      </c>
      <c r="V2360">
        <f t="shared" si="527"/>
        <v>20.15887649595124</v>
      </c>
      <c r="W2360">
        <f t="shared" si="528"/>
        <v>19.389406738410653</v>
      </c>
      <c r="X2360">
        <f t="shared" si="529"/>
        <v>19.727973431728508</v>
      </c>
      <c r="Y2360">
        <f t="shared" si="530"/>
        <v>21.481748903115012</v>
      </c>
      <c r="AF2360">
        <f t="shared" si="521"/>
        <v>3.6934548361949024E-2</v>
      </c>
      <c r="AG2360">
        <f t="shared" si="524"/>
        <v>-3.077879030162407E-2</v>
      </c>
      <c r="AH2360">
        <f t="shared" si="525"/>
        <v>-1.8467274180975581E-2</v>
      </c>
      <c r="AI2360">
        <f t="shared" si="526"/>
        <v>6.2173156409280492E-2</v>
      </c>
      <c r="AK2360">
        <f t="shared" si="522"/>
        <v>4.9246064482598223E-3</v>
      </c>
      <c r="AL2360">
        <f t="shared" si="522"/>
        <v>2.462303224129912E-3</v>
      </c>
      <c r="AM2360">
        <f t="shared" si="522"/>
        <v>1.8467274180972736E-3</v>
      </c>
      <c r="AN2360">
        <f t="shared" si="523"/>
        <v>3.1086578204639176E-3</v>
      </c>
    </row>
    <row r="2361" spans="1:40" x14ac:dyDescent="0.25">
      <c r="A2361" t="s">
        <v>2660</v>
      </c>
      <c r="B2361">
        <v>1.446</v>
      </c>
      <c r="C2361">
        <v>1.4239999999999999</v>
      </c>
      <c r="D2361">
        <v>1.4330000000000001</v>
      </c>
      <c r="E2361">
        <v>1.4279999999999999</v>
      </c>
      <c r="O2361">
        <f t="shared" si="517"/>
        <v>21.129713903621806</v>
      </c>
      <c r="P2361">
        <f t="shared" si="518"/>
        <v>20.415609034075782</v>
      </c>
      <c r="Q2361">
        <f t="shared" si="519"/>
        <v>20.707742844344615</v>
      </c>
      <c r="R2361">
        <f t="shared" si="520"/>
        <v>22.621868487850474</v>
      </c>
      <c r="T2361" s="7">
        <v>4.9690000000000003</v>
      </c>
      <c r="V2361">
        <f t="shared" si="527"/>
        <v>20.035761334744745</v>
      </c>
      <c r="W2361">
        <f t="shared" si="528"/>
        <v>19.358627948109028</v>
      </c>
      <c r="X2361">
        <f t="shared" si="529"/>
        <v>19.635637060823644</v>
      </c>
      <c r="Y2361">
        <f t="shared" si="530"/>
        <v>21.450662324910368</v>
      </c>
      <c r="AF2361">
        <f t="shared" si="521"/>
        <v>-2.4623032241299116E-2</v>
      </c>
      <c r="AG2361">
        <f t="shared" si="524"/>
        <v>-6.1557580603249559E-3</v>
      </c>
      <c r="AH2361">
        <f t="shared" si="525"/>
        <v>-1.8467274180972736E-2</v>
      </c>
      <c r="AI2361">
        <f t="shared" si="526"/>
        <v>-6.2173156409286888E-3</v>
      </c>
      <c r="AK2361">
        <f t="shared" si="522"/>
        <v>-1.8467274180974165E-3</v>
      </c>
      <c r="AL2361">
        <f t="shared" si="522"/>
        <v>3.0778790301623357E-3</v>
      </c>
      <c r="AM2361">
        <f t="shared" si="522"/>
        <v>0</v>
      </c>
      <c r="AN2361">
        <f t="shared" si="523"/>
        <v>-6.2173156409286892E-4</v>
      </c>
    </row>
    <row r="2362" spans="1:40" x14ac:dyDescent="0.25">
      <c r="A2362" t="s">
        <v>2661</v>
      </c>
      <c r="B2362">
        <v>1.446</v>
      </c>
      <c r="C2362">
        <v>1.4239999999999999</v>
      </c>
      <c r="D2362">
        <v>1.431</v>
      </c>
      <c r="E2362">
        <v>1.4239999999999999</v>
      </c>
      <c r="O2362">
        <f t="shared" si="517"/>
        <v>21.129713903621806</v>
      </c>
      <c r="P2362">
        <f t="shared" si="518"/>
        <v>20.415609034075782</v>
      </c>
      <c r="Q2362">
        <f t="shared" si="519"/>
        <v>20.642824219840428</v>
      </c>
      <c r="R2362">
        <f t="shared" si="520"/>
        <v>22.49073286635203</v>
      </c>
      <c r="T2362" s="7">
        <v>4.9690000000000003</v>
      </c>
      <c r="V2362">
        <f t="shared" si="527"/>
        <v>20.035761334744745</v>
      </c>
      <c r="W2362">
        <f t="shared" si="528"/>
        <v>19.358627948109028</v>
      </c>
      <c r="X2362">
        <f t="shared" si="529"/>
        <v>19.574079480220394</v>
      </c>
      <c r="Y2362">
        <f t="shared" si="530"/>
        <v>21.326316012091816</v>
      </c>
      <c r="AF2362">
        <f t="shared" si="521"/>
        <v>0</v>
      </c>
      <c r="AG2362">
        <f t="shared" si="524"/>
        <v>0</v>
      </c>
      <c r="AH2362">
        <f t="shared" si="525"/>
        <v>-1.2311516120649912E-2</v>
      </c>
      <c r="AI2362">
        <f t="shared" si="526"/>
        <v>-2.4869262563710491E-2</v>
      </c>
      <c r="AK2362">
        <f t="shared" si="522"/>
        <v>-4.9246064482597503E-3</v>
      </c>
      <c r="AL2362">
        <f t="shared" si="522"/>
        <v>-6.1557580603249524E-4</v>
      </c>
      <c r="AM2362">
        <f t="shared" si="522"/>
        <v>-6.1557580603249546E-4</v>
      </c>
      <c r="AN2362">
        <f t="shared" si="523"/>
        <v>-1.2434631281855253E-3</v>
      </c>
    </row>
    <row r="2363" spans="1:40" x14ac:dyDescent="0.25">
      <c r="A2363" t="s">
        <v>2662</v>
      </c>
      <c r="B2363">
        <v>1.444</v>
      </c>
      <c r="C2363">
        <v>1.4259999999999999</v>
      </c>
      <c r="D2363">
        <v>1.4330000000000001</v>
      </c>
      <c r="E2363">
        <v>1.4259999999999999</v>
      </c>
      <c r="O2363">
        <f t="shared" si="517"/>
        <v>21.064795279117622</v>
      </c>
      <c r="P2363">
        <f t="shared" si="518"/>
        <v>20.480527658579966</v>
      </c>
      <c r="Q2363">
        <f t="shared" si="519"/>
        <v>20.707742844344615</v>
      </c>
      <c r="R2363">
        <f t="shared" si="520"/>
        <v>22.556300677101252</v>
      </c>
      <c r="T2363" s="7">
        <v>4.9690000000000003</v>
      </c>
      <c r="V2363">
        <f t="shared" si="527"/>
        <v>19.974203754141495</v>
      </c>
      <c r="W2363">
        <f t="shared" si="528"/>
        <v>19.420185528712278</v>
      </c>
      <c r="X2363">
        <f t="shared" si="529"/>
        <v>19.635637060823644</v>
      </c>
      <c r="Y2363">
        <f t="shared" si="530"/>
        <v>21.388489168501092</v>
      </c>
      <c r="AF2363">
        <f t="shared" si="521"/>
        <v>-1.2311516120649912E-2</v>
      </c>
      <c r="AG2363">
        <f t="shared" si="524"/>
        <v>1.2311516120649912E-2</v>
      </c>
      <c r="AH2363">
        <f t="shared" si="525"/>
        <v>1.2311516120649912E-2</v>
      </c>
      <c r="AI2363">
        <f t="shared" si="526"/>
        <v>1.2434631281855246E-2</v>
      </c>
      <c r="AK2363">
        <f t="shared" si="522"/>
        <v>-3.0778790301624077E-3</v>
      </c>
      <c r="AL2363">
        <f t="shared" si="522"/>
        <v>6.1557580603249589E-4</v>
      </c>
      <c r="AM2363">
        <f t="shared" si="522"/>
        <v>-2.4623032241299111E-3</v>
      </c>
      <c r="AN2363">
        <f t="shared" si="523"/>
        <v>-6.2173156409279855E-4</v>
      </c>
    </row>
    <row r="2364" spans="1:40" x14ac:dyDescent="0.25">
      <c r="A2364" t="s">
        <v>2663</v>
      </c>
      <c r="B2364">
        <v>1.4490000000000001</v>
      </c>
      <c r="C2364">
        <v>1.4219999999999999</v>
      </c>
      <c r="D2364">
        <v>1.4319999999999999</v>
      </c>
      <c r="E2364">
        <v>1.429</v>
      </c>
      <c r="O2364">
        <f t="shared" si="517"/>
        <v>21.227091840378083</v>
      </c>
      <c r="P2364">
        <f t="shared" si="518"/>
        <v>20.350690409571598</v>
      </c>
      <c r="Q2364">
        <f t="shared" si="519"/>
        <v>20.675283532092521</v>
      </c>
      <c r="R2364">
        <f t="shared" si="520"/>
        <v>22.654652393225092</v>
      </c>
      <c r="T2364" s="7">
        <v>4.9690000000000003</v>
      </c>
      <c r="V2364">
        <f t="shared" si="527"/>
        <v>20.128097705649616</v>
      </c>
      <c r="W2364">
        <f t="shared" si="528"/>
        <v>19.297070367505782</v>
      </c>
      <c r="X2364">
        <f t="shared" si="529"/>
        <v>19.604858270522019</v>
      </c>
      <c r="Y2364">
        <f t="shared" si="530"/>
        <v>21.481748903115012</v>
      </c>
      <c r="AF2364">
        <f t="shared" si="521"/>
        <v>3.077879030162407E-2</v>
      </c>
      <c r="AG2364">
        <f t="shared" si="524"/>
        <v>-2.4623032241299116E-2</v>
      </c>
      <c r="AH2364">
        <f t="shared" si="525"/>
        <v>-6.1557580603249559E-3</v>
      </c>
      <c r="AI2364">
        <f t="shared" si="526"/>
        <v>1.8651946922783935E-2</v>
      </c>
      <c r="AK2364">
        <f t="shared" si="522"/>
        <v>0</v>
      </c>
      <c r="AL2364">
        <f t="shared" si="522"/>
        <v>-4.3090306422273279E-3</v>
      </c>
      <c r="AM2364">
        <f t="shared" si="522"/>
        <v>-1.8467274180974159E-3</v>
      </c>
      <c r="AN2364">
        <f t="shared" si="523"/>
        <v>3.7303893845567863E-3</v>
      </c>
    </row>
    <row r="2365" spans="1:40" x14ac:dyDescent="0.25">
      <c r="A2365" t="s">
        <v>2664</v>
      </c>
      <c r="B2365">
        <v>1.4510000000000001</v>
      </c>
      <c r="C2365">
        <v>1.423</v>
      </c>
      <c r="D2365">
        <v>1.429</v>
      </c>
      <c r="E2365">
        <v>1.427</v>
      </c>
      <c r="O2365">
        <f t="shared" si="517"/>
        <v>21.292010464882267</v>
      </c>
      <c r="P2365">
        <f t="shared" si="518"/>
        <v>20.383149721823692</v>
      </c>
      <c r="Q2365">
        <f t="shared" si="519"/>
        <v>20.577905595336244</v>
      </c>
      <c r="R2365">
        <f t="shared" si="520"/>
        <v>22.589084582475866</v>
      </c>
      <c r="T2365" s="7">
        <v>4.9690000000000003</v>
      </c>
      <c r="V2365">
        <f t="shared" si="527"/>
        <v>20.189655286252862</v>
      </c>
      <c r="W2365">
        <f t="shared" si="528"/>
        <v>19.327849157807407</v>
      </c>
      <c r="X2365">
        <f t="shared" si="529"/>
        <v>19.512521899617148</v>
      </c>
      <c r="Y2365">
        <f t="shared" si="530"/>
        <v>21.419575746705732</v>
      </c>
      <c r="AF2365">
        <f t="shared" si="521"/>
        <v>1.2311516120649202E-2</v>
      </c>
      <c r="AG2365">
        <f t="shared" si="524"/>
        <v>6.1557580603249559E-3</v>
      </c>
      <c r="AH2365">
        <f t="shared" si="525"/>
        <v>-1.8467274180974158E-2</v>
      </c>
      <c r="AI2365">
        <f t="shared" si="526"/>
        <v>-1.2434631281855957E-2</v>
      </c>
      <c r="AK2365">
        <f t="shared" si="522"/>
        <v>6.1557580603242477E-4</v>
      </c>
      <c r="AL2365">
        <f t="shared" si="522"/>
        <v>-2.4623032241299116E-3</v>
      </c>
      <c r="AM2365">
        <f t="shared" si="522"/>
        <v>-2.4623032241299116E-3</v>
      </c>
      <c r="AN2365">
        <f t="shared" si="523"/>
        <v>6.2173156409279715E-4</v>
      </c>
    </row>
    <row r="2366" spans="1:40" x14ac:dyDescent="0.25">
      <c r="A2366" t="s">
        <v>2665</v>
      </c>
      <c r="B2366">
        <v>1.4490000000000001</v>
      </c>
      <c r="C2366">
        <v>1.4259999999999999</v>
      </c>
      <c r="D2366">
        <v>1.4319999999999999</v>
      </c>
      <c r="E2366">
        <v>1.4279999999999999</v>
      </c>
      <c r="O2366">
        <f t="shared" si="517"/>
        <v>21.227091840378083</v>
      </c>
      <c r="P2366">
        <f t="shared" si="518"/>
        <v>20.480527658579966</v>
      </c>
      <c r="Q2366">
        <f t="shared" si="519"/>
        <v>20.675283532092521</v>
      </c>
      <c r="R2366">
        <f t="shared" si="520"/>
        <v>22.621868487850474</v>
      </c>
      <c r="T2366" s="7">
        <v>4.9690000000000003</v>
      </c>
      <c r="V2366">
        <f t="shared" si="527"/>
        <v>20.128097705649616</v>
      </c>
      <c r="W2366">
        <f t="shared" si="528"/>
        <v>19.420185528712278</v>
      </c>
      <c r="X2366">
        <f t="shared" si="529"/>
        <v>19.604858270522019</v>
      </c>
      <c r="Y2366">
        <f t="shared" si="530"/>
        <v>21.450662324910368</v>
      </c>
      <c r="AF2366">
        <f t="shared" si="521"/>
        <v>-1.2311516120649202E-2</v>
      </c>
      <c r="AG2366">
        <f t="shared" si="524"/>
        <v>1.8467274180974158E-2</v>
      </c>
      <c r="AH2366">
        <f t="shared" si="525"/>
        <v>1.8467274180974158E-2</v>
      </c>
      <c r="AI2366">
        <f t="shared" si="526"/>
        <v>6.217315640927268E-3</v>
      </c>
      <c r="AK2366">
        <f t="shared" si="522"/>
        <v>4.9246064482596089E-3</v>
      </c>
      <c r="AL2366">
        <f t="shared" si="522"/>
        <v>-6.1557580603249578E-4</v>
      </c>
      <c r="AM2366">
        <f t="shared" si="522"/>
        <v>-2.4623032241297693E-3</v>
      </c>
      <c r="AN2366">
        <f t="shared" si="523"/>
        <v>1.8651946922781794E-3</v>
      </c>
    </row>
    <row r="2367" spans="1:40" x14ac:dyDescent="0.25">
      <c r="A2367" t="s">
        <v>2666</v>
      </c>
      <c r="B2367">
        <v>1.454</v>
      </c>
      <c r="C2367">
        <v>1.4259999999999999</v>
      </c>
      <c r="D2367">
        <v>1.4350000000000001</v>
      </c>
      <c r="E2367">
        <v>1.4219999999999999</v>
      </c>
      <c r="O2367">
        <f t="shared" si="517"/>
        <v>21.389388401638545</v>
      </c>
      <c r="P2367">
        <f t="shared" si="518"/>
        <v>20.480527658579966</v>
      </c>
      <c r="Q2367">
        <f t="shared" si="519"/>
        <v>20.772661468848799</v>
      </c>
      <c r="R2367">
        <f t="shared" si="520"/>
        <v>22.425165055602804</v>
      </c>
      <c r="T2367" s="7">
        <v>4.9690000000000003</v>
      </c>
      <c r="V2367">
        <f t="shared" si="527"/>
        <v>20.281991657157732</v>
      </c>
      <c r="W2367">
        <f t="shared" si="528"/>
        <v>19.420185528712278</v>
      </c>
      <c r="X2367">
        <f t="shared" si="529"/>
        <v>19.69719464142689</v>
      </c>
      <c r="Y2367">
        <f t="shared" si="530"/>
        <v>21.264142855682536</v>
      </c>
      <c r="AF2367">
        <f t="shared" si="521"/>
        <v>3.0778790301623359E-2</v>
      </c>
      <c r="AG2367">
        <f t="shared" si="524"/>
        <v>0</v>
      </c>
      <c r="AH2367">
        <f t="shared" si="525"/>
        <v>1.8467274180974158E-2</v>
      </c>
      <c r="AI2367">
        <f t="shared" si="526"/>
        <v>-3.7303893845566448E-2</v>
      </c>
      <c r="AK2367">
        <f t="shared" si="522"/>
        <v>3.6934548361948301E-3</v>
      </c>
      <c r="AL2367">
        <f t="shared" si="522"/>
        <v>-6.1557580603249578E-4</v>
      </c>
      <c r="AM2367">
        <f t="shared" si="522"/>
        <v>-6.1557580603235353E-4</v>
      </c>
      <c r="AN2367">
        <f t="shared" si="523"/>
        <v>6.2173156409279855E-4</v>
      </c>
    </row>
    <row r="2368" spans="1:40" x14ac:dyDescent="0.25">
      <c r="A2368" t="s">
        <v>386</v>
      </c>
      <c r="B2368">
        <v>1.45</v>
      </c>
      <c r="C2368">
        <v>1.427</v>
      </c>
      <c r="D2368">
        <v>1.4350000000000001</v>
      </c>
      <c r="E2368">
        <v>1.4179999999999999</v>
      </c>
      <c r="O2368">
        <f t="shared" si="517"/>
        <v>21.259551152630177</v>
      </c>
      <c r="P2368">
        <f t="shared" si="518"/>
        <v>20.51298697083206</v>
      </c>
      <c r="Q2368">
        <f t="shared" si="519"/>
        <v>20.772661468848799</v>
      </c>
      <c r="R2368">
        <f t="shared" si="520"/>
        <v>22.294029434104349</v>
      </c>
      <c r="T2368" s="7">
        <v>4.9690000000000003</v>
      </c>
      <c r="V2368">
        <f t="shared" si="527"/>
        <v>20.15887649595124</v>
      </c>
      <c r="W2368">
        <f t="shared" si="528"/>
        <v>19.450964319013902</v>
      </c>
      <c r="X2368">
        <f t="shared" si="529"/>
        <v>19.69719464142689</v>
      </c>
      <c r="Y2368">
        <f t="shared" si="530"/>
        <v>21.139796542863976</v>
      </c>
      <c r="AF2368">
        <f t="shared" si="521"/>
        <v>-2.4623032241298404E-2</v>
      </c>
      <c r="AG2368">
        <f t="shared" si="524"/>
        <v>6.1557580603249559E-3</v>
      </c>
      <c r="AH2368">
        <f t="shared" si="525"/>
        <v>0</v>
      </c>
      <c r="AI2368">
        <f t="shared" si="526"/>
        <v>-2.4869262563711914E-2</v>
      </c>
      <c r="AK2368">
        <f t="shared" si="522"/>
        <v>1.0464788702551929E-2</v>
      </c>
      <c r="AL2368">
        <f t="shared" si="522"/>
        <v>-6.1557580603249524E-4</v>
      </c>
      <c r="AM2368">
        <f t="shared" si="522"/>
        <v>-6.1557580603235353E-4</v>
      </c>
      <c r="AN2368">
        <f t="shared" si="523"/>
        <v>-3.1086578204639181E-3</v>
      </c>
    </row>
    <row r="2369" spans="1:40" x14ac:dyDescent="0.25">
      <c r="A2369" t="s">
        <v>387</v>
      </c>
      <c r="B2369">
        <v>1.4490000000000001</v>
      </c>
      <c r="C2369">
        <v>1.425</v>
      </c>
      <c r="D2369">
        <v>1.4359999999999999</v>
      </c>
      <c r="E2369">
        <v>1.42</v>
      </c>
      <c r="O2369">
        <f t="shared" si="517"/>
        <v>21.227091840378083</v>
      </c>
      <c r="P2369">
        <f t="shared" si="518"/>
        <v>20.448068346327876</v>
      </c>
      <c r="Q2369">
        <f t="shared" si="519"/>
        <v>20.805120781100882</v>
      </c>
      <c r="R2369">
        <f t="shared" si="520"/>
        <v>22.359597244853571</v>
      </c>
      <c r="T2369" s="7">
        <v>4.9690000000000003</v>
      </c>
      <c r="V2369">
        <f t="shared" si="527"/>
        <v>20.128097705649616</v>
      </c>
      <c r="W2369">
        <f t="shared" si="528"/>
        <v>19.389406738410653</v>
      </c>
      <c r="X2369">
        <f t="shared" si="529"/>
        <v>19.727973431728508</v>
      </c>
      <c r="Y2369">
        <f t="shared" si="530"/>
        <v>21.201969699273253</v>
      </c>
      <c r="AF2369">
        <f t="shared" si="521"/>
        <v>-6.1557580603249559E-3</v>
      </c>
      <c r="AG2369">
        <f t="shared" si="524"/>
        <v>-1.2311516120649912E-2</v>
      </c>
      <c r="AH2369">
        <f t="shared" si="525"/>
        <v>6.1557580603235351E-3</v>
      </c>
      <c r="AI2369">
        <f t="shared" si="526"/>
        <v>1.2434631281855246E-2</v>
      </c>
      <c r="AK2369">
        <f t="shared" si="522"/>
        <v>3.0778790301624068E-3</v>
      </c>
      <c r="AL2369">
        <f t="shared" si="522"/>
        <v>-3.0778790301624068E-3</v>
      </c>
      <c r="AM2369">
        <f t="shared" si="522"/>
        <v>-1.8467274180975581E-3</v>
      </c>
      <c r="AN2369">
        <f t="shared" si="523"/>
        <v>6.2173156409286892E-4</v>
      </c>
    </row>
    <row r="2370" spans="1:40" x14ac:dyDescent="0.25">
      <c r="A2370" t="s">
        <v>388</v>
      </c>
      <c r="B2370">
        <v>1.45</v>
      </c>
      <c r="C2370">
        <v>1.423</v>
      </c>
      <c r="D2370">
        <v>1.4379999999999999</v>
      </c>
      <c r="E2370">
        <v>1.4119999999999999</v>
      </c>
      <c r="O2370">
        <f t="shared" si="517"/>
        <v>21.259551152630177</v>
      </c>
      <c r="P2370">
        <f t="shared" si="518"/>
        <v>20.383149721823692</v>
      </c>
      <c r="Q2370">
        <f t="shared" si="519"/>
        <v>20.870039405605066</v>
      </c>
      <c r="R2370">
        <f t="shared" si="520"/>
        <v>22.097326001856672</v>
      </c>
      <c r="T2370" s="7">
        <v>4.9690000000000003</v>
      </c>
      <c r="V2370">
        <f t="shared" si="527"/>
        <v>20.15887649595124</v>
      </c>
      <c r="W2370">
        <f t="shared" si="528"/>
        <v>19.327849157807407</v>
      </c>
      <c r="X2370">
        <f t="shared" si="529"/>
        <v>19.789531012331754</v>
      </c>
      <c r="Y2370">
        <f t="shared" si="530"/>
        <v>20.953277073636141</v>
      </c>
      <c r="AF2370">
        <f t="shared" si="521"/>
        <v>6.1557580603249559E-3</v>
      </c>
      <c r="AG2370">
        <f t="shared" si="524"/>
        <v>-1.2311516120649202E-2</v>
      </c>
      <c r="AH2370">
        <f t="shared" si="525"/>
        <v>1.2311516120649202E-2</v>
      </c>
      <c r="AI2370">
        <f t="shared" si="526"/>
        <v>-4.9738525127422405E-2</v>
      </c>
      <c r="AK2370">
        <f t="shared" si="522"/>
        <v>0</v>
      </c>
      <c r="AL2370">
        <f t="shared" si="522"/>
        <v>-1.2311516120649202E-3</v>
      </c>
      <c r="AM2370">
        <f t="shared" si="522"/>
        <v>1.2311516120649202E-3</v>
      </c>
      <c r="AN2370">
        <f t="shared" si="523"/>
        <v>-1.056943658957742E-2</v>
      </c>
    </row>
    <row r="2371" spans="1:40" x14ac:dyDescent="0.25">
      <c r="A2371" t="s">
        <v>389</v>
      </c>
      <c r="B2371">
        <v>1.448</v>
      </c>
      <c r="C2371">
        <v>1.423</v>
      </c>
      <c r="D2371">
        <v>1.4350000000000001</v>
      </c>
      <c r="E2371">
        <v>1.43</v>
      </c>
      <c r="O2371">
        <f t="shared" si="517"/>
        <v>21.19463252812599</v>
      </c>
      <c r="P2371">
        <f t="shared" si="518"/>
        <v>20.383149721823692</v>
      </c>
      <c r="Q2371">
        <f t="shared" si="519"/>
        <v>20.772661468848799</v>
      </c>
      <c r="R2371">
        <f t="shared" si="520"/>
        <v>22.6874362985997</v>
      </c>
      <c r="T2371" s="7">
        <v>4.9690000000000003</v>
      </c>
      <c r="V2371">
        <f t="shared" si="527"/>
        <v>20.097318915347991</v>
      </c>
      <c r="W2371">
        <f t="shared" si="528"/>
        <v>19.327849157807407</v>
      </c>
      <c r="X2371">
        <f t="shared" si="529"/>
        <v>19.69719464142689</v>
      </c>
      <c r="Y2371">
        <f t="shared" si="530"/>
        <v>21.512835481319648</v>
      </c>
      <c r="AF2371">
        <f t="shared" si="521"/>
        <v>-1.2311516120649912E-2</v>
      </c>
      <c r="AG2371">
        <f t="shared" si="524"/>
        <v>0</v>
      </c>
      <c r="AH2371">
        <f t="shared" si="525"/>
        <v>-1.8467274180972736E-2</v>
      </c>
      <c r="AI2371">
        <f t="shared" si="526"/>
        <v>0.11191168153670147</v>
      </c>
      <c r="AK2371">
        <f t="shared" si="522"/>
        <v>1.2311516120649204E-3</v>
      </c>
      <c r="AL2371">
        <f t="shared" si="522"/>
        <v>-6.1557580603242477E-4</v>
      </c>
      <c r="AM2371">
        <f t="shared" si="522"/>
        <v>1.23115161206492E-3</v>
      </c>
      <c r="AN2371">
        <f t="shared" si="523"/>
        <v>1.2434631281855956E-3</v>
      </c>
    </row>
    <row r="2372" spans="1:40" x14ac:dyDescent="0.25">
      <c r="A2372" t="s">
        <v>390</v>
      </c>
      <c r="B2372">
        <v>1.448</v>
      </c>
      <c r="C2372">
        <v>1.425</v>
      </c>
      <c r="D2372">
        <v>1.4370000000000001</v>
      </c>
      <c r="E2372">
        <v>1.421</v>
      </c>
      <c r="O2372">
        <f t="shared" si="517"/>
        <v>21.19463252812599</v>
      </c>
      <c r="P2372">
        <f t="shared" si="518"/>
        <v>20.448068346327876</v>
      </c>
      <c r="Q2372">
        <f t="shared" si="519"/>
        <v>20.837580093352983</v>
      </c>
      <c r="R2372">
        <f t="shared" si="520"/>
        <v>22.392381150228189</v>
      </c>
      <c r="T2372" s="7">
        <v>4.9690000000000003</v>
      </c>
      <c r="V2372">
        <f t="shared" si="527"/>
        <v>20.097318915347991</v>
      </c>
      <c r="W2372">
        <f t="shared" si="528"/>
        <v>19.389406738410653</v>
      </c>
      <c r="X2372">
        <f t="shared" si="529"/>
        <v>19.758752222030139</v>
      </c>
      <c r="Y2372">
        <f t="shared" si="530"/>
        <v>21.233056277477896</v>
      </c>
      <c r="AF2372">
        <f t="shared" si="521"/>
        <v>0</v>
      </c>
      <c r="AG2372">
        <f t="shared" si="524"/>
        <v>1.2311516120649202E-2</v>
      </c>
      <c r="AH2372">
        <f t="shared" si="525"/>
        <v>1.2311516120649912E-2</v>
      </c>
      <c r="AI2372">
        <f t="shared" si="526"/>
        <v>-5.5955840768350383E-2</v>
      </c>
      <c r="AK2372">
        <f t="shared" si="522"/>
        <v>1.2311516120649204E-3</v>
      </c>
      <c r="AL2372">
        <f t="shared" si="522"/>
        <v>6.1557580603249546E-4</v>
      </c>
      <c r="AM2372">
        <f t="shared" si="522"/>
        <v>3.6934548361949025E-3</v>
      </c>
      <c r="AN2372">
        <f t="shared" si="523"/>
        <v>-1.8651946922783943E-3</v>
      </c>
    </row>
    <row r="2373" spans="1:40" x14ac:dyDescent="0.25">
      <c r="A2373" t="s">
        <v>391</v>
      </c>
      <c r="B2373">
        <v>1.446</v>
      </c>
      <c r="C2373">
        <v>1.4239999999999999</v>
      </c>
      <c r="D2373">
        <v>1.4370000000000001</v>
      </c>
      <c r="E2373">
        <v>1.423</v>
      </c>
      <c r="O2373">
        <f t="shared" ref="O2373:O2436" si="531">(B2373/$T2373-0.16)/0.0062</f>
        <v>21.129713903621806</v>
      </c>
      <c r="P2373">
        <f t="shared" ref="P2373:P2436" si="532">(C2373/$T2373-0.16)/0.0062</f>
        <v>20.415609034075782</v>
      </c>
      <c r="Q2373">
        <f t="shared" ref="Q2373:Q2436" si="533">(D2373/$T2373-0.16)/0.0062</f>
        <v>20.837580093352983</v>
      </c>
      <c r="R2373">
        <f t="shared" ref="R2373:R2436" si="534">(1.01*E2373/$T2373-0.15)/0.0062</f>
        <v>22.457948960977411</v>
      </c>
      <c r="T2373" s="7">
        <v>4.9690000000000003</v>
      </c>
      <c r="V2373">
        <f t="shared" si="527"/>
        <v>20.035761334744745</v>
      </c>
      <c r="W2373">
        <f t="shared" si="528"/>
        <v>19.358627948109028</v>
      </c>
      <c r="X2373">
        <f t="shared" si="529"/>
        <v>19.758752222030139</v>
      </c>
      <c r="Y2373">
        <f t="shared" si="530"/>
        <v>21.295229433887172</v>
      </c>
      <c r="AF2373">
        <f t="shared" si="521"/>
        <v>-1.2311516120649202E-2</v>
      </c>
      <c r="AG2373">
        <f t="shared" si="524"/>
        <v>-6.1557580603249559E-3</v>
      </c>
      <c r="AH2373">
        <f t="shared" si="525"/>
        <v>0</v>
      </c>
      <c r="AI2373">
        <f t="shared" si="526"/>
        <v>1.2434631281855246E-2</v>
      </c>
      <c r="AK2373">
        <f t="shared" si="522"/>
        <v>1.2311516120649909E-3</v>
      </c>
      <c r="AL2373">
        <f t="shared" si="522"/>
        <v>-1.2311516120649911E-3</v>
      </c>
      <c r="AM2373">
        <f t="shared" si="522"/>
        <v>2.4623032241299111E-3</v>
      </c>
      <c r="AN2373">
        <f t="shared" si="523"/>
        <v>-1.8651946922783945E-3</v>
      </c>
    </row>
    <row r="2374" spans="1:40" x14ac:dyDescent="0.25">
      <c r="A2374" t="s">
        <v>392</v>
      </c>
      <c r="B2374">
        <v>1.4470000000000001</v>
      </c>
      <c r="C2374">
        <v>1.425</v>
      </c>
      <c r="D2374">
        <v>1.4339999999999999</v>
      </c>
      <c r="E2374">
        <v>1.425</v>
      </c>
      <c r="O2374">
        <f t="shared" si="531"/>
        <v>21.162173215873899</v>
      </c>
      <c r="P2374">
        <f t="shared" si="532"/>
        <v>20.448068346327876</v>
      </c>
      <c r="Q2374">
        <f t="shared" si="533"/>
        <v>20.740202156596698</v>
      </c>
      <c r="R2374">
        <f t="shared" si="534"/>
        <v>22.523516771726644</v>
      </c>
      <c r="T2374" s="7">
        <v>4.9690000000000003</v>
      </c>
      <c r="V2374">
        <f t="shared" si="527"/>
        <v>20.06654012504637</v>
      </c>
      <c r="W2374">
        <f t="shared" si="528"/>
        <v>19.389406738410653</v>
      </c>
      <c r="X2374">
        <f t="shared" si="529"/>
        <v>19.666415851125258</v>
      </c>
      <c r="Y2374">
        <f t="shared" si="530"/>
        <v>21.357402590296459</v>
      </c>
      <c r="AF2374">
        <f t="shared" ref="AF2374:AF2437" si="535">(V2374-V2373)/(5)</f>
        <v>6.1557580603249559E-3</v>
      </c>
      <c r="AG2374">
        <f t="shared" si="524"/>
        <v>6.1557580603249559E-3</v>
      </c>
      <c r="AH2374">
        <f t="shared" si="525"/>
        <v>-1.8467274180976288E-2</v>
      </c>
      <c r="AI2374">
        <f t="shared" si="526"/>
        <v>1.2434631281857378E-2</v>
      </c>
      <c r="AK2374">
        <f t="shared" si="522"/>
        <v>-1.2311516120649202E-3</v>
      </c>
      <c r="AL2374">
        <f t="shared" si="522"/>
        <v>1.8467274180974161E-3</v>
      </c>
      <c r="AM2374">
        <f t="shared" si="522"/>
        <v>1.2311516120647782E-3</v>
      </c>
      <c r="AN2374">
        <f t="shared" si="523"/>
        <v>-2.4869262563710476E-3</v>
      </c>
    </row>
    <row r="2375" spans="1:40" x14ac:dyDescent="0.25">
      <c r="A2375" t="s">
        <v>393</v>
      </c>
      <c r="B2375">
        <v>1.4430000000000001</v>
      </c>
      <c r="C2375">
        <v>1.427</v>
      </c>
      <c r="D2375">
        <v>1.4339999999999999</v>
      </c>
      <c r="E2375">
        <v>1.419</v>
      </c>
      <c r="O2375">
        <f t="shared" si="531"/>
        <v>21.032335966865528</v>
      </c>
      <c r="P2375">
        <f t="shared" si="532"/>
        <v>20.51298697083206</v>
      </c>
      <c r="Q2375">
        <f t="shared" si="533"/>
        <v>20.740202156596698</v>
      </c>
      <c r="R2375">
        <f t="shared" si="534"/>
        <v>22.326813339478957</v>
      </c>
      <c r="T2375" s="7">
        <v>4.9690000000000003</v>
      </c>
      <c r="V2375">
        <f t="shared" si="527"/>
        <v>19.94342496383987</v>
      </c>
      <c r="W2375">
        <f t="shared" si="528"/>
        <v>19.450964319013902</v>
      </c>
      <c r="X2375">
        <f t="shared" si="529"/>
        <v>19.666415851125258</v>
      </c>
      <c r="Y2375">
        <f t="shared" si="530"/>
        <v>21.170883121068609</v>
      </c>
      <c r="AF2375">
        <f t="shared" si="535"/>
        <v>-2.4623032241299823E-2</v>
      </c>
      <c r="AG2375">
        <f t="shared" si="524"/>
        <v>1.2311516120649912E-2</v>
      </c>
      <c r="AH2375">
        <f t="shared" si="525"/>
        <v>0</v>
      </c>
      <c r="AI2375">
        <f t="shared" si="526"/>
        <v>-3.7303893845570001E-2</v>
      </c>
      <c r="AK2375">
        <f t="shared" si="522"/>
        <v>-4.9246064482598223E-3</v>
      </c>
      <c r="AL2375">
        <f t="shared" si="522"/>
        <v>2.4623032241299116E-3</v>
      </c>
      <c r="AM2375">
        <f t="shared" si="522"/>
        <v>3.0778790301621943E-3</v>
      </c>
      <c r="AN2375">
        <f t="shared" si="523"/>
        <v>-4.9738525127424552E-3</v>
      </c>
    </row>
    <row r="2376" spans="1:40" x14ac:dyDescent="0.25">
      <c r="A2376" t="s">
        <v>394</v>
      </c>
      <c r="B2376">
        <v>1.444</v>
      </c>
      <c r="C2376">
        <v>1.4239999999999999</v>
      </c>
      <c r="D2376">
        <v>1.4339999999999999</v>
      </c>
      <c r="E2376">
        <v>1.417</v>
      </c>
      <c r="O2376">
        <f t="shared" si="531"/>
        <v>21.064795279117622</v>
      </c>
      <c r="P2376">
        <f t="shared" si="532"/>
        <v>20.415609034075782</v>
      </c>
      <c r="Q2376">
        <f t="shared" si="533"/>
        <v>20.740202156596698</v>
      </c>
      <c r="R2376">
        <f t="shared" si="534"/>
        <v>22.261245528729741</v>
      </c>
      <c r="T2376" s="7">
        <v>4.9690000000000003</v>
      </c>
      <c r="V2376">
        <f t="shared" si="527"/>
        <v>19.974203754141495</v>
      </c>
      <c r="W2376">
        <f t="shared" si="528"/>
        <v>19.358627948109028</v>
      </c>
      <c r="X2376">
        <f t="shared" si="529"/>
        <v>19.666415851125258</v>
      </c>
      <c r="Y2376">
        <f t="shared" si="530"/>
        <v>21.10870996465934</v>
      </c>
      <c r="AF2376">
        <f t="shared" si="535"/>
        <v>6.1557580603249559E-3</v>
      </c>
      <c r="AG2376">
        <f t="shared" si="524"/>
        <v>-1.8467274180974869E-2</v>
      </c>
      <c r="AH2376">
        <f t="shared" si="525"/>
        <v>0</v>
      </c>
      <c r="AI2376">
        <f t="shared" si="526"/>
        <v>-1.2434631281853825E-2</v>
      </c>
      <c r="AK2376">
        <f t="shared" si="522"/>
        <v>-3.0778790301624068E-3</v>
      </c>
      <c r="AL2376">
        <f t="shared" si="522"/>
        <v>-1.2311516120649913E-3</v>
      </c>
      <c r="AM2376">
        <f t="shared" si="522"/>
        <v>1.2311516120647782E-3</v>
      </c>
      <c r="AN2376">
        <f t="shared" si="523"/>
        <v>-6.8390472050205622E-3</v>
      </c>
    </row>
    <row r="2377" spans="1:40" x14ac:dyDescent="0.25">
      <c r="A2377" t="s">
        <v>395</v>
      </c>
      <c r="B2377">
        <v>1.4450000000000001</v>
      </c>
      <c r="C2377">
        <v>1.4239999999999999</v>
      </c>
      <c r="D2377">
        <v>1.4359999999999999</v>
      </c>
      <c r="E2377">
        <v>1.425</v>
      </c>
      <c r="O2377">
        <f t="shared" si="531"/>
        <v>21.097254591369715</v>
      </c>
      <c r="P2377">
        <f t="shared" si="532"/>
        <v>20.415609034075782</v>
      </c>
      <c r="Q2377">
        <f t="shared" si="533"/>
        <v>20.805120781100882</v>
      </c>
      <c r="R2377">
        <f t="shared" si="534"/>
        <v>22.523516771726644</v>
      </c>
      <c r="T2377" s="7">
        <v>4.9690000000000003</v>
      </c>
      <c r="V2377">
        <f t="shared" si="527"/>
        <v>20.00498254444312</v>
      </c>
      <c r="W2377">
        <f t="shared" si="528"/>
        <v>19.358627948109028</v>
      </c>
      <c r="X2377">
        <f t="shared" si="529"/>
        <v>19.727973431728508</v>
      </c>
      <c r="Y2377">
        <f t="shared" si="530"/>
        <v>21.357402590296459</v>
      </c>
      <c r="AF2377">
        <f t="shared" si="535"/>
        <v>6.1557580603249559E-3</v>
      </c>
      <c r="AG2377">
        <f t="shared" si="524"/>
        <v>0</v>
      </c>
      <c r="AH2377">
        <f t="shared" si="525"/>
        <v>1.2311516120649912E-2</v>
      </c>
      <c r="AI2377">
        <f t="shared" si="526"/>
        <v>4.9738525127423827E-2</v>
      </c>
      <c r="AK2377">
        <f t="shared" si="522"/>
        <v>-5.5401822542922464E-3</v>
      </c>
      <c r="AL2377">
        <f t="shared" si="522"/>
        <v>-1.2311516120649913E-3</v>
      </c>
      <c r="AM2377">
        <f t="shared" si="522"/>
        <v>6.1557580603235353E-4</v>
      </c>
      <c r="AN2377">
        <f t="shared" si="523"/>
        <v>1.8651946922784636E-3</v>
      </c>
    </row>
    <row r="2378" spans="1:40" x14ac:dyDescent="0.25">
      <c r="A2378" t="s">
        <v>396</v>
      </c>
      <c r="B2378">
        <v>1.448</v>
      </c>
      <c r="C2378">
        <v>1.425</v>
      </c>
      <c r="D2378">
        <v>1.4339999999999999</v>
      </c>
      <c r="E2378">
        <v>1.4219999999999999</v>
      </c>
      <c r="O2378">
        <f t="shared" si="531"/>
        <v>21.19463252812599</v>
      </c>
      <c r="P2378">
        <f t="shared" si="532"/>
        <v>20.448068346327876</v>
      </c>
      <c r="Q2378">
        <f t="shared" si="533"/>
        <v>20.740202156596698</v>
      </c>
      <c r="R2378">
        <f t="shared" si="534"/>
        <v>22.425165055602804</v>
      </c>
      <c r="T2378" s="7">
        <v>4.9690000000000003</v>
      </c>
      <c r="V2378">
        <f t="shared" si="527"/>
        <v>20.097318915347991</v>
      </c>
      <c r="W2378">
        <f t="shared" si="528"/>
        <v>19.389406738410653</v>
      </c>
      <c r="X2378">
        <f t="shared" si="529"/>
        <v>19.666415851125258</v>
      </c>
      <c r="Y2378">
        <f t="shared" si="530"/>
        <v>21.264142855682536</v>
      </c>
      <c r="AF2378">
        <f t="shared" si="535"/>
        <v>1.8467274180974158E-2</v>
      </c>
      <c r="AG2378">
        <f t="shared" si="524"/>
        <v>6.1557580603249559E-3</v>
      </c>
      <c r="AH2378">
        <f t="shared" si="525"/>
        <v>-1.2311516120649912E-2</v>
      </c>
      <c r="AI2378">
        <f t="shared" si="526"/>
        <v>-1.8651946922784646E-2</v>
      </c>
      <c r="AK2378">
        <f t="shared" si="522"/>
        <v>-1.2311516120649909E-3</v>
      </c>
      <c r="AL2378">
        <f t="shared" si="522"/>
        <v>-1.2311516120649918E-3</v>
      </c>
      <c r="AM2378">
        <f t="shared" si="522"/>
        <v>-6.155758060326377E-4</v>
      </c>
      <c r="AN2378">
        <f t="shared" si="523"/>
        <v>2.4869262563711903E-3</v>
      </c>
    </row>
    <row r="2379" spans="1:40" x14ac:dyDescent="0.25">
      <c r="A2379" t="s">
        <v>397</v>
      </c>
      <c r="B2379">
        <v>1.4470000000000001</v>
      </c>
      <c r="C2379">
        <v>1.427</v>
      </c>
      <c r="D2379">
        <v>1.4350000000000001</v>
      </c>
      <c r="E2379">
        <v>1.4219999999999999</v>
      </c>
      <c r="O2379">
        <f t="shared" si="531"/>
        <v>21.162173215873899</v>
      </c>
      <c r="P2379">
        <f t="shared" si="532"/>
        <v>20.51298697083206</v>
      </c>
      <c r="Q2379">
        <f t="shared" si="533"/>
        <v>20.772661468848799</v>
      </c>
      <c r="R2379">
        <f t="shared" si="534"/>
        <v>22.425165055602804</v>
      </c>
      <c r="T2379" s="7">
        <v>4.9690000000000003</v>
      </c>
      <c r="V2379">
        <f t="shared" si="527"/>
        <v>20.06654012504637</v>
      </c>
      <c r="W2379">
        <f t="shared" si="528"/>
        <v>19.450964319013902</v>
      </c>
      <c r="X2379">
        <f t="shared" si="529"/>
        <v>19.69719464142689</v>
      </c>
      <c r="Y2379">
        <f t="shared" si="530"/>
        <v>21.264142855682536</v>
      </c>
      <c r="AF2379">
        <f t="shared" si="535"/>
        <v>-6.1557580603242455E-3</v>
      </c>
      <c r="AG2379">
        <f t="shared" si="524"/>
        <v>1.2311516120649912E-2</v>
      </c>
      <c r="AH2379">
        <f t="shared" si="525"/>
        <v>6.1557580603263775E-3</v>
      </c>
      <c r="AI2379">
        <f t="shared" si="526"/>
        <v>0</v>
      </c>
      <c r="AK2379">
        <f t="shared" si="522"/>
        <v>-1.2311516120649198E-3</v>
      </c>
      <c r="AL2379">
        <f t="shared" si="522"/>
        <v>1.2311516120649909E-3</v>
      </c>
      <c r="AM2379">
        <f t="shared" si="522"/>
        <v>-6.1557580603235321E-4</v>
      </c>
      <c r="AN2379">
        <f t="shared" si="523"/>
        <v>1.2434631281856661E-3</v>
      </c>
    </row>
    <row r="2380" spans="1:40" x14ac:dyDescent="0.25">
      <c r="A2380" t="s">
        <v>398</v>
      </c>
      <c r="B2380">
        <v>1.448</v>
      </c>
      <c r="C2380">
        <v>1.423</v>
      </c>
      <c r="D2380">
        <v>1.4350000000000001</v>
      </c>
      <c r="E2380">
        <v>1.4259999999999999</v>
      </c>
      <c r="O2380">
        <f t="shared" si="531"/>
        <v>21.19463252812599</v>
      </c>
      <c r="P2380">
        <f t="shared" si="532"/>
        <v>20.383149721823692</v>
      </c>
      <c r="Q2380">
        <f t="shared" si="533"/>
        <v>20.772661468848799</v>
      </c>
      <c r="R2380">
        <f t="shared" si="534"/>
        <v>22.556300677101252</v>
      </c>
      <c r="T2380" s="7">
        <v>4.9690000000000003</v>
      </c>
      <c r="V2380">
        <f t="shared" si="527"/>
        <v>20.097318915347991</v>
      </c>
      <c r="W2380">
        <f t="shared" si="528"/>
        <v>19.327849157807407</v>
      </c>
      <c r="X2380">
        <f t="shared" si="529"/>
        <v>19.69719464142689</v>
      </c>
      <c r="Y2380">
        <f t="shared" si="530"/>
        <v>21.388489168501092</v>
      </c>
      <c r="AF2380">
        <f t="shared" si="535"/>
        <v>6.1557580603242455E-3</v>
      </c>
      <c r="AG2380">
        <f t="shared" si="524"/>
        <v>-2.4623032241299116E-2</v>
      </c>
      <c r="AH2380">
        <f t="shared" si="525"/>
        <v>0</v>
      </c>
      <c r="AI2380">
        <f t="shared" si="526"/>
        <v>2.4869262563711202E-2</v>
      </c>
      <c r="AK2380">
        <f t="shared" si="522"/>
        <v>-1.2311516120649909E-3</v>
      </c>
      <c r="AL2380">
        <f t="shared" si="522"/>
        <v>0</v>
      </c>
      <c r="AM2380">
        <f t="shared" si="522"/>
        <v>-1.8467274180972736E-3</v>
      </c>
      <c r="AN2380">
        <f t="shared" si="523"/>
        <v>8.7042418972990265E-3</v>
      </c>
    </row>
    <row r="2381" spans="1:40" x14ac:dyDescent="0.25">
      <c r="A2381" t="s">
        <v>399</v>
      </c>
      <c r="B2381">
        <v>1.444</v>
      </c>
      <c r="C2381">
        <v>1.425</v>
      </c>
      <c r="D2381">
        <v>1.4319999999999999</v>
      </c>
      <c r="E2381">
        <v>1.427</v>
      </c>
      <c r="O2381">
        <f t="shared" si="531"/>
        <v>21.064795279117622</v>
      </c>
      <c r="P2381">
        <f t="shared" si="532"/>
        <v>20.448068346327876</v>
      </c>
      <c r="Q2381">
        <f t="shared" si="533"/>
        <v>20.675283532092521</v>
      </c>
      <c r="R2381">
        <f t="shared" si="534"/>
        <v>22.589084582475866</v>
      </c>
      <c r="T2381" s="7">
        <v>4.9690000000000003</v>
      </c>
      <c r="V2381">
        <f t="shared" si="527"/>
        <v>19.974203754141495</v>
      </c>
      <c r="W2381">
        <f t="shared" si="528"/>
        <v>19.389406738410653</v>
      </c>
      <c r="X2381">
        <f t="shared" si="529"/>
        <v>19.604858270522019</v>
      </c>
      <c r="Y2381">
        <f t="shared" si="530"/>
        <v>21.419575746705732</v>
      </c>
      <c r="AF2381">
        <f t="shared" si="535"/>
        <v>-2.4623032241299116E-2</v>
      </c>
      <c r="AG2381">
        <f t="shared" si="524"/>
        <v>1.2311516120649202E-2</v>
      </c>
      <c r="AH2381">
        <f t="shared" si="525"/>
        <v>-1.8467274180974158E-2</v>
      </c>
      <c r="AI2381">
        <f t="shared" si="526"/>
        <v>6.2173156409279784E-3</v>
      </c>
      <c r="AK2381">
        <f t="shared" si="522"/>
        <v>-2.4623032241299116E-3</v>
      </c>
      <c r="AL2381">
        <f t="shared" si="522"/>
        <v>1.2311516120649202E-3</v>
      </c>
      <c r="AM2381">
        <f t="shared" si="522"/>
        <v>-1.8467274180974159E-3</v>
      </c>
      <c r="AN2381">
        <f t="shared" si="523"/>
        <v>-1.8651946922783216E-3</v>
      </c>
    </row>
    <row r="2382" spans="1:40" x14ac:dyDescent="0.25">
      <c r="A2382" t="s">
        <v>400</v>
      </c>
      <c r="B2382">
        <v>1.4450000000000001</v>
      </c>
      <c r="C2382">
        <v>1.419</v>
      </c>
      <c r="D2382">
        <v>1.43</v>
      </c>
      <c r="E2382">
        <v>1.4239999999999999</v>
      </c>
      <c r="O2382">
        <f t="shared" si="531"/>
        <v>21.097254591369715</v>
      </c>
      <c r="P2382">
        <f t="shared" si="532"/>
        <v>20.25331247281532</v>
      </c>
      <c r="Q2382">
        <f t="shared" si="533"/>
        <v>20.610364907588338</v>
      </c>
      <c r="R2382">
        <f t="shared" si="534"/>
        <v>22.49073286635203</v>
      </c>
      <c r="T2382" s="7">
        <v>4.9690000000000003</v>
      </c>
      <c r="V2382">
        <f t="shared" si="527"/>
        <v>20.00498254444312</v>
      </c>
      <c r="W2382">
        <f t="shared" si="528"/>
        <v>19.204733996600911</v>
      </c>
      <c r="X2382">
        <f t="shared" si="529"/>
        <v>19.543300689918773</v>
      </c>
      <c r="Y2382">
        <f t="shared" si="530"/>
        <v>21.326316012091816</v>
      </c>
      <c r="AF2382">
        <f t="shared" si="535"/>
        <v>6.1557580603249559E-3</v>
      </c>
      <c r="AG2382">
        <f t="shared" si="524"/>
        <v>-3.6934548361948316E-2</v>
      </c>
      <c r="AH2382">
        <f t="shared" si="525"/>
        <v>-1.2311516120649202E-2</v>
      </c>
      <c r="AI2382">
        <f t="shared" si="526"/>
        <v>-1.8651946922783224E-2</v>
      </c>
      <c r="AK2382">
        <f t="shared" ref="AK2382:AM2445" si="536">AVERAGE(AF2373:AF2382)</f>
        <v>-1.8467274180974159E-3</v>
      </c>
      <c r="AL2382">
        <f t="shared" si="536"/>
        <v>-3.6934548361948318E-3</v>
      </c>
      <c r="AM2382">
        <f t="shared" si="536"/>
        <v>-4.309030642227327E-3</v>
      </c>
      <c r="AN2382">
        <f t="shared" ref="AN2382:AN2445" si="537">AVERAGE(AI2373:AI2382)</f>
        <v>1.8651946922783932E-3</v>
      </c>
    </row>
    <row r="2383" spans="1:40" x14ac:dyDescent="0.25">
      <c r="A2383" t="s">
        <v>401</v>
      </c>
      <c r="B2383">
        <v>1.4419999999999999</v>
      </c>
      <c r="C2383">
        <v>1.4239999999999999</v>
      </c>
      <c r="D2383">
        <v>1.4330000000000001</v>
      </c>
      <c r="E2383">
        <v>1.425</v>
      </c>
      <c r="O2383">
        <f t="shared" si="531"/>
        <v>20.999876654613438</v>
      </c>
      <c r="P2383">
        <f t="shared" si="532"/>
        <v>20.415609034075782</v>
      </c>
      <c r="Q2383">
        <f t="shared" si="533"/>
        <v>20.707742844344615</v>
      </c>
      <c r="R2383">
        <f t="shared" si="534"/>
        <v>22.523516771726644</v>
      </c>
      <c r="T2383" s="7">
        <v>4.9690000000000003</v>
      </c>
      <c r="V2383">
        <f t="shared" si="527"/>
        <v>19.912646173538249</v>
      </c>
      <c r="W2383">
        <f t="shared" si="528"/>
        <v>19.358627948109028</v>
      </c>
      <c r="X2383">
        <f t="shared" si="529"/>
        <v>19.635637060823644</v>
      </c>
      <c r="Y2383">
        <f t="shared" si="530"/>
        <v>21.357402590296459</v>
      </c>
      <c r="AF2383">
        <f t="shared" si="535"/>
        <v>-1.8467274180974158E-2</v>
      </c>
      <c r="AG2383">
        <f t="shared" si="524"/>
        <v>3.0778790301623359E-2</v>
      </c>
      <c r="AH2383">
        <f t="shared" si="525"/>
        <v>1.8467274180974158E-2</v>
      </c>
      <c r="AI2383">
        <f t="shared" si="526"/>
        <v>6.2173156409286888E-3</v>
      </c>
      <c r="AK2383">
        <f t="shared" si="536"/>
        <v>-2.4623032241299116E-3</v>
      </c>
      <c r="AL2383">
        <f t="shared" si="536"/>
        <v>0</v>
      </c>
      <c r="AM2383">
        <f t="shared" si="536"/>
        <v>-2.4623032241299116E-3</v>
      </c>
      <c r="AN2383">
        <f t="shared" si="537"/>
        <v>1.2434631281857378E-3</v>
      </c>
    </row>
    <row r="2384" spans="1:40" x14ac:dyDescent="0.25">
      <c r="A2384" t="s">
        <v>402</v>
      </c>
      <c r="B2384">
        <v>1.446</v>
      </c>
      <c r="C2384">
        <v>1.423</v>
      </c>
      <c r="D2384">
        <v>1.4350000000000001</v>
      </c>
      <c r="E2384">
        <v>1.42</v>
      </c>
      <c r="O2384">
        <f t="shared" si="531"/>
        <v>21.129713903621806</v>
      </c>
      <c r="P2384">
        <f t="shared" si="532"/>
        <v>20.383149721823692</v>
      </c>
      <c r="Q2384">
        <f t="shared" si="533"/>
        <v>20.772661468848799</v>
      </c>
      <c r="R2384">
        <f t="shared" si="534"/>
        <v>22.359597244853571</v>
      </c>
      <c r="T2384" s="7">
        <v>4.9690000000000003</v>
      </c>
      <c r="V2384">
        <f t="shared" si="527"/>
        <v>20.035761334744745</v>
      </c>
      <c r="W2384">
        <f t="shared" si="528"/>
        <v>19.327849157807407</v>
      </c>
      <c r="X2384">
        <f t="shared" si="529"/>
        <v>19.69719464142689</v>
      </c>
      <c r="Y2384">
        <f t="shared" si="530"/>
        <v>21.201969699273253</v>
      </c>
      <c r="AF2384">
        <f t="shared" si="535"/>
        <v>2.4623032241299116E-2</v>
      </c>
      <c r="AG2384">
        <f t="shared" si="524"/>
        <v>-6.1557580603242455E-3</v>
      </c>
      <c r="AH2384">
        <f t="shared" si="525"/>
        <v>1.2311516120649202E-2</v>
      </c>
      <c r="AI2384">
        <f t="shared" si="526"/>
        <v>-3.1086578204641314E-2</v>
      </c>
      <c r="AK2384">
        <f t="shared" si="536"/>
        <v>-6.1557580603249502E-4</v>
      </c>
      <c r="AL2384">
        <f t="shared" si="536"/>
        <v>-1.2311516120649204E-3</v>
      </c>
      <c r="AM2384">
        <f t="shared" si="536"/>
        <v>6.1557580603263749E-4</v>
      </c>
      <c r="AN2384">
        <f t="shared" si="537"/>
        <v>-3.1086578204641314E-3</v>
      </c>
    </row>
    <row r="2385" spans="1:40" x14ac:dyDescent="0.25">
      <c r="A2385" t="s">
        <v>403</v>
      </c>
      <c r="B2385">
        <v>1.4490000000000001</v>
      </c>
      <c r="C2385">
        <v>1.425</v>
      </c>
      <c r="D2385">
        <v>1.4330000000000001</v>
      </c>
      <c r="E2385">
        <v>1.42</v>
      </c>
      <c r="O2385">
        <f t="shared" si="531"/>
        <v>21.227091840378083</v>
      </c>
      <c r="P2385">
        <f t="shared" si="532"/>
        <v>20.448068346327876</v>
      </c>
      <c r="Q2385">
        <f t="shared" si="533"/>
        <v>20.707742844344615</v>
      </c>
      <c r="R2385">
        <f t="shared" si="534"/>
        <v>22.359597244853571</v>
      </c>
      <c r="T2385" s="7">
        <v>4.9690000000000003</v>
      </c>
      <c r="V2385">
        <f t="shared" si="527"/>
        <v>20.128097705649616</v>
      </c>
      <c r="W2385">
        <f t="shared" si="528"/>
        <v>19.389406738410653</v>
      </c>
      <c r="X2385">
        <f t="shared" si="529"/>
        <v>19.635637060823644</v>
      </c>
      <c r="Y2385">
        <f t="shared" si="530"/>
        <v>21.201969699273253</v>
      </c>
      <c r="AF2385">
        <f t="shared" si="535"/>
        <v>1.8467274180974158E-2</v>
      </c>
      <c r="AG2385">
        <f t="shared" si="524"/>
        <v>1.2311516120649202E-2</v>
      </c>
      <c r="AH2385">
        <f t="shared" si="525"/>
        <v>-1.2311516120649202E-2</v>
      </c>
      <c r="AI2385">
        <f t="shared" si="526"/>
        <v>0</v>
      </c>
      <c r="AK2385">
        <f t="shared" si="536"/>
        <v>3.6934548361949025E-3</v>
      </c>
      <c r="AL2385">
        <f t="shared" si="536"/>
        <v>-1.2311516120649918E-3</v>
      </c>
      <c r="AM2385">
        <f t="shared" si="536"/>
        <v>-6.1557580603228274E-4</v>
      </c>
      <c r="AN2385">
        <f t="shared" si="537"/>
        <v>6.2173156409286859E-4</v>
      </c>
    </row>
    <row r="2386" spans="1:40" x14ac:dyDescent="0.25">
      <c r="A2386" t="s">
        <v>404</v>
      </c>
      <c r="B2386">
        <v>1.4490000000000001</v>
      </c>
      <c r="C2386">
        <v>1.4219999999999999</v>
      </c>
      <c r="D2386">
        <v>1.43</v>
      </c>
      <c r="E2386">
        <v>1.4239999999999999</v>
      </c>
      <c r="O2386">
        <f t="shared" si="531"/>
        <v>21.227091840378083</v>
      </c>
      <c r="P2386">
        <f t="shared" si="532"/>
        <v>20.350690409571598</v>
      </c>
      <c r="Q2386">
        <f t="shared" si="533"/>
        <v>20.610364907588338</v>
      </c>
      <c r="R2386">
        <f t="shared" si="534"/>
        <v>22.49073286635203</v>
      </c>
      <c r="T2386" s="7">
        <v>4.9690000000000003</v>
      </c>
      <c r="V2386">
        <f t="shared" si="527"/>
        <v>20.128097705649616</v>
      </c>
      <c r="W2386">
        <f t="shared" si="528"/>
        <v>19.297070367505782</v>
      </c>
      <c r="X2386">
        <f t="shared" si="529"/>
        <v>19.543300689918773</v>
      </c>
      <c r="Y2386">
        <f t="shared" si="530"/>
        <v>21.326316012091816</v>
      </c>
      <c r="AF2386">
        <f t="shared" si="535"/>
        <v>0</v>
      </c>
      <c r="AG2386">
        <f t="shared" si="524"/>
        <v>-1.8467274180974158E-2</v>
      </c>
      <c r="AH2386">
        <f t="shared" si="525"/>
        <v>-1.8467274180974158E-2</v>
      </c>
      <c r="AI2386">
        <f t="shared" si="526"/>
        <v>2.4869262563712625E-2</v>
      </c>
      <c r="AK2386">
        <f t="shared" si="536"/>
        <v>3.0778790301624072E-3</v>
      </c>
      <c r="AL2386">
        <f t="shared" si="536"/>
        <v>-1.2311516120649207E-3</v>
      </c>
      <c r="AM2386">
        <f t="shared" si="536"/>
        <v>-2.4623032241296986E-3</v>
      </c>
      <c r="AN2386">
        <f t="shared" si="537"/>
        <v>4.3521209486495141E-3</v>
      </c>
    </row>
    <row r="2387" spans="1:40" x14ac:dyDescent="0.25">
      <c r="A2387" t="s">
        <v>405</v>
      </c>
      <c r="B2387">
        <v>1.446</v>
      </c>
      <c r="C2387">
        <v>1.423</v>
      </c>
      <c r="D2387">
        <v>1.4350000000000001</v>
      </c>
      <c r="E2387">
        <v>1.421</v>
      </c>
      <c r="O2387">
        <f t="shared" si="531"/>
        <v>21.129713903621806</v>
      </c>
      <c r="P2387">
        <f t="shared" si="532"/>
        <v>20.383149721823692</v>
      </c>
      <c r="Q2387">
        <f t="shared" si="533"/>
        <v>20.772661468848799</v>
      </c>
      <c r="R2387">
        <f t="shared" si="534"/>
        <v>22.392381150228189</v>
      </c>
      <c r="T2387" s="7">
        <v>4.9690000000000003</v>
      </c>
      <c r="V2387">
        <f t="shared" si="527"/>
        <v>20.035761334744745</v>
      </c>
      <c r="W2387">
        <f t="shared" si="528"/>
        <v>19.327849157807407</v>
      </c>
      <c r="X2387">
        <f t="shared" si="529"/>
        <v>19.69719464142689</v>
      </c>
      <c r="Y2387">
        <f t="shared" si="530"/>
        <v>21.233056277477896</v>
      </c>
      <c r="AF2387">
        <f t="shared" si="535"/>
        <v>-1.8467274180974158E-2</v>
      </c>
      <c r="AG2387">
        <f t="shared" si="524"/>
        <v>6.1557580603249559E-3</v>
      </c>
      <c r="AH2387">
        <f t="shared" si="525"/>
        <v>3.0778790301623359E-2</v>
      </c>
      <c r="AI2387">
        <f t="shared" si="526"/>
        <v>-1.8651946922783935E-2</v>
      </c>
      <c r="AK2387">
        <f t="shared" si="536"/>
        <v>6.1557580603249578E-4</v>
      </c>
      <c r="AL2387">
        <f t="shared" si="536"/>
        <v>-6.155758060324252E-4</v>
      </c>
      <c r="AM2387">
        <f t="shared" si="536"/>
        <v>-6.1557580603235353E-4</v>
      </c>
      <c r="AN2387">
        <f t="shared" si="537"/>
        <v>-2.4869262563712623E-3</v>
      </c>
    </row>
    <row r="2388" spans="1:40" x14ac:dyDescent="0.25">
      <c r="A2388" t="s">
        <v>406</v>
      </c>
      <c r="B2388">
        <v>1.4490000000000001</v>
      </c>
      <c r="C2388">
        <v>1.4179999999999999</v>
      </c>
      <c r="D2388">
        <v>1.429</v>
      </c>
      <c r="E2388">
        <v>1.42</v>
      </c>
      <c r="O2388">
        <f t="shared" si="531"/>
        <v>21.227091840378083</v>
      </c>
      <c r="P2388">
        <f t="shared" si="532"/>
        <v>20.220853160563227</v>
      </c>
      <c r="Q2388">
        <f t="shared" si="533"/>
        <v>20.577905595336244</v>
      </c>
      <c r="R2388">
        <f t="shared" si="534"/>
        <v>22.359597244853571</v>
      </c>
      <c r="T2388" s="7">
        <v>4.9690000000000003</v>
      </c>
      <c r="V2388">
        <f t="shared" si="527"/>
        <v>20.128097705649616</v>
      </c>
      <c r="W2388">
        <f t="shared" si="528"/>
        <v>19.173955206299286</v>
      </c>
      <c r="X2388">
        <f t="shared" si="529"/>
        <v>19.512521899617148</v>
      </c>
      <c r="Y2388">
        <f t="shared" si="530"/>
        <v>21.201969699273253</v>
      </c>
      <c r="AF2388">
        <f t="shared" si="535"/>
        <v>1.8467274180974158E-2</v>
      </c>
      <c r="AG2388">
        <f t="shared" si="524"/>
        <v>-3.077879030162407E-2</v>
      </c>
      <c r="AH2388">
        <f t="shared" si="525"/>
        <v>-3.6934548361948316E-2</v>
      </c>
      <c r="AI2388">
        <f t="shared" si="526"/>
        <v>-6.2173156409286888E-3</v>
      </c>
      <c r="AK2388">
        <f t="shared" si="536"/>
        <v>6.1557580603249578E-4</v>
      </c>
      <c r="AL2388">
        <f t="shared" si="536"/>
        <v>-4.309030642227327E-3</v>
      </c>
      <c r="AM2388">
        <f t="shared" si="536"/>
        <v>-3.0778790301621943E-3</v>
      </c>
      <c r="AN2388">
        <f t="shared" si="537"/>
        <v>-1.2434631281856667E-3</v>
      </c>
    </row>
    <row r="2389" spans="1:40" x14ac:dyDescent="0.25">
      <c r="A2389" t="s">
        <v>2667</v>
      </c>
      <c r="B2389">
        <v>1.4430000000000001</v>
      </c>
      <c r="C2389">
        <v>1.425</v>
      </c>
      <c r="D2389">
        <v>1.43</v>
      </c>
      <c r="E2389">
        <v>1.421</v>
      </c>
      <c r="O2389">
        <f t="shared" si="531"/>
        <v>21.032335966865528</v>
      </c>
      <c r="P2389">
        <f t="shared" si="532"/>
        <v>20.448068346327876</v>
      </c>
      <c r="Q2389">
        <f t="shared" si="533"/>
        <v>20.610364907588338</v>
      </c>
      <c r="R2389">
        <f t="shared" si="534"/>
        <v>22.392381150228189</v>
      </c>
      <c r="T2389" s="7">
        <v>4.9690000000000003</v>
      </c>
      <c r="V2389">
        <f t="shared" si="527"/>
        <v>19.94342496383987</v>
      </c>
      <c r="W2389">
        <f t="shared" si="528"/>
        <v>19.389406738410653</v>
      </c>
      <c r="X2389">
        <f t="shared" si="529"/>
        <v>19.543300689918773</v>
      </c>
      <c r="Y2389">
        <f t="shared" si="530"/>
        <v>21.233056277477896</v>
      </c>
      <c r="AF2389">
        <f t="shared" si="535"/>
        <v>-3.6934548361949024E-2</v>
      </c>
      <c r="AG2389">
        <f t="shared" ref="AG2389:AG2452" si="538">(W2389-W2388)/(5)</f>
        <v>4.3090306422273274E-2</v>
      </c>
      <c r="AH2389">
        <f t="shared" ref="AH2389:AH2452" si="539">(X2389-X2388)/(5)</f>
        <v>6.1557580603249559E-3</v>
      </c>
      <c r="AI2389">
        <f t="shared" ref="AI2389:AI2452" si="540">(Y2389-Y2388)/(5)</f>
        <v>6.2173156409286888E-3</v>
      </c>
      <c r="AK2389">
        <f t="shared" si="536"/>
        <v>-2.4623032241299823E-3</v>
      </c>
      <c r="AL2389">
        <f t="shared" si="536"/>
        <v>-1.2311516120649909E-3</v>
      </c>
      <c r="AM2389">
        <f t="shared" si="536"/>
        <v>-3.0778790301623357E-3</v>
      </c>
      <c r="AN2389">
        <f t="shared" si="537"/>
        <v>-6.217315640927979E-4</v>
      </c>
    </row>
    <row r="2390" spans="1:40" x14ac:dyDescent="0.25">
      <c r="A2390" t="s">
        <v>2668</v>
      </c>
      <c r="B2390">
        <v>1.446</v>
      </c>
      <c r="C2390">
        <v>1.4239999999999999</v>
      </c>
      <c r="D2390">
        <v>1.429</v>
      </c>
      <c r="E2390">
        <v>1.417</v>
      </c>
      <c r="O2390">
        <f t="shared" si="531"/>
        <v>21.129713903621806</v>
      </c>
      <c r="P2390">
        <f t="shared" si="532"/>
        <v>20.415609034075782</v>
      </c>
      <c r="Q2390">
        <f t="shared" si="533"/>
        <v>20.577905595336244</v>
      </c>
      <c r="R2390">
        <f t="shared" si="534"/>
        <v>22.261245528729741</v>
      </c>
      <c r="T2390" s="7">
        <v>4.9690000000000003</v>
      </c>
      <c r="V2390">
        <f t="shared" si="527"/>
        <v>20.035761334744745</v>
      </c>
      <c r="W2390">
        <f t="shared" si="528"/>
        <v>19.358627948109028</v>
      </c>
      <c r="X2390">
        <f t="shared" si="529"/>
        <v>19.512521899617148</v>
      </c>
      <c r="Y2390">
        <f t="shared" si="530"/>
        <v>21.10870996465934</v>
      </c>
      <c r="AF2390">
        <f t="shared" si="535"/>
        <v>1.8467274180974869E-2</v>
      </c>
      <c r="AG2390">
        <f t="shared" si="538"/>
        <v>-6.1557580603249559E-3</v>
      </c>
      <c r="AH2390">
        <f t="shared" si="539"/>
        <v>-6.1557580603249559E-3</v>
      </c>
      <c r="AI2390">
        <f t="shared" si="540"/>
        <v>-2.4869262563711202E-2</v>
      </c>
      <c r="AK2390">
        <f t="shared" si="536"/>
        <v>-1.2311516120649198E-3</v>
      </c>
      <c r="AL2390">
        <f t="shared" si="536"/>
        <v>6.1557580603242444E-4</v>
      </c>
      <c r="AM2390">
        <f t="shared" si="536"/>
        <v>-3.6934548361948318E-3</v>
      </c>
      <c r="AN2390">
        <f t="shared" si="537"/>
        <v>-5.5955840768350381E-3</v>
      </c>
    </row>
    <row r="2391" spans="1:40" x14ac:dyDescent="0.25">
      <c r="A2391" t="s">
        <v>2669</v>
      </c>
      <c r="B2391">
        <v>1.4450000000000001</v>
      </c>
      <c r="C2391">
        <v>1.4259999999999999</v>
      </c>
      <c r="D2391">
        <v>1.431</v>
      </c>
      <c r="E2391">
        <v>1.4219999999999999</v>
      </c>
      <c r="O2391">
        <f t="shared" si="531"/>
        <v>21.097254591369715</v>
      </c>
      <c r="P2391">
        <f t="shared" si="532"/>
        <v>20.480527658579966</v>
      </c>
      <c r="Q2391">
        <f t="shared" si="533"/>
        <v>20.642824219840428</v>
      </c>
      <c r="R2391">
        <f t="shared" si="534"/>
        <v>22.425165055602804</v>
      </c>
      <c r="T2391" s="7">
        <v>4.9690000000000003</v>
      </c>
      <c r="V2391">
        <f t="shared" si="527"/>
        <v>20.00498254444312</v>
      </c>
      <c r="W2391">
        <f t="shared" si="528"/>
        <v>19.420185528712278</v>
      </c>
      <c r="X2391">
        <f t="shared" si="529"/>
        <v>19.574079480220394</v>
      </c>
      <c r="Y2391">
        <f t="shared" si="530"/>
        <v>21.264142855682536</v>
      </c>
      <c r="AF2391">
        <f t="shared" si="535"/>
        <v>-6.1557580603249559E-3</v>
      </c>
      <c r="AG2391">
        <f t="shared" si="538"/>
        <v>1.2311516120649912E-2</v>
      </c>
      <c r="AH2391">
        <f t="shared" si="539"/>
        <v>1.2311516120649202E-2</v>
      </c>
      <c r="AI2391">
        <f t="shared" si="540"/>
        <v>3.1086578204639181E-2</v>
      </c>
      <c r="AK2391">
        <f t="shared" si="536"/>
        <v>6.1557580603249632E-4</v>
      </c>
      <c r="AL2391">
        <f t="shared" si="536"/>
        <v>6.1557580603249556E-4</v>
      </c>
      <c r="AM2391">
        <f t="shared" si="536"/>
        <v>-6.1557580603249556E-4</v>
      </c>
      <c r="AN2391">
        <f t="shared" si="537"/>
        <v>-3.1086578204639189E-3</v>
      </c>
    </row>
    <row r="2392" spans="1:40" x14ac:dyDescent="0.25">
      <c r="A2392" t="s">
        <v>2670</v>
      </c>
      <c r="B2392">
        <v>1.446</v>
      </c>
      <c r="C2392">
        <v>1.4239999999999999</v>
      </c>
      <c r="D2392">
        <v>1.4330000000000001</v>
      </c>
      <c r="E2392">
        <v>1.4219999999999999</v>
      </c>
      <c r="O2392">
        <f t="shared" si="531"/>
        <v>21.129713903621806</v>
      </c>
      <c r="P2392">
        <f t="shared" si="532"/>
        <v>20.415609034075782</v>
      </c>
      <c r="Q2392">
        <f t="shared" si="533"/>
        <v>20.707742844344615</v>
      </c>
      <c r="R2392">
        <f t="shared" si="534"/>
        <v>22.425165055602804</v>
      </c>
      <c r="T2392" s="7">
        <v>4.9690000000000003</v>
      </c>
      <c r="V2392">
        <f t="shared" si="527"/>
        <v>20.035761334744745</v>
      </c>
      <c r="W2392">
        <f t="shared" si="528"/>
        <v>19.358627948109028</v>
      </c>
      <c r="X2392">
        <f t="shared" si="529"/>
        <v>19.635637060823644</v>
      </c>
      <c r="Y2392">
        <f t="shared" si="530"/>
        <v>21.264142855682536</v>
      </c>
      <c r="AF2392">
        <f t="shared" si="535"/>
        <v>6.1557580603249559E-3</v>
      </c>
      <c r="AG2392">
        <f t="shared" si="538"/>
        <v>-1.2311516120649912E-2</v>
      </c>
      <c r="AH2392">
        <f t="shared" si="539"/>
        <v>1.2311516120649912E-2</v>
      </c>
      <c r="AI2392">
        <f t="shared" si="540"/>
        <v>0</v>
      </c>
      <c r="AK2392">
        <f t="shared" si="536"/>
        <v>6.1557580603249611E-4</v>
      </c>
      <c r="AL2392">
        <f t="shared" si="536"/>
        <v>3.0778790301623357E-3</v>
      </c>
      <c r="AM2392">
        <f t="shared" si="536"/>
        <v>1.8467274180974159E-3</v>
      </c>
      <c r="AN2392">
        <f t="shared" si="537"/>
        <v>-1.243463128185596E-3</v>
      </c>
    </row>
    <row r="2393" spans="1:40" x14ac:dyDescent="0.25">
      <c r="A2393" t="s">
        <v>2671</v>
      </c>
      <c r="B2393">
        <v>1.4470000000000001</v>
      </c>
      <c r="C2393">
        <v>1.4279999999999999</v>
      </c>
      <c r="D2393">
        <v>1.4330000000000001</v>
      </c>
      <c r="E2393">
        <v>1.4219999999999999</v>
      </c>
      <c r="O2393">
        <f t="shared" si="531"/>
        <v>21.162173215873899</v>
      </c>
      <c r="P2393">
        <f t="shared" si="532"/>
        <v>20.545446283084154</v>
      </c>
      <c r="Q2393">
        <f t="shared" si="533"/>
        <v>20.707742844344615</v>
      </c>
      <c r="R2393">
        <f t="shared" si="534"/>
        <v>22.425165055602804</v>
      </c>
      <c r="T2393" s="7">
        <v>4.9690000000000003</v>
      </c>
      <c r="V2393">
        <f t="shared" si="527"/>
        <v>20.06654012504637</v>
      </c>
      <c r="W2393">
        <f t="shared" si="528"/>
        <v>19.481743109315527</v>
      </c>
      <c r="X2393">
        <f t="shared" si="529"/>
        <v>19.635637060823644</v>
      </c>
      <c r="Y2393">
        <f t="shared" si="530"/>
        <v>21.264142855682536</v>
      </c>
      <c r="AF2393">
        <f t="shared" si="535"/>
        <v>6.1557580603249559E-3</v>
      </c>
      <c r="AG2393">
        <f t="shared" si="538"/>
        <v>2.4623032241299823E-2</v>
      </c>
      <c r="AH2393">
        <f t="shared" si="539"/>
        <v>0</v>
      </c>
      <c r="AI2393">
        <f t="shared" si="540"/>
        <v>0</v>
      </c>
      <c r="AK2393">
        <f t="shared" si="536"/>
        <v>3.0778790301624081E-3</v>
      </c>
      <c r="AL2393">
        <f t="shared" si="536"/>
        <v>2.4623032241299823E-3</v>
      </c>
      <c r="AM2393">
        <f t="shared" si="536"/>
        <v>-1.7347234759768072E-19</v>
      </c>
      <c r="AN2393">
        <f t="shared" si="537"/>
        <v>-1.8651946922784647E-3</v>
      </c>
    </row>
    <row r="2394" spans="1:40" x14ac:dyDescent="0.25">
      <c r="A2394" t="s">
        <v>2672</v>
      </c>
      <c r="B2394">
        <v>1.4490000000000001</v>
      </c>
      <c r="C2394">
        <v>1.4239999999999999</v>
      </c>
      <c r="D2394">
        <v>1.429</v>
      </c>
      <c r="E2394">
        <v>1.4239999999999999</v>
      </c>
      <c r="O2394">
        <f t="shared" si="531"/>
        <v>21.227091840378083</v>
      </c>
      <c r="P2394">
        <f t="shared" si="532"/>
        <v>20.415609034075782</v>
      </c>
      <c r="Q2394">
        <f t="shared" si="533"/>
        <v>20.577905595336244</v>
      </c>
      <c r="R2394">
        <f t="shared" si="534"/>
        <v>22.49073286635203</v>
      </c>
      <c r="T2394" s="7">
        <v>4.9690000000000003</v>
      </c>
      <c r="V2394">
        <f t="shared" si="527"/>
        <v>20.128097705649616</v>
      </c>
      <c r="W2394">
        <f t="shared" si="528"/>
        <v>19.358627948109028</v>
      </c>
      <c r="X2394">
        <f t="shared" si="529"/>
        <v>19.512521899617148</v>
      </c>
      <c r="Y2394">
        <f t="shared" si="530"/>
        <v>21.326316012091816</v>
      </c>
      <c r="AF2394">
        <f t="shared" si="535"/>
        <v>1.2311516120649202E-2</v>
      </c>
      <c r="AG2394">
        <f t="shared" si="538"/>
        <v>-2.4623032241299823E-2</v>
      </c>
      <c r="AH2394">
        <f t="shared" si="539"/>
        <v>-2.4623032241299116E-2</v>
      </c>
      <c r="AI2394">
        <f t="shared" si="540"/>
        <v>1.2434631281855957E-2</v>
      </c>
      <c r="AK2394">
        <f t="shared" si="536"/>
        <v>1.8467274180974161E-3</v>
      </c>
      <c r="AL2394">
        <f t="shared" si="536"/>
        <v>6.1557580603242466E-4</v>
      </c>
      <c r="AM2394">
        <f t="shared" si="536"/>
        <v>-3.6934548361948318E-3</v>
      </c>
      <c r="AN2394">
        <f t="shared" si="537"/>
        <v>2.4869262563712623E-3</v>
      </c>
    </row>
    <row r="2395" spans="1:40" x14ac:dyDescent="0.25">
      <c r="A2395" t="s">
        <v>2673</v>
      </c>
      <c r="B2395">
        <v>1.446</v>
      </c>
      <c r="C2395">
        <v>1.4239999999999999</v>
      </c>
      <c r="D2395">
        <v>1.43</v>
      </c>
      <c r="E2395">
        <v>1.421</v>
      </c>
      <c r="O2395">
        <f t="shared" si="531"/>
        <v>21.129713903621806</v>
      </c>
      <c r="P2395">
        <f t="shared" si="532"/>
        <v>20.415609034075782</v>
      </c>
      <c r="Q2395">
        <f t="shared" si="533"/>
        <v>20.610364907588338</v>
      </c>
      <c r="R2395">
        <f t="shared" si="534"/>
        <v>22.392381150228189</v>
      </c>
      <c r="T2395" s="7">
        <v>4.9690000000000003</v>
      </c>
      <c r="V2395">
        <f t="shared" si="527"/>
        <v>20.035761334744745</v>
      </c>
      <c r="W2395">
        <f t="shared" si="528"/>
        <v>19.358627948109028</v>
      </c>
      <c r="X2395">
        <f t="shared" si="529"/>
        <v>19.543300689918773</v>
      </c>
      <c r="Y2395">
        <f t="shared" si="530"/>
        <v>21.233056277477896</v>
      </c>
      <c r="AF2395">
        <f t="shared" si="535"/>
        <v>-1.8467274180974158E-2</v>
      </c>
      <c r="AG2395">
        <f t="shared" si="538"/>
        <v>0</v>
      </c>
      <c r="AH2395">
        <f t="shared" si="539"/>
        <v>6.1557580603249559E-3</v>
      </c>
      <c r="AI2395">
        <f t="shared" si="540"/>
        <v>-1.8651946922783935E-2</v>
      </c>
      <c r="AK2395">
        <f t="shared" si="536"/>
        <v>-1.846727418097415E-3</v>
      </c>
      <c r="AL2395">
        <f t="shared" si="536"/>
        <v>-6.1557580603249578E-4</v>
      </c>
      <c r="AM2395">
        <f t="shared" si="536"/>
        <v>-1.8467274180974159E-3</v>
      </c>
      <c r="AN2395">
        <f t="shared" si="537"/>
        <v>6.2173156409286892E-4</v>
      </c>
    </row>
    <row r="2396" spans="1:40" x14ac:dyDescent="0.25">
      <c r="A2396" t="s">
        <v>2674</v>
      </c>
      <c r="B2396">
        <v>1.4470000000000001</v>
      </c>
      <c r="C2396">
        <v>1.43</v>
      </c>
      <c r="D2396">
        <v>1.427</v>
      </c>
      <c r="E2396">
        <v>1.419</v>
      </c>
      <c r="O2396">
        <f t="shared" si="531"/>
        <v>21.162173215873899</v>
      </c>
      <c r="P2396">
        <f t="shared" si="532"/>
        <v>20.610364907588338</v>
      </c>
      <c r="Q2396">
        <f t="shared" si="533"/>
        <v>20.51298697083206</v>
      </c>
      <c r="R2396">
        <f t="shared" si="534"/>
        <v>22.326813339478957</v>
      </c>
      <c r="T2396" s="7">
        <v>4.9690000000000003</v>
      </c>
      <c r="V2396">
        <f t="shared" si="527"/>
        <v>20.06654012504637</v>
      </c>
      <c r="W2396">
        <f t="shared" si="528"/>
        <v>19.543300689918773</v>
      </c>
      <c r="X2396">
        <f t="shared" si="529"/>
        <v>19.450964319013902</v>
      </c>
      <c r="Y2396">
        <f t="shared" si="530"/>
        <v>21.170883121068609</v>
      </c>
      <c r="AF2396">
        <f t="shared" si="535"/>
        <v>6.1557580603249559E-3</v>
      </c>
      <c r="AG2396">
        <f t="shared" si="538"/>
        <v>3.6934548361949024E-2</v>
      </c>
      <c r="AH2396">
        <f t="shared" si="539"/>
        <v>-1.8467274180974158E-2</v>
      </c>
      <c r="AI2396">
        <f t="shared" si="540"/>
        <v>-1.2434631281857378E-2</v>
      </c>
      <c r="AK2396">
        <f t="shared" si="536"/>
        <v>-1.2311516120649196E-3</v>
      </c>
      <c r="AL2396">
        <f t="shared" si="536"/>
        <v>4.9246064482598223E-3</v>
      </c>
      <c r="AM2396">
        <f t="shared" si="536"/>
        <v>-1.8467274180974159E-3</v>
      </c>
      <c r="AN2396">
        <f t="shared" si="537"/>
        <v>-3.1086578204641314E-3</v>
      </c>
    </row>
    <row r="2397" spans="1:40" x14ac:dyDescent="0.25">
      <c r="A2397" t="s">
        <v>2675</v>
      </c>
      <c r="B2397">
        <v>1.444</v>
      </c>
      <c r="C2397">
        <v>1.42</v>
      </c>
      <c r="D2397">
        <v>1.4339999999999999</v>
      </c>
      <c r="E2397">
        <v>1.421</v>
      </c>
      <c r="O2397">
        <f t="shared" si="531"/>
        <v>21.064795279117622</v>
      </c>
      <c r="P2397">
        <f t="shared" si="532"/>
        <v>20.285771785067414</v>
      </c>
      <c r="Q2397">
        <f t="shared" si="533"/>
        <v>20.740202156596698</v>
      </c>
      <c r="R2397">
        <f t="shared" si="534"/>
        <v>22.392381150228189</v>
      </c>
      <c r="T2397" s="7">
        <v>4.9690000000000003</v>
      </c>
      <c r="V2397">
        <f t="shared" si="527"/>
        <v>19.974203754141495</v>
      </c>
      <c r="W2397">
        <f t="shared" si="528"/>
        <v>19.235512786902536</v>
      </c>
      <c r="X2397">
        <f t="shared" si="529"/>
        <v>19.666415851125258</v>
      </c>
      <c r="Y2397">
        <f t="shared" si="530"/>
        <v>21.233056277477896</v>
      </c>
      <c r="AF2397">
        <f t="shared" si="535"/>
        <v>-1.8467274180974869E-2</v>
      </c>
      <c r="AG2397">
        <f t="shared" si="538"/>
        <v>-6.1557580603247432E-2</v>
      </c>
      <c r="AH2397">
        <f t="shared" si="539"/>
        <v>4.3090306422271143E-2</v>
      </c>
      <c r="AI2397">
        <f t="shared" si="540"/>
        <v>1.2434631281857378E-2</v>
      </c>
      <c r="AK2397">
        <f t="shared" si="536"/>
        <v>-1.2311516120649909E-3</v>
      </c>
      <c r="AL2397">
        <f t="shared" si="536"/>
        <v>-1.8467274180974165E-3</v>
      </c>
      <c r="AM2397">
        <f t="shared" si="536"/>
        <v>-6.1557580603263727E-4</v>
      </c>
      <c r="AN2397">
        <f t="shared" si="537"/>
        <v>0</v>
      </c>
    </row>
    <row r="2398" spans="1:40" x14ac:dyDescent="0.25">
      <c r="A2398" t="s">
        <v>2676</v>
      </c>
      <c r="B2398">
        <v>1.4450000000000001</v>
      </c>
      <c r="C2398">
        <v>1.4239999999999999</v>
      </c>
      <c r="D2398">
        <v>1.4319999999999999</v>
      </c>
      <c r="E2398">
        <v>1.417</v>
      </c>
      <c r="O2398">
        <f t="shared" si="531"/>
        <v>21.097254591369715</v>
      </c>
      <c r="P2398">
        <f t="shared" si="532"/>
        <v>20.415609034075782</v>
      </c>
      <c r="Q2398">
        <f t="shared" si="533"/>
        <v>20.675283532092521</v>
      </c>
      <c r="R2398">
        <f t="shared" si="534"/>
        <v>22.261245528729741</v>
      </c>
      <c r="T2398" s="7">
        <v>4.9690000000000003</v>
      </c>
      <c r="V2398">
        <f t="shared" si="527"/>
        <v>20.00498254444312</v>
      </c>
      <c r="W2398">
        <f t="shared" si="528"/>
        <v>19.358627948109028</v>
      </c>
      <c r="X2398">
        <f t="shared" si="529"/>
        <v>19.604858270522019</v>
      </c>
      <c r="Y2398">
        <f t="shared" si="530"/>
        <v>21.10870996465934</v>
      </c>
      <c r="AF2398">
        <f t="shared" si="535"/>
        <v>6.1557580603249559E-3</v>
      </c>
      <c r="AG2398">
        <f t="shared" si="538"/>
        <v>2.4623032241298404E-2</v>
      </c>
      <c r="AH2398">
        <f t="shared" si="539"/>
        <v>-1.2311516120647781E-2</v>
      </c>
      <c r="AI2398">
        <f t="shared" si="540"/>
        <v>-2.4869262563711202E-2</v>
      </c>
      <c r="AK2398">
        <f t="shared" si="536"/>
        <v>-2.4623032241299107E-3</v>
      </c>
      <c r="AL2398">
        <f t="shared" si="536"/>
        <v>3.6934548361948318E-3</v>
      </c>
      <c r="AM2398">
        <f t="shared" si="536"/>
        <v>1.8467274180974161E-3</v>
      </c>
      <c r="AN2398">
        <f t="shared" si="537"/>
        <v>-1.8651946922782514E-3</v>
      </c>
    </row>
    <row r="2399" spans="1:40" x14ac:dyDescent="0.25">
      <c r="A2399" t="s">
        <v>2677</v>
      </c>
      <c r="B2399">
        <v>1.4419999999999999</v>
      </c>
      <c r="C2399">
        <v>1.423</v>
      </c>
      <c r="D2399">
        <v>1.4339999999999999</v>
      </c>
      <c r="E2399">
        <v>1.421</v>
      </c>
      <c r="O2399">
        <f t="shared" si="531"/>
        <v>20.999876654613438</v>
      </c>
      <c r="P2399">
        <f t="shared" si="532"/>
        <v>20.383149721823692</v>
      </c>
      <c r="Q2399">
        <f t="shared" si="533"/>
        <v>20.740202156596698</v>
      </c>
      <c r="R2399">
        <f t="shared" si="534"/>
        <v>22.392381150228189</v>
      </c>
      <c r="T2399" s="7">
        <v>4.9690000000000003</v>
      </c>
      <c r="V2399">
        <f t="shared" si="527"/>
        <v>19.912646173538249</v>
      </c>
      <c r="W2399">
        <f t="shared" si="528"/>
        <v>19.327849157807407</v>
      </c>
      <c r="X2399">
        <f t="shared" si="529"/>
        <v>19.666415851125258</v>
      </c>
      <c r="Y2399">
        <f t="shared" si="530"/>
        <v>21.233056277477896</v>
      </c>
      <c r="AF2399">
        <f t="shared" si="535"/>
        <v>-1.8467274180974158E-2</v>
      </c>
      <c r="AG2399">
        <f t="shared" si="538"/>
        <v>-6.1557580603242455E-3</v>
      </c>
      <c r="AH2399">
        <f t="shared" si="539"/>
        <v>1.2311516120647781E-2</v>
      </c>
      <c r="AI2399">
        <f t="shared" si="540"/>
        <v>2.4869262563711202E-2</v>
      </c>
      <c r="AK2399">
        <f t="shared" si="536"/>
        <v>-6.1557580603242477E-4</v>
      </c>
      <c r="AL2399">
        <f t="shared" si="536"/>
        <v>-1.2311516120649207E-3</v>
      </c>
      <c r="AM2399">
        <f t="shared" si="536"/>
        <v>2.4623032241296986E-3</v>
      </c>
      <c r="AN2399">
        <f t="shared" si="537"/>
        <v>0</v>
      </c>
    </row>
    <row r="2400" spans="1:40" x14ac:dyDescent="0.25">
      <c r="A2400" t="s">
        <v>2678</v>
      </c>
      <c r="B2400">
        <v>1.454</v>
      </c>
      <c r="C2400">
        <v>1.421</v>
      </c>
      <c r="D2400">
        <v>1.4319999999999999</v>
      </c>
      <c r="E2400">
        <v>1.4159999999999999</v>
      </c>
      <c r="O2400">
        <f t="shared" si="531"/>
        <v>21.389388401638545</v>
      </c>
      <c r="P2400">
        <f t="shared" si="532"/>
        <v>20.318231097319504</v>
      </c>
      <c r="Q2400">
        <f t="shared" si="533"/>
        <v>20.675283532092521</v>
      </c>
      <c r="R2400">
        <f t="shared" si="534"/>
        <v>22.228461623355116</v>
      </c>
      <c r="T2400" s="7">
        <v>4.9690000000000003</v>
      </c>
      <c r="V2400">
        <f t="shared" si="527"/>
        <v>20.281991657157732</v>
      </c>
      <c r="W2400">
        <f t="shared" si="528"/>
        <v>19.266291577204157</v>
      </c>
      <c r="X2400">
        <f t="shared" si="529"/>
        <v>19.604858270522019</v>
      </c>
      <c r="Y2400">
        <f t="shared" si="530"/>
        <v>21.07762338645469</v>
      </c>
      <c r="AF2400">
        <f t="shared" si="535"/>
        <v>7.3869096723896632E-2</v>
      </c>
      <c r="AG2400">
        <f t="shared" si="538"/>
        <v>-1.2311516120649912E-2</v>
      </c>
      <c r="AH2400">
        <f t="shared" si="539"/>
        <v>-1.2311516120647781E-2</v>
      </c>
      <c r="AI2400">
        <f t="shared" si="540"/>
        <v>-3.1086578204641314E-2</v>
      </c>
      <c r="AK2400">
        <f t="shared" si="536"/>
        <v>4.924606448259752E-3</v>
      </c>
      <c r="AL2400">
        <f t="shared" si="536"/>
        <v>-1.8467274180974161E-3</v>
      </c>
      <c r="AM2400">
        <f t="shared" si="536"/>
        <v>1.8467274180974161E-3</v>
      </c>
      <c r="AN2400">
        <f t="shared" si="537"/>
        <v>-6.2173156409301084E-4</v>
      </c>
    </row>
    <row r="2401" spans="1:40" x14ac:dyDescent="0.25">
      <c r="A2401" t="s">
        <v>2679</v>
      </c>
      <c r="B2401">
        <v>1.4359999999999999</v>
      </c>
      <c r="C2401">
        <v>1.423</v>
      </c>
      <c r="D2401">
        <v>1.4330000000000001</v>
      </c>
      <c r="E2401">
        <v>1.415</v>
      </c>
      <c r="O2401">
        <f t="shared" si="531"/>
        <v>20.805120781100882</v>
      </c>
      <c r="P2401">
        <f t="shared" si="532"/>
        <v>20.383149721823692</v>
      </c>
      <c r="Q2401">
        <f t="shared" si="533"/>
        <v>20.707742844344615</v>
      </c>
      <c r="R2401">
        <f t="shared" si="534"/>
        <v>22.195677717980519</v>
      </c>
      <c r="T2401" s="7">
        <v>4.9690000000000003</v>
      </c>
      <c r="V2401">
        <f t="shared" si="527"/>
        <v>19.727973431728508</v>
      </c>
      <c r="W2401">
        <f t="shared" si="528"/>
        <v>19.327849157807407</v>
      </c>
      <c r="X2401">
        <f t="shared" si="529"/>
        <v>19.635637060823644</v>
      </c>
      <c r="Y2401">
        <f t="shared" si="530"/>
        <v>21.046536808250067</v>
      </c>
      <c r="AF2401">
        <f t="shared" si="535"/>
        <v>-0.11080364508584495</v>
      </c>
      <c r="AG2401">
        <f t="shared" si="538"/>
        <v>1.2311516120649912E-2</v>
      </c>
      <c r="AH2401">
        <f t="shared" si="539"/>
        <v>6.1557580603249559E-3</v>
      </c>
      <c r="AI2401">
        <f t="shared" si="540"/>
        <v>-6.2173156409244257E-3</v>
      </c>
      <c r="AK2401">
        <f t="shared" si="536"/>
        <v>-5.5401822542922472E-3</v>
      </c>
      <c r="AL2401">
        <f t="shared" si="536"/>
        <v>-1.8467274180974159E-3</v>
      </c>
      <c r="AM2401">
        <f t="shared" si="536"/>
        <v>1.2311516120649909E-3</v>
      </c>
      <c r="AN2401">
        <f t="shared" si="537"/>
        <v>-4.3521209486493727E-3</v>
      </c>
    </row>
    <row r="2402" spans="1:40" x14ac:dyDescent="0.25">
      <c r="A2402" t="s">
        <v>2680</v>
      </c>
      <c r="B2402">
        <v>1.444</v>
      </c>
      <c r="C2402">
        <v>1.423</v>
      </c>
      <c r="D2402">
        <v>1.43</v>
      </c>
      <c r="E2402">
        <v>1.4159999999999999</v>
      </c>
      <c r="O2402">
        <f t="shared" si="531"/>
        <v>21.064795279117622</v>
      </c>
      <c r="P2402">
        <f t="shared" si="532"/>
        <v>20.383149721823692</v>
      </c>
      <c r="Q2402">
        <f t="shared" si="533"/>
        <v>20.610364907588338</v>
      </c>
      <c r="R2402">
        <f t="shared" si="534"/>
        <v>22.228461623355116</v>
      </c>
      <c r="T2402" s="7">
        <v>4.9690000000000003</v>
      </c>
      <c r="V2402">
        <f t="shared" ref="V2402:V2465" si="541">O2402/(1.0546-0.00216*$F2402)</f>
        <v>19.974203754141495</v>
      </c>
      <c r="W2402">
        <f t="shared" ref="W2402:W2465" si="542">P2402/(1.0546-0.00216*$F2402)</f>
        <v>19.327849157807407</v>
      </c>
      <c r="X2402">
        <f t="shared" ref="X2402:X2465" si="543">Q2402/(1.0546-0.00216*$F2402)</f>
        <v>19.543300689918773</v>
      </c>
      <c r="Y2402">
        <f t="shared" ref="Y2402:Y2465" si="544">R2402/(1.0546-0.00216*$F2402)</f>
        <v>21.07762338645469</v>
      </c>
      <c r="AF2402">
        <f t="shared" si="535"/>
        <v>4.9246064482597517E-2</v>
      </c>
      <c r="AG2402">
        <f t="shared" si="538"/>
        <v>0</v>
      </c>
      <c r="AH2402">
        <f t="shared" si="539"/>
        <v>-1.8467274180974158E-2</v>
      </c>
      <c r="AI2402">
        <f t="shared" si="540"/>
        <v>6.2173156409244257E-3</v>
      </c>
      <c r="AK2402">
        <f t="shared" si="536"/>
        <v>-1.2311516120649916E-3</v>
      </c>
      <c r="AL2402">
        <f t="shared" si="536"/>
        <v>-6.1557580603242498E-4</v>
      </c>
      <c r="AM2402">
        <f t="shared" si="536"/>
        <v>-1.8467274180974159E-3</v>
      </c>
      <c r="AN2402">
        <f t="shared" si="537"/>
        <v>-3.7303893845569299E-3</v>
      </c>
    </row>
    <row r="2403" spans="1:40" x14ac:dyDescent="0.25">
      <c r="A2403" t="s">
        <v>2681</v>
      </c>
      <c r="B2403">
        <v>1.4490000000000001</v>
      </c>
      <c r="C2403">
        <v>1.4219999999999999</v>
      </c>
      <c r="D2403">
        <v>1.4319999999999999</v>
      </c>
      <c r="E2403">
        <v>1.4139999999999999</v>
      </c>
      <c r="O2403">
        <f t="shared" si="531"/>
        <v>21.227091840378083</v>
      </c>
      <c r="P2403">
        <f t="shared" si="532"/>
        <v>20.350690409571598</v>
      </c>
      <c r="Q2403">
        <f t="shared" si="533"/>
        <v>20.675283532092521</v>
      </c>
      <c r="R2403">
        <f t="shared" si="534"/>
        <v>22.162893812605894</v>
      </c>
      <c r="T2403" s="7">
        <v>4.9690000000000003</v>
      </c>
      <c r="V2403">
        <f t="shared" si="541"/>
        <v>20.128097705649616</v>
      </c>
      <c r="W2403">
        <f t="shared" si="542"/>
        <v>19.297070367505782</v>
      </c>
      <c r="X2403">
        <f t="shared" si="543"/>
        <v>19.604858270522019</v>
      </c>
      <c r="Y2403">
        <f t="shared" si="544"/>
        <v>21.015450230045413</v>
      </c>
      <c r="AF2403">
        <f t="shared" si="535"/>
        <v>3.077879030162407E-2</v>
      </c>
      <c r="AG2403">
        <f t="shared" si="538"/>
        <v>-6.1557580603249559E-3</v>
      </c>
      <c r="AH2403">
        <f t="shared" si="539"/>
        <v>1.2311516120649202E-2</v>
      </c>
      <c r="AI2403">
        <f t="shared" si="540"/>
        <v>-1.2434631281855246E-2</v>
      </c>
      <c r="AK2403">
        <f t="shared" si="536"/>
        <v>1.2311516120649198E-3</v>
      </c>
      <c r="AL2403">
        <f t="shared" si="536"/>
        <v>-3.6934548361949029E-3</v>
      </c>
      <c r="AM2403">
        <f t="shared" si="536"/>
        <v>-6.1557580603249556E-4</v>
      </c>
      <c r="AN2403">
        <f t="shared" si="537"/>
        <v>-4.9738525127424552E-3</v>
      </c>
    </row>
    <row r="2404" spans="1:40" x14ac:dyDescent="0.25">
      <c r="A2404" t="s">
        <v>2682</v>
      </c>
      <c r="B2404">
        <v>1.4419999999999999</v>
      </c>
      <c r="C2404">
        <v>1.423</v>
      </c>
      <c r="D2404">
        <v>1.4330000000000001</v>
      </c>
      <c r="E2404">
        <v>1.417</v>
      </c>
      <c r="O2404">
        <f t="shared" si="531"/>
        <v>20.999876654613438</v>
      </c>
      <c r="P2404">
        <f t="shared" si="532"/>
        <v>20.383149721823692</v>
      </c>
      <c r="Q2404">
        <f t="shared" si="533"/>
        <v>20.707742844344615</v>
      </c>
      <c r="R2404">
        <f t="shared" si="534"/>
        <v>22.261245528729741</v>
      </c>
      <c r="T2404" s="7">
        <v>4.9690000000000003</v>
      </c>
      <c r="V2404">
        <f t="shared" si="541"/>
        <v>19.912646173538249</v>
      </c>
      <c r="W2404">
        <f t="shared" si="542"/>
        <v>19.327849157807407</v>
      </c>
      <c r="X2404">
        <f t="shared" si="543"/>
        <v>19.635637060823644</v>
      </c>
      <c r="Y2404">
        <f t="shared" si="544"/>
        <v>21.10870996465934</v>
      </c>
      <c r="AF2404">
        <f t="shared" si="535"/>
        <v>-4.3090306422273274E-2</v>
      </c>
      <c r="AG2404">
        <f t="shared" si="538"/>
        <v>6.1557580603249559E-3</v>
      </c>
      <c r="AH2404">
        <f t="shared" si="539"/>
        <v>6.1557580603249559E-3</v>
      </c>
      <c r="AI2404">
        <f t="shared" si="540"/>
        <v>1.8651946922785358E-2</v>
      </c>
      <c r="AK2404">
        <f t="shared" si="536"/>
        <v>-4.309030642227327E-3</v>
      </c>
      <c r="AL2404">
        <f t="shared" si="536"/>
        <v>-6.1557580603242498E-4</v>
      </c>
      <c r="AM2404">
        <f t="shared" si="536"/>
        <v>2.4623032241299116E-3</v>
      </c>
      <c r="AN2404">
        <f t="shared" si="537"/>
        <v>-4.352120948649515E-3</v>
      </c>
    </row>
    <row r="2405" spans="1:40" x14ac:dyDescent="0.25">
      <c r="A2405" t="s">
        <v>2683</v>
      </c>
      <c r="B2405">
        <v>1.4470000000000001</v>
      </c>
      <c r="C2405">
        <v>1.4239999999999999</v>
      </c>
      <c r="D2405">
        <v>1.4279999999999999</v>
      </c>
      <c r="E2405">
        <v>1.42</v>
      </c>
      <c r="O2405">
        <f t="shared" si="531"/>
        <v>21.162173215873899</v>
      </c>
      <c r="P2405">
        <f t="shared" si="532"/>
        <v>20.415609034075782</v>
      </c>
      <c r="Q2405">
        <f t="shared" si="533"/>
        <v>20.545446283084154</v>
      </c>
      <c r="R2405">
        <f t="shared" si="534"/>
        <v>22.359597244853571</v>
      </c>
      <c r="T2405" s="7">
        <v>4.9690000000000003</v>
      </c>
      <c r="V2405">
        <f t="shared" si="541"/>
        <v>20.06654012504637</v>
      </c>
      <c r="W2405">
        <f t="shared" si="542"/>
        <v>19.358627948109028</v>
      </c>
      <c r="X2405">
        <f t="shared" si="543"/>
        <v>19.481743109315527</v>
      </c>
      <c r="Y2405">
        <f t="shared" si="544"/>
        <v>21.201969699273253</v>
      </c>
      <c r="AF2405">
        <f t="shared" si="535"/>
        <v>3.077879030162407E-2</v>
      </c>
      <c r="AG2405">
        <f t="shared" si="538"/>
        <v>6.1557580603242455E-3</v>
      </c>
      <c r="AH2405">
        <f t="shared" si="539"/>
        <v>-3.0778790301623359E-2</v>
      </c>
      <c r="AI2405">
        <f t="shared" si="540"/>
        <v>1.8651946922782513E-2</v>
      </c>
      <c r="AK2405">
        <f t="shared" si="536"/>
        <v>6.1557580603249502E-4</v>
      </c>
      <c r="AL2405">
        <f t="shared" si="536"/>
        <v>0</v>
      </c>
      <c r="AM2405">
        <f t="shared" si="536"/>
        <v>-1.23115161206492E-3</v>
      </c>
      <c r="AN2405">
        <f t="shared" si="537"/>
        <v>-6.2173156409286859E-4</v>
      </c>
    </row>
    <row r="2406" spans="1:40" x14ac:dyDescent="0.25">
      <c r="A2406" t="s">
        <v>2684</v>
      </c>
      <c r="B2406">
        <v>1.448</v>
      </c>
      <c r="C2406">
        <v>1.425</v>
      </c>
      <c r="D2406">
        <v>1.43</v>
      </c>
      <c r="E2406">
        <v>1.409</v>
      </c>
      <c r="O2406">
        <f t="shared" si="531"/>
        <v>21.19463252812599</v>
      </c>
      <c r="P2406">
        <f t="shared" si="532"/>
        <v>20.448068346327876</v>
      </c>
      <c r="Q2406">
        <f t="shared" si="533"/>
        <v>20.610364907588338</v>
      </c>
      <c r="R2406">
        <f t="shared" si="534"/>
        <v>21.998974285732832</v>
      </c>
      <c r="T2406" s="7">
        <v>4.9690000000000003</v>
      </c>
      <c r="V2406">
        <f t="shared" si="541"/>
        <v>20.097318915347991</v>
      </c>
      <c r="W2406">
        <f t="shared" si="542"/>
        <v>19.389406738410653</v>
      </c>
      <c r="X2406">
        <f t="shared" si="543"/>
        <v>19.543300689918773</v>
      </c>
      <c r="Y2406">
        <f t="shared" si="544"/>
        <v>20.860017339022217</v>
      </c>
      <c r="AF2406">
        <f t="shared" si="535"/>
        <v>6.1557580603242455E-3</v>
      </c>
      <c r="AG2406">
        <f t="shared" si="538"/>
        <v>6.1557580603249559E-3</v>
      </c>
      <c r="AH2406">
        <f t="shared" si="539"/>
        <v>1.2311516120649202E-2</v>
      </c>
      <c r="AI2406">
        <f t="shared" si="540"/>
        <v>-6.8390472050207055E-2</v>
      </c>
      <c r="AK2406">
        <f t="shared" si="536"/>
        <v>6.155758060324239E-4</v>
      </c>
      <c r="AL2406">
        <f t="shared" si="536"/>
        <v>-3.0778790301624068E-3</v>
      </c>
      <c r="AM2406">
        <f t="shared" si="536"/>
        <v>1.8467274180974159E-3</v>
      </c>
      <c r="AN2406">
        <f t="shared" si="537"/>
        <v>-6.217315640927837E-3</v>
      </c>
    </row>
    <row r="2407" spans="1:40" x14ac:dyDescent="0.25">
      <c r="A2407" t="s">
        <v>2685</v>
      </c>
      <c r="B2407">
        <v>1.4450000000000001</v>
      </c>
      <c r="C2407">
        <v>1.419</v>
      </c>
      <c r="D2407">
        <v>1.431</v>
      </c>
      <c r="E2407">
        <v>1.4139999999999999</v>
      </c>
      <c r="O2407">
        <f t="shared" si="531"/>
        <v>21.097254591369715</v>
      </c>
      <c r="P2407">
        <f t="shared" si="532"/>
        <v>20.25331247281532</v>
      </c>
      <c r="Q2407">
        <f t="shared" si="533"/>
        <v>20.642824219840428</v>
      </c>
      <c r="R2407">
        <f t="shared" si="534"/>
        <v>22.162893812605894</v>
      </c>
      <c r="T2407" s="7">
        <v>4.9690000000000003</v>
      </c>
      <c r="V2407">
        <f t="shared" si="541"/>
        <v>20.00498254444312</v>
      </c>
      <c r="W2407">
        <f t="shared" si="542"/>
        <v>19.204733996600911</v>
      </c>
      <c r="X2407">
        <f t="shared" si="543"/>
        <v>19.574079480220394</v>
      </c>
      <c r="Y2407">
        <f t="shared" si="544"/>
        <v>21.015450230045413</v>
      </c>
      <c r="AF2407">
        <f t="shared" si="535"/>
        <v>-1.8467274180974158E-2</v>
      </c>
      <c r="AG2407">
        <f t="shared" si="538"/>
        <v>-3.6934548361948316E-2</v>
      </c>
      <c r="AH2407">
        <f t="shared" si="539"/>
        <v>6.1557580603242455E-3</v>
      </c>
      <c r="AI2407">
        <f t="shared" si="540"/>
        <v>3.1086578204639181E-2</v>
      </c>
      <c r="AK2407">
        <f t="shared" si="536"/>
        <v>6.1557580603249546E-4</v>
      </c>
      <c r="AL2407">
        <f t="shared" si="536"/>
        <v>-6.1557580603249578E-4</v>
      </c>
      <c r="AM2407">
        <f t="shared" si="536"/>
        <v>-1.8467274180972739E-3</v>
      </c>
      <c r="AN2407">
        <f t="shared" si="537"/>
        <v>-4.3521209486496555E-3</v>
      </c>
    </row>
    <row r="2408" spans="1:40" x14ac:dyDescent="0.25">
      <c r="A2408" t="s">
        <v>2686</v>
      </c>
      <c r="B2408">
        <v>1.4410000000000001</v>
      </c>
      <c r="C2408">
        <v>1.4219999999999999</v>
      </c>
      <c r="D2408">
        <v>1.4350000000000001</v>
      </c>
      <c r="E2408">
        <v>1.425</v>
      </c>
      <c r="O2408">
        <f t="shared" si="531"/>
        <v>20.967417342361355</v>
      </c>
      <c r="P2408">
        <f t="shared" si="532"/>
        <v>20.350690409571598</v>
      </c>
      <c r="Q2408">
        <f t="shared" si="533"/>
        <v>20.772661468848799</v>
      </c>
      <c r="R2408">
        <f t="shared" si="534"/>
        <v>22.523516771726644</v>
      </c>
      <c r="T2408" s="7">
        <v>4.9690000000000003</v>
      </c>
      <c r="V2408">
        <f t="shared" si="541"/>
        <v>19.881867383236635</v>
      </c>
      <c r="W2408">
        <f t="shared" si="542"/>
        <v>19.297070367505782</v>
      </c>
      <c r="X2408">
        <f t="shared" si="543"/>
        <v>19.69719464142689</v>
      </c>
      <c r="Y2408">
        <f t="shared" si="544"/>
        <v>21.357402590296459</v>
      </c>
      <c r="AF2408">
        <f t="shared" si="535"/>
        <v>-2.4623032241296982E-2</v>
      </c>
      <c r="AG2408">
        <f t="shared" si="538"/>
        <v>1.8467274180974158E-2</v>
      </c>
      <c r="AH2408">
        <f t="shared" si="539"/>
        <v>2.4623032241299116E-2</v>
      </c>
      <c r="AI2408">
        <f t="shared" si="540"/>
        <v>6.8390472050209178E-2</v>
      </c>
      <c r="AK2408">
        <f t="shared" si="536"/>
        <v>-2.4623032241296986E-3</v>
      </c>
      <c r="AL2408">
        <f t="shared" si="536"/>
        <v>-1.2311516120649204E-3</v>
      </c>
      <c r="AM2408">
        <f t="shared" si="536"/>
        <v>1.8467274180974161E-3</v>
      </c>
      <c r="AN2408">
        <f t="shared" si="537"/>
        <v>4.9738525127423815E-3</v>
      </c>
    </row>
    <row r="2409" spans="1:40" x14ac:dyDescent="0.25">
      <c r="A2409" t="s">
        <v>2687</v>
      </c>
      <c r="B2409">
        <v>1.4450000000000001</v>
      </c>
      <c r="C2409">
        <v>1.4219999999999999</v>
      </c>
      <c r="D2409">
        <v>1.4319999999999999</v>
      </c>
      <c r="E2409">
        <v>1.4179999999999999</v>
      </c>
      <c r="O2409">
        <f t="shared" si="531"/>
        <v>21.097254591369715</v>
      </c>
      <c r="P2409">
        <f t="shared" si="532"/>
        <v>20.350690409571598</v>
      </c>
      <c r="Q2409">
        <f t="shared" si="533"/>
        <v>20.675283532092521</v>
      </c>
      <c r="R2409">
        <f t="shared" si="534"/>
        <v>22.294029434104349</v>
      </c>
      <c r="T2409" s="7">
        <v>4.9690000000000003</v>
      </c>
      <c r="V2409">
        <f t="shared" si="541"/>
        <v>20.00498254444312</v>
      </c>
      <c r="W2409">
        <f t="shared" si="542"/>
        <v>19.297070367505782</v>
      </c>
      <c r="X2409">
        <f t="shared" si="543"/>
        <v>19.604858270522019</v>
      </c>
      <c r="Y2409">
        <f t="shared" si="544"/>
        <v>21.139796542863976</v>
      </c>
      <c r="AF2409">
        <f t="shared" si="535"/>
        <v>2.4623032241296982E-2</v>
      </c>
      <c r="AG2409">
        <f t="shared" si="538"/>
        <v>0</v>
      </c>
      <c r="AH2409">
        <f t="shared" si="539"/>
        <v>-1.8467274180974158E-2</v>
      </c>
      <c r="AI2409">
        <f t="shared" si="540"/>
        <v>-4.3521209486496557E-2</v>
      </c>
      <c r="AK2409">
        <f t="shared" si="536"/>
        <v>1.846727418097415E-3</v>
      </c>
      <c r="AL2409">
        <f t="shared" si="536"/>
        <v>-6.1557580603249578E-4</v>
      </c>
      <c r="AM2409">
        <f t="shared" si="536"/>
        <v>-1.2311516120647782E-3</v>
      </c>
      <c r="AN2409">
        <f t="shared" si="537"/>
        <v>-1.8651946922783936E-3</v>
      </c>
    </row>
    <row r="2410" spans="1:40" x14ac:dyDescent="0.25">
      <c r="A2410" t="s">
        <v>2688</v>
      </c>
      <c r="B2410">
        <v>1.45</v>
      </c>
      <c r="C2410">
        <v>1.425</v>
      </c>
      <c r="D2410">
        <v>1.427</v>
      </c>
      <c r="E2410">
        <v>1.423</v>
      </c>
      <c r="O2410">
        <f t="shared" si="531"/>
        <v>21.259551152630177</v>
      </c>
      <c r="P2410">
        <f t="shared" si="532"/>
        <v>20.448068346327876</v>
      </c>
      <c r="Q2410">
        <f t="shared" si="533"/>
        <v>20.51298697083206</v>
      </c>
      <c r="R2410">
        <f t="shared" si="534"/>
        <v>22.457948960977411</v>
      </c>
      <c r="T2410" s="7">
        <v>4.9690000000000003</v>
      </c>
      <c r="V2410">
        <f t="shared" si="541"/>
        <v>20.15887649595124</v>
      </c>
      <c r="W2410">
        <f t="shared" si="542"/>
        <v>19.389406738410653</v>
      </c>
      <c r="X2410">
        <f t="shared" si="543"/>
        <v>19.450964319013902</v>
      </c>
      <c r="Y2410">
        <f t="shared" si="544"/>
        <v>21.295229433887172</v>
      </c>
      <c r="AF2410">
        <f t="shared" si="535"/>
        <v>3.077879030162407E-2</v>
      </c>
      <c r="AG2410">
        <f t="shared" si="538"/>
        <v>1.8467274180974158E-2</v>
      </c>
      <c r="AH2410">
        <f t="shared" si="539"/>
        <v>-3.0778790301623359E-2</v>
      </c>
      <c r="AI2410">
        <f t="shared" si="540"/>
        <v>3.1086578204639181E-2</v>
      </c>
      <c r="AK2410">
        <f t="shared" si="536"/>
        <v>-2.4623032241298404E-3</v>
      </c>
      <c r="AL2410">
        <f t="shared" si="536"/>
        <v>2.4623032241299116E-3</v>
      </c>
      <c r="AM2410">
        <f t="shared" si="536"/>
        <v>-3.0778790301623357E-3</v>
      </c>
      <c r="AN2410">
        <f t="shared" si="537"/>
        <v>4.3521209486496555E-3</v>
      </c>
    </row>
    <row r="2411" spans="1:40" x14ac:dyDescent="0.25">
      <c r="A2411" t="s">
        <v>2689</v>
      </c>
      <c r="B2411">
        <v>1.4419999999999999</v>
      </c>
      <c r="C2411">
        <v>1.4179999999999999</v>
      </c>
      <c r="D2411">
        <v>1.427</v>
      </c>
      <c r="E2411">
        <v>1.421</v>
      </c>
      <c r="O2411">
        <f t="shared" si="531"/>
        <v>20.999876654613438</v>
      </c>
      <c r="P2411">
        <f t="shared" si="532"/>
        <v>20.220853160563227</v>
      </c>
      <c r="Q2411">
        <f t="shared" si="533"/>
        <v>20.51298697083206</v>
      </c>
      <c r="R2411">
        <f t="shared" si="534"/>
        <v>22.392381150228189</v>
      </c>
      <c r="T2411" s="7">
        <v>4.9690000000000003</v>
      </c>
      <c r="V2411">
        <f t="shared" si="541"/>
        <v>19.912646173538249</v>
      </c>
      <c r="W2411">
        <f t="shared" si="542"/>
        <v>19.173955206299286</v>
      </c>
      <c r="X2411">
        <f t="shared" si="543"/>
        <v>19.450964319013902</v>
      </c>
      <c r="Y2411">
        <f t="shared" si="544"/>
        <v>21.233056277477896</v>
      </c>
      <c r="AF2411">
        <f t="shared" si="535"/>
        <v>-4.9246064482598231E-2</v>
      </c>
      <c r="AG2411">
        <f t="shared" si="538"/>
        <v>-4.3090306422273274E-2</v>
      </c>
      <c r="AH2411">
        <f t="shared" si="539"/>
        <v>0</v>
      </c>
      <c r="AI2411">
        <f t="shared" si="540"/>
        <v>-1.2434631281855246E-2</v>
      </c>
      <c r="AK2411">
        <f t="shared" si="536"/>
        <v>3.6934548361948301E-3</v>
      </c>
      <c r="AL2411">
        <f t="shared" si="536"/>
        <v>-3.0778790301624072E-3</v>
      </c>
      <c r="AM2411">
        <f t="shared" si="536"/>
        <v>-3.6934548361948318E-3</v>
      </c>
      <c r="AN2411">
        <f t="shared" si="537"/>
        <v>3.7303893845565734E-3</v>
      </c>
    </row>
    <row r="2412" spans="1:40" x14ac:dyDescent="0.25">
      <c r="A2412" t="s">
        <v>2690</v>
      </c>
      <c r="B2412">
        <v>1.448</v>
      </c>
      <c r="C2412">
        <v>1.419</v>
      </c>
      <c r="D2412">
        <v>1.4339999999999999</v>
      </c>
      <c r="E2412">
        <v>1.4179999999999999</v>
      </c>
      <c r="O2412">
        <f t="shared" si="531"/>
        <v>21.19463252812599</v>
      </c>
      <c r="P2412">
        <f t="shared" si="532"/>
        <v>20.25331247281532</v>
      </c>
      <c r="Q2412">
        <f t="shared" si="533"/>
        <v>20.740202156596698</v>
      </c>
      <c r="R2412">
        <f t="shared" si="534"/>
        <v>22.294029434104349</v>
      </c>
      <c r="T2412" s="7">
        <v>4.9690000000000003</v>
      </c>
      <c r="V2412">
        <f t="shared" si="541"/>
        <v>20.097318915347991</v>
      </c>
      <c r="W2412">
        <f t="shared" si="542"/>
        <v>19.204733996600911</v>
      </c>
      <c r="X2412">
        <f t="shared" si="543"/>
        <v>19.666415851125258</v>
      </c>
      <c r="Y2412">
        <f t="shared" si="544"/>
        <v>21.139796542863976</v>
      </c>
      <c r="AF2412">
        <f t="shared" si="535"/>
        <v>3.6934548361948316E-2</v>
      </c>
      <c r="AG2412">
        <f t="shared" si="538"/>
        <v>6.1557580603249559E-3</v>
      </c>
      <c r="AH2412">
        <f t="shared" si="539"/>
        <v>4.3090306422271143E-2</v>
      </c>
      <c r="AI2412">
        <f t="shared" si="540"/>
        <v>-1.8651946922783935E-2</v>
      </c>
      <c r="AK2412">
        <f t="shared" si="536"/>
        <v>2.4623032241299107E-3</v>
      </c>
      <c r="AL2412">
        <f t="shared" si="536"/>
        <v>-2.4623032241299116E-3</v>
      </c>
      <c r="AM2412">
        <f t="shared" si="536"/>
        <v>2.4623032241296991E-3</v>
      </c>
      <c r="AN2412">
        <f t="shared" si="537"/>
        <v>1.2434631281857376E-3</v>
      </c>
    </row>
    <row r="2413" spans="1:40" x14ac:dyDescent="0.25">
      <c r="A2413" t="s">
        <v>2691</v>
      </c>
      <c r="B2413">
        <v>1.4410000000000001</v>
      </c>
      <c r="C2413">
        <v>1.425</v>
      </c>
      <c r="D2413">
        <v>1.429</v>
      </c>
      <c r="E2413">
        <v>1.411</v>
      </c>
      <c r="O2413">
        <f t="shared" si="531"/>
        <v>20.967417342361355</v>
      </c>
      <c r="P2413">
        <f t="shared" si="532"/>
        <v>20.448068346327876</v>
      </c>
      <c r="Q2413">
        <f t="shared" si="533"/>
        <v>20.577905595336244</v>
      </c>
      <c r="R2413">
        <f t="shared" si="534"/>
        <v>22.064542096482064</v>
      </c>
      <c r="T2413" s="7">
        <v>4.9690000000000003</v>
      </c>
      <c r="V2413">
        <f t="shared" si="541"/>
        <v>19.881867383236635</v>
      </c>
      <c r="W2413">
        <f t="shared" si="542"/>
        <v>19.389406738410653</v>
      </c>
      <c r="X2413">
        <f t="shared" si="543"/>
        <v>19.512521899617148</v>
      </c>
      <c r="Y2413">
        <f t="shared" si="544"/>
        <v>20.922190495431504</v>
      </c>
      <c r="AF2413">
        <f t="shared" si="535"/>
        <v>-4.3090306422271143E-2</v>
      </c>
      <c r="AG2413">
        <f t="shared" si="538"/>
        <v>3.6934548361948316E-2</v>
      </c>
      <c r="AH2413">
        <f t="shared" si="539"/>
        <v>-3.077879030162194E-2</v>
      </c>
      <c r="AI2413">
        <f t="shared" si="540"/>
        <v>-4.3521209486494426E-2</v>
      </c>
      <c r="AK2413">
        <f t="shared" si="536"/>
        <v>-4.9246064482596098E-3</v>
      </c>
      <c r="AL2413">
        <f t="shared" si="536"/>
        <v>1.8467274180974159E-3</v>
      </c>
      <c r="AM2413">
        <f t="shared" si="536"/>
        <v>-1.846727418097415E-3</v>
      </c>
      <c r="AN2413">
        <f t="shared" si="537"/>
        <v>-1.8651946922781805E-3</v>
      </c>
    </row>
    <row r="2414" spans="1:40" x14ac:dyDescent="0.25">
      <c r="A2414" t="s">
        <v>2692</v>
      </c>
      <c r="B2414">
        <v>1.4530000000000001</v>
      </c>
      <c r="C2414">
        <v>1.4219999999999999</v>
      </c>
      <c r="D2414">
        <v>1.43</v>
      </c>
      <c r="E2414">
        <v>1.409</v>
      </c>
      <c r="O2414">
        <f t="shared" si="531"/>
        <v>21.356929089386451</v>
      </c>
      <c r="P2414">
        <f t="shared" si="532"/>
        <v>20.350690409571598</v>
      </c>
      <c r="Q2414">
        <f t="shared" si="533"/>
        <v>20.610364907588338</v>
      </c>
      <c r="R2414">
        <f t="shared" si="534"/>
        <v>21.998974285732832</v>
      </c>
      <c r="T2414" s="7">
        <v>4.9690000000000003</v>
      </c>
      <c r="V2414">
        <f t="shared" si="541"/>
        <v>20.251212866856108</v>
      </c>
      <c r="W2414">
        <f t="shared" si="542"/>
        <v>19.297070367505782</v>
      </c>
      <c r="X2414">
        <f t="shared" si="543"/>
        <v>19.543300689918773</v>
      </c>
      <c r="Y2414">
        <f t="shared" si="544"/>
        <v>20.860017339022217</v>
      </c>
      <c r="AF2414">
        <f t="shared" si="535"/>
        <v>7.3869096723894495E-2</v>
      </c>
      <c r="AG2414">
        <f t="shared" si="538"/>
        <v>-1.8467274180974158E-2</v>
      </c>
      <c r="AH2414">
        <f t="shared" si="539"/>
        <v>6.1557580603249559E-3</v>
      </c>
      <c r="AI2414">
        <f t="shared" si="540"/>
        <v>-1.2434631281857378E-2</v>
      </c>
      <c r="AK2414">
        <f t="shared" si="536"/>
        <v>6.7713338663571666E-3</v>
      </c>
      <c r="AL2414">
        <f t="shared" si="536"/>
        <v>-6.1557580603249578E-4</v>
      </c>
      <c r="AM2414">
        <f t="shared" si="536"/>
        <v>-1.8467274180974159E-3</v>
      </c>
      <c r="AN2414">
        <f t="shared" si="537"/>
        <v>-4.9738525127424544E-3</v>
      </c>
    </row>
    <row r="2415" spans="1:40" x14ac:dyDescent="0.25">
      <c r="A2415" t="s">
        <v>2693</v>
      </c>
      <c r="B2415">
        <v>1.4379999999999999</v>
      </c>
      <c r="C2415">
        <v>1.419</v>
      </c>
      <c r="D2415">
        <v>1.429</v>
      </c>
      <c r="E2415">
        <v>1.419</v>
      </c>
      <c r="O2415">
        <f t="shared" si="531"/>
        <v>20.870039405605066</v>
      </c>
      <c r="P2415">
        <f t="shared" si="532"/>
        <v>20.25331247281532</v>
      </c>
      <c r="Q2415">
        <f t="shared" si="533"/>
        <v>20.577905595336244</v>
      </c>
      <c r="R2415">
        <f t="shared" si="534"/>
        <v>22.326813339478957</v>
      </c>
      <c r="T2415" s="7">
        <v>4.9690000000000003</v>
      </c>
      <c r="V2415">
        <f t="shared" si="541"/>
        <v>19.789531012331754</v>
      </c>
      <c r="W2415">
        <f t="shared" si="542"/>
        <v>19.204733996600911</v>
      </c>
      <c r="X2415">
        <f t="shared" si="543"/>
        <v>19.512521899617148</v>
      </c>
      <c r="Y2415">
        <f t="shared" si="544"/>
        <v>21.170883121068609</v>
      </c>
      <c r="AF2415">
        <f t="shared" si="535"/>
        <v>-9.233637090487079E-2</v>
      </c>
      <c r="AG2415">
        <f t="shared" si="538"/>
        <v>-1.8467274180974158E-2</v>
      </c>
      <c r="AH2415">
        <f t="shared" si="539"/>
        <v>-6.1557580603249559E-3</v>
      </c>
      <c r="AI2415">
        <f t="shared" si="540"/>
        <v>6.2173156409278361E-2</v>
      </c>
      <c r="AK2415">
        <f t="shared" si="536"/>
        <v>-5.5401822542923192E-3</v>
      </c>
      <c r="AL2415">
        <f t="shared" si="536"/>
        <v>-3.0778790301623357E-3</v>
      </c>
      <c r="AM2415">
        <f t="shared" si="536"/>
        <v>6.1557580603242466E-4</v>
      </c>
      <c r="AN2415">
        <f t="shared" si="537"/>
        <v>-6.2173156409286935E-4</v>
      </c>
    </row>
    <row r="2416" spans="1:40" x14ac:dyDescent="0.25">
      <c r="A2416" t="s">
        <v>2694</v>
      </c>
      <c r="B2416">
        <v>1.4419999999999999</v>
      </c>
      <c r="C2416">
        <v>1.4239999999999999</v>
      </c>
      <c r="D2416">
        <v>1.4330000000000001</v>
      </c>
      <c r="E2416">
        <v>1.4139999999999999</v>
      </c>
      <c r="O2416">
        <f t="shared" si="531"/>
        <v>20.999876654613438</v>
      </c>
      <c r="P2416">
        <f t="shared" si="532"/>
        <v>20.415609034075782</v>
      </c>
      <c r="Q2416">
        <f t="shared" si="533"/>
        <v>20.707742844344615</v>
      </c>
      <c r="R2416">
        <f t="shared" si="534"/>
        <v>22.162893812605894</v>
      </c>
      <c r="T2416" s="7">
        <v>4.9690000000000003</v>
      </c>
      <c r="V2416">
        <f t="shared" si="541"/>
        <v>19.912646173538249</v>
      </c>
      <c r="W2416">
        <f t="shared" si="542"/>
        <v>19.358627948109028</v>
      </c>
      <c r="X2416">
        <f t="shared" si="543"/>
        <v>19.635637060823644</v>
      </c>
      <c r="Y2416">
        <f t="shared" si="544"/>
        <v>21.015450230045413</v>
      </c>
      <c r="AF2416">
        <f t="shared" si="535"/>
        <v>2.4623032241299116E-2</v>
      </c>
      <c r="AG2416">
        <f t="shared" si="538"/>
        <v>3.0778790301623359E-2</v>
      </c>
      <c r="AH2416">
        <f t="shared" si="539"/>
        <v>2.4623032241299116E-2</v>
      </c>
      <c r="AI2416">
        <f t="shared" si="540"/>
        <v>-3.1086578204639181E-2</v>
      </c>
      <c r="AK2416">
        <f t="shared" si="536"/>
        <v>-3.6934548361948331E-3</v>
      </c>
      <c r="AL2416">
        <f t="shared" si="536"/>
        <v>-6.1557580603249578E-4</v>
      </c>
      <c r="AM2416">
        <f t="shared" si="536"/>
        <v>1.8467274180974165E-3</v>
      </c>
      <c r="AN2416">
        <f t="shared" si="537"/>
        <v>3.1086578204639181E-3</v>
      </c>
    </row>
    <row r="2417" spans="1:40" x14ac:dyDescent="0.25">
      <c r="A2417" t="s">
        <v>2695</v>
      </c>
      <c r="B2417">
        <v>1.44</v>
      </c>
      <c r="C2417">
        <v>1.423</v>
      </c>
      <c r="D2417">
        <v>1.43</v>
      </c>
      <c r="E2417">
        <v>1.4159999999999999</v>
      </c>
      <c r="O2417">
        <f t="shared" si="531"/>
        <v>20.93495803010925</v>
      </c>
      <c r="P2417">
        <f t="shared" si="532"/>
        <v>20.383149721823692</v>
      </c>
      <c r="Q2417">
        <f t="shared" si="533"/>
        <v>20.610364907588338</v>
      </c>
      <c r="R2417">
        <f t="shared" si="534"/>
        <v>22.228461623355116</v>
      </c>
      <c r="T2417" s="7">
        <v>4.9690000000000003</v>
      </c>
      <c r="V2417">
        <f t="shared" si="541"/>
        <v>19.851088592935</v>
      </c>
      <c r="W2417">
        <f t="shared" si="542"/>
        <v>19.327849157807407</v>
      </c>
      <c r="X2417">
        <f t="shared" si="543"/>
        <v>19.543300689918773</v>
      </c>
      <c r="Y2417">
        <f t="shared" si="544"/>
        <v>21.07762338645469</v>
      </c>
      <c r="AF2417">
        <f t="shared" si="535"/>
        <v>-1.2311516120649912E-2</v>
      </c>
      <c r="AG2417">
        <f t="shared" si="538"/>
        <v>-6.1557580603242455E-3</v>
      </c>
      <c r="AH2417">
        <f t="shared" si="539"/>
        <v>-1.8467274180974158E-2</v>
      </c>
      <c r="AI2417">
        <f t="shared" si="540"/>
        <v>1.2434631281855246E-2</v>
      </c>
      <c r="AK2417">
        <f t="shared" si="536"/>
        <v>-3.0778790301624077E-3</v>
      </c>
      <c r="AL2417">
        <f t="shared" si="536"/>
        <v>2.4623032241299111E-3</v>
      </c>
      <c r="AM2417">
        <f t="shared" si="536"/>
        <v>-6.155758060324239E-4</v>
      </c>
      <c r="AN2417">
        <f t="shared" si="537"/>
        <v>1.2434631281855243E-3</v>
      </c>
    </row>
    <row r="2418" spans="1:40" x14ac:dyDescent="0.25">
      <c r="A2418" t="s">
        <v>2696</v>
      </c>
      <c r="B2418">
        <v>1.444</v>
      </c>
      <c r="C2418">
        <v>1.423</v>
      </c>
      <c r="D2418">
        <v>1.429</v>
      </c>
      <c r="E2418">
        <v>1.4219999999999999</v>
      </c>
      <c r="O2418">
        <f t="shared" si="531"/>
        <v>21.064795279117622</v>
      </c>
      <c r="P2418">
        <f t="shared" si="532"/>
        <v>20.383149721823692</v>
      </c>
      <c r="Q2418">
        <f t="shared" si="533"/>
        <v>20.577905595336244</v>
      </c>
      <c r="R2418">
        <f t="shared" si="534"/>
        <v>22.425165055602804</v>
      </c>
      <c r="T2418" s="7">
        <v>4.9690000000000003</v>
      </c>
      <c r="V2418">
        <f t="shared" si="541"/>
        <v>19.974203754141495</v>
      </c>
      <c r="W2418">
        <f t="shared" si="542"/>
        <v>19.327849157807407</v>
      </c>
      <c r="X2418">
        <f t="shared" si="543"/>
        <v>19.512521899617148</v>
      </c>
      <c r="Y2418">
        <f t="shared" si="544"/>
        <v>21.264142855682536</v>
      </c>
      <c r="AF2418">
        <f t="shared" si="535"/>
        <v>2.4623032241299116E-2</v>
      </c>
      <c r="AG2418">
        <f t="shared" si="538"/>
        <v>0</v>
      </c>
      <c r="AH2418">
        <f t="shared" si="539"/>
        <v>-6.1557580603249559E-3</v>
      </c>
      <c r="AI2418">
        <f t="shared" si="540"/>
        <v>3.7303893845569293E-2</v>
      </c>
      <c r="AK2418">
        <f t="shared" si="536"/>
        <v>1.8467274180972025E-3</v>
      </c>
      <c r="AL2418">
        <f t="shared" si="536"/>
        <v>6.1557580603249546E-4</v>
      </c>
      <c r="AM2418">
        <f t="shared" si="536"/>
        <v>-3.6934548361948318E-3</v>
      </c>
      <c r="AN2418">
        <f t="shared" si="537"/>
        <v>-1.8651946922784621E-3</v>
      </c>
    </row>
    <row r="2419" spans="1:40" x14ac:dyDescent="0.25">
      <c r="A2419" t="s">
        <v>2697</v>
      </c>
      <c r="B2419">
        <v>1.446</v>
      </c>
      <c r="C2419">
        <v>1.421</v>
      </c>
      <c r="D2419">
        <v>1.4339999999999999</v>
      </c>
      <c r="E2419">
        <v>1.409</v>
      </c>
      <c r="O2419">
        <f t="shared" si="531"/>
        <v>21.129713903621806</v>
      </c>
      <c r="P2419">
        <f t="shared" si="532"/>
        <v>20.318231097319504</v>
      </c>
      <c r="Q2419">
        <f t="shared" si="533"/>
        <v>20.740202156596698</v>
      </c>
      <c r="R2419">
        <f t="shared" si="534"/>
        <v>21.998974285732832</v>
      </c>
      <c r="T2419" s="7">
        <v>4.9690000000000003</v>
      </c>
      <c r="V2419">
        <f t="shared" si="541"/>
        <v>20.035761334744745</v>
      </c>
      <c r="W2419">
        <f t="shared" si="542"/>
        <v>19.266291577204157</v>
      </c>
      <c r="X2419">
        <f t="shared" si="543"/>
        <v>19.666415851125258</v>
      </c>
      <c r="Y2419">
        <f t="shared" si="544"/>
        <v>20.860017339022217</v>
      </c>
      <c r="AF2419">
        <f t="shared" si="535"/>
        <v>1.2311516120649912E-2</v>
      </c>
      <c r="AG2419">
        <f t="shared" si="538"/>
        <v>-1.2311516120649912E-2</v>
      </c>
      <c r="AH2419">
        <f t="shared" si="539"/>
        <v>3.077879030162194E-2</v>
      </c>
      <c r="AI2419">
        <f t="shared" si="540"/>
        <v>-8.0825103332063719E-2</v>
      </c>
      <c r="AK2419">
        <f t="shared" si="536"/>
        <v>6.1557580603249502E-4</v>
      </c>
      <c r="AL2419">
        <f t="shared" si="536"/>
        <v>-6.1557580603249567E-4</v>
      </c>
      <c r="AM2419">
        <f t="shared" si="536"/>
        <v>1.2311516120647788E-3</v>
      </c>
      <c r="AN2419">
        <f t="shared" si="537"/>
        <v>-5.5955840768351804E-3</v>
      </c>
    </row>
    <row r="2420" spans="1:40" x14ac:dyDescent="0.25">
      <c r="A2420" t="s">
        <v>2698</v>
      </c>
      <c r="B2420">
        <v>1.4370000000000001</v>
      </c>
      <c r="C2420">
        <v>1.417</v>
      </c>
      <c r="D2420">
        <v>1.431</v>
      </c>
      <c r="E2420">
        <v>1.4179999999999999</v>
      </c>
      <c r="O2420">
        <f t="shared" si="531"/>
        <v>20.837580093352983</v>
      </c>
      <c r="P2420">
        <f t="shared" si="532"/>
        <v>20.188393848311144</v>
      </c>
      <c r="Q2420">
        <f t="shared" si="533"/>
        <v>20.642824219840428</v>
      </c>
      <c r="R2420">
        <f t="shared" si="534"/>
        <v>22.294029434104349</v>
      </c>
      <c r="T2420" s="7">
        <v>4.9690000000000003</v>
      </c>
      <c r="V2420">
        <f t="shared" si="541"/>
        <v>19.758752222030139</v>
      </c>
      <c r="W2420">
        <f t="shared" si="542"/>
        <v>19.143176415997672</v>
      </c>
      <c r="X2420">
        <f t="shared" si="543"/>
        <v>19.574079480220394</v>
      </c>
      <c r="Y2420">
        <f t="shared" si="544"/>
        <v>21.139796542863976</v>
      </c>
      <c r="AF2420">
        <f t="shared" si="535"/>
        <v>-5.5401822542921052E-2</v>
      </c>
      <c r="AG2420">
        <f t="shared" si="538"/>
        <v>-2.4623032241296982E-2</v>
      </c>
      <c r="AH2420">
        <f t="shared" si="539"/>
        <v>-1.8467274180972736E-2</v>
      </c>
      <c r="AI2420">
        <f t="shared" si="540"/>
        <v>5.5955840768351806E-2</v>
      </c>
      <c r="AK2420">
        <f t="shared" si="536"/>
        <v>-8.0024854784220174E-3</v>
      </c>
      <c r="AL2420">
        <f t="shared" si="536"/>
        <v>-4.9246064482596098E-3</v>
      </c>
      <c r="AM2420">
        <f t="shared" si="536"/>
        <v>2.4623032241298409E-3</v>
      </c>
      <c r="AN2420">
        <f t="shared" si="537"/>
        <v>-3.1086578204639172E-3</v>
      </c>
    </row>
    <row r="2421" spans="1:40" x14ac:dyDescent="0.25">
      <c r="A2421" t="s">
        <v>2699</v>
      </c>
      <c r="B2421">
        <v>1.446</v>
      </c>
      <c r="C2421">
        <v>1.4219999999999999</v>
      </c>
      <c r="D2421">
        <v>1.431</v>
      </c>
      <c r="E2421">
        <v>1.42</v>
      </c>
      <c r="O2421">
        <f t="shared" si="531"/>
        <v>21.129713903621806</v>
      </c>
      <c r="P2421">
        <f t="shared" si="532"/>
        <v>20.350690409571598</v>
      </c>
      <c r="Q2421">
        <f t="shared" si="533"/>
        <v>20.642824219840428</v>
      </c>
      <c r="R2421">
        <f t="shared" si="534"/>
        <v>22.359597244853571</v>
      </c>
      <c r="T2421" s="7">
        <v>4.9690000000000003</v>
      </c>
      <c r="V2421">
        <f t="shared" si="541"/>
        <v>20.035761334744745</v>
      </c>
      <c r="W2421">
        <f t="shared" si="542"/>
        <v>19.297070367505782</v>
      </c>
      <c r="X2421">
        <f t="shared" si="543"/>
        <v>19.574079480220394</v>
      </c>
      <c r="Y2421">
        <f t="shared" si="544"/>
        <v>21.201969699273253</v>
      </c>
      <c r="AF2421">
        <f t="shared" si="535"/>
        <v>5.5401822542921052E-2</v>
      </c>
      <c r="AG2421">
        <f t="shared" si="538"/>
        <v>3.077879030162194E-2</v>
      </c>
      <c r="AH2421">
        <f t="shared" si="539"/>
        <v>0</v>
      </c>
      <c r="AI2421">
        <f t="shared" si="540"/>
        <v>1.2434631281855246E-2</v>
      </c>
      <c r="AK2421">
        <f t="shared" si="536"/>
        <v>2.4623032241299107E-3</v>
      </c>
      <c r="AL2421">
        <f t="shared" si="536"/>
        <v>2.4623032241299116E-3</v>
      </c>
      <c r="AM2421">
        <f t="shared" si="536"/>
        <v>2.4623032241298409E-3</v>
      </c>
      <c r="AN2421">
        <f t="shared" si="537"/>
        <v>-6.2173156409286892E-4</v>
      </c>
    </row>
    <row r="2422" spans="1:40" x14ac:dyDescent="0.25">
      <c r="A2422" t="s">
        <v>2700</v>
      </c>
      <c r="B2422">
        <v>1.4339999999999999</v>
      </c>
      <c r="C2422">
        <v>1.419</v>
      </c>
      <c r="D2422">
        <v>1.4319999999999999</v>
      </c>
      <c r="E2422">
        <v>1.427</v>
      </c>
      <c r="O2422">
        <f t="shared" si="531"/>
        <v>20.740202156596698</v>
      </c>
      <c r="P2422">
        <f t="shared" si="532"/>
        <v>20.25331247281532</v>
      </c>
      <c r="Q2422">
        <f t="shared" si="533"/>
        <v>20.675283532092521</v>
      </c>
      <c r="R2422">
        <f t="shared" si="534"/>
        <v>22.589084582475866</v>
      </c>
      <c r="T2422" s="7">
        <v>4.9690000000000003</v>
      </c>
      <c r="V2422">
        <f t="shared" si="541"/>
        <v>19.666415851125258</v>
      </c>
      <c r="W2422">
        <f t="shared" si="542"/>
        <v>19.204733996600911</v>
      </c>
      <c r="X2422">
        <f t="shared" si="543"/>
        <v>19.604858270522019</v>
      </c>
      <c r="Y2422">
        <f t="shared" si="544"/>
        <v>21.419575746705732</v>
      </c>
      <c r="AF2422">
        <f t="shared" si="535"/>
        <v>-7.386909672389734E-2</v>
      </c>
      <c r="AG2422">
        <f t="shared" si="538"/>
        <v>-1.8467274180974158E-2</v>
      </c>
      <c r="AH2422">
        <f t="shared" si="539"/>
        <v>6.1557580603249559E-3</v>
      </c>
      <c r="AI2422">
        <f t="shared" si="540"/>
        <v>4.3521209486495849E-2</v>
      </c>
      <c r="AK2422">
        <f t="shared" si="536"/>
        <v>-8.6180612844546541E-3</v>
      </c>
      <c r="AL2422">
        <f t="shared" si="536"/>
        <v>0</v>
      </c>
      <c r="AM2422">
        <f t="shared" si="536"/>
        <v>-1.2311516120647784E-3</v>
      </c>
      <c r="AN2422">
        <f t="shared" si="537"/>
        <v>5.5955840768351101E-3</v>
      </c>
    </row>
    <row r="2423" spans="1:40" x14ac:dyDescent="0.25">
      <c r="A2423" t="s">
        <v>2701</v>
      </c>
      <c r="B2423">
        <v>1.45</v>
      </c>
      <c r="C2423">
        <v>1.42</v>
      </c>
      <c r="D2423">
        <v>1.431</v>
      </c>
      <c r="E2423">
        <v>1.417</v>
      </c>
      <c r="O2423">
        <f t="shared" si="531"/>
        <v>21.259551152630177</v>
      </c>
      <c r="P2423">
        <f t="shared" si="532"/>
        <v>20.285771785067414</v>
      </c>
      <c r="Q2423">
        <f t="shared" si="533"/>
        <v>20.642824219840428</v>
      </c>
      <c r="R2423">
        <f t="shared" si="534"/>
        <v>22.261245528729741</v>
      </c>
      <c r="T2423" s="7">
        <v>4.9690000000000003</v>
      </c>
      <c r="V2423">
        <f t="shared" si="541"/>
        <v>20.15887649595124</v>
      </c>
      <c r="W2423">
        <f t="shared" si="542"/>
        <v>19.235512786902536</v>
      </c>
      <c r="X2423">
        <f t="shared" si="543"/>
        <v>19.574079480220394</v>
      </c>
      <c r="Y2423">
        <f t="shared" si="544"/>
        <v>21.10870996465934</v>
      </c>
      <c r="AF2423">
        <f t="shared" si="535"/>
        <v>9.8492128965196463E-2</v>
      </c>
      <c r="AG2423">
        <f t="shared" si="538"/>
        <v>6.1557580603249559E-3</v>
      </c>
      <c r="AH2423">
        <f t="shared" si="539"/>
        <v>-6.1557580603249559E-3</v>
      </c>
      <c r="AI2423">
        <f t="shared" si="540"/>
        <v>-6.2173156409278361E-2</v>
      </c>
      <c r="AK2423">
        <f t="shared" si="536"/>
        <v>5.5401822542921059E-3</v>
      </c>
      <c r="AL2423">
        <f t="shared" si="536"/>
        <v>-3.0778790301623357E-3</v>
      </c>
      <c r="AM2423">
        <f t="shared" si="536"/>
        <v>1.2311516120649209E-3</v>
      </c>
      <c r="AN2423">
        <f t="shared" si="537"/>
        <v>3.730389384556717E-3</v>
      </c>
    </row>
    <row r="2424" spans="1:40" x14ac:dyDescent="0.25">
      <c r="A2424" t="s">
        <v>2702</v>
      </c>
      <c r="B2424">
        <v>1.4379999999999999</v>
      </c>
      <c r="C2424">
        <v>1.42</v>
      </c>
      <c r="D2424">
        <v>1.43</v>
      </c>
      <c r="E2424">
        <v>1.407</v>
      </c>
      <c r="O2424">
        <f t="shared" si="531"/>
        <v>20.870039405605066</v>
      </c>
      <c r="P2424">
        <f t="shared" si="532"/>
        <v>20.285771785067414</v>
      </c>
      <c r="Q2424">
        <f t="shared" si="533"/>
        <v>20.610364907588338</v>
      </c>
      <c r="R2424">
        <f t="shared" si="534"/>
        <v>21.933406474983606</v>
      </c>
      <c r="T2424" s="7">
        <v>4.9690000000000003</v>
      </c>
      <c r="V2424">
        <f t="shared" si="541"/>
        <v>19.789531012331754</v>
      </c>
      <c r="W2424">
        <f t="shared" si="542"/>
        <v>19.235512786902536</v>
      </c>
      <c r="X2424">
        <f t="shared" si="543"/>
        <v>19.543300689918773</v>
      </c>
      <c r="Y2424">
        <f t="shared" si="544"/>
        <v>20.797844182612941</v>
      </c>
      <c r="AF2424">
        <f t="shared" si="535"/>
        <v>-7.386909672389734E-2</v>
      </c>
      <c r="AG2424">
        <f t="shared" si="538"/>
        <v>0</v>
      </c>
      <c r="AH2424">
        <f t="shared" si="539"/>
        <v>-6.1557580603242455E-3</v>
      </c>
      <c r="AI2424">
        <f t="shared" si="540"/>
        <v>-6.2173156409279784E-2</v>
      </c>
      <c r="AK2424">
        <f t="shared" si="536"/>
        <v>-9.2336370904870808E-3</v>
      </c>
      <c r="AL2424">
        <f t="shared" si="536"/>
        <v>-1.2311516120649202E-3</v>
      </c>
      <c r="AM2424">
        <f t="shared" si="536"/>
        <v>0</v>
      </c>
      <c r="AN2424">
        <f t="shared" si="537"/>
        <v>-1.2434631281855243E-3</v>
      </c>
    </row>
    <row r="2425" spans="1:40" x14ac:dyDescent="0.25">
      <c r="A2425" t="s">
        <v>2703</v>
      </c>
      <c r="B2425">
        <v>1.44</v>
      </c>
      <c r="C2425">
        <v>1.4219999999999999</v>
      </c>
      <c r="D2425">
        <v>1.43</v>
      </c>
      <c r="E2425">
        <v>1.409</v>
      </c>
      <c r="O2425">
        <f t="shared" si="531"/>
        <v>20.93495803010925</v>
      </c>
      <c r="P2425">
        <f t="shared" si="532"/>
        <v>20.350690409571598</v>
      </c>
      <c r="Q2425">
        <f t="shared" si="533"/>
        <v>20.610364907588338</v>
      </c>
      <c r="R2425">
        <f t="shared" si="534"/>
        <v>21.998974285732832</v>
      </c>
      <c r="T2425" s="7">
        <v>4.9690000000000003</v>
      </c>
      <c r="V2425">
        <f t="shared" si="541"/>
        <v>19.851088592935</v>
      </c>
      <c r="W2425">
        <f t="shared" si="542"/>
        <v>19.297070367505782</v>
      </c>
      <c r="X2425">
        <f t="shared" si="543"/>
        <v>19.543300689918773</v>
      </c>
      <c r="Y2425">
        <f t="shared" si="544"/>
        <v>20.860017339022217</v>
      </c>
      <c r="AF2425">
        <f t="shared" si="535"/>
        <v>1.2311516120649202E-2</v>
      </c>
      <c r="AG2425">
        <f t="shared" si="538"/>
        <v>1.2311516120649202E-2</v>
      </c>
      <c r="AH2425">
        <f t="shared" si="539"/>
        <v>0</v>
      </c>
      <c r="AI2425">
        <f t="shared" si="540"/>
        <v>1.2434631281855246E-2</v>
      </c>
      <c r="AK2425">
        <f t="shared" si="536"/>
        <v>1.2311516120649215E-3</v>
      </c>
      <c r="AL2425">
        <f t="shared" si="536"/>
        <v>1.8467274180974159E-3</v>
      </c>
      <c r="AM2425">
        <f t="shared" si="536"/>
        <v>6.1557580603249632E-4</v>
      </c>
      <c r="AN2425">
        <f t="shared" si="537"/>
        <v>-6.2173156409278353E-3</v>
      </c>
    </row>
    <row r="2426" spans="1:40" x14ac:dyDescent="0.25">
      <c r="A2426" t="s">
        <v>2704</v>
      </c>
      <c r="B2426">
        <v>1.4370000000000001</v>
      </c>
      <c r="C2426">
        <v>1.423</v>
      </c>
      <c r="D2426">
        <v>1.4319999999999999</v>
      </c>
      <c r="E2426">
        <v>1.4159999999999999</v>
      </c>
      <c r="O2426">
        <f t="shared" si="531"/>
        <v>20.837580093352983</v>
      </c>
      <c r="P2426">
        <f t="shared" si="532"/>
        <v>20.383149721823692</v>
      </c>
      <c r="Q2426">
        <f t="shared" si="533"/>
        <v>20.675283532092521</v>
      </c>
      <c r="R2426">
        <f t="shared" si="534"/>
        <v>22.228461623355116</v>
      </c>
      <c r="T2426" s="7">
        <v>4.9690000000000003</v>
      </c>
      <c r="V2426">
        <f t="shared" si="541"/>
        <v>19.758752222030139</v>
      </c>
      <c r="W2426">
        <f t="shared" si="542"/>
        <v>19.327849157807407</v>
      </c>
      <c r="X2426">
        <f t="shared" si="543"/>
        <v>19.604858270522019</v>
      </c>
      <c r="Y2426">
        <f t="shared" si="544"/>
        <v>21.07762338645469</v>
      </c>
      <c r="AF2426">
        <f t="shared" si="535"/>
        <v>-1.8467274180972028E-2</v>
      </c>
      <c r="AG2426">
        <f t="shared" si="538"/>
        <v>6.1557580603249559E-3</v>
      </c>
      <c r="AH2426">
        <f t="shared" si="539"/>
        <v>1.2311516120649202E-2</v>
      </c>
      <c r="AI2426">
        <f t="shared" si="540"/>
        <v>4.3521209486494426E-2</v>
      </c>
      <c r="AK2426">
        <f t="shared" si="536"/>
        <v>-3.077879030162193E-3</v>
      </c>
      <c r="AL2426">
        <f t="shared" si="536"/>
        <v>-6.1557580603242498E-4</v>
      </c>
      <c r="AM2426">
        <f t="shared" si="536"/>
        <v>-6.1557580603249556E-4</v>
      </c>
      <c r="AN2426">
        <f t="shared" si="537"/>
        <v>1.2434631281855245E-3</v>
      </c>
    </row>
    <row r="2427" spans="1:40" x14ac:dyDescent="0.25">
      <c r="A2427" t="s">
        <v>2705</v>
      </c>
      <c r="B2427">
        <v>1.4390000000000001</v>
      </c>
      <c r="C2427">
        <v>1.425</v>
      </c>
      <c r="D2427">
        <v>1.429</v>
      </c>
      <c r="E2427">
        <v>1.42</v>
      </c>
      <c r="O2427">
        <f t="shared" si="531"/>
        <v>20.902498717857167</v>
      </c>
      <c r="P2427">
        <f t="shared" si="532"/>
        <v>20.448068346327876</v>
      </c>
      <c r="Q2427">
        <f t="shared" si="533"/>
        <v>20.577905595336244</v>
      </c>
      <c r="R2427">
        <f t="shared" si="534"/>
        <v>22.359597244853571</v>
      </c>
      <c r="T2427" s="7">
        <v>4.9690000000000003</v>
      </c>
      <c r="V2427">
        <f t="shared" si="541"/>
        <v>19.820309802633385</v>
      </c>
      <c r="W2427">
        <f t="shared" si="542"/>
        <v>19.389406738410653</v>
      </c>
      <c r="X2427">
        <f t="shared" si="543"/>
        <v>19.512521899617148</v>
      </c>
      <c r="Y2427">
        <f t="shared" si="544"/>
        <v>21.201969699273253</v>
      </c>
      <c r="AF2427">
        <f t="shared" si="535"/>
        <v>1.2311516120649202E-2</v>
      </c>
      <c r="AG2427">
        <f t="shared" si="538"/>
        <v>1.2311516120649202E-2</v>
      </c>
      <c r="AH2427">
        <f t="shared" si="539"/>
        <v>-1.8467274180974158E-2</v>
      </c>
      <c r="AI2427">
        <f t="shared" si="540"/>
        <v>2.4869262563712625E-2</v>
      </c>
      <c r="AK2427">
        <f t="shared" si="536"/>
        <v>-6.1557580603228187E-4</v>
      </c>
      <c r="AL2427">
        <f t="shared" si="536"/>
        <v>1.2311516120649202E-3</v>
      </c>
      <c r="AM2427">
        <f t="shared" si="536"/>
        <v>-6.1557580603249502E-4</v>
      </c>
      <c r="AN2427">
        <f t="shared" si="537"/>
        <v>2.4869262563712619E-3</v>
      </c>
    </row>
    <row r="2428" spans="1:40" x14ac:dyDescent="0.25">
      <c r="A2428" t="s">
        <v>2706</v>
      </c>
      <c r="B2428">
        <v>1.446</v>
      </c>
      <c r="C2428">
        <v>1.42</v>
      </c>
      <c r="D2428">
        <v>1.429</v>
      </c>
      <c r="E2428">
        <v>1.423</v>
      </c>
      <c r="O2428">
        <f t="shared" si="531"/>
        <v>21.129713903621806</v>
      </c>
      <c r="P2428">
        <f t="shared" si="532"/>
        <v>20.285771785067414</v>
      </c>
      <c r="Q2428">
        <f t="shared" si="533"/>
        <v>20.577905595336244</v>
      </c>
      <c r="R2428">
        <f t="shared" si="534"/>
        <v>22.457948960977411</v>
      </c>
      <c r="T2428" s="7">
        <v>4.9690000000000003</v>
      </c>
      <c r="V2428">
        <f t="shared" si="541"/>
        <v>20.035761334744745</v>
      </c>
      <c r="W2428">
        <f t="shared" si="542"/>
        <v>19.235512786902536</v>
      </c>
      <c r="X2428">
        <f t="shared" si="543"/>
        <v>19.512521899617148</v>
      </c>
      <c r="Y2428">
        <f t="shared" si="544"/>
        <v>21.295229433887172</v>
      </c>
      <c r="AF2428">
        <f t="shared" si="535"/>
        <v>4.3090306422271851E-2</v>
      </c>
      <c r="AG2428">
        <f t="shared" si="538"/>
        <v>-3.0778790301623359E-2</v>
      </c>
      <c r="AH2428">
        <f t="shared" si="539"/>
        <v>0</v>
      </c>
      <c r="AI2428">
        <f t="shared" si="540"/>
        <v>1.8651946922783935E-2</v>
      </c>
      <c r="AK2428">
        <f t="shared" si="536"/>
        <v>1.2311516120649916E-3</v>
      </c>
      <c r="AL2428">
        <f t="shared" si="536"/>
        <v>-1.8467274180974159E-3</v>
      </c>
      <c r="AM2428">
        <f t="shared" si="536"/>
        <v>0</v>
      </c>
      <c r="AN2428">
        <f t="shared" si="537"/>
        <v>6.2173156409272667E-4</v>
      </c>
    </row>
    <row r="2429" spans="1:40" x14ac:dyDescent="0.25">
      <c r="A2429" t="s">
        <v>2707</v>
      </c>
      <c r="B2429">
        <v>1.4419999999999999</v>
      </c>
      <c r="C2429">
        <v>1.421</v>
      </c>
      <c r="D2429">
        <v>1.431</v>
      </c>
      <c r="E2429">
        <v>1.4239999999999999</v>
      </c>
      <c r="O2429">
        <f t="shared" si="531"/>
        <v>20.999876654613438</v>
      </c>
      <c r="P2429">
        <f t="shared" si="532"/>
        <v>20.318231097319504</v>
      </c>
      <c r="Q2429">
        <f t="shared" si="533"/>
        <v>20.642824219840428</v>
      </c>
      <c r="R2429">
        <f t="shared" si="534"/>
        <v>22.49073286635203</v>
      </c>
      <c r="T2429" s="7">
        <v>4.9690000000000003</v>
      </c>
      <c r="V2429">
        <f t="shared" si="541"/>
        <v>19.912646173538249</v>
      </c>
      <c r="W2429">
        <f t="shared" si="542"/>
        <v>19.266291577204157</v>
      </c>
      <c r="X2429">
        <f t="shared" si="543"/>
        <v>19.574079480220394</v>
      </c>
      <c r="Y2429">
        <f t="shared" si="544"/>
        <v>21.326316012091816</v>
      </c>
      <c r="AF2429">
        <f t="shared" si="535"/>
        <v>-2.4623032241299116E-2</v>
      </c>
      <c r="AG2429">
        <f t="shared" si="538"/>
        <v>6.1557580603242455E-3</v>
      </c>
      <c r="AH2429">
        <f t="shared" si="539"/>
        <v>1.2311516120649202E-2</v>
      </c>
      <c r="AI2429">
        <f t="shared" si="540"/>
        <v>6.2173156409286888E-3</v>
      </c>
      <c r="AK2429">
        <f t="shared" si="536"/>
        <v>-2.4623032241299107E-3</v>
      </c>
      <c r="AL2429">
        <f t="shared" si="536"/>
        <v>0</v>
      </c>
      <c r="AM2429">
        <f t="shared" si="536"/>
        <v>-1.8467274180972736E-3</v>
      </c>
      <c r="AN2429">
        <f t="shared" si="537"/>
        <v>9.3259734613919676E-3</v>
      </c>
    </row>
    <row r="2430" spans="1:40" x14ac:dyDescent="0.25">
      <c r="A2430" t="s">
        <v>2708</v>
      </c>
      <c r="B2430">
        <v>1.4410000000000001</v>
      </c>
      <c r="C2430">
        <v>1.4239999999999999</v>
      </c>
      <c r="D2430">
        <v>1.429</v>
      </c>
      <c r="E2430">
        <v>1.427</v>
      </c>
      <c r="O2430">
        <f t="shared" si="531"/>
        <v>20.967417342361355</v>
      </c>
      <c r="P2430">
        <f t="shared" si="532"/>
        <v>20.415609034075782</v>
      </c>
      <c r="Q2430">
        <f t="shared" si="533"/>
        <v>20.577905595336244</v>
      </c>
      <c r="R2430">
        <f t="shared" si="534"/>
        <v>22.589084582475866</v>
      </c>
      <c r="T2430" s="7">
        <v>4.9690000000000003</v>
      </c>
      <c r="V2430">
        <f t="shared" si="541"/>
        <v>19.881867383236635</v>
      </c>
      <c r="W2430">
        <f t="shared" si="542"/>
        <v>19.358627948109028</v>
      </c>
      <c r="X2430">
        <f t="shared" si="543"/>
        <v>19.512521899617148</v>
      </c>
      <c r="Y2430">
        <f t="shared" si="544"/>
        <v>21.419575746705732</v>
      </c>
      <c r="AF2430">
        <f t="shared" si="535"/>
        <v>-6.1557580603228247E-3</v>
      </c>
      <c r="AG2430">
        <f t="shared" si="538"/>
        <v>1.8467274180974158E-2</v>
      </c>
      <c r="AH2430">
        <f t="shared" si="539"/>
        <v>-1.2311516120649202E-2</v>
      </c>
      <c r="AI2430">
        <f t="shared" si="540"/>
        <v>1.8651946922783224E-2</v>
      </c>
      <c r="AK2430">
        <f t="shared" si="536"/>
        <v>2.4623032241299111E-3</v>
      </c>
      <c r="AL2430">
        <f t="shared" si="536"/>
        <v>4.3090306422271145E-3</v>
      </c>
      <c r="AM2430">
        <f t="shared" si="536"/>
        <v>-1.23115161206492E-3</v>
      </c>
      <c r="AN2430">
        <f t="shared" si="537"/>
        <v>5.595584076835111E-3</v>
      </c>
    </row>
    <row r="2431" spans="1:40" x14ac:dyDescent="0.25">
      <c r="A2431" t="s">
        <v>2709</v>
      </c>
      <c r="B2431">
        <v>1.44</v>
      </c>
      <c r="C2431">
        <v>1.42</v>
      </c>
      <c r="D2431">
        <v>1.427</v>
      </c>
      <c r="E2431">
        <v>1.42</v>
      </c>
      <c r="O2431">
        <f t="shared" si="531"/>
        <v>20.93495803010925</v>
      </c>
      <c r="P2431">
        <f t="shared" si="532"/>
        <v>20.285771785067414</v>
      </c>
      <c r="Q2431">
        <f t="shared" si="533"/>
        <v>20.51298697083206</v>
      </c>
      <c r="R2431">
        <f t="shared" si="534"/>
        <v>22.359597244853571</v>
      </c>
      <c r="T2431" s="7">
        <v>4.9690000000000003</v>
      </c>
      <c r="V2431">
        <f t="shared" si="541"/>
        <v>19.851088592935</v>
      </c>
      <c r="W2431">
        <f t="shared" si="542"/>
        <v>19.235512786902536</v>
      </c>
      <c r="X2431">
        <f t="shared" si="543"/>
        <v>19.450964319013902</v>
      </c>
      <c r="Y2431">
        <f t="shared" si="544"/>
        <v>21.201969699273253</v>
      </c>
      <c r="AF2431">
        <f t="shared" si="535"/>
        <v>-6.1557580603270878E-3</v>
      </c>
      <c r="AG2431">
        <f t="shared" si="538"/>
        <v>-2.4623032241298404E-2</v>
      </c>
      <c r="AH2431">
        <f t="shared" si="539"/>
        <v>-1.2311516120649202E-2</v>
      </c>
      <c r="AI2431">
        <f t="shared" si="540"/>
        <v>-4.3521209486495849E-2</v>
      </c>
      <c r="AK2431">
        <f t="shared" si="536"/>
        <v>-3.6934548361949025E-3</v>
      </c>
      <c r="AL2431">
        <f t="shared" si="536"/>
        <v>-1.23115161206492E-3</v>
      </c>
      <c r="AM2431">
        <f t="shared" si="536"/>
        <v>-2.46230322412984E-3</v>
      </c>
      <c r="AN2431">
        <f t="shared" si="537"/>
        <v>0</v>
      </c>
    </row>
    <row r="2432" spans="1:40" x14ac:dyDescent="0.25">
      <c r="A2432" t="s">
        <v>2710</v>
      </c>
      <c r="B2432">
        <v>1.4370000000000001</v>
      </c>
      <c r="C2432">
        <v>1.417</v>
      </c>
      <c r="D2432">
        <v>1.43</v>
      </c>
      <c r="E2432">
        <v>1.4179999999999999</v>
      </c>
      <c r="O2432">
        <f t="shared" si="531"/>
        <v>20.837580093352983</v>
      </c>
      <c r="P2432">
        <f t="shared" si="532"/>
        <v>20.188393848311144</v>
      </c>
      <c r="Q2432">
        <f t="shared" si="533"/>
        <v>20.610364907588338</v>
      </c>
      <c r="R2432">
        <f t="shared" si="534"/>
        <v>22.294029434104349</v>
      </c>
      <c r="T2432" s="7">
        <v>4.9690000000000003</v>
      </c>
      <c r="V2432">
        <f t="shared" si="541"/>
        <v>19.758752222030139</v>
      </c>
      <c r="W2432">
        <f t="shared" si="542"/>
        <v>19.143176415997672</v>
      </c>
      <c r="X2432">
        <f t="shared" si="543"/>
        <v>19.543300689918773</v>
      </c>
      <c r="Y2432">
        <f t="shared" si="544"/>
        <v>21.139796542863976</v>
      </c>
      <c r="AF2432">
        <f t="shared" si="535"/>
        <v>-1.8467274180972028E-2</v>
      </c>
      <c r="AG2432">
        <f t="shared" si="538"/>
        <v>-1.8467274180972736E-2</v>
      </c>
      <c r="AH2432">
        <f t="shared" si="539"/>
        <v>1.8467274180974158E-2</v>
      </c>
      <c r="AI2432">
        <f t="shared" si="540"/>
        <v>-1.2434631281855246E-2</v>
      </c>
      <c r="AK2432">
        <f t="shared" si="536"/>
        <v>1.8467274180976295E-3</v>
      </c>
      <c r="AL2432">
        <f t="shared" si="536"/>
        <v>-1.2311516120647778E-3</v>
      </c>
      <c r="AM2432">
        <f t="shared" si="536"/>
        <v>-1.23115161206492E-3</v>
      </c>
      <c r="AN2432">
        <f t="shared" si="537"/>
        <v>-5.595584076835111E-3</v>
      </c>
    </row>
    <row r="2433" spans="1:40" x14ac:dyDescent="0.25">
      <c r="A2433" t="s">
        <v>2711</v>
      </c>
      <c r="B2433">
        <v>1.4370000000000001</v>
      </c>
      <c r="C2433">
        <v>1.419</v>
      </c>
      <c r="D2433">
        <v>1.4319999999999999</v>
      </c>
      <c r="E2433">
        <v>1.4139999999999999</v>
      </c>
      <c r="O2433">
        <f t="shared" si="531"/>
        <v>20.837580093352983</v>
      </c>
      <c r="P2433">
        <f t="shared" si="532"/>
        <v>20.25331247281532</v>
      </c>
      <c r="Q2433">
        <f t="shared" si="533"/>
        <v>20.675283532092521</v>
      </c>
      <c r="R2433">
        <f t="shared" si="534"/>
        <v>22.162893812605894</v>
      </c>
      <c r="T2433" s="7">
        <v>4.9690000000000003</v>
      </c>
      <c r="V2433">
        <f t="shared" si="541"/>
        <v>19.758752222030139</v>
      </c>
      <c r="W2433">
        <f t="shared" si="542"/>
        <v>19.204733996600911</v>
      </c>
      <c r="X2433">
        <f t="shared" si="543"/>
        <v>19.604858270522019</v>
      </c>
      <c r="Y2433">
        <f t="shared" si="544"/>
        <v>21.015450230045413</v>
      </c>
      <c r="AF2433">
        <f t="shared" si="535"/>
        <v>0</v>
      </c>
      <c r="AG2433">
        <f t="shared" si="538"/>
        <v>1.2311516120647781E-2</v>
      </c>
      <c r="AH2433">
        <f t="shared" si="539"/>
        <v>1.2311516120649202E-2</v>
      </c>
      <c r="AI2433">
        <f t="shared" si="540"/>
        <v>-2.4869262563712625E-2</v>
      </c>
      <c r="AK2433">
        <f t="shared" si="536"/>
        <v>-8.0024854784220174E-3</v>
      </c>
      <c r="AL2433">
        <f t="shared" si="536"/>
        <v>-6.1557580603249546E-4</v>
      </c>
      <c r="AM2433">
        <f t="shared" si="536"/>
        <v>6.1557580603249589E-4</v>
      </c>
      <c r="AN2433">
        <f t="shared" si="537"/>
        <v>-1.865194692278535E-3</v>
      </c>
    </row>
    <row r="2434" spans="1:40" x14ac:dyDescent="0.25">
      <c r="A2434" t="s">
        <v>407</v>
      </c>
      <c r="B2434">
        <v>1.44</v>
      </c>
      <c r="C2434">
        <v>1.4219999999999999</v>
      </c>
      <c r="D2434">
        <v>1.4330000000000001</v>
      </c>
      <c r="E2434">
        <v>1.413</v>
      </c>
      <c r="O2434">
        <f t="shared" si="531"/>
        <v>20.93495803010925</v>
      </c>
      <c r="P2434">
        <f t="shared" si="532"/>
        <v>20.350690409571598</v>
      </c>
      <c r="Q2434">
        <f t="shared" si="533"/>
        <v>20.707742844344615</v>
      </c>
      <c r="R2434">
        <f t="shared" si="534"/>
        <v>22.130109907231287</v>
      </c>
      <c r="T2434" s="7">
        <v>4.9690000000000003</v>
      </c>
      <c r="V2434">
        <f t="shared" si="541"/>
        <v>19.851088592935</v>
      </c>
      <c r="W2434">
        <f t="shared" si="542"/>
        <v>19.297070367505782</v>
      </c>
      <c r="X2434">
        <f t="shared" si="543"/>
        <v>19.635637060823644</v>
      </c>
      <c r="Y2434">
        <f t="shared" si="544"/>
        <v>20.984363651840781</v>
      </c>
      <c r="AF2434">
        <f t="shared" si="535"/>
        <v>1.8467274180972028E-2</v>
      </c>
      <c r="AG2434">
        <f t="shared" si="538"/>
        <v>1.8467274180974158E-2</v>
      </c>
      <c r="AH2434">
        <f t="shared" si="539"/>
        <v>6.1557580603249559E-3</v>
      </c>
      <c r="AI2434">
        <f t="shared" si="540"/>
        <v>-6.2173156409265577E-3</v>
      </c>
      <c r="AK2434">
        <f t="shared" si="536"/>
        <v>1.2311516120649204E-3</v>
      </c>
      <c r="AL2434">
        <f t="shared" si="536"/>
        <v>1.2311516120649204E-3</v>
      </c>
      <c r="AM2434">
        <f t="shared" si="536"/>
        <v>1.8467274180974159E-3</v>
      </c>
      <c r="AN2434">
        <f t="shared" si="537"/>
        <v>3.7303893845567863E-3</v>
      </c>
    </row>
    <row r="2435" spans="1:40" x14ac:dyDescent="0.25">
      <c r="A2435" t="s">
        <v>408</v>
      </c>
      <c r="B2435">
        <v>1.4430000000000001</v>
      </c>
      <c r="C2435">
        <v>1.4179999999999999</v>
      </c>
      <c r="D2435">
        <v>1.4279999999999999</v>
      </c>
      <c r="E2435">
        <v>1.407</v>
      </c>
      <c r="O2435">
        <f t="shared" si="531"/>
        <v>21.032335966865528</v>
      </c>
      <c r="P2435">
        <f t="shared" si="532"/>
        <v>20.220853160563227</v>
      </c>
      <c r="Q2435">
        <f t="shared" si="533"/>
        <v>20.545446283084154</v>
      </c>
      <c r="R2435">
        <f t="shared" si="534"/>
        <v>21.933406474983606</v>
      </c>
      <c r="T2435" s="7">
        <v>4.9690000000000003</v>
      </c>
      <c r="V2435">
        <f t="shared" si="541"/>
        <v>19.94342496383987</v>
      </c>
      <c r="W2435">
        <f t="shared" si="542"/>
        <v>19.173955206299286</v>
      </c>
      <c r="X2435">
        <f t="shared" si="543"/>
        <v>19.481743109315527</v>
      </c>
      <c r="Y2435">
        <f t="shared" si="544"/>
        <v>20.797844182612941</v>
      </c>
      <c r="AF2435">
        <f t="shared" si="535"/>
        <v>1.8467274180974158E-2</v>
      </c>
      <c r="AG2435">
        <f t="shared" si="538"/>
        <v>-2.4623032241299116E-2</v>
      </c>
      <c r="AH2435">
        <f t="shared" si="539"/>
        <v>-3.0778790301623359E-2</v>
      </c>
      <c r="AI2435">
        <f t="shared" si="540"/>
        <v>-3.730389384556787E-2</v>
      </c>
      <c r="AK2435">
        <f t="shared" si="536"/>
        <v>1.8467274180974155E-3</v>
      </c>
      <c r="AL2435">
        <f t="shared" si="536"/>
        <v>-2.4623032241299111E-3</v>
      </c>
      <c r="AM2435">
        <f t="shared" si="536"/>
        <v>-1.23115161206492E-3</v>
      </c>
      <c r="AN2435">
        <f t="shared" si="537"/>
        <v>-1.2434631281855249E-3</v>
      </c>
    </row>
    <row r="2436" spans="1:40" x14ac:dyDescent="0.25">
      <c r="A2436" t="s">
        <v>409</v>
      </c>
      <c r="B2436">
        <v>1.4370000000000001</v>
      </c>
      <c r="C2436">
        <v>1.4219999999999999</v>
      </c>
      <c r="D2436">
        <v>1.427</v>
      </c>
      <c r="E2436">
        <v>1.4219999999999999</v>
      </c>
      <c r="O2436">
        <f t="shared" si="531"/>
        <v>20.837580093352983</v>
      </c>
      <c r="P2436">
        <f t="shared" si="532"/>
        <v>20.350690409571598</v>
      </c>
      <c r="Q2436">
        <f t="shared" si="533"/>
        <v>20.51298697083206</v>
      </c>
      <c r="R2436">
        <f t="shared" si="534"/>
        <v>22.425165055602804</v>
      </c>
      <c r="T2436" s="7">
        <v>4.9690000000000003</v>
      </c>
      <c r="V2436">
        <f t="shared" si="541"/>
        <v>19.758752222030139</v>
      </c>
      <c r="W2436">
        <f t="shared" si="542"/>
        <v>19.297070367505782</v>
      </c>
      <c r="X2436">
        <f t="shared" si="543"/>
        <v>19.450964319013902</v>
      </c>
      <c r="Y2436">
        <f t="shared" si="544"/>
        <v>21.264142855682536</v>
      </c>
      <c r="AF2436">
        <f t="shared" si="535"/>
        <v>-3.6934548361946186E-2</v>
      </c>
      <c r="AG2436">
        <f t="shared" si="538"/>
        <v>2.4623032241299116E-2</v>
      </c>
      <c r="AH2436">
        <f t="shared" si="539"/>
        <v>-6.1557580603249559E-3</v>
      </c>
      <c r="AI2436">
        <f t="shared" si="540"/>
        <v>9.3259734613918968E-2</v>
      </c>
      <c r="AK2436">
        <f t="shared" si="536"/>
        <v>0</v>
      </c>
      <c r="AL2436">
        <f t="shared" si="536"/>
        <v>-6.1557580603249546E-4</v>
      </c>
      <c r="AM2436">
        <f t="shared" si="536"/>
        <v>-3.0778790301623357E-3</v>
      </c>
      <c r="AN2436">
        <f t="shared" si="537"/>
        <v>3.7303893845569295E-3</v>
      </c>
    </row>
    <row r="2437" spans="1:40" x14ac:dyDescent="0.25">
      <c r="A2437" t="s">
        <v>410</v>
      </c>
      <c r="B2437">
        <v>1.4390000000000001</v>
      </c>
      <c r="C2437">
        <v>1.42</v>
      </c>
      <c r="D2437">
        <v>1.4330000000000001</v>
      </c>
      <c r="E2437">
        <v>1.423</v>
      </c>
      <c r="O2437">
        <f t="shared" ref="O2437:O2500" si="545">(B2437/$T2437-0.16)/0.0062</f>
        <v>20.902498717857167</v>
      </c>
      <c r="P2437">
        <f t="shared" ref="P2437:P2500" si="546">(C2437/$T2437-0.16)/0.0062</f>
        <v>20.285771785067414</v>
      </c>
      <c r="Q2437">
        <f t="shared" ref="Q2437:Q2500" si="547">(D2437/$T2437-0.16)/0.0062</f>
        <v>20.707742844344615</v>
      </c>
      <c r="R2437">
        <f t="shared" ref="R2437:R2500" si="548">(1.01*E2437/$T2437-0.15)/0.0062</f>
        <v>22.457948960977411</v>
      </c>
      <c r="T2437" s="7">
        <v>4.9690000000000003</v>
      </c>
      <c r="V2437">
        <f t="shared" si="541"/>
        <v>19.820309802633385</v>
      </c>
      <c r="W2437">
        <f t="shared" si="542"/>
        <v>19.235512786902536</v>
      </c>
      <c r="X2437">
        <f t="shared" si="543"/>
        <v>19.635637060823644</v>
      </c>
      <c r="Y2437">
        <f t="shared" si="544"/>
        <v>21.295229433887172</v>
      </c>
      <c r="AF2437">
        <f t="shared" si="535"/>
        <v>1.2311516120649202E-2</v>
      </c>
      <c r="AG2437">
        <f t="shared" si="538"/>
        <v>-1.2311516120649202E-2</v>
      </c>
      <c r="AH2437">
        <f t="shared" si="539"/>
        <v>3.6934548361948316E-2</v>
      </c>
      <c r="AI2437">
        <f t="shared" si="540"/>
        <v>6.217315640927268E-3</v>
      </c>
      <c r="AK2437">
        <f t="shared" si="536"/>
        <v>0</v>
      </c>
      <c r="AL2437">
        <f t="shared" si="536"/>
        <v>-3.0778790301623357E-3</v>
      </c>
      <c r="AM2437">
        <f t="shared" si="536"/>
        <v>2.4623032241299116E-3</v>
      </c>
      <c r="AN2437">
        <f t="shared" si="537"/>
        <v>1.8651946922783932E-3</v>
      </c>
    </row>
    <row r="2438" spans="1:40" x14ac:dyDescent="0.25">
      <c r="A2438" t="s">
        <v>411</v>
      </c>
      <c r="B2438">
        <v>1.4390000000000001</v>
      </c>
      <c r="C2438">
        <v>1.4219999999999999</v>
      </c>
      <c r="D2438">
        <v>1.4259999999999999</v>
      </c>
      <c r="E2438">
        <v>1.4239999999999999</v>
      </c>
      <c r="O2438">
        <f t="shared" si="545"/>
        <v>20.902498717857167</v>
      </c>
      <c r="P2438">
        <f t="shared" si="546"/>
        <v>20.350690409571598</v>
      </c>
      <c r="Q2438">
        <f t="shared" si="547"/>
        <v>20.480527658579966</v>
      </c>
      <c r="R2438">
        <f t="shared" si="548"/>
        <v>22.49073286635203</v>
      </c>
      <c r="T2438" s="7">
        <v>4.9690000000000003</v>
      </c>
      <c r="V2438">
        <f t="shared" si="541"/>
        <v>19.820309802633385</v>
      </c>
      <c r="W2438">
        <f t="shared" si="542"/>
        <v>19.297070367505782</v>
      </c>
      <c r="X2438">
        <f t="shared" si="543"/>
        <v>19.420185528712278</v>
      </c>
      <c r="Y2438">
        <f t="shared" si="544"/>
        <v>21.326316012091816</v>
      </c>
      <c r="AF2438">
        <f t="shared" ref="AF2438:AF2501" si="549">(V2438-V2437)/(5)</f>
        <v>0</v>
      </c>
      <c r="AG2438">
        <f t="shared" si="538"/>
        <v>1.2311516120649202E-2</v>
      </c>
      <c r="AH2438">
        <f t="shared" si="539"/>
        <v>-4.3090306422273274E-2</v>
      </c>
      <c r="AI2438">
        <f t="shared" si="540"/>
        <v>6.2173156409286888E-3</v>
      </c>
      <c r="AK2438">
        <f t="shared" si="536"/>
        <v>-4.3090306422271848E-3</v>
      </c>
      <c r="AL2438">
        <f t="shared" si="536"/>
        <v>1.2311516120649204E-3</v>
      </c>
      <c r="AM2438">
        <f t="shared" si="536"/>
        <v>-1.8467274180974159E-3</v>
      </c>
      <c r="AN2438">
        <f t="shared" si="537"/>
        <v>6.2173156409286859E-4</v>
      </c>
    </row>
    <row r="2439" spans="1:40" x14ac:dyDescent="0.25">
      <c r="A2439" t="s">
        <v>412</v>
      </c>
      <c r="B2439">
        <v>1.4350000000000001</v>
      </c>
      <c r="C2439">
        <v>1.423</v>
      </c>
      <c r="D2439">
        <v>1.429</v>
      </c>
      <c r="E2439">
        <v>1.4219999999999999</v>
      </c>
      <c r="O2439">
        <f t="shared" si="545"/>
        <v>20.772661468848799</v>
      </c>
      <c r="P2439">
        <f t="shared" si="546"/>
        <v>20.383149721823692</v>
      </c>
      <c r="Q2439">
        <f t="shared" si="547"/>
        <v>20.577905595336244</v>
      </c>
      <c r="R2439">
        <f t="shared" si="548"/>
        <v>22.425165055602804</v>
      </c>
      <c r="T2439" s="7">
        <v>4.9690000000000003</v>
      </c>
      <c r="V2439">
        <f t="shared" si="541"/>
        <v>19.69719464142689</v>
      </c>
      <c r="W2439">
        <f t="shared" si="542"/>
        <v>19.327849157807407</v>
      </c>
      <c r="X2439">
        <f t="shared" si="543"/>
        <v>19.512521899617148</v>
      </c>
      <c r="Y2439">
        <f t="shared" si="544"/>
        <v>21.264142855682536</v>
      </c>
      <c r="AF2439">
        <f t="shared" si="549"/>
        <v>-2.4623032241299116E-2</v>
      </c>
      <c r="AG2439">
        <f t="shared" si="538"/>
        <v>6.1557580603249559E-3</v>
      </c>
      <c r="AH2439">
        <f t="shared" si="539"/>
        <v>1.8467274180974158E-2</v>
      </c>
      <c r="AI2439">
        <f t="shared" si="540"/>
        <v>-1.2434631281855957E-2</v>
      </c>
      <c r="AK2439">
        <f t="shared" si="536"/>
        <v>-4.3090306422271848E-3</v>
      </c>
      <c r="AL2439">
        <f t="shared" si="536"/>
        <v>1.2311516120649913E-3</v>
      </c>
      <c r="AM2439">
        <f t="shared" si="536"/>
        <v>-1.23115161206492E-3</v>
      </c>
      <c r="AN2439">
        <f t="shared" si="537"/>
        <v>-1.2434631281855956E-3</v>
      </c>
    </row>
    <row r="2440" spans="1:40" x14ac:dyDescent="0.25">
      <c r="A2440" t="s">
        <v>413</v>
      </c>
      <c r="B2440">
        <v>1.4430000000000001</v>
      </c>
      <c r="C2440">
        <v>1.419</v>
      </c>
      <c r="D2440">
        <v>1.429</v>
      </c>
      <c r="E2440">
        <v>1.425</v>
      </c>
      <c r="O2440">
        <f t="shared" si="545"/>
        <v>21.032335966865528</v>
      </c>
      <c r="P2440">
        <f t="shared" si="546"/>
        <v>20.25331247281532</v>
      </c>
      <c r="Q2440">
        <f t="shared" si="547"/>
        <v>20.577905595336244</v>
      </c>
      <c r="R2440">
        <f t="shared" si="548"/>
        <v>22.523516771726644</v>
      </c>
      <c r="T2440" s="7">
        <v>4.9690000000000003</v>
      </c>
      <c r="V2440">
        <f t="shared" si="541"/>
        <v>19.94342496383987</v>
      </c>
      <c r="W2440">
        <f t="shared" si="542"/>
        <v>19.204733996600911</v>
      </c>
      <c r="X2440">
        <f t="shared" si="543"/>
        <v>19.512521899617148</v>
      </c>
      <c r="Y2440">
        <f t="shared" si="544"/>
        <v>21.357402590296459</v>
      </c>
      <c r="AF2440">
        <f t="shared" si="549"/>
        <v>4.9246064482596094E-2</v>
      </c>
      <c r="AG2440">
        <f t="shared" si="538"/>
        <v>-2.4623032241299116E-2</v>
      </c>
      <c r="AH2440">
        <f t="shared" si="539"/>
        <v>0</v>
      </c>
      <c r="AI2440">
        <f t="shared" si="540"/>
        <v>1.8651946922784646E-2</v>
      </c>
      <c r="AK2440">
        <f t="shared" si="536"/>
        <v>1.2311516120647064E-3</v>
      </c>
      <c r="AL2440">
        <f t="shared" si="536"/>
        <v>-3.0778790301623357E-3</v>
      </c>
      <c r="AM2440">
        <f t="shared" si="536"/>
        <v>0</v>
      </c>
      <c r="AN2440">
        <f t="shared" si="537"/>
        <v>-1.2434631281854538E-3</v>
      </c>
    </row>
    <row r="2441" spans="1:40" x14ac:dyDescent="0.25">
      <c r="A2441" t="s">
        <v>414</v>
      </c>
      <c r="B2441">
        <v>1.444</v>
      </c>
      <c r="C2441">
        <v>1.419</v>
      </c>
      <c r="D2441">
        <v>1.43</v>
      </c>
      <c r="E2441">
        <v>1.421</v>
      </c>
      <c r="O2441">
        <f t="shared" si="545"/>
        <v>21.064795279117622</v>
      </c>
      <c r="P2441">
        <f t="shared" si="546"/>
        <v>20.25331247281532</v>
      </c>
      <c r="Q2441">
        <f t="shared" si="547"/>
        <v>20.610364907588338</v>
      </c>
      <c r="R2441">
        <f t="shared" si="548"/>
        <v>22.392381150228189</v>
      </c>
      <c r="T2441" s="7">
        <v>4.9690000000000003</v>
      </c>
      <c r="V2441">
        <f t="shared" si="541"/>
        <v>19.974203754141495</v>
      </c>
      <c r="W2441">
        <f t="shared" si="542"/>
        <v>19.204733996600911</v>
      </c>
      <c r="X2441">
        <f t="shared" si="543"/>
        <v>19.543300689918773</v>
      </c>
      <c r="Y2441">
        <f t="shared" si="544"/>
        <v>21.233056277477896</v>
      </c>
      <c r="AF2441">
        <f t="shared" si="549"/>
        <v>6.1557580603249559E-3</v>
      </c>
      <c r="AG2441">
        <f t="shared" si="538"/>
        <v>0</v>
      </c>
      <c r="AH2441">
        <f t="shared" si="539"/>
        <v>6.1557580603249559E-3</v>
      </c>
      <c r="AI2441">
        <f t="shared" si="540"/>
        <v>-2.4869262563712625E-2</v>
      </c>
      <c r="AK2441">
        <f t="shared" si="536"/>
        <v>2.4623032241299107E-3</v>
      </c>
      <c r="AL2441">
        <f t="shared" si="536"/>
        <v>-6.1557580603249578E-4</v>
      </c>
      <c r="AM2441">
        <f t="shared" si="536"/>
        <v>1.8467274180974159E-3</v>
      </c>
      <c r="AN2441">
        <f t="shared" si="537"/>
        <v>6.2173156409286859E-4</v>
      </c>
    </row>
    <row r="2442" spans="1:40" x14ac:dyDescent="0.25">
      <c r="A2442" t="s">
        <v>415</v>
      </c>
      <c r="B2442">
        <v>1.4370000000000001</v>
      </c>
      <c r="C2442">
        <v>1.415</v>
      </c>
      <c r="D2442">
        <v>1.43</v>
      </c>
      <c r="E2442">
        <v>1.421</v>
      </c>
      <c r="O2442">
        <f t="shared" si="545"/>
        <v>20.837580093352983</v>
      </c>
      <c r="P2442">
        <f t="shared" si="546"/>
        <v>20.12347522380696</v>
      </c>
      <c r="Q2442">
        <f t="shared" si="547"/>
        <v>20.610364907588338</v>
      </c>
      <c r="R2442">
        <f t="shared" si="548"/>
        <v>22.392381150228189</v>
      </c>
      <c r="T2442" s="7">
        <v>4.9690000000000003</v>
      </c>
      <c r="V2442">
        <f t="shared" si="541"/>
        <v>19.758752222030139</v>
      </c>
      <c r="W2442">
        <f t="shared" si="542"/>
        <v>19.081618835394423</v>
      </c>
      <c r="X2442">
        <f t="shared" si="543"/>
        <v>19.543300689918773</v>
      </c>
      <c r="Y2442">
        <f t="shared" si="544"/>
        <v>21.233056277477896</v>
      </c>
      <c r="AF2442">
        <f t="shared" si="549"/>
        <v>-4.3090306422271143E-2</v>
      </c>
      <c r="AG2442">
        <f t="shared" si="538"/>
        <v>-2.4623032241297693E-2</v>
      </c>
      <c r="AH2442">
        <f t="shared" si="539"/>
        <v>0</v>
      </c>
      <c r="AI2442">
        <f t="shared" si="540"/>
        <v>0</v>
      </c>
      <c r="AK2442">
        <f t="shared" si="536"/>
        <v>0</v>
      </c>
      <c r="AL2442">
        <f t="shared" si="536"/>
        <v>-1.2311516120649916E-3</v>
      </c>
      <c r="AM2442">
        <f t="shared" si="536"/>
        <v>-1.7347234759768072E-19</v>
      </c>
      <c r="AN2442">
        <f t="shared" si="537"/>
        <v>1.8651946922783932E-3</v>
      </c>
    </row>
    <row r="2443" spans="1:40" x14ac:dyDescent="0.25">
      <c r="A2443" t="s">
        <v>416</v>
      </c>
      <c r="B2443">
        <v>1.44</v>
      </c>
      <c r="C2443">
        <v>1.42</v>
      </c>
      <c r="D2443">
        <v>1.4319999999999999</v>
      </c>
      <c r="E2443">
        <v>1.42</v>
      </c>
      <c r="O2443">
        <f t="shared" si="545"/>
        <v>20.93495803010925</v>
      </c>
      <c r="P2443">
        <f t="shared" si="546"/>
        <v>20.285771785067414</v>
      </c>
      <c r="Q2443">
        <f t="shared" si="547"/>
        <v>20.675283532092521</v>
      </c>
      <c r="R2443">
        <f t="shared" si="548"/>
        <v>22.359597244853571</v>
      </c>
      <c r="T2443" s="7">
        <v>4.9690000000000003</v>
      </c>
      <c r="V2443">
        <f t="shared" si="541"/>
        <v>19.851088592935</v>
      </c>
      <c r="W2443">
        <f t="shared" si="542"/>
        <v>19.235512786902536</v>
      </c>
      <c r="X2443">
        <f t="shared" si="543"/>
        <v>19.604858270522019</v>
      </c>
      <c r="Y2443">
        <f t="shared" si="544"/>
        <v>21.201969699273253</v>
      </c>
      <c r="AF2443">
        <f t="shared" si="549"/>
        <v>1.8467274180972028E-2</v>
      </c>
      <c r="AG2443">
        <f t="shared" si="538"/>
        <v>3.0778790301622651E-2</v>
      </c>
      <c r="AH2443">
        <f t="shared" si="539"/>
        <v>1.2311516120649202E-2</v>
      </c>
      <c r="AI2443">
        <f t="shared" si="540"/>
        <v>-6.2173156409286888E-3</v>
      </c>
      <c r="AK2443">
        <f t="shared" si="536"/>
        <v>1.8467274180972021E-3</v>
      </c>
      <c r="AL2443">
        <f t="shared" si="536"/>
        <v>6.1557580603249578E-4</v>
      </c>
      <c r="AM2443">
        <f t="shared" si="536"/>
        <v>0</v>
      </c>
      <c r="AN2443">
        <f t="shared" si="537"/>
        <v>3.7303893845567885E-3</v>
      </c>
    </row>
    <row r="2444" spans="1:40" x14ac:dyDescent="0.25">
      <c r="A2444" t="s">
        <v>417</v>
      </c>
      <c r="B2444">
        <v>1.4339999999999999</v>
      </c>
      <c r="C2444">
        <v>1.419</v>
      </c>
      <c r="D2444">
        <v>1.43</v>
      </c>
      <c r="E2444">
        <v>1.4219999999999999</v>
      </c>
      <c r="O2444">
        <f t="shared" si="545"/>
        <v>20.740202156596698</v>
      </c>
      <c r="P2444">
        <f t="shared" si="546"/>
        <v>20.25331247281532</v>
      </c>
      <c r="Q2444">
        <f t="shared" si="547"/>
        <v>20.610364907588338</v>
      </c>
      <c r="R2444">
        <f t="shared" si="548"/>
        <v>22.425165055602804</v>
      </c>
      <c r="T2444" s="7">
        <v>4.9690000000000003</v>
      </c>
      <c r="V2444">
        <f t="shared" si="541"/>
        <v>19.666415851125258</v>
      </c>
      <c r="W2444">
        <f t="shared" si="542"/>
        <v>19.204733996600911</v>
      </c>
      <c r="X2444">
        <f t="shared" si="543"/>
        <v>19.543300689918773</v>
      </c>
      <c r="Y2444">
        <f t="shared" si="544"/>
        <v>21.264142855682536</v>
      </c>
      <c r="AF2444">
        <f t="shared" si="549"/>
        <v>-3.6934548361948316E-2</v>
      </c>
      <c r="AG2444">
        <f t="shared" si="538"/>
        <v>-6.1557580603249559E-3</v>
      </c>
      <c r="AH2444">
        <f t="shared" si="539"/>
        <v>-1.2311516120649202E-2</v>
      </c>
      <c r="AI2444">
        <f t="shared" si="540"/>
        <v>1.2434631281856668E-2</v>
      </c>
      <c r="AK2444">
        <f t="shared" si="536"/>
        <v>-3.6934548361948322E-3</v>
      </c>
      <c r="AL2444">
        <f t="shared" si="536"/>
        <v>-1.8467274180974159E-3</v>
      </c>
      <c r="AM2444">
        <f t="shared" si="536"/>
        <v>-1.8467274180974159E-3</v>
      </c>
      <c r="AN2444">
        <f t="shared" si="537"/>
        <v>5.5955840768351101E-3</v>
      </c>
    </row>
    <row r="2445" spans="1:40" x14ac:dyDescent="0.25">
      <c r="A2445" t="s">
        <v>418</v>
      </c>
      <c r="B2445">
        <v>1.444</v>
      </c>
      <c r="C2445">
        <v>1.4179999999999999</v>
      </c>
      <c r="D2445">
        <v>1.427</v>
      </c>
      <c r="E2445">
        <v>1.413</v>
      </c>
      <c r="O2445">
        <f t="shared" si="545"/>
        <v>21.064795279117622</v>
      </c>
      <c r="P2445">
        <f t="shared" si="546"/>
        <v>20.220853160563227</v>
      </c>
      <c r="Q2445">
        <f t="shared" si="547"/>
        <v>20.51298697083206</v>
      </c>
      <c r="R2445">
        <f t="shared" si="548"/>
        <v>22.130109907231287</v>
      </c>
      <c r="T2445" s="7">
        <v>4.9690000000000003</v>
      </c>
      <c r="V2445">
        <f t="shared" si="541"/>
        <v>19.974203754141495</v>
      </c>
      <c r="W2445">
        <f t="shared" si="542"/>
        <v>19.173955206299286</v>
      </c>
      <c r="X2445">
        <f t="shared" si="543"/>
        <v>19.450964319013902</v>
      </c>
      <c r="Y2445">
        <f t="shared" si="544"/>
        <v>20.984363651840781</v>
      </c>
      <c r="AF2445">
        <f t="shared" si="549"/>
        <v>6.1557580603247432E-2</v>
      </c>
      <c r="AG2445">
        <f t="shared" si="538"/>
        <v>-6.1557580603249559E-3</v>
      </c>
      <c r="AH2445">
        <f t="shared" si="539"/>
        <v>-1.8467274180974158E-2</v>
      </c>
      <c r="AI2445">
        <f t="shared" si="540"/>
        <v>-5.5955840768351098E-2</v>
      </c>
      <c r="AK2445">
        <f t="shared" si="536"/>
        <v>6.1557580603249502E-4</v>
      </c>
      <c r="AL2445">
        <f t="shared" si="536"/>
        <v>0</v>
      </c>
      <c r="AM2445">
        <f t="shared" si="536"/>
        <v>-6.1557580603249589E-4</v>
      </c>
      <c r="AN2445">
        <f t="shared" si="537"/>
        <v>3.7303893845567872E-3</v>
      </c>
    </row>
    <row r="2446" spans="1:40" x14ac:dyDescent="0.25">
      <c r="A2446" t="s">
        <v>419</v>
      </c>
      <c r="B2446">
        <v>1.44</v>
      </c>
      <c r="C2446">
        <v>1.4219999999999999</v>
      </c>
      <c r="D2446">
        <v>1.43</v>
      </c>
      <c r="E2446">
        <v>1.421</v>
      </c>
      <c r="O2446">
        <f t="shared" si="545"/>
        <v>20.93495803010925</v>
      </c>
      <c r="P2446">
        <f t="shared" si="546"/>
        <v>20.350690409571598</v>
      </c>
      <c r="Q2446">
        <f t="shared" si="547"/>
        <v>20.610364907588338</v>
      </c>
      <c r="R2446">
        <f t="shared" si="548"/>
        <v>22.392381150228189</v>
      </c>
      <c r="T2446" s="7">
        <v>4.9690000000000003</v>
      </c>
      <c r="V2446">
        <f t="shared" si="541"/>
        <v>19.851088592935</v>
      </c>
      <c r="W2446">
        <f t="shared" si="542"/>
        <v>19.297070367505782</v>
      </c>
      <c r="X2446">
        <f t="shared" si="543"/>
        <v>19.543300689918773</v>
      </c>
      <c r="Y2446">
        <f t="shared" si="544"/>
        <v>21.233056277477896</v>
      </c>
      <c r="AF2446">
        <f t="shared" si="549"/>
        <v>-2.4623032241299116E-2</v>
      </c>
      <c r="AG2446">
        <f t="shared" si="538"/>
        <v>2.4623032241299116E-2</v>
      </c>
      <c r="AH2446">
        <f t="shared" si="539"/>
        <v>1.8467274180974158E-2</v>
      </c>
      <c r="AI2446">
        <f t="shared" si="540"/>
        <v>4.9738525127423119E-2</v>
      </c>
      <c r="AK2446">
        <f t="shared" ref="AK2446:AM2509" si="550">AVERAGE(AF2437:AF2446)</f>
        <v>1.8467274180972021E-3</v>
      </c>
      <c r="AL2446">
        <f t="shared" si="550"/>
        <v>0</v>
      </c>
      <c r="AM2446">
        <f t="shared" si="550"/>
        <v>1.8467274180974159E-3</v>
      </c>
      <c r="AN2446">
        <f t="shared" ref="AN2446:AN2509" si="551">AVERAGE(AI2437:AI2446)</f>
        <v>-6.217315640927978E-4</v>
      </c>
    </row>
    <row r="2447" spans="1:40" x14ac:dyDescent="0.25">
      <c r="A2447" t="s">
        <v>420</v>
      </c>
      <c r="B2447">
        <v>1.4379999999999999</v>
      </c>
      <c r="C2447">
        <v>1.42</v>
      </c>
      <c r="D2447">
        <v>1.4319999999999999</v>
      </c>
      <c r="E2447">
        <v>1.417</v>
      </c>
      <c r="O2447">
        <f t="shared" si="545"/>
        <v>20.870039405605066</v>
      </c>
      <c r="P2447">
        <f t="shared" si="546"/>
        <v>20.285771785067414</v>
      </c>
      <c r="Q2447">
        <f t="shared" si="547"/>
        <v>20.675283532092521</v>
      </c>
      <c r="R2447">
        <f t="shared" si="548"/>
        <v>22.261245528729741</v>
      </c>
      <c r="T2447" s="7">
        <v>4.9690000000000003</v>
      </c>
      <c r="V2447">
        <f t="shared" si="541"/>
        <v>19.789531012331754</v>
      </c>
      <c r="W2447">
        <f t="shared" si="542"/>
        <v>19.235512786902536</v>
      </c>
      <c r="X2447">
        <f t="shared" si="543"/>
        <v>19.604858270522019</v>
      </c>
      <c r="Y2447">
        <f t="shared" si="544"/>
        <v>21.10870996465934</v>
      </c>
      <c r="AF2447">
        <f t="shared" si="549"/>
        <v>-1.2311516120649202E-2</v>
      </c>
      <c r="AG2447">
        <f t="shared" si="538"/>
        <v>-1.2311516120649202E-2</v>
      </c>
      <c r="AH2447">
        <f t="shared" si="539"/>
        <v>1.2311516120649202E-2</v>
      </c>
      <c r="AI2447">
        <f t="shared" si="540"/>
        <v>-2.4869262563711202E-2</v>
      </c>
      <c r="AK2447">
        <f t="shared" si="550"/>
        <v>-6.1557580603263814E-4</v>
      </c>
      <c r="AL2447">
        <f t="shared" si="550"/>
        <v>0</v>
      </c>
      <c r="AM2447">
        <f t="shared" si="550"/>
        <v>-6.1557580603249556E-4</v>
      </c>
      <c r="AN2447">
        <f t="shared" si="551"/>
        <v>-3.7303893845566454E-3</v>
      </c>
    </row>
    <row r="2448" spans="1:40" x14ac:dyDescent="0.25">
      <c r="A2448" t="s">
        <v>421</v>
      </c>
      <c r="B2448">
        <v>1.4379999999999999</v>
      </c>
      <c r="C2448">
        <v>1.419</v>
      </c>
      <c r="D2448">
        <v>1.4319999999999999</v>
      </c>
      <c r="E2448">
        <v>1.417</v>
      </c>
      <c r="O2448">
        <f t="shared" si="545"/>
        <v>20.870039405605066</v>
      </c>
      <c r="P2448">
        <f t="shared" si="546"/>
        <v>20.25331247281532</v>
      </c>
      <c r="Q2448">
        <f t="shared" si="547"/>
        <v>20.675283532092521</v>
      </c>
      <c r="R2448">
        <f t="shared" si="548"/>
        <v>22.261245528729741</v>
      </c>
      <c r="T2448" s="7">
        <v>4.9690000000000003</v>
      </c>
      <c r="V2448">
        <f t="shared" si="541"/>
        <v>19.789531012331754</v>
      </c>
      <c r="W2448">
        <f t="shared" si="542"/>
        <v>19.204733996600911</v>
      </c>
      <c r="X2448">
        <f t="shared" si="543"/>
        <v>19.604858270522019</v>
      </c>
      <c r="Y2448">
        <f t="shared" si="544"/>
        <v>21.10870996465934</v>
      </c>
      <c r="AF2448">
        <f t="shared" si="549"/>
        <v>0</v>
      </c>
      <c r="AG2448">
        <f t="shared" si="538"/>
        <v>-6.1557580603249559E-3</v>
      </c>
      <c r="AH2448">
        <f t="shared" si="539"/>
        <v>0</v>
      </c>
      <c r="AI2448">
        <f t="shared" si="540"/>
        <v>0</v>
      </c>
      <c r="AK2448">
        <f t="shared" si="550"/>
        <v>-6.1557580603263814E-4</v>
      </c>
      <c r="AL2448">
        <f t="shared" si="550"/>
        <v>-1.8467274180974159E-3</v>
      </c>
      <c r="AM2448">
        <f t="shared" si="550"/>
        <v>3.6934548361948318E-3</v>
      </c>
      <c r="AN2448">
        <f t="shared" si="551"/>
        <v>-4.3521209486495141E-3</v>
      </c>
    </row>
    <row r="2449" spans="1:40" x14ac:dyDescent="0.25">
      <c r="A2449" t="s">
        <v>422</v>
      </c>
      <c r="B2449">
        <v>1.4339999999999999</v>
      </c>
      <c r="C2449">
        <v>1.417</v>
      </c>
      <c r="D2449">
        <v>1.431</v>
      </c>
      <c r="E2449">
        <v>1.419</v>
      </c>
      <c r="O2449">
        <f t="shared" si="545"/>
        <v>20.740202156596698</v>
      </c>
      <c r="P2449">
        <f t="shared" si="546"/>
        <v>20.188393848311144</v>
      </c>
      <c r="Q2449">
        <f t="shared" si="547"/>
        <v>20.642824219840428</v>
      </c>
      <c r="R2449">
        <f t="shared" si="548"/>
        <v>22.326813339478957</v>
      </c>
      <c r="T2449" s="7">
        <v>4.9690000000000003</v>
      </c>
      <c r="V2449">
        <f t="shared" si="541"/>
        <v>19.666415851125258</v>
      </c>
      <c r="W2449">
        <f t="shared" si="542"/>
        <v>19.143176415997672</v>
      </c>
      <c r="X2449">
        <f t="shared" si="543"/>
        <v>19.574079480220394</v>
      </c>
      <c r="Y2449">
        <f t="shared" si="544"/>
        <v>21.170883121068609</v>
      </c>
      <c r="AF2449">
        <f t="shared" si="549"/>
        <v>-2.4623032241299116E-2</v>
      </c>
      <c r="AG2449">
        <f t="shared" si="538"/>
        <v>-1.2311516120647781E-2</v>
      </c>
      <c r="AH2449">
        <f t="shared" si="539"/>
        <v>-6.1557580603249559E-3</v>
      </c>
      <c r="AI2449">
        <f t="shared" si="540"/>
        <v>1.2434631281853825E-2</v>
      </c>
      <c r="AK2449">
        <f t="shared" si="550"/>
        <v>-6.1557580603263803E-4</v>
      </c>
      <c r="AL2449">
        <f t="shared" si="550"/>
        <v>-3.69345483619469E-3</v>
      </c>
      <c r="AM2449">
        <f t="shared" si="550"/>
        <v>1.2311516120649202E-3</v>
      </c>
      <c r="AN2449">
        <f t="shared" si="551"/>
        <v>-1.8651946922785359E-3</v>
      </c>
    </row>
    <row r="2450" spans="1:40" x14ac:dyDescent="0.25">
      <c r="A2450" t="s">
        <v>423</v>
      </c>
      <c r="B2450">
        <v>1.4370000000000001</v>
      </c>
      <c r="C2450">
        <v>1.42</v>
      </c>
      <c r="D2450">
        <v>1.43</v>
      </c>
      <c r="E2450">
        <v>1.42</v>
      </c>
      <c r="O2450">
        <f t="shared" si="545"/>
        <v>20.837580093352983</v>
      </c>
      <c r="P2450">
        <f t="shared" si="546"/>
        <v>20.285771785067414</v>
      </c>
      <c r="Q2450">
        <f t="shared" si="547"/>
        <v>20.610364907588338</v>
      </c>
      <c r="R2450">
        <f t="shared" si="548"/>
        <v>22.359597244853571</v>
      </c>
      <c r="T2450" s="7">
        <v>4.9690000000000003</v>
      </c>
      <c r="V2450">
        <f t="shared" si="541"/>
        <v>19.758752222030139</v>
      </c>
      <c r="W2450">
        <f t="shared" si="542"/>
        <v>19.235512786902536</v>
      </c>
      <c r="X2450">
        <f t="shared" si="543"/>
        <v>19.543300689918773</v>
      </c>
      <c r="Y2450">
        <f t="shared" si="544"/>
        <v>21.201969699273253</v>
      </c>
      <c r="AF2450">
        <f t="shared" si="549"/>
        <v>1.8467274180976288E-2</v>
      </c>
      <c r="AG2450">
        <f t="shared" si="538"/>
        <v>1.8467274180972736E-2</v>
      </c>
      <c r="AH2450">
        <f t="shared" si="539"/>
        <v>-6.1557580603242455E-3</v>
      </c>
      <c r="AI2450">
        <f t="shared" si="540"/>
        <v>6.2173156409286888E-3</v>
      </c>
      <c r="AK2450">
        <f t="shared" si="550"/>
        <v>-3.6934548361946184E-3</v>
      </c>
      <c r="AL2450">
        <f t="shared" si="550"/>
        <v>6.1557580603249578E-4</v>
      </c>
      <c r="AM2450">
        <f t="shared" si="550"/>
        <v>6.1557580603249567E-4</v>
      </c>
      <c r="AN2450">
        <f t="shared" si="551"/>
        <v>-3.108657820464131E-3</v>
      </c>
    </row>
    <row r="2451" spans="1:40" x14ac:dyDescent="0.25">
      <c r="A2451" t="s">
        <v>424</v>
      </c>
      <c r="B2451">
        <v>1.4379999999999999</v>
      </c>
      <c r="C2451">
        <v>1.419</v>
      </c>
      <c r="D2451">
        <v>1.4330000000000001</v>
      </c>
      <c r="E2451">
        <v>1.4159999999999999</v>
      </c>
      <c r="O2451">
        <f t="shared" si="545"/>
        <v>20.870039405605066</v>
      </c>
      <c r="P2451">
        <f t="shared" si="546"/>
        <v>20.25331247281532</v>
      </c>
      <c r="Q2451">
        <f t="shared" si="547"/>
        <v>20.707742844344615</v>
      </c>
      <c r="R2451">
        <f t="shared" si="548"/>
        <v>22.228461623355116</v>
      </c>
      <c r="T2451" s="7">
        <v>4.9690000000000003</v>
      </c>
      <c r="V2451">
        <f t="shared" si="541"/>
        <v>19.789531012331754</v>
      </c>
      <c r="W2451">
        <f t="shared" si="542"/>
        <v>19.204733996600911</v>
      </c>
      <c r="X2451">
        <f t="shared" si="543"/>
        <v>19.635637060823644</v>
      </c>
      <c r="Y2451">
        <f t="shared" si="544"/>
        <v>21.07762338645469</v>
      </c>
      <c r="AF2451">
        <f t="shared" si="549"/>
        <v>6.1557580603228247E-3</v>
      </c>
      <c r="AG2451">
        <f t="shared" si="538"/>
        <v>-6.1557580603249559E-3</v>
      </c>
      <c r="AH2451">
        <f t="shared" si="539"/>
        <v>1.8467274180974158E-2</v>
      </c>
      <c r="AI2451">
        <f t="shared" si="540"/>
        <v>-2.4869262563712625E-2</v>
      </c>
      <c r="AK2451">
        <f t="shared" si="550"/>
        <v>-3.6934548361948318E-3</v>
      </c>
      <c r="AL2451">
        <f t="shared" si="550"/>
        <v>0</v>
      </c>
      <c r="AM2451">
        <f t="shared" si="550"/>
        <v>1.8467274180974159E-3</v>
      </c>
      <c r="AN2451">
        <f t="shared" si="551"/>
        <v>-3.1086578204641314E-3</v>
      </c>
    </row>
    <row r="2452" spans="1:40" x14ac:dyDescent="0.25">
      <c r="A2452" t="s">
        <v>425</v>
      </c>
      <c r="B2452">
        <v>1.4430000000000001</v>
      </c>
      <c r="C2452">
        <v>1.42</v>
      </c>
      <c r="D2452">
        <v>1.429</v>
      </c>
      <c r="E2452">
        <v>1.4179999999999999</v>
      </c>
      <c r="O2452">
        <f t="shared" si="545"/>
        <v>21.032335966865528</v>
      </c>
      <c r="P2452">
        <f t="shared" si="546"/>
        <v>20.285771785067414</v>
      </c>
      <c r="Q2452">
        <f t="shared" si="547"/>
        <v>20.577905595336244</v>
      </c>
      <c r="R2452">
        <f t="shared" si="548"/>
        <v>22.294029434104349</v>
      </c>
      <c r="T2452" s="7">
        <v>4.9690000000000003</v>
      </c>
      <c r="V2452">
        <f t="shared" si="541"/>
        <v>19.94342496383987</v>
      </c>
      <c r="W2452">
        <f t="shared" si="542"/>
        <v>19.235512786902536</v>
      </c>
      <c r="X2452">
        <f t="shared" si="543"/>
        <v>19.512521899617148</v>
      </c>
      <c r="Y2452">
        <f t="shared" si="544"/>
        <v>21.139796542863976</v>
      </c>
      <c r="AF2452">
        <f t="shared" si="549"/>
        <v>3.0778790301623359E-2</v>
      </c>
      <c r="AG2452">
        <f t="shared" si="538"/>
        <v>6.1557580603249559E-3</v>
      </c>
      <c r="AH2452">
        <f t="shared" si="539"/>
        <v>-2.4623032241299116E-2</v>
      </c>
      <c r="AI2452">
        <f t="shared" si="540"/>
        <v>1.2434631281857378E-2</v>
      </c>
      <c r="AK2452">
        <f t="shared" si="550"/>
        <v>3.6934548361946184E-3</v>
      </c>
      <c r="AL2452">
        <f t="shared" si="550"/>
        <v>3.077879030162265E-3</v>
      </c>
      <c r="AM2452">
        <f t="shared" si="550"/>
        <v>-6.1557580603249578E-4</v>
      </c>
      <c r="AN2452">
        <f t="shared" si="551"/>
        <v>-1.8651946922783936E-3</v>
      </c>
    </row>
    <row r="2453" spans="1:40" x14ac:dyDescent="0.25">
      <c r="A2453" t="s">
        <v>426</v>
      </c>
      <c r="B2453">
        <v>1.4410000000000001</v>
      </c>
      <c r="C2453">
        <v>1.4179999999999999</v>
      </c>
      <c r="D2453">
        <v>1.43</v>
      </c>
      <c r="E2453">
        <v>1.423</v>
      </c>
      <c r="O2453">
        <f t="shared" si="545"/>
        <v>20.967417342361355</v>
      </c>
      <c r="P2453">
        <f t="shared" si="546"/>
        <v>20.220853160563227</v>
      </c>
      <c r="Q2453">
        <f t="shared" si="547"/>
        <v>20.610364907588338</v>
      </c>
      <c r="R2453">
        <f t="shared" si="548"/>
        <v>22.457948960977411</v>
      </c>
      <c r="T2453" s="7">
        <v>4.9690000000000003</v>
      </c>
      <c r="V2453">
        <f t="shared" si="541"/>
        <v>19.881867383236635</v>
      </c>
      <c r="W2453">
        <f t="shared" si="542"/>
        <v>19.173955206299286</v>
      </c>
      <c r="X2453">
        <f t="shared" si="543"/>
        <v>19.543300689918773</v>
      </c>
      <c r="Y2453">
        <f t="shared" si="544"/>
        <v>21.295229433887172</v>
      </c>
      <c r="AF2453">
        <f t="shared" si="549"/>
        <v>-1.231151612064707E-2</v>
      </c>
      <c r="AG2453">
        <f t="shared" ref="AG2453:AG2516" si="552">(W2453-W2452)/(5)</f>
        <v>-1.2311516120649912E-2</v>
      </c>
      <c r="AH2453">
        <f t="shared" ref="AH2453:AH2516" si="553">(X2453-X2452)/(5)</f>
        <v>6.1557580603249559E-3</v>
      </c>
      <c r="AI2453">
        <f t="shared" ref="AI2453:AI2516" si="554">(Y2453-Y2452)/(5)</f>
        <v>3.1086578204639181E-2</v>
      </c>
      <c r="AK2453">
        <f t="shared" si="550"/>
        <v>6.1557580603270839E-4</v>
      </c>
      <c r="AL2453">
        <f t="shared" si="550"/>
        <v>-1.2311516120649911E-3</v>
      </c>
      <c r="AM2453">
        <f t="shared" si="550"/>
        <v>-1.2311516120649202E-3</v>
      </c>
      <c r="AN2453">
        <f t="shared" si="551"/>
        <v>1.8651946922783927E-3</v>
      </c>
    </row>
    <row r="2454" spans="1:40" x14ac:dyDescent="0.25">
      <c r="A2454" t="s">
        <v>427</v>
      </c>
      <c r="B2454">
        <v>1.4419999999999999</v>
      </c>
      <c r="C2454">
        <v>1.419</v>
      </c>
      <c r="D2454">
        <v>1.43</v>
      </c>
      <c r="E2454">
        <v>1.415</v>
      </c>
      <c r="O2454">
        <f t="shared" si="545"/>
        <v>20.999876654613438</v>
      </c>
      <c r="P2454">
        <f t="shared" si="546"/>
        <v>20.25331247281532</v>
      </c>
      <c r="Q2454">
        <f t="shared" si="547"/>
        <v>20.610364907588338</v>
      </c>
      <c r="R2454">
        <f t="shared" si="548"/>
        <v>22.195677717980519</v>
      </c>
      <c r="T2454" s="7">
        <v>4.9690000000000003</v>
      </c>
      <c r="V2454">
        <f t="shared" si="541"/>
        <v>19.912646173538249</v>
      </c>
      <c r="W2454">
        <f t="shared" si="542"/>
        <v>19.204733996600911</v>
      </c>
      <c r="X2454">
        <f t="shared" si="543"/>
        <v>19.543300689918773</v>
      </c>
      <c r="Y2454">
        <f t="shared" si="544"/>
        <v>21.046536808250067</v>
      </c>
      <c r="AF2454">
        <f t="shared" si="549"/>
        <v>6.1557580603228247E-3</v>
      </c>
      <c r="AG2454">
        <f t="shared" si="552"/>
        <v>6.1557580603249559E-3</v>
      </c>
      <c r="AH2454">
        <f t="shared" si="553"/>
        <v>0</v>
      </c>
      <c r="AI2454">
        <f t="shared" si="554"/>
        <v>-4.9738525127420982E-2</v>
      </c>
      <c r="AK2454">
        <f t="shared" si="550"/>
        <v>4.9246064482598231E-3</v>
      </c>
      <c r="AL2454">
        <f t="shared" si="550"/>
        <v>0</v>
      </c>
      <c r="AM2454">
        <f t="shared" si="550"/>
        <v>-1.7347234759768072E-19</v>
      </c>
      <c r="AN2454">
        <f t="shared" si="551"/>
        <v>-4.352120948649371E-3</v>
      </c>
    </row>
    <row r="2455" spans="1:40" x14ac:dyDescent="0.25">
      <c r="A2455" t="s">
        <v>2712</v>
      </c>
      <c r="B2455">
        <v>1.44</v>
      </c>
      <c r="C2455">
        <v>1.421</v>
      </c>
      <c r="D2455">
        <v>1.429</v>
      </c>
      <c r="E2455">
        <v>1.4079999999999999</v>
      </c>
      <c r="O2455">
        <f t="shared" si="545"/>
        <v>20.93495803010925</v>
      </c>
      <c r="P2455">
        <f t="shared" si="546"/>
        <v>20.318231097319504</v>
      </c>
      <c r="Q2455">
        <f t="shared" si="547"/>
        <v>20.577905595336244</v>
      </c>
      <c r="R2455">
        <f t="shared" si="548"/>
        <v>21.966190380358224</v>
      </c>
      <c r="T2455" s="7">
        <v>4.9690000000000003</v>
      </c>
      <c r="V2455">
        <f t="shared" si="541"/>
        <v>19.851088592935</v>
      </c>
      <c r="W2455">
        <f t="shared" si="542"/>
        <v>19.266291577204157</v>
      </c>
      <c r="X2455">
        <f t="shared" si="543"/>
        <v>19.512521899617148</v>
      </c>
      <c r="Y2455">
        <f t="shared" si="544"/>
        <v>20.828930760817585</v>
      </c>
      <c r="AF2455">
        <f t="shared" si="549"/>
        <v>-1.2311516120649912E-2</v>
      </c>
      <c r="AG2455">
        <f t="shared" si="552"/>
        <v>1.2311516120649202E-2</v>
      </c>
      <c r="AH2455">
        <f t="shared" si="553"/>
        <v>-6.1557580603249559E-3</v>
      </c>
      <c r="AI2455">
        <f t="shared" si="554"/>
        <v>-4.3521209486496557E-2</v>
      </c>
      <c r="AK2455">
        <f t="shared" si="550"/>
        <v>-2.4623032241299116E-3</v>
      </c>
      <c r="AL2455">
        <f t="shared" si="550"/>
        <v>1.8467274180974159E-3</v>
      </c>
      <c r="AM2455">
        <f t="shared" si="550"/>
        <v>1.2311516120649202E-3</v>
      </c>
      <c r="AN2455">
        <f t="shared" si="551"/>
        <v>-3.1086578204639185E-3</v>
      </c>
    </row>
    <row r="2456" spans="1:40" x14ac:dyDescent="0.25">
      <c r="A2456" t="s">
        <v>2713</v>
      </c>
      <c r="B2456">
        <v>1.4370000000000001</v>
      </c>
      <c r="C2456">
        <v>1.42</v>
      </c>
      <c r="D2456">
        <v>1.431</v>
      </c>
      <c r="E2456">
        <v>1.407</v>
      </c>
      <c r="O2456">
        <f t="shared" si="545"/>
        <v>20.837580093352983</v>
      </c>
      <c r="P2456">
        <f t="shared" si="546"/>
        <v>20.285771785067414</v>
      </c>
      <c r="Q2456">
        <f t="shared" si="547"/>
        <v>20.642824219840428</v>
      </c>
      <c r="R2456">
        <f t="shared" si="548"/>
        <v>21.933406474983606</v>
      </c>
      <c r="T2456" s="7">
        <v>4.9690000000000003</v>
      </c>
      <c r="V2456">
        <f t="shared" si="541"/>
        <v>19.758752222030139</v>
      </c>
      <c r="W2456">
        <f t="shared" si="542"/>
        <v>19.235512786902536</v>
      </c>
      <c r="X2456">
        <f t="shared" si="543"/>
        <v>19.574079480220394</v>
      </c>
      <c r="Y2456">
        <f t="shared" si="544"/>
        <v>20.797844182612941</v>
      </c>
      <c r="AF2456">
        <f t="shared" si="549"/>
        <v>-1.8467274180972028E-2</v>
      </c>
      <c r="AG2456">
        <f t="shared" si="552"/>
        <v>-6.1557580603242455E-3</v>
      </c>
      <c r="AH2456">
        <f t="shared" si="553"/>
        <v>1.2311516120649202E-2</v>
      </c>
      <c r="AI2456">
        <f t="shared" si="554"/>
        <v>-6.2173156409286888E-3</v>
      </c>
      <c r="AK2456">
        <f t="shared" si="550"/>
        <v>-1.8467274180972032E-3</v>
      </c>
      <c r="AL2456">
        <f t="shared" si="550"/>
        <v>-1.23115161206492E-3</v>
      </c>
      <c r="AM2456">
        <f t="shared" si="550"/>
        <v>6.1557580603242444E-4</v>
      </c>
      <c r="AN2456">
        <f t="shared" si="551"/>
        <v>-8.7042418972990976E-3</v>
      </c>
    </row>
    <row r="2457" spans="1:40" x14ac:dyDescent="0.25">
      <c r="A2457" t="s">
        <v>2714</v>
      </c>
      <c r="B2457">
        <v>1.4419999999999999</v>
      </c>
      <c r="C2457">
        <v>1.42</v>
      </c>
      <c r="D2457">
        <v>1.4319999999999999</v>
      </c>
      <c r="E2457">
        <v>1.41</v>
      </c>
      <c r="O2457">
        <f t="shared" si="545"/>
        <v>20.999876654613438</v>
      </c>
      <c r="P2457">
        <f t="shared" si="546"/>
        <v>20.285771785067414</v>
      </c>
      <c r="Q2457">
        <f t="shared" si="547"/>
        <v>20.675283532092521</v>
      </c>
      <c r="R2457">
        <f t="shared" si="548"/>
        <v>22.031758191107446</v>
      </c>
      <c r="T2457" s="7">
        <v>4.9690000000000003</v>
      </c>
      <c r="V2457">
        <f t="shared" si="541"/>
        <v>19.912646173538249</v>
      </c>
      <c r="W2457">
        <f t="shared" si="542"/>
        <v>19.235512786902536</v>
      </c>
      <c r="X2457">
        <f t="shared" si="543"/>
        <v>19.604858270522019</v>
      </c>
      <c r="Y2457">
        <f t="shared" si="544"/>
        <v>20.891103917226861</v>
      </c>
      <c r="AF2457">
        <f t="shared" si="549"/>
        <v>3.077879030162194E-2</v>
      </c>
      <c r="AG2457">
        <f t="shared" si="552"/>
        <v>0</v>
      </c>
      <c r="AH2457">
        <f t="shared" si="553"/>
        <v>6.1557580603249559E-3</v>
      </c>
      <c r="AI2457">
        <f t="shared" si="554"/>
        <v>1.8651946922783935E-2</v>
      </c>
      <c r="AK2457">
        <f t="shared" si="550"/>
        <v>2.4623032241299107E-3</v>
      </c>
      <c r="AL2457">
        <f t="shared" si="550"/>
        <v>8.673617379884036E-20</v>
      </c>
      <c r="AM2457">
        <f t="shared" si="550"/>
        <v>0</v>
      </c>
      <c r="AN2457">
        <f t="shared" si="551"/>
        <v>-4.3521209486495844E-3</v>
      </c>
    </row>
    <row r="2458" spans="1:40" x14ac:dyDescent="0.25">
      <c r="A2458" t="s">
        <v>2715</v>
      </c>
      <c r="B2458">
        <v>1.4419999999999999</v>
      </c>
      <c r="C2458">
        <v>1.4179999999999999</v>
      </c>
      <c r="D2458">
        <v>1.429</v>
      </c>
      <c r="E2458">
        <v>1.4119999999999999</v>
      </c>
      <c r="O2458">
        <f t="shared" si="545"/>
        <v>20.999876654613438</v>
      </c>
      <c r="P2458">
        <f t="shared" si="546"/>
        <v>20.220853160563227</v>
      </c>
      <c r="Q2458">
        <f t="shared" si="547"/>
        <v>20.577905595336244</v>
      </c>
      <c r="R2458">
        <f t="shared" si="548"/>
        <v>22.097326001856672</v>
      </c>
      <c r="T2458" s="7">
        <v>4.9690000000000003</v>
      </c>
      <c r="V2458">
        <f t="shared" si="541"/>
        <v>19.912646173538249</v>
      </c>
      <c r="W2458">
        <f t="shared" si="542"/>
        <v>19.173955206299286</v>
      </c>
      <c r="X2458">
        <f t="shared" si="543"/>
        <v>19.512521899617148</v>
      </c>
      <c r="Y2458">
        <f t="shared" si="544"/>
        <v>20.953277073636141</v>
      </c>
      <c r="AF2458">
        <f t="shared" si="549"/>
        <v>0</v>
      </c>
      <c r="AG2458">
        <f t="shared" si="552"/>
        <v>-1.2311516120649912E-2</v>
      </c>
      <c r="AH2458">
        <f t="shared" si="553"/>
        <v>-1.8467274180974158E-2</v>
      </c>
      <c r="AI2458">
        <f t="shared" si="554"/>
        <v>1.2434631281855957E-2</v>
      </c>
      <c r="AK2458">
        <f t="shared" si="550"/>
        <v>2.4623032241299107E-3</v>
      </c>
      <c r="AL2458">
        <f t="shared" si="550"/>
        <v>-6.1557580603249567E-4</v>
      </c>
      <c r="AM2458">
        <f t="shared" si="550"/>
        <v>-1.8467274180974159E-3</v>
      </c>
      <c r="AN2458">
        <f t="shared" si="551"/>
        <v>-3.1086578204639883E-3</v>
      </c>
    </row>
    <row r="2459" spans="1:40" x14ac:dyDescent="0.25">
      <c r="A2459" t="s">
        <v>2716</v>
      </c>
      <c r="B2459">
        <v>1.4390000000000001</v>
      </c>
      <c r="C2459">
        <v>1.4219999999999999</v>
      </c>
      <c r="D2459">
        <v>1.431</v>
      </c>
      <c r="E2459">
        <v>1.409</v>
      </c>
      <c r="O2459">
        <f t="shared" si="545"/>
        <v>20.902498717857167</v>
      </c>
      <c r="P2459">
        <f t="shared" si="546"/>
        <v>20.350690409571598</v>
      </c>
      <c r="Q2459">
        <f t="shared" si="547"/>
        <v>20.642824219840428</v>
      </c>
      <c r="R2459">
        <f t="shared" si="548"/>
        <v>21.998974285732832</v>
      </c>
      <c r="T2459" s="7">
        <v>4.9690000000000003</v>
      </c>
      <c r="V2459">
        <f t="shared" si="541"/>
        <v>19.820309802633385</v>
      </c>
      <c r="W2459">
        <f t="shared" si="542"/>
        <v>19.297070367505782</v>
      </c>
      <c r="X2459">
        <f t="shared" si="543"/>
        <v>19.574079480220394</v>
      </c>
      <c r="Y2459">
        <f t="shared" si="544"/>
        <v>20.860017339022217</v>
      </c>
      <c r="AF2459">
        <f t="shared" si="549"/>
        <v>-1.8467274180972736E-2</v>
      </c>
      <c r="AG2459">
        <f t="shared" si="552"/>
        <v>2.4623032241299116E-2</v>
      </c>
      <c r="AH2459">
        <f t="shared" si="553"/>
        <v>1.2311516120649202E-2</v>
      </c>
      <c r="AI2459">
        <f t="shared" si="554"/>
        <v>-1.8651946922784646E-2</v>
      </c>
      <c r="AK2459">
        <f t="shared" si="550"/>
        <v>3.0778790301625495E-3</v>
      </c>
      <c r="AL2459">
        <f t="shared" si="550"/>
        <v>3.0778790301621939E-3</v>
      </c>
      <c r="AM2459">
        <f t="shared" si="550"/>
        <v>0</v>
      </c>
      <c r="AN2459">
        <f t="shared" si="551"/>
        <v>-6.2173156409278353E-3</v>
      </c>
    </row>
    <row r="2460" spans="1:40" x14ac:dyDescent="0.25">
      <c r="A2460" t="s">
        <v>2717</v>
      </c>
      <c r="B2460">
        <v>1.4339999999999999</v>
      </c>
      <c r="C2460">
        <v>1.42</v>
      </c>
      <c r="D2460">
        <v>1.425</v>
      </c>
      <c r="E2460">
        <v>1.4159999999999999</v>
      </c>
      <c r="O2460">
        <f t="shared" si="545"/>
        <v>20.740202156596698</v>
      </c>
      <c r="P2460">
        <f t="shared" si="546"/>
        <v>20.285771785067414</v>
      </c>
      <c r="Q2460">
        <f t="shared" si="547"/>
        <v>20.448068346327876</v>
      </c>
      <c r="R2460">
        <f t="shared" si="548"/>
        <v>22.228461623355116</v>
      </c>
      <c r="T2460" s="7">
        <v>4.9690000000000003</v>
      </c>
      <c r="V2460">
        <f t="shared" si="541"/>
        <v>19.666415851125258</v>
      </c>
      <c r="W2460">
        <f t="shared" si="542"/>
        <v>19.235512786902536</v>
      </c>
      <c r="X2460">
        <f t="shared" si="543"/>
        <v>19.389406738410653</v>
      </c>
      <c r="Y2460">
        <f t="shared" si="544"/>
        <v>21.07762338645469</v>
      </c>
      <c r="AF2460">
        <f t="shared" si="549"/>
        <v>-3.0778790301625492E-2</v>
      </c>
      <c r="AG2460">
        <f t="shared" si="552"/>
        <v>-1.2311516120649202E-2</v>
      </c>
      <c r="AH2460">
        <f t="shared" si="553"/>
        <v>-3.6934548361948316E-2</v>
      </c>
      <c r="AI2460">
        <f t="shared" si="554"/>
        <v>4.3521209486494426E-2</v>
      </c>
      <c r="AK2460">
        <f t="shared" si="550"/>
        <v>-1.8467274180976288E-3</v>
      </c>
      <c r="AL2460">
        <f t="shared" si="550"/>
        <v>0</v>
      </c>
      <c r="AM2460">
        <f t="shared" si="550"/>
        <v>-3.0778790301624072E-3</v>
      </c>
      <c r="AN2460">
        <f t="shared" si="551"/>
        <v>-2.4869262563712614E-3</v>
      </c>
    </row>
    <row r="2461" spans="1:40" x14ac:dyDescent="0.25">
      <c r="A2461" t="s">
        <v>2718</v>
      </c>
      <c r="B2461">
        <v>1.4419999999999999</v>
      </c>
      <c r="C2461">
        <v>1.419</v>
      </c>
      <c r="D2461">
        <v>1.427</v>
      </c>
      <c r="E2461">
        <v>1.4059999999999999</v>
      </c>
      <c r="O2461">
        <f t="shared" si="545"/>
        <v>20.999876654613438</v>
      </c>
      <c r="P2461">
        <f t="shared" si="546"/>
        <v>20.25331247281532</v>
      </c>
      <c r="Q2461">
        <f t="shared" si="547"/>
        <v>20.51298697083206</v>
      </c>
      <c r="R2461">
        <f t="shared" si="548"/>
        <v>21.900622569608991</v>
      </c>
      <c r="T2461" s="7">
        <v>4.9690000000000003</v>
      </c>
      <c r="V2461">
        <f t="shared" si="541"/>
        <v>19.912646173538249</v>
      </c>
      <c r="W2461">
        <f t="shared" si="542"/>
        <v>19.204733996600911</v>
      </c>
      <c r="X2461">
        <f t="shared" si="543"/>
        <v>19.450964319013902</v>
      </c>
      <c r="Y2461">
        <f t="shared" si="544"/>
        <v>20.766757604408298</v>
      </c>
      <c r="AF2461">
        <f t="shared" si="549"/>
        <v>4.9246064482598231E-2</v>
      </c>
      <c r="AG2461">
        <f t="shared" si="552"/>
        <v>-6.1557580603249559E-3</v>
      </c>
      <c r="AH2461">
        <f t="shared" si="553"/>
        <v>1.2311516120649912E-2</v>
      </c>
      <c r="AI2461">
        <f t="shared" si="554"/>
        <v>-6.2173156409278361E-2</v>
      </c>
      <c r="AK2461">
        <f t="shared" si="550"/>
        <v>2.4623032241299116E-3</v>
      </c>
      <c r="AL2461">
        <f t="shared" si="550"/>
        <v>0</v>
      </c>
      <c r="AM2461">
        <f t="shared" si="550"/>
        <v>-3.6934548361948318E-3</v>
      </c>
      <c r="AN2461">
        <f t="shared" si="551"/>
        <v>-6.2173156409278353E-3</v>
      </c>
    </row>
    <row r="2462" spans="1:40" x14ac:dyDescent="0.25">
      <c r="A2462" t="s">
        <v>2719</v>
      </c>
      <c r="B2462">
        <v>1.4319999999999999</v>
      </c>
      <c r="C2462">
        <v>1.419</v>
      </c>
      <c r="D2462">
        <v>1.431</v>
      </c>
      <c r="E2462">
        <v>1.401</v>
      </c>
      <c r="O2462">
        <f t="shared" si="545"/>
        <v>20.675283532092521</v>
      </c>
      <c r="P2462">
        <f t="shared" si="546"/>
        <v>20.25331247281532</v>
      </c>
      <c r="Q2462">
        <f t="shared" si="547"/>
        <v>20.642824219840428</v>
      </c>
      <c r="R2462">
        <f t="shared" si="548"/>
        <v>21.736703042735929</v>
      </c>
      <c r="T2462" s="7">
        <v>4.9690000000000003</v>
      </c>
      <c r="V2462">
        <f t="shared" si="541"/>
        <v>19.604858270522019</v>
      </c>
      <c r="W2462">
        <f t="shared" si="542"/>
        <v>19.204733996600911</v>
      </c>
      <c r="X2462">
        <f t="shared" si="543"/>
        <v>19.574079480220394</v>
      </c>
      <c r="Y2462">
        <f t="shared" si="544"/>
        <v>20.611324713385102</v>
      </c>
      <c r="AF2462">
        <f t="shared" si="549"/>
        <v>-6.1557580603246009E-2</v>
      </c>
      <c r="AG2462">
        <f t="shared" si="552"/>
        <v>0</v>
      </c>
      <c r="AH2462">
        <f t="shared" si="553"/>
        <v>2.4623032241298404E-2</v>
      </c>
      <c r="AI2462">
        <f t="shared" si="554"/>
        <v>-3.1086578204639181E-2</v>
      </c>
      <c r="AK2462">
        <f t="shared" si="550"/>
        <v>-6.7713338663570252E-3</v>
      </c>
      <c r="AL2462">
        <f t="shared" si="550"/>
        <v>-6.1557580603249546E-4</v>
      </c>
      <c r="AM2462">
        <f t="shared" si="550"/>
        <v>1.23115161206492E-3</v>
      </c>
      <c r="AN2462">
        <f t="shared" si="551"/>
        <v>-1.0569436589577491E-2</v>
      </c>
    </row>
    <row r="2463" spans="1:40" x14ac:dyDescent="0.25">
      <c r="A2463" t="s">
        <v>2720</v>
      </c>
      <c r="B2463">
        <v>1.44</v>
      </c>
      <c r="C2463">
        <v>1.4219999999999999</v>
      </c>
      <c r="D2463">
        <v>1.4259999999999999</v>
      </c>
      <c r="E2463">
        <v>1.4039999999999999</v>
      </c>
      <c r="O2463">
        <f t="shared" si="545"/>
        <v>20.93495803010925</v>
      </c>
      <c r="P2463">
        <f t="shared" si="546"/>
        <v>20.350690409571598</v>
      </c>
      <c r="Q2463">
        <f t="shared" si="547"/>
        <v>20.480527658579966</v>
      </c>
      <c r="R2463">
        <f t="shared" si="548"/>
        <v>21.835054758859769</v>
      </c>
      <c r="T2463" s="7">
        <v>4.9690000000000003</v>
      </c>
      <c r="V2463">
        <f t="shared" si="541"/>
        <v>19.851088592935</v>
      </c>
      <c r="W2463">
        <f t="shared" si="542"/>
        <v>19.297070367505782</v>
      </c>
      <c r="X2463">
        <f t="shared" si="543"/>
        <v>19.420185528712278</v>
      </c>
      <c r="Y2463">
        <f t="shared" si="544"/>
        <v>20.704584447999022</v>
      </c>
      <c r="AF2463">
        <f t="shared" si="549"/>
        <v>4.9246064482596094E-2</v>
      </c>
      <c r="AG2463">
        <f t="shared" si="552"/>
        <v>1.8467274180974158E-2</v>
      </c>
      <c r="AH2463">
        <f t="shared" si="553"/>
        <v>-3.0778790301623359E-2</v>
      </c>
      <c r="AI2463">
        <f t="shared" si="554"/>
        <v>1.8651946922783935E-2</v>
      </c>
      <c r="AK2463">
        <f t="shared" si="550"/>
        <v>-6.1557580603270883E-4</v>
      </c>
      <c r="AL2463">
        <f t="shared" si="550"/>
        <v>2.4623032241299116E-3</v>
      </c>
      <c r="AM2463">
        <f t="shared" si="550"/>
        <v>-2.4623032241299111E-3</v>
      </c>
      <c r="AN2463">
        <f t="shared" si="551"/>
        <v>-1.1812899717763014E-2</v>
      </c>
    </row>
    <row r="2464" spans="1:40" x14ac:dyDescent="0.25">
      <c r="A2464" t="s">
        <v>2721</v>
      </c>
      <c r="B2464">
        <v>1.421</v>
      </c>
      <c r="C2464">
        <v>1.417</v>
      </c>
      <c r="D2464">
        <v>1.429</v>
      </c>
      <c r="E2464">
        <v>1.41</v>
      </c>
      <c r="O2464">
        <f t="shared" si="545"/>
        <v>20.318231097319504</v>
      </c>
      <c r="P2464">
        <f t="shared" si="546"/>
        <v>20.188393848311144</v>
      </c>
      <c r="Q2464">
        <f t="shared" si="547"/>
        <v>20.577905595336244</v>
      </c>
      <c r="R2464">
        <f t="shared" si="548"/>
        <v>22.031758191107446</v>
      </c>
      <c r="T2464" s="7">
        <v>4.9690000000000003</v>
      </c>
      <c r="V2464">
        <f t="shared" si="541"/>
        <v>19.266291577204157</v>
      </c>
      <c r="W2464">
        <f t="shared" si="542"/>
        <v>19.143176415997672</v>
      </c>
      <c r="X2464">
        <f t="shared" si="543"/>
        <v>19.512521899617148</v>
      </c>
      <c r="Y2464">
        <f t="shared" si="544"/>
        <v>20.891103917226861</v>
      </c>
      <c r="AF2464">
        <f t="shared" si="549"/>
        <v>-0.11695940314616848</v>
      </c>
      <c r="AG2464">
        <f t="shared" si="552"/>
        <v>-3.077879030162194E-2</v>
      </c>
      <c r="AH2464">
        <f t="shared" si="553"/>
        <v>1.8467274180974158E-2</v>
      </c>
      <c r="AI2464">
        <f t="shared" si="554"/>
        <v>3.730389384556787E-2</v>
      </c>
      <c r="AK2464">
        <f t="shared" si="550"/>
        <v>-1.2927091926681839E-2</v>
      </c>
      <c r="AL2464">
        <f t="shared" si="550"/>
        <v>-1.2311516120647778E-3</v>
      </c>
      <c r="AM2464">
        <f t="shared" si="550"/>
        <v>-6.1557580603249546E-4</v>
      </c>
      <c r="AN2464">
        <f t="shared" si="551"/>
        <v>-3.1086578204641306E-3</v>
      </c>
    </row>
    <row r="2465" spans="1:40" x14ac:dyDescent="0.25">
      <c r="A2465" t="s">
        <v>2722</v>
      </c>
      <c r="B2465">
        <v>1.4359999999999999</v>
      </c>
      <c r="C2465">
        <v>1.421</v>
      </c>
      <c r="D2465">
        <v>1.431</v>
      </c>
      <c r="E2465">
        <v>1.417</v>
      </c>
      <c r="O2465">
        <f t="shared" si="545"/>
        <v>20.805120781100882</v>
      </c>
      <c r="P2465">
        <f t="shared" si="546"/>
        <v>20.318231097319504</v>
      </c>
      <c r="Q2465">
        <f t="shared" si="547"/>
        <v>20.642824219840428</v>
      </c>
      <c r="R2465">
        <f t="shared" si="548"/>
        <v>22.261245528729741</v>
      </c>
      <c r="T2465" s="7">
        <v>4.9690000000000003</v>
      </c>
      <c r="V2465">
        <f t="shared" si="541"/>
        <v>19.727973431728508</v>
      </c>
      <c r="W2465">
        <f t="shared" si="542"/>
        <v>19.266291577204157</v>
      </c>
      <c r="X2465">
        <f t="shared" si="543"/>
        <v>19.574079480220394</v>
      </c>
      <c r="Y2465">
        <f t="shared" si="544"/>
        <v>21.10870996465934</v>
      </c>
      <c r="AF2465">
        <f t="shared" si="549"/>
        <v>9.2336370904870083E-2</v>
      </c>
      <c r="AG2465">
        <f t="shared" si="552"/>
        <v>2.4623032241296982E-2</v>
      </c>
      <c r="AH2465">
        <f t="shared" si="553"/>
        <v>1.2311516120649202E-2</v>
      </c>
      <c r="AI2465">
        <f t="shared" si="554"/>
        <v>4.3521209486495849E-2</v>
      </c>
      <c r="AK2465">
        <f t="shared" si="550"/>
        <v>-2.46230322412984E-3</v>
      </c>
      <c r="AL2465">
        <f t="shared" si="550"/>
        <v>0</v>
      </c>
      <c r="AM2465">
        <f t="shared" si="550"/>
        <v>1.2311516120649202E-3</v>
      </c>
      <c r="AN2465">
        <f t="shared" si="551"/>
        <v>5.5955840768351101E-3</v>
      </c>
    </row>
    <row r="2466" spans="1:40" x14ac:dyDescent="0.25">
      <c r="A2466" t="s">
        <v>2723</v>
      </c>
      <c r="B2466">
        <v>1.431</v>
      </c>
      <c r="C2466">
        <v>1.4219999999999999</v>
      </c>
      <c r="D2466">
        <v>1.429</v>
      </c>
      <c r="E2466">
        <v>1.4139999999999999</v>
      </c>
      <c r="O2466">
        <f t="shared" si="545"/>
        <v>20.642824219840428</v>
      </c>
      <c r="P2466">
        <f t="shared" si="546"/>
        <v>20.350690409571598</v>
      </c>
      <c r="Q2466">
        <f t="shared" si="547"/>
        <v>20.577905595336244</v>
      </c>
      <c r="R2466">
        <f t="shared" si="548"/>
        <v>22.162893812605894</v>
      </c>
      <c r="T2466" s="7">
        <v>4.9690000000000003</v>
      </c>
      <c r="V2466">
        <f t="shared" ref="V2466:V2529" si="555">O2466/(1.0546-0.00216*$F2466)</f>
        <v>19.574079480220394</v>
      </c>
      <c r="W2466">
        <f t="shared" ref="W2466:W2529" si="556">P2466/(1.0546-0.00216*$F2466)</f>
        <v>19.297070367505782</v>
      </c>
      <c r="X2466">
        <f t="shared" ref="X2466:X2529" si="557">Q2466/(1.0546-0.00216*$F2466)</f>
        <v>19.512521899617148</v>
      </c>
      <c r="Y2466">
        <f t="shared" ref="Y2466:Y2529" si="558">R2466/(1.0546-0.00216*$F2466)</f>
        <v>21.015450230045413</v>
      </c>
      <c r="AF2466">
        <f t="shared" si="549"/>
        <v>-3.0778790301622651E-2</v>
      </c>
      <c r="AG2466">
        <f t="shared" si="552"/>
        <v>6.1557580603249559E-3</v>
      </c>
      <c r="AH2466">
        <f t="shared" si="553"/>
        <v>-1.2311516120649202E-2</v>
      </c>
      <c r="AI2466">
        <f t="shared" si="554"/>
        <v>-1.8651946922785358E-2</v>
      </c>
      <c r="AK2466">
        <f t="shared" si="550"/>
        <v>-3.6934548361949029E-3</v>
      </c>
      <c r="AL2466">
        <f t="shared" si="550"/>
        <v>1.2311516120649202E-3</v>
      </c>
      <c r="AM2466">
        <f t="shared" si="550"/>
        <v>-1.23115161206492E-3</v>
      </c>
      <c r="AN2466">
        <f t="shared" si="551"/>
        <v>4.352120948649443E-3</v>
      </c>
    </row>
    <row r="2467" spans="1:40" x14ac:dyDescent="0.25">
      <c r="A2467" t="s">
        <v>2724</v>
      </c>
      <c r="B2467">
        <v>1.444</v>
      </c>
      <c r="C2467">
        <v>1.421</v>
      </c>
      <c r="D2467">
        <v>1.427</v>
      </c>
      <c r="E2467">
        <v>1.4059999999999999</v>
      </c>
      <c r="O2467">
        <f t="shared" si="545"/>
        <v>21.064795279117622</v>
      </c>
      <c r="P2467">
        <f t="shared" si="546"/>
        <v>20.318231097319504</v>
      </c>
      <c r="Q2467">
        <f t="shared" si="547"/>
        <v>20.51298697083206</v>
      </c>
      <c r="R2467">
        <f t="shared" si="548"/>
        <v>21.900622569608991</v>
      </c>
      <c r="T2467" s="7">
        <v>4.9690000000000003</v>
      </c>
      <c r="V2467">
        <f t="shared" si="555"/>
        <v>19.974203754141495</v>
      </c>
      <c r="W2467">
        <f t="shared" si="556"/>
        <v>19.266291577204157</v>
      </c>
      <c r="X2467">
        <f t="shared" si="557"/>
        <v>19.450964319013902</v>
      </c>
      <c r="Y2467">
        <f t="shared" si="558"/>
        <v>20.766757604408298</v>
      </c>
      <c r="AF2467">
        <f t="shared" si="549"/>
        <v>8.0024854784220167E-2</v>
      </c>
      <c r="AG2467">
        <f t="shared" si="552"/>
        <v>-6.1557580603249559E-3</v>
      </c>
      <c r="AH2467">
        <f t="shared" si="553"/>
        <v>-1.2311516120649202E-2</v>
      </c>
      <c r="AI2467">
        <f t="shared" si="554"/>
        <v>-4.9738525127423119E-2</v>
      </c>
      <c r="AK2467">
        <f t="shared" si="550"/>
        <v>1.2311516120649207E-3</v>
      </c>
      <c r="AL2467">
        <f t="shared" si="550"/>
        <v>6.1557580603242466E-4</v>
      </c>
      <c r="AM2467">
        <f t="shared" si="550"/>
        <v>-3.0778790301623357E-3</v>
      </c>
      <c r="AN2467">
        <f t="shared" si="551"/>
        <v>-2.4869262563712627E-3</v>
      </c>
    </row>
    <row r="2468" spans="1:40" x14ac:dyDescent="0.25">
      <c r="A2468" t="s">
        <v>2725</v>
      </c>
      <c r="B2468">
        <v>1.4419999999999999</v>
      </c>
      <c r="C2468">
        <v>1.417</v>
      </c>
      <c r="D2468">
        <v>1.427</v>
      </c>
      <c r="E2468">
        <v>1.415</v>
      </c>
      <c r="O2468">
        <f t="shared" si="545"/>
        <v>20.999876654613438</v>
      </c>
      <c r="P2468">
        <f t="shared" si="546"/>
        <v>20.188393848311144</v>
      </c>
      <c r="Q2468">
        <f t="shared" si="547"/>
        <v>20.51298697083206</v>
      </c>
      <c r="R2468">
        <f t="shared" si="548"/>
        <v>22.195677717980519</v>
      </c>
      <c r="T2468" s="7">
        <v>4.9690000000000003</v>
      </c>
      <c r="V2468">
        <f t="shared" si="555"/>
        <v>19.912646173538249</v>
      </c>
      <c r="W2468">
        <f t="shared" si="556"/>
        <v>19.143176415997672</v>
      </c>
      <c r="X2468">
        <f t="shared" si="557"/>
        <v>19.450964319013902</v>
      </c>
      <c r="Y2468">
        <f t="shared" si="558"/>
        <v>21.046536808250067</v>
      </c>
      <c r="AF2468">
        <f t="shared" si="549"/>
        <v>-1.2311516120649202E-2</v>
      </c>
      <c r="AG2468">
        <f t="shared" si="552"/>
        <v>-2.4623032241296982E-2</v>
      </c>
      <c r="AH2468">
        <f t="shared" si="553"/>
        <v>0</v>
      </c>
      <c r="AI2468">
        <f t="shared" si="554"/>
        <v>5.5955840768353936E-2</v>
      </c>
      <c r="AK2468">
        <f t="shared" si="550"/>
        <v>0</v>
      </c>
      <c r="AL2468">
        <f t="shared" si="550"/>
        <v>-6.1557580603228241E-4</v>
      </c>
      <c r="AM2468">
        <f t="shared" si="550"/>
        <v>-1.2311516120649202E-3</v>
      </c>
      <c r="AN2468">
        <f t="shared" si="551"/>
        <v>1.865194692278535E-3</v>
      </c>
    </row>
    <row r="2469" spans="1:40" x14ac:dyDescent="0.25">
      <c r="A2469" t="s">
        <v>2726</v>
      </c>
      <c r="B2469">
        <v>1.4350000000000001</v>
      </c>
      <c r="C2469">
        <v>1.413</v>
      </c>
      <c r="D2469">
        <v>1.427</v>
      </c>
      <c r="E2469">
        <v>1.4119999999999999</v>
      </c>
      <c r="O2469">
        <f t="shared" si="545"/>
        <v>20.772661468848799</v>
      </c>
      <c r="P2469">
        <f t="shared" si="546"/>
        <v>20.058556599302776</v>
      </c>
      <c r="Q2469">
        <f t="shared" si="547"/>
        <v>20.51298697083206</v>
      </c>
      <c r="R2469">
        <f t="shared" si="548"/>
        <v>22.097326001856672</v>
      </c>
      <c r="T2469" s="7">
        <v>4.9690000000000003</v>
      </c>
      <c r="V2469">
        <f t="shared" si="555"/>
        <v>19.69719464142689</v>
      </c>
      <c r="W2469">
        <f t="shared" si="556"/>
        <v>19.020061254791177</v>
      </c>
      <c r="X2469">
        <f t="shared" si="557"/>
        <v>19.450964319013902</v>
      </c>
      <c r="Y2469">
        <f t="shared" si="558"/>
        <v>20.953277073636141</v>
      </c>
      <c r="AF2469">
        <f t="shared" si="549"/>
        <v>-4.3090306422271851E-2</v>
      </c>
      <c r="AG2469">
        <f t="shared" si="552"/>
        <v>-2.4623032241299116E-2</v>
      </c>
      <c r="AH2469">
        <f t="shared" si="553"/>
        <v>0</v>
      </c>
      <c r="AI2469">
        <f t="shared" si="554"/>
        <v>-1.8651946922785358E-2</v>
      </c>
      <c r="AK2469">
        <f t="shared" si="550"/>
        <v>-2.4623032241299107E-3</v>
      </c>
      <c r="AL2469">
        <f t="shared" si="550"/>
        <v>-5.5401822542921059E-3</v>
      </c>
      <c r="AM2469">
        <f t="shared" si="550"/>
        <v>-2.46230322412984E-3</v>
      </c>
      <c r="AN2469">
        <f t="shared" si="551"/>
        <v>1.8651946922784636E-3</v>
      </c>
    </row>
    <row r="2470" spans="1:40" x14ac:dyDescent="0.25">
      <c r="A2470" t="s">
        <v>2727</v>
      </c>
      <c r="B2470">
        <v>1.4450000000000001</v>
      </c>
      <c r="C2470">
        <v>1.423</v>
      </c>
      <c r="D2470">
        <v>1.429</v>
      </c>
      <c r="E2470">
        <v>1.405</v>
      </c>
      <c r="O2470">
        <f t="shared" si="545"/>
        <v>21.097254591369715</v>
      </c>
      <c r="P2470">
        <f t="shared" si="546"/>
        <v>20.383149721823692</v>
      </c>
      <c r="Q2470">
        <f t="shared" si="547"/>
        <v>20.577905595336244</v>
      </c>
      <c r="R2470">
        <f t="shared" si="548"/>
        <v>21.867838664234384</v>
      </c>
      <c r="T2470" s="7">
        <v>4.9690000000000003</v>
      </c>
      <c r="V2470">
        <f t="shared" si="555"/>
        <v>20.00498254444312</v>
      </c>
      <c r="W2470">
        <f t="shared" si="556"/>
        <v>19.327849157807407</v>
      </c>
      <c r="X2470">
        <f t="shared" si="557"/>
        <v>19.512521899617148</v>
      </c>
      <c r="Y2470">
        <f t="shared" si="558"/>
        <v>20.735671026203665</v>
      </c>
      <c r="AF2470">
        <f t="shared" si="549"/>
        <v>6.1557580603246009E-2</v>
      </c>
      <c r="AG2470">
        <f t="shared" si="552"/>
        <v>6.1557580603246009E-2</v>
      </c>
      <c r="AH2470">
        <f t="shared" si="553"/>
        <v>1.2311516120649202E-2</v>
      </c>
      <c r="AI2470">
        <f t="shared" si="554"/>
        <v>-4.3521209486495141E-2</v>
      </c>
      <c r="AK2470">
        <f t="shared" si="550"/>
        <v>6.7713338663572386E-3</v>
      </c>
      <c r="AL2470">
        <f t="shared" si="550"/>
        <v>1.8467274180974159E-3</v>
      </c>
      <c r="AM2470">
        <f t="shared" si="550"/>
        <v>2.4623032241299116E-3</v>
      </c>
      <c r="AN2470">
        <f t="shared" si="551"/>
        <v>-6.8390472050204928E-3</v>
      </c>
    </row>
    <row r="2471" spans="1:40" x14ac:dyDescent="0.25">
      <c r="A2471" t="s">
        <v>2728</v>
      </c>
      <c r="B2471">
        <v>1.4430000000000001</v>
      </c>
      <c r="C2471">
        <v>1.4159999999999999</v>
      </c>
      <c r="D2471">
        <v>1.429</v>
      </c>
      <c r="E2471">
        <v>1.409</v>
      </c>
      <c r="O2471">
        <f t="shared" si="545"/>
        <v>21.032335966865528</v>
      </c>
      <c r="P2471">
        <f t="shared" si="546"/>
        <v>20.155934536059043</v>
      </c>
      <c r="Q2471">
        <f t="shared" si="547"/>
        <v>20.577905595336244</v>
      </c>
      <c r="R2471">
        <f t="shared" si="548"/>
        <v>21.998974285732832</v>
      </c>
      <c r="T2471" s="7">
        <v>4.9690000000000003</v>
      </c>
      <c r="V2471">
        <f t="shared" si="555"/>
        <v>19.94342496383987</v>
      </c>
      <c r="W2471">
        <f t="shared" si="556"/>
        <v>19.11239762569604</v>
      </c>
      <c r="X2471">
        <f t="shared" si="557"/>
        <v>19.512521899617148</v>
      </c>
      <c r="Y2471">
        <f t="shared" si="558"/>
        <v>20.860017339022217</v>
      </c>
      <c r="AF2471">
        <f t="shared" si="549"/>
        <v>-1.2311516120649912E-2</v>
      </c>
      <c r="AG2471">
        <f t="shared" si="552"/>
        <v>-4.3090306422273274E-2</v>
      </c>
      <c r="AH2471">
        <f t="shared" si="553"/>
        <v>0</v>
      </c>
      <c r="AI2471">
        <f t="shared" si="554"/>
        <v>2.4869262563710491E-2</v>
      </c>
      <c r="AK2471">
        <f t="shared" si="550"/>
        <v>6.1557580603242531E-4</v>
      </c>
      <c r="AL2471">
        <f t="shared" si="550"/>
        <v>-1.8467274180974159E-3</v>
      </c>
      <c r="AM2471">
        <f t="shared" si="550"/>
        <v>1.2311516120649207E-3</v>
      </c>
      <c r="AN2471">
        <f t="shared" si="551"/>
        <v>1.8651946922783921E-3</v>
      </c>
    </row>
    <row r="2472" spans="1:40" x14ac:dyDescent="0.25">
      <c r="A2472" t="s">
        <v>2729</v>
      </c>
      <c r="B2472">
        <v>1.4319999999999999</v>
      </c>
      <c r="C2472">
        <v>1.415</v>
      </c>
      <c r="D2472">
        <v>1.43</v>
      </c>
      <c r="E2472">
        <v>1.4119999999999999</v>
      </c>
      <c r="O2472">
        <f t="shared" si="545"/>
        <v>20.675283532092521</v>
      </c>
      <c r="P2472">
        <f t="shared" si="546"/>
        <v>20.12347522380696</v>
      </c>
      <c r="Q2472">
        <f t="shared" si="547"/>
        <v>20.610364907588338</v>
      </c>
      <c r="R2472">
        <f t="shared" si="548"/>
        <v>22.097326001856672</v>
      </c>
      <c r="T2472" s="7">
        <v>4.9690000000000003</v>
      </c>
      <c r="V2472">
        <f t="shared" si="555"/>
        <v>19.604858270522019</v>
      </c>
      <c r="W2472">
        <f t="shared" si="556"/>
        <v>19.081618835394423</v>
      </c>
      <c r="X2472">
        <f t="shared" si="557"/>
        <v>19.543300689918773</v>
      </c>
      <c r="Y2472">
        <f t="shared" si="558"/>
        <v>20.953277073636141</v>
      </c>
      <c r="AF2472">
        <f t="shared" si="549"/>
        <v>-6.7713338663570252E-2</v>
      </c>
      <c r="AG2472">
        <f t="shared" si="552"/>
        <v>-6.1557580603235351E-3</v>
      </c>
      <c r="AH2472">
        <f t="shared" si="553"/>
        <v>6.1557580603249559E-3</v>
      </c>
      <c r="AI2472">
        <f t="shared" si="554"/>
        <v>1.8651946922784646E-2</v>
      </c>
      <c r="AK2472">
        <f t="shared" si="550"/>
        <v>0</v>
      </c>
      <c r="AL2472">
        <f t="shared" si="550"/>
        <v>-2.4623032241297693E-3</v>
      </c>
      <c r="AM2472">
        <f t="shared" si="550"/>
        <v>-6.1557580603242433E-4</v>
      </c>
      <c r="AN2472">
        <f t="shared" si="551"/>
        <v>6.8390472050207764E-3</v>
      </c>
    </row>
    <row r="2473" spans="1:40" x14ac:dyDescent="0.25">
      <c r="A2473" t="s">
        <v>2730</v>
      </c>
      <c r="B2473">
        <v>1.4390000000000001</v>
      </c>
      <c r="C2473">
        <v>1.417</v>
      </c>
      <c r="D2473">
        <v>1.431</v>
      </c>
      <c r="E2473">
        <v>1.4159999999999999</v>
      </c>
      <c r="O2473">
        <f t="shared" si="545"/>
        <v>20.902498717857167</v>
      </c>
      <c r="P2473">
        <f t="shared" si="546"/>
        <v>20.188393848311144</v>
      </c>
      <c r="Q2473">
        <f t="shared" si="547"/>
        <v>20.642824219840428</v>
      </c>
      <c r="R2473">
        <f t="shared" si="548"/>
        <v>22.228461623355116</v>
      </c>
      <c r="T2473" s="7">
        <v>4.9690000000000003</v>
      </c>
      <c r="V2473">
        <f t="shared" si="555"/>
        <v>19.820309802633385</v>
      </c>
      <c r="W2473">
        <f t="shared" si="556"/>
        <v>19.143176415997672</v>
      </c>
      <c r="X2473">
        <f t="shared" si="557"/>
        <v>19.574079480220394</v>
      </c>
      <c r="Y2473">
        <f t="shared" si="558"/>
        <v>21.07762338645469</v>
      </c>
      <c r="AF2473">
        <f t="shared" si="549"/>
        <v>4.3090306422273274E-2</v>
      </c>
      <c r="AG2473">
        <f t="shared" si="552"/>
        <v>1.2311516120649912E-2</v>
      </c>
      <c r="AH2473">
        <f t="shared" si="553"/>
        <v>6.1557580603242455E-3</v>
      </c>
      <c r="AI2473">
        <f t="shared" si="554"/>
        <v>2.4869262563709783E-2</v>
      </c>
      <c r="AK2473">
        <f t="shared" si="550"/>
        <v>-6.1557580603228208E-4</v>
      </c>
      <c r="AL2473">
        <f t="shared" si="550"/>
        <v>-3.0778790301621947E-3</v>
      </c>
      <c r="AM2473">
        <f t="shared" si="550"/>
        <v>3.0778790301623361E-3</v>
      </c>
      <c r="AN2473">
        <f t="shared" si="551"/>
        <v>7.4607787691133602E-3</v>
      </c>
    </row>
    <row r="2474" spans="1:40" x14ac:dyDescent="0.25">
      <c r="A2474" t="s">
        <v>2731</v>
      </c>
      <c r="B2474">
        <v>1.425</v>
      </c>
      <c r="C2474">
        <v>1.417</v>
      </c>
      <c r="D2474">
        <v>1.427</v>
      </c>
      <c r="E2474">
        <v>1.4119999999999999</v>
      </c>
      <c r="O2474">
        <f t="shared" si="545"/>
        <v>20.448068346327876</v>
      </c>
      <c r="P2474">
        <f t="shared" si="546"/>
        <v>20.188393848311144</v>
      </c>
      <c r="Q2474">
        <f t="shared" si="547"/>
        <v>20.51298697083206</v>
      </c>
      <c r="R2474">
        <f t="shared" si="548"/>
        <v>22.097326001856672</v>
      </c>
      <c r="T2474" s="7">
        <v>4.9690000000000003</v>
      </c>
      <c r="V2474">
        <f t="shared" si="555"/>
        <v>19.389406738410653</v>
      </c>
      <c r="W2474">
        <f t="shared" si="556"/>
        <v>19.143176415997672</v>
      </c>
      <c r="X2474">
        <f t="shared" si="557"/>
        <v>19.450964319013902</v>
      </c>
      <c r="Y2474">
        <f t="shared" si="558"/>
        <v>20.953277073636141</v>
      </c>
      <c r="AF2474">
        <f t="shared" si="549"/>
        <v>-8.6180612844546547E-2</v>
      </c>
      <c r="AG2474">
        <f t="shared" si="552"/>
        <v>0</v>
      </c>
      <c r="AH2474">
        <f t="shared" si="553"/>
        <v>-2.4623032241298404E-2</v>
      </c>
      <c r="AI2474">
        <f t="shared" si="554"/>
        <v>-2.4869262563709783E-2</v>
      </c>
      <c r="AK2474">
        <f t="shared" si="550"/>
        <v>2.4623032241299124E-3</v>
      </c>
      <c r="AL2474">
        <f t="shared" si="550"/>
        <v>-1.0408340855860842E-18</v>
      </c>
      <c r="AM2474">
        <f t="shared" si="550"/>
        <v>-1.2311516120649204E-3</v>
      </c>
      <c r="AN2474">
        <f t="shared" si="551"/>
        <v>1.2434631281855949E-3</v>
      </c>
    </row>
    <row r="2475" spans="1:40" x14ac:dyDescent="0.25">
      <c r="A2475" t="s">
        <v>2732</v>
      </c>
      <c r="B2475">
        <v>1.4419999999999999</v>
      </c>
      <c r="C2475">
        <v>1.4179999999999999</v>
      </c>
      <c r="D2475">
        <v>1.425</v>
      </c>
      <c r="E2475">
        <v>1.407</v>
      </c>
      <c r="O2475">
        <f t="shared" si="545"/>
        <v>20.999876654613438</v>
      </c>
      <c r="P2475">
        <f t="shared" si="546"/>
        <v>20.220853160563227</v>
      </c>
      <c r="Q2475">
        <f t="shared" si="547"/>
        <v>20.448068346327876</v>
      </c>
      <c r="R2475">
        <f t="shared" si="548"/>
        <v>21.933406474983606</v>
      </c>
      <c r="T2475" s="7">
        <v>4.9690000000000003</v>
      </c>
      <c r="V2475">
        <f t="shared" si="555"/>
        <v>19.912646173538249</v>
      </c>
      <c r="W2475">
        <f t="shared" si="556"/>
        <v>19.173955206299286</v>
      </c>
      <c r="X2475">
        <f t="shared" si="557"/>
        <v>19.389406738410653</v>
      </c>
      <c r="Y2475">
        <f t="shared" si="558"/>
        <v>20.797844182612941</v>
      </c>
      <c r="AF2475">
        <f t="shared" si="549"/>
        <v>0.10464788702551928</v>
      </c>
      <c r="AG2475">
        <f t="shared" si="552"/>
        <v>6.1557580603228247E-3</v>
      </c>
      <c r="AH2475">
        <f t="shared" si="553"/>
        <v>-1.2311516120649912E-2</v>
      </c>
      <c r="AI2475">
        <f t="shared" si="554"/>
        <v>-3.1086578204639892E-2</v>
      </c>
      <c r="AK2475">
        <f t="shared" si="550"/>
        <v>3.6934548361948318E-3</v>
      </c>
      <c r="AL2475">
        <f t="shared" si="550"/>
        <v>-1.8467274180974159E-3</v>
      </c>
      <c r="AM2475">
        <f t="shared" si="550"/>
        <v>-3.6934548361948318E-3</v>
      </c>
      <c r="AN2475">
        <f t="shared" si="551"/>
        <v>-6.2173156409279801E-3</v>
      </c>
    </row>
    <row r="2476" spans="1:40" x14ac:dyDescent="0.25">
      <c r="A2476" t="s">
        <v>2733</v>
      </c>
      <c r="B2476">
        <v>1.4379999999999999</v>
      </c>
      <c r="C2476">
        <v>1.42</v>
      </c>
      <c r="D2476">
        <v>1.427</v>
      </c>
      <c r="E2476">
        <v>1.401</v>
      </c>
      <c r="O2476">
        <f t="shared" si="545"/>
        <v>20.870039405605066</v>
      </c>
      <c r="P2476">
        <f t="shared" si="546"/>
        <v>20.285771785067414</v>
      </c>
      <c r="Q2476">
        <f t="shared" si="547"/>
        <v>20.51298697083206</v>
      </c>
      <c r="R2476">
        <f t="shared" si="548"/>
        <v>21.736703042735929</v>
      </c>
      <c r="T2476" s="7">
        <v>4.9690000000000003</v>
      </c>
      <c r="V2476">
        <f t="shared" si="555"/>
        <v>19.789531012331754</v>
      </c>
      <c r="W2476">
        <f t="shared" si="556"/>
        <v>19.235512786902536</v>
      </c>
      <c r="X2476">
        <f t="shared" si="557"/>
        <v>19.450964319013902</v>
      </c>
      <c r="Y2476">
        <f t="shared" si="558"/>
        <v>20.611324713385102</v>
      </c>
      <c r="AF2476">
        <f t="shared" si="549"/>
        <v>-2.4623032241299116E-2</v>
      </c>
      <c r="AG2476">
        <f t="shared" si="552"/>
        <v>1.2311516120649912E-2</v>
      </c>
      <c r="AH2476">
        <f t="shared" si="553"/>
        <v>1.2311516120649912E-2</v>
      </c>
      <c r="AI2476">
        <f t="shared" si="554"/>
        <v>-3.730389384556787E-2</v>
      </c>
      <c r="AK2476">
        <f t="shared" si="550"/>
        <v>4.3090306422271848E-3</v>
      </c>
      <c r="AL2476">
        <f t="shared" si="550"/>
        <v>-1.2311516120649204E-3</v>
      </c>
      <c r="AM2476">
        <f t="shared" si="550"/>
        <v>-1.2311516120649204E-3</v>
      </c>
      <c r="AN2476">
        <f t="shared" si="551"/>
        <v>-8.0825103332062311E-3</v>
      </c>
    </row>
    <row r="2477" spans="1:40" x14ac:dyDescent="0.25">
      <c r="A2477" t="s">
        <v>2734</v>
      </c>
      <c r="B2477">
        <v>1.4430000000000001</v>
      </c>
      <c r="C2477">
        <v>1.42</v>
      </c>
      <c r="D2477">
        <v>1.425</v>
      </c>
      <c r="E2477">
        <v>1.405</v>
      </c>
      <c r="O2477">
        <f t="shared" si="545"/>
        <v>21.032335966865528</v>
      </c>
      <c r="P2477">
        <f t="shared" si="546"/>
        <v>20.285771785067414</v>
      </c>
      <c r="Q2477">
        <f t="shared" si="547"/>
        <v>20.448068346327876</v>
      </c>
      <c r="R2477">
        <f t="shared" si="548"/>
        <v>21.867838664234384</v>
      </c>
      <c r="T2477" s="7">
        <v>4.9690000000000003</v>
      </c>
      <c r="V2477">
        <f t="shared" si="555"/>
        <v>19.94342496383987</v>
      </c>
      <c r="W2477">
        <f t="shared" si="556"/>
        <v>19.235512786902536</v>
      </c>
      <c r="X2477">
        <f t="shared" si="557"/>
        <v>19.389406738410653</v>
      </c>
      <c r="Y2477">
        <f t="shared" si="558"/>
        <v>20.735671026203665</v>
      </c>
      <c r="AF2477">
        <f t="shared" si="549"/>
        <v>3.0778790301623359E-2</v>
      </c>
      <c r="AG2477">
        <f t="shared" si="552"/>
        <v>0</v>
      </c>
      <c r="AH2477">
        <f t="shared" si="553"/>
        <v>-1.2311516120649912E-2</v>
      </c>
      <c r="AI2477">
        <f t="shared" si="554"/>
        <v>2.4869262563712625E-2</v>
      </c>
      <c r="AK2477">
        <f t="shared" si="550"/>
        <v>-6.1557580603249643E-4</v>
      </c>
      <c r="AL2477">
        <f t="shared" si="550"/>
        <v>-6.1557580603242466E-4</v>
      </c>
      <c r="AM2477">
        <f t="shared" si="550"/>
        <v>-1.2311516120649911E-3</v>
      </c>
      <c r="AN2477">
        <f t="shared" si="551"/>
        <v>-6.2173156409265598E-4</v>
      </c>
    </row>
    <row r="2478" spans="1:40" x14ac:dyDescent="0.25">
      <c r="A2478" t="s">
        <v>2735</v>
      </c>
      <c r="B2478">
        <v>1.4410000000000001</v>
      </c>
      <c r="C2478">
        <v>1.4219999999999999</v>
      </c>
      <c r="D2478">
        <v>1.431</v>
      </c>
      <c r="E2478">
        <v>1.405</v>
      </c>
      <c r="O2478">
        <f t="shared" si="545"/>
        <v>20.967417342361355</v>
      </c>
      <c r="P2478">
        <f t="shared" si="546"/>
        <v>20.350690409571598</v>
      </c>
      <c r="Q2478">
        <f t="shared" si="547"/>
        <v>20.642824219840428</v>
      </c>
      <c r="R2478">
        <f t="shared" si="548"/>
        <v>21.867838664234384</v>
      </c>
      <c r="T2478" s="7">
        <v>4.9690000000000003</v>
      </c>
      <c r="V2478">
        <f t="shared" si="555"/>
        <v>19.881867383236635</v>
      </c>
      <c r="W2478">
        <f t="shared" si="556"/>
        <v>19.297070367505782</v>
      </c>
      <c r="X2478">
        <f t="shared" si="557"/>
        <v>19.574079480220394</v>
      </c>
      <c r="Y2478">
        <f t="shared" si="558"/>
        <v>20.735671026203665</v>
      </c>
      <c r="AF2478">
        <f t="shared" si="549"/>
        <v>-1.231151612064707E-2</v>
      </c>
      <c r="AG2478">
        <f t="shared" si="552"/>
        <v>1.2311516120649202E-2</v>
      </c>
      <c r="AH2478">
        <f t="shared" si="553"/>
        <v>3.6934548361948316E-2</v>
      </c>
      <c r="AI2478">
        <f t="shared" si="554"/>
        <v>0</v>
      </c>
      <c r="AK2478">
        <f t="shared" si="550"/>
        <v>-6.1557580603228274E-4</v>
      </c>
      <c r="AL2478">
        <f t="shared" si="550"/>
        <v>3.0778790301621934E-3</v>
      </c>
      <c r="AM2478">
        <f t="shared" si="550"/>
        <v>2.4623032241298404E-3</v>
      </c>
      <c r="AN2478">
        <f t="shared" si="551"/>
        <v>-6.2173156409280504E-3</v>
      </c>
    </row>
    <row r="2479" spans="1:40" x14ac:dyDescent="0.25">
      <c r="A2479" t="s">
        <v>2736</v>
      </c>
      <c r="B2479">
        <v>1.4390000000000001</v>
      </c>
      <c r="C2479">
        <v>1.417</v>
      </c>
      <c r="D2479">
        <v>1.43</v>
      </c>
      <c r="E2479">
        <v>1.4039999999999999</v>
      </c>
      <c r="O2479">
        <f t="shared" si="545"/>
        <v>20.902498717857167</v>
      </c>
      <c r="P2479">
        <f t="shared" si="546"/>
        <v>20.188393848311144</v>
      </c>
      <c r="Q2479">
        <f t="shared" si="547"/>
        <v>20.610364907588338</v>
      </c>
      <c r="R2479">
        <f t="shared" si="548"/>
        <v>21.835054758859769</v>
      </c>
      <c r="T2479" s="7">
        <v>4.9690000000000003</v>
      </c>
      <c r="V2479">
        <f t="shared" si="555"/>
        <v>19.820309802633385</v>
      </c>
      <c r="W2479">
        <f t="shared" si="556"/>
        <v>19.143176415997672</v>
      </c>
      <c r="X2479">
        <f t="shared" si="557"/>
        <v>19.543300689918773</v>
      </c>
      <c r="Y2479">
        <f t="shared" si="558"/>
        <v>20.704584447999022</v>
      </c>
      <c r="AF2479">
        <f t="shared" si="549"/>
        <v>-1.2311516120649912E-2</v>
      </c>
      <c r="AG2479">
        <f t="shared" si="552"/>
        <v>-3.077879030162194E-2</v>
      </c>
      <c r="AH2479">
        <f t="shared" si="553"/>
        <v>-6.1557580603242455E-3</v>
      </c>
      <c r="AI2479">
        <f t="shared" si="554"/>
        <v>-6.2173156409286888E-3</v>
      </c>
      <c r="AK2479">
        <f t="shared" si="550"/>
        <v>2.4623032241299107E-3</v>
      </c>
      <c r="AL2479">
        <f t="shared" si="550"/>
        <v>2.4623032241299111E-3</v>
      </c>
      <c r="AM2479">
        <f t="shared" si="550"/>
        <v>1.8467274180974159E-3</v>
      </c>
      <c r="AN2479">
        <f t="shared" si="551"/>
        <v>-4.9738525127423824E-3</v>
      </c>
    </row>
    <row r="2480" spans="1:40" x14ac:dyDescent="0.25">
      <c r="A2480" t="s">
        <v>2737</v>
      </c>
      <c r="B2480">
        <v>1.4370000000000001</v>
      </c>
      <c r="C2480">
        <v>1.42</v>
      </c>
      <c r="D2480">
        <v>1.431</v>
      </c>
      <c r="E2480">
        <v>1.403</v>
      </c>
      <c r="O2480">
        <f t="shared" si="545"/>
        <v>20.837580093352983</v>
      </c>
      <c r="P2480">
        <f t="shared" si="546"/>
        <v>20.285771785067414</v>
      </c>
      <c r="Q2480">
        <f t="shared" si="547"/>
        <v>20.642824219840428</v>
      </c>
      <c r="R2480">
        <f t="shared" si="548"/>
        <v>21.802270853485151</v>
      </c>
      <c r="T2480" s="7">
        <v>4.9690000000000003</v>
      </c>
      <c r="V2480">
        <f t="shared" si="555"/>
        <v>19.758752222030139</v>
      </c>
      <c r="W2480">
        <f t="shared" si="556"/>
        <v>19.235512786902536</v>
      </c>
      <c r="X2480">
        <f t="shared" si="557"/>
        <v>19.574079480220394</v>
      </c>
      <c r="Y2480">
        <f t="shared" si="558"/>
        <v>20.673497869794378</v>
      </c>
      <c r="AF2480">
        <f t="shared" si="549"/>
        <v>-1.2311516120649202E-2</v>
      </c>
      <c r="AG2480">
        <f t="shared" si="552"/>
        <v>1.8467274180972736E-2</v>
      </c>
      <c r="AH2480">
        <f t="shared" si="553"/>
        <v>6.1557580603242455E-3</v>
      </c>
      <c r="AI2480">
        <f t="shared" si="554"/>
        <v>-6.2173156409286888E-3</v>
      </c>
      <c r="AK2480">
        <f t="shared" si="550"/>
        <v>-4.9246064482596098E-3</v>
      </c>
      <c r="AL2480">
        <f t="shared" si="550"/>
        <v>-1.8467274180974165E-3</v>
      </c>
      <c r="AM2480">
        <f t="shared" si="550"/>
        <v>1.23115161206492E-3</v>
      </c>
      <c r="AN2480">
        <f t="shared" si="551"/>
        <v>-1.2434631281857368E-3</v>
      </c>
    </row>
    <row r="2481" spans="1:40" x14ac:dyDescent="0.25">
      <c r="A2481" t="s">
        <v>2738</v>
      </c>
      <c r="B2481">
        <v>1.4350000000000001</v>
      </c>
      <c r="C2481">
        <v>1.417</v>
      </c>
      <c r="D2481">
        <v>1.427</v>
      </c>
      <c r="E2481">
        <v>1.417</v>
      </c>
      <c r="O2481">
        <f t="shared" si="545"/>
        <v>20.772661468848799</v>
      </c>
      <c r="P2481">
        <f t="shared" si="546"/>
        <v>20.188393848311144</v>
      </c>
      <c r="Q2481">
        <f t="shared" si="547"/>
        <v>20.51298697083206</v>
      </c>
      <c r="R2481">
        <f t="shared" si="548"/>
        <v>22.261245528729741</v>
      </c>
      <c r="T2481" s="7">
        <v>4.9690000000000003</v>
      </c>
      <c r="V2481">
        <f t="shared" si="555"/>
        <v>19.69719464142689</v>
      </c>
      <c r="W2481">
        <f t="shared" si="556"/>
        <v>19.143176415997672</v>
      </c>
      <c r="X2481">
        <f t="shared" si="557"/>
        <v>19.450964319013902</v>
      </c>
      <c r="Y2481">
        <f t="shared" si="558"/>
        <v>21.10870996465934</v>
      </c>
      <c r="AF2481">
        <f t="shared" si="549"/>
        <v>-1.2311516120649912E-2</v>
      </c>
      <c r="AG2481">
        <f t="shared" si="552"/>
        <v>-1.8467274180972736E-2</v>
      </c>
      <c r="AH2481">
        <f t="shared" si="553"/>
        <v>-2.4623032241298404E-2</v>
      </c>
      <c r="AI2481">
        <f t="shared" si="554"/>
        <v>8.7042418972992405E-2</v>
      </c>
      <c r="AK2481">
        <f t="shared" si="550"/>
        <v>-4.9246064482596106E-3</v>
      </c>
      <c r="AL2481">
        <f t="shared" si="550"/>
        <v>6.155758060326377E-4</v>
      </c>
      <c r="AM2481">
        <f t="shared" si="550"/>
        <v>-1.2311516120649204E-3</v>
      </c>
      <c r="AN2481">
        <f t="shared" si="551"/>
        <v>4.9738525127424544E-3</v>
      </c>
    </row>
    <row r="2482" spans="1:40" x14ac:dyDescent="0.25">
      <c r="A2482" t="s">
        <v>2739</v>
      </c>
      <c r="B2482">
        <v>1.4370000000000001</v>
      </c>
      <c r="C2482">
        <v>1.419</v>
      </c>
      <c r="D2482">
        <v>1.425</v>
      </c>
      <c r="E2482">
        <v>1.4159999999999999</v>
      </c>
      <c r="O2482">
        <f t="shared" si="545"/>
        <v>20.837580093352983</v>
      </c>
      <c r="P2482">
        <f t="shared" si="546"/>
        <v>20.25331247281532</v>
      </c>
      <c r="Q2482">
        <f t="shared" si="547"/>
        <v>20.448068346327876</v>
      </c>
      <c r="R2482">
        <f t="shared" si="548"/>
        <v>22.228461623355116</v>
      </c>
      <c r="T2482" s="7">
        <v>4.9690000000000003</v>
      </c>
      <c r="V2482">
        <f t="shared" si="555"/>
        <v>19.758752222030139</v>
      </c>
      <c r="W2482">
        <f t="shared" si="556"/>
        <v>19.204733996600911</v>
      </c>
      <c r="X2482">
        <f t="shared" si="557"/>
        <v>19.389406738410653</v>
      </c>
      <c r="Y2482">
        <f t="shared" si="558"/>
        <v>21.07762338645469</v>
      </c>
      <c r="AF2482">
        <f t="shared" si="549"/>
        <v>1.2311516120649912E-2</v>
      </c>
      <c r="AG2482">
        <f t="shared" si="552"/>
        <v>1.2311516120647781E-2</v>
      </c>
      <c r="AH2482">
        <f t="shared" si="553"/>
        <v>-1.2311516120649912E-2</v>
      </c>
      <c r="AI2482">
        <f t="shared" si="554"/>
        <v>-6.2173156409301104E-3</v>
      </c>
      <c r="AK2482">
        <f t="shared" si="550"/>
        <v>3.0778790301624051E-3</v>
      </c>
      <c r="AL2482">
        <f t="shared" si="550"/>
        <v>2.4623032241297693E-3</v>
      </c>
      <c r="AM2482">
        <f t="shared" si="550"/>
        <v>-3.0778790301624068E-3</v>
      </c>
      <c r="AN2482">
        <f t="shared" si="551"/>
        <v>2.4869262563709782E-3</v>
      </c>
    </row>
    <row r="2483" spans="1:40" x14ac:dyDescent="0.25">
      <c r="A2483" t="s">
        <v>2740</v>
      </c>
      <c r="B2483">
        <v>1.429</v>
      </c>
      <c r="C2483">
        <v>1.421</v>
      </c>
      <c r="D2483">
        <v>1.429</v>
      </c>
      <c r="E2483">
        <v>1.411</v>
      </c>
      <c r="O2483">
        <f t="shared" si="545"/>
        <v>20.577905595336244</v>
      </c>
      <c r="P2483">
        <f t="shared" si="546"/>
        <v>20.318231097319504</v>
      </c>
      <c r="Q2483">
        <f t="shared" si="547"/>
        <v>20.577905595336244</v>
      </c>
      <c r="R2483">
        <f t="shared" si="548"/>
        <v>22.064542096482064</v>
      </c>
      <c r="T2483" s="7">
        <v>4.9690000000000003</v>
      </c>
      <c r="V2483">
        <f t="shared" si="555"/>
        <v>19.512521899617148</v>
      </c>
      <c r="W2483">
        <f t="shared" si="556"/>
        <v>19.266291577204157</v>
      </c>
      <c r="X2483">
        <f t="shared" si="557"/>
        <v>19.512521899617148</v>
      </c>
      <c r="Y2483">
        <f t="shared" si="558"/>
        <v>20.922190495431504</v>
      </c>
      <c r="AF2483">
        <f t="shared" si="549"/>
        <v>-4.9246064482598231E-2</v>
      </c>
      <c r="AG2483">
        <f t="shared" si="552"/>
        <v>1.2311516120649202E-2</v>
      </c>
      <c r="AH2483">
        <f t="shared" si="553"/>
        <v>2.4623032241299116E-2</v>
      </c>
      <c r="AI2483">
        <f t="shared" si="554"/>
        <v>-3.108657820463705E-2</v>
      </c>
      <c r="AK2483">
        <f t="shared" si="550"/>
        <v>-6.1557580603247442E-3</v>
      </c>
      <c r="AL2483">
        <f t="shared" si="550"/>
        <v>2.4623032241296978E-3</v>
      </c>
      <c r="AM2483">
        <f t="shared" si="550"/>
        <v>-1.23115161206492E-3</v>
      </c>
      <c r="AN2483">
        <f t="shared" si="551"/>
        <v>-3.1086578204637047E-3</v>
      </c>
    </row>
    <row r="2484" spans="1:40" x14ac:dyDescent="0.25">
      <c r="A2484" t="s">
        <v>2741</v>
      </c>
      <c r="B2484">
        <v>1.4390000000000001</v>
      </c>
      <c r="C2484">
        <v>1.4159999999999999</v>
      </c>
      <c r="D2484">
        <v>1.429</v>
      </c>
      <c r="E2484">
        <v>1.4119999999999999</v>
      </c>
      <c r="O2484">
        <f t="shared" si="545"/>
        <v>20.902498717857167</v>
      </c>
      <c r="P2484">
        <f t="shared" si="546"/>
        <v>20.155934536059043</v>
      </c>
      <c r="Q2484">
        <f t="shared" si="547"/>
        <v>20.577905595336244</v>
      </c>
      <c r="R2484">
        <f t="shared" si="548"/>
        <v>22.097326001856672</v>
      </c>
      <c r="T2484" s="7">
        <v>4.9690000000000003</v>
      </c>
      <c r="V2484">
        <f t="shared" si="555"/>
        <v>19.820309802633385</v>
      </c>
      <c r="W2484">
        <f t="shared" si="556"/>
        <v>19.11239762569604</v>
      </c>
      <c r="X2484">
        <f t="shared" si="557"/>
        <v>19.512521899617148</v>
      </c>
      <c r="Y2484">
        <f t="shared" si="558"/>
        <v>20.953277073636141</v>
      </c>
      <c r="AF2484">
        <f t="shared" si="549"/>
        <v>6.1557580603247432E-2</v>
      </c>
      <c r="AG2484">
        <f t="shared" si="552"/>
        <v>-3.0778790301623359E-2</v>
      </c>
      <c r="AH2484">
        <f t="shared" si="553"/>
        <v>0</v>
      </c>
      <c r="AI2484">
        <f t="shared" si="554"/>
        <v>6.217315640927268E-3</v>
      </c>
      <c r="AK2484">
        <f t="shared" si="550"/>
        <v>8.6180612844546541E-3</v>
      </c>
      <c r="AL2484">
        <f t="shared" si="550"/>
        <v>-6.1557580603263803E-4</v>
      </c>
      <c r="AM2484">
        <f t="shared" si="550"/>
        <v>1.2311516120649204E-3</v>
      </c>
      <c r="AN2484">
        <f t="shared" si="551"/>
        <v>0</v>
      </c>
    </row>
    <row r="2485" spans="1:40" x14ac:dyDescent="0.25">
      <c r="A2485" t="s">
        <v>2742</v>
      </c>
      <c r="B2485">
        <v>1.4410000000000001</v>
      </c>
      <c r="C2485">
        <v>1.4159999999999999</v>
      </c>
      <c r="D2485">
        <v>1.427</v>
      </c>
      <c r="E2485">
        <v>1.409</v>
      </c>
      <c r="O2485">
        <f t="shared" si="545"/>
        <v>20.967417342361355</v>
      </c>
      <c r="P2485">
        <f t="shared" si="546"/>
        <v>20.155934536059043</v>
      </c>
      <c r="Q2485">
        <f t="shared" si="547"/>
        <v>20.51298697083206</v>
      </c>
      <c r="R2485">
        <f t="shared" si="548"/>
        <v>21.998974285732832</v>
      </c>
      <c r="T2485" s="7">
        <v>4.9690000000000003</v>
      </c>
      <c r="V2485">
        <f t="shared" si="555"/>
        <v>19.881867383236635</v>
      </c>
      <c r="W2485">
        <f t="shared" si="556"/>
        <v>19.11239762569604</v>
      </c>
      <c r="X2485">
        <f t="shared" si="557"/>
        <v>19.450964319013902</v>
      </c>
      <c r="Y2485">
        <f t="shared" si="558"/>
        <v>20.860017339022217</v>
      </c>
      <c r="AF2485">
        <f t="shared" si="549"/>
        <v>1.2311516120649912E-2</v>
      </c>
      <c r="AG2485">
        <f t="shared" si="552"/>
        <v>0</v>
      </c>
      <c r="AH2485">
        <f t="shared" si="553"/>
        <v>-1.2311516120649202E-2</v>
      </c>
      <c r="AI2485">
        <f t="shared" si="554"/>
        <v>-1.8651946922784646E-2</v>
      </c>
      <c r="AK2485">
        <f t="shared" si="550"/>
        <v>-6.1557580603228241E-4</v>
      </c>
      <c r="AL2485">
        <f t="shared" si="550"/>
        <v>-1.23115161206492E-3</v>
      </c>
      <c r="AM2485">
        <f t="shared" si="550"/>
        <v>1.2311516120649913E-3</v>
      </c>
      <c r="AN2485">
        <f t="shared" si="551"/>
        <v>1.2434631281855245E-3</v>
      </c>
    </row>
    <row r="2486" spans="1:40" x14ac:dyDescent="0.25">
      <c r="A2486" t="s">
        <v>2743</v>
      </c>
      <c r="B2486">
        <v>1.431</v>
      </c>
      <c r="C2486">
        <v>1.4159999999999999</v>
      </c>
      <c r="D2486">
        <v>1.4279999999999999</v>
      </c>
      <c r="E2486">
        <v>1.395</v>
      </c>
      <c r="O2486">
        <f t="shared" si="545"/>
        <v>20.642824219840428</v>
      </c>
      <c r="P2486">
        <f t="shared" si="546"/>
        <v>20.155934536059043</v>
      </c>
      <c r="Q2486">
        <f t="shared" si="547"/>
        <v>20.545446283084154</v>
      </c>
      <c r="R2486">
        <f t="shared" si="548"/>
        <v>21.539999610488248</v>
      </c>
      <c r="T2486" s="7">
        <v>4.9690000000000003</v>
      </c>
      <c r="V2486">
        <f t="shared" si="555"/>
        <v>19.574079480220394</v>
      </c>
      <c r="W2486">
        <f t="shared" si="556"/>
        <v>19.11239762569604</v>
      </c>
      <c r="X2486">
        <f t="shared" si="557"/>
        <v>19.481743109315527</v>
      </c>
      <c r="Y2486">
        <f t="shared" si="558"/>
        <v>20.424805244157263</v>
      </c>
      <c r="AF2486">
        <f t="shared" si="549"/>
        <v>-6.155758060324814E-2</v>
      </c>
      <c r="AG2486">
        <f t="shared" si="552"/>
        <v>0</v>
      </c>
      <c r="AH2486">
        <f t="shared" si="553"/>
        <v>6.1557580603249559E-3</v>
      </c>
      <c r="AI2486">
        <f t="shared" si="554"/>
        <v>-8.704241897299099E-2</v>
      </c>
      <c r="AK2486">
        <f t="shared" si="550"/>
        <v>-4.3090306422271848E-3</v>
      </c>
      <c r="AL2486">
        <f t="shared" si="550"/>
        <v>-2.4623032241299107E-3</v>
      </c>
      <c r="AM2486">
        <f t="shared" si="550"/>
        <v>6.1557580603249578E-4</v>
      </c>
      <c r="AN2486">
        <f t="shared" si="551"/>
        <v>-3.7303893845567872E-3</v>
      </c>
    </row>
    <row r="2487" spans="1:40" x14ac:dyDescent="0.25">
      <c r="A2487" t="s">
        <v>2744</v>
      </c>
      <c r="B2487">
        <v>1.4330000000000001</v>
      </c>
      <c r="C2487">
        <v>1.419</v>
      </c>
      <c r="D2487">
        <v>1.43</v>
      </c>
      <c r="E2487">
        <v>1.407</v>
      </c>
      <c r="O2487">
        <f t="shared" si="545"/>
        <v>20.707742844344615</v>
      </c>
      <c r="P2487">
        <f t="shared" si="546"/>
        <v>20.25331247281532</v>
      </c>
      <c r="Q2487">
        <f t="shared" si="547"/>
        <v>20.610364907588338</v>
      </c>
      <c r="R2487">
        <f t="shared" si="548"/>
        <v>21.933406474983606</v>
      </c>
      <c r="T2487" s="7">
        <v>4.9690000000000003</v>
      </c>
      <c r="V2487">
        <f t="shared" si="555"/>
        <v>19.635637060823644</v>
      </c>
      <c r="W2487">
        <f t="shared" si="556"/>
        <v>19.204733996600911</v>
      </c>
      <c r="X2487">
        <f t="shared" si="557"/>
        <v>19.543300689918773</v>
      </c>
      <c r="Y2487">
        <f t="shared" si="558"/>
        <v>20.797844182612941</v>
      </c>
      <c r="AF2487">
        <f t="shared" si="549"/>
        <v>1.2311516120649912E-2</v>
      </c>
      <c r="AG2487">
        <f t="shared" si="552"/>
        <v>1.8467274180974158E-2</v>
      </c>
      <c r="AH2487">
        <f t="shared" si="553"/>
        <v>1.2311516120649202E-2</v>
      </c>
      <c r="AI2487">
        <f t="shared" si="554"/>
        <v>7.4607787691135741E-2</v>
      </c>
      <c r="AK2487">
        <f t="shared" si="550"/>
        <v>-6.1557580603245291E-3</v>
      </c>
      <c r="AL2487">
        <f t="shared" si="550"/>
        <v>-6.1557580603249502E-4</v>
      </c>
      <c r="AM2487">
        <f t="shared" si="550"/>
        <v>3.0778790301624072E-3</v>
      </c>
      <c r="AN2487">
        <f t="shared" si="551"/>
        <v>1.2434631281855249E-3</v>
      </c>
    </row>
    <row r="2488" spans="1:40" x14ac:dyDescent="0.25">
      <c r="A2488" t="s">
        <v>2745</v>
      </c>
      <c r="B2488">
        <v>1.4259999999999999</v>
      </c>
      <c r="C2488">
        <v>1.4219999999999999</v>
      </c>
      <c r="D2488">
        <v>1.427</v>
      </c>
      <c r="E2488">
        <v>1.411</v>
      </c>
      <c r="O2488">
        <f t="shared" si="545"/>
        <v>20.480527658579966</v>
      </c>
      <c r="P2488">
        <f t="shared" si="546"/>
        <v>20.350690409571598</v>
      </c>
      <c r="Q2488">
        <f t="shared" si="547"/>
        <v>20.51298697083206</v>
      </c>
      <c r="R2488">
        <f t="shared" si="548"/>
        <v>22.064542096482064</v>
      </c>
      <c r="T2488" s="7">
        <v>4.9690000000000003</v>
      </c>
      <c r="V2488">
        <f t="shared" si="555"/>
        <v>19.420185528712278</v>
      </c>
      <c r="W2488">
        <f t="shared" si="556"/>
        <v>19.297070367505782</v>
      </c>
      <c r="X2488">
        <f t="shared" si="557"/>
        <v>19.450964319013902</v>
      </c>
      <c r="Y2488">
        <f t="shared" si="558"/>
        <v>20.922190495431504</v>
      </c>
      <c r="AF2488">
        <f t="shared" si="549"/>
        <v>-4.3090306422273274E-2</v>
      </c>
      <c r="AG2488">
        <f t="shared" si="552"/>
        <v>1.8467274180974158E-2</v>
      </c>
      <c r="AH2488">
        <f t="shared" si="553"/>
        <v>-1.8467274180974158E-2</v>
      </c>
      <c r="AI2488">
        <f t="shared" si="554"/>
        <v>2.4869262563712625E-2</v>
      </c>
      <c r="AK2488">
        <f t="shared" si="550"/>
        <v>-9.2336370904871484E-3</v>
      </c>
      <c r="AL2488">
        <f t="shared" si="550"/>
        <v>0</v>
      </c>
      <c r="AM2488">
        <f t="shared" si="550"/>
        <v>-2.46230322412984E-3</v>
      </c>
      <c r="AN2488">
        <f t="shared" si="551"/>
        <v>3.7303893845567872E-3</v>
      </c>
    </row>
    <row r="2489" spans="1:40" x14ac:dyDescent="0.25">
      <c r="A2489" t="s">
        <v>2746</v>
      </c>
      <c r="B2489">
        <v>1.4359999999999999</v>
      </c>
      <c r="C2489">
        <v>1.419</v>
      </c>
      <c r="D2489">
        <v>1.427</v>
      </c>
      <c r="E2489">
        <v>1.411</v>
      </c>
      <c r="O2489">
        <f t="shared" si="545"/>
        <v>20.805120781100882</v>
      </c>
      <c r="P2489">
        <f t="shared" si="546"/>
        <v>20.25331247281532</v>
      </c>
      <c r="Q2489">
        <f t="shared" si="547"/>
        <v>20.51298697083206</v>
      </c>
      <c r="R2489">
        <f t="shared" si="548"/>
        <v>22.064542096482064</v>
      </c>
      <c r="T2489" s="7">
        <v>4.9690000000000003</v>
      </c>
      <c r="V2489">
        <f t="shared" si="555"/>
        <v>19.727973431728508</v>
      </c>
      <c r="W2489">
        <f t="shared" si="556"/>
        <v>19.204733996600911</v>
      </c>
      <c r="X2489">
        <f t="shared" si="557"/>
        <v>19.450964319013902</v>
      </c>
      <c r="Y2489">
        <f t="shared" si="558"/>
        <v>20.922190495431504</v>
      </c>
      <c r="AF2489">
        <f t="shared" si="549"/>
        <v>6.1557580603246009E-2</v>
      </c>
      <c r="AG2489">
        <f t="shared" si="552"/>
        <v>-1.8467274180974158E-2</v>
      </c>
      <c r="AH2489">
        <f t="shared" si="553"/>
        <v>0</v>
      </c>
      <c r="AI2489">
        <f t="shared" si="554"/>
        <v>0</v>
      </c>
      <c r="AK2489">
        <f t="shared" si="550"/>
        <v>-1.8467274180975573E-3</v>
      </c>
      <c r="AL2489">
        <f t="shared" si="550"/>
        <v>1.2311516120647784E-3</v>
      </c>
      <c r="AM2489">
        <f t="shared" si="550"/>
        <v>-1.8467274180974159E-3</v>
      </c>
      <c r="AN2489">
        <f t="shared" si="551"/>
        <v>4.3521209486496555E-3</v>
      </c>
    </row>
    <row r="2490" spans="1:40" x14ac:dyDescent="0.25">
      <c r="A2490" t="s">
        <v>2747</v>
      </c>
      <c r="B2490">
        <v>1.43</v>
      </c>
      <c r="C2490">
        <v>1.4179999999999999</v>
      </c>
      <c r="D2490">
        <v>1.425</v>
      </c>
      <c r="E2490">
        <v>1.413</v>
      </c>
      <c r="O2490">
        <f t="shared" si="545"/>
        <v>20.610364907588338</v>
      </c>
      <c r="P2490">
        <f t="shared" si="546"/>
        <v>20.220853160563227</v>
      </c>
      <c r="Q2490">
        <f t="shared" si="547"/>
        <v>20.448068346327876</v>
      </c>
      <c r="R2490">
        <f t="shared" si="548"/>
        <v>22.130109907231287</v>
      </c>
      <c r="T2490" s="7">
        <v>4.9690000000000003</v>
      </c>
      <c r="V2490">
        <f t="shared" si="555"/>
        <v>19.543300689918773</v>
      </c>
      <c r="W2490">
        <f t="shared" si="556"/>
        <v>19.173955206299286</v>
      </c>
      <c r="X2490">
        <f t="shared" si="557"/>
        <v>19.389406738410653</v>
      </c>
      <c r="Y2490">
        <f t="shared" si="558"/>
        <v>20.984363651840781</v>
      </c>
      <c r="AF2490">
        <f t="shared" si="549"/>
        <v>-3.6934548361946894E-2</v>
      </c>
      <c r="AG2490">
        <f t="shared" si="552"/>
        <v>-6.1557580603249559E-3</v>
      </c>
      <c r="AH2490">
        <f t="shared" si="553"/>
        <v>-1.2311516120649912E-2</v>
      </c>
      <c r="AI2490">
        <f t="shared" si="554"/>
        <v>1.2434631281855246E-2</v>
      </c>
      <c r="AK2490">
        <f t="shared" si="550"/>
        <v>-4.309030642227327E-3</v>
      </c>
      <c r="AL2490">
        <f t="shared" si="550"/>
        <v>-1.2311516120649907E-3</v>
      </c>
      <c r="AM2490">
        <f t="shared" si="550"/>
        <v>-3.6934548361948318E-3</v>
      </c>
      <c r="AN2490">
        <f t="shared" si="551"/>
        <v>6.2173156409280495E-3</v>
      </c>
    </row>
    <row r="2491" spans="1:40" x14ac:dyDescent="0.25">
      <c r="A2491" t="s">
        <v>2748</v>
      </c>
      <c r="B2491">
        <v>1.4410000000000001</v>
      </c>
      <c r="C2491">
        <v>1.419</v>
      </c>
      <c r="D2491">
        <v>1.427</v>
      </c>
      <c r="E2491">
        <v>1.4139999999999999</v>
      </c>
      <c r="O2491">
        <f t="shared" si="545"/>
        <v>20.967417342361355</v>
      </c>
      <c r="P2491">
        <f t="shared" si="546"/>
        <v>20.25331247281532</v>
      </c>
      <c r="Q2491">
        <f t="shared" si="547"/>
        <v>20.51298697083206</v>
      </c>
      <c r="R2491">
        <f t="shared" si="548"/>
        <v>22.162893812605894</v>
      </c>
      <c r="T2491" s="7">
        <v>4.9690000000000003</v>
      </c>
      <c r="V2491">
        <f t="shared" si="555"/>
        <v>19.881867383236635</v>
      </c>
      <c r="W2491">
        <f t="shared" si="556"/>
        <v>19.204733996600911</v>
      </c>
      <c r="X2491">
        <f t="shared" si="557"/>
        <v>19.450964319013902</v>
      </c>
      <c r="Y2491">
        <f t="shared" si="558"/>
        <v>21.015450230045413</v>
      </c>
      <c r="AF2491">
        <f t="shared" si="549"/>
        <v>6.7713338663572389E-2</v>
      </c>
      <c r="AG2491">
        <f t="shared" si="552"/>
        <v>6.1557580603249559E-3</v>
      </c>
      <c r="AH2491">
        <f t="shared" si="553"/>
        <v>1.2311516120649912E-2</v>
      </c>
      <c r="AI2491">
        <f t="shared" si="554"/>
        <v>6.2173156409265577E-3</v>
      </c>
      <c r="AK2491">
        <f t="shared" si="550"/>
        <v>3.6934548361949029E-3</v>
      </c>
      <c r="AL2491">
        <f t="shared" si="550"/>
        <v>1.2311516120647784E-3</v>
      </c>
      <c r="AM2491">
        <f t="shared" si="550"/>
        <v>0</v>
      </c>
      <c r="AN2491">
        <f t="shared" si="551"/>
        <v>-1.8651946922785359E-3</v>
      </c>
    </row>
    <row r="2492" spans="1:40" x14ac:dyDescent="0.25">
      <c r="A2492" t="s">
        <v>2749</v>
      </c>
      <c r="B2492">
        <v>1.4379999999999999</v>
      </c>
      <c r="C2492">
        <v>1.421</v>
      </c>
      <c r="D2492">
        <v>1.4259999999999999</v>
      </c>
      <c r="E2492">
        <v>1.415</v>
      </c>
      <c r="O2492">
        <f t="shared" si="545"/>
        <v>20.870039405605066</v>
      </c>
      <c r="P2492">
        <f t="shared" si="546"/>
        <v>20.318231097319504</v>
      </c>
      <c r="Q2492">
        <f t="shared" si="547"/>
        <v>20.480527658579966</v>
      </c>
      <c r="R2492">
        <f t="shared" si="548"/>
        <v>22.195677717980519</v>
      </c>
      <c r="T2492" s="7">
        <v>4.9690000000000003</v>
      </c>
      <c r="V2492">
        <f t="shared" si="555"/>
        <v>19.789531012331754</v>
      </c>
      <c r="W2492">
        <f t="shared" si="556"/>
        <v>19.266291577204157</v>
      </c>
      <c r="X2492">
        <f t="shared" si="557"/>
        <v>19.420185528712278</v>
      </c>
      <c r="Y2492">
        <f t="shared" si="558"/>
        <v>21.046536808250067</v>
      </c>
      <c r="AF2492">
        <f t="shared" si="549"/>
        <v>-1.8467274180976288E-2</v>
      </c>
      <c r="AG2492">
        <f t="shared" si="552"/>
        <v>1.2311516120649202E-2</v>
      </c>
      <c r="AH2492">
        <f t="shared" si="553"/>
        <v>-6.1557580603249559E-3</v>
      </c>
      <c r="AI2492">
        <f t="shared" si="554"/>
        <v>6.2173156409308207E-3</v>
      </c>
      <c r="AK2492">
        <f t="shared" si="550"/>
        <v>6.1557580603228274E-4</v>
      </c>
      <c r="AL2492">
        <f t="shared" si="550"/>
        <v>1.2311516120649202E-3</v>
      </c>
      <c r="AM2492">
        <f t="shared" si="550"/>
        <v>6.1557580603249589E-4</v>
      </c>
      <c r="AN2492">
        <f t="shared" si="551"/>
        <v>-6.2173156409244478E-4</v>
      </c>
    </row>
    <row r="2493" spans="1:40" x14ac:dyDescent="0.25">
      <c r="A2493" t="s">
        <v>2750</v>
      </c>
      <c r="B2493">
        <v>1.4339999999999999</v>
      </c>
      <c r="C2493">
        <v>1.4179999999999999</v>
      </c>
      <c r="D2493">
        <v>1.429</v>
      </c>
      <c r="E2493">
        <v>1.4159999999999999</v>
      </c>
      <c r="O2493">
        <f t="shared" si="545"/>
        <v>20.740202156596698</v>
      </c>
      <c r="P2493">
        <f t="shared" si="546"/>
        <v>20.220853160563227</v>
      </c>
      <c r="Q2493">
        <f t="shared" si="547"/>
        <v>20.577905595336244</v>
      </c>
      <c r="R2493">
        <f t="shared" si="548"/>
        <v>22.228461623355116</v>
      </c>
      <c r="T2493" s="7">
        <v>4.9690000000000003</v>
      </c>
      <c r="V2493">
        <f t="shared" si="555"/>
        <v>19.666415851125258</v>
      </c>
      <c r="W2493">
        <f t="shared" si="556"/>
        <v>19.173955206299286</v>
      </c>
      <c r="X2493">
        <f t="shared" si="557"/>
        <v>19.512521899617148</v>
      </c>
      <c r="Y2493">
        <f t="shared" si="558"/>
        <v>21.07762338645469</v>
      </c>
      <c r="AF2493">
        <f t="shared" si="549"/>
        <v>-2.4623032241299116E-2</v>
      </c>
      <c r="AG2493">
        <f t="shared" si="552"/>
        <v>-1.8467274180974158E-2</v>
      </c>
      <c r="AH2493">
        <f t="shared" si="553"/>
        <v>1.8467274180974158E-2</v>
      </c>
      <c r="AI2493">
        <f t="shared" si="554"/>
        <v>6.2173156409244257E-3</v>
      </c>
      <c r="AK2493">
        <f t="shared" si="550"/>
        <v>3.0778790301621952E-3</v>
      </c>
      <c r="AL2493">
        <f t="shared" si="550"/>
        <v>-1.8467274180974159E-3</v>
      </c>
      <c r="AM2493">
        <f t="shared" si="550"/>
        <v>0</v>
      </c>
      <c r="AN2493">
        <f t="shared" si="551"/>
        <v>3.1086578204637038E-3</v>
      </c>
    </row>
    <row r="2494" spans="1:40" x14ac:dyDescent="0.25">
      <c r="A2494" t="s">
        <v>2751</v>
      </c>
      <c r="B2494">
        <v>1.4350000000000001</v>
      </c>
      <c r="C2494">
        <v>1.4159999999999999</v>
      </c>
      <c r="D2494">
        <v>1.429</v>
      </c>
      <c r="E2494">
        <v>1.4119999999999999</v>
      </c>
      <c r="O2494">
        <f t="shared" si="545"/>
        <v>20.772661468848799</v>
      </c>
      <c r="P2494">
        <f t="shared" si="546"/>
        <v>20.155934536059043</v>
      </c>
      <c r="Q2494">
        <f t="shared" si="547"/>
        <v>20.577905595336244</v>
      </c>
      <c r="R2494">
        <f t="shared" si="548"/>
        <v>22.097326001856672</v>
      </c>
      <c r="T2494" s="7">
        <v>4.9690000000000003</v>
      </c>
      <c r="V2494">
        <f t="shared" si="555"/>
        <v>19.69719464142689</v>
      </c>
      <c r="W2494">
        <f t="shared" si="556"/>
        <v>19.11239762569604</v>
      </c>
      <c r="X2494">
        <f t="shared" si="557"/>
        <v>19.512521899617148</v>
      </c>
      <c r="Y2494">
        <f t="shared" si="558"/>
        <v>20.953277073636141</v>
      </c>
      <c r="AF2494">
        <f t="shared" si="549"/>
        <v>6.1557580603263775E-3</v>
      </c>
      <c r="AG2494">
        <f t="shared" si="552"/>
        <v>-1.2311516120649202E-2</v>
      </c>
      <c r="AH2494">
        <f t="shared" si="553"/>
        <v>0</v>
      </c>
      <c r="AI2494">
        <f t="shared" si="554"/>
        <v>-2.4869262563709783E-2</v>
      </c>
      <c r="AK2494">
        <f t="shared" si="550"/>
        <v>-2.4623032241299107E-3</v>
      </c>
      <c r="AL2494">
        <f t="shared" si="550"/>
        <v>0</v>
      </c>
      <c r="AM2494">
        <f t="shared" si="550"/>
        <v>0</v>
      </c>
      <c r="AN2494">
        <f t="shared" si="551"/>
        <v>0</v>
      </c>
    </row>
    <row r="2495" spans="1:40" x14ac:dyDescent="0.25">
      <c r="A2495" t="s">
        <v>2752</v>
      </c>
      <c r="B2495">
        <v>1.4370000000000001</v>
      </c>
      <c r="C2495">
        <v>1.42</v>
      </c>
      <c r="D2495">
        <v>1.425</v>
      </c>
      <c r="E2495">
        <v>1.4079999999999999</v>
      </c>
      <c r="O2495">
        <f t="shared" si="545"/>
        <v>20.837580093352983</v>
      </c>
      <c r="P2495">
        <f t="shared" si="546"/>
        <v>20.285771785067414</v>
      </c>
      <c r="Q2495">
        <f t="shared" si="547"/>
        <v>20.448068346327876</v>
      </c>
      <c r="R2495">
        <f t="shared" si="548"/>
        <v>21.966190380358224</v>
      </c>
      <c r="T2495" s="7">
        <v>4.9690000000000003</v>
      </c>
      <c r="V2495">
        <f t="shared" si="555"/>
        <v>19.758752222030139</v>
      </c>
      <c r="W2495">
        <f t="shared" si="556"/>
        <v>19.235512786902536</v>
      </c>
      <c r="X2495">
        <f t="shared" si="557"/>
        <v>19.389406738410653</v>
      </c>
      <c r="Y2495">
        <f t="shared" si="558"/>
        <v>20.828930760817585</v>
      </c>
      <c r="AF2495">
        <f t="shared" si="549"/>
        <v>1.2311516120649912E-2</v>
      </c>
      <c r="AG2495">
        <f t="shared" si="552"/>
        <v>2.4623032241299116E-2</v>
      </c>
      <c r="AH2495">
        <f t="shared" si="553"/>
        <v>-2.4623032241299116E-2</v>
      </c>
      <c r="AI2495">
        <f t="shared" si="554"/>
        <v>-2.4869262563711202E-2</v>
      </c>
      <c r="AK2495">
        <f t="shared" si="550"/>
        <v>-2.4623032241299124E-3</v>
      </c>
      <c r="AL2495">
        <f t="shared" si="550"/>
        <v>2.4623032241299116E-3</v>
      </c>
      <c r="AM2495">
        <f t="shared" si="550"/>
        <v>-1.2311516120649913E-3</v>
      </c>
      <c r="AN2495">
        <f t="shared" si="551"/>
        <v>-6.2173156409265598E-4</v>
      </c>
    </row>
    <row r="2496" spans="1:40" x14ac:dyDescent="0.25">
      <c r="A2496" t="s">
        <v>2753</v>
      </c>
      <c r="B2496">
        <v>1.44</v>
      </c>
      <c r="C2496">
        <v>1.419</v>
      </c>
      <c r="D2496">
        <v>1.4259999999999999</v>
      </c>
      <c r="E2496">
        <v>1.4179999999999999</v>
      </c>
      <c r="O2496">
        <f t="shared" si="545"/>
        <v>20.93495803010925</v>
      </c>
      <c r="P2496">
        <f t="shared" si="546"/>
        <v>20.25331247281532</v>
      </c>
      <c r="Q2496">
        <f t="shared" si="547"/>
        <v>20.480527658579966</v>
      </c>
      <c r="R2496">
        <f t="shared" si="548"/>
        <v>22.294029434104349</v>
      </c>
      <c r="T2496" s="7">
        <v>4.9690000000000003</v>
      </c>
      <c r="V2496">
        <f t="shared" si="555"/>
        <v>19.851088592935</v>
      </c>
      <c r="W2496">
        <f t="shared" si="556"/>
        <v>19.204733996600911</v>
      </c>
      <c r="X2496">
        <f t="shared" si="557"/>
        <v>19.420185528712278</v>
      </c>
      <c r="Y2496">
        <f t="shared" si="558"/>
        <v>21.139796542863976</v>
      </c>
      <c r="AF2496">
        <f t="shared" si="549"/>
        <v>1.8467274180972028E-2</v>
      </c>
      <c r="AG2496">
        <f t="shared" si="552"/>
        <v>-6.1557580603249559E-3</v>
      </c>
      <c r="AH2496">
        <f t="shared" si="553"/>
        <v>6.1557580603249559E-3</v>
      </c>
      <c r="AI2496">
        <f t="shared" si="554"/>
        <v>6.2173156409278361E-2</v>
      </c>
      <c r="AK2496">
        <f t="shared" si="550"/>
        <v>5.5401822542921059E-3</v>
      </c>
      <c r="AL2496">
        <f t="shared" si="550"/>
        <v>1.8467274180974159E-3</v>
      </c>
      <c r="AM2496">
        <f t="shared" si="550"/>
        <v>-1.2311516120649909E-3</v>
      </c>
      <c r="AN2496">
        <f t="shared" si="551"/>
        <v>1.4299825974134281E-2</v>
      </c>
    </row>
    <row r="2497" spans="1:40" x14ac:dyDescent="0.25">
      <c r="A2497" t="s">
        <v>2754</v>
      </c>
      <c r="B2497">
        <v>1.4410000000000001</v>
      </c>
      <c r="C2497">
        <v>1.42</v>
      </c>
      <c r="D2497">
        <v>1.427</v>
      </c>
      <c r="E2497">
        <v>1.407</v>
      </c>
      <c r="O2497">
        <f t="shared" si="545"/>
        <v>20.967417342361355</v>
      </c>
      <c r="P2497">
        <f t="shared" si="546"/>
        <v>20.285771785067414</v>
      </c>
      <c r="Q2497">
        <f t="shared" si="547"/>
        <v>20.51298697083206</v>
      </c>
      <c r="R2497">
        <f t="shared" si="548"/>
        <v>21.933406474983606</v>
      </c>
      <c r="T2497" s="7">
        <v>4.9690000000000003</v>
      </c>
      <c r="V2497">
        <f t="shared" si="555"/>
        <v>19.881867383236635</v>
      </c>
      <c r="W2497">
        <f t="shared" si="556"/>
        <v>19.235512786902536</v>
      </c>
      <c r="X2497">
        <f t="shared" si="557"/>
        <v>19.450964319013902</v>
      </c>
      <c r="Y2497">
        <f t="shared" si="558"/>
        <v>20.797844182612941</v>
      </c>
      <c r="AF2497">
        <f t="shared" si="549"/>
        <v>6.1557580603270878E-3</v>
      </c>
      <c r="AG2497">
        <f t="shared" si="552"/>
        <v>6.1557580603249559E-3</v>
      </c>
      <c r="AH2497">
        <f t="shared" si="553"/>
        <v>6.1557580603249559E-3</v>
      </c>
      <c r="AI2497">
        <f t="shared" si="554"/>
        <v>-6.8390472050207055E-2</v>
      </c>
      <c r="AK2497">
        <f t="shared" si="550"/>
        <v>4.9246064482598231E-3</v>
      </c>
      <c r="AL2497">
        <f t="shared" si="550"/>
        <v>6.1557580603249578E-4</v>
      </c>
      <c r="AM2497">
        <f t="shared" si="550"/>
        <v>-1.8467274180974159E-3</v>
      </c>
      <c r="AN2497">
        <f t="shared" si="551"/>
        <v>0</v>
      </c>
    </row>
    <row r="2498" spans="1:40" x14ac:dyDescent="0.25">
      <c r="A2498" t="s">
        <v>2755</v>
      </c>
      <c r="B2498">
        <v>1.4339999999999999</v>
      </c>
      <c r="C2498">
        <v>1.419</v>
      </c>
      <c r="D2498">
        <v>1.425</v>
      </c>
      <c r="E2498">
        <v>1.4119999999999999</v>
      </c>
      <c r="O2498">
        <f t="shared" si="545"/>
        <v>20.740202156596698</v>
      </c>
      <c r="P2498">
        <f t="shared" si="546"/>
        <v>20.25331247281532</v>
      </c>
      <c r="Q2498">
        <f t="shared" si="547"/>
        <v>20.448068346327876</v>
      </c>
      <c r="R2498">
        <f t="shared" si="548"/>
        <v>22.097326001856672</v>
      </c>
      <c r="T2498" s="7">
        <v>4.9690000000000003</v>
      </c>
      <c r="V2498">
        <f t="shared" si="555"/>
        <v>19.666415851125258</v>
      </c>
      <c r="W2498">
        <f t="shared" si="556"/>
        <v>19.204733996600911</v>
      </c>
      <c r="X2498">
        <f t="shared" si="557"/>
        <v>19.389406738410653</v>
      </c>
      <c r="Y2498">
        <f t="shared" si="558"/>
        <v>20.953277073636141</v>
      </c>
      <c r="AF2498">
        <f t="shared" si="549"/>
        <v>-4.3090306422275404E-2</v>
      </c>
      <c r="AG2498">
        <f t="shared" si="552"/>
        <v>-6.1557580603249559E-3</v>
      </c>
      <c r="AH2498">
        <f t="shared" si="553"/>
        <v>-1.2311516120649912E-2</v>
      </c>
      <c r="AI2498">
        <f t="shared" si="554"/>
        <v>3.1086578204639892E-2</v>
      </c>
      <c r="AK2498">
        <f t="shared" si="550"/>
        <v>4.9246064482596106E-3</v>
      </c>
      <c r="AL2498">
        <f t="shared" si="550"/>
        <v>-1.8467274180974159E-3</v>
      </c>
      <c r="AM2498">
        <f t="shared" si="550"/>
        <v>-1.2311516120649913E-3</v>
      </c>
      <c r="AN2498">
        <f t="shared" si="551"/>
        <v>6.2173156409272635E-4</v>
      </c>
    </row>
    <row r="2499" spans="1:40" x14ac:dyDescent="0.25">
      <c r="A2499" t="s">
        <v>2756</v>
      </c>
      <c r="B2499">
        <v>1.4359999999999999</v>
      </c>
      <c r="C2499">
        <v>1.42</v>
      </c>
      <c r="D2499">
        <v>1.429</v>
      </c>
      <c r="E2499">
        <v>1.4159999999999999</v>
      </c>
      <c r="O2499">
        <f t="shared" si="545"/>
        <v>20.805120781100882</v>
      </c>
      <c r="P2499">
        <f t="shared" si="546"/>
        <v>20.285771785067414</v>
      </c>
      <c r="Q2499">
        <f t="shared" si="547"/>
        <v>20.577905595336244</v>
      </c>
      <c r="R2499">
        <f t="shared" si="548"/>
        <v>22.228461623355116</v>
      </c>
      <c r="T2499" s="7">
        <v>4.9690000000000003</v>
      </c>
      <c r="V2499">
        <f t="shared" si="555"/>
        <v>19.727973431728508</v>
      </c>
      <c r="W2499">
        <f t="shared" si="556"/>
        <v>19.235512786902536</v>
      </c>
      <c r="X2499">
        <f t="shared" si="557"/>
        <v>19.512521899617148</v>
      </c>
      <c r="Y2499">
        <f t="shared" si="558"/>
        <v>21.07762338645469</v>
      </c>
      <c r="AF2499">
        <f t="shared" si="549"/>
        <v>1.2311516120649912E-2</v>
      </c>
      <c r="AG2499">
        <f t="shared" si="552"/>
        <v>6.1557580603249559E-3</v>
      </c>
      <c r="AH2499">
        <f t="shared" si="553"/>
        <v>2.4623032241299116E-2</v>
      </c>
      <c r="AI2499">
        <f t="shared" si="554"/>
        <v>2.4869262563709783E-2</v>
      </c>
      <c r="AK2499">
        <f t="shared" si="550"/>
        <v>0</v>
      </c>
      <c r="AL2499">
        <f t="shared" si="550"/>
        <v>6.1557580603249578E-4</v>
      </c>
      <c r="AM2499">
        <f t="shared" si="550"/>
        <v>1.2311516120649202E-3</v>
      </c>
      <c r="AN2499">
        <f t="shared" si="551"/>
        <v>3.1086578204637047E-3</v>
      </c>
    </row>
    <row r="2500" spans="1:40" x14ac:dyDescent="0.25">
      <c r="A2500" t="s">
        <v>2757</v>
      </c>
      <c r="B2500">
        <v>1.4390000000000001</v>
      </c>
      <c r="C2500">
        <v>1.4179999999999999</v>
      </c>
      <c r="D2500">
        <v>1.4259999999999999</v>
      </c>
      <c r="E2500">
        <v>1.4</v>
      </c>
      <c r="O2500">
        <f t="shared" si="545"/>
        <v>20.902498717857167</v>
      </c>
      <c r="P2500">
        <f t="shared" si="546"/>
        <v>20.220853160563227</v>
      </c>
      <c r="Q2500">
        <f t="shared" si="547"/>
        <v>20.480527658579966</v>
      </c>
      <c r="R2500">
        <f t="shared" si="548"/>
        <v>21.703919137361311</v>
      </c>
      <c r="T2500" s="7">
        <v>4.9690000000000003</v>
      </c>
      <c r="V2500">
        <f t="shared" si="555"/>
        <v>19.820309802633385</v>
      </c>
      <c r="W2500">
        <f t="shared" si="556"/>
        <v>19.173955206299286</v>
      </c>
      <c r="X2500">
        <f t="shared" si="557"/>
        <v>19.420185528712278</v>
      </c>
      <c r="Y2500">
        <f t="shared" si="558"/>
        <v>20.580238135180458</v>
      </c>
      <c r="AF2500">
        <f t="shared" si="549"/>
        <v>1.8467274180975581E-2</v>
      </c>
      <c r="AG2500">
        <f t="shared" si="552"/>
        <v>-1.2311516120649912E-2</v>
      </c>
      <c r="AH2500">
        <f t="shared" si="553"/>
        <v>-1.8467274180974158E-2</v>
      </c>
      <c r="AI2500">
        <f t="shared" si="554"/>
        <v>-9.9477050254846239E-2</v>
      </c>
      <c r="AK2500">
        <f t="shared" si="550"/>
        <v>5.5401822542922481E-3</v>
      </c>
      <c r="AL2500">
        <f t="shared" si="550"/>
        <v>0</v>
      </c>
      <c r="AM2500">
        <f t="shared" si="550"/>
        <v>6.1557580603249578E-4</v>
      </c>
      <c r="AN2500">
        <f t="shared" si="551"/>
        <v>-8.0825103332064444E-3</v>
      </c>
    </row>
    <row r="2501" spans="1:40" x14ac:dyDescent="0.25">
      <c r="A2501" t="s">
        <v>2758</v>
      </c>
      <c r="B2501">
        <v>1.44</v>
      </c>
      <c r="C2501">
        <v>1.417</v>
      </c>
      <c r="D2501">
        <v>1.4279999999999999</v>
      </c>
      <c r="E2501">
        <v>1.4119999999999999</v>
      </c>
      <c r="O2501">
        <f t="shared" ref="O2501:O2564" si="559">(B2501/$T2501-0.16)/0.0062</f>
        <v>20.93495803010925</v>
      </c>
      <c r="P2501">
        <f t="shared" ref="P2501:P2564" si="560">(C2501/$T2501-0.16)/0.0062</f>
        <v>20.188393848311144</v>
      </c>
      <c r="Q2501">
        <f t="shared" ref="Q2501:Q2564" si="561">(D2501/$T2501-0.16)/0.0062</f>
        <v>20.545446283084154</v>
      </c>
      <c r="R2501">
        <f t="shared" ref="R2501:R2564" si="562">(1.01*E2501/$T2501-0.15)/0.0062</f>
        <v>22.097326001856672</v>
      </c>
      <c r="T2501" s="7">
        <v>4.9690000000000003</v>
      </c>
      <c r="V2501">
        <f t="shared" si="555"/>
        <v>19.851088592935</v>
      </c>
      <c r="W2501">
        <f t="shared" si="556"/>
        <v>19.143176415997672</v>
      </c>
      <c r="X2501">
        <f t="shared" si="557"/>
        <v>19.481743109315527</v>
      </c>
      <c r="Y2501">
        <f t="shared" si="558"/>
        <v>20.953277073636141</v>
      </c>
      <c r="AF2501">
        <f t="shared" si="549"/>
        <v>6.1557580603228247E-3</v>
      </c>
      <c r="AG2501">
        <f t="shared" si="552"/>
        <v>-6.1557580603228247E-3</v>
      </c>
      <c r="AH2501">
        <f t="shared" si="553"/>
        <v>1.2311516120649912E-2</v>
      </c>
      <c r="AI2501">
        <f t="shared" si="554"/>
        <v>7.4607787691136448E-2</v>
      </c>
      <c r="AK2501">
        <f t="shared" si="550"/>
        <v>-6.1557580603270872E-4</v>
      </c>
      <c r="AL2501">
        <f t="shared" si="550"/>
        <v>-1.2311516120647778E-3</v>
      </c>
      <c r="AM2501">
        <f t="shared" si="550"/>
        <v>6.1557580603249556E-4</v>
      </c>
      <c r="AN2501">
        <f t="shared" si="551"/>
        <v>-1.2434631281854555E-3</v>
      </c>
    </row>
    <row r="2502" spans="1:40" x14ac:dyDescent="0.25">
      <c r="A2502" t="s">
        <v>2759</v>
      </c>
      <c r="B2502">
        <v>1.4370000000000001</v>
      </c>
      <c r="C2502">
        <v>1.421</v>
      </c>
      <c r="D2502">
        <v>1.4239999999999999</v>
      </c>
      <c r="E2502">
        <v>1.4059999999999999</v>
      </c>
      <c r="O2502">
        <f t="shared" si="559"/>
        <v>20.837580093352983</v>
      </c>
      <c r="P2502">
        <f t="shared" si="560"/>
        <v>20.318231097319504</v>
      </c>
      <c r="Q2502">
        <f t="shared" si="561"/>
        <v>20.415609034075782</v>
      </c>
      <c r="R2502">
        <f t="shared" si="562"/>
        <v>21.900622569608991</v>
      </c>
      <c r="T2502" s="7">
        <v>4.9690000000000003</v>
      </c>
      <c r="V2502">
        <f t="shared" si="555"/>
        <v>19.758752222030139</v>
      </c>
      <c r="W2502">
        <f t="shared" si="556"/>
        <v>19.266291577204157</v>
      </c>
      <c r="X2502">
        <f t="shared" si="557"/>
        <v>19.358627948109028</v>
      </c>
      <c r="Y2502">
        <f t="shared" si="558"/>
        <v>20.766757604408298</v>
      </c>
      <c r="AF2502">
        <f t="shared" ref="AF2502:AF2565" si="563">(V2502-V2501)/(5)</f>
        <v>-1.8467274180972028E-2</v>
      </c>
      <c r="AG2502">
        <f t="shared" si="552"/>
        <v>2.4623032241296982E-2</v>
      </c>
      <c r="AH2502">
        <f t="shared" si="553"/>
        <v>-2.4623032241299823E-2</v>
      </c>
      <c r="AI2502">
        <f t="shared" si="554"/>
        <v>-3.7303893845568578E-2</v>
      </c>
      <c r="AK2502">
        <f t="shared" si="550"/>
        <v>-6.1557580603228274E-4</v>
      </c>
      <c r="AL2502">
        <f t="shared" si="550"/>
        <v>0</v>
      </c>
      <c r="AM2502">
        <f t="shared" si="550"/>
        <v>-1.2311516120649911E-3</v>
      </c>
      <c r="AN2502">
        <f t="shared" si="551"/>
        <v>-5.5955840768353946E-3</v>
      </c>
    </row>
    <row r="2503" spans="1:40" x14ac:dyDescent="0.25">
      <c r="A2503" t="s">
        <v>2760</v>
      </c>
      <c r="B2503">
        <v>1.4390000000000001</v>
      </c>
      <c r="C2503">
        <v>1.4179999999999999</v>
      </c>
      <c r="D2503">
        <v>1.423</v>
      </c>
      <c r="E2503">
        <v>1.403</v>
      </c>
      <c r="O2503">
        <f t="shared" si="559"/>
        <v>20.902498717857167</v>
      </c>
      <c r="P2503">
        <f t="shared" si="560"/>
        <v>20.220853160563227</v>
      </c>
      <c r="Q2503">
        <f t="shared" si="561"/>
        <v>20.383149721823692</v>
      </c>
      <c r="R2503">
        <f t="shared" si="562"/>
        <v>21.802270853485151</v>
      </c>
      <c r="T2503" s="7">
        <v>4.9690000000000003</v>
      </c>
      <c r="V2503">
        <f t="shared" si="555"/>
        <v>19.820309802633385</v>
      </c>
      <c r="W2503">
        <f t="shared" si="556"/>
        <v>19.173955206299286</v>
      </c>
      <c r="X2503">
        <f t="shared" si="557"/>
        <v>19.327849157807407</v>
      </c>
      <c r="Y2503">
        <f t="shared" si="558"/>
        <v>20.673497869794378</v>
      </c>
      <c r="AF2503">
        <f t="shared" si="563"/>
        <v>1.2311516120649202E-2</v>
      </c>
      <c r="AG2503">
        <f t="shared" si="552"/>
        <v>-1.8467274180974158E-2</v>
      </c>
      <c r="AH2503">
        <f t="shared" si="553"/>
        <v>-6.1557580603242455E-3</v>
      </c>
      <c r="AI2503">
        <f t="shared" si="554"/>
        <v>-1.8651946922783935E-2</v>
      </c>
      <c r="AK2503">
        <f t="shared" si="550"/>
        <v>3.0778790301625491E-3</v>
      </c>
      <c r="AL2503">
        <f t="shared" si="550"/>
        <v>0</v>
      </c>
      <c r="AM2503">
        <f t="shared" si="550"/>
        <v>-3.6934548361948318E-3</v>
      </c>
      <c r="AN2503">
        <f t="shared" si="551"/>
        <v>-8.0825103332062311E-3</v>
      </c>
    </row>
    <row r="2504" spans="1:40" x14ac:dyDescent="0.25">
      <c r="A2504" t="s">
        <v>2761</v>
      </c>
      <c r="B2504">
        <v>1.4370000000000001</v>
      </c>
      <c r="C2504">
        <v>1.417</v>
      </c>
      <c r="D2504">
        <v>1.4259999999999999</v>
      </c>
      <c r="E2504">
        <v>1.41</v>
      </c>
      <c r="O2504">
        <f t="shared" si="559"/>
        <v>20.837580093352983</v>
      </c>
      <c r="P2504">
        <f t="shared" si="560"/>
        <v>20.188393848311144</v>
      </c>
      <c r="Q2504">
        <f t="shared" si="561"/>
        <v>20.480527658579966</v>
      </c>
      <c r="R2504">
        <f t="shared" si="562"/>
        <v>22.031758191107446</v>
      </c>
      <c r="T2504" s="7">
        <v>4.9690000000000003</v>
      </c>
      <c r="V2504">
        <f t="shared" si="555"/>
        <v>19.758752222030139</v>
      </c>
      <c r="W2504">
        <f t="shared" si="556"/>
        <v>19.143176415997672</v>
      </c>
      <c r="X2504">
        <f t="shared" si="557"/>
        <v>19.420185528712278</v>
      </c>
      <c r="Y2504">
        <f t="shared" si="558"/>
        <v>20.891103917226861</v>
      </c>
      <c r="AF2504">
        <f t="shared" si="563"/>
        <v>-1.2311516120649202E-2</v>
      </c>
      <c r="AG2504">
        <f t="shared" si="552"/>
        <v>-6.1557580603228247E-3</v>
      </c>
      <c r="AH2504">
        <f t="shared" si="553"/>
        <v>1.8467274180974158E-2</v>
      </c>
      <c r="AI2504">
        <f t="shared" si="554"/>
        <v>4.3521209486496557E-2</v>
      </c>
      <c r="AK2504">
        <f t="shared" si="550"/>
        <v>1.2311516120649907E-3</v>
      </c>
      <c r="AL2504">
        <f t="shared" si="550"/>
        <v>6.1557580603263792E-4</v>
      </c>
      <c r="AM2504">
        <f t="shared" si="550"/>
        <v>-1.8467274180974159E-3</v>
      </c>
      <c r="AN2504">
        <f t="shared" si="551"/>
        <v>-1.2434631281855971E-3</v>
      </c>
    </row>
    <row r="2505" spans="1:40" x14ac:dyDescent="0.25">
      <c r="A2505" t="s">
        <v>2762</v>
      </c>
      <c r="B2505">
        <v>1.4370000000000001</v>
      </c>
      <c r="C2505">
        <v>1.417</v>
      </c>
      <c r="D2505">
        <v>1.4279999999999999</v>
      </c>
      <c r="E2505">
        <v>1.4079999999999999</v>
      </c>
      <c r="O2505">
        <f t="shared" si="559"/>
        <v>20.837580093352983</v>
      </c>
      <c r="P2505">
        <f t="shared" si="560"/>
        <v>20.188393848311144</v>
      </c>
      <c r="Q2505">
        <f t="shared" si="561"/>
        <v>20.545446283084154</v>
      </c>
      <c r="R2505">
        <f t="shared" si="562"/>
        <v>21.966190380358224</v>
      </c>
      <c r="T2505" s="7">
        <v>4.9690000000000003</v>
      </c>
      <c r="V2505">
        <f t="shared" si="555"/>
        <v>19.758752222030139</v>
      </c>
      <c r="W2505">
        <f t="shared" si="556"/>
        <v>19.143176415997672</v>
      </c>
      <c r="X2505">
        <f t="shared" si="557"/>
        <v>19.481743109315527</v>
      </c>
      <c r="Y2505">
        <f t="shared" si="558"/>
        <v>20.828930760817585</v>
      </c>
      <c r="AF2505">
        <f t="shared" si="563"/>
        <v>0</v>
      </c>
      <c r="AG2505">
        <f t="shared" si="552"/>
        <v>0</v>
      </c>
      <c r="AH2505">
        <f t="shared" si="553"/>
        <v>1.2311516120649912E-2</v>
      </c>
      <c r="AI2505">
        <f t="shared" si="554"/>
        <v>-1.2434631281855246E-2</v>
      </c>
      <c r="AK2505">
        <f t="shared" si="550"/>
        <v>0</v>
      </c>
      <c r="AL2505">
        <f t="shared" si="550"/>
        <v>-1.8467274180972736E-3</v>
      </c>
      <c r="AM2505">
        <f t="shared" si="550"/>
        <v>1.846727418097487E-3</v>
      </c>
      <c r="AN2505">
        <f t="shared" si="551"/>
        <v>0</v>
      </c>
    </row>
    <row r="2506" spans="1:40" x14ac:dyDescent="0.25">
      <c r="A2506" t="s">
        <v>2763</v>
      </c>
      <c r="B2506">
        <v>1.4490000000000001</v>
      </c>
      <c r="C2506">
        <v>1.417</v>
      </c>
      <c r="D2506">
        <v>1.429</v>
      </c>
      <c r="E2506">
        <v>1.401</v>
      </c>
      <c r="O2506">
        <f t="shared" si="559"/>
        <v>21.227091840378083</v>
      </c>
      <c r="P2506">
        <f t="shared" si="560"/>
        <v>20.188393848311144</v>
      </c>
      <c r="Q2506">
        <f t="shared" si="561"/>
        <v>20.577905595336244</v>
      </c>
      <c r="R2506">
        <f t="shared" si="562"/>
        <v>21.736703042735929</v>
      </c>
      <c r="T2506" s="7">
        <v>4.9690000000000003</v>
      </c>
      <c r="V2506">
        <f t="shared" si="555"/>
        <v>20.128097705649616</v>
      </c>
      <c r="W2506">
        <f t="shared" si="556"/>
        <v>19.143176415997672</v>
      </c>
      <c r="X2506">
        <f t="shared" si="557"/>
        <v>19.512521899617148</v>
      </c>
      <c r="Y2506">
        <f t="shared" si="558"/>
        <v>20.611324713385102</v>
      </c>
      <c r="AF2506">
        <f t="shared" si="563"/>
        <v>7.3869096723895217E-2</v>
      </c>
      <c r="AG2506">
        <f t="shared" si="552"/>
        <v>0</v>
      </c>
      <c r="AH2506">
        <f t="shared" si="553"/>
        <v>6.1557580603242455E-3</v>
      </c>
      <c r="AI2506">
        <f t="shared" si="554"/>
        <v>-4.3521209486496557E-2</v>
      </c>
      <c r="AK2506">
        <f t="shared" si="550"/>
        <v>5.5401822542923192E-3</v>
      </c>
      <c r="AL2506">
        <f t="shared" si="550"/>
        <v>-1.2311516120647782E-3</v>
      </c>
      <c r="AM2506">
        <f t="shared" si="550"/>
        <v>1.8467274180974159E-3</v>
      </c>
      <c r="AN2506">
        <f t="shared" si="551"/>
        <v>-1.0569436589577492E-2</v>
      </c>
    </row>
    <row r="2507" spans="1:40" x14ac:dyDescent="0.25">
      <c r="A2507" t="s">
        <v>2764</v>
      </c>
      <c r="B2507">
        <v>1.4370000000000001</v>
      </c>
      <c r="C2507">
        <v>1.421</v>
      </c>
      <c r="D2507">
        <v>1.427</v>
      </c>
      <c r="E2507">
        <v>1.411</v>
      </c>
      <c r="O2507">
        <f t="shared" si="559"/>
        <v>20.837580093352983</v>
      </c>
      <c r="P2507">
        <f t="shared" si="560"/>
        <v>20.318231097319504</v>
      </c>
      <c r="Q2507">
        <f t="shared" si="561"/>
        <v>20.51298697083206</v>
      </c>
      <c r="R2507">
        <f t="shared" si="562"/>
        <v>22.064542096482064</v>
      </c>
      <c r="T2507" s="7">
        <v>4.9690000000000003</v>
      </c>
      <c r="V2507">
        <f t="shared" si="555"/>
        <v>19.758752222030139</v>
      </c>
      <c r="W2507">
        <f t="shared" si="556"/>
        <v>19.266291577204157</v>
      </c>
      <c r="X2507">
        <f t="shared" si="557"/>
        <v>19.450964319013902</v>
      </c>
      <c r="Y2507">
        <f t="shared" si="558"/>
        <v>20.922190495431504</v>
      </c>
      <c r="AF2507">
        <f t="shared" si="563"/>
        <v>-7.3869096723895217E-2</v>
      </c>
      <c r="AG2507">
        <f t="shared" si="552"/>
        <v>2.4623032241296982E-2</v>
      </c>
      <c r="AH2507">
        <f t="shared" si="553"/>
        <v>-1.2311516120649202E-2</v>
      </c>
      <c r="AI2507">
        <f t="shared" si="554"/>
        <v>6.2173156409280492E-2</v>
      </c>
      <c r="AK2507">
        <f t="shared" si="550"/>
        <v>-2.4623032241299116E-3</v>
      </c>
      <c r="AL2507">
        <f t="shared" si="550"/>
        <v>6.1557580603242466E-4</v>
      </c>
      <c r="AM2507">
        <f t="shared" si="550"/>
        <v>0</v>
      </c>
      <c r="AN2507">
        <f t="shared" si="551"/>
        <v>2.4869262563712623E-3</v>
      </c>
    </row>
    <row r="2508" spans="1:40" x14ac:dyDescent="0.25">
      <c r="A2508" t="s">
        <v>2765</v>
      </c>
      <c r="B2508">
        <v>1.4379999999999999</v>
      </c>
      <c r="C2508">
        <v>1.419</v>
      </c>
      <c r="D2508">
        <v>1.4259999999999999</v>
      </c>
      <c r="E2508">
        <v>1.4119999999999999</v>
      </c>
      <c r="O2508">
        <f t="shared" si="559"/>
        <v>20.870039405605066</v>
      </c>
      <c r="P2508">
        <f t="shared" si="560"/>
        <v>20.25331247281532</v>
      </c>
      <c r="Q2508">
        <f t="shared" si="561"/>
        <v>20.480527658579966</v>
      </c>
      <c r="R2508">
        <f t="shared" si="562"/>
        <v>22.097326001856672</v>
      </c>
      <c r="T2508" s="7">
        <v>4.9690000000000003</v>
      </c>
      <c r="V2508">
        <f t="shared" si="555"/>
        <v>19.789531012331754</v>
      </c>
      <c r="W2508">
        <f t="shared" si="556"/>
        <v>19.204733996600911</v>
      </c>
      <c r="X2508">
        <f t="shared" si="557"/>
        <v>19.420185528712278</v>
      </c>
      <c r="Y2508">
        <f t="shared" si="558"/>
        <v>20.953277073636141</v>
      </c>
      <c r="AF2508">
        <f t="shared" si="563"/>
        <v>6.1557580603228247E-3</v>
      </c>
      <c r="AG2508">
        <f t="shared" si="552"/>
        <v>-1.2311516120649202E-2</v>
      </c>
      <c r="AH2508">
        <f t="shared" si="553"/>
        <v>-6.1557580603249559E-3</v>
      </c>
      <c r="AI2508">
        <f t="shared" si="554"/>
        <v>6.217315640927268E-3</v>
      </c>
      <c r="AK2508">
        <f t="shared" si="550"/>
        <v>2.462303224129912E-3</v>
      </c>
      <c r="AL2508">
        <f t="shared" si="550"/>
        <v>0</v>
      </c>
      <c r="AM2508">
        <f t="shared" si="550"/>
        <v>6.1557580603249578E-4</v>
      </c>
      <c r="AN2508">
        <f t="shared" si="551"/>
        <v>-1.6479873021779667E-18</v>
      </c>
    </row>
    <row r="2509" spans="1:40" x14ac:dyDescent="0.25">
      <c r="A2509" t="s">
        <v>2766</v>
      </c>
      <c r="B2509">
        <v>1.4490000000000001</v>
      </c>
      <c r="C2509">
        <v>1.419</v>
      </c>
      <c r="D2509">
        <v>1.4259999999999999</v>
      </c>
      <c r="E2509">
        <v>1.407</v>
      </c>
      <c r="O2509">
        <f t="shared" si="559"/>
        <v>21.227091840378083</v>
      </c>
      <c r="P2509">
        <f t="shared" si="560"/>
        <v>20.25331247281532</v>
      </c>
      <c r="Q2509">
        <f t="shared" si="561"/>
        <v>20.480527658579966</v>
      </c>
      <c r="R2509">
        <f t="shared" si="562"/>
        <v>21.933406474983606</v>
      </c>
      <c r="T2509" s="7">
        <v>4.9690000000000003</v>
      </c>
      <c r="V2509">
        <f t="shared" si="555"/>
        <v>20.128097705649616</v>
      </c>
      <c r="W2509">
        <f t="shared" si="556"/>
        <v>19.204733996600911</v>
      </c>
      <c r="X2509">
        <f t="shared" si="557"/>
        <v>19.420185528712278</v>
      </c>
      <c r="Y2509">
        <f t="shared" si="558"/>
        <v>20.797844182612941</v>
      </c>
      <c r="AF2509">
        <f t="shared" si="563"/>
        <v>6.7713338663572389E-2</v>
      </c>
      <c r="AG2509">
        <f t="shared" si="552"/>
        <v>0</v>
      </c>
      <c r="AH2509">
        <f t="shared" si="553"/>
        <v>0</v>
      </c>
      <c r="AI2509">
        <f t="shared" si="554"/>
        <v>-3.1086578204639892E-2</v>
      </c>
      <c r="AK2509">
        <f t="shared" si="550"/>
        <v>8.0024854784221597E-3</v>
      </c>
      <c r="AL2509">
        <f t="shared" si="550"/>
        <v>-6.1557580603249556E-4</v>
      </c>
      <c r="AM2509">
        <f t="shared" si="550"/>
        <v>-1.8467274180974159E-3</v>
      </c>
      <c r="AN2509">
        <f t="shared" si="551"/>
        <v>-5.5955840768349679E-3</v>
      </c>
    </row>
    <row r="2510" spans="1:40" x14ac:dyDescent="0.25">
      <c r="A2510" t="s">
        <v>2767</v>
      </c>
      <c r="B2510">
        <v>1.4390000000000001</v>
      </c>
      <c r="C2510">
        <v>1.42</v>
      </c>
      <c r="D2510">
        <v>1.43</v>
      </c>
      <c r="E2510">
        <v>1.41</v>
      </c>
      <c r="O2510">
        <f t="shared" si="559"/>
        <v>20.902498717857167</v>
      </c>
      <c r="P2510">
        <f t="shared" si="560"/>
        <v>20.285771785067414</v>
      </c>
      <c r="Q2510">
        <f t="shared" si="561"/>
        <v>20.610364907588338</v>
      </c>
      <c r="R2510">
        <f t="shared" si="562"/>
        <v>22.031758191107446</v>
      </c>
      <c r="T2510" s="7">
        <v>4.9690000000000003</v>
      </c>
      <c r="V2510">
        <f t="shared" si="555"/>
        <v>19.820309802633385</v>
      </c>
      <c r="W2510">
        <f t="shared" si="556"/>
        <v>19.235512786902536</v>
      </c>
      <c r="X2510">
        <f t="shared" si="557"/>
        <v>19.543300689918773</v>
      </c>
      <c r="Y2510">
        <f t="shared" si="558"/>
        <v>20.891103917226861</v>
      </c>
      <c r="AF2510">
        <f t="shared" si="563"/>
        <v>-6.1557580603246009E-2</v>
      </c>
      <c r="AG2510">
        <f t="shared" si="552"/>
        <v>6.1557580603249559E-3</v>
      </c>
      <c r="AH2510">
        <f t="shared" si="553"/>
        <v>2.4623032241299116E-2</v>
      </c>
      <c r="AI2510">
        <f t="shared" si="554"/>
        <v>1.8651946922783935E-2</v>
      </c>
      <c r="AK2510">
        <f t="shared" ref="AK2510:AM2573" si="564">AVERAGE(AF2501:AF2510)</f>
        <v>0</v>
      </c>
      <c r="AL2510">
        <f t="shared" si="564"/>
        <v>1.2311516120649911E-3</v>
      </c>
      <c r="AM2510">
        <f t="shared" si="564"/>
        <v>2.4623032241299116E-3</v>
      </c>
      <c r="AN2510">
        <f t="shared" ref="AN2510:AN2573" si="565">AVERAGE(AI2501:AI2510)</f>
        <v>6.2173156409280495E-3</v>
      </c>
    </row>
    <row r="2511" spans="1:40" x14ac:dyDescent="0.25">
      <c r="A2511" t="s">
        <v>2768</v>
      </c>
      <c r="B2511">
        <v>1.421</v>
      </c>
      <c r="C2511">
        <v>1.4159999999999999</v>
      </c>
      <c r="D2511">
        <v>1.427</v>
      </c>
      <c r="E2511">
        <v>1.4179999999999999</v>
      </c>
      <c r="O2511">
        <f t="shared" si="559"/>
        <v>20.318231097319504</v>
      </c>
      <c r="P2511">
        <f t="shared" si="560"/>
        <v>20.155934536059043</v>
      </c>
      <c r="Q2511">
        <f t="shared" si="561"/>
        <v>20.51298697083206</v>
      </c>
      <c r="R2511">
        <f t="shared" si="562"/>
        <v>22.294029434104349</v>
      </c>
      <c r="T2511" s="7">
        <v>4.9690000000000003</v>
      </c>
      <c r="V2511">
        <f t="shared" si="555"/>
        <v>19.266291577204157</v>
      </c>
      <c r="W2511">
        <f t="shared" si="556"/>
        <v>19.11239762569604</v>
      </c>
      <c r="X2511">
        <f t="shared" si="557"/>
        <v>19.450964319013902</v>
      </c>
      <c r="Y2511">
        <f t="shared" si="558"/>
        <v>21.139796542863976</v>
      </c>
      <c r="AF2511">
        <f t="shared" si="563"/>
        <v>-0.11080364508584566</v>
      </c>
      <c r="AG2511">
        <f t="shared" si="552"/>
        <v>-2.4623032241299116E-2</v>
      </c>
      <c r="AH2511">
        <f t="shared" si="553"/>
        <v>-1.8467274180974158E-2</v>
      </c>
      <c r="AI2511">
        <f t="shared" si="554"/>
        <v>4.9738525127423119E-2</v>
      </c>
      <c r="AK2511">
        <f t="shared" si="564"/>
        <v>-1.1695940314616848E-2</v>
      </c>
      <c r="AL2511">
        <f t="shared" si="564"/>
        <v>-6.1557580603263803E-4</v>
      </c>
      <c r="AM2511">
        <f t="shared" si="564"/>
        <v>-6.1557580603249546E-4</v>
      </c>
      <c r="AN2511">
        <f t="shared" si="565"/>
        <v>3.7303893845567161E-3</v>
      </c>
    </row>
    <row r="2512" spans="1:40" x14ac:dyDescent="0.25">
      <c r="A2512" t="s">
        <v>2769</v>
      </c>
      <c r="B2512">
        <v>1.4390000000000001</v>
      </c>
      <c r="C2512">
        <v>1.413</v>
      </c>
      <c r="D2512">
        <v>1.429</v>
      </c>
      <c r="E2512">
        <v>1.407</v>
      </c>
      <c r="O2512">
        <f t="shared" si="559"/>
        <v>20.902498717857167</v>
      </c>
      <c r="P2512">
        <f t="shared" si="560"/>
        <v>20.058556599302776</v>
      </c>
      <c r="Q2512">
        <f t="shared" si="561"/>
        <v>20.577905595336244</v>
      </c>
      <c r="R2512">
        <f t="shared" si="562"/>
        <v>21.933406474983606</v>
      </c>
      <c r="T2512" s="7">
        <v>4.9690000000000003</v>
      </c>
      <c r="V2512">
        <f t="shared" si="555"/>
        <v>19.820309802633385</v>
      </c>
      <c r="W2512">
        <f t="shared" si="556"/>
        <v>19.020061254791177</v>
      </c>
      <c r="X2512">
        <f t="shared" si="557"/>
        <v>19.512521899617148</v>
      </c>
      <c r="Y2512">
        <f t="shared" si="558"/>
        <v>20.797844182612941</v>
      </c>
      <c r="AF2512">
        <f t="shared" si="563"/>
        <v>0.11080364508584566</v>
      </c>
      <c r="AG2512">
        <f t="shared" si="552"/>
        <v>-1.8467274180972736E-2</v>
      </c>
      <c r="AH2512">
        <f t="shared" si="553"/>
        <v>1.2311516120649202E-2</v>
      </c>
      <c r="AI2512">
        <f t="shared" si="554"/>
        <v>-6.8390472050207055E-2</v>
      </c>
      <c r="AK2512">
        <f t="shared" si="564"/>
        <v>1.2311516120649207E-3</v>
      </c>
      <c r="AL2512">
        <f t="shared" si="564"/>
        <v>-4.9246064482596098E-3</v>
      </c>
      <c r="AM2512">
        <f t="shared" si="564"/>
        <v>3.0778790301624068E-3</v>
      </c>
      <c r="AN2512">
        <f t="shared" si="565"/>
        <v>6.2173156409286859E-4</v>
      </c>
    </row>
    <row r="2513" spans="1:40" x14ac:dyDescent="0.25">
      <c r="A2513" t="s">
        <v>2770</v>
      </c>
      <c r="B2513">
        <v>1.4370000000000001</v>
      </c>
      <c r="C2513">
        <v>1.4159999999999999</v>
      </c>
      <c r="D2513">
        <v>1.4239999999999999</v>
      </c>
      <c r="E2513">
        <v>1.421</v>
      </c>
      <c r="O2513">
        <f t="shared" si="559"/>
        <v>20.837580093352983</v>
      </c>
      <c r="P2513">
        <f t="shared" si="560"/>
        <v>20.155934536059043</v>
      </c>
      <c r="Q2513">
        <f t="shared" si="561"/>
        <v>20.415609034075782</v>
      </c>
      <c r="R2513">
        <f t="shared" si="562"/>
        <v>22.392381150228189</v>
      </c>
      <c r="T2513" s="7">
        <v>4.9690000000000003</v>
      </c>
      <c r="V2513">
        <f t="shared" si="555"/>
        <v>19.758752222030139</v>
      </c>
      <c r="W2513">
        <f t="shared" si="556"/>
        <v>19.11239762569604</v>
      </c>
      <c r="X2513">
        <f t="shared" si="557"/>
        <v>19.358627948109028</v>
      </c>
      <c r="Y2513">
        <f t="shared" si="558"/>
        <v>21.233056277477896</v>
      </c>
      <c r="AF2513">
        <f t="shared" si="563"/>
        <v>-1.2311516120649202E-2</v>
      </c>
      <c r="AG2513">
        <f t="shared" si="552"/>
        <v>1.8467274180972736E-2</v>
      </c>
      <c r="AH2513">
        <f t="shared" si="553"/>
        <v>-3.077879030162407E-2</v>
      </c>
      <c r="AI2513">
        <f t="shared" si="554"/>
        <v>8.704241897299099E-2</v>
      </c>
      <c r="AK2513">
        <f t="shared" si="564"/>
        <v>-1.2311516120649189E-3</v>
      </c>
      <c r="AL2513">
        <f t="shared" si="564"/>
        <v>-1.2311516120649204E-3</v>
      </c>
      <c r="AM2513">
        <f t="shared" si="564"/>
        <v>6.1557580603242466E-4</v>
      </c>
      <c r="AN2513">
        <f t="shared" si="565"/>
        <v>1.1191168153670361E-2</v>
      </c>
    </row>
    <row r="2514" spans="1:40" x14ac:dyDescent="0.25">
      <c r="A2514" t="s">
        <v>2771</v>
      </c>
      <c r="B2514">
        <v>1.4319999999999999</v>
      </c>
      <c r="C2514">
        <v>1.417</v>
      </c>
      <c r="D2514">
        <v>1.427</v>
      </c>
      <c r="E2514">
        <v>1.42</v>
      </c>
      <c r="O2514">
        <f t="shared" si="559"/>
        <v>20.675283532092521</v>
      </c>
      <c r="P2514">
        <f t="shared" si="560"/>
        <v>20.188393848311144</v>
      </c>
      <c r="Q2514">
        <f t="shared" si="561"/>
        <v>20.51298697083206</v>
      </c>
      <c r="R2514">
        <f t="shared" si="562"/>
        <v>22.359597244853571</v>
      </c>
      <c r="T2514" s="7">
        <v>4.9690000000000003</v>
      </c>
      <c r="V2514">
        <f t="shared" si="555"/>
        <v>19.604858270522019</v>
      </c>
      <c r="W2514">
        <f t="shared" si="556"/>
        <v>19.143176415997672</v>
      </c>
      <c r="X2514">
        <f t="shared" si="557"/>
        <v>19.450964319013902</v>
      </c>
      <c r="Y2514">
        <f t="shared" si="558"/>
        <v>21.201969699273253</v>
      </c>
      <c r="AF2514">
        <f t="shared" si="563"/>
        <v>-3.077879030162407E-2</v>
      </c>
      <c r="AG2514">
        <f t="shared" si="552"/>
        <v>6.1557580603263775E-3</v>
      </c>
      <c r="AH2514">
        <f t="shared" si="553"/>
        <v>1.8467274180974869E-2</v>
      </c>
      <c r="AI2514">
        <f t="shared" si="554"/>
        <v>-6.2173156409286888E-3</v>
      </c>
      <c r="AK2514">
        <f t="shared" si="564"/>
        <v>-3.0778790301624068E-3</v>
      </c>
      <c r="AL2514">
        <f t="shared" si="564"/>
        <v>0</v>
      </c>
      <c r="AM2514">
        <f t="shared" si="564"/>
        <v>6.1557580603249578E-4</v>
      </c>
      <c r="AN2514">
        <f t="shared" si="565"/>
        <v>6.217315640927837E-3</v>
      </c>
    </row>
    <row r="2515" spans="1:40" x14ac:dyDescent="0.25">
      <c r="A2515" t="s">
        <v>2772</v>
      </c>
      <c r="B2515">
        <v>1.4410000000000001</v>
      </c>
      <c r="C2515">
        <v>1.413</v>
      </c>
      <c r="D2515">
        <v>1.425</v>
      </c>
      <c r="E2515">
        <v>1.4159999999999999</v>
      </c>
      <c r="O2515">
        <f t="shared" si="559"/>
        <v>20.967417342361355</v>
      </c>
      <c r="P2515">
        <f t="shared" si="560"/>
        <v>20.058556599302776</v>
      </c>
      <c r="Q2515">
        <f t="shared" si="561"/>
        <v>20.448068346327876</v>
      </c>
      <c r="R2515">
        <f t="shared" si="562"/>
        <v>22.228461623355116</v>
      </c>
      <c r="T2515" s="7">
        <v>4.9690000000000003</v>
      </c>
      <c r="V2515">
        <f t="shared" si="555"/>
        <v>19.881867383236635</v>
      </c>
      <c r="W2515">
        <f t="shared" si="556"/>
        <v>19.020061254791177</v>
      </c>
      <c r="X2515">
        <f t="shared" si="557"/>
        <v>19.389406738410653</v>
      </c>
      <c r="Y2515">
        <f t="shared" si="558"/>
        <v>21.07762338645469</v>
      </c>
      <c r="AF2515">
        <f t="shared" si="563"/>
        <v>5.5401822542923182E-2</v>
      </c>
      <c r="AG2515">
        <f t="shared" si="552"/>
        <v>-2.4623032241299116E-2</v>
      </c>
      <c r="AH2515">
        <f t="shared" si="553"/>
        <v>-1.2311516120649912E-2</v>
      </c>
      <c r="AI2515">
        <f t="shared" si="554"/>
        <v>-2.4869262563712625E-2</v>
      </c>
      <c r="AK2515">
        <f t="shared" si="564"/>
        <v>2.4623032241299116E-3</v>
      </c>
      <c r="AL2515">
        <f t="shared" si="564"/>
        <v>-2.462303224129912E-3</v>
      </c>
      <c r="AM2515">
        <f t="shared" si="564"/>
        <v>-1.8467274180974866E-3</v>
      </c>
      <c r="AN2515">
        <f t="shared" si="565"/>
        <v>4.9738525127420996E-3</v>
      </c>
    </row>
    <row r="2516" spans="1:40" x14ac:dyDescent="0.25">
      <c r="A2516" t="s">
        <v>2773</v>
      </c>
      <c r="B2516">
        <v>1.4359999999999999</v>
      </c>
      <c r="C2516">
        <v>1.417</v>
      </c>
      <c r="D2516">
        <v>1.4239999999999999</v>
      </c>
      <c r="E2516">
        <v>1.415</v>
      </c>
      <c r="O2516">
        <f t="shared" si="559"/>
        <v>20.805120781100882</v>
      </c>
      <c r="P2516">
        <f t="shared" si="560"/>
        <v>20.188393848311144</v>
      </c>
      <c r="Q2516">
        <f t="shared" si="561"/>
        <v>20.415609034075782</v>
      </c>
      <c r="R2516">
        <f t="shared" si="562"/>
        <v>22.195677717980519</v>
      </c>
      <c r="T2516" s="7">
        <v>4.9690000000000003</v>
      </c>
      <c r="V2516">
        <f t="shared" si="555"/>
        <v>19.727973431728508</v>
      </c>
      <c r="W2516">
        <f t="shared" si="556"/>
        <v>19.143176415997672</v>
      </c>
      <c r="X2516">
        <f t="shared" si="557"/>
        <v>19.358627948109028</v>
      </c>
      <c r="Y2516">
        <f t="shared" si="558"/>
        <v>21.046536808250067</v>
      </c>
      <c r="AF2516">
        <f t="shared" si="563"/>
        <v>-3.0778790301625492E-2</v>
      </c>
      <c r="AG2516">
        <f t="shared" si="552"/>
        <v>2.4623032241299116E-2</v>
      </c>
      <c r="AH2516">
        <f t="shared" si="553"/>
        <v>-6.1557580603249559E-3</v>
      </c>
      <c r="AI2516">
        <f t="shared" si="554"/>
        <v>-6.2173156409244257E-3</v>
      </c>
      <c r="AK2516">
        <f t="shared" si="564"/>
        <v>-8.0024854784221614E-3</v>
      </c>
      <c r="AL2516">
        <f t="shared" si="564"/>
        <v>0</v>
      </c>
      <c r="AM2516">
        <f t="shared" si="564"/>
        <v>-3.0778790301624068E-3</v>
      </c>
      <c r="AN2516">
        <f t="shared" si="565"/>
        <v>8.7042418972993127E-3</v>
      </c>
    </row>
    <row r="2517" spans="1:40" x14ac:dyDescent="0.25">
      <c r="A2517" t="s">
        <v>2774</v>
      </c>
      <c r="B2517">
        <v>1.4370000000000001</v>
      </c>
      <c r="C2517">
        <v>1.417</v>
      </c>
      <c r="D2517">
        <v>1.4259999999999999</v>
      </c>
      <c r="E2517">
        <v>1.415</v>
      </c>
      <c r="O2517">
        <f t="shared" si="559"/>
        <v>20.837580093352983</v>
      </c>
      <c r="P2517">
        <f t="shared" si="560"/>
        <v>20.188393848311144</v>
      </c>
      <c r="Q2517">
        <f t="shared" si="561"/>
        <v>20.480527658579966</v>
      </c>
      <c r="R2517">
        <f t="shared" si="562"/>
        <v>22.195677717980519</v>
      </c>
      <c r="T2517" s="7">
        <v>4.9690000000000003</v>
      </c>
      <c r="V2517">
        <f t="shared" si="555"/>
        <v>19.758752222030139</v>
      </c>
      <c r="W2517">
        <f t="shared" si="556"/>
        <v>19.143176415997672</v>
      </c>
      <c r="X2517">
        <f t="shared" si="557"/>
        <v>19.420185528712278</v>
      </c>
      <c r="Y2517">
        <f t="shared" si="558"/>
        <v>21.046536808250067</v>
      </c>
      <c r="AF2517">
        <f t="shared" si="563"/>
        <v>6.1557580603263775E-3</v>
      </c>
      <c r="AG2517">
        <f t="shared" ref="AG2517:AG2580" si="566">(W2517-W2516)/(5)</f>
        <v>0</v>
      </c>
      <c r="AH2517">
        <f t="shared" ref="AH2517:AH2580" si="567">(X2517-X2516)/(5)</f>
        <v>1.2311516120649912E-2</v>
      </c>
      <c r="AI2517">
        <f t="shared" ref="AI2517:AI2580" si="568">(Y2517-Y2516)/(5)</f>
        <v>0</v>
      </c>
      <c r="AK2517">
        <f t="shared" si="564"/>
        <v>0</v>
      </c>
      <c r="AL2517">
        <f t="shared" si="564"/>
        <v>-2.4623032241296978E-3</v>
      </c>
      <c r="AM2517">
        <f t="shared" si="564"/>
        <v>-6.1557580603249546E-4</v>
      </c>
      <c r="AN2517">
        <f t="shared" si="565"/>
        <v>2.4869262563712632E-3</v>
      </c>
    </row>
    <row r="2518" spans="1:40" x14ac:dyDescent="0.25">
      <c r="A2518" t="s">
        <v>2775</v>
      </c>
      <c r="B2518">
        <v>1.4359999999999999</v>
      </c>
      <c r="C2518">
        <v>1.421</v>
      </c>
      <c r="D2518">
        <v>1.421</v>
      </c>
      <c r="E2518">
        <v>1.4119999999999999</v>
      </c>
      <c r="O2518">
        <f t="shared" si="559"/>
        <v>20.805120781100882</v>
      </c>
      <c r="P2518">
        <f t="shared" si="560"/>
        <v>20.318231097319504</v>
      </c>
      <c r="Q2518">
        <f t="shared" si="561"/>
        <v>20.318231097319504</v>
      </c>
      <c r="R2518">
        <f t="shared" si="562"/>
        <v>22.097326001856672</v>
      </c>
      <c r="T2518" s="7">
        <v>4.9690000000000003</v>
      </c>
      <c r="V2518">
        <f t="shared" si="555"/>
        <v>19.727973431728508</v>
      </c>
      <c r="W2518">
        <f t="shared" si="556"/>
        <v>19.266291577204157</v>
      </c>
      <c r="X2518">
        <f t="shared" si="557"/>
        <v>19.266291577204157</v>
      </c>
      <c r="Y2518">
        <f t="shared" si="558"/>
        <v>20.953277073636141</v>
      </c>
      <c r="AF2518">
        <f t="shared" si="563"/>
        <v>-6.1557580603263775E-3</v>
      </c>
      <c r="AG2518">
        <f t="shared" si="566"/>
        <v>2.4623032241296982E-2</v>
      </c>
      <c r="AH2518">
        <f t="shared" si="567"/>
        <v>-3.077879030162407E-2</v>
      </c>
      <c r="AI2518">
        <f t="shared" si="568"/>
        <v>-1.8651946922785358E-2</v>
      </c>
      <c r="AK2518">
        <f t="shared" si="564"/>
        <v>-1.2311516120649204E-3</v>
      </c>
      <c r="AL2518">
        <f t="shared" si="564"/>
        <v>1.2311516120649198E-3</v>
      </c>
      <c r="AM2518">
        <f t="shared" si="564"/>
        <v>-3.0778790301624068E-3</v>
      </c>
      <c r="AN2518">
        <f t="shared" si="565"/>
        <v>0</v>
      </c>
    </row>
    <row r="2519" spans="1:40" x14ac:dyDescent="0.25">
      <c r="A2519" t="s">
        <v>2776</v>
      </c>
      <c r="B2519">
        <v>1.43</v>
      </c>
      <c r="C2519">
        <v>1.419</v>
      </c>
      <c r="D2519">
        <v>1.423</v>
      </c>
      <c r="E2519">
        <v>1.401</v>
      </c>
      <c r="O2519">
        <f t="shared" si="559"/>
        <v>20.610364907588338</v>
      </c>
      <c r="P2519">
        <f t="shared" si="560"/>
        <v>20.25331247281532</v>
      </c>
      <c r="Q2519">
        <f t="shared" si="561"/>
        <v>20.383149721823692</v>
      </c>
      <c r="R2519">
        <f t="shared" si="562"/>
        <v>21.736703042735929</v>
      </c>
      <c r="T2519" s="7">
        <v>4.9690000000000003</v>
      </c>
      <c r="V2519">
        <f t="shared" si="555"/>
        <v>19.543300689918773</v>
      </c>
      <c r="W2519">
        <f t="shared" si="556"/>
        <v>19.204733996600911</v>
      </c>
      <c r="X2519">
        <f t="shared" si="557"/>
        <v>19.327849157807407</v>
      </c>
      <c r="Y2519">
        <f t="shared" si="558"/>
        <v>20.611324713385102</v>
      </c>
      <c r="AF2519">
        <f t="shared" si="563"/>
        <v>-3.6934548361946894E-2</v>
      </c>
      <c r="AG2519">
        <f t="shared" si="566"/>
        <v>-1.2311516120649202E-2</v>
      </c>
      <c r="AH2519">
        <f t="shared" si="567"/>
        <v>1.2311516120649912E-2</v>
      </c>
      <c r="AI2519">
        <f t="shared" si="568"/>
        <v>-6.8390472050207762E-2</v>
      </c>
      <c r="AK2519">
        <f t="shared" si="564"/>
        <v>-1.1695940314616852E-2</v>
      </c>
      <c r="AL2519">
        <f t="shared" si="564"/>
        <v>0</v>
      </c>
      <c r="AM2519">
        <f t="shared" si="564"/>
        <v>-1.8467274180974155E-3</v>
      </c>
      <c r="AN2519">
        <f t="shared" si="565"/>
        <v>-3.7303893845567863E-3</v>
      </c>
    </row>
    <row r="2520" spans="1:40" x14ac:dyDescent="0.25">
      <c r="A2520" t="s">
        <v>2777</v>
      </c>
      <c r="B2520">
        <v>1.4359999999999999</v>
      </c>
      <c r="C2520">
        <v>1.411</v>
      </c>
      <c r="D2520">
        <v>1.427</v>
      </c>
      <c r="E2520">
        <v>1.3979999999999999</v>
      </c>
      <c r="O2520">
        <f t="shared" si="559"/>
        <v>20.805120781100882</v>
      </c>
      <c r="P2520">
        <f t="shared" si="560"/>
        <v>19.993637974798592</v>
      </c>
      <c r="Q2520">
        <f t="shared" si="561"/>
        <v>20.51298697083206</v>
      </c>
      <c r="R2520">
        <f t="shared" si="562"/>
        <v>21.638351326612089</v>
      </c>
      <c r="T2520" s="7">
        <v>4.9690000000000003</v>
      </c>
      <c r="V2520">
        <f t="shared" si="555"/>
        <v>19.727973431728508</v>
      </c>
      <c r="W2520">
        <f t="shared" si="556"/>
        <v>18.958503674187931</v>
      </c>
      <c r="X2520">
        <f t="shared" si="557"/>
        <v>19.450964319013902</v>
      </c>
      <c r="Y2520">
        <f t="shared" si="558"/>
        <v>20.518064978771182</v>
      </c>
      <c r="AF2520">
        <f t="shared" si="563"/>
        <v>3.6934548361946894E-2</v>
      </c>
      <c r="AG2520">
        <f t="shared" si="566"/>
        <v>-4.9246064482596094E-2</v>
      </c>
      <c r="AH2520">
        <f t="shared" si="567"/>
        <v>2.4623032241299116E-2</v>
      </c>
      <c r="AI2520">
        <f t="shared" si="568"/>
        <v>-1.8651946922783935E-2</v>
      </c>
      <c r="AK2520">
        <f t="shared" si="564"/>
        <v>-1.8467274180975581E-3</v>
      </c>
      <c r="AL2520">
        <f t="shared" si="564"/>
        <v>-5.540182254292105E-3</v>
      </c>
      <c r="AM2520">
        <f t="shared" si="564"/>
        <v>-1.846727418097415E-3</v>
      </c>
      <c r="AN2520">
        <f t="shared" si="565"/>
        <v>-7.4607787691135744E-3</v>
      </c>
    </row>
    <row r="2521" spans="1:40" x14ac:dyDescent="0.25">
      <c r="A2521" t="s">
        <v>2778</v>
      </c>
      <c r="B2521">
        <v>1.448</v>
      </c>
      <c r="C2521">
        <v>1.4179999999999999</v>
      </c>
      <c r="D2521">
        <v>1.4239999999999999</v>
      </c>
      <c r="E2521">
        <v>1.409</v>
      </c>
      <c r="O2521">
        <f t="shared" si="559"/>
        <v>21.19463252812599</v>
      </c>
      <c r="P2521">
        <f t="shared" si="560"/>
        <v>20.220853160563227</v>
      </c>
      <c r="Q2521">
        <f t="shared" si="561"/>
        <v>20.415609034075782</v>
      </c>
      <c r="R2521">
        <f t="shared" si="562"/>
        <v>21.998974285732832</v>
      </c>
      <c r="T2521" s="7">
        <v>4.9690000000000003</v>
      </c>
      <c r="V2521">
        <f t="shared" si="555"/>
        <v>20.097318915347991</v>
      </c>
      <c r="W2521">
        <f t="shared" si="556"/>
        <v>19.173955206299286</v>
      </c>
      <c r="X2521">
        <f t="shared" si="557"/>
        <v>19.358627948109028</v>
      </c>
      <c r="Y2521">
        <f t="shared" si="558"/>
        <v>20.860017339022217</v>
      </c>
      <c r="AF2521">
        <f t="shared" si="563"/>
        <v>7.3869096723896632E-2</v>
      </c>
      <c r="AG2521">
        <f t="shared" si="566"/>
        <v>4.3090306422271143E-2</v>
      </c>
      <c r="AH2521">
        <f t="shared" si="567"/>
        <v>-1.8467274180974869E-2</v>
      </c>
      <c r="AI2521">
        <f t="shared" si="568"/>
        <v>6.8390472050207055E-2</v>
      </c>
      <c r="AK2521">
        <f t="shared" si="564"/>
        <v>1.6620546762876671E-2</v>
      </c>
      <c r="AL2521">
        <f t="shared" si="564"/>
        <v>1.2311516120649207E-3</v>
      </c>
      <c r="AM2521">
        <f t="shared" si="564"/>
        <v>-1.8467274180974866E-3</v>
      </c>
      <c r="AN2521">
        <f t="shared" si="565"/>
        <v>-5.5955840768351804E-3</v>
      </c>
    </row>
    <row r="2522" spans="1:40" x14ac:dyDescent="0.25">
      <c r="A2522" t="s">
        <v>2779</v>
      </c>
      <c r="B2522">
        <v>1.4350000000000001</v>
      </c>
      <c r="C2522">
        <v>1.42</v>
      </c>
      <c r="D2522">
        <v>1.4239999999999999</v>
      </c>
      <c r="E2522">
        <v>1.4079999999999999</v>
      </c>
      <c r="O2522">
        <f t="shared" si="559"/>
        <v>20.772661468848799</v>
      </c>
      <c r="P2522">
        <f t="shared" si="560"/>
        <v>20.285771785067414</v>
      </c>
      <c r="Q2522">
        <f t="shared" si="561"/>
        <v>20.415609034075782</v>
      </c>
      <c r="R2522">
        <f t="shared" si="562"/>
        <v>21.966190380358224</v>
      </c>
      <c r="T2522" s="7">
        <v>4.9690000000000003</v>
      </c>
      <c r="V2522">
        <f t="shared" si="555"/>
        <v>19.69719464142689</v>
      </c>
      <c r="W2522">
        <f t="shared" si="556"/>
        <v>19.235512786902536</v>
      </c>
      <c r="X2522">
        <f t="shared" si="557"/>
        <v>19.358627948109028</v>
      </c>
      <c r="Y2522">
        <f t="shared" si="558"/>
        <v>20.828930760817585</v>
      </c>
      <c r="AF2522">
        <f t="shared" si="563"/>
        <v>-8.0024854784220167E-2</v>
      </c>
      <c r="AG2522">
        <f t="shared" si="566"/>
        <v>1.2311516120649912E-2</v>
      </c>
      <c r="AH2522">
        <f t="shared" si="567"/>
        <v>0</v>
      </c>
      <c r="AI2522">
        <f t="shared" si="568"/>
        <v>-6.2173156409265577E-3</v>
      </c>
      <c r="AK2522">
        <f t="shared" si="564"/>
        <v>-2.4623032241299116E-3</v>
      </c>
      <c r="AL2522">
        <f t="shared" si="564"/>
        <v>4.3090306422271848E-3</v>
      </c>
      <c r="AM2522">
        <f t="shared" si="564"/>
        <v>-3.0778790301624068E-3</v>
      </c>
      <c r="AN2522">
        <f t="shared" si="565"/>
        <v>6.2173156409286979E-4</v>
      </c>
    </row>
    <row r="2523" spans="1:40" x14ac:dyDescent="0.25">
      <c r="A2523" t="s">
        <v>2780</v>
      </c>
      <c r="B2523">
        <v>1.4430000000000001</v>
      </c>
      <c r="C2523">
        <v>1.42</v>
      </c>
      <c r="D2523">
        <v>1.4239999999999999</v>
      </c>
      <c r="E2523">
        <v>1.4139999999999999</v>
      </c>
      <c r="O2523">
        <f t="shared" si="559"/>
        <v>21.032335966865528</v>
      </c>
      <c r="P2523">
        <f t="shared" si="560"/>
        <v>20.285771785067414</v>
      </c>
      <c r="Q2523">
        <f t="shared" si="561"/>
        <v>20.415609034075782</v>
      </c>
      <c r="R2523">
        <f t="shared" si="562"/>
        <v>22.162893812605894</v>
      </c>
      <c r="T2523" s="7">
        <v>4.9690000000000003</v>
      </c>
      <c r="V2523">
        <f t="shared" si="555"/>
        <v>19.94342496383987</v>
      </c>
      <c r="W2523">
        <f t="shared" si="556"/>
        <v>19.235512786902536</v>
      </c>
      <c r="X2523">
        <f t="shared" si="557"/>
        <v>19.358627948109028</v>
      </c>
      <c r="Y2523">
        <f t="shared" si="558"/>
        <v>21.015450230045413</v>
      </c>
      <c r="AF2523">
        <f t="shared" si="563"/>
        <v>4.9246064482596094E-2</v>
      </c>
      <c r="AG2523">
        <f t="shared" si="566"/>
        <v>0</v>
      </c>
      <c r="AH2523">
        <f t="shared" si="567"/>
        <v>0</v>
      </c>
      <c r="AI2523">
        <f t="shared" si="568"/>
        <v>3.730389384556574E-2</v>
      </c>
      <c r="AK2523">
        <f t="shared" si="564"/>
        <v>3.693454836194618E-3</v>
      </c>
      <c r="AL2523">
        <f t="shared" si="564"/>
        <v>2.462303224129912E-3</v>
      </c>
      <c r="AM2523">
        <f t="shared" si="564"/>
        <v>0</v>
      </c>
      <c r="AN2523">
        <f t="shared" si="565"/>
        <v>-4.3521209486496546E-3</v>
      </c>
    </row>
    <row r="2524" spans="1:40" x14ac:dyDescent="0.25">
      <c r="A2524" t="s">
        <v>2781</v>
      </c>
      <c r="B2524">
        <v>1.4350000000000001</v>
      </c>
      <c r="C2524">
        <v>1.417</v>
      </c>
      <c r="D2524">
        <v>1.427</v>
      </c>
      <c r="E2524">
        <v>1.417</v>
      </c>
      <c r="O2524">
        <f t="shared" si="559"/>
        <v>20.772661468848799</v>
      </c>
      <c r="P2524">
        <f t="shared" si="560"/>
        <v>20.188393848311144</v>
      </c>
      <c r="Q2524">
        <f t="shared" si="561"/>
        <v>20.51298697083206</v>
      </c>
      <c r="R2524">
        <f t="shared" si="562"/>
        <v>22.261245528729741</v>
      </c>
      <c r="T2524" s="7">
        <v>4.9690000000000003</v>
      </c>
      <c r="V2524">
        <f t="shared" si="555"/>
        <v>19.69719464142689</v>
      </c>
      <c r="W2524">
        <f t="shared" si="556"/>
        <v>19.143176415997672</v>
      </c>
      <c r="X2524">
        <f t="shared" si="557"/>
        <v>19.450964319013902</v>
      </c>
      <c r="Y2524">
        <f t="shared" si="558"/>
        <v>21.10870996465934</v>
      </c>
      <c r="AF2524">
        <f t="shared" si="563"/>
        <v>-4.9246064482596094E-2</v>
      </c>
      <c r="AG2524">
        <f t="shared" si="566"/>
        <v>-1.8467274180972736E-2</v>
      </c>
      <c r="AH2524">
        <f t="shared" si="567"/>
        <v>1.8467274180974869E-2</v>
      </c>
      <c r="AI2524">
        <f t="shared" si="568"/>
        <v>1.8651946922785358E-2</v>
      </c>
      <c r="AK2524">
        <f t="shared" si="564"/>
        <v>1.8467274180974159E-3</v>
      </c>
      <c r="AL2524">
        <f t="shared" si="564"/>
        <v>0</v>
      </c>
      <c r="AM2524">
        <f t="shared" si="564"/>
        <v>0</v>
      </c>
      <c r="AN2524">
        <f t="shared" si="565"/>
        <v>-1.865194692278252E-3</v>
      </c>
    </row>
    <row r="2525" spans="1:40" x14ac:dyDescent="0.25">
      <c r="A2525" t="s">
        <v>2782</v>
      </c>
      <c r="B2525">
        <v>1.431</v>
      </c>
      <c r="C2525">
        <v>1.4179999999999999</v>
      </c>
      <c r="D2525">
        <v>1.427</v>
      </c>
      <c r="E2525">
        <v>1.415</v>
      </c>
      <c r="O2525">
        <f t="shared" si="559"/>
        <v>20.642824219840428</v>
      </c>
      <c r="P2525">
        <f t="shared" si="560"/>
        <v>20.220853160563227</v>
      </c>
      <c r="Q2525">
        <f t="shared" si="561"/>
        <v>20.51298697083206</v>
      </c>
      <c r="R2525">
        <f t="shared" si="562"/>
        <v>22.195677717980519</v>
      </c>
      <c r="T2525" s="7">
        <v>4.9690000000000003</v>
      </c>
      <c r="V2525">
        <f t="shared" si="555"/>
        <v>19.574079480220394</v>
      </c>
      <c r="W2525">
        <f t="shared" si="556"/>
        <v>19.173955206299286</v>
      </c>
      <c r="X2525">
        <f t="shared" si="557"/>
        <v>19.450964319013902</v>
      </c>
      <c r="Y2525">
        <f t="shared" si="558"/>
        <v>21.046536808250067</v>
      </c>
      <c r="AF2525">
        <f t="shared" si="563"/>
        <v>-2.4623032241299116E-2</v>
      </c>
      <c r="AG2525">
        <f t="shared" si="566"/>
        <v>6.1557580603228247E-3</v>
      </c>
      <c r="AH2525">
        <f t="shared" si="567"/>
        <v>0</v>
      </c>
      <c r="AI2525">
        <f t="shared" si="568"/>
        <v>-1.2434631281854536E-2</v>
      </c>
      <c r="AK2525">
        <f t="shared" si="564"/>
        <v>-6.1557580603248145E-3</v>
      </c>
      <c r="AL2525">
        <f t="shared" si="564"/>
        <v>3.0778790301621939E-3</v>
      </c>
      <c r="AM2525">
        <f t="shared" si="564"/>
        <v>1.2311516120649911E-3</v>
      </c>
      <c r="AN2525">
        <f t="shared" si="565"/>
        <v>-6.2173156409244131E-4</v>
      </c>
    </row>
    <row r="2526" spans="1:40" x14ac:dyDescent="0.25">
      <c r="A2526" t="s">
        <v>2783</v>
      </c>
      <c r="B2526">
        <v>1.4350000000000001</v>
      </c>
      <c r="C2526">
        <v>1.411</v>
      </c>
      <c r="D2526">
        <v>1.427</v>
      </c>
      <c r="E2526">
        <v>1.4039999999999999</v>
      </c>
      <c r="O2526">
        <f t="shared" si="559"/>
        <v>20.772661468848799</v>
      </c>
      <c r="P2526">
        <f t="shared" si="560"/>
        <v>19.993637974798592</v>
      </c>
      <c r="Q2526">
        <f t="shared" si="561"/>
        <v>20.51298697083206</v>
      </c>
      <c r="R2526">
        <f t="shared" si="562"/>
        <v>21.835054758859769</v>
      </c>
      <c r="T2526" s="7">
        <v>4.9690000000000003</v>
      </c>
      <c r="V2526">
        <f t="shared" si="555"/>
        <v>19.69719464142689</v>
      </c>
      <c r="W2526">
        <f t="shared" si="556"/>
        <v>18.958503674187931</v>
      </c>
      <c r="X2526">
        <f t="shared" si="557"/>
        <v>19.450964319013902</v>
      </c>
      <c r="Y2526">
        <f t="shared" si="558"/>
        <v>20.704584447999022</v>
      </c>
      <c r="AF2526">
        <f t="shared" si="563"/>
        <v>2.4623032241299116E-2</v>
      </c>
      <c r="AG2526">
        <f t="shared" si="566"/>
        <v>-4.3090306422271143E-2</v>
      </c>
      <c r="AH2526">
        <f t="shared" si="567"/>
        <v>0</v>
      </c>
      <c r="AI2526">
        <f t="shared" si="568"/>
        <v>-6.8390472050209178E-2</v>
      </c>
      <c r="AK2526">
        <f t="shared" si="564"/>
        <v>-6.1557580603235353E-4</v>
      </c>
      <c r="AL2526">
        <f t="shared" si="564"/>
        <v>-3.6934548361948318E-3</v>
      </c>
      <c r="AM2526">
        <f t="shared" si="564"/>
        <v>1.846727418097487E-3</v>
      </c>
      <c r="AN2526">
        <f t="shared" si="565"/>
        <v>-6.8390472050209161E-3</v>
      </c>
    </row>
    <row r="2527" spans="1:40" x14ac:dyDescent="0.25">
      <c r="A2527" t="s">
        <v>2784</v>
      </c>
      <c r="B2527">
        <v>1.4330000000000001</v>
      </c>
      <c r="C2527">
        <v>1.413</v>
      </c>
      <c r="D2527">
        <v>1.4239999999999999</v>
      </c>
      <c r="E2527">
        <v>1.411</v>
      </c>
      <c r="O2527">
        <f t="shared" si="559"/>
        <v>20.707742844344615</v>
      </c>
      <c r="P2527">
        <f t="shared" si="560"/>
        <v>20.058556599302776</v>
      </c>
      <c r="Q2527">
        <f t="shared" si="561"/>
        <v>20.415609034075782</v>
      </c>
      <c r="R2527">
        <f t="shared" si="562"/>
        <v>22.064542096482064</v>
      </c>
      <c r="T2527" s="7">
        <v>4.9690000000000003</v>
      </c>
      <c r="V2527">
        <f t="shared" si="555"/>
        <v>19.635637060823644</v>
      </c>
      <c r="W2527">
        <f t="shared" si="556"/>
        <v>19.020061254791177</v>
      </c>
      <c r="X2527">
        <f t="shared" si="557"/>
        <v>19.358627948109028</v>
      </c>
      <c r="Y2527">
        <f t="shared" si="558"/>
        <v>20.922190495431504</v>
      </c>
      <c r="AF2527">
        <f t="shared" si="563"/>
        <v>-1.2311516120649202E-2</v>
      </c>
      <c r="AG2527">
        <f t="shared" si="566"/>
        <v>1.2311516120649202E-2</v>
      </c>
      <c r="AH2527">
        <f t="shared" si="567"/>
        <v>-1.8467274180974869E-2</v>
      </c>
      <c r="AI2527">
        <f t="shared" si="568"/>
        <v>4.3521209486496557E-2</v>
      </c>
      <c r="AK2527">
        <f t="shared" si="564"/>
        <v>-2.4623032241299116E-3</v>
      </c>
      <c r="AL2527">
        <f t="shared" si="564"/>
        <v>-2.4623032241299116E-3</v>
      </c>
      <c r="AM2527">
        <f t="shared" si="564"/>
        <v>-1.2311516120649911E-3</v>
      </c>
      <c r="AN2527">
        <f t="shared" si="565"/>
        <v>-2.4869262563712606E-3</v>
      </c>
    </row>
    <row r="2528" spans="1:40" x14ac:dyDescent="0.25">
      <c r="A2528" t="s">
        <v>2785</v>
      </c>
      <c r="B2528">
        <v>1.4359999999999999</v>
      </c>
      <c r="C2528">
        <v>1.415</v>
      </c>
      <c r="D2528">
        <v>1.425</v>
      </c>
      <c r="E2528">
        <v>1.399</v>
      </c>
      <c r="O2528">
        <f t="shared" si="559"/>
        <v>20.805120781100882</v>
      </c>
      <c r="P2528">
        <f t="shared" si="560"/>
        <v>20.12347522380696</v>
      </c>
      <c r="Q2528">
        <f t="shared" si="561"/>
        <v>20.448068346327876</v>
      </c>
      <c r="R2528">
        <f t="shared" si="562"/>
        <v>21.671135231986703</v>
      </c>
      <c r="T2528" s="7">
        <v>4.9690000000000003</v>
      </c>
      <c r="V2528">
        <f t="shared" si="555"/>
        <v>19.727973431728508</v>
      </c>
      <c r="W2528">
        <f t="shared" si="556"/>
        <v>19.081618835394423</v>
      </c>
      <c r="X2528">
        <f t="shared" si="557"/>
        <v>19.389406738410653</v>
      </c>
      <c r="Y2528">
        <f t="shared" si="558"/>
        <v>20.549151556975822</v>
      </c>
      <c r="AF2528">
        <f t="shared" si="563"/>
        <v>1.8467274180972736E-2</v>
      </c>
      <c r="AG2528">
        <f t="shared" si="566"/>
        <v>1.2311516120649202E-2</v>
      </c>
      <c r="AH2528">
        <f t="shared" si="567"/>
        <v>6.1557580603249559E-3</v>
      </c>
      <c r="AI2528">
        <f t="shared" si="568"/>
        <v>-7.4607787691136448E-2</v>
      </c>
      <c r="AK2528">
        <f t="shared" si="564"/>
        <v>0</v>
      </c>
      <c r="AL2528">
        <f t="shared" si="564"/>
        <v>-3.6934548361946895E-3</v>
      </c>
      <c r="AM2528">
        <f t="shared" si="564"/>
        <v>2.4623032241299107E-3</v>
      </c>
      <c r="AN2528">
        <f t="shared" si="565"/>
        <v>-8.0825103332063698E-3</v>
      </c>
    </row>
    <row r="2529" spans="1:40" x14ac:dyDescent="0.25">
      <c r="A2529" t="s">
        <v>2786</v>
      </c>
      <c r="B2529">
        <v>1.425</v>
      </c>
      <c r="C2529">
        <v>1.4139999999999999</v>
      </c>
      <c r="D2529">
        <v>1.4259999999999999</v>
      </c>
      <c r="E2529">
        <v>1.403</v>
      </c>
      <c r="O2529">
        <f t="shared" si="559"/>
        <v>20.448068346327876</v>
      </c>
      <c r="P2529">
        <f t="shared" si="560"/>
        <v>20.091015911554859</v>
      </c>
      <c r="Q2529">
        <f t="shared" si="561"/>
        <v>20.480527658579966</v>
      </c>
      <c r="R2529">
        <f t="shared" si="562"/>
        <v>21.802270853485151</v>
      </c>
      <c r="T2529" s="7">
        <v>4.9690000000000003</v>
      </c>
      <c r="V2529">
        <f t="shared" si="555"/>
        <v>19.389406738410653</v>
      </c>
      <c r="W2529">
        <f t="shared" si="556"/>
        <v>19.050840045092794</v>
      </c>
      <c r="X2529">
        <f t="shared" si="557"/>
        <v>19.420185528712278</v>
      </c>
      <c r="Y2529">
        <f t="shared" si="558"/>
        <v>20.673497869794378</v>
      </c>
      <c r="AF2529">
        <f t="shared" si="563"/>
        <v>-6.771333866357096E-2</v>
      </c>
      <c r="AG2529">
        <f t="shared" si="566"/>
        <v>-6.1557580603256671E-3</v>
      </c>
      <c r="AH2529">
        <f t="shared" si="567"/>
        <v>6.1557580603249559E-3</v>
      </c>
      <c r="AI2529">
        <f t="shared" si="568"/>
        <v>2.4869262563711202E-2</v>
      </c>
      <c r="AK2529">
        <f t="shared" si="564"/>
        <v>-3.0778790301624059E-3</v>
      </c>
      <c r="AL2529">
        <f t="shared" si="564"/>
        <v>-3.0778790301623357E-3</v>
      </c>
      <c r="AM2529">
        <f t="shared" si="564"/>
        <v>1.8467274180974159E-3</v>
      </c>
      <c r="AN2529">
        <f t="shared" si="565"/>
        <v>1.2434631281855245E-3</v>
      </c>
    </row>
    <row r="2530" spans="1:40" x14ac:dyDescent="0.25">
      <c r="A2530" t="s">
        <v>2787</v>
      </c>
      <c r="B2530">
        <v>1.4350000000000001</v>
      </c>
      <c r="C2530">
        <v>1.411</v>
      </c>
      <c r="D2530">
        <v>1.4259999999999999</v>
      </c>
      <c r="E2530">
        <v>1.397</v>
      </c>
      <c r="O2530">
        <f t="shared" si="559"/>
        <v>20.772661468848799</v>
      </c>
      <c r="P2530">
        <f t="shared" si="560"/>
        <v>19.993637974798592</v>
      </c>
      <c r="Q2530">
        <f t="shared" si="561"/>
        <v>20.480527658579966</v>
      </c>
      <c r="R2530">
        <f t="shared" si="562"/>
        <v>21.605567421237481</v>
      </c>
      <c r="T2530" s="7">
        <v>4.9690000000000003</v>
      </c>
      <c r="V2530">
        <f t="shared" ref="V2530:V2593" si="569">O2530/(1.0546-0.00216*$F2530)</f>
        <v>19.69719464142689</v>
      </c>
      <c r="W2530">
        <f t="shared" ref="W2530:W2593" si="570">P2530/(1.0546-0.00216*$F2530)</f>
        <v>18.958503674187931</v>
      </c>
      <c r="X2530">
        <f t="shared" ref="X2530:X2593" si="571">Q2530/(1.0546-0.00216*$F2530)</f>
        <v>19.420185528712278</v>
      </c>
      <c r="Y2530">
        <f t="shared" ref="Y2530:Y2593" si="572">R2530/(1.0546-0.00216*$F2530)</f>
        <v>20.486978400566549</v>
      </c>
      <c r="AF2530">
        <f t="shared" si="563"/>
        <v>6.1557580603247432E-2</v>
      </c>
      <c r="AG2530">
        <f t="shared" si="566"/>
        <v>-1.8467274180972736E-2</v>
      </c>
      <c r="AH2530">
        <f t="shared" si="567"/>
        <v>0</v>
      </c>
      <c r="AI2530">
        <f t="shared" si="568"/>
        <v>-3.730389384556574E-2</v>
      </c>
      <c r="AK2530">
        <f t="shared" si="564"/>
        <v>-6.1557580603235277E-4</v>
      </c>
      <c r="AL2530">
        <f t="shared" si="564"/>
        <v>0</v>
      </c>
      <c r="AM2530">
        <f t="shared" si="564"/>
        <v>-6.1557580603249578E-4</v>
      </c>
      <c r="AN2530">
        <f t="shared" si="565"/>
        <v>-6.2173156409265598E-4</v>
      </c>
    </row>
    <row r="2531" spans="1:40" x14ac:dyDescent="0.25">
      <c r="A2531" t="s">
        <v>2788</v>
      </c>
      <c r="B2531">
        <v>1.425</v>
      </c>
      <c r="C2531">
        <v>1.415</v>
      </c>
      <c r="D2531">
        <v>1.4239999999999999</v>
      </c>
      <c r="E2531">
        <v>1.4</v>
      </c>
      <c r="O2531">
        <f t="shared" si="559"/>
        <v>20.448068346327876</v>
      </c>
      <c r="P2531">
        <f t="shared" si="560"/>
        <v>20.12347522380696</v>
      </c>
      <c r="Q2531">
        <f t="shared" si="561"/>
        <v>20.415609034075782</v>
      </c>
      <c r="R2531">
        <f t="shared" si="562"/>
        <v>21.703919137361311</v>
      </c>
      <c r="T2531" s="7">
        <v>4.9690000000000003</v>
      </c>
      <c r="V2531">
        <f t="shared" si="569"/>
        <v>19.389406738410653</v>
      </c>
      <c r="W2531">
        <f t="shared" si="570"/>
        <v>19.081618835394423</v>
      </c>
      <c r="X2531">
        <f t="shared" si="571"/>
        <v>19.358627948109028</v>
      </c>
      <c r="Y2531">
        <f t="shared" si="572"/>
        <v>20.580238135180458</v>
      </c>
      <c r="AF2531">
        <f t="shared" si="563"/>
        <v>-6.1557580603247432E-2</v>
      </c>
      <c r="AG2531">
        <f t="shared" si="566"/>
        <v>2.4623032241298404E-2</v>
      </c>
      <c r="AH2531">
        <f t="shared" si="567"/>
        <v>-1.2311516120649912E-2</v>
      </c>
      <c r="AI2531">
        <f t="shared" si="568"/>
        <v>1.8651946922781805E-2</v>
      </c>
      <c r="AK2531">
        <f t="shared" si="564"/>
        <v>-1.415824353874676E-2</v>
      </c>
      <c r="AL2531">
        <f t="shared" si="564"/>
        <v>-1.8467274180972739E-3</v>
      </c>
      <c r="AM2531">
        <f t="shared" si="564"/>
        <v>0</v>
      </c>
      <c r="AN2531">
        <f t="shared" si="565"/>
        <v>-5.5955840768351795E-3</v>
      </c>
    </row>
    <row r="2532" spans="1:40" x14ac:dyDescent="0.25">
      <c r="A2532" t="s">
        <v>2789</v>
      </c>
      <c r="B2532">
        <v>1.431</v>
      </c>
      <c r="C2532">
        <v>1.4139999999999999</v>
      </c>
      <c r="D2532">
        <v>1.427</v>
      </c>
      <c r="E2532">
        <v>1.4039999999999999</v>
      </c>
      <c r="O2532">
        <f t="shared" si="559"/>
        <v>20.642824219840428</v>
      </c>
      <c r="P2532">
        <f t="shared" si="560"/>
        <v>20.091015911554859</v>
      </c>
      <c r="Q2532">
        <f t="shared" si="561"/>
        <v>20.51298697083206</v>
      </c>
      <c r="R2532">
        <f t="shared" si="562"/>
        <v>21.835054758859769</v>
      </c>
      <c r="T2532" s="7">
        <v>4.9690000000000003</v>
      </c>
      <c r="V2532">
        <f t="shared" si="569"/>
        <v>19.574079480220394</v>
      </c>
      <c r="W2532">
        <f t="shared" si="570"/>
        <v>19.050840045092794</v>
      </c>
      <c r="X2532">
        <f t="shared" si="571"/>
        <v>19.450964319013902</v>
      </c>
      <c r="Y2532">
        <f t="shared" si="572"/>
        <v>20.704584447999022</v>
      </c>
      <c r="AF2532">
        <f t="shared" si="563"/>
        <v>3.6934548361948316E-2</v>
      </c>
      <c r="AG2532">
        <f t="shared" si="566"/>
        <v>-6.1557580603256671E-3</v>
      </c>
      <c r="AH2532">
        <f t="shared" si="567"/>
        <v>1.8467274180974869E-2</v>
      </c>
      <c r="AI2532">
        <f t="shared" si="568"/>
        <v>2.4869262563712625E-2</v>
      </c>
      <c r="AK2532">
        <f t="shared" si="564"/>
        <v>-2.4623032241299107E-3</v>
      </c>
      <c r="AL2532">
        <f t="shared" si="564"/>
        <v>-3.6934548361948322E-3</v>
      </c>
      <c r="AM2532">
        <f t="shared" si="564"/>
        <v>1.846727418097487E-3</v>
      </c>
      <c r="AN2532">
        <f t="shared" si="565"/>
        <v>-2.486926256371261E-3</v>
      </c>
    </row>
    <row r="2533" spans="1:40" x14ac:dyDescent="0.25">
      <c r="A2533" t="s">
        <v>2790</v>
      </c>
      <c r="B2533">
        <v>1.429</v>
      </c>
      <c r="C2533">
        <v>1.413</v>
      </c>
      <c r="D2533">
        <v>1.427</v>
      </c>
      <c r="E2533">
        <v>1.399</v>
      </c>
      <c r="O2533">
        <f t="shared" si="559"/>
        <v>20.577905595336244</v>
      </c>
      <c r="P2533">
        <f t="shared" si="560"/>
        <v>20.058556599302776</v>
      </c>
      <c r="Q2533">
        <f t="shared" si="561"/>
        <v>20.51298697083206</v>
      </c>
      <c r="R2533">
        <f t="shared" si="562"/>
        <v>21.671135231986703</v>
      </c>
      <c r="T2533" s="7">
        <v>4.9690000000000003</v>
      </c>
      <c r="V2533">
        <f t="shared" si="569"/>
        <v>19.512521899617148</v>
      </c>
      <c r="W2533">
        <f t="shared" si="570"/>
        <v>19.020061254791177</v>
      </c>
      <c r="X2533">
        <f t="shared" si="571"/>
        <v>19.450964319013902</v>
      </c>
      <c r="Y2533">
        <f t="shared" si="572"/>
        <v>20.549151556975822</v>
      </c>
      <c r="AF2533">
        <f t="shared" si="563"/>
        <v>-1.2311516120649202E-2</v>
      </c>
      <c r="AG2533">
        <f t="shared" si="566"/>
        <v>-6.1557580603235351E-3</v>
      </c>
      <c r="AH2533">
        <f t="shared" si="567"/>
        <v>0</v>
      </c>
      <c r="AI2533">
        <f t="shared" si="568"/>
        <v>-3.1086578204639892E-2</v>
      </c>
      <c r="AK2533">
        <f t="shared" si="564"/>
        <v>-8.6180612844544424E-3</v>
      </c>
      <c r="AL2533">
        <f t="shared" si="564"/>
        <v>-4.3090306422271856E-3</v>
      </c>
      <c r="AM2533">
        <f t="shared" si="564"/>
        <v>1.846727418097487E-3</v>
      </c>
      <c r="AN2533">
        <f t="shared" si="565"/>
        <v>-9.3259734613918253E-3</v>
      </c>
    </row>
    <row r="2534" spans="1:40" x14ac:dyDescent="0.25">
      <c r="A2534" t="s">
        <v>2791</v>
      </c>
      <c r="B2534">
        <v>1.4410000000000001</v>
      </c>
      <c r="C2534">
        <v>1.4159999999999999</v>
      </c>
      <c r="D2534">
        <v>1.423</v>
      </c>
      <c r="E2534">
        <v>1.411</v>
      </c>
      <c r="O2534">
        <f t="shared" si="559"/>
        <v>20.967417342361355</v>
      </c>
      <c r="P2534">
        <f t="shared" si="560"/>
        <v>20.155934536059043</v>
      </c>
      <c r="Q2534">
        <f t="shared" si="561"/>
        <v>20.383149721823692</v>
      </c>
      <c r="R2534">
        <f t="shared" si="562"/>
        <v>22.064542096482064</v>
      </c>
      <c r="T2534" s="7">
        <v>4.9690000000000003</v>
      </c>
      <c r="V2534">
        <f t="shared" si="569"/>
        <v>19.881867383236635</v>
      </c>
      <c r="W2534">
        <f t="shared" si="570"/>
        <v>19.11239762569604</v>
      </c>
      <c r="X2534">
        <f t="shared" si="571"/>
        <v>19.327849157807407</v>
      </c>
      <c r="Y2534">
        <f t="shared" si="572"/>
        <v>20.922190495431504</v>
      </c>
      <c r="AF2534">
        <f t="shared" si="563"/>
        <v>7.386909672389734E-2</v>
      </c>
      <c r="AG2534">
        <f t="shared" si="566"/>
        <v>1.8467274180972736E-2</v>
      </c>
      <c r="AH2534">
        <f t="shared" si="567"/>
        <v>-2.4623032241299116E-2</v>
      </c>
      <c r="AI2534">
        <f t="shared" si="568"/>
        <v>7.4607787691136448E-2</v>
      </c>
      <c r="AK2534">
        <f t="shared" si="564"/>
        <v>3.6934548361949029E-3</v>
      </c>
      <c r="AL2534">
        <f t="shared" si="564"/>
        <v>-6.1557580603263803E-4</v>
      </c>
      <c r="AM2534">
        <f t="shared" si="564"/>
        <v>-2.4623032241299116E-3</v>
      </c>
      <c r="AN2534">
        <f t="shared" si="565"/>
        <v>-3.7303893845567178E-3</v>
      </c>
    </row>
    <row r="2535" spans="1:40" x14ac:dyDescent="0.25">
      <c r="A2535" t="s">
        <v>2792</v>
      </c>
      <c r="B2535">
        <v>1.4390000000000001</v>
      </c>
      <c r="C2535">
        <v>1.4159999999999999</v>
      </c>
      <c r="D2535">
        <v>1.425</v>
      </c>
      <c r="E2535">
        <v>1.41</v>
      </c>
      <c r="O2535">
        <f t="shared" si="559"/>
        <v>20.902498717857167</v>
      </c>
      <c r="P2535">
        <f t="shared" si="560"/>
        <v>20.155934536059043</v>
      </c>
      <c r="Q2535">
        <f t="shared" si="561"/>
        <v>20.448068346327876</v>
      </c>
      <c r="R2535">
        <f t="shared" si="562"/>
        <v>22.031758191107446</v>
      </c>
      <c r="T2535" s="7">
        <v>4.9690000000000003</v>
      </c>
      <c r="V2535">
        <f t="shared" si="569"/>
        <v>19.820309802633385</v>
      </c>
      <c r="W2535">
        <f t="shared" si="570"/>
        <v>19.11239762569604</v>
      </c>
      <c r="X2535">
        <f t="shared" si="571"/>
        <v>19.389406738410653</v>
      </c>
      <c r="Y2535">
        <f t="shared" si="572"/>
        <v>20.891103917226861</v>
      </c>
      <c r="AF2535">
        <f t="shared" si="563"/>
        <v>-1.2311516120649912E-2</v>
      </c>
      <c r="AG2535">
        <f t="shared" si="566"/>
        <v>0</v>
      </c>
      <c r="AH2535">
        <f t="shared" si="567"/>
        <v>1.2311516120649202E-2</v>
      </c>
      <c r="AI2535">
        <f t="shared" si="568"/>
        <v>-6.2173156409286888E-3</v>
      </c>
      <c r="AK2535">
        <f t="shared" si="564"/>
        <v>4.9246064482598231E-3</v>
      </c>
      <c r="AL2535">
        <f t="shared" si="564"/>
        <v>-1.2311516120649207E-3</v>
      </c>
      <c r="AM2535">
        <f t="shared" si="564"/>
        <v>-1.2311516120649913E-3</v>
      </c>
      <c r="AN2535">
        <f t="shared" si="565"/>
        <v>-3.1086578204641323E-3</v>
      </c>
    </row>
    <row r="2536" spans="1:40" x14ac:dyDescent="0.25">
      <c r="A2536" t="s">
        <v>2793</v>
      </c>
      <c r="B2536">
        <v>1.4359999999999999</v>
      </c>
      <c r="C2536">
        <v>1.4119999999999999</v>
      </c>
      <c r="D2536">
        <v>1.4259999999999999</v>
      </c>
      <c r="E2536">
        <v>1.41</v>
      </c>
      <c r="O2536">
        <f t="shared" si="559"/>
        <v>20.805120781100882</v>
      </c>
      <c r="P2536">
        <f t="shared" si="560"/>
        <v>20.026097287050675</v>
      </c>
      <c r="Q2536">
        <f t="shared" si="561"/>
        <v>20.480527658579966</v>
      </c>
      <c r="R2536">
        <f t="shared" si="562"/>
        <v>22.031758191107446</v>
      </c>
      <c r="T2536" s="7">
        <v>4.9690000000000003</v>
      </c>
      <c r="V2536">
        <f t="shared" si="569"/>
        <v>19.727973431728508</v>
      </c>
      <c r="W2536">
        <f t="shared" si="570"/>
        <v>18.989282464489545</v>
      </c>
      <c r="X2536">
        <f t="shared" si="571"/>
        <v>19.420185528712278</v>
      </c>
      <c r="Y2536">
        <f t="shared" si="572"/>
        <v>20.891103917226861</v>
      </c>
      <c r="AF2536">
        <f t="shared" si="563"/>
        <v>-1.8467274180975581E-2</v>
      </c>
      <c r="AG2536">
        <f t="shared" si="566"/>
        <v>-2.4623032241299116E-2</v>
      </c>
      <c r="AH2536">
        <f t="shared" si="567"/>
        <v>6.1557580603249559E-3</v>
      </c>
      <c r="AI2536">
        <f t="shared" si="568"/>
        <v>0</v>
      </c>
      <c r="AK2536">
        <f t="shared" si="564"/>
        <v>6.1557580603235386E-4</v>
      </c>
      <c r="AL2536">
        <f t="shared" si="564"/>
        <v>6.1557580603228208E-4</v>
      </c>
      <c r="AM2536">
        <f t="shared" si="564"/>
        <v>-6.1557580603249578E-4</v>
      </c>
      <c r="AN2536">
        <f t="shared" si="565"/>
        <v>3.7303893845567872E-3</v>
      </c>
    </row>
    <row r="2537" spans="1:40" x14ac:dyDescent="0.25">
      <c r="A2537" t="s">
        <v>2794</v>
      </c>
      <c r="B2537">
        <v>1.431</v>
      </c>
      <c r="C2537">
        <v>1.4159999999999999</v>
      </c>
      <c r="D2537">
        <v>1.427</v>
      </c>
      <c r="E2537">
        <v>1.407</v>
      </c>
      <c r="O2537">
        <f t="shared" si="559"/>
        <v>20.642824219840428</v>
      </c>
      <c r="P2537">
        <f t="shared" si="560"/>
        <v>20.155934536059043</v>
      </c>
      <c r="Q2537">
        <f t="shared" si="561"/>
        <v>20.51298697083206</v>
      </c>
      <c r="R2537">
        <f t="shared" si="562"/>
        <v>21.933406474983606</v>
      </c>
      <c r="T2537" s="7">
        <v>4.9690000000000003</v>
      </c>
      <c r="V2537">
        <f t="shared" si="569"/>
        <v>19.574079480220394</v>
      </c>
      <c r="W2537">
        <f t="shared" si="570"/>
        <v>19.11239762569604</v>
      </c>
      <c r="X2537">
        <f t="shared" si="571"/>
        <v>19.450964319013902</v>
      </c>
      <c r="Y2537">
        <f t="shared" si="572"/>
        <v>20.797844182612941</v>
      </c>
      <c r="AF2537">
        <f t="shared" si="563"/>
        <v>-3.0778790301622651E-2</v>
      </c>
      <c r="AG2537">
        <f t="shared" si="566"/>
        <v>2.4623032241299116E-2</v>
      </c>
      <c r="AH2537">
        <f t="shared" si="567"/>
        <v>6.1557580603249559E-3</v>
      </c>
      <c r="AI2537">
        <f t="shared" si="568"/>
        <v>-1.8651946922783935E-2</v>
      </c>
      <c r="AK2537">
        <f t="shared" si="564"/>
        <v>-1.2311516120649916E-3</v>
      </c>
      <c r="AL2537">
        <f t="shared" si="564"/>
        <v>1.8467274180972736E-3</v>
      </c>
      <c r="AM2537">
        <f t="shared" si="564"/>
        <v>1.8467274180974866E-3</v>
      </c>
      <c r="AN2537">
        <f t="shared" si="565"/>
        <v>-2.4869262563712623E-3</v>
      </c>
    </row>
    <row r="2538" spans="1:40" x14ac:dyDescent="0.25">
      <c r="A2538" t="s">
        <v>2795</v>
      </c>
      <c r="B2538">
        <v>1.4319999999999999</v>
      </c>
      <c r="C2538">
        <v>1.415</v>
      </c>
      <c r="D2538">
        <v>1.4239999999999999</v>
      </c>
      <c r="E2538">
        <v>1.415</v>
      </c>
      <c r="O2538">
        <f t="shared" si="559"/>
        <v>20.675283532092521</v>
      </c>
      <c r="P2538">
        <f t="shared" si="560"/>
        <v>20.12347522380696</v>
      </c>
      <c r="Q2538">
        <f t="shared" si="561"/>
        <v>20.415609034075782</v>
      </c>
      <c r="R2538">
        <f t="shared" si="562"/>
        <v>22.195677717980519</v>
      </c>
      <c r="T2538" s="7">
        <v>4.9690000000000003</v>
      </c>
      <c r="V2538">
        <f t="shared" si="569"/>
        <v>19.604858270522019</v>
      </c>
      <c r="W2538">
        <f t="shared" si="570"/>
        <v>19.081618835394423</v>
      </c>
      <c r="X2538">
        <f t="shared" si="571"/>
        <v>19.358627948109028</v>
      </c>
      <c r="Y2538">
        <f t="shared" si="572"/>
        <v>21.046536808250067</v>
      </c>
      <c r="AF2538">
        <f t="shared" si="563"/>
        <v>6.1557580603249559E-3</v>
      </c>
      <c r="AG2538">
        <f t="shared" si="566"/>
        <v>-6.1557580603235351E-3</v>
      </c>
      <c r="AH2538">
        <f t="shared" si="567"/>
        <v>-1.8467274180974869E-2</v>
      </c>
      <c r="AI2538">
        <f t="shared" si="568"/>
        <v>4.973852512742525E-2</v>
      </c>
      <c r="AK2538">
        <f t="shared" si="564"/>
        <v>-2.4623032241297693E-3</v>
      </c>
      <c r="AL2538">
        <f t="shared" si="564"/>
        <v>0</v>
      </c>
      <c r="AM2538">
        <f t="shared" si="564"/>
        <v>-6.1557580603249578E-4</v>
      </c>
      <c r="AN2538">
        <f t="shared" si="565"/>
        <v>9.947705025484907E-3</v>
      </c>
    </row>
    <row r="2539" spans="1:40" x14ac:dyDescent="0.25">
      <c r="A2539" t="s">
        <v>2796</v>
      </c>
      <c r="B2539">
        <v>1.427</v>
      </c>
      <c r="C2539">
        <v>1.419</v>
      </c>
      <c r="D2539">
        <v>1.427</v>
      </c>
      <c r="E2539">
        <v>1.411</v>
      </c>
      <c r="O2539">
        <f t="shared" si="559"/>
        <v>20.51298697083206</v>
      </c>
      <c r="P2539">
        <f t="shared" si="560"/>
        <v>20.25331247281532</v>
      </c>
      <c r="Q2539">
        <f t="shared" si="561"/>
        <v>20.51298697083206</v>
      </c>
      <c r="R2539">
        <f t="shared" si="562"/>
        <v>22.064542096482064</v>
      </c>
      <c r="T2539" s="7">
        <v>4.9690000000000003</v>
      </c>
      <c r="V2539">
        <f t="shared" si="569"/>
        <v>19.450964319013902</v>
      </c>
      <c r="W2539">
        <f t="shared" si="570"/>
        <v>19.204733996600911</v>
      </c>
      <c r="X2539">
        <f t="shared" si="571"/>
        <v>19.450964319013902</v>
      </c>
      <c r="Y2539">
        <f t="shared" si="572"/>
        <v>20.922190495431504</v>
      </c>
      <c r="AF2539">
        <f t="shared" si="563"/>
        <v>-3.0778790301623359E-2</v>
      </c>
      <c r="AG2539">
        <f t="shared" si="566"/>
        <v>2.4623032241297693E-2</v>
      </c>
      <c r="AH2539">
        <f t="shared" si="567"/>
        <v>1.8467274180974869E-2</v>
      </c>
      <c r="AI2539">
        <f t="shared" si="568"/>
        <v>-2.4869262563712625E-2</v>
      </c>
      <c r="AK2539">
        <f t="shared" si="564"/>
        <v>1.2311516120649909E-3</v>
      </c>
      <c r="AL2539">
        <f t="shared" si="564"/>
        <v>3.0778790301623357E-3</v>
      </c>
      <c r="AM2539">
        <f t="shared" si="564"/>
        <v>6.1557580603249556E-4</v>
      </c>
      <c r="AN2539">
        <f t="shared" si="565"/>
        <v>4.9738525127425255E-3</v>
      </c>
    </row>
    <row r="2540" spans="1:40" x14ac:dyDescent="0.25">
      <c r="A2540" t="s">
        <v>2797</v>
      </c>
      <c r="B2540">
        <v>1.427</v>
      </c>
      <c r="C2540">
        <v>1.413</v>
      </c>
      <c r="D2540">
        <v>1.4259999999999999</v>
      </c>
      <c r="E2540">
        <v>1.411</v>
      </c>
      <c r="O2540">
        <f t="shared" si="559"/>
        <v>20.51298697083206</v>
      </c>
      <c r="P2540">
        <f t="shared" si="560"/>
        <v>20.058556599302776</v>
      </c>
      <c r="Q2540">
        <f t="shared" si="561"/>
        <v>20.480527658579966</v>
      </c>
      <c r="R2540">
        <f t="shared" si="562"/>
        <v>22.064542096482064</v>
      </c>
      <c r="T2540" s="7">
        <v>4.9690000000000003</v>
      </c>
      <c r="V2540">
        <f t="shared" si="569"/>
        <v>19.450964319013902</v>
      </c>
      <c r="W2540">
        <f t="shared" si="570"/>
        <v>19.020061254791177</v>
      </c>
      <c r="X2540">
        <f t="shared" si="571"/>
        <v>19.420185528712278</v>
      </c>
      <c r="Y2540">
        <f t="shared" si="572"/>
        <v>20.922190495431504</v>
      </c>
      <c r="AF2540">
        <f t="shared" si="563"/>
        <v>0</v>
      </c>
      <c r="AG2540">
        <f t="shared" si="566"/>
        <v>-3.6934548361946894E-2</v>
      </c>
      <c r="AH2540">
        <f t="shared" si="567"/>
        <v>-6.1557580603249559E-3</v>
      </c>
      <c r="AI2540">
        <f t="shared" si="568"/>
        <v>0</v>
      </c>
      <c r="AK2540">
        <f t="shared" si="564"/>
        <v>-4.924606448259752E-3</v>
      </c>
      <c r="AL2540">
        <f t="shared" si="564"/>
        <v>1.23115161206492E-3</v>
      </c>
      <c r="AM2540">
        <f t="shared" si="564"/>
        <v>0</v>
      </c>
      <c r="AN2540">
        <f t="shared" si="565"/>
        <v>8.7042418972990993E-3</v>
      </c>
    </row>
    <row r="2541" spans="1:40" x14ac:dyDescent="0.25">
      <c r="A2541" t="s">
        <v>2798</v>
      </c>
      <c r="B2541">
        <v>1.4319999999999999</v>
      </c>
      <c r="C2541">
        <v>1.417</v>
      </c>
      <c r="D2541">
        <v>1.4239999999999999</v>
      </c>
      <c r="E2541">
        <v>1.41</v>
      </c>
      <c r="O2541">
        <f t="shared" si="559"/>
        <v>20.675283532092521</v>
      </c>
      <c r="P2541">
        <f t="shared" si="560"/>
        <v>20.188393848311144</v>
      </c>
      <c r="Q2541">
        <f t="shared" si="561"/>
        <v>20.415609034075782</v>
      </c>
      <c r="R2541">
        <f t="shared" si="562"/>
        <v>22.031758191107446</v>
      </c>
      <c r="T2541" s="7">
        <v>4.9690000000000003</v>
      </c>
      <c r="V2541">
        <f t="shared" si="569"/>
        <v>19.604858270522019</v>
      </c>
      <c r="W2541">
        <f t="shared" si="570"/>
        <v>19.143176415997672</v>
      </c>
      <c r="X2541">
        <f t="shared" si="571"/>
        <v>19.358627948109028</v>
      </c>
      <c r="Y2541">
        <f t="shared" si="572"/>
        <v>20.891103917226861</v>
      </c>
      <c r="AF2541">
        <f t="shared" si="563"/>
        <v>3.0778790301623359E-2</v>
      </c>
      <c r="AG2541">
        <f t="shared" si="566"/>
        <v>2.4623032241299116E-2</v>
      </c>
      <c r="AH2541">
        <f t="shared" si="567"/>
        <v>-1.2311516120649912E-2</v>
      </c>
      <c r="AI2541">
        <f t="shared" si="568"/>
        <v>-6.2173156409286888E-3</v>
      </c>
      <c r="AK2541">
        <f t="shared" si="564"/>
        <v>4.309030642227327E-3</v>
      </c>
      <c r="AL2541">
        <f t="shared" si="564"/>
        <v>1.2311516120649916E-3</v>
      </c>
      <c r="AM2541">
        <f t="shared" si="564"/>
        <v>0</v>
      </c>
      <c r="AN2541">
        <f t="shared" si="565"/>
        <v>6.2173156409280504E-3</v>
      </c>
    </row>
    <row r="2542" spans="1:40" x14ac:dyDescent="0.25">
      <c r="A2542" t="s">
        <v>2799</v>
      </c>
      <c r="B2542">
        <v>1.427</v>
      </c>
      <c r="C2542">
        <v>1.415</v>
      </c>
      <c r="D2542">
        <v>1.423</v>
      </c>
      <c r="E2542">
        <v>1.407</v>
      </c>
      <c r="O2542">
        <f t="shared" si="559"/>
        <v>20.51298697083206</v>
      </c>
      <c r="P2542">
        <f t="shared" si="560"/>
        <v>20.12347522380696</v>
      </c>
      <c r="Q2542">
        <f t="shared" si="561"/>
        <v>20.383149721823692</v>
      </c>
      <c r="R2542">
        <f t="shared" si="562"/>
        <v>21.933406474983606</v>
      </c>
      <c r="T2542" s="7">
        <v>4.9690000000000003</v>
      </c>
      <c r="V2542">
        <f t="shared" si="569"/>
        <v>19.450964319013902</v>
      </c>
      <c r="W2542">
        <f t="shared" si="570"/>
        <v>19.081618835394423</v>
      </c>
      <c r="X2542">
        <f t="shared" si="571"/>
        <v>19.327849157807407</v>
      </c>
      <c r="Y2542">
        <f t="shared" si="572"/>
        <v>20.797844182612941</v>
      </c>
      <c r="AF2542">
        <f t="shared" si="563"/>
        <v>-3.0778790301623359E-2</v>
      </c>
      <c r="AG2542">
        <f t="shared" si="566"/>
        <v>-1.2311516120649912E-2</v>
      </c>
      <c r="AH2542">
        <f t="shared" si="567"/>
        <v>-6.1557580603242455E-3</v>
      </c>
      <c r="AI2542">
        <f t="shared" si="568"/>
        <v>-1.8651946922783935E-2</v>
      </c>
      <c r="AK2542">
        <f t="shared" si="564"/>
        <v>-2.46230322412984E-3</v>
      </c>
      <c r="AL2542">
        <f t="shared" si="564"/>
        <v>6.155758060325669E-4</v>
      </c>
      <c r="AM2542">
        <f t="shared" si="564"/>
        <v>-2.462303224129912E-3</v>
      </c>
      <c r="AN2542">
        <f t="shared" si="565"/>
        <v>1.8651946922783936E-3</v>
      </c>
    </row>
    <row r="2543" spans="1:40" x14ac:dyDescent="0.25">
      <c r="A2543" t="s">
        <v>2800</v>
      </c>
      <c r="B2543">
        <v>1.4279999999999999</v>
      </c>
      <c r="C2543">
        <v>1.413</v>
      </c>
      <c r="D2543">
        <v>1.4239999999999999</v>
      </c>
      <c r="E2543">
        <v>1.4019999999999999</v>
      </c>
      <c r="O2543">
        <f t="shared" si="559"/>
        <v>20.545446283084154</v>
      </c>
      <c r="P2543">
        <f t="shared" si="560"/>
        <v>20.058556599302776</v>
      </c>
      <c r="Q2543">
        <f t="shared" si="561"/>
        <v>20.415609034075782</v>
      </c>
      <c r="R2543">
        <f t="shared" si="562"/>
        <v>21.769486948110536</v>
      </c>
      <c r="T2543" s="7">
        <v>4.9690000000000003</v>
      </c>
      <c r="V2543">
        <f t="shared" si="569"/>
        <v>19.481743109315527</v>
      </c>
      <c r="W2543">
        <f t="shared" si="570"/>
        <v>19.020061254791177</v>
      </c>
      <c r="X2543">
        <f t="shared" si="571"/>
        <v>19.358627948109028</v>
      </c>
      <c r="Y2543">
        <f t="shared" si="572"/>
        <v>20.642411291589738</v>
      </c>
      <c r="AF2543">
        <f t="shared" si="563"/>
        <v>6.1557580603249559E-3</v>
      </c>
      <c r="AG2543">
        <f t="shared" si="566"/>
        <v>-1.2311516120649202E-2</v>
      </c>
      <c r="AH2543">
        <f t="shared" si="567"/>
        <v>6.1557580603242455E-3</v>
      </c>
      <c r="AI2543">
        <f t="shared" si="568"/>
        <v>-3.1086578204640603E-2</v>
      </c>
      <c r="AK2543">
        <f t="shared" si="564"/>
        <v>-6.155758060324252E-4</v>
      </c>
      <c r="AL2543">
        <f t="shared" si="564"/>
        <v>0</v>
      </c>
      <c r="AM2543">
        <f t="shared" si="564"/>
        <v>-1.8467274180974872E-3</v>
      </c>
      <c r="AN2543">
        <f t="shared" si="565"/>
        <v>1.8651946922783225E-3</v>
      </c>
    </row>
    <row r="2544" spans="1:40" x14ac:dyDescent="0.25">
      <c r="A2544" t="s">
        <v>2801</v>
      </c>
      <c r="B2544">
        <v>1.4419999999999999</v>
      </c>
      <c r="C2544">
        <v>1.417</v>
      </c>
      <c r="D2544">
        <v>1.42</v>
      </c>
      <c r="E2544">
        <v>1.4</v>
      </c>
      <c r="O2544">
        <f t="shared" si="559"/>
        <v>20.999876654613438</v>
      </c>
      <c r="P2544">
        <f t="shared" si="560"/>
        <v>20.188393848311144</v>
      </c>
      <c r="Q2544">
        <f t="shared" si="561"/>
        <v>20.285771785067414</v>
      </c>
      <c r="R2544">
        <f t="shared" si="562"/>
        <v>21.703919137361311</v>
      </c>
      <c r="T2544" s="7">
        <v>4.9690000000000003</v>
      </c>
      <c r="V2544">
        <f t="shared" si="569"/>
        <v>19.912646173538249</v>
      </c>
      <c r="W2544">
        <f t="shared" si="570"/>
        <v>19.143176415997672</v>
      </c>
      <c r="X2544">
        <f t="shared" si="571"/>
        <v>19.235512786902536</v>
      </c>
      <c r="Y2544">
        <f t="shared" si="572"/>
        <v>20.580238135180458</v>
      </c>
      <c r="AF2544">
        <f t="shared" si="563"/>
        <v>8.618061284454441E-2</v>
      </c>
      <c r="AG2544">
        <f t="shared" si="566"/>
        <v>2.4623032241299116E-2</v>
      </c>
      <c r="AH2544">
        <f t="shared" si="567"/>
        <v>-2.4623032241298404E-2</v>
      </c>
      <c r="AI2544">
        <f t="shared" si="568"/>
        <v>-1.2434631281855957E-2</v>
      </c>
      <c r="AK2544">
        <f t="shared" si="564"/>
        <v>6.1557580603228133E-4</v>
      </c>
      <c r="AL2544">
        <f t="shared" si="564"/>
        <v>6.1557580603263803E-4</v>
      </c>
      <c r="AM2544">
        <f t="shared" si="564"/>
        <v>-1.8467274180974159E-3</v>
      </c>
      <c r="AN2544">
        <f t="shared" si="565"/>
        <v>-6.8390472050209178E-3</v>
      </c>
    </row>
    <row r="2545" spans="1:40" x14ac:dyDescent="0.25">
      <c r="A2545" t="s">
        <v>2802</v>
      </c>
      <c r="B2545">
        <v>1.4379999999999999</v>
      </c>
      <c r="C2545">
        <v>1.413</v>
      </c>
      <c r="D2545">
        <v>1.425</v>
      </c>
      <c r="E2545">
        <v>1.41</v>
      </c>
      <c r="O2545">
        <f t="shared" si="559"/>
        <v>20.870039405605066</v>
      </c>
      <c r="P2545">
        <f t="shared" si="560"/>
        <v>20.058556599302776</v>
      </c>
      <c r="Q2545">
        <f t="shared" si="561"/>
        <v>20.448068346327876</v>
      </c>
      <c r="R2545">
        <f t="shared" si="562"/>
        <v>22.031758191107446</v>
      </c>
      <c r="T2545" s="7">
        <v>4.9690000000000003</v>
      </c>
      <c r="V2545">
        <f t="shared" si="569"/>
        <v>19.789531012331754</v>
      </c>
      <c r="W2545">
        <f t="shared" si="570"/>
        <v>19.020061254791177</v>
      </c>
      <c r="X2545">
        <f t="shared" si="571"/>
        <v>19.389406738410653</v>
      </c>
      <c r="Y2545">
        <f t="shared" si="572"/>
        <v>20.891103917226861</v>
      </c>
      <c r="AF2545">
        <f t="shared" si="563"/>
        <v>-2.4623032241299116E-2</v>
      </c>
      <c r="AG2545">
        <f t="shared" si="566"/>
        <v>-2.4623032241299116E-2</v>
      </c>
      <c r="AH2545">
        <f t="shared" si="567"/>
        <v>3.0778790301623359E-2</v>
      </c>
      <c r="AI2545">
        <f t="shared" si="568"/>
        <v>6.2173156409280492E-2</v>
      </c>
      <c r="AK2545">
        <f t="shared" si="564"/>
        <v>-6.1557580603263868E-4</v>
      </c>
      <c r="AL2545">
        <f t="shared" si="564"/>
        <v>-1.8467274180972736E-3</v>
      </c>
      <c r="AM2545">
        <f t="shared" si="564"/>
        <v>0</v>
      </c>
      <c r="AN2545">
        <f t="shared" si="565"/>
        <v>0</v>
      </c>
    </row>
    <row r="2546" spans="1:40" x14ac:dyDescent="0.25">
      <c r="A2546" t="s">
        <v>2803</v>
      </c>
      <c r="B2546">
        <v>1.4330000000000001</v>
      </c>
      <c r="C2546">
        <v>1.4119999999999999</v>
      </c>
      <c r="D2546">
        <v>1.421</v>
      </c>
      <c r="E2546">
        <v>1.41</v>
      </c>
      <c r="O2546">
        <f t="shared" si="559"/>
        <v>20.707742844344615</v>
      </c>
      <c r="P2546">
        <f t="shared" si="560"/>
        <v>20.026097287050675</v>
      </c>
      <c r="Q2546">
        <f t="shared" si="561"/>
        <v>20.318231097319504</v>
      </c>
      <c r="R2546">
        <f t="shared" si="562"/>
        <v>22.031758191107446</v>
      </c>
      <c r="T2546" s="7">
        <v>4.9690000000000003</v>
      </c>
      <c r="V2546">
        <f t="shared" si="569"/>
        <v>19.635637060823644</v>
      </c>
      <c r="W2546">
        <f t="shared" si="570"/>
        <v>18.989282464489545</v>
      </c>
      <c r="X2546">
        <f t="shared" si="571"/>
        <v>19.266291577204157</v>
      </c>
      <c r="Y2546">
        <f t="shared" si="572"/>
        <v>20.891103917226861</v>
      </c>
      <c r="AF2546">
        <f t="shared" si="563"/>
        <v>-3.077879030162194E-2</v>
      </c>
      <c r="AG2546">
        <f t="shared" si="566"/>
        <v>-6.1557580603263775E-3</v>
      </c>
      <c r="AH2546">
        <f t="shared" si="567"/>
        <v>-2.4623032241299116E-2</v>
      </c>
      <c r="AI2546">
        <f t="shared" si="568"/>
        <v>0</v>
      </c>
      <c r="AK2546">
        <f t="shared" si="564"/>
        <v>-1.8467274180972739E-3</v>
      </c>
      <c r="AL2546">
        <f t="shared" si="564"/>
        <v>0</v>
      </c>
      <c r="AM2546">
        <f t="shared" si="564"/>
        <v>-3.0778790301624072E-3</v>
      </c>
      <c r="AN2546">
        <f t="shared" si="565"/>
        <v>0</v>
      </c>
    </row>
    <row r="2547" spans="1:40" x14ac:dyDescent="0.25">
      <c r="A2547" t="s">
        <v>2804</v>
      </c>
      <c r="B2547">
        <v>1.431</v>
      </c>
      <c r="C2547">
        <v>1.413</v>
      </c>
      <c r="D2547">
        <v>1.421</v>
      </c>
      <c r="E2547">
        <v>1.409</v>
      </c>
      <c r="O2547">
        <f t="shared" si="559"/>
        <v>20.642824219840428</v>
      </c>
      <c r="P2547">
        <f t="shared" si="560"/>
        <v>20.058556599302776</v>
      </c>
      <c r="Q2547">
        <f t="shared" si="561"/>
        <v>20.318231097319504</v>
      </c>
      <c r="R2547">
        <f t="shared" si="562"/>
        <v>21.998974285732832</v>
      </c>
      <c r="T2547" s="7">
        <v>4.9690000000000003</v>
      </c>
      <c r="V2547">
        <f t="shared" si="569"/>
        <v>19.574079480220394</v>
      </c>
      <c r="W2547">
        <f t="shared" si="570"/>
        <v>19.020061254791177</v>
      </c>
      <c r="X2547">
        <f t="shared" si="571"/>
        <v>19.266291577204157</v>
      </c>
      <c r="Y2547">
        <f t="shared" si="572"/>
        <v>20.860017339022217</v>
      </c>
      <c r="AF2547">
        <f t="shared" si="563"/>
        <v>-1.2311516120649912E-2</v>
      </c>
      <c r="AG2547">
        <f t="shared" si="566"/>
        <v>6.1557580603263775E-3</v>
      </c>
      <c r="AH2547">
        <f t="shared" si="567"/>
        <v>0</v>
      </c>
      <c r="AI2547">
        <f t="shared" si="568"/>
        <v>-6.2173156409286888E-3</v>
      </c>
      <c r="AK2547">
        <f t="shared" si="564"/>
        <v>0</v>
      </c>
      <c r="AL2547">
        <f t="shared" si="564"/>
        <v>-1.8467274180972736E-3</v>
      </c>
      <c r="AM2547">
        <f t="shared" si="564"/>
        <v>-3.6934548361949025E-3</v>
      </c>
      <c r="AN2547">
        <f t="shared" si="565"/>
        <v>1.2434631281855245E-3</v>
      </c>
    </row>
    <row r="2548" spans="1:40" x14ac:dyDescent="0.25">
      <c r="A2548" t="s">
        <v>2805</v>
      </c>
      <c r="B2548">
        <v>1.431</v>
      </c>
      <c r="C2548">
        <v>1.419</v>
      </c>
      <c r="D2548">
        <v>1.4219999999999999</v>
      </c>
      <c r="E2548">
        <v>1.4079999999999999</v>
      </c>
      <c r="O2548">
        <f t="shared" si="559"/>
        <v>20.642824219840428</v>
      </c>
      <c r="P2548">
        <f t="shared" si="560"/>
        <v>20.25331247281532</v>
      </c>
      <c r="Q2548">
        <f t="shared" si="561"/>
        <v>20.350690409571598</v>
      </c>
      <c r="R2548">
        <f t="shared" si="562"/>
        <v>21.966190380358224</v>
      </c>
      <c r="T2548" s="7">
        <v>4.9690000000000003</v>
      </c>
      <c r="V2548">
        <f t="shared" si="569"/>
        <v>19.574079480220394</v>
      </c>
      <c r="W2548">
        <f t="shared" si="570"/>
        <v>19.204733996600911</v>
      </c>
      <c r="X2548">
        <f t="shared" si="571"/>
        <v>19.297070367505782</v>
      </c>
      <c r="Y2548">
        <f t="shared" si="572"/>
        <v>20.828930760817585</v>
      </c>
      <c r="AF2548">
        <f t="shared" si="563"/>
        <v>0</v>
      </c>
      <c r="AG2548">
        <f t="shared" si="566"/>
        <v>3.6934548361946894E-2</v>
      </c>
      <c r="AH2548">
        <f t="shared" si="567"/>
        <v>6.1557580603249559E-3</v>
      </c>
      <c r="AI2548">
        <f t="shared" si="568"/>
        <v>-6.2173156409265577E-3</v>
      </c>
      <c r="AK2548">
        <f t="shared" si="564"/>
        <v>-6.1557580603249578E-4</v>
      </c>
      <c r="AL2548">
        <f t="shared" si="564"/>
        <v>2.4623032241297693E-3</v>
      </c>
      <c r="AM2548">
        <f t="shared" si="564"/>
        <v>-1.2311516120649202E-3</v>
      </c>
      <c r="AN2548">
        <f t="shared" si="565"/>
        <v>-4.3521209486496563E-3</v>
      </c>
    </row>
    <row r="2549" spans="1:40" x14ac:dyDescent="0.25">
      <c r="A2549" t="s">
        <v>2806</v>
      </c>
      <c r="B2549">
        <v>1.43</v>
      </c>
      <c r="C2549">
        <v>1.417</v>
      </c>
      <c r="D2549">
        <v>1.425</v>
      </c>
      <c r="E2549">
        <v>1.417</v>
      </c>
      <c r="O2549">
        <f t="shared" si="559"/>
        <v>20.610364907588338</v>
      </c>
      <c r="P2549">
        <f t="shared" si="560"/>
        <v>20.188393848311144</v>
      </c>
      <c r="Q2549">
        <f t="shared" si="561"/>
        <v>20.448068346327876</v>
      </c>
      <c r="R2549">
        <f t="shared" si="562"/>
        <v>22.261245528729741</v>
      </c>
      <c r="T2549" s="7">
        <v>4.9690000000000003</v>
      </c>
      <c r="V2549">
        <f t="shared" si="569"/>
        <v>19.543300689918773</v>
      </c>
      <c r="W2549">
        <f t="shared" si="570"/>
        <v>19.143176415997672</v>
      </c>
      <c r="X2549">
        <f t="shared" si="571"/>
        <v>19.389406738410653</v>
      </c>
      <c r="Y2549">
        <f t="shared" si="572"/>
        <v>21.10870996465934</v>
      </c>
      <c r="AF2549">
        <f t="shared" si="563"/>
        <v>-6.1557580603242455E-3</v>
      </c>
      <c r="AG2549">
        <f t="shared" si="566"/>
        <v>-1.2311516120647781E-2</v>
      </c>
      <c r="AH2549">
        <f t="shared" si="567"/>
        <v>1.8467274180974158E-2</v>
      </c>
      <c r="AI2549">
        <f t="shared" si="568"/>
        <v>5.5955840768351098E-2</v>
      </c>
      <c r="AK2549">
        <f t="shared" si="564"/>
        <v>1.8467274180974144E-3</v>
      </c>
      <c r="AL2549">
        <f t="shared" si="564"/>
        <v>-1.2311516120647782E-3</v>
      </c>
      <c r="AM2549">
        <f t="shared" si="564"/>
        <v>-1.2311516120649909E-3</v>
      </c>
      <c r="AN2549">
        <f t="shared" si="565"/>
        <v>3.7303893845567161E-3</v>
      </c>
    </row>
    <row r="2550" spans="1:40" x14ac:dyDescent="0.25">
      <c r="A2550" t="s">
        <v>2807</v>
      </c>
      <c r="B2550">
        <v>1.427</v>
      </c>
      <c r="C2550">
        <v>1.4159999999999999</v>
      </c>
      <c r="D2550">
        <v>1.4239999999999999</v>
      </c>
      <c r="E2550">
        <v>1.41</v>
      </c>
      <c r="O2550">
        <f t="shared" si="559"/>
        <v>20.51298697083206</v>
      </c>
      <c r="P2550">
        <f t="shared" si="560"/>
        <v>20.155934536059043</v>
      </c>
      <c r="Q2550">
        <f t="shared" si="561"/>
        <v>20.415609034075782</v>
      </c>
      <c r="R2550">
        <f t="shared" si="562"/>
        <v>22.031758191107446</v>
      </c>
      <c r="T2550" s="7">
        <v>4.9690000000000003</v>
      </c>
      <c r="V2550">
        <f t="shared" si="569"/>
        <v>19.450964319013902</v>
      </c>
      <c r="W2550">
        <f t="shared" si="570"/>
        <v>19.11239762569604</v>
      </c>
      <c r="X2550">
        <f t="shared" si="571"/>
        <v>19.358627948109028</v>
      </c>
      <c r="Y2550">
        <f t="shared" si="572"/>
        <v>20.891103917226861</v>
      </c>
      <c r="AF2550">
        <f t="shared" si="563"/>
        <v>-1.8467274180974158E-2</v>
      </c>
      <c r="AG2550">
        <f t="shared" si="566"/>
        <v>-6.1557580603263775E-3</v>
      </c>
      <c r="AH2550">
        <f t="shared" si="567"/>
        <v>-6.1557580603249559E-3</v>
      </c>
      <c r="AI2550">
        <f t="shared" si="568"/>
        <v>-4.3521209486495849E-2</v>
      </c>
      <c r="AK2550">
        <f t="shared" si="564"/>
        <v>0</v>
      </c>
      <c r="AL2550">
        <f t="shared" si="564"/>
        <v>1.8467274180972736E-3</v>
      </c>
      <c r="AM2550">
        <f t="shared" si="564"/>
        <v>-1.2311516120649913E-3</v>
      </c>
      <c r="AN2550">
        <f t="shared" si="565"/>
        <v>-6.2173156409286859E-4</v>
      </c>
    </row>
    <row r="2551" spans="1:40" x14ac:dyDescent="0.25">
      <c r="A2551" t="s">
        <v>2808</v>
      </c>
      <c r="B2551">
        <v>1.4330000000000001</v>
      </c>
      <c r="C2551">
        <v>1.42</v>
      </c>
      <c r="D2551">
        <v>1.419</v>
      </c>
      <c r="E2551">
        <v>1.4119999999999999</v>
      </c>
      <c r="O2551">
        <f t="shared" si="559"/>
        <v>20.707742844344615</v>
      </c>
      <c r="P2551">
        <f t="shared" si="560"/>
        <v>20.285771785067414</v>
      </c>
      <c r="Q2551">
        <f t="shared" si="561"/>
        <v>20.25331247281532</v>
      </c>
      <c r="R2551">
        <f t="shared" si="562"/>
        <v>22.097326001856672</v>
      </c>
      <c r="T2551" s="7">
        <v>4.9690000000000003</v>
      </c>
      <c r="V2551">
        <f t="shared" si="569"/>
        <v>19.635637060823644</v>
      </c>
      <c r="W2551">
        <f t="shared" si="570"/>
        <v>19.235512786902536</v>
      </c>
      <c r="X2551">
        <f t="shared" si="571"/>
        <v>19.204733996600911</v>
      </c>
      <c r="Y2551">
        <f t="shared" si="572"/>
        <v>20.953277073636141</v>
      </c>
      <c r="AF2551">
        <f t="shared" si="563"/>
        <v>3.6934548361948316E-2</v>
      </c>
      <c r="AG2551">
        <f t="shared" si="566"/>
        <v>2.4623032241299116E-2</v>
      </c>
      <c r="AH2551">
        <f t="shared" si="567"/>
        <v>-3.0778790301623359E-2</v>
      </c>
      <c r="AI2551">
        <f t="shared" si="568"/>
        <v>1.2434631281855957E-2</v>
      </c>
      <c r="AK2551">
        <f t="shared" si="564"/>
        <v>6.1557580603249546E-4</v>
      </c>
      <c r="AL2551">
        <f t="shared" si="564"/>
        <v>1.8467274180972736E-3</v>
      </c>
      <c r="AM2551">
        <f t="shared" si="564"/>
        <v>-3.0778790301623361E-3</v>
      </c>
      <c r="AN2551">
        <f t="shared" si="565"/>
        <v>1.2434631281855956E-3</v>
      </c>
    </row>
    <row r="2552" spans="1:40" x14ac:dyDescent="0.25">
      <c r="A2552" t="s">
        <v>2809</v>
      </c>
      <c r="B2552">
        <v>1.4319999999999999</v>
      </c>
      <c r="C2552">
        <v>1.415</v>
      </c>
      <c r="D2552">
        <v>1.4219999999999999</v>
      </c>
      <c r="E2552">
        <v>1.405</v>
      </c>
      <c r="O2552">
        <f t="shared" si="559"/>
        <v>20.675283532092521</v>
      </c>
      <c r="P2552">
        <f t="shared" si="560"/>
        <v>20.12347522380696</v>
      </c>
      <c r="Q2552">
        <f t="shared" si="561"/>
        <v>20.350690409571598</v>
      </c>
      <c r="R2552">
        <f t="shared" si="562"/>
        <v>21.867838664234384</v>
      </c>
      <c r="T2552" s="7">
        <v>4.9690000000000003</v>
      </c>
      <c r="V2552">
        <f t="shared" si="569"/>
        <v>19.604858270522019</v>
      </c>
      <c r="W2552">
        <f t="shared" si="570"/>
        <v>19.081618835394423</v>
      </c>
      <c r="X2552">
        <f t="shared" si="571"/>
        <v>19.297070367505782</v>
      </c>
      <c r="Y2552">
        <f t="shared" si="572"/>
        <v>20.735671026203665</v>
      </c>
      <c r="AF2552">
        <f t="shared" si="563"/>
        <v>-6.1557580603249559E-3</v>
      </c>
      <c r="AG2552">
        <f t="shared" si="566"/>
        <v>-3.0778790301622651E-2</v>
      </c>
      <c r="AH2552">
        <f t="shared" si="567"/>
        <v>1.8467274180974158E-2</v>
      </c>
      <c r="AI2552">
        <f t="shared" si="568"/>
        <v>-4.3521209486495141E-2</v>
      </c>
      <c r="AK2552">
        <f t="shared" si="564"/>
        <v>3.0778790301623344E-3</v>
      </c>
      <c r="AL2552">
        <f t="shared" si="564"/>
        <v>0</v>
      </c>
      <c r="AM2552">
        <f t="shared" si="564"/>
        <v>-6.1557580603249578E-4</v>
      </c>
      <c r="AN2552">
        <f t="shared" si="565"/>
        <v>-1.2434631281855249E-3</v>
      </c>
    </row>
    <row r="2553" spans="1:40" x14ac:dyDescent="0.25">
      <c r="A2553" t="s">
        <v>2810</v>
      </c>
      <c r="B2553">
        <v>1.4330000000000001</v>
      </c>
      <c r="C2553">
        <v>1.415</v>
      </c>
      <c r="D2553">
        <v>1.421</v>
      </c>
      <c r="E2553">
        <v>1.4119999999999999</v>
      </c>
      <c r="O2553">
        <f t="shared" si="559"/>
        <v>20.707742844344615</v>
      </c>
      <c r="P2553">
        <f t="shared" si="560"/>
        <v>20.12347522380696</v>
      </c>
      <c r="Q2553">
        <f t="shared" si="561"/>
        <v>20.318231097319504</v>
      </c>
      <c r="R2553">
        <f t="shared" si="562"/>
        <v>22.097326001856672</v>
      </c>
      <c r="T2553" s="7">
        <v>4.9690000000000003</v>
      </c>
      <c r="V2553">
        <f t="shared" si="569"/>
        <v>19.635637060823644</v>
      </c>
      <c r="W2553">
        <f t="shared" si="570"/>
        <v>19.081618835394423</v>
      </c>
      <c r="X2553">
        <f t="shared" si="571"/>
        <v>19.266291577204157</v>
      </c>
      <c r="Y2553">
        <f t="shared" si="572"/>
        <v>20.953277073636141</v>
      </c>
      <c r="AF2553">
        <f t="shared" si="563"/>
        <v>6.1557580603249559E-3</v>
      </c>
      <c r="AG2553">
        <f t="shared" si="566"/>
        <v>0</v>
      </c>
      <c r="AH2553">
        <f t="shared" si="567"/>
        <v>-6.1557580603249559E-3</v>
      </c>
      <c r="AI2553">
        <f t="shared" si="568"/>
        <v>4.3521209486495141E-2</v>
      </c>
      <c r="AK2553">
        <f t="shared" si="564"/>
        <v>3.0778790301623357E-3</v>
      </c>
      <c r="AL2553">
        <f t="shared" si="564"/>
        <v>1.23115161206492E-3</v>
      </c>
      <c r="AM2553">
        <f t="shared" si="564"/>
        <v>-1.8467274180974159E-3</v>
      </c>
      <c r="AN2553">
        <f t="shared" si="565"/>
        <v>6.2173156409280504E-3</v>
      </c>
    </row>
    <row r="2554" spans="1:40" x14ac:dyDescent="0.25">
      <c r="A2554" t="s">
        <v>2811</v>
      </c>
      <c r="B2554">
        <v>1.431</v>
      </c>
      <c r="C2554">
        <v>1.413</v>
      </c>
      <c r="D2554">
        <v>1.423</v>
      </c>
      <c r="E2554">
        <v>1.4059999999999999</v>
      </c>
      <c r="O2554">
        <f t="shared" si="559"/>
        <v>20.642824219840428</v>
      </c>
      <c r="P2554">
        <f t="shared" si="560"/>
        <v>20.058556599302776</v>
      </c>
      <c r="Q2554">
        <f t="shared" si="561"/>
        <v>20.383149721823692</v>
      </c>
      <c r="R2554">
        <f t="shared" si="562"/>
        <v>21.900622569608991</v>
      </c>
      <c r="T2554" s="7">
        <v>4.9690000000000003</v>
      </c>
      <c r="V2554">
        <f t="shared" si="569"/>
        <v>19.574079480220394</v>
      </c>
      <c r="W2554">
        <f t="shared" si="570"/>
        <v>19.020061254791177</v>
      </c>
      <c r="X2554">
        <f t="shared" si="571"/>
        <v>19.327849157807407</v>
      </c>
      <c r="Y2554">
        <f t="shared" si="572"/>
        <v>20.766757604408298</v>
      </c>
      <c r="AF2554">
        <f t="shared" si="563"/>
        <v>-1.2311516120649912E-2</v>
      </c>
      <c r="AG2554">
        <f t="shared" si="566"/>
        <v>-1.2311516120649202E-2</v>
      </c>
      <c r="AH2554">
        <f t="shared" si="567"/>
        <v>1.2311516120649912E-2</v>
      </c>
      <c r="AI2554">
        <f t="shared" si="568"/>
        <v>-3.7303893845568578E-2</v>
      </c>
      <c r="AK2554">
        <f t="shared" si="564"/>
        <v>-6.7713338663570972E-3</v>
      </c>
      <c r="AL2554">
        <f t="shared" si="564"/>
        <v>-2.4623032241299116E-3</v>
      </c>
      <c r="AM2554">
        <f t="shared" si="564"/>
        <v>1.8467274180974159E-3</v>
      </c>
      <c r="AN2554">
        <f t="shared" si="565"/>
        <v>3.7303893845567885E-3</v>
      </c>
    </row>
    <row r="2555" spans="1:40" x14ac:dyDescent="0.25">
      <c r="A2555" t="s">
        <v>2812</v>
      </c>
      <c r="B2555">
        <v>1.425</v>
      </c>
      <c r="C2555">
        <v>1.415</v>
      </c>
      <c r="D2555">
        <v>1.4239999999999999</v>
      </c>
      <c r="E2555">
        <v>1.41</v>
      </c>
      <c r="O2555">
        <f t="shared" si="559"/>
        <v>20.448068346327876</v>
      </c>
      <c r="P2555">
        <f t="shared" si="560"/>
        <v>20.12347522380696</v>
      </c>
      <c r="Q2555">
        <f t="shared" si="561"/>
        <v>20.415609034075782</v>
      </c>
      <c r="R2555">
        <f t="shared" si="562"/>
        <v>22.031758191107446</v>
      </c>
      <c r="T2555" s="7">
        <v>4.9690000000000003</v>
      </c>
      <c r="V2555">
        <f t="shared" si="569"/>
        <v>19.389406738410653</v>
      </c>
      <c r="W2555">
        <f t="shared" si="570"/>
        <v>19.081618835394423</v>
      </c>
      <c r="X2555">
        <f t="shared" si="571"/>
        <v>19.358627948109028</v>
      </c>
      <c r="Y2555">
        <f t="shared" si="572"/>
        <v>20.891103917226861</v>
      </c>
      <c r="AF2555">
        <f t="shared" si="563"/>
        <v>-3.6934548361948316E-2</v>
      </c>
      <c r="AG2555">
        <f t="shared" si="566"/>
        <v>1.2311516120649202E-2</v>
      </c>
      <c r="AH2555">
        <f t="shared" si="567"/>
        <v>6.1557580603242455E-3</v>
      </c>
      <c r="AI2555">
        <f t="shared" si="568"/>
        <v>2.4869262563712625E-2</v>
      </c>
      <c r="AK2555">
        <f t="shared" si="564"/>
        <v>-8.0024854784220174E-3</v>
      </c>
      <c r="AL2555">
        <f t="shared" si="564"/>
        <v>1.23115161206492E-3</v>
      </c>
      <c r="AM2555">
        <f t="shared" si="564"/>
        <v>-6.1557580603249589E-4</v>
      </c>
      <c r="AN2555">
        <f t="shared" si="565"/>
        <v>0</v>
      </c>
    </row>
    <row r="2556" spans="1:40" x14ac:dyDescent="0.25">
      <c r="A2556" t="s">
        <v>2813</v>
      </c>
      <c r="B2556">
        <v>1.4330000000000001</v>
      </c>
      <c r="C2556">
        <v>1.4159999999999999</v>
      </c>
      <c r="D2556">
        <v>1.427</v>
      </c>
      <c r="E2556">
        <v>1.41</v>
      </c>
      <c r="O2556">
        <f t="shared" si="559"/>
        <v>20.707742844344615</v>
      </c>
      <c r="P2556">
        <f t="shared" si="560"/>
        <v>20.155934536059043</v>
      </c>
      <c r="Q2556">
        <f t="shared" si="561"/>
        <v>20.51298697083206</v>
      </c>
      <c r="R2556">
        <f t="shared" si="562"/>
        <v>22.031758191107446</v>
      </c>
      <c r="T2556" s="7">
        <v>4.9690000000000003</v>
      </c>
      <c r="V2556">
        <f t="shared" si="569"/>
        <v>19.635637060823644</v>
      </c>
      <c r="W2556">
        <f t="shared" si="570"/>
        <v>19.11239762569604</v>
      </c>
      <c r="X2556">
        <f t="shared" si="571"/>
        <v>19.450964319013902</v>
      </c>
      <c r="Y2556">
        <f t="shared" si="572"/>
        <v>20.891103917226861</v>
      </c>
      <c r="AF2556">
        <f t="shared" si="563"/>
        <v>4.9246064482598231E-2</v>
      </c>
      <c r="AG2556">
        <f t="shared" si="566"/>
        <v>6.1557580603235351E-3</v>
      </c>
      <c r="AH2556">
        <f t="shared" si="567"/>
        <v>1.8467274180974869E-2</v>
      </c>
      <c r="AI2556">
        <f t="shared" si="568"/>
        <v>0</v>
      </c>
      <c r="AK2556">
        <f t="shared" si="564"/>
        <v>0</v>
      </c>
      <c r="AL2556">
        <f t="shared" si="564"/>
        <v>2.4623032241299116E-3</v>
      </c>
      <c r="AM2556">
        <f t="shared" si="564"/>
        <v>3.6934548361949025E-3</v>
      </c>
      <c r="AN2556">
        <f t="shared" si="565"/>
        <v>3.4694469519536144E-19</v>
      </c>
    </row>
    <row r="2557" spans="1:40" x14ac:dyDescent="0.25">
      <c r="A2557" t="s">
        <v>2814</v>
      </c>
      <c r="B2557">
        <v>1.4430000000000001</v>
      </c>
      <c r="C2557">
        <v>1.415</v>
      </c>
      <c r="D2557">
        <v>1.425</v>
      </c>
      <c r="E2557">
        <v>1.399</v>
      </c>
      <c r="O2557">
        <f t="shared" si="559"/>
        <v>21.032335966865528</v>
      </c>
      <c r="P2557">
        <f t="shared" si="560"/>
        <v>20.12347522380696</v>
      </c>
      <c r="Q2557">
        <f t="shared" si="561"/>
        <v>20.448068346327876</v>
      </c>
      <c r="R2557">
        <f t="shared" si="562"/>
        <v>21.671135231986703</v>
      </c>
      <c r="T2557" s="7">
        <v>4.9690000000000003</v>
      </c>
      <c r="V2557">
        <f t="shared" si="569"/>
        <v>19.94342496383987</v>
      </c>
      <c r="W2557">
        <f t="shared" si="570"/>
        <v>19.081618835394423</v>
      </c>
      <c r="X2557">
        <f t="shared" si="571"/>
        <v>19.389406738410653</v>
      </c>
      <c r="Y2557">
        <f t="shared" si="572"/>
        <v>20.549151556975822</v>
      </c>
      <c r="AF2557">
        <f t="shared" si="563"/>
        <v>6.1557580603245302E-2</v>
      </c>
      <c r="AG2557">
        <f t="shared" si="566"/>
        <v>-6.1557580603235351E-3</v>
      </c>
      <c r="AH2557">
        <f t="shared" si="567"/>
        <v>-1.2311516120649912E-2</v>
      </c>
      <c r="AI2557">
        <f t="shared" si="568"/>
        <v>-6.8390472050207762E-2</v>
      </c>
      <c r="AK2557">
        <f t="shared" si="564"/>
        <v>7.3869096723895213E-3</v>
      </c>
      <c r="AL2557">
        <f t="shared" si="564"/>
        <v>1.23115161206492E-3</v>
      </c>
      <c r="AM2557">
        <f t="shared" si="564"/>
        <v>2.4623032241299111E-3</v>
      </c>
      <c r="AN2557">
        <f t="shared" si="565"/>
        <v>-6.2173156409279064E-3</v>
      </c>
    </row>
    <row r="2558" spans="1:40" x14ac:dyDescent="0.25">
      <c r="A2558" t="s">
        <v>2815</v>
      </c>
      <c r="B2558">
        <v>1.4390000000000001</v>
      </c>
      <c r="C2558">
        <v>1.417</v>
      </c>
      <c r="D2558">
        <v>1.4219999999999999</v>
      </c>
      <c r="E2558">
        <v>1.405</v>
      </c>
      <c r="O2558">
        <f t="shared" si="559"/>
        <v>20.902498717857167</v>
      </c>
      <c r="P2558">
        <f t="shared" si="560"/>
        <v>20.188393848311144</v>
      </c>
      <c r="Q2558">
        <f t="shared" si="561"/>
        <v>20.350690409571598</v>
      </c>
      <c r="R2558">
        <f t="shared" si="562"/>
        <v>21.867838664234384</v>
      </c>
      <c r="T2558" s="7">
        <v>4.9690000000000003</v>
      </c>
      <c r="V2558">
        <f t="shared" si="569"/>
        <v>19.820309802633385</v>
      </c>
      <c r="W2558">
        <f t="shared" si="570"/>
        <v>19.143176415997672</v>
      </c>
      <c r="X2558">
        <f t="shared" si="571"/>
        <v>19.297070367505782</v>
      </c>
      <c r="Y2558">
        <f t="shared" si="572"/>
        <v>20.735671026203665</v>
      </c>
      <c r="AF2558">
        <f t="shared" si="563"/>
        <v>-2.4623032241296982E-2</v>
      </c>
      <c r="AG2558">
        <f t="shared" si="566"/>
        <v>1.2311516120649912E-2</v>
      </c>
      <c r="AH2558">
        <f t="shared" si="567"/>
        <v>-1.8467274180974158E-2</v>
      </c>
      <c r="AI2558">
        <f t="shared" si="568"/>
        <v>3.7303893845568578E-2</v>
      </c>
      <c r="AK2558">
        <f t="shared" si="564"/>
        <v>4.9246064482598231E-3</v>
      </c>
      <c r="AL2558">
        <f t="shared" si="564"/>
        <v>-1.2311516120647782E-3</v>
      </c>
      <c r="AM2558">
        <f t="shared" si="564"/>
        <v>0</v>
      </c>
      <c r="AN2558">
        <f t="shared" si="565"/>
        <v>-1.8651946922783936E-3</v>
      </c>
    </row>
    <row r="2559" spans="1:40" x14ac:dyDescent="0.25">
      <c r="A2559" t="s">
        <v>2816</v>
      </c>
      <c r="B2559">
        <v>1.427</v>
      </c>
      <c r="C2559">
        <v>1.413</v>
      </c>
      <c r="D2559">
        <v>1.427</v>
      </c>
      <c r="E2559">
        <v>1.409</v>
      </c>
      <c r="O2559">
        <f t="shared" si="559"/>
        <v>20.51298697083206</v>
      </c>
      <c r="P2559">
        <f t="shared" si="560"/>
        <v>20.058556599302776</v>
      </c>
      <c r="Q2559">
        <f t="shared" si="561"/>
        <v>20.51298697083206</v>
      </c>
      <c r="R2559">
        <f t="shared" si="562"/>
        <v>21.998974285732832</v>
      </c>
      <c r="T2559" s="7">
        <v>4.9690000000000003</v>
      </c>
      <c r="V2559">
        <f t="shared" si="569"/>
        <v>19.450964319013902</v>
      </c>
      <c r="W2559">
        <f t="shared" si="570"/>
        <v>19.020061254791177</v>
      </c>
      <c r="X2559">
        <f t="shared" si="571"/>
        <v>19.450964319013902</v>
      </c>
      <c r="Y2559">
        <f t="shared" si="572"/>
        <v>20.860017339022217</v>
      </c>
      <c r="AF2559">
        <f t="shared" si="563"/>
        <v>-7.3869096723896632E-2</v>
      </c>
      <c r="AG2559">
        <f t="shared" si="566"/>
        <v>-2.4623032241299116E-2</v>
      </c>
      <c r="AH2559">
        <f t="shared" si="567"/>
        <v>3.077879030162407E-2</v>
      </c>
      <c r="AI2559">
        <f t="shared" si="568"/>
        <v>2.4869262563710491E-2</v>
      </c>
      <c r="AK2559">
        <f t="shared" si="564"/>
        <v>-1.8467274180974159E-3</v>
      </c>
      <c r="AL2559">
        <f t="shared" si="564"/>
        <v>-2.4623032241299116E-3</v>
      </c>
      <c r="AM2559">
        <f t="shared" si="564"/>
        <v>1.2311516120649911E-3</v>
      </c>
      <c r="AN2559">
        <f t="shared" si="565"/>
        <v>-4.9738525127424544E-3</v>
      </c>
    </row>
    <row r="2560" spans="1:40" x14ac:dyDescent="0.25">
      <c r="A2560" t="s">
        <v>2817</v>
      </c>
      <c r="B2560">
        <v>1.4319999999999999</v>
      </c>
      <c r="C2560">
        <v>1.415</v>
      </c>
      <c r="D2560">
        <v>1.4239999999999999</v>
      </c>
      <c r="E2560">
        <v>1.41</v>
      </c>
      <c r="O2560">
        <f t="shared" si="559"/>
        <v>20.675283532092521</v>
      </c>
      <c r="P2560">
        <f t="shared" si="560"/>
        <v>20.12347522380696</v>
      </c>
      <c r="Q2560">
        <f t="shared" si="561"/>
        <v>20.415609034075782</v>
      </c>
      <c r="R2560">
        <f t="shared" si="562"/>
        <v>22.031758191107446</v>
      </c>
      <c r="T2560" s="7">
        <v>4.9690000000000003</v>
      </c>
      <c r="V2560">
        <f t="shared" si="569"/>
        <v>19.604858270522019</v>
      </c>
      <c r="W2560">
        <f t="shared" si="570"/>
        <v>19.081618835394423</v>
      </c>
      <c r="X2560">
        <f t="shared" si="571"/>
        <v>19.358627948109028</v>
      </c>
      <c r="Y2560">
        <f t="shared" si="572"/>
        <v>20.891103917226861</v>
      </c>
      <c r="AF2560">
        <f t="shared" si="563"/>
        <v>3.0778790301623359E-2</v>
      </c>
      <c r="AG2560">
        <f t="shared" si="566"/>
        <v>1.2311516120649202E-2</v>
      </c>
      <c r="AH2560">
        <f t="shared" si="567"/>
        <v>-1.8467274180974869E-2</v>
      </c>
      <c r="AI2560">
        <f t="shared" si="568"/>
        <v>6.2173156409286888E-3</v>
      </c>
      <c r="AK2560">
        <f t="shared" si="564"/>
        <v>3.0778790301623357E-3</v>
      </c>
      <c r="AL2560">
        <f t="shared" si="564"/>
        <v>-6.1557580603235332E-4</v>
      </c>
      <c r="AM2560">
        <f t="shared" si="564"/>
        <v>0</v>
      </c>
      <c r="AN2560">
        <f t="shared" si="565"/>
        <v>0</v>
      </c>
    </row>
    <row r="2561" spans="1:40" x14ac:dyDescent="0.25">
      <c r="A2561" t="s">
        <v>2818</v>
      </c>
      <c r="B2561">
        <v>1.42</v>
      </c>
      <c r="C2561">
        <v>1.4159999999999999</v>
      </c>
      <c r="D2561">
        <v>1.4219999999999999</v>
      </c>
      <c r="E2561">
        <v>1.409</v>
      </c>
      <c r="O2561">
        <f t="shared" si="559"/>
        <v>20.285771785067414</v>
      </c>
      <c r="P2561">
        <f t="shared" si="560"/>
        <v>20.155934536059043</v>
      </c>
      <c r="Q2561">
        <f t="shared" si="561"/>
        <v>20.350690409571598</v>
      </c>
      <c r="R2561">
        <f t="shared" si="562"/>
        <v>21.998974285732832</v>
      </c>
      <c r="T2561" s="7">
        <v>4.9690000000000003</v>
      </c>
      <c r="V2561">
        <f t="shared" si="569"/>
        <v>19.235512786902536</v>
      </c>
      <c r="W2561">
        <f t="shared" si="570"/>
        <v>19.11239762569604</v>
      </c>
      <c r="X2561">
        <f t="shared" si="571"/>
        <v>19.297070367505782</v>
      </c>
      <c r="Y2561">
        <f t="shared" si="572"/>
        <v>20.860017339022217</v>
      </c>
      <c r="AF2561">
        <f t="shared" si="563"/>
        <v>-7.3869096723896632E-2</v>
      </c>
      <c r="AG2561">
        <f t="shared" si="566"/>
        <v>6.1557580603235351E-3</v>
      </c>
      <c r="AH2561">
        <f t="shared" si="567"/>
        <v>-1.2311516120649202E-2</v>
      </c>
      <c r="AI2561">
        <f t="shared" si="568"/>
        <v>-6.2173156409286888E-3</v>
      </c>
      <c r="AK2561">
        <f t="shared" si="564"/>
        <v>-8.0024854784221579E-3</v>
      </c>
      <c r="AL2561">
        <f t="shared" si="564"/>
        <v>-2.4623032241299116E-3</v>
      </c>
      <c r="AM2561">
        <f t="shared" si="564"/>
        <v>1.8467274180974159E-3</v>
      </c>
      <c r="AN2561">
        <f t="shared" si="565"/>
        <v>-1.8651946922784649E-3</v>
      </c>
    </row>
    <row r="2562" spans="1:40" x14ac:dyDescent="0.25">
      <c r="A2562" t="s">
        <v>2819</v>
      </c>
      <c r="B2562">
        <v>1.421</v>
      </c>
      <c r="C2562">
        <v>1.41</v>
      </c>
      <c r="D2562">
        <v>1.421</v>
      </c>
      <c r="E2562">
        <v>1.4039999999999999</v>
      </c>
      <c r="O2562">
        <f t="shared" si="559"/>
        <v>20.318231097319504</v>
      </c>
      <c r="P2562">
        <f t="shared" si="560"/>
        <v>19.961178662546491</v>
      </c>
      <c r="Q2562">
        <f t="shared" si="561"/>
        <v>20.318231097319504</v>
      </c>
      <c r="R2562">
        <f t="shared" si="562"/>
        <v>21.835054758859769</v>
      </c>
      <c r="T2562" s="7">
        <v>4.9690000000000003</v>
      </c>
      <c r="V2562">
        <f t="shared" si="569"/>
        <v>19.266291577204157</v>
      </c>
      <c r="W2562">
        <f t="shared" si="570"/>
        <v>18.927724883886299</v>
      </c>
      <c r="X2562">
        <f t="shared" si="571"/>
        <v>19.266291577204157</v>
      </c>
      <c r="Y2562">
        <f t="shared" si="572"/>
        <v>20.704584447999022</v>
      </c>
      <c r="AF2562">
        <f t="shared" si="563"/>
        <v>6.1557580603242455E-3</v>
      </c>
      <c r="AG2562">
        <f t="shared" si="566"/>
        <v>-3.6934548361948316E-2</v>
      </c>
      <c r="AH2562">
        <f t="shared" si="567"/>
        <v>-6.1557580603249559E-3</v>
      </c>
      <c r="AI2562">
        <f t="shared" si="568"/>
        <v>-3.1086578204639181E-2</v>
      </c>
      <c r="AK2562">
        <f t="shared" si="564"/>
        <v>-6.7713338663572386E-3</v>
      </c>
      <c r="AL2562">
        <f t="shared" si="564"/>
        <v>-3.0778790301624779E-3</v>
      </c>
      <c r="AM2562">
        <f t="shared" si="564"/>
        <v>-6.1557580603249578E-4</v>
      </c>
      <c r="AN2562">
        <f t="shared" si="565"/>
        <v>-6.2173156409286892E-4</v>
      </c>
    </row>
    <row r="2563" spans="1:40" x14ac:dyDescent="0.25">
      <c r="A2563" t="s">
        <v>2820</v>
      </c>
      <c r="B2563">
        <v>1.4350000000000001</v>
      </c>
      <c r="C2563">
        <v>1.4119999999999999</v>
      </c>
      <c r="D2563">
        <v>1.4239999999999999</v>
      </c>
      <c r="E2563">
        <v>1.4039999999999999</v>
      </c>
      <c r="O2563">
        <f t="shared" si="559"/>
        <v>20.772661468848799</v>
      </c>
      <c r="P2563">
        <f t="shared" si="560"/>
        <v>20.026097287050675</v>
      </c>
      <c r="Q2563">
        <f t="shared" si="561"/>
        <v>20.415609034075782</v>
      </c>
      <c r="R2563">
        <f t="shared" si="562"/>
        <v>21.835054758859769</v>
      </c>
      <c r="T2563" s="7">
        <v>4.9690000000000003</v>
      </c>
      <c r="V2563">
        <f t="shared" si="569"/>
        <v>19.69719464142689</v>
      </c>
      <c r="W2563">
        <f t="shared" si="570"/>
        <v>18.989282464489545</v>
      </c>
      <c r="X2563">
        <f t="shared" si="571"/>
        <v>19.358627948109028</v>
      </c>
      <c r="Y2563">
        <f t="shared" si="572"/>
        <v>20.704584447999022</v>
      </c>
      <c r="AF2563">
        <f t="shared" si="563"/>
        <v>8.6180612844546547E-2</v>
      </c>
      <c r="AG2563">
        <f t="shared" si="566"/>
        <v>1.2311516120649202E-2</v>
      </c>
      <c r="AH2563">
        <f t="shared" si="567"/>
        <v>1.8467274180974158E-2</v>
      </c>
      <c r="AI2563">
        <f t="shared" si="568"/>
        <v>0</v>
      </c>
      <c r="AK2563">
        <f t="shared" si="564"/>
        <v>1.2311516120649207E-3</v>
      </c>
      <c r="AL2563">
        <f t="shared" si="564"/>
        <v>-1.8467274180975581E-3</v>
      </c>
      <c r="AM2563">
        <f t="shared" si="564"/>
        <v>1.8467274180974155E-3</v>
      </c>
      <c r="AN2563">
        <f t="shared" si="565"/>
        <v>-4.9738525127423824E-3</v>
      </c>
    </row>
    <row r="2564" spans="1:40" x14ac:dyDescent="0.25">
      <c r="A2564" t="s">
        <v>2821</v>
      </c>
      <c r="B2564">
        <v>1.421</v>
      </c>
      <c r="C2564">
        <v>1.411</v>
      </c>
      <c r="D2564">
        <v>1.42</v>
      </c>
      <c r="E2564">
        <v>1.4079999999999999</v>
      </c>
      <c r="O2564">
        <f t="shared" si="559"/>
        <v>20.318231097319504</v>
      </c>
      <c r="P2564">
        <f t="shared" si="560"/>
        <v>19.993637974798592</v>
      </c>
      <c r="Q2564">
        <f t="shared" si="561"/>
        <v>20.285771785067414</v>
      </c>
      <c r="R2564">
        <f t="shared" si="562"/>
        <v>21.966190380358224</v>
      </c>
      <c r="T2564" s="7">
        <v>4.9690000000000003</v>
      </c>
      <c r="V2564">
        <f t="shared" si="569"/>
        <v>19.266291577204157</v>
      </c>
      <c r="W2564">
        <f t="shared" si="570"/>
        <v>18.958503674187931</v>
      </c>
      <c r="X2564">
        <f t="shared" si="571"/>
        <v>19.235512786902536</v>
      </c>
      <c r="Y2564">
        <f t="shared" si="572"/>
        <v>20.828930760817585</v>
      </c>
      <c r="AF2564">
        <f t="shared" si="563"/>
        <v>-8.6180612844546547E-2</v>
      </c>
      <c r="AG2564">
        <f t="shared" si="566"/>
        <v>-6.1557580603228247E-3</v>
      </c>
      <c r="AH2564">
        <f t="shared" si="567"/>
        <v>-2.4623032241298404E-2</v>
      </c>
      <c r="AI2564">
        <f t="shared" si="568"/>
        <v>2.4869262563712625E-2</v>
      </c>
      <c r="AK2564">
        <f t="shared" si="564"/>
        <v>-6.1557580603247442E-3</v>
      </c>
      <c r="AL2564">
        <f t="shared" si="564"/>
        <v>-1.2311516120649204E-3</v>
      </c>
      <c r="AM2564">
        <f t="shared" si="564"/>
        <v>-1.8467274180974159E-3</v>
      </c>
      <c r="AN2564">
        <f t="shared" si="565"/>
        <v>1.2434631281857372E-3</v>
      </c>
    </row>
    <row r="2565" spans="1:40" x14ac:dyDescent="0.25">
      <c r="A2565" t="s">
        <v>2822</v>
      </c>
      <c r="B2565">
        <v>1.4379999999999999</v>
      </c>
      <c r="C2565">
        <v>1.41</v>
      </c>
      <c r="D2565">
        <v>1.423</v>
      </c>
      <c r="E2565">
        <v>1.409</v>
      </c>
      <c r="O2565">
        <f t="shared" ref="O2565:O2628" si="573">(B2565/$T2565-0.16)/0.0062</f>
        <v>20.870039405605066</v>
      </c>
      <c r="P2565">
        <f t="shared" ref="P2565:P2628" si="574">(C2565/$T2565-0.16)/0.0062</f>
        <v>19.961178662546491</v>
      </c>
      <c r="Q2565">
        <f t="shared" ref="Q2565:Q2628" si="575">(D2565/$T2565-0.16)/0.0062</f>
        <v>20.383149721823692</v>
      </c>
      <c r="R2565">
        <f t="shared" ref="R2565:R2628" si="576">(1.01*E2565/$T2565-0.15)/0.0062</f>
        <v>21.998974285732832</v>
      </c>
      <c r="T2565" s="7">
        <v>4.9690000000000003</v>
      </c>
      <c r="V2565">
        <f t="shared" si="569"/>
        <v>19.789531012331754</v>
      </c>
      <c r="W2565">
        <f t="shared" si="570"/>
        <v>18.927724883886299</v>
      </c>
      <c r="X2565">
        <f t="shared" si="571"/>
        <v>19.327849157807407</v>
      </c>
      <c r="Y2565">
        <f t="shared" si="572"/>
        <v>20.860017339022217</v>
      </c>
      <c r="AF2565">
        <f t="shared" si="563"/>
        <v>0.10464788702551928</v>
      </c>
      <c r="AG2565">
        <f t="shared" si="566"/>
        <v>-6.1557580603263775E-3</v>
      </c>
      <c r="AH2565">
        <f t="shared" si="567"/>
        <v>1.8467274180974158E-2</v>
      </c>
      <c r="AI2565">
        <f t="shared" si="568"/>
        <v>6.2173156409265577E-3</v>
      </c>
      <c r="AK2565">
        <f t="shared" si="564"/>
        <v>8.0024854784220174E-3</v>
      </c>
      <c r="AL2565">
        <f t="shared" si="564"/>
        <v>-3.0778790301624779E-3</v>
      </c>
      <c r="AM2565">
        <f t="shared" si="564"/>
        <v>-6.1557580603242466E-4</v>
      </c>
      <c r="AN2565">
        <f t="shared" si="565"/>
        <v>-6.2173156409286881E-4</v>
      </c>
    </row>
    <row r="2566" spans="1:40" x14ac:dyDescent="0.25">
      <c r="A2566" t="s">
        <v>2823</v>
      </c>
      <c r="B2566">
        <v>1.419</v>
      </c>
      <c r="C2566">
        <v>1.413</v>
      </c>
      <c r="D2566">
        <v>1.427</v>
      </c>
      <c r="E2566">
        <v>1.403</v>
      </c>
      <c r="O2566">
        <f t="shared" si="573"/>
        <v>20.25331247281532</v>
      </c>
      <c r="P2566">
        <f t="shared" si="574"/>
        <v>20.058556599302776</v>
      </c>
      <c r="Q2566">
        <f t="shared" si="575"/>
        <v>20.51298697083206</v>
      </c>
      <c r="R2566">
        <f t="shared" si="576"/>
        <v>21.802270853485151</v>
      </c>
      <c r="T2566" s="7">
        <v>4.9690000000000003</v>
      </c>
      <c r="V2566">
        <f t="shared" si="569"/>
        <v>19.204733996600911</v>
      </c>
      <c r="W2566">
        <f t="shared" si="570"/>
        <v>19.020061254791177</v>
      </c>
      <c r="X2566">
        <f t="shared" si="571"/>
        <v>19.450964319013902</v>
      </c>
      <c r="Y2566">
        <f t="shared" si="572"/>
        <v>20.673497869794378</v>
      </c>
      <c r="AF2566">
        <f t="shared" ref="AF2566:AF2629" si="577">(V2566-V2565)/(5)</f>
        <v>-0.11695940314616848</v>
      </c>
      <c r="AG2566">
        <f t="shared" si="566"/>
        <v>1.8467274180975581E-2</v>
      </c>
      <c r="AH2566">
        <f t="shared" si="567"/>
        <v>2.4623032241299116E-2</v>
      </c>
      <c r="AI2566">
        <f t="shared" si="568"/>
        <v>-3.730389384556787E-2</v>
      </c>
      <c r="AK2566">
        <f t="shared" si="564"/>
        <v>-8.6180612844546541E-3</v>
      </c>
      <c r="AL2566">
        <f t="shared" si="564"/>
        <v>-1.8467274180972736E-3</v>
      </c>
      <c r="AM2566">
        <f t="shared" si="564"/>
        <v>0</v>
      </c>
      <c r="AN2566">
        <f t="shared" si="565"/>
        <v>-4.3521209486496555E-3</v>
      </c>
    </row>
    <row r="2567" spans="1:40" x14ac:dyDescent="0.25">
      <c r="A2567" t="s">
        <v>2824</v>
      </c>
      <c r="B2567">
        <v>1.42</v>
      </c>
      <c r="C2567">
        <v>1.4119999999999999</v>
      </c>
      <c r="D2567">
        <v>1.423</v>
      </c>
      <c r="E2567">
        <v>1.403</v>
      </c>
      <c r="O2567">
        <f t="shared" si="573"/>
        <v>20.285771785067414</v>
      </c>
      <c r="P2567">
        <f t="shared" si="574"/>
        <v>20.026097287050675</v>
      </c>
      <c r="Q2567">
        <f t="shared" si="575"/>
        <v>20.383149721823692</v>
      </c>
      <c r="R2567">
        <f t="shared" si="576"/>
        <v>21.802270853485151</v>
      </c>
      <c r="T2567" s="7">
        <v>4.9690000000000003</v>
      </c>
      <c r="V2567">
        <f t="shared" si="569"/>
        <v>19.235512786902536</v>
      </c>
      <c r="W2567">
        <f t="shared" si="570"/>
        <v>18.989282464489545</v>
      </c>
      <c r="X2567">
        <f t="shared" si="571"/>
        <v>19.327849157807407</v>
      </c>
      <c r="Y2567">
        <f t="shared" si="572"/>
        <v>20.673497869794378</v>
      </c>
      <c r="AF2567">
        <f t="shared" si="577"/>
        <v>6.1557580603249559E-3</v>
      </c>
      <c r="AG2567">
        <f t="shared" si="566"/>
        <v>-6.1557580603263775E-3</v>
      </c>
      <c r="AH2567">
        <f t="shared" si="567"/>
        <v>-2.4623032241299116E-2</v>
      </c>
      <c r="AI2567">
        <f t="shared" si="568"/>
        <v>0</v>
      </c>
      <c r="AK2567">
        <f t="shared" si="564"/>
        <v>-1.4158243538746691E-2</v>
      </c>
      <c r="AL2567">
        <f t="shared" si="564"/>
        <v>-1.8467274180975577E-3</v>
      </c>
      <c r="AM2567">
        <f t="shared" si="564"/>
        <v>-1.2311516120649204E-3</v>
      </c>
      <c r="AN2567">
        <f t="shared" si="565"/>
        <v>2.4869262563711205E-3</v>
      </c>
    </row>
    <row r="2568" spans="1:40" x14ac:dyDescent="0.25">
      <c r="A2568" t="s">
        <v>2825</v>
      </c>
      <c r="B2568">
        <v>1.4350000000000001</v>
      </c>
      <c r="C2568">
        <v>1.415</v>
      </c>
      <c r="D2568">
        <v>1.421</v>
      </c>
      <c r="E2568">
        <v>1.4019999999999999</v>
      </c>
      <c r="O2568">
        <f t="shared" si="573"/>
        <v>20.772661468848799</v>
      </c>
      <c r="P2568">
        <f t="shared" si="574"/>
        <v>20.12347522380696</v>
      </c>
      <c r="Q2568">
        <f t="shared" si="575"/>
        <v>20.318231097319504</v>
      </c>
      <c r="R2568">
        <f t="shared" si="576"/>
        <v>21.769486948110536</v>
      </c>
      <c r="T2568" s="7">
        <v>4.9690000000000003</v>
      </c>
      <c r="V2568">
        <f t="shared" si="569"/>
        <v>19.69719464142689</v>
      </c>
      <c r="W2568">
        <f t="shared" si="570"/>
        <v>19.081618835394423</v>
      </c>
      <c r="X2568">
        <f t="shared" si="571"/>
        <v>19.266291577204157</v>
      </c>
      <c r="Y2568">
        <f t="shared" si="572"/>
        <v>20.642411291589738</v>
      </c>
      <c r="AF2568">
        <f t="shared" si="577"/>
        <v>9.233637090487079E-2</v>
      </c>
      <c r="AG2568">
        <f t="shared" si="566"/>
        <v>1.8467274180975581E-2</v>
      </c>
      <c r="AH2568">
        <f t="shared" si="567"/>
        <v>-1.2311516120649912E-2</v>
      </c>
      <c r="AI2568">
        <f t="shared" si="568"/>
        <v>-6.2173156409279784E-3</v>
      </c>
      <c r="AK2568">
        <f t="shared" si="564"/>
        <v>-2.4623032241299124E-3</v>
      </c>
      <c r="AL2568">
        <f t="shared" si="564"/>
        <v>-1.2311516120649918E-3</v>
      </c>
      <c r="AM2568">
        <f t="shared" si="564"/>
        <v>-6.1557580603249578E-4</v>
      </c>
      <c r="AN2568">
        <f t="shared" si="565"/>
        <v>-1.8651946922785359E-3</v>
      </c>
    </row>
    <row r="2569" spans="1:40" x14ac:dyDescent="0.25">
      <c r="A2569" t="s">
        <v>2826</v>
      </c>
      <c r="B2569">
        <v>1.4239999999999999</v>
      </c>
      <c r="C2569">
        <v>1.4159999999999999</v>
      </c>
      <c r="D2569">
        <v>1.421</v>
      </c>
      <c r="E2569">
        <v>1.4039999999999999</v>
      </c>
      <c r="O2569">
        <f t="shared" si="573"/>
        <v>20.415609034075782</v>
      </c>
      <c r="P2569">
        <f t="shared" si="574"/>
        <v>20.155934536059043</v>
      </c>
      <c r="Q2569">
        <f t="shared" si="575"/>
        <v>20.318231097319504</v>
      </c>
      <c r="R2569">
        <f t="shared" si="576"/>
        <v>21.835054758859769</v>
      </c>
      <c r="T2569" s="7">
        <v>4.9690000000000003</v>
      </c>
      <c r="V2569">
        <f t="shared" si="569"/>
        <v>19.358627948109028</v>
      </c>
      <c r="W2569">
        <f t="shared" si="570"/>
        <v>19.11239762569604</v>
      </c>
      <c r="X2569">
        <f t="shared" si="571"/>
        <v>19.266291577204157</v>
      </c>
      <c r="Y2569">
        <f t="shared" si="572"/>
        <v>20.704584447999022</v>
      </c>
      <c r="AF2569">
        <f t="shared" si="577"/>
        <v>-6.7713338663572389E-2</v>
      </c>
      <c r="AG2569">
        <f t="shared" si="566"/>
        <v>6.1557580603235351E-3</v>
      </c>
      <c r="AH2569">
        <f t="shared" si="567"/>
        <v>0</v>
      </c>
      <c r="AI2569">
        <f t="shared" si="568"/>
        <v>1.2434631281856668E-2</v>
      </c>
      <c r="AK2569">
        <f t="shared" si="564"/>
        <v>-1.8467274180974888E-3</v>
      </c>
      <c r="AL2569">
        <f t="shared" si="564"/>
        <v>1.8467274180972739E-3</v>
      </c>
      <c r="AM2569">
        <f t="shared" si="564"/>
        <v>-3.6934548361949038E-3</v>
      </c>
      <c r="AN2569">
        <f t="shared" si="565"/>
        <v>-3.1086578204639181E-3</v>
      </c>
    </row>
    <row r="2570" spans="1:40" x14ac:dyDescent="0.25">
      <c r="A2570" t="s">
        <v>2827</v>
      </c>
      <c r="B2570">
        <v>1.4319999999999999</v>
      </c>
      <c r="C2570">
        <v>1.417</v>
      </c>
      <c r="D2570">
        <v>1.4219999999999999</v>
      </c>
      <c r="E2570">
        <v>1.417</v>
      </c>
      <c r="O2570">
        <f t="shared" si="573"/>
        <v>20.675283532092521</v>
      </c>
      <c r="P2570">
        <f t="shared" si="574"/>
        <v>20.188393848311144</v>
      </c>
      <c r="Q2570">
        <f t="shared" si="575"/>
        <v>20.350690409571598</v>
      </c>
      <c r="R2570">
        <f t="shared" si="576"/>
        <v>22.261245528729741</v>
      </c>
      <c r="T2570" s="7">
        <v>4.9690000000000003</v>
      </c>
      <c r="V2570">
        <f t="shared" si="569"/>
        <v>19.604858270522019</v>
      </c>
      <c r="W2570">
        <f t="shared" si="570"/>
        <v>19.143176415997672</v>
      </c>
      <c r="X2570">
        <f t="shared" si="571"/>
        <v>19.297070367505782</v>
      </c>
      <c r="Y2570">
        <f t="shared" si="572"/>
        <v>21.10870996465934</v>
      </c>
      <c r="AF2570">
        <f t="shared" si="577"/>
        <v>4.9246064482598231E-2</v>
      </c>
      <c r="AG2570">
        <f t="shared" si="566"/>
        <v>6.1557580603263775E-3</v>
      </c>
      <c r="AH2570">
        <f t="shared" si="567"/>
        <v>6.1557580603249559E-3</v>
      </c>
      <c r="AI2570">
        <f t="shared" si="568"/>
        <v>8.0825103332063719E-2</v>
      </c>
      <c r="AK2570">
        <f t="shared" si="564"/>
        <v>0</v>
      </c>
      <c r="AL2570">
        <f t="shared" si="564"/>
        <v>1.2311516120649916E-3</v>
      </c>
      <c r="AM2570">
        <f t="shared" si="564"/>
        <v>-1.2311516120649202E-3</v>
      </c>
      <c r="AN2570">
        <f t="shared" si="565"/>
        <v>4.3521209486495852E-3</v>
      </c>
    </row>
    <row r="2571" spans="1:40" x14ac:dyDescent="0.25">
      <c r="A2571" t="s">
        <v>2828</v>
      </c>
      <c r="B2571">
        <v>1.427</v>
      </c>
      <c r="C2571">
        <v>1.417</v>
      </c>
      <c r="D2571">
        <v>1.4259999999999999</v>
      </c>
      <c r="E2571">
        <v>1.415</v>
      </c>
      <c r="O2571">
        <f t="shared" si="573"/>
        <v>20.51298697083206</v>
      </c>
      <c r="P2571">
        <f t="shared" si="574"/>
        <v>20.188393848311144</v>
      </c>
      <c r="Q2571">
        <f t="shared" si="575"/>
        <v>20.480527658579966</v>
      </c>
      <c r="R2571">
        <f t="shared" si="576"/>
        <v>22.195677717980519</v>
      </c>
      <c r="T2571" s="7">
        <v>4.9690000000000003</v>
      </c>
      <c r="V2571">
        <f t="shared" si="569"/>
        <v>19.450964319013902</v>
      </c>
      <c r="W2571">
        <f t="shared" si="570"/>
        <v>19.143176415997672</v>
      </c>
      <c r="X2571">
        <f t="shared" si="571"/>
        <v>19.420185528712278</v>
      </c>
      <c r="Y2571">
        <f t="shared" si="572"/>
        <v>21.046536808250067</v>
      </c>
      <c r="AF2571">
        <f t="shared" si="577"/>
        <v>-3.0778790301623359E-2</v>
      </c>
      <c r="AG2571">
        <f t="shared" si="566"/>
        <v>0</v>
      </c>
      <c r="AH2571">
        <f t="shared" si="567"/>
        <v>2.4623032241299116E-2</v>
      </c>
      <c r="AI2571">
        <f t="shared" si="568"/>
        <v>-1.2434631281854536E-2</v>
      </c>
      <c r="AK2571">
        <f t="shared" si="564"/>
        <v>4.3090306422273262E-3</v>
      </c>
      <c r="AL2571">
        <f t="shared" si="564"/>
        <v>6.1557580603263814E-4</v>
      </c>
      <c r="AM2571">
        <f t="shared" si="564"/>
        <v>2.4623032241299116E-3</v>
      </c>
      <c r="AN2571">
        <f t="shared" si="565"/>
        <v>3.7303893845570001E-3</v>
      </c>
    </row>
    <row r="2572" spans="1:40" x14ac:dyDescent="0.25">
      <c r="A2572" t="s">
        <v>2829</v>
      </c>
      <c r="B2572">
        <v>1.427</v>
      </c>
      <c r="C2572">
        <v>1.4159999999999999</v>
      </c>
      <c r="D2572">
        <v>1.421</v>
      </c>
      <c r="E2572">
        <v>1.4059999999999999</v>
      </c>
      <c r="O2572">
        <f t="shared" si="573"/>
        <v>20.51298697083206</v>
      </c>
      <c r="P2572">
        <f t="shared" si="574"/>
        <v>20.155934536059043</v>
      </c>
      <c r="Q2572">
        <f t="shared" si="575"/>
        <v>20.318231097319504</v>
      </c>
      <c r="R2572">
        <f t="shared" si="576"/>
        <v>21.900622569608991</v>
      </c>
      <c r="T2572" s="7">
        <v>4.9690000000000003</v>
      </c>
      <c r="V2572">
        <f t="shared" si="569"/>
        <v>19.450964319013902</v>
      </c>
      <c r="W2572">
        <f t="shared" si="570"/>
        <v>19.11239762569604</v>
      </c>
      <c r="X2572">
        <f t="shared" si="571"/>
        <v>19.266291577204157</v>
      </c>
      <c r="Y2572">
        <f t="shared" si="572"/>
        <v>20.766757604408298</v>
      </c>
      <c r="AF2572">
        <f t="shared" si="577"/>
        <v>0</v>
      </c>
      <c r="AG2572">
        <f t="shared" si="566"/>
        <v>-6.1557580603263775E-3</v>
      </c>
      <c r="AH2572">
        <f t="shared" si="567"/>
        <v>-3.077879030162407E-2</v>
      </c>
      <c r="AI2572">
        <f t="shared" si="568"/>
        <v>-5.5955840768353936E-2</v>
      </c>
      <c r="AK2572">
        <f t="shared" si="564"/>
        <v>3.6934548361949016E-3</v>
      </c>
      <c r="AL2572">
        <f t="shared" si="564"/>
        <v>3.6934548361948318E-3</v>
      </c>
      <c r="AM2572">
        <f t="shared" si="564"/>
        <v>0</v>
      </c>
      <c r="AN2572">
        <f t="shared" si="565"/>
        <v>1.2434631281855243E-3</v>
      </c>
    </row>
    <row r="2573" spans="1:40" x14ac:dyDescent="0.25">
      <c r="A2573" t="s">
        <v>2830</v>
      </c>
      <c r="B2573">
        <v>1.429</v>
      </c>
      <c r="C2573">
        <v>1.415</v>
      </c>
      <c r="D2573">
        <v>1.425</v>
      </c>
      <c r="E2573">
        <v>1.409</v>
      </c>
      <c r="O2573">
        <f t="shared" si="573"/>
        <v>20.577905595336244</v>
      </c>
      <c r="P2573">
        <f t="shared" si="574"/>
        <v>20.12347522380696</v>
      </c>
      <c r="Q2573">
        <f t="shared" si="575"/>
        <v>20.448068346327876</v>
      </c>
      <c r="R2573">
        <f t="shared" si="576"/>
        <v>21.998974285732832</v>
      </c>
      <c r="T2573" s="7">
        <v>4.9690000000000003</v>
      </c>
      <c r="V2573">
        <f t="shared" si="569"/>
        <v>19.512521899617148</v>
      </c>
      <c r="W2573">
        <f t="shared" si="570"/>
        <v>19.081618835394423</v>
      </c>
      <c r="X2573">
        <f t="shared" si="571"/>
        <v>19.389406738410653</v>
      </c>
      <c r="Y2573">
        <f t="shared" si="572"/>
        <v>20.860017339022217</v>
      </c>
      <c r="AF2573">
        <f t="shared" si="577"/>
        <v>1.2311516120649202E-2</v>
      </c>
      <c r="AG2573">
        <f t="shared" si="566"/>
        <v>-6.1557580603235351E-3</v>
      </c>
      <c r="AH2573">
        <f t="shared" si="567"/>
        <v>2.4623032241299116E-2</v>
      </c>
      <c r="AI2573">
        <f t="shared" si="568"/>
        <v>1.8651946922783935E-2</v>
      </c>
      <c r="AK2573">
        <f t="shared" si="564"/>
        <v>-3.6934548361948331E-3</v>
      </c>
      <c r="AL2573">
        <f t="shared" si="564"/>
        <v>1.8467274180975581E-3</v>
      </c>
      <c r="AM2573">
        <f t="shared" si="564"/>
        <v>6.1557580603249578E-4</v>
      </c>
      <c r="AN2573">
        <f t="shared" si="565"/>
        <v>3.1086578204639176E-3</v>
      </c>
    </row>
    <row r="2574" spans="1:40" x14ac:dyDescent="0.25">
      <c r="A2574" t="s">
        <v>2831</v>
      </c>
      <c r="B2574">
        <v>1.4330000000000001</v>
      </c>
      <c r="C2574">
        <v>1.413</v>
      </c>
      <c r="D2574">
        <v>1.4239999999999999</v>
      </c>
      <c r="E2574">
        <v>1.411</v>
      </c>
      <c r="O2574">
        <f t="shared" si="573"/>
        <v>20.707742844344615</v>
      </c>
      <c r="P2574">
        <f t="shared" si="574"/>
        <v>20.058556599302776</v>
      </c>
      <c r="Q2574">
        <f t="shared" si="575"/>
        <v>20.415609034075782</v>
      </c>
      <c r="R2574">
        <f t="shared" si="576"/>
        <v>22.064542096482064</v>
      </c>
      <c r="T2574" s="7">
        <v>4.9690000000000003</v>
      </c>
      <c r="V2574">
        <f t="shared" si="569"/>
        <v>19.635637060823644</v>
      </c>
      <c r="W2574">
        <f t="shared" si="570"/>
        <v>19.020061254791177</v>
      </c>
      <c r="X2574">
        <f t="shared" si="571"/>
        <v>19.358627948109028</v>
      </c>
      <c r="Y2574">
        <f t="shared" si="572"/>
        <v>20.922190495431504</v>
      </c>
      <c r="AF2574">
        <f t="shared" si="577"/>
        <v>2.4623032241299116E-2</v>
      </c>
      <c r="AG2574">
        <f t="shared" si="566"/>
        <v>-1.2311516120649202E-2</v>
      </c>
      <c r="AH2574">
        <f t="shared" si="567"/>
        <v>-6.1557580603249559E-3</v>
      </c>
      <c r="AI2574">
        <f t="shared" si="568"/>
        <v>1.2434631281857378E-2</v>
      </c>
      <c r="AK2574">
        <f t="shared" ref="AK2574:AM2637" si="578">AVERAGE(AF2565:AF2574)</f>
        <v>7.386909672389733E-3</v>
      </c>
      <c r="AL2574">
        <f t="shared" si="578"/>
        <v>1.2311516120649209E-3</v>
      </c>
      <c r="AM2574">
        <f t="shared" si="578"/>
        <v>2.4623032241298409E-3</v>
      </c>
      <c r="AN2574">
        <f t="shared" ref="AN2574:AN2637" si="579">AVERAGE(AI2565:AI2574)</f>
        <v>1.8651946922783943E-3</v>
      </c>
    </row>
    <row r="2575" spans="1:40" x14ac:dyDescent="0.25">
      <c r="A2575" t="s">
        <v>2832</v>
      </c>
      <c r="B2575">
        <v>1.4350000000000001</v>
      </c>
      <c r="C2575">
        <v>1.417</v>
      </c>
      <c r="D2575">
        <v>1.423</v>
      </c>
      <c r="E2575">
        <v>1.411</v>
      </c>
      <c r="O2575">
        <f t="shared" si="573"/>
        <v>20.772661468848799</v>
      </c>
      <c r="P2575">
        <f t="shared" si="574"/>
        <v>20.188393848311144</v>
      </c>
      <c r="Q2575">
        <f t="shared" si="575"/>
        <v>20.383149721823692</v>
      </c>
      <c r="R2575">
        <f t="shared" si="576"/>
        <v>22.064542096482064</v>
      </c>
      <c r="T2575" s="7">
        <v>4.9690000000000003</v>
      </c>
      <c r="V2575">
        <f t="shared" si="569"/>
        <v>19.69719464142689</v>
      </c>
      <c r="W2575">
        <f t="shared" si="570"/>
        <v>19.143176415997672</v>
      </c>
      <c r="X2575">
        <f t="shared" si="571"/>
        <v>19.327849157807407</v>
      </c>
      <c r="Y2575">
        <f t="shared" si="572"/>
        <v>20.922190495431504</v>
      </c>
      <c r="AF2575">
        <f t="shared" si="577"/>
        <v>1.2311516120649202E-2</v>
      </c>
      <c r="AG2575">
        <f t="shared" si="566"/>
        <v>2.4623032241299116E-2</v>
      </c>
      <c r="AH2575">
        <f t="shared" si="567"/>
        <v>-6.1557580603242455E-3</v>
      </c>
      <c r="AI2575">
        <f t="shared" si="568"/>
        <v>0</v>
      </c>
      <c r="AK2575">
        <f t="shared" si="578"/>
        <v>-1.8467274180972749E-3</v>
      </c>
      <c r="AL2575">
        <f t="shared" si="578"/>
        <v>4.3090306422274693E-3</v>
      </c>
      <c r="AM2575">
        <f t="shared" si="578"/>
        <v>0</v>
      </c>
      <c r="AN2575">
        <f t="shared" si="579"/>
        <v>1.2434631281857378E-3</v>
      </c>
    </row>
    <row r="2576" spans="1:40" x14ac:dyDescent="0.25">
      <c r="A2576" t="s">
        <v>2833</v>
      </c>
      <c r="B2576">
        <v>1.4350000000000001</v>
      </c>
      <c r="C2576">
        <v>1.4119999999999999</v>
      </c>
      <c r="D2576">
        <v>1.4239999999999999</v>
      </c>
      <c r="E2576">
        <v>1.4079999999999999</v>
      </c>
      <c r="O2576">
        <f t="shared" si="573"/>
        <v>20.772661468848799</v>
      </c>
      <c r="P2576">
        <f t="shared" si="574"/>
        <v>20.026097287050675</v>
      </c>
      <c r="Q2576">
        <f t="shared" si="575"/>
        <v>20.415609034075782</v>
      </c>
      <c r="R2576">
        <f t="shared" si="576"/>
        <v>21.966190380358224</v>
      </c>
      <c r="T2576" s="7">
        <v>4.9690000000000003</v>
      </c>
      <c r="V2576">
        <f t="shared" si="569"/>
        <v>19.69719464142689</v>
      </c>
      <c r="W2576">
        <f t="shared" si="570"/>
        <v>18.989282464489545</v>
      </c>
      <c r="X2576">
        <f t="shared" si="571"/>
        <v>19.358627948109028</v>
      </c>
      <c r="Y2576">
        <f t="shared" si="572"/>
        <v>20.828930760817585</v>
      </c>
      <c r="AF2576">
        <f t="shared" si="577"/>
        <v>0</v>
      </c>
      <c r="AG2576">
        <f t="shared" si="566"/>
        <v>-3.0778790301625492E-2</v>
      </c>
      <c r="AH2576">
        <f t="shared" si="567"/>
        <v>6.1557580603242455E-3</v>
      </c>
      <c r="AI2576">
        <f t="shared" si="568"/>
        <v>-1.8651946922783935E-2</v>
      </c>
      <c r="AK2576">
        <f t="shared" si="578"/>
        <v>9.8492128965195734E-3</v>
      </c>
      <c r="AL2576">
        <f t="shared" si="578"/>
        <v>-6.155758060326377E-4</v>
      </c>
      <c r="AM2576">
        <f t="shared" si="578"/>
        <v>-1.8467274180974866E-3</v>
      </c>
      <c r="AN2576">
        <f t="shared" si="579"/>
        <v>3.1086578204641306E-3</v>
      </c>
    </row>
    <row r="2577" spans="1:40" x14ac:dyDescent="0.25">
      <c r="A2577" t="s">
        <v>2834</v>
      </c>
      <c r="B2577">
        <v>1.4350000000000001</v>
      </c>
      <c r="C2577">
        <v>1.415</v>
      </c>
      <c r="D2577">
        <v>1.425</v>
      </c>
      <c r="E2577">
        <v>1.413</v>
      </c>
      <c r="O2577">
        <f t="shared" si="573"/>
        <v>20.772661468848799</v>
      </c>
      <c r="P2577">
        <f t="shared" si="574"/>
        <v>20.12347522380696</v>
      </c>
      <c r="Q2577">
        <f t="shared" si="575"/>
        <v>20.448068346327876</v>
      </c>
      <c r="R2577">
        <f t="shared" si="576"/>
        <v>22.130109907231287</v>
      </c>
      <c r="T2577" s="7">
        <v>4.9690000000000003</v>
      </c>
      <c r="V2577">
        <f t="shared" si="569"/>
        <v>19.69719464142689</v>
      </c>
      <c r="W2577">
        <f t="shared" si="570"/>
        <v>19.081618835394423</v>
      </c>
      <c r="X2577">
        <f t="shared" si="571"/>
        <v>19.389406738410653</v>
      </c>
      <c r="Y2577">
        <f t="shared" si="572"/>
        <v>20.984363651840781</v>
      </c>
      <c r="AF2577">
        <f t="shared" si="577"/>
        <v>0</v>
      </c>
      <c r="AG2577">
        <f t="shared" si="566"/>
        <v>1.8467274180975581E-2</v>
      </c>
      <c r="AH2577">
        <f t="shared" si="567"/>
        <v>6.1557580603249559E-3</v>
      </c>
      <c r="AI2577">
        <f t="shared" si="568"/>
        <v>3.1086578204639181E-2</v>
      </c>
      <c r="AK2577">
        <f t="shared" si="578"/>
        <v>9.233637090487079E-3</v>
      </c>
      <c r="AL2577">
        <f t="shared" si="578"/>
        <v>1.8467274180975584E-3</v>
      </c>
      <c r="AM2577">
        <f t="shared" si="578"/>
        <v>1.2311516120649204E-3</v>
      </c>
      <c r="AN2577">
        <f t="shared" si="579"/>
        <v>6.2173156409280495E-3</v>
      </c>
    </row>
    <row r="2578" spans="1:40" x14ac:dyDescent="0.25">
      <c r="A2578" t="s">
        <v>2835</v>
      </c>
      <c r="B2578">
        <v>1.4259999999999999</v>
      </c>
      <c r="C2578">
        <v>1.4139999999999999</v>
      </c>
      <c r="D2578">
        <v>1.4239999999999999</v>
      </c>
      <c r="E2578">
        <v>1.403</v>
      </c>
      <c r="O2578">
        <f t="shared" si="573"/>
        <v>20.480527658579966</v>
      </c>
      <c r="P2578">
        <f t="shared" si="574"/>
        <v>20.091015911554859</v>
      </c>
      <c r="Q2578">
        <f t="shared" si="575"/>
        <v>20.415609034075782</v>
      </c>
      <c r="R2578">
        <f t="shared" si="576"/>
        <v>21.802270853485151</v>
      </c>
      <c r="T2578" s="7">
        <v>4.9690000000000003</v>
      </c>
      <c r="V2578">
        <f t="shared" si="569"/>
        <v>19.420185528712278</v>
      </c>
      <c r="W2578">
        <f t="shared" si="570"/>
        <v>19.050840045092794</v>
      </c>
      <c r="X2578">
        <f t="shared" si="571"/>
        <v>19.358627948109028</v>
      </c>
      <c r="Y2578">
        <f t="shared" si="572"/>
        <v>20.673497869794378</v>
      </c>
      <c r="AF2578">
        <f t="shared" si="577"/>
        <v>-5.5401822542922474E-2</v>
      </c>
      <c r="AG2578">
        <f t="shared" si="566"/>
        <v>-6.1557580603256671E-3</v>
      </c>
      <c r="AH2578">
        <f t="shared" si="567"/>
        <v>-6.1557580603249559E-3</v>
      </c>
      <c r="AI2578">
        <f t="shared" si="568"/>
        <v>-6.2173156409280492E-2</v>
      </c>
      <c r="AK2578">
        <f t="shared" si="578"/>
        <v>-5.5401822542922472E-3</v>
      </c>
      <c r="AL2578">
        <f t="shared" si="578"/>
        <v>-6.1557580603256669E-4</v>
      </c>
      <c r="AM2578">
        <f t="shared" si="578"/>
        <v>1.8467274180974165E-3</v>
      </c>
      <c r="AN2578">
        <f t="shared" si="579"/>
        <v>6.217315640927978E-4</v>
      </c>
    </row>
    <row r="2579" spans="1:40" x14ac:dyDescent="0.25">
      <c r="A2579" t="s">
        <v>2836</v>
      </c>
      <c r="B2579">
        <v>1.444</v>
      </c>
      <c r="C2579">
        <v>1.4119999999999999</v>
      </c>
      <c r="D2579">
        <v>1.4219999999999999</v>
      </c>
      <c r="E2579">
        <v>1.405</v>
      </c>
      <c r="O2579">
        <f t="shared" si="573"/>
        <v>21.064795279117622</v>
      </c>
      <c r="P2579">
        <f t="shared" si="574"/>
        <v>20.026097287050675</v>
      </c>
      <c r="Q2579">
        <f t="shared" si="575"/>
        <v>20.350690409571598</v>
      </c>
      <c r="R2579">
        <f t="shared" si="576"/>
        <v>21.867838664234384</v>
      </c>
      <c r="T2579" s="7">
        <v>4.9690000000000003</v>
      </c>
      <c r="V2579">
        <f t="shared" si="569"/>
        <v>19.974203754141495</v>
      </c>
      <c r="W2579">
        <f t="shared" si="570"/>
        <v>18.989282464489545</v>
      </c>
      <c r="X2579">
        <f t="shared" si="571"/>
        <v>19.297070367505782</v>
      </c>
      <c r="Y2579">
        <f t="shared" si="572"/>
        <v>20.735671026203665</v>
      </c>
      <c r="AF2579">
        <f t="shared" si="577"/>
        <v>0.11080364508584353</v>
      </c>
      <c r="AG2579">
        <f t="shared" si="566"/>
        <v>-1.2311516120649912E-2</v>
      </c>
      <c r="AH2579">
        <f t="shared" si="567"/>
        <v>-1.2311516120649202E-2</v>
      </c>
      <c r="AI2579">
        <f t="shared" si="568"/>
        <v>1.2434631281857378E-2</v>
      </c>
      <c r="AK2579">
        <f t="shared" si="578"/>
        <v>1.2311516120649344E-2</v>
      </c>
      <c r="AL2579">
        <f t="shared" si="578"/>
        <v>-2.4623032241299107E-3</v>
      </c>
      <c r="AM2579">
        <f t="shared" si="578"/>
        <v>6.1557580603249632E-4</v>
      </c>
      <c r="AN2579">
        <f t="shared" si="579"/>
        <v>6.2173156409286914E-4</v>
      </c>
    </row>
    <row r="2580" spans="1:40" x14ac:dyDescent="0.25">
      <c r="A2580" t="s">
        <v>2837</v>
      </c>
      <c r="B2580">
        <v>1.4279999999999999</v>
      </c>
      <c r="C2580">
        <v>1.4119999999999999</v>
      </c>
      <c r="D2580">
        <v>1.4239999999999999</v>
      </c>
      <c r="E2580">
        <v>1.4079999999999999</v>
      </c>
      <c r="O2580">
        <f t="shared" si="573"/>
        <v>20.545446283084154</v>
      </c>
      <c r="P2580">
        <f t="shared" si="574"/>
        <v>20.026097287050675</v>
      </c>
      <c r="Q2580">
        <f t="shared" si="575"/>
        <v>20.415609034075782</v>
      </c>
      <c r="R2580">
        <f t="shared" si="576"/>
        <v>21.966190380358224</v>
      </c>
      <c r="T2580" s="7">
        <v>4.9690000000000003</v>
      </c>
      <c r="V2580">
        <f t="shared" si="569"/>
        <v>19.481743109315527</v>
      </c>
      <c r="W2580">
        <f t="shared" si="570"/>
        <v>18.989282464489545</v>
      </c>
      <c r="X2580">
        <f t="shared" si="571"/>
        <v>19.358627948109028</v>
      </c>
      <c r="Y2580">
        <f t="shared" si="572"/>
        <v>20.828930760817585</v>
      </c>
      <c r="AF2580">
        <f t="shared" si="577"/>
        <v>-9.8492128965193618E-2</v>
      </c>
      <c r="AG2580">
        <f t="shared" si="566"/>
        <v>0</v>
      </c>
      <c r="AH2580">
        <f t="shared" si="567"/>
        <v>1.2311516120649202E-2</v>
      </c>
      <c r="AI2580">
        <f t="shared" si="568"/>
        <v>1.8651946922783935E-2</v>
      </c>
      <c r="AK2580">
        <f t="shared" si="578"/>
        <v>-2.46230322412984E-3</v>
      </c>
      <c r="AL2580">
        <f t="shared" si="578"/>
        <v>-3.0778790301625491E-3</v>
      </c>
      <c r="AM2580">
        <f t="shared" si="578"/>
        <v>1.2311516120649207E-3</v>
      </c>
      <c r="AN2580">
        <f t="shared" si="579"/>
        <v>-5.5955840768351101E-3</v>
      </c>
    </row>
    <row r="2581" spans="1:40" x14ac:dyDescent="0.25">
      <c r="A2581" t="s">
        <v>2838</v>
      </c>
      <c r="B2581">
        <v>1.44</v>
      </c>
      <c r="C2581">
        <v>1.413</v>
      </c>
      <c r="D2581">
        <v>1.423</v>
      </c>
      <c r="E2581">
        <v>1.3979999999999999</v>
      </c>
      <c r="O2581">
        <f t="shared" si="573"/>
        <v>20.93495803010925</v>
      </c>
      <c r="P2581">
        <f t="shared" si="574"/>
        <v>20.058556599302776</v>
      </c>
      <c r="Q2581">
        <f t="shared" si="575"/>
        <v>20.383149721823692</v>
      </c>
      <c r="R2581">
        <f t="shared" si="576"/>
        <v>21.638351326612089</v>
      </c>
      <c r="T2581" s="7">
        <v>4.9690000000000003</v>
      </c>
      <c r="V2581">
        <f t="shared" si="569"/>
        <v>19.851088592935</v>
      </c>
      <c r="W2581">
        <f t="shared" si="570"/>
        <v>19.020061254791177</v>
      </c>
      <c r="X2581">
        <f t="shared" si="571"/>
        <v>19.327849157807407</v>
      </c>
      <c r="Y2581">
        <f t="shared" si="572"/>
        <v>20.518064978771182</v>
      </c>
      <c r="AF2581">
        <f t="shared" si="577"/>
        <v>7.3869096723894495E-2</v>
      </c>
      <c r="AG2581">
        <f t="shared" ref="AG2581:AG2644" si="580">(W2581-W2580)/(5)</f>
        <v>6.1557580603263775E-3</v>
      </c>
      <c r="AH2581">
        <f t="shared" ref="AH2581:AH2644" si="581">(X2581-X2580)/(5)</f>
        <v>-6.1557580603242455E-3</v>
      </c>
      <c r="AI2581">
        <f t="shared" ref="AI2581:AI2644" si="582">(Y2581-Y2580)/(5)</f>
        <v>-6.2173156409280492E-2</v>
      </c>
      <c r="AK2581">
        <f t="shared" si="578"/>
        <v>8.0024854784219463E-3</v>
      </c>
      <c r="AL2581">
        <f t="shared" si="578"/>
        <v>-2.4623032241299116E-3</v>
      </c>
      <c r="AM2581">
        <f t="shared" si="578"/>
        <v>-1.846727418097415E-3</v>
      </c>
      <c r="AN2581">
        <f t="shared" si="579"/>
        <v>-1.0569436589577704E-2</v>
      </c>
    </row>
    <row r="2582" spans="1:40" x14ac:dyDescent="0.25">
      <c r="A2582" t="s">
        <v>2839</v>
      </c>
      <c r="B2582">
        <v>1.429</v>
      </c>
      <c r="C2582">
        <v>1.413</v>
      </c>
      <c r="D2582">
        <v>1.423</v>
      </c>
      <c r="E2582">
        <v>1.4039999999999999</v>
      </c>
      <c r="O2582">
        <f t="shared" si="573"/>
        <v>20.577905595336244</v>
      </c>
      <c r="P2582">
        <f t="shared" si="574"/>
        <v>20.058556599302776</v>
      </c>
      <c r="Q2582">
        <f t="shared" si="575"/>
        <v>20.383149721823692</v>
      </c>
      <c r="R2582">
        <f t="shared" si="576"/>
        <v>21.835054758859769</v>
      </c>
      <c r="T2582" s="7">
        <v>4.9690000000000003</v>
      </c>
      <c r="V2582">
        <f t="shared" si="569"/>
        <v>19.512521899617148</v>
      </c>
      <c r="W2582">
        <f t="shared" si="570"/>
        <v>19.020061254791177</v>
      </c>
      <c r="X2582">
        <f t="shared" si="571"/>
        <v>19.327849157807407</v>
      </c>
      <c r="Y2582">
        <f t="shared" si="572"/>
        <v>20.704584447999022</v>
      </c>
      <c r="AF2582">
        <f t="shared" si="577"/>
        <v>-6.7713338663570252E-2</v>
      </c>
      <c r="AG2582">
        <f t="shared" si="580"/>
        <v>0</v>
      </c>
      <c r="AH2582">
        <f t="shared" si="581"/>
        <v>0</v>
      </c>
      <c r="AI2582">
        <f t="shared" si="582"/>
        <v>3.730389384556787E-2</v>
      </c>
      <c r="AK2582">
        <f t="shared" si="578"/>
        <v>1.2311516120649207E-3</v>
      </c>
      <c r="AL2582">
        <f t="shared" si="578"/>
        <v>-1.8467274180972732E-3</v>
      </c>
      <c r="AM2582">
        <f t="shared" si="578"/>
        <v>1.2311516120649911E-3</v>
      </c>
      <c r="AN2582">
        <f t="shared" si="579"/>
        <v>-1.2434631281855243E-3</v>
      </c>
    </row>
    <row r="2583" spans="1:40" x14ac:dyDescent="0.25">
      <c r="A2583" t="s">
        <v>2840</v>
      </c>
      <c r="B2583">
        <v>1.4359999999999999</v>
      </c>
      <c r="C2583">
        <v>1.415</v>
      </c>
      <c r="D2583">
        <v>1.425</v>
      </c>
      <c r="E2583">
        <v>1.411</v>
      </c>
      <c r="O2583">
        <f t="shared" si="573"/>
        <v>20.805120781100882</v>
      </c>
      <c r="P2583">
        <f t="shared" si="574"/>
        <v>20.12347522380696</v>
      </c>
      <c r="Q2583">
        <f t="shared" si="575"/>
        <v>20.448068346327876</v>
      </c>
      <c r="R2583">
        <f t="shared" si="576"/>
        <v>22.064542096482064</v>
      </c>
      <c r="T2583" s="7">
        <v>4.9690000000000003</v>
      </c>
      <c r="V2583">
        <f t="shared" si="569"/>
        <v>19.727973431728508</v>
      </c>
      <c r="W2583">
        <f t="shared" si="570"/>
        <v>19.081618835394423</v>
      </c>
      <c r="X2583">
        <f t="shared" si="571"/>
        <v>19.389406738410653</v>
      </c>
      <c r="Y2583">
        <f t="shared" si="572"/>
        <v>20.922190495431504</v>
      </c>
      <c r="AF2583">
        <f t="shared" si="577"/>
        <v>4.3090306422271851E-2</v>
      </c>
      <c r="AG2583">
        <f t="shared" si="580"/>
        <v>1.2311516120649202E-2</v>
      </c>
      <c r="AH2583">
        <f t="shared" si="581"/>
        <v>1.2311516120649202E-2</v>
      </c>
      <c r="AI2583">
        <f t="shared" si="582"/>
        <v>4.3521209486496557E-2</v>
      </c>
      <c r="AK2583">
        <f t="shared" si="578"/>
        <v>4.3090306422271848E-3</v>
      </c>
      <c r="AL2583">
        <f t="shared" si="578"/>
        <v>0</v>
      </c>
      <c r="AM2583">
        <f t="shared" si="578"/>
        <v>0</v>
      </c>
      <c r="AN2583">
        <f t="shared" si="579"/>
        <v>1.2434631281857387E-3</v>
      </c>
    </row>
    <row r="2584" spans="1:40" x14ac:dyDescent="0.25">
      <c r="A2584" t="s">
        <v>2841</v>
      </c>
      <c r="B2584">
        <v>1.4339999999999999</v>
      </c>
      <c r="C2584">
        <v>1.411</v>
      </c>
      <c r="D2584">
        <v>1.425</v>
      </c>
      <c r="E2584">
        <v>1.4019999999999999</v>
      </c>
      <c r="O2584">
        <f t="shared" si="573"/>
        <v>20.740202156596698</v>
      </c>
      <c r="P2584">
        <f t="shared" si="574"/>
        <v>19.993637974798592</v>
      </c>
      <c r="Q2584">
        <f t="shared" si="575"/>
        <v>20.448068346327876</v>
      </c>
      <c r="R2584">
        <f t="shared" si="576"/>
        <v>21.769486948110536</v>
      </c>
      <c r="T2584" s="7">
        <v>4.9690000000000003</v>
      </c>
      <c r="V2584">
        <f t="shared" si="569"/>
        <v>19.666415851125258</v>
      </c>
      <c r="W2584">
        <f t="shared" si="570"/>
        <v>18.958503674187931</v>
      </c>
      <c r="X2584">
        <f t="shared" si="571"/>
        <v>19.389406738410653</v>
      </c>
      <c r="Y2584">
        <f t="shared" si="572"/>
        <v>20.642411291589738</v>
      </c>
      <c r="AF2584">
        <f t="shared" si="577"/>
        <v>-1.2311516120649912E-2</v>
      </c>
      <c r="AG2584">
        <f t="shared" si="580"/>
        <v>-2.4623032241298404E-2</v>
      </c>
      <c r="AH2584">
        <f t="shared" si="581"/>
        <v>0</v>
      </c>
      <c r="AI2584">
        <f t="shared" si="582"/>
        <v>-5.5955840768353228E-2</v>
      </c>
      <c r="AK2584">
        <f t="shared" si="578"/>
        <v>6.1557580603228306E-4</v>
      </c>
      <c r="AL2584">
        <f t="shared" si="578"/>
        <v>-1.23115161206492E-3</v>
      </c>
      <c r="AM2584">
        <f t="shared" si="578"/>
        <v>6.1557580603249567E-4</v>
      </c>
      <c r="AN2584">
        <f t="shared" si="579"/>
        <v>-5.5955840768353218E-3</v>
      </c>
    </row>
    <row r="2585" spans="1:40" x14ac:dyDescent="0.25">
      <c r="A2585" t="s">
        <v>2842</v>
      </c>
      <c r="B2585">
        <v>1.427</v>
      </c>
      <c r="C2585">
        <v>1.413</v>
      </c>
      <c r="D2585">
        <v>1.423</v>
      </c>
      <c r="E2585">
        <v>1.4079999999999999</v>
      </c>
      <c r="O2585">
        <f t="shared" si="573"/>
        <v>20.51298697083206</v>
      </c>
      <c r="P2585">
        <f t="shared" si="574"/>
        <v>20.058556599302776</v>
      </c>
      <c r="Q2585">
        <f t="shared" si="575"/>
        <v>20.383149721823692</v>
      </c>
      <c r="R2585">
        <f t="shared" si="576"/>
        <v>21.966190380358224</v>
      </c>
      <c r="T2585" s="7">
        <v>4.9690000000000003</v>
      </c>
      <c r="V2585">
        <f t="shared" si="569"/>
        <v>19.450964319013902</v>
      </c>
      <c r="W2585">
        <f t="shared" si="570"/>
        <v>19.020061254791177</v>
      </c>
      <c r="X2585">
        <f t="shared" si="571"/>
        <v>19.327849157807407</v>
      </c>
      <c r="Y2585">
        <f t="shared" si="572"/>
        <v>20.828930760817585</v>
      </c>
      <c r="AF2585">
        <f t="shared" si="577"/>
        <v>-4.3090306422271143E-2</v>
      </c>
      <c r="AG2585">
        <f t="shared" si="580"/>
        <v>1.2311516120649202E-2</v>
      </c>
      <c r="AH2585">
        <f t="shared" si="581"/>
        <v>-1.2311516120649202E-2</v>
      </c>
      <c r="AI2585">
        <f t="shared" si="582"/>
        <v>3.7303893845569293E-2</v>
      </c>
      <c r="AK2585">
        <f t="shared" si="578"/>
        <v>-4.924606448259752E-3</v>
      </c>
      <c r="AL2585">
        <f t="shared" si="578"/>
        <v>-2.4623032241299116E-3</v>
      </c>
      <c r="AM2585">
        <f t="shared" si="578"/>
        <v>0</v>
      </c>
      <c r="AN2585">
        <f t="shared" si="579"/>
        <v>-1.8651946922783921E-3</v>
      </c>
    </row>
    <row r="2586" spans="1:40" x14ac:dyDescent="0.25">
      <c r="A2586" t="s">
        <v>2843</v>
      </c>
      <c r="B2586">
        <v>1.4330000000000001</v>
      </c>
      <c r="C2586">
        <v>1.4159999999999999</v>
      </c>
      <c r="D2586">
        <v>1.4239999999999999</v>
      </c>
      <c r="E2586">
        <v>1.405</v>
      </c>
      <c r="O2586">
        <f t="shared" si="573"/>
        <v>20.707742844344615</v>
      </c>
      <c r="P2586">
        <f t="shared" si="574"/>
        <v>20.155934536059043</v>
      </c>
      <c r="Q2586">
        <f t="shared" si="575"/>
        <v>20.415609034075782</v>
      </c>
      <c r="R2586">
        <f t="shared" si="576"/>
        <v>21.867838664234384</v>
      </c>
      <c r="T2586" s="7">
        <v>4.9690000000000003</v>
      </c>
      <c r="V2586">
        <f t="shared" si="569"/>
        <v>19.635637060823644</v>
      </c>
      <c r="W2586">
        <f t="shared" si="570"/>
        <v>19.11239762569604</v>
      </c>
      <c r="X2586">
        <f t="shared" si="571"/>
        <v>19.358627948109028</v>
      </c>
      <c r="Y2586">
        <f t="shared" si="572"/>
        <v>20.735671026203665</v>
      </c>
      <c r="AF2586">
        <f t="shared" si="577"/>
        <v>3.6934548361948316E-2</v>
      </c>
      <c r="AG2586">
        <f t="shared" si="580"/>
        <v>1.8467274180972736E-2</v>
      </c>
      <c r="AH2586">
        <f t="shared" si="581"/>
        <v>6.1557580603242455E-3</v>
      </c>
      <c r="AI2586">
        <f t="shared" si="582"/>
        <v>-1.8651946922783935E-2</v>
      </c>
      <c r="AK2586">
        <f t="shared" si="578"/>
        <v>-1.2311516120649207E-3</v>
      </c>
      <c r="AL2586">
        <f t="shared" si="578"/>
        <v>2.4623032241299116E-3</v>
      </c>
      <c r="AM2586">
        <f t="shared" si="578"/>
        <v>0</v>
      </c>
      <c r="AN2586">
        <f t="shared" si="579"/>
        <v>-1.8651946922783936E-3</v>
      </c>
    </row>
    <row r="2587" spans="1:40" x14ac:dyDescent="0.25">
      <c r="A2587" t="s">
        <v>2844</v>
      </c>
      <c r="B2587">
        <v>1.4330000000000001</v>
      </c>
      <c r="C2587">
        <v>1.413</v>
      </c>
      <c r="D2587">
        <v>1.421</v>
      </c>
      <c r="E2587">
        <v>1.407</v>
      </c>
      <c r="O2587">
        <f t="shared" si="573"/>
        <v>20.707742844344615</v>
      </c>
      <c r="P2587">
        <f t="shared" si="574"/>
        <v>20.058556599302776</v>
      </c>
      <c r="Q2587">
        <f t="shared" si="575"/>
        <v>20.318231097319504</v>
      </c>
      <c r="R2587">
        <f t="shared" si="576"/>
        <v>21.933406474983606</v>
      </c>
      <c r="T2587" s="7">
        <v>4.9690000000000003</v>
      </c>
      <c r="V2587">
        <f t="shared" si="569"/>
        <v>19.635637060823644</v>
      </c>
      <c r="W2587">
        <f t="shared" si="570"/>
        <v>19.020061254791177</v>
      </c>
      <c r="X2587">
        <f t="shared" si="571"/>
        <v>19.266291577204157</v>
      </c>
      <c r="Y2587">
        <f t="shared" si="572"/>
        <v>20.797844182612941</v>
      </c>
      <c r="AF2587">
        <f t="shared" si="577"/>
        <v>0</v>
      </c>
      <c r="AG2587">
        <f t="shared" si="580"/>
        <v>-1.8467274180972736E-2</v>
      </c>
      <c r="AH2587">
        <f t="shared" si="581"/>
        <v>-1.8467274180974158E-2</v>
      </c>
      <c r="AI2587">
        <f t="shared" si="582"/>
        <v>1.2434631281855246E-2</v>
      </c>
      <c r="AK2587">
        <f t="shared" si="578"/>
        <v>-1.2311516120649207E-3</v>
      </c>
      <c r="AL2587">
        <f t="shared" si="578"/>
        <v>-1.2311516120649207E-3</v>
      </c>
      <c r="AM2587">
        <f t="shared" si="578"/>
        <v>-2.4623032241299111E-3</v>
      </c>
      <c r="AN2587">
        <f t="shared" si="579"/>
        <v>-3.7303893845567885E-3</v>
      </c>
    </row>
    <row r="2588" spans="1:40" x14ac:dyDescent="0.25">
      <c r="A2588" t="s">
        <v>2845</v>
      </c>
      <c r="B2588">
        <v>1.431</v>
      </c>
      <c r="C2588">
        <v>1.413</v>
      </c>
      <c r="D2588">
        <v>1.42</v>
      </c>
      <c r="E2588">
        <v>1.3979999999999999</v>
      </c>
      <c r="O2588">
        <f t="shared" si="573"/>
        <v>20.642824219840428</v>
      </c>
      <c r="P2588">
        <f t="shared" si="574"/>
        <v>20.058556599302776</v>
      </c>
      <c r="Q2588">
        <f t="shared" si="575"/>
        <v>20.285771785067414</v>
      </c>
      <c r="R2588">
        <f t="shared" si="576"/>
        <v>21.638351326612089</v>
      </c>
      <c r="T2588" s="7">
        <v>4.9690000000000003</v>
      </c>
      <c r="V2588">
        <f t="shared" si="569"/>
        <v>19.574079480220394</v>
      </c>
      <c r="W2588">
        <f t="shared" si="570"/>
        <v>19.020061254791177</v>
      </c>
      <c r="X2588">
        <f t="shared" si="571"/>
        <v>19.235512786902536</v>
      </c>
      <c r="Y2588">
        <f t="shared" si="572"/>
        <v>20.518064978771182</v>
      </c>
      <c r="AF2588">
        <f t="shared" si="577"/>
        <v>-1.2311516120649912E-2</v>
      </c>
      <c r="AG2588">
        <f t="shared" si="580"/>
        <v>0</v>
      </c>
      <c r="AH2588">
        <f t="shared" si="581"/>
        <v>-6.1557580603242455E-3</v>
      </c>
      <c r="AI2588">
        <f t="shared" si="582"/>
        <v>-5.5955840768351806E-2</v>
      </c>
      <c r="AK2588">
        <f t="shared" si="578"/>
        <v>3.0778790301623357E-3</v>
      </c>
      <c r="AL2588">
        <f t="shared" si="578"/>
        <v>-6.1557580603235332E-4</v>
      </c>
      <c r="AM2588">
        <f t="shared" si="578"/>
        <v>-2.4623032241298404E-3</v>
      </c>
      <c r="AN2588">
        <f t="shared" si="579"/>
        <v>-3.1086578204639181E-3</v>
      </c>
    </row>
    <row r="2589" spans="1:40" x14ac:dyDescent="0.25">
      <c r="A2589" t="s">
        <v>2846</v>
      </c>
      <c r="B2589">
        <v>1.423</v>
      </c>
      <c r="C2589">
        <v>1.411</v>
      </c>
      <c r="D2589">
        <v>1.423</v>
      </c>
      <c r="E2589">
        <v>1.401</v>
      </c>
      <c r="O2589">
        <f t="shared" si="573"/>
        <v>20.383149721823692</v>
      </c>
      <c r="P2589">
        <f t="shared" si="574"/>
        <v>19.993637974798592</v>
      </c>
      <c r="Q2589">
        <f t="shared" si="575"/>
        <v>20.383149721823692</v>
      </c>
      <c r="R2589">
        <f t="shared" si="576"/>
        <v>21.736703042735929</v>
      </c>
      <c r="T2589" s="7">
        <v>4.9690000000000003</v>
      </c>
      <c r="V2589">
        <f t="shared" si="569"/>
        <v>19.327849157807407</v>
      </c>
      <c r="W2589">
        <f t="shared" si="570"/>
        <v>18.958503674187931</v>
      </c>
      <c r="X2589">
        <f t="shared" si="571"/>
        <v>19.327849157807407</v>
      </c>
      <c r="Y2589">
        <f t="shared" si="572"/>
        <v>20.611324713385102</v>
      </c>
      <c r="AF2589">
        <f t="shared" si="577"/>
        <v>-4.9246064482597517E-2</v>
      </c>
      <c r="AG2589">
        <f t="shared" si="580"/>
        <v>-1.2311516120649202E-2</v>
      </c>
      <c r="AH2589">
        <f t="shared" si="581"/>
        <v>1.8467274180974158E-2</v>
      </c>
      <c r="AI2589">
        <f t="shared" si="582"/>
        <v>1.8651946922783935E-2</v>
      </c>
      <c r="AK2589">
        <f t="shared" si="578"/>
        <v>-1.2927091926681769E-2</v>
      </c>
      <c r="AL2589">
        <f t="shared" si="578"/>
        <v>-6.1557580603228219E-4</v>
      </c>
      <c r="AM2589">
        <f t="shared" si="578"/>
        <v>6.1557580603249546E-4</v>
      </c>
      <c r="AN2589">
        <f t="shared" si="579"/>
        <v>-2.4869262563712623E-3</v>
      </c>
    </row>
    <row r="2590" spans="1:40" x14ac:dyDescent="0.25">
      <c r="A2590" t="s">
        <v>2847</v>
      </c>
      <c r="B2590">
        <v>1.427</v>
      </c>
      <c r="C2590">
        <v>1.4139999999999999</v>
      </c>
      <c r="D2590">
        <v>1.42</v>
      </c>
      <c r="E2590">
        <v>1.403</v>
      </c>
      <c r="O2590">
        <f t="shared" si="573"/>
        <v>20.51298697083206</v>
      </c>
      <c r="P2590">
        <f t="shared" si="574"/>
        <v>20.091015911554859</v>
      </c>
      <c r="Q2590">
        <f t="shared" si="575"/>
        <v>20.285771785067414</v>
      </c>
      <c r="R2590">
        <f t="shared" si="576"/>
        <v>21.802270853485151</v>
      </c>
      <c r="T2590" s="7">
        <v>4.9690000000000003</v>
      </c>
      <c r="V2590">
        <f t="shared" si="569"/>
        <v>19.450964319013902</v>
      </c>
      <c r="W2590">
        <f t="shared" si="570"/>
        <v>19.050840045092794</v>
      </c>
      <c r="X2590">
        <f t="shared" si="571"/>
        <v>19.235512786902536</v>
      </c>
      <c r="Y2590">
        <f t="shared" si="572"/>
        <v>20.673497869794378</v>
      </c>
      <c r="AF2590">
        <f t="shared" si="577"/>
        <v>2.4623032241299116E-2</v>
      </c>
      <c r="AG2590">
        <f t="shared" si="580"/>
        <v>1.8467274180972736E-2</v>
      </c>
      <c r="AH2590">
        <f t="shared" si="581"/>
        <v>-1.8467274180974158E-2</v>
      </c>
      <c r="AI2590">
        <f t="shared" si="582"/>
        <v>1.2434631281855246E-2</v>
      </c>
      <c r="AK2590">
        <f t="shared" si="578"/>
        <v>-6.1557580603249611E-4</v>
      </c>
      <c r="AL2590">
        <f t="shared" si="578"/>
        <v>1.2311516120649913E-3</v>
      </c>
      <c r="AM2590">
        <f t="shared" si="578"/>
        <v>-2.4623032241298404E-3</v>
      </c>
      <c r="AN2590">
        <f t="shared" si="579"/>
        <v>-3.108657820464131E-3</v>
      </c>
    </row>
    <row r="2591" spans="1:40" x14ac:dyDescent="0.25">
      <c r="A2591" t="s">
        <v>2848</v>
      </c>
      <c r="B2591">
        <v>1.4259999999999999</v>
      </c>
      <c r="C2591">
        <v>1.413</v>
      </c>
      <c r="D2591">
        <v>1.42</v>
      </c>
      <c r="E2591">
        <v>1.405</v>
      </c>
      <c r="O2591">
        <f t="shared" si="573"/>
        <v>20.480527658579966</v>
      </c>
      <c r="P2591">
        <f t="shared" si="574"/>
        <v>20.058556599302776</v>
      </c>
      <c r="Q2591">
        <f t="shared" si="575"/>
        <v>20.285771785067414</v>
      </c>
      <c r="R2591">
        <f t="shared" si="576"/>
        <v>21.867838664234384</v>
      </c>
      <c r="T2591" s="7">
        <v>4.9690000000000003</v>
      </c>
      <c r="V2591">
        <f t="shared" si="569"/>
        <v>19.420185528712278</v>
      </c>
      <c r="W2591">
        <f t="shared" si="570"/>
        <v>19.020061254791177</v>
      </c>
      <c r="X2591">
        <f t="shared" si="571"/>
        <v>19.235512786902536</v>
      </c>
      <c r="Y2591">
        <f t="shared" si="572"/>
        <v>20.735671026203665</v>
      </c>
      <c r="AF2591">
        <f t="shared" si="577"/>
        <v>-6.1557580603249559E-3</v>
      </c>
      <c r="AG2591">
        <f t="shared" si="580"/>
        <v>-6.1557580603235351E-3</v>
      </c>
      <c r="AH2591">
        <f t="shared" si="581"/>
        <v>0</v>
      </c>
      <c r="AI2591">
        <f t="shared" si="582"/>
        <v>1.2434631281857378E-2</v>
      </c>
      <c r="AK2591">
        <f t="shared" si="578"/>
        <v>-8.6180612844544424E-3</v>
      </c>
      <c r="AL2591">
        <f t="shared" si="578"/>
        <v>0</v>
      </c>
      <c r="AM2591">
        <f t="shared" si="578"/>
        <v>-1.8467274180974159E-3</v>
      </c>
      <c r="AN2591">
        <f t="shared" si="579"/>
        <v>4.3521209486496555E-3</v>
      </c>
    </row>
    <row r="2592" spans="1:40" x14ac:dyDescent="0.25">
      <c r="A2592" t="s">
        <v>2849</v>
      </c>
      <c r="B2592">
        <v>1.4139999999999999</v>
      </c>
      <c r="C2592">
        <v>1.415</v>
      </c>
      <c r="D2592">
        <v>1.419</v>
      </c>
      <c r="E2592">
        <v>1.401</v>
      </c>
      <c r="O2592">
        <f t="shared" si="573"/>
        <v>20.091015911554859</v>
      </c>
      <c r="P2592">
        <f t="shared" si="574"/>
        <v>20.12347522380696</v>
      </c>
      <c r="Q2592">
        <f t="shared" si="575"/>
        <v>20.25331247281532</v>
      </c>
      <c r="R2592">
        <f t="shared" si="576"/>
        <v>21.736703042735929</v>
      </c>
      <c r="T2592" s="7">
        <v>4.9690000000000003</v>
      </c>
      <c r="V2592">
        <f t="shared" si="569"/>
        <v>19.050840045092794</v>
      </c>
      <c r="W2592">
        <f t="shared" si="570"/>
        <v>19.081618835394423</v>
      </c>
      <c r="X2592">
        <f t="shared" si="571"/>
        <v>19.204733996600911</v>
      </c>
      <c r="Y2592">
        <f t="shared" si="572"/>
        <v>20.611324713385102</v>
      </c>
      <c r="AF2592">
        <f t="shared" si="577"/>
        <v>-7.3869096723896632E-2</v>
      </c>
      <c r="AG2592">
        <f t="shared" si="580"/>
        <v>1.2311516120649202E-2</v>
      </c>
      <c r="AH2592">
        <f t="shared" si="581"/>
        <v>-6.1557580603249559E-3</v>
      </c>
      <c r="AI2592">
        <f t="shared" si="582"/>
        <v>-2.4869262563712625E-2</v>
      </c>
      <c r="AK2592">
        <f t="shared" si="578"/>
        <v>-9.233637090487079E-3</v>
      </c>
      <c r="AL2592">
        <f t="shared" si="578"/>
        <v>1.23115161206492E-3</v>
      </c>
      <c r="AM2592">
        <f t="shared" si="578"/>
        <v>-2.4623032241299116E-3</v>
      </c>
      <c r="AN2592">
        <f t="shared" si="579"/>
        <v>-1.8651946922783936E-3</v>
      </c>
    </row>
    <row r="2593" spans="1:40" x14ac:dyDescent="0.25">
      <c r="A2593" t="s">
        <v>2850</v>
      </c>
      <c r="B2593">
        <v>1.427</v>
      </c>
      <c r="C2593">
        <v>1.415</v>
      </c>
      <c r="D2593">
        <v>1.42</v>
      </c>
      <c r="E2593">
        <v>1.403</v>
      </c>
      <c r="O2593">
        <f t="shared" si="573"/>
        <v>20.51298697083206</v>
      </c>
      <c r="P2593">
        <f t="shared" si="574"/>
        <v>20.12347522380696</v>
      </c>
      <c r="Q2593">
        <f t="shared" si="575"/>
        <v>20.285771785067414</v>
      </c>
      <c r="R2593">
        <f t="shared" si="576"/>
        <v>21.802270853485151</v>
      </c>
      <c r="T2593" s="7">
        <v>4.9690000000000003</v>
      </c>
      <c r="V2593">
        <f t="shared" si="569"/>
        <v>19.450964319013902</v>
      </c>
      <c r="W2593">
        <f t="shared" si="570"/>
        <v>19.081618835394423</v>
      </c>
      <c r="X2593">
        <f t="shared" si="571"/>
        <v>19.235512786902536</v>
      </c>
      <c r="Y2593">
        <f t="shared" si="572"/>
        <v>20.673497869794378</v>
      </c>
      <c r="AF2593">
        <f t="shared" si="577"/>
        <v>8.0024854784221583E-2</v>
      </c>
      <c r="AG2593">
        <f t="shared" si="580"/>
        <v>0</v>
      </c>
      <c r="AH2593">
        <f t="shared" si="581"/>
        <v>6.1557580603249559E-3</v>
      </c>
      <c r="AI2593">
        <f t="shared" si="582"/>
        <v>1.2434631281855246E-2</v>
      </c>
      <c r="AK2593">
        <f t="shared" si="578"/>
        <v>-5.5401822542921059E-3</v>
      </c>
      <c r="AL2593">
        <f t="shared" si="578"/>
        <v>-1.7347234759768072E-19</v>
      </c>
      <c r="AM2593">
        <f t="shared" si="578"/>
        <v>-3.0778790301623357E-3</v>
      </c>
      <c r="AN2593">
        <f t="shared" si="579"/>
        <v>-4.9738525127425246E-3</v>
      </c>
    </row>
    <row r="2594" spans="1:40" x14ac:dyDescent="0.25">
      <c r="A2594" t="s">
        <v>2851</v>
      </c>
      <c r="B2594">
        <v>1.417</v>
      </c>
      <c r="C2594">
        <v>1.415</v>
      </c>
      <c r="D2594">
        <v>1.4219999999999999</v>
      </c>
      <c r="E2594">
        <v>1.409</v>
      </c>
      <c r="O2594">
        <f t="shared" si="573"/>
        <v>20.188393848311144</v>
      </c>
      <c r="P2594">
        <f t="shared" si="574"/>
        <v>20.12347522380696</v>
      </c>
      <c r="Q2594">
        <f t="shared" si="575"/>
        <v>20.350690409571598</v>
      </c>
      <c r="R2594">
        <f t="shared" si="576"/>
        <v>21.998974285732832</v>
      </c>
      <c r="T2594" s="7">
        <v>4.9690000000000003</v>
      </c>
      <c r="V2594">
        <f t="shared" ref="V2594:V2657" si="583">O2594/(1.0546-0.00216*$F2594)</f>
        <v>19.143176415997672</v>
      </c>
      <c r="W2594">
        <f t="shared" ref="W2594:W2657" si="584">P2594/(1.0546-0.00216*$F2594)</f>
        <v>19.081618835394423</v>
      </c>
      <c r="X2594">
        <f t="shared" ref="X2594:X2657" si="585">Q2594/(1.0546-0.00216*$F2594)</f>
        <v>19.297070367505782</v>
      </c>
      <c r="Y2594">
        <f t="shared" ref="Y2594:Y2657" si="586">R2594/(1.0546-0.00216*$F2594)</f>
        <v>20.860017339022217</v>
      </c>
      <c r="AF2594">
        <f t="shared" si="577"/>
        <v>-6.1557580603246009E-2</v>
      </c>
      <c r="AG2594">
        <f t="shared" si="580"/>
        <v>0</v>
      </c>
      <c r="AH2594">
        <f t="shared" si="581"/>
        <v>1.2311516120649202E-2</v>
      </c>
      <c r="AI2594">
        <f t="shared" si="582"/>
        <v>3.730389384556787E-2</v>
      </c>
      <c r="AK2594">
        <f t="shared" si="578"/>
        <v>-1.0464788702551716E-2</v>
      </c>
      <c r="AL2594">
        <f t="shared" si="578"/>
        <v>2.46230322412984E-3</v>
      </c>
      <c r="AM2594">
        <f t="shared" si="578"/>
        <v>-1.8467274180974159E-3</v>
      </c>
      <c r="AN2594">
        <f t="shared" si="579"/>
        <v>4.3521209486495852E-3</v>
      </c>
    </row>
    <row r="2595" spans="1:40" x14ac:dyDescent="0.25">
      <c r="A2595" t="s">
        <v>428</v>
      </c>
      <c r="B2595">
        <v>1.4259999999999999</v>
      </c>
      <c r="C2595">
        <v>1.417</v>
      </c>
      <c r="D2595">
        <v>1.4219999999999999</v>
      </c>
      <c r="E2595">
        <v>1.4039999999999999</v>
      </c>
      <c r="O2595">
        <f t="shared" si="573"/>
        <v>20.480527658579966</v>
      </c>
      <c r="P2595">
        <f t="shared" si="574"/>
        <v>20.188393848311144</v>
      </c>
      <c r="Q2595">
        <f t="shared" si="575"/>
        <v>20.350690409571598</v>
      </c>
      <c r="R2595">
        <f t="shared" si="576"/>
        <v>21.835054758859769</v>
      </c>
      <c r="T2595" s="7">
        <v>4.9690000000000003</v>
      </c>
      <c r="V2595">
        <f t="shared" si="583"/>
        <v>19.420185528712278</v>
      </c>
      <c r="W2595">
        <f t="shared" si="584"/>
        <v>19.143176415997672</v>
      </c>
      <c r="X2595">
        <f t="shared" si="585"/>
        <v>19.297070367505782</v>
      </c>
      <c r="Y2595">
        <f t="shared" si="586"/>
        <v>20.704584447999022</v>
      </c>
      <c r="AF2595">
        <f t="shared" si="577"/>
        <v>5.5401822542921052E-2</v>
      </c>
      <c r="AG2595">
        <f t="shared" si="580"/>
        <v>1.2311516120649912E-2</v>
      </c>
      <c r="AH2595">
        <f t="shared" si="581"/>
        <v>0</v>
      </c>
      <c r="AI2595">
        <f t="shared" si="582"/>
        <v>-3.1086578204639181E-2</v>
      </c>
      <c r="AK2595">
        <f t="shared" si="578"/>
        <v>-6.1557580603249578E-4</v>
      </c>
      <c r="AL2595">
        <f t="shared" si="578"/>
        <v>2.4623032241299111E-3</v>
      </c>
      <c r="AM2595">
        <f t="shared" si="578"/>
        <v>-6.1557580603249556E-4</v>
      </c>
      <c r="AN2595">
        <f t="shared" si="579"/>
        <v>-2.4869262563712623E-3</v>
      </c>
    </row>
    <row r="2596" spans="1:40" x14ac:dyDescent="0.25">
      <c r="A2596" t="s">
        <v>429</v>
      </c>
      <c r="B2596">
        <v>1.417</v>
      </c>
      <c r="C2596">
        <v>1.413</v>
      </c>
      <c r="D2596">
        <v>1.423</v>
      </c>
      <c r="E2596">
        <v>1.405</v>
      </c>
      <c r="O2596">
        <f t="shared" si="573"/>
        <v>20.188393848311144</v>
      </c>
      <c r="P2596">
        <f t="shared" si="574"/>
        <v>20.058556599302776</v>
      </c>
      <c r="Q2596">
        <f t="shared" si="575"/>
        <v>20.383149721823692</v>
      </c>
      <c r="R2596">
        <f t="shared" si="576"/>
        <v>21.867838664234384</v>
      </c>
      <c r="T2596" s="7">
        <v>4.9690000000000003</v>
      </c>
      <c r="V2596">
        <f t="shared" si="583"/>
        <v>19.143176415997672</v>
      </c>
      <c r="W2596">
        <f t="shared" si="584"/>
        <v>19.020061254791177</v>
      </c>
      <c r="X2596">
        <f t="shared" si="585"/>
        <v>19.327849157807407</v>
      </c>
      <c r="Y2596">
        <f t="shared" si="586"/>
        <v>20.735671026203665</v>
      </c>
      <c r="AF2596">
        <f t="shared" si="577"/>
        <v>-5.5401822542921052E-2</v>
      </c>
      <c r="AG2596">
        <f t="shared" si="580"/>
        <v>-2.4623032241299116E-2</v>
      </c>
      <c r="AH2596">
        <f t="shared" si="581"/>
        <v>6.1557580603249559E-3</v>
      </c>
      <c r="AI2596">
        <f t="shared" si="582"/>
        <v>6.2173156409286888E-3</v>
      </c>
      <c r="AK2596">
        <f t="shared" si="578"/>
        <v>-9.8492128965194329E-3</v>
      </c>
      <c r="AL2596">
        <f t="shared" si="578"/>
        <v>-1.8467274180972736E-3</v>
      </c>
      <c r="AM2596">
        <f t="shared" si="578"/>
        <v>-6.1557580603242433E-4</v>
      </c>
      <c r="AN2596">
        <f t="shared" si="579"/>
        <v>0</v>
      </c>
    </row>
    <row r="2597" spans="1:40" x14ac:dyDescent="0.25">
      <c r="A2597" t="s">
        <v>430</v>
      </c>
      <c r="B2597">
        <v>1.419</v>
      </c>
      <c r="C2597">
        <v>1.413</v>
      </c>
      <c r="D2597">
        <v>1.4239999999999999</v>
      </c>
      <c r="E2597">
        <v>1.4019999999999999</v>
      </c>
      <c r="O2597">
        <f t="shared" si="573"/>
        <v>20.25331247281532</v>
      </c>
      <c r="P2597">
        <f t="shared" si="574"/>
        <v>20.058556599302776</v>
      </c>
      <c r="Q2597">
        <f t="shared" si="575"/>
        <v>20.415609034075782</v>
      </c>
      <c r="R2597">
        <f t="shared" si="576"/>
        <v>21.769486948110536</v>
      </c>
      <c r="T2597" s="7">
        <v>4.9690000000000003</v>
      </c>
      <c r="V2597">
        <f t="shared" si="583"/>
        <v>19.204733996600911</v>
      </c>
      <c r="W2597">
        <f t="shared" si="584"/>
        <v>19.020061254791177</v>
      </c>
      <c r="X2597">
        <f t="shared" si="585"/>
        <v>19.358627948109028</v>
      </c>
      <c r="Y2597">
        <f t="shared" si="586"/>
        <v>20.642411291589738</v>
      </c>
      <c r="AF2597">
        <f t="shared" si="577"/>
        <v>1.2311516120647781E-2</v>
      </c>
      <c r="AG2597">
        <f t="shared" si="580"/>
        <v>0</v>
      </c>
      <c r="AH2597">
        <f t="shared" si="581"/>
        <v>6.1557580603242455E-3</v>
      </c>
      <c r="AI2597">
        <f t="shared" si="582"/>
        <v>-1.8651946922785358E-2</v>
      </c>
      <c r="AK2597">
        <f t="shared" si="578"/>
        <v>-8.6180612844546541E-3</v>
      </c>
      <c r="AL2597">
        <f t="shared" si="578"/>
        <v>-3.4694469519536144E-19</v>
      </c>
      <c r="AM2597">
        <f t="shared" si="578"/>
        <v>1.8467274180974159E-3</v>
      </c>
      <c r="AN2597">
        <f t="shared" si="579"/>
        <v>-3.1086578204640603E-3</v>
      </c>
    </row>
    <row r="2598" spans="1:40" x14ac:dyDescent="0.25">
      <c r="A2598" t="s">
        <v>431</v>
      </c>
      <c r="B2598">
        <v>1.421</v>
      </c>
      <c r="C2598">
        <v>1.4139999999999999</v>
      </c>
      <c r="D2598">
        <v>1.4219999999999999</v>
      </c>
      <c r="E2598">
        <v>1.411</v>
      </c>
      <c r="O2598">
        <f t="shared" si="573"/>
        <v>20.318231097319504</v>
      </c>
      <c r="P2598">
        <f t="shared" si="574"/>
        <v>20.091015911554859</v>
      </c>
      <c r="Q2598">
        <f t="shared" si="575"/>
        <v>20.350690409571598</v>
      </c>
      <c r="R2598">
        <f t="shared" si="576"/>
        <v>22.064542096482064</v>
      </c>
      <c r="T2598" s="7">
        <v>4.9690000000000003</v>
      </c>
      <c r="V2598">
        <f t="shared" si="583"/>
        <v>19.266291577204157</v>
      </c>
      <c r="W2598">
        <f t="shared" si="584"/>
        <v>19.050840045092794</v>
      </c>
      <c r="X2598">
        <f t="shared" si="585"/>
        <v>19.297070367505782</v>
      </c>
      <c r="Y2598">
        <f t="shared" si="586"/>
        <v>20.922190495431504</v>
      </c>
      <c r="AF2598">
        <f t="shared" si="577"/>
        <v>1.2311516120649202E-2</v>
      </c>
      <c r="AG2598">
        <f t="shared" si="580"/>
        <v>6.1557580603235351E-3</v>
      </c>
      <c r="AH2598">
        <f t="shared" si="581"/>
        <v>-1.2311516120649202E-2</v>
      </c>
      <c r="AI2598">
        <f t="shared" si="582"/>
        <v>5.5955840768353228E-2</v>
      </c>
      <c r="AK2598">
        <f t="shared" si="578"/>
        <v>-6.1557580603247442E-3</v>
      </c>
      <c r="AL2598">
        <f t="shared" si="578"/>
        <v>6.1557580603235321E-4</v>
      </c>
      <c r="AM2598">
        <f t="shared" si="578"/>
        <v>1.2311516120649202E-3</v>
      </c>
      <c r="AN2598">
        <f t="shared" si="579"/>
        <v>8.082510333206441E-3</v>
      </c>
    </row>
    <row r="2599" spans="1:40" x14ac:dyDescent="0.25">
      <c r="A2599" t="s">
        <v>432</v>
      </c>
      <c r="B2599">
        <v>1.4279999999999999</v>
      </c>
      <c r="C2599">
        <v>1.413</v>
      </c>
      <c r="D2599">
        <v>1.4259999999999999</v>
      </c>
      <c r="E2599">
        <v>1.4079999999999999</v>
      </c>
      <c r="O2599">
        <f t="shared" si="573"/>
        <v>20.545446283084154</v>
      </c>
      <c r="P2599">
        <f t="shared" si="574"/>
        <v>20.058556599302776</v>
      </c>
      <c r="Q2599">
        <f t="shared" si="575"/>
        <v>20.480527658579966</v>
      </c>
      <c r="R2599">
        <f t="shared" si="576"/>
        <v>21.966190380358224</v>
      </c>
      <c r="T2599" s="7">
        <v>4.9690000000000003</v>
      </c>
      <c r="V2599">
        <f t="shared" si="583"/>
        <v>19.481743109315527</v>
      </c>
      <c r="W2599">
        <f t="shared" si="584"/>
        <v>19.020061254791177</v>
      </c>
      <c r="X2599">
        <f t="shared" si="585"/>
        <v>19.420185528712278</v>
      </c>
      <c r="Y2599">
        <f t="shared" si="586"/>
        <v>20.828930760817585</v>
      </c>
      <c r="AF2599">
        <f t="shared" si="577"/>
        <v>4.3090306422273982E-2</v>
      </c>
      <c r="AG2599">
        <f t="shared" si="580"/>
        <v>-6.1557580603235351E-3</v>
      </c>
      <c r="AH2599">
        <f t="shared" si="581"/>
        <v>2.4623032241299116E-2</v>
      </c>
      <c r="AI2599">
        <f t="shared" si="582"/>
        <v>-1.8651946922783935E-2</v>
      </c>
      <c r="AK2599">
        <f t="shared" si="578"/>
        <v>3.0778790301624068E-3</v>
      </c>
      <c r="AL2599">
        <f t="shared" si="578"/>
        <v>1.23115161206492E-3</v>
      </c>
      <c r="AM2599">
        <f t="shared" si="578"/>
        <v>1.8467274180974159E-3</v>
      </c>
      <c r="AN2599">
        <f t="shared" si="579"/>
        <v>4.3521209486496555E-3</v>
      </c>
    </row>
    <row r="2600" spans="1:40" x14ac:dyDescent="0.25">
      <c r="A2600" t="s">
        <v>433</v>
      </c>
      <c r="B2600">
        <v>1.421</v>
      </c>
      <c r="C2600">
        <v>1.415</v>
      </c>
      <c r="D2600">
        <v>1.425</v>
      </c>
      <c r="E2600">
        <v>1.403</v>
      </c>
      <c r="O2600">
        <f t="shared" si="573"/>
        <v>20.318231097319504</v>
      </c>
      <c r="P2600">
        <f t="shared" si="574"/>
        <v>20.12347522380696</v>
      </c>
      <c r="Q2600">
        <f t="shared" si="575"/>
        <v>20.448068346327876</v>
      </c>
      <c r="R2600">
        <f t="shared" si="576"/>
        <v>21.802270853485151</v>
      </c>
      <c r="T2600" s="7">
        <v>4.9690000000000003</v>
      </c>
      <c r="V2600">
        <f t="shared" si="583"/>
        <v>19.266291577204157</v>
      </c>
      <c r="W2600">
        <f t="shared" si="584"/>
        <v>19.081618835394423</v>
      </c>
      <c r="X2600">
        <f t="shared" si="585"/>
        <v>19.389406738410653</v>
      </c>
      <c r="Y2600">
        <f t="shared" si="586"/>
        <v>20.673497869794378</v>
      </c>
      <c r="AF2600">
        <f t="shared" si="577"/>
        <v>-4.3090306422273982E-2</v>
      </c>
      <c r="AG2600">
        <f t="shared" si="580"/>
        <v>1.2311516120649202E-2</v>
      </c>
      <c r="AH2600">
        <f t="shared" si="581"/>
        <v>-6.1557580603249559E-3</v>
      </c>
      <c r="AI2600">
        <f t="shared" si="582"/>
        <v>-3.1086578204641314E-2</v>
      </c>
      <c r="AK2600">
        <f t="shared" si="578"/>
        <v>-3.6934548361949029E-3</v>
      </c>
      <c r="AL2600">
        <f t="shared" si="578"/>
        <v>6.1557580603256669E-4</v>
      </c>
      <c r="AM2600">
        <f t="shared" si="578"/>
        <v>3.0778790301623357E-3</v>
      </c>
      <c r="AN2600">
        <f t="shared" si="579"/>
        <v>0</v>
      </c>
    </row>
    <row r="2601" spans="1:40" x14ac:dyDescent="0.25">
      <c r="A2601" t="s">
        <v>434</v>
      </c>
      <c r="B2601">
        <v>1.4239999999999999</v>
      </c>
      <c r="C2601">
        <v>1.413</v>
      </c>
      <c r="D2601">
        <v>1.4219999999999999</v>
      </c>
      <c r="E2601">
        <v>1.4039999999999999</v>
      </c>
      <c r="O2601">
        <f t="shared" si="573"/>
        <v>20.415609034075782</v>
      </c>
      <c r="P2601">
        <f t="shared" si="574"/>
        <v>20.058556599302776</v>
      </c>
      <c r="Q2601">
        <f t="shared" si="575"/>
        <v>20.350690409571598</v>
      </c>
      <c r="R2601">
        <f t="shared" si="576"/>
        <v>21.835054758859769</v>
      </c>
      <c r="T2601" s="7">
        <v>4.9690000000000003</v>
      </c>
      <c r="V2601">
        <f t="shared" si="583"/>
        <v>19.358627948109028</v>
      </c>
      <c r="W2601">
        <f t="shared" si="584"/>
        <v>19.020061254791177</v>
      </c>
      <c r="X2601">
        <f t="shared" si="585"/>
        <v>19.297070367505782</v>
      </c>
      <c r="Y2601">
        <f t="shared" si="586"/>
        <v>20.704584447999022</v>
      </c>
      <c r="AF2601">
        <f t="shared" si="577"/>
        <v>1.8467274180974158E-2</v>
      </c>
      <c r="AG2601">
        <f t="shared" si="580"/>
        <v>-1.2311516120649202E-2</v>
      </c>
      <c r="AH2601">
        <f t="shared" si="581"/>
        <v>-1.8467274180974158E-2</v>
      </c>
      <c r="AI2601">
        <f t="shared" si="582"/>
        <v>6.2173156409286888E-3</v>
      </c>
      <c r="AK2601">
        <f t="shared" si="578"/>
        <v>-1.2311516120649922E-3</v>
      </c>
      <c r="AL2601">
        <f t="shared" si="578"/>
        <v>0</v>
      </c>
      <c r="AM2601">
        <f t="shared" si="578"/>
        <v>1.23115161206492E-3</v>
      </c>
      <c r="AN2601">
        <f t="shared" si="579"/>
        <v>-6.2173156409286903E-4</v>
      </c>
    </row>
    <row r="2602" spans="1:40" x14ac:dyDescent="0.25">
      <c r="A2602" t="s">
        <v>435</v>
      </c>
      <c r="B2602">
        <v>1.429</v>
      </c>
      <c r="C2602">
        <v>1.4139999999999999</v>
      </c>
      <c r="D2602">
        <v>1.4219999999999999</v>
      </c>
      <c r="E2602">
        <v>1.407</v>
      </c>
      <c r="O2602">
        <f t="shared" si="573"/>
        <v>20.577905595336244</v>
      </c>
      <c r="P2602">
        <f t="shared" si="574"/>
        <v>20.091015911554859</v>
      </c>
      <c r="Q2602">
        <f t="shared" si="575"/>
        <v>20.350690409571598</v>
      </c>
      <c r="R2602">
        <f t="shared" si="576"/>
        <v>21.933406474983606</v>
      </c>
      <c r="T2602" s="7">
        <v>4.9690000000000003</v>
      </c>
      <c r="V2602">
        <f t="shared" si="583"/>
        <v>19.512521899617148</v>
      </c>
      <c r="W2602">
        <f t="shared" si="584"/>
        <v>19.050840045092794</v>
      </c>
      <c r="X2602">
        <f t="shared" si="585"/>
        <v>19.297070367505782</v>
      </c>
      <c r="Y2602">
        <f t="shared" si="586"/>
        <v>20.797844182612941</v>
      </c>
      <c r="AF2602">
        <f t="shared" si="577"/>
        <v>3.077879030162407E-2</v>
      </c>
      <c r="AG2602">
        <f t="shared" si="580"/>
        <v>6.1557580603235351E-3</v>
      </c>
      <c r="AH2602">
        <f t="shared" si="581"/>
        <v>0</v>
      </c>
      <c r="AI2602">
        <f t="shared" si="582"/>
        <v>1.8651946922783935E-2</v>
      </c>
      <c r="AK2602">
        <f t="shared" si="578"/>
        <v>9.233637090487079E-3</v>
      </c>
      <c r="AL2602">
        <f t="shared" si="578"/>
        <v>-6.155758060325669E-4</v>
      </c>
      <c r="AM2602">
        <f t="shared" si="578"/>
        <v>1.8467274180974159E-3</v>
      </c>
      <c r="AN2602">
        <f t="shared" si="579"/>
        <v>3.7303893845567872E-3</v>
      </c>
    </row>
    <row r="2603" spans="1:40" x14ac:dyDescent="0.25">
      <c r="A2603" t="s">
        <v>436</v>
      </c>
      <c r="B2603">
        <v>1.427</v>
      </c>
      <c r="C2603">
        <v>1.4159999999999999</v>
      </c>
      <c r="D2603">
        <v>1.423</v>
      </c>
      <c r="E2603">
        <v>1.409</v>
      </c>
      <c r="O2603">
        <f t="shared" si="573"/>
        <v>20.51298697083206</v>
      </c>
      <c r="P2603">
        <f t="shared" si="574"/>
        <v>20.155934536059043</v>
      </c>
      <c r="Q2603">
        <f t="shared" si="575"/>
        <v>20.383149721823692</v>
      </c>
      <c r="R2603">
        <f t="shared" si="576"/>
        <v>21.998974285732832</v>
      </c>
      <c r="T2603" s="7">
        <v>4.9690000000000003</v>
      </c>
      <c r="V2603">
        <f t="shared" si="583"/>
        <v>19.450964319013902</v>
      </c>
      <c r="W2603">
        <f t="shared" si="584"/>
        <v>19.11239762569604</v>
      </c>
      <c r="X2603">
        <f t="shared" si="585"/>
        <v>19.327849157807407</v>
      </c>
      <c r="Y2603">
        <f t="shared" si="586"/>
        <v>20.860017339022217</v>
      </c>
      <c r="AF2603">
        <f t="shared" si="577"/>
        <v>-1.2311516120649202E-2</v>
      </c>
      <c r="AG2603">
        <f t="shared" si="580"/>
        <v>1.2311516120649202E-2</v>
      </c>
      <c r="AH2603">
        <f t="shared" si="581"/>
        <v>6.1557580603249559E-3</v>
      </c>
      <c r="AI2603">
        <f t="shared" si="582"/>
        <v>1.2434631281855246E-2</v>
      </c>
      <c r="AK2603">
        <f t="shared" si="578"/>
        <v>0</v>
      </c>
      <c r="AL2603">
        <f t="shared" si="578"/>
        <v>6.1557580603235332E-4</v>
      </c>
      <c r="AM2603">
        <f t="shared" si="578"/>
        <v>1.8467274180974159E-3</v>
      </c>
      <c r="AN2603">
        <f t="shared" si="579"/>
        <v>3.7303893845567872E-3</v>
      </c>
    </row>
    <row r="2604" spans="1:40" x14ac:dyDescent="0.25">
      <c r="A2604" t="s">
        <v>437</v>
      </c>
      <c r="B2604">
        <v>1.4279999999999999</v>
      </c>
      <c r="C2604">
        <v>1.413</v>
      </c>
      <c r="D2604">
        <v>1.4219999999999999</v>
      </c>
      <c r="E2604">
        <v>1.405</v>
      </c>
      <c r="O2604">
        <f t="shared" si="573"/>
        <v>20.545446283084154</v>
      </c>
      <c r="P2604">
        <f t="shared" si="574"/>
        <v>20.058556599302776</v>
      </c>
      <c r="Q2604">
        <f t="shared" si="575"/>
        <v>20.350690409571598</v>
      </c>
      <c r="R2604">
        <f t="shared" si="576"/>
        <v>21.867838664234384</v>
      </c>
      <c r="T2604" s="7">
        <v>4.9690000000000003</v>
      </c>
      <c r="V2604">
        <f t="shared" si="583"/>
        <v>19.481743109315527</v>
      </c>
      <c r="W2604">
        <f t="shared" si="584"/>
        <v>19.020061254791177</v>
      </c>
      <c r="X2604">
        <f t="shared" si="585"/>
        <v>19.297070367505782</v>
      </c>
      <c r="Y2604">
        <f t="shared" si="586"/>
        <v>20.735671026203665</v>
      </c>
      <c r="AF2604">
        <f t="shared" si="577"/>
        <v>6.1557580603249559E-3</v>
      </c>
      <c r="AG2604">
        <f t="shared" si="580"/>
        <v>-1.8467274180972736E-2</v>
      </c>
      <c r="AH2604">
        <f t="shared" si="581"/>
        <v>-6.1557580603249559E-3</v>
      </c>
      <c r="AI2604">
        <f t="shared" si="582"/>
        <v>-2.4869262563710491E-2</v>
      </c>
      <c r="AK2604">
        <f t="shared" si="578"/>
        <v>6.7713338663570963E-3</v>
      </c>
      <c r="AL2604">
        <f t="shared" si="578"/>
        <v>-1.2311516120649202E-3</v>
      </c>
      <c r="AM2604">
        <f t="shared" si="578"/>
        <v>0</v>
      </c>
      <c r="AN2604">
        <f t="shared" si="579"/>
        <v>-2.4869262563710489E-3</v>
      </c>
    </row>
    <row r="2605" spans="1:40" x14ac:dyDescent="0.25">
      <c r="A2605" t="s">
        <v>438</v>
      </c>
      <c r="B2605">
        <v>1.4330000000000001</v>
      </c>
      <c r="C2605">
        <v>1.4139999999999999</v>
      </c>
      <c r="D2605">
        <v>1.419</v>
      </c>
      <c r="E2605">
        <v>1.397</v>
      </c>
      <c r="O2605">
        <f t="shared" si="573"/>
        <v>20.707742844344615</v>
      </c>
      <c r="P2605">
        <f t="shared" si="574"/>
        <v>20.091015911554859</v>
      </c>
      <c r="Q2605">
        <f t="shared" si="575"/>
        <v>20.25331247281532</v>
      </c>
      <c r="R2605">
        <f t="shared" si="576"/>
        <v>21.605567421237481</v>
      </c>
      <c r="T2605" s="7">
        <v>4.9690000000000003</v>
      </c>
      <c r="V2605">
        <f t="shared" si="583"/>
        <v>19.635637060823644</v>
      </c>
      <c r="W2605">
        <f t="shared" si="584"/>
        <v>19.050840045092794</v>
      </c>
      <c r="X2605">
        <f t="shared" si="585"/>
        <v>19.204733996600911</v>
      </c>
      <c r="Y2605">
        <f t="shared" si="586"/>
        <v>20.486978400566549</v>
      </c>
      <c r="AF2605">
        <f t="shared" si="577"/>
        <v>3.0778790301623359E-2</v>
      </c>
      <c r="AG2605">
        <f t="shared" si="580"/>
        <v>6.1557580603235351E-3</v>
      </c>
      <c r="AH2605">
        <f t="shared" si="581"/>
        <v>-1.8467274180974158E-2</v>
      </c>
      <c r="AI2605">
        <f t="shared" si="582"/>
        <v>-4.9738525127423119E-2</v>
      </c>
      <c r="AK2605">
        <f t="shared" si="578"/>
        <v>4.309030642227327E-3</v>
      </c>
      <c r="AL2605">
        <f t="shared" si="578"/>
        <v>-1.8467274180975581E-3</v>
      </c>
      <c r="AM2605">
        <f t="shared" si="578"/>
        <v>-1.8467274180974159E-3</v>
      </c>
      <c r="AN2605">
        <f t="shared" si="579"/>
        <v>-4.352120948649443E-3</v>
      </c>
    </row>
    <row r="2606" spans="1:40" x14ac:dyDescent="0.25">
      <c r="A2606" t="s">
        <v>439</v>
      </c>
      <c r="B2606">
        <v>1.425</v>
      </c>
      <c r="C2606">
        <v>1.4139999999999999</v>
      </c>
      <c r="D2606">
        <v>1.421</v>
      </c>
      <c r="E2606">
        <v>1.4059999999999999</v>
      </c>
      <c r="O2606">
        <f t="shared" si="573"/>
        <v>20.448068346327876</v>
      </c>
      <c r="P2606">
        <f t="shared" si="574"/>
        <v>20.091015911554859</v>
      </c>
      <c r="Q2606">
        <f t="shared" si="575"/>
        <v>20.318231097319504</v>
      </c>
      <c r="R2606">
        <f t="shared" si="576"/>
        <v>21.900622569608991</v>
      </c>
      <c r="T2606" s="7">
        <v>4.9690000000000003</v>
      </c>
      <c r="V2606">
        <f t="shared" si="583"/>
        <v>19.389406738410653</v>
      </c>
      <c r="W2606">
        <f t="shared" si="584"/>
        <v>19.050840045092794</v>
      </c>
      <c r="X2606">
        <f t="shared" si="585"/>
        <v>19.266291577204157</v>
      </c>
      <c r="Y2606">
        <f t="shared" si="586"/>
        <v>20.766757604408298</v>
      </c>
      <c r="AF2606">
        <f t="shared" si="577"/>
        <v>-4.9246064482598231E-2</v>
      </c>
      <c r="AG2606">
        <f t="shared" si="580"/>
        <v>0</v>
      </c>
      <c r="AH2606">
        <f t="shared" si="581"/>
        <v>1.2311516120649202E-2</v>
      </c>
      <c r="AI2606">
        <f t="shared" si="582"/>
        <v>5.5955840768349675E-2</v>
      </c>
      <c r="AK2606">
        <f t="shared" si="578"/>
        <v>4.9246064482596098E-3</v>
      </c>
      <c r="AL2606">
        <f t="shared" si="578"/>
        <v>6.1557580603235353E-4</v>
      </c>
      <c r="AM2606">
        <f t="shared" si="578"/>
        <v>-1.2311516120649913E-3</v>
      </c>
      <c r="AN2606">
        <f t="shared" si="579"/>
        <v>6.2173156409265555E-4</v>
      </c>
    </row>
    <row r="2607" spans="1:40" x14ac:dyDescent="0.25">
      <c r="A2607" t="s">
        <v>440</v>
      </c>
      <c r="B2607">
        <v>1.4330000000000001</v>
      </c>
      <c r="C2607">
        <v>1.4119999999999999</v>
      </c>
      <c r="D2607">
        <v>1.421</v>
      </c>
      <c r="E2607">
        <v>1.393</v>
      </c>
      <c r="O2607">
        <f t="shared" si="573"/>
        <v>20.707742844344615</v>
      </c>
      <c r="P2607">
        <f t="shared" si="574"/>
        <v>20.026097287050675</v>
      </c>
      <c r="Q2607">
        <f t="shared" si="575"/>
        <v>20.318231097319504</v>
      </c>
      <c r="R2607">
        <f t="shared" si="576"/>
        <v>21.474431799739026</v>
      </c>
      <c r="T2607" s="7">
        <v>4.9690000000000003</v>
      </c>
      <c r="V2607">
        <f t="shared" si="583"/>
        <v>19.635637060823644</v>
      </c>
      <c r="W2607">
        <f t="shared" si="584"/>
        <v>18.989282464489545</v>
      </c>
      <c r="X2607">
        <f t="shared" si="585"/>
        <v>19.266291577204157</v>
      </c>
      <c r="Y2607">
        <f t="shared" si="586"/>
        <v>20.362632087747986</v>
      </c>
      <c r="AF2607">
        <f t="shared" si="577"/>
        <v>4.9246064482598231E-2</v>
      </c>
      <c r="AG2607">
        <f t="shared" si="580"/>
        <v>-1.2311516120649912E-2</v>
      </c>
      <c r="AH2607">
        <f t="shared" si="581"/>
        <v>0</v>
      </c>
      <c r="AI2607">
        <f t="shared" si="582"/>
        <v>-8.0825103332062304E-2</v>
      </c>
      <c r="AK2607">
        <f t="shared" si="578"/>
        <v>8.6180612844546541E-3</v>
      </c>
      <c r="AL2607">
        <f t="shared" si="578"/>
        <v>-6.155758060326377E-4</v>
      </c>
      <c r="AM2607">
        <f t="shared" si="578"/>
        <v>-1.8467274180974159E-3</v>
      </c>
      <c r="AN2607">
        <f t="shared" si="579"/>
        <v>-5.595584076835039E-3</v>
      </c>
    </row>
    <row r="2608" spans="1:40" x14ac:dyDescent="0.25">
      <c r="A2608" t="s">
        <v>441</v>
      </c>
      <c r="B2608">
        <v>1.4379999999999999</v>
      </c>
      <c r="C2608">
        <v>1.413</v>
      </c>
      <c r="D2608">
        <v>1.421</v>
      </c>
      <c r="E2608">
        <v>1.3959999999999999</v>
      </c>
      <c r="O2608">
        <f t="shared" si="573"/>
        <v>20.870039405605066</v>
      </c>
      <c r="P2608">
        <f t="shared" si="574"/>
        <v>20.058556599302776</v>
      </c>
      <c r="Q2608">
        <f t="shared" si="575"/>
        <v>20.318231097319504</v>
      </c>
      <c r="R2608">
        <f t="shared" si="576"/>
        <v>21.572783515862866</v>
      </c>
      <c r="T2608" s="7">
        <v>4.9690000000000003</v>
      </c>
      <c r="V2608">
        <f t="shared" si="583"/>
        <v>19.789531012331754</v>
      </c>
      <c r="W2608">
        <f t="shared" si="584"/>
        <v>19.020061254791177</v>
      </c>
      <c r="X2608">
        <f t="shared" si="585"/>
        <v>19.266291577204157</v>
      </c>
      <c r="Y2608">
        <f t="shared" si="586"/>
        <v>20.455891822361906</v>
      </c>
      <c r="AF2608">
        <f t="shared" si="577"/>
        <v>3.077879030162194E-2</v>
      </c>
      <c r="AG2608">
        <f t="shared" si="580"/>
        <v>6.1557580603263775E-3</v>
      </c>
      <c r="AH2608">
        <f t="shared" si="581"/>
        <v>0</v>
      </c>
      <c r="AI2608">
        <f t="shared" si="582"/>
        <v>1.8651946922783935E-2</v>
      </c>
      <c r="AK2608">
        <f t="shared" si="578"/>
        <v>1.0464788702551929E-2</v>
      </c>
      <c r="AL2608">
        <f t="shared" si="578"/>
        <v>-6.1557580603235321E-4</v>
      </c>
      <c r="AM2608">
        <f t="shared" si="578"/>
        <v>-6.1557580603249556E-4</v>
      </c>
      <c r="AN2608">
        <f t="shared" si="579"/>
        <v>-9.3259734613919676E-3</v>
      </c>
    </row>
    <row r="2609" spans="1:40" x14ac:dyDescent="0.25">
      <c r="A2609" t="s">
        <v>442</v>
      </c>
      <c r="B2609">
        <v>1.4319999999999999</v>
      </c>
      <c r="C2609">
        <v>1.411</v>
      </c>
      <c r="D2609">
        <v>1.42</v>
      </c>
      <c r="E2609">
        <v>1.3979999999999999</v>
      </c>
      <c r="O2609">
        <f t="shared" si="573"/>
        <v>20.675283532092521</v>
      </c>
      <c r="P2609">
        <f t="shared" si="574"/>
        <v>19.993637974798592</v>
      </c>
      <c r="Q2609">
        <f t="shared" si="575"/>
        <v>20.285771785067414</v>
      </c>
      <c r="R2609">
        <f t="shared" si="576"/>
        <v>21.638351326612089</v>
      </c>
      <c r="T2609" s="7">
        <v>4.9690000000000003</v>
      </c>
      <c r="V2609">
        <f t="shared" si="583"/>
        <v>19.604858270522019</v>
      </c>
      <c r="W2609">
        <f t="shared" si="584"/>
        <v>18.958503674187931</v>
      </c>
      <c r="X2609">
        <f t="shared" si="585"/>
        <v>19.235512786902536</v>
      </c>
      <c r="Y2609">
        <f t="shared" si="586"/>
        <v>20.518064978771182</v>
      </c>
      <c r="AF2609">
        <f t="shared" si="577"/>
        <v>-3.6934548361946894E-2</v>
      </c>
      <c r="AG2609">
        <f t="shared" si="580"/>
        <v>-1.2311516120649202E-2</v>
      </c>
      <c r="AH2609">
        <f t="shared" si="581"/>
        <v>-6.1557580603242455E-3</v>
      </c>
      <c r="AI2609">
        <f t="shared" si="582"/>
        <v>1.2434631281855246E-2</v>
      </c>
      <c r="AK2609">
        <f t="shared" si="578"/>
        <v>2.4623032241298409E-3</v>
      </c>
      <c r="AL2609">
        <f t="shared" si="578"/>
        <v>-1.23115161206492E-3</v>
      </c>
      <c r="AM2609">
        <f t="shared" si="578"/>
        <v>-3.6934548361948318E-3</v>
      </c>
      <c r="AN2609">
        <f t="shared" si="579"/>
        <v>-6.2173156409280495E-3</v>
      </c>
    </row>
    <row r="2610" spans="1:40" x14ac:dyDescent="0.25">
      <c r="A2610" t="s">
        <v>443</v>
      </c>
      <c r="B2610">
        <v>1.4319999999999999</v>
      </c>
      <c r="C2610">
        <v>1.41</v>
      </c>
      <c r="D2610">
        <v>1.42</v>
      </c>
      <c r="E2610">
        <v>1.4039999999999999</v>
      </c>
      <c r="O2610">
        <f t="shared" si="573"/>
        <v>20.675283532092521</v>
      </c>
      <c r="P2610">
        <f t="shared" si="574"/>
        <v>19.961178662546491</v>
      </c>
      <c r="Q2610">
        <f t="shared" si="575"/>
        <v>20.285771785067414</v>
      </c>
      <c r="R2610">
        <f t="shared" si="576"/>
        <v>21.835054758859769</v>
      </c>
      <c r="T2610" s="7">
        <v>4.9690000000000003</v>
      </c>
      <c r="V2610">
        <f t="shared" si="583"/>
        <v>19.604858270522019</v>
      </c>
      <c r="W2610">
        <f t="shared" si="584"/>
        <v>18.927724883886299</v>
      </c>
      <c r="X2610">
        <f t="shared" si="585"/>
        <v>19.235512786902536</v>
      </c>
      <c r="Y2610">
        <f t="shared" si="586"/>
        <v>20.704584447999022</v>
      </c>
      <c r="AF2610">
        <f t="shared" si="577"/>
        <v>0</v>
      </c>
      <c r="AG2610">
        <f t="shared" si="580"/>
        <v>-6.1557580603263775E-3</v>
      </c>
      <c r="AH2610">
        <f t="shared" si="581"/>
        <v>0</v>
      </c>
      <c r="AI2610">
        <f t="shared" si="582"/>
        <v>3.730389384556787E-2</v>
      </c>
      <c r="AK2610">
        <f t="shared" si="578"/>
        <v>6.7713338663572403E-3</v>
      </c>
      <c r="AL2610">
        <f t="shared" si="578"/>
        <v>-3.0778790301624779E-3</v>
      </c>
      <c r="AM2610">
        <f t="shared" si="578"/>
        <v>-3.0778790301623361E-3</v>
      </c>
      <c r="AN2610">
        <f t="shared" si="579"/>
        <v>6.2173156409286827E-4</v>
      </c>
    </row>
    <row r="2611" spans="1:40" x14ac:dyDescent="0.25">
      <c r="A2611" t="s">
        <v>444</v>
      </c>
      <c r="B2611">
        <v>1.423</v>
      </c>
      <c r="C2611">
        <v>1.413</v>
      </c>
      <c r="D2611">
        <v>1.4219999999999999</v>
      </c>
      <c r="E2611">
        <v>1.4039999999999999</v>
      </c>
      <c r="O2611">
        <f t="shared" si="573"/>
        <v>20.383149721823692</v>
      </c>
      <c r="P2611">
        <f t="shared" si="574"/>
        <v>20.058556599302776</v>
      </c>
      <c r="Q2611">
        <f t="shared" si="575"/>
        <v>20.350690409571598</v>
      </c>
      <c r="R2611">
        <f t="shared" si="576"/>
        <v>21.835054758859769</v>
      </c>
      <c r="T2611" s="7">
        <v>4.9690000000000003</v>
      </c>
      <c r="V2611">
        <f t="shared" si="583"/>
        <v>19.327849157807407</v>
      </c>
      <c r="W2611">
        <f t="shared" si="584"/>
        <v>19.020061254791177</v>
      </c>
      <c r="X2611">
        <f t="shared" si="585"/>
        <v>19.297070367505782</v>
      </c>
      <c r="Y2611">
        <f t="shared" si="586"/>
        <v>20.704584447999022</v>
      </c>
      <c r="AF2611">
        <f t="shared" si="577"/>
        <v>-5.5401822542922474E-2</v>
      </c>
      <c r="AG2611">
        <f t="shared" si="580"/>
        <v>1.8467274180975581E-2</v>
      </c>
      <c r="AH2611">
        <f t="shared" si="581"/>
        <v>1.2311516120649202E-2</v>
      </c>
      <c r="AI2611">
        <f t="shared" si="582"/>
        <v>0</v>
      </c>
      <c r="AK2611">
        <f t="shared" si="578"/>
        <v>-6.1557580603242498E-4</v>
      </c>
      <c r="AL2611">
        <f t="shared" si="578"/>
        <v>0</v>
      </c>
      <c r="AM2611">
        <f t="shared" si="578"/>
        <v>0</v>
      </c>
      <c r="AN2611">
        <f t="shared" si="579"/>
        <v>-1.3877787807814458E-18</v>
      </c>
    </row>
    <row r="2612" spans="1:40" x14ac:dyDescent="0.25">
      <c r="A2612" t="s">
        <v>445</v>
      </c>
      <c r="B2612">
        <v>1.417</v>
      </c>
      <c r="C2612">
        <v>1.4119999999999999</v>
      </c>
      <c r="D2612">
        <v>1.421</v>
      </c>
      <c r="E2612">
        <v>1.403</v>
      </c>
      <c r="O2612">
        <f t="shared" si="573"/>
        <v>20.188393848311144</v>
      </c>
      <c r="P2612">
        <f t="shared" si="574"/>
        <v>20.026097287050675</v>
      </c>
      <c r="Q2612">
        <f t="shared" si="575"/>
        <v>20.318231097319504</v>
      </c>
      <c r="R2612">
        <f t="shared" si="576"/>
        <v>21.802270853485151</v>
      </c>
      <c r="T2612" s="7">
        <v>4.9690000000000003</v>
      </c>
      <c r="V2612">
        <f t="shared" si="583"/>
        <v>19.143176415997672</v>
      </c>
      <c r="W2612">
        <f t="shared" si="584"/>
        <v>18.989282464489545</v>
      </c>
      <c r="X2612">
        <f t="shared" si="585"/>
        <v>19.266291577204157</v>
      </c>
      <c r="Y2612">
        <f t="shared" si="586"/>
        <v>20.673497869794378</v>
      </c>
      <c r="AF2612">
        <f t="shared" si="577"/>
        <v>-3.6934548361946894E-2</v>
      </c>
      <c r="AG2612">
        <f t="shared" si="580"/>
        <v>-6.1557580603263775E-3</v>
      </c>
      <c r="AH2612">
        <f t="shared" si="581"/>
        <v>-6.1557580603249559E-3</v>
      </c>
      <c r="AI2612">
        <f t="shared" si="582"/>
        <v>-6.2173156409286888E-3</v>
      </c>
      <c r="AK2612">
        <f t="shared" si="578"/>
        <v>-7.3869096723895213E-3</v>
      </c>
      <c r="AL2612">
        <f t="shared" si="578"/>
        <v>-1.2311516120649909E-3</v>
      </c>
      <c r="AM2612">
        <f t="shared" si="578"/>
        <v>-6.1557580603249546E-4</v>
      </c>
      <c r="AN2612">
        <f t="shared" si="579"/>
        <v>-2.486926256371264E-3</v>
      </c>
    </row>
    <row r="2613" spans="1:40" x14ac:dyDescent="0.25">
      <c r="A2613" t="s">
        <v>446</v>
      </c>
      <c r="B2613">
        <v>1.429</v>
      </c>
      <c r="C2613">
        <v>1.411</v>
      </c>
      <c r="D2613">
        <v>1.42</v>
      </c>
      <c r="E2613">
        <v>1.4059999999999999</v>
      </c>
      <c r="O2613">
        <f t="shared" si="573"/>
        <v>20.577905595336244</v>
      </c>
      <c r="P2613">
        <f t="shared" si="574"/>
        <v>19.993637974798592</v>
      </c>
      <c r="Q2613">
        <f t="shared" si="575"/>
        <v>20.285771785067414</v>
      </c>
      <c r="R2613">
        <f t="shared" si="576"/>
        <v>21.900622569608991</v>
      </c>
      <c r="T2613" s="7">
        <v>4.9690000000000003</v>
      </c>
      <c r="V2613">
        <f t="shared" si="583"/>
        <v>19.512521899617148</v>
      </c>
      <c r="W2613">
        <f t="shared" si="584"/>
        <v>18.958503674187931</v>
      </c>
      <c r="X2613">
        <f t="shared" si="585"/>
        <v>19.235512786902536</v>
      </c>
      <c r="Y2613">
        <f t="shared" si="586"/>
        <v>20.766757604408298</v>
      </c>
      <c r="AF2613">
        <f t="shared" si="577"/>
        <v>7.3869096723895217E-2</v>
      </c>
      <c r="AG2613">
        <f t="shared" si="580"/>
        <v>-6.1557580603228247E-3</v>
      </c>
      <c r="AH2613">
        <f t="shared" si="581"/>
        <v>-6.1557580603242455E-3</v>
      </c>
      <c r="AI2613">
        <f t="shared" si="582"/>
        <v>1.8651946922783935E-2</v>
      </c>
      <c r="AK2613">
        <f t="shared" si="578"/>
        <v>1.2311516120649207E-3</v>
      </c>
      <c r="AL2613">
        <f t="shared" si="578"/>
        <v>-3.0778790301621934E-3</v>
      </c>
      <c r="AM2613">
        <f t="shared" si="578"/>
        <v>-1.8467274180974159E-3</v>
      </c>
      <c r="AN2613">
        <f t="shared" si="579"/>
        <v>-1.8651946922783936E-3</v>
      </c>
    </row>
    <row r="2614" spans="1:40" x14ac:dyDescent="0.25">
      <c r="A2614" t="s">
        <v>447</v>
      </c>
      <c r="B2614">
        <v>1.43</v>
      </c>
      <c r="C2614">
        <v>1.413</v>
      </c>
      <c r="D2614">
        <v>1.42</v>
      </c>
      <c r="E2614">
        <v>1.411</v>
      </c>
      <c r="O2614">
        <f t="shared" si="573"/>
        <v>20.610364907588338</v>
      </c>
      <c r="P2614">
        <f t="shared" si="574"/>
        <v>20.058556599302776</v>
      </c>
      <c r="Q2614">
        <f t="shared" si="575"/>
        <v>20.285771785067414</v>
      </c>
      <c r="R2614">
        <f t="shared" si="576"/>
        <v>22.064542096482064</v>
      </c>
      <c r="T2614" s="7">
        <v>4.9690000000000003</v>
      </c>
      <c r="V2614">
        <f t="shared" si="583"/>
        <v>19.543300689918773</v>
      </c>
      <c r="W2614">
        <f t="shared" si="584"/>
        <v>19.020061254791177</v>
      </c>
      <c r="X2614">
        <f t="shared" si="585"/>
        <v>19.235512786902536</v>
      </c>
      <c r="Y2614">
        <f t="shared" si="586"/>
        <v>20.922190495431504</v>
      </c>
      <c r="AF2614">
        <f t="shared" si="577"/>
        <v>6.1557580603249559E-3</v>
      </c>
      <c r="AG2614">
        <f t="shared" si="580"/>
        <v>1.2311516120649202E-2</v>
      </c>
      <c r="AH2614">
        <f t="shared" si="581"/>
        <v>0</v>
      </c>
      <c r="AI2614">
        <f t="shared" si="582"/>
        <v>3.1086578204641314E-2</v>
      </c>
      <c r="AK2614">
        <f t="shared" si="578"/>
        <v>1.2311516120649213E-3</v>
      </c>
      <c r="AL2614">
        <f t="shared" si="578"/>
        <v>0</v>
      </c>
      <c r="AM2614">
        <f t="shared" si="578"/>
        <v>-1.23115161206492E-3</v>
      </c>
      <c r="AN2614">
        <f t="shared" si="579"/>
        <v>3.7303893845567872E-3</v>
      </c>
    </row>
    <row r="2615" spans="1:40" x14ac:dyDescent="0.25">
      <c r="A2615" t="s">
        <v>448</v>
      </c>
      <c r="B2615">
        <v>1.4359999999999999</v>
      </c>
      <c r="C2615">
        <v>1.4119999999999999</v>
      </c>
      <c r="D2615">
        <v>1.421</v>
      </c>
      <c r="E2615">
        <v>1.4139999999999999</v>
      </c>
      <c r="O2615">
        <f t="shared" si="573"/>
        <v>20.805120781100882</v>
      </c>
      <c r="P2615">
        <f t="shared" si="574"/>
        <v>20.026097287050675</v>
      </c>
      <c r="Q2615">
        <f t="shared" si="575"/>
        <v>20.318231097319504</v>
      </c>
      <c r="R2615">
        <f t="shared" si="576"/>
        <v>22.162893812605894</v>
      </c>
      <c r="T2615" s="7">
        <v>4.9690000000000003</v>
      </c>
      <c r="V2615">
        <f t="shared" si="583"/>
        <v>19.727973431728508</v>
      </c>
      <c r="W2615">
        <f t="shared" si="584"/>
        <v>18.989282464489545</v>
      </c>
      <c r="X2615">
        <f t="shared" si="585"/>
        <v>19.266291577204157</v>
      </c>
      <c r="Y2615">
        <f t="shared" si="586"/>
        <v>21.015450230045413</v>
      </c>
      <c r="AF2615">
        <f t="shared" si="577"/>
        <v>3.6934548361946894E-2</v>
      </c>
      <c r="AG2615">
        <f t="shared" si="580"/>
        <v>-6.1557580603263775E-3</v>
      </c>
      <c r="AH2615">
        <f t="shared" si="581"/>
        <v>6.1557580603242455E-3</v>
      </c>
      <c r="AI2615">
        <f t="shared" si="582"/>
        <v>1.8651946922781805E-2</v>
      </c>
      <c r="AK2615">
        <f t="shared" si="578"/>
        <v>1.8467274180972743E-3</v>
      </c>
      <c r="AL2615">
        <f t="shared" si="578"/>
        <v>-1.2311516120649909E-3</v>
      </c>
      <c r="AM2615">
        <f t="shared" si="578"/>
        <v>1.2311516120649202E-3</v>
      </c>
      <c r="AN2615">
        <f t="shared" si="579"/>
        <v>1.0569436589577277E-2</v>
      </c>
    </row>
    <row r="2616" spans="1:40" x14ac:dyDescent="0.25">
      <c r="A2616" t="s">
        <v>2852</v>
      </c>
      <c r="B2616">
        <v>1.429</v>
      </c>
      <c r="C2616">
        <v>1.411</v>
      </c>
      <c r="D2616">
        <v>1.42</v>
      </c>
      <c r="E2616">
        <v>1.41</v>
      </c>
      <c r="O2616">
        <f t="shared" si="573"/>
        <v>20.577905595336244</v>
      </c>
      <c r="P2616">
        <f t="shared" si="574"/>
        <v>19.993637974798592</v>
      </c>
      <c r="Q2616">
        <f t="shared" si="575"/>
        <v>20.285771785067414</v>
      </c>
      <c r="R2616">
        <f t="shared" si="576"/>
        <v>22.031758191107446</v>
      </c>
      <c r="T2616" s="7">
        <v>4.9690000000000003</v>
      </c>
      <c r="V2616">
        <f t="shared" si="583"/>
        <v>19.512521899617148</v>
      </c>
      <c r="W2616">
        <f t="shared" si="584"/>
        <v>18.958503674187931</v>
      </c>
      <c r="X2616">
        <f t="shared" si="585"/>
        <v>19.235512786902536</v>
      </c>
      <c r="Y2616">
        <f t="shared" si="586"/>
        <v>20.891103917226861</v>
      </c>
      <c r="AF2616">
        <f t="shared" si="577"/>
        <v>-4.3090306422271851E-2</v>
      </c>
      <c r="AG2616">
        <f t="shared" si="580"/>
        <v>-6.1557580603228247E-3</v>
      </c>
      <c r="AH2616">
        <f t="shared" si="581"/>
        <v>-6.1557580603242455E-3</v>
      </c>
      <c r="AI2616">
        <f t="shared" si="582"/>
        <v>-2.4869262563710491E-2</v>
      </c>
      <c r="AK2616">
        <f t="shared" si="578"/>
        <v>2.4623032241299124E-3</v>
      </c>
      <c r="AL2616">
        <f t="shared" si="578"/>
        <v>-1.8467274180972732E-3</v>
      </c>
      <c r="AM2616">
        <f t="shared" si="578"/>
        <v>-6.1557580603242444E-4</v>
      </c>
      <c r="AN2616">
        <f t="shared" si="579"/>
        <v>2.4869262563712627E-3</v>
      </c>
    </row>
    <row r="2617" spans="1:40" x14ac:dyDescent="0.25">
      <c r="A2617" t="s">
        <v>2853</v>
      </c>
      <c r="B2617">
        <v>1.43</v>
      </c>
      <c r="C2617">
        <v>1.4079999999999999</v>
      </c>
      <c r="D2617">
        <v>1.425</v>
      </c>
      <c r="E2617">
        <v>1.405</v>
      </c>
      <c r="O2617">
        <f t="shared" si="573"/>
        <v>20.610364907588338</v>
      </c>
      <c r="P2617">
        <f t="shared" si="574"/>
        <v>19.896260038042303</v>
      </c>
      <c r="Q2617">
        <f t="shared" si="575"/>
        <v>20.448068346327876</v>
      </c>
      <c r="R2617">
        <f t="shared" si="576"/>
        <v>21.867838664234384</v>
      </c>
      <c r="T2617" s="7">
        <v>4.9690000000000003</v>
      </c>
      <c r="V2617">
        <f t="shared" si="583"/>
        <v>19.543300689918773</v>
      </c>
      <c r="W2617">
        <f t="shared" si="584"/>
        <v>18.866167303283049</v>
      </c>
      <c r="X2617">
        <f t="shared" si="585"/>
        <v>19.389406738410653</v>
      </c>
      <c r="Y2617">
        <f t="shared" si="586"/>
        <v>20.735671026203665</v>
      </c>
      <c r="AF2617">
        <f t="shared" si="577"/>
        <v>6.1557580603249559E-3</v>
      </c>
      <c r="AG2617">
        <f t="shared" si="580"/>
        <v>-1.8467274180976288E-2</v>
      </c>
      <c r="AH2617">
        <f t="shared" si="581"/>
        <v>3.0778790301623359E-2</v>
      </c>
      <c r="AI2617">
        <f t="shared" si="582"/>
        <v>-3.1086578204639181E-2</v>
      </c>
      <c r="AK2617">
        <f t="shared" si="578"/>
        <v>-1.846727418097415E-3</v>
      </c>
      <c r="AL2617">
        <f t="shared" si="578"/>
        <v>-2.4623032241299111E-3</v>
      </c>
      <c r="AM2617">
        <f t="shared" si="578"/>
        <v>2.4623032241299116E-3</v>
      </c>
      <c r="AN2617">
        <f t="shared" si="579"/>
        <v>7.4607787691135727E-3</v>
      </c>
    </row>
    <row r="2618" spans="1:40" x14ac:dyDescent="0.25">
      <c r="A2618" t="s">
        <v>2854</v>
      </c>
      <c r="B2618">
        <v>1.4259999999999999</v>
      </c>
      <c r="C2618">
        <v>1.413</v>
      </c>
      <c r="D2618">
        <v>1.423</v>
      </c>
      <c r="E2618">
        <v>1.409</v>
      </c>
      <c r="O2618">
        <f t="shared" si="573"/>
        <v>20.480527658579966</v>
      </c>
      <c r="P2618">
        <f t="shared" si="574"/>
        <v>20.058556599302776</v>
      </c>
      <c r="Q2618">
        <f t="shared" si="575"/>
        <v>20.383149721823692</v>
      </c>
      <c r="R2618">
        <f t="shared" si="576"/>
        <v>21.998974285732832</v>
      </c>
      <c r="T2618" s="7">
        <v>4.9690000000000003</v>
      </c>
      <c r="V2618">
        <f t="shared" si="583"/>
        <v>19.420185528712278</v>
      </c>
      <c r="W2618">
        <f t="shared" si="584"/>
        <v>19.020061254791177</v>
      </c>
      <c r="X2618">
        <f t="shared" si="585"/>
        <v>19.327849157807407</v>
      </c>
      <c r="Y2618">
        <f t="shared" si="586"/>
        <v>20.860017339022217</v>
      </c>
      <c r="AF2618">
        <f t="shared" si="577"/>
        <v>-2.4623032241299116E-2</v>
      </c>
      <c r="AG2618">
        <f t="shared" si="580"/>
        <v>3.0778790301625492E-2</v>
      </c>
      <c r="AH2618">
        <f t="shared" si="581"/>
        <v>-1.2311516120649202E-2</v>
      </c>
      <c r="AI2618">
        <f t="shared" si="582"/>
        <v>2.4869262563710491E-2</v>
      </c>
      <c r="AK2618">
        <f t="shared" si="578"/>
        <v>-7.3869096723895213E-3</v>
      </c>
      <c r="AL2618">
        <f t="shared" si="578"/>
        <v>0</v>
      </c>
      <c r="AM2618">
        <f t="shared" si="578"/>
        <v>1.2311516120649913E-3</v>
      </c>
      <c r="AN2618">
        <f t="shared" si="579"/>
        <v>8.0825103332062276E-3</v>
      </c>
    </row>
    <row r="2619" spans="1:40" x14ac:dyDescent="0.25">
      <c r="A2619" t="s">
        <v>2855</v>
      </c>
      <c r="B2619">
        <v>1.427</v>
      </c>
      <c r="C2619">
        <v>1.41</v>
      </c>
      <c r="D2619">
        <v>1.421</v>
      </c>
      <c r="E2619">
        <v>1.401</v>
      </c>
      <c r="O2619">
        <f t="shared" si="573"/>
        <v>20.51298697083206</v>
      </c>
      <c r="P2619">
        <f t="shared" si="574"/>
        <v>19.961178662546491</v>
      </c>
      <c r="Q2619">
        <f t="shared" si="575"/>
        <v>20.318231097319504</v>
      </c>
      <c r="R2619">
        <f t="shared" si="576"/>
        <v>21.736703042735929</v>
      </c>
      <c r="T2619" s="7">
        <v>4.9690000000000003</v>
      </c>
      <c r="V2619">
        <f t="shared" si="583"/>
        <v>19.450964319013902</v>
      </c>
      <c r="W2619">
        <f t="shared" si="584"/>
        <v>18.927724883886299</v>
      </c>
      <c r="X2619">
        <f t="shared" si="585"/>
        <v>19.266291577204157</v>
      </c>
      <c r="Y2619">
        <f t="shared" si="586"/>
        <v>20.611324713385102</v>
      </c>
      <c r="AF2619">
        <f t="shared" si="577"/>
        <v>6.1557580603249559E-3</v>
      </c>
      <c r="AG2619">
        <f t="shared" si="580"/>
        <v>-1.8467274180975581E-2</v>
      </c>
      <c r="AH2619">
        <f t="shared" si="581"/>
        <v>-1.2311516120649912E-2</v>
      </c>
      <c r="AI2619">
        <f t="shared" si="582"/>
        <v>-4.9738525127423119E-2</v>
      </c>
      <c r="AK2619">
        <f t="shared" si="578"/>
        <v>-3.0778790301623357E-3</v>
      </c>
      <c r="AL2619">
        <f t="shared" si="578"/>
        <v>-6.155758060326377E-4</v>
      </c>
      <c r="AM2619">
        <f t="shared" si="578"/>
        <v>6.1557580603242466E-4</v>
      </c>
      <c r="AN2619">
        <f t="shared" si="579"/>
        <v>1.8651946922783921E-3</v>
      </c>
    </row>
    <row r="2620" spans="1:40" x14ac:dyDescent="0.25">
      <c r="A2620" t="s">
        <v>2856</v>
      </c>
      <c r="B2620">
        <v>1.4379999999999999</v>
      </c>
      <c r="C2620">
        <v>1.409</v>
      </c>
      <c r="D2620">
        <v>1.421</v>
      </c>
      <c r="E2620">
        <v>1.405</v>
      </c>
      <c r="O2620">
        <f t="shared" si="573"/>
        <v>20.870039405605066</v>
      </c>
      <c r="P2620">
        <f t="shared" si="574"/>
        <v>19.928719350294404</v>
      </c>
      <c r="Q2620">
        <f t="shared" si="575"/>
        <v>20.318231097319504</v>
      </c>
      <c r="R2620">
        <f t="shared" si="576"/>
        <v>21.867838664234384</v>
      </c>
      <c r="T2620" s="7">
        <v>4.9690000000000003</v>
      </c>
      <c r="V2620">
        <f t="shared" si="583"/>
        <v>19.789531012331754</v>
      </c>
      <c r="W2620">
        <f t="shared" si="584"/>
        <v>18.896946093584681</v>
      </c>
      <c r="X2620">
        <f t="shared" si="585"/>
        <v>19.266291577204157</v>
      </c>
      <c r="Y2620">
        <f t="shared" si="586"/>
        <v>20.735671026203665</v>
      </c>
      <c r="AF2620">
        <f t="shared" si="577"/>
        <v>6.7713338663570252E-2</v>
      </c>
      <c r="AG2620">
        <f t="shared" si="580"/>
        <v>-6.1557580603235351E-3</v>
      </c>
      <c r="AH2620">
        <f t="shared" si="581"/>
        <v>0</v>
      </c>
      <c r="AI2620">
        <f t="shared" si="582"/>
        <v>2.4869262563712625E-2</v>
      </c>
      <c r="AK2620">
        <f t="shared" si="578"/>
        <v>3.6934548361946895E-3</v>
      </c>
      <c r="AL2620">
        <f t="shared" si="578"/>
        <v>-6.1557580603235321E-4</v>
      </c>
      <c r="AM2620">
        <f t="shared" si="578"/>
        <v>6.1557580603242466E-4</v>
      </c>
      <c r="AN2620">
        <f t="shared" si="579"/>
        <v>6.2173156409286859E-4</v>
      </c>
    </row>
    <row r="2621" spans="1:40" x14ac:dyDescent="0.25">
      <c r="A2621" t="s">
        <v>2857</v>
      </c>
      <c r="B2621">
        <v>1.4339999999999999</v>
      </c>
      <c r="C2621">
        <v>1.409</v>
      </c>
      <c r="D2621">
        <v>1.42</v>
      </c>
      <c r="E2621">
        <v>1.401</v>
      </c>
      <c r="O2621">
        <f t="shared" si="573"/>
        <v>20.740202156596698</v>
      </c>
      <c r="P2621">
        <f t="shared" si="574"/>
        <v>19.928719350294404</v>
      </c>
      <c r="Q2621">
        <f t="shared" si="575"/>
        <v>20.285771785067414</v>
      </c>
      <c r="R2621">
        <f t="shared" si="576"/>
        <v>21.736703042735929</v>
      </c>
      <c r="T2621" s="7">
        <v>4.9690000000000003</v>
      </c>
      <c r="V2621">
        <f t="shared" si="583"/>
        <v>19.666415851125258</v>
      </c>
      <c r="W2621">
        <f t="shared" si="584"/>
        <v>18.896946093584681</v>
      </c>
      <c r="X2621">
        <f t="shared" si="585"/>
        <v>19.235512786902536</v>
      </c>
      <c r="Y2621">
        <f t="shared" si="586"/>
        <v>20.611324713385102</v>
      </c>
      <c r="AF2621">
        <f t="shared" si="577"/>
        <v>-2.4623032241299116E-2</v>
      </c>
      <c r="AG2621">
        <f t="shared" si="580"/>
        <v>0</v>
      </c>
      <c r="AH2621">
        <f t="shared" si="581"/>
        <v>-6.1557580603242455E-3</v>
      </c>
      <c r="AI2621">
        <f t="shared" si="582"/>
        <v>-2.4869262563712625E-2</v>
      </c>
      <c r="AK2621">
        <f t="shared" si="578"/>
        <v>6.771333866357027E-3</v>
      </c>
      <c r="AL2621">
        <f t="shared" si="578"/>
        <v>-2.4623032241299111E-3</v>
      </c>
      <c r="AM2621">
        <f t="shared" si="578"/>
        <v>-1.23115161206492E-3</v>
      </c>
      <c r="AN2621">
        <f t="shared" si="579"/>
        <v>-1.8651946922783938E-3</v>
      </c>
    </row>
    <row r="2622" spans="1:40" x14ac:dyDescent="0.25">
      <c r="A2622" t="s">
        <v>2858</v>
      </c>
      <c r="B2622">
        <v>1.4239999999999999</v>
      </c>
      <c r="C2622">
        <v>1.4119999999999999</v>
      </c>
      <c r="D2622">
        <v>1.42</v>
      </c>
      <c r="E2622">
        <v>1.4039999999999999</v>
      </c>
      <c r="O2622">
        <f t="shared" si="573"/>
        <v>20.415609034075782</v>
      </c>
      <c r="P2622">
        <f t="shared" si="574"/>
        <v>20.026097287050675</v>
      </c>
      <c r="Q2622">
        <f t="shared" si="575"/>
        <v>20.285771785067414</v>
      </c>
      <c r="R2622">
        <f t="shared" si="576"/>
        <v>21.835054758859769</v>
      </c>
      <c r="T2622" s="7">
        <v>4.9690000000000003</v>
      </c>
      <c r="V2622">
        <f t="shared" si="583"/>
        <v>19.358627948109028</v>
      </c>
      <c r="W2622">
        <f t="shared" si="584"/>
        <v>18.989282464489545</v>
      </c>
      <c r="X2622">
        <f t="shared" si="585"/>
        <v>19.235512786902536</v>
      </c>
      <c r="Y2622">
        <f t="shared" si="586"/>
        <v>20.704584447999022</v>
      </c>
      <c r="AF2622">
        <f t="shared" si="577"/>
        <v>-6.1557580603246009E-2</v>
      </c>
      <c r="AG2622">
        <f t="shared" si="580"/>
        <v>1.8467274180972736E-2</v>
      </c>
      <c r="AH2622">
        <f t="shared" si="581"/>
        <v>0</v>
      </c>
      <c r="AI2622">
        <f t="shared" si="582"/>
        <v>1.8651946922783935E-2</v>
      </c>
      <c r="AK2622">
        <f t="shared" si="578"/>
        <v>4.3090306422271154E-3</v>
      </c>
      <c r="AL2622">
        <f t="shared" si="578"/>
        <v>0</v>
      </c>
      <c r="AM2622">
        <f t="shared" si="578"/>
        <v>-6.1557580603242477E-4</v>
      </c>
      <c r="AN2622">
        <f t="shared" si="579"/>
        <v>6.2173156409286859E-4</v>
      </c>
    </row>
    <row r="2623" spans="1:40" x14ac:dyDescent="0.25">
      <c r="A2623" t="s">
        <v>2859</v>
      </c>
      <c r="B2623">
        <v>1.421</v>
      </c>
      <c r="C2623">
        <v>1.4119999999999999</v>
      </c>
      <c r="D2623">
        <v>1.4179999999999999</v>
      </c>
      <c r="E2623">
        <v>1.399</v>
      </c>
      <c r="O2623">
        <f t="shared" si="573"/>
        <v>20.318231097319504</v>
      </c>
      <c r="P2623">
        <f t="shared" si="574"/>
        <v>20.026097287050675</v>
      </c>
      <c r="Q2623">
        <f t="shared" si="575"/>
        <v>20.220853160563227</v>
      </c>
      <c r="R2623">
        <f t="shared" si="576"/>
        <v>21.671135231986703</v>
      </c>
      <c r="T2623" s="7">
        <v>4.9690000000000003</v>
      </c>
      <c r="V2623">
        <f t="shared" si="583"/>
        <v>19.266291577204157</v>
      </c>
      <c r="W2623">
        <f t="shared" si="584"/>
        <v>18.989282464489545</v>
      </c>
      <c r="X2623">
        <f t="shared" si="585"/>
        <v>19.173955206299286</v>
      </c>
      <c r="Y2623">
        <f t="shared" si="586"/>
        <v>20.549151556975822</v>
      </c>
      <c r="AF2623">
        <f t="shared" si="577"/>
        <v>-1.8467274180974158E-2</v>
      </c>
      <c r="AG2623">
        <f t="shared" si="580"/>
        <v>0</v>
      </c>
      <c r="AH2623">
        <f t="shared" si="581"/>
        <v>-1.2311516120649912E-2</v>
      </c>
      <c r="AI2623">
        <f t="shared" si="582"/>
        <v>-3.1086578204639892E-2</v>
      </c>
      <c r="AK2623">
        <f t="shared" si="578"/>
        <v>-4.9246064482598231E-3</v>
      </c>
      <c r="AL2623">
        <f t="shared" si="578"/>
        <v>6.1557580603228241E-4</v>
      </c>
      <c r="AM2623">
        <f t="shared" si="578"/>
        <v>-1.2311516120649911E-3</v>
      </c>
      <c r="AN2623">
        <f t="shared" si="579"/>
        <v>-4.3521209486495141E-3</v>
      </c>
    </row>
    <row r="2624" spans="1:40" x14ac:dyDescent="0.25">
      <c r="A2624" t="s">
        <v>2860</v>
      </c>
      <c r="B2624">
        <v>1.431</v>
      </c>
      <c r="C2624">
        <v>1.409</v>
      </c>
      <c r="D2624">
        <v>1.42</v>
      </c>
      <c r="E2624">
        <v>1.4</v>
      </c>
      <c r="O2624">
        <f t="shared" si="573"/>
        <v>20.642824219840428</v>
      </c>
      <c r="P2624">
        <f t="shared" si="574"/>
        <v>19.928719350294404</v>
      </c>
      <c r="Q2624">
        <f t="shared" si="575"/>
        <v>20.285771785067414</v>
      </c>
      <c r="R2624">
        <f t="shared" si="576"/>
        <v>21.703919137361311</v>
      </c>
      <c r="T2624" s="7">
        <v>4.9690000000000003</v>
      </c>
      <c r="V2624">
        <f t="shared" si="583"/>
        <v>19.574079480220394</v>
      </c>
      <c r="W2624">
        <f t="shared" si="584"/>
        <v>18.896946093584681</v>
      </c>
      <c r="X2624">
        <f t="shared" si="585"/>
        <v>19.235512786902536</v>
      </c>
      <c r="Y2624">
        <f t="shared" si="586"/>
        <v>20.580238135180458</v>
      </c>
      <c r="AF2624">
        <f t="shared" si="577"/>
        <v>6.1557580603247432E-2</v>
      </c>
      <c r="AG2624">
        <f t="shared" si="580"/>
        <v>-1.8467274180972736E-2</v>
      </c>
      <c r="AH2624">
        <f t="shared" si="581"/>
        <v>1.2311516120649912E-2</v>
      </c>
      <c r="AI2624">
        <f t="shared" si="582"/>
        <v>6.217315640927268E-3</v>
      </c>
      <c r="AK2624">
        <f t="shared" si="578"/>
        <v>6.1557580603242433E-4</v>
      </c>
      <c r="AL2624">
        <f t="shared" si="578"/>
        <v>-2.4623032241299111E-3</v>
      </c>
      <c r="AM2624">
        <f t="shared" si="578"/>
        <v>0</v>
      </c>
      <c r="AN2624">
        <f t="shared" si="579"/>
        <v>-6.8390472050209178E-3</v>
      </c>
    </row>
    <row r="2625" spans="1:40" x14ac:dyDescent="0.25">
      <c r="A2625" t="s">
        <v>2861</v>
      </c>
      <c r="B2625">
        <v>1.4279999999999999</v>
      </c>
      <c r="C2625">
        <v>1.4079999999999999</v>
      </c>
      <c r="D2625">
        <v>1.42</v>
      </c>
      <c r="E2625">
        <v>1.3959999999999999</v>
      </c>
      <c r="O2625">
        <f t="shared" si="573"/>
        <v>20.545446283084154</v>
      </c>
      <c r="P2625">
        <f t="shared" si="574"/>
        <v>19.896260038042303</v>
      </c>
      <c r="Q2625">
        <f t="shared" si="575"/>
        <v>20.285771785067414</v>
      </c>
      <c r="R2625">
        <f t="shared" si="576"/>
        <v>21.572783515862866</v>
      </c>
      <c r="T2625" s="7">
        <v>4.9690000000000003</v>
      </c>
      <c r="V2625">
        <f t="shared" si="583"/>
        <v>19.481743109315527</v>
      </c>
      <c r="W2625">
        <f t="shared" si="584"/>
        <v>18.866167303283049</v>
      </c>
      <c r="X2625">
        <f t="shared" si="585"/>
        <v>19.235512786902536</v>
      </c>
      <c r="Y2625">
        <f t="shared" si="586"/>
        <v>20.455891822361906</v>
      </c>
      <c r="AF2625">
        <f t="shared" si="577"/>
        <v>-1.8467274180973447E-2</v>
      </c>
      <c r="AG2625">
        <f t="shared" si="580"/>
        <v>-6.1557580603263775E-3</v>
      </c>
      <c r="AH2625">
        <f t="shared" si="581"/>
        <v>0</v>
      </c>
      <c r="AI2625">
        <f t="shared" si="582"/>
        <v>-2.4869262563710491E-2</v>
      </c>
      <c r="AK2625">
        <f t="shared" si="578"/>
        <v>-4.9246064482596098E-3</v>
      </c>
      <c r="AL2625">
        <f t="shared" si="578"/>
        <v>-2.4623032241299111E-3</v>
      </c>
      <c r="AM2625">
        <f t="shared" si="578"/>
        <v>-6.1557580603242466E-4</v>
      </c>
      <c r="AN2625">
        <f t="shared" si="579"/>
        <v>-1.1191168153670147E-2</v>
      </c>
    </row>
    <row r="2626" spans="1:40" x14ac:dyDescent="0.25">
      <c r="A2626" t="s">
        <v>2862</v>
      </c>
      <c r="B2626">
        <v>1.427</v>
      </c>
      <c r="C2626">
        <v>1.413</v>
      </c>
      <c r="D2626">
        <v>1.419</v>
      </c>
      <c r="E2626">
        <v>1.407</v>
      </c>
      <c r="O2626">
        <f t="shared" si="573"/>
        <v>20.51298697083206</v>
      </c>
      <c r="P2626">
        <f t="shared" si="574"/>
        <v>20.058556599302776</v>
      </c>
      <c r="Q2626">
        <f t="shared" si="575"/>
        <v>20.25331247281532</v>
      </c>
      <c r="R2626">
        <f t="shared" si="576"/>
        <v>21.933406474983606</v>
      </c>
      <c r="T2626" s="7">
        <v>4.9690000000000003</v>
      </c>
      <c r="V2626">
        <f t="shared" si="583"/>
        <v>19.450964319013902</v>
      </c>
      <c r="W2626">
        <f t="shared" si="584"/>
        <v>19.020061254791177</v>
      </c>
      <c r="X2626">
        <f t="shared" si="585"/>
        <v>19.204733996600911</v>
      </c>
      <c r="Y2626">
        <f t="shared" si="586"/>
        <v>20.797844182612941</v>
      </c>
      <c r="AF2626">
        <f t="shared" si="577"/>
        <v>-6.1557580603249559E-3</v>
      </c>
      <c r="AG2626">
        <f t="shared" si="580"/>
        <v>3.0778790301625492E-2</v>
      </c>
      <c r="AH2626">
        <f t="shared" si="581"/>
        <v>-6.1557580603249559E-3</v>
      </c>
      <c r="AI2626">
        <f t="shared" si="582"/>
        <v>6.8390472050207055E-2</v>
      </c>
      <c r="AK2626">
        <f t="shared" si="578"/>
        <v>-1.2311516120649202E-3</v>
      </c>
      <c r="AL2626">
        <f t="shared" si="578"/>
        <v>1.2311516120649204E-3</v>
      </c>
      <c r="AM2626">
        <f t="shared" si="578"/>
        <v>-6.1557580603249556E-4</v>
      </c>
      <c r="AN2626">
        <f t="shared" si="579"/>
        <v>-1.8651946922783921E-3</v>
      </c>
    </row>
    <row r="2627" spans="1:40" x14ac:dyDescent="0.25">
      <c r="A2627" t="s">
        <v>2863</v>
      </c>
      <c r="B2627">
        <v>1.4279999999999999</v>
      </c>
      <c r="C2627">
        <v>1.413</v>
      </c>
      <c r="D2627">
        <v>1.417</v>
      </c>
      <c r="E2627">
        <v>1.411</v>
      </c>
      <c r="O2627">
        <f t="shared" si="573"/>
        <v>20.545446283084154</v>
      </c>
      <c r="P2627">
        <f t="shared" si="574"/>
        <v>20.058556599302776</v>
      </c>
      <c r="Q2627">
        <f t="shared" si="575"/>
        <v>20.188393848311144</v>
      </c>
      <c r="R2627">
        <f t="shared" si="576"/>
        <v>22.064542096482064</v>
      </c>
      <c r="T2627" s="7">
        <v>4.9690000000000003</v>
      </c>
      <c r="V2627">
        <f t="shared" si="583"/>
        <v>19.481743109315527</v>
      </c>
      <c r="W2627">
        <f t="shared" si="584"/>
        <v>19.020061254791177</v>
      </c>
      <c r="X2627">
        <f t="shared" si="585"/>
        <v>19.143176415997672</v>
      </c>
      <c r="Y2627">
        <f t="shared" si="586"/>
        <v>20.922190495431504</v>
      </c>
      <c r="AF2627">
        <f t="shared" si="577"/>
        <v>6.1557580603249559E-3</v>
      </c>
      <c r="AG2627">
        <f t="shared" si="580"/>
        <v>0</v>
      </c>
      <c r="AH2627">
        <f t="shared" si="581"/>
        <v>-1.2311516120647781E-2</v>
      </c>
      <c r="AI2627">
        <f t="shared" si="582"/>
        <v>2.4869262563712625E-2</v>
      </c>
      <c r="AK2627">
        <f t="shared" si="578"/>
        <v>-1.2311516120649202E-3</v>
      </c>
      <c r="AL2627">
        <f t="shared" si="578"/>
        <v>3.0778790301625491E-3</v>
      </c>
      <c r="AM2627">
        <f t="shared" si="578"/>
        <v>-4.9246064482596098E-3</v>
      </c>
      <c r="AN2627">
        <f t="shared" si="579"/>
        <v>3.7303893845567872E-3</v>
      </c>
    </row>
    <row r="2628" spans="1:40" x14ac:dyDescent="0.25">
      <c r="A2628" t="s">
        <v>2864</v>
      </c>
      <c r="B2628">
        <v>1.42</v>
      </c>
      <c r="C2628">
        <v>1.4119999999999999</v>
      </c>
      <c r="D2628">
        <v>1.423</v>
      </c>
      <c r="E2628">
        <v>1.3979999999999999</v>
      </c>
      <c r="O2628">
        <f t="shared" si="573"/>
        <v>20.285771785067414</v>
      </c>
      <c r="P2628">
        <f t="shared" si="574"/>
        <v>20.026097287050675</v>
      </c>
      <c r="Q2628">
        <f t="shared" si="575"/>
        <v>20.383149721823692</v>
      </c>
      <c r="R2628">
        <f t="shared" si="576"/>
        <v>21.638351326612089</v>
      </c>
      <c r="T2628" s="7">
        <v>4.9690000000000003</v>
      </c>
      <c r="V2628">
        <f t="shared" si="583"/>
        <v>19.235512786902536</v>
      </c>
      <c r="W2628">
        <f t="shared" si="584"/>
        <v>18.989282464489545</v>
      </c>
      <c r="X2628">
        <f t="shared" si="585"/>
        <v>19.327849157807407</v>
      </c>
      <c r="Y2628">
        <f t="shared" si="586"/>
        <v>20.518064978771182</v>
      </c>
      <c r="AF2628">
        <f t="shared" si="577"/>
        <v>-4.9246064482598231E-2</v>
      </c>
      <c r="AG2628">
        <f t="shared" si="580"/>
        <v>-6.1557580603263775E-3</v>
      </c>
      <c r="AH2628">
        <f t="shared" si="581"/>
        <v>3.6934548361946894E-2</v>
      </c>
      <c r="AI2628">
        <f t="shared" si="582"/>
        <v>-8.0825103332064427E-2</v>
      </c>
      <c r="AK2628">
        <f t="shared" si="578"/>
        <v>-3.6934548361948331E-3</v>
      </c>
      <c r="AL2628">
        <f t="shared" si="578"/>
        <v>-6.155758060326377E-4</v>
      </c>
      <c r="AM2628">
        <f t="shared" si="578"/>
        <v>0</v>
      </c>
      <c r="AN2628">
        <f t="shared" si="579"/>
        <v>-6.8390472050207053E-3</v>
      </c>
    </row>
    <row r="2629" spans="1:40" x14ac:dyDescent="0.25">
      <c r="A2629" t="s">
        <v>2865</v>
      </c>
      <c r="B2629">
        <v>1.423</v>
      </c>
      <c r="C2629">
        <v>1.413</v>
      </c>
      <c r="D2629">
        <v>1.421</v>
      </c>
      <c r="E2629">
        <v>1.405</v>
      </c>
      <c r="O2629">
        <f t="shared" ref="O2629:O2692" si="587">(B2629/$T2629-0.16)/0.0062</f>
        <v>20.383149721823692</v>
      </c>
      <c r="P2629">
        <f t="shared" ref="P2629:P2692" si="588">(C2629/$T2629-0.16)/0.0062</f>
        <v>20.058556599302776</v>
      </c>
      <c r="Q2629">
        <f t="shared" ref="Q2629:Q2692" si="589">(D2629/$T2629-0.16)/0.0062</f>
        <v>20.318231097319504</v>
      </c>
      <c r="R2629">
        <f t="shared" ref="R2629:R2692" si="590">(1.01*E2629/$T2629-0.15)/0.0062</f>
        <v>21.867838664234384</v>
      </c>
      <c r="T2629" s="7">
        <v>4.9690000000000003</v>
      </c>
      <c r="V2629">
        <f t="shared" si="583"/>
        <v>19.327849157807407</v>
      </c>
      <c r="W2629">
        <f t="shared" si="584"/>
        <v>19.020061254791177</v>
      </c>
      <c r="X2629">
        <f t="shared" si="585"/>
        <v>19.266291577204157</v>
      </c>
      <c r="Y2629">
        <f t="shared" si="586"/>
        <v>20.735671026203665</v>
      </c>
      <c r="AF2629">
        <f t="shared" si="577"/>
        <v>1.8467274180974158E-2</v>
      </c>
      <c r="AG2629">
        <f t="shared" si="580"/>
        <v>6.1557580603263775E-3</v>
      </c>
      <c r="AH2629">
        <f t="shared" si="581"/>
        <v>-1.2311516120649912E-2</v>
      </c>
      <c r="AI2629">
        <f t="shared" si="582"/>
        <v>4.3521209486496557E-2</v>
      </c>
      <c r="AK2629">
        <f t="shared" si="578"/>
        <v>-2.4623032241299124E-3</v>
      </c>
      <c r="AL2629">
        <f t="shared" si="578"/>
        <v>1.8467274180975581E-3</v>
      </c>
      <c r="AM2629">
        <f t="shared" si="578"/>
        <v>0</v>
      </c>
      <c r="AN2629">
        <f t="shared" si="579"/>
        <v>2.4869262563712623E-3</v>
      </c>
    </row>
    <row r="2630" spans="1:40" x14ac:dyDescent="0.25">
      <c r="A2630" t="s">
        <v>2866</v>
      </c>
      <c r="B2630">
        <v>1.4259999999999999</v>
      </c>
      <c r="C2630">
        <v>1.411</v>
      </c>
      <c r="D2630">
        <v>1.4219999999999999</v>
      </c>
      <c r="E2630">
        <v>1.4</v>
      </c>
      <c r="O2630">
        <f t="shared" si="587"/>
        <v>20.480527658579966</v>
      </c>
      <c r="P2630">
        <f t="shared" si="588"/>
        <v>19.993637974798592</v>
      </c>
      <c r="Q2630">
        <f t="shared" si="589"/>
        <v>20.350690409571598</v>
      </c>
      <c r="R2630">
        <f t="shared" si="590"/>
        <v>21.703919137361311</v>
      </c>
      <c r="T2630" s="7">
        <v>4.9690000000000003</v>
      </c>
      <c r="V2630">
        <f t="shared" si="583"/>
        <v>19.420185528712278</v>
      </c>
      <c r="W2630">
        <f t="shared" si="584"/>
        <v>18.958503674187931</v>
      </c>
      <c r="X2630">
        <f t="shared" si="585"/>
        <v>19.297070367505782</v>
      </c>
      <c r="Y2630">
        <f t="shared" si="586"/>
        <v>20.580238135180458</v>
      </c>
      <c r="AF2630">
        <f t="shared" ref="AF2630:AF2693" si="591">(V2630-V2629)/(5)</f>
        <v>1.8467274180974158E-2</v>
      </c>
      <c r="AG2630">
        <f t="shared" si="580"/>
        <v>-1.2311516120649202E-2</v>
      </c>
      <c r="AH2630">
        <f t="shared" si="581"/>
        <v>6.1557580603249559E-3</v>
      </c>
      <c r="AI2630">
        <f t="shared" si="582"/>
        <v>-3.1086578204641314E-2</v>
      </c>
      <c r="AK2630">
        <f t="shared" si="578"/>
        <v>-7.3869096723895187E-3</v>
      </c>
      <c r="AL2630">
        <f t="shared" si="578"/>
        <v>1.2311516120649913E-3</v>
      </c>
      <c r="AM2630">
        <f t="shared" si="578"/>
        <v>6.1557580603249524E-4</v>
      </c>
      <c r="AN2630">
        <f t="shared" si="579"/>
        <v>-3.1086578204641314E-3</v>
      </c>
    </row>
    <row r="2631" spans="1:40" x14ac:dyDescent="0.25">
      <c r="A2631" t="s">
        <v>2867</v>
      </c>
      <c r="B2631">
        <v>1.419</v>
      </c>
      <c r="C2631">
        <v>1.409</v>
      </c>
      <c r="D2631">
        <v>1.417</v>
      </c>
      <c r="E2631">
        <v>1.405</v>
      </c>
      <c r="O2631">
        <f t="shared" si="587"/>
        <v>20.25331247281532</v>
      </c>
      <c r="P2631">
        <f t="shared" si="588"/>
        <v>19.928719350294404</v>
      </c>
      <c r="Q2631">
        <f t="shared" si="589"/>
        <v>20.188393848311144</v>
      </c>
      <c r="R2631">
        <f t="shared" si="590"/>
        <v>21.867838664234384</v>
      </c>
      <c r="T2631" s="7">
        <v>4.9690000000000003</v>
      </c>
      <c r="V2631">
        <f t="shared" si="583"/>
        <v>19.204733996600911</v>
      </c>
      <c r="W2631">
        <f t="shared" si="584"/>
        <v>18.896946093584681</v>
      </c>
      <c r="X2631">
        <f t="shared" si="585"/>
        <v>19.143176415997672</v>
      </c>
      <c r="Y2631">
        <f t="shared" si="586"/>
        <v>20.735671026203665</v>
      </c>
      <c r="AF2631">
        <f t="shared" si="591"/>
        <v>-4.3090306422273274E-2</v>
      </c>
      <c r="AG2631">
        <f t="shared" si="580"/>
        <v>-1.2311516120649912E-2</v>
      </c>
      <c r="AH2631">
        <f t="shared" si="581"/>
        <v>-3.077879030162194E-2</v>
      </c>
      <c r="AI2631">
        <f t="shared" si="582"/>
        <v>3.1086578204641314E-2</v>
      </c>
      <c r="AK2631">
        <f t="shared" si="578"/>
        <v>-9.2336370904869368E-3</v>
      </c>
      <c r="AL2631">
        <f t="shared" si="578"/>
        <v>0</v>
      </c>
      <c r="AM2631">
        <f t="shared" si="578"/>
        <v>-1.8467274180972736E-3</v>
      </c>
      <c r="AN2631">
        <f t="shared" si="579"/>
        <v>2.4869262563712623E-3</v>
      </c>
    </row>
    <row r="2632" spans="1:40" x14ac:dyDescent="0.25">
      <c r="A2632" t="s">
        <v>2868</v>
      </c>
      <c r="B2632">
        <v>1.425</v>
      </c>
      <c r="C2632">
        <v>1.413</v>
      </c>
      <c r="D2632">
        <v>1.42</v>
      </c>
      <c r="E2632">
        <v>1.395</v>
      </c>
      <c r="O2632">
        <f t="shared" si="587"/>
        <v>20.448068346327876</v>
      </c>
      <c r="P2632">
        <f t="shared" si="588"/>
        <v>20.058556599302776</v>
      </c>
      <c r="Q2632">
        <f t="shared" si="589"/>
        <v>20.285771785067414</v>
      </c>
      <c r="R2632">
        <f t="shared" si="590"/>
        <v>21.539999610488248</v>
      </c>
      <c r="T2632" s="7">
        <v>4.9690000000000003</v>
      </c>
      <c r="V2632">
        <f t="shared" si="583"/>
        <v>19.389406738410653</v>
      </c>
      <c r="W2632">
        <f t="shared" si="584"/>
        <v>19.020061254791177</v>
      </c>
      <c r="X2632">
        <f t="shared" si="585"/>
        <v>19.235512786902536</v>
      </c>
      <c r="Y2632">
        <f t="shared" si="586"/>
        <v>20.424805244157263</v>
      </c>
      <c r="AF2632">
        <f t="shared" si="591"/>
        <v>3.6934548361948316E-2</v>
      </c>
      <c r="AG2632">
        <f t="shared" si="580"/>
        <v>2.4623032241299116E-2</v>
      </c>
      <c r="AH2632">
        <f t="shared" si="581"/>
        <v>1.8467274180972736E-2</v>
      </c>
      <c r="AI2632">
        <f t="shared" si="582"/>
        <v>-6.2173156409280492E-2</v>
      </c>
      <c r="AK2632">
        <f t="shared" si="578"/>
        <v>6.1557580603249578E-4</v>
      </c>
      <c r="AL2632">
        <f t="shared" si="578"/>
        <v>6.1557580603263803E-4</v>
      </c>
      <c r="AM2632">
        <f t="shared" si="578"/>
        <v>0</v>
      </c>
      <c r="AN2632">
        <f t="shared" si="579"/>
        <v>-5.5955840768351804E-3</v>
      </c>
    </row>
    <row r="2633" spans="1:40" x14ac:dyDescent="0.25">
      <c r="A2633" t="s">
        <v>2869</v>
      </c>
      <c r="B2633">
        <v>1.4259999999999999</v>
      </c>
      <c r="C2633">
        <v>1.41</v>
      </c>
      <c r="D2633">
        <v>1.421</v>
      </c>
      <c r="E2633">
        <v>1.3939999999999999</v>
      </c>
      <c r="O2633">
        <f t="shared" si="587"/>
        <v>20.480527658579966</v>
      </c>
      <c r="P2633">
        <f t="shared" si="588"/>
        <v>19.961178662546491</v>
      </c>
      <c r="Q2633">
        <f t="shared" si="589"/>
        <v>20.318231097319504</v>
      </c>
      <c r="R2633">
        <f t="shared" si="590"/>
        <v>21.507215705113641</v>
      </c>
      <c r="T2633" s="7">
        <v>4.9690000000000003</v>
      </c>
      <c r="V2633">
        <f t="shared" si="583"/>
        <v>19.420185528712278</v>
      </c>
      <c r="W2633">
        <f t="shared" si="584"/>
        <v>18.927724883886299</v>
      </c>
      <c r="X2633">
        <f t="shared" si="585"/>
        <v>19.266291577204157</v>
      </c>
      <c r="Y2633">
        <f t="shared" si="586"/>
        <v>20.393718665952626</v>
      </c>
      <c r="AF2633">
        <f t="shared" si="591"/>
        <v>6.1557580603249559E-3</v>
      </c>
      <c r="AG2633">
        <f t="shared" si="580"/>
        <v>-1.8467274180975581E-2</v>
      </c>
      <c r="AH2633">
        <f t="shared" si="581"/>
        <v>6.1557580603242455E-3</v>
      </c>
      <c r="AI2633">
        <f t="shared" si="582"/>
        <v>-6.217315640927268E-3</v>
      </c>
      <c r="AK2633">
        <f t="shared" si="578"/>
        <v>3.0778790301624072E-3</v>
      </c>
      <c r="AL2633">
        <f t="shared" si="578"/>
        <v>-1.23115161206492E-3</v>
      </c>
      <c r="AM2633">
        <f t="shared" si="578"/>
        <v>1.846727418097415E-3</v>
      </c>
      <c r="AN2633">
        <f t="shared" si="579"/>
        <v>-3.1086578204639181E-3</v>
      </c>
    </row>
    <row r="2634" spans="1:40" x14ac:dyDescent="0.25">
      <c r="A2634" t="s">
        <v>2870</v>
      </c>
      <c r="B2634">
        <v>1.421</v>
      </c>
      <c r="C2634">
        <v>1.409</v>
      </c>
      <c r="D2634">
        <v>1.419</v>
      </c>
      <c r="E2634">
        <v>1.401</v>
      </c>
      <c r="O2634">
        <f t="shared" si="587"/>
        <v>20.318231097319504</v>
      </c>
      <c r="P2634">
        <f t="shared" si="588"/>
        <v>19.928719350294404</v>
      </c>
      <c r="Q2634">
        <f t="shared" si="589"/>
        <v>20.25331247281532</v>
      </c>
      <c r="R2634">
        <f t="shared" si="590"/>
        <v>21.736703042735929</v>
      </c>
      <c r="T2634" s="7">
        <v>4.9690000000000003</v>
      </c>
      <c r="V2634">
        <f t="shared" si="583"/>
        <v>19.266291577204157</v>
      </c>
      <c r="W2634">
        <f t="shared" si="584"/>
        <v>18.896946093584681</v>
      </c>
      <c r="X2634">
        <f t="shared" si="585"/>
        <v>19.204733996600911</v>
      </c>
      <c r="Y2634">
        <f t="shared" si="586"/>
        <v>20.611324713385102</v>
      </c>
      <c r="AF2634">
        <f t="shared" si="591"/>
        <v>-3.077879030162407E-2</v>
      </c>
      <c r="AG2634">
        <f t="shared" si="580"/>
        <v>-6.1557580603235351E-3</v>
      </c>
      <c r="AH2634">
        <f t="shared" si="581"/>
        <v>-1.2311516120649202E-2</v>
      </c>
      <c r="AI2634">
        <f t="shared" si="582"/>
        <v>4.3521209486495141E-2</v>
      </c>
      <c r="AK2634">
        <f t="shared" si="578"/>
        <v>-6.1557580603247425E-3</v>
      </c>
      <c r="AL2634">
        <f t="shared" si="578"/>
        <v>0</v>
      </c>
      <c r="AM2634">
        <f t="shared" si="578"/>
        <v>-6.1557580603249567E-4</v>
      </c>
      <c r="AN2634">
        <f t="shared" si="579"/>
        <v>6.2173156409287E-4</v>
      </c>
    </row>
    <row r="2635" spans="1:40" x14ac:dyDescent="0.25">
      <c r="A2635" t="s">
        <v>2871</v>
      </c>
      <c r="B2635">
        <v>1.429</v>
      </c>
      <c r="C2635">
        <v>1.41</v>
      </c>
      <c r="D2635">
        <v>1.42</v>
      </c>
      <c r="E2635">
        <v>1.4079999999999999</v>
      </c>
      <c r="O2635">
        <f t="shared" si="587"/>
        <v>20.577905595336244</v>
      </c>
      <c r="P2635">
        <f t="shared" si="588"/>
        <v>19.961178662546491</v>
      </c>
      <c r="Q2635">
        <f t="shared" si="589"/>
        <v>20.285771785067414</v>
      </c>
      <c r="R2635">
        <f t="shared" si="590"/>
        <v>21.966190380358224</v>
      </c>
      <c r="T2635" s="7">
        <v>4.9690000000000003</v>
      </c>
      <c r="V2635">
        <f t="shared" si="583"/>
        <v>19.512521899617148</v>
      </c>
      <c r="W2635">
        <f t="shared" si="584"/>
        <v>18.927724883886299</v>
      </c>
      <c r="X2635">
        <f t="shared" si="585"/>
        <v>19.235512786902536</v>
      </c>
      <c r="Y2635">
        <f t="shared" si="586"/>
        <v>20.828930760817585</v>
      </c>
      <c r="AF2635">
        <f t="shared" si="591"/>
        <v>4.9246064482598231E-2</v>
      </c>
      <c r="AG2635">
        <f t="shared" si="580"/>
        <v>6.1557580603235351E-3</v>
      </c>
      <c r="AH2635">
        <f t="shared" si="581"/>
        <v>6.1557580603249559E-3</v>
      </c>
      <c r="AI2635">
        <f t="shared" si="582"/>
        <v>4.3521209486496557E-2</v>
      </c>
      <c r="AK2635">
        <f t="shared" si="578"/>
        <v>6.1557580603242433E-4</v>
      </c>
      <c r="AL2635">
        <f t="shared" si="578"/>
        <v>1.2311516120649911E-3</v>
      </c>
      <c r="AM2635">
        <f t="shared" si="578"/>
        <v>0</v>
      </c>
      <c r="AN2635">
        <f t="shared" si="579"/>
        <v>7.4607787691135744E-3</v>
      </c>
    </row>
    <row r="2636" spans="1:40" x14ac:dyDescent="0.25">
      <c r="A2636" t="s">
        <v>2872</v>
      </c>
      <c r="B2636">
        <v>1.4239999999999999</v>
      </c>
      <c r="C2636">
        <v>1.413</v>
      </c>
      <c r="D2636">
        <v>1.419</v>
      </c>
      <c r="E2636">
        <v>1.403</v>
      </c>
      <c r="O2636">
        <f t="shared" si="587"/>
        <v>20.415609034075782</v>
      </c>
      <c r="P2636">
        <f t="shared" si="588"/>
        <v>20.058556599302776</v>
      </c>
      <c r="Q2636">
        <f t="shared" si="589"/>
        <v>20.25331247281532</v>
      </c>
      <c r="R2636">
        <f t="shared" si="590"/>
        <v>21.802270853485151</v>
      </c>
      <c r="T2636" s="7">
        <v>4.9690000000000003</v>
      </c>
      <c r="V2636">
        <f t="shared" si="583"/>
        <v>19.358627948109028</v>
      </c>
      <c r="W2636">
        <f t="shared" si="584"/>
        <v>19.020061254791177</v>
      </c>
      <c r="X2636">
        <f t="shared" si="585"/>
        <v>19.204733996600911</v>
      </c>
      <c r="Y2636">
        <f t="shared" si="586"/>
        <v>20.673497869794378</v>
      </c>
      <c r="AF2636">
        <f t="shared" si="591"/>
        <v>-3.077879030162407E-2</v>
      </c>
      <c r="AG2636">
        <f t="shared" si="580"/>
        <v>1.8467274180975581E-2</v>
      </c>
      <c r="AH2636">
        <f t="shared" si="581"/>
        <v>-6.1557580603249559E-3</v>
      </c>
      <c r="AI2636">
        <f t="shared" si="582"/>
        <v>-3.1086578204641314E-2</v>
      </c>
      <c r="AK2636">
        <f t="shared" si="578"/>
        <v>-1.846727418097487E-3</v>
      </c>
      <c r="AL2636">
        <f t="shared" si="578"/>
        <v>0</v>
      </c>
      <c r="AM2636">
        <f t="shared" si="578"/>
        <v>0</v>
      </c>
      <c r="AN2636">
        <f t="shared" si="579"/>
        <v>-2.4869262563712627E-3</v>
      </c>
    </row>
    <row r="2637" spans="1:40" x14ac:dyDescent="0.25">
      <c r="A2637" t="s">
        <v>2873</v>
      </c>
      <c r="B2637">
        <v>1.4239999999999999</v>
      </c>
      <c r="C2637">
        <v>1.411</v>
      </c>
      <c r="D2637">
        <v>1.4219999999999999</v>
      </c>
      <c r="E2637">
        <v>1.401</v>
      </c>
      <c r="O2637">
        <f t="shared" si="587"/>
        <v>20.415609034075782</v>
      </c>
      <c r="P2637">
        <f t="shared" si="588"/>
        <v>19.993637974798592</v>
      </c>
      <c r="Q2637">
        <f t="shared" si="589"/>
        <v>20.350690409571598</v>
      </c>
      <c r="R2637">
        <f t="shared" si="590"/>
        <v>21.736703042735929</v>
      </c>
      <c r="T2637" s="7">
        <v>4.9690000000000003</v>
      </c>
      <c r="V2637">
        <f t="shared" si="583"/>
        <v>19.358627948109028</v>
      </c>
      <c r="W2637">
        <f t="shared" si="584"/>
        <v>18.958503674187931</v>
      </c>
      <c r="X2637">
        <f t="shared" si="585"/>
        <v>19.297070367505782</v>
      </c>
      <c r="Y2637">
        <f t="shared" si="586"/>
        <v>20.611324713385102</v>
      </c>
      <c r="AF2637">
        <f t="shared" si="591"/>
        <v>0</v>
      </c>
      <c r="AG2637">
        <f t="shared" si="580"/>
        <v>-1.2311516120649202E-2</v>
      </c>
      <c r="AH2637">
        <f t="shared" si="581"/>
        <v>1.8467274180974158E-2</v>
      </c>
      <c r="AI2637">
        <f t="shared" si="582"/>
        <v>-1.2434631281855246E-2</v>
      </c>
      <c r="AK2637">
        <f t="shared" si="578"/>
        <v>-2.4623032241299827E-3</v>
      </c>
      <c r="AL2637">
        <f t="shared" si="578"/>
        <v>-1.2311516120649202E-3</v>
      </c>
      <c r="AM2637">
        <f t="shared" si="578"/>
        <v>3.0778790301621934E-3</v>
      </c>
      <c r="AN2637">
        <f t="shared" si="579"/>
        <v>-6.2173156409280478E-3</v>
      </c>
    </row>
    <row r="2638" spans="1:40" x14ac:dyDescent="0.25">
      <c r="A2638" t="s">
        <v>2874</v>
      </c>
      <c r="B2638">
        <v>1.4279999999999999</v>
      </c>
      <c r="C2638">
        <v>1.4079999999999999</v>
      </c>
      <c r="D2638">
        <v>1.4219999999999999</v>
      </c>
      <c r="E2638">
        <v>1.391</v>
      </c>
      <c r="O2638">
        <f t="shared" si="587"/>
        <v>20.545446283084154</v>
      </c>
      <c r="P2638">
        <f t="shared" si="588"/>
        <v>19.896260038042303</v>
      </c>
      <c r="Q2638">
        <f t="shared" si="589"/>
        <v>20.350690409571598</v>
      </c>
      <c r="R2638">
        <f t="shared" si="590"/>
        <v>21.408863988989804</v>
      </c>
      <c r="T2638" s="7">
        <v>4.9690000000000003</v>
      </c>
      <c r="V2638">
        <f t="shared" si="583"/>
        <v>19.481743109315527</v>
      </c>
      <c r="W2638">
        <f t="shared" si="584"/>
        <v>18.866167303283049</v>
      </c>
      <c r="X2638">
        <f t="shared" si="585"/>
        <v>19.297070367505782</v>
      </c>
      <c r="Y2638">
        <f t="shared" si="586"/>
        <v>20.30045893133871</v>
      </c>
      <c r="AF2638">
        <f t="shared" si="591"/>
        <v>2.4623032241299823E-2</v>
      </c>
      <c r="AG2638">
        <f t="shared" si="580"/>
        <v>-1.8467274180976288E-2</v>
      </c>
      <c r="AH2638">
        <f t="shared" si="581"/>
        <v>0</v>
      </c>
      <c r="AI2638">
        <f t="shared" si="582"/>
        <v>-6.2173156409278361E-2</v>
      </c>
      <c r="AK2638">
        <f t="shared" ref="AK2638:AM2701" si="592">AVERAGE(AF2629:AF2638)</f>
        <v>4.9246064482598231E-3</v>
      </c>
      <c r="AL2638">
        <f t="shared" si="592"/>
        <v>-2.4623032241299107E-3</v>
      </c>
      <c r="AM2638">
        <f t="shared" si="592"/>
        <v>-6.1557580603249578E-4</v>
      </c>
      <c r="AN2638">
        <f t="shared" ref="AN2638:AN2701" si="593">AVERAGE(AI2629:AI2638)</f>
        <v>-4.352120948649443E-3</v>
      </c>
    </row>
    <row r="2639" spans="1:40" x14ac:dyDescent="0.25">
      <c r="A2639" t="s">
        <v>2875</v>
      </c>
      <c r="B2639">
        <v>1.429</v>
      </c>
      <c r="C2639">
        <v>1.411</v>
      </c>
      <c r="D2639">
        <v>1.42</v>
      </c>
      <c r="E2639">
        <v>1.399</v>
      </c>
      <c r="O2639">
        <f t="shared" si="587"/>
        <v>20.577905595336244</v>
      </c>
      <c r="P2639">
        <f t="shared" si="588"/>
        <v>19.993637974798592</v>
      </c>
      <c r="Q2639">
        <f t="shared" si="589"/>
        <v>20.285771785067414</v>
      </c>
      <c r="R2639">
        <f t="shared" si="590"/>
        <v>21.671135231986703</v>
      </c>
      <c r="T2639" s="7">
        <v>4.9690000000000003</v>
      </c>
      <c r="V2639">
        <f t="shared" si="583"/>
        <v>19.512521899617148</v>
      </c>
      <c r="W2639">
        <f t="shared" si="584"/>
        <v>18.958503674187931</v>
      </c>
      <c r="X2639">
        <f t="shared" si="585"/>
        <v>19.235512786902536</v>
      </c>
      <c r="Y2639">
        <f t="shared" si="586"/>
        <v>20.549151556975822</v>
      </c>
      <c r="AF2639">
        <f t="shared" si="591"/>
        <v>6.1557580603242455E-3</v>
      </c>
      <c r="AG2639">
        <f t="shared" si="580"/>
        <v>1.8467274180976288E-2</v>
      </c>
      <c r="AH2639">
        <f t="shared" si="581"/>
        <v>-1.2311516120649202E-2</v>
      </c>
      <c r="AI2639">
        <f t="shared" si="582"/>
        <v>4.9738525127422405E-2</v>
      </c>
      <c r="AK2639">
        <f t="shared" si="592"/>
        <v>3.6934548361948318E-3</v>
      </c>
      <c r="AL2639">
        <f t="shared" si="592"/>
        <v>-1.23115161206492E-3</v>
      </c>
      <c r="AM2639">
        <f t="shared" si="592"/>
        <v>-6.155758060324252E-4</v>
      </c>
      <c r="AN2639">
        <f t="shared" si="593"/>
        <v>-3.7303893845568583E-3</v>
      </c>
    </row>
    <row r="2640" spans="1:40" x14ac:dyDescent="0.25">
      <c r="A2640" t="s">
        <v>449</v>
      </c>
      <c r="B2640">
        <v>1.4219999999999999</v>
      </c>
      <c r="C2640">
        <v>1.4079999999999999</v>
      </c>
      <c r="D2640">
        <v>1.419</v>
      </c>
      <c r="E2640">
        <v>1.397</v>
      </c>
      <c r="O2640">
        <f t="shared" si="587"/>
        <v>20.350690409571598</v>
      </c>
      <c r="P2640">
        <f t="shared" si="588"/>
        <v>19.896260038042303</v>
      </c>
      <c r="Q2640">
        <f t="shared" si="589"/>
        <v>20.25331247281532</v>
      </c>
      <c r="R2640">
        <f t="shared" si="590"/>
        <v>21.605567421237481</v>
      </c>
      <c r="T2640" s="7">
        <v>4.9690000000000003</v>
      </c>
      <c r="V2640">
        <f t="shared" si="583"/>
        <v>19.297070367505782</v>
      </c>
      <c r="W2640">
        <f t="shared" si="584"/>
        <v>18.866167303283049</v>
      </c>
      <c r="X2640">
        <f t="shared" si="585"/>
        <v>19.204733996600911</v>
      </c>
      <c r="Y2640">
        <f t="shared" si="586"/>
        <v>20.486978400566549</v>
      </c>
      <c r="AF2640">
        <f t="shared" si="591"/>
        <v>-4.3090306422273274E-2</v>
      </c>
      <c r="AG2640">
        <f t="shared" si="580"/>
        <v>-1.8467274180976288E-2</v>
      </c>
      <c r="AH2640">
        <f t="shared" si="581"/>
        <v>-6.1557580603249559E-3</v>
      </c>
      <c r="AI2640">
        <f t="shared" si="582"/>
        <v>-1.2434631281854536E-2</v>
      </c>
      <c r="AK2640">
        <f t="shared" si="592"/>
        <v>-2.4623032241299116E-3</v>
      </c>
      <c r="AL2640">
        <f t="shared" si="592"/>
        <v>-1.8467274180976288E-3</v>
      </c>
      <c r="AM2640">
        <f t="shared" si="592"/>
        <v>-1.8467274180974161E-3</v>
      </c>
      <c r="AN2640">
        <f t="shared" si="593"/>
        <v>-1.8651946922781798E-3</v>
      </c>
    </row>
    <row r="2641" spans="1:40" x14ac:dyDescent="0.25">
      <c r="A2641" t="s">
        <v>450</v>
      </c>
      <c r="B2641">
        <v>1.4219999999999999</v>
      </c>
      <c r="C2641">
        <v>1.409</v>
      </c>
      <c r="D2641">
        <v>1.421</v>
      </c>
      <c r="E2641">
        <v>1.403</v>
      </c>
      <c r="O2641">
        <f t="shared" si="587"/>
        <v>20.350690409571598</v>
      </c>
      <c r="P2641">
        <f t="shared" si="588"/>
        <v>19.928719350294404</v>
      </c>
      <c r="Q2641">
        <f t="shared" si="589"/>
        <v>20.318231097319504</v>
      </c>
      <c r="R2641">
        <f t="shared" si="590"/>
        <v>21.802270853485151</v>
      </c>
      <c r="T2641" s="7">
        <v>4.9690000000000003</v>
      </c>
      <c r="V2641">
        <f t="shared" si="583"/>
        <v>19.297070367505782</v>
      </c>
      <c r="W2641">
        <f t="shared" si="584"/>
        <v>18.896946093584681</v>
      </c>
      <c r="X2641">
        <f t="shared" si="585"/>
        <v>19.266291577204157</v>
      </c>
      <c r="Y2641">
        <f t="shared" si="586"/>
        <v>20.673497869794378</v>
      </c>
      <c r="AF2641">
        <f t="shared" si="591"/>
        <v>0</v>
      </c>
      <c r="AG2641">
        <f t="shared" si="580"/>
        <v>6.1557580603263775E-3</v>
      </c>
      <c r="AH2641">
        <f t="shared" si="581"/>
        <v>1.2311516120649202E-2</v>
      </c>
      <c r="AI2641">
        <f t="shared" si="582"/>
        <v>3.730389384556574E-2</v>
      </c>
      <c r="AK2641">
        <f t="shared" si="592"/>
        <v>1.8467274180974165E-3</v>
      </c>
      <c r="AL2641">
        <f t="shared" si="592"/>
        <v>0</v>
      </c>
      <c r="AM2641">
        <f t="shared" si="592"/>
        <v>2.4623032241296982E-3</v>
      </c>
      <c r="AN2641">
        <f t="shared" si="593"/>
        <v>-1.2434631281857378E-3</v>
      </c>
    </row>
    <row r="2642" spans="1:40" x14ac:dyDescent="0.25">
      <c r="A2642" t="s">
        <v>451</v>
      </c>
      <c r="B2642">
        <v>1.43</v>
      </c>
      <c r="C2642">
        <v>1.407</v>
      </c>
      <c r="D2642">
        <v>1.42</v>
      </c>
      <c r="E2642">
        <v>1.41</v>
      </c>
      <c r="O2642">
        <f t="shared" si="587"/>
        <v>20.610364907588338</v>
      </c>
      <c r="P2642">
        <f t="shared" si="588"/>
        <v>19.86380072579022</v>
      </c>
      <c r="Q2642">
        <f t="shared" si="589"/>
        <v>20.285771785067414</v>
      </c>
      <c r="R2642">
        <f t="shared" si="590"/>
        <v>22.031758191107446</v>
      </c>
      <c r="T2642" s="7">
        <v>4.9690000000000003</v>
      </c>
      <c r="V2642">
        <f t="shared" si="583"/>
        <v>19.543300689918773</v>
      </c>
      <c r="W2642">
        <f t="shared" si="584"/>
        <v>18.835388512981435</v>
      </c>
      <c r="X2642">
        <f t="shared" si="585"/>
        <v>19.235512786902536</v>
      </c>
      <c r="Y2642">
        <f t="shared" si="586"/>
        <v>20.891103917226861</v>
      </c>
      <c r="AF2642">
        <f t="shared" si="591"/>
        <v>4.9246064482598231E-2</v>
      </c>
      <c r="AG2642">
        <f t="shared" si="580"/>
        <v>-1.2311516120649202E-2</v>
      </c>
      <c r="AH2642">
        <f t="shared" si="581"/>
        <v>-6.1557580603242455E-3</v>
      </c>
      <c r="AI2642">
        <f t="shared" si="582"/>
        <v>4.3521209486496557E-2</v>
      </c>
      <c r="AK2642">
        <f t="shared" si="592"/>
        <v>3.0778790301624072E-3</v>
      </c>
      <c r="AL2642">
        <f t="shared" si="592"/>
        <v>-3.6934548361948318E-3</v>
      </c>
      <c r="AM2642">
        <f t="shared" si="592"/>
        <v>0</v>
      </c>
      <c r="AN2642">
        <f t="shared" si="593"/>
        <v>9.3259734613919676E-3</v>
      </c>
    </row>
    <row r="2643" spans="1:40" x14ac:dyDescent="0.25">
      <c r="A2643" t="s">
        <v>452</v>
      </c>
      <c r="B2643">
        <v>1.425</v>
      </c>
      <c r="C2643">
        <v>1.41</v>
      </c>
      <c r="D2643">
        <v>1.417</v>
      </c>
      <c r="E2643">
        <v>1.4059999999999999</v>
      </c>
      <c r="O2643">
        <f t="shared" si="587"/>
        <v>20.448068346327876</v>
      </c>
      <c r="P2643">
        <f t="shared" si="588"/>
        <v>19.961178662546491</v>
      </c>
      <c r="Q2643">
        <f t="shared" si="589"/>
        <v>20.188393848311144</v>
      </c>
      <c r="R2643">
        <f t="shared" si="590"/>
        <v>21.900622569608991</v>
      </c>
      <c r="T2643" s="7">
        <v>4.9690000000000003</v>
      </c>
      <c r="V2643">
        <f t="shared" si="583"/>
        <v>19.389406738410653</v>
      </c>
      <c r="W2643">
        <f t="shared" si="584"/>
        <v>18.927724883886299</v>
      </c>
      <c r="X2643">
        <f t="shared" si="585"/>
        <v>19.143176415997672</v>
      </c>
      <c r="Y2643">
        <f t="shared" si="586"/>
        <v>20.766757604408298</v>
      </c>
      <c r="AF2643">
        <f t="shared" si="591"/>
        <v>-3.077879030162407E-2</v>
      </c>
      <c r="AG2643">
        <f t="shared" si="580"/>
        <v>1.8467274180972736E-2</v>
      </c>
      <c r="AH2643">
        <f t="shared" si="581"/>
        <v>-1.8467274180972736E-2</v>
      </c>
      <c r="AI2643">
        <f t="shared" si="582"/>
        <v>-2.4869262563712625E-2</v>
      </c>
      <c r="AK2643">
        <f t="shared" si="592"/>
        <v>-6.1557580603249502E-4</v>
      </c>
      <c r="AL2643">
        <f t="shared" si="592"/>
        <v>0</v>
      </c>
      <c r="AM2643">
        <f t="shared" si="592"/>
        <v>-2.4623032241296982E-3</v>
      </c>
      <c r="AN2643">
        <f t="shared" si="593"/>
        <v>7.4607787691134322E-3</v>
      </c>
    </row>
    <row r="2644" spans="1:40" x14ac:dyDescent="0.25">
      <c r="A2644" t="s">
        <v>453</v>
      </c>
      <c r="B2644">
        <v>1.43</v>
      </c>
      <c r="C2644">
        <v>1.4119999999999999</v>
      </c>
      <c r="D2644">
        <v>1.419</v>
      </c>
      <c r="E2644">
        <v>1.407</v>
      </c>
      <c r="O2644">
        <f t="shared" si="587"/>
        <v>20.610364907588338</v>
      </c>
      <c r="P2644">
        <f t="shared" si="588"/>
        <v>20.026097287050675</v>
      </c>
      <c r="Q2644">
        <f t="shared" si="589"/>
        <v>20.25331247281532</v>
      </c>
      <c r="R2644">
        <f t="shared" si="590"/>
        <v>21.933406474983606</v>
      </c>
      <c r="T2644" s="7">
        <v>4.9690000000000003</v>
      </c>
      <c r="V2644">
        <f t="shared" si="583"/>
        <v>19.543300689918773</v>
      </c>
      <c r="W2644">
        <f t="shared" si="584"/>
        <v>18.989282464489545</v>
      </c>
      <c r="X2644">
        <f t="shared" si="585"/>
        <v>19.204733996600911</v>
      </c>
      <c r="Y2644">
        <f t="shared" si="586"/>
        <v>20.797844182612941</v>
      </c>
      <c r="AF2644">
        <f t="shared" si="591"/>
        <v>3.077879030162407E-2</v>
      </c>
      <c r="AG2644">
        <f t="shared" si="580"/>
        <v>1.2311516120649202E-2</v>
      </c>
      <c r="AH2644">
        <f t="shared" si="581"/>
        <v>1.2311516120647781E-2</v>
      </c>
      <c r="AI2644">
        <f t="shared" si="582"/>
        <v>6.2173156409286888E-3</v>
      </c>
      <c r="AK2644">
        <f t="shared" si="592"/>
        <v>5.5401822542923192E-3</v>
      </c>
      <c r="AL2644">
        <f t="shared" si="592"/>
        <v>1.8467274180972736E-3</v>
      </c>
      <c r="AM2644">
        <f t="shared" si="592"/>
        <v>0</v>
      </c>
      <c r="AN2644">
        <f t="shared" si="593"/>
        <v>3.7303893845567863E-3</v>
      </c>
    </row>
    <row r="2645" spans="1:40" x14ac:dyDescent="0.25">
      <c r="A2645" t="s">
        <v>454</v>
      </c>
      <c r="B2645">
        <v>1.4259999999999999</v>
      </c>
      <c r="C2645">
        <v>1.407</v>
      </c>
      <c r="D2645">
        <v>1.4179999999999999</v>
      </c>
      <c r="E2645">
        <v>1.409</v>
      </c>
      <c r="O2645">
        <f t="shared" si="587"/>
        <v>20.480527658579966</v>
      </c>
      <c r="P2645">
        <f t="shared" si="588"/>
        <v>19.86380072579022</v>
      </c>
      <c r="Q2645">
        <f t="shared" si="589"/>
        <v>20.220853160563227</v>
      </c>
      <c r="R2645">
        <f t="shared" si="590"/>
        <v>21.998974285732832</v>
      </c>
      <c r="T2645" s="7">
        <v>4.9690000000000003</v>
      </c>
      <c r="V2645">
        <f t="shared" si="583"/>
        <v>19.420185528712278</v>
      </c>
      <c r="W2645">
        <f t="shared" si="584"/>
        <v>18.835388512981435</v>
      </c>
      <c r="X2645">
        <f t="shared" si="585"/>
        <v>19.173955206299286</v>
      </c>
      <c r="Y2645">
        <f t="shared" si="586"/>
        <v>20.860017339022217</v>
      </c>
      <c r="AF2645">
        <f t="shared" si="591"/>
        <v>-2.4623032241299116E-2</v>
      </c>
      <c r="AG2645">
        <f t="shared" ref="AG2645:AG2708" si="594">(W2645-W2644)/(5)</f>
        <v>-3.077879030162194E-2</v>
      </c>
      <c r="AH2645">
        <f t="shared" ref="AH2645:AH2708" si="595">(X2645-X2644)/(5)</f>
        <v>-6.1557580603249559E-3</v>
      </c>
      <c r="AI2645">
        <f t="shared" ref="AI2645:AI2708" si="596">(Y2645-Y2644)/(5)</f>
        <v>1.2434631281855246E-2</v>
      </c>
      <c r="AK2645">
        <f t="shared" si="592"/>
        <v>-1.8467274180974159E-3</v>
      </c>
      <c r="AL2645">
        <f t="shared" si="592"/>
        <v>-1.8467274180972736E-3</v>
      </c>
      <c r="AM2645">
        <f t="shared" si="592"/>
        <v>-1.2311516120649909E-3</v>
      </c>
      <c r="AN2645">
        <f t="shared" si="593"/>
        <v>6.2173156409265652E-4</v>
      </c>
    </row>
    <row r="2646" spans="1:40" x14ac:dyDescent="0.25">
      <c r="A2646" t="s">
        <v>455</v>
      </c>
      <c r="B2646">
        <v>1.4279999999999999</v>
      </c>
      <c r="C2646">
        <v>1.409</v>
      </c>
      <c r="D2646">
        <v>1.419</v>
      </c>
      <c r="E2646">
        <v>1.4059999999999999</v>
      </c>
      <c r="O2646">
        <f t="shared" si="587"/>
        <v>20.545446283084154</v>
      </c>
      <c r="P2646">
        <f t="shared" si="588"/>
        <v>19.928719350294404</v>
      </c>
      <c r="Q2646">
        <f t="shared" si="589"/>
        <v>20.25331247281532</v>
      </c>
      <c r="R2646">
        <f t="shared" si="590"/>
        <v>21.900622569608991</v>
      </c>
      <c r="T2646" s="7">
        <v>4.9690000000000003</v>
      </c>
      <c r="V2646">
        <f t="shared" si="583"/>
        <v>19.481743109315527</v>
      </c>
      <c r="W2646">
        <f t="shared" si="584"/>
        <v>18.896946093584681</v>
      </c>
      <c r="X2646">
        <f t="shared" si="585"/>
        <v>19.204733996600911</v>
      </c>
      <c r="Y2646">
        <f t="shared" si="586"/>
        <v>20.766757604408298</v>
      </c>
      <c r="AF2646">
        <f t="shared" si="591"/>
        <v>1.2311516120649912E-2</v>
      </c>
      <c r="AG2646">
        <f t="shared" si="594"/>
        <v>1.2311516120649202E-2</v>
      </c>
      <c r="AH2646">
        <f t="shared" si="595"/>
        <v>6.1557580603249559E-3</v>
      </c>
      <c r="AI2646">
        <f t="shared" si="596"/>
        <v>-1.8651946922783935E-2</v>
      </c>
      <c r="AK2646">
        <f t="shared" si="592"/>
        <v>2.4623032241299818E-3</v>
      </c>
      <c r="AL2646">
        <f t="shared" si="592"/>
        <v>-2.4623032241299116E-3</v>
      </c>
      <c r="AM2646">
        <f t="shared" si="592"/>
        <v>0</v>
      </c>
      <c r="AN2646">
        <f t="shared" si="593"/>
        <v>1.8651946922783936E-3</v>
      </c>
    </row>
    <row r="2647" spans="1:40" x14ac:dyDescent="0.25">
      <c r="A2647" t="s">
        <v>456</v>
      </c>
      <c r="B2647">
        <v>1.4279999999999999</v>
      </c>
      <c r="C2647">
        <v>1.411</v>
      </c>
      <c r="D2647">
        <v>1.419</v>
      </c>
      <c r="E2647">
        <v>1.4039999999999999</v>
      </c>
      <c r="O2647">
        <f t="shared" si="587"/>
        <v>20.545446283084154</v>
      </c>
      <c r="P2647">
        <f t="shared" si="588"/>
        <v>19.993637974798592</v>
      </c>
      <c r="Q2647">
        <f t="shared" si="589"/>
        <v>20.25331247281532</v>
      </c>
      <c r="R2647">
        <f t="shared" si="590"/>
        <v>21.835054758859769</v>
      </c>
      <c r="T2647" s="7">
        <v>4.9690000000000003</v>
      </c>
      <c r="V2647">
        <f t="shared" si="583"/>
        <v>19.481743109315527</v>
      </c>
      <c r="W2647">
        <f t="shared" si="584"/>
        <v>18.958503674187931</v>
      </c>
      <c r="X2647">
        <f t="shared" si="585"/>
        <v>19.204733996600911</v>
      </c>
      <c r="Y2647">
        <f t="shared" si="586"/>
        <v>20.704584447999022</v>
      </c>
      <c r="AF2647">
        <f t="shared" si="591"/>
        <v>0</v>
      </c>
      <c r="AG2647">
        <f t="shared" si="594"/>
        <v>1.2311516120649912E-2</v>
      </c>
      <c r="AH2647">
        <f t="shared" si="595"/>
        <v>0</v>
      </c>
      <c r="AI2647">
        <f t="shared" si="596"/>
        <v>-1.2434631281855246E-2</v>
      </c>
      <c r="AK2647">
        <f t="shared" si="592"/>
        <v>2.4623032241299818E-3</v>
      </c>
      <c r="AL2647">
        <f t="shared" si="592"/>
        <v>0</v>
      </c>
      <c r="AM2647">
        <f t="shared" si="592"/>
        <v>-1.846727418097415E-3</v>
      </c>
      <c r="AN2647">
        <f t="shared" si="593"/>
        <v>1.8651946922783938E-3</v>
      </c>
    </row>
    <row r="2648" spans="1:40" x14ac:dyDescent="0.25">
      <c r="A2648" t="s">
        <v>457</v>
      </c>
      <c r="B2648">
        <v>1.43</v>
      </c>
      <c r="C2648">
        <v>1.411</v>
      </c>
      <c r="D2648">
        <v>1.4159999999999999</v>
      </c>
      <c r="E2648">
        <v>1.411</v>
      </c>
      <c r="O2648">
        <f t="shared" si="587"/>
        <v>20.610364907588338</v>
      </c>
      <c r="P2648">
        <f t="shared" si="588"/>
        <v>19.993637974798592</v>
      </c>
      <c r="Q2648">
        <f t="shared" si="589"/>
        <v>20.155934536059043</v>
      </c>
      <c r="R2648">
        <f t="shared" si="590"/>
        <v>22.064542096482064</v>
      </c>
      <c r="T2648" s="7">
        <v>4.9690000000000003</v>
      </c>
      <c r="V2648">
        <f t="shared" si="583"/>
        <v>19.543300689918773</v>
      </c>
      <c r="W2648">
        <f t="shared" si="584"/>
        <v>18.958503674187931</v>
      </c>
      <c r="X2648">
        <f t="shared" si="585"/>
        <v>19.11239762569604</v>
      </c>
      <c r="Y2648">
        <f t="shared" si="586"/>
        <v>20.922190495431504</v>
      </c>
      <c r="AF2648">
        <f t="shared" si="591"/>
        <v>1.2311516120649202E-2</v>
      </c>
      <c r="AG2648">
        <f t="shared" si="594"/>
        <v>0</v>
      </c>
      <c r="AH2648">
        <f t="shared" si="595"/>
        <v>-1.8467274180974158E-2</v>
      </c>
      <c r="AI2648">
        <f t="shared" si="596"/>
        <v>4.3521209486496557E-2</v>
      </c>
      <c r="AK2648">
        <f t="shared" si="592"/>
        <v>1.2311516120649198E-3</v>
      </c>
      <c r="AL2648">
        <f t="shared" si="592"/>
        <v>1.8467274180976288E-3</v>
      </c>
      <c r="AM2648">
        <f t="shared" si="592"/>
        <v>-3.6934548361948309E-3</v>
      </c>
      <c r="AN2648">
        <f t="shared" si="593"/>
        <v>1.2434631281855884E-2</v>
      </c>
    </row>
    <row r="2649" spans="1:40" x14ac:dyDescent="0.25">
      <c r="A2649" t="s">
        <v>458</v>
      </c>
      <c r="B2649">
        <v>1.429</v>
      </c>
      <c r="C2649">
        <v>1.413</v>
      </c>
      <c r="D2649">
        <v>1.417</v>
      </c>
      <c r="E2649">
        <v>1.41</v>
      </c>
      <c r="O2649">
        <f t="shared" si="587"/>
        <v>20.577905595336244</v>
      </c>
      <c r="P2649">
        <f t="shared" si="588"/>
        <v>20.058556599302776</v>
      </c>
      <c r="Q2649">
        <f t="shared" si="589"/>
        <v>20.188393848311144</v>
      </c>
      <c r="R2649">
        <f t="shared" si="590"/>
        <v>22.031758191107446</v>
      </c>
      <c r="T2649" s="7">
        <v>4.9690000000000003</v>
      </c>
      <c r="V2649">
        <f t="shared" si="583"/>
        <v>19.512521899617148</v>
      </c>
      <c r="W2649">
        <f t="shared" si="584"/>
        <v>19.020061254791177</v>
      </c>
      <c r="X2649">
        <f t="shared" si="585"/>
        <v>19.143176415997672</v>
      </c>
      <c r="Y2649">
        <f t="shared" si="586"/>
        <v>20.891103917226861</v>
      </c>
      <c r="AF2649">
        <f t="shared" si="591"/>
        <v>-6.1557580603249559E-3</v>
      </c>
      <c r="AG2649">
        <f t="shared" si="594"/>
        <v>1.2311516120649202E-2</v>
      </c>
      <c r="AH2649">
        <f t="shared" si="595"/>
        <v>6.1557580603263775E-3</v>
      </c>
      <c r="AI2649">
        <f t="shared" si="596"/>
        <v>-6.2173156409286888E-3</v>
      </c>
      <c r="AK2649">
        <f t="shared" si="592"/>
        <v>0</v>
      </c>
      <c r="AL2649">
        <f t="shared" si="592"/>
        <v>1.23115161206492E-3</v>
      </c>
      <c r="AM2649">
        <f t="shared" si="592"/>
        <v>-1.8467274180972736E-3</v>
      </c>
      <c r="AN2649">
        <f t="shared" si="593"/>
        <v>6.8390472050207764E-3</v>
      </c>
    </row>
    <row r="2650" spans="1:40" x14ac:dyDescent="0.25">
      <c r="A2650" t="s">
        <v>459</v>
      </c>
      <c r="B2650">
        <v>1.4330000000000001</v>
      </c>
      <c r="C2650">
        <v>1.409</v>
      </c>
      <c r="D2650">
        <v>1.4219999999999999</v>
      </c>
      <c r="E2650">
        <v>1.411</v>
      </c>
      <c r="O2650">
        <f t="shared" si="587"/>
        <v>20.707742844344615</v>
      </c>
      <c r="P2650">
        <f t="shared" si="588"/>
        <v>19.928719350294404</v>
      </c>
      <c r="Q2650">
        <f t="shared" si="589"/>
        <v>20.350690409571598</v>
      </c>
      <c r="R2650">
        <f t="shared" si="590"/>
        <v>22.064542096482064</v>
      </c>
      <c r="T2650" s="7">
        <v>4.9690000000000003</v>
      </c>
      <c r="V2650">
        <f t="shared" si="583"/>
        <v>19.635637060823644</v>
      </c>
      <c r="W2650">
        <f t="shared" si="584"/>
        <v>18.896946093584681</v>
      </c>
      <c r="X2650">
        <f t="shared" si="585"/>
        <v>19.297070367505782</v>
      </c>
      <c r="Y2650">
        <f t="shared" si="586"/>
        <v>20.922190495431504</v>
      </c>
      <c r="AF2650">
        <f t="shared" si="591"/>
        <v>2.4623032241299116E-2</v>
      </c>
      <c r="AG2650">
        <f t="shared" si="594"/>
        <v>-2.4623032241299116E-2</v>
      </c>
      <c r="AH2650">
        <f t="shared" si="595"/>
        <v>3.077879030162194E-2</v>
      </c>
      <c r="AI2650">
        <f t="shared" si="596"/>
        <v>6.2173156409286888E-3</v>
      </c>
      <c r="AK2650">
        <f t="shared" si="592"/>
        <v>6.7713338663572377E-3</v>
      </c>
      <c r="AL2650">
        <f t="shared" si="592"/>
        <v>6.1557580603263727E-4</v>
      </c>
      <c r="AM2650">
        <f t="shared" si="592"/>
        <v>1.8467274180974161E-3</v>
      </c>
      <c r="AN2650">
        <f t="shared" si="593"/>
        <v>8.7042418972990993E-3</v>
      </c>
    </row>
    <row r="2651" spans="1:40" x14ac:dyDescent="0.25">
      <c r="A2651" t="s">
        <v>460</v>
      </c>
      <c r="B2651">
        <v>1.431</v>
      </c>
      <c r="C2651">
        <v>1.41</v>
      </c>
      <c r="D2651">
        <v>1.419</v>
      </c>
      <c r="E2651">
        <v>1.413</v>
      </c>
      <c r="O2651">
        <f t="shared" si="587"/>
        <v>20.642824219840428</v>
      </c>
      <c r="P2651">
        <f t="shared" si="588"/>
        <v>19.961178662546491</v>
      </c>
      <c r="Q2651">
        <f t="shared" si="589"/>
        <v>20.25331247281532</v>
      </c>
      <c r="R2651">
        <f t="shared" si="590"/>
        <v>22.130109907231287</v>
      </c>
      <c r="T2651" s="7">
        <v>4.9690000000000003</v>
      </c>
      <c r="V2651">
        <f t="shared" si="583"/>
        <v>19.574079480220394</v>
      </c>
      <c r="W2651">
        <f t="shared" si="584"/>
        <v>18.927724883886299</v>
      </c>
      <c r="X2651">
        <f t="shared" si="585"/>
        <v>19.204733996600911</v>
      </c>
      <c r="Y2651">
        <f t="shared" si="586"/>
        <v>20.984363651840781</v>
      </c>
      <c r="AF2651">
        <f t="shared" si="591"/>
        <v>-1.2311516120649912E-2</v>
      </c>
      <c r="AG2651">
        <f t="shared" si="594"/>
        <v>6.1557580603235351E-3</v>
      </c>
      <c r="AH2651">
        <f t="shared" si="595"/>
        <v>-1.8467274180974158E-2</v>
      </c>
      <c r="AI2651">
        <f t="shared" si="596"/>
        <v>1.2434631281855246E-2</v>
      </c>
      <c r="AK2651">
        <f t="shared" si="592"/>
        <v>5.5401822542922464E-3</v>
      </c>
      <c r="AL2651">
        <f t="shared" si="592"/>
        <v>6.1557580603235321E-4</v>
      </c>
      <c r="AM2651">
        <f t="shared" si="592"/>
        <v>-1.23115161206492E-3</v>
      </c>
      <c r="AN2651">
        <f t="shared" si="593"/>
        <v>6.2173156409280495E-3</v>
      </c>
    </row>
    <row r="2652" spans="1:40" x14ac:dyDescent="0.25">
      <c r="A2652" t="s">
        <v>461</v>
      </c>
      <c r="B2652">
        <v>1.4279999999999999</v>
      </c>
      <c r="C2652">
        <v>1.41</v>
      </c>
      <c r="D2652">
        <v>1.4239999999999999</v>
      </c>
      <c r="E2652">
        <v>1.409</v>
      </c>
      <c r="O2652">
        <f t="shared" si="587"/>
        <v>20.545446283084154</v>
      </c>
      <c r="P2652">
        <f t="shared" si="588"/>
        <v>19.961178662546491</v>
      </c>
      <c r="Q2652">
        <f t="shared" si="589"/>
        <v>20.415609034075782</v>
      </c>
      <c r="R2652">
        <f t="shared" si="590"/>
        <v>21.998974285732832</v>
      </c>
      <c r="T2652" s="7">
        <v>4.9690000000000003</v>
      </c>
      <c r="V2652">
        <f t="shared" si="583"/>
        <v>19.481743109315527</v>
      </c>
      <c r="W2652">
        <f t="shared" si="584"/>
        <v>18.927724883886299</v>
      </c>
      <c r="X2652">
        <f t="shared" si="585"/>
        <v>19.358627948109028</v>
      </c>
      <c r="Y2652">
        <f t="shared" si="586"/>
        <v>20.860017339022217</v>
      </c>
      <c r="AF2652">
        <f t="shared" si="591"/>
        <v>-1.8467274180973447E-2</v>
      </c>
      <c r="AG2652">
        <f t="shared" si="594"/>
        <v>0</v>
      </c>
      <c r="AH2652">
        <f t="shared" si="595"/>
        <v>3.0778790301623359E-2</v>
      </c>
      <c r="AI2652">
        <f t="shared" si="596"/>
        <v>-2.4869262563712625E-2</v>
      </c>
      <c r="AK2652">
        <f t="shared" si="592"/>
        <v>-1.23115161206492E-3</v>
      </c>
      <c r="AL2652">
        <f t="shared" si="592"/>
        <v>1.8467274180972728E-3</v>
      </c>
      <c r="AM2652">
        <f t="shared" si="592"/>
        <v>2.4623032241298404E-3</v>
      </c>
      <c r="AN2652">
        <f t="shared" si="593"/>
        <v>-6.2173156409286935E-4</v>
      </c>
    </row>
    <row r="2653" spans="1:40" x14ac:dyDescent="0.25">
      <c r="A2653" t="s">
        <v>462</v>
      </c>
      <c r="B2653">
        <v>1.42</v>
      </c>
      <c r="C2653">
        <v>1.4079999999999999</v>
      </c>
      <c r="D2653">
        <v>1.419</v>
      </c>
      <c r="E2653">
        <v>1.4079999999999999</v>
      </c>
      <c r="O2653">
        <f t="shared" si="587"/>
        <v>20.285771785067414</v>
      </c>
      <c r="P2653">
        <f t="shared" si="588"/>
        <v>19.896260038042303</v>
      </c>
      <c r="Q2653">
        <f t="shared" si="589"/>
        <v>20.25331247281532</v>
      </c>
      <c r="R2653">
        <f t="shared" si="590"/>
        <v>21.966190380358224</v>
      </c>
      <c r="T2653" s="7">
        <v>4.9690000000000003</v>
      </c>
      <c r="V2653">
        <f t="shared" si="583"/>
        <v>19.235512786902536</v>
      </c>
      <c r="W2653">
        <f t="shared" si="584"/>
        <v>18.866167303283049</v>
      </c>
      <c r="X2653">
        <f t="shared" si="585"/>
        <v>19.204733996600911</v>
      </c>
      <c r="Y2653">
        <f t="shared" si="586"/>
        <v>20.828930760817585</v>
      </c>
      <c r="AF2653">
        <f t="shared" si="591"/>
        <v>-4.9246064482598231E-2</v>
      </c>
      <c r="AG2653">
        <f t="shared" si="594"/>
        <v>-1.2311516120649912E-2</v>
      </c>
      <c r="AH2653">
        <f t="shared" si="595"/>
        <v>-3.0778790301623359E-2</v>
      </c>
      <c r="AI2653">
        <f t="shared" si="596"/>
        <v>-6.2173156409265577E-3</v>
      </c>
      <c r="AK2653">
        <f t="shared" si="592"/>
        <v>-3.0778790301623361E-3</v>
      </c>
      <c r="AL2653">
        <f t="shared" si="592"/>
        <v>-1.2311516120649911E-3</v>
      </c>
      <c r="AM2653">
        <f t="shared" si="592"/>
        <v>1.2311516120647784E-3</v>
      </c>
      <c r="AN2653">
        <f t="shared" si="593"/>
        <v>1.2434631281857374E-3</v>
      </c>
    </row>
    <row r="2654" spans="1:40" x14ac:dyDescent="0.25">
      <c r="A2654" t="s">
        <v>463</v>
      </c>
      <c r="B2654">
        <v>1.4279999999999999</v>
      </c>
      <c r="C2654">
        <v>1.41</v>
      </c>
      <c r="D2654">
        <v>1.417</v>
      </c>
      <c r="E2654">
        <v>1.4039999999999999</v>
      </c>
      <c r="O2654">
        <f t="shared" si="587"/>
        <v>20.545446283084154</v>
      </c>
      <c r="P2654">
        <f t="shared" si="588"/>
        <v>19.961178662546491</v>
      </c>
      <c r="Q2654">
        <f t="shared" si="589"/>
        <v>20.188393848311144</v>
      </c>
      <c r="R2654">
        <f t="shared" si="590"/>
        <v>21.835054758859769</v>
      </c>
      <c r="T2654" s="7">
        <v>4.9690000000000003</v>
      </c>
      <c r="V2654">
        <f t="shared" si="583"/>
        <v>19.481743109315527</v>
      </c>
      <c r="W2654">
        <f t="shared" si="584"/>
        <v>18.927724883886299</v>
      </c>
      <c r="X2654">
        <f t="shared" si="585"/>
        <v>19.143176415997672</v>
      </c>
      <c r="Y2654">
        <f t="shared" si="586"/>
        <v>20.704584447999022</v>
      </c>
      <c r="AF2654">
        <f t="shared" si="591"/>
        <v>4.9246064482598231E-2</v>
      </c>
      <c r="AG2654">
        <f t="shared" si="594"/>
        <v>1.2311516120649912E-2</v>
      </c>
      <c r="AH2654">
        <f t="shared" si="595"/>
        <v>-1.2311516120647781E-2</v>
      </c>
      <c r="AI2654">
        <f t="shared" si="596"/>
        <v>-2.4869262563712625E-2</v>
      </c>
      <c r="AK2654">
        <f t="shared" si="592"/>
        <v>-1.23115161206492E-3</v>
      </c>
      <c r="AL2654">
        <f t="shared" si="592"/>
        <v>-1.23115161206492E-3</v>
      </c>
      <c r="AM2654">
        <f t="shared" si="592"/>
        <v>-1.2311516120647782E-3</v>
      </c>
      <c r="AN2654">
        <f t="shared" si="593"/>
        <v>-1.8651946922783936E-3</v>
      </c>
    </row>
    <row r="2655" spans="1:40" x14ac:dyDescent="0.25">
      <c r="A2655" t="s">
        <v>464</v>
      </c>
      <c r="B2655">
        <v>1.427</v>
      </c>
      <c r="C2655">
        <v>1.411</v>
      </c>
      <c r="D2655">
        <v>1.413</v>
      </c>
      <c r="E2655">
        <v>1.403</v>
      </c>
      <c r="O2655">
        <f t="shared" si="587"/>
        <v>20.51298697083206</v>
      </c>
      <c r="P2655">
        <f t="shared" si="588"/>
        <v>19.993637974798592</v>
      </c>
      <c r="Q2655">
        <f t="shared" si="589"/>
        <v>20.058556599302776</v>
      </c>
      <c r="R2655">
        <f t="shared" si="590"/>
        <v>21.802270853485151</v>
      </c>
      <c r="T2655" s="7">
        <v>4.9690000000000003</v>
      </c>
      <c r="V2655">
        <f t="shared" si="583"/>
        <v>19.450964319013902</v>
      </c>
      <c r="W2655">
        <f t="shared" si="584"/>
        <v>18.958503674187931</v>
      </c>
      <c r="X2655">
        <f t="shared" si="585"/>
        <v>19.020061254791177</v>
      </c>
      <c r="Y2655">
        <f t="shared" si="586"/>
        <v>20.673497869794378</v>
      </c>
      <c r="AF2655">
        <f t="shared" si="591"/>
        <v>-6.1557580603249559E-3</v>
      </c>
      <c r="AG2655">
        <f t="shared" si="594"/>
        <v>6.1557580603263775E-3</v>
      </c>
      <c r="AH2655">
        <f t="shared" si="595"/>
        <v>-2.4623032241299116E-2</v>
      </c>
      <c r="AI2655">
        <f t="shared" si="596"/>
        <v>-6.2173156409286888E-3</v>
      </c>
      <c r="AK2655">
        <f t="shared" si="592"/>
        <v>6.1557580603249589E-4</v>
      </c>
      <c r="AL2655">
        <f t="shared" si="592"/>
        <v>2.4623032241299111E-3</v>
      </c>
      <c r="AM2655">
        <f t="shared" si="592"/>
        <v>-3.0778790301621939E-3</v>
      </c>
      <c r="AN2655">
        <f t="shared" si="593"/>
        <v>-3.7303893845567872E-3</v>
      </c>
    </row>
    <row r="2656" spans="1:40" x14ac:dyDescent="0.25">
      <c r="A2656" t="s">
        <v>465</v>
      </c>
      <c r="B2656">
        <v>1.431</v>
      </c>
      <c r="C2656">
        <v>1.409</v>
      </c>
      <c r="D2656">
        <v>1.421</v>
      </c>
      <c r="E2656">
        <v>1.409</v>
      </c>
      <c r="O2656">
        <f t="shared" si="587"/>
        <v>20.642824219840428</v>
      </c>
      <c r="P2656">
        <f t="shared" si="588"/>
        <v>19.928719350294404</v>
      </c>
      <c r="Q2656">
        <f t="shared" si="589"/>
        <v>20.318231097319504</v>
      </c>
      <c r="R2656">
        <f t="shared" si="590"/>
        <v>21.998974285732832</v>
      </c>
      <c r="T2656" s="7">
        <v>4.9690000000000003</v>
      </c>
      <c r="V2656">
        <f t="shared" si="583"/>
        <v>19.574079480220394</v>
      </c>
      <c r="W2656">
        <f t="shared" si="584"/>
        <v>18.896946093584681</v>
      </c>
      <c r="X2656">
        <f t="shared" si="585"/>
        <v>19.266291577204157</v>
      </c>
      <c r="Y2656">
        <f t="shared" si="586"/>
        <v>20.860017339022217</v>
      </c>
      <c r="AF2656">
        <f t="shared" si="591"/>
        <v>2.4623032241298404E-2</v>
      </c>
      <c r="AG2656">
        <f t="shared" si="594"/>
        <v>-1.2311516120649912E-2</v>
      </c>
      <c r="AH2656">
        <f t="shared" si="595"/>
        <v>4.9246064482596094E-2</v>
      </c>
      <c r="AI2656">
        <f t="shared" si="596"/>
        <v>3.730389384556787E-2</v>
      </c>
      <c r="AK2656">
        <f t="shared" si="592"/>
        <v>1.846727418097345E-3</v>
      </c>
      <c r="AL2656">
        <f t="shared" si="592"/>
        <v>0</v>
      </c>
      <c r="AM2656">
        <f t="shared" si="592"/>
        <v>1.2311516120649194E-3</v>
      </c>
      <c r="AN2656">
        <f t="shared" si="593"/>
        <v>1.8651946922783932E-3</v>
      </c>
    </row>
    <row r="2657" spans="1:40" x14ac:dyDescent="0.25">
      <c r="A2657" t="s">
        <v>466</v>
      </c>
      <c r="B2657">
        <v>1.431</v>
      </c>
      <c r="C2657">
        <v>1.4079999999999999</v>
      </c>
      <c r="D2657">
        <v>1.415</v>
      </c>
      <c r="E2657">
        <v>1.407</v>
      </c>
      <c r="O2657">
        <f t="shared" si="587"/>
        <v>20.642824219840428</v>
      </c>
      <c r="P2657">
        <f t="shared" si="588"/>
        <v>19.896260038042303</v>
      </c>
      <c r="Q2657">
        <f t="shared" si="589"/>
        <v>20.12347522380696</v>
      </c>
      <c r="R2657">
        <f t="shared" si="590"/>
        <v>21.933406474983606</v>
      </c>
      <c r="T2657" s="7">
        <v>4.9690000000000003</v>
      </c>
      <c r="V2657">
        <f t="shared" si="583"/>
        <v>19.574079480220394</v>
      </c>
      <c r="W2657">
        <f t="shared" si="584"/>
        <v>18.866167303283049</v>
      </c>
      <c r="X2657">
        <f t="shared" si="585"/>
        <v>19.081618835394423</v>
      </c>
      <c r="Y2657">
        <f t="shared" si="586"/>
        <v>20.797844182612941</v>
      </c>
      <c r="AF2657">
        <f t="shared" si="591"/>
        <v>0</v>
      </c>
      <c r="AG2657">
        <f t="shared" si="594"/>
        <v>-6.1557580603263775E-3</v>
      </c>
      <c r="AH2657">
        <f t="shared" si="595"/>
        <v>-3.6934548361946894E-2</v>
      </c>
      <c r="AI2657">
        <f t="shared" si="596"/>
        <v>-1.2434631281855246E-2</v>
      </c>
      <c r="AK2657">
        <f t="shared" si="592"/>
        <v>1.846727418097345E-3</v>
      </c>
      <c r="AL2657">
        <f t="shared" si="592"/>
        <v>-1.8467274180976288E-3</v>
      </c>
      <c r="AM2657">
        <f t="shared" si="592"/>
        <v>-2.4623032241297702E-3</v>
      </c>
      <c r="AN2657">
        <f t="shared" si="593"/>
        <v>1.8651946922783932E-3</v>
      </c>
    </row>
    <row r="2658" spans="1:40" x14ac:dyDescent="0.25">
      <c r="A2658" t="s">
        <v>467</v>
      </c>
      <c r="B2658">
        <v>1.42</v>
      </c>
      <c r="C2658">
        <v>1.4079999999999999</v>
      </c>
      <c r="D2658">
        <v>1.4179999999999999</v>
      </c>
      <c r="E2658">
        <v>1.4059999999999999</v>
      </c>
      <c r="O2658">
        <f t="shared" si="587"/>
        <v>20.285771785067414</v>
      </c>
      <c r="P2658">
        <f t="shared" si="588"/>
        <v>19.896260038042303</v>
      </c>
      <c r="Q2658">
        <f t="shared" si="589"/>
        <v>20.220853160563227</v>
      </c>
      <c r="R2658">
        <f t="shared" si="590"/>
        <v>21.900622569608991</v>
      </c>
      <c r="T2658" s="7">
        <v>4.9690000000000003</v>
      </c>
      <c r="V2658">
        <f t="shared" ref="V2658:V2721" si="597">O2658/(1.0546-0.00216*$F2658)</f>
        <v>19.235512786902536</v>
      </c>
      <c r="W2658">
        <f t="shared" ref="W2658:W2721" si="598">P2658/(1.0546-0.00216*$F2658)</f>
        <v>18.866167303283049</v>
      </c>
      <c r="X2658">
        <f t="shared" ref="X2658:X2721" si="599">Q2658/(1.0546-0.00216*$F2658)</f>
        <v>19.173955206299286</v>
      </c>
      <c r="Y2658">
        <f t="shared" ref="Y2658:Y2721" si="600">R2658/(1.0546-0.00216*$F2658)</f>
        <v>20.766757604408298</v>
      </c>
      <c r="AF2658">
        <f t="shared" si="591"/>
        <v>-6.7713338663571682E-2</v>
      </c>
      <c r="AG2658">
        <f t="shared" si="594"/>
        <v>0</v>
      </c>
      <c r="AH2658">
        <f t="shared" si="595"/>
        <v>1.8467274180972736E-2</v>
      </c>
      <c r="AI2658">
        <f t="shared" si="596"/>
        <v>-6.2173156409286888E-3</v>
      </c>
      <c r="AK2658">
        <f t="shared" si="592"/>
        <v>-6.1557580603247442E-3</v>
      </c>
      <c r="AL2658">
        <f t="shared" si="592"/>
        <v>-1.8467274180976288E-3</v>
      </c>
      <c r="AM2658">
        <f t="shared" si="592"/>
        <v>1.2311516120649198E-3</v>
      </c>
      <c r="AN2658">
        <f t="shared" si="593"/>
        <v>-3.1086578204641306E-3</v>
      </c>
    </row>
    <row r="2659" spans="1:40" x14ac:dyDescent="0.25">
      <c r="A2659" t="s">
        <v>468</v>
      </c>
      <c r="B2659">
        <v>1.423</v>
      </c>
      <c r="C2659">
        <v>1.41</v>
      </c>
      <c r="D2659">
        <v>1.4179999999999999</v>
      </c>
      <c r="E2659">
        <v>1.407</v>
      </c>
      <c r="O2659">
        <f t="shared" si="587"/>
        <v>20.383149721823692</v>
      </c>
      <c r="P2659">
        <f t="shared" si="588"/>
        <v>19.961178662546491</v>
      </c>
      <c r="Q2659">
        <f t="shared" si="589"/>
        <v>20.220853160563227</v>
      </c>
      <c r="R2659">
        <f t="shared" si="590"/>
        <v>21.933406474983606</v>
      </c>
      <c r="T2659" s="7">
        <v>4.9690000000000003</v>
      </c>
      <c r="V2659">
        <f t="shared" si="597"/>
        <v>19.327849157807407</v>
      </c>
      <c r="W2659">
        <f t="shared" si="598"/>
        <v>18.927724883886299</v>
      </c>
      <c r="X2659">
        <f t="shared" si="599"/>
        <v>19.173955206299286</v>
      </c>
      <c r="Y2659">
        <f t="shared" si="600"/>
        <v>20.797844182612941</v>
      </c>
      <c r="AF2659">
        <f t="shared" si="591"/>
        <v>1.8467274180974158E-2</v>
      </c>
      <c r="AG2659">
        <f t="shared" si="594"/>
        <v>1.2311516120649912E-2</v>
      </c>
      <c r="AH2659">
        <f t="shared" si="595"/>
        <v>0</v>
      </c>
      <c r="AI2659">
        <f t="shared" si="596"/>
        <v>6.2173156409286888E-3</v>
      </c>
      <c r="AK2659">
        <f t="shared" si="592"/>
        <v>-3.6934548361948318E-3</v>
      </c>
      <c r="AL2659">
        <f t="shared" si="592"/>
        <v>-1.8467274180975581E-3</v>
      </c>
      <c r="AM2659">
        <f t="shared" si="592"/>
        <v>6.1557580603228241E-4</v>
      </c>
      <c r="AN2659">
        <f t="shared" si="593"/>
        <v>-1.8651946922783932E-3</v>
      </c>
    </row>
    <row r="2660" spans="1:40" x14ac:dyDescent="0.25">
      <c r="A2660" t="s">
        <v>469</v>
      </c>
      <c r="B2660">
        <v>1.423</v>
      </c>
      <c r="C2660">
        <v>1.4079999999999999</v>
      </c>
      <c r="D2660">
        <v>1.4159999999999999</v>
      </c>
      <c r="E2660">
        <v>1.407</v>
      </c>
      <c r="O2660">
        <f t="shared" si="587"/>
        <v>20.383149721823692</v>
      </c>
      <c r="P2660">
        <f t="shared" si="588"/>
        <v>19.896260038042303</v>
      </c>
      <c r="Q2660">
        <f t="shared" si="589"/>
        <v>20.155934536059043</v>
      </c>
      <c r="R2660">
        <f t="shared" si="590"/>
        <v>21.933406474983606</v>
      </c>
      <c r="T2660" s="7">
        <v>4.9690000000000003</v>
      </c>
      <c r="V2660">
        <f t="shared" si="597"/>
        <v>19.327849157807407</v>
      </c>
      <c r="W2660">
        <f t="shared" si="598"/>
        <v>18.866167303283049</v>
      </c>
      <c r="X2660">
        <f t="shared" si="599"/>
        <v>19.11239762569604</v>
      </c>
      <c r="Y2660">
        <f t="shared" si="600"/>
        <v>20.797844182612941</v>
      </c>
      <c r="AF2660">
        <f t="shared" si="591"/>
        <v>0</v>
      </c>
      <c r="AG2660">
        <f t="shared" si="594"/>
        <v>-1.2311516120649912E-2</v>
      </c>
      <c r="AH2660">
        <f t="shared" si="595"/>
        <v>-1.2311516120649202E-2</v>
      </c>
      <c r="AI2660">
        <f t="shared" si="596"/>
        <v>0</v>
      </c>
      <c r="AK2660">
        <f t="shared" si="592"/>
        <v>-6.1557580603247425E-3</v>
      </c>
      <c r="AL2660">
        <f t="shared" si="592"/>
        <v>-6.155758060326377E-4</v>
      </c>
      <c r="AM2660">
        <f t="shared" si="592"/>
        <v>-3.6934548361948322E-3</v>
      </c>
      <c r="AN2660">
        <f t="shared" si="593"/>
        <v>-2.4869262563712619E-3</v>
      </c>
    </row>
    <row r="2661" spans="1:40" x14ac:dyDescent="0.25">
      <c r="A2661" t="s">
        <v>2876</v>
      </c>
      <c r="B2661">
        <v>1.4279999999999999</v>
      </c>
      <c r="C2661">
        <v>1.4059999999999999</v>
      </c>
      <c r="D2661">
        <v>1.42</v>
      </c>
      <c r="E2661">
        <v>1.405</v>
      </c>
      <c r="O2661">
        <f t="shared" si="587"/>
        <v>20.545446283084154</v>
      </c>
      <c r="P2661">
        <f t="shared" si="588"/>
        <v>19.83134141353813</v>
      </c>
      <c r="Q2661">
        <f t="shared" si="589"/>
        <v>20.285771785067414</v>
      </c>
      <c r="R2661">
        <f t="shared" si="590"/>
        <v>21.867838664234384</v>
      </c>
      <c r="T2661" s="7">
        <v>4.9690000000000003</v>
      </c>
      <c r="V2661">
        <f t="shared" si="597"/>
        <v>19.481743109315527</v>
      </c>
      <c r="W2661">
        <f t="shared" si="598"/>
        <v>18.804609722679814</v>
      </c>
      <c r="X2661">
        <f t="shared" si="599"/>
        <v>19.235512786902536</v>
      </c>
      <c r="Y2661">
        <f t="shared" si="600"/>
        <v>20.735671026203665</v>
      </c>
      <c r="AF2661">
        <f t="shared" si="591"/>
        <v>3.077879030162407E-2</v>
      </c>
      <c r="AG2661">
        <f t="shared" si="594"/>
        <v>-1.231151612064707E-2</v>
      </c>
      <c r="AH2661">
        <f t="shared" si="595"/>
        <v>2.4623032241299116E-2</v>
      </c>
      <c r="AI2661">
        <f t="shared" si="596"/>
        <v>-1.2434631281855246E-2</v>
      </c>
      <c r="AK2661">
        <f t="shared" si="592"/>
        <v>-1.8467274180973454E-3</v>
      </c>
      <c r="AL2661">
        <f t="shared" si="592"/>
        <v>-2.4623032241296982E-3</v>
      </c>
      <c r="AM2661">
        <f t="shared" si="592"/>
        <v>6.1557580603249502E-4</v>
      </c>
      <c r="AN2661">
        <f t="shared" si="593"/>
        <v>-4.9738525127423121E-3</v>
      </c>
    </row>
    <row r="2662" spans="1:40" x14ac:dyDescent="0.25">
      <c r="A2662" t="s">
        <v>2877</v>
      </c>
      <c r="B2662">
        <v>1.423</v>
      </c>
      <c r="C2662">
        <v>1.4079999999999999</v>
      </c>
      <c r="D2662">
        <v>1.4179999999999999</v>
      </c>
      <c r="E2662">
        <v>1.3979999999999999</v>
      </c>
      <c r="O2662">
        <f t="shared" si="587"/>
        <v>20.383149721823692</v>
      </c>
      <c r="P2662">
        <f t="shared" si="588"/>
        <v>19.896260038042303</v>
      </c>
      <c r="Q2662">
        <f t="shared" si="589"/>
        <v>20.220853160563227</v>
      </c>
      <c r="R2662">
        <f t="shared" si="590"/>
        <v>21.638351326612089</v>
      </c>
      <c r="T2662" s="7">
        <v>4.9690000000000003</v>
      </c>
      <c r="V2662">
        <f t="shared" si="597"/>
        <v>19.327849157807407</v>
      </c>
      <c r="W2662">
        <f t="shared" si="598"/>
        <v>18.866167303283049</v>
      </c>
      <c r="X2662">
        <f t="shared" si="599"/>
        <v>19.173955206299286</v>
      </c>
      <c r="Y2662">
        <f t="shared" si="600"/>
        <v>20.518064978771182</v>
      </c>
      <c r="AF2662">
        <f t="shared" si="591"/>
        <v>-3.077879030162407E-2</v>
      </c>
      <c r="AG2662">
        <f t="shared" si="594"/>
        <v>1.231151612064707E-2</v>
      </c>
      <c r="AH2662">
        <f t="shared" si="595"/>
        <v>-1.2311516120649912E-2</v>
      </c>
      <c r="AI2662">
        <f t="shared" si="596"/>
        <v>-4.3521209486496557E-2</v>
      </c>
      <c r="AK2662">
        <f t="shared" si="592"/>
        <v>-3.0778790301624072E-3</v>
      </c>
      <c r="AL2662">
        <f t="shared" si="592"/>
        <v>-1.2311516120649911E-3</v>
      </c>
      <c r="AM2662">
        <f t="shared" si="592"/>
        <v>-3.6934548361948331E-3</v>
      </c>
      <c r="AN2662">
        <f t="shared" si="593"/>
        <v>-6.8390472050207044E-3</v>
      </c>
    </row>
    <row r="2663" spans="1:40" x14ac:dyDescent="0.25">
      <c r="A2663" t="s">
        <v>2878</v>
      </c>
      <c r="B2663">
        <v>1.421</v>
      </c>
      <c r="C2663">
        <v>1.411</v>
      </c>
      <c r="D2663">
        <v>1.421</v>
      </c>
      <c r="E2663">
        <v>1.399</v>
      </c>
      <c r="O2663">
        <f t="shared" si="587"/>
        <v>20.318231097319504</v>
      </c>
      <c r="P2663">
        <f t="shared" si="588"/>
        <v>19.993637974798592</v>
      </c>
      <c r="Q2663">
        <f t="shared" si="589"/>
        <v>20.318231097319504</v>
      </c>
      <c r="R2663">
        <f t="shared" si="590"/>
        <v>21.671135231986703</v>
      </c>
      <c r="T2663" s="7">
        <v>4.9690000000000003</v>
      </c>
      <c r="V2663">
        <f t="shared" si="597"/>
        <v>19.266291577204157</v>
      </c>
      <c r="W2663">
        <f t="shared" si="598"/>
        <v>18.958503674187931</v>
      </c>
      <c r="X2663">
        <f t="shared" si="599"/>
        <v>19.266291577204157</v>
      </c>
      <c r="Y2663">
        <f t="shared" si="600"/>
        <v>20.549151556975822</v>
      </c>
      <c r="AF2663">
        <f t="shared" si="591"/>
        <v>-1.2311516120649912E-2</v>
      </c>
      <c r="AG2663">
        <f t="shared" si="594"/>
        <v>1.8467274180976288E-2</v>
      </c>
      <c r="AH2663">
        <f t="shared" si="595"/>
        <v>1.8467274180974158E-2</v>
      </c>
      <c r="AI2663">
        <f t="shared" si="596"/>
        <v>6.2173156409279784E-3</v>
      </c>
      <c r="AK2663">
        <f t="shared" si="592"/>
        <v>6.1557580603242498E-4</v>
      </c>
      <c r="AL2663">
        <f t="shared" si="592"/>
        <v>1.8467274180976288E-3</v>
      </c>
      <c r="AM2663">
        <f t="shared" si="592"/>
        <v>1.2311516120649198E-3</v>
      </c>
      <c r="AN2663">
        <f t="shared" si="593"/>
        <v>-5.5955840768352515E-3</v>
      </c>
    </row>
    <row r="2664" spans="1:40" x14ac:dyDescent="0.25">
      <c r="A2664" t="s">
        <v>2879</v>
      </c>
      <c r="B2664">
        <v>1.4319999999999999</v>
      </c>
      <c r="C2664">
        <v>1.407</v>
      </c>
      <c r="D2664">
        <v>1.419</v>
      </c>
      <c r="E2664">
        <v>1.399</v>
      </c>
      <c r="O2664">
        <f t="shared" si="587"/>
        <v>20.675283532092521</v>
      </c>
      <c r="P2664">
        <f t="shared" si="588"/>
        <v>19.86380072579022</v>
      </c>
      <c r="Q2664">
        <f t="shared" si="589"/>
        <v>20.25331247281532</v>
      </c>
      <c r="R2664">
        <f t="shared" si="590"/>
        <v>21.671135231986703</v>
      </c>
      <c r="T2664" s="7">
        <v>4.9690000000000003</v>
      </c>
      <c r="V2664">
        <f t="shared" si="597"/>
        <v>19.604858270522019</v>
      </c>
      <c r="W2664">
        <f t="shared" si="598"/>
        <v>18.835388512981435</v>
      </c>
      <c r="X2664">
        <f t="shared" si="599"/>
        <v>19.204733996600911</v>
      </c>
      <c r="Y2664">
        <f t="shared" si="600"/>
        <v>20.549151556975822</v>
      </c>
      <c r="AF2664">
        <f t="shared" si="591"/>
        <v>6.7713338663572389E-2</v>
      </c>
      <c r="AG2664">
        <f t="shared" si="594"/>
        <v>-2.4623032241299116E-2</v>
      </c>
      <c r="AH2664">
        <f t="shared" si="595"/>
        <v>-1.2311516120649202E-2</v>
      </c>
      <c r="AI2664">
        <f t="shared" si="596"/>
        <v>0</v>
      </c>
      <c r="AK2664">
        <f t="shared" si="592"/>
        <v>2.46230322412984E-3</v>
      </c>
      <c r="AL2664">
        <f t="shared" si="592"/>
        <v>-1.8467274180972739E-3</v>
      </c>
      <c r="AM2664">
        <f t="shared" si="592"/>
        <v>1.231151612064778E-3</v>
      </c>
      <c r="AN2664">
        <f t="shared" si="593"/>
        <v>-3.1086578204639892E-3</v>
      </c>
    </row>
    <row r="2665" spans="1:40" x14ac:dyDescent="0.25">
      <c r="A2665" t="s">
        <v>2880</v>
      </c>
      <c r="B2665">
        <v>1.43</v>
      </c>
      <c r="C2665">
        <v>1.407</v>
      </c>
      <c r="D2665">
        <v>1.42</v>
      </c>
      <c r="E2665">
        <v>1.401</v>
      </c>
      <c r="O2665">
        <f t="shared" si="587"/>
        <v>20.610364907588338</v>
      </c>
      <c r="P2665">
        <f t="shared" si="588"/>
        <v>19.86380072579022</v>
      </c>
      <c r="Q2665">
        <f t="shared" si="589"/>
        <v>20.285771785067414</v>
      </c>
      <c r="R2665">
        <f t="shared" si="590"/>
        <v>21.736703042735929</v>
      </c>
      <c r="T2665" s="7">
        <v>4.9690000000000003</v>
      </c>
      <c r="V2665">
        <f t="shared" si="597"/>
        <v>19.543300689918773</v>
      </c>
      <c r="W2665">
        <f t="shared" si="598"/>
        <v>18.835388512981435</v>
      </c>
      <c r="X2665">
        <f t="shared" si="599"/>
        <v>19.235512786902536</v>
      </c>
      <c r="Y2665">
        <f t="shared" si="600"/>
        <v>20.611324713385102</v>
      </c>
      <c r="AF2665">
        <f t="shared" si="591"/>
        <v>-1.2311516120649202E-2</v>
      </c>
      <c r="AG2665">
        <f t="shared" si="594"/>
        <v>0</v>
      </c>
      <c r="AH2665">
        <f t="shared" si="595"/>
        <v>6.1557580603249559E-3</v>
      </c>
      <c r="AI2665">
        <f t="shared" si="596"/>
        <v>1.2434631281855957E-2</v>
      </c>
      <c r="AK2665">
        <f t="shared" si="592"/>
        <v>1.846727418097415E-3</v>
      </c>
      <c r="AL2665">
        <f t="shared" si="592"/>
        <v>-2.4623032241299116E-3</v>
      </c>
      <c r="AM2665">
        <f t="shared" si="592"/>
        <v>4.3090306422271848E-3</v>
      </c>
      <c r="AN2665">
        <f t="shared" si="593"/>
        <v>-1.2434631281855243E-3</v>
      </c>
    </row>
    <row r="2666" spans="1:40" x14ac:dyDescent="0.25">
      <c r="A2666" t="s">
        <v>2881</v>
      </c>
      <c r="B2666">
        <v>1.4219999999999999</v>
      </c>
      <c r="C2666">
        <v>1.4119999999999999</v>
      </c>
      <c r="D2666">
        <v>1.419</v>
      </c>
      <c r="E2666">
        <v>1.397</v>
      </c>
      <c r="O2666">
        <f t="shared" si="587"/>
        <v>20.350690409571598</v>
      </c>
      <c r="P2666">
        <f t="shared" si="588"/>
        <v>20.026097287050675</v>
      </c>
      <c r="Q2666">
        <f t="shared" si="589"/>
        <v>20.25331247281532</v>
      </c>
      <c r="R2666">
        <f t="shared" si="590"/>
        <v>21.605567421237481</v>
      </c>
      <c r="T2666" s="7">
        <v>4.9690000000000003</v>
      </c>
      <c r="V2666">
        <f t="shared" si="597"/>
        <v>19.297070367505782</v>
      </c>
      <c r="W2666">
        <f t="shared" si="598"/>
        <v>18.989282464489545</v>
      </c>
      <c r="X2666">
        <f t="shared" si="599"/>
        <v>19.204733996600911</v>
      </c>
      <c r="Y2666">
        <f t="shared" si="600"/>
        <v>20.486978400566549</v>
      </c>
      <c r="AF2666">
        <f t="shared" si="591"/>
        <v>-4.9246064482598231E-2</v>
      </c>
      <c r="AG2666">
        <f t="shared" si="594"/>
        <v>3.077879030162194E-2</v>
      </c>
      <c r="AH2666">
        <f t="shared" si="595"/>
        <v>-6.1557580603249559E-3</v>
      </c>
      <c r="AI2666">
        <f t="shared" si="596"/>
        <v>-2.4869262563710491E-2</v>
      </c>
      <c r="AK2666">
        <f t="shared" si="592"/>
        <v>-5.5401822542922481E-3</v>
      </c>
      <c r="AL2666">
        <f t="shared" si="592"/>
        <v>1.8467274180972736E-3</v>
      </c>
      <c r="AM2666">
        <f t="shared" si="592"/>
        <v>-1.2311516120649198E-3</v>
      </c>
      <c r="AN2666">
        <f t="shared" si="593"/>
        <v>-7.4607787691133602E-3</v>
      </c>
    </row>
    <row r="2667" spans="1:40" x14ac:dyDescent="0.25">
      <c r="A2667" t="s">
        <v>2882</v>
      </c>
      <c r="B2667">
        <v>1.425</v>
      </c>
      <c r="C2667">
        <v>1.4079999999999999</v>
      </c>
      <c r="D2667">
        <v>1.4179999999999999</v>
      </c>
      <c r="E2667">
        <v>1.3939999999999999</v>
      </c>
      <c r="O2667">
        <f t="shared" si="587"/>
        <v>20.448068346327876</v>
      </c>
      <c r="P2667">
        <f t="shared" si="588"/>
        <v>19.896260038042303</v>
      </c>
      <c r="Q2667">
        <f t="shared" si="589"/>
        <v>20.220853160563227</v>
      </c>
      <c r="R2667">
        <f t="shared" si="590"/>
        <v>21.507215705113641</v>
      </c>
      <c r="T2667" s="7">
        <v>4.9690000000000003</v>
      </c>
      <c r="V2667">
        <f t="shared" si="597"/>
        <v>19.389406738410653</v>
      </c>
      <c r="W2667">
        <f t="shared" si="598"/>
        <v>18.866167303283049</v>
      </c>
      <c r="X2667">
        <f t="shared" si="599"/>
        <v>19.173955206299286</v>
      </c>
      <c r="Y2667">
        <f t="shared" si="600"/>
        <v>20.393718665952626</v>
      </c>
      <c r="AF2667">
        <f t="shared" si="591"/>
        <v>1.8467274180974158E-2</v>
      </c>
      <c r="AG2667">
        <f t="shared" si="594"/>
        <v>-2.4623032241299116E-2</v>
      </c>
      <c r="AH2667">
        <f t="shared" si="595"/>
        <v>-6.1557580603249559E-3</v>
      </c>
      <c r="AI2667">
        <f t="shared" si="596"/>
        <v>-1.8651946922784646E-2</v>
      </c>
      <c r="AK2667">
        <f t="shared" si="592"/>
        <v>-3.6934548361948322E-3</v>
      </c>
      <c r="AL2667">
        <f t="shared" si="592"/>
        <v>0</v>
      </c>
      <c r="AM2667">
        <f t="shared" si="592"/>
        <v>1.8467274180972743E-3</v>
      </c>
      <c r="AN2667">
        <f t="shared" si="593"/>
        <v>-8.0825103332063004E-3</v>
      </c>
    </row>
    <row r="2668" spans="1:40" x14ac:dyDescent="0.25">
      <c r="A2668" t="s">
        <v>2883</v>
      </c>
      <c r="B2668">
        <v>1.421</v>
      </c>
      <c r="C2668">
        <v>1.407</v>
      </c>
      <c r="D2668">
        <v>1.419</v>
      </c>
      <c r="E2668">
        <v>1.397</v>
      </c>
      <c r="O2668">
        <f t="shared" si="587"/>
        <v>20.318231097319504</v>
      </c>
      <c r="P2668">
        <f t="shared" si="588"/>
        <v>19.86380072579022</v>
      </c>
      <c r="Q2668">
        <f t="shared" si="589"/>
        <v>20.25331247281532</v>
      </c>
      <c r="R2668">
        <f t="shared" si="590"/>
        <v>21.605567421237481</v>
      </c>
      <c r="T2668" s="7">
        <v>4.9690000000000003</v>
      </c>
      <c r="V2668">
        <f t="shared" si="597"/>
        <v>19.266291577204157</v>
      </c>
      <c r="W2668">
        <f t="shared" si="598"/>
        <v>18.835388512981435</v>
      </c>
      <c r="X2668">
        <f t="shared" si="599"/>
        <v>19.204733996600911</v>
      </c>
      <c r="Y2668">
        <f t="shared" si="600"/>
        <v>20.486978400566549</v>
      </c>
      <c r="AF2668">
        <f t="shared" si="591"/>
        <v>-2.4623032241299116E-2</v>
      </c>
      <c r="AG2668">
        <f t="shared" si="594"/>
        <v>-6.1557580603228247E-3</v>
      </c>
      <c r="AH2668">
        <f t="shared" si="595"/>
        <v>6.1557580603249559E-3</v>
      </c>
      <c r="AI2668">
        <f t="shared" si="596"/>
        <v>1.8651946922784646E-2</v>
      </c>
      <c r="AK2668">
        <f t="shared" si="592"/>
        <v>6.1557580603242433E-4</v>
      </c>
      <c r="AL2668">
        <f t="shared" si="592"/>
        <v>-6.1557580603228284E-4</v>
      </c>
      <c r="AM2668">
        <f t="shared" si="592"/>
        <v>6.1557580603249556E-4</v>
      </c>
      <c r="AN2668">
        <f t="shared" si="593"/>
        <v>-5.595584076834967E-3</v>
      </c>
    </row>
    <row r="2669" spans="1:40" x14ac:dyDescent="0.25">
      <c r="A2669" t="s">
        <v>2884</v>
      </c>
      <c r="B2669">
        <v>1.4239999999999999</v>
      </c>
      <c r="C2669">
        <v>1.4119999999999999</v>
      </c>
      <c r="D2669">
        <v>1.417</v>
      </c>
      <c r="E2669">
        <v>1.405</v>
      </c>
      <c r="O2669">
        <f t="shared" si="587"/>
        <v>20.415609034075782</v>
      </c>
      <c r="P2669">
        <f t="shared" si="588"/>
        <v>20.026097287050675</v>
      </c>
      <c r="Q2669">
        <f t="shared" si="589"/>
        <v>20.188393848311144</v>
      </c>
      <c r="R2669">
        <f t="shared" si="590"/>
        <v>21.867838664234384</v>
      </c>
      <c r="T2669" s="7">
        <v>4.9690000000000003</v>
      </c>
      <c r="V2669">
        <f t="shared" si="597"/>
        <v>19.358627948109028</v>
      </c>
      <c r="W2669">
        <f t="shared" si="598"/>
        <v>18.989282464489545</v>
      </c>
      <c r="X2669">
        <f t="shared" si="599"/>
        <v>19.143176415997672</v>
      </c>
      <c r="Y2669">
        <f t="shared" si="600"/>
        <v>20.735671026203665</v>
      </c>
      <c r="AF2669">
        <f t="shared" si="591"/>
        <v>1.8467274180974158E-2</v>
      </c>
      <c r="AG2669">
        <f t="shared" si="594"/>
        <v>3.077879030162194E-2</v>
      </c>
      <c r="AH2669">
        <f t="shared" si="595"/>
        <v>-1.2311516120647781E-2</v>
      </c>
      <c r="AI2669">
        <f t="shared" si="596"/>
        <v>4.9738525127423119E-2</v>
      </c>
      <c r="AK2669">
        <f t="shared" si="592"/>
        <v>6.1557580603242433E-4</v>
      </c>
      <c r="AL2669">
        <f t="shared" si="592"/>
        <v>1.23115161206492E-3</v>
      </c>
      <c r="AM2669">
        <f t="shared" si="592"/>
        <v>-6.1557580603228252E-4</v>
      </c>
      <c r="AN2669">
        <f t="shared" si="593"/>
        <v>-1.2434631281855249E-3</v>
      </c>
    </row>
    <row r="2670" spans="1:40" x14ac:dyDescent="0.25">
      <c r="A2670" t="s">
        <v>2885</v>
      </c>
      <c r="B2670">
        <v>1.4259999999999999</v>
      </c>
      <c r="C2670">
        <v>1.407</v>
      </c>
      <c r="D2670">
        <v>1.4159999999999999</v>
      </c>
      <c r="E2670">
        <v>1.399</v>
      </c>
      <c r="O2670">
        <f t="shared" si="587"/>
        <v>20.480527658579966</v>
      </c>
      <c r="P2670">
        <f t="shared" si="588"/>
        <v>19.86380072579022</v>
      </c>
      <c r="Q2670">
        <f t="shared" si="589"/>
        <v>20.155934536059043</v>
      </c>
      <c r="R2670">
        <f t="shared" si="590"/>
        <v>21.671135231986703</v>
      </c>
      <c r="T2670" s="7">
        <v>4.9690000000000003</v>
      </c>
      <c r="V2670">
        <f t="shared" si="597"/>
        <v>19.420185528712278</v>
      </c>
      <c r="W2670">
        <f t="shared" si="598"/>
        <v>18.835388512981435</v>
      </c>
      <c r="X2670">
        <f t="shared" si="599"/>
        <v>19.11239762569604</v>
      </c>
      <c r="Y2670">
        <f t="shared" si="600"/>
        <v>20.549151556975822</v>
      </c>
      <c r="AF2670">
        <f t="shared" si="591"/>
        <v>1.2311516120649912E-2</v>
      </c>
      <c r="AG2670">
        <f t="shared" si="594"/>
        <v>-3.077879030162194E-2</v>
      </c>
      <c r="AH2670">
        <f t="shared" si="595"/>
        <v>-6.1557580603263775E-3</v>
      </c>
      <c r="AI2670">
        <f t="shared" si="596"/>
        <v>-3.7303893845568578E-2</v>
      </c>
      <c r="AK2670">
        <f t="shared" si="592"/>
        <v>1.8467274180974155E-3</v>
      </c>
      <c r="AL2670">
        <f t="shared" si="592"/>
        <v>-6.1557580603228274E-4</v>
      </c>
      <c r="AM2670">
        <f t="shared" si="592"/>
        <v>0</v>
      </c>
      <c r="AN2670">
        <f t="shared" si="593"/>
        <v>-4.9738525127423824E-3</v>
      </c>
    </row>
    <row r="2671" spans="1:40" x14ac:dyDescent="0.25">
      <c r="A2671" t="s">
        <v>2886</v>
      </c>
      <c r="B2671">
        <v>1.423</v>
      </c>
      <c r="C2671">
        <v>1.411</v>
      </c>
      <c r="D2671">
        <v>1.415</v>
      </c>
      <c r="E2671">
        <v>1.405</v>
      </c>
      <c r="O2671">
        <f t="shared" si="587"/>
        <v>20.383149721823692</v>
      </c>
      <c r="P2671">
        <f t="shared" si="588"/>
        <v>19.993637974798592</v>
      </c>
      <c r="Q2671">
        <f t="shared" si="589"/>
        <v>20.12347522380696</v>
      </c>
      <c r="R2671">
        <f t="shared" si="590"/>
        <v>21.867838664234384</v>
      </c>
      <c r="T2671" s="7">
        <v>4.9690000000000003</v>
      </c>
      <c r="V2671">
        <f t="shared" si="597"/>
        <v>19.327849157807407</v>
      </c>
      <c r="W2671">
        <f t="shared" si="598"/>
        <v>18.958503674187931</v>
      </c>
      <c r="X2671">
        <f t="shared" si="599"/>
        <v>19.081618835394423</v>
      </c>
      <c r="Y2671">
        <f t="shared" si="600"/>
        <v>20.735671026203665</v>
      </c>
      <c r="AF2671">
        <f t="shared" si="591"/>
        <v>-1.8467274180974158E-2</v>
      </c>
      <c r="AG2671">
        <f t="shared" si="594"/>
        <v>2.4623032241299116E-2</v>
      </c>
      <c r="AH2671">
        <f t="shared" si="595"/>
        <v>-6.1557580603235351E-3</v>
      </c>
      <c r="AI2671">
        <f t="shared" si="596"/>
        <v>3.7303893845568578E-2</v>
      </c>
      <c r="AK2671">
        <f t="shared" si="592"/>
        <v>-3.0778790301624068E-3</v>
      </c>
      <c r="AL2671">
        <f t="shared" si="592"/>
        <v>3.0778790301623357E-3</v>
      </c>
      <c r="AM2671">
        <f t="shared" si="592"/>
        <v>-3.0778790301622646E-3</v>
      </c>
      <c r="AN2671">
        <f t="shared" si="593"/>
        <v>0</v>
      </c>
    </row>
    <row r="2672" spans="1:40" x14ac:dyDescent="0.25">
      <c r="A2672" t="s">
        <v>2887</v>
      </c>
      <c r="B2672">
        <v>1.419</v>
      </c>
      <c r="C2672">
        <v>1.41</v>
      </c>
      <c r="D2672">
        <v>1.419</v>
      </c>
      <c r="E2672">
        <v>1.4</v>
      </c>
      <c r="O2672">
        <f t="shared" si="587"/>
        <v>20.25331247281532</v>
      </c>
      <c r="P2672">
        <f t="shared" si="588"/>
        <v>19.961178662546491</v>
      </c>
      <c r="Q2672">
        <f t="shared" si="589"/>
        <v>20.25331247281532</v>
      </c>
      <c r="R2672">
        <f t="shared" si="590"/>
        <v>21.703919137361311</v>
      </c>
      <c r="T2672" s="7">
        <v>4.9690000000000003</v>
      </c>
      <c r="V2672">
        <f t="shared" si="597"/>
        <v>19.204733996600911</v>
      </c>
      <c r="W2672">
        <f t="shared" si="598"/>
        <v>18.927724883886299</v>
      </c>
      <c r="X2672">
        <f t="shared" si="599"/>
        <v>19.204733996600911</v>
      </c>
      <c r="Y2672">
        <f t="shared" si="600"/>
        <v>20.580238135180458</v>
      </c>
      <c r="AF2672">
        <f t="shared" si="591"/>
        <v>-2.4623032241299116E-2</v>
      </c>
      <c r="AG2672">
        <f t="shared" si="594"/>
        <v>-6.1557580603263775E-3</v>
      </c>
      <c r="AH2672">
        <f t="shared" si="595"/>
        <v>2.4623032241297693E-2</v>
      </c>
      <c r="AI2672">
        <f t="shared" si="596"/>
        <v>-3.1086578204641314E-2</v>
      </c>
      <c r="AK2672">
        <f t="shared" si="592"/>
        <v>-2.462303224129912E-3</v>
      </c>
      <c r="AL2672">
        <f t="shared" si="592"/>
        <v>1.2311516120649911E-3</v>
      </c>
      <c r="AM2672">
        <f t="shared" si="592"/>
        <v>6.1557580603249546E-4</v>
      </c>
      <c r="AN2672">
        <f t="shared" si="593"/>
        <v>1.2434631281855249E-3</v>
      </c>
    </row>
    <row r="2673" spans="1:40" x14ac:dyDescent="0.25">
      <c r="A2673" t="s">
        <v>2888</v>
      </c>
      <c r="B2673">
        <v>1.423</v>
      </c>
      <c r="C2673">
        <v>1.41</v>
      </c>
      <c r="D2673">
        <v>1.415</v>
      </c>
      <c r="E2673">
        <v>1.405</v>
      </c>
      <c r="O2673">
        <f t="shared" si="587"/>
        <v>20.383149721823692</v>
      </c>
      <c r="P2673">
        <f t="shared" si="588"/>
        <v>19.961178662546491</v>
      </c>
      <c r="Q2673">
        <f t="shared" si="589"/>
        <v>20.12347522380696</v>
      </c>
      <c r="R2673">
        <f t="shared" si="590"/>
        <v>21.867838664234384</v>
      </c>
      <c r="T2673" s="7">
        <v>4.9690000000000003</v>
      </c>
      <c r="V2673">
        <f t="shared" si="597"/>
        <v>19.327849157807407</v>
      </c>
      <c r="W2673">
        <f t="shared" si="598"/>
        <v>18.927724883886299</v>
      </c>
      <c r="X2673">
        <f t="shared" si="599"/>
        <v>19.081618835394423</v>
      </c>
      <c r="Y2673">
        <f t="shared" si="600"/>
        <v>20.735671026203665</v>
      </c>
      <c r="AF2673">
        <f t="shared" si="591"/>
        <v>2.4623032241299116E-2</v>
      </c>
      <c r="AG2673">
        <f t="shared" si="594"/>
        <v>0</v>
      </c>
      <c r="AH2673">
        <f t="shared" si="595"/>
        <v>-2.4623032241297693E-2</v>
      </c>
      <c r="AI2673">
        <f t="shared" si="596"/>
        <v>3.1086578204641314E-2</v>
      </c>
      <c r="AK2673">
        <f t="shared" si="592"/>
        <v>1.2311516120649911E-3</v>
      </c>
      <c r="AL2673">
        <f t="shared" si="592"/>
        <v>-6.155758060326377E-4</v>
      </c>
      <c r="AM2673">
        <f t="shared" si="592"/>
        <v>-3.69345483619469E-3</v>
      </c>
      <c r="AN2673">
        <f t="shared" si="593"/>
        <v>3.7303893845568583E-3</v>
      </c>
    </row>
    <row r="2674" spans="1:40" x14ac:dyDescent="0.25">
      <c r="A2674" t="s">
        <v>2889</v>
      </c>
      <c r="B2674">
        <v>1.4239999999999999</v>
      </c>
      <c r="C2674">
        <v>1.4079999999999999</v>
      </c>
      <c r="D2674">
        <v>1.419</v>
      </c>
      <c r="E2674">
        <v>1.4079999999999999</v>
      </c>
      <c r="O2674">
        <f t="shared" si="587"/>
        <v>20.415609034075782</v>
      </c>
      <c r="P2674">
        <f t="shared" si="588"/>
        <v>19.896260038042303</v>
      </c>
      <c r="Q2674">
        <f t="shared" si="589"/>
        <v>20.25331247281532</v>
      </c>
      <c r="R2674">
        <f t="shared" si="590"/>
        <v>21.966190380358224</v>
      </c>
      <c r="T2674" s="7">
        <v>4.9690000000000003</v>
      </c>
      <c r="V2674">
        <f t="shared" si="597"/>
        <v>19.358627948109028</v>
      </c>
      <c r="W2674">
        <f t="shared" si="598"/>
        <v>18.866167303283049</v>
      </c>
      <c r="X2674">
        <f t="shared" si="599"/>
        <v>19.204733996600911</v>
      </c>
      <c r="Y2674">
        <f t="shared" si="600"/>
        <v>20.828930760817585</v>
      </c>
      <c r="AF2674">
        <f t="shared" si="591"/>
        <v>6.1557580603242455E-3</v>
      </c>
      <c r="AG2674">
        <f t="shared" si="594"/>
        <v>-1.2311516120649912E-2</v>
      </c>
      <c r="AH2674">
        <f t="shared" si="595"/>
        <v>2.4623032241297693E-2</v>
      </c>
      <c r="AI2674">
        <f t="shared" si="596"/>
        <v>1.8651946922783935E-2</v>
      </c>
      <c r="AK2674">
        <f t="shared" si="592"/>
        <v>-4.9246064482598223E-3</v>
      </c>
      <c r="AL2674">
        <f t="shared" si="592"/>
        <v>6.1557580603228274E-4</v>
      </c>
      <c r="AM2674">
        <f t="shared" si="592"/>
        <v>0</v>
      </c>
      <c r="AN2674">
        <f t="shared" si="593"/>
        <v>5.5955840768352524E-3</v>
      </c>
    </row>
    <row r="2675" spans="1:40" x14ac:dyDescent="0.25">
      <c r="A2675" t="s">
        <v>2890</v>
      </c>
      <c r="B2675">
        <v>1.421</v>
      </c>
      <c r="C2675">
        <v>1.409</v>
      </c>
      <c r="D2675">
        <v>1.4159999999999999</v>
      </c>
      <c r="E2675">
        <v>1.4019999999999999</v>
      </c>
      <c r="O2675">
        <f t="shared" si="587"/>
        <v>20.318231097319504</v>
      </c>
      <c r="P2675">
        <f t="shared" si="588"/>
        <v>19.928719350294404</v>
      </c>
      <c r="Q2675">
        <f t="shared" si="589"/>
        <v>20.155934536059043</v>
      </c>
      <c r="R2675">
        <f t="shared" si="590"/>
        <v>21.769486948110536</v>
      </c>
      <c r="T2675" s="7">
        <v>4.9690000000000003</v>
      </c>
      <c r="V2675">
        <f t="shared" si="597"/>
        <v>19.266291577204157</v>
      </c>
      <c r="W2675">
        <f t="shared" si="598"/>
        <v>18.896946093584681</v>
      </c>
      <c r="X2675">
        <f t="shared" si="599"/>
        <v>19.11239762569604</v>
      </c>
      <c r="Y2675">
        <f t="shared" si="600"/>
        <v>20.642411291589738</v>
      </c>
      <c r="AF2675">
        <f t="shared" si="591"/>
        <v>-1.8467274180974158E-2</v>
      </c>
      <c r="AG2675">
        <f t="shared" si="594"/>
        <v>6.1557580603263775E-3</v>
      </c>
      <c r="AH2675">
        <f t="shared" si="595"/>
        <v>-1.8467274180974158E-2</v>
      </c>
      <c r="AI2675">
        <f t="shared" si="596"/>
        <v>-3.7303893845569293E-2</v>
      </c>
      <c r="AK2675">
        <f t="shared" si="592"/>
        <v>-5.5401822542923201E-3</v>
      </c>
      <c r="AL2675">
        <f t="shared" si="592"/>
        <v>1.2311516120649204E-3</v>
      </c>
      <c r="AM2675">
        <f t="shared" si="592"/>
        <v>-2.4623032241299111E-3</v>
      </c>
      <c r="AN2675">
        <f t="shared" si="593"/>
        <v>6.2173156409272635E-4</v>
      </c>
    </row>
    <row r="2676" spans="1:40" x14ac:dyDescent="0.25">
      <c r="A2676" t="s">
        <v>2891</v>
      </c>
      <c r="B2676">
        <v>1.4219999999999999</v>
      </c>
      <c r="C2676">
        <v>1.407</v>
      </c>
      <c r="D2676">
        <v>1.4159999999999999</v>
      </c>
      <c r="E2676">
        <v>1.403</v>
      </c>
      <c r="O2676">
        <f t="shared" si="587"/>
        <v>20.350690409571598</v>
      </c>
      <c r="P2676">
        <f t="shared" si="588"/>
        <v>19.86380072579022</v>
      </c>
      <c r="Q2676">
        <f t="shared" si="589"/>
        <v>20.155934536059043</v>
      </c>
      <c r="R2676">
        <f t="shared" si="590"/>
        <v>21.802270853485151</v>
      </c>
      <c r="T2676" s="7">
        <v>4.9690000000000003</v>
      </c>
      <c r="V2676">
        <f t="shared" si="597"/>
        <v>19.297070367505782</v>
      </c>
      <c r="W2676">
        <f t="shared" si="598"/>
        <v>18.835388512981435</v>
      </c>
      <c r="X2676">
        <f t="shared" si="599"/>
        <v>19.11239762569604</v>
      </c>
      <c r="Y2676">
        <f t="shared" si="600"/>
        <v>20.673497869794378</v>
      </c>
      <c r="AF2676">
        <f t="shared" si="591"/>
        <v>6.1557580603249559E-3</v>
      </c>
      <c r="AG2676">
        <f t="shared" si="594"/>
        <v>-1.2311516120649202E-2</v>
      </c>
      <c r="AH2676">
        <f t="shared" si="595"/>
        <v>0</v>
      </c>
      <c r="AI2676">
        <f t="shared" si="596"/>
        <v>6.2173156409279784E-3</v>
      </c>
      <c r="AK2676">
        <f t="shared" si="592"/>
        <v>0</v>
      </c>
      <c r="AL2676">
        <f t="shared" si="592"/>
        <v>-3.0778790301621934E-3</v>
      </c>
      <c r="AM2676">
        <f t="shared" si="592"/>
        <v>-1.8467274180974159E-3</v>
      </c>
      <c r="AN2676">
        <f t="shared" si="593"/>
        <v>3.7303893845565738E-3</v>
      </c>
    </row>
    <row r="2677" spans="1:40" x14ac:dyDescent="0.25">
      <c r="A2677" t="s">
        <v>2892</v>
      </c>
      <c r="B2677">
        <v>1.425</v>
      </c>
      <c r="C2677">
        <v>1.41</v>
      </c>
      <c r="D2677">
        <v>1.42</v>
      </c>
      <c r="E2677">
        <v>1.4039999999999999</v>
      </c>
      <c r="O2677">
        <f t="shared" si="587"/>
        <v>20.448068346327876</v>
      </c>
      <c r="P2677">
        <f t="shared" si="588"/>
        <v>19.961178662546491</v>
      </c>
      <c r="Q2677">
        <f t="shared" si="589"/>
        <v>20.285771785067414</v>
      </c>
      <c r="R2677">
        <f t="shared" si="590"/>
        <v>21.835054758859769</v>
      </c>
      <c r="T2677" s="7">
        <v>4.9690000000000003</v>
      </c>
      <c r="V2677">
        <f t="shared" si="597"/>
        <v>19.389406738410653</v>
      </c>
      <c r="W2677">
        <f t="shared" si="598"/>
        <v>18.927724883886299</v>
      </c>
      <c r="X2677">
        <f t="shared" si="599"/>
        <v>19.235512786902536</v>
      </c>
      <c r="Y2677">
        <f t="shared" si="600"/>
        <v>20.704584447999022</v>
      </c>
      <c r="AF2677">
        <f t="shared" si="591"/>
        <v>1.8467274180974158E-2</v>
      </c>
      <c r="AG2677">
        <f t="shared" si="594"/>
        <v>1.8467274180972736E-2</v>
      </c>
      <c r="AH2677">
        <f t="shared" si="595"/>
        <v>2.4623032241299116E-2</v>
      </c>
      <c r="AI2677">
        <f t="shared" si="596"/>
        <v>6.2173156409286888E-3</v>
      </c>
      <c r="AK2677">
        <f t="shared" si="592"/>
        <v>0</v>
      </c>
      <c r="AL2677">
        <f t="shared" si="592"/>
        <v>1.2311516120649916E-3</v>
      </c>
      <c r="AM2677">
        <f t="shared" si="592"/>
        <v>1.2311516120649911E-3</v>
      </c>
      <c r="AN2677">
        <f t="shared" si="593"/>
        <v>6.2173156409279073E-3</v>
      </c>
    </row>
    <row r="2678" spans="1:40" x14ac:dyDescent="0.25">
      <c r="A2678" t="s">
        <v>2893</v>
      </c>
      <c r="B2678">
        <v>1.4219999999999999</v>
      </c>
      <c r="C2678">
        <v>1.405</v>
      </c>
      <c r="D2678">
        <v>1.421</v>
      </c>
      <c r="E2678">
        <v>1.401</v>
      </c>
      <c r="O2678">
        <f t="shared" si="587"/>
        <v>20.350690409571598</v>
      </c>
      <c r="P2678">
        <f t="shared" si="588"/>
        <v>19.798882101286036</v>
      </c>
      <c r="Q2678">
        <f t="shared" si="589"/>
        <v>20.318231097319504</v>
      </c>
      <c r="R2678">
        <f t="shared" si="590"/>
        <v>21.736703042735929</v>
      </c>
      <c r="T2678" s="7">
        <v>4.9690000000000003</v>
      </c>
      <c r="V2678">
        <f t="shared" si="597"/>
        <v>19.297070367505782</v>
      </c>
      <c r="W2678">
        <f t="shared" si="598"/>
        <v>18.773830932378189</v>
      </c>
      <c r="X2678">
        <f t="shared" si="599"/>
        <v>19.266291577204157</v>
      </c>
      <c r="Y2678">
        <f t="shared" si="600"/>
        <v>20.611324713385102</v>
      </c>
      <c r="AF2678">
        <f t="shared" si="591"/>
        <v>-1.8467274180974158E-2</v>
      </c>
      <c r="AG2678">
        <f t="shared" si="594"/>
        <v>-3.077879030162194E-2</v>
      </c>
      <c r="AH2678">
        <f t="shared" si="595"/>
        <v>6.1557580603242455E-3</v>
      </c>
      <c r="AI2678">
        <f t="shared" si="596"/>
        <v>-1.8651946922783935E-2</v>
      </c>
      <c r="AK2678">
        <f t="shared" si="592"/>
        <v>6.1557580603249578E-4</v>
      </c>
      <c r="AL2678">
        <f t="shared" si="592"/>
        <v>-1.2311516120649204E-3</v>
      </c>
      <c r="AM2678">
        <f t="shared" si="592"/>
        <v>1.2311516120649204E-3</v>
      </c>
      <c r="AN2678">
        <f t="shared" si="593"/>
        <v>2.4869262563710489E-3</v>
      </c>
    </row>
    <row r="2679" spans="1:40" x14ac:dyDescent="0.25">
      <c r="A2679" t="s">
        <v>2894</v>
      </c>
      <c r="B2679">
        <v>1.4279999999999999</v>
      </c>
      <c r="C2679">
        <v>1.41</v>
      </c>
      <c r="D2679">
        <v>1.417</v>
      </c>
      <c r="E2679">
        <v>1.403</v>
      </c>
      <c r="O2679">
        <f t="shared" si="587"/>
        <v>20.545446283084154</v>
      </c>
      <c r="P2679">
        <f t="shared" si="588"/>
        <v>19.961178662546491</v>
      </c>
      <c r="Q2679">
        <f t="shared" si="589"/>
        <v>20.188393848311144</v>
      </c>
      <c r="R2679">
        <f t="shared" si="590"/>
        <v>21.802270853485151</v>
      </c>
      <c r="T2679" s="7">
        <v>4.9690000000000003</v>
      </c>
      <c r="V2679">
        <f t="shared" si="597"/>
        <v>19.481743109315527</v>
      </c>
      <c r="W2679">
        <f t="shared" si="598"/>
        <v>18.927724883886299</v>
      </c>
      <c r="X2679">
        <f t="shared" si="599"/>
        <v>19.143176415997672</v>
      </c>
      <c r="Y2679">
        <f t="shared" si="600"/>
        <v>20.673497869794378</v>
      </c>
      <c r="AF2679">
        <f t="shared" si="591"/>
        <v>3.6934548361949024E-2</v>
      </c>
      <c r="AG2679">
        <f t="shared" si="594"/>
        <v>3.077879030162194E-2</v>
      </c>
      <c r="AH2679">
        <f t="shared" si="595"/>
        <v>-2.4623032241296982E-2</v>
      </c>
      <c r="AI2679">
        <f t="shared" si="596"/>
        <v>1.2434631281855246E-2</v>
      </c>
      <c r="AK2679">
        <f t="shared" si="592"/>
        <v>2.4623032241299823E-3</v>
      </c>
      <c r="AL2679">
        <f t="shared" si="592"/>
        <v>-1.2311516120649204E-3</v>
      </c>
      <c r="AM2679">
        <f t="shared" si="592"/>
        <v>0</v>
      </c>
      <c r="AN2679">
        <f t="shared" si="593"/>
        <v>-1.2434631281857378E-3</v>
      </c>
    </row>
    <row r="2680" spans="1:40" x14ac:dyDescent="0.25">
      <c r="A2680" t="s">
        <v>2895</v>
      </c>
      <c r="B2680">
        <v>1.4239999999999999</v>
      </c>
      <c r="C2680">
        <v>1.4119999999999999</v>
      </c>
      <c r="D2680">
        <v>1.419</v>
      </c>
      <c r="E2680">
        <v>1.4079999999999999</v>
      </c>
      <c r="O2680">
        <f t="shared" si="587"/>
        <v>20.415609034075782</v>
      </c>
      <c r="P2680">
        <f t="shared" si="588"/>
        <v>20.026097287050675</v>
      </c>
      <c r="Q2680">
        <f t="shared" si="589"/>
        <v>20.25331247281532</v>
      </c>
      <c r="R2680">
        <f t="shared" si="590"/>
        <v>21.966190380358224</v>
      </c>
      <c r="T2680" s="7">
        <v>4.9690000000000003</v>
      </c>
      <c r="V2680">
        <f t="shared" si="597"/>
        <v>19.358627948109028</v>
      </c>
      <c r="W2680">
        <f t="shared" si="598"/>
        <v>18.989282464489545</v>
      </c>
      <c r="X2680">
        <f t="shared" si="599"/>
        <v>19.204733996600911</v>
      </c>
      <c r="Y2680">
        <f t="shared" si="600"/>
        <v>20.828930760817585</v>
      </c>
      <c r="AF2680">
        <f t="shared" si="591"/>
        <v>-2.4623032241299823E-2</v>
      </c>
      <c r="AG2680">
        <f t="shared" si="594"/>
        <v>1.2311516120649202E-2</v>
      </c>
      <c r="AH2680">
        <f t="shared" si="595"/>
        <v>1.2311516120647781E-2</v>
      </c>
      <c r="AI2680">
        <f t="shared" si="596"/>
        <v>3.1086578204641314E-2</v>
      </c>
      <c r="AK2680">
        <f t="shared" si="592"/>
        <v>-1.2311516120649916E-3</v>
      </c>
      <c r="AL2680">
        <f t="shared" si="592"/>
        <v>3.0778790301621934E-3</v>
      </c>
      <c r="AM2680">
        <f t="shared" si="592"/>
        <v>1.8467274180974161E-3</v>
      </c>
      <c r="AN2680">
        <f t="shared" si="593"/>
        <v>5.5955840768352515E-3</v>
      </c>
    </row>
    <row r="2681" spans="1:40" x14ac:dyDescent="0.25">
      <c r="A2681" t="s">
        <v>2896</v>
      </c>
      <c r="B2681">
        <v>1.421</v>
      </c>
      <c r="C2681">
        <v>1.41</v>
      </c>
      <c r="D2681">
        <v>1.417</v>
      </c>
      <c r="E2681">
        <v>1.4059999999999999</v>
      </c>
      <c r="O2681">
        <f t="shared" si="587"/>
        <v>20.318231097319504</v>
      </c>
      <c r="P2681">
        <f t="shared" si="588"/>
        <v>19.961178662546491</v>
      </c>
      <c r="Q2681">
        <f t="shared" si="589"/>
        <v>20.188393848311144</v>
      </c>
      <c r="R2681">
        <f t="shared" si="590"/>
        <v>21.900622569608991</v>
      </c>
      <c r="T2681" s="7">
        <v>4.9690000000000003</v>
      </c>
      <c r="V2681">
        <f t="shared" si="597"/>
        <v>19.266291577204157</v>
      </c>
      <c r="W2681">
        <f t="shared" si="598"/>
        <v>18.927724883886299</v>
      </c>
      <c r="X2681">
        <f t="shared" si="599"/>
        <v>19.143176415997672</v>
      </c>
      <c r="Y2681">
        <f t="shared" si="600"/>
        <v>20.766757604408298</v>
      </c>
      <c r="AF2681">
        <f t="shared" si="591"/>
        <v>-1.8467274180974158E-2</v>
      </c>
      <c r="AG2681">
        <f t="shared" si="594"/>
        <v>-1.2311516120649202E-2</v>
      </c>
      <c r="AH2681">
        <f t="shared" si="595"/>
        <v>-1.2311516120647781E-2</v>
      </c>
      <c r="AI2681">
        <f t="shared" si="596"/>
        <v>-1.2434631281857378E-2</v>
      </c>
      <c r="AK2681">
        <f t="shared" si="592"/>
        <v>-1.2311516120649916E-3</v>
      </c>
      <c r="AL2681">
        <f t="shared" si="592"/>
        <v>-6.155758060326377E-4</v>
      </c>
      <c r="AM2681">
        <f t="shared" si="592"/>
        <v>1.2311516120649911E-3</v>
      </c>
      <c r="AN2681">
        <f t="shared" si="593"/>
        <v>6.2173156409265577E-4</v>
      </c>
    </row>
    <row r="2682" spans="1:40" x14ac:dyDescent="0.25">
      <c r="A2682" t="s">
        <v>2897</v>
      </c>
      <c r="B2682">
        <v>1.421</v>
      </c>
      <c r="C2682">
        <v>1.41</v>
      </c>
      <c r="D2682">
        <v>1.415</v>
      </c>
      <c r="E2682">
        <v>1.405</v>
      </c>
      <c r="O2682">
        <f t="shared" si="587"/>
        <v>20.318231097319504</v>
      </c>
      <c r="P2682">
        <f t="shared" si="588"/>
        <v>19.961178662546491</v>
      </c>
      <c r="Q2682">
        <f t="shared" si="589"/>
        <v>20.12347522380696</v>
      </c>
      <c r="R2682">
        <f t="shared" si="590"/>
        <v>21.867838664234384</v>
      </c>
      <c r="T2682" s="7">
        <v>4.9690000000000003</v>
      </c>
      <c r="V2682">
        <f t="shared" si="597"/>
        <v>19.266291577204157</v>
      </c>
      <c r="W2682">
        <f t="shared" si="598"/>
        <v>18.927724883886299</v>
      </c>
      <c r="X2682">
        <f t="shared" si="599"/>
        <v>19.081618835394423</v>
      </c>
      <c r="Y2682">
        <f t="shared" si="600"/>
        <v>20.735671026203665</v>
      </c>
      <c r="AF2682">
        <f t="shared" si="591"/>
        <v>0</v>
      </c>
      <c r="AG2682">
        <f t="shared" si="594"/>
        <v>0</v>
      </c>
      <c r="AH2682">
        <f t="shared" si="595"/>
        <v>-1.2311516120649912E-2</v>
      </c>
      <c r="AI2682">
        <f t="shared" si="596"/>
        <v>-6.2173156409265577E-3</v>
      </c>
      <c r="AK2682">
        <f t="shared" si="592"/>
        <v>1.23115161206492E-3</v>
      </c>
      <c r="AL2682">
        <f t="shared" si="592"/>
        <v>0</v>
      </c>
      <c r="AM2682">
        <f t="shared" si="592"/>
        <v>-2.4623032241297689E-3</v>
      </c>
      <c r="AN2682">
        <f t="shared" si="593"/>
        <v>3.1086578204641314E-3</v>
      </c>
    </row>
    <row r="2683" spans="1:40" x14ac:dyDescent="0.25">
      <c r="A2683" t="s">
        <v>2898</v>
      </c>
      <c r="B2683">
        <v>1.4219999999999999</v>
      </c>
      <c r="C2683">
        <v>1.41</v>
      </c>
      <c r="D2683">
        <v>1.4179999999999999</v>
      </c>
      <c r="E2683">
        <v>1.4</v>
      </c>
      <c r="O2683">
        <f t="shared" si="587"/>
        <v>20.350690409571598</v>
      </c>
      <c r="P2683">
        <f t="shared" si="588"/>
        <v>19.961178662546491</v>
      </c>
      <c r="Q2683">
        <f t="shared" si="589"/>
        <v>20.220853160563227</v>
      </c>
      <c r="R2683">
        <f t="shared" si="590"/>
        <v>21.703919137361311</v>
      </c>
      <c r="T2683" s="7">
        <v>4.9690000000000003</v>
      </c>
      <c r="V2683">
        <f t="shared" si="597"/>
        <v>19.297070367505782</v>
      </c>
      <c r="W2683">
        <f t="shared" si="598"/>
        <v>18.927724883886299</v>
      </c>
      <c r="X2683">
        <f t="shared" si="599"/>
        <v>19.173955206299286</v>
      </c>
      <c r="Y2683">
        <f t="shared" si="600"/>
        <v>20.580238135180458</v>
      </c>
      <c r="AF2683">
        <f t="shared" si="591"/>
        <v>6.1557580603249559E-3</v>
      </c>
      <c r="AG2683">
        <f t="shared" si="594"/>
        <v>0</v>
      </c>
      <c r="AH2683">
        <f t="shared" si="595"/>
        <v>1.8467274180972736E-2</v>
      </c>
      <c r="AI2683">
        <f t="shared" si="596"/>
        <v>-3.1086578204641314E-2</v>
      </c>
      <c r="AK2683">
        <f t="shared" si="592"/>
        <v>-6.1557580603249589E-4</v>
      </c>
      <c r="AL2683">
        <f t="shared" si="592"/>
        <v>0</v>
      </c>
      <c r="AM2683">
        <f t="shared" si="592"/>
        <v>1.8467274180972736E-3</v>
      </c>
      <c r="AN2683">
        <f t="shared" si="593"/>
        <v>-3.1086578204641314E-3</v>
      </c>
    </row>
    <row r="2684" spans="1:40" x14ac:dyDescent="0.25">
      <c r="A2684" t="s">
        <v>2899</v>
      </c>
      <c r="B2684">
        <v>1.42</v>
      </c>
      <c r="C2684">
        <v>1.4079999999999999</v>
      </c>
      <c r="D2684">
        <v>1.415</v>
      </c>
      <c r="E2684">
        <v>1.403</v>
      </c>
      <c r="O2684">
        <f t="shared" si="587"/>
        <v>20.285771785067414</v>
      </c>
      <c r="P2684">
        <f t="shared" si="588"/>
        <v>19.896260038042303</v>
      </c>
      <c r="Q2684">
        <f t="shared" si="589"/>
        <v>20.12347522380696</v>
      </c>
      <c r="R2684">
        <f t="shared" si="590"/>
        <v>21.802270853485151</v>
      </c>
      <c r="T2684" s="7">
        <v>4.9690000000000003</v>
      </c>
      <c r="V2684">
        <f t="shared" si="597"/>
        <v>19.235512786902536</v>
      </c>
      <c r="W2684">
        <f t="shared" si="598"/>
        <v>18.866167303283049</v>
      </c>
      <c r="X2684">
        <f t="shared" si="599"/>
        <v>19.081618835394423</v>
      </c>
      <c r="Y2684">
        <f t="shared" si="600"/>
        <v>20.673497869794378</v>
      </c>
      <c r="AF2684">
        <f t="shared" si="591"/>
        <v>-1.2311516120649202E-2</v>
      </c>
      <c r="AG2684">
        <f t="shared" si="594"/>
        <v>-1.2311516120649912E-2</v>
      </c>
      <c r="AH2684">
        <f t="shared" si="595"/>
        <v>-1.8467274180972736E-2</v>
      </c>
      <c r="AI2684">
        <f t="shared" si="596"/>
        <v>1.8651946922783935E-2</v>
      </c>
      <c r="AK2684">
        <f t="shared" si="592"/>
        <v>-2.4623032241298404E-3</v>
      </c>
      <c r="AL2684">
        <f t="shared" si="592"/>
        <v>0</v>
      </c>
      <c r="AM2684">
        <f t="shared" si="592"/>
        <v>-2.4623032241297689E-3</v>
      </c>
      <c r="AN2684">
        <f t="shared" si="593"/>
        <v>-3.1086578204641306E-3</v>
      </c>
    </row>
    <row r="2685" spans="1:40" x14ac:dyDescent="0.25">
      <c r="A2685" t="s">
        <v>2900</v>
      </c>
      <c r="B2685">
        <v>1.429</v>
      </c>
      <c r="C2685">
        <v>1.407</v>
      </c>
      <c r="D2685">
        <v>1.417</v>
      </c>
      <c r="E2685">
        <v>1.4059999999999999</v>
      </c>
      <c r="O2685">
        <f t="shared" si="587"/>
        <v>20.577905595336244</v>
      </c>
      <c r="P2685">
        <f t="shared" si="588"/>
        <v>19.86380072579022</v>
      </c>
      <c r="Q2685">
        <f t="shared" si="589"/>
        <v>20.188393848311144</v>
      </c>
      <c r="R2685">
        <f t="shared" si="590"/>
        <v>21.900622569608991</v>
      </c>
      <c r="T2685" s="7">
        <v>4.9690000000000003</v>
      </c>
      <c r="V2685">
        <f t="shared" si="597"/>
        <v>19.512521899617148</v>
      </c>
      <c r="W2685">
        <f t="shared" si="598"/>
        <v>18.835388512981435</v>
      </c>
      <c r="X2685">
        <f t="shared" si="599"/>
        <v>19.143176415997672</v>
      </c>
      <c r="Y2685">
        <f t="shared" si="600"/>
        <v>20.766757604408298</v>
      </c>
      <c r="AF2685">
        <f t="shared" si="591"/>
        <v>5.5401822542922474E-2</v>
      </c>
      <c r="AG2685">
        <f t="shared" si="594"/>
        <v>-6.1557580603228247E-3</v>
      </c>
      <c r="AH2685">
        <f t="shared" si="595"/>
        <v>1.2311516120649912E-2</v>
      </c>
      <c r="AI2685">
        <f t="shared" si="596"/>
        <v>1.8651946922783935E-2</v>
      </c>
      <c r="AK2685">
        <f t="shared" si="592"/>
        <v>4.9246064482598231E-3</v>
      </c>
      <c r="AL2685">
        <f t="shared" si="592"/>
        <v>-1.2311516120649204E-3</v>
      </c>
      <c r="AM2685">
        <f t="shared" si="592"/>
        <v>6.1557580603263803E-4</v>
      </c>
      <c r="AN2685">
        <f t="shared" si="593"/>
        <v>2.4869262563711912E-3</v>
      </c>
    </row>
    <row r="2686" spans="1:40" x14ac:dyDescent="0.25">
      <c r="A2686" t="s">
        <v>2901</v>
      </c>
      <c r="B2686">
        <v>1.429</v>
      </c>
      <c r="C2686">
        <v>1.405</v>
      </c>
      <c r="D2686">
        <v>1.417</v>
      </c>
      <c r="E2686">
        <v>1.4079999999999999</v>
      </c>
      <c r="O2686">
        <f t="shared" si="587"/>
        <v>20.577905595336244</v>
      </c>
      <c r="P2686">
        <f t="shared" si="588"/>
        <v>19.798882101286036</v>
      </c>
      <c r="Q2686">
        <f t="shared" si="589"/>
        <v>20.188393848311144</v>
      </c>
      <c r="R2686">
        <f t="shared" si="590"/>
        <v>21.966190380358224</v>
      </c>
      <c r="T2686" s="7">
        <v>4.9690000000000003</v>
      </c>
      <c r="V2686">
        <f t="shared" si="597"/>
        <v>19.512521899617148</v>
      </c>
      <c r="W2686">
        <f t="shared" si="598"/>
        <v>18.773830932378189</v>
      </c>
      <c r="X2686">
        <f t="shared" si="599"/>
        <v>19.143176415997672</v>
      </c>
      <c r="Y2686">
        <f t="shared" si="600"/>
        <v>20.828930760817585</v>
      </c>
      <c r="AF2686">
        <f t="shared" si="591"/>
        <v>0</v>
      </c>
      <c r="AG2686">
        <f t="shared" si="594"/>
        <v>-1.2311516120649202E-2</v>
      </c>
      <c r="AH2686">
        <f t="shared" si="595"/>
        <v>0</v>
      </c>
      <c r="AI2686">
        <f t="shared" si="596"/>
        <v>1.2434631281857378E-2</v>
      </c>
      <c r="AK2686">
        <f t="shared" si="592"/>
        <v>4.309030642227327E-3</v>
      </c>
      <c r="AL2686">
        <f t="shared" si="592"/>
        <v>-1.2311516120649204E-3</v>
      </c>
      <c r="AM2686">
        <f t="shared" si="592"/>
        <v>6.1557580603263803E-4</v>
      </c>
      <c r="AN2686">
        <f t="shared" si="593"/>
        <v>3.1086578204641314E-3</v>
      </c>
    </row>
    <row r="2687" spans="1:40" x14ac:dyDescent="0.25">
      <c r="A2687" t="s">
        <v>2902</v>
      </c>
      <c r="B2687">
        <v>1.43</v>
      </c>
      <c r="C2687">
        <v>1.41</v>
      </c>
      <c r="D2687">
        <v>1.417</v>
      </c>
      <c r="E2687">
        <v>1.405</v>
      </c>
      <c r="O2687">
        <f t="shared" si="587"/>
        <v>20.610364907588338</v>
      </c>
      <c r="P2687">
        <f t="shared" si="588"/>
        <v>19.961178662546491</v>
      </c>
      <c r="Q2687">
        <f t="shared" si="589"/>
        <v>20.188393848311144</v>
      </c>
      <c r="R2687">
        <f t="shared" si="590"/>
        <v>21.867838664234384</v>
      </c>
      <c r="T2687" s="7">
        <v>4.9690000000000003</v>
      </c>
      <c r="V2687">
        <f t="shared" si="597"/>
        <v>19.543300689918773</v>
      </c>
      <c r="W2687">
        <f t="shared" si="598"/>
        <v>18.927724883886299</v>
      </c>
      <c r="X2687">
        <f t="shared" si="599"/>
        <v>19.143176415997672</v>
      </c>
      <c r="Y2687">
        <f t="shared" si="600"/>
        <v>20.735671026203665</v>
      </c>
      <c r="AF2687">
        <f t="shared" si="591"/>
        <v>6.1557580603249559E-3</v>
      </c>
      <c r="AG2687">
        <f t="shared" si="594"/>
        <v>3.077879030162194E-2</v>
      </c>
      <c r="AH2687">
        <f t="shared" si="595"/>
        <v>0</v>
      </c>
      <c r="AI2687">
        <f t="shared" si="596"/>
        <v>-1.8651946922783935E-2</v>
      </c>
      <c r="AK2687">
        <f t="shared" si="592"/>
        <v>3.0778790301624072E-3</v>
      </c>
      <c r="AL2687">
        <f t="shared" si="592"/>
        <v>0</v>
      </c>
      <c r="AM2687">
        <f t="shared" si="592"/>
        <v>-1.8467274180972736E-3</v>
      </c>
      <c r="AN2687">
        <f t="shared" si="593"/>
        <v>6.2173156409286859E-4</v>
      </c>
    </row>
    <row r="2688" spans="1:40" x14ac:dyDescent="0.25">
      <c r="A2688" t="s">
        <v>2903</v>
      </c>
      <c r="B2688">
        <v>1.429</v>
      </c>
      <c r="C2688">
        <v>1.405</v>
      </c>
      <c r="D2688">
        <v>1.417</v>
      </c>
      <c r="E2688">
        <v>1.407</v>
      </c>
      <c r="O2688">
        <f t="shared" si="587"/>
        <v>20.577905595336244</v>
      </c>
      <c r="P2688">
        <f t="shared" si="588"/>
        <v>19.798882101286036</v>
      </c>
      <c r="Q2688">
        <f t="shared" si="589"/>
        <v>20.188393848311144</v>
      </c>
      <c r="R2688">
        <f t="shared" si="590"/>
        <v>21.933406474983606</v>
      </c>
      <c r="T2688" s="7">
        <v>4.9690000000000003</v>
      </c>
      <c r="V2688">
        <f t="shared" si="597"/>
        <v>19.512521899617148</v>
      </c>
      <c r="W2688">
        <f t="shared" si="598"/>
        <v>18.773830932378189</v>
      </c>
      <c r="X2688">
        <f t="shared" si="599"/>
        <v>19.143176415997672</v>
      </c>
      <c r="Y2688">
        <f t="shared" si="600"/>
        <v>20.797844182612941</v>
      </c>
      <c r="AF2688">
        <f t="shared" si="591"/>
        <v>-6.1557580603249559E-3</v>
      </c>
      <c r="AG2688">
        <f t="shared" si="594"/>
        <v>-3.077879030162194E-2</v>
      </c>
      <c r="AH2688">
        <f t="shared" si="595"/>
        <v>0</v>
      </c>
      <c r="AI2688">
        <f t="shared" si="596"/>
        <v>1.2434631281855246E-2</v>
      </c>
      <c r="AK2688">
        <f t="shared" si="592"/>
        <v>4.309030642227327E-3</v>
      </c>
      <c r="AL2688">
        <f t="shared" si="592"/>
        <v>0</v>
      </c>
      <c r="AM2688">
        <f t="shared" si="592"/>
        <v>-2.4623032241296982E-3</v>
      </c>
      <c r="AN2688">
        <f t="shared" si="593"/>
        <v>3.7303893845567872E-3</v>
      </c>
    </row>
    <row r="2689" spans="1:40" x14ac:dyDescent="0.25">
      <c r="A2689" t="s">
        <v>2904</v>
      </c>
      <c r="B2689">
        <v>1.4279999999999999</v>
      </c>
      <c r="C2689">
        <v>1.407</v>
      </c>
      <c r="D2689">
        <v>1.4179999999999999</v>
      </c>
      <c r="E2689">
        <v>1.41</v>
      </c>
      <c r="O2689">
        <f t="shared" si="587"/>
        <v>20.545446283084154</v>
      </c>
      <c r="P2689">
        <f t="shared" si="588"/>
        <v>19.86380072579022</v>
      </c>
      <c r="Q2689">
        <f t="shared" si="589"/>
        <v>20.220853160563227</v>
      </c>
      <c r="R2689">
        <f t="shared" si="590"/>
        <v>22.031758191107446</v>
      </c>
      <c r="T2689" s="7">
        <v>4.9690000000000003</v>
      </c>
      <c r="V2689">
        <f t="shared" si="597"/>
        <v>19.481743109315527</v>
      </c>
      <c r="W2689">
        <f t="shared" si="598"/>
        <v>18.835388512981435</v>
      </c>
      <c r="X2689">
        <f t="shared" si="599"/>
        <v>19.173955206299286</v>
      </c>
      <c r="Y2689">
        <f t="shared" si="600"/>
        <v>20.891103917226861</v>
      </c>
      <c r="AF2689">
        <f t="shared" si="591"/>
        <v>-6.1557580603242455E-3</v>
      </c>
      <c r="AG2689">
        <f t="shared" si="594"/>
        <v>1.2311516120649202E-2</v>
      </c>
      <c r="AH2689">
        <f t="shared" si="595"/>
        <v>6.1557580603228247E-3</v>
      </c>
      <c r="AI2689">
        <f t="shared" si="596"/>
        <v>1.8651946922783935E-2</v>
      </c>
      <c r="AK2689">
        <f t="shared" si="592"/>
        <v>0</v>
      </c>
      <c r="AL2689">
        <f t="shared" si="592"/>
        <v>-1.8467274180972736E-3</v>
      </c>
      <c r="AM2689">
        <f t="shared" si="592"/>
        <v>6.1557580603228252E-4</v>
      </c>
      <c r="AN2689">
        <f t="shared" si="593"/>
        <v>4.3521209486496555E-3</v>
      </c>
    </row>
    <row r="2690" spans="1:40" x14ac:dyDescent="0.25">
      <c r="A2690" t="s">
        <v>2905</v>
      </c>
      <c r="B2690">
        <v>1.431</v>
      </c>
      <c r="C2690">
        <v>1.407</v>
      </c>
      <c r="D2690">
        <v>1.411</v>
      </c>
      <c r="E2690">
        <v>1.41</v>
      </c>
      <c r="O2690">
        <f t="shared" si="587"/>
        <v>20.642824219840428</v>
      </c>
      <c r="P2690">
        <f t="shared" si="588"/>
        <v>19.86380072579022</v>
      </c>
      <c r="Q2690">
        <f t="shared" si="589"/>
        <v>19.993637974798592</v>
      </c>
      <c r="R2690">
        <f t="shared" si="590"/>
        <v>22.031758191107446</v>
      </c>
      <c r="T2690" s="7">
        <v>4.9690000000000003</v>
      </c>
      <c r="V2690">
        <f t="shared" si="597"/>
        <v>19.574079480220394</v>
      </c>
      <c r="W2690">
        <f t="shared" si="598"/>
        <v>18.835388512981435</v>
      </c>
      <c r="X2690">
        <f t="shared" si="599"/>
        <v>18.958503674187931</v>
      </c>
      <c r="Y2690">
        <f t="shared" si="600"/>
        <v>20.891103917226861</v>
      </c>
      <c r="AF2690">
        <f t="shared" si="591"/>
        <v>1.8467274180973447E-2</v>
      </c>
      <c r="AG2690">
        <f t="shared" si="594"/>
        <v>0</v>
      </c>
      <c r="AH2690">
        <f t="shared" si="595"/>
        <v>-4.3090306422271143E-2</v>
      </c>
      <c r="AI2690">
        <f t="shared" si="596"/>
        <v>0</v>
      </c>
      <c r="AK2690">
        <f t="shared" si="592"/>
        <v>4.309030642227327E-3</v>
      </c>
      <c r="AL2690">
        <f t="shared" si="592"/>
        <v>-3.0778790301621943E-3</v>
      </c>
      <c r="AM2690">
        <f t="shared" si="592"/>
        <v>-4.9246064482596098E-3</v>
      </c>
      <c r="AN2690">
        <f t="shared" si="593"/>
        <v>1.2434631281855245E-3</v>
      </c>
    </row>
    <row r="2691" spans="1:40" x14ac:dyDescent="0.25">
      <c r="A2691" t="s">
        <v>2906</v>
      </c>
      <c r="B2691">
        <v>1.4219999999999999</v>
      </c>
      <c r="C2691">
        <v>1.4119999999999999</v>
      </c>
      <c r="D2691">
        <v>1.419</v>
      </c>
      <c r="E2691">
        <v>1.411</v>
      </c>
      <c r="O2691">
        <f t="shared" si="587"/>
        <v>20.350690409571598</v>
      </c>
      <c r="P2691">
        <f t="shared" si="588"/>
        <v>20.026097287050675</v>
      </c>
      <c r="Q2691">
        <f t="shared" si="589"/>
        <v>20.25331247281532</v>
      </c>
      <c r="R2691">
        <f t="shared" si="590"/>
        <v>22.064542096482064</v>
      </c>
      <c r="T2691" s="7">
        <v>4.9690000000000003</v>
      </c>
      <c r="V2691">
        <f t="shared" si="597"/>
        <v>19.297070367505782</v>
      </c>
      <c r="W2691">
        <f t="shared" si="598"/>
        <v>18.989282464489545</v>
      </c>
      <c r="X2691">
        <f t="shared" si="599"/>
        <v>19.204733996600911</v>
      </c>
      <c r="Y2691">
        <f t="shared" si="600"/>
        <v>20.922190495431504</v>
      </c>
      <c r="AF2691">
        <f t="shared" si="591"/>
        <v>-5.5401822542922474E-2</v>
      </c>
      <c r="AG2691">
        <f t="shared" si="594"/>
        <v>3.077879030162194E-2</v>
      </c>
      <c r="AH2691">
        <f t="shared" si="595"/>
        <v>4.9246064482596094E-2</v>
      </c>
      <c r="AI2691">
        <f t="shared" si="596"/>
        <v>6.2173156409286888E-3</v>
      </c>
      <c r="AK2691">
        <f t="shared" si="592"/>
        <v>6.1557580603249643E-4</v>
      </c>
      <c r="AL2691">
        <f t="shared" si="592"/>
        <v>1.2311516120649204E-3</v>
      </c>
      <c r="AM2691">
        <f t="shared" si="592"/>
        <v>1.2311516120647778E-3</v>
      </c>
      <c r="AN2691">
        <f t="shared" si="593"/>
        <v>3.108657820464131E-3</v>
      </c>
    </row>
    <row r="2692" spans="1:40" x14ac:dyDescent="0.25">
      <c r="A2692" t="s">
        <v>2907</v>
      </c>
      <c r="B2692">
        <v>1.4219999999999999</v>
      </c>
      <c r="C2692">
        <v>1.41</v>
      </c>
      <c r="D2692">
        <v>1.4239999999999999</v>
      </c>
      <c r="E2692">
        <v>1.405</v>
      </c>
      <c r="O2692">
        <f t="shared" si="587"/>
        <v>20.350690409571598</v>
      </c>
      <c r="P2692">
        <f t="shared" si="588"/>
        <v>19.961178662546491</v>
      </c>
      <c r="Q2692">
        <f t="shared" si="589"/>
        <v>20.415609034075782</v>
      </c>
      <c r="R2692">
        <f t="shared" si="590"/>
        <v>21.867838664234384</v>
      </c>
      <c r="T2692" s="7">
        <v>4.9690000000000003</v>
      </c>
      <c r="V2692">
        <f t="shared" si="597"/>
        <v>19.297070367505782</v>
      </c>
      <c r="W2692">
        <f t="shared" si="598"/>
        <v>18.927724883886299</v>
      </c>
      <c r="X2692">
        <f t="shared" si="599"/>
        <v>19.358627948109028</v>
      </c>
      <c r="Y2692">
        <f t="shared" si="600"/>
        <v>20.735671026203665</v>
      </c>
      <c r="AF2692">
        <f t="shared" si="591"/>
        <v>0</v>
      </c>
      <c r="AG2692">
        <f t="shared" si="594"/>
        <v>-1.2311516120649202E-2</v>
      </c>
      <c r="AH2692">
        <f t="shared" si="595"/>
        <v>3.0778790301623359E-2</v>
      </c>
      <c r="AI2692">
        <f t="shared" si="596"/>
        <v>-3.730389384556787E-2</v>
      </c>
      <c r="AK2692">
        <f t="shared" si="592"/>
        <v>6.1557580603249643E-4</v>
      </c>
      <c r="AL2692">
        <f t="shared" si="592"/>
        <v>0</v>
      </c>
      <c r="AM2692">
        <f t="shared" si="592"/>
        <v>5.5401822542921041E-3</v>
      </c>
      <c r="AN2692">
        <f t="shared" si="593"/>
        <v>0</v>
      </c>
    </row>
    <row r="2693" spans="1:40" x14ac:dyDescent="0.25">
      <c r="A2693" t="s">
        <v>2908</v>
      </c>
      <c r="B2693">
        <v>1.419</v>
      </c>
      <c r="C2693">
        <v>1.411</v>
      </c>
      <c r="D2693">
        <v>1.417</v>
      </c>
      <c r="E2693">
        <v>1.409</v>
      </c>
      <c r="O2693">
        <f t="shared" ref="O2693:O2756" si="601">(B2693/$T2693-0.16)/0.0062</f>
        <v>20.25331247281532</v>
      </c>
      <c r="P2693">
        <f t="shared" ref="P2693:P2756" si="602">(C2693/$T2693-0.16)/0.0062</f>
        <v>19.993637974798592</v>
      </c>
      <c r="Q2693">
        <f t="shared" ref="Q2693:Q2756" si="603">(D2693/$T2693-0.16)/0.0062</f>
        <v>20.188393848311144</v>
      </c>
      <c r="R2693">
        <f t="shared" ref="R2693:R2756" si="604">(1.01*E2693/$T2693-0.15)/0.0062</f>
        <v>21.998974285732832</v>
      </c>
      <c r="T2693" s="7">
        <v>4.9690000000000003</v>
      </c>
      <c r="V2693">
        <f t="shared" si="597"/>
        <v>19.204733996600911</v>
      </c>
      <c r="W2693">
        <f t="shared" si="598"/>
        <v>18.958503674187931</v>
      </c>
      <c r="X2693">
        <f t="shared" si="599"/>
        <v>19.143176415997672</v>
      </c>
      <c r="Y2693">
        <f t="shared" si="600"/>
        <v>20.860017339022217</v>
      </c>
      <c r="AF2693">
        <f t="shared" si="591"/>
        <v>-1.8467274180974158E-2</v>
      </c>
      <c r="AG2693">
        <f t="shared" si="594"/>
        <v>6.1557580603263775E-3</v>
      </c>
      <c r="AH2693">
        <f t="shared" si="595"/>
        <v>-4.3090306422271143E-2</v>
      </c>
      <c r="AI2693">
        <f t="shared" si="596"/>
        <v>2.4869262563710491E-2</v>
      </c>
      <c r="AK2693">
        <f t="shared" si="592"/>
        <v>-1.8467274180974159E-3</v>
      </c>
      <c r="AL2693">
        <f t="shared" si="592"/>
        <v>6.1557580603263792E-4</v>
      </c>
      <c r="AM2693">
        <f t="shared" si="592"/>
        <v>-6.1557580603228339E-4</v>
      </c>
      <c r="AN2693">
        <f t="shared" si="593"/>
        <v>5.5955840768351795E-3</v>
      </c>
    </row>
    <row r="2694" spans="1:40" x14ac:dyDescent="0.25">
      <c r="A2694" t="s">
        <v>2909</v>
      </c>
      <c r="B2694">
        <v>1.4330000000000001</v>
      </c>
      <c r="C2694">
        <v>1.405</v>
      </c>
      <c r="D2694">
        <v>1.4219999999999999</v>
      </c>
      <c r="E2694">
        <v>1.409</v>
      </c>
      <c r="O2694">
        <f t="shared" si="601"/>
        <v>20.707742844344615</v>
      </c>
      <c r="P2694">
        <f t="shared" si="602"/>
        <v>19.798882101286036</v>
      </c>
      <c r="Q2694">
        <f t="shared" si="603"/>
        <v>20.350690409571598</v>
      </c>
      <c r="R2694">
        <f t="shared" si="604"/>
        <v>21.998974285732832</v>
      </c>
      <c r="T2694" s="7">
        <v>4.9690000000000003</v>
      </c>
      <c r="V2694">
        <f t="shared" si="597"/>
        <v>19.635637060823644</v>
      </c>
      <c r="W2694">
        <f t="shared" si="598"/>
        <v>18.773830932378189</v>
      </c>
      <c r="X2694">
        <f t="shared" si="599"/>
        <v>19.297070367505782</v>
      </c>
      <c r="Y2694">
        <f t="shared" si="600"/>
        <v>20.860017339022217</v>
      </c>
      <c r="AF2694">
        <f t="shared" ref="AF2694:AF2757" si="605">(V2694-V2693)/(5)</f>
        <v>8.6180612844546547E-2</v>
      </c>
      <c r="AG2694">
        <f t="shared" si="594"/>
        <v>-3.6934548361948316E-2</v>
      </c>
      <c r="AH2694">
        <f t="shared" si="595"/>
        <v>3.077879030162194E-2</v>
      </c>
      <c r="AI2694">
        <f t="shared" si="596"/>
        <v>0</v>
      </c>
      <c r="AK2694">
        <f t="shared" si="592"/>
        <v>8.0024854784221597E-3</v>
      </c>
      <c r="AL2694">
        <f t="shared" si="592"/>
        <v>-1.8467274180972025E-3</v>
      </c>
      <c r="AM2694">
        <f t="shared" si="592"/>
        <v>4.3090306422271839E-3</v>
      </c>
      <c r="AN2694">
        <f t="shared" si="593"/>
        <v>3.7303893845567863E-3</v>
      </c>
    </row>
    <row r="2695" spans="1:40" x14ac:dyDescent="0.25">
      <c r="A2695" t="s">
        <v>2910</v>
      </c>
      <c r="B2695">
        <v>1.4279999999999999</v>
      </c>
      <c r="C2695">
        <v>1.409</v>
      </c>
      <c r="D2695">
        <v>1.4159999999999999</v>
      </c>
      <c r="E2695">
        <v>1.4119999999999999</v>
      </c>
      <c r="O2695">
        <f t="shared" si="601"/>
        <v>20.545446283084154</v>
      </c>
      <c r="P2695">
        <f t="shared" si="602"/>
        <v>19.928719350294404</v>
      </c>
      <c r="Q2695">
        <f t="shared" si="603"/>
        <v>20.155934536059043</v>
      </c>
      <c r="R2695">
        <f t="shared" si="604"/>
        <v>22.097326001856672</v>
      </c>
      <c r="T2695" s="7">
        <v>4.9690000000000003</v>
      </c>
      <c r="V2695">
        <f t="shared" si="597"/>
        <v>19.481743109315527</v>
      </c>
      <c r="W2695">
        <f t="shared" si="598"/>
        <v>18.896946093584681</v>
      </c>
      <c r="X2695">
        <f t="shared" si="599"/>
        <v>19.11239762569604</v>
      </c>
      <c r="Y2695">
        <f t="shared" si="600"/>
        <v>20.953277073636141</v>
      </c>
      <c r="AF2695">
        <f t="shared" si="605"/>
        <v>-3.0778790301623359E-2</v>
      </c>
      <c r="AG2695">
        <f t="shared" si="594"/>
        <v>2.4623032241298404E-2</v>
      </c>
      <c r="AH2695">
        <f t="shared" si="595"/>
        <v>-3.6934548361948316E-2</v>
      </c>
      <c r="AI2695">
        <f t="shared" si="596"/>
        <v>1.8651946922784646E-2</v>
      </c>
      <c r="AK2695">
        <f t="shared" si="592"/>
        <v>-6.1557580603242433E-4</v>
      </c>
      <c r="AL2695">
        <f t="shared" si="592"/>
        <v>1.23115161206492E-3</v>
      </c>
      <c r="AM2695">
        <f t="shared" si="592"/>
        <v>-6.1557580603263835E-4</v>
      </c>
      <c r="AN2695">
        <f t="shared" si="593"/>
        <v>3.7303893845568579E-3</v>
      </c>
    </row>
    <row r="2696" spans="1:40" x14ac:dyDescent="0.25">
      <c r="A2696" t="s">
        <v>2911</v>
      </c>
      <c r="B2696">
        <v>1.431</v>
      </c>
      <c r="C2696">
        <v>1.4079999999999999</v>
      </c>
      <c r="D2696">
        <v>1.419</v>
      </c>
      <c r="E2696">
        <v>1.4079999999999999</v>
      </c>
      <c r="O2696">
        <f t="shared" si="601"/>
        <v>20.642824219840428</v>
      </c>
      <c r="P2696">
        <f t="shared" si="602"/>
        <v>19.896260038042303</v>
      </c>
      <c r="Q2696">
        <f t="shared" si="603"/>
        <v>20.25331247281532</v>
      </c>
      <c r="R2696">
        <f t="shared" si="604"/>
        <v>21.966190380358224</v>
      </c>
      <c r="T2696" s="7">
        <v>4.9690000000000003</v>
      </c>
      <c r="V2696">
        <f t="shared" si="597"/>
        <v>19.574079480220394</v>
      </c>
      <c r="W2696">
        <f t="shared" si="598"/>
        <v>18.866167303283049</v>
      </c>
      <c r="X2696">
        <f t="shared" si="599"/>
        <v>19.204733996600911</v>
      </c>
      <c r="Y2696">
        <f t="shared" si="600"/>
        <v>20.828930760817585</v>
      </c>
      <c r="AF2696">
        <f t="shared" si="605"/>
        <v>1.8467274180973447E-2</v>
      </c>
      <c r="AG2696">
        <f t="shared" si="594"/>
        <v>-6.1557580603263775E-3</v>
      </c>
      <c r="AH2696">
        <f t="shared" si="595"/>
        <v>1.8467274180974158E-2</v>
      </c>
      <c r="AI2696">
        <f t="shared" si="596"/>
        <v>-2.4869262563711202E-2</v>
      </c>
      <c r="AK2696">
        <f t="shared" si="592"/>
        <v>1.2311516120649204E-3</v>
      </c>
      <c r="AL2696">
        <f t="shared" si="592"/>
        <v>1.8467274180972034E-3</v>
      </c>
      <c r="AM2696">
        <f t="shared" si="592"/>
        <v>1.2311516120647775E-3</v>
      </c>
      <c r="AN2696">
        <f t="shared" si="593"/>
        <v>0</v>
      </c>
    </row>
    <row r="2697" spans="1:40" x14ac:dyDescent="0.25">
      <c r="A2697" t="s">
        <v>2912</v>
      </c>
      <c r="B2697">
        <v>1.43</v>
      </c>
      <c r="C2697">
        <v>1.4059999999999999</v>
      </c>
      <c r="D2697">
        <v>1.417</v>
      </c>
      <c r="E2697">
        <v>1.409</v>
      </c>
      <c r="O2697">
        <f t="shared" si="601"/>
        <v>20.610364907588338</v>
      </c>
      <c r="P2697">
        <f t="shared" si="602"/>
        <v>19.83134141353813</v>
      </c>
      <c r="Q2697">
        <f t="shared" si="603"/>
        <v>20.188393848311144</v>
      </c>
      <c r="R2697">
        <f t="shared" si="604"/>
        <v>21.998974285732832</v>
      </c>
      <c r="T2697" s="7">
        <v>4.9690000000000003</v>
      </c>
      <c r="V2697">
        <f t="shared" si="597"/>
        <v>19.543300689918773</v>
      </c>
      <c r="W2697">
        <f t="shared" si="598"/>
        <v>18.804609722679814</v>
      </c>
      <c r="X2697">
        <f t="shared" si="599"/>
        <v>19.143176415997672</v>
      </c>
      <c r="Y2697">
        <f t="shared" si="600"/>
        <v>20.860017339022217</v>
      </c>
      <c r="AF2697">
        <f t="shared" si="605"/>
        <v>-6.1557580603242455E-3</v>
      </c>
      <c r="AG2697">
        <f t="shared" si="594"/>
        <v>-1.231151612064707E-2</v>
      </c>
      <c r="AH2697">
        <f t="shared" si="595"/>
        <v>-1.2311516120647781E-2</v>
      </c>
      <c r="AI2697">
        <f t="shared" si="596"/>
        <v>6.2173156409265577E-3</v>
      </c>
      <c r="AK2697">
        <f t="shared" si="592"/>
        <v>0</v>
      </c>
      <c r="AL2697">
        <f t="shared" si="592"/>
        <v>-2.4623032241296978E-3</v>
      </c>
      <c r="AM2697">
        <f t="shared" si="592"/>
        <v>0</v>
      </c>
      <c r="AN2697">
        <f t="shared" si="593"/>
        <v>2.4869262563710498E-3</v>
      </c>
    </row>
    <row r="2698" spans="1:40" x14ac:dyDescent="0.25">
      <c r="A2698" t="s">
        <v>2913</v>
      </c>
      <c r="B2698">
        <v>1.4279999999999999</v>
      </c>
      <c r="C2698">
        <v>1.4059999999999999</v>
      </c>
      <c r="D2698">
        <v>1.4179999999999999</v>
      </c>
      <c r="E2698">
        <v>1.41</v>
      </c>
      <c r="O2698">
        <f t="shared" si="601"/>
        <v>20.545446283084154</v>
      </c>
      <c r="P2698">
        <f t="shared" si="602"/>
        <v>19.83134141353813</v>
      </c>
      <c r="Q2698">
        <f t="shared" si="603"/>
        <v>20.220853160563227</v>
      </c>
      <c r="R2698">
        <f t="shared" si="604"/>
        <v>22.031758191107446</v>
      </c>
      <c r="T2698" s="7">
        <v>4.9690000000000003</v>
      </c>
      <c r="V2698">
        <f t="shared" si="597"/>
        <v>19.481743109315527</v>
      </c>
      <c r="W2698">
        <f t="shared" si="598"/>
        <v>18.804609722679814</v>
      </c>
      <c r="X2698">
        <f t="shared" si="599"/>
        <v>19.173955206299286</v>
      </c>
      <c r="Y2698">
        <f t="shared" si="600"/>
        <v>20.891103917226861</v>
      </c>
      <c r="AF2698">
        <f t="shared" si="605"/>
        <v>-1.2311516120649202E-2</v>
      </c>
      <c r="AG2698">
        <f t="shared" si="594"/>
        <v>0</v>
      </c>
      <c r="AH2698">
        <f t="shared" si="595"/>
        <v>6.1557580603228247E-3</v>
      </c>
      <c r="AI2698">
        <f t="shared" si="596"/>
        <v>6.2173156409286888E-3</v>
      </c>
      <c r="AK2698">
        <f t="shared" si="592"/>
        <v>-6.1557580603242433E-4</v>
      </c>
      <c r="AL2698">
        <f t="shared" si="592"/>
        <v>6.1557580603249643E-4</v>
      </c>
      <c r="AM2698">
        <f t="shared" si="592"/>
        <v>6.1557580603228176E-4</v>
      </c>
      <c r="AN2698">
        <f t="shared" si="593"/>
        <v>1.8651946922783936E-3</v>
      </c>
    </row>
    <row r="2699" spans="1:40" x14ac:dyDescent="0.25">
      <c r="A2699" t="s">
        <v>2914</v>
      </c>
      <c r="B2699">
        <v>1.4279999999999999</v>
      </c>
      <c r="C2699">
        <v>1.405</v>
      </c>
      <c r="D2699">
        <v>1.4159999999999999</v>
      </c>
      <c r="E2699">
        <v>1.409</v>
      </c>
      <c r="O2699">
        <f t="shared" si="601"/>
        <v>20.545446283084154</v>
      </c>
      <c r="P2699">
        <f t="shared" si="602"/>
        <v>19.798882101286036</v>
      </c>
      <c r="Q2699">
        <f t="shared" si="603"/>
        <v>20.155934536059043</v>
      </c>
      <c r="R2699">
        <f t="shared" si="604"/>
        <v>21.998974285732832</v>
      </c>
      <c r="T2699" s="7">
        <v>4.9690000000000003</v>
      </c>
      <c r="V2699">
        <f t="shared" si="597"/>
        <v>19.481743109315527</v>
      </c>
      <c r="W2699">
        <f t="shared" si="598"/>
        <v>18.773830932378189</v>
      </c>
      <c r="X2699">
        <f t="shared" si="599"/>
        <v>19.11239762569604</v>
      </c>
      <c r="Y2699">
        <f t="shared" si="600"/>
        <v>20.860017339022217</v>
      </c>
      <c r="AF2699">
        <f t="shared" si="605"/>
        <v>0</v>
      </c>
      <c r="AG2699">
        <f t="shared" si="594"/>
        <v>-6.1557580603249559E-3</v>
      </c>
      <c r="AH2699">
        <f t="shared" si="595"/>
        <v>-1.2311516120649202E-2</v>
      </c>
      <c r="AI2699">
        <f t="shared" si="596"/>
        <v>-6.2173156409286888E-3</v>
      </c>
      <c r="AK2699">
        <f t="shared" si="592"/>
        <v>5.2041704279304211E-19</v>
      </c>
      <c r="AL2699">
        <f t="shared" si="592"/>
        <v>-1.2311516120649204E-3</v>
      </c>
      <c r="AM2699">
        <f t="shared" si="592"/>
        <v>-1.2311516120649211E-3</v>
      </c>
      <c r="AN2699">
        <f t="shared" si="593"/>
        <v>-6.2173156409286881E-4</v>
      </c>
    </row>
    <row r="2700" spans="1:40" x14ac:dyDescent="0.25">
      <c r="A2700" t="s">
        <v>2915</v>
      </c>
      <c r="B2700">
        <v>1.423</v>
      </c>
      <c r="C2700">
        <v>1.4059999999999999</v>
      </c>
      <c r="D2700">
        <v>1.419</v>
      </c>
      <c r="E2700">
        <v>1.4039999999999999</v>
      </c>
      <c r="O2700">
        <f t="shared" si="601"/>
        <v>20.383149721823692</v>
      </c>
      <c r="P2700">
        <f t="shared" si="602"/>
        <v>19.83134141353813</v>
      </c>
      <c r="Q2700">
        <f t="shared" si="603"/>
        <v>20.25331247281532</v>
      </c>
      <c r="R2700">
        <f t="shared" si="604"/>
        <v>21.835054758859769</v>
      </c>
      <c r="T2700" s="7">
        <v>4.9690000000000003</v>
      </c>
      <c r="V2700">
        <f t="shared" si="597"/>
        <v>19.327849157807407</v>
      </c>
      <c r="W2700">
        <f t="shared" si="598"/>
        <v>18.804609722679814</v>
      </c>
      <c r="X2700">
        <f t="shared" si="599"/>
        <v>19.204733996600911</v>
      </c>
      <c r="Y2700">
        <f t="shared" si="600"/>
        <v>20.704584447999022</v>
      </c>
      <c r="AF2700">
        <f t="shared" si="605"/>
        <v>-3.077879030162407E-2</v>
      </c>
      <c r="AG2700">
        <f t="shared" si="594"/>
        <v>6.1557580603249559E-3</v>
      </c>
      <c r="AH2700">
        <f t="shared" si="595"/>
        <v>1.8467274180974158E-2</v>
      </c>
      <c r="AI2700">
        <f t="shared" si="596"/>
        <v>-3.1086578204639181E-2</v>
      </c>
      <c r="AK2700">
        <f t="shared" si="592"/>
        <v>-4.9246064482597511E-3</v>
      </c>
      <c r="AL2700">
        <f t="shared" si="592"/>
        <v>-6.1557580603242477E-4</v>
      </c>
      <c r="AM2700">
        <f t="shared" si="592"/>
        <v>4.9246064482596089E-3</v>
      </c>
      <c r="AN2700">
        <f t="shared" si="593"/>
        <v>-3.7303893845567872E-3</v>
      </c>
    </row>
    <row r="2701" spans="1:40" x14ac:dyDescent="0.25">
      <c r="A2701" t="s">
        <v>2916</v>
      </c>
      <c r="B2701">
        <v>1.4219999999999999</v>
      </c>
      <c r="C2701">
        <v>1.407</v>
      </c>
      <c r="D2701">
        <v>1.413</v>
      </c>
      <c r="E2701">
        <v>1.407</v>
      </c>
      <c r="O2701">
        <f t="shared" si="601"/>
        <v>20.350690409571598</v>
      </c>
      <c r="P2701">
        <f t="shared" si="602"/>
        <v>19.86380072579022</v>
      </c>
      <c r="Q2701">
        <f t="shared" si="603"/>
        <v>20.058556599302776</v>
      </c>
      <c r="R2701">
        <f t="shared" si="604"/>
        <v>21.933406474983606</v>
      </c>
      <c r="T2701" s="7">
        <v>4.9690000000000003</v>
      </c>
      <c r="V2701">
        <f t="shared" si="597"/>
        <v>19.297070367505782</v>
      </c>
      <c r="W2701">
        <f t="shared" si="598"/>
        <v>18.835388512981435</v>
      </c>
      <c r="X2701">
        <f t="shared" si="599"/>
        <v>19.020061254791177</v>
      </c>
      <c r="Y2701">
        <f t="shared" si="600"/>
        <v>20.797844182612941</v>
      </c>
      <c r="AF2701">
        <f t="shared" si="605"/>
        <v>-6.1557580603249559E-3</v>
      </c>
      <c r="AG2701">
        <f t="shared" si="594"/>
        <v>6.1557580603242455E-3</v>
      </c>
      <c r="AH2701">
        <f t="shared" si="595"/>
        <v>-3.6934548361946894E-2</v>
      </c>
      <c r="AI2701">
        <f t="shared" si="596"/>
        <v>1.8651946922783935E-2</v>
      </c>
      <c r="AK2701">
        <f t="shared" si="592"/>
        <v>0</v>
      </c>
      <c r="AL2701">
        <f t="shared" si="592"/>
        <v>-3.0778790301621939E-3</v>
      </c>
      <c r="AM2701">
        <f t="shared" si="592"/>
        <v>-3.69345483619469E-3</v>
      </c>
      <c r="AN2701">
        <f t="shared" si="593"/>
        <v>-2.4869262563712623E-3</v>
      </c>
    </row>
    <row r="2702" spans="1:40" x14ac:dyDescent="0.25">
      <c r="A2702" t="s">
        <v>2917</v>
      </c>
      <c r="B2702">
        <v>1.4219999999999999</v>
      </c>
      <c r="C2702">
        <v>1.4079999999999999</v>
      </c>
      <c r="D2702">
        <v>1.421</v>
      </c>
      <c r="E2702">
        <v>1.407</v>
      </c>
      <c r="O2702">
        <f t="shared" si="601"/>
        <v>20.350690409571598</v>
      </c>
      <c r="P2702">
        <f t="shared" si="602"/>
        <v>19.896260038042303</v>
      </c>
      <c r="Q2702">
        <f t="shared" si="603"/>
        <v>20.318231097319504</v>
      </c>
      <c r="R2702">
        <f t="shared" si="604"/>
        <v>21.933406474983606</v>
      </c>
      <c r="T2702" s="7">
        <v>4.9690000000000003</v>
      </c>
      <c r="V2702">
        <f t="shared" si="597"/>
        <v>19.297070367505782</v>
      </c>
      <c r="W2702">
        <f t="shared" si="598"/>
        <v>18.866167303283049</v>
      </c>
      <c r="X2702">
        <f t="shared" si="599"/>
        <v>19.266291577204157</v>
      </c>
      <c r="Y2702">
        <f t="shared" si="600"/>
        <v>20.797844182612941</v>
      </c>
      <c r="AF2702">
        <f t="shared" si="605"/>
        <v>0</v>
      </c>
      <c r="AG2702">
        <f t="shared" si="594"/>
        <v>6.1557580603228247E-3</v>
      </c>
      <c r="AH2702">
        <f t="shared" si="595"/>
        <v>4.9246064482596094E-2</v>
      </c>
      <c r="AI2702">
        <f t="shared" si="596"/>
        <v>0</v>
      </c>
      <c r="AK2702">
        <f t="shared" ref="AK2702:AM2765" si="606">AVERAGE(AF2693:AF2702)</f>
        <v>5.2041704279304211E-19</v>
      </c>
      <c r="AL2702">
        <f t="shared" si="606"/>
        <v>-1.2311516120649909E-3</v>
      </c>
      <c r="AM2702">
        <f t="shared" si="606"/>
        <v>-1.8467274180974159E-3</v>
      </c>
      <c r="AN2702">
        <f t="shared" ref="AN2702:AN2765" si="607">AVERAGE(AI2693:AI2702)</f>
        <v>1.2434631281855253E-3</v>
      </c>
    </row>
    <row r="2703" spans="1:40" x14ac:dyDescent="0.25">
      <c r="A2703" t="s">
        <v>2918</v>
      </c>
      <c r="B2703">
        <v>1.429</v>
      </c>
      <c r="C2703">
        <v>1.4059999999999999</v>
      </c>
      <c r="D2703">
        <v>1.4139999999999999</v>
      </c>
      <c r="E2703">
        <v>1.403</v>
      </c>
      <c r="O2703">
        <f t="shared" si="601"/>
        <v>20.577905595336244</v>
      </c>
      <c r="P2703">
        <f t="shared" si="602"/>
        <v>19.83134141353813</v>
      </c>
      <c r="Q2703">
        <f t="shared" si="603"/>
        <v>20.091015911554859</v>
      </c>
      <c r="R2703">
        <f t="shared" si="604"/>
        <v>21.802270853485151</v>
      </c>
      <c r="T2703" s="7">
        <v>4.9690000000000003</v>
      </c>
      <c r="V2703">
        <f t="shared" si="597"/>
        <v>19.512521899617148</v>
      </c>
      <c r="W2703">
        <f t="shared" si="598"/>
        <v>18.804609722679814</v>
      </c>
      <c r="X2703">
        <f t="shared" si="599"/>
        <v>19.050840045092794</v>
      </c>
      <c r="Y2703">
        <f t="shared" si="600"/>
        <v>20.673497869794378</v>
      </c>
      <c r="AF2703">
        <f t="shared" si="605"/>
        <v>4.3090306422273274E-2</v>
      </c>
      <c r="AG2703">
        <f t="shared" si="594"/>
        <v>-1.231151612064707E-2</v>
      </c>
      <c r="AH2703">
        <f t="shared" si="595"/>
        <v>-4.3090306422272559E-2</v>
      </c>
      <c r="AI2703">
        <f t="shared" si="596"/>
        <v>-2.4869262563712625E-2</v>
      </c>
      <c r="AK2703">
        <f t="shared" si="606"/>
        <v>6.1557580603247442E-3</v>
      </c>
      <c r="AL2703">
        <f t="shared" si="606"/>
        <v>-3.0778790301623357E-3</v>
      </c>
      <c r="AM2703">
        <f t="shared" si="606"/>
        <v>-1.8467274180975577E-3</v>
      </c>
      <c r="AN2703">
        <f t="shared" si="607"/>
        <v>-3.7303893845567872E-3</v>
      </c>
    </row>
    <row r="2704" spans="1:40" x14ac:dyDescent="0.25">
      <c r="A2704" t="s">
        <v>2919</v>
      </c>
      <c r="B2704">
        <v>1.4219999999999999</v>
      </c>
      <c r="C2704">
        <v>1.407</v>
      </c>
      <c r="D2704">
        <v>1.4179999999999999</v>
      </c>
      <c r="E2704">
        <v>1.4039999999999999</v>
      </c>
      <c r="O2704">
        <f t="shared" si="601"/>
        <v>20.350690409571598</v>
      </c>
      <c r="P2704">
        <f t="shared" si="602"/>
        <v>19.86380072579022</v>
      </c>
      <c r="Q2704">
        <f t="shared" si="603"/>
        <v>20.220853160563227</v>
      </c>
      <c r="R2704">
        <f t="shared" si="604"/>
        <v>21.835054758859769</v>
      </c>
      <c r="T2704" s="7">
        <v>4.9690000000000003</v>
      </c>
      <c r="V2704">
        <f t="shared" si="597"/>
        <v>19.297070367505782</v>
      </c>
      <c r="W2704">
        <f t="shared" si="598"/>
        <v>18.835388512981435</v>
      </c>
      <c r="X2704">
        <f t="shared" si="599"/>
        <v>19.173955206299286</v>
      </c>
      <c r="Y2704">
        <f t="shared" si="600"/>
        <v>20.704584447999022</v>
      </c>
      <c r="AF2704">
        <f t="shared" si="605"/>
        <v>-4.3090306422273274E-2</v>
      </c>
      <c r="AG2704">
        <f t="shared" si="594"/>
        <v>6.1557580603242455E-3</v>
      </c>
      <c r="AH2704">
        <f t="shared" si="595"/>
        <v>2.4623032241298404E-2</v>
      </c>
      <c r="AI2704">
        <f t="shared" si="596"/>
        <v>6.2173156409286888E-3</v>
      </c>
      <c r="AK2704">
        <f t="shared" si="606"/>
        <v>-6.7713338663572377E-3</v>
      </c>
      <c r="AL2704">
        <f t="shared" si="606"/>
        <v>1.2311516120649204E-3</v>
      </c>
      <c r="AM2704">
        <f t="shared" si="606"/>
        <v>-2.4623032241299111E-3</v>
      </c>
      <c r="AN2704">
        <f t="shared" si="607"/>
        <v>-3.1086578204639181E-3</v>
      </c>
    </row>
    <row r="2705" spans="1:40" x14ac:dyDescent="0.25">
      <c r="A2705" t="s">
        <v>2920</v>
      </c>
      <c r="B2705">
        <v>1.425</v>
      </c>
      <c r="C2705">
        <v>1.411</v>
      </c>
      <c r="D2705">
        <v>1.413</v>
      </c>
      <c r="E2705">
        <v>1.405</v>
      </c>
      <c r="O2705">
        <f t="shared" si="601"/>
        <v>20.448068346327876</v>
      </c>
      <c r="P2705">
        <f t="shared" si="602"/>
        <v>19.993637974798592</v>
      </c>
      <c r="Q2705">
        <f t="shared" si="603"/>
        <v>20.058556599302776</v>
      </c>
      <c r="R2705">
        <f t="shared" si="604"/>
        <v>21.867838664234384</v>
      </c>
      <c r="T2705" s="7">
        <v>4.9690000000000003</v>
      </c>
      <c r="V2705">
        <f t="shared" si="597"/>
        <v>19.389406738410653</v>
      </c>
      <c r="W2705">
        <f t="shared" si="598"/>
        <v>18.958503674187931</v>
      </c>
      <c r="X2705">
        <f t="shared" si="599"/>
        <v>19.020061254791177</v>
      </c>
      <c r="Y2705">
        <f t="shared" si="600"/>
        <v>20.735671026203665</v>
      </c>
      <c r="AF2705">
        <f t="shared" si="605"/>
        <v>1.8467274180974158E-2</v>
      </c>
      <c r="AG2705">
        <f t="shared" si="594"/>
        <v>2.4623032241299116E-2</v>
      </c>
      <c r="AH2705">
        <f t="shared" si="595"/>
        <v>-3.077879030162194E-2</v>
      </c>
      <c r="AI2705">
        <f t="shared" si="596"/>
        <v>6.2173156409286888E-3</v>
      </c>
      <c r="AK2705">
        <f t="shared" si="606"/>
        <v>-1.8467274180974872E-3</v>
      </c>
      <c r="AL2705">
        <f t="shared" si="606"/>
        <v>1.2311516120649918E-3</v>
      </c>
      <c r="AM2705">
        <f t="shared" si="606"/>
        <v>-1.8467274180972736E-3</v>
      </c>
      <c r="AN2705">
        <f t="shared" si="607"/>
        <v>-4.3521209486495141E-3</v>
      </c>
    </row>
    <row r="2706" spans="1:40" x14ac:dyDescent="0.25">
      <c r="A2706" t="s">
        <v>2921</v>
      </c>
      <c r="B2706">
        <v>1.425</v>
      </c>
      <c r="C2706">
        <v>1.409</v>
      </c>
      <c r="D2706">
        <v>1.4159999999999999</v>
      </c>
      <c r="E2706">
        <v>1.41</v>
      </c>
      <c r="O2706">
        <f t="shared" si="601"/>
        <v>20.448068346327876</v>
      </c>
      <c r="P2706">
        <f t="shared" si="602"/>
        <v>19.928719350294404</v>
      </c>
      <c r="Q2706">
        <f t="shared" si="603"/>
        <v>20.155934536059043</v>
      </c>
      <c r="R2706">
        <f t="shared" si="604"/>
        <v>22.031758191107446</v>
      </c>
      <c r="T2706" s="7">
        <v>4.9690000000000003</v>
      </c>
      <c r="V2706">
        <f t="shared" si="597"/>
        <v>19.389406738410653</v>
      </c>
      <c r="W2706">
        <f t="shared" si="598"/>
        <v>18.896946093584681</v>
      </c>
      <c r="X2706">
        <f t="shared" si="599"/>
        <v>19.11239762569604</v>
      </c>
      <c r="Y2706">
        <f t="shared" si="600"/>
        <v>20.891103917226861</v>
      </c>
      <c r="AF2706">
        <f t="shared" si="605"/>
        <v>0</v>
      </c>
      <c r="AG2706">
        <f t="shared" si="594"/>
        <v>-1.2311516120649912E-2</v>
      </c>
      <c r="AH2706">
        <f t="shared" si="595"/>
        <v>1.8467274180972736E-2</v>
      </c>
      <c r="AI2706">
        <f t="shared" si="596"/>
        <v>3.1086578204639181E-2</v>
      </c>
      <c r="AK2706">
        <f t="shared" si="606"/>
        <v>-3.6934548361948318E-3</v>
      </c>
      <c r="AL2706">
        <f t="shared" si="606"/>
        <v>6.155758060326377E-4</v>
      </c>
      <c r="AM2706">
        <f t="shared" si="606"/>
        <v>-1.8467274180974159E-3</v>
      </c>
      <c r="AN2706">
        <f t="shared" si="607"/>
        <v>1.2434631281855245E-3</v>
      </c>
    </row>
    <row r="2707" spans="1:40" x14ac:dyDescent="0.25">
      <c r="A2707" t="s">
        <v>2922</v>
      </c>
      <c r="B2707">
        <v>1.43</v>
      </c>
      <c r="C2707">
        <v>1.41</v>
      </c>
      <c r="D2707">
        <v>1.417</v>
      </c>
      <c r="E2707">
        <v>1.409</v>
      </c>
      <c r="O2707">
        <f t="shared" si="601"/>
        <v>20.610364907588338</v>
      </c>
      <c r="P2707">
        <f t="shared" si="602"/>
        <v>19.961178662546491</v>
      </c>
      <c r="Q2707">
        <f t="shared" si="603"/>
        <v>20.188393848311144</v>
      </c>
      <c r="R2707">
        <f t="shared" si="604"/>
        <v>21.998974285732832</v>
      </c>
      <c r="T2707" s="7">
        <v>4.9690000000000003</v>
      </c>
      <c r="V2707">
        <f t="shared" si="597"/>
        <v>19.543300689918773</v>
      </c>
      <c r="W2707">
        <f t="shared" si="598"/>
        <v>18.927724883886299</v>
      </c>
      <c r="X2707">
        <f t="shared" si="599"/>
        <v>19.143176415997672</v>
      </c>
      <c r="Y2707">
        <f t="shared" si="600"/>
        <v>20.860017339022217</v>
      </c>
      <c r="AF2707">
        <f t="shared" si="605"/>
        <v>3.077879030162407E-2</v>
      </c>
      <c r="AG2707">
        <f t="shared" si="594"/>
        <v>6.1557580603235351E-3</v>
      </c>
      <c r="AH2707">
        <f t="shared" si="595"/>
        <v>6.1557580603263775E-3</v>
      </c>
      <c r="AI2707">
        <f t="shared" si="596"/>
        <v>-6.2173156409286888E-3</v>
      </c>
      <c r="AK2707">
        <f t="shared" si="606"/>
        <v>0</v>
      </c>
      <c r="AL2707">
        <f t="shared" si="606"/>
        <v>2.4623032241296986E-3</v>
      </c>
      <c r="AM2707">
        <f t="shared" si="606"/>
        <v>0</v>
      </c>
      <c r="AN2707">
        <f t="shared" si="607"/>
        <v>0</v>
      </c>
    </row>
    <row r="2708" spans="1:40" x14ac:dyDescent="0.25">
      <c r="A2708" t="s">
        <v>2923</v>
      </c>
      <c r="B2708">
        <v>1.427</v>
      </c>
      <c r="C2708">
        <v>1.409</v>
      </c>
      <c r="D2708">
        <v>1.4159999999999999</v>
      </c>
      <c r="E2708">
        <v>1.407</v>
      </c>
      <c r="O2708">
        <f t="shared" si="601"/>
        <v>20.51298697083206</v>
      </c>
      <c r="P2708">
        <f t="shared" si="602"/>
        <v>19.928719350294404</v>
      </c>
      <c r="Q2708">
        <f t="shared" si="603"/>
        <v>20.155934536059043</v>
      </c>
      <c r="R2708">
        <f t="shared" si="604"/>
        <v>21.933406474983606</v>
      </c>
      <c r="T2708" s="7">
        <v>4.9690000000000003</v>
      </c>
      <c r="V2708">
        <f t="shared" si="597"/>
        <v>19.450964319013902</v>
      </c>
      <c r="W2708">
        <f t="shared" si="598"/>
        <v>18.896946093584681</v>
      </c>
      <c r="X2708">
        <f t="shared" si="599"/>
        <v>19.11239762569604</v>
      </c>
      <c r="Y2708">
        <f t="shared" si="600"/>
        <v>20.797844182612941</v>
      </c>
      <c r="AF2708">
        <f t="shared" si="605"/>
        <v>-1.8467274180974158E-2</v>
      </c>
      <c r="AG2708">
        <f t="shared" si="594"/>
        <v>-6.1557580603235351E-3</v>
      </c>
      <c r="AH2708">
        <f t="shared" si="595"/>
        <v>-6.1557580603263775E-3</v>
      </c>
      <c r="AI2708">
        <f t="shared" si="596"/>
        <v>-1.2434631281855246E-2</v>
      </c>
      <c r="AK2708">
        <f t="shared" si="606"/>
        <v>-6.1557580603249546E-4</v>
      </c>
      <c r="AL2708">
        <f t="shared" si="606"/>
        <v>1.846727418097345E-3</v>
      </c>
      <c r="AM2708">
        <f t="shared" si="606"/>
        <v>-1.23115161206492E-3</v>
      </c>
      <c r="AN2708">
        <f t="shared" si="607"/>
        <v>-1.8651946922783936E-3</v>
      </c>
    </row>
    <row r="2709" spans="1:40" x14ac:dyDescent="0.25">
      <c r="A2709" t="s">
        <v>2924</v>
      </c>
      <c r="B2709">
        <v>1.4239999999999999</v>
      </c>
      <c r="C2709">
        <v>1.4119999999999999</v>
      </c>
      <c r="D2709">
        <v>1.4159999999999999</v>
      </c>
      <c r="E2709">
        <v>1.407</v>
      </c>
      <c r="O2709">
        <f t="shared" si="601"/>
        <v>20.415609034075782</v>
      </c>
      <c r="P2709">
        <f t="shared" si="602"/>
        <v>20.026097287050675</v>
      </c>
      <c r="Q2709">
        <f t="shared" si="603"/>
        <v>20.155934536059043</v>
      </c>
      <c r="R2709">
        <f t="shared" si="604"/>
        <v>21.933406474983606</v>
      </c>
      <c r="T2709" s="7">
        <v>4.9690000000000003</v>
      </c>
      <c r="V2709">
        <f t="shared" si="597"/>
        <v>19.358627948109028</v>
      </c>
      <c r="W2709">
        <f t="shared" si="598"/>
        <v>18.989282464489545</v>
      </c>
      <c r="X2709">
        <f t="shared" si="599"/>
        <v>19.11239762569604</v>
      </c>
      <c r="Y2709">
        <f t="shared" si="600"/>
        <v>20.797844182612941</v>
      </c>
      <c r="AF2709">
        <f t="shared" si="605"/>
        <v>-1.8467274180974869E-2</v>
      </c>
      <c r="AG2709">
        <f t="shared" ref="AG2709:AG2772" si="608">(W2709-W2708)/(5)</f>
        <v>1.8467274180972736E-2</v>
      </c>
      <c r="AH2709">
        <f t="shared" ref="AH2709:AH2772" si="609">(X2709-X2708)/(5)</f>
        <v>0</v>
      </c>
      <c r="AI2709">
        <f t="shared" ref="AI2709:AI2772" si="610">(Y2709-Y2708)/(5)</f>
        <v>0</v>
      </c>
      <c r="AK2709">
        <f t="shared" si="606"/>
        <v>-2.4623032241299823E-3</v>
      </c>
      <c r="AL2709">
        <f t="shared" si="606"/>
        <v>4.3090306422271145E-3</v>
      </c>
      <c r="AM2709">
        <f t="shared" si="606"/>
        <v>0</v>
      </c>
      <c r="AN2709">
        <f t="shared" si="607"/>
        <v>-1.2434631281855245E-3</v>
      </c>
    </row>
    <row r="2710" spans="1:40" x14ac:dyDescent="0.25">
      <c r="A2710" t="s">
        <v>2925</v>
      </c>
      <c r="B2710">
        <v>1.4319999999999999</v>
      </c>
      <c r="C2710">
        <v>1.407</v>
      </c>
      <c r="D2710">
        <v>1.4179999999999999</v>
      </c>
      <c r="E2710">
        <v>1.4059999999999999</v>
      </c>
      <c r="O2710">
        <f t="shared" si="601"/>
        <v>20.675283532092521</v>
      </c>
      <c r="P2710">
        <f t="shared" si="602"/>
        <v>19.86380072579022</v>
      </c>
      <c r="Q2710">
        <f t="shared" si="603"/>
        <v>20.220853160563227</v>
      </c>
      <c r="R2710">
        <f t="shared" si="604"/>
        <v>21.900622569608991</v>
      </c>
      <c r="T2710" s="7">
        <v>4.9690000000000003</v>
      </c>
      <c r="V2710">
        <f t="shared" si="597"/>
        <v>19.604858270522019</v>
      </c>
      <c r="W2710">
        <f t="shared" si="598"/>
        <v>18.835388512981435</v>
      </c>
      <c r="X2710">
        <f t="shared" si="599"/>
        <v>19.173955206299286</v>
      </c>
      <c r="Y2710">
        <f t="shared" si="600"/>
        <v>20.766757604408298</v>
      </c>
      <c r="AF2710">
        <f t="shared" si="605"/>
        <v>4.9246064482598231E-2</v>
      </c>
      <c r="AG2710">
        <f t="shared" si="608"/>
        <v>-3.077879030162194E-2</v>
      </c>
      <c r="AH2710">
        <f t="shared" si="609"/>
        <v>1.2311516120649202E-2</v>
      </c>
      <c r="AI2710">
        <f t="shared" si="610"/>
        <v>-6.2173156409286888E-3</v>
      </c>
      <c r="AK2710">
        <f t="shared" si="606"/>
        <v>5.5401822542922472E-3</v>
      </c>
      <c r="AL2710">
        <f t="shared" si="606"/>
        <v>6.1557580603242466E-4</v>
      </c>
      <c r="AM2710">
        <f t="shared" si="606"/>
        <v>-6.1557580603249556E-4</v>
      </c>
      <c r="AN2710">
        <f t="shared" si="607"/>
        <v>1.2434631281855245E-3</v>
      </c>
    </row>
    <row r="2711" spans="1:40" x14ac:dyDescent="0.25">
      <c r="A2711" t="s">
        <v>2926</v>
      </c>
      <c r="B2711">
        <v>1.427</v>
      </c>
      <c r="C2711">
        <v>1.411</v>
      </c>
      <c r="D2711">
        <v>1.4139999999999999</v>
      </c>
      <c r="E2711">
        <v>1.409</v>
      </c>
      <c r="O2711">
        <f t="shared" si="601"/>
        <v>20.51298697083206</v>
      </c>
      <c r="P2711">
        <f t="shared" si="602"/>
        <v>19.993637974798592</v>
      </c>
      <c r="Q2711">
        <f t="shared" si="603"/>
        <v>20.091015911554859</v>
      </c>
      <c r="R2711">
        <f t="shared" si="604"/>
        <v>21.998974285732832</v>
      </c>
      <c r="T2711" s="7">
        <v>4.9690000000000003</v>
      </c>
      <c r="V2711">
        <f t="shared" si="597"/>
        <v>19.450964319013902</v>
      </c>
      <c r="W2711">
        <f t="shared" si="598"/>
        <v>18.958503674187931</v>
      </c>
      <c r="X2711">
        <f t="shared" si="599"/>
        <v>19.050840045092794</v>
      </c>
      <c r="Y2711">
        <f t="shared" si="600"/>
        <v>20.860017339022217</v>
      </c>
      <c r="AF2711">
        <f t="shared" si="605"/>
        <v>-3.0778790301623359E-2</v>
      </c>
      <c r="AG2711">
        <f t="shared" si="608"/>
        <v>2.4623032241299116E-2</v>
      </c>
      <c r="AH2711">
        <f t="shared" si="609"/>
        <v>-2.4623032241298404E-2</v>
      </c>
      <c r="AI2711">
        <f t="shared" si="610"/>
        <v>1.8651946922783935E-2</v>
      </c>
      <c r="AK2711">
        <f t="shared" si="606"/>
        <v>3.0778790301624081E-3</v>
      </c>
      <c r="AL2711">
        <f t="shared" si="606"/>
        <v>2.4623032241299116E-3</v>
      </c>
      <c r="AM2711">
        <f t="shared" si="606"/>
        <v>6.1557580603235321E-4</v>
      </c>
      <c r="AN2711">
        <f t="shared" si="607"/>
        <v>1.2434631281855245E-3</v>
      </c>
    </row>
    <row r="2712" spans="1:40" x14ac:dyDescent="0.25">
      <c r="A2712" t="s">
        <v>2927</v>
      </c>
      <c r="B2712">
        <v>1.429</v>
      </c>
      <c r="C2712">
        <v>1.407</v>
      </c>
      <c r="D2712">
        <v>1.4119999999999999</v>
      </c>
      <c r="E2712">
        <v>1.409</v>
      </c>
      <c r="O2712">
        <f t="shared" si="601"/>
        <v>20.577905595336244</v>
      </c>
      <c r="P2712">
        <f t="shared" si="602"/>
        <v>19.86380072579022</v>
      </c>
      <c r="Q2712">
        <f t="shared" si="603"/>
        <v>20.026097287050675</v>
      </c>
      <c r="R2712">
        <f t="shared" si="604"/>
        <v>21.998974285732832</v>
      </c>
      <c r="T2712" s="7">
        <v>4.9690000000000003</v>
      </c>
      <c r="V2712">
        <f t="shared" si="597"/>
        <v>19.512521899617148</v>
      </c>
      <c r="W2712">
        <f t="shared" si="598"/>
        <v>18.835388512981435</v>
      </c>
      <c r="X2712">
        <f t="shared" si="599"/>
        <v>18.989282464489545</v>
      </c>
      <c r="Y2712">
        <f t="shared" si="600"/>
        <v>20.860017339022217</v>
      </c>
      <c r="AF2712">
        <f t="shared" si="605"/>
        <v>1.2311516120649202E-2</v>
      </c>
      <c r="AG2712">
        <f t="shared" si="608"/>
        <v>-2.4623032241299116E-2</v>
      </c>
      <c r="AH2712">
        <f t="shared" si="609"/>
        <v>-1.2311516120649912E-2</v>
      </c>
      <c r="AI2712">
        <f t="shared" si="610"/>
        <v>0</v>
      </c>
      <c r="AK2712">
        <f t="shared" si="606"/>
        <v>4.3090306422273279E-3</v>
      </c>
      <c r="AL2712">
        <f t="shared" si="606"/>
        <v>-6.1557580603228241E-4</v>
      </c>
      <c r="AM2712">
        <f t="shared" si="606"/>
        <v>-5.5401822542922472E-3</v>
      </c>
      <c r="AN2712">
        <f t="shared" si="607"/>
        <v>1.2434631281855245E-3</v>
      </c>
    </row>
    <row r="2713" spans="1:40" x14ac:dyDescent="0.25">
      <c r="A2713" t="s">
        <v>2928</v>
      </c>
      <c r="B2713">
        <v>1.43</v>
      </c>
      <c r="C2713">
        <v>1.4059999999999999</v>
      </c>
      <c r="D2713">
        <v>1.4159999999999999</v>
      </c>
      <c r="E2713">
        <v>1.411</v>
      </c>
      <c r="O2713">
        <f t="shared" si="601"/>
        <v>20.610364907588338</v>
      </c>
      <c r="P2713">
        <f t="shared" si="602"/>
        <v>19.83134141353813</v>
      </c>
      <c r="Q2713">
        <f t="shared" si="603"/>
        <v>20.155934536059043</v>
      </c>
      <c r="R2713">
        <f t="shared" si="604"/>
        <v>22.064542096482064</v>
      </c>
      <c r="T2713" s="7">
        <v>4.9690000000000003</v>
      </c>
      <c r="V2713">
        <f t="shared" si="597"/>
        <v>19.543300689918773</v>
      </c>
      <c r="W2713">
        <f t="shared" si="598"/>
        <v>18.804609722679814</v>
      </c>
      <c r="X2713">
        <f t="shared" si="599"/>
        <v>19.11239762569604</v>
      </c>
      <c r="Y2713">
        <f t="shared" si="600"/>
        <v>20.922190495431504</v>
      </c>
      <c r="AF2713">
        <f t="shared" si="605"/>
        <v>6.1557580603249559E-3</v>
      </c>
      <c r="AG2713">
        <f t="shared" si="608"/>
        <v>-6.1557580603242455E-3</v>
      </c>
      <c r="AH2713">
        <f t="shared" si="609"/>
        <v>2.4623032241299116E-2</v>
      </c>
      <c r="AI2713">
        <f t="shared" si="610"/>
        <v>1.2434631281857378E-2</v>
      </c>
      <c r="AK2713">
        <f t="shared" si="606"/>
        <v>6.1557580603249578E-4</v>
      </c>
      <c r="AL2713">
        <f t="shared" si="606"/>
        <v>0</v>
      </c>
      <c r="AM2713">
        <f t="shared" si="606"/>
        <v>1.23115161206492E-3</v>
      </c>
      <c r="AN2713">
        <f t="shared" si="607"/>
        <v>4.9738525127425246E-3</v>
      </c>
    </row>
    <row r="2714" spans="1:40" x14ac:dyDescent="0.25">
      <c r="A2714" t="s">
        <v>2929</v>
      </c>
      <c r="B2714">
        <v>1.4339999999999999</v>
      </c>
      <c r="C2714">
        <v>1.405</v>
      </c>
      <c r="D2714">
        <v>1.4119999999999999</v>
      </c>
      <c r="E2714">
        <v>1.413</v>
      </c>
      <c r="O2714">
        <f t="shared" si="601"/>
        <v>20.740202156596698</v>
      </c>
      <c r="P2714">
        <f t="shared" si="602"/>
        <v>19.798882101286036</v>
      </c>
      <c r="Q2714">
        <f t="shared" si="603"/>
        <v>20.026097287050675</v>
      </c>
      <c r="R2714">
        <f t="shared" si="604"/>
        <v>22.130109907231287</v>
      </c>
      <c r="T2714" s="7">
        <v>4.9690000000000003</v>
      </c>
      <c r="V2714">
        <f t="shared" si="597"/>
        <v>19.666415851125258</v>
      </c>
      <c r="W2714">
        <f t="shared" si="598"/>
        <v>18.773830932378189</v>
      </c>
      <c r="X2714">
        <f t="shared" si="599"/>
        <v>18.989282464489545</v>
      </c>
      <c r="Y2714">
        <f t="shared" si="600"/>
        <v>20.984363651840781</v>
      </c>
      <c r="AF2714">
        <f t="shared" si="605"/>
        <v>2.4623032241296982E-2</v>
      </c>
      <c r="AG2714">
        <f t="shared" si="608"/>
        <v>-6.1557580603249559E-3</v>
      </c>
      <c r="AH2714">
        <f t="shared" si="609"/>
        <v>-2.4623032241299116E-2</v>
      </c>
      <c r="AI2714">
        <f t="shared" si="610"/>
        <v>1.2434631281855246E-2</v>
      </c>
      <c r="AK2714">
        <f t="shared" si="606"/>
        <v>7.3869096723895213E-3</v>
      </c>
      <c r="AL2714">
        <f t="shared" si="606"/>
        <v>-1.23115161206492E-3</v>
      </c>
      <c r="AM2714">
        <f t="shared" si="606"/>
        <v>-3.6934548361948318E-3</v>
      </c>
      <c r="AN2714">
        <f t="shared" si="607"/>
        <v>5.5955840768351804E-3</v>
      </c>
    </row>
    <row r="2715" spans="1:40" x14ac:dyDescent="0.25">
      <c r="A2715" t="s">
        <v>2930</v>
      </c>
      <c r="B2715">
        <v>1.4370000000000001</v>
      </c>
      <c r="C2715">
        <v>1.41</v>
      </c>
      <c r="D2715">
        <v>1.417</v>
      </c>
      <c r="E2715">
        <v>1.411</v>
      </c>
      <c r="O2715">
        <f t="shared" si="601"/>
        <v>20.837580093352983</v>
      </c>
      <c r="P2715">
        <f t="shared" si="602"/>
        <v>19.961178662546491</v>
      </c>
      <c r="Q2715">
        <f t="shared" si="603"/>
        <v>20.188393848311144</v>
      </c>
      <c r="R2715">
        <f t="shared" si="604"/>
        <v>22.064542096482064</v>
      </c>
      <c r="T2715" s="7">
        <v>4.9690000000000003</v>
      </c>
      <c r="V2715">
        <f t="shared" si="597"/>
        <v>19.758752222030139</v>
      </c>
      <c r="W2715">
        <f t="shared" si="598"/>
        <v>18.927724883886299</v>
      </c>
      <c r="X2715">
        <f t="shared" si="599"/>
        <v>19.143176415997672</v>
      </c>
      <c r="Y2715">
        <f t="shared" si="600"/>
        <v>20.922190495431504</v>
      </c>
      <c r="AF2715">
        <f t="shared" si="605"/>
        <v>1.8467274180976288E-2</v>
      </c>
      <c r="AG2715">
        <f t="shared" si="608"/>
        <v>3.077879030162194E-2</v>
      </c>
      <c r="AH2715">
        <f t="shared" si="609"/>
        <v>3.0778790301625492E-2</v>
      </c>
      <c r="AI2715">
        <f t="shared" si="610"/>
        <v>-1.2434631281855246E-2</v>
      </c>
      <c r="AK2715">
        <f t="shared" si="606"/>
        <v>7.3869096723897356E-3</v>
      </c>
      <c r="AL2715">
        <f t="shared" si="606"/>
        <v>-6.155758060326377E-4</v>
      </c>
      <c r="AM2715">
        <f t="shared" si="606"/>
        <v>2.4623032241299111E-3</v>
      </c>
      <c r="AN2715">
        <f t="shared" si="607"/>
        <v>3.7303893845567872E-3</v>
      </c>
    </row>
    <row r="2716" spans="1:40" x14ac:dyDescent="0.25">
      <c r="A2716" t="s">
        <v>2931</v>
      </c>
      <c r="B2716">
        <v>1.4319999999999999</v>
      </c>
      <c r="C2716">
        <v>1.403</v>
      </c>
      <c r="D2716">
        <v>1.419</v>
      </c>
      <c r="E2716">
        <v>1.409</v>
      </c>
      <c r="O2716">
        <f t="shared" si="601"/>
        <v>20.675283532092521</v>
      </c>
      <c r="P2716">
        <f t="shared" si="602"/>
        <v>19.733963476781852</v>
      </c>
      <c r="Q2716">
        <f t="shared" si="603"/>
        <v>20.25331247281532</v>
      </c>
      <c r="R2716">
        <f t="shared" si="604"/>
        <v>21.998974285732832</v>
      </c>
      <c r="T2716" s="7">
        <v>4.9690000000000003</v>
      </c>
      <c r="V2716">
        <f t="shared" si="597"/>
        <v>19.604858270522019</v>
      </c>
      <c r="W2716">
        <f t="shared" si="598"/>
        <v>18.71227335177494</v>
      </c>
      <c r="X2716">
        <f t="shared" si="599"/>
        <v>19.204733996600911</v>
      </c>
      <c r="Y2716">
        <f t="shared" si="600"/>
        <v>20.860017339022217</v>
      </c>
      <c r="AF2716">
        <f t="shared" si="605"/>
        <v>-3.077879030162407E-2</v>
      </c>
      <c r="AG2716">
        <f t="shared" si="608"/>
        <v>-4.3090306422271851E-2</v>
      </c>
      <c r="AH2716">
        <f t="shared" si="609"/>
        <v>1.2311516120647781E-2</v>
      </c>
      <c r="AI2716">
        <f t="shared" si="610"/>
        <v>-1.2434631281857378E-2</v>
      </c>
      <c r="AK2716">
        <f t="shared" si="606"/>
        <v>4.3090306422273279E-3</v>
      </c>
      <c r="AL2716">
        <f t="shared" si="606"/>
        <v>-3.6934548361948318E-3</v>
      </c>
      <c r="AM2716">
        <f t="shared" si="606"/>
        <v>1.8467274180974159E-3</v>
      </c>
      <c r="AN2716">
        <f t="shared" si="607"/>
        <v>-6.2173156409286881E-4</v>
      </c>
    </row>
    <row r="2717" spans="1:40" x14ac:dyDescent="0.25">
      <c r="A2717" t="s">
        <v>2932</v>
      </c>
      <c r="B2717">
        <v>1.4279999999999999</v>
      </c>
      <c r="C2717">
        <v>1.4059999999999999</v>
      </c>
      <c r="D2717">
        <v>1.42</v>
      </c>
      <c r="E2717">
        <v>1.409</v>
      </c>
      <c r="O2717">
        <f t="shared" si="601"/>
        <v>20.545446283084154</v>
      </c>
      <c r="P2717">
        <f t="shared" si="602"/>
        <v>19.83134141353813</v>
      </c>
      <c r="Q2717">
        <f t="shared" si="603"/>
        <v>20.285771785067414</v>
      </c>
      <c r="R2717">
        <f t="shared" si="604"/>
        <v>21.998974285732832</v>
      </c>
      <c r="T2717" s="7">
        <v>4.9690000000000003</v>
      </c>
      <c r="V2717">
        <f t="shared" si="597"/>
        <v>19.481743109315527</v>
      </c>
      <c r="W2717">
        <f t="shared" si="598"/>
        <v>18.804609722679814</v>
      </c>
      <c r="X2717">
        <f t="shared" si="599"/>
        <v>19.235512786902536</v>
      </c>
      <c r="Y2717">
        <f t="shared" si="600"/>
        <v>20.860017339022217</v>
      </c>
      <c r="AF2717">
        <f t="shared" si="605"/>
        <v>-2.4623032241298404E-2</v>
      </c>
      <c r="AG2717">
        <f t="shared" si="608"/>
        <v>1.8467274180974869E-2</v>
      </c>
      <c r="AH2717">
        <f t="shared" si="609"/>
        <v>6.1557580603249559E-3</v>
      </c>
      <c r="AI2717">
        <f t="shared" si="610"/>
        <v>0</v>
      </c>
      <c r="AK2717">
        <f t="shared" si="606"/>
        <v>-1.2311516120649194E-3</v>
      </c>
      <c r="AL2717">
        <f t="shared" si="606"/>
        <v>-2.4623032241296982E-3</v>
      </c>
      <c r="AM2717">
        <f t="shared" si="606"/>
        <v>1.8467274180972736E-3</v>
      </c>
      <c r="AN2717">
        <f t="shared" si="607"/>
        <v>-1.7347234759768072E-19</v>
      </c>
    </row>
    <row r="2718" spans="1:40" x14ac:dyDescent="0.25">
      <c r="A2718" t="s">
        <v>2933</v>
      </c>
      <c r="B2718">
        <v>1.4319999999999999</v>
      </c>
      <c r="C2718">
        <v>1.405</v>
      </c>
      <c r="D2718">
        <v>1.4119999999999999</v>
      </c>
      <c r="E2718">
        <v>1.41</v>
      </c>
      <c r="O2718">
        <f t="shared" si="601"/>
        <v>20.675283532092521</v>
      </c>
      <c r="P2718">
        <f t="shared" si="602"/>
        <v>19.798882101286036</v>
      </c>
      <c r="Q2718">
        <f t="shared" si="603"/>
        <v>20.026097287050675</v>
      </c>
      <c r="R2718">
        <f t="shared" si="604"/>
        <v>22.031758191107446</v>
      </c>
      <c r="T2718" s="7">
        <v>4.9690000000000003</v>
      </c>
      <c r="V2718">
        <f t="shared" si="597"/>
        <v>19.604858270522019</v>
      </c>
      <c r="W2718">
        <f t="shared" si="598"/>
        <v>18.773830932378189</v>
      </c>
      <c r="X2718">
        <f t="shared" si="599"/>
        <v>18.989282464489545</v>
      </c>
      <c r="Y2718">
        <f t="shared" si="600"/>
        <v>20.891103917226861</v>
      </c>
      <c r="AF2718">
        <f t="shared" si="605"/>
        <v>2.4623032241298404E-2</v>
      </c>
      <c r="AG2718">
        <f t="shared" si="608"/>
        <v>-6.1557580603249559E-3</v>
      </c>
      <c r="AH2718">
        <f t="shared" si="609"/>
        <v>-4.9246064482598231E-2</v>
      </c>
      <c r="AI2718">
        <f t="shared" si="610"/>
        <v>6.2173156409286888E-3</v>
      </c>
      <c r="AK2718">
        <f t="shared" si="606"/>
        <v>3.0778790301623361E-3</v>
      </c>
      <c r="AL2718">
        <f t="shared" si="606"/>
        <v>-2.46230322412984E-3</v>
      </c>
      <c r="AM2718">
        <f t="shared" si="606"/>
        <v>-2.4623032241299116E-3</v>
      </c>
      <c r="AN2718">
        <f t="shared" si="607"/>
        <v>1.8651946922783936E-3</v>
      </c>
    </row>
    <row r="2719" spans="1:40" x14ac:dyDescent="0.25">
      <c r="A2719" t="s">
        <v>2934</v>
      </c>
      <c r="B2719">
        <v>1.427</v>
      </c>
      <c r="C2719">
        <v>1.4039999999999999</v>
      </c>
      <c r="D2719">
        <v>1.4159999999999999</v>
      </c>
      <c r="E2719">
        <v>1.411</v>
      </c>
      <c r="O2719">
        <f t="shared" si="601"/>
        <v>20.51298697083206</v>
      </c>
      <c r="P2719">
        <f t="shared" si="602"/>
        <v>19.766422789033943</v>
      </c>
      <c r="Q2719">
        <f t="shared" si="603"/>
        <v>20.155934536059043</v>
      </c>
      <c r="R2719">
        <f t="shared" si="604"/>
        <v>22.064542096482064</v>
      </c>
      <c r="T2719" s="7">
        <v>4.9690000000000003</v>
      </c>
      <c r="V2719">
        <f t="shared" si="597"/>
        <v>19.450964319013902</v>
      </c>
      <c r="W2719">
        <f t="shared" si="598"/>
        <v>18.743052142076564</v>
      </c>
      <c r="X2719">
        <f t="shared" si="599"/>
        <v>19.11239762569604</v>
      </c>
      <c r="Y2719">
        <f t="shared" si="600"/>
        <v>20.922190495431504</v>
      </c>
      <c r="AF2719">
        <f t="shared" si="605"/>
        <v>-3.0778790301623359E-2</v>
      </c>
      <c r="AG2719">
        <f t="shared" si="608"/>
        <v>-6.1557580603249559E-3</v>
      </c>
      <c r="AH2719">
        <f t="shared" si="609"/>
        <v>2.4623032241299116E-2</v>
      </c>
      <c r="AI2719">
        <f t="shared" si="610"/>
        <v>6.2173156409286888E-3</v>
      </c>
      <c r="AK2719">
        <f t="shared" si="606"/>
        <v>1.8467274180974872E-3</v>
      </c>
      <c r="AL2719">
        <f t="shared" si="606"/>
        <v>-4.9246064482596106E-3</v>
      </c>
      <c r="AM2719">
        <f t="shared" si="606"/>
        <v>0</v>
      </c>
      <c r="AN2719">
        <f t="shared" si="607"/>
        <v>2.4869262563712623E-3</v>
      </c>
    </row>
    <row r="2720" spans="1:40" x14ac:dyDescent="0.25">
      <c r="A2720" t="s">
        <v>2935</v>
      </c>
      <c r="B2720">
        <v>1.43</v>
      </c>
      <c r="C2720">
        <v>1.4039999999999999</v>
      </c>
      <c r="D2720">
        <v>1.4139999999999999</v>
      </c>
      <c r="E2720">
        <v>1.403</v>
      </c>
      <c r="O2720">
        <f t="shared" si="601"/>
        <v>20.610364907588338</v>
      </c>
      <c r="P2720">
        <f t="shared" si="602"/>
        <v>19.766422789033943</v>
      </c>
      <c r="Q2720">
        <f t="shared" si="603"/>
        <v>20.091015911554859</v>
      </c>
      <c r="R2720">
        <f t="shared" si="604"/>
        <v>21.802270853485151</v>
      </c>
      <c r="T2720" s="7">
        <v>4.9690000000000003</v>
      </c>
      <c r="V2720">
        <f t="shared" si="597"/>
        <v>19.543300689918773</v>
      </c>
      <c r="W2720">
        <f t="shared" si="598"/>
        <v>18.743052142076564</v>
      </c>
      <c r="X2720">
        <f t="shared" si="599"/>
        <v>19.050840045092794</v>
      </c>
      <c r="Y2720">
        <f t="shared" si="600"/>
        <v>20.673497869794378</v>
      </c>
      <c r="AF2720">
        <f t="shared" si="605"/>
        <v>1.8467274180974158E-2</v>
      </c>
      <c r="AG2720">
        <f t="shared" si="608"/>
        <v>0</v>
      </c>
      <c r="AH2720">
        <f t="shared" si="609"/>
        <v>-1.2311516120649202E-2</v>
      </c>
      <c r="AI2720">
        <f t="shared" si="610"/>
        <v>-4.973852512742525E-2</v>
      </c>
      <c r="AK2720">
        <f t="shared" si="606"/>
        <v>-1.2311516120649204E-3</v>
      </c>
      <c r="AL2720">
        <f t="shared" si="606"/>
        <v>-1.8467274180974155E-3</v>
      </c>
      <c r="AM2720">
        <f t="shared" si="606"/>
        <v>-2.46230322412984E-3</v>
      </c>
      <c r="AN2720">
        <f t="shared" si="607"/>
        <v>-1.8651946922783936E-3</v>
      </c>
    </row>
    <row r="2721" spans="1:40" x14ac:dyDescent="0.25">
      <c r="A2721" t="s">
        <v>2936</v>
      </c>
      <c r="B2721">
        <v>1.423</v>
      </c>
      <c r="C2721">
        <v>1.4039999999999999</v>
      </c>
      <c r="D2721">
        <v>1.4139999999999999</v>
      </c>
      <c r="E2721">
        <v>1.4059999999999999</v>
      </c>
      <c r="O2721">
        <f t="shared" si="601"/>
        <v>20.383149721823692</v>
      </c>
      <c r="P2721">
        <f t="shared" si="602"/>
        <v>19.766422789033943</v>
      </c>
      <c r="Q2721">
        <f t="shared" si="603"/>
        <v>20.091015911554859</v>
      </c>
      <c r="R2721">
        <f t="shared" si="604"/>
        <v>21.900622569608991</v>
      </c>
      <c r="T2721" s="7">
        <v>4.9690000000000003</v>
      </c>
      <c r="V2721">
        <f t="shared" si="597"/>
        <v>19.327849157807407</v>
      </c>
      <c r="W2721">
        <f t="shared" si="598"/>
        <v>18.743052142076564</v>
      </c>
      <c r="X2721">
        <f t="shared" si="599"/>
        <v>19.050840045092794</v>
      </c>
      <c r="Y2721">
        <f t="shared" si="600"/>
        <v>20.766757604408298</v>
      </c>
      <c r="AF2721">
        <f t="shared" si="605"/>
        <v>-4.3090306422273274E-2</v>
      </c>
      <c r="AG2721">
        <f t="shared" si="608"/>
        <v>0</v>
      </c>
      <c r="AH2721">
        <f t="shared" si="609"/>
        <v>0</v>
      </c>
      <c r="AI2721">
        <f t="shared" si="610"/>
        <v>1.8651946922783935E-2</v>
      </c>
      <c r="AK2721">
        <f t="shared" si="606"/>
        <v>-2.4623032241299111E-3</v>
      </c>
      <c r="AL2721">
        <f t="shared" si="606"/>
        <v>-4.309030642227327E-3</v>
      </c>
      <c r="AM2721">
        <f t="shared" si="606"/>
        <v>-1.7347234759768072E-19</v>
      </c>
      <c r="AN2721">
        <f t="shared" si="607"/>
        <v>-1.8651946922783936E-3</v>
      </c>
    </row>
    <row r="2722" spans="1:40" x14ac:dyDescent="0.25">
      <c r="A2722" t="s">
        <v>2937</v>
      </c>
      <c r="B2722">
        <v>1.42</v>
      </c>
      <c r="C2722">
        <v>1.4039999999999999</v>
      </c>
      <c r="D2722">
        <v>1.4139999999999999</v>
      </c>
      <c r="E2722">
        <v>1.407</v>
      </c>
      <c r="O2722">
        <f t="shared" si="601"/>
        <v>20.285771785067414</v>
      </c>
      <c r="P2722">
        <f t="shared" si="602"/>
        <v>19.766422789033943</v>
      </c>
      <c r="Q2722">
        <f t="shared" si="603"/>
        <v>20.091015911554859</v>
      </c>
      <c r="R2722">
        <f t="shared" si="604"/>
        <v>21.933406474983606</v>
      </c>
      <c r="T2722" s="7">
        <v>4.9690000000000003</v>
      </c>
      <c r="V2722">
        <f t="shared" ref="V2722:V2785" si="611">O2722/(1.0546-0.00216*$F2722)</f>
        <v>19.235512786902536</v>
      </c>
      <c r="W2722">
        <f t="shared" ref="W2722:W2785" si="612">P2722/(1.0546-0.00216*$F2722)</f>
        <v>18.743052142076564</v>
      </c>
      <c r="X2722">
        <f t="shared" ref="X2722:X2785" si="613">Q2722/(1.0546-0.00216*$F2722)</f>
        <v>19.050840045092794</v>
      </c>
      <c r="Y2722">
        <f t="shared" ref="Y2722:Y2785" si="614">R2722/(1.0546-0.00216*$F2722)</f>
        <v>20.797844182612941</v>
      </c>
      <c r="AF2722">
        <f t="shared" si="605"/>
        <v>-1.8467274180974158E-2</v>
      </c>
      <c r="AG2722">
        <f t="shared" si="608"/>
        <v>0</v>
      </c>
      <c r="AH2722">
        <f t="shared" si="609"/>
        <v>0</v>
      </c>
      <c r="AI2722">
        <f t="shared" si="610"/>
        <v>6.2173156409286888E-3</v>
      </c>
      <c r="AK2722">
        <f t="shared" si="606"/>
        <v>-5.5401822542922472E-3</v>
      </c>
      <c r="AL2722">
        <f t="shared" si="606"/>
        <v>-1.8467274180974155E-3</v>
      </c>
      <c r="AM2722">
        <f t="shared" si="606"/>
        <v>1.2311516120649913E-3</v>
      </c>
      <c r="AN2722">
        <f t="shared" si="607"/>
        <v>-1.2434631281855245E-3</v>
      </c>
    </row>
    <row r="2723" spans="1:40" x14ac:dyDescent="0.25">
      <c r="A2723" t="s">
        <v>2938</v>
      </c>
      <c r="B2723">
        <v>1.4279999999999999</v>
      </c>
      <c r="C2723">
        <v>1.409</v>
      </c>
      <c r="D2723">
        <v>1.413</v>
      </c>
      <c r="E2723">
        <v>1.405</v>
      </c>
      <c r="O2723">
        <f t="shared" si="601"/>
        <v>20.545446283084154</v>
      </c>
      <c r="P2723">
        <f t="shared" si="602"/>
        <v>19.928719350294404</v>
      </c>
      <c r="Q2723">
        <f t="shared" si="603"/>
        <v>20.058556599302776</v>
      </c>
      <c r="R2723">
        <f t="shared" si="604"/>
        <v>21.867838664234384</v>
      </c>
      <c r="T2723" s="7">
        <v>4.9690000000000003</v>
      </c>
      <c r="V2723">
        <f t="shared" si="611"/>
        <v>19.481743109315527</v>
      </c>
      <c r="W2723">
        <f t="shared" si="612"/>
        <v>18.896946093584681</v>
      </c>
      <c r="X2723">
        <f t="shared" si="613"/>
        <v>19.020061254791177</v>
      </c>
      <c r="Y2723">
        <f t="shared" si="614"/>
        <v>20.735671026203665</v>
      </c>
      <c r="AF2723">
        <f t="shared" si="605"/>
        <v>4.9246064482598231E-2</v>
      </c>
      <c r="AG2723">
        <f t="shared" si="608"/>
        <v>3.0778790301623359E-2</v>
      </c>
      <c r="AH2723">
        <f t="shared" si="609"/>
        <v>-6.1557580603235351E-3</v>
      </c>
      <c r="AI2723">
        <f t="shared" si="610"/>
        <v>-1.2434631281855246E-2</v>
      </c>
      <c r="AK2723">
        <f t="shared" si="606"/>
        <v>-1.2311516120649207E-3</v>
      </c>
      <c r="AL2723">
        <f t="shared" si="606"/>
        <v>1.846727418097345E-3</v>
      </c>
      <c r="AM2723">
        <f t="shared" si="606"/>
        <v>-1.8467274180972736E-3</v>
      </c>
      <c r="AN2723">
        <f t="shared" si="607"/>
        <v>-3.7303893845567872E-3</v>
      </c>
    </row>
    <row r="2724" spans="1:40" x14ac:dyDescent="0.25">
      <c r="A2724" t="s">
        <v>2939</v>
      </c>
      <c r="B2724">
        <v>1.4239999999999999</v>
      </c>
      <c r="C2724">
        <v>1.407</v>
      </c>
      <c r="D2724">
        <v>1.4139999999999999</v>
      </c>
      <c r="E2724">
        <v>1.403</v>
      </c>
      <c r="O2724">
        <f t="shared" si="601"/>
        <v>20.415609034075782</v>
      </c>
      <c r="P2724">
        <f t="shared" si="602"/>
        <v>19.86380072579022</v>
      </c>
      <c r="Q2724">
        <f t="shared" si="603"/>
        <v>20.091015911554859</v>
      </c>
      <c r="R2724">
        <f t="shared" si="604"/>
        <v>21.802270853485151</v>
      </c>
      <c r="T2724" s="7">
        <v>4.9690000000000003</v>
      </c>
      <c r="V2724">
        <f t="shared" si="611"/>
        <v>19.358627948109028</v>
      </c>
      <c r="W2724">
        <f t="shared" si="612"/>
        <v>18.835388512981435</v>
      </c>
      <c r="X2724">
        <f t="shared" si="613"/>
        <v>19.050840045092794</v>
      </c>
      <c r="Y2724">
        <f t="shared" si="614"/>
        <v>20.673497869794378</v>
      </c>
      <c r="AF2724">
        <f t="shared" si="605"/>
        <v>-2.4623032241299823E-2</v>
      </c>
      <c r="AG2724">
        <f t="shared" si="608"/>
        <v>-1.2311516120649202E-2</v>
      </c>
      <c r="AH2724">
        <f t="shared" si="609"/>
        <v>6.1557580603235351E-3</v>
      </c>
      <c r="AI2724">
        <f t="shared" si="610"/>
        <v>-1.2434631281857378E-2</v>
      </c>
      <c r="AK2724">
        <f t="shared" si="606"/>
        <v>-6.155758060324602E-3</v>
      </c>
      <c r="AL2724">
        <f t="shared" si="606"/>
        <v>1.2311516120649202E-3</v>
      </c>
      <c r="AM2724">
        <f t="shared" si="606"/>
        <v>1.2311516120649913E-3</v>
      </c>
      <c r="AN2724">
        <f t="shared" si="607"/>
        <v>-6.2173156409280495E-3</v>
      </c>
    </row>
    <row r="2725" spans="1:40" x14ac:dyDescent="0.25">
      <c r="A2725" t="s">
        <v>2940</v>
      </c>
      <c r="B2725">
        <v>1.425</v>
      </c>
      <c r="C2725">
        <v>1.405</v>
      </c>
      <c r="D2725">
        <v>1.417</v>
      </c>
      <c r="E2725">
        <v>1.4059999999999999</v>
      </c>
      <c r="O2725">
        <f t="shared" si="601"/>
        <v>20.448068346327876</v>
      </c>
      <c r="P2725">
        <f t="shared" si="602"/>
        <v>19.798882101286036</v>
      </c>
      <c r="Q2725">
        <f t="shared" si="603"/>
        <v>20.188393848311144</v>
      </c>
      <c r="R2725">
        <f t="shared" si="604"/>
        <v>21.900622569608991</v>
      </c>
      <c r="T2725" s="7">
        <v>4.9690000000000003</v>
      </c>
      <c r="V2725">
        <f t="shared" si="611"/>
        <v>19.389406738410653</v>
      </c>
      <c r="W2725">
        <f t="shared" si="612"/>
        <v>18.773830932378189</v>
      </c>
      <c r="X2725">
        <f t="shared" si="613"/>
        <v>19.143176415997672</v>
      </c>
      <c r="Y2725">
        <f t="shared" si="614"/>
        <v>20.766757604408298</v>
      </c>
      <c r="AF2725">
        <f t="shared" si="605"/>
        <v>6.1557580603249559E-3</v>
      </c>
      <c r="AG2725">
        <f t="shared" si="608"/>
        <v>-1.2311516120649202E-2</v>
      </c>
      <c r="AH2725">
        <f t="shared" si="609"/>
        <v>1.8467274180975581E-2</v>
      </c>
      <c r="AI2725">
        <f t="shared" si="610"/>
        <v>1.8651946922783935E-2</v>
      </c>
      <c r="AK2725">
        <f t="shared" si="606"/>
        <v>-7.386909672389733E-3</v>
      </c>
      <c r="AL2725">
        <f t="shared" si="606"/>
        <v>-3.0778790301621934E-3</v>
      </c>
      <c r="AM2725">
        <f t="shared" si="606"/>
        <v>0</v>
      </c>
      <c r="AN2725">
        <f t="shared" si="607"/>
        <v>-3.1086578204641314E-3</v>
      </c>
    </row>
    <row r="2726" spans="1:40" x14ac:dyDescent="0.25">
      <c r="A2726" t="s">
        <v>2941</v>
      </c>
      <c r="B2726">
        <v>1.4259999999999999</v>
      </c>
      <c r="C2726">
        <v>1.4019999999999999</v>
      </c>
      <c r="D2726">
        <v>1.421</v>
      </c>
      <c r="E2726">
        <v>1.4059999999999999</v>
      </c>
      <c r="O2726">
        <f t="shared" si="601"/>
        <v>20.480527658579966</v>
      </c>
      <c r="P2726">
        <f t="shared" si="602"/>
        <v>19.701504164529759</v>
      </c>
      <c r="Q2726">
        <f t="shared" si="603"/>
        <v>20.318231097319504</v>
      </c>
      <c r="R2726">
        <f t="shared" si="604"/>
        <v>21.900622569608991</v>
      </c>
      <c r="T2726" s="7">
        <v>4.9690000000000003</v>
      </c>
      <c r="V2726">
        <f t="shared" si="611"/>
        <v>19.420185528712278</v>
      </c>
      <c r="W2726">
        <f t="shared" si="612"/>
        <v>18.681494561473315</v>
      </c>
      <c r="X2726">
        <f t="shared" si="613"/>
        <v>19.266291577204157</v>
      </c>
      <c r="Y2726">
        <f t="shared" si="614"/>
        <v>20.766757604408298</v>
      </c>
      <c r="AF2726">
        <f t="shared" si="605"/>
        <v>6.1557580603249559E-3</v>
      </c>
      <c r="AG2726">
        <f t="shared" si="608"/>
        <v>-1.8467274180974869E-2</v>
      </c>
      <c r="AH2726">
        <f t="shared" si="609"/>
        <v>2.4623032241296982E-2</v>
      </c>
      <c r="AI2726">
        <f t="shared" si="610"/>
        <v>0</v>
      </c>
      <c r="AK2726">
        <f t="shared" si="606"/>
        <v>-3.6934548361948309E-3</v>
      </c>
      <c r="AL2726">
        <f t="shared" si="606"/>
        <v>-6.1557580603249556E-4</v>
      </c>
      <c r="AM2726">
        <f t="shared" si="606"/>
        <v>1.2311516120649204E-3</v>
      </c>
      <c r="AN2726">
        <f t="shared" si="607"/>
        <v>-1.8651946922783936E-3</v>
      </c>
    </row>
    <row r="2727" spans="1:40" x14ac:dyDescent="0.25">
      <c r="A2727" t="s">
        <v>2942</v>
      </c>
      <c r="B2727">
        <v>1.427</v>
      </c>
      <c r="C2727">
        <v>1.407</v>
      </c>
      <c r="D2727">
        <v>1.4139999999999999</v>
      </c>
      <c r="E2727">
        <v>1.407</v>
      </c>
      <c r="O2727">
        <f t="shared" si="601"/>
        <v>20.51298697083206</v>
      </c>
      <c r="P2727">
        <f t="shared" si="602"/>
        <v>19.86380072579022</v>
      </c>
      <c r="Q2727">
        <f t="shared" si="603"/>
        <v>20.091015911554859</v>
      </c>
      <c r="R2727">
        <f t="shared" si="604"/>
        <v>21.933406474983606</v>
      </c>
      <c r="T2727" s="7">
        <v>4.9690000000000003</v>
      </c>
      <c r="V2727">
        <f t="shared" si="611"/>
        <v>19.450964319013902</v>
      </c>
      <c r="W2727">
        <f t="shared" si="612"/>
        <v>18.835388512981435</v>
      </c>
      <c r="X2727">
        <f t="shared" si="613"/>
        <v>19.050840045092794</v>
      </c>
      <c r="Y2727">
        <f t="shared" si="614"/>
        <v>20.797844182612941</v>
      </c>
      <c r="AF2727">
        <f t="shared" si="605"/>
        <v>6.1557580603249559E-3</v>
      </c>
      <c r="AG2727">
        <f t="shared" si="608"/>
        <v>3.077879030162407E-2</v>
      </c>
      <c r="AH2727">
        <f t="shared" si="609"/>
        <v>-4.3090306422272559E-2</v>
      </c>
      <c r="AI2727">
        <f t="shared" si="610"/>
        <v>6.2173156409286888E-3</v>
      </c>
      <c r="AK2727">
        <f t="shared" si="606"/>
        <v>-6.1557580603249546E-4</v>
      </c>
      <c r="AL2727">
        <f t="shared" si="606"/>
        <v>6.1557580603242433E-4</v>
      </c>
      <c r="AM2727">
        <f t="shared" si="606"/>
        <v>-3.6934548361948318E-3</v>
      </c>
      <c r="AN2727">
        <f t="shared" si="607"/>
        <v>-1.2434631281855245E-3</v>
      </c>
    </row>
    <row r="2728" spans="1:40" x14ac:dyDescent="0.25">
      <c r="A2728" t="s">
        <v>2943</v>
      </c>
      <c r="B2728">
        <v>1.4330000000000001</v>
      </c>
      <c r="C2728">
        <v>1.407</v>
      </c>
      <c r="D2728">
        <v>1.417</v>
      </c>
      <c r="E2728">
        <v>1.405</v>
      </c>
      <c r="O2728">
        <f t="shared" si="601"/>
        <v>20.707742844344615</v>
      </c>
      <c r="P2728">
        <f t="shared" si="602"/>
        <v>19.86380072579022</v>
      </c>
      <c r="Q2728">
        <f t="shared" si="603"/>
        <v>20.188393848311144</v>
      </c>
      <c r="R2728">
        <f t="shared" si="604"/>
        <v>21.867838664234384</v>
      </c>
      <c r="T2728" s="7">
        <v>4.9690000000000003</v>
      </c>
      <c r="V2728">
        <f t="shared" si="611"/>
        <v>19.635637060823644</v>
      </c>
      <c r="W2728">
        <f t="shared" si="612"/>
        <v>18.835388512981435</v>
      </c>
      <c r="X2728">
        <f t="shared" si="613"/>
        <v>19.143176415997672</v>
      </c>
      <c r="Y2728">
        <f t="shared" si="614"/>
        <v>20.735671026203665</v>
      </c>
      <c r="AF2728">
        <f t="shared" si="605"/>
        <v>3.6934548361948316E-2</v>
      </c>
      <c r="AG2728">
        <f t="shared" si="608"/>
        <v>0</v>
      </c>
      <c r="AH2728">
        <f t="shared" si="609"/>
        <v>1.8467274180975581E-2</v>
      </c>
      <c r="AI2728">
        <f t="shared" si="610"/>
        <v>-1.2434631281855246E-2</v>
      </c>
      <c r="AK2728">
        <f t="shared" si="606"/>
        <v>6.1557580603249643E-4</v>
      </c>
      <c r="AL2728">
        <f t="shared" si="606"/>
        <v>1.2311516120649198E-3</v>
      </c>
      <c r="AM2728">
        <f t="shared" si="606"/>
        <v>3.0778790301625495E-3</v>
      </c>
      <c r="AN2728">
        <f t="shared" si="607"/>
        <v>-3.1086578204639185E-3</v>
      </c>
    </row>
    <row r="2729" spans="1:40" x14ac:dyDescent="0.25">
      <c r="A2729" t="s">
        <v>2944</v>
      </c>
      <c r="B2729">
        <v>1.4259999999999999</v>
      </c>
      <c r="C2729">
        <v>1.407</v>
      </c>
      <c r="D2729">
        <v>1.4159999999999999</v>
      </c>
      <c r="E2729">
        <v>1.4079999999999999</v>
      </c>
      <c r="O2729">
        <f t="shared" si="601"/>
        <v>20.480527658579966</v>
      </c>
      <c r="P2729">
        <f t="shared" si="602"/>
        <v>19.86380072579022</v>
      </c>
      <c r="Q2729">
        <f t="shared" si="603"/>
        <v>20.155934536059043</v>
      </c>
      <c r="R2729">
        <f t="shared" si="604"/>
        <v>21.966190380358224</v>
      </c>
      <c r="T2729" s="7">
        <v>4.9690000000000003</v>
      </c>
      <c r="V2729">
        <f t="shared" si="611"/>
        <v>19.420185528712278</v>
      </c>
      <c r="W2729">
        <f t="shared" si="612"/>
        <v>18.835388512981435</v>
      </c>
      <c r="X2729">
        <f t="shared" si="613"/>
        <v>19.11239762569604</v>
      </c>
      <c r="Y2729">
        <f t="shared" si="614"/>
        <v>20.828930760817585</v>
      </c>
      <c r="AF2729">
        <f t="shared" si="605"/>
        <v>-4.3090306422273274E-2</v>
      </c>
      <c r="AG2729">
        <f t="shared" si="608"/>
        <v>0</v>
      </c>
      <c r="AH2729">
        <f t="shared" si="609"/>
        <v>-6.1557580603263775E-3</v>
      </c>
      <c r="AI2729">
        <f t="shared" si="610"/>
        <v>1.8651946922783935E-2</v>
      </c>
      <c r="AK2729">
        <f t="shared" si="606"/>
        <v>-6.1557580603249578E-4</v>
      </c>
      <c r="AL2729">
        <f t="shared" si="606"/>
        <v>1.8467274180974159E-3</v>
      </c>
      <c r="AM2729">
        <f t="shared" si="606"/>
        <v>0</v>
      </c>
      <c r="AN2729">
        <f t="shared" si="607"/>
        <v>-1.8651946922783936E-3</v>
      </c>
    </row>
    <row r="2730" spans="1:40" x14ac:dyDescent="0.25">
      <c r="A2730" t="s">
        <v>2945</v>
      </c>
      <c r="B2730">
        <v>1.4239999999999999</v>
      </c>
      <c r="C2730">
        <v>1.4059999999999999</v>
      </c>
      <c r="D2730">
        <v>1.4159999999999999</v>
      </c>
      <c r="E2730">
        <v>1.407</v>
      </c>
      <c r="O2730">
        <f t="shared" si="601"/>
        <v>20.415609034075782</v>
      </c>
      <c r="P2730">
        <f t="shared" si="602"/>
        <v>19.83134141353813</v>
      </c>
      <c r="Q2730">
        <f t="shared" si="603"/>
        <v>20.155934536059043</v>
      </c>
      <c r="R2730">
        <f t="shared" si="604"/>
        <v>21.933406474983606</v>
      </c>
      <c r="T2730" s="7">
        <v>4.9690000000000003</v>
      </c>
      <c r="V2730">
        <f t="shared" si="611"/>
        <v>19.358627948109028</v>
      </c>
      <c r="W2730">
        <f t="shared" si="612"/>
        <v>18.804609722679814</v>
      </c>
      <c r="X2730">
        <f t="shared" si="613"/>
        <v>19.11239762569604</v>
      </c>
      <c r="Y2730">
        <f t="shared" si="614"/>
        <v>20.797844182612941</v>
      </c>
      <c r="AF2730">
        <f t="shared" si="605"/>
        <v>-1.2311516120649912E-2</v>
      </c>
      <c r="AG2730">
        <f t="shared" si="608"/>
        <v>-6.1557580603242455E-3</v>
      </c>
      <c r="AH2730">
        <f t="shared" si="609"/>
        <v>0</v>
      </c>
      <c r="AI2730">
        <f t="shared" si="610"/>
        <v>-6.2173156409286888E-3</v>
      </c>
      <c r="AK2730">
        <f t="shared" si="606"/>
        <v>-3.6934548361949025E-3</v>
      </c>
      <c r="AL2730">
        <f t="shared" si="606"/>
        <v>1.2311516120649911E-3</v>
      </c>
      <c r="AM2730">
        <f t="shared" si="606"/>
        <v>1.2311516120649204E-3</v>
      </c>
      <c r="AN2730">
        <f t="shared" si="607"/>
        <v>2.4869262563712623E-3</v>
      </c>
    </row>
    <row r="2731" spans="1:40" x14ac:dyDescent="0.25">
      <c r="A2731" t="s">
        <v>2946</v>
      </c>
      <c r="B2731">
        <v>1.4319999999999999</v>
      </c>
      <c r="C2731">
        <v>1.405</v>
      </c>
      <c r="D2731">
        <v>1.417</v>
      </c>
      <c r="E2731">
        <v>1.4079999999999999</v>
      </c>
      <c r="O2731">
        <f t="shared" si="601"/>
        <v>20.675283532092521</v>
      </c>
      <c r="P2731">
        <f t="shared" si="602"/>
        <v>19.798882101286036</v>
      </c>
      <c r="Q2731">
        <f t="shared" si="603"/>
        <v>20.188393848311144</v>
      </c>
      <c r="R2731">
        <f t="shared" si="604"/>
        <v>21.966190380358224</v>
      </c>
      <c r="T2731" s="7">
        <v>4.9690000000000003</v>
      </c>
      <c r="V2731">
        <f t="shared" si="611"/>
        <v>19.604858270522019</v>
      </c>
      <c r="W2731">
        <f t="shared" si="612"/>
        <v>18.773830932378189</v>
      </c>
      <c r="X2731">
        <f t="shared" si="613"/>
        <v>19.143176415997672</v>
      </c>
      <c r="Y2731">
        <f t="shared" si="614"/>
        <v>20.828930760817585</v>
      </c>
      <c r="AF2731">
        <f t="shared" si="605"/>
        <v>4.9246064482598231E-2</v>
      </c>
      <c r="AG2731">
        <f t="shared" si="608"/>
        <v>-6.1557580603249559E-3</v>
      </c>
      <c r="AH2731">
        <f t="shared" si="609"/>
        <v>6.1557580603263775E-3</v>
      </c>
      <c r="AI2731">
        <f t="shared" si="610"/>
        <v>6.2173156409286888E-3</v>
      </c>
      <c r="AK2731">
        <f t="shared" si="606"/>
        <v>5.5401822542922472E-3</v>
      </c>
      <c r="AL2731">
        <f t="shared" si="606"/>
        <v>6.1557580603249556E-4</v>
      </c>
      <c r="AM2731">
        <f t="shared" si="606"/>
        <v>1.8467274180975581E-3</v>
      </c>
      <c r="AN2731">
        <f t="shared" si="607"/>
        <v>1.2434631281857378E-3</v>
      </c>
    </row>
    <row r="2732" spans="1:40" x14ac:dyDescent="0.25">
      <c r="A2732" t="s">
        <v>2947</v>
      </c>
      <c r="B2732">
        <v>1.43</v>
      </c>
      <c r="C2732">
        <v>1.407</v>
      </c>
      <c r="D2732">
        <v>1.4179999999999999</v>
      </c>
      <c r="E2732">
        <v>1.407</v>
      </c>
      <c r="O2732">
        <f t="shared" si="601"/>
        <v>20.610364907588338</v>
      </c>
      <c r="P2732">
        <f t="shared" si="602"/>
        <v>19.86380072579022</v>
      </c>
      <c r="Q2732">
        <f t="shared" si="603"/>
        <v>20.220853160563227</v>
      </c>
      <c r="R2732">
        <f t="shared" si="604"/>
        <v>21.933406474983606</v>
      </c>
      <c r="T2732" s="7">
        <v>4.9690000000000003</v>
      </c>
      <c r="V2732">
        <f t="shared" si="611"/>
        <v>19.543300689918773</v>
      </c>
      <c r="W2732">
        <f t="shared" si="612"/>
        <v>18.835388512981435</v>
      </c>
      <c r="X2732">
        <f t="shared" si="613"/>
        <v>19.173955206299286</v>
      </c>
      <c r="Y2732">
        <f t="shared" si="614"/>
        <v>20.797844182612941</v>
      </c>
      <c r="AF2732">
        <f t="shared" si="605"/>
        <v>-1.2311516120649202E-2</v>
      </c>
      <c r="AG2732">
        <f t="shared" si="608"/>
        <v>1.2311516120649202E-2</v>
      </c>
      <c r="AH2732">
        <f t="shared" si="609"/>
        <v>6.1557580603228247E-3</v>
      </c>
      <c r="AI2732">
        <f t="shared" si="610"/>
        <v>-6.2173156409286888E-3</v>
      </c>
      <c r="AK2732">
        <f t="shared" si="606"/>
        <v>6.1557580603247442E-3</v>
      </c>
      <c r="AL2732">
        <f t="shared" si="606"/>
        <v>1.8467274180974159E-3</v>
      </c>
      <c r="AM2732">
        <f t="shared" si="606"/>
        <v>2.4623032241298404E-3</v>
      </c>
      <c r="AN2732">
        <f t="shared" si="607"/>
        <v>0</v>
      </c>
    </row>
    <row r="2733" spans="1:40" x14ac:dyDescent="0.25">
      <c r="A2733" t="s">
        <v>2948</v>
      </c>
      <c r="B2733">
        <v>1.427</v>
      </c>
      <c r="C2733">
        <v>1.4059999999999999</v>
      </c>
      <c r="D2733">
        <v>1.417</v>
      </c>
      <c r="E2733">
        <v>1.413</v>
      </c>
      <c r="O2733">
        <f t="shared" si="601"/>
        <v>20.51298697083206</v>
      </c>
      <c r="P2733">
        <f t="shared" si="602"/>
        <v>19.83134141353813</v>
      </c>
      <c r="Q2733">
        <f t="shared" si="603"/>
        <v>20.188393848311144</v>
      </c>
      <c r="R2733">
        <f t="shared" si="604"/>
        <v>22.130109907231287</v>
      </c>
      <c r="T2733" s="7">
        <v>4.9690000000000003</v>
      </c>
      <c r="V2733">
        <f t="shared" si="611"/>
        <v>19.450964319013902</v>
      </c>
      <c r="W2733">
        <f t="shared" si="612"/>
        <v>18.804609722679814</v>
      </c>
      <c r="X2733">
        <f t="shared" si="613"/>
        <v>19.143176415997672</v>
      </c>
      <c r="Y2733">
        <f t="shared" si="614"/>
        <v>20.984363651840781</v>
      </c>
      <c r="AF2733">
        <f t="shared" si="605"/>
        <v>-1.8467274180974158E-2</v>
      </c>
      <c r="AG2733">
        <f t="shared" si="608"/>
        <v>-6.1557580603242455E-3</v>
      </c>
      <c r="AH2733">
        <f t="shared" si="609"/>
        <v>-6.1557580603228247E-3</v>
      </c>
      <c r="AI2733">
        <f t="shared" si="610"/>
        <v>3.730389384556787E-2</v>
      </c>
      <c r="AK2733">
        <f t="shared" si="606"/>
        <v>-6.1557580603249524E-4</v>
      </c>
      <c r="AL2733">
        <f t="shared" si="606"/>
        <v>-1.846727418097345E-3</v>
      </c>
      <c r="AM2733">
        <f t="shared" si="606"/>
        <v>2.4623032241299116E-3</v>
      </c>
      <c r="AN2733">
        <f t="shared" si="607"/>
        <v>4.9738525127423121E-3</v>
      </c>
    </row>
    <row r="2734" spans="1:40" x14ac:dyDescent="0.25">
      <c r="A2734" t="s">
        <v>2949</v>
      </c>
      <c r="B2734">
        <v>1.43</v>
      </c>
      <c r="C2734">
        <v>1.4059999999999999</v>
      </c>
      <c r="D2734">
        <v>1.4159999999999999</v>
      </c>
      <c r="E2734">
        <v>1.407</v>
      </c>
      <c r="O2734">
        <f t="shared" si="601"/>
        <v>20.610364907588338</v>
      </c>
      <c r="P2734">
        <f t="shared" si="602"/>
        <v>19.83134141353813</v>
      </c>
      <c r="Q2734">
        <f t="shared" si="603"/>
        <v>20.155934536059043</v>
      </c>
      <c r="R2734">
        <f t="shared" si="604"/>
        <v>21.933406474983606</v>
      </c>
      <c r="T2734" s="7">
        <v>4.9690000000000003</v>
      </c>
      <c r="V2734">
        <f t="shared" si="611"/>
        <v>19.543300689918773</v>
      </c>
      <c r="W2734">
        <f t="shared" si="612"/>
        <v>18.804609722679814</v>
      </c>
      <c r="X2734">
        <f t="shared" si="613"/>
        <v>19.11239762569604</v>
      </c>
      <c r="Y2734">
        <f t="shared" si="614"/>
        <v>20.797844182612941</v>
      </c>
      <c r="AF2734">
        <f t="shared" si="605"/>
        <v>1.8467274180974158E-2</v>
      </c>
      <c r="AG2734">
        <f t="shared" si="608"/>
        <v>0</v>
      </c>
      <c r="AH2734">
        <f t="shared" si="609"/>
        <v>-6.1557580603263775E-3</v>
      </c>
      <c r="AI2734">
        <f t="shared" si="610"/>
        <v>-3.730389384556787E-2</v>
      </c>
      <c r="AK2734">
        <f t="shared" si="606"/>
        <v>3.6934548361949029E-3</v>
      </c>
      <c r="AL2734">
        <f t="shared" si="606"/>
        <v>-6.1557580603242477E-4</v>
      </c>
      <c r="AM2734">
        <f t="shared" si="606"/>
        <v>1.2311516120649204E-3</v>
      </c>
      <c r="AN2734">
        <f t="shared" si="607"/>
        <v>2.4869262563712623E-3</v>
      </c>
    </row>
    <row r="2735" spans="1:40" x14ac:dyDescent="0.25">
      <c r="A2735" t="s">
        <v>2950</v>
      </c>
      <c r="B2735">
        <v>1.43</v>
      </c>
      <c r="C2735">
        <v>1.407</v>
      </c>
      <c r="D2735">
        <v>1.4159999999999999</v>
      </c>
      <c r="E2735">
        <v>1.4079999999999999</v>
      </c>
      <c r="O2735">
        <f t="shared" si="601"/>
        <v>20.610364907588338</v>
      </c>
      <c r="P2735">
        <f t="shared" si="602"/>
        <v>19.86380072579022</v>
      </c>
      <c r="Q2735">
        <f t="shared" si="603"/>
        <v>20.155934536059043</v>
      </c>
      <c r="R2735">
        <f t="shared" si="604"/>
        <v>21.966190380358224</v>
      </c>
      <c r="T2735" s="7">
        <v>4.9690000000000003</v>
      </c>
      <c r="V2735">
        <f t="shared" si="611"/>
        <v>19.543300689918773</v>
      </c>
      <c r="W2735">
        <f t="shared" si="612"/>
        <v>18.835388512981435</v>
      </c>
      <c r="X2735">
        <f t="shared" si="613"/>
        <v>19.11239762569604</v>
      </c>
      <c r="Y2735">
        <f t="shared" si="614"/>
        <v>20.828930760817585</v>
      </c>
      <c r="AF2735">
        <f t="shared" si="605"/>
        <v>0</v>
      </c>
      <c r="AG2735">
        <f t="shared" si="608"/>
        <v>6.1557580603242455E-3</v>
      </c>
      <c r="AH2735">
        <f t="shared" si="609"/>
        <v>0</v>
      </c>
      <c r="AI2735">
        <f t="shared" si="610"/>
        <v>6.2173156409286888E-3</v>
      </c>
      <c r="AK2735">
        <f t="shared" si="606"/>
        <v>3.0778790301624081E-3</v>
      </c>
      <c r="AL2735">
        <f t="shared" si="606"/>
        <v>1.23115161206492E-3</v>
      </c>
      <c r="AM2735">
        <f t="shared" si="606"/>
        <v>-6.1557580603263738E-4</v>
      </c>
      <c r="AN2735">
        <f t="shared" si="607"/>
        <v>1.2434631281857383E-3</v>
      </c>
    </row>
    <row r="2736" spans="1:40" x14ac:dyDescent="0.25">
      <c r="A2736" t="s">
        <v>2951</v>
      </c>
      <c r="B2736">
        <v>1.4259999999999999</v>
      </c>
      <c r="C2736">
        <v>1.4079999999999999</v>
      </c>
      <c r="D2736">
        <v>1.411</v>
      </c>
      <c r="E2736">
        <v>1.41</v>
      </c>
      <c r="O2736">
        <f t="shared" si="601"/>
        <v>20.480527658579966</v>
      </c>
      <c r="P2736">
        <f t="shared" si="602"/>
        <v>19.896260038042303</v>
      </c>
      <c r="Q2736">
        <f t="shared" si="603"/>
        <v>19.993637974798592</v>
      </c>
      <c r="R2736">
        <f t="shared" si="604"/>
        <v>22.031758191107446</v>
      </c>
      <c r="T2736" s="7">
        <v>4.9690000000000003</v>
      </c>
      <c r="V2736">
        <f t="shared" si="611"/>
        <v>19.420185528712278</v>
      </c>
      <c r="W2736">
        <f t="shared" si="612"/>
        <v>18.866167303283049</v>
      </c>
      <c r="X2736">
        <f t="shared" si="613"/>
        <v>18.958503674187931</v>
      </c>
      <c r="Y2736">
        <f t="shared" si="614"/>
        <v>20.891103917226861</v>
      </c>
      <c r="AF2736">
        <f t="shared" si="605"/>
        <v>-2.4623032241299116E-2</v>
      </c>
      <c r="AG2736">
        <f t="shared" si="608"/>
        <v>6.1557580603228247E-3</v>
      </c>
      <c r="AH2736">
        <f t="shared" si="609"/>
        <v>-3.077879030162194E-2</v>
      </c>
      <c r="AI2736">
        <f t="shared" si="610"/>
        <v>1.2434631281855246E-2</v>
      </c>
      <c r="AK2736">
        <f t="shared" si="606"/>
        <v>0</v>
      </c>
      <c r="AL2736">
        <f t="shared" si="606"/>
        <v>3.6934548361946895E-3</v>
      </c>
      <c r="AM2736">
        <f t="shared" si="606"/>
        <v>-6.1557580603245291E-3</v>
      </c>
      <c r="AN2736">
        <f t="shared" si="607"/>
        <v>2.4869262563712627E-3</v>
      </c>
    </row>
    <row r="2737" spans="1:40" x14ac:dyDescent="0.25">
      <c r="A2737" t="s">
        <v>2952</v>
      </c>
      <c r="B2737">
        <v>1.431</v>
      </c>
      <c r="C2737">
        <v>1.4039999999999999</v>
      </c>
      <c r="D2737">
        <v>1.4139999999999999</v>
      </c>
      <c r="E2737">
        <v>1.409</v>
      </c>
      <c r="O2737">
        <f t="shared" si="601"/>
        <v>20.642824219840428</v>
      </c>
      <c r="P2737">
        <f t="shared" si="602"/>
        <v>19.766422789033943</v>
      </c>
      <c r="Q2737">
        <f t="shared" si="603"/>
        <v>20.091015911554859</v>
      </c>
      <c r="R2737">
        <f t="shared" si="604"/>
        <v>21.998974285732832</v>
      </c>
      <c r="T2737" s="7">
        <v>4.9690000000000003</v>
      </c>
      <c r="V2737">
        <f t="shared" si="611"/>
        <v>19.574079480220394</v>
      </c>
      <c r="W2737">
        <f t="shared" si="612"/>
        <v>18.743052142076564</v>
      </c>
      <c r="X2737">
        <f t="shared" si="613"/>
        <v>19.050840045092794</v>
      </c>
      <c r="Y2737">
        <f t="shared" si="614"/>
        <v>20.860017339022217</v>
      </c>
      <c r="AF2737">
        <f t="shared" si="605"/>
        <v>3.0778790301623359E-2</v>
      </c>
      <c r="AG2737">
        <f t="shared" si="608"/>
        <v>-2.4623032241296982E-2</v>
      </c>
      <c r="AH2737">
        <f t="shared" si="609"/>
        <v>1.8467274180972736E-2</v>
      </c>
      <c r="AI2737">
        <f t="shared" si="610"/>
        <v>-6.2173156409286888E-3</v>
      </c>
      <c r="AK2737">
        <f t="shared" si="606"/>
        <v>2.46230322412984E-3</v>
      </c>
      <c r="AL2737">
        <f t="shared" si="606"/>
        <v>-1.8467274180974155E-3</v>
      </c>
      <c r="AM2737">
        <f t="shared" si="606"/>
        <v>0</v>
      </c>
      <c r="AN2737">
        <f t="shared" si="607"/>
        <v>1.2434631281855245E-3</v>
      </c>
    </row>
    <row r="2738" spans="1:40" x14ac:dyDescent="0.25">
      <c r="A2738" t="s">
        <v>2953</v>
      </c>
      <c r="B2738">
        <v>1.431</v>
      </c>
      <c r="C2738">
        <v>1.4059999999999999</v>
      </c>
      <c r="D2738">
        <v>1.413</v>
      </c>
      <c r="E2738">
        <v>1.407</v>
      </c>
      <c r="O2738">
        <f t="shared" si="601"/>
        <v>20.642824219840428</v>
      </c>
      <c r="P2738">
        <f t="shared" si="602"/>
        <v>19.83134141353813</v>
      </c>
      <c r="Q2738">
        <f t="shared" si="603"/>
        <v>20.058556599302776</v>
      </c>
      <c r="R2738">
        <f t="shared" si="604"/>
        <v>21.933406474983606</v>
      </c>
      <c r="T2738" s="7">
        <v>4.9690000000000003</v>
      </c>
      <c r="V2738">
        <f t="shared" si="611"/>
        <v>19.574079480220394</v>
      </c>
      <c r="W2738">
        <f t="shared" si="612"/>
        <v>18.804609722679814</v>
      </c>
      <c r="X2738">
        <f t="shared" si="613"/>
        <v>19.020061254791177</v>
      </c>
      <c r="Y2738">
        <f t="shared" si="614"/>
        <v>20.797844182612941</v>
      </c>
      <c r="AF2738">
        <f t="shared" si="605"/>
        <v>0</v>
      </c>
      <c r="AG2738">
        <f t="shared" si="608"/>
        <v>1.2311516120649912E-2</v>
      </c>
      <c r="AH2738">
        <f t="shared" si="609"/>
        <v>-6.1557580603235351E-3</v>
      </c>
      <c r="AI2738">
        <f t="shared" si="610"/>
        <v>-1.2434631281855246E-2</v>
      </c>
      <c r="AK2738">
        <f t="shared" si="606"/>
        <v>-1.2311516120649909E-3</v>
      </c>
      <c r="AL2738">
        <f t="shared" si="606"/>
        <v>-6.1557580603242433E-4</v>
      </c>
      <c r="AM2738">
        <f t="shared" si="606"/>
        <v>-2.4623032241299116E-3</v>
      </c>
      <c r="AN2738">
        <f t="shared" si="607"/>
        <v>1.2434631281855249E-3</v>
      </c>
    </row>
    <row r="2739" spans="1:40" x14ac:dyDescent="0.25">
      <c r="A2739" t="s">
        <v>2954</v>
      </c>
      <c r="B2739">
        <v>1.425</v>
      </c>
      <c r="C2739">
        <v>1.4039999999999999</v>
      </c>
      <c r="D2739">
        <v>1.415</v>
      </c>
      <c r="E2739">
        <v>1.409</v>
      </c>
      <c r="O2739">
        <f t="shared" si="601"/>
        <v>20.448068346327876</v>
      </c>
      <c r="P2739">
        <f t="shared" si="602"/>
        <v>19.766422789033943</v>
      </c>
      <c r="Q2739">
        <f t="shared" si="603"/>
        <v>20.12347522380696</v>
      </c>
      <c r="R2739">
        <f t="shared" si="604"/>
        <v>21.998974285732832</v>
      </c>
      <c r="T2739" s="7">
        <v>4.9690000000000003</v>
      </c>
      <c r="V2739">
        <f t="shared" si="611"/>
        <v>19.389406738410653</v>
      </c>
      <c r="W2739">
        <f t="shared" si="612"/>
        <v>18.743052142076564</v>
      </c>
      <c r="X2739">
        <f t="shared" si="613"/>
        <v>19.081618835394423</v>
      </c>
      <c r="Y2739">
        <f t="shared" si="614"/>
        <v>20.860017339022217</v>
      </c>
      <c r="AF2739">
        <f t="shared" si="605"/>
        <v>-3.6934548361948316E-2</v>
      </c>
      <c r="AG2739">
        <f t="shared" si="608"/>
        <v>-1.2311516120649912E-2</v>
      </c>
      <c r="AH2739">
        <f t="shared" si="609"/>
        <v>1.2311516120649202E-2</v>
      </c>
      <c r="AI2739">
        <f t="shared" si="610"/>
        <v>1.2434631281855246E-2</v>
      </c>
      <c r="AK2739">
        <f t="shared" si="606"/>
        <v>-6.1557580603249578E-4</v>
      </c>
      <c r="AL2739">
        <f t="shared" si="606"/>
        <v>-1.8467274180974155E-3</v>
      </c>
      <c r="AM2739">
        <f t="shared" si="606"/>
        <v>-6.1557580603235364E-4</v>
      </c>
      <c r="AN2739">
        <f t="shared" si="607"/>
        <v>6.2173156409265566E-4</v>
      </c>
    </row>
    <row r="2740" spans="1:40" x14ac:dyDescent="0.25">
      <c r="A2740" t="s">
        <v>2955</v>
      </c>
      <c r="B2740">
        <v>1.423</v>
      </c>
      <c r="C2740">
        <v>1.405</v>
      </c>
      <c r="D2740">
        <v>1.413</v>
      </c>
      <c r="E2740">
        <v>1.405</v>
      </c>
      <c r="O2740">
        <f t="shared" si="601"/>
        <v>20.383149721823692</v>
      </c>
      <c r="P2740">
        <f t="shared" si="602"/>
        <v>19.798882101286036</v>
      </c>
      <c r="Q2740">
        <f t="shared" si="603"/>
        <v>20.058556599302776</v>
      </c>
      <c r="R2740">
        <f t="shared" si="604"/>
        <v>21.867838664234384</v>
      </c>
      <c r="T2740" s="7">
        <v>4.9690000000000003</v>
      </c>
      <c r="V2740">
        <f t="shared" si="611"/>
        <v>19.327849157807407</v>
      </c>
      <c r="W2740">
        <f t="shared" si="612"/>
        <v>18.773830932378189</v>
      </c>
      <c r="X2740">
        <f t="shared" si="613"/>
        <v>19.020061254791177</v>
      </c>
      <c r="Y2740">
        <f t="shared" si="614"/>
        <v>20.735671026203665</v>
      </c>
      <c r="AF2740">
        <f t="shared" si="605"/>
        <v>-1.2311516120649202E-2</v>
      </c>
      <c r="AG2740">
        <f t="shared" si="608"/>
        <v>6.1557580603249559E-3</v>
      </c>
      <c r="AH2740">
        <f t="shared" si="609"/>
        <v>-1.2311516120649202E-2</v>
      </c>
      <c r="AI2740">
        <f t="shared" si="610"/>
        <v>-2.4869262563710491E-2</v>
      </c>
      <c r="AK2740">
        <f t="shared" si="606"/>
        <v>-6.1557580603242444E-4</v>
      </c>
      <c r="AL2740">
        <f t="shared" si="606"/>
        <v>-6.1557580603249556E-4</v>
      </c>
      <c r="AM2740">
        <f t="shared" si="606"/>
        <v>-1.8467274180972739E-3</v>
      </c>
      <c r="AN2740">
        <f t="shared" si="607"/>
        <v>-1.2434631281855245E-3</v>
      </c>
    </row>
    <row r="2741" spans="1:40" x14ac:dyDescent="0.25">
      <c r="A2741" t="s">
        <v>2956</v>
      </c>
      <c r="B2741">
        <v>1.4259999999999999</v>
      </c>
      <c r="C2741">
        <v>1.405</v>
      </c>
      <c r="D2741">
        <v>1.413</v>
      </c>
      <c r="E2741">
        <v>1.411</v>
      </c>
      <c r="O2741">
        <f t="shared" si="601"/>
        <v>20.480527658579966</v>
      </c>
      <c r="P2741">
        <f t="shared" si="602"/>
        <v>19.798882101286036</v>
      </c>
      <c r="Q2741">
        <f t="shared" si="603"/>
        <v>20.058556599302776</v>
      </c>
      <c r="R2741">
        <f t="shared" si="604"/>
        <v>22.064542096482064</v>
      </c>
      <c r="T2741" s="7">
        <v>4.9690000000000003</v>
      </c>
      <c r="V2741">
        <f t="shared" si="611"/>
        <v>19.420185528712278</v>
      </c>
      <c r="W2741">
        <f t="shared" si="612"/>
        <v>18.773830932378189</v>
      </c>
      <c r="X2741">
        <f t="shared" si="613"/>
        <v>19.020061254791177</v>
      </c>
      <c r="Y2741">
        <f t="shared" si="614"/>
        <v>20.922190495431504</v>
      </c>
      <c r="AF2741">
        <f t="shared" si="605"/>
        <v>1.8467274180974158E-2</v>
      </c>
      <c r="AG2741">
        <f t="shared" si="608"/>
        <v>0</v>
      </c>
      <c r="AH2741">
        <f t="shared" si="609"/>
        <v>0</v>
      </c>
      <c r="AI2741">
        <f t="shared" si="610"/>
        <v>3.730389384556787E-2</v>
      </c>
      <c r="AK2741">
        <f t="shared" si="606"/>
        <v>-3.6934548361948318E-3</v>
      </c>
      <c r="AL2741">
        <f t="shared" si="606"/>
        <v>1.7347234759768072E-19</v>
      </c>
      <c r="AM2741">
        <f t="shared" si="606"/>
        <v>-2.4623032241299116E-3</v>
      </c>
      <c r="AN2741">
        <f t="shared" si="607"/>
        <v>1.8651946922783936E-3</v>
      </c>
    </row>
    <row r="2742" spans="1:40" x14ac:dyDescent="0.25">
      <c r="A2742" t="s">
        <v>2957</v>
      </c>
      <c r="B2742">
        <v>1.4319999999999999</v>
      </c>
      <c r="C2742">
        <v>1.4019999999999999</v>
      </c>
      <c r="D2742">
        <v>1.415</v>
      </c>
      <c r="E2742">
        <v>1.409</v>
      </c>
      <c r="O2742">
        <f t="shared" si="601"/>
        <v>20.675283532092521</v>
      </c>
      <c r="P2742">
        <f t="shared" si="602"/>
        <v>19.701504164529759</v>
      </c>
      <c r="Q2742">
        <f t="shared" si="603"/>
        <v>20.12347522380696</v>
      </c>
      <c r="R2742">
        <f t="shared" si="604"/>
        <v>21.998974285732832</v>
      </c>
      <c r="T2742" s="7">
        <v>4.9690000000000003</v>
      </c>
      <c r="V2742">
        <f t="shared" si="611"/>
        <v>19.604858270522019</v>
      </c>
      <c r="W2742">
        <f t="shared" si="612"/>
        <v>18.681494561473315</v>
      </c>
      <c r="X2742">
        <f t="shared" si="613"/>
        <v>19.081618835394423</v>
      </c>
      <c r="Y2742">
        <f t="shared" si="614"/>
        <v>20.860017339022217</v>
      </c>
      <c r="AF2742">
        <f t="shared" si="605"/>
        <v>3.6934548361948316E-2</v>
      </c>
      <c r="AG2742">
        <f t="shared" si="608"/>
        <v>-1.8467274180974869E-2</v>
      </c>
      <c r="AH2742">
        <f t="shared" si="609"/>
        <v>1.2311516120649202E-2</v>
      </c>
      <c r="AI2742">
        <f t="shared" si="610"/>
        <v>-1.2434631281857378E-2</v>
      </c>
      <c r="AK2742">
        <f t="shared" si="606"/>
        <v>1.23115161206492E-3</v>
      </c>
      <c r="AL2742">
        <f t="shared" si="606"/>
        <v>-3.0778790301624072E-3</v>
      </c>
      <c r="AM2742">
        <f t="shared" si="606"/>
        <v>-1.8467274180972743E-3</v>
      </c>
      <c r="AN2742">
        <f t="shared" si="607"/>
        <v>1.2434631281855247E-3</v>
      </c>
    </row>
    <row r="2743" spans="1:40" x14ac:dyDescent="0.25">
      <c r="A2743" t="s">
        <v>2958</v>
      </c>
      <c r="B2743">
        <v>1.425</v>
      </c>
      <c r="C2743">
        <v>1.405</v>
      </c>
      <c r="D2743">
        <v>1.4179999999999999</v>
      </c>
      <c r="E2743">
        <v>1.409</v>
      </c>
      <c r="O2743">
        <f t="shared" si="601"/>
        <v>20.448068346327876</v>
      </c>
      <c r="P2743">
        <f t="shared" si="602"/>
        <v>19.798882101286036</v>
      </c>
      <c r="Q2743">
        <f t="shared" si="603"/>
        <v>20.220853160563227</v>
      </c>
      <c r="R2743">
        <f t="shared" si="604"/>
        <v>21.998974285732832</v>
      </c>
      <c r="T2743" s="7">
        <v>4.9690000000000003</v>
      </c>
      <c r="V2743">
        <f t="shared" si="611"/>
        <v>19.389406738410653</v>
      </c>
      <c r="W2743">
        <f t="shared" si="612"/>
        <v>18.773830932378189</v>
      </c>
      <c r="X2743">
        <f t="shared" si="613"/>
        <v>19.173955206299286</v>
      </c>
      <c r="Y2743">
        <f t="shared" si="614"/>
        <v>20.860017339022217</v>
      </c>
      <c r="AF2743">
        <f t="shared" si="605"/>
        <v>-4.3090306422273274E-2</v>
      </c>
      <c r="AG2743">
        <f t="shared" si="608"/>
        <v>1.8467274180974869E-2</v>
      </c>
      <c r="AH2743">
        <f t="shared" si="609"/>
        <v>1.8467274180972736E-2</v>
      </c>
      <c r="AI2743">
        <f t="shared" si="610"/>
        <v>0</v>
      </c>
      <c r="AK2743">
        <f t="shared" si="606"/>
        <v>-1.2311516120649916E-3</v>
      </c>
      <c r="AL2743">
        <f t="shared" si="606"/>
        <v>-6.1557580603249546E-4</v>
      </c>
      <c r="AM2743">
        <f t="shared" si="606"/>
        <v>6.1557580603228219E-4</v>
      </c>
      <c r="AN2743">
        <f t="shared" si="607"/>
        <v>-2.4869262563712627E-3</v>
      </c>
    </row>
    <row r="2744" spans="1:40" x14ac:dyDescent="0.25">
      <c r="A2744" t="s">
        <v>2959</v>
      </c>
      <c r="B2744">
        <v>1.425</v>
      </c>
      <c r="C2744">
        <v>1.4079999999999999</v>
      </c>
      <c r="D2744">
        <v>1.411</v>
      </c>
      <c r="E2744">
        <v>1.41</v>
      </c>
      <c r="O2744">
        <f t="shared" si="601"/>
        <v>20.448068346327876</v>
      </c>
      <c r="P2744">
        <f t="shared" si="602"/>
        <v>19.896260038042303</v>
      </c>
      <c r="Q2744">
        <f t="shared" si="603"/>
        <v>19.993637974798592</v>
      </c>
      <c r="R2744">
        <f t="shared" si="604"/>
        <v>22.031758191107446</v>
      </c>
      <c r="T2744" s="7">
        <v>4.9690000000000003</v>
      </c>
      <c r="V2744">
        <f t="shared" si="611"/>
        <v>19.389406738410653</v>
      </c>
      <c r="W2744">
        <f t="shared" si="612"/>
        <v>18.866167303283049</v>
      </c>
      <c r="X2744">
        <f t="shared" si="613"/>
        <v>18.958503674187931</v>
      </c>
      <c r="Y2744">
        <f t="shared" si="614"/>
        <v>20.891103917226861</v>
      </c>
      <c r="AF2744">
        <f t="shared" si="605"/>
        <v>0</v>
      </c>
      <c r="AG2744">
        <f t="shared" si="608"/>
        <v>1.8467274180972028E-2</v>
      </c>
      <c r="AH2744">
        <f t="shared" si="609"/>
        <v>-4.3090306422271143E-2</v>
      </c>
      <c r="AI2744">
        <f t="shared" si="610"/>
        <v>6.2173156409286888E-3</v>
      </c>
      <c r="AK2744">
        <f t="shared" si="606"/>
        <v>-3.0778790301624072E-3</v>
      </c>
      <c r="AL2744">
        <f t="shared" si="606"/>
        <v>1.2311516120647073E-3</v>
      </c>
      <c r="AM2744">
        <f t="shared" si="606"/>
        <v>-3.0778790301621943E-3</v>
      </c>
      <c r="AN2744">
        <f t="shared" si="607"/>
        <v>1.8651946922783936E-3</v>
      </c>
    </row>
    <row r="2745" spans="1:40" x14ac:dyDescent="0.25">
      <c r="A2745" t="s">
        <v>2960</v>
      </c>
      <c r="B2745">
        <v>1.429</v>
      </c>
      <c r="C2745">
        <v>1.403</v>
      </c>
      <c r="D2745">
        <v>1.4159999999999999</v>
      </c>
      <c r="E2745">
        <v>1.409</v>
      </c>
      <c r="O2745">
        <f t="shared" si="601"/>
        <v>20.577905595336244</v>
      </c>
      <c r="P2745">
        <f t="shared" si="602"/>
        <v>19.733963476781852</v>
      </c>
      <c r="Q2745">
        <f t="shared" si="603"/>
        <v>20.155934536059043</v>
      </c>
      <c r="R2745">
        <f t="shared" si="604"/>
        <v>21.998974285732832</v>
      </c>
      <c r="T2745" s="7">
        <v>4.9690000000000003</v>
      </c>
      <c r="V2745">
        <f t="shared" si="611"/>
        <v>19.512521899617148</v>
      </c>
      <c r="W2745">
        <f t="shared" si="612"/>
        <v>18.71227335177494</v>
      </c>
      <c r="X2745">
        <f t="shared" si="613"/>
        <v>19.11239762569604</v>
      </c>
      <c r="Y2745">
        <f t="shared" si="614"/>
        <v>20.860017339022217</v>
      </c>
      <c r="AF2745">
        <f t="shared" si="605"/>
        <v>2.4623032241299116E-2</v>
      </c>
      <c r="AG2745">
        <f t="shared" si="608"/>
        <v>-3.077879030162194E-2</v>
      </c>
      <c r="AH2745">
        <f t="shared" si="609"/>
        <v>3.077879030162194E-2</v>
      </c>
      <c r="AI2745">
        <f t="shared" si="610"/>
        <v>-6.2173156409286888E-3</v>
      </c>
      <c r="AK2745">
        <f t="shared" si="606"/>
        <v>-6.1557580603249578E-4</v>
      </c>
      <c r="AL2745">
        <f t="shared" si="606"/>
        <v>-2.4623032241299116E-3</v>
      </c>
      <c r="AM2745">
        <f t="shared" si="606"/>
        <v>0</v>
      </c>
      <c r="AN2745">
        <f t="shared" si="607"/>
        <v>6.2173156409265566E-4</v>
      </c>
    </row>
    <row r="2746" spans="1:40" x14ac:dyDescent="0.25">
      <c r="A2746" t="s">
        <v>2961</v>
      </c>
      <c r="B2746">
        <v>1.429</v>
      </c>
      <c r="C2746">
        <v>1.4039999999999999</v>
      </c>
      <c r="D2746">
        <v>1.413</v>
      </c>
      <c r="E2746">
        <v>1.41</v>
      </c>
      <c r="O2746">
        <f t="shared" si="601"/>
        <v>20.577905595336244</v>
      </c>
      <c r="P2746">
        <f t="shared" si="602"/>
        <v>19.766422789033943</v>
      </c>
      <c r="Q2746">
        <f t="shared" si="603"/>
        <v>20.058556599302776</v>
      </c>
      <c r="R2746">
        <f t="shared" si="604"/>
        <v>22.031758191107446</v>
      </c>
      <c r="T2746" s="7">
        <v>4.9690000000000003</v>
      </c>
      <c r="V2746">
        <f t="shared" si="611"/>
        <v>19.512521899617148</v>
      </c>
      <c r="W2746">
        <f t="shared" si="612"/>
        <v>18.743052142076564</v>
      </c>
      <c r="X2746">
        <f t="shared" si="613"/>
        <v>19.020061254791177</v>
      </c>
      <c r="Y2746">
        <f t="shared" si="614"/>
        <v>20.891103917226861</v>
      </c>
      <c r="AF2746">
        <f t="shared" si="605"/>
        <v>0</v>
      </c>
      <c r="AG2746">
        <f t="shared" si="608"/>
        <v>6.1557580603249559E-3</v>
      </c>
      <c r="AH2746">
        <f t="shared" si="609"/>
        <v>-1.8467274180972736E-2</v>
      </c>
      <c r="AI2746">
        <f t="shared" si="610"/>
        <v>6.2173156409286888E-3</v>
      </c>
      <c r="AK2746">
        <f t="shared" si="606"/>
        <v>1.8467274180974159E-3</v>
      </c>
      <c r="AL2746">
        <f t="shared" si="606"/>
        <v>-2.4623032241296986E-3</v>
      </c>
      <c r="AM2746">
        <f t="shared" si="606"/>
        <v>1.2311516120649198E-3</v>
      </c>
      <c r="AN2746">
        <f t="shared" si="607"/>
        <v>0</v>
      </c>
    </row>
    <row r="2747" spans="1:40" x14ac:dyDescent="0.25">
      <c r="A2747" t="s">
        <v>2962</v>
      </c>
      <c r="B2747">
        <v>1.425</v>
      </c>
      <c r="C2747">
        <v>1.4059999999999999</v>
      </c>
      <c r="D2747">
        <v>1.413</v>
      </c>
      <c r="E2747">
        <v>1.4059999999999999</v>
      </c>
      <c r="O2747">
        <f t="shared" si="601"/>
        <v>20.448068346327876</v>
      </c>
      <c r="P2747">
        <f t="shared" si="602"/>
        <v>19.83134141353813</v>
      </c>
      <c r="Q2747">
        <f t="shared" si="603"/>
        <v>20.058556599302776</v>
      </c>
      <c r="R2747">
        <f t="shared" si="604"/>
        <v>21.900622569608991</v>
      </c>
      <c r="T2747" s="7">
        <v>4.9690000000000003</v>
      </c>
      <c r="V2747">
        <f t="shared" si="611"/>
        <v>19.389406738410653</v>
      </c>
      <c r="W2747">
        <f t="shared" si="612"/>
        <v>18.804609722679814</v>
      </c>
      <c r="X2747">
        <f t="shared" si="613"/>
        <v>19.020061254791177</v>
      </c>
      <c r="Y2747">
        <f t="shared" si="614"/>
        <v>20.766757604408298</v>
      </c>
      <c r="AF2747">
        <f t="shared" si="605"/>
        <v>-2.4623032241299116E-2</v>
      </c>
      <c r="AG2747">
        <f t="shared" si="608"/>
        <v>1.2311516120649912E-2</v>
      </c>
      <c r="AH2747">
        <f t="shared" si="609"/>
        <v>0</v>
      </c>
      <c r="AI2747">
        <f t="shared" si="610"/>
        <v>-2.4869262563712625E-2</v>
      </c>
      <c r="AK2747">
        <f t="shared" si="606"/>
        <v>-3.6934548361948318E-3</v>
      </c>
      <c r="AL2747">
        <f t="shared" si="606"/>
        <v>1.2311516120649913E-3</v>
      </c>
      <c r="AM2747">
        <f t="shared" si="606"/>
        <v>-6.1557580603235386E-4</v>
      </c>
      <c r="AN2747">
        <f t="shared" si="607"/>
        <v>-1.8651946922783936E-3</v>
      </c>
    </row>
    <row r="2748" spans="1:40" x14ac:dyDescent="0.25">
      <c r="A2748" t="s">
        <v>2963</v>
      </c>
      <c r="B2748">
        <v>1.429</v>
      </c>
      <c r="C2748">
        <v>1.4059999999999999</v>
      </c>
      <c r="D2748">
        <v>1.413</v>
      </c>
      <c r="E2748">
        <v>1.405</v>
      </c>
      <c r="O2748">
        <f t="shared" si="601"/>
        <v>20.577905595336244</v>
      </c>
      <c r="P2748">
        <f t="shared" si="602"/>
        <v>19.83134141353813</v>
      </c>
      <c r="Q2748">
        <f t="shared" si="603"/>
        <v>20.058556599302776</v>
      </c>
      <c r="R2748">
        <f t="shared" si="604"/>
        <v>21.867838664234384</v>
      </c>
      <c r="T2748" s="7">
        <v>4.9690000000000003</v>
      </c>
      <c r="V2748">
        <f t="shared" si="611"/>
        <v>19.512521899617148</v>
      </c>
      <c r="W2748">
        <f t="shared" si="612"/>
        <v>18.804609722679814</v>
      </c>
      <c r="X2748">
        <f t="shared" si="613"/>
        <v>19.020061254791177</v>
      </c>
      <c r="Y2748">
        <f t="shared" si="614"/>
        <v>20.735671026203665</v>
      </c>
      <c r="AF2748">
        <f t="shared" si="605"/>
        <v>2.4623032241299116E-2</v>
      </c>
      <c r="AG2748">
        <f t="shared" si="608"/>
        <v>0</v>
      </c>
      <c r="AH2748">
        <f t="shared" si="609"/>
        <v>0</v>
      </c>
      <c r="AI2748">
        <f t="shared" si="610"/>
        <v>-6.2173156409265577E-3</v>
      </c>
      <c r="AK2748">
        <f t="shared" si="606"/>
        <v>-1.23115161206492E-3</v>
      </c>
      <c r="AL2748">
        <f t="shared" si="606"/>
        <v>1.7347234759768072E-19</v>
      </c>
      <c r="AM2748">
        <f t="shared" si="606"/>
        <v>-3.4694469519536144E-19</v>
      </c>
      <c r="AN2748">
        <f t="shared" si="607"/>
        <v>-1.2434631281855247E-3</v>
      </c>
    </row>
    <row r="2749" spans="1:40" x14ac:dyDescent="0.25">
      <c r="A2749" t="s">
        <v>2964</v>
      </c>
      <c r="B2749">
        <v>1.427</v>
      </c>
      <c r="C2749">
        <v>1.405</v>
      </c>
      <c r="D2749">
        <v>1.4159999999999999</v>
      </c>
      <c r="E2749">
        <v>1.4079999999999999</v>
      </c>
      <c r="O2749">
        <f t="shared" si="601"/>
        <v>20.51298697083206</v>
      </c>
      <c r="P2749">
        <f t="shared" si="602"/>
        <v>19.798882101286036</v>
      </c>
      <c r="Q2749">
        <f t="shared" si="603"/>
        <v>20.155934536059043</v>
      </c>
      <c r="R2749">
        <f t="shared" si="604"/>
        <v>21.966190380358224</v>
      </c>
      <c r="T2749" s="7">
        <v>4.9690000000000003</v>
      </c>
      <c r="V2749">
        <f t="shared" si="611"/>
        <v>19.450964319013902</v>
      </c>
      <c r="W2749">
        <f t="shared" si="612"/>
        <v>18.773830932378189</v>
      </c>
      <c r="X2749">
        <f t="shared" si="613"/>
        <v>19.11239762569604</v>
      </c>
      <c r="Y2749">
        <f t="shared" si="614"/>
        <v>20.828930760817585</v>
      </c>
      <c r="AF2749">
        <f t="shared" si="605"/>
        <v>-1.2311516120649202E-2</v>
      </c>
      <c r="AG2749">
        <f t="shared" si="608"/>
        <v>-6.1557580603249559E-3</v>
      </c>
      <c r="AH2749">
        <f t="shared" si="609"/>
        <v>1.8467274180972736E-2</v>
      </c>
      <c r="AI2749">
        <f t="shared" si="610"/>
        <v>1.8651946922783935E-2</v>
      </c>
      <c r="AK2749">
        <f t="shared" si="606"/>
        <v>1.2311516120649913E-3</v>
      </c>
      <c r="AL2749">
        <f t="shared" si="606"/>
        <v>6.1557580603249578E-4</v>
      </c>
      <c r="AM2749">
        <f t="shared" si="606"/>
        <v>6.1557580603235321E-4</v>
      </c>
      <c r="AN2749">
        <f t="shared" si="607"/>
        <v>-6.2173156409265555E-4</v>
      </c>
    </row>
    <row r="2750" spans="1:40" x14ac:dyDescent="0.25">
      <c r="A2750" t="s">
        <v>2965</v>
      </c>
      <c r="B2750">
        <v>1.417</v>
      </c>
      <c r="C2750">
        <v>1.403</v>
      </c>
      <c r="D2750">
        <v>1.413</v>
      </c>
      <c r="E2750">
        <v>1.405</v>
      </c>
      <c r="O2750">
        <f t="shared" si="601"/>
        <v>20.188393848311144</v>
      </c>
      <c r="P2750">
        <f t="shared" si="602"/>
        <v>19.733963476781852</v>
      </c>
      <c r="Q2750">
        <f t="shared" si="603"/>
        <v>20.058556599302776</v>
      </c>
      <c r="R2750">
        <f t="shared" si="604"/>
        <v>21.867838664234384</v>
      </c>
      <c r="T2750" s="7">
        <v>4.9690000000000003</v>
      </c>
      <c r="V2750">
        <f t="shared" si="611"/>
        <v>19.143176415997672</v>
      </c>
      <c r="W2750">
        <f t="shared" si="612"/>
        <v>18.71227335177494</v>
      </c>
      <c r="X2750">
        <f t="shared" si="613"/>
        <v>19.020061254791177</v>
      </c>
      <c r="Y2750">
        <f t="shared" si="614"/>
        <v>20.735671026203665</v>
      </c>
      <c r="AF2750">
        <f t="shared" si="605"/>
        <v>-6.1557580603246009E-2</v>
      </c>
      <c r="AG2750">
        <f t="shared" si="608"/>
        <v>-1.2311516120649912E-2</v>
      </c>
      <c r="AH2750">
        <f t="shared" si="609"/>
        <v>-1.8467274180972736E-2</v>
      </c>
      <c r="AI2750">
        <f t="shared" si="610"/>
        <v>-1.8651946922783935E-2</v>
      </c>
      <c r="AK2750">
        <f t="shared" si="606"/>
        <v>-3.6934548361946895E-3</v>
      </c>
      <c r="AL2750">
        <f t="shared" si="606"/>
        <v>-1.2311516120649911E-3</v>
      </c>
      <c r="AM2750">
        <f t="shared" si="606"/>
        <v>0</v>
      </c>
      <c r="AN2750">
        <f t="shared" si="607"/>
        <v>0</v>
      </c>
    </row>
    <row r="2751" spans="1:40" x14ac:dyDescent="0.25">
      <c r="A2751" t="s">
        <v>2966</v>
      </c>
      <c r="B2751">
        <v>1.425</v>
      </c>
      <c r="C2751">
        <v>1.4039999999999999</v>
      </c>
      <c r="D2751">
        <v>1.417</v>
      </c>
      <c r="E2751">
        <v>1.4059999999999999</v>
      </c>
      <c r="O2751">
        <f t="shared" si="601"/>
        <v>20.448068346327876</v>
      </c>
      <c r="P2751">
        <f t="shared" si="602"/>
        <v>19.766422789033943</v>
      </c>
      <c r="Q2751">
        <f t="shared" si="603"/>
        <v>20.188393848311144</v>
      </c>
      <c r="R2751">
        <f t="shared" si="604"/>
        <v>21.900622569608991</v>
      </c>
      <c r="T2751" s="7">
        <v>4.9690000000000003</v>
      </c>
      <c r="V2751">
        <f t="shared" si="611"/>
        <v>19.389406738410653</v>
      </c>
      <c r="W2751">
        <f t="shared" si="612"/>
        <v>18.743052142076564</v>
      </c>
      <c r="X2751">
        <f t="shared" si="613"/>
        <v>19.143176415997672</v>
      </c>
      <c r="Y2751">
        <f t="shared" si="614"/>
        <v>20.766757604408298</v>
      </c>
      <c r="AF2751">
        <f t="shared" si="605"/>
        <v>4.9246064482596094E-2</v>
      </c>
      <c r="AG2751">
        <f t="shared" si="608"/>
        <v>6.1557580603249559E-3</v>
      </c>
      <c r="AH2751">
        <f t="shared" si="609"/>
        <v>2.4623032241299116E-2</v>
      </c>
      <c r="AI2751">
        <f t="shared" si="610"/>
        <v>6.2173156409265577E-3</v>
      </c>
      <c r="AK2751">
        <f t="shared" si="606"/>
        <v>-6.1557580603249578E-4</v>
      </c>
      <c r="AL2751">
        <f t="shared" si="606"/>
        <v>-6.1557580603249556E-4</v>
      </c>
      <c r="AM2751">
        <f t="shared" si="606"/>
        <v>2.4623032241299111E-3</v>
      </c>
      <c r="AN2751">
        <f t="shared" si="607"/>
        <v>-3.1086578204641314E-3</v>
      </c>
    </row>
    <row r="2752" spans="1:40" x14ac:dyDescent="0.25">
      <c r="A2752" t="s">
        <v>2967</v>
      </c>
      <c r="B2752">
        <v>1.4239999999999999</v>
      </c>
      <c r="C2752">
        <v>1.403</v>
      </c>
      <c r="D2752">
        <v>1.4119999999999999</v>
      </c>
      <c r="E2752">
        <v>1.405</v>
      </c>
      <c r="O2752">
        <f t="shared" si="601"/>
        <v>20.415609034075782</v>
      </c>
      <c r="P2752">
        <f t="shared" si="602"/>
        <v>19.733963476781852</v>
      </c>
      <c r="Q2752">
        <f t="shared" si="603"/>
        <v>20.026097287050675</v>
      </c>
      <c r="R2752">
        <f t="shared" si="604"/>
        <v>21.867838664234384</v>
      </c>
      <c r="T2752" s="7">
        <v>4.9690000000000003</v>
      </c>
      <c r="V2752">
        <f t="shared" si="611"/>
        <v>19.358627948109028</v>
      </c>
      <c r="W2752">
        <f t="shared" si="612"/>
        <v>18.71227335177494</v>
      </c>
      <c r="X2752">
        <f t="shared" si="613"/>
        <v>18.989282464489545</v>
      </c>
      <c r="Y2752">
        <f t="shared" si="614"/>
        <v>20.735671026203665</v>
      </c>
      <c r="AF2752">
        <f t="shared" si="605"/>
        <v>-6.1557580603249559E-3</v>
      </c>
      <c r="AG2752">
        <f t="shared" si="608"/>
        <v>-6.1557580603249559E-3</v>
      </c>
      <c r="AH2752">
        <f t="shared" si="609"/>
        <v>-3.0778790301625492E-2</v>
      </c>
      <c r="AI2752">
        <f t="shared" si="610"/>
        <v>-6.2173156409265577E-3</v>
      </c>
      <c r="AK2752">
        <f t="shared" si="606"/>
        <v>-4.924606448259824E-3</v>
      </c>
      <c r="AL2752">
        <f t="shared" si="606"/>
        <v>6.1557580603249611E-4</v>
      </c>
      <c r="AM2752">
        <f t="shared" si="606"/>
        <v>-1.8467274180975581E-3</v>
      </c>
      <c r="AN2752">
        <f t="shared" si="607"/>
        <v>-2.4869262563710489E-3</v>
      </c>
    </row>
    <row r="2753" spans="1:40" x14ac:dyDescent="0.25">
      <c r="A2753" t="s">
        <v>2968</v>
      </c>
      <c r="B2753">
        <v>1.417</v>
      </c>
      <c r="C2753">
        <v>1.409</v>
      </c>
      <c r="D2753">
        <v>1.4139999999999999</v>
      </c>
      <c r="E2753">
        <v>1.4059999999999999</v>
      </c>
      <c r="O2753">
        <f t="shared" si="601"/>
        <v>20.188393848311144</v>
      </c>
      <c r="P2753">
        <f t="shared" si="602"/>
        <v>19.928719350294404</v>
      </c>
      <c r="Q2753">
        <f t="shared" si="603"/>
        <v>20.091015911554859</v>
      </c>
      <c r="R2753">
        <f t="shared" si="604"/>
        <v>21.900622569608991</v>
      </c>
      <c r="T2753" s="7">
        <v>4.9690000000000003</v>
      </c>
      <c r="V2753">
        <f t="shared" si="611"/>
        <v>19.143176415997672</v>
      </c>
      <c r="W2753">
        <f t="shared" si="612"/>
        <v>18.896946093584681</v>
      </c>
      <c r="X2753">
        <f t="shared" si="613"/>
        <v>19.050840045092794</v>
      </c>
      <c r="Y2753">
        <f t="shared" si="614"/>
        <v>20.766757604408298</v>
      </c>
      <c r="AF2753">
        <f t="shared" si="605"/>
        <v>-4.3090306422271143E-2</v>
      </c>
      <c r="AG2753">
        <f t="shared" si="608"/>
        <v>3.6934548361948316E-2</v>
      </c>
      <c r="AH2753">
        <f t="shared" si="609"/>
        <v>1.2311516120649912E-2</v>
      </c>
      <c r="AI2753">
        <f t="shared" si="610"/>
        <v>6.2173156409265577E-3</v>
      </c>
      <c r="AK2753">
        <f t="shared" si="606"/>
        <v>-4.9246064482596098E-3</v>
      </c>
      <c r="AL2753">
        <f t="shared" si="606"/>
        <v>2.4623032241298404E-3</v>
      </c>
      <c r="AM2753">
        <f t="shared" si="606"/>
        <v>-2.4623032241298404E-3</v>
      </c>
      <c r="AN2753">
        <f t="shared" si="607"/>
        <v>-1.8651946922783936E-3</v>
      </c>
    </row>
    <row r="2754" spans="1:40" x14ac:dyDescent="0.25">
      <c r="A2754" t="s">
        <v>2969</v>
      </c>
      <c r="B2754">
        <v>1.42</v>
      </c>
      <c r="C2754">
        <v>1.4079999999999999</v>
      </c>
      <c r="D2754">
        <v>1.4159999999999999</v>
      </c>
      <c r="E2754">
        <v>1.4019999999999999</v>
      </c>
      <c r="O2754">
        <f t="shared" si="601"/>
        <v>20.285771785067414</v>
      </c>
      <c r="P2754">
        <f t="shared" si="602"/>
        <v>19.896260038042303</v>
      </c>
      <c r="Q2754">
        <f t="shared" si="603"/>
        <v>20.155934536059043</v>
      </c>
      <c r="R2754">
        <f t="shared" si="604"/>
        <v>21.769486948110536</v>
      </c>
      <c r="T2754" s="7">
        <v>4.9690000000000003</v>
      </c>
      <c r="V2754">
        <f t="shared" si="611"/>
        <v>19.235512786902536</v>
      </c>
      <c r="W2754">
        <f t="shared" si="612"/>
        <v>18.866167303283049</v>
      </c>
      <c r="X2754">
        <f t="shared" si="613"/>
        <v>19.11239762569604</v>
      </c>
      <c r="Y2754">
        <f t="shared" si="614"/>
        <v>20.642411291589738</v>
      </c>
      <c r="AF2754">
        <f t="shared" si="605"/>
        <v>1.8467274180972736E-2</v>
      </c>
      <c r="AG2754">
        <f t="shared" si="608"/>
        <v>-6.1557580603263775E-3</v>
      </c>
      <c r="AH2754">
        <f t="shared" si="609"/>
        <v>1.2311516120649202E-2</v>
      </c>
      <c r="AI2754">
        <f t="shared" si="610"/>
        <v>-2.4869262563711914E-2</v>
      </c>
      <c r="AK2754">
        <f t="shared" si="606"/>
        <v>-3.0778790301623365E-3</v>
      </c>
      <c r="AL2754">
        <f t="shared" si="606"/>
        <v>0</v>
      </c>
      <c r="AM2754">
        <f t="shared" si="606"/>
        <v>3.0778790301621934E-3</v>
      </c>
      <c r="AN2754">
        <f t="shared" si="607"/>
        <v>-4.9738525127424544E-3</v>
      </c>
    </row>
    <row r="2755" spans="1:40" x14ac:dyDescent="0.25">
      <c r="A2755" t="s">
        <v>2970</v>
      </c>
      <c r="B2755">
        <v>1.425</v>
      </c>
      <c r="C2755">
        <v>1.405</v>
      </c>
      <c r="D2755">
        <v>1.4139999999999999</v>
      </c>
      <c r="E2755">
        <v>1.4079999999999999</v>
      </c>
      <c r="O2755">
        <f t="shared" si="601"/>
        <v>20.448068346327876</v>
      </c>
      <c r="P2755">
        <f t="shared" si="602"/>
        <v>19.798882101286036</v>
      </c>
      <c r="Q2755">
        <f t="shared" si="603"/>
        <v>20.091015911554859</v>
      </c>
      <c r="R2755">
        <f t="shared" si="604"/>
        <v>21.966190380358224</v>
      </c>
      <c r="T2755" s="7">
        <v>4.9690000000000003</v>
      </c>
      <c r="V2755">
        <f t="shared" si="611"/>
        <v>19.389406738410653</v>
      </c>
      <c r="W2755">
        <f t="shared" si="612"/>
        <v>18.773830932378189</v>
      </c>
      <c r="X2755">
        <f t="shared" si="613"/>
        <v>19.050840045092794</v>
      </c>
      <c r="Y2755">
        <f t="shared" si="614"/>
        <v>20.828930760817585</v>
      </c>
      <c r="AF2755">
        <f t="shared" si="605"/>
        <v>3.0778790301623359E-2</v>
      </c>
      <c r="AG2755">
        <f t="shared" si="608"/>
        <v>-1.8467274180972028E-2</v>
      </c>
      <c r="AH2755">
        <f t="shared" si="609"/>
        <v>-1.2311516120649202E-2</v>
      </c>
      <c r="AI2755">
        <f t="shared" si="610"/>
        <v>3.7303893845569293E-2</v>
      </c>
      <c r="AK2755">
        <f t="shared" si="606"/>
        <v>-2.4623032241299124E-3</v>
      </c>
      <c r="AL2755">
        <f t="shared" si="606"/>
        <v>1.2311516120649911E-3</v>
      </c>
      <c r="AM2755">
        <f t="shared" si="606"/>
        <v>-1.23115161206492E-3</v>
      </c>
      <c r="AN2755">
        <f t="shared" si="607"/>
        <v>-6.2173156409265555E-4</v>
      </c>
    </row>
    <row r="2756" spans="1:40" x14ac:dyDescent="0.25">
      <c r="A2756" t="s">
        <v>2971</v>
      </c>
      <c r="B2756">
        <v>1.429</v>
      </c>
      <c r="C2756">
        <v>1.405</v>
      </c>
      <c r="D2756">
        <v>1.411</v>
      </c>
      <c r="E2756">
        <v>1.405</v>
      </c>
      <c r="O2756">
        <f t="shared" si="601"/>
        <v>20.577905595336244</v>
      </c>
      <c r="P2756">
        <f t="shared" si="602"/>
        <v>19.798882101286036</v>
      </c>
      <c r="Q2756">
        <f t="shared" si="603"/>
        <v>19.993637974798592</v>
      </c>
      <c r="R2756">
        <f t="shared" si="604"/>
        <v>21.867838664234384</v>
      </c>
      <c r="T2756" s="7">
        <v>4.9690000000000003</v>
      </c>
      <c r="V2756">
        <f t="shared" si="611"/>
        <v>19.512521899617148</v>
      </c>
      <c r="W2756">
        <f t="shared" si="612"/>
        <v>18.773830932378189</v>
      </c>
      <c r="X2756">
        <f t="shared" si="613"/>
        <v>18.958503674187931</v>
      </c>
      <c r="Y2756">
        <f t="shared" si="614"/>
        <v>20.735671026203665</v>
      </c>
      <c r="AF2756">
        <f t="shared" si="605"/>
        <v>2.4623032241299116E-2</v>
      </c>
      <c r="AG2756">
        <f t="shared" si="608"/>
        <v>0</v>
      </c>
      <c r="AH2756">
        <f t="shared" si="609"/>
        <v>-1.8467274180972736E-2</v>
      </c>
      <c r="AI2756">
        <f t="shared" si="610"/>
        <v>-1.8651946922783935E-2</v>
      </c>
      <c r="AK2756">
        <f t="shared" si="606"/>
        <v>0</v>
      </c>
      <c r="AL2756">
        <f t="shared" si="606"/>
        <v>6.1557580603249546E-4</v>
      </c>
      <c r="AM2756">
        <f t="shared" si="606"/>
        <v>-1.2311516120649202E-3</v>
      </c>
      <c r="AN2756">
        <f t="shared" si="607"/>
        <v>-3.1086578204639185E-3</v>
      </c>
    </row>
    <row r="2757" spans="1:40" x14ac:dyDescent="0.25">
      <c r="A2757" t="s">
        <v>2972</v>
      </c>
      <c r="B2757">
        <v>1.43</v>
      </c>
      <c r="C2757">
        <v>1.403</v>
      </c>
      <c r="D2757">
        <v>1.413</v>
      </c>
      <c r="E2757">
        <v>1.405</v>
      </c>
      <c r="O2757">
        <f t="shared" ref="O2757:O2820" si="615">(B2757/$T2757-0.16)/0.0062</f>
        <v>20.610364907588338</v>
      </c>
      <c r="P2757">
        <f t="shared" ref="P2757:P2820" si="616">(C2757/$T2757-0.16)/0.0062</f>
        <v>19.733963476781852</v>
      </c>
      <c r="Q2757">
        <f t="shared" ref="Q2757:Q2820" si="617">(D2757/$T2757-0.16)/0.0062</f>
        <v>20.058556599302776</v>
      </c>
      <c r="R2757">
        <f t="shared" ref="R2757:R2820" si="618">(1.01*E2757/$T2757-0.15)/0.0062</f>
        <v>21.867838664234384</v>
      </c>
      <c r="T2757" s="7">
        <v>4.9690000000000003</v>
      </c>
      <c r="V2757">
        <f t="shared" si="611"/>
        <v>19.543300689918773</v>
      </c>
      <c r="W2757">
        <f t="shared" si="612"/>
        <v>18.71227335177494</v>
      </c>
      <c r="X2757">
        <f t="shared" si="613"/>
        <v>19.020061254791177</v>
      </c>
      <c r="Y2757">
        <f t="shared" si="614"/>
        <v>20.735671026203665</v>
      </c>
      <c r="AF2757">
        <f t="shared" si="605"/>
        <v>6.1557580603249559E-3</v>
      </c>
      <c r="AG2757">
        <f t="shared" si="608"/>
        <v>-1.2311516120649912E-2</v>
      </c>
      <c r="AH2757">
        <f t="shared" si="609"/>
        <v>1.2311516120649202E-2</v>
      </c>
      <c r="AI2757">
        <f t="shared" si="610"/>
        <v>0</v>
      </c>
      <c r="AK2757">
        <f t="shared" si="606"/>
        <v>3.0778790301624068E-3</v>
      </c>
      <c r="AL2757">
        <f t="shared" si="606"/>
        <v>-1.8467274180974866E-3</v>
      </c>
      <c r="AM2757">
        <f t="shared" si="606"/>
        <v>0</v>
      </c>
      <c r="AN2757">
        <f t="shared" si="607"/>
        <v>-6.2173156409265555E-4</v>
      </c>
    </row>
    <row r="2758" spans="1:40" x14ac:dyDescent="0.25">
      <c r="A2758" t="s">
        <v>2973</v>
      </c>
      <c r="B2758">
        <v>1.425</v>
      </c>
      <c r="C2758">
        <v>1.4039999999999999</v>
      </c>
      <c r="D2758">
        <v>1.417</v>
      </c>
      <c r="E2758">
        <v>1.407</v>
      </c>
      <c r="O2758">
        <f t="shared" si="615"/>
        <v>20.448068346327876</v>
      </c>
      <c r="P2758">
        <f t="shared" si="616"/>
        <v>19.766422789033943</v>
      </c>
      <c r="Q2758">
        <f t="shared" si="617"/>
        <v>20.188393848311144</v>
      </c>
      <c r="R2758">
        <f t="shared" si="618"/>
        <v>21.933406474983606</v>
      </c>
      <c r="T2758" s="7">
        <v>4.9690000000000003</v>
      </c>
      <c r="V2758">
        <f t="shared" si="611"/>
        <v>19.389406738410653</v>
      </c>
      <c r="W2758">
        <f t="shared" si="612"/>
        <v>18.743052142076564</v>
      </c>
      <c r="X2758">
        <f t="shared" si="613"/>
        <v>19.143176415997672</v>
      </c>
      <c r="Y2758">
        <f t="shared" si="614"/>
        <v>20.797844182612941</v>
      </c>
      <c r="AF2758">
        <f t="shared" ref="AF2758:AF2821" si="619">(V2758-V2757)/(5)</f>
        <v>-3.077879030162407E-2</v>
      </c>
      <c r="AG2758">
        <f t="shared" si="608"/>
        <v>6.1557580603249559E-3</v>
      </c>
      <c r="AH2758">
        <f t="shared" si="609"/>
        <v>2.4623032241299116E-2</v>
      </c>
      <c r="AI2758">
        <f t="shared" si="610"/>
        <v>1.2434631281855246E-2</v>
      </c>
      <c r="AK2758">
        <f t="shared" si="606"/>
        <v>-2.4623032241299124E-3</v>
      </c>
      <c r="AL2758">
        <f t="shared" si="606"/>
        <v>-1.2311516120649909E-3</v>
      </c>
      <c r="AM2758">
        <f t="shared" si="606"/>
        <v>2.4623032241299116E-3</v>
      </c>
      <c r="AN2758">
        <f t="shared" si="607"/>
        <v>1.2434631281855245E-3</v>
      </c>
    </row>
    <row r="2759" spans="1:40" x14ac:dyDescent="0.25">
      <c r="A2759" t="s">
        <v>2974</v>
      </c>
      <c r="B2759">
        <v>1.4239999999999999</v>
      </c>
      <c r="C2759">
        <v>1.405</v>
      </c>
      <c r="D2759">
        <v>1.411</v>
      </c>
      <c r="E2759">
        <v>1.4039999999999999</v>
      </c>
      <c r="O2759">
        <f t="shared" si="615"/>
        <v>20.415609034075782</v>
      </c>
      <c r="P2759">
        <f t="shared" si="616"/>
        <v>19.798882101286036</v>
      </c>
      <c r="Q2759">
        <f t="shared" si="617"/>
        <v>19.993637974798592</v>
      </c>
      <c r="R2759">
        <f t="shared" si="618"/>
        <v>21.835054758859769</v>
      </c>
      <c r="T2759" s="7">
        <v>4.9690000000000003</v>
      </c>
      <c r="V2759">
        <f t="shared" si="611"/>
        <v>19.358627948109028</v>
      </c>
      <c r="W2759">
        <f t="shared" si="612"/>
        <v>18.773830932378189</v>
      </c>
      <c r="X2759">
        <f t="shared" si="613"/>
        <v>18.958503674187931</v>
      </c>
      <c r="Y2759">
        <f t="shared" si="614"/>
        <v>20.704584447999022</v>
      </c>
      <c r="AF2759">
        <f t="shared" si="619"/>
        <v>-6.1557580603249559E-3</v>
      </c>
      <c r="AG2759">
        <f t="shared" si="608"/>
        <v>6.1557580603249559E-3</v>
      </c>
      <c r="AH2759">
        <f t="shared" si="609"/>
        <v>-3.6934548361948316E-2</v>
      </c>
      <c r="AI2759">
        <f t="shared" si="610"/>
        <v>-1.8651946922783935E-2</v>
      </c>
      <c r="AK2759">
        <f t="shared" si="606"/>
        <v>-1.8467274180974872E-3</v>
      </c>
      <c r="AL2759">
        <f t="shared" si="606"/>
        <v>0</v>
      </c>
      <c r="AM2759">
        <f t="shared" si="606"/>
        <v>-3.0778790301621934E-3</v>
      </c>
      <c r="AN2759">
        <f t="shared" si="607"/>
        <v>-2.4869262563712623E-3</v>
      </c>
    </row>
    <row r="2760" spans="1:40" x14ac:dyDescent="0.25">
      <c r="A2760" t="s">
        <v>2975</v>
      </c>
      <c r="B2760">
        <v>1.425</v>
      </c>
      <c r="C2760">
        <v>1.409</v>
      </c>
      <c r="D2760">
        <v>1.4159999999999999</v>
      </c>
      <c r="E2760">
        <v>1.4039999999999999</v>
      </c>
      <c r="O2760">
        <f t="shared" si="615"/>
        <v>20.448068346327876</v>
      </c>
      <c r="P2760">
        <f t="shared" si="616"/>
        <v>19.928719350294404</v>
      </c>
      <c r="Q2760">
        <f t="shared" si="617"/>
        <v>20.155934536059043</v>
      </c>
      <c r="R2760">
        <f t="shared" si="618"/>
        <v>21.835054758859769</v>
      </c>
      <c r="T2760" s="7">
        <v>4.9690000000000003</v>
      </c>
      <c r="V2760">
        <f t="shared" si="611"/>
        <v>19.389406738410653</v>
      </c>
      <c r="W2760">
        <f t="shared" si="612"/>
        <v>18.896946093584681</v>
      </c>
      <c r="X2760">
        <f t="shared" si="613"/>
        <v>19.11239762569604</v>
      </c>
      <c r="Y2760">
        <f t="shared" si="614"/>
        <v>20.704584447999022</v>
      </c>
      <c r="AF2760">
        <f t="shared" si="619"/>
        <v>6.1557580603249559E-3</v>
      </c>
      <c r="AG2760">
        <f t="shared" si="608"/>
        <v>2.4623032241298404E-2</v>
      </c>
      <c r="AH2760">
        <f t="shared" si="609"/>
        <v>3.077879030162194E-2</v>
      </c>
      <c r="AI2760">
        <f t="shared" si="610"/>
        <v>0</v>
      </c>
      <c r="AK2760">
        <f t="shared" si="606"/>
        <v>4.924606448259608E-3</v>
      </c>
      <c r="AL2760">
        <f t="shared" si="606"/>
        <v>3.6934548361948318E-3</v>
      </c>
      <c r="AM2760">
        <f t="shared" si="606"/>
        <v>1.8467274180972739E-3</v>
      </c>
      <c r="AN2760">
        <f t="shared" si="607"/>
        <v>-6.2173156409286892E-4</v>
      </c>
    </row>
    <row r="2761" spans="1:40" x14ac:dyDescent="0.25">
      <c r="A2761" t="s">
        <v>2976</v>
      </c>
      <c r="B2761">
        <v>1.427</v>
      </c>
      <c r="C2761">
        <v>1.405</v>
      </c>
      <c r="D2761">
        <v>1.413</v>
      </c>
      <c r="E2761">
        <v>1.4039999999999999</v>
      </c>
      <c r="O2761">
        <f t="shared" si="615"/>
        <v>20.51298697083206</v>
      </c>
      <c r="P2761">
        <f t="shared" si="616"/>
        <v>19.798882101286036</v>
      </c>
      <c r="Q2761">
        <f t="shared" si="617"/>
        <v>20.058556599302776</v>
      </c>
      <c r="R2761">
        <f t="shared" si="618"/>
        <v>21.835054758859769</v>
      </c>
      <c r="T2761" s="7">
        <v>4.9690000000000003</v>
      </c>
      <c r="V2761">
        <f t="shared" si="611"/>
        <v>19.450964319013902</v>
      </c>
      <c r="W2761">
        <f t="shared" si="612"/>
        <v>18.773830932378189</v>
      </c>
      <c r="X2761">
        <f t="shared" si="613"/>
        <v>19.020061254791177</v>
      </c>
      <c r="Y2761">
        <f t="shared" si="614"/>
        <v>20.704584447999022</v>
      </c>
      <c r="AF2761">
        <f t="shared" si="619"/>
        <v>1.2311516120649912E-2</v>
      </c>
      <c r="AG2761">
        <f t="shared" si="608"/>
        <v>-2.4623032241298404E-2</v>
      </c>
      <c r="AH2761">
        <f t="shared" si="609"/>
        <v>-1.8467274180972736E-2</v>
      </c>
      <c r="AI2761">
        <f t="shared" si="610"/>
        <v>0</v>
      </c>
      <c r="AK2761">
        <f t="shared" si="606"/>
        <v>1.2311516120649909E-3</v>
      </c>
      <c r="AL2761">
        <f t="shared" si="606"/>
        <v>6.1557580603249546E-4</v>
      </c>
      <c r="AM2761">
        <f t="shared" si="606"/>
        <v>-2.4623032241299111E-3</v>
      </c>
      <c r="AN2761">
        <f t="shared" si="607"/>
        <v>-1.2434631281855245E-3</v>
      </c>
    </row>
    <row r="2762" spans="1:40" x14ac:dyDescent="0.25">
      <c r="A2762" t="s">
        <v>2977</v>
      </c>
      <c r="B2762">
        <v>1.425</v>
      </c>
      <c r="C2762">
        <v>1.4039999999999999</v>
      </c>
      <c r="D2762">
        <v>1.4159999999999999</v>
      </c>
      <c r="E2762">
        <v>1.4039999999999999</v>
      </c>
      <c r="O2762">
        <f t="shared" si="615"/>
        <v>20.448068346327876</v>
      </c>
      <c r="P2762">
        <f t="shared" si="616"/>
        <v>19.766422789033943</v>
      </c>
      <c r="Q2762">
        <f t="shared" si="617"/>
        <v>20.155934536059043</v>
      </c>
      <c r="R2762">
        <f t="shared" si="618"/>
        <v>21.835054758859769</v>
      </c>
      <c r="T2762" s="7">
        <v>4.9690000000000003</v>
      </c>
      <c r="V2762">
        <f t="shared" si="611"/>
        <v>19.389406738410653</v>
      </c>
      <c r="W2762">
        <f t="shared" si="612"/>
        <v>18.743052142076564</v>
      </c>
      <c r="X2762">
        <f t="shared" si="613"/>
        <v>19.11239762569604</v>
      </c>
      <c r="Y2762">
        <f t="shared" si="614"/>
        <v>20.704584447999022</v>
      </c>
      <c r="AF2762">
        <f t="shared" si="619"/>
        <v>-1.2311516120649912E-2</v>
      </c>
      <c r="AG2762">
        <f t="shared" si="608"/>
        <v>-6.1557580603249559E-3</v>
      </c>
      <c r="AH2762">
        <f t="shared" si="609"/>
        <v>1.8467274180972736E-2</v>
      </c>
      <c r="AI2762">
        <f t="shared" si="610"/>
        <v>0</v>
      </c>
      <c r="AK2762">
        <f t="shared" si="606"/>
        <v>6.1557580603249546E-4</v>
      </c>
      <c r="AL2762">
        <f t="shared" si="606"/>
        <v>6.1557580603249556E-4</v>
      </c>
      <c r="AM2762">
        <f t="shared" si="606"/>
        <v>2.462303224129912E-3</v>
      </c>
      <c r="AN2762">
        <f t="shared" si="607"/>
        <v>-6.2173156409286892E-4</v>
      </c>
    </row>
    <row r="2763" spans="1:40" x14ac:dyDescent="0.25">
      <c r="A2763" t="s">
        <v>2978</v>
      </c>
      <c r="B2763">
        <v>1.427</v>
      </c>
      <c r="C2763">
        <v>1.4059999999999999</v>
      </c>
      <c r="D2763">
        <v>1.413</v>
      </c>
      <c r="E2763">
        <v>1.4</v>
      </c>
      <c r="O2763">
        <f t="shared" si="615"/>
        <v>20.51298697083206</v>
      </c>
      <c r="P2763">
        <f t="shared" si="616"/>
        <v>19.83134141353813</v>
      </c>
      <c r="Q2763">
        <f t="shared" si="617"/>
        <v>20.058556599302776</v>
      </c>
      <c r="R2763">
        <f t="shared" si="618"/>
        <v>21.703919137361311</v>
      </c>
      <c r="T2763" s="7">
        <v>4.9690000000000003</v>
      </c>
      <c r="V2763">
        <f t="shared" si="611"/>
        <v>19.450964319013902</v>
      </c>
      <c r="W2763">
        <f t="shared" si="612"/>
        <v>18.804609722679814</v>
      </c>
      <c r="X2763">
        <f t="shared" si="613"/>
        <v>19.020061254791177</v>
      </c>
      <c r="Y2763">
        <f t="shared" si="614"/>
        <v>20.580238135180458</v>
      </c>
      <c r="AF2763">
        <f t="shared" si="619"/>
        <v>1.2311516120649912E-2</v>
      </c>
      <c r="AG2763">
        <f t="shared" si="608"/>
        <v>1.2311516120649912E-2</v>
      </c>
      <c r="AH2763">
        <f t="shared" si="609"/>
        <v>-1.8467274180972736E-2</v>
      </c>
      <c r="AI2763">
        <f t="shared" si="610"/>
        <v>-2.4869262563712625E-2</v>
      </c>
      <c r="AK2763">
        <f t="shared" si="606"/>
        <v>6.1557580603246011E-3</v>
      </c>
      <c r="AL2763">
        <f t="shared" si="606"/>
        <v>-1.8467274180973448E-3</v>
      </c>
      <c r="AM2763">
        <f t="shared" si="606"/>
        <v>-6.1557580603235321E-4</v>
      </c>
      <c r="AN2763">
        <f t="shared" si="607"/>
        <v>-3.7303893845567872E-3</v>
      </c>
    </row>
    <row r="2764" spans="1:40" x14ac:dyDescent="0.25">
      <c r="A2764" t="s">
        <v>2979</v>
      </c>
      <c r="B2764">
        <v>1.429</v>
      </c>
      <c r="C2764">
        <v>1.4019999999999999</v>
      </c>
      <c r="D2764">
        <v>1.413</v>
      </c>
      <c r="E2764">
        <v>1.407</v>
      </c>
      <c r="O2764">
        <f t="shared" si="615"/>
        <v>20.577905595336244</v>
      </c>
      <c r="P2764">
        <f t="shared" si="616"/>
        <v>19.701504164529759</v>
      </c>
      <c r="Q2764">
        <f t="shared" si="617"/>
        <v>20.058556599302776</v>
      </c>
      <c r="R2764">
        <f t="shared" si="618"/>
        <v>21.933406474983606</v>
      </c>
      <c r="T2764" s="7">
        <v>4.9690000000000003</v>
      </c>
      <c r="V2764">
        <f t="shared" si="611"/>
        <v>19.512521899617148</v>
      </c>
      <c r="W2764">
        <f t="shared" si="612"/>
        <v>18.681494561473315</v>
      </c>
      <c r="X2764">
        <f t="shared" si="613"/>
        <v>19.020061254791177</v>
      </c>
      <c r="Y2764">
        <f t="shared" si="614"/>
        <v>20.797844182612941</v>
      </c>
      <c r="AF2764">
        <f t="shared" si="619"/>
        <v>1.2311516120649202E-2</v>
      </c>
      <c r="AG2764">
        <f t="shared" si="608"/>
        <v>-2.4623032241299823E-2</v>
      </c>
      <c r="AH2764">
        <f t="shared" si="609"/>
        <v>0</v>
      </c>
      <c r="AI2764">
        <f t="shared" si="610"/>
        <v>4.3521209486496557E-2</v>
      </c>
      <c r="AK2764">
        <f t="shared" si="606"/>
        <v>5.5401822542922481E-3</v>
      </c>
      <c r="AL2764">
        <f t="shared" si="606"/>
        <v>-3.69345483619469E-3</v>
      </c>
      <c r="AM2764">
        <f t="shared" si="606"/>
        <v>-1.8467274180972732E-3</v>
      </c>
      <c r="AN2764">
        <f t="shared" si="607"/>
        <v>3.1086578204640599E-3</v>
      </c>
    </row>
    <row r="2765" spans="1:40" x14ac:dyDescent="0.25">
      <c r="A2765" t="s">
        <v>2980</v>
      </c>
      <c r="B2765">
        <v>1.431</v>
      </c>
      <c r="C2765">
        <v>1.405</v>
      </c>
      <c r="D2765">
        <v>1.413</v>
      </c>
      <c r="E2765">
        <v>1.407</v>
      </c>
      <c r="O2765">
        <f t="shared" si="615"/>
        <v>20.642824219840428</v>
      </c>
      <c r="P2765">
        <f t="shared" si="616"/>
        <v>19.798882101286036</v>
      </c>
      <c r="Q2765">
        <f t="shared" si="617"/>
        <v>20.058556599302776</v>
      </c>
      <c r="R2765">
        <f t="shared" si="618"/>
        <v>21.933406474983606</v>
      </c>
      <c r="T2765" s="7">
        <v>4.9690000000000003</v>
      </c>
      <c r="V2765">
        <f t="shared" si="611"/>
        <v>19.574079480220394</v>
      </c>
      <c r="W2765">
        <f t="shared" si="612"/>
        <v>18.773830932378189</v>
      </c>
      <c r="X2765">
        <f t="shared" si="613"/>
        <v>19.020061254791177</v>
      </c>
      <c r="Y2765">
        <f t="shared" si="614"/>
        <v>20.797844182612941</v>
      </c>
      <c r="AF2765">
        <f t="shared" si="619"/>
        <v>1.2311516120649202E-2</v>
      </c>
      <c r="AG2765">
        <f t="shared" si="608"/>
        <v>1.8467274180974869E-2</v>
      </c>
      <c r="AH2765">
        <f t="shared" si="609"/>
        <v>0</v>
      </c>
      <c r="AI2765">
        <f t="shared" si="610"/>
        <v>0</v>
      </c>
      <c r="AK2765">
        <f t="shared" si="606"/>
        <v>3.6934548361948318E-3</v>
      </c>
      <c r="AL2765">
        <f t="shared" si="606"/>
        <v>0</v>
      </c>
      <c r="AM2765">
        <f t="shared" si="606"/>
        <v>-6.1557580603235321E-4</v>
      </c>
      <c r="AN2765">
        <f t="shared" si="607"/>
        <v>-6.2173156409286935E-4</v>
      </c>
    </row>
    <row r="2766" spans="1:40" x14ac:dyDescent="0.25">
      <c r="A2766" t="s">
        <v>2981</v>
      </c>
      <c r="B2766">
        <v>1.4239999999999999</v>
      </c>
      <c r="C2766">
        <v>1.405</v>
      </c>
      <c r="D2766">
        <v>1.411</v>
      </c>
      <c r="E2766">
        <v>1.407</v>
      </c>
      <c r="O2766">
        <f t="shared" si="615"/>
        <v>20.415609034075782</v>
      </c>
      <c r="P2766">
        <f t="shared" si="616"/>
        <v>19.798882101286036</v>
      </c>
      <c r="Q2766">
        <f t="shared" si="617"/>
        <v>19.993637974798592</v>
      </c>
      <c r="R2766">
        <f t="shared" si="618"/>
        <v>21.933406474983606</v>
      </c>
      <c r="T2766" s="7">
        <v>4.9690000000000003</v>
      </c>
      <c r="V2766">
        <f t="shared" si="611"/>
        <v>19.358627948109028</v>
      </c>
      <c r="W2766">
        <f t="shared" si="612"/>
        <v>18.773830932378189</v>
      </c>
      <c r="X2766">
        <f t="shared" si="613"/>
        <v>18.958503674187931</v>
      </c>
      <c r="Y2766">
        <f t="shared" si="614"/>
        <v>20.797844182612941</v>
      </c>
      <c r="AF2766">
        <f t="shared" si="619"/>
        <v>-4.3090306422273274E-2</v>
      </c>
      <c r="AG2766">
        <f t="shared" si="608"/>
        <v>0</v>
      </c>
      <c r="AH2766">
        <f t="shared" si="609"/>
        <v>-1.2311516120649202E-2</v>
      </c>
      <c r="AI2766">
        <f t="shared" si="610"/>
        <v>0</v>
      </c>
      <c r="AK2766">
        <f t="shared" ref="AK2766:AM2829" si="620">AVERAGE(AF2757:AF2766)</f>
        <v>-3.0778790301624072E-3</v>
      </c>
      <c r="AL2766">
        <f t="shared" si="620"/>
        <v>3.4694469519536144E-19</v>
      </c>
      <c r="AM2766">
        <f t="shared" si="620"/>
        <v>0</v>
      </c>
      <c r="AN2766">
        <f t="shared" ref="AN2766:AN2829" si="621">AVERAGE(AI2757:AI2766)</f>
        <v>1.2434631281855243E-3</v>
      </c>
    </row>
    <row r="2767" spans="1:40" x14ac:dyDescent="0.25">
      <c r="A2767" t="s">
        <v>2982</v>
      </c>
      <c r="B2767">
        <v>1.425</v>
      </c>
      <c r="C2767">
        <v>1.4059999999999999</v>
      </c>
      <c r="D2767">
        <v>1.4159999999999999</v>
      </c>
      <c r="E2767">
        <v>1.407</v>
      </c>
      <c r="O2767">
        <f t="shared" si="615"/>
        <v>20.448068346327876</v>
      </c>
      <c r="P2767">
        <f t="shared" si="616"/>
        <v>19.83134141353813</v>
      </c>
      <c r="Q2767">
        <f t="shared" si="617"/>
        <v>20.155934536059043</v>
      </c>
      <c r="R2767">
        <f t="shared" si="618"/>
        <v>21.933406474983606</v>
      </c>
      <c r="T2767" s="7">
        <v>4.9690000000000003</v>
      </c>
      <c r="V2767">
        <f t="shared" si="611"/>
        <v>19.389406738410653</v>
      </c>
      <c r="W2767">
        <f t="shared" si="612"/>
        <v>18.804609722679814</v>
      </c>
      <c r="X2767">
        <f t="shared" si="613"/>
        <v>19.11239762569604</v>
      </c>
      <c r="Y2767">
        <f t="shared" si="614"/>
        <v>20.797844182612941</v>
      </c>
      <c r="AF2767">
        <f t="shared" si="619"/>
        <v>6.1557580603249559E-3</v>
      </c>
      <c r="AG2767">
        <f t="shared" si="608"/>
        <v>6.1557580603249559E-3</v>
      </c>
      <c r="AH2767">
        <f t="shared" si="609"/>
        <v>3.077879030162194E-2</v>
      </c>
      <c r="AI2767">
        <f t="shared" si="610"/>
        <v>0</v>
      </c>
      <c r="AK2767">
        <f t="shared" si="620"/>
        <v>-3.0778790301624068E-3</v>
      </c>
      <c r="AL2767">
        <f t="shared" si="620"/>
        <v>1.8467274180974866E-3</v>
      </c>
      <c r="AM2767">
        <f t="shared" si="620"/>
        <v>1.8467274180972743E-3</v>
      </c>
      <c r="AN2767">
        <f t="shared" si="621"/>
        <v>1.2434631281855243E-3</v>
      </c>
    </row>
    <row r="2768" spans="1:40" x14ac:dyDescent="0.25">
      <c r="A2768" t="s">
        <v>2983</v>
      </c>
      <c r="B2768">
        <v>1.425</v>
      </c>
      <c r="C2768">
        <v>1.401</v>
      </c>
      <c r="D2768">
        <v>1.4139999999999999</v>
      </c>
      <c r="E2768">
        <v>1.4079999999999999</v>
      </c>
      <c r="O2768">
        <f t="shared" si="615"/>
        <v>20.448068346327876</v>
      </c>
      <c r="P2768">
        <f t="shared" si="616"/>
        <v>19.669044852277668</v>
      </c>
      <c r="Q2768">
        <f t="shared" si="617"/>
        <v>20.091015911554859</v>
      </c>
      <c r="R2768">
        <f t="shared" si="618"/>
        <v>21.966190380358224</v>
      </c>
      <c r="T2768" s="7">
        <v>4.9690000000000003</v>
      </c>
      <c r="V2768">
        <f t="shared" si="611"/>
        <v>19.389406738410653</v>
      </c>
      <c r="W2768">
        <f t="shared" si="612"/>
        <v>18.650715771171694</v>
      </c>
      <c r="X2768">
        <f t="shared" si="613"/>
        <v>19.050840045092794</v>
      </c>
      <c r="Y2768">
        <f t="shared" si="614"/>
        <v>20.828930760817585</v>
      </c>
      <c r="AF2768">
        <f t="shared" si="619"/>
        <v>0</v>
      </c>
      <c r="AG2768">
        <f t="shared" si="608"/>
        <v>-3.077879030162407E-2</v>
      </c>
      <c r="AH2768">
        <f t="shared" si="609"/>
        <v>-1.2311516120649202E-2</v>
      </c>
      <c r="AI2768">
        <f t="shared" si="610"/>
        <v>6.2173156409286888E-3</v>
      </c>
      <c r="AK2768">
        <f t="shared" si="620"/>
        <v>-1.7347234759768072E-19</v>
      </c>
      <c r="AL2768">
        <f t="shared" si="620"/>
        <v>-1.8467274180974159E-3</v>
      </c>
      <c r="AM2768">
        <f t="shared" si="620"/>
        <v>-1.8467274180975581E-3</v>
      </c>
      <c r="AN2768">
        <f t="shared" si="621"/>
        <v>6.2173156409286892E-4</v>
      </c>
    </row>
    <row r="2769" spans="1:40" x14ac:dyDescent="0.25">
      <c r="A2769" t="s">
        <v>2984</v>
      </c>
      <c r="B2769">
        <v>1.4259999999999999</v>
      </c>
      <c r="C2769">
        <v>1.405</v>
      </c>
      <c r="D2769">
        <v>1.409</v>
      </c>
      <c r="E2769">
        <v>1.41</v>
      </c>
      <c r="O2769">
        <f t="shared" si="615"/>
        <v>20.480527658579966</v>
      </c>
      <c r="P2769">
        <f t="shared" si="616"/>
        <v>19.798882101286036</v>
      </c>
      <c r="Q2769">
        <f t="shared" si="617"/>
        <v>19.928719350294404</v>
      </c>
      <c r="R2769">
        <f t="shared" si="618"/>
        <v>22.031758191107446</v>
      </c>
      <c r="T2769" s="7">
        <v>4.9690000000000003</v>
      </c>
      <c r="V2769">
        <f t="shared" si="611"/>
        <v>19.420185528712278</v>
      </c>
      <c r="W2769">
        <f t="shared" si="612"/>
        <v>18.773830932378189</v>
      </c>
      <c r="X2769">
        <f t="shared" si="613"/>
        <v>18.896946093584681</v>
      </c>
      <c r="Y2769">
        <f t="shared" si="614"/>
        <v>20.891103917226861</v>
      </c>
      <c r="AF2769">
        <f t="shared" si="619"/>
        <v>6.1557580603249559E-3</v>
      </c>
      <c r="AG2769">
        <f t="shared" si="608"/>
        <v>2.4623032241299116E-2</v>
      </c>
      <c r="AH2769">
        <f t="shared" si="609"/>
        <v>-3.0778790301622651E-2</v>
      </c>
      <c r="AI2769">
        <f t="shared" si="610"/>
        <v>1.2434631281855246E-2</v>
      </c>
      <c r="AK2769">
        <f t="shared" si="620"/>
        <v>1.2311516120649905E-3</v>
      </c>
      <c r="AL2769">
        <f t="shared" si="620"/>
        <v>0</v>
      </c>
      <c r="AM2769">
        <f t="shared" si="620"/>
        <v>-1.2311516120649909E-3</v>
      </c>
      <c r="AN2769">
        <f t="shared" si="621"/>
        <v>3.7303893845567872E-3</v>
      </c>
    </row>
    <row r="2770" spans="1:40" x14ac:dyDescent="0.25">
      <c r="A2770" t="s">
        <v>2985</v>
      </c>
      <c r="B2770">
        <v>1.4279999999999999</v>
      </c>
      <c r="C2770">
        <v>1.4059999999999999</v>
      </c>
      <c r="D2770">
        <v>1.41</v>
      </c>
      <c r="E2770">
        <v>1.409</v>
      </c>
      <c r="O2770">
        <f t="shared" si="615"/>
        <v>20.545446283084154</v>
      </c>
      <c r="P2770">
        <f t="shared" si="616"/>
        <v>19.83134141353813</v>
      </c>
      <c r="Q2770">
        <f t="shared" si="617"/>
        <v>19.961178662546491</v>
      </c>
      <c r="R2770">
        <f t="shared" si="618"/>
        <v>21.998974285732832</v>
      </c>
      <c r="T2770" s="7">
        <v>4.9690000000000003</v>
      </c>
      <c r="V2770">
        <f t="shared" si="611"/>
        <v>19.481743109315527</v>
      </c>
      <c r="W2770">
        <f t="shared" si="612"/>
        <v>18.804609722679814</v>
      </c>
      <c r="X2770">
        <f t="shared" si="613"/>
        <v>18.927724883886299</v>
      </c>
      <c r="Y2770">
        <f t="shared" si="614"/>
        <v>20.860017339022217</v>
      </c>
      <c r="AF2770">
        <f t="shared" si="619"/>
        <v>1.2311516120649912E-2</v>
      </c>
      <c r="AG2770">
        <f t="shared" si="608"/>
        <v>6.1557580603249559E-3</v>
      </c>
      <c r="AH2770">
        <f t="shared" si="609"/>
        <v>6.1557580603235351E-3</v>
      </c>
      <c r="AI2770">
        <f t="shared" si="610"/>
        <v>-6.2173156409286888E-3</v>
      </c>
      <c r="AK2770">
        <f t="shared" si="620"/>
        <v>1.8467274180974866E-3</v>
      </c>
      <c r="AL2770">
        <f t="shared" si="620"/>
        <v>-1.8467274180973437E-3</v>
      </c>
      <c r="AM2770">
        <f t="shared" si="620"/>
        <v>-3.6934548361948318E-3</v>
      </c>
      <c r="AN2770">
        <f t="shared" si="621"/>
        <v>3.1086578204639181E-3</v>
      </c>
    </row>
    <row r="2771" spans="1:40" x14ac:dyDescent="0.25">
      <c r="A2771" t="s">
        <v>470</v>
      </c>
      <c r="B2771">
        <v>1.4279999999999999</v>
      </c>
      <c r="C2771">
        <v>1.403</v>
      </c>
      <c r="D2771">
        <v>1.417</v>
      </c>
      <c r="E2771">
        <v>1.4059999999999999</v>
      </c>
      <c r="O2771">
        <f t="shared" si="615"/>
        <v>20.545446283084154</v>
      </c>
      <c r="P2771">
        <f t="shared" si="616"/>
        <v>19.733963476781852</v>
      </c>
      <c r="Q2771">
        <f t="shared" si="617"/>
        <v>20.188393848311144</v>
      </c>
      <c r="R2771">
        <f t="shared" si="618"/>
        <v>21.900622569608991</v>
      </c>
      <c r="T2771" s="7">
        <v>4.9690000000000003</v>
      </c>
      <c r="V2771">
        <f t="shared" si="611"/>
        <v>19.481743109315527</v>
      </c>
      <c r="W2771">
        <f t="shared" si="612"/>
        <v>18.71227335177494</v>
      </c>
      <c r="X2771">
        <f t="shared" si="613"/>
        <v>19.143176415997672</v>
      </c>
      <c r="Y2771">
        <f t="shared" si="614"/>
        <v>20.766757604408298</v>
      </c>
      <c r="AF2771">
        <f t="shared" si="619"/>
        <v>0</v>
      </c>
      <c r="AG2771">
        <f t="shared" si="608"/>
        <v>-1.8467274180974869E-2</v>
      </c>
      <c r="AH2771">
        <f t="shared" si="609"/>
        <v>4.3090306422274696E-2</v>
      </c>
      <c r="AI2771">
        <f t="shared" si="610"/>
        <v>-1.8651946922783935E-2</v>
      </c>
      <c r="AK2771">
        <f t="shared" si="620"/>
        <v>6.1557580603249546E-4</v>
      </c>
      <c r="AL2771">
        <f t="shared" si="620"/>
        <v>-1.2311516120649907E-3</v>
      </c>
      <c r="AM2771">
        <f t="shared" si="620"/>
        <v>2.4623032241299116E-3</v>
      </c>
      <c r="AN2771">
        <f t="shared" si="621"/>
        <v>1.2434631281855245E-3</v>
      </c>
    </row>
    <row r="2772" spans="1:40" x14ac:dyDescent="0.25">
      <c r="A2772" t="s">
        <v>471</v>
      </c>
      <c r="B2772">
        <v>1.4239999999999999</v>
      </c>
      <c r="C2772">
        <v>1.403</v>
      </c>
      <c r="D2772">
        <v>1.4119999999999999</v>
      </c>
      <c r="E2772">
        <v>1.407</v>
      </c>
      <c r="O2772">
        <f t="shared" si="615"/>
        <v>20.415609034075782</v>
      </c>
      <c r="P2772">
        <f t="shared" si="616"/>
        <v>19.733963476781852</v>
      </c>
      <c r="Q2772">
        <f t="shared" si="617"/>
        <v>20.026097287050675</v>
      </c>
      <c r="R2772">
        <f t="shared" si="618"/>
        <v>21.933406474983606</v>
      </c>
      <c r="T2772" s="7">
        <v>4.9690000000000003</v>
      </c>
      <c r="V2772">
        <f t="shared" si="611"/>
        <v>19.358627948109028</v>
      </c>
      <c r="W2772">
        <f t="shared" si="612"/>
        <v>18.71227335177494</v>
      </c>
      <c r="X2772">
        <f t="shared" si="613"/>
        <v>18.989282464489545</v>
      </c>
      <c r="Y2772">
        <f t="shared" si="614"/>
        <v>20.797844182612941</v>
      </c>
      <c r="AF2772">
        <f t="shared" si="619"/>
        <v>-2.4623032241299823E-2</v>
      </c>
      <c r="AG2772">
        <f t="shared" si="608"/>
        <v>0</v>
      </c>
      <c r="AH2772">
        <f t="shared" si="609"/>
        <v>-3.0778790301625492E-2</v>
      </c>
      <c r="AI2772">
        <f t="shared" si="610"/>
        <v>6.2173156409286888E-3</v>
      </c>
      <c r="AK2772">
        <f t="shared" si="620"/>
        <v>-6.1557580603249578E-4</v>
      </c>
      <c r="AL2772">
        <f t="shared" si="620"/>
        <v>-6.1557580603249556E-4</v>
      </c>
      <c r="AM2772">
        <f t="shared" si="620"/>
        <v>-2.4623032241299111E-3</v>
      </c>
      <c r="AN2772">
        <f t="shared" si="621"/>
        <v>1.8651946922783936E-3</v>
      </c>
    </row>
    <row r="2773" spans="1:40" x14ac:dyDescent="0.25">
      <c r="A2773" t="s">
        <v>472</v>
      </c>
      <c r="B2773">
        <v>1.425</v>
      </c>
      <c r="C2773">
        <v>1.4039999999999999</v>
      </c>
      <c r="D2773">
        <v>1.4119999999999999</v>
      </c>
      <c r="E2773">
        <v>1.4079999999999999</v>
      </c>
      <c r="O2773">
        <f t="shared" si="615"/>
        <v>20.448068346327876</v>
      </c>
      <c r="P2773">
        <f t="shared" si="616"/>
        <v>19.766422789033943</v>
      </c>
      <c r="Q2773">
        <f t="shared" si="617"/>
        <v>20.026097287050675</v>
      </c>
      <c r="R2773">
        <f t="shared" si="618"/>
        <v>21.966190380358224</v>
      </c>
      <c r="T2773" s="7">
        <v>4.9690000000000003</v>
      </c>
      <c r="V2773">
        <f t="shared" si="611"/>
        <v>19.389406738410653</v>
      </c>
      <c r="W2773">
        <f t="shared" si="612"/>
        <v>18.743052142076564</v>
      </c>
      <c r="X2773">
        <f t="shared" si="613"/>
        <v>18.989282464489545</v>
      </c>
      <c r="Y2773">
        <f t="shared" si="614"/>
        <v>20.828930760817585</v>
      </c>
      <c r="AF2773">
        <f t="shared" si="619"/>
        <v>6.1557580603249559E-3</v>
      </c>
      <c r="AG2773">
        <f t="shared" ref="AG2773:AG2836" si="622">(W2773-W2772)/(5)</f>
        <v>6.1557580603249559E-3</v>
      </c>
      <c r="AH2773">
        <f t="shared" ref="AH2773:AH2836" si="623">(X2773-X2772)/(5)</f>
        <v>0</v>
      </c>
      <c r="AI2773">
        <f t="shared" ref="AI2773:AI2836" si="624">(Y2773-Y2772)/(5)</f>
        <v>6.2173156409286888E-3</v>
      </c>
      <c r="AK2773">
        <f t="shared" si="620"/>
        <v>-1.2311516120649913E-3</v>
      </c>
      <c r="AL2773">
        <f t="shared" si="620"/>
        <v>-1.2311516120649909E-3</v>
      </c>
      <c r="AM2773">
        <f t="shared" si="620"/>
        <v>-6.155758060326377E-4</v>
      </c>
      <c r="AN2773">
        <f t="shared" si="621"/>
        <v>4.9738525127425246E-3</v>
      </c>
    </row>
    <row r="2774" spans="1:40" x14ac:dyDescent="0.25">
      <c r="A2774" t="s">
        <v>473</v>
      </c>
      <c r="B2774">
        <v>1.425</v>
      </c>
      <c r="C2774">
        <v>1.403</v>
      </c>
      <c r="D2774">
        <v>1.41</v>
      </c>
      <c r="E2774">
        <v>1.405</v>
      </c>
      <c r="O2774">
        <f t="shared" si="615"/>
        <v>20.448068346327876</v>
      </c>
      <c r="P2774">
        <f t="shared" si="616"/>
        <v>19.733963476781852</v>
      </c>
      <c r="Q2774">
        <f t="shared" si="617"/>
        <v>19.961178662546491</v>
      </c>
      <c r="R2774">
        <f t="shared" si="618"/>
        <v>21.867838664234384</v>
      </c>
      <c r="T2774" s="7">
        <v>4.9690000000000003</v>
      </c>
      <c r="V2774">
        <f t="shared" si="611"/>
        <v>19.389406738410653</v>
      </c>
      <c r="W2774">
        <f t="shared" si="612"/>
        <v>18.71227335177494</v>
      </c>
      <c r="X2774">
        <f t="shared" si="613"/>
        <v>18.927724883886299</v>
      </c>
      <c r="Y2774">
        <f t="shared" si="614"/>
        <v>20.735671026203665</v>
      </c>
      <c r="AF2774">
        <f t="shared" si="619"/>
        <v>0</v>
      </c>
      <c r="AG2774">
        <f t="shared" si="622"/>
        <v>-6.1557580603249559E-3</v>
      </c>
      <c r="AH2774">
        <f t="shared" si="623"/>
        <v>-1.2311516120649202E-2</v>
      </c>
      <c r="AI2774">
        <f t="shared" si="624"/>
        <v>-1.8651946922783935E-2</v>
      </c>
      <c r="AK2774">
        <f t="shared" si="620"/>
        <v>-2.4623032241299116E-3</v>
      </c>
      <c r="AL2774">
        <f t="shared" si="620"/>
        <v>6.1557580603249546E-4</v>
      </c>
      <c r="AM2774">
        <f t="shared" si="620"/>
        <v>-1.8467274180975581E-3</v>
      </c>
      <c r="AN2774">
        <f t="shared" si="621"/>
        <v>-1.2434631281855247E-3</v>
      </c>
    </row>
    <row r="2775" spans="1:40" x14ac:dyDescent="0.25">
      <c r="A2775" t="s">
        <v>474</v>
      </c>
      <c r="B2775">
        <v>1.421</v>
      </c>
      <c r="C2775">
        <v>1.403</v>
      </c>
      <c r="D2775">
        <v>1.4139999999999999</v>
      </c>
      <c r="E2775">
        <v>1.403</v>
      </c>
      <c r="O2775">
        <f t="shared" si="615"/>
        <v>20.318231097319504</v>
      </c>
      <c r="P2775">
        <f t="shared" si="616"/>
        <v>19.733963476781852</v>
      </c>
      <c r="Q2775">
        <f t="shared" si="617"/>
        <v>20.091015911554859</v>
      </c>
      <c r="R2775">
        <f t="shared" si="618"/>
        <v>21.802270853485151</v>
      </c>
      <c r="T2775" s="7">
        <v>4.9690000000000003</v>
      </c>
      <c r="V2775">
        <f t="shared" si="611"/>
        <v>19.266291577204157</v>
      </c>
      <c r="W2775">
        <f t="shared" si="612"/>
        <v>18.71227335177494</v>
      </c>
      <c r="X2775">
        <f t="shared" si="613"/>
        <v>19.050840045092794</v>
      </c>
      <c r="Y2775">
        <f t="shared" si="614"/>
        <v>20.673497869794378</v>
      </c>
      <c r="AF2775">
        <f t="shared" si="619"/>
        <v>-2.4623032241299116E-2</v>
      </c>
      <c r="AG2775">
        <f t="shared" si="622"/>
        <v>0</v>
      </c>
      <c r="AH2775">
        <f t="shared" si="623"/>
        <v>2.4623032241299116E-2</v>
      </c>
      <c r="AI2775">
        <f t="shared" si="624"/>
        <v>-1.2434631281857378E-2</v>
      </c>
      <c r="AK2775">
        <f t="shared" si="620"/>
        <v>-6.1557580603247425E-3</v>
      </c>
      <c r="AL2775">
        <f t="shared" si="620"/>
        <v>-1.2311516120649913E-3</v>
      </c>
      <c r="AM2775">
        <f t="shared" si="620"/>
        <v>6.1557580603235353E-4</v>
      </c>
      <c r="AN2775">
        <f t="shared" si="621"/>
        <v>-2.4869262563712623E-3</v>
      </c>
    </row>
    <row r="2776" spans="1:40" x14ac:dyDescent="0.25">
      <c r="A2776" t="s">
        <v>475</v>
      </c>
      <c r="B2776">
        <v>1.423</v>
      </c>
      <c r="C2776">
        <v>1.403</v>
      </c>
      <c r="D2776">
        <v>1.411</v>
      </c>
      <c r="E2776">
        <v>1.407</v>
      </c>
      <c r="O2776">
        <f t="shared" si="615"/>
        <v>20.383149721823692</v>
      </c>
      <c r="P2776">
        <f t="shared" si="616"/>
        <v>19.733963476781852</v>
      </c>
      <c r="Q2776">
        <f t="shared" si="617"/>
        <v>19.993637974798592</v>
      </c>
      <c r="R2776">
        <f t="shared" si="618"/>
        <v>21.933406474983606</v>
      </c>
      <c r="T2776" s="7">
        <v>4.9690000000000003</v>
      </c>
      <c r="V2776">
        <f t="shared" si="611"/>
        <v>19.327849157807407</v>
      </c>
      <c r="W2776">
        <f t="shared" si="612"/>
        <v>18.71227335177494</v>
      </c>
      <c r="X2776">
        <f t="shared" si="613"/>
        <v>18.958503674187931</v>
      </c>
      <c r="Y2776">
        <f t="shared" si="614"/>
        <v>20.797844182612941</v>
      </c>
      <c r="AF2776">
        <f t="shared" si="619"/>
        <v>1.2311516120649912E-2</v>
      </c>
      <c r="AG2776">
        <f t="shared" si="622"/>
        <v>0</v>
      </c>
      <c r="AH2776">
        <f t="shared" si="623"/>
        <v>-1.8467274180972736E-2</v>
      </c>
      <c r="AI2776">
        <f t="shared" si="624"/>
        <v>2.4869262563712625E-2</v>
      </c>
      <c r="AK2776">
        <f t="shared" si="620"/>
        <v>-6.1557580603242466E-4</v>
      </c>
      <c r="AL2776">
        <f t="shared" si="620"/>
        <v>-1.2311516120649913E-3</v>
      </c>
      <c r="AM2776">
        <f t="shared" si="620"/>
        <v>0</v>
      </c>
      <c r="AN2776">
        <f t="shared" si="621"/>
        <v>0</v>
      </c>
    </row>
    <row r="2777" spans="1:40" x14ac:dyDescent="0.25">
      <c r="A2777" t="s">
        <v>476</v>
      </c>
      <c r="B2777">
        <v>1.4179999999999999</v>
      </c>
      <c r="C2777">
        <v>1.4019999999999999</v>
      </c>
      <c r="D2777">
        <v>1.415</v>
      </c>
      <c r="E2777">
        <v>1.401</v>
      </c>
      <c r="O2777">
        <f t="shared" si="615"/>
        <v>20.220853160563227</v>
      </c>
      <c r="P2777">
        <f t="shared" si="616"/>
        <v>19.701504164529759</v>
      </c>
      <c r="Q2777">
        <f t="shared" si="617"/>
        <v>20.12347522380696</v>
      </c>
      <c r="R2777">
        <f t="shared" si="618"/>
        <v>21.736703042735929</v>
      </c>
      <c r="T2777" s="7">
        <v>4.9690000000000003</v>
      </c>
      <c r="V2777">
        <f t="shared" si="611"/>
        <v>19.173955206299286</v>
      </c>
      <c r="W2777">
        <f t="shared" si="612"/>
        <v>18.681494561473315</v>
      </c>
      <c r="X2777">
        <f t="shared" si="613"/>
        <v>19.081618835394423</v>
      </c>
      <c r="Y2777">
        <f t="shared" si="614"/>
        <v>20.611324713385102</v>
      </c>
      <c r="AF2777">
        <f t="shared" si="619"/>
        <v>-3.077879030162407E-2</v>
      </c>
      <c r="AG2777">
        <f t="shared" si="622"/>
        <v>-6.1557580603249559E-3</v>
      </c>
      <c r="AH2777">
        <f t="shared" si="623"/>
        <v>2.4623032241298404E-2</v>
      </c>
      <c r="AI2777">
        <f t="shared" si="624"/>
        <v>-3.730389384556787E-2</v>
      </c>
      <c r="AK2777">
        <f t="shared" si="620"/>
        <v>-4.309030642227327E-3</v>
      </c>
      <c r="AL2777">
        <f t="shared" si="620"/>
        <v>-2.4623032241299823E-3</v>
      </c>
      <c r="AM2777">
        <f t="shared" si="620"/>
        <v>-6.1557580603235321E-4</v>
      </c>
      <c r="AN2777">
        <f t="shared" si="621"/>
        <v>-3.7303893845567872E-3</v>
      </c>
    </row>
    <row r="2778" spans="1:40" x14ac:dyDescent="0.25">
      <c r="A2778" t="s">
        <v>477</v>
      </c>
      <c r="B2778">
        <v>1.421</v>
      </c>
      <c r="C2778">
        <v>1.4039999999999999</v>
      </c>
      <c r="D2778">
        <v>1.411</v>
      </c>
      <c r="E2778">
        <v>1.4</v>
      </c>
      <c r="O2778">
        <f t="shared" si="615"/>
        <v>20.318231097319504</v>
      </c>
      <c r="P2778">
        <f t="shared" si="616"/>
        <v>19.766422789033943</v>
      </c>
      <c r="Q2778">
        <f t="shared" si="617"/>
        <v>19.993637974798592</v>
      </c>
      <c r="R2778">
        <f t="shared" si="618"/>
        <v>21.703919137361311</v>
      </c>
      <c r="T2778" s="7">
        <v>4.9690000000000003</v>
      </c>
      <c r="V2778">
        <f t="shared" si="611"/>
        <v>19.266291577204157</v>
      </c>
      <c r="W2778">
        <f t="shared" si="612"/>
        <v>18.743052142076564</v>
      </c>
      <c r="X2778">
        <f t="shared" si="613"/>
        <v>18.958503674187931</v>
      </c>
      <c r="Y2778">
        <f t="shared" si="614"/>
        <v>20.580238135180458</v>
      </c>
      <c r="AF2778">
        <f t="shared" si="619"/>
        <v>1.8467274180974158E-2</v>
      </c>
      <c r="AG2778">
        <f t="shared" si="622"/>
        <v>1.2311516120649912E-2</v>
      </c>
      <c r="AH2778">
        <f t="shared" si="623"/>
        <v>-2.4623032241298404E-2</v>
      </c>
      <c r="AI2778">
        <f t="shared" si="624"/>
        <v>-6.2173156409286888E-3</v>
      </c>
      <c r="AK2778">
        <f t="shared" si="620"/>
        <v>-2.4623032241299116E-3</v>
      </c>
      <c r="AL2778">
        <f t="shared" si="620"/>
        <v>1.8467274180974159E-3</v>
      </c>
      <c r="AM2778">
        <f t="shared" si="620"/>
        <v>-1.8467274180972736E-3</v>
      </c>
      <c r="AN2778">
        <f t="shared" si="621"/>
        <v>-4.9738525127425246E-3</v>
      </c>
    </row>
    <row r="2779" spans="1:40" x14ac:dyDescent="0.25">
      <c r="A2779" t="s">
        <v>478</v>
      </c>
      <c r="B2779">
        <v>1.4219999999999999</v>
      </c>
      <c r="C2779">
        <v>1.4079999999999999</v>
      </c>
      <c r="D2779">
        <v>1.413</v>
      </c>
      <c r="E2779">
        <v>1.403</v>
      </c>
      <c r="O2779">
        <f t="shared" si="615"/>
        <v>20.350690409571598</v>
      </c>
      <c r="P2779">
        <f t="shared" si="616"/>
        <v>19.896260038042303</v>
      </c>
      <c r="Q2779">
        <f t="shared" si="617"/>
        <v>20.058556599302776</v>
      </c>
      <c r="R2779">
        <f t="shared" si="618"/>
        <v>21.802270853485151</v>
      </c>
      <c r="T2779" s="7">
        <v>4.9690000000000003</v>
      </c>
      <c r="V2779">
        <f t="shared" si="611"/>
        <v>19.297070367505782</v>
      </c>
      <c r="W2779">
        <f t="shared" si="612"/>
        <v>18.866167303283049</v>
      </c>
      <c r="X2779">
        <f t="shared" si="613"/>
        <v>19.020061254791177</v>
      </c>
      <c r="Y2779">
        <f t="shared" si="614"/>
        <v>20.673497869794378</v>
      </c>
      <c r="AF2779">
        <f t="shared" si="619"/>
        <v>6.1557580603249559E-3</v>
      </c>
      <c r="AG2779">
        <f t="shared" si="622"/>
        <v>2.4623032241296982E-2</v>
      </c>
      <c r="AH2779">
        <f t="shared" si="623"/>
        <v>1.2311516120649202E-2</v>
      </c>
      <c r="AI2779">
        <f t="shared" si="624"/>
        <v>1.8651946922783935E-2</v>
      </c>
      <c r="AK2779">
        <f t="shared" si="620"/>
        <v>-2.4623032241299116E-3</v>
      </c>
      <c r="AL2779">
        <f t="shared" si="620"/>
        <v>1.8467274180972025E-3</v>
      </c>
      <c r="AM2779">
        <f t="shared" si="620"/>
        <v>2.4623032241299116E-3</v>
      </c>
      <c r="AN2779">
        <f t="shared" si="621"/>
        <v>-4.3521209486496555E-3</v>
      </c>
    </row>
    <row r="2780" spans="1:40" x14ac:dyDescent="0.25">
      <c r="A2780" t="s">
        <v>479</v>
      </c>
      <c r="B2780">
        <v>1.43</v>
      </c>
      <c r="C2780">
        <v>1.405</v>
      </c>
      <c r="D2780">
        <v>1.409</v>
      </c>
      <c r="E2780">
        <v>1.403</v>
      </c>
      <c r="O2780">
        <f t="shared" si="615"/>
        <v>20.610364907588338</v>
      </c>
      <c r="P2780">
        <f t="shared" si="616"/>
        <v>19.798882101286036</v>
      </c>
      <c r="Q2780">
        <f t="shared" si="617"/>
        <v>19.928719350294404</v>
      </c>
      <c r="R2780">
        <f t="shared" si="618"/>
        <v>21.802270853485151</v>
      </c>
      <c r="T2780" s="7">
        <v>4.9690000000000003</v>
      </c>
      <c r="V2780">
        <f t="shared" si="611"/>
        <v>19.543300689918773</v>
      </c>
      <c r="W2780">
        <f t="shared" si="612"/>
        <v>18.773830932378189</v>
      </c>
      <c r="X2780">
        <f t="shared" si="613"/>
        <v>18.896946093584681</v>
      </c>
      <c r="Y2780">
        <f t="shared" si="614"/>
        <v>20.673497869794378</v>
      </c>
      <c r="AF2780">
        <f t="shared" si="619"/>
        <v>4.9246064482598231E-2</v>
      </c>
      <c r="AG2780">
        <f t="shared" si="622"/>
        <v>-1.8467274180972028E-2</v>
      </c>
      <c r="AH2780">
        <f t="shared" si="623"/>
        <v>-2.4623032241299116E-2</v>
      </c>
      <c r="AI2780">
        <f t="shared" si="624"/>
        <v>0</v>
      </c>
      <c r="AK2780">
        <f t="shared" si="620"/>
        <v>1.2311516120649207E-3</v>
      </c>
      <c r="AL2780">
        <f t="shared" si="620"/>
        <v>-6.1557580603249578E-4</v>
      </c>
      <c r="AM2780">
        <f t="shared" si="620"/>
        <v>-6.1557580603235353E-4</v>
      </c>
      <c r="AN2780">
        <f t="shared" si="621"/>
        <v>-3.7303893845567872E-3</v>
      </c>
    </row>
    <row r="2781" spans="1:40" x14ac:dyDescent="0.25">
      <c r="A2781" t="s">
        <v>480</v>
      </c>
      <c r="B2781">
        <v>1.427</v>
      </c>
      <c r="C2781">
        <v>1.403</v>
      </c>
      <c r="D2781">
        <v>1.415</v>
      </c>
      <c r="E2781">
        <v>1.4019999999999999</v>
      </c>
      <c r="O2781">
        <f t="shared" si="615"/>
        <v>20.51298697083206</v>
      </c>
      <c r="P2781">
        <f t="shared" si="616"/>
        <v>19.733963476781852</v>
      </c>
      <c r="Q2781">
        <f t="shared" si="617"/>
        <v>20.12347522380696</v>
      </c>
      <c r="R2781">
        <f t="shared" si="618"/>
        <v>21.769486948110536</v>
      </c>
      <c r="T2781" s="7">
        <v>4.9690000000000003</v>
      </c>
      <c r="V2781">
        <f t="shared" si="611"/>
        <v>19.450964319013902</v>
      </c>
      <c r="W2781">
        <f t="shared" si="612"/>
        <v>18.71227335177494</v>
      </c>
      <c r="X2781">
        <f t="shared" si="613"/>
        <v>19.081618835394423</v>
      </c>
      <c r="Y2781">
        <f t="shared" si="614"/>
        <v>20.642411291589738</v>
      </c>
      <c r="AF2781">
        <f t="shared" si="619"/>
        <v>-1.8467274180974158E-2</v>
      </c>
      <c r="AG2781">
        <f t="shared" si="622"/>
        <v>-1.2311516120649912E-2</v>
      </c>
      <c r="AH2781">
        <f t="shared" si="623"/>
        <v>3.6934548361948316E-2</v>
      </c>
      <c r="AI2781">
        <f t="shared" si="624"/>
        <v>-6.2173156409279784E-3</v>
      </c>
      <c r="AK2781">
        <f t="shared" si="620"/>
        <v>-6.1557580603249502E-4</v>
      </c>
      <c r="AL2781">
        <f t="shared" si="620"/>
        <v>0</v>
      </c>
      <c r="AM2781">
        <f t="shared" si="620"/>
        <v>-1.2311516120649916E-3</v>
      </c>
      <c r="AN2781">
        <f t="shared" si="621"/>
        <v>-2.4869262563711912E-3</v>
      </c>
    </row>
    <row r="2782" spans="1:40" x14ac:dyDescent="0.25">
      <c r="A2782" t="s">
        <v>481</v>
      </c>
      <c r="B2782">
        <v>1.4219999999999999</v>
      </c>
      <c r="C2782">
        <v>1.4039999999999999</v>
      </c>
      <c r="D2782">
        <v>1.415</v>
      </c>
      <c r="E2782">
        <v>1.401</v>
      </c>
      <c r="O2782">
        <f t="shared" si="615"/>
        <v>20.350690409571598</v>
      </c>
      <c r="P2782">
        <f t="shared" si="616"/>
        <v>19.766422789033943</v>
      </c>
      <c r="Q2782">
        <f t="shared" si="617"/>
        <v>20.12347522380696</v>
      </c>
      <c r="R2782">
        <f t="shared" si="618"/>
        <v>21.736703042735929</v>
      </c>
      <c r="T2782" s="7">
        <v>4.9690000000000003</v>
      </c>
      <c r="V2782">
        <f t="shared" si="611"/>
        <v>19.297070367505782</v>
      </c>
      <c r="W2782">
        <f t="shared" si="612"/>
        <v>18.743052142076564</v>
      </c>
      <c r="X2782">
        <f t="shared" si="613"/>
        <v>19.081618835394423</v>
      </c>
      <c r="Y2782">
        <f t="shared" si="614"/>
        <v>20.611324713385102</v>
      </c>
      <c r="AF2782">
        <f t="shared" si="619"/>
        <v>-3.077879030162407E-2</v>
      </c>
      <c r="AG2782">
        <f t="shared" si="622"/>
        <v>6.1557580603249559E-3</v>
      </c>
      <c r="AH2782">
        <f t="shared" si="623"/>
        <v>0</v>
      </c>
      <c r="AI2782">
        <f t="shared" si="624"/>
        <v>-6.217315640927268E-3</v>
      </c>
      <c r="AK2782">
        <f t="shared" si="620"/>
        <v>-1.2311516120649198E-3</v>
      </c>
      <c r="AL2782">
        <f t="shared" si="620"/>
        <v>6.1557580603249524E-4</v>
      </c>
      <c r="AM2782">
        <f t="shared" si="620"/>
        <v>1.8467274180975581E-3</v>
      </c>
      <c r="AN2782">
        <f t="shared" si="621"/>
        <v>-3.7303893845567872E-3</v>
      </c>
    </row>
    <row r="2783" spans="1:40" x14ac:dyDescent="0.25">
      <c r="A2783" t="s">
        <v>482</v>
      </c>
      <c r="B2783">
        <v>1.423</v>
      </c>
      <c r="C2783">
        <v>1.403</v>
      </c>
      <c r="D2783">
        <v>1.413</v>
      </c>
      <c r="E2783">
        <v>1.4019999999999999</v>
      </c>
      <c r="O2783">
        <f t="shared" si="615"/>
        <v>20.383149721823692</v>
      </c>
      <c r="P2783">
        <f t="shared" si="616"/>
        <v>19.733963476781852</v>
      </c>
      <c r="Q2783">
        <f t="shared" si="617"/>
        <v>20.058556599302776</v>
      </c>
      <c r="R2783">
        <f t="shared" si="618"/>
        <v>21.769486948110536</v>
      </c>
      <c r="T2783" s="7">
        <v>4.9690000000000003</v>
      </c>
      <c r="V2783">
        <f t="shared" si="611"/>
        <v>19.327849157807407</v>
      </c>
      <c r="W2783">
        <f t="shared" si="612"/>
        <v>18.71227335177494</v>
      </c>
      <c r="X2783">
        <f t="shared" si="613"/>
        <v>19.020061254791177</v>
      </c>
      <c r="Y2783">
        <f t="shared" si="614"/>
        <v>20.642411291589738</v>
      </c>
      <c r="AF2783">
        <f t="shared" si="619"/>
        <v>6.1557580603249559E-3</v>
      </c>
      <c r="AG2783">
        <f t="shared" si="622"/>
        <v>-6.1557580603249559E-3</v>
      </c>
      <c r="AH2783">
        <f t="shared" si="623"/>
        <v>-1.2311516120649202E-2</v>
      </c>
      <c r="AI2783">
        <f t="shared" si="624"/>
        <v>6.217315640927268E-3</v>
      </c>
      <c r="AK2783">
        <f t="shared" si="620"/>
        <v>-1.2311516120649198E-3</v>
      </c>
      <c r="AL2783">
        <f t="shared" si="620"/>
        <v>-6.1557580603249578E-4</v>
      </c>
      <c r="AM2783">
        <f t="shared" si="620"/>
        <v>6.1557580603263781E-4</v>
      </c>
      <c r="AN2783">
        <f t="shared" si="621"/>
        <v>-3.7303893845569286E-3</v>
      </c>
    </row>
    <row r="2784" spans="1:40" x14ac:dyDescent="0.25">
      <c r="A2784" t="s">
        <v>483</v>
      </c>
      <c r="B2784">
        <v>1.423</v>
      </c>
      <c r="C2784">
        <v>1.405</v>
      </c>
      <c r="D2784">
        <v>1.4139999999999999</v>
      </c>
      <c r="E2784">
        <v>1.401</v>
      </c>
      <c r="O2784">
        <f t="shared" si="615"/>
        <v>20.383149721823692</v>
      </c>
      <c r="P2784">
        <f t="shared" si="616"/>
        <v>19.798882101286036</v>
      </c>
      <c r="Q2784">
        <f t="shared" si="617"/>
        <v>20.091015911554859</v>
      </c>
      <c r="R2784">
        <f t="shared" si="618"/>
        <v>21.736703042735929</v>
      </c>
      <c r="T2784" s="7">
        <v>4.9690000000000003</v>
      </c>
      <c r="V2784">
        <f t="shared" si="611"/>
        <v>19.327849157807407</v>
      </c>
      <c r="W2784">
        <f t="shared" si="612"/>
        <v>18.773830932378189</v>
      </c>
      <c r="X2784">
        <f t="shared" si="613"/>
        <v>19.050840045092794</v>
      </c>
      <c r="Y2784">
        <f t="shared" si="614"/>
        <v>20.611324713385102</v>
      </c>
      <c r="AF2784">
        <f t="shared" si="619"/>
        <v>0</v>
      </c>
      <c r="AG2784">
        <f t="shared" si="622"/>
        <v>1.2311516120649912E-2</v>
      </c>
      <c r="AH2784">
        <f t="shared" si="623"/>
        <v>6.1557580603235351E-3</v>
      </c>
      <c r="AI2784">
        <f t="shared" si="624"/>
        <v>-6.217315640927268E-3</v>
      </c>
      <c r="AK2784">
        <f t="shared" si="620"/>
        <v>-1.2311516120649198E-3</v>
      </c>
      <c r="AL2784">
        <f t="shared" si="620"/>
        <v>1.2311516120649909E-3</v>
      </c>
      <c r="AM2784">
        <f t="shared" si="620"/>
        <v>2.4623032241299116E-3</v>
      </c>
      <c r="AN2784">
        <f t="shared" si="621"/>
        <v>-2.4869262563712623E-3</v>
      </c>
    </row>
    <row r="2785" spans="1:40" x14ac:dyDescent="0.25">
      <c r="A2785" t="s">
        <v>484</v>
      </c>
      <c r="B2785">
        <v>1.427</v>
      </c>
      <c r="C2785">
        <v>1.405</v>
      </c>
      <c r="D2785">
        <v>1.415</v>
      </c>
      <c r="E2785">
        <v>1.4039999999999999</v>
      </c>
      <c r="O2785">
        <f t="shared" si="615"/>
        <v>20.51298697083206</v>
      </c>
      <c r="P2785">
        <f t="shared" si="616"/>
        <v>19.798882101286036</v>
      </c>
      <c r="Q2785">
        <f t="shared" si="617"/>
        <v>20.12347522380696</v>
      </c>
      <c r="R2785">
        <f t="shared" si="618"/>
        <v>21.835054758859769</v>
      </c>
      <c r="T2785" s="7">
        <v>4.9690000000000003</v>
      </c>
      <c r="V2785">
        <f t="shared" si="611"/>
        <v>19.450964319013902</v>
      </c>
      <c r="W2785">
        <f t="shared" si="612"/>
        <v>18.773830932378189</v>
      </c>
      <c r="X2785">
        <f t="shared" si="613"/>
        <v>19.081618835394423</v>
      </c>
      <c r="Y2785">
        <f t="shared" si="614"/>
        <v>20.704584447999022</v>
      </c>
      <c r="AF2785">
        <f t="shared" si="619"/>
        <v>2.4623032241299116E-2</v>
      </c>
      <c r="AG2785">
        <f t="shared" si="622"/>
        <v>0</v>
      </c>
      <c r="AH2785">
        <f t="shared" si="623"/>
        <v>6.1557580603256671E-3</v>
      </c>
      <c r="AI2785">
        <f t="shared" si="624"/>
        <v>1.8651946922783935E-2</v>
      </c>
      <c r="AK2785">
        <f t="shared" si="620"/>
        <v>3.6934548361949029E-3</v>
      </c>
      <c r="AL2785">
        <f t="shared" si="620"/>
        <v>1.2311516120649909E-3</v>
      </c>
      <c r="AM2785">
        <f t="shared" si="620"/>
        <v>6.1557580603256658E-4</v>
      </c>
      <c r="AN2785">
        <f t="shared" si="621"/>
        <v>6.2173156409286892E-4</v>
      </c>
    </row>
    <row r="2786" spans="1:40" x14ac:dyDescent="0.25">
      <c r="A2786" t="s">
        <v>485</v>
      </c>
      <c r="B2786">
        <v>1.421</v>
      </c>
      <c r="C2786">
        <v>1.4019999999999999</v>
      </c>
      <c r="D2786">
        <v>1.41</v>
      </c>
      <c r="E2786">
        <v>1.4019999999999999</v>
      </c>
      <c r="O2786">
        <f t="shared" si="615"/>
        <v>20.318231097319504</v>
      </c>
      <c r="P2786">
        <f t="shared" si="616"/>
        <v>19.701504164529759</v>
      </c>
      <c r="Q2786">
        <f t="shared" si="617"/>
        <v>19.961178662546491</v>
      </c>
      <c r="R2786">
        <f t="shared" si="618"/>
        <v>21.769486948110536</v>
      </c>
      <c r="T2786" s="7">
        <v>4.9690000000000003</v>
      </c>
      <c r="V2786">
        <f t="shared" ref="V2786:V2849" si="625">O2786/(1.0546-0.00216*$F2786)</f>
        <v>19.266291577204157</v>
      </c>
      <c r="W2786">
        <f t="shared" ref="W2786:W2849" si="626">P2786/(1.0546-0.00216*$F2786)</f>
        <v>18.681494561473315</v>
      </c>
      <c r="X2786">
        <f t="shared" ref="X2786:X2849" si="627">Q2786/(1.0546-0.00216*$F2786)</f>
        <v>18.927724883886299</v>
      </c>
      <c r="Y2786">
        <f t="shared" ref="Y2786:Y2849" si="628">R2786/(1.0546-0.00216*$F2786)</f>
        <v>20.642411291589738</v>
      </c>
      <c r="AF2786">
        <f t="shared" si="619"/>
        <v>-3.6934548361949024E-2</v>
      </c>
      <c r="AG2786">
        <f t="shared" si="622"/>
        <v>-1.8467274180974869E-2</v>
      </c>
      <c r="AH2786">
        <f t="shared" si="623"/>
        <v>-3.0778790301624781E-2</v>
      </c>
      <c r="AI2786">
        <f t="shared" si="624"/>
        <v>-1.2434631281856668E-2</v>
      </c>
      <c r="AK2786">
        <f t="shared" si="620"/>
        <v>-1.2311516120649909E-3</v>
      </c>
      <c r="AL2786">
        <f t="shared" si="620"/>
        <v>-6.1557580603249611E-4</v>
      </c>
      <c r="AM2786">
        <f t="shared" si="620"/>
        <v>-6.1557580603263803E-4</v>
      </c>
      <c r="AN2786">
        <f t="shared" si="621"/>
        <v>-3.1086578204640603E-3</v>
      </c>
    </row>
    <row r="2787" spans="1:40" x14ac:dyDescent="0.25">
      <c r="A2787" t="s">
        <v>486</v>
      </c>
      <c r="B2787">
        <v>1.42</v>
      </c>
      <c r="C2787">
        <v>1.403</v>
      </c>
      <c r="D2787">
        <v>1.4119999999999999</v>
      </c>
      <c r="E2787">
        <v>1.401</v>
      </c>
      <c r="O2787">
        <f t="shared" si="615"/>
        <v>20.285771785067414</v>
      </c>
      <c r="P2787">
        <f t="shared" si="616"/>
        <v>19.733963476781852</v>
      </c>
      <c r="Q2787">
        <f t="shared" si="617"/>
        <v>20.026097287050675</v>
      </c>
      <c r="R2787">
        <f t="shared" si="618"/>
        <v>21.736703042735929</v>
      </c>
      <c r="T2787" s="7">
        <v>4.9690000000000003</v>
      </c>
      <c r="V2787">
        <f t="shared" si="625"/>
        <v>19.235512786902536</v>
      </c>
      <c r="W2787">
        <f t="shared" si="626"/>
        <v>18.71227335177494</v>
      </c>
      <c r="X2787">
        <f t="shared" si="627"/>
        <v>18.989282464489545</v>
      </c>
      <c r="Y2787">
        <f t="shared" si="628"/>
        <v>20.611324713385102</v>
      </c>
      <c r="AF2787">
        <f t="shared" si="619"/>
        <v>-6.1557580603242455E-3</v>
      </c>
      <c r="AG2787">
        <f t="shared" si="622"/>
        <v>6.1557580603249559E-3</v>
      </c>
      <c r="AH2787">
        <f t="shared" si="623"/>
        <v>1.2311516120649202E-2</v>
      </c>
      <c r="AI2787">
        <f t="shared" si="624"/>
        <v>-6.217315640927268E-3</v>
      </c>
      <c r="AK2787">
        <f t="shared" si="620"/>
        <v>1.2311516120649926E-3</v>
      </c>
      <c r="AL2787">
        <f t="shared" si="620"/>
        <v>6.1557580603249524E-4</v>
      </c>
      <c r="AM2787">
        <f t="shared" si="620"/>
        <v>-1.8467274180975581E-3</v>
      </c>
      <c r="AN2787">
        <f t="shared" si="621"/>
        <v>0</v>
      </c>
    </row>
    <row r="2788" spans="1:40" x14ac:dyDescent="0.25">
      <c r="A2788" t="s">
        <v>487</v>
      </c>
      <c r="B2788">
        <v>1.421</v>
      </c>
      <c r="C2788">
        <v>1.401</v>
      </c>
      <c r="D2788">
        <v>1.409</v>
      </c>
      <c r="E2788">
        <v>1.4019999999999999</v>
      </c>
      <c r="O2788">
        <f t="shared" si="615"/>
        <v>20.318231097319504</v>
      </c>
      <c r="P2788">
        <f t="shared" si="616"/>
        <v>19.669044852277668</v>
      </c>
      <c r="Q2788">
        <f t="shared" si="617"/>
        <v>19.928719350294404</v>
      </c>
      <c r="R2788">
        <f t="shared" si="618"/>
        <v>21.769486948110536</v>
      </c>
      <c r="T2788" s="7">
        <v>4.9690000000000003</v>
      </c>
      <c r="V2788">
        <f t="shared" si="625"/>
        <v>19.266291577204157</v>
      </c>
      <c r="W2788">
        <f t="shared" si="626"/>
        <v>18.650715771171694</v>
      </c>
      <c r="X2788">
        <f t="shared" si="627"/>
        <v>18.896946093584681</v>
      </c>
      <c r="Y2788">
        <f t="shared" si="628"/>
        <v>20.642411291589738</v>
      </c>
      <c r="AF2788">
        <f t="shared" si="619"/>
        <v>6.1557580603242455E-3</v>
      </c>
      <c r="AG2788">
        <f t="shared" si="622"/>
        <v>-1.2311516120649202E-2</v>
      </c>
      <c r="AH2788">
        <f t="shared" si="623"/>
        <v>-1.8467274180972736E-2</v>
      </c>
      <c r="AI2788">
        <f t="shared" si="624"/>
        <v>6.217315640927268E-3</v>
      </c>
      <c r="AK2788">
        <f t="shared" si="620"/>
        <v>6.9388939039072288E-19</v>
      </c>
      <c r="AL2788">
        <f t="shared" si="620"/>
        <v>-1.8467274180974161E-3</v>
      </c>
      <c r="AM2788">
        <f t="shared" si="620"/>
        <v>-1.2311516120649913E-3</v>
      </c>
      <c r="AN2788">
        <f t="shared" si="621"/>
        <v>1.2434631281855956E-3</v>
      </c>
    </row>
    <row r="2789" spans="1:40" x14ac:dyDescent="0.25">
      <c r="A2789" t="s">
        <v>488</v>
      </c>
      <c r="B2789">
        <v>1.425</v>
      </c>
      <c r="C2789">
        <v>1.403</v>
      </c>
      <c r="D2789">
        <v>1.411</v>
      </c>
      <c r="E2789">
        <v>1.4059999999999999</v>
      </c>
      <c r="O2789">
        <f t="shared" si="615"/>
        <v>20.448068346327876</v>
      </c>
      <c r="P2789">
        <f t="shared" si="616"/>
        <v>19.733963476781852</v>
      </c>
      <c r="Q2789">
        <f t="shared" si="617"/>
        <v>19.993637974798592</v>
      </c>
      <c r="R2789">
        <f t="shared" si="618"/>
        <v>21.900622569608991</v>
      </c>
      <c r="T2789" s="7">
        <v>4.9690000000000003</v>
      </c>
      <c r="V2789">
        <f t="shared" si="625"/>
        <v>19.389406738410653</v>
      </c>
      <c r="W2789">
        <f t="shared" si="626"/>
        <v>18.71227335177494</v>
      </c>
      <c r="X2789">
        <f t="shared" si="627"/>
        <v>18.958503674187931</v>
      </c>
      <c r="Y2789">
        <f t="shared" si="628"/>
        <v>20.766757604408298</v>
      </c>
      <c r="AF2789">
        <f t="shared" si="619"/>
        <v>2.4623032241299116E-2</v>
      </c>
      <c r="AG2789">
        <f t="shared" si="622"/>
        <v>1.2311516120649202E-2</v>
      </c>
      <c r="AH2789">
        <f t="shared" si="623"/>
        <v>1.2311516120649912E-2</v>
      </c>
      <c r="AI2789">
        <f t="shared" si="624"/>
        <v>2.4869262563711914E-2</v>
      </c>
      <c r="AK2789">
        <f t="shared" si="620"/>
        <v>1.8467274180974165E-3</v>
      </c>
      <c r="AL2789">
        <f t="shared" si="620"/>
        <v>-3.0778790301621943E-3</v>
      </c>
      <c r="AM2789">
        <f t="shared" si="620"/>
        <v>-1.2311516120649204E-3</v>
      </c>
      <c r="AN2789">
        <f t="shared" si="621"/>
        <v>1.8651946922783936E-3</v>
      </c>
    </row>
    <row r="2790" spans="1:40" x14ac:dyDescent="0.25">
      <c r="A2790" t="s">
        <v>489</v>
      </c>
      <c r="B2790">
        <v>1.425</v>
      </c>
      <c r="C2790">
        <v>1.401</v>
      </c>
      <c r="D2790">
        <v>1.409</v>
      </c>
      <c r="E2790">
        <v>1.401</v>
      </c>
      <c r="O2790">
        <f t="shared" si="615"/>
        <v>20.448068346327876</v>
      </c>
      <c r="P2790">
        <f t="shared" si="616"/>
        <v>19.669044852277668</v>
      </c>
      <c r="Q2790">
        <f t="shared" si="617"/>
        <v>19.928719350294404</v>
      </c>
      <c r="R2790">
        <f t="shared" si="618"/>
        <v>21.736703042735929</v>
      </c>
      <c r="T2790" s="7">
        <v>4.9690000000000003</v>
      </c>
      <c r="V2790">
        <f t="shared" si="625"/>
        <v>19.389406738410653</v>
      </c>
      <c r="W2790">
        <f t="shared" si="626"/>
        <v>18.650715771171694</v>
      </c>
      <c r="X2790">
        <f t="shared" si="627"/>
        <v>18.896946093584681</v>
      </c>
      <c r="Y2790">
        <f t="shared" si="628"/>
        <v>20.611324713385102</v>
      </c>
      <c r="AF2790">
        <f t="shared" si="619"/>
        <v>0</v>
      </c>
      <c r="AG2790">
        <f t="shared" si="622"/>
        <v>-1.2311516120649202E-2</v>
      </c>
      <c r="AH2790">
        <f t="shared" si="623"/>
        <v>-1.2311516120649912E-2</v>
      </c>
      <c r="AI2790">
        <f t="shared" si="624"/>
        <v>-3.1086578204639181E-2</v>
      </c>
      <c r="AK2790">
        <f t="shared" si="620"/>
        <v>-3.0778790301624068E-3</v>
      </c>
      <c r="AL2790">
        <f t="shared" si="620"/>
        <v>-2.4623032241299116E-3</v>
      </c>
      <c r="AM2790">
        <f t="shared" si="620"/>
        <v>0</v>
      </c>
      <c r="AN2790">
        <f t="shared" si="621"/>
        <v>-1.2434631281855245E-3</v>
      </c>
    </row>
    <row r="2791" spans="1:40" x14ac:dyDescent="0.25">
      <c r="A2791" t="s">
        <v>490</v>
      </c>
      <c r="B2791">
        <v>1.4259999999999999</v>
      </c>
      <c r="C2791">
        <v>1.405</v>
      </c>
      <c r="D2791">
        <v>1.413</v>
      </c>
      <c r="E2791">
        <v>1.4019999999999999</v>
      </c>
      <c r="O2791">
        <f t="shared" si="615"/>
        <v>20.480527658579966</v>
      </c>
      <c r="P2791">
        <f t="shared" si="616"/>
        <v>19.798882101286036</v>
      </c>
      <c r="Q2791">
        <f t="shared" si="617"/>
        <v>20.058556599302776</v>
      </c>
      <c r="R2791">
        <f t="shared" si="618"/>
        <v>21.769486948110536</v>
      </c>
      <c r="T2791" s="7">
        <v>4.9690000000000003</v>
      </c>
      <c r="V2791">
        <f t="shared" si="625"/>
        <v>19.420185528712278</v>
      </c>
      <c r="W2791">
        <f t="shared" si="626"/>
        <v>18.773830932378189</v>
      </c>
      <c r="X2791">
        <f t="shared" si="627"/>
        <v>19.020061254791177</v>
      </c>
      <c r="Y2791">
        <f t="shared" si="628"/>
        <v>20.642411291589738</v>
      </c>
      <c r="AF2791">
        <f t="shared" si="619"/>
        <v>6.1557580603249559E-3</v>
      </c>
      <c r="AG2791">
        <f t="shared" si="622"/>
        <v>2.4623032241299116E-2</v>
      </c>
      <c r="AH2791">
        <f t="shared" si="623"/>
        <v>2.4623032241299116E-2</v>
      </c>
      <c r="AI2791">
        <f t="shared" si="624"/>
        <v>6.217315640927268E-3</v>
      </c>
      <c r="AK2791">
        <f t="shared" si="620"/>
        <v>-6.1557580603249524E-4</v>
      </c>
      <c r="AL2791">
        <f t="shared" si="620"/>
        <v>1.2311516120649911E-3</v>
      </c>
      <c r="AM2791">
        <f t="shared" si="620"/>
        <v>-1.23115161206492E-3</v>
      </c>
      <c r="AN2791">
        <f t="shared" si="621"/>
        <v>0</v>
      </c>
    </row>
    <row r="2792" spans="1:40" x14ac:dyDescent="0.25">
      <c r="A2792" t="s">
        <v>2986</v>
      </c>
      <c r="B2792">
        <v>1.421</v>
      </c>
      <c r="C2792">
        <v>1.4039999999999999</v>
      </c>
      <c r="D2792">
        <v>1.4139999999999999</v>
      </c>
      <c r="E2792">
        <v>1.405</v>
      </c>
      <c r="O2792">
        <f t="shared" si="615"/>
        <v>20.318231097319504</v>
      </c>
      <c r="P2792">
        <f t="shared" si="616"/>
        <v>19.766422789033943</v>
      </c>
      <c r="Q2792">
        <f t="shared" si="617"/>
        <v>20.091015911554859</v>
      </c>
      <c r="R2792">
        <f t="shared" si="618"/>
        <v>21.867838664234384</v>
      </c>
      <c r="T2792" s="7">
        <v>4.9690000000000003</v>
      </c>
      <c r="V2792">
        <f t="shared" si="625"/>
        <v>19.266291577204157</v>
      </c>
      <c r="W2792">
        <f t="shared" si="626"/>
        <v>18.743052142076564</v>
      </c>
      <c r="X2792">
        <f t="shared" si="627"/>
        <v>19.050840045092794</v>
      </c>
      <c r="Y2792">
        <f t="shared" si="628"/>
        <v>20.735671026203665</v>
      </c>
      <c r="AF2792">
        <f t="shared" si="619"/>
        <v>-3.077879030162407E-2</v>
      </c>
      <c r="AG2792">
        <f t="shared" si="622"/>
        <v>-6.1557580603249559E-3</v>
      </c>
      <c r="AH2792">
        <f t="shared" si="623"/>
        <v>6.1557580603235351E-3</v>
      </c>
      <c r="AI2792">
        <f t="shared" si="624"/>
        <v>1.8651946922785358E-2</v>
      </c>
      <c r="AK2792">
        <f t="shared" si="620"/>
        <v>-6.155758060324947E-4</v>
      </c>
      <c r="AL2792">
        <f t="shared" si="620"/>
        <v>0</v>
      </c>
      <c r="AM2792">
        <f t="shared" si="620"/>
        <v>-6.1557580603256658E-4</v>
      </c>
      <c r="AN2792">
        <f t="shared" si="621"/>
        <v>2.4869262563712623E-3</v>
      </c>
    </row>
    <row r="2793" spans="1:40" x14ac:dyDescent="0.25">
      <c r="A2793" t="s">
        <v>2987</v>
      </c>
      <c r="B2793">
        <v>1.42</v>
      </c>
      <c r="C2793">
        <v>1.4039999999999999</v>
      </c>
      <c r="D2793">
        <v>1.413</v>
      </c>
      <c r="E2793">
        <v>1.4059999999999999</v>
      </c>
      <c r="O2793">
        <f t="shared" si="615"/>
        <v>20.285771785067414</v>
      </c>
      <c r="P2793">
        <f t="shared" si="616"/>
        <v>19.766422789033943</v>
      </c>
      <c r="Q2793">
        <f t="shared" si="617"/>
        <v>20.058556599302776</v>
      </c>
      <c r="R2793">
        <f t="shared" si="618"/>
        <v>21.900622569608991</v>
      </c>
      <c r="T2793" s="7">
        <v>4.9690000000000003</v>
      </c>
      <c r="V2793">
        <f t="shared" si="625"/>
        <v>19.235512786902536</v>
      </c>
      <c r="W2793">
        <f t="shared" si="626"/>
        <v>18.743052142076564</v>
      </c>
      <c r="X2793">
        <f t="shared" si="627"/>
        <v>19.020061254791177</v>
      </c>
      <c r="Y2793">
        <f t="shared" si="628"/>
        <v>20.766757604408298</v>
      </c>
      <c r="AF2793">
        <f t="shared" si="619"/>
        <v>-6.1557580603242455E-3</v>
      </c>
      <c r="AG2793">
        <f t="shared" si="622"/>
        <v>0</v>
      </c>
      <c r="AH2793">
        <f t="shared" si="623"/>
        <v>-6.1557580603235351E-3</v>
      </c>
      <c r="AI2793">
        <f t="shared" si="624"/>
        <v>6.2173156409265577E-3</v>
      </c>
      <c r="AK2793">
        <f t="shared" si="620"/>
        <v>-1.846727418097415E-3</v>
      </c>
      <c r="AL2793">
        <f t="shared" si="620"/>
        <v>6.1557580603249556E-4</v>
      </c>
      <c r="AM2793">
        <f t="shared" si="620"/>
        <v>0</v>
      </c>
      <c r="AN2793">
        <f t="shared" si="621"/>
        <v>2.4869262563711912E-3</v>
      </c>
    </row>
    <row r="2794" spans="1:40" x14ac:dyDescent="0.25">
      <c r="A2794" t="s">
        <v>2988</v>
      </c>
      <c r="B2794">
        <v>1.427</v>
      </c>
      <c r="C2794">
        <v>1.4039999999999999</v>
      </c>
      <c r="D2794">
        <v>1.411</v>
      </c>
      <c r="E2794">
        <v>1.405</v>
      </c>
      <c r="O2794">
        <f t="shared" si="615"/>
        <v>20.51298697083206</v>
      </c>
      <c r="P2794">
        <f t="shared" si="616"/>
        <v>19.766422789033943</v>
      </c>
      <c r="Q2794">
        <f t="shared" si="617"/>
        <v>19.993637974798592</v>
      </c>
      <c r="R2794">
        <f t="shared" si="618"/>
        <v>21.867838664234384</v>
      </c>
      <c r="T2794" s="7">
        <v>4.9690000000000003</v>
      </c>
      <c r="V2794">
        <f t="shared" si="625"/>
        <v>19.450964319013902</v>
      </c>
      <c r="W2794">
        <f t="shared" si="626"/>
        <v>18.743052142076564</v>
      </c>
      <c r="X2794">
        <f t="shared" si="627"/>
        <v>18.958503674187931</v>
      </c>
      <c r="Y2794">
        <f t="shared" si="628"/>
        <v>20.735671026203665</v>
      </c>
      <c r="AF2794">
        <f t="shared" si="619"/>
        <v>4.3090306422273274E-2</v>
      </c>
      <c r="AG2794">
        <f t="shared" si="622"/>
        <v>0</v>
      </c>
      <c r="AH2794">
        <f t="shared" si="623"/>
        <v>-1.2311516120649202E-2</v>
      </c>
      <c r="AI2794">
        <f t="shared" si="624"/>
        <v>-6.2173156409265577E-3</v>
      </c>
      <c r="AK2794">
        <f t="shared" si="620"/>
        <v>2.4623032241299124E-3</v>
      </c>
      <c r="AL2794">
        <f t="shared" si="620"/>
        <v>-6.1557580603249556E-4</v>
      </c>
      <c r="AM2794">
        <f t="shared" si="620"/>
        <v>-1.8467274180972736E-3</v>
      </c>
      <c r="AN2794">
        <f t="shared" si="621"/>
        <v>2.4869262563712627E-3</v>
      </c>
    </row>
    <row r="2795" spans="1:40" x14ac:dyDescent="0.25">
      <c r="A2795" t="s">
        <v>2989</v>
      </c>
      <c r="B2795">
        <v>1.423</v>
      </c>
      <c r="C2795">
        <v>1.4059999999999999</v>
      </c>
      <c r="D2795">
        <v>1.4159999999999999</v>
      </c>
      <c r="E2795">
        <v>1.405</v>
      </c>
      <c r="O2795">
        <f t="shared" si="615"/>
        <v>20.383149721823692</v>
      </c>
      <c r="P2795">
        <f t="shared" si="616"/>
        <v>19.83134141353813</v>
      </c>
      <c r="Q2795">
        <f t="shared" si="617"/>
        <v>20.155934536059043</v>
      </c>
      <c r="R2795">
        <f t="shared" si="618"/>
        <v>21.867838664234384</v>
      </c>
      <c r="T2795" s="7">
        <v>4.9690000000000003</v>
      </c>
      <c r="V2795">
        <f t="shared" si="625"/>
        <v>19.327849157807407</v>
      </c>
      <c r="W2795">
        <f t="shared" si="626"/>
        <v>18.804609722679814</v>
      </c>
      <c r="X2795">
        <f t="shared" si="627"/>
        <v>19.11239762569604</v>
      </c>
      <c r="Y2795">
        <f t="shared" si="628"/>
        <v>20.735671026203665</v>
      </c>
      <c r="AF2795">
        <f t="shared" si="619"/>
        <v>-2.4623032241299116E-2</v>
      </c>
      <c r="AG2795">
        <f t="shared" si="622"/>
        <v>1.2311516120649912E-2</v>
      </c>
      <c r="AH2795">
        <f t="shared" si="623"/>
        <v>3.077879030162194E-2</v>
      </c>
      <c r="AI2795">
        <f t="shared" si="624"/>
        <v>0</v>
      </c>
      <c r="AK2795">
        <f t="shared" si="620"/>
        <v>-2.4623032241299107E-3</v>
      </c>
      <c r="AL2795">
        <f t="shared" si="620"/>
        <v>6.1557580603249556E-4</v>
      </c>
      <c r="AM2795">
        <f t="shared" si="620"/>
        <v>6.1557580603235386E-4</v>
      </c>
      <c r="AN2795">
        <f t="shared" si="621"/>
        <v>6.2173156409286892E-4</v>
      </c>
    </row>
    <row r="2796" spans="1:40" x14ac:dyDescent="0.25">
      <c r="A2796" t="s">
        <v>2990</v>
      </c>
      <c r="B2796">
        <v>1.427</v>
      </c>
      <c r="C2796">
        <v>1.403</v>
      </c>
      <c r="D2796">
        <v>1.413</v>
      </c>
      <c r="E2796">
        <v>1.403</v>
      </c>
      <c r="O2796">
        <f t="shared" si="615"/>
        <v>20.51298697083206</v>
      </c>
      <c r="P2796">
        <f t="shared" si="616"/>
        <v>19.733963476781852</v>
      </c>
      <c r="Q2796">
        <f t="shared" si="617"/>
        <v>20.058556599302776</v>
      </c>
      <c r="R2796">
        <f t="shared" si="618"/>
        <v>21.802270853485151</v>
      </c>
      <c r="T2796" s="7">
        <v>4.9690000000000003</v>
      </c>
      <c r="V2796">
        <f t="shared" si="625"/>
        <v>19.450964319013902</v>
      </c>
      <c r="W2796">
        <f t="shared" si="626"/>
        <v>18.71227335177494</v>
      </c>
      <c r="X2796">
        <f t="shared" si="627"/>
        <v>19.020061254791177</v>
      </c>
      <c r="Y2796">
        <f t="shared" si="628"/>
        <v>20.673497869794378</v>
      </c>
      <c r="AF2796">
        <f t="shared" si="619"/>
        <v>2.4623032241299116E-2</v>
      </c>
      <c r="AG2796">
        <f t="shared" si="622"/>
        <v>-1.8467274180974869E-2</v>
      </c>
      <c r="AH2796">
        <f t="shared" si="623"/>
        <v>-1.8467274180972736E-2</v>
      </c>
      <c r="AI2796">
        <f t="shared" si="624"/>
        <v>-1.2434631281857378E-2</v>
      </c>
      <c r="AK2796">
        <f t="shared" si="620"/>
        <v>3.6934548361949029E-3</v>
      </c>
      <c r="AL2796">
        <f t="shared" si="620"/>
        <v>6.1557580603249546E-4</v>
      </c>
      <c r="AM2796">
        <f t="shared" si="620"/>
        <v>1.8467274180975581E-3</v>
      </c>
      <c r="AN2796">
        <f t="shared" si="621"/>
        <v>6.2173156409279801E-4</v>
      </c>
    </row>
    <row r="2797" spans="1:40" x14ac:dyDescent="0.25">
      <c r="A2797" t="s">
        <v>2991</v>
      </c>
      <c r="B2797">
        <v>1.427</v>
      </c>
      <c r="C2797">
        <v>1.401</v>
      </c>
      <c r="D2797">
        <v>1.4079999999999999</v>
      </c>
      <c r="E2797">
        <v>1.4039999999999999</v>
      </c>
      <c r="O2797">
        <f t="shared" si="615"/>
        <v>20.51298697083206</v>
      </c>
      <c r="P2797">
        <f t="shared" si="616"/>
        <v>19.669044852277668</v>
      </c>
      <c r="Q2797">
        <f t="shared" si="617"/>
        <v>19.896260038042303</v>
      </c>
      <c r="R2797">
        <f t="shared" si="618"/>
        <v>21.835054758859769</v>
      </c>
      <c r="T2797" s="7">
        <v>4.9690000000000003</v>
      </c>
      <c r="V2797">
        <f t="shared" si="625"/>
        <v>19.450964319013902</v>
      </c>
      <c r="W2797">
        <f t="shared" si="626"/>
        <v>18.650715771171694</v>
      </c>
      <c r="X2797">
        <f t="shared" si="627"/>
        <v>18.866167303283049</v>
      </c>
      <c r="Y2797">
        <f t="shared" si="628"/>
        <v>20.704584447999022</v>
      </c>
      <c r="AF2797">
        <f t="shared" si="619"/>
        <v>0</v>
      </c>
      <c r="AG2797">
        <f t="shared" si="622"/>
        <v>-1.2311516120649202E-2</v>
      </c>
      <c r="AH2797">
        <f t="shared" si="623"/>
        <v>-3.0778790301625492E-2</v>
      </c>
      <c r="AI2797">
        <f t="shared" si="624"/>
        <v>6.2173156409286888E-3</v>
      </c>
      <c r="AK2797">
        <f t="shared" si="620"/>
        <v>4.309030642227327E-3</v>
      </c>
      <c r="AL2797">
        <f t="shared" si="620"/>
        <v>-1.2311516120649202E-3</v>
      </c>
      <c r="AM2797">
        <f t="shared" si="620"/>
        <v>-2.4623032241299111E-3</v>
      </c>
      <c r="AN2797">
        <f t="shared" si="621"/>
        <v>1.8651946922783938E-3</v>
      </c>
    </row>
    <row r="2798" spans="1:40" x14ac:dyDescent="0.25">
      <c r="A2798" t="s">
        <v>2992</v>
      </c>
      <c r="B2798">
        <v>1.4259999999999999</v>
      </c>
      <c r="C2798">
        <v>1.4019999999999999</v>
      </c>
      <c r="D2798">
        <v>1.4079999999999999</v>
      </c>
      <c r="E2798">
        <v>1.4059999999999999</v>
      </c>
      <c r="O2798">
        <f t="shared" si="615"/>
        <v>20.480527658579966</v>
      </c>
      <c r="P2798">
        <f t="shared" si="616"/>
        <v>19.701504164529759</v>
      </c>
      <c r="Q2798">
        <f t="shared" si="617"/>
        <v>19.896260038042303</v>
      </c>
      <c r="R2798">
        <f t="shared" si="618"/>
        <v>21.900622569608991</v>
      </c>
      <c r="T2798" s="7">
        <v>4.9690000000000003</v>
      </c>
      <c r="V2798">
        <f t="shared" si="625"/>
        <v>19.420185528712278</v>
      </c>
      <c r="W2798">
        <f t="shared" si="626"/>
        <v>18.681494561473315</v>
      </c>
      <c r="X2798">
        <f t="shared" si="627"/>
        <v>18.866167303283049</v>
      </c>
      <c r="Y2798">
        <f t="shared" si="628"/>
        <v>20.766757604408298</v>
      </c>
      <c r="AF2798">
        <f t="shared" si="619"/>
        <v>-6.1557580603249559E-3</v>
      </c>
      <c r="AG2798">
        <f t="shared" si="622"/>
        <v>6.1557580603242455E-3</v>
      </c>
      <c r="AH2798">
        <f t="shared" si="623"/>
        <v>0</v>
      </c>
      <c r="AI2798">
        <f t="shared" si="624"/>
        <v>1.2434631281855246E-2</v>
      </c>
      <c r="AK2798">
        <f t="shared" si="620"/>
        <v>3.0778790301624072E-3</v>
      </c>
      <c r="AL2798">
        <f t="shared" si="620"/>
        <v>6.1557580603242433E-4</v>
      </c>
      <c r="AM2798">
        <f t="shared" si="620"/>
        <v>-6.155758060326377E-4</v>
      </c>
      <c r="AN2798">
        <f t="shared" si="621"/>
        <v>2.4869262563711912E-3</v>
      </c>
    </row>
    <row r="2799" spans="1:40" x14ac:dyDescent="0.25">
      <c r="A2799" t="s">
        <v>2993</v>
      </c>
      <c r="B2799">
        <v>1.4239999999999999</v>
      </c>
      <c r="C2799">
        <v>1.4019999999999999</v>
      </c>
      <c r="D2799">
        <v>1.411</v>
      </c>
      <c r="E2799">
        <v>1.407</v>
      </c>
      <c r="O2799">
        <f t="shared" si="615"/>
        <v>20.415609034075782</v>
      </c>
      <c r="P2799">
        <f t="shared" si="616"/>
        <v>19.701504164529759</v>
      </c>
      <c r="Q2799">
        <f t="shared" si="617"/>
        <v>19.993637974798592</v>
      </c>
      <c r="R2799">
        <f t="shared" si="618"/>
        <v>21.933406474983606</v>
      </c>
      <c r="T2799" s="7">
        <v>4.9690000000000003</v>
      </c>
      <c r="V2799">
        <f t="shared" si="625"/>
        <v>19.358627948109028</v>
      </c>
      <c r="W2799">
        <f t="shared" si="626"/>
        <v>18.681494561473315</v>
      </c>
      <c r="X2799">
        <f t="shared" si="627"/>
        <v>18.958503674187931</v>
      </c>
      <c r="Y2799">
        <f t="shared" si="628"/>
        <v>20.797844182612941</v>
      </c>
      <c r="AF2799">
        <f t="shared" si="619"/>
        <v>-1.2311516120649912E-2</v>
      </c>
      <c r="AG2799">
        <f t="shared" si="622"/>
        <v>0</v>
      </c>
      <c r="AH2799">
        <f t="shared" si="623"/>
        <v>1.8467274180976288E-2</v>
      </c>
      <c r="AI2799">
        <f t="shared" si="624"/>
        <v>6.2173156409286888E-3</v>
      </c>
      <c r="AK2799">
        <f t="shared" si="620"/>
        <v>-6.1557580603249556E-4</v>
      </c>
      <c r="AL2799">
        <f t="shared" si="620"/>
        <v>-6.1557580603249567E-4</v>
      </c>
      <c r="AM2799">
        <f t="shared" si="620"/>
        <v>0</v>
      </c>
      <c r="AN2799">
        <f t="shared" si="621"/>
        <v>6.2173156409286892E-4</v>
      </c>
    </row>
    <row r="2800" spans="1:40" x14ac:dyDescent="0.25">
      <c r="A2800" t="s">
        <v>2994</v>
      </c>
      <c r="B2800">
        <v>1.4279999999999999</v>
      </c>
      <c r="C2800">
        <v>1.403</v>
      </c>
      <c r="D2800">
        <v>1.409</v>
      </c>
      <c r="E2800">
        <v>1.407</v>
      </c>
      <c r="O2800">
        <f t="shared" si="615"/>
        <v>20.545446283084154</v>
      </c>
      <c r="P2800">
        <f t="shared" si="616"/>
        <v>19.733963476781852</v>
      </c>
      <c r="Q2800">
        <f t="shared" si="617"/>
        <v>19.928719350294404</v>
      </c>
      <c r="R2800">
        <f t="shared" si="618"/>
        <v>21.933406474983606</v>
      </c>
      <c r="T2800" s="7">
        <v>4.9690000000000003</v>
      </c>
      <c r="V2800">
        <f t="shared" si="625"/>
        <v>19.481743109315527</v>
      </c>
      <c r="W2800">
        <f t="shared" si="626"/>
        <v>18.71227335177494</v>
      </c>
      <c r="X2800">
        <f t="shared" si="627"/>
        <v>18.896946093584681</v>
      </c>
      <c r="Y2800">
        <f t="shared" si="628"/>
        <v>20.797844182612941</v>
      </c>
      <c r="AF2800">
        <f t="shared" si="619"/>
        <v>2.4623032241299823E-2</v>
      </c>
      <c r="AG2800">
        <f t="shared" si="622"/>
        <v>6.1557580603249559E-3</v>
      </c>
      <c r="AH2800">
        <f t="shared" si="623"/>
        <v>-1.2311516120649912E-2</v>
      </c>
      <c r="AI2800">
        <f t="shared" si="624"/>
        <v>0</v>
      </c>
      <c r="AK2800">
        <f t="shared" si="620"/>
        <v>1.8467274180974866E-3</v>
      </c>
      <c r="AL2800">
        <f t="shared" si="620"/>
        <v>1.23115161206492E-3</v>
      </c>
      <c r="AM2800">
        <f t="shared" si="620"/>
        <v>0</v>
      </c>
      <c r="AN2800">
        <f t="shared" si="621"/>
        <v>3.7303893845567872E-3</v>
      </c>
    </row>
    <row r="2801" spans="1:40" x14ac:dyDescent="0.25">
      <c r="A2801" t="s">
        <v>2995</v>
      </c>
      <c r="B2801">
        <v>1.427</v>
      </c>
      <c r="C2801">
        <v>1.4039999999999999</v>
      </c>
      <c r="D2801">
        <v>1.4139999999999999</v>
      </c>
      <c r="E2801">
        <v>1.4039999999999999</v>
      </c>
      <c r="O2801">
        <f t="shared" si="615"/>
        <v>20.51298697083206</v>
      </c>
      <c r="P2801">
        <f t="shared" si="616"/>
        <v>19.766422789033943</v>
      </c>
      <c r="Q2801">
        <f t="shared" si="617"/>
        <v>20.091015911554859</v>
      </c>
      <c r="R2801">
        <f t="shared" si="618"/>
        <v>21.835054758859769</v>
      </c>
      <c r="T2801" s="7">
        <v>4.9690000000000003</v>
      </c>
      <c r="V2801">
        <f t="shared" si="625"/>
        <v>19.450964319013902</v>
      </c>
      <c r="W2801">
        <f t="shared" si="626"/>
        <v>18.743052142076564</v>
      </c>
      <c r="X2801">
        <f t="shared" si="627"/>
        <v>19.050840045092794</v>
      </c>
      <c r="Y2801">
        <f t="shared" si="628"/>
        <v>20.704584447999022</v>
      </c>
      <c r="AF2801">
        <f t="shared" si="619"/>
        <v>-6.1557580603249559E-3</v>
      </c>
      <c r="AG2801">
        <f t="shared" si="622"/>
        <v>6.1557580603249559E-3</v>
      </c>
      <c r="AH2801">
        <f t="shared" si="623"/>
        <v>3.0778790301622651E-2</v>
      </c>
      <c r="AI2801">
        <f t="shared" si="624"/>
        <v>-1.8651946922783935E-2</v>
      </c>
      <c r="AK2801">
        <f t="shared" si="620"/>
        <v>6.1557580603249578E-4</v>
      </c>
      <c r="AL2801">
        <f t="shared" si="620"/>
        <v>-6.1557580603249578E-4</v>
      </c>
      <c r="AM2801">
        <f t="shared" si="620"/>
        <v>6.1557580603235353E-4</v>
      </c>
      <c r="AN2801">
        <f t="shared" si="621"/>
        <v>1.2434631281856667E-3</v>
      </c>
    </row>
    <row r="2802" spans="1:40" x14ac:dyDescent="0.25">
      <c r="A2802" t="s">
        <v>2996</v>
      </c>
      <c r="B2802">
        <v>1.427</v>
      </c>
      <c r="C2802">
        <v>1.403</v>
      </c>
      <c r="D2802">
        <v>1.4159999999999999</v>
      </c>
      <c r="E2802">
        <v>1.405</v>
      </c>
      <c r="O2802">
        <f t="shared" si="615"/>
        <v>20.51298697083206</v>
      </c>
      <c r="P2802">
        <f t="shared" si="616"/>
        <v>19.733963476781852</v>
      </c>
      <c r="Q2802">
        <f t="shared" si="617"/>
        <v>20.155934536059043</v>
      </c>
      <c r="R2802">
        <f t="shared" si="618"/>
        <v>21.867838664234384</v>
      </c>
      <c r="T2802" s="7">
        <v>4.9690000000000003</v>
      </c>
      <c r="V2802">
        <f t="shared" si="625"/>
        <v>19.450964319013902</v>
      </c>
      <c r="W2802">
        <f t="shared" si="626"/>
        <v>18.71227335177494</v>
      </c>
      <c r="X2802">
        <f t="shared" si="627"/>
        <v>19.11239762569604</v>
      </c>
      <c r="Y2802">
        <f t="shared" si="628"/>
        <v>20.735671026203665</v>
      </c>
      <c r="AF2802">
        <f t="shared" si="619"/>
        <v>0</v>
      </c>
      <c r="AG2802">
        <f t="shared" si="622"/>
        <v>-6.1557580603249559E-3</v>
      </c>
      <c r="AH2802">
        <f t="shared" si="623"/>
        <v>1.2311516120649202E-2</v>
      </c>
      <c r="AI2802">
        <f t="shared" si="624"/>
        <v>6.2173156409286888E-3</v>
      </c>
      <c r="AK2802">
        <f t="shared" si="620"/>
        <v>3.6934548361949029E-3</v>
      </c>
      <c r="AL2802">
        <f t="shared" si="620"/>
        <v>-6.1557580603249556E-4</v>
      </c>
      <c r="AM2802">
        <f t="shared" si="620"/>
        <v>1.2311516120649207E-3</v>
      </c>
      <c r="AN2802">
        <f t="shared" si="621"/>
        <v>0</v>
      </c>
    </row>
    <row r="2803" spans="1:40" x14ac:dyDescent="0.25">
      <c r="A2803" t="s">
        <v>2997</v>
      </c>
      <c r="B2803">
        <v>1.427</v>
      </c>
      <c r="C2803">
        <v>1.4039999999999999</v>
      </c>
      <c r="D2803">
        <v>1.407</v>
      </c>
      <c r="E2803">
        <v>1.405</v>
      </c>
      <c r="O2803">
        <f t="shared" si="615"/>
        <v>20.51298697083206</v>
      </c>
      <c r="P2803">
        <f t="shared" si="616"/>
        <v>19.766422789033943</v>
      </c>
      <c r="Q2803">
        <f t="shared" si="617"/>
        <v>19.86380072579022</v>
      </c>
      <c r="R2803">
        <f t="shared" si="618"/>
        <v>21.867838664234384</v>
      </c>
      <c r="T2803" s="7">
        <v>4.9690000000000003</v>
      </c>
      <c r="V2803">
        <f t="shared" si="625"/>
        <v>19.450964319013902</v>
      </c>
      <c r="W2803">
        <f t="shared" si="626"/>
        <v>18.743052142076564</v>
      </c>
      <c r="X2803">
        <f t="shared" si="627"/>
        <v>18.835388512981435</v>
      </c>
      <c r="Y2803">
        <f t="shared" si="628"/>
        <v>20.735671026203665</v>
      </c>
      <c r="AF2803">
        <f t="shared" si="619"/>
        <v>0</v>
      </c>
      <c r="AG2803">
        <f t="shared" si="622"/>
        <v>6.1557580603249559E-3</v>
      </c>
      <c r="AH2803">
        <f t="shared" si="623"/>
        <v>-5.5401822542921052E-2</v>
      </c>
      <c r="AI2803">
        <f t="shared" si="624"/>
        <v>0</v>
      </c>
      <c r="AK2803">
        <f t="shared" si="620"/>
        <v>4.309030642227327E-3</v>
      </c>
      <c r="AL2803">
        <f t="shared" si="620"/>
        <v>0</v>
      </c>
      <c r="AM2803">
        <f t="shared" si="620"/>
        <v>-3.6934548361948318E-3</v>
      </c>
      <c r="AN2803">
        <f t="shared" si="621"/>
        <v>-6.2173156409265566E-4</v>
      </c>
    </row>
    <row r="2804" spans="1:40" x14ac:dyDescent="0.25">
      <c r="A2804" t="s">
        <v>2998</v>
      </c>
      <c r="B2804">
        <v>1.429</v>
      </c>
      <c r="C2804">
        <v>1.4039999999999999</v>
      </c>
      <c r="D2804">
        <v>1.411</v>
      </c>
      <c r="E2804">
        <v>1.4059999999999999</v>
      </c>
      <c r="O2804">
        <f t="shared" si="615"/>
        <v>20.577905595336244</v>
      </c>
      <c r="P2804">
        <f t="shared" si="616"/>
        <v>19.766422789033943</v>
      </c>
      <c r="Q2804">
        <f t="shared" si="617"/>
        <v>19.993637974798592</v>
      </c>
      <c r="R2804">
        <f t="shared" si="618"/>
        <v>21.900622569608991</v>
      </c>
      <c r="T2804" s="7">
        <v>4.9690000000000003</v>
      </c>
      <c r="V2804">
        <f t="shared" si="625"/>
        <v>19.512521899617148</v>
      </c>
      <c r="W2804">
        <f t="shared" si="626"/>
        <v>18.743052142076564</v>
      </c>
      <c r="X2804">
        <f t="shared" si="627"/>
        <v>18.958503674187931</v>
      </c>
      <c r="Y2804">
        <f t="shared" si="628"/>
        <v>20.766757604408298</v>
      </c>
      <c r="AF2804">
        <f t="shared" si="619"/>
        <v>1.2311516120649202E-2</v>
      </c>
      <c r="AG2804">
        <f t="shared" si="622"/>
        <v>0</v>
      </c>
      <c r="AH2804">
        <f t="shared" si="623"/>
        <v>2.4623032241299116E-2</v>
      </c>
      <c r="AI2804">
        <f t="shared" si="624"/>
        <v>6.2173156409265577E-3</v>
      </c>
      <c r="AK2804">
        <f t="shared" si="620"/>
        <v>1.2311516120649204E-3</v>
      </c>
      <c r="AL2804">
        <f t="shared" si="620"/>
        <v>0</v>
      </c>
      <c r="AM2804">
        <f t="shared" si="620"/>
        <v>0</v>
      </c>
      <c r="AN2804">
        <f t="shared" si="621"/>
        <v>6.2173156409265566E-4</v>
      </c>
    </row>
    <row r="2805" spans="1:40" x14ac:dyDescent="0.25">
      <c r="A2805" t="s">
        <v>2999</v>
      </c>
      <c r="B2805">
        <v>1.43</v>
      </c>
      <c r="C2805">
        <v>1.401</v>
      </c>
      <c r="D2805">
        <v>1.411</v>
      </c>
      <c r="E2805">
        <v>1.401</v>
      </c>
      <c r="O2805">
        <f t="shared" si="615"/>
        <v>20.610364907588338</v>
      </c>
      <c r="P2805">
        <f t="shared" si="616"/>
        <v>19.669044852277668</v>
      </c>
      <c r="Q2805">
        <f t="shared" si="617"/>
        <v>19.993637974798592</v>
      </c>
      <c r="R2805">
        <f t="shared" si="618"/>
        <v>21.736703042735929</v>
      </c>
      <c r="T2805" s="7">
        <v>4.9690000000000003</v>
      </c>
      <c r="V2805">
        <f t="shared" si="625"/>
        <v>19.543300689918773</v>
      </c>
      <c r="W2805">
        <f t="shared" si="626"/>
        <v>18.650715771171694</v>
      </c>
      <c r="X2805">
        <f t="shared" si="627"/>
        <v>18.958503674187931</v>
      </c>
      <c r="Y2805">
        <f t="shared" si="628"/>
        <v>20.611324713385102</v>
      </c>
      <c r="AF2805">
        <f t="shared" si="619"/>
        <v>6.1557580603249559E-3</v>
      </c>
      <c r="AG2805">
        <f t="shared" si="622"/>
        <v>-1.8467274180974158E-2</v>
      </c>
      <c r="AH2805">
        <f t="shared" si="623"/>
        <v>0</v>
      </c>
      <c r="AI2805">
        <f t="shared" si="624"/>
        <v>-3.1086578204639181E-2</v>
      </c>
      <c r="AK2805">
        <f t="shared" si="620"/>
        <v>4.309030642227327E-3</v>
      </c>
      <c r="AL2805">
        <f t="shared" si="620"/>
        <v>-3.0778790301624072E-3</v>
      </c>
      <c r="AM2805">
        <f t="shared" si="620"/>
        <v>-3.0778790301621934E-3</v>
      </c>
      <c r="AN2805">
        <f t="shared" si="621"/>
        <v>-2.4869262563712623E-3</v>
      </c>
    </row>
    <row r="2806" spans="1:40" x14ac:dyDescent="0.25">
      <c r="A2806" t="s">
        <v>3000</v>
      </c>
      <c r="B2806">
        <v>1.4239999999999999</v>
      </c>
      <c r="C2806">
        <v>1.403</v>
      </c>
      <c r="D2806">
        <v>1.4119999999999999</v>
      </c>
      <c r="E2806">
        <v>1.41</v>
      </c>
      <c r="O2806">
        <f t="shared" si="615"/>
        <v>20.415609034075782</v>
      </c>
      <c r="P2806">
        <f t="shared" si="616"/>
        <v>19.733963476781852</v>
      </c>
      <c r="Q2806">
        <f t="shared" si="617"/>
        <v>20.026097287050675</v>
      </c>
      <c r="R2806">
        <f t="shared" si="618"/>
        <v>22.031758191107446</v>
      </c>
      <c r="T2806" s="7">
        <v>4.9690000000000003</v>
      </c>
      <c r="V2806">
        <f t="shared" si="625"/>
        <v>19.358627948109028</v>
      </c>
      <c r="W2806">
        <f t="shared" si="626"/>
        <v>18.71227335177494</v>
      </c>
      <c r="X2806">
        <f t="shared" si="627"/>
        <v>18.989282464489545</v>
      </c>
      <c r="Y2806">
        <f t="shared" si="628"/>
        <v>20.891103917226861</v>
      </c>
      <c r="AF2806">
        <f t="shared" si="619"/>
        <v>-3.6934548361949024E-2</v>
      </c>
      <c r="AG2806">
        <f t="shared" si="622"/>
        <v>1.2311516120649202E-2</v>
      </c>
      <c r="AH2806">
        <f t="shared" si="623"/>
        <v>6.1557580603228247E-3</v>
      </c>
      <c r="AI2806">
        <f t="shared" si="624"/>
        <v>5.5955840768351806E-2</v>
      </c>
      <c r="AK2806">
        <f t="shared" si="620"/>
        <v>-1.8467274180974866E-3</v>
      </c>
      <c r="AL2806">
        <f t="shared" si="620"/>
        <v>0</v>
      </c>
      <c r="AM2806">
        <f t="shared" si="620"/>
        <v>-6.1557580603263759E-4</v>
      </c>
      <c r="AN2806">
        <f t="shared" si="621"/>
        <v>4.3521209486496555E-3</v>
      </c>
    </row>
    <row r="2807" spans="1:40" x14ac:dyDescent="0.25">
      <c r="A2807" t="s">
        <v>3001</v>
      </c>
      <c r="B2807">
        <v>1.427</v>
      </c>
      <c r="C2807">
        <v>1.4</v>
      </c>
      <c r="D2807">
        <v>1.409</v>
      </c>
      <c r="E2807">
        <v>1.4079999999999999</v>
      </c>
      <c r="O2807">
        <f t="shared" si="615"/>
        <v>20.51298697083206</v>
      </c>
      <c r="P2807">
        <f t="shared" si="616"/>
        <v>19.636585540025575</v>
      </c>
      <c r="Q2807">
        <f t="shared" si="617"/>
        <v>19.928719350294404</v>
      </c>
      <c r="R2807">
        <f t="shared" si="618"/>
        <v>21.966190380358224</v>
      </c>
      <c r="T2807" s="7">
        <v>4.9690000000000003</v>
      </c>
      <c r="V2807">
        <f t="shared" si="625"/>
        <v>19.450964319013902</v>
      </c>
      <c r="W2807">
        <f t="shared" si="626"/>
        <v>18.619936980870069</v>
      </c>
      <c r="X2807">
        <f t="shared" si="627"/>
        <v>18.896946093584681</v>
      </c>
      <c r="Y2807">
        <f t="shared" si="628"/>
        <v>20.828930760817585</v>
      </c>
      <c r="AF2807">
        <f t="shared" si="619"/>
        <v>1.8467274180974869E-2</v>
      </c>
      <c r="AG2807">
        <f t="shared" si="622"/>
        <v>-1.8467274180974158E-2</v>
      </c>
      <c r="AH2807">
        <f t="shared" si="623"/>
        <v>-1.8467274180972736E-2</v>
      </c>
      <c r="AI2807">
        <f t="shared" si="624"/>
        <v>-1.2434631281855246E-2</v>
      </c>
      <c r="AK2807">
        <f t="shared" si="620"/>
        <v>0</v>
      </c>
      <c r="AL2807">
        <f t="shared" si="620"/>
        <v>-6.1557580603249556E-4</v>
      </c>
      <c r="AM2807">
        <f t="shared" si="620"/>
        <v>6.155758060326377E-4</v>
      </c>
      <c r="AN2807">
        <f t="shared" si="621"/>
        <v>2.4869262563712623E-3</v>
      </c>
    </row>
    <row r="2808" spans="1:40" x14ac:dyDescent="0.25">
      <c r="A2808" t="s">
        <v>3002</v>
      </c>
      <c r="B2808">
        <v>1.425</v>
      </c>
      <c r="C2808">
        <v>1.4019999999999999</v>
      </c>
      <c r="D2808">
        <v>1.407</v>
      </c>
      <c r="E2808">
        <v>1.407</v>
      </c>
      <c r="O2808">
        <f t="shared" si="615"/>
        <v>20.448068346327876</v>
      </c>
      <c r="P2808">
        <f t="shared" si="616"/>
        <v>19.701504164529759</v>
      </c>
      <c r="Q2808">
        <f t="shared" si="617"/>
        <v>19.86380072579022</v>
      </c>
      <c r="R2808">
        <f t="shared" si="618"/>
        <v>21.933406474983606</v>
      </c>
      <c r="T2808" s="7">
        <v>4.9690000000000003</v>
      </c>
      <c r="V2808">
        <f t="shared" si="625"/>
        <v>19.389406738410653</v>
      </c>
      <c r="W2808">
        <f t="shared" si="626"/>
        <v>18.681494561473315</v>
      </c>
      <c r="X2808">
        <f t="shared" si="627"/>
        <v>18.835388512981435</v>
      </c>
      <c r="Y2808">
        <f t="shared" si="628"/>
        <v>20.797844182612941</v>
      </c>
      <c r="AF2808">
        <f t="shared" si="619"/>
        <v>-1.2311516120649912E-2</v>
      </c>
      <c r="AG2808">
        <f t="shared" si="622"/>
        <v>1.2311516120649202E-2</v>
      </c>
      <c r="AH2808">
        <f t="shared" si="623"/>
        <v>-1.2311516120649202E-2</v>
      </c>
      <c r="AI2808">
        <f t="shared" si="624"/>
        <v>-6.2173156409286888E-3</v>
      </c>
      <c r="AK2808">
        <f t="shared" si="620"/>
        <v>-6.1557580603249502E-4</v>
      </c>
      <c r="AL2808">
        <f t="shared" si="620"/>
        <v>0</v>
      </c>
      <c r="AM2808">
        <f t="shared" si="620"/>
        <v>-6.1557580603228252E-4</v>
      </c>
      <c r="AN2808">
        <f t="shared" si="621"/>
        <v>6.2173156409286903E-4</v>
      </c>
    </row>
    <row r="2809" spans="1:40" x14ac:dyDescent="0.25">
      <c r="A2809" t="s">
        <v>3003</v>
      </c>
      <c r="B2809">
        <v>1.427</v>
      </c>
      <c r="C2809">
        <v>1.4</v>
      </c>
      <c r="D2809">
        <v>1.4059999999999999</v>
      </c>
      <c r="E2809">
        <v>1.405</v>
      </c>
      <c r="O2809">
        <f t="shared" si="615"/>
        <v>20.51298697083206</v>
      </c>
      <c r="P2809">
        <f t="shared" si="616"/>
        <v>19.636585540025575</v>
      </c>
      <c r="Q2809">
        <f t="shared" si="617"/>
        <v>19.83134141353813</v>
      </c>
      <c r="R2809">
        <f t="shared" si="618"/>
        <v>21.867838664234384</v>
      </c>
      <c r="T2809" s="7">
        <v>4.9690000000000003</v>
      </c>
      <c r="V2809">
        <f t="shared" si="625"/>
        <v>19.450964319013902</v>
      </c>
      <c r="W2809">
        <f t="shared" si="626"/>
        <v>18.619936980870069</v>
      </c>
      <c r="X2809">
        <f t="shared" si="627"/>
        <v>18.804609722679814</v>
      </c>
      <c r="Y2809">
        <f t="shared" si="628"/>
        <v>20.735671026203665</v>
      </c>
      <c r="AF2809">
        <f t="shared" si="619"/>
        <v>1.2311516120649912E-2</v>
      </c>
      <c r="AG2809">
        <f t="shared" si="622"/>
        <v>-1.2311516120649202E-2</v>
      </c>
      <c r="AH2809">
        <f t="shared" si="623"/>
        <v>-6.1557580603242455E-3</v>
      </c>
      <c r="AI2809">
        <f t="shared" si="624"/>
        <v>-1.2434631281855246E-2</v>
      </c>
      <c r="AK2809">
        <f t="shared" si="620"/>
        <v>1.846727418097487E-3</v>
      </c>
      <c r="AL2809">
        <f t="shared" si="620"/>
        <v>-1.2311516120649202E-3</v>
      </c>
      <c r="AM2809">
        <f t="shared" si="620"/>
        <v>-3.0778790301623357E-3</v>
      </c>
      <c r="AN2809">
        <f t="shared" si="621"/>
        <v>-1.2434631281855245E-3</v>
      </c>
    </row>
    <row r="2810" spans="1:40" x14ac:dyDescent="0.25">
      <c r="A2810" t="s">
        <v>3004</v>
      </c>
      <c r="B2810">
        <v>1.425</v>
      </c>
      <c r="C2810">
        <v>1.4019999999999999</v>
      </c>
      <c r="D2810">
        <v>1.409</v>
      </c>
      <c r="E2810">
        <v>1.4039999999999999</v>
      </c>
      <c r="O2810">
        <f t="shared" si="615"/>
        <v>20.448068346327876</v>
      </c>
      <c r="P2810">
        <f t="shared" si="616"/>
        <v>19.701504164529759</v>
      </c>
      <c r="Q2810">
        <f t="shared" si="617"/>
        <v>19.928719350294404</v>
      </c>
      <c r="R2810">
        <f t="shared" si="618"/>
        <v>21.835054758859769</v>
      </c>
      <c r="T2810" s="7">
        <v>4.9690000000000003</v>
      </c>
      <c r="V2810">
        <f t="shared" si="625"/>
        <v>19.389406738410653</v>
      </c>
      <c r="W2810">
        <f t="shared" si="626"/>
        <v>18.681494561473315</v>
      </c>
      <c r="X2810">
        <f t="shared" si="627"/>
        <v>18.896946093584681</v>
      </c>
      <c r="Y2810">
        <f t="shared" si="628"/>
        <v>20.704584447999022</v>
      </c>
      <c r="AF2810">
        <f t="shared" si="619"/>
        <v>-1.2311516120649912E-2</v>
      </c>
      <c r="AG2810">
        <f t="shared" si="622"/>
        <v>1.2311516120649202E-2</v>
      </c>
      <c r="AH2810">
        <f t="shared" si="623"/>
        <v>1.8467274180973447E-2</v>
      </c>
      <c r="AI2810">
        <f t="shared" si="624"/>
        <v>-6.2173156409286888E-3</v>
      </c>
      <c r="AK2810">
        <f t="shared" si="620"/>
        <v>-1.8467274180974866E-3</v>
      </c>
      <c r="AL2810">
        <f t="shared" si="620"/>
        <v>-6.1557580603249556E-4</v>
      </c>
      <c r="AM2810">
        <f t="shared" si="620"/>
        <v>0</v>
      </c>
      <c r="AN2810">
        <f t="shared" si="621"/>
        <v>-1.8651946922783936E-3</v>
      </c>
    </row>
    <row r="2811" spans="1:40" x14ac:dyDescent="0.25">
      <c r="A2811" t="s">
        <v>3005</v>
      </c>
      <c r="B2811">
        <v>1.4239999999999999</v>
      </c>
      <c r="C2811">
        <v>1.403</v>
      </c>
      <c r="D2811">
        <v>1.4079999999999999</v>
      </c>
      <c r="E2811">
        <v>1.4039999999999999</v>
      </c>
      <c r="O2811">
        <f t="shared" si="615"/>
        <v>20.415609034075782</v>
      </c>
      <c r="P2811">
        <f t="shared" si="616"/>
        <v>19.733963476781852</v>
      </c>
      <c r="Q2811">
        <f t="shared" si="617"/>
        <v>19.896260038042303</v>
      </c>
      <c r="R2811">
        <f t="shared" si="618"/>
        <v>21.835054758859769</v>
      </c>
      <c r="T2811" s="7">
        <v>4.9690000000000003</v>
      </c>
      <c r="V2811">
        <f t="shared" si="625"/>
        <v>19.358627948109028</v>
      </c>
      <c r="W2811">
        <f t="shared" si="626"/>
        <v>18.71227335177494</v>
      </c>
      <c r="X2811">
        <f t="shared" si="627"/>
        <v>18.866167303283049</v>
      </c>
      <c r="Y2811">
        <f t="shared" si="628"/>
        <v>20.704584447999022</v>
      </c>
      <c r="AF2811">
        <f t="shared" si="619"/>
        <v>-6.1557580603249559E-3</v>
      </c>
      <c r="AG2811">
        <f t="shared" si="622"/>
        <v>6.1557580603249559E-3</v>
      </c>
      <c r="AH2811">
        <f t="shared" si="623"/>
        <v>-6.1557580603263775E-3</v>
      </c>
      <c r="AI2811">
        <f t="shared" si="624"/>
        <v>0</v>
      </c>
      <c r="AK2811">
        <f t="shared" si="620"/>
        <v>-1.8467274180974866E-3</v>
      </c>
      <c r="AL2811">
        <f t="shared" si="620"/>
        <v>-6.1557580603249578E-4</v>
      </c>
      <c r="AM2811">
        <f t="shared" si="620"/>
        <v>-3.6934548361949025E-3</v>
      </c>
      <c r="AN2811">
        <f t="shared" si="621"/>
        <v>8.673617379884036E-20</v>
      </c>
    </row>
    <row r="2812" spans="1:40" x14ac:dyDescent="0.25">
      <c r="A2812" t="s">
        <v>3006</v>
      </c>
      <c r="B2812">
        <v>1.423</v>
      </c>
      <c r="C2812">
        <v>1.4</v>
      </c>
      <c r="D2812">
        <v>1.41</v>
      </c>
      <c r="E2812">
        <v>1.405</v>
      </c>
      <c r="O2812">
        <f t="shared" si="615"/>
        <v>20.383149721823692</v>
      </c>
      <c r="P2812">
        <f t="shared" si="616"/>
        <v>19.636585540025575</v>
      </c>
      <c r="Q2812">
        <f t="shared" si="617"/>
        <v>19.961178662546491</v>
      </c>
      <c r="R2812">
        <f t="shared" si="618"/>
        <v>21.867838664234384</v>
      </c>
      <c r="T2812" s="7">
        <v>4.9690000000000003</v>
      </c>
      <c r="V2812">
        <f t="shared" si="625"/>
        <v>19.327849157807407</v>
      </c>
      <c r="W2812">
        <f t="shared" si="626"/>
        <v>18.619936980870069</v>
      </c>
      <c r="X2812">
        <f t="shared" si="627"/>
        <v>18.927724883886299</v>
      </c>
      <c r="Y2812">
        <f t="shared" si="628"/>
        <v>20.735671026203665</v>
      </c>
      <c r="AF2812">
        <f t="shared" si="619"/>
        <v>-6.1557580603242455E-3</v>
      </c>
      <c r="AG2812">
        <f t="shared" si="622"/>
        <v>-1.8467274180974158E-2</v>
      </c>
      <c r="AH2812">
        <f t="shared" si="623"/>
        <v>1.2311516120649912E-2</v>
      </c>
      <c r="AI2812">
        <f t="shared" si="624"/>
        <v>6.2173156409286888E-3</v>
      </c>
      <c r="AK2812">
        <f t="shared" si="620"/>
        <v>-2.4623032241299111E-3</v>
      </c>
      <c r="AL2812">
        <f t="shared" si="620"/>
        <v>-1.8467274180974159E-3</v>
      </c>
      <c r="AM2812">
        <f t="shared" si="620"/>
        <v>-3.6934548361948318E-3</v>
      </c>
      <c r="AN2812">
        <f t="shared" si="621"/>
        <v>0</v>
      </c>
    </row>
    <row r="2813" spans="1:40" x14ac:dyDescent="0.25">
      <c r="A2813" t="s">
        <v>3007</v>
      </c>
      <c r="B2813">
        <v>1.421</v>
      </c>
      <c r="C2813">
        <v>1.403</v>
      </c>
      <c r="D2813">
        <v>1.4079999999999999</v>
      </c>
      <c r="E2813">
        <v>1.4039999999999999</v>
      </c>
      <c r="O2813">
        <f t="shared" si="615"/>
        <v>20.318231097319504</v>
      </c>
      <c r="P2813">
        <f t="shared" si="616"/>
        <v>19.733963476781852</v>
      </c>
      <c r="Q2813">
        <f t="shared" si="617"/>
        <v>19.896260038042303</v>
      </c>
      <c r="R2813">
        <f t="shared" si="618"/>
        <v>21.835054758859769</v>
      </c>
      <c r="T2813" s="7">
        <v>4.9690000000000003</v>
      </c>
      <c r="V2813">
        <f t="shared" si="625"/>
        <v>19.266291577204157</v>
      </c>
      <c r="W2813">
        <f t="shared" si="626"/>
        <v>18.71227335177494</v>
      </c>
      <c r="X2813">
        <f t="shared" si="627"/>
        <v>18.866167303283049</v>
      </c>
      <c r="Y2813">
        <f t="shared" si="628"/>
        <v>20.704584447999022</v>
      </c>
      <c r="AF2813">
        <f t="shared" si="619"/>
        <v>-1.2311516120649912E-2</v>
      </c>
      <c r="AG2813">
        <f t="shared" si="622"/>
        <v>1.8467274180974158E-2</v>
      </c>
      <c r="AH2813">
        <f t="shared" si="623"/>
        <v>-1.2311516120649912E-2</v>
      </c>
      <c r="AI2813">
        <f t="shared" si="624"/>
        <v>-6.2173156409286888E-3</v>
      </c>
      <c r="AK2813">
        <f t="shared" si="620"/>
        <v>-3.6934548361949025E-3</v>
      </c>
      <c r="AL2813">
        <f t="shared" si="620"/>
        <v>-6.1557580603249578E-4</v>
      </c>
      <c r="AM2813">
        <f t="shared" si="620"/>
        <v>6.1557580603228274E-4</v>
      </c>
      <c r="AN2813">
        <f t="shared" si="621"/>
        <v>-6.2173156409286849E-4</v>
      </c>
    </row>
    <row r="2814" spans="1:40" x14ac:dyDescent="0.25">
      <c r="A2814" t="s">
        <v>3008</v>
      </c>
      <c r="B2814">
        <v>1.427</v>
      </c>
      <c r="C2814">
        <v>1.4039999999999999</v>
      </c>
      <c r="D2814">
        <v>1.4059999999999999</v>
      </c>
      <c r="E2814">
        <v>1.401</v>
      </c>
      <c r="O2814">
        <f t="shared" si="615"/>
        <v>20.51298697083206</v>
      </c>
      <c r="P2814">
        <f t="shared" si="616"/>
        <v>19.766422789033943</v>
      </c>
      <c r="Q2814">
        <f t="shared" si="617"/>
        <v>19.83134141353813</v>
      </c>
      <c r="R2814">
        <f t="shared" si="618"/>
        <v>21.736703042735929</v>
      </c>
      <c r="T2814" s="7">
        <v>4.9690000000000003</v>
      </c>
      <c r="V2814">
        <f t="shared" si="625"/>
        <v>19.450964319013902</v>
      </c>
      <c r="W2814">
        <f t="shared" si="626"/>
        <v>18.743052142076564</v>
      </c>
      <c r="X2814">
        <f t="shared" si="627"/>
        <v>18.804609722679814</v>
      </c>
      <c r="Y2814">
        <f t="shared" si="628"/>
        <v>20.611324713385102</v>
      </c>
      <c r="AF2814">
        <f t="shared" si="619"/>
        <v>3.6934548361949024E-2</v>
      </c>
      <c r="AG2814">
        <f t="shared" si="622"/>
        <v>6.1557580603249559E-3</v>
      </c>
      <c r="AH2814">
        <f t="shared" si="623"/>
        <v>-1.231151612064707E-2</v>
      </c>
      <c r="AI2814">
        <f t="shared" si="624"/>
        <v>-1.8651946922783935E-2</v>
      </c>
      <c r="AK2814">
        <f t="shared" si="620"/>
        <v>-1.2311516120649194E-3</v>
      </c>
      <c r="AL2814">
        <f t="shared" si="620"/>
        <v>0</v>
      </c>
      <c r="AM2814">
        <f t="shared" si="620"/>
        <v>-3.0778790301623361E-3</v>
      </c>
      <c r="AN2814">
        <f t="shared" si="621"/>
        <v>-3.1086578204639176E-3</v>
      </c>
    </row>
    <row r="2815" spans="1:40" x14ac:dyDescent="0.25">
      <c r="A2815" t="s">
        <v>3009</v>
      </c>
      <c r="B2815">
        <v>1.4219999999999999</v>
      </c>
      <c r="C2815">
        <v>1.4019999999999999</v>
      </c>
      <c r="D2815">
        <v>1.41</v>
      </c>
      <c r="E2815">
        <v>1.4059999999999999</v>
      </c>
      <c r="O2815">
        <f t="shared" si="615"/>
        <v>20.350690409571598</v>
      </c>
      <c r="P2815">
        <f t="shared" si="616"/>
        <v>19.701504164529759</v>
      </c>
      <c r="Q2815">
        <f t="shared" si="617"/>
        <v>19.961178662546491</v>
      </c>
      <c r="R2815">
        <f t="shared" si="618"/>
        <v>21.900622569608991</v>
      </c>
      <c r="T2815" s="7">
        <v>4.9690000000000003</v>
      </c>
      <c r="V2815">
        <f t="shared" si="625"/>
        <v>19.297070367505782</v>
      </c>
      <c r="W2815">
        <f t="shared" si="626"/>
        <v>18.681494561473315</v>
      </c>
      <c r="X2815">
        <f t="shared" si="627"/>
        <v>18.927724883886299</v>
      </c>
      <c r="Y2815">
        <f t="shared" si="628"/>
        <v>20.766757604408298</v>
      </c>
      <c r="AF2815">
        <f t="shared" si="619"/>
        <v>-3.077879030162407E-2</v>
      </c>
      <c r="AG2815">
        <f t="shared" si="622"/>
        <v>-1.2311516120649912E-2</v>
      </c>
      <c r="AH2815">
        <f t="shared" si="623"/>
        <v>2.4623032241296982E-2</v>
      </c>
      <c r="AI2815">
        <f t="shared" si="624"/>
        <v>3.1086578204639181E-2</v>
      </c>
      <c r="AK2815">
        <f t="shared" si="620"/>
        <v>-4.9246064482598231E-3</v>
      </c>
      <c r="AL2815">
        <f t="shared" si="620"/>
        <v>6.1557580603242466E-4</v>
      </c>
      <c r="AM2815">
        <f t="shared" si="620"/>
        <v>-6.1557580603263803E-4</v>
      </c>
      <c r="AN2815">
        <f t="shared" si="621"/>
        <v>3.1086578204639181E-3</v>
      </c>
    </row>
    <row r="2816" spans="1:40" x14ac:dyDescent="0.25">
      <c r="A2816" t="s">
        <v>3010</v>
      </c>
      <c r="B2816">
        <v>1.425</v>
      </c>
      <c r="C2816">
        <v>1.4019999999999999</v>
      </c>
      <c r="D2816">
        <v>1.409</v>
      </c>
      <c r="E2816">
        <v>1.4039999999999999</v>
      </c>
      <c r="O2816">
        <f t="shared" si="615"/>
        <v>20.448068346327876</v>
      </c>
      <c r="P2816">
        <f t="shared" si="616"/>
        <v>19.701504164529759</v>
      </c>
      <c r="Q2816">
        <f t="shared" si="617"/>
        <v>19.928719350294404</v>
      </c>
      <c r="R2816">
        <f t="shared" si="618"/>
        <v>21.835054758859769</v>
      </c>
      <c r="T2816" s="7">
        <v>4.9690000000000003</v>
      </c>
      <c r="V2816">
        <f t="shared" si="625"/>
        <v>19.389406738410653</v>
      </c>
      <c r="W2816">
        <f t="shared" si="626"/>
        <v>18.681494561473315</v>
      </c>
      <c r="X2816">
        <f t="shared" si="627"/>
        <v>18.896946093584681</v>
      </c>
      <c r="Y2816">
        <f t="shared" si="628"/>
        <v>20.704584447999022</v>
      </c>
      <c r="AF2816">
        <f t="shared" si="619"/>
        <v>1.8467274180974158E-2</v>
      </c>
      <c r="AG2816">
        <f t="shared" si="622"/>
        <v>0</v>
      </c>
      <c r="AH2816">
        <f t="shared" si="623"/>
        <v>-6.1557580603235351E-3</v>
      </c>
      <c r="AI2816">
        <f t="shared" si="624"/>
        <v>-1.2434631281855246E-2</v>
      </c>
      <c r="AK2816">
        <f t="shared" si="620"/>
        <v>6.1557580603249578E-4</v>
      </c>
      <c r="AL2816">
        <f t="shared" si="620"/>
        <v>-6.1557580603249556E-4</v>
      </c>
      <c r="AM2816">
        <f t="shared" si="620"/>
        <v>-1.8467274180972732E-3</v>
      </c>
      <c r="AN2816">
        <f t="shared" si="621"/>
        <v>-3.7303893845567872E-3</v>
      </c>
    </row>
    <row r="2817" spans="1:40" x14ac:dyDescent="0.25">
      <c r="A2817" t="s">
        <v>3011</v>
      </c>
      <c r="B2817">
        <v>1.427</v>
      </c>
      <c r="C2817">
        <v>1.401</v>
      </c>
      <c r="D2817">
        <v>1.4039999999999999</v>
      </c>
      <c r="E2817">
        <v>1.4059999999999999</v>
      </c>
      <c r="O2817">
        <f t="shared" si="615"/>
        <v>20.51298697083206</v>
      </c>
      <c r="P2817">
        <f t="shared" si="616"/>
        <v>19.669044852277668</v>
      </c>
      <c r="Q2817">
        <f t="shared" si="617"/>
        <v>19.766422789033943</v>
      </c>
      <c r="R2817">
        <f t="shared" si="618"/>
        <v>21.900622569608991</v>
      </c>
      <c r="T2817" s="7">
        <v>4.9690000000000003</v>
      </c>
      <c r="V2817">
        <f t="shared" si="625"/>
        <v>19.450964319013902</v>
      </c>
      <c r="W2817">
        <f t="shared" si="626"/>
        <v>18.650715771171694</v>
      </c>
      <c r="X2817">
        <f t="shared" si="627"/>
        <v>18.743052142076564</v>
      </c>
      <c r="Y2817">
        <f t="shared" si="628"/>
        <v>20.766757604408298</v>
      </c>
      <c r="AF2817">
        <f t="shared" si="619"/>
        <v>1.2311516120649912E-2</v>
      </c>
      <c r="AG2817">
        <f t="shared" si="622"/>
        <v>-6.1557580603242455E-3</v>
      </c>
      <c r="AH2817">
        <f t="shared" si="623"/>
        <v>-3.0778790301623359E-2</v>
      </c>
      <c r="AI2817">
        <f t="shared" si="624"/>
        <v>1.2434631281855246E-2</v>
      </c>
      <c r="AK2817">
        <f t="shared" si="620"/>
        <v>0</v>
      </c>
      <c r="AL2817">
        <f t="shared" si="620"/>
        <v>6.1557580603249589E-4</v>
      </c>
      <c r="AM2817">
        <f t="shared" si="620"/>
        <v>-3.0778790301623357E-3</v>
      </c>
      <c r="AN2817">
        <f t="shared" si="621"/>
        <v>-1.2434631281857376E-3</v>
      </c>
    </row>
    <row r="2818" spans="1:40" x14ac:dyDescent="0.25">
      <c r="A2818" t="s">
        <v>3012</v>
      </c>
      <c r="B2818">
        <v>1.4279999999999999</v>
      </c>
      <c r="C2818">
        <v>1.4019999999999999</v>
      </c>
      <c r="D2818">
        <v>1.407</v>
      </c>
      <c r="E2818">
        <v>1.4059999999999999</v>
      </c>
      <c r="O2818">
        <f t="shared" si="615"/>
        <v>20.545446283084154</v>
      </c>
      <c r="P2818">
        <f t="shared" si="616"/>
        <v>19.701504164529759</v>
      </c>
      <c r="Q2818">
        <f t="shared" si="617"/>
        <v>19.86380072579022</v>
      </c>
      <c r="R2818">
        <f t="shared" si="618"/>
        <v>21.900622569608991</v>
      </c>
      <c r="T2818" s="7">
        <v>4.9690000000000003</v>
      </c>
      <c r="V2818">
        <f t="shared" si="625"/>
        <v>19.481743109315527</v>
      </c>
      <c r="W2818">
        <f t="shared" si="626"/>
        <v>18.681494561473315</v>
      </c>
      <c r="X2818">
        <f t="shared" si="627"/>
        <v>18.835388512981435</v>
      </c>
      <c r="Y2818">
        <f t="shared" si="628"/>
        <v>20.766757604408298</v>
      </c>
      <c r="AF2818">
        <f t="shared" si="619"/>
        <v>6.1557580603249559E-3</v>
      </c>
      <c r="AG2818">
        <f t="shared" si="622"/>
        <v>6.1557580603242455E-3</v>
      </c>
      <c r="AH2818">
        <f t="shared" si="623"/>
        <v>1.8467274180974158E-2</v>
      </c>
      <c r="AI2818">
        <f t="shared" si="624"/>
        <v>0</v>
      </c>
      <c r="AK2818">
        <f t="shared" si="620"/>
        <v>1.8467274180974866E-3</v>
      </c>
      <c r="AL2818">
        <f t="shared" si="620"/>
        <v>0</v>
      </c>
      <c r="AM2818">
        <f t="shared" si="620"/>
        <v>0</v>
      </c>
      <c r="AN2818">
        <f t="shared" si="621"/>
        <v>-6.2173156409286892E-4</v>
      </c>
    </row>
    <row r="2819" spans="1:40" x14ac:dyDescent="0.25">
      <c r="A2819" t="s">
        <v>3013</v>
      </c>
      <c r="B2819">
        <v>1.4279999999999999</v>
      </c>
      <c r="C2819">
        <v>1.4039999999999999</v>
      </c>
      <c r="D2819">
        <v>1.407</v>
      </c>
      <c r="E2819">
        <v>1.403</v>
      </c>
      <c r="O2819">
        <f t="shared" si="615"/>
        <v>20.545446283084154</v>
      </c>
      <c r="P2819">
        <f t="shared" si="616"/>
        <v>19.766422789033943</v>
      </c>
      <c r="Q2819">
        <f t="shared" si="617"/>
        <v>19.86380072579022</v>
      </c>
      <c r="R2819">
        <f t="shared" si="618"/>
        <v>21.802270853485151</v>
      </c>
      <c r="T2819" s="7">
        <v>4.9690000000000003</v>
      </c>
      <c r="V2819">
        <f t="shared" si="625"/>
        <v>19.481743109315527</v>
      </c>
      <c r="W2819">
        <f t="shared" si="626"/>
        <v>18.743052142076564</v>
      </c>
      <c r="X2819">
        <f t="shared" si="627"/>
        <v>18.835388512981435</v>
      </c>
      <c r="Y2819">
        <f t="shared" si="628"/>
        <v>20.673497869794378</v>
      </c>
      <c r="AF2819">
        <f t="shared" si="619"/>
        <v>0</v>
      </c>
      <c r="AG2819">
        <f t="shared" si="622"/>
        <v>1.2311516120649912E-2</v>
      </c>
      <c r="AH2819">
        <f t="shared" si="623"/>
        <v>0</v>
      </c>
      <c r="AI2819">
        <f t="shared" si="624"/>
        <v>-1.8651946922783935E-2</v>
      </c>
      <c r="AK2819">
        <f t="shared" si="620"/>
        <v>6.1557580603249556E-4</v>
      </c>
      <c r="AL2819">
        <f t="shared" si="620"/>
        <v>2.4623032241299116E-3</v>
      </c>
      <c r="AM2819">
        <f t="shared" si="620"/>
        <v>6.1557580603242466E-4</v>
      </c>
      <c r="AN2819">
        <f t="shared" si="621"/>
        <v>-1.2434631281857378E-3</v>
      </c>
    </row>
    <row r="2820" spans="1:40" x14ac:dyDescent="0.25">
      <c r="A2820" t="s">
        <v>3014</v>
      </c>
      <c r="B2820">
        <v>1.427</v>
      </c>
      <c r="C2820">
        <v>1.4019999999999999</v>
      </c>
      <c r="D2820">
        <v>1.407</v>
      </c>
      <c r="E2820">
        <v>1.407</v>
      </c>
      <c r="O2820">
        <f t="shared" si="615"/>
        <v>20.51298697083206</v>
      </c>
      <c r="P2820">
        <f t="shared" si="616"/>
        <v>19.701504164529759</v>
      </c>
      <c r="Q2820">
        <f t="shared" si="617"/>
        <v>19.86380072579022</v>
      </c>
      <c r="R2820">
        <f t="shared" si="618"/>
        <v>21.933406474983606</v>
      </c>
      <c r="T2820" s="7">
        <v>4.9690000000000003</v>
      </c>
      <c r="V2820">
        <f t="shared" si="625"/>
        <v>19.450964319013902</v>
      </c>
      <c r="W2820">
        <f t="shared" si="626"/>
        <v>18.681494561473315</v>
      </c>
      <c r="X2820">
        <f t="shared" si="627"/>
        <v>18.835388512981435</v>
      </c>
      <c r="Y2820">
        <f t="shared" si="628"/>
        <v>20.797844182612941</v>
      </c>
      <c r="AF2820">
        <f t="shared" si="619"/>
        <v>-6.1557580603249559E-3</v>
      </c>
      <c r="AG2820">
        <f t="shared" si="622"/>
        <v>-1.2311516120649912E-2</v>
      </c>
      <c r="AH2820">
        <f t="shared" si="623"/>
        <v>0</v>
      </c>
      <c r="AI2820">
        <f t="shared" si="624"/>
        <v>2.4869262563712625E-2</v>
      </c>
      <c r="AK2820">
        <f t="shared" si="620"/>
        <v>1.2311516120649909E-3</v>
      </c>
      <c r="AL2820">
        <f t="shared" si="620"/>
        <v>0</v>
      </c>
      <c r="AM2820">
        <f t="shared" si="620"/>
        <v>-1.23115161206492E-3</v>
      </c>
      <c r="AN2820">
        <f t="shared" si="621"/>
        <v>1.8651946922783936E-3</v>
      </c>
    </row>
    <row r="2821" spans="1:40" x14ac:dyDescent="0.25">
      <c r="A2821" t="s">
        <v>3015</v>
      </c>
      <c r="B2821">
        <v>1.4239999999999999</v>
      </c>
      <c r="C2821">
        <v>1.401</v>
      </c>
      <c r="D2821">
        <v>1.4039999999999999</v>
      </c>
      <c r="E2821">
        <v>1.407</v>
      </c>
      <c r="O2821">
        <f t="shared" ref="O2821:O2884" si="629">(B2821/$T2821-0.16)/0.0062</f>
        <v>20.415609034075782</v>
      </c>
      <c r="P2821">
        <f t="shared" ref="P2821:P2884" si="630">(C2821/$T2821-0.16)/0.0062</f>
        <v>19.669044852277668</v>
      </c>
      <c r="Q2821">
        <f t="shared" ref="Q2821:Q2884" si="631">(D2821/$T2821-0.16)/0.0062</f>
        <v>19.766422789033943</v>
      </c>
      <c r="R2821">
        <f t="shared" ref="R2821:R2884" si="632">(1.01*E2821/$T2821-0.15)/0.0062</f>
        <v>21.933406474983606</v>
      </c>
      <c r="T2821" s="7">
        <v>4.9690000000000003</v>
      </c>
      <c r="V2821">
        <f t="shared" si="625"/>
        <v>19.358627948109028</v>
      </c>
      <c r="W2821">
        <f t="shared" si="626"/>
        <v>18.650715771171694</v>
      </c>
      <c r="X2821">
        <f t="shared" si="627"/>
        <v>18.743052142076564</v>
      </c>
      <c r="Y2821">
        <f t="shared" si="628"/>
        <v>20.797844182612941</v>
      </c>
      <c r="AF2821">
        <f t="shared" si="619"/>
        <v>-1.8467274180974869E-2</v>
      </c>
      <c r="AG2821">
        <f t="shared" si="622"/>
        <v>-6.1557580603242455E-3</v>
      </c>
      <c r="AH2821">
        <f t="shared" si="623"/>
        <v>-1.8467274180974158E-2</v>
      </c>
      <c r="AI2821">
        <f t="shared" si="624"/>
        <v>0</v>
      </c>
      <c r="AK2821">
        <f t="shared" si="620"/>
        <v>0</v>
      </c>
      <c r="AL2821">
        <f t="shared" si="620"/>
        <v>-1.23115161206492E-3</v>
      </c>
      <c r="AM2821">
        <f t="shared" si="620"/>
        <v>-2.4623032241296982E-3</v>
      </c>
      <c r="AN2821">
        <f t="shared" si="621"/>
        <v>1.8651946922783936E-3</v>
      </c>
    </row>
    <row r="2822" spans="1:40" x14ac:dyDescent="0.25">
      <c r="A2822" t="s">
        <v>3016</v>
      </c>
      <c r="B2822">
        <v>1.43</v>
      </c>
      <c r="C2822">
        <v>1.4</v>
      </c>
      <c r="D2822">
        <v>1.409</v>
      </c>
      <c r="E2822">
        <v>1.407</v>
      </c>
      <c r="O2822">
        <f t="shared" si="629"/>
        <v>20.610364907588338</v>
      </c>
      <c r="P2822">
        <f t="shared" si="630"/>
        <v>19.636585540025575</v>
      </c>
      <c r="Q2822">
        <f t="shared" si="631"/>
        <v>19.928719350294404</v>
      </c>
      <c r="R2822">
        <f t="shared" si="632"/>
        <v>21.933406474983606</v>
      </c>
      <c r="T2822" s="7">
        <v>4.9690000000000003</v>
      </c>
      <c r="V2822">
        <f t="shared" si="625"/>
        <v>19.543300689918773</v>
      </c>
      <c r="W2822">
        <f t="shared" si="626"/>
        <v>18.619936980870069</v>
      </c>
      <c r="X2822">
        <f t="shared" si="627"/>
        <v>18.896946093584681</v>
      </c>
      <c r="Y2822">
        <f t="shared" si="628"/>
        <v>20.797844182612941</v>
      </c>
      <c r="AF2822">
        <f t="shared" ref="AF2822:AF2885" si="633">(V2822-V2821)/(5)</f>
        <v>3.6934548361949024E-2</v>
      </c>
      <c r="AG2822">
        <f t="shared" si="622"/>
        <v>-6.1557580603249559E-3</v>
      </c>
      <c r="AH2822">
        <f t="shared" si="623"/>
        <v>3.0778790301623359E-2</v>
      </c>
      <c r="AI2822">
        <f t="shared" si="624"/>
        <v>0</v>
      </c>
      <c r="AK2822">
        <f t="shared" si="620"/>
        <v>4.309030642227327E-3</v>
      </c>
      <c r="AL2822">
        <f t="shared" si="620"/>
        <v>0</v>
      </c>
      <c r="AM2822">
        <f t="shared" si="620"/>
        <v>-6.1557580603235353E-4</v>
      </c>
      <c r="AN2822">
        <f t="shared" si="621"/>
        <v>1.2434631281855245E-3</v>
      </c>
    </row>
    <row r="2823" spans="1:40" x14ac:dyDescent="0.25">
      <c r="A2823" t="s">
        <v>3017</v>
      </c>
      <c r="B2823">
        <v>1.4259999999999999</v>
      </c>
      <c r="C2823">
        <v>1.403</v>
      </c>
      <c r="D2823">
        <v>1.409</v>
      </c>
      <c r="E2823">
        <v>1.407</v>
      </c>
      <c r="O2823">
        <f t="shared" si="629"/>
        <v>20.480527658579966</v>
      </c>
      <c r="P2823">
        <f t="shared" si="630"/>
        <v>19.733963476781852</v>
      </c>
      <c r="Q2823">
        <f t="shared" si="631"/>
        <v>19.928719350294404</v>
      </c>
      <c r="R2823">
        <f t="shared" si="632"/>
        <v>21.933406474983606</v>
      </c>
      <c r="T2823" s="7">
        <v>4.9690000000000003</v>
      </c>
      <c r="V2823">
        <f t="shared" si="625"/>
        <v>19.420185528712278</v>
      </c>
      <c r="W2823">
        <f t="shared" si="626"/>
        <v>18.71227335177494</v>
      </c>
      <c r="X2823">
        <f t="shared" si="627"/>
        <v>18.896946093584681</v>
      </c>
      <c r="Y2823">
        <f t="shared" si="628"/>
        <v>20.797844182612941</v>
      </c>
      <c r="AF2823">
        <f t="shared" si="633"/>
        <v>-2.4623032241299116E-2</v>
      </c>
      <c r="AG2823">
        <f t="shared" si="622"/>
        <v>1.8467274180974158E-2</v>
      </c>
      <c r="AH2823">
        <f t="shared" si="623"/>
        <v>0</v>
      </c>
      <c r="AI2823">
        <f t="shared" si="624"/>
        <v>0</v>
      </c>
      <c r="AK2823">
        <f t="shared" si="620"/>
        <v>3.0778790301624068E-3</v>
      </c>
      <c r="AL2823">
        <f t="shared" si="620"/>
        <v>0</v>
      </c>
      <c r="AM2823">
        <f t="shared" si="620"/>
        <v>6.155758060326377E-4</v>
      </c>
      <c r="AN2823">
        <f t="shared" si="621"/>
        <v>1.8651946922783936E-3</v>
      </c>
    </row>
    <row r="2824" spans="1:40" x14ac:dyDescent="0.25">
      <c r="A2824" t="s">
        <v>3018</v>
      </c>
      <c r="B2824">
        <v>1.431</v>
      </c>
      <c r="C2824">
        <v>1.401</v>
      </c>
      <c r="D2824">
        <v>1.4119999999999999</v>
      </c>
      <c r="E2824">
        <v>1.405</v>
      </c>
      <c r="O2824">
        <f t="shared" si="629"/>
        <v>20.642824219840428</v>
      </c>
      <c r="P2824">
        <f t="shared" si="630"/>
        <v>19.669044852277668</v>
      </c>
      <c r="Q2824">
        <f t="shared" si="631"/>
        <v>20.026097287050675</v>
      </c>
      <c r="R2824">
        <f t="shared" si="632"/>
        <v>21.867838664234384</v>
      </c>
      <c r="T2824" s="7">
        <v>4.9690000000000003</v>
      </c>
      <c r="V2824">
        <f t="shared" si="625"/>
        <v>19.574079480220394</v>
      </c>
      <c r="W2824">
        <f t="shared" si="626"/>
        <v>18.650715771171694</v>
      </c>
      <c r="X2824">
        <f t="shared" si="627"/>
        <v>18.989282464489545</v>
      </c>
      <c r="Y2824">
        <f t="shared" si="628"/>
        <v>20.735671026203665</v>
      </c>
      <c r="AF2824">
        <f t="shared" si="633"/>
        <v>3.0778790301623359E-2</v>
      </c>
      <c r="AG2824">
        <f t="shared" si="622"/>
        <v>-1.2311516120649202E-2</v>
      </c>
      <c r="AH2824">
        <f t="shared" si="623"/>
        <v>1.8467274180972736E-2</v>
      </c>
      <c r="AI2824">
        <f t="shared" si="624"/>
        <v>-1.2434631281855246E-2</v>
      </c>
      <c r="AK2824">
        <f t="shared" si="620"/>
        <v>2.4623032241298396E-3</v>
      </c>
      <c r="AL2824">
        <f t="shared" si="620"/>
        <v>-1.8467274180974159E-3</v>
      </c>
      <c r="AM2824">
        <f t="shared" si="620"/>
        <v>3.693454836194618E-3</v>
      </c>
      <c r="AN2824">
        <f t="shared" si="621"/>
        <v>2.4869262563712623E-3</v>
      </c>
    </row>
    <row r="2825" spans="1:40" x14ac:dyDescent="0.25">
      <c r="A2825" t="s">
        <v>3019</v>
      </c>
      <c r="B2825">
        <v>1.4259999999999999</v>
      </c>
      <c r="C2825">
        <v>1.4</v>
      </c>
      <c r="D2825">
        <v>1.41</v>
      </c>
      <c r="E2825">
        <v>1.405</v>
      </c>
      <c r="O2825">
        <f t="shared" si="629"/>
        <v>20.480527658579966</v>
      </c>
      <c r="P2825">
        <f t="shared" si="630"/>
        <v>19.636585540025575</v>
      </c>
      <c r="Q2825">
        <f t="shared" si="631"/>
        <v>19.961178662546491</v>
      </c>
      <c r="R2825">
        <f t="shared" si="632"/>
        <v>21.867838664234384</v>
      </c>
      <c r="T2825" s="7">
        <v>4.9690000000000003</v>
      </c>
      <c r="V2825">
        <f t="shared" si="625"/>
        <v>19.420185528712278</v>
      </c>
      <c r="W2825">
        <f t="shared" si="626"/>
        <v>18.619936980870069</v>
      </c>
      <c r="X2825">
        <f t="shared" si="627"/>
        <v>18.927724883886299</v>
      </c>
      <c r="Y2825">
        <f t="shared" si="628"/>
        <v>20.735671026203665</v>
      </c>
      <c r="AF2825">
        <f t="shared" si="633"/>
        <v>-3.0778790301623359E-2</v>
      </c>
      <c r="AG2825">
        <f t="shared" si="622"/>
        <v>-6.1557580603249559E-3</v>
      </c>
      <c r="AH2825">
        <f t="shared" si="623"/>
        <v>-1.2311516120649202E-2</v>
      </c>
      <c r="AI2825">
        <f t="shared" si="624"/>
        <v>0</v>
      </c>
      <c r="AK2825">
        <f t="shared" si="620"/>
        <v>2.4623032241299103E-3</v>
      </c>
      <c r="AL2825">
        <f t="shared" si="620"/>
        <v>-1.23115161206492E-3</v>
      </c>
      <c r="AM2825">
        <f t="shared" si="620"/>
        <v>0</v>
      </c>
      <c r="AN2825">
        <f t="shared" si="621"/>
        <v>-6.2173156409265555E-4</v>
      </c>
    </row>
    <row r="2826" spans="1:40" x14ac:dyDescent="0.25">
      <c r="A2826" t="s">
        <v>3020</v>
      </c>
      <c r="B2826">
        <v>1.425</v>
      </c>
      <c r="C2826">
        <v>1.403</v>
      </c>
      <c r="D2826">
        <v>1.4119999999999999</v>
      </c>
      <c r="E2826">
        <v>1.407</v>
      </c>
      <c r="O2826">
        <f t="shared" si="629"/>
        <v>20.448068346327876</v>
      </c>
      <c r="P2826">
        <f t="shared" si="630"/>
        <v>19.733963476781852</v>
      </c>
      <c r="Q2826">
        <f t="shared" si="631"/>
        <v>20.026097287050675</v>
      </c>
      <c r="R2826">
        <f t="shared" si="632"/>
        <v>21.933406474983606</v>
      </c>
      <c r="T2826" s="7">
        <v>4.9690000000000003</v>
      </c>
      <c r="V2826">
        <f t="shared" si="625"/>
        <v>19.389406738410653</v>
      </c>
      <c r="W2826">
        <f t="shared" si="626"/>
        <v>18.71227335177494</v>
      </c>
      <c r="X2826">
        <f t="shared" si="627"/>
        <v>18.989282464489545</v>
      </c>
      <c r="Y2826">
        <f t="shared" si="628"/>
        <v>20.797844182612941</v>
      </c>
      <c r="AF2826">
        <f t="shared" si="633"/>
        <v>-6.1557580603249559E-3</v>
      </c>
      <c r="AG2826">
        <f t="shared" si="622"/>
        <v>1.8467274180974158E-2</v>
      </c>
      <c r="AH2826">
        <f t="shared" si="623"/>
        <v>1.2311516120649202E-2</v>
      </c>
      <c r="AI2826">
        <f t="shared" si="624"/>
        <v>1.2434631281855246E-2</v>
      </c>
      <c r="AK2826">
        <f t="shared" si="620"/>
        <v>0</v>
      </c>
      <c r="AL2826">
        <f t="shared" si="620"/>
        <v>6.1557580603249578E-4</v>
      </c>
      <c r="AM2826">
        <f t="shared" si="620"/>
        <v>1.8467274180972736E-3</v>
      </c>
      <c r="AN2826">
        <f t="shared" si="621"/>
        <v>1.8651946922783936E-3</v>
      </c>
    </row>
    <row r="2827" spans="1:40" x14ac:dyDescent="0.25">
      <c r="A2827" t="s">
        <v>3021</v>
      </c>
      <c r="B2827">
        <v>1.4330000000000001</v>
      </c>
      <c r="C2827">
        <v>1.4019999999999999</v>
      </c>
      <c r="D2827">
        <v>1.405</v>
      </c>
      <c r="E2827">
        <v>1.415</v>
      </c>
      <c r="O2827">
        <f t="shared" si="629"/>
        <v>20.707742844344615</v>
      </c>
      <c r="P2827">
        <f t="shared" si="630"/>
        <v>19.701504164529759</v>
      </c>
      <c r="Q2827">
        <f t="shared" si="631"/>
        <v>19.798882101286036</v>
      </c>
      <c r="R2827">
        <f t="shared" si="632"/>
        <v>22.195677717980519</v>
      </c>
      <c r="T2827" s="7">
        <v>4.9690000000000003</v>
      </c>
      <c r="V2827">
        <f t="shared" si="625"/>
        <v>19.635637060823644</v>
      </c>
      <c r="W2827">
        <f t="shared" si="626"/>
        <v>18.681494561473315</v>
      </c>
      <c r="X2827">
        <f t="shared" si="627"/>
        <v>18.773830932378189</v>
      </c>
      <c r="Y2827">
        <f t="shared" si="628"/>
        <v>21.046536808250067</v>
      </c>
      <c r="AF2827">
        <f t="shared" si="633"/>
        <v>4.9246064482598231E-2</v>
      </c>
      <c r="AG2827">
        <f t="shared" si="622"/>
        <v>-6.1557580603249559E-3</v>
      </c>
      <c r="AH2827">
        <f t="shared" si="623"/>
        <v>-4.3090306422271143E-2</v>
      </c>
      <c r="AI2827">
        <f t="shared" si="624"/>
        <v>4.973852512742525E-2</v>
      </c>
      <c r="AK2827">
        <f t="shared" si="620"/>
        <v>3.6934548361948318E-3</v>
      </c>
      <c r="AL2827">
        <f t="shared" si="620"/>
        <v>6.1557580603242477E-4</v>
      </c>
      <c r="AM2827">
        <f t="shared" si="620"/>
        <v>6.1557580603249502E-4</v>
      </c>
      <c r="AN2827">
        <f t="shared" si="621"/>
        <v>5.5955840768353946E-3</v>
      </c>
    </row>
    <row r="2828" spans="1:40" x14ac:dyDescent="0.25">
      <c r="A2828" t="s">
        <v>3022</v>
      </c>
      <c r="B2828">
        <v>1.43</v>
      </c>
      <c r="C2828">
        <v>1.401</v>
      </c>
      <c r="D2828">
        <v>1.409</v>
      </c>
      <c r="E2828">
        <v>1.409</v>
      </c>
      <c r="O2828">
        <f t="shared" si="629"/>
        <v>20.610364907588338</v>
      </c>
      <c r="P2828">
        <f t="shared" si="630"/>
        <v>19.669044852277668</v>
      </c>
      <c r="Q2828">
        <f t="shared" si="631"/>
        <v>19.928719350294404</v>
      </c>
      <c r="R2828">
        <f t="shared" si="632"/>
        <v>21.998974285732832</v>
      </c>
      <c r="T2828" s="7">
        <v>4.9690000000000003</v>
      </c>
      <c r="V2828">
        <f t="shared" si="625"/>
        <v>19.543300689918773</v>
      </c>
      <c r="W2828">
        <f t="shared" si="626"/>
        <v>18.650715771171694</v>
      </c>
      <c r="X2828">
        <f t="shared" si="627"/>
        <v>18.896946093584681</v>
      </c>
      <c r="Y2828">
        <f t="shared" si="628"/>
        <v>20.860017339022217</v>
      </c>
      <c r="AF2828">
        <f t="shared" si="633"/>
        <v>-1.8467274180974158E-2</v>
      </c>
      <c r="AG2828">
        <f t="shared" si="622"/>
        <v>-6.1557580603242455E-3</v>
      </c>
      <c r="AH2828">
        <f t="shared" si="623"/>
        <v>2.4623032241298404E-2</v>
      </c>
      <c r="AI2828">
        <f t="shared" si="624"/>
        <v>-3.7303893845570001E-2</v>
      </c>
      <c r="AK2828">
        <f t="shared" si="620"/>
        <v>1.23115161206492E-3</v>
      </c>
      <c r="AL2828">
        <f t="shared" si="620"/>
        <v>-6.1557580603242433E-4</v>
      </c>
      <c r="AM2828">
        <f t="shared" si="620"/>
        <v>1.2311516120649198E-3</v>
      </c>
      <c r="AN2828">
        <f t="shared" si="621"/>
        <v>1.8651946922783943E-3</v>
      </c>
    </row>
    <row r="2829" spans="1:40" x14ac:dyDescent="0.25">
      <c r="A2829" t="s">
        <v>3023</v>
      </c>
      <c r="B2829">
        <v>1.4219999999999999</v>
      </c>
      <c r="C2829">
        <v>1.403</v>
      </c>
      <c r="D2829">
        <v>1.41</v>
      </c>
      <c r="E2829">
        <v>1.407</v>
      </c>
      <c r="O2829">
        <f t="shared" si="629"/>
        <v>20.350690409571598</v>
      </c>
      <c r="P2829">
        <f t="shared" si="630"/>
        <v>19.733963476781852</v>
      </c>
      <c r="Q2829">
        <f t="shared" si="631"/>
        <v>19.961178662546491</v>
      </c>
      <c r="R2829">
        <f t="shared" si="632"/>
        <v>21.933406474983606</v>
      </c>
      <c r="T2829" s="7">
        <v>4.9690000000000003</v>
      </c>
      <c r="V2829">
        <f t="shared" si="625"/>
        <v>19.297070367505782</v>
      </c>
      <c r="W2829">
        <f t="shared" si="626"/>
        <v>18.71227335177494</v>
      </c>
      <c r="X2829">
        <f t="shared" si="627"/>
        <v>18.927724883886299</v>
      </c>
      <c r="Y2829">
        <f t="shared" si="628"/>
        <v>20.797844182612941</v>
      </c>
      <c r="AF2829">
        <f t="shared" si="633"/>
        <v>-4.9246064482598231E-2</v>
      </c>
      <c r="AG2829">
        <f t="shared" si="622"/>
        <v>1.2311516120649202E-2</v>
      </c>
      <c r="AH2829">
        <f t="shared" si="623"/>
        <v>6.1557580603235351E-3</v>
      </c>
      <c r="AI2829">
        <f t="shared" si="624"/>
        <v>-1.2434631281855246E-2</v>
      </c>
      <c r="AK2829">
        <f t="shared" si="620"/>
        <v>-3.6934548361949029E-3</v>
      </c>
      <c r="AL2829">
        <f t="shared" si="620"/>
        <v>-6.1557580603249556E-4</v>
      </c>
      <c r="AM2829">
        <f t="shared" si="620"/>
        <v>1.8467274180972732E-3</v>
      </c>
      <c r="AN2829">
        <f t="shared" si="621"/>
        <v>2.4869262563712632E-3</v>
      </c>
    </row>
    <row r="2830" spans="1:40" x14ac:dyDescent="0.25">
      <c r="A2830" t="s">
        <v>3024</v>
      </c>
      <c r="B2830">
        <v>1.425</v>
      </c>
      <c r="C2830">
        <v>1.4</v>
      </c>
      <c r="D2830">
        <v>1.4119999999999999</v>
      </c>
      <c r="E2830">
        <v>1.409</v>
      </c>
      <c r="O2830">
        <f t="shared" si="629"/>
        <v>20.448068346327876</v>
      </c>
      <c r="P2830">
        <f t="shared" si="630"/>
        <v>19.636585540025575</v>
      </c>
      <c r="Q2830">
        <f t="shared" si="631"/>
        <v>20.026097287050675</v>
      </c>
      <c r="R2830">
        <f t="shared" si="632"/>
        <v>21.998974285732832</v>
      </c>
      <c r="T2830" s="7">
        <v>4.9690000000000003</v>
      </c>
      <c r="V2830">
        <f t="shared" si="625"/>
        <v>19.389406738410653</v>
      </c>
      <c r="W2830">
        <f t="shared" si="626"/>
        <v>18.619936980870069</v>
      </c>
      <c r="X2830">
        <f t="shared" si="627"/>
        <v>18.989282464489545</v>
      </c>
      <c r="Y2830">
        <f t="shared" si="628"/>
        <v>20.860017339022217</v>
      </c>
      <c r="AF2830">
        <f t="shared" si="633"/>
        <v>1.8467274180974158E-2</v>
      </c>
      <c r="AG2830">
        <f t="shared" si="622"/>
        <v>-1.8467274180974158E-2</v>
      </c>
      <c r="AH2830">
        <f t="shared" si="623"/>
        <v>1.2311516120649202E-2</v>
      </c>
      <c r="AI2830">
        <f t="shared" si="624"/>
        <v>1.2434631281855246E-2</v>
      </c>
      <c r="AK2830">
        <f t="shared" ref="AK2830:AM2893" si="634">AVERAGE(AF2821:AF2830)</f>
        <v>-1.2311516120649916E-3</v>
      </c>
      <c r="AL2830">
        <f t="shared" si="634"/>
        <v>-1.23115161206492E-3</v>
      </c>
      <c r="AM2830">
        <f t="shared" si="634"/>
        <v>3.0778790301621934E-3</v>
      </c>
      <c r="AN2830">
        <f t="shared" ref="AN2830:AN2893" si="635">AVERAGE(AI2821:AI2830)</f>
        <v>1.2434631281855249E-3</v>
      </c>
    </row>
    <row r="2831" spans="1:40" x14ac:dyDescent="0.25">
      <c r="A2831" t="s">
        <v>3025</v>
      </c>
      <c r="B2831">
        <v>1.421</v>
      </c>
      <c r="C2831">
        <v>1.4059999999999999</v>
      </c>
      <c r="D2831">
        <v>1.41</v>
      </c>
      <c r="E2831">
        <v>1.4079999999999999</v>
      </c>
      <c r="O2831">
        <f t="shared" si="629"/>
        <v>20.318231097319504</v>
      </c>
      <c r="P2831">
        <f t="shared" si="630"/>
        <v>19.83134141353813</v>
      </c>
      <c r="Q2831">
        <f t="shared" si="631"/>
        <v>19.961178662546491</v>
      </c>
      <c r="R2831">
        <f t="shared" si="632"/>
        <v>21.966190380358224</v>
      </c>
      <c r="T2831" s="7">
        <v>4.9690000000000003</v>
      </c>
      <c r="V2831">
        <f t="shared" si="625"/>
        <v>19.266291577204157</v>
      </c>
      <c r="W2831">
        <f t="shared" si="626"/>
        <v>18.804609722679814</v>
      </c>
      <c r="X2831">
        <f t="shared" si="627"/>
        <v>18.927724883886299</v>
      </c>
      <c r="Y2831">
        <f t="shared" si="628"/>
        <v>20.828930760817585</v>
      </c>
      <c r="AF2831">
        <f t="shared" si="633"/>
        <v>-2.4623032241299116E-2</v>
      </c>
      <c r="AG2831">
        <f t="shared" si="622"/>
        <v>3.6934548361949024E-2</v>
      </c>
      <c r="AH2831">
        <f t="shared" si="623"/>
        <v>-1.2311516120649202E-2</v>
      </c>
      <c r="AI2831">
        <f t="shared" si="624"/>
        <v>-6.2173156409265577E-3</v>
      </c>
      <c r="AK2831">
        <f t="shared" si="634"/>
        <v>-1.8467274180974165E-3</v>
      </c>
      <c r="AL2831">
        <f t="shared" si="634"/>
        <v>3.0778790301624068E-3</v>
      </c>
      <c r="AM2831">
        <f t="shared" si="634"/>
        <v>3.6934548361946887E-3</v>
      </c>
      <c r="AN2831">
        <f t="shared" si="635"/>
        <v>6.2173156409286914E-4</v>
      </c>
    </row>
    <row r="2832" spans="1:40" x14ac:dyDescent="0.25">
      <c r="A2832" t="s">
        <v>3026</v>
      </c>
      <c r="B2832">
        <v>1.425</v>
      </c>
      <c r="C2832">
        <v>1.4039999999999999</v>
      </c>
      <c r="D2832">
        <v>1.409</v>
      </c>
      <c r="E2832">
        <v>1.4079999999999999</v>
      </c>
      <c r="O2832">
        <f t="shared" si="629"/>
        <v>20.448068346327876</v>
      </c>
      <c r="P2832">
        <f t="shared" si="630"/>
        <v>19.766422789033943</v>
      </c>
      <c r="Q2832">
        <f t="shared" si="631"/>
        <v>19.928719350294404</v>
      </c>
      <c r="R2832">
        <f t="shared" si="632"/>
        <v>21.966190380358224</v>
      </c>
      <c r="T2832" s="7">
        <v>4.9690000000000003</v>
      </c>
      <c r="V2832">
        <f t="shared" si="625"/>
        <v>19.389406738410653</v>
      </c>
      <c r="W2832">
        <f t="shared" si="626"/>
        <v>18.743052142076564</v>
      </c>
      <c r="X2832">
        <f t="shared" si="627"/>
        <v>18.896946093584681</v>
      </c>
      <c r="Y2832">
        <f t="shared" si="628"/>
        <v>20.828930760817585</v>
      </c>
      <c r="AF2832">
        <f t="shared" si="633"/>
        <v>2.4623032241299116E-2</v>
      </c>
      <c r="AG2832">
        <f t="shared" si="622"/>
        <v>-1.2311516120649912E-2</v>
      </c>
      <c r="AH2832">
        <f t="shared" si="623"/>
        <v>-6.1557580603235351E-3</v>
      </c>
      <c r="AI2832">
        <f t="shared" si="624"/>
        <v>0</v>
      </c>
      <c r="AK2832">
        <f t="shared" si="634"/>
        <v>-3.0778790301624072E-3</v>
      </c>
      <c r="AL2832">
        <f t="shared" si="634"/>
        <v>2.4623032241299111E-3</v>
      </c>
      <c r="AM2832">
        <f t="shared" si="634"/>
        <v>0</v>
      </c>
      <c r="AN2832">
        <f t="shared" si="635"/>
        <v>6.2173156409286914E-4</v>
      </c>
    </row>
    <row r="2833" spans="1:40" x14ac:dyDescent="0.25">
      <c r="A2833" t="s">
        <v>3027</v>
      </c>
      <c r="B2833">
        <v>1.425</v>
      </c>
      <c r="C2833">
        <v>1.403</v>
      </c>
      <c r="D2833">
        <v>1.4059999999999999</v>
      </c>
      <c r="E2833">
        <v>1.405</v>
      </c>
      <c r="O2833">
        <f t="shared" si="629"/>
        <v>20.448068346327876</v>
      </c>
      <c r="P2833">
        <f t="shared" si="630"/>
        <v>19.733963476781852</v>
      </c>
      <c r="Q2833">
        <f t="shared" si="631"/>
        <v>19.83134141353813</v>
      </c>
      <c r="R2833">
        <f t="shared" si="632"/>
        <v>21.867838664234384</v>
      </c>
      <c r="T2833" s="7">
        <v>4.9690000000000003</v>
      </c>
      <c r="V2833">
        <f t="shared" si="625"/>
        <v>19.389406738410653</v>
      </c>
      <c r="W2833">
        <f t="shared" si="626"/>
        <v>18.71227335177494</v>
      </c>
      <c r="X2833">
        <f t="shared" si="627"/>
        <v>18.804609722679814</v>
      </c>
      <c r="Y2833">
        <f t="shared" si="628"/>
        <v>20.735671026203665</v>
      </c>
      <c r="AF2833">
        <f t="shared" si="633"/>
        <v>0</v>
      </c>
      <c r="AG2833">
        <f t="shared" si="622"/>
        <v>-6.1557580603249559E-3</v>
      </c>
      <c r="AH2833">
        <f t="shared" si="623"/>
        <v>-1.8467274180973447E-2</v>
      </c>
      <c r="AI2833">
        <f t="shared" si="624"/>
        <v>-1.8651946922783935E-2</v>
      </c>
      <c r="AK2833">
        <f t="shared" si="634"/>
        <v>-6.1557580603249578E-4</v>
      </c>
      <c r="AL2833">
        <f t="shared" si="634"/>
        <v>0</v>
      </c>
      <c r="AM2833">
        <f t="shared" si="634"/>
        <v>-1.846727418097345E-3</v>
      </c>
      <c r="AN2833">
        <f t="shared" si="635"/>
        <v>-1.2434631281855245E-3</v>
      </c>
    </row>
    <row r="2834" spans="1:40" x14ac:dyDescent="0.25">
      <c r="A2834" t="s">
        <v>3028</v>
      </c>
      <c r="B2834">
        <v>1.4239999999999999</v>
      </c>
      <c r="C2834">
        <v>1.4019999999999999</v>
      </c>
      <c r="D2834">
        <v>1.41</v>
      </c>
      <c r="E2834">
        <v>1.407</v>
      </c>
      <c r="O2834">
        <f t="shared" si="629"/>
        <v>20.415609034075782</v>
      </c>
      <c r="P2834">
        <f t="shared" si="630"/>
        <v>19.701504164529759</v>
      </c>
      <c r="Q2834">
        <f t="shared" si="631"/>
        <v>19.961178662546491</v>
      </c>
      <c r="R2834">
        <f t="shared" si="632"/>
        <v>21.933406474983606</v>
      </c>
      <c r="T2834" s="7">
        <v>4.9690000000000003</v>
      </c>
      <c r="V2834">
        <f t="shared" si="625"/>
        <v>19.358627948109028</v>
      </c>
      <c r="W2834">
        <f t="shared" si="626"/>
        <v>18.681494561473315</v>
      </c>
      <c r="X2834">
        <f t="shared" si="627"/>
        <v>18.927724883886299</v>
      </c>
      <c r="Y2834">
        <f t="shared" si="628"/>
        <v>20.797844182612941</v>
      </c>
      <c r="AF2834">
        <f t="shared" si="633"/>
        <v>-6.1557580603249559E-3</v>
      </c>
      <c r="AG2834">
        <f t="shared" si="622"/>
        <v>-6.1557580603249559E-3</v>
      </c>
      <c r="AH2834">
        <f t="shared" si="623"/>
        <v>2.4623032241296982E-2</v>
      </c>
      <c r="AI2834">
        <f t="shared" si="624"/>
        <v>1.2434631281855246E-2</v>
      </c>
      <c r="AK2834">
        <f t="shared" si="634"/>
        <v>-4.309030642227327E-3</v>
      </c>
      <c r="AL2834">
        <f t="shared" si="634"/>
        <v>6.1557580603242466E-4</v>
      </c>
      <c r="AM2834">
        <f t="shared" si="634"/>
        <v>-1.2311516120649204E-3</v>
      </c>
      <c r="AN2834">
        <f t="shared" si="635"/>
        <v>1.2434631281855245E-3</v>
      </c>
    </row>
    <row r="2835" spans="1:40" x14ac:dyDescent="0.25">
      <c r="A2835" t="s">
        <v>3029</v>
      </c>
      <c r="B2835">
        <v>1.4259999999999999</v>
      </c>
      <c r="C2835">
        <v>1.405</v>
      </c>
      <c r="D2835">
        <v>1.41</v>
      </c>
      <c r="E2835">
        <v>1.4059999999999999</v>
      </c>
      <c r="O2835">
        <f t="shared" si="629"/>
        <v>20.480527658579966</v>
      </c>
      <c r="P2835">
        <f t="shared" si="630"/>
        <v>19.798882101286036</v>
      </c>
      <c r="Q2835">
        <f t="shared" si="631"/>
        <v>19.961178662546491</v>
      </c>
      <c r="R2835">
        <f t="shared" si="632"/>
        <v>21.900622569608991</v>
      </c>
      <c r="T2835" s="7">
        <v>4.9690000000000003</v>
      </c>
      <c r="V2835">
        <f t="shared" si="625"/>
        <v>19.420185528712278</v>
      </c>
      <c r="W2835">
        <f t="shared" si="626"/>
        <v>18.773830932378189</v>
      </c>
      <c r="X2835">
        <f t="shared" si="627"/>
        <v>18.927724883886299</v>
      </c>
      <c r="Y2835">
        <f t="shared" si="628"/>
        <v>20.766757604408298</v>
      </c>
      <c r="AF2835">
        <f t="shared" si="633"/>
        <v>1.2311516120649912E-2</v>
      </c>
      <c r="AG2835">
        <f t="shared" si="622"/>
        <v>1.8467274180974869E-2</v>
      </c>
      <c r="AH2835">
        <f t="shared" si="623"/>
        <v>0</v>
      </c>
      <c r="AI2835">
        <f t="shared" si="624"/>
        <v>-6.2173156409286888E-3</v>
      </c>
      <c r="AK2835">
        <f t="shared" si="634"/>
        <v>0</v>
      </c>
      <c r="AL2835">
        <f t="shared" si="634"/>
        <v>3.0778790301624072E-3</v>
      </c>
      <c r="AM2835">
        <f t="shared" si="634"/>
        <v>-3.4694469519536144E-19</v>
      </c>
      <c r="AN2835">
        <f t="shared" si="635"/>
        <v>6.2173156409265566E-4</v>
      </c>
    </row>
    <row r="2836" spans="1:40" x14ac:dyDescent="0.25">
      <c r="A2836" t="s">
        <v>3030</v>
      </c>
      <c r="B2836">
        <v>1.419</v>
      </c>
      <c r="C2836">
        <v>1.4039999999999999</v>
      </c>
      <c r="D2836">
        <v>1.413</v>
      </c>
      <c r="E2836">
        <v>1.4079999999999999</v>
      </c>
      <c r="O2836">
        <f t="shared" si="629"/>
        <v>20.25331247281532</v>
      </c>
      <c r="P2836">
        <f t="shared" si="630"/>
        <v>19.766422789033943</v>
      </c>
      <c r="Q2836">
        <f t="shared" si="631"/>
        <v>20.058556599302776</v>
      </c>
      <c r="R2836">
        <f t="shared" si="632"/>
        <v>21.966190380358224</v>
      </c>
      <c r="T2836" s="7">
        <v>4.9690000000000003</v>
      </c>
      <c r="V2836">
        <f t="shared" si="625"/>
        <v>19.204733996600911</v>
      </c>
      <c r="W2836">
        <f t="shared" si="626"/>
        <v>18.743052142076564</v>
      </c>
      <c r="X2836">
        <f t="shared" si="627"/>
        <v>19.020061254791177</v>
      </c>
      <c r="Y2836">
        <f t="shared" si="628"/>
        <v>20.828930760817585</v>
      </c>
      <c r="AF2836">
        <f t="shared" si="633"/>
        <v>-4.3090306422273274E-2</v>
      </c>
      <c r="AG2836">
        <f t="shared" si="622"/>
        <v>-6.1557580603249559E-3</v>
      </c>
      <c r="AH2836">
        <f t="shared" si="623"/>
        <v>1.8467274180975581E-2</v>
      </c>
      <c r="AI2836">
        <f t="shared" si="624"/>
        <v>1.2434631281857378E-2</v>
      </c>
      <c r="AK2836">
        <f t="shared" si="634"/>
        <v>-3.6934548361948318E-3</v>
      </c>
      <c r="AL2836">
        <f t="shared" si="634"/>
        <v>6.1557580603249556E-4</v>
      </c>
      <c r="AM2836">
        <f t="shared" si="634"/>
        <v>6.155758060326377E-4</v>
      </c>
      <c r="AN2836">
        <f t="shared" si="635"/>
        <v>6.2173156409286903E-4</v>
      </c>
    </row>
    <row r="2837" spans="1:40" x14ac:dyDescent="0.25">
      <c r="A2837" t="s">
        <v>3031</v>
      </c>
      <c r="B2837">
        <v>1.421</v>
      </c>
      <c r="C2837">
        <v>1.401</v>
      </c>
      <c r="D2837">
        <v>1.41</v>
      </c>
      <c r="E2837">
        <v>1.4019999999999999</v>
      </c>
      <c r="O2837">
        <f t="shared" si="629"/>
        <v>20.318231097319504</v>
      </c>
      <c r="P2837">
        <f t="shared" si="630"/>
        <v>19.669044852277668</v>
      </c>
      <c r="Q2837">
        <f t="shared" si="631"/>
        <v>19.961178662546491</v>
      </c>
      <c r="R2837">
        <f t="shared" si="632"/>
        <v>21.769486948110536</v>
      </c>
      <c r="T2837" s="7">
        <v>4.9690000000000003</v>
      </c>
      <c r="V2837">
        <f t="shared" si="625"/>
        <v>19.266291577204157</v>
      </c>
      <c r="W2837">
        <f t="shared" si="626"/>
        <v>18.650715771171694</v>
      </c>
      <c r="X2837">
        <f t="shared" si="627"/>
        <v>18.927724883886299</v>
      </c>
      <c r="Y2837">
        <f t="shared" si="628"/>
        <v>20.642411291589738</v>
      </c>
      <c r="AF2837">
        <f t="shared" si="633"/>
        <v>1.2311516120649202E-2</v>
      </c>
      <c r="AG2837">
        <f t="shared" ref="AG2837:AG2900" si="636">(W2837-W2836)/(5)</f>
        <v>-1.8467274180974158E-2</v>
      </c>
      <c r="AH2837">
        <f t="shared" ref="AH2837:AH2900" si="637">(X2837-X2836)/(5)</f>
        <v>-1.8467274180975581E-2</v>
      </c>
      <c r="AI2837">
        <f t="shared" ref="AI2837:AI2900" si="638">(Y2837-Y2836)/(5)</f>
        <v>-3.7303893845569293E-2</v>
      </c>
      <c r="AK2837">
        <f t="shared" si="634"/>
        <v>-7.3869096723897356E-3</v>
      </c>
      <c r="AL2837">
        <f t="shared" si="634"/>
        <v>-6.1557580603242444E-4</v>
      </c>
      <c r="AM2837">
        <f t="shared" si="634"/>
        <v>3.0778790301621943E-3</v>
      </c>
      <c r="AN2837">
        <f t="shared" si="635"/>
        <v>-8.0825103332065849E-3</v>
      </c>
    </row>
    <row r="2838" spans="1:40" x14ac:dyDescent="0.25">
      <c r="A2838" t="s">
        <v>3032</v>
      </c>
      <c r="B2838">
        <v>1.42</v>
      </c>
      <c r="C2838">
        <v>1.4019999999999999</v>
      </c>
      <c r="D2838">
        <v>1.4079999999999999</v>
      </c>
      <c r="E2838">
        <v>1.4019999999999999</v>
      </c>
      <c r="O2838">
        <f t="shared" si="629"/>
        <v>20.285771785067414</v>
      </c>
      <c r="P2838">
        <f t="shared" si="630"/>
        <v>19.701504164529759</v>
      </c>
      <c r="Q2838">
        <f t="shared" si="631"/>
        <v>19.896260038042303</v>
      </c>
      <c r="R2838">
        <f t="shared" si="632"/>
        <v>21.769486948110536</v>
      </c>
      <c r="T2838" s="7">
        <v>4.9690000000000003</v>
      </c>
      <c r="V2838">
        <f t="shared" si="625"/>
        <v>19.235512786902536</v>
      </c>
      <c r="W2838">
        <f t="shared" si="626"/>
        <v>18.681494561473315</v>
      </c>
      <c r="X2838">
        <f t="shared" si="627"/>
        <v>18.866167303283049</v>
      </c>
      <c r="Y2838">
        <f t="shared" si="628"/>
        <v>20.642411291589738</v>
      </c>
      <c r="AF2838">
        <f t="shared" si="633"/>
        <v>-6.1557580603242455E-3</v>
      </c>
      <c r="AG2838">
        <f t="shared" si="636"/>
        <v>6.1557580603242455E-3</v>
      </c>
      <c r="AH2838">
        <f t="shared" si="637"/>
        <v>-1.2311516120649912E-2</v>
      </c>
      <c r="AI2838">
        <f t="shared" si="638"/>
        <v>0</v>
      </c>
      <c r="AK2838">
        <f t="shared" si="634"/>
        <v>-6.1557580603247434E-3</v>
      </c>
      <c r="AL2838">
        <f t="shared" si="634"/>
        <v>6.1557580603242455E-4</v>
      </c>
      <c r="AM2838">
        <f t="shared" si="634"/>
        <v>-6.1557580603263803E-4</v>
      </c>
      <c r="AN2838">
        <f t="shared" si="635"/>
        <v>-4.3521209486495852E-3</v>
      </c>
    </row>
    <row r="2839" spans="1:40" x14ac:dyDescent="0.25">
      <c r="A2839" t="s">
        <v>3033</v>
      </c>
      <c r="B2839">
        <v>1.4159999999999999</v>
      </c>
      <c r="C2839">
        <v>1.401</v>
      </c>
      <c r="D2839">
        <v>1.415</v>
      </c>
      <c r="E2839">
        <v>1.4059999999999999</v>
      </c>
      <c r="O2839">
        <f t="shared" si="629"/>
        <v>20.155934536059043</v>
      </c>
      <c r="P2839">
        <f t="shared" si="630"/>
        <v>19.669044852277668</v>
      </c>
      <c r="Q2839">
        <f t="shared" si="631"/>
        <v>20.12347522380696</v>
      </c>
      <c r="R2839">
        <f t="shared" si="632"/>
        <v>21.900622569608991</v>
      </c>
      <c r="T2839" s="7">
        <v>4.9690000000000003</v>
      </c>
      <c r="V2839">
        <f t="shared" si="625"/>
        <v>19.11239762569604</v>
      </c>
      <c r="W2839">
        <f t="shared" si="626"/>
        <v>18.650715771171694</v>
      </c>
      <c r="X2839">
        <f t="shared" si="627"/>
        <v>19.081618835394423</v>
      </c>
      <c r="Y2839">
        <f t="shared" si="628"/>
        <v>20.766757604408298</v>
      </c>
      <c r="AF2839">
        <f t="shared" si="633"/>
        <v>-2.4623032241299116E-2</v>
      </c>
      <c r="AG2839">
        <f t="shared" si="636"/>
        <v>-6.1557580603242455E-3</v>
      </c>
      <c r="AH2839">
        <f t="shared" si="637"/>
        <v>4.3090306422274696E-2</v>
      </c>
      <c r="AI2839">
        <f t="shared" si="638"/>
        <v>2.4869262563711914E-2</v>
      </c>
      <c r="AK2839">
        <f t="shared" si="634"/>
        <v>-3.6934548361948318E-3</v>
      </c>
      <c r="AL2839">
        <f t="shared" si="634"/>
        <v>-1.2311516120649202E-3</v>
      </c>
      <c r="AM2839">
        <f t="shared" si="634"/>
        <v>3.0778790301624784E-3</v>
      </c>
      <c r="AN2839">
        <f t="shared" si="635"/>
        <v>-6.2173156409286935E-4</v>
      </c>
    </row>
    <row r="2840" spans="1:40" x14ac:dyDescent="0.25">
      <c r="A2840" t="s">
        <v>3034</v>
      </c>
      <c r="B2840">
        <v>1.4219999999999999</v>
      </c>
      <c r="C2840">
        <v>1.403</v>
      </c>
      <c r="D2840">
        <v>1.405</v>
      </c>
      <c r="E2840">
        <v>1.4039999999999999</v>
      </c>
      <c r="O2840">
        <f t="shared" si="629"/>
        <v>20.350690409571598</v>
      </c>
      <c r="P2840">
        <f t="shared" si="630"/>
        <v>19.733963476781852</v>
      </c>
      <c r="Q2840">
        <f t="shared" si="631"/>
        <v>19.798882101286036</v>
      </c>
      <c r="R2840">
        <f t="shared" si="632"/>
        <v>21.835054758859769</v>
      </c>
      <c r="T2840" s="7">
        <v>4.9690000000000003</v>
      </c>
      <c r="V2840">
        <f t="shared" si="625"/>
        <v>19.297070367505782</v>
      </c>
      <c r="W2840">
        <f t="shared" si="626"/>
        <v>18.71227335177494</v>
      </c>
      <c r="X2840">
        <f t="shared" si="627"/>
        <v>18.773830932378189</v>
      </c>
      <c r="Y2840">
        <f t="shared" si="628"/>
        <v>20.704584447999022</v>
      </c>
      <c r="AF2840">
        <f t="shared" si="633"/>
        <v>3.6934548361948316E-2</v>
      </c>
      <c r="AG2840">
        <f t="shared" si="636"/>
        <v>1.2311516120649202E-2</v>
      </c>
      <c r="AH2840">
        <f t="shared" si="637"/>
        <v>-6.1557580603246717E-2</v>
      </c>
      <c r="AI2840">
        <f t="shared" si="638"/>
        <v>-1.2434631281855246E-2</v>
      </c>
      <c r="AK2840">
        <f t="shared" si="634"/>
        <v>-1.8467274180974159E-3</v>
      </c>
      <c r="AL2840">
        <f t="shared" si="634"/>
        <v>1.8467274180974161E-3</v>
      </c>
      <c r="AM2840">
        <f t="shared" si="634"/>
        <v>-4.3090306422271128E-3</v>
      </c>
      <c r="AN2840">
        <f t="shared" si="635"/>
        <v>-3.1086578204639181E-3</v>
      </c>
    </row>
    <row r="2841" spans="1:40" x14ac:dyDescent="0.25">
      <c r="A2841" t="s">
        <v>3035</v>
      </c>
      <c r="B2841">
        <v>1.4239999999999999</v>
      </c>
      <c r="C2841">
        <v>1.4</v>
      </c>
      <c r="D2841">
        <v>1.409</v>
      </c>
      <c r="E2841">
        <v>1.405</v>
      </c>
      <c r="O2841">
        <f t="shared" si="629"/>
        <v>20.415609034075782</v>
      </c>
      <c r="P2841">
        <f t="shared" si="630"/>
        <v>19.636585540025575</v>
      </c>
      <c r="Q2841">
        <f t="shared" si="631"/>
        <v>19.928719350294404</v>
      </c>
      <c r="R2841">
        <f t="shared" si="632"/>
        <v>21.867838664234384</v>
      </c>
      <c r="T2841" s="7">
        <v>4.9690000000000003</v>
      </c>
      <c r="V2841">
        <f t="shared" si="625"/>
        <v>19.358627948109028</v>
      </c>
      <c r="W2841">
        <f t="shared" si="626"/>
        <v>18.619936980870069</v>
      </c>
      <c r="X2841">
        <f t="shared" si="627"/>
        <v>18.896946093584681</v>
      </c>
      <c r="Y2841">
        <f t="shared" si="628"/>
        <v>20.735671026203665</v>
      </c>
      <c r="AF2841">
        <f t="shared" si="633"/>
        <v>1.2311516120649202E-2</v>
      </c>
      <c r="AG2841">
        <f t="shared" si="636"/>
        <v>-1.8467274180974158E-2</v>
      </c>
      <c r="AH2841">
        <f t="shared" si="637"/>
        <v>2.4623032241298404E-2</v>
      </c>
      <c r="AI2841">
        <f t="shared" si="638"/>
        <v>6.2173156409286888E-3</v>
      </c>
      <c r="AK2841">
        <f t="shared" si="634"/>
        <v>1.8467274180974159E-3</v>
      </c>
      <c r="AL2841">
        <f t="shared" si="634"/>
        <v>-3.6934548361949025E-3</v>
      </c>
      <c r="AM2841">
        <f t="shared" si="634"/>
        <v>-6.1557580603235277E-4</v>
      </c>
      <c r="AN2841">
        <f t="shared" si="635"/>
        <v>-1.8651946922783936E-3</v>
      </c>
    </row>
    <row r="2842" spans="1:40" x14ac:dyDescent="0.25">
      <c r="A2842" t="s">
        <v>3036</v>
      </c>
      <c r="B2842">
        <v>1.421</v>
      </c>
      <c r="C2842">
        <v>1.4</v>
      </c>
      <c r="D2842">
        <v>1.405</v>
      </c>
      <c r="E2842">
        <v>1.4019999999999999</v>
      </c>
      <c r="O2842">
        <f t="shared" si="629"/>
        <v>20.318231097319504</v>
      </c>
      <c r="P2842">
        <f t="shared" si="630"/>
        <v>19.636585540025575</v>
      </c>
      <c r="Q2842">
        <f t="shared" si="631"/>
        <v>19.798882101286036</v>
      </c>
      <c r="R2842">
        <f t="shared" si="632"/>
        <v>21.769486948110536</v>
      </c>
      <c r="T2842" s="7">
        <v>4.9690000000000003</v>
      </c>
      <c r="V2842">
        <f t="shared" si="625"/>
        <v>19.266291577204157</v>
      </c>
      <c r="W2842">
        <f t="shared" si="626"/>
        <v>18.619936980870069</v>
      </c>
      <c r="X2842">
        <f t="shared" si="627"/>
        <v>18.773830932378189</v>
      </c>
      <c r="Y2842">
        <f t="shared" si="628"/>
        <v>20.642411291589738</v>
      </c>
      <c r="AF2842">
        <f t="shared" si="633"/>
        <v>-1.8467274180974158E-2</v>
      </c>
      <c r="AG2842">
        <f t="shared" si="636"/>
        <v>0</v>
      </c>
      <c r="AH2842">
        <f t="shared" si="637"/>
        <v>-2.4623032241298404E-2</v>
      </c>
      <c r="AI2842">
        <f t="shared" si="638"/>
        <v>-1.8651946922785358E-2</v>
      </c>
      <c r="AK2842">
        <f t="shared" si="634"/>
        <v>-2.4623032241299116E-3</v>
      </c>
      <c r="AL2842">
        <f t="shared" si="634"/>
        <v>-2.4623032241299116E-3</v>
      </c>
      <c r="AM2842">
        <f t="shared" si="634"/>
        <v>-2.46230322412984E-3</v>
      </c>
      <c r="AN2842">
        <f t="shared" si="635"/>
        <v>-3.7303893845569295E-3</v>
      </c>
    </row>
    <row r="2843" spans="1:40" x14ac:dyDescent="0.25">
      <c r="A2843" t="s">
        <v>3037</v>
      </c>
      <c r="B2843">
        <v>1.425</v>
      </c>
      <c r="C2843">
        <v>1.3959999999999999</v>
      </c>
      <c r="D2843">
        <v>1.4059999999999999</v>
      </c>
      <c r="E2843">
        <v>1.403</v>
      </c>
      <c r="O2843">
        <f t="shared" si="629"/>
        <v>20.448068346327876</v>
      </c>
      <c r="P2843">
        <f t="shared" si="630"/>
        <v>19.506748291017207</v>
      </c>
      <c r="Q2843">
        <f t="shared" si="631"/>
        <v>19.83134141353813</v>
      </c>
      <c r="R2843">
        <f t="shared" si="632"/>
        <v>21.802270853485151</v>
      </c>
      <c r="T2843" s="7">
        <v>4.9690000000000003</v>
      </c>
      <c r="V2843">
        <f t="shared" si="625"/>
        <v>19.389406738410653</v>
      </c>
      <c r="W2843">
        <f t="shared" si="626"/>
        <v>18.496821819663577</v>
      </c>
      <c r="X2843">
        <f t="shared" si="627"/>
        <v>18.804609722679814</v>
      </c>
      <c r="Y2843">
        <f t="shared" si="628"/>
        <v>20.673497869794378</v>
      </c>
      <c r="AF2843">
        <f t="shared" si="633"/>
        <v>2.4623032241299116E-2</v>
      </c>
      <c r="AG2843">
        <f t="shared" si="636"/>
        <v>-2.4623032241298404E-2</v>
      </c>
      <c r="AH2843">
        <f t="shared" si="637"/>
        <v>6.1557580603249559E-3</v>
      </c>
      <c r="AI2843">
        <f t="shared" si="638"/>
        <v>6.2173156409279784E-3</v>
      </c>
      <c r="AK2843">
        <f t="shared" si="634"/>
        <v>0</v>
      </c>
      <c r="AL2843">
        <f t="shared" si="634"/>
        <v>-4.3090306422272559E-3</v>
      </c>
      <c r="AM2843">
        <f t="shared" si="634"/>
        <v>0</v>
      </c>
      <c r="AN2843">
        <f t="shared" si="635"/>
        <v>-1.2434631281857378E-3</v>
      </c>
    </row>
    <row r="2844" spans="1:40" x14ac:dyDescent="0.25">
      <c r="A2844" t="s">
        <v>3038</v>
      </c>
      <c r="B2844">
        <v>1.4219999999999999</v>
      </c>
      <c r="C2844">
        <v>1.4019999999999999</v>
      </c>
      <c r="D2844">
        <v>1.4079999999999999</v>
      </c>
      <c r="E2844">
        <v>1.405</v>
      </c>
      <c r="O2844">
        <f t="shared" si="629"/>
        <v>20.350690409571598</v>
      </c>
      <c r="P2844">
        <f t="shared" si="630"/>
        <v>19.701504164529759</v>
      </c>
      <c r="Q2844">
        <f t="shared" si="631"/>
        <v>19.896260038042303</v>
      </c>
      <c r="R2844">
        <f t="shared" si="632"/>
        <v>21.867838664234384</v>
      </c>
      <c r="T2844" s="7">
        <v>4.9690000000000003</v>
      </c>
      <c r="V2844">
        <f t="shared" si="625"/>
        <v>19.297070367505782</v>
      </c>
      <c r="W2844">
        <f t="shared" si="626"/>
        <v>18.681494561473315</v>
      </c>
      <c r="X2844">
        <f t="shared" si="627"/>
        <v>18.866167303283049</v>
      </c>
      <c r="Y2844">
        <f t="shared" si="628"/>
        <v>20.735671026203665</v>
      </c>
      <c r="AF2844">
        <f t="shared" si="633"/>
        <v>-1.8467274180974158E-2</v>
      </c>
      <c r="AG2844">
        <f t="shared" si="636"/>
        <v>3.6934548361947608E-2</v>
      </c>
      <c r="AH2844">
        <f t="shared" si="637"/>
        <v>1.231151612064707E-2</v>
      </c>
      <c r="AI2844">
        <f t="shared" si="638"/>
        <v>1.2434631281857378E-2</v>
      </c>
      <c r="AK2844">
        <f t="shared" si="634"/>
        <v>-1.2311516120649207E-3</v>
      </c>
      <c r="AL2844">
        <f t="shared" si="634"/>
        <v>0</v>
      </c>
      <c r="AM2844">
        <f t="shared" si="634"/>
        <v>-1.2311516120649909E-3</v>
      </c>
      <c r="AN2844">
        <f t="shared" si="635"/>
        <v>-1.2434631281855247E-3</v>
      </c>
    </row>
    <row r="2845" spans="1:40" x14ac:dyDescent="0.25">
      <c r="A2845" t="s">
        <v>3039</v>
      </c>
      <c r="B2845">
        <v>1.419</v>
      </c>
      <c r="C2845">
        <v>1.4</v>
      </c>
      <c r="D2845">
        <v>1.4079999999999999</v>
      </c>
      <c r="E2845">
        <v>1.4019999999999999</v>
      </c>
      <c r="O2845">
        <f t="shared" si="629"/>
        <v>20.25331247281532</v>
      </c>
      <c r="P2845">
        <f t="shared" si="630"/>
        <v>19.636585540025575</v>
      </c>
      <c r="Q2845">
        <f t="shared" si="631"/>
        <v>19.896260038042303</v>
      </c>
      <c r="R2845">
        <f t="shared" si="632"/>
        <v>21.769486948110536</v>
      </c>
      <c r="T2845" s="7">
        <v>4.9690000000000003</v>
      </c>
      <c r="V2845">
        <f t="shared" si="625"/>
        <v>19.204733996600911</v>
      </c>
      <c r="W2845">
        <f t="shared" si="626"/>
        <v>18.619936980870069</v>
      </c>
      <c r="X2845">
        <f t="shared" si="627"/>
        <v>18.866167303283049</v>
      </c>
      <c r="Y2845">
        <f t="shared" si="628"/>
        <v>20.642411291589738</v>
      </c>
      <c r="AF2845">
        <f t="shared" si="633"/>
        <v>-1.8467274180974158E-2</v>
      </c>
      <c r="AG2845">
        <f t="shared" si="636"/>
        <v>-1.2311516120649202E-2</v>
      </c>
      <c r="AH2845">
        <f t="shared" si="637"/>
        <v>0</v>
      </c>
      <c r="AI2845">
        <f t="shared" si="638"/>
        <v>-1.8651946922785358E-2</v>
      </c>
      <c r="AK2845">
        <f t="shared" si="634"/>
        <v>-4.309030642227327E-3</v>
      </c>
      <c r="AL2845">
        <f t="shared" si="634"/>
        <v>-3.0778790301624068E-3</v>
      </c>
      <c r="AM2845">
        <f t="shared" si="634"/>
        <v>-1.2311516120649909E-3</v>
      </c>
      <c r="AN2845">
        <f t="shared" si="635"/>
        <v>-2.4869262563711912E-3</v>
      </c>
    </row>
    <row r="2846" spans="1:40" x14ac:dyDescent="0.25">
      <c r="A2846" t="s">
        <v>3040</v>
      </c>
      <c r="B2846">
        <v>1.4259999999999999</v>
      </c>
      <c r="C2846">
        <v>1.3979999999999999</v>
      </c>
      <c r="D2846">
        <v>1.41</v>
      </c>
      <c r="E2846">
        <v>1.4039999999999999</v>
      </c>
      <c r="O2846">
        <f t="shared" si="629"/>
        <v>20.480527658579966</v>
      </c>
      <c r="P2846">
        <f t="shared" si="630"/>
        <v>19.571666915521391</v>
      </c>
      <c r="Q2846">
        <f t="shared" si="631"/>
        <v>19.961178662546491</v>
      </c>
      <c r="R2846">
        <f t="shared" si="632"/>
        <v>21.835054758859769</v>
      </c>
      <c r="T2846" s="7">
        <v>4.9690000000000003</v>
      </c>
      <c r="V2846">
        <f t="shared" si="625"/>
        <v>19.420185528712278</v>
      </c>
      <c r="W2846">
        <f t="shared" si="626"/>
        <v>18.558379400266823</v>
      </c>
      <c r="X2846">
        <f t="shared" si="627"/>
        <v>18.927724883886299</v>
      </c>
      <c r="Y2846">
        <f t="shared" si="628"/>
        <v>20.704584447999022</v>
      </c>
      <c r="AF2846">
        <f t="shared" si="633"/>
        <v>4.3090306422273274E-2</v>
      </c>
      <c r="AG2846">
        <f t="shared" si="636"/>
        <v>-1.2311516120649202E-2</v>
      </c>
      <c r="AH2846">
        <f t="shared" si="637"/>
        <v>1.2311516120649912E-2</v>
      </c>
      <c r="AI2846">
        <f t="shared" si="638"/>
        <v>1.2434631281856668E-2</v>
      </c>
      <c r="AK2846">
        <f t="shared" si="634"/>
        <v>4.309030642227327E-3</v>
      </c>
      <c r="AL2846">
        <f t="shared" si="634"/>
        <v>-3.6934548361948318E-3</v>
      </c>
      <c r="AM2846">
        <f t="shared" si="634"/>
        <v>-1.8467274180975571E-3</v>
      </c>
      <c r="AN2846">
        <f t="shared" si="635"/>
        <v>-2.4869262563712623E-3</v>
      </c>
    </row>
    <row r="2847" spans="1:40" x14ac:dyDescent="0.25">
      <c r="A2847" t="s">
        <v>3041</v>
      </c>
      <c r="B2847">
        <v>1.421</v>
      </c>
      <c r="C2847">
        <v>1.4</v>
      </c>
      <c r="D2847">
        <v>1.405</v>
      </c>
      <c r="E2847">
        <v>1.401</v>
      </c>
      <c r="O2847">
        <f t="shared" si="629"/>
        <v>20.318231097319504</v>
      </c>
      <c r="P2847">
        <f t="shared" si="630"/>
        <v>19.636585540025575</v>
      </c>
      <c r="Q2847">
        <f t="shared" si="631"/>
        <v>19.798882101286036</v>
      </c>
      <c r="R2847">
        <f t="shared" si="632"/>
        <v>21.736703042735929</v>
      </c>
      <c r="T2847" s="7">
        <v>4.9690000000000003</v>
      </c>
      <c r="V2847">
        <f t="shared" si="625"/>
        <v>19.266291577204157</v>
      </c>
      <c r="W2847">
        <f t="shared" si="626"/>
        <v>18.619936980870069</v>
      </c>
      <c r="X2847">
        <f t="shared" si="627"/>
        <v>18.773830932378189</v>
      </c>
      <c r="Y2847">
        <f t="shared" si="628"/>
        <v>20.611324713385102</v>
      </c>
      <c r="AF2847">
        <f t="shared" si="633"/>
        <v>-3.077879030162407E-2</v>
      </c>
      <c r="AG2847">
        <f t="shared" si="636"/>
        <v>1.2311516120649202E-2</v>
      </c>
      <c r="AH2847">
        <f t="shared" si="637"/>
        <v>-3.077879030162194E-2</v>
      </c>
      <c r="AI2847">
        <f t="shared" si="638"/>
        <v>-1.8651946922783935E-2</v>
      </c>
      <c r="AK2847">
        <f t="shared" si="634"/>
        <v>0</v>
      </c>
      <c r="AL2847">
        <f t="shared" si="634"/>
        <v>-6.1557580603249524E-4</v>
      </c>
      <c r="AM2847">
        <f t="shared" si="634"/>
        <v>-3.0778790301621934E-3</v>
      </c>
      <c r="AN2847">
        <f t="shared" si="635"/>
        <v>-6.2173156409272667E-4</v>
      </c>
    </row>
    <row r="2848" spans="1:40" x14ac:dyDescent="0.25">
      <c r="A2848" t="s">
        <v>3042</v>
      </c>
      <c r="B2848">
        <v>1.417</v>
      </c>
      <c r="C2848">
        <v>1.4</v>
      </c>
      <c r="D2848">
        <v>1.407</v>
      </c>
      <c r="E2848">
        <v>1.403</v>
      </c>
      <c r="O2848">
        <f t="shared" si="629"/>
        <v>20.188393848311144</v>
      </c>
      <c r="P2848">
        <f t="shared" si="630"/>
        <v>19.636585540025575</v>
      </c>
      <c r="Q2848">
        <f t="shared" si="631"/>
        <v>19.86380072579022</v>
      </c>
      <c r="R2848">
        <f t="shared" si="632"/>
        <v>21.802270853485151</v>
      </c>
      <c r="T2848" s="7">
        <v>4.9690000000000003</v>
      </c>
      <c r="V2848">
        <f t="shared" si="625"/>
        <v>19.143176415997672</v>
      </c>
      <c r="W2848">
        <f t="shared" si="626"/>
        <v>18.619936980870069</v>
      </c>
      <c r="X2848">
        <f t="shared" si="627"/>
        <v>18.835388512981435</v>
      </c>
      <c r="Y2848">
        <f t="shared" si="628"/>
        <v>20.673497869794378</v>
      </c>
      <c r="AF2848">
        <f t="shared" si="633"/>
        <v>-2.4623032241296982E-2</v>
      </c>
      <c r="AG2848">
        <f t="shared" si="636"/>
        <v>0</v>
      </c>
      <c r="AH2848">
        <f t="shared" si="637"/>
        <v>1.2311516120649202E-2</v>
      </c>
      <c r="AI2848">
        <f t="shared" si="638"/>
        <v>1.2434631281855246E-2</v>
      </c>
      <c r="AK2848">
        <f t="shared" si="634"/>
        <v>-1.8467274180972736E-3</v>
      </c>
      <c r="AL2848">
        <f t="shared" si="634"/>
        <v>-1.2311516120649202E-3</v>
      </c>
      <c r="AM2848">
        <f t="shared" si="634"/>
        <v>-6.1557580603228187E-4</v>
      </c>
      <c r="AN2848">
        <f t="shared" si="635"/>
        <v>6.217315640927978E-4</v>
      </c>
    </row>
    <row r="2849" spans="1:40" x14ac:dyDescent="0.25">
      <c r="A2849" t="s">
        <v>3043</v>
      </c>
      <c r="B2849">
        <v>1.4159999999999999</v>
      </c>
      <c r="C2849">
        <v>1.4019999999999999</v>
      </c>
      <c r="D2849">
        <v>1.401</v>
      </c>
      <c r="E2849">
        <v>1.4019999999999999</v>
      </c>
      <c r="O2849">
        <f t="shared" si="629"/>
        <v>20.155934536059043</v>
      </c>
      <c r="P2849">
        <f t="shared" si="630"/>
        <v>19.701504164529759</v>
      </c>
      <c r="Q2849">
        <f t="shared" si="631"/>
        <v>19.669044852277668</v>
      </c>
      <c r="R2849">
        <f t="shared" si="632"/>
        <v>21.769486948110536</v>
      </c>
      <c r="T2849" s="7">
        <v>4.9690000000000003</v>
      </c>
      <c r="V2849">
        <f t="shared" si="625"/>
        <v>19.11239762569604</v>
      </c>
      <c r="W2849">
        <f t="shared" si="626"/>
        <v>18.681494561473315</v>
      </c>
      <c r="X2849">
        <f t="shared" si="627"/>
        <v>18.650715771171694</v>
      </c>
      <c r="Y2849">
        <f t="shared" si="628"/>
        <v>20.642411291589738</v>
      </c>
      <c r="AF2849">
        <f t="shared" si="633"/>
        <v>-6.1557580603263775E-3</v>
      </c>
      <c r="AG2849">
        <f t="shared" si="636"/>
        <v>1.2311516120649202E-2</v>
      </c>
      <c r="AH2849">
        <f t="shared" si="637"/>
        <v>-3.6934548361948316E-2</v>
      </c>
      <c r="AI2849">
        <f t="shared" si="638"/>
        <v>-6.2173156409279784E-3</v>
      </c>
      <c r="AK2849">
        <f t="shared" si="634"/>
        <v>0</v>
      </c>
      <c r="AL2849">
        <f t="shared" si="634"/>
        <v>6.1557580603242498E-4</v>
      </c>
      <c r="AM2849">
        <f t="shared" si="634"/>
        <v>-8.6180612844545847E-3</v>
      </c>
      <c r="AN2849">
        <f t="shared" si="635"/>
        <v>-2.4869262563711912E-3</v>
      </c>
    </row>
    <row r="2850" spans="1:40" x14ac:dyDescent="0.25">
      <c r="A2850" t="s">
        <v>3044</v>
      </c>
      <c r="B2850">
        <v>1.421</v>
      </c>
      <c r="C2850">
        <v>1.4</v>
      </c>
      <c r="D2850">
        <v>1.4059999999999999</v>
      </c>
      <c r="E2850">
        <v>1.401</v>
      </c>
      <c r="O2850">
        <f t="shared" si="629"/>
        <v>20.318231097319504</v>
      </c>
      <c r="P2850">
        <f t="shared" si="630"/>
        <v>19.636585540025575</v>
      </c>
      <c r="Q2850">
        <f t="shared" si="631"/>
        <v>19.83134141353813</v>
      </c>
      <c r="R2850">
        <f t="shared" si="632"/>
        <v>21.736703042735929</v>
      </c>
      <c r="T2850" s="7">
        <v>4.9690000000000003</v>
      </c>
      <c r="V2850">
        <f t="shared" ref="V2850:V2913" si="639">O2850/(1.0546-0.00216*$F2850)</f>
        <v>19.266291577204157</v>
      </c>
      <c r="W2850">
        <f t="shared" ref="W2850:W2913" si="640">P2850/(1.0546-0.00216*$F2850)</f>
        <v>18.619936980870069</v>
      </c>
      <c r="X2850">
        <f t="shared" ref="X2850:X2913" si="641">Q2850/(1.0546-0.00216*$F2850)</f>
        <v>18.804609722679814</v>
      </c>
      <c r="Y2850">
        <f t="shared" ref="Y2850:Y2913" si="642">R2850/(1.0546-0.00216*$F2850)</f>
        <v>20.611324713385102</v>
      </c>
      <c r="AF2850">
        <f t="shared" si="633"/>
        <v>3.0778790301623359E-2</v>
      </c>
      <c r="AG2850">
        <f t="shared" si="636"/>
        <v>-1.2311516120649202E-2</v>
      </c>
      <c r="AH2850">
        <f t="shared" si="637"/>
        <v>3.077879030162407E-2</v>
      </c>
      <c r="AI2850">
        <f t="shared" si="638"/>
        <v>-6.217315640927268E-3</v>
      </c>
      <c r="AK2850">
        <f t="shared" si="634"/>
        <v>-6.1557580603249578E-4</v>
      </c>
      <c r="AL2850">
        <f t="shared" si="634"/>
        <v>-1.846727418097415E-3</v>
      </c>
      <c r="AM2850">
        <f t="shared" si="634"/>
        <v>6.1557580603249546E-4</v>
      </c>
      <c r="AN2850">
        <f t="shared" si="635"/>
        <v>-1.8651946922783936E-3</v>
      </c>
    </row>
    <row r="2851" spans="1:40" x14ac:dyDescent="0.25">
      <c r="A2851" t="s">
        <v>3045</v>
      </c>
      <c r="B2851">
        <v>1.423</v>
      </c>
      <c r="C2851">
        <v>1.4039999999999999</v>
      </c>
      <c r="D2851">
        <v>1.409</v>
      </c>
      <c r="E2851">
        <v>1.4</v>
      </c>
      <c r="O2851">
        <f t="shared" si="629"/>
        <v>20.383149721823692</v>
      </c>
      <c r="P2851">
        <f t="shared" si="630"/>
        <v>19.766422789033943</v>
      </c>
      <c r="Q2851">
        <f t="shared" si="631"/>
        <v>19.928719350294404</v>
      </c>
      <c r="R2851">
        <f t="shared" si="632"/>
        <v>21.703919137361311</v>
      </c>
      <c r="T2851" s="7">
        <v>4.9690000000000003</v>
      </c>
      <c r="V2851">
        <f t="shared" si="639"/>
        <v>19.327849157807407</v>
      </c>
      <c r="W2851">
        <f t="shared" si="640"/>
        <v>18.743052142076564</v>
      </c>
      <c r="X2851">
        <f t="shared" si="641"/>
        <v>18.896946093584681</v>
      </c>
      <c r="Y2851">
        <f t="shared" si="642"/>
        <v>20.580238135180458</v>
      </c>
      <c r="AF2851">
        <f t="shared" si="633"/>
        <v>1.2311516120649912E-2</v>
      </c>
      <c r="AG2851">
        <f t="shared" si="636"/>
        <v>2.4623032241299116E-2</v>
      </c>
      <c r="AH2851">
        <f t="shared" si="637"/>
        <v>1.8467274180973447E-2</v>
      </c>
      <c r="AI2851">
        <f t="shared" si="638"/>
        <v>-6.2173156409286888E-3</v>
      </c>
      <c r="AK2851">
        <f t="shared" si="634"/>
        <v>-6.1557580603242466E-4</v>
      </c>
      <c r="AL2851">
        <f t="shared" si="634"/>
        <v>2.4623032241299116E-3</v>
      </c>
      <c r="AM2851">
        <f t="shared" si="634"/>
        <v>0</v>
      </c>
      <c r="AN2851">
        <f t="shared" si="635"/>
        <v>-3.1086578204641314E-3</v>
      </c>
    </row>
    <row r="2852" spans="1:40" x14ac:dyDescent="0.25">
      <c r="A2852" t="s">
        <v>3046</v>
      </c>
      <c r="B2852">
        <v>1.4219999999999999</v>
      </c>
      <c r="C2852">
        <v>1.397</v>
      </c>
      <c r="D2852">
        <v>1.4059999999999999</v>
      </c>
      <c r="E2852">
        <v>1.4</v>
      </c>
      <c r="O2852">
        <f t="shared" si="629"/>
        <v>20.350690409571598</v>
      </c>
      <c r="P2852">
        <f t="shared" si="630"/>
        <v>19.539207603269297</v>
      </c>
      <c r="Q2852">
        <f t="shared" si="631"/>
        <v>19.83134141353813</v>
      </c>
      <c r="R2852">
        <f t="shared" si="632"/>
        <v>21.703919137361311</v>
      </c>
      <c r="T2852" s="7">
        <v>4.9690000000000003</v>
      </c>
      <c r="V2852">
        <f t="shared" si="639"/>
        <v>19.297070367505782</v>
      </c>
      <c r="W2852">
        <f t="shared" si="640"/>
        <v>18.527600609965198</v>
      </c>
      <c r="X2852">
        <f t="shared" si="641"/>
        <v>18.804609722679814</v>
      </c>
      <c r="Y2852">
        <f t="shared" si="642"/>
        <v>20.580238135180458</v>
      </c>
      <c r="AF2852">
        <f t="shared" si="633"/>
        <v>-6.1557580603249559E-3</v>
      </c>
      <c r="AG2852">
        <f t="shared" si="636"/>
        <v>-4.3090306422273274E-2</v>
      </c>
      <c r="AH2852">
        <f t="shared" si="637"/>
        <v>-1.8467274180973447E-2</v>
      </c>
      <c r="AI2852">
        <f t="shared" si="638"/>
        <v>0</v>
      </c>
      <c r="AK2852">
        <f t="shared" si="634"/>
        <v>6.1557580603249589E-4</v>
      </c>
      <c r="AL2852">
        <f t="shared" si="634"/>
        <v>-1.8467274180974159E-3</v>
      </c>
      <c r="AM2852">
        <f t="shared" si="634"/>
        <v>6.1557580603249546E-4</v>
      </c>
      <c r="AN2852">
        <f t="shared" si="635"/>
        <v>-1.2434631281855956E-3</v>
      </c>
    </row>
    <row r="2853" spans="1:40" x14ac:dyDescent="0.25">
      <c r="A2853" t="s">
        <v>3047</v>
      </c>
      <c r="B2853">
        <v>1.421</v>
      </c>
      <c r="C2853">
        <v>1.3959999999999999</v>
      </c>
      <c r="D2853">
        <v>1.4059999999999999</v>
      </c>
      <c r="E2853">
        <v>1.4079999999999999</v>
      </c>
      <c r="O2853">
        <f t="shared" si="629"/>
        <v>20.318231097319504</v>
      </c>
      <c r="P2853">
        <f t="shared" si="630"/>
        <v>19.506748291017207</v>
      </c>
      <c r="Q2853">
        <f t="shared" si="631"/>
        <v>19.83134141353813</v>
      </c>
      <c r="R2853">
        <f t="shared" si="632"/>
        <v>21.966190380358224</v>
      </c>
      <c r="T2853" s="7">
        <v>4.9690000000000003</v>
      </c>
      <c r="V2853">
        <f t="shared" si="639"/>
        <v>19.266291577204157</v>
      </c>
      <c r="W2853">
        <f t="shared" si="640"/>
        <v>18.496821819663577</v>
      </c>
      <c r="X2853">
        <f t="shared" si="641"/>
        <v>18.804609722679814</v>
      </c>
      <c r="Y2853">
        <f t="shared" si="642"/>
        <v>20.828930760817585</v>
      </c>
      <c r="AF2853">
        <f t="shared" si="633"/>
        <v>-6.1557580603249559E-3</v>
      </c>
      <c r="AG2853">
        <f t="shared" si="636"/>
        <v>-6.1557580603242455E-3</v>
      </c>
      <c r="AH2853">
        <f t="shared" si="637"/>
        <v>0</v>
      </c>
      <c r="AI2853">
        <f t="shared" si="638"/>
        <v>4.973852512742525E-2</v>
      </c>
      <c r="AK2853">
        <f t="shared" si="634"/>
        <v>-2.4623032241299116E-3</v>
      </c>
      <c r="AL2853">
        <f t="shared" si="634"/>
        <v>0</v>
      </c>
      <c r="AM2853">
        <f t="shared" si="634"/>
        <v>-3.4694469519536144E-19</v>
      </c>
      <c r="AN2853">
        <f t="shared" si="635"/>
        <v>3.108657820464131E-3</v>
      </c>
    </row>
    <row r="2854" spans="1:40" x14ac:dyDescent="0.25">
      <c r="A2854" t="s">
        <v>3048</v>
      </c>
      <c r="B2854">
        <v>1.425</v>
      </c>
      <c r="C2854">
        <v>1.3979999999999999</v>
      </c>
      <c r="D2854">
        <v>1.409</v>
      </c>
      <c r="E2854">
        <v>1.403</v>
      </c>
      <c r="O2854">
        <f t="shared" si="629"/>
        <v>20.448068346327876</v>
      </c>
      <c r="P2854">
        <f t="shared" si="630"/>
        <v>19.571666915521391</v>
      </c>
      <c r="Q2854">
        <f t="shared" si="631"/>
        <v>19.928719350294404</v>
      </c>
      <c r="R2854">
        <f t="shared" si="632"/>
        <v>21.802270853485151</v>
      </c>
      <c r="T2854" s="7">
        <v>4.9690000000000003</v>
      </c>
      <c r="V2854">
        <f t="shared" si="639"/>
        <v>19.389406738410653</v>
      </c>
      <c r="W2854">
        <f t="shared" si="640"/>
        <v>18.558379400266823</v>
      </c>
      <c r="X2854">
        <f t="shared" si="641"/>
        <v>18.896946093584681</v>
      </c>
      <c r="Y2854">
        <f t="shared" si="642"/>
        <v>20.673497869794378</v>
      </c>
      <c r="AF2854">
        <f t="shared" si="633"/>
        <v>2.4623032241299116E-2</v>
      </c>
      <c r="AG2854">
        <f t="shared" si="636"/>
        <v>1.2311516120649202E-2</v>
      </c>
      <c r="AH2854">
        <f t="shared" si="637"/>
        <v>1.8467274180973447E-2</v>
      </c>
      <c r="AI2854">
        <f t="shared" si="638"/>
        <v>-3.1086578204641314E-2</v>
      </c>
      <c r="AK2854">
        <f t="shared" si="634"/>
        <v>1.8467274180974159E-3</v>
      </c>
      <c r="AL2854">
        <f t="shared" si="634"/>
        <v>-2.46230322412984E-3</v>
      </c>
      <c r="AM2854">
        <f t="shared" si="634"/>
        <v>6.1557580603263727E-4</v>
      </c>
      <c r="AN2854">
        <f t="shared" si="635"/>
        <v>-1.2434631281857378E-3</v>
      </c>
    </row>
    <row r="2855" spans="1:40" x14ac:dyDescent="0.25">
      <c r="A2855" t="s">
        <v>3049</v>
      </c>
      <c r="B2855">
        <v>1.4259999999999999</v>
      </c>
      <c r="C2855">
        <v>1.3979999999999999</v>
      </c>
      <c r="D2855">
        <v>1.4</v>
      </c>
      <c r="E2855">
        <v>1.4079999999999999</v>
      </c>
      <c r="O2855">
        <f t="shared" si="629"/>
        <v>20.480527658579966</v>
      </c>
      <c r="P2855">
        <f t="shared" si="630"/>
        <v>19.571666915521391</v>
      </c>
      <c r="Q2855">
        <f t="shared" si="631"/>
        <v>19.636585540025575</v>
      </c>
      <c r="R2855">
        <f t="shared" si="632"/>
        <v>21.966190380358224</v>
      </c>
      <c r="T2855" s="7">
        <v>4.9690000000000003</v>
      </c>
      <c r="V2855">
        <f t="shared" si="639"/>
        <v>19.420185528712278</v>
      </c>
      <c r="W2855">
        <f t="shared" si="640"/>
        <v>18.558379400266823</v>
      </c>
      <c r="X2855">
        <f t="shared" si="641"/>
        <v>18.619936980870069</v>
      </c>
      <c r="Y2855">
        <f t="shared" si="642"/>
        <v>20.828930760817585</v>
      </c>
      <c r="AF2855">
        <f t="shared" si="633"/>
        <v>6.1557580603249559E-3</v>
      </c>
      <c r="AG2855">
        <f t="shared" si="636"/>
        <v>0</v>
      </c>
      <c r="AH2855">
        <f t="shared" si="637"/>
        <v>-5.5401822542922474E-2</v>
      </c>
      <c r="AI2855">
        <f t="shared" si="638"/>
        <v>3.1086578204641314E-2</v>
      </c>
      <c r="AK2855">
        <f t="shared" si="634"/>
        <v>4.309030642227327E-3</v>
      </c>
      <c r="AL2855">
        <f t="shared" si="634"/>
        <v>-1.2311516120649202E-3</v>
      </c>
      <c r="AM2855">
        <f t="shared" si="634"/>
        <v>-4.9246064482596098E-3</v>
      </c>
      <c r="AN2855">
        <f t="shared" si="635"/>
        <v>3.7303893845569295E-3</v>
      </c>
    </row>
    <row r="2856" spans="1:40" x14ac:dyDescent="0.25">
      <c r="A2856" t="s">
        <v>3050</v>
      </c>
      <c r="B2856">
        <v>1.4219999999999999</v>
      </c>
      <c r="C2856">
        <v>1.397</v>
      </c>
      <c r="D2856">
        <v>1.399</v>
      </c>
      <c r="E2856">
        <v>1.405</v>
      </c>
      <c r="O2856">
        <f t="shared" si="629"/>
        <v>20.350690409571598</v>
      </c>
      <c r="P2856">
        <f t="shared" si="630"/>
        <v>19.539207603269297</v>
      </c>
      <c r="Q2856">
        <f t="shared" si="631"/>
        <v>19.604126227773481</v>
      </c>
      <c r="R2856">
        <f t="shared" si="632"/>
        <v>21.867838664234384</v>
      </c>
      <c r="T2856" s="7">
        <v>4.9690000000000003</v>
      </c>
      <c r="V2856">
        <f t="shared" si="639"/>
        <v>19.297070367505782</v>
      </c>
      <c r="W2856">
        <f t="shared" si="640"/>
        <v>18.527600609965198</v>
      </c>
      <c r="X2856">
        <f t="shared" si="641"/>
        <v>18.589158190568444</v>
      </c>
      <c r="Y2856">
        <f t="shared" si="642"/>
        <v>20.735671026203665</v>
      </c>
      <c r="AF2856">
        <f t="shared" si="633"/>
        <v>-2.4623032241299116E-2</v>
      </c>
      <c r="AG2856">
        <f t="shared" si="636"/>
        <v>-6.1557580603249559E-3</v>
      </c>
      <c r="AH2856">
        <f t="shared" si="637"/>
        <v>-6.1557580603249559E-3</v>
      </c>
      <c r="AI2856">
        <f t="shared" si="638"/>
        <v>-1.8651946922783935E-2</v>
      </c>
      <c r="AK2856">
        <f t="shared" si="634"/>
        <v>-2.4623032241299116E-3</v>
      </c>
      <c r="AL2856">
        <f t="shared" si="634"/>
        <v>-6.1557580603249578E-4</v>
      </c>
      <c r="AM2856">
        <f t="shared" si="634"/>
        <v>-6.7713338663570963E-3</v>
      </c>
      <c r="AN2856">
        <f t="shared" si="635"/>
        <v>6.2173156409286892E-4</v>
      </c>
    </row>
    <row r="2857" spans="1:40" x14ac:dyDescent="0.25">
      <c r="A2857" t="s">
        <v>3051</v>
      </c>
      <c r="B2857">
        <v>1.42</v>
      </c>
      <c r="C2857">
        <v>1.399</v>
      </c>
      <c r="D2857">
        <v>1.4059999999999999</v>
      </c>
      <c r="E2857">
        <v>1.405</v>
      </c>
      <c r="O2857">
        <f t="shared" si="629"/>
        <v>20.285771785067414</v>
      </c>
      <c r="P2857">
        <f t="shared" si="630"/>
        <v>19.604126227773481</v>
      </c>
      <c r="Q2857">
        <f t="shared" si="631"/>
        <v>19.83134141353813</v>
      </c>
      <c r="R2857">
        <f t="shared" si="632"/>
        <v>21.867838664234384</v>
      </c>
      <c r="T2857" s="7">
        <v>4.9690000000000003</v>
      </c>
      <c r="V2857">
        <f t="shared" si="639"/>
        <v>19.235512786902536</v>
      </c>
      <c r="W2857">
        <f t="shared" si="640"/>
        <v>18.589158190568444</v>
      </c>
      <c r="X2857">
        <f t="shared" si="641"/>
        <v>18.804609722679814</v>
      </c>
      <c r="Y2857">
        <f t="shared" si="642"/>
        <v>20.735671026203665</v>
      </c>
      <c r="AF2857">
        <f t="shared" si="633"/>
        <v>-1.2311516120649202E-2</v>
      </c>
      <c r="AG2857">
        <f t="shared" si="636"/>
        <v>1.2311516120649202E-2</v>
      </c>
      <c r="AH2857">
        <f t="shared" si="637"/>
        <v>4.3090306422273982E-2</v>
      </c>
      <c r="AI2857">
        <f t="shared" si="638"/>
        <v>0</v>
      </c>
      <c r="AK2857">
        <f t="shared" si="634"/>
        <v>-6.1557580603242444E-4</v>
      </c>
      <c r="AL2857">
        <f t="shared" si="634"/>
        <v>-6.1557580603249556E-4</v>
      </c>
      <c r="AM2857">
        <f t="shared" si="634"/>
        <v>6.1557580603249502E-4</v>
      </c>
      <c r="AN2857">
        <f t="shared" si="635"/>
        <v>2.4869262563712623E-3</v>
      </c>
    </row>
    <row r="2858" spans="1:40" x14ac:dyDescent="0.25">
      <c r="A2858" t="s">
        <v>3052</v>
      </c>
      <c r="B2858">
        <v>1.423</v>
      </c>
      <c r="C2858">
        <v>1.4</v>
      </c>
      <c r="D2858">
        <v>1.403</v>
      </c>
      <c r="E2858">
        <v>1.399</v>
      </c>
      <c r="O2858">
        <f t="shared" si="629"/>
        <v>20.383149721823692</v>
      </c>
      <c r="P2858">
        <f t="shared" si="630"/>
        <v>19.636585540025575</v>
      </c>
      <c r="Q2858">
        <f t="shared" si="631"/>
        <v>19.733963476781852</v>
      </c>
      <c r="R2858">
        <f t="shared" si="632"/>
        <v>21.671135231986703</v>
      </c>
      <c r="T2858" s="7">
        <v>4.9690000000000003</v>
      </c>
      <c r="V2858">
        <f t="shared" si="639"/>
        <v>19.327849157807407</v>
      </c>
      <c r="W2858">
        <f t="shared" si="640"/>
        <v>18.619936980870069</v>
      </c>
      <c r="X2858">
        <f t="shared" si="641"/>
        <v>18.71227335177494</v>
      </c>
      <c r="Y2858">
        <f t="shared" si="642"/>
        <v>20.549151556975822</v>
      </c>
      <c r="AF2858">
        <f t="shared" si="633"/>
        <v>1.8467274180974158E-2</v>
      </c>
      <c r="AG2858">
        <f t="shared" si="636"/>
        <v>6.1557580603249559E-3</v>
      </c>
      <c r="AH2858">
        <f t="shared" si="637"/>
        <v>-1.8467274180974869E-2</v>
      </c>
      <c r="AI2858">
        <f t="shared" si="638"/>
        <v>-3.7303893845568578E-2</v>
      </c>
      <c r="AK2858">
        <f t="shared" si="634"/>
        <v>3.6934548361946895E-3</v>
      </c>
      <c r="AL2858">
        <f t="shared" si="634"/>
        <v>0</v>
      </c>
      <c r="AM2858">
        <f t="shared" si="634"/>
        <v>-2.462303224129912E-3</v>
      </c>
      <c r="AN2858">
        <f t="shared" si="635"/>
        <v>-2.4869262563711201E-3</v>
      </c>
    </row>
    <row r="2859" spans="1:40" x14ac:dyDescent="0.25">
      <c r="A2859" t="s">
        <v>3053</v>
      </c>
      <c r="B2859">
        <v>1.4259999999999999</v>
      </c>
      <c r="C2859">
        <v>1.403</v>
      </c>
      <c r="D2859">
        <v>1.4059999999999999</v>
      </c>
      <c r="E2859">
        <v>1.399</v>
      </c>
      <c r="O2859">
        <f t="shared" si="629"/>
        <v>20.480527658579966</v>
      </c>
      <c r="P2859">
        <f t="shared" si="630"/>
        <v>19.733963476781852</v>
      </c>
      <c r="Q2859">
        <f t="shared" si="631"/>
        <v>19.83134141353813</v>
      </c>
      <c r="R2859">
        <f t="shared" si="632"/>
        <v>21.671135231986703</v>
      </c>
      <c r="T2859" s="7">
        <v>4.9690000000000003</v>
      </c>
      <c r="V2859">
        <f t="shared" si="639"/>
        <v>19.420185528712278</v>
      </c>
      <c r="W2859">
        <f t="shared" si="640"/>
        <v>18.71227335177494</v>
      </c>
      <c r="X2859">
        <f t="shared" si="641"/>
        <v>18.804609722679814</v>
      </c>
      <c r="Y2859">
        <f t="shared" si="642"/>
        <v>20.549151556975822</v>
      </c>
      <c r="AF2859">
        <f t="shared" si="633"/>
        <v>1.8467274180974158E-2</v>
      </c>
      <c r="AG2859">
        <f t="shared" si="636"/>
        <v>1.8467274180974158E-2</v>
      </c>
      <c r="AH2859">
        <f t="shared" si="637"/>
        <v>1.8467274180974869E-2</v>
      </c>
      <c r="AI2859">
        <f t="shared" si="638"/>
        <v>0</v>
      </c>
      <c r="AK2859">
        <f t="shared" si="634"/>
        <v>6.1557580603247425E-3</v>
      </c>
      <c r="AL2859">
        <f t="shared" si="634"/>
        <v>6.1557580603249556E-4</v>
      </c>
      <c r="AM2859">
        <f t="shared" si="634"/>
        <v>3.0778790301624068E-3</v>
      </c>
      <c r="AN2859">
        <f t="shared" si="635"/>
        <v>-1.865194692278322E-3</v>
      </c>
    </row>
    <row r="2860" spans="1:40" x14ac:dyDescent="0.25">
      <c r="A2860" t="s">
        <v>3054</v>
      </c>
      <c r="B2860">
        <v>1.4239999999999999</v>
      </c>
      <c r="C2860">
        <v>1.399</v>
      </c>
      <c r="D2860">
        <v>1.405</v>
      </c>
      <c r="E2860">
        <v>1.4019999999999999</v>
      </c>
      <c r="O2860">
        <f t="shared" si="629"/>
        <v>20.415609034075782</v>
      </c>
      <c r="P2860">
        <f t="shared" si="630"/>
        <v>19.604126227773481</v>
      </c>
      <c r="Q2860">
        <f t="shared" si="631"/>
        <v>19.798882101286036</v>
      </c>
      <c r="R2860">
        <f t="shared" si="632"/>
        <v>21.769486948110536</v>
      </c>
      <c r="T2860" s="7">
        <v>4.9690000000000003</v>
      </c>
      <c r="V2860">
        <f t="shared" si="639"/>
        <v>19.358627948109028</v>
      </c>
      <c r="W2860">
        <f t="shared" si="640"/>
        <v>18.589158190568444</v>
      </c>
      <c r="X2860">
        <f t="shared" si="641"/>
        <v>18.773830932378189</v>
      </c>
      <c r="Y2860">
        <f t="shared" si="642"/>
        <v>20.642411291589738</v>
      </c>
      <c r="AF2860">
        <f t="shared" si="633"/>
        <v>-1.2311516120649912E-2</v>
      </c>
      <c r="AG2860">
        <f t="shared" si="636"/>
        <v>-2.4623032241299116E-2</v>
      </c>
      <c r="AH2860">
        <f t="shared" si="637"/>
        <v>-6.1557580603249559E-3</v>
      </c>
      <c r="AI2860">
        <f t="shared" si="638"/>
        <v>1.8651946922783224E-2</v>
      </c>
      <c r="AK2860">
        <f t="shared" si="634"/>
        <v>1.8467274180974161E-3</v>
      </c>
      <c r="AL2860">
        <f t="shared" si="634"/>
        <v>-6.1557580603249578E-4</v>
      </c>
      <c r="AM2860">
        <f t="shared" si="634"/>
        <v>-6.1557580603249556E-4</v>
      </c>
      <c r="AN2860">
        <f t="shared" si="635"/>
        <v>6.2173156409272743E-4</v>
      </c>
    </row>
    <row r="2861" spans="1:40" x14ac:dyDescent="0.25">
      <c r="A2861" t="s">
        <v>3055</v>
      </c>
      <c r="B2861">
        <v>1.423</v>
      </c>
      <c r="C2861">
        <v>1.4</v>
      </c>
      <c r="D2861">
        <v>1.3979999999999999</v>
      </c>
      <c r="E2861">
        <v>1.401</v>
      </c>
      <c r="O2861">
        <f t="shared" si="629"/>
        <v>20.383149721823692</v>
      </c>
      <c r="P2861">
        <f t="shared" si="630"/>
        <v>19.636585540025575</v>
      </c>
      <c r="Q2861">
        <f t="shared" si="631"/>
        <v>19.571666915521391</v>
      </c>
      <c r="R2861">
        <f t="shared" si="632"/>
        <v>21.736703042735929</v>
      </c>
      <c r="T2861" s="7">
        <v>4.9690000000000003</v>
      </c>
      <c r="V2861">
        <f t="shared" si="639"/>
        <v>19.327849157807407</v>
      </c>
      <c r="W2861">
        <f t="shared" si="640"/>
        <v>18.619936980870069</v>
      </c>
      <c r="X2861">
        <f t="shared" si="641"/>
        <v>18.558379400266823</v>
      </c>
      <c r="Y2861">
        <f t="shared" si="642"/>
        <v>20.611324713385102</v>
      </c>
      <c r="AF2861">
        <f t="shared" si="633"/>
        <v>-6.1557580603242455E-3</v>
      </c>
      <c r="AG2861">
        <f t="shared" si="636"/>
        <v>6.1557580603249559E-3</v>
      </c>
      <c r="AH2861">
        <f t="shared" si="637"/>
        <v>-4.3090306422273274E-2</v>
      </c>
      <c r="AI2861">
        <f t="shared" si="638"/>
        <v>-6.217315640927268E-3</v>
      </c>
      <c r="AK2861">
        <f t="shared" si="634"/>
        <v>0</v>
      </c>
      <c r="AL2861">
        <f t="shared" si="634"/>
        <v>-2.4623032241299116E-3</v>
      </c>
      <c r="AM2861">
        <f t="shared" si="634"/>
        <v>-6.7713338663571683E-3</v>
      </c>
      <c r="AN2861">
        <f t="shared" si="635"/>
        <v>6.2173156409286924E-4</v>
      </c>
    </row>
    <row r="2862" spans="1:40" x14ac:dyDescent="0.25">
      <c r="A2862" t="s">
        <v>3056</v>
      </c>
      <c r="B2862">
        <v>1.421</v>
      </c>
      <c r="C2862">
        <v>1.399</v>
      </c>
      <c r="D2862">
        <v>1.405</v>
      </c>
      <c r="E2862">
        <v>1.4039999999999999</v>
      </c>
      <c r="O2862">
        <f t="shared" si="629"/>
        <v>20.318231097319504</v>
      </c>
      <c r="P2862">
        <f t="shared" si="630"/>
        <v>19.604126227773481</v>
      </c>
      <c r="Q2862">
        <f t="shared" si="631"/>
        <v>19.798882101286036</v>
      </c>
      <c r="R2862">
        <f t="shared" si="632"/>
        <v>21.835054758859769</v>
      </c>
      <c r="T2862" s="7">
        <v>4.9690000000000003</v>
      </c>
      <c r="V2862">
        <f t="shared" si="639"/>
        <v>19.266291577204157</v>
      </c>
      <c r="W2862">
        <f t="shared" si="640"/>
        <v>18.589158190568444</v>
      </c>
      <c r="X2862">
        <f t="shared" si="641"/>
        <v>18.773830932378189</v>
      </c>
      <c r="Y2862">
        <f t="shared" si="642"/>
        <v>20.704584447999022</v>
      </c>
      <c r="AF2862">
        <f t="shared" si="633"/>
        <v>-1.2311516120649912E-2</v>
      </c>
      <c r="AG2862">
        <f t="shared" si="636"/>
        <v>-6.1557580603249559E-3</v>
      </c>
      <c r="AH2862">
        <f t="shared" si="637"/>
        <v>4.3090306422273274E-2</v>
      </c>
      <c r="AI2862">
        <f t="shared" si="638"/>
        <v>1.8651946922783935E-2</v>
      </c>
      <c r="AK2862">
        <f t="shared" si="634"/>
        <v>-6.1557580603249535E-4</v>
      </c>
      <c r="AL2862">
        <f t="shared" si="634"/>
        <v>1.2311516120649202E-3</v>
      </c>
      <c r="AM2862">
        <f t="shared" si="634"/>
        <v>-6.1557580603249578E-4</v>
      </c>
      <c r="AN2862">
        <f t="shared" si="635"/>
        <v>2.4869262563712627E-3</v>
      </c>
    </row>
    <row r="2863" spans="1:40" x14ac:dyDescent="0.25">
      <c r="A2863" t="s">
        <v>3057</v>
      </c>
      <c r="B2863">
        <v>1.4219999999999999</v>
      </c>
      <c r="C2863">
        <v>1.3979999999999999</v>
      </c>
      <c r="D2863">
        <v>1.405</v>
      </c>
      <c r="E2863">
        <v>1.4019999999999999</v>
      </c>
      <c r="O2863">
        <f t="shared" si="629"/>
        <v>20.350690409571598</v>
      </c>
      <c r="P2863">
        <f t="shared" si="630"/>
        <v>19.571666915521391</v>
      </c>
      <c r="Q2863">
        <f t="shared" si="631"/>
        <v>19.798882101286036</v>
      </c>
      <c r="R2863">
        <f t="shared" si="632"/>
        <v>21.769486948110536</v>
      </c>
      <c r="T2863" s="7">
        <v>4.9690000000000003</v>
      </c>
      <c r="V2863">
        <f t="shared" si="639"/>
        <v>19.297070367505782</v>
      </c>
      <c r="W2863">
        <f t="shared" si="640"/>
        <v>18.558379400266823</v>
      </c>
      <c r="X2863">
        <f t="shared" si="641"/>
        <v>18.773830932378189</v>
      </c>
      <c r="Y2863">
        <f t="shared" si="642"/>
        <v>20.642411291589738</v>
      </c>
      <c r="AF2863">
        <f t="shared" si="633"/>
        <v>6.1557580603249559E-3</v>
      </c>
      <c r="AG2863">
        <f t="shared" si="636"/>
        <v>-6.1557580603242455E-3</v>
      </c>
      <c r="AH2863">
        <f t="shared" si="637"/>
        <v>0</v>
      </c>
      <c r="AI2863">
        <f t="shared" si="638"/>
        <v>-1.2434631281856668E-2</v>
      </c>
      <c r="AK2863">
        <f t="shared" si="634"/>
        <v>6.1557580603249589E-4</v>
      </c>
      <c r="AL2863">
        <f t="shared" si="634"/>
        <v>1.2311516120649204E-3</v>
      </c>
      <c r="AM2863">
        <f t="shared" si="634"/>
        <v>-6.1557580603249578E-4</v>
      </c>
      <c r="AN2863">
        <f t="shared" si="635"/>
        <v>-3.7303893845569286E-3</v>
      </c>
    </row>
    <row r="2864" spans="1:40" x14ac:dyDescent="0.25">
      <c r="A2864" t="s">
        <v>3058</v>
      </c>
      <c r="B2864">
        <v>1.425</v>
      </c>
      <c r="C2864">
        <v>1.399</v>
      </c>
      <c r="D2864">
        <v>1.403</v>
      </c>
      <c r="E2864">
        <v>1.4079999999999999</v>
      </c>
      <c r="O2864">
        <f t="shared" si="629"/>
        <v>20.448068346327876</v>
      </c>
      <c r="P2864">
        <f t="shared" si="630"/>
        <v>19.604126227773481</v>
      </c>
      <c r="Q2864">
        <f t="shared" si="631"/>
        <v>19.733963476781852</v>
      </c>
      <c r="R2864">
        <f t="shared" si="632"/>
        <v>21.966190380358224</v>
      </c>
      <c r="T2864" s="7">
        <v>4.9690000000000003</v>
      </c>
      <c r="V2864">
        <f t="shared" si="639"/>
        <v>19.389406738410653</v>
      </c>
      <c r="W2864">
        <f t="shared" si="640"/>
        <v>18.589158190568444</v>
      </c>
      <c r="X2864">
        <f t="shared" si="641"/>
        <v>18.71227335177494</v>
      </c>
      <c r="Y2864">
        <f t="shared" si="642"/>
        <v>20.828930760817585</v>
      </c>
      <c r="AF2864">
        <f t="shared" si="633"/>
        <v>1.8467274180974158E-2</v>
      </c>
      <c r="AG2864">
        <f t="shared" si="636"/>
        <v>6.1557580603242455E-3</v>
      </c>
      <c r="AH2864">
        <f t="shared" si="637"/>
        <v>-1.2311516120649912E-2</v>
      </c>
      <c r="AI2864">
        <f t="shared" si="638"/>
        <v>3.7303893845569293E-2</v>
      </c>
      <c r="AK2864">
        <f t="shared" si="634"/>
        <v>0</v>
      </c>
      <c r="AL2864">
        <f t="shared" si="634"/>
        <v>6.1557580603242433E-4</v>
      </c>
      <c r="AM2864">
        <f t="shared" si="634"/>
        <v>-3.6934548361948318E-3</v>
      </c>
      <c r="AN2864">
        <f t="shared" si="635"/>
        <v>3.1086578204641319E-3</v>
      </c>
    </row>
    <row r="2865" spans="1:40" x14ac:dyDescent="0.25">
      <c r="A2865" t="s">
        <v>3059</v>
      </c>
      <c r="B2865">
        <v>1.4179999999999999</v>
      </c>
      <c r="C2865">
        <v>1.401</v>
      </c>
      <c r="D2865">
        <v>1.4039999999999999</v>
      </c>
      <c r="E2865">
        <v>1.405</v>
      </c>
      <c r="O2865">
        <f t="shared" si="629"/>
        <v>20.220853160563227</v>
      </c>
      <c r="P2865">
        <f t="shared" si="630"/>
        <v>19.669044852277668</v>
      </c>
      <c r="Q2865">
        <f t="shared" si="631"/>
        <v>19.766422789033943</v>
      </c>
      <c r="R2865">
        <f t="shared" si="632"/>
        <v>21.867838664234384</v>
      </c>
      <c r="T2865" s="7">
        <v>4.9690000000000003</v>
      </c>
      <c r="V2865">
        <f t="shared" si="639"/>
        <v>19.173955206299286</v>
      </c>
      <c r="W2865">
        <f t="shared" si="640"/>
        <v>18.650715771171694</v>
      </c>
      <c r="X2865">
        <f t="shared" si="641"/>
        <v>18.743052142076564</v>
      </c>
      <c r="Y2865">
        <f t="shared" si="642"/>
        <v>20.735671026203665</v>
      </c>
      <c r="AF2865">
        <f t="shared" si="633"/>
        <v>-4.3090306422273274E-2</v>
      </c>
      <c r="AG2865">
        <f t="shared" si="636"/>
        <v>1.2311516120649912E-2</v>
      </c>
      <c r="AH2865">
        <f t="shared" si="637"/>
        <v>6.1557580603249559E-3</v>
      </c>
      <c r="AI2865">
        <f t="shared" si="638"/>
        <v>-1.8651946922783935E-2</v>
      </c>
      <c r="AK2865">
        <f t="shared" si="634"/>
        <v>-4.9246064482598231E-3</v>
      </c>
      <c r="AL2865">
        <f t="shared" si="634"/>
        <v>1.8467274180974155E-3</v>
      </c>
      <c r="AM2865">
        <f t="shared" si="634"/>
        <v>2.4623032241299107E-3</v>
      </c>
      <c r="AN2865">
        <f t="shared" si="635"/>
        <v>-1.8651946922783927E-3</v>
      </c>
    </row>
    <row r="2866" spans="1:40" x14ac:dyDescent="0.25">
      <c r="A2866" t="s">
        <v>3060</v>
      </c>
      <c r="B2866">
        <v>1.421</v>
      </c>
      <c r="C2866">
        <v>1.4019999999999999</v>
      </c>
      <c r="D2866">
        <v>1.405</v>
      </c>
      <c r="E2866">
        <v>1.4019999999999999</v>
      </c>
      <c r="O2866">
        <f t="shared" si="629"/>
        <v>20.318231097319504</v>
      </c>
      <c r="P2866">
        <f t="shared" si="630"/>
        <v>19.701504164529759</v>
      </c>
      <c r="Q2866">
        <f t="shared" si="631"/>
        <v>19.798882101286036</v>
      </c>
      <c r="R2866">
        <f t="shared" si="632"/>
        <v>21.769486948110536</v>
      </c>
      <c r="T2866" s="7">
        <v>4.9690000000000003</v>
      </c>
      <c r="V2866">
        <f t="shared" si="639"/>
        <v>19.266291577204157</v>
      </c>
      <c r="W2866">
        <f t="shared" si="640"/>
        <v>18.681494561473315</v>
      </c>
      <c r="X2866">
        <f t="shared" si="641"/>
        <v>18.773830932378189</v>
      </c>
      <c r="Y2866">
        <f t="shared" si="642"/>
        <v>20.642411291589738</v>
      </c>
      <c r="AF2866">
        <f t="shared" si="633"/>
        <v>1.8467274180974158E-2</v>
      </c>
      <c r="AG2866">
        <f t="shared" si="636"/>
        <v>6.1557580603242455E-3</v>
      </c>
      <c r="AH2866">
        <f t="shared" si="637"/>
        <v>6.1557580603249559E-3</v>
      </c>
      <c r="AI2866">
        <f t="shared" si="638"/>
        <v>-1.8651946922785358E-2</v>
      </c>
      <c r="AK2866">
        <f t="shared" si="634"/>
        <v>-6.1557580603249546E-4</v>
      </c>
      <c r="AL2866">
        <f t="shared" si="634"/>
        <v>3.0778790301623361E-3</v>
      </c>
      <c r="AM2866">
        <f t="shared" si="634"/>
        <v>3.6934548361949025E-3</v>
      </c>
      <c r="AN2866">
        <f t="shared" si="635"/>
        <v>-1.8651946922785354E-3</v>
      </c>
    </row>
    <row r="2867" spans="1:40" x14ac:dyDescent="0.25">
      <c r="A2867" t="s">
        <v>3061</v>
      </c>
      <c r="B2867">
        <v>1.42</v>
      </c>
      <c r="C2867">
        <v>1.403</v>
      </c>
      <c r="D2867">
        <v>1.403</v>
      </c>
      <c r="E2867">
        <v>1.407</v>
      </c>
      <c r="O2867">
        <f t="shared" si="629"/>
        <v>20.285771785067414</v>
      </c>
      <c r="P2867">
        <f t="shared" si="630"/>
        <v>19.733963476781852</v>
      </c>
      <c r="Q2867">
        <f t="shared" si="631"/>
        <v>19.733963476781852</v>
      </c>
      <c r="R2867">
        <f t="shared" si="632"/>
        <v>21.933406474983606</v>
      </c>
      <c r="T2867" s="7">
        <v>4.9690000000000003</v>
      </c>
      <c r="V2867">
        <f t="shared" si="639"/>
        <v>19.235512786902536</v>
      </c>
      <c r="W2867">
        <f t="shared" si="640"/>
        <v>18.71227335177494</v>
      </c>
      <c r="X2867">
        <f t="shared" si="641"/>
        <v>18.71227335177494</v>
      </c>
      <c r="Y2867">
        <f t="shared" si="642"/>
        <v>20.797844182612941</v>
      </c>
      <c r="AF2867">
        <f t="shared" si="633"/>
        <v>-6.1557580603242455E-3</v>
      </c>
      <c r="AG2867">
        <f t="shared" si="636"/>
        <v>6.1557580603249559E-3</v>
      </c>
      <c r="AH2867">
        <f t="shared" si="637"/>
        <v>-1.2311516120649912E-2</v>
      </c>
      <c r="AI2867">
        <f t="shared" si="638"/>
        <v>3.1086578204640603E-2</v>
      </c>
      <c r="AK2867">
        <f t="shared" si="634"/>
        <v>0</v>
      </c>
      <c r="AL2867">
        <f t="shared" si="634"/>
        <v>2.4623032241299116E-3</v>
      </c>
      <c r="AM2867">
        <f t="shared" si="634"/>
        <v>-1.846727418097487E-3</v>
      </c>
      <c r="AN2867">
        <f t="shared" si="635"/>
        <v>1.2434631281855249E-3</v>
      </c>
    </row>
    <row r="2868" spans="1:40" x14ac:dyDescent="0.25">
      <c r="A2868" t="s">
        <v>3062</v>
      </c>
      <c r="B2868">
        <v>1.4179999999999999</v>
      </c>
      <c r="C2868">
        <v>1.401</v>
      </c>
      <c r="D2868">
        <v>1.401</v>
      </c>
      <c r="E2868">
        <v>1.407</v>
      </c>
      <c r="O2868">
        <f t="shared" si="629"/>
        <v>20.220853160563227</v>
      </c>
      <c r="P2868">
        <f t="shared" si="630"/>
        <v>19.669044852277668</v>
      </c>
      <c r="Q2868">
        <f t="shared" si="631"/>
        <v>19.669044852277668</v>
      </c>
      <c r="R2868">
        <f t="shared" si="632"/>
        <v>21.933406474983606</v>
      </c>
      <c r="T2868" s="7">
        <v>4.9690000000000003</v>
      </c>
      <c r="V2868">
        <f t="shared" si="639"/>
        <v>19.173955206299286</v>
      </c>
      <c r="W2868">
        <f t="shared" si="640"/>
        <v>18.650715771171694</v>
      </c>
      <c r="X2868">
        <f t="shared" si="641"/>
        <v>18.650715771171694</v>
      </c>
      <c r="Y2868">
        <f t="shared" si="642"/>
        <v>20.797844182612941</v>
      </c>
      <c r="AF2868">
        <f t="shared" si="633"/>
        <v>-1.2311516120649912E-2</v>
      </c>
      <c r="AG2868">
        <f t="shared" si="636"/>
        <v>-1.2311516120649202E-2</v>
      </c>
      <c r="AH2868">
        <f t="shared" si="637"/>
        <v>-1.2311516120649202E-2</v>
      </c>
      <c r="AI2868">
        <f t="shared" si="638"/>
        <v>0</v>
      </c>
      <c r="AK2868">
        <f t="shared" si="634"/>
        <v>-3.0778790301624072E-3</v>
      </c>
      <c r="AL2868">
        <f t="shared" si="634"/>
        <v>6.1557580603249524E-4</v>
      </c>
      <c r="AM2868">
        <f t="shared" si="634"/>
        <v>-1.2311516120649198E-3</v>
      </c>
      <c r="AN2868">
        <f t="shared" si="635"/>
        <v>4.9738525127423824E-3</v>
      </c>
    </row>
    <row r="2869" spans="1:40" x14ac:dyDescent="0.25">
      <c r="A2869" t="s">
        <v>3063</v>
      </c>
      <c r="B2869">
        <v>1.429</v>
      </c>
      <c r="C2869">
        <v>1.4019999999999999</v>
      </c>
      <c r="D2869">
        <v>1.4059999999999999</v>
      </c>
      <c r="E2869">
        <v>1.407</v>
      </c>
      <c r="O2869">
        <f t="shared" si="629"/>
        <v>20.577905595336244</v>
      </c>
      <c r="P2869">
        <f t="shared" si="630"/>
        <v>19.701504164529759</v>
      </c>
      <c r="Q2869">
        <f t="shared" si="631"/>
        <v>19.83134141353813</v>
      </c>
      <c r="R2869">
        <f t="shared" si="632"/>
        <v>21.933406474983606</v>
      </c>
      <c r="T2869" s="7">
        <v>4.9690000000000003</v>
      </c>
      <c r="V2869">
        <f t="shared" si="639"/>
        <v>19.512521899617148</v>
      </c>
      <c r="W2869">
        <f t="shared" si="640"/>
        <v>18.681494561473315</v>
      </c>
      <c r="X2869">
        <f t="shared" si="641"/>
        <v>18.804609722679814</v>
      </c>
      <c r="Y2869">
        <f t="shared" si="642"/>
        <v>20.797844182612941</v>
      </c>
      <c r="AF2869">
        <f t="shared" si="633"/>
        <v>6.7713338663572389E-2</v>
      </c>
      <c r="AG2869">
        <f t="shared" si="636"/>
        <v>6.1557580603242455E-3</v>
      </c>
      <c r="AH2869">
        <f t="shared" si="637"/>
        <v>3.077879030162407E-2</v>
      </c>
      <c r="AI2869">
        <f t="shared" si="638"/>
        <v>0</v>
      </c>
      <c r="AK2869">
        <f t="shared" si="634"/>
        <v>1.8467274180974159E-3</v>
      </c>
      <c r="AL2869">
        <f t="shared" si="634"/>
        <v>-6.1557580603249589E-4</v>
      </c>
      <c r="AM2869">
        <f t="shared" si="634"/>
        <v>0</v>
      </c>
      <c r="AN2869">
        <f t="shared" si="635"/>
        <v>4.9738525127423824E-3</v>
      </c>
    </row>
    <row r="2870" spans="1:40" x14ac:dyDescent="0.25">
      <c r="A2870" t="s">
        <v>3064</v>
      </c>
      <c r="B2870">
        <v>1.421</v>
      </c>
      <c r="C2870">
        <v>1.405</v>
      </c>
      <c r="D2870">
        <v>1.4</v>
      </c>
      <c r="E2870">
        <v>1.4039999999999999</v>
      </c>
      <c r="O2870">
        <f t="shared" si="629"/>
        <v>20.318231097319504</v>
      </c>
      <c r="P2870">
        <f t="shared" si="630"/>
        <v>19.798882101286036</v>
      </c>
      <c r="Q2870">
        <f t="shared" si="631"/>
        <v>19.636585540025575</v>
      </c>
      <c r="R2870">
        <f t="shared" si="632"/>
        <v>21.835054758859769</v>
      </c>
      <c r="T2870" s="7">
        <v>4.9690000000000003</v>
      </c>
      <c r="V2870">
        <f t="shared" si="639"/>
        <v>19.266291577204157</v>
      </c>
      <c r="W2870">
        <f t="shared" si="640"/>
        <v>18.773830932378189</v>
      </c>
      <c r="X2870">
        <f t="shared" si="641"/>
        <v>18.619936980870069</v>
      </c>
      <c r="Y2870">
        <f t="shared" si="642"/>
        <v>20.704584447999022</v>
      </c>
      <c r="AF2870">
        <f t="shared" si="633"/>
        <v>-4.9246064482598231E-2</v>
      </c>
      <c r="AG2870">
        <f t="shared" si="636"/>
        <v>1.8467274180974869E-2</v>
      </c>
      <c r="AH2870">
        <f t="shared" si="637"/>
        <v>-3.6934548361949024E-2</v>
      </c>
      <c r="AI2870">
        <f t="shared" si="638"/>
        <v>-1.8651946922783935E-2</v>
      </c>
      <c r="AK2870">
        <f t="shared" si="634"/>
        <v>-1.8467274180974159E-3</v>
      </c>
      <c r="AL2870">
        <f t="shared" si="634"/>
        <v>3.6934548361949025E-3</v>
      </c>
      <c r="AM2870">
        <f t="shared" si="634"/>
        <v>-3.0778790301624068E-3</v>
      </c>
      <c r="AN2870">
        <f t="shared" si="635"/>
        <v>1.2434631281856667E-3</v>
      </c>
    </row>
    <row r="2871" spans="1:40" x14ac:dyDescent="0.25">
      <c r="A2871" t="s">
        <v>3065</v>
      </c>
      <c r="B2871">
        <v>1.4239999999999999</v>
      </c>
      <c r="C2871">
        <v>1.399</v>
      </c>
      <c r="D2871">
        <v>1.403</v>
      </c>
      <c r="E2871">
        <v>1.405</v>
      </c>
      <c r="O2871">
        <f t="shared" si="629"/>
        <v>20.415609034075782</v>
      </c>
      <c r="P2871">
        <f t="shared" si="630"/>
        <v>19.604126227773481</v>
      </c>
      <c r="Q2871">
        <f t="shared" si="631"/>
        <v>19.733963476781852</v>
      </c>
      <c r="R2871">
        <f t="shared" si="632"/>
        <v>21.867838664234384</v>
      </c>
      <c r="T2871" s="7">
        <v>4.9690000000000003</v>
      </c>
      <c r="V2871">
        <f t="shared" si="639"/>
        <v>19.358627948109028</v>
      </c>
      <c r="W2871">
        <f t="shared" si="640"/>
        <v>18.589158190568444</v>
      </c>
      <c r="X2871">
        <f t="shared" si="641"/>
        <v>18.71227335177494</v>
      </c>
      <c r="Y2871">
        <f t="shared" si="642"/>
        <v>20.735671026203665</v>
      </c>
      <c r="AF2871">
        <f t="shared" si="633"/>
        <v>1.8467274180974158E-2</v>
      </c>
      <c r="AG2871">
        <f t="shared" si="636"/>
        <v>-3.6934548361949024E-2</v>
      </c>
      <c r="AH2871">
        <f t="shared" si="637"/>
        <v>1.8467274180974158E-2</v>
      </c>
      <c r="AI2871">
        <f t="shared" si="638"/>
        <v>6.2173156409286888E-3</v>
      </c>
      <c r="AK2871">
        <f t="shared" si="634"/>
        <v>6.1557580603242433E-4</v>
      </c>
      <c r="AL2871">
        <f t="shared" si="634"/>
        <v>-6.1557580603249546E-4</v>
      </c>
      <c r="AM2871">
        <f t="shared" si="634"/>
        <v>3.0778790301623365E-3</v>
      </c>
      <c r="AN2871">
        <f t="shared" si="635"/>
        <v>2.4869262563712623E-3</v>
      </c>
    </row>
    <row r="2872" spans="1:40" x14ac:dyDescent="0.25">
      <c r="A2872" t="s">
        <v>3066</v>
      </c>
      <c r="B2872">
        <v>1.42</v>
      </c>
      <c r="C2872">
        <v>1.401</v>
      </c>
      <c r="D2872">
        <v>1.407</v>
      </c>
      <c r="E2872">
        <v>1.405</v>
      </c>
      <c r="O2872">
        <f t="shared" si="629"/>
        <v>20.285771785067414</v>
      </c>
      <c r="P2872">
        <f t="shared" si="630"/>
        <v>19.669044852277668</v>
      </c>
      <c r="Q2872">
        <f t="shared" si="631"/>
        <v>19.86380072579022</v>
      </c>
      <c r="R2872">
        <f t="shared" si="632"/>
        <v>21.867838664234384</v>
      </c>
      <c r="T2872" s="7">
        <v>4.9690000000000003</v>
      </c>
      <c r="V2872">
        <f t="shared" si="639"/>
        <v>19.235512786902536</v>
      </c>
      <c r="W2872">
        <f t="shared" si="640"/>
        <v>18.650715771171694</v>
      </c>
      <c r="X2872">
        <f t="shared" si="641"/>
        <v>18.835388512981435</v>
      </c>
      <c r="Y2872">
        <f t="shared" si="642"/>
        <v>20.735671026203665</v>
      </c>
      <c r="AF2872">
        <f t="shared" si="633"/>
        <v>-2.4623032241298404E-2</v>
      </c>
      <c r="AG2872">
        <f t="shared" si="636"/>
        <v>1.2311516120649912E-2</v>
      </c>
      <c r="AH2872">
        <f t="shared" si="637"/>
        <v>2.4623032241299116E-2</v>
      </c>
      <c r="AI2872">
        <f t="shared" si="638"/>
        <v>0</v>
      </c>
      <c r="AK2872">
        <f t="shared" si="634"/>
        <v>-6.1557580603242466E-4</v>
      </c>
      <c r="AL2872">
        <f t="shared" si="634"/>
        <v>1.2311516120649911E-3</v>
      </c>
      <c r="AM2872">
        <f t="shared" si="634"/>
        <v>1.2311516120649204E-3</v>
      </c>
      <c r="AN2872">
        <f t="shared" si="635"/>
        <v>6.2173156409286892E-4</v>
      </c>
    </row>
    <row r="2873" spans="1:40" x14ac:dyDescent="0.25">
      <c r="A2873" t="s">
        <v>3067</v>
      </c>
      <c r="B2873">
        <v>1.4219999999999999</v>
      </c>
      <c r="C2873">
        <v>1.401</v>
      </c>
      <c r="D2873">
        <v>1.407</v>
      </c>
      <c r="E2873">
        <v>1.401</v>
      </c>
      <c r="O2873">
        <f t="shared" si="629"/>
        <v>20.350690409571598</v>
      </c>
      <c r="P2873">
        <f t="shared" si="630"/>
        <v>19.669044852277668</v>
      </c>
      <c r="Q2873">
        <f t="shared" si="631"/>
        <v>19.86380072579022</v>
      </c>
      <c r="R2873">
        <f t="shared" si="632"/>
        <v>21.736703042735929</v>
      </c>
      <c r="T2873" s="7">
        <v>4.9690000000000003</v>
      </c>
      <c r="V2873">
        <f t="shared" si="639"/>
        <v>19.297070367505782</v>
      </c>
      <c r="W2873">
        <f t="shared" si="640"/>
        <v>18.650715771171694</v>
      </c>
      <c r="X2873">
        <f t="shared" si="641"/>
        <v>18.835388512981435</v>
      </c>
      <c r="Y2873">
        <f t="shared" si="642"/>
        <v>20.611324713385102</v>
      </c>
      <c r="AF2873">
        <f t="shared" si="633"/>
        <v>1.2311516120649202E-2</v>
      </c>
      <c r="AG2873">
        <f t="shared" si="636"/>
        <v>0</v>
      </c>
      <c r="AH2873">
        <f t="shared" si="637"/>
        <v>0</v>
      </c>
      <c r="AI2873">
        <f t="shared" si="638"/>
        <v>-2.4869262563712625E-2</v>
      </c>
      <c r="AK2873">
        <f t="shared" si="634"/>
        <v>0</v>
      </c>
      <c r="AL2873">
        <f t="shared" si="634"/>
        <v>1.8467274180974161E-3</v>
      </c>
      <c r="AM2873">
        <f t="shared" si="634"/>
        <v>1.2311516120649204E-3</v>
      </c>
      <c r="AN2873">
        <f t="shared" si="635"/>
        <v>-6.2173156409272667E-4</v>
      </c>
    </row>
    <row r="2874" spans="1:40" x14ac:dyDescent="0.25">
      <c r="A2874" t="s">
        <v>3068</v>
      </c>
      <c r="B2874">
        <v>1.4219999999999999</v>
      </c>
      <c r="C2874">
        <v>1.399</v>
      </c>
      <c r="D2874">
        <v>1.4039999999999999</v>
      </c>
      <c r="E2874">
        <v>1.403</v>
      </c>
      <c r="O2874">
        <f t="shared" si="629"/>
        <v>20.350690409571598</v>
      </c>
      <c r="P2874">
        <f t="shared" si="630"/>
        <v>19.604126227773481</v>
      </c>
      <c r="Q2874">
        <f t="shared" si="631"/>
        <v>19.766422789033943</v>
      </c>
      <c r="R2874">
        <f t="shared" si="632"/>
        <v>21.802270853485151</v>
      </c>
      <c r="T2874" s="7">
        <v>4.9690000000000003</v>
      </c>
      <c r="V2874">
        <f t="shared" si="639"/>
        <v>19.297070367505782</v>
      </c>
      <c r="W2874">
        <f t="shared" si="640"/>
        <v>18.589158190568444</v>
      </c>
      <c r="X2874">
        <f t="shared" si="641"/>
        <v>18.743052142076564</v>
      </c>
      <c r="Y2874">
        <f t="shared" si="642"/>
        <v>20.673497869794378</v>
      </c>
      <c r="AF2874">
        <f t="shared" si="633"/>
        <v>0</v>
      </c>
      <c r="AG2874">
        <f t="shared" si="636"/>
        <v>-1.2311516120649912E-2</v>
      </c>
      <c r="AH2874">
        <f t="shared" si="637"/>
        <v>-1.8467274180974158E-2</v>
      </c>
      <c r="AI2874">
        <f t="shared" si="638"/>
        <v>1.2434631281855246E-2</v>
      </c>
      <c r="AK2874">
        <f t="shared" si="634"/>
        <v>-1.8467274180974159E-3</v>
      </c>
      <c r="AL2874">
        <f t="shared" si="634"/>
        <v>0</v>
      </c>
      <c r="AM2874">
        <f t="shared" si="634"/>
        <v>6.1557580603249578E-4</v>
      </c>
      <c r="AN2874">
        <f t="shared" si="635"/>
        <v>-3.108657820464131E-3</v>
      </c>
    </row>
    <row r="2875" spans="1:40" x14ac:dyDescent="0.25">
      <c r="A2875" t="s">
        <v>3069</v>
      </c>
      <c r="B2875">
        <v>1.421</v>
      </c>
      <c r="C2875">
        <v>1.399</v>
      </c>
      <c r="D2875">
        <v>1.405</v>
      </c>
      <c r="E2875">
        <v>1.405</v>
      </c>
      <c r="O2875">
        <f t="shared" si="629"/>
        <v>20.318231097319504</v>
      </c>
      <c r="P2875">
        <f t="shared" si="630"/>
        <v>19.604126227773481</v>
      </c>
      <c r="Q2875">
        <f t="shared" si="631"/>
        <v>19.798882101286036</v>
      </c>
      <c r="R2875">
        <f t="shared" si="632"/>
        <v>21.867838664234384</v>
      </c>
      <c r="T2875" s="7">
        <v>4.9690000000000003</v>
      </c>
      <c r="V2875">
        <f t="shared" si="639"/>
        <v>19.266291577204157</v>
      </c>
      <c r="W2875">
        <f t="shared" si="640"/>
        <v>18.589158190568444</v>
      </c>
      <c r="X2875">
        <f t="shared" si="641"/>
        <v>18.773830932378189</v>
      </c>
      <c r="Y2875">
        <f t="shared" si="642"/>
        <v>20.735671026203665</v>
      </c>
      <c r="AF2875">
        <f t="shared" si="633"/>
        <v>-6.1557580603249559E-3</v>
      </c>
      <c r="AG2875">
        <f t="shared" si="636"/>
        <v>0</v>
      </c>
      <c r="AH2875">
        <f t="shared" si="637"/>
        <v>6.1557580603249559E-3</v>
      </c>
      <c r="AI2875">
        <f t="shared" si="638"/>
        <v>1.2434631281857378E-2</v>
      </c>
      <c r="AK2875">
        <f t="shared" si="634"/>
        <v>1.8467274180974159E-3</v>
      </c>
      <c r="AL2875">
        <f t="shared" si="634"/>
        <v>-1.2311516120649911E-3</v>
      </c>
      <c r="AM2875">
        <f t="shared" si="634"/>
        <v>6.1557580603249589E-4</v>
      </c>
      <c r="AN2875">
        <f t="shared" si="635"/>
        <v>0</v>
      </c>
    </row>
    <row r="2876" spans="1:40" x14ac:dyDescent="0.25">
      <c r="A2876" t="s">
        <v>3070</v>
      </c>
      <c r="B2876">
        <v>1.423</v>
      </c>
      <c r="C2876">
        <v>1.397</v>
      </c>
      <c r="D2876">
        <v>1.405</v>
      </c>
      <c r="E2876">
        <v>1.405</v>
      </c>
      <c r="O2876">
        <f t="shared" si="629"/>
        <v>20.383149721823692</v>
      </c>
      <c r="P2876">
        <f t="shared" si="630"/>
        <v>19.539207603269297</v>
      </c>
      <c r="Q2876">
        <f t="shared" si="631"/>
        <v>19.798882101286036</v>
      </c>
      <c r="R2876">
        <f t="shared" si="632"/>
        <v>21.867838664234384</v>
      </c>
      <c r="T2876" s="7">
        <v>4.9690000000000003</v>
      </c>
      <c r="V2876">
        <f t="shared" si="639"/>
        <v>19.327849157807407</v>
      </c>
      <c r="W2876">
        <f t="shared" si="640"/>
        <v>18.527600609965198</v>
      </c>
      <c r="X2876">
        <f t="shared" si="641"/>
        <v>18.773830932378189</v>
      </c>
      <c r="Y2876">
        <f t="shared" si="642"/>
        <v>20.735671026203665</v>
      </c>
      <c r="AF2876">
        <f t="shared" si="633"/>
        <v>1.2311516120649912E-2</v>
      </c>
      <c r="AG2876">
        <f t="shared" si="636"/>
        <v>-1.2311516120649202E-2</v>
      </c>
      <c r="AH2876">
        <f t="shared" si="637"/>
        <v>0</v>
      </c>
      <c r="AI2876">
        <f t="shared" si="638"/>
        <v>0</v>
      </c>
      <c r="AK2876">
        <f t="shared" si="634"/>
        <v>1.2311516120649911E-3</v>
      </c>
      <c r="AL2876">
        <f t="shared" si="634"/>
        <v>-3.0778790301623357E-3</v>
      </c>
      <c r="AM2876">
        <f t="shared" si="634"/>
        <v>1.7347234759768072E-19</v>
      </c>
      <c r="AN2876">
        <f t="shared" si="635"/>
        <v>1.8651946922785359E-3</v>
      </c>
    </row>
    <row r="2877" spans="1:40" x14ac:dyDescent="0.25">
      <c r="A2877" t="s">
        <v>3071</v>
      </c>
      <c r="B2877">
        <v>1.425</v>
      </c>
      <c r="C2877">
        <v>1.401</v>
      </c>
      <c r="D2877">
        <v>1.4079999999999999</v>
      </c>
      <c r="E2877">
        <v>1.4019999999999999</v>
      </c>
      <c r="O2877">
        <f t="shared" si="629"/>
        <v>20.448068346327876</v>
      </c>
      <c r="P2877">
        <f t="shared" si="630"/>
        <v>19.669044852277668</v>
      </c>
      <c r="Q2877">
        <f t="shared" si="631"/>
        <v>19.896260038042303</v>
      </c>
      <c r="R2877">
        <f t="shared" si="632"/>
        <v>21.769486948110536</v>
      </c>
      <c r="T2877" s="7">
        <v>4.9690000000000003</v>
      </c>
      <c r="V2877">
        <f t="shared" si="639"/>
        <v>19.389406738410653</v>
      </c>
      <c r="W2877">
        <f t="shared" si="640"/>
        <v>18.650715771171694</v>
      </c>
      <c r="X2877">
        <f t="shared" si="641"/>
        <v>18.866167303283049</v>
      </c>
      <c r="Y2877">
        <f t="shared" si="642"/>
        <v>20.642411291589738</v>
      </c>
      <c r="AF2877">
        <f t="shared" si="633"/>
        <v>1.2311516120649202E-2</v>
      </c>
      <c r="AG2877">
        <f t="shared" si="636"/>
        <v>2.4623032241299116E-2</v>
      </c>
      <c r="AH2877">
        <f t="shared" si="637"/>
        <v>1.8467274180972028E-2</v>
      </c>
      <c r="AI2877">
        <f t="shared" si="638"/>
        <v>-1.8651946922785358E-2</v>
      </c>
      <c r="AK2877">
        <f t="shared" si="634"/>
        <v>3.0778790301623357E-3</v>
      </c>
      <c r="AL2877">
        <f t="shared" si="634"/>
        <v>-1.23115161206492E-3</v>
      </c>
      <c r="AM2877">
        <f t="shared" si="634"/>
        <v>3.0778790301621943E-3</v>
      </c>
      <c r="AN2877">
        <f t="shared" si="635"/>
        <v>-3.1086578204640608E-3</v>
      </c>
    </row>
    <row r="2878" spans="1:40" x14ac:dyDescent="0.25">
      <c r="A2878" t="s">
        <v>3072</v>
      </c>
      <c r="B2878">
        <v>1.4239999999999999</v>
      </c>
      <c r="C2878">
        <v>1.401</v>
      </c>
      <c r="D2878">
        <v>1.401</v>
      </c>
      <c r="E2878">
        <v>1.4</v>
      </c>
      <c r="O2878">
        <f t="shared" si="629"/>
        <v>20.415609034075782</v>
      </c>
      <c r="P2878">
        <f t="shared" si="630"/>
        <v>19.669044852277668</v>
      </c>
      <c r="Q2878">
        <f t="shared" si="631"/>
        <v>19.669044852277668</v>
      </c>
      <c r="R2878">
        <f t="shared" si="632"/>
        <v>21.703919137361311</v>
      </c>
      <c r="T2878" s="7">
        <v>4.9690000000000003</v>
      </c>
      <c r="V2878">
        <f t="shared" si="639"/>
        <v>19.358627948109028</v>
      </c>
      <c r="W2878">
        <f t="shared" si="640"/>
        <v>18.650715771171694</v>
      </c>
      <c r="X2878">
        <f t="shared" si="641"/>
        <v>18.650715771171694</v>
      </c>
      <c r="Y2878">
        <f t="shared" si="642"/>
        <v>20.580238135180458</v>
      </c>
      <c r="AF2878">
        <f t="shared" si="633"/>
        <v>-6.1557580603249559E-3</v>
      </c>
      <c r="AG2878">
        <f t="shared" si="636"/>
        <v>0</v>
      </c>
      <c r="AH2878">
        <f t="shared" si="637"/>
        <v>-4.3090306422271143E-2</v>
      </c>
      <c r="AI2878">
        <f t="shared" si="638"/>
        <v>-1.2434631281855957E-2</v>
      </c>
      <c r="AK2878">
        <f t="shared" si="634"/>
        <v>3.6934548361948318E-3</v>
      </c>
      <c r="AL2878">
        <f t="shared" si="634"/>
        <v>6.9388939039072288E-19</v>
      </c>
      <c r="AM2878">
        <f t="shared" si="634"/>
        <v>0</v>
      </c>
      <c r="AN2878">
        <f t="shared" si="635"/>
        <v>-4.3521209486496563E-3</v>
      </c>
    </row>
    <row r="2879" spans="1:40" x14ac:dyDescent="0.25">
      <c r="A2879" t="s">
        <v>3073</v>
      </c>
      <c r="B2879">
        <v>1.42</v>
      </c>
      <c r="C2879">
        <v>1.401</v>
      </c>
      <c r="D2879">
        <v>1.405</v>
      </c>
      <c r="E2879">
        <v>1.4019999999999999</v>
      </c>
      <c r="O2879">
        <f t="shared" si="629"/>
        <v>20.285771785067414</v>
      </c>
      <c r="P2879">
        <f t="shared" si="630"/>
        <v>19.669044852277668</v>
      </c>
      <c r="Q2879">
        <f t="shared" si="631"/>
        <v>19.798882101286036</v>
      </c>
      <c r="R2879">
        <f t="shared" si="632"/>
        <v>21.769486948110536</v>
      </c>
      <c r="T2879" s="7">
        <v>4.9690000000000003</v>
      </c>
      <c r="V2879">
        <f t="shared" si="639"/>
        <v>19.235512786902536</v>
      </c>
      <c r="W2879">
        <f t="shared" si="640"/>
        <v>18.650715771171694</v>
      </c>
      <c r="X2879">
        <f t="shared" si="641"/>
        <v>18.773830932378189</v>
      </c>
      <c r="Y2879">
        <f t="shared" si="642"/>
        <v>20.642411291589738</v>
      </c>
      <c r="AF2879">
        <f t="shared" si="633"/>
        <v>-2.4623032241298404E-2</v>
      </c>
      <c r="AG2879">
        <f t="shared" si="636"/>
        <v>0</v>
      </c>
      <c r="AH2879">
        <f t="shared" si="637"/>
        <v>2.4623032241299116E-2</v>
      </c>
      <c r="AI2879">
        <f t="shared" si="638"/>
        <v>1.2434631281855957E-2</v>
      </c>
      <c r="AK2879">
        <f t="shared" si="634"/>
        <v>-5.5401822542922472E-3</v>
      </c>
      <c r="AL2879">
        <f t="shared" si="634"/>
        <v>-6.1557580603242433E-4</v>
      </c>
      <c r="AM2879">
        <f t="shared" si="634"/>
        <v>-6.1557580603249502E-4</v>
      </c>
      <c r="AN2879">
        <f t="shared" si="635"/>
        <v>-3.1086578204640608E-3</v>
      </c>
    </row>
    <row r="2880" spans="1:40" x14ac:dyDescent="0.25">
      <c r="A2880" t="s">
        <v>3074</v>
      </c>
      <c r="B2880">
        <v>1.4219999999999999</v>
      </c>
      <c r="C2880">
        <v>1.401</v>
      </c>
      <c r="D2880">
        <v>1.405</v>
      </c>
      <c r="E2880">
        <v>1.4019999999999999</v>
      </c>
      <c r="O2880">
        <f t="shared" si="629"/>
        <v>20.350690409571598</v>
      </c>
      <c r="P2880">
        <f t="shared" si="630"/>
        <v>19.669044852277668</v>
      </c>
      <c r="Q2880">
        <f t="shared" si="631"/>
        <v>19.798882101286036</v>
      </c>
      <c r="R2880">
        <f t="shared" si="632"/>
        <v>21.769486948110536</v>
      </c>
      <c r="T2880" s="7">
        <v>4.9690000000000003</v>
      </c>
      <c r="V2880">
        <f t="shared" si="639"/>
        <v>19.297070367505782</v>
      </c>
      <c r="W2880">
        <f t="shared" si="640"/>
        <v>18.650715771171694</v>
      </c>
      <c r="X2880">
        <f t="shared" si="641"/>
        <v>18.773830932378189</v>
      </c>
      <c r="Y2880">
        <f t="shared" si="642"/>
        <v>20.642411291589738</v>
      </c>
      <c r="AF2880">
        <f t="shared" si="633"/>
        <v>1.2311516120649202E-2</v>
      </c>
      <c r="AG2880">
        <f t="shared" si="636"/>
        <v>0</v>
      </c>
      <c r="AH2880">
        <f t="shared" si="637"/>
        <v>0</v>
      </c>
      <c r="AI2880">
        <f t="shared" si="638"/>
        <v>0</v>
      </c>
      <c r="AK2880">
        <f t="shared" si="634"/>
        <v>6.1557580603249556E-4</v>
      </c>
      <c r="AL2880">
        <f t="shared" si="634"/>
        <v>-2.4623032241299107E-3</v>
      </c>
      <c r="AM2880">
        <f t="shared" si="634"/>
        <v>3.0778790301624072E-3</v>
      </c>
      <c r="AN2880">
        <f t="shared" si="635"/>
        <v>-1.2434631281856671E-3</v>
      </c>
    </row>
    <row r="2881" spans="1:40" x14ac:dyDescent="0.25">
      <c r="A2881" t="s">
        <v>3075</v>
      </c>
      <c r="B2881">
        <v>1.423</v>
      </c>
      <c r="C2881">
        <v>1.401</v>
      </c>
      <c r="D2881">
        <v>1.407</v>
      </c>
      <c r="E2881">
        <v>1.405</v>
      </c>
      <c r="O2881">
        <f t="shared" si="629"/>
        <v>20.383149721823692</v>
      </c>
      <c r="P2881">
        <f t="shared" si="630"/>
        <v>19.669044852277668</v>
      </c>
      <c r="Q2881">
        <f t="shared" si="631"/>
        <v>19.86380072579022</v>
      </c>
      <c r="R2881">
        <f t="shared" si="632"/>
        <v>21.867838664234384</v>
      </c>
      <c r="T2881" s="7">
        <v>4.9690000000000003</v>
      </c>
      <c r="V2881">
        <f t="shared" si="639"/>
        <v>19.327849157807407</v>
      </c>
      <c r="W2881">
        <f t="shared" si="640"/>
        <v>18.650715771171694</v>
      </c>
      <c r="X2881">
        <f t="shared" si="641"/>
        <v>18.835388512981435</v>
      </c>
      <c r="Y2881">
        <f t="shared" si="642"/>
        <v>20.735671026203665</v>
      </c>
      <c r="AF2881">
        <f t="shared" si="633"/>
        <v>6.1557580603249559E-3</v>
      </c>
      <c r="AG2881">
        <f t="shared" si="636"/>
        <v>0</v>
      </c>
      <c r="AH2881">
        <f t="shared" si="637"/>
        <v>1.2311516120649202E-2</v>
      </c>
      <c r="AI2881">
        <f t="shared" si="638"/>
        <v>1.8651946922785358E-2</v>
      </c>
      <c r="AK2881">
        <f t="shared" si="634"/>
        <v>-6.1557580603242466E-4</v>
      </c>
      <c r="AL2881">
        <f t="shared" si="634"/>
        <v>1.2311516120649913E-3</v>
      </c>
      <c r="AM2881">
        <f t="shared" si="634"/>
        <v>2.4623032241299116E-3</v>
      </c>
      <c r="AN2881">
        <f t="shared" si="635"/>
        <v>0</v>
      </c>
    </row>
    <row r="2882" spans="1:40" x14ac:dyDescent="0.25">
      <c r="A2882" t="s">
        <v>3076</v>
      </c>
      <c r="B2882">
        <v>1.4239999999999999</v>
      </c>
      <c r="C2882">
        <v>1.401</v>
      </c>
      <c r="D2882">
        <v>1.397</v>
      </c>
      <c r="E2882">
        <v>1.4</v>
      </c>
      <c r="O2882">
        <f t="shared" si="629"/>
        <v>20.415609034075782</v>
      </c>
      <c r="P2882">
        <f t="shared" si="630"/>
        <v>19.669044852277668</v>
      </c>
      <c r="Q2882">
        <f t="shared" si="631"/>
        <v>19.539207603269297</v>
      </c>
      <c r="R2882">
        <f t="shared" si="632"/>
        <v>21.703919137361311</v>
      </c>
      <c r="T2882" s="7">
        <v>4.9690000000000003</v>
      </c>
      <c r="V2882">
        <f t="shared" si="639"/>
        <v>19.358627948109028</v>
      </c>
      <c r="W2882">
        <f t="shared" si="640"/>
        <v>18.650715771171694</v>
      </c>
      <c r="X2882">
        <f t="shared" si="641"/>
        <v>18.527600609965198</v>
      </c>
      <c r="Y2882">
        <f t="shared" si="642"/>
        <v>20.580238135180458</v>
      </c>
      <c r="AF2882">
        <f t="shared" si="633"/>
        <v>6.1557580603242455E-3</v>
      </c>
      <c r="AG2882">
        <f t="shared" si="636"/>
        <v>0</v>
      </c>
      <c r="AH2882">
        <f t="shared" si="637"/>
        <v>-6.1557580603247432E-2</v>
      </c>
      <c r="AI2882">
        <f t="shared" si="638"/>
        <v>-3.1086578204641314E-2</v>
      </c>
      <c r="AK2882">
        <f t="shared" si="634"/>
        <v>2.46230322412984E-3</v>
      </c>
      <c r="AL2882">
        <f t="shared" si="634"/>
        <v>0</v>
      </c>
      <c r="AM2882">
        <f t="shared" si="634"/>
        <v>-6.1557580603247434E-3</v>
      </c>
      <c r="AN2882">
        <f t="shared" si="635"/>
        <v>-3.1086578204641314E-3</v>
      </c>
    </row>
    <row r="2883" spans="1:40" x14ac:dyDescent="0.25">
      <c r="A2883" t="s">
        <v>3077</v>
      </c>
      <c r="B2883">
        <v>1.4259999999999999</v>
      </c>
      <c r="C2883">
        <v>1.3979999999999999</v>
      </c>
      <c r="D2883">
        <v>1.407</v>
      </c>
      <c r="E2883">
        <v>1.4039999999999999</v>
      </c>
      <c r="O2883">
        <f t="shared" si="629"/>
        <v>20.480527658579966</v>
      </c>
      <c r="P2883">
        <f t="shared" si="630"/>
        <v>19.571666915521391</v>
      </c>
      <c r="Q2883">
        <f t="shared" si="631"/>
        <v>19.86380072579022</v>
      </c>
      <c r="R2883">
        <f t="shared" si="632"/>
        <v>21.835054758859769</v>
      </c>
      <c r="T2883" s="7">
        <v>4.9690000000000003</v>
      </c>
      <c r="V2883">
        <f t="shared" si="639"/>
        <v>19.420185528712278</v>
      </c>
      <c r="W2883">
        <f t="shared" si="640"/>
        <v>18.558379400266823</v>
      </c>
      <c r="X2883">
        <f t="shared" si="641"/>
        <v>18.835388512981435</v>
      </c>
      <c r="Y2883">
        <f t="shared" si="642"/>
        <v>20.704584447999022</v>
      </c>
      <c r="AF2883">
        <f t="shared" si="633"/>
        <v>1.2311516120649912E-2</v>
      </c>
      <c r="AG2883">
        <f t="shared" si="636"/>
        <v>-1.8467274180974158E-2</v>
      </c>
      <c r="AH2883">
        <f t="shared" si="637"/>
        <v>6.1557580603247432E-2</v>
      </c>
      <c r="AI2883">
        <f t="shared" si="638"/>
        <v>2.4869262563712625E-2</v>
      </c>
      <c r="AK2883">
        <f t="shared" si="634"/>
        <v>2.4623032241299111E-3</v>
      </c>
      <c r="AL2883">
        <f t="shared" si="634"/>
        <v>-1.8467274180974159E-3</v>
      </c>
      <c r="AM2883">
        <f t="shared" si="634"/>
        <v>0</v>
      </c>
      <c r="AN2883">
        <f t="shared" si="635"/>
        <v>1.8651946922783932E-3</v>
      </c>
    </row>
    <row r="2884" spans="1:40" x14ac:dyDescent="0.25">
      <c r="A2884" t="s">
        <v>3078</v>
      </c>
      <c r="B2884">
        <v>1.4219999999999999</v>
      </c>
      <c r="C2884">
        <v>1.397</v>
      </c>
      <c r="D2884">
        <v>1.4079999999999999</v>
      </c>
      <c r="E2884">
        <v>1.399</v>
      </c>
      <c r="O2884">
        <f t="shared" si="629"/>
        <v>20.350690409571598</v>
      </c>
      <c r="P2884">
        <f t="shared" si="630"/>
        <v>19.539207603269297</v>
      </c>
      <c r="Q2884">
        <f t="shared" si="631"/>
        <v>19.896260038042303</v>
      </c>
      <c r="R2884">
        <f t="shared" si="632"/>
        <v>21.671135231986703</v>
      </c>
      <c r="T2884" s="7">
        <v>4.9690000000000003</v>
      </c>
      <c r="V2884">
        <f t="shared" si="639"/>
        <v>19.297070367505782</v>
      </c>
      <c r="W2884">
        <f t="shared" si="640"/>
        <v>18.527600609965198</v>
      </c>
      <c r="X2884">
        <f t="shared" si="641"/>
        <v>18.866167303283049</v>
      </c>
      <c r="Y2884">
        <f t="shared" si="642"/>
        <v>20.549151556975822</v>
      </c>
      <c r="AF2884">
        <f t="shared" si="633"/>
        <v>-2.4623032241299116E-2</v>
      </c>
      <c r="AG2884">
        <f t="shared" si="636"/>
        <v>-6.1557580603249559E-3</v>
      </c>
      <c r="AH2884">
        <f t="shared" si="637"/>
        <v>6.1557580603228247E-3</v>
      </c>
      <c r="AI2884">
        <f t="shared" si="638"/>
        <v>-3.1086578204639892E-2</v>
      </c>
      <c r="AK2884">
        <f t="shared" si="634"/>
        <v>0</v>
      </c>
      <c r="AL2884">
        <f t="shared" si="634"/>
        <v>-1.23115161206492E-3</v>
      </c>
      <c r="AM2884">
        <f t="shared" si="634"/>
        <v>2.4623032241296982E-3</v>
      </c>
      <c r="AN2884">
        <f t="shared" si="635"/>
        <v>-2.4869262563711201E-3</v>
      </c>
    </row>
    <row r="2885" spans="1:40" x14ac:dyDescent="0.25">
      <c r="A2885" t="s">
        <v>3079</v>
      </c>
      <c r="B2885">
        <v>1.423</v>
      </c>
      <c r="C2885">
        <v>1.4019999999999999</v>
      </c>
      <c r="D2885">
        <v>1.4039999999999999</v>
      </c>
      <c r="E2885">
        <v>1.401</v>
      </c>
      <c r="O2885">
        <f t="shared" ref="O2885:O2948" si="643">(B2885/$T2885-0.16)/0.0062</f>
        <v>20.383149721823692</v>
      </c>
      <c r="P2885">
        <f t="shared" ref="P2885:P2948" si="644">(C2885/$T2885-0.16)/0.0062</f>
        <v>19.701504164529759</v>
      </c>
      <c r="Q2885">
        <f t="shared" ref="Q2885:Q2948" si="645">(D2885/$T2885-0.16)/0.0062</f>
        <v>19.766422789033943</v>
      </c>
      <c r="R2885">
        <f t="shared" ref="R2885:R2948" si="646">(1.01*E2885/$T2885-0.15)/0.0062</f>
        <v>21.736703042735929</v>
      </c>
      <c r="T2885" s="7">
        <v>4.9690000000000003</v>
      </c>
      <c r="V2885">
        <f t="shared" si="639"/>
        <v>19.327849157807407</v>
      </c>
      <c r="W2885">
        <f t="shared" si="640"/>
        <v>18.681494561473315</v>
      </c>
      <c r="X2885">
        <f t="shared" si="641"/>
        <v>18.743052142076564</v>
      </c>
      <c r="Y2885">
        <f t="shared" si="642"/>
        <v>20.611324713385102</v>
      </c>
      <c r="AF2885">
        <f t="shared" si="633"/>
        <v>6.1557580603249559E-3</v>
      </c>
      <c r="AG2885">
        <f t="shared" si="636"/>
        <v>3.0778790301623359E-2</v>
      </c>
      <c r="AH2885">
        <f t="shared" si="637"/>
        <v>-2.4623032241296982E-2</v>
      </c>
      <c r="AI2885">
        <f t="shared" si="638"/>
        <v>1.2434631281855957E-2</v>
      </c>
      <c r="AK2885">
        <f t="shared" si="634"/>
        <v>1.2311516120649909E-3</v>
      </c>
      <c r="AL2885">
        <f t="shared" si="634"/>
        <v>1.8467274180974159E-3</v>
      </c>
      <c r="AM2885">
        <f t="shared" si="634"/>
        <v>-6.1557580603249578E-4</v>
      </c>
      <c r="AN2885">
        <f t="shared" si="635"/>
        <v>-2.4869262563712623E-3</v>
      </c>
    </row>
    <row r="2886" spans="1:40" x14ac:dyDescent="0.25">
      <c r="A2886" t="s">
        <v>3080</v>
      </c>
      <c r="B2886">
        <v>1.4239999999999999</v>
      </c>
      <c r="C2886">
        <v>1.4</v>
      </c>
      <c r="D2886">
        <v>1.4039999999999999</v>
      </c>
      <c r="E2886">
        <v>1.4019999999999999</v>
      </c>
      <c r="O2886">
        <f t="shared" si="643"/>
        <v>20.415609034075782</v>
      </c>
      <c r="P2886">
        <f t="shared" si="644"/>
        <v>19.636585540025575</v>
      </c>
      <c r="Q2886">
        <f t="shared" si="645"/>
        <v>19.766422789033943</v>
      </c>
      <c r="R2886">
        <f t="shared" si="646"/>
        <v>21.769486948110536</v>
      </c>
      <c r="T2886" s="7">
        <v>4.9690000000000003</v>
      </c>
      <c r="V2886">
        <f t="shared" si="639"/>
        <v>19.358627948109028</v>
      </c>
      <c r="W2886">
        <f t="shared" si="640"/>
        <v>18.619936980870069</v>
      </c>
      <c r="X2886">
        <f t="shared" si="641"/>
        <v>18.743052142076564</v>
      </c>
      <c r="Y2886">
        <f t="shared" si="642"/>
        <v>20.642411291589738</v>
      </c>
      <c r="AF2886">
        <f t="shared" ref="AF2886:AF2949" si="647">(V2886-V2885)/(5)</f>
        <v>6.1557580603242455E-3</v>
      </c>
      <c r="AG2886">
        <f t="shared" si="636"/>
        <v>-1.2311516120649202E-2</v>
      </c>
      <c r="AH2886">
        <f t="shared" si="637"/>
        <v>0</v>
      </c>
      <c r="AI2886">
        <f t="shared" si="638"/>
        <v>6.217315640927268E-3</v>
      </c>
      <c r="AK2886">
        <f t="shared" si="634"/>
        <v>6.1557580603242433E-4</v>
      </c>
      <c r="AL2886">
        <f t="shared" si="634"/>
        <v>1.8467274180974159E-3</v>
      </c>
      <c r="AM2886">
        <f t="shared" si="634"/>
        <v>-6.1557580603249578E-4</v>
      </c>
      <c r="AN2886">
        <f t="shared" si="635"/>
        <v>-1.8651946922785354E-3</v>
      </c>
    </row>
    <row r="2887" spans="1:40" x14ac:dyDescent="0.25">
      <c r="A2887" t="s">
        <v>3081</v>
      </c>
      <c r="B2887">
        <v>1.421</v>
      </c>
      <c r="C2887">
        <v>1.3979999999999999</v>
      </c>
      <c r="D2887">
        <v>1.4059999999999999</v>
      </c>
      <c r="E2887">
        <v>1.401</v>
      </c>
      <c r="O2887">
        <f t="shared" si="643"/>
        <v>20.318231097319504</v>
      </c>
      <c r="P2887">
        <f t="shared" si="644"/>
        <v>19.571666915521391</v>
      </c>
      <c r="Q2887">
        <f t="shared" si="645"/>
        <v>19.83134141353813</v>
      </c>
      <c r="R2887">
        <f t="shared" si="646"/>
        <v>21.736703042735929</v>
      </c>
      <c r="T2887" s="7">
        <v>4.9690000000000003</v>
      </c>
      <c r="V2887">
        <f t="shared" si="639"/>
        <v>19.266291577204157</v>
      </c>
      <c r="W2887">
        <f t="shared" si="640"/>
        <v>18.558379400266823</v>
      </c>
      <c r="X2887">
        <f t="shared" si="641"/>
        <v>18.804609722679814</v>
      </c>
      <c r="Y2887">
        <f t="shared" si="642"/>
        <v>20.611324713385102</v>
      </c>
      <c r="AF2887">
        <f t="shared" si="647"/>
        <v>-1.8467274180974158E-2</v>
      </c>
      <c r="AG2887">
        <f t="shared" si="636"/>
        <v>-1.2311516120649202E-2</v>
      </c>
      <c r="AH2887">
        <f t="shared" si="637"/>
        <v>1.2311516120649912E-2</v>
      </c>
      <c r="AI2887">
        <f t="shared" si="638"/>
        <v>-6.217315640927268E-3</v>
      </c>
      <c r="AK2887">
        <f t="shared" si="634"/>
        <v>-2.462303224129912E-3</v>
      </c>
      <c r="AL2887">
        <f t="shared" si="634"/>
        <v>-1.8467274180974161E-3</v>
      </c>
      <c r="AM2887">
        <f t="shared" si="634"/>
        <v>-1.2311516120647066E-3</v>
      </c>
      <c r="AN2887">
        <f t="shared" si="635"/>
        <v>-6.2173156409272667E-4</v>
      </c>
    </row>
    <row r="2888" spans="1:40" x14ac:dyDescent="0.25">
      <c r="A2888" t="s">
        <v>3082</v>
      </c>
      <c r="B2888">
        <v>1.425</v>
      </c>
      <c r="C2888">
        <v>1.403</v>
      </c>
      <c r="D2888">
        <v>1.401</v>
      </c>
      <c r="E2888">
        <v>1.4019999999999999</v>
      </c>
      <c r="O2888">
        <f t="shared" si="643"/>
        <v>20.448068346327876</v>
      </c>
      <c r="P2888">
        <f t="shared" si="644"/>
        <v>19.733963476781852</v>
      </c>
      <c r="Q2888">
        <f t="shared" si="645"/>
        <v>19.669044852277668</v>
      </c>
      <c r="R2888">
        <f t="shared" si="646"/>
        <v>21.769486948110536</v>
      </c>
      <c r="T2888" s="7">
        <v>4.9690000000000003</v>
      </c>
      <c r="V2888">
        <f t="shared" si="639"/>
        <v>19.389406738410653</v>
      </c>
      <c r="W2888">
        <f t="shared" si="640"/>
        <v>18.71227335177494</v>
      </c>
      <c r="X2888">
        <f t="shared" si="641"/>
        <v>18.650715771171694</v>
      </c>
      <c r="Y2888">
        <f t="shared" si="642"/>
        <v>20.642411291589738</v>
      </c>
      <c r="AF2888">
        <f t="shared" si="647"/>
        <v>2.4623032241299116E-2</v>
      </c>
      <c r="AG2888">
        <f t="shared" si="636"/>
        <v>3.0778790301623359E-2</v>
      </c>
      <c r="AH2888">
        <f t="shared" si="637"/>
        <v>-3.077879030162407E-2</v>
      </c>
      <c r="AI2888">
        <f t="shared" si="638"/>
        <v>6.217315640927268E-3</v>
      </c>
      <c r="AK2888">
        <f t="shared" si="634"/>
        <v>6.1557580603249546E-4</v>
      </c>
      <c r="AL2888">
        <f t="shared" si="634"/>
        <v>1.2311516120649198E-3</v>
      </c>
      <c r="AM2888">
        <f t="shared" si="634"/>
        <v>0</v>
      </c>
      <c r="AN2888">
        <f t="shared" si="635"/>
        <v>1.2434631281855956E-3</v>
      </c>
    </row>
    <row r="2889" spans="1:40" x14ac:dyDescent="0.25">
      <c r="A2889" t="s">
        <v>3083</v>
      </c>
      <c r="B2889">
        <v>1.423</v>
      </c>
      <c r="C2889">
        <v>1.397</v>
      </c>
      <c r="D2889">
        <v>1.405</v>
      </c>
      <c r="E2889">
        <v>1.399</v>
      </c>
      <c r="O2889">
        <f t="shared" si="643"/>
        <v>20.383149721823692</v>
      </c>
      <c r="P2889">
        <f t="shared" si="644"/>
        <v>19.539207603269297</v>
      </c>
      <c r="Q2889">
        <f t="shared" si="645"/>
        <v>19.798882101286036</v>
      </c>
      <c r="R2889">
        <f t="shared" si="646"/>
        <v>21.671135231986703</v>
      </c>
      <c r="T2889" s="7">
        <v>4.9690000000000003</v>
      </c>
      <c r="V2889">
        <f t="shared" si="639"/>
        <v>19.327849157807407</v>
      </c>
      <c r="W2889">
        <f t="shared" si="640"/>
        <v>18.527600609965198</v>
      </c>
      <c r="X2889">
        <f t="shared" si="641"/>
        <v>18.773830932378189</v>
      </c>
      <c r="Y2889">
        <f t="shared" si="642"/>
        <v>20.549151556975822</v>
      </c>
      <c r="AF2889">
        <f t="shared" si="647"/>
        <v>-1.2311516120649202E-2</v>
      </c>
      <c r="AG2889">
        <f t="shared" si="636"/>
        <v>-3.6934548361948316E-2</v>
      </c>
      <c r="AH2889">
        <f t="shared" si="637"/>
        <v>2.4623032241299116E-2</v>
      </c>
      <c r="AI2889">
        <f t="shared" si="638"/>
        <v>-1.8651946922783224E-2</v>
      </c>
      <c r="AK2889">
        <f t="shared" si="634"/>
        <v>1.8467274180974159E-3</v>
      </c>
      <c r="AL2889">
        <f t="shared" si="634"/>
        <v>-2.462303224129912E-3</v>
      </c>
      <c r="AM2889">
        <f t="shared" si="634"/>
        <v>0</v>
      </c>
      <c r="AN2889">
        <f t="shared" si="635"/>
        <v>-1.8651946922783225E-3</v>
      </c>
    </row>
    <row r="2890" spans="1:40" x14ac:dyDescent="0.25">
      <c r="A2890" t="s">
        <v>3084</v>
      </c>
      <c r="B2890">
        <v>1.4259999999999999</v>
      </c>
      <c r="C2890">
        <v>1.4</v>
      </c>
      <c r="D2890">
        <v>1.401</v>
      </c>
      <c r="E2890">
        <v>1.4079999999999999</v>
      </c>
      <c r="O2890">
        <f t="shared" si="643"/>
        <v>20.480527658579966</v>
      </c>
      <c r="P2890">
        <f t="shared" si="644"/>
        <v>19.636585540025575</v>
      </c>
      <c r="Q2890">
        <f t="shared" si="645"/>
        <v>19.669044852277668</v>
      </c>
      <c r="R2890">
        <f t="shared" si="646"/>
        <v>21.966190380358224</v>
      </c>
      <c r="T2890" s="7">
        <v>4.9690000000000003</v>
      </c>
      <c r="V2890">
        <f t="shared" si="639"/>
        <v>19.420185528712278</v>
      </c>
      <c r="W2890">
        <f t="shared" si="640"/>
        <v>18.619936980870069</v>
      </c>
      <c r="X2890">
        <f t="shared" si="641"/>
        <v>18.650715771171694</v>
      </c>
      <c r="Y2890">
        <f t="shared" si="642"/>
        <v>20.828930760817585</v>
      </c>
      <c r="AF2890">
        <f t="shared" si="647"/>
        <v>1.8467274180974158E-2</v>
      </c>
      <c r="AG2890">
        <f t="shared" si="636"/>
        <v>1.8467274180974158E-2</v>
      </c>
      <c r="AH2890">
        <f t="shared" si="637"/>
        <v>-2.4623032241299116E-2</v>
      </c>
      <c r="AI2890">
        <f t="shared" si="638"/>
        <v>5.5955840768352513E-2</v>
      </c>
      <c r="AK2890">
        <f t="shared" si="634"/>
        <v>2.4623032241299107E-3</v>
      </c>
      <c r="AL2890">
        <f t="shared" si="634"/>
        <v>-6.1557580603249611E-4</v>
      </c>
      <c r="AM2890">
        <f t="shared" si="634"/>
        <v>-2.4623032241299116E-3</v>
      </c>
      <c r="AN2890">
        <f t="shared" si="635"/>
        <v>3.7303893845569286E-3</v>
      </c>
    </row>
    <row r="2891" spans="1:40" x14ac:dyDescent="0.25">
      <c r="A2891" t="s">
        <v>3085</v>
      </c>
      <c r="B2891">
        <v>1.4179999999999999</v>
      </c>
      <c r="C2891">
        <v>1.4</v>
      </c>
      <c r="D2891">
        <v>1.409</v>
      </c>
      <c r="E2891">
        <v>1.4039999999999999</v>
      </c>
      <c r="O2891">
        <f t="shared" si="643"/>
        <v>20.220853160563227</v>
      </c>
      <c r="P2891">
        <f t="shared" si="644"/>
        <v>19.636585540025575</v>
      </c>
      <c r="Q2891">
        <f t="shared" si="645"/>
        <v>19.928719350294404</v>
      </c>
      <c r="R2891">
        <f t="shared" si="646"/>
        <v>21.835054758859769</v>
      </c>
      <c r="T2891" s="7">
        <v>4.9690000000000003</v>
      </c>
      <c r="V2891">
        <f t="shared" si="639"/>
        <v>19.173955206299286</v>
      </c>
      <c r="W2891">
        <f t="shared" si="640"/>
        <v>18.619936980870069</v>
      </c>
      <c r="X2891">
        <f t="shared" si="641"/>
        <v>18.896946093584681</v>
      </c>
      <c r="Y2891">
        <f t="shared" si="642"/>
        <v>20.704584447999022</v>
      </c>
      <c r="AF2891">
        <f t="shared" si="647"/>
        <v>-4.9246064482598231E-2</v>
      </c>
      <c r="AG2891">
        <f t="shared" si="636"/>
        <v>0</v>
      </c>
      <c r="AH2891">
        <f t="shared" si="637"/>
        <v>4.9246064482597517E-2</v>
      </c>
      <c r="AI2891">
        <f t="shared" si="638"/>
        <v>-2.4869262563712625E-2</v>
      </c>
      <c r="AK2891">
        <f t="shared" si="634"/>
        <v>-3.0778790301624072E-3</v>
      </c>
      <c r="AL2891">
        <f t="shared" si="634"/>
        <v>-6.1557580603249611E-4</v>
      </c>
      <c r="AM2891">
        <f t="shared" si="634"/>
        <v>1.23115161206492E-3</v>
      </c>
      <c r="AN2891">
        <f t="shared" si="635"/>
        <v>-6.2173156409286892E-4</v>
      </c>
    </row>
    <row r="2892" spans="1:40" x14ac:dyDescent="0.25">
      <c r="A2892" t="s">
        <v>3086</v>
      </c>
      <c r="B2892">
        <v>1.42</v>
      </c>
      <c r="C2892">
        <v>1.3979999999999999</v>
      </c>
      <c r="D2892">
        <v>1.407</v>
      </c>
      <c r="E2892">
        <v>1.4019999999999999</v>
      </c>
      <c r="O2892">
        <f t="shared" si="643"/>
        <v>20.285771785067414</v>
      </c>
      <c r="P2892">
        <f t="shared" si="644"/>
        <v>19.571666915521391</v>
      </c>
      <c r="Q2892">
        <f t="shared" si="645"/>
        <v>19.86380072579022</v>
      </c>
      <c r="R2892">
        <f t="shared" si="646"/>
        <v>21.769486948110536</v>
      </c>
      <c r="T2892" s="7">
        <v>4.9690000000000003</v>
      </c>
      <c r="V2892">
        <f t="shared" si="639"/>
        <v>19.235512786902536</v>
      </c>
      <c r="W2892">
        <f t="shared" si="640"/>
        <v>18.558379400266823</v>
      </c>
      <c r="X2892">
        <f t="shared" si="641"/>
        <v>18.835388512981435</v>
      </c>
      <c r="Y2892">
        <f t="shared" si="642"/>
        <v>20.642411291589738</v>
      </c>
      <c r="AF2892">
        <f t="shared" si="647"/>
        <v>1.2311516120649912E-2</v>
      </c>
      <c r="AG2892">
        <f t="shared" si="636"/>
        <v>-1.2311516120649202E-2</v>
      </c>
      <c r="AH2892">
        <f t="shared" si="637"/>
        <v>-1.2311516120649202E-2</v>
      </c>
      <c r="AI2892">
        <f t="shared" si="638"/>
        <v>-1.2434631281856668E-2</v>
      </c>
      <c r="AK2892">
        <f t="shared" si="634"/>
        <v>-2.4623032241298413E-3</v>
      </c>
      <c r="AL2892">
        <f t="shared" si="634"/>
        <v>-1.8467274180974165E-3</v>
      </c>
      <c r="AM2892">
        <f t="shared" si="634"/>
        <v>6.1557580603247434E-3</v>
      </c>
      <c r="AN2892">
        <f t="shared" si="635"/>
        <v>1.2434631281855949E-3</v>
      </c>
    </row>
    <row r="2893" spans="1:40" x14ac:dyDescent="0.25">
      <c r="A2893" t="s">
        <v>3087</v>
      </c>
      <c r="B2893">
        <v>1.42</v>
      </c>
      <c r="C2893">
        <v>1.401</v>
      </c>
      <c r="D2893">
        <v>1.4039999999999999</v>
      </c>
      <c r="E2893">
        <v>1.4019999999999999</v>
      </c>
      <c r="O2893">
        <f t="shared" si="643"/>
        <v>20.285771785067414</v>
      </c>
      <c r="P2893">
        <f t="shared" si="644"/>
        <v>19.669044852277668</v>
      </c>
      <c r="Q2893">
        <f t="shared" si="645"/>
        <v>19.766422789033943</v>
      </c>
      <c r="R2893">
        <f t="shared" si="646"/>
        <v>21.769486948110536</v>
      </c>
      <c r="T2893" s="7">
        <v>4.9690000000000003</v>
      </c>
      <c r="V2893">
        <f t="shared" si="639"/>
        <v>19.235512786902536</v>
      </c>
      <c r="W2893">
        <f t="shared" si="640"/>
        <v>18.650715771171694</v>
      </c>
      <c r="X2893">
        <f t="shared" si="641"/>
        <v>18.743052142076564</v>
      </c>
      <c r="Y2893">
        <f t="shared" si="642"/>
        <v>20.642411291589738</v>
      </c>
      <c r="AF2893">
        <f t="shared" si="647"/>
        <v>0</v>
      </c>
      <c r="AG2893">
        <f t="shared" si="636"/>
        <v>1.8467274180974158E-2</v>
      </c>
      <c r="AH2893">
        <f t="shared" si="637"/>
        <v>-1.8467274180974158E-2</v>
      </c>
      <c r="AI2893">
        <f t="shared" si="638"/>
        <v>0</v>
      </c>
      <c r="AK2893">
        <f t="shared" si="634"/>
        <v>-3.6934548361948318E-3</v>
      </c>
      <c r="AL2893">
        <f t="shared" si="634"/>
        <v>1.846727418097415E-3</v>
      </c>
      <c r="AM2893">
        <f t="shared" si="634"/>
        <v>-1.8467274180974159E-3</v>
      </c>
      <c r="AN2893">
        <f t="shared" si="635"/>
        <v>-1.2434631281856671E-3</v>
      </c>
    </row>
    <row r="2894" spans="1:40" x14ac:dyDescent="0.25">
      <c r="A2894" t="s">
        <v>3088</v>
      </c>
      <c r="B2894">
        <v>1.423</v>
      </c>
      <c r="C2894">
        <v>1.399</v>
      </c>
      <c r="D2894">
        <v>1.4059999999999999</v>
      </c>
      <c r="E2894">
        <v>1.4</v>
      </c>
      <c r="O2894">
        <f t="shared" si="643"/>
        <v>20.383149721823692</v>
      </c>
      <c r="P2894">
        <f t="shared" si="644"/>
        <v>19.604126227773481</v>
      </c>
      <c r="Q2894">
        <f t="shared" si="645"/>
        <v>19.83134141353813</v>
      </c>
      <c r="R2894">
        <f t="shared" si="646"/>
        <v>21.703919137361311</v>
      </c>
      <c r="T2894" s="7">
        <v>4.9690000000000003</v>
      </c>
      <c r="V2894">
        <f t="shared" si="639"/>
        <v>19.327849157807407</v>
      </c>
      <c r="W2894">
        <f t="shared" si="640"/>
        <v>18.589158190568444</v>
      </c>
      <c r="X2894">
        <f t="shared" si="641"/>
        <v>18.804609722679814</v>
      </c>
      <c r="Y2894">
        <f t="shared" si="642"/>
        <v>20.580238135180458</v>
      </c>
      <c r="AF2894">
        <f t="shared" si="647"/>
        <v>1.8467274180974158E-2</v>
      </c>
      <c r="AG2894">
        <f t="shared" si="636"/>
        <v>-1.2311516120649912E-2</v>
      </c>
      <c r="AH2894">
        <f t="shared" si="637"/>
        <v>1.2311516120649912E-2</v>
      </c>
      <c r="AI2894">
        <f t="shared" si="638"/>
        <v>-1.2434631281855957E-2</v>
      </c>
      <c r="AK2894">
        <f t="shared" ref="AK2894:AM2957" si="648">AVERAGE(AF2885:AF2894)</f>
        <v>6.1557580603249546E-4</v>
      </c>
      <c r="AL2894">
        <f t="shared" si="648"/>
        <v>1.2311516120649204E-3</v>
      </c>
      <c r="AM2894">
        <f t="shared" si="648"/>
        <v>-1.2311516120647073E-3</v>
      </c>
      <c r="AN2894">
        <f t="shared" ref="AN2894:AN2957" si="649">AVERAGE(AI2885:AI2894)</f>
        <v>6.2173156409272635E-4</v>
      </c>
    </row>
    <row r="2895" spans="1:40" x14ac:dyDescent="0.25">
      <c r="A2895" t="s">
        <v>3089</v>
      </c>
      <c r="B2895">
        <v>1.423</v>
      </c>
      <c r="C2895">
        <v>1.397</v>
      </c>
      <c r="D2895">
        <v>1.397</v>
      </c>
      <c r="E2895">
        <v>1.403</v>
      </c>
      <c r="O2895">
        <f t="shared" si="643"/>
        <v>20.383149721823692</v>
      </c>
      <c r="P2895">
        <f t="shared" si="644"/>
        <v>19.539207603269297</v>
      </c>
      <c r="Q2895">
        <f t="shared" si="645"/>
        <v>19.539207603269297</v>
      </c>
      <c r="R2895">
        <f t="shared" si="646"/>
        <v>21.802270853485151</v>
      </c>
      <c r="T2895" s="7">
        <v>4.9690000000000003</v>
      </c>
      <c r="V2895">
        <f t="shared" si="639"/>
        <v>19.327849157807407</v>
      </c>
      <c r="W2895">
        <f t="shared" si="640"/>
        <v>18.527600609965198</v>
      </c>
      <c r="X2895">
        <f t="shared" si="641"/>
        <v>18.527600609965198</v>
      </c>
      <c r="Y2895">
        <f t="shared" si="642"/>
        <v>20.673497869794378</v>
      </c>
      <c r="AF2895">
        <f t="shared" si="647"/>
        <v>0</v>
      </c>
      <c r="AG2895">
        <f t="shared" si="636"/>
        <v>-1.2311516120649202E-2</v>
      </c>
      <c r="AH2895">
        <f t="shared" si="637"/>
        <v>-5.5401822542923182E-2</v>
      </c>
      <c r="AI2895">
        <f t="shared" si="638"/>
        <v>1.8651946922783935E-2</v>
      </c>
      <c r="AK2895">
        <f t="shared" si="648"/>
        <v>-3.4694469519536144E-19</v>
      </c>
      <c r="AL2895">
        <f t="shared" si="648"/>
        <v>-3.0778790301623365E-3</v>
      </c>
      <c r="AM2895">
        <f t="shared" si="648"/>
        <v>-4.309030642227327E-3</v>
      </c>
      <c r="AN2895">
        <f t="shared" si="649"/>
        <v>1.2434631281855243E-3</v>
      </c>
    </row>
    <row r="2896" spans="1:40" x14ac:dyDescent="0.25">
      <c r="A2896" t="s">
        <v>3090</v>
      </c>
      <c r="B2896">
        <v>1.42</v>
      </c>
      <c r="C2896">
        <v>1.3979999999999999</v>
      </c>
      <c r="D2896">
        <v>1.399</v>
      </c>
      <c r="E2896">
        <v>1.3979999999999999</v>
      </c>
      <c r="O2896">
        <f t="shared" si="643"/>
        <v>20.285771785067414</v>
      </c>
      <c r="P2896">
        <f t="shared" si="644"/>
        <v>19.571666915521391</v>
      </c>
      <c r="Q2896">
        <f t="shared" si="645"/>
        <v>19.604126227773481</v>
      </c>
      <c r="R2896">
        <f t="shared" si="646"/>
        <v>21.638351326612089</v>
      </c>
      <c r="T2896" s="7">
        <v>4.9690000000000003</v>
      </c>
      <c r="V2896">
        <f t="shared" si="639"/>
        <v>19.235512786902536</v>
      </c>
      <c r="W2896">
        <f t="shared" si="640"/>
        <v>18.558379400266823</v>
      </c>
      <c r="X2896">
        <f t="shared" si="641"/>
        <v>18.589158190568444</v>
      </c>
      <c r="Y2896">
        <f t="shared" si="642"/>
        <v>20.518064978771182</v>
      </c>
      <c r="AF2896">
        <f t="shared" si="647"/>
        <v>-1.8467274180974158E-2</v>
      </c>
      <c r="AG2896">
        <f t="shared" si="636"/>
        <v>6.1557580603249559E-3</v>
      </c>
      <c r="AH2896">
        <f t="shared" si="637"/>
        <v>1.2311516120649202E-2</v>
      </c>
      <c r="AI2896">
        <f t="shared" si="638"/>
        <v>-3.1086578204639181E-2</v>
      </c>
      <c r="AK2896">
        <f t="shared" si="648"/>
        <v>-2.4623032241298404E-3</v>
      </c>
      <c r="AL2896">
        <f t="shared" si="648"/>
        <v>-1.2311516120649202E-3</v>
      </c>
      <c r="AM2896">
        <f t="shared" si="648"/>
        <v>-3.0778790301624068E-3</v>
      </c>
      <c r="AN2896">
        <f t="shared" si="649"/>
        <v>-2.4869262563711209E-3</v>
      </c>
    </row>
    <row r="2897" spans="1:40" x14ac:dyDescent="0.25">
      <c r="A2897" t="s">
        <v>3091</v>
      </c>
      <c r="B2897">
        <v>1.421</v>
      </c>
      <c r="C2897">
        <v>1.397</v>
      </c>
      <c r="D2897">
        <v>1.409</v>
      </c>
      <c r="E2897">
        <v>1.403</v>
      </c>
      <c r="O2897">
        <f t="shared" si="643"/>
        <v>20.318231097319504</v>
      </c>
      <c r="P2897">
        <f t="shared" si="644"/>
        <v>19.539207603269297</v>
      </c>
      <c r="Q2897">
        <f t="shared" si="645"/>
        <v>19.928719350294404</v>
      </c>
      <c r="R2897">
        <f t="shared" si="646"/>
        <v>21.802270853485151</v>
      </c>
      <c r="T2897" s="7">
        <v>4.9690000000000003</v>
      </c>
      <c r="V2897">
        <f t="shared" si="639"/>
        <v>19.266291577204157</v>
      </c>
      <c r="W2897">
        <f t="shared" si="640"/>
        <v>18.527600609965198</v>
      </c>
      <c r="X2897">
        <f t="shared" si="641"/>
        <v>18.896946093584681</v>
      </c>
      <c r="Y2897">
        <f t="shared" si="642"/>
        <v>20.673497869794378</v>
      </c>
      <c r="AF2897">
        <f t="shared" si="647"/>
        <v>6.1557580603242455E-3</v>
      </c>
      <c r="AG2897">
        <f t="shared" si="636"/>
        <v>-6.1557580603249559E-3</v>
      </c>
      <c r="AH2897">
        <f t="shared" si="637"/>
        <v>6.1557580603247432E-2</v>
      </c>
      <c r="AI2897">
        <f t="shared" si="638"/>
        <v>3.1086578204639181E-2</v>
      </c>
      <c r="AK2897">
        <f t="shared" si="648"/>
        <v>0</v>
      </c>
      <c r="AL2897">
        <f t="shared" si="648"/>
        <v>-6.1557580603249556E-4</v>
      </c>
      <c r="AM2897">
        <f t="shared" si="648"/>
        <v>1.846727418097345E-3</v>
      </c>
      <c r="AN2897">
        <f t="shared" si="649"/>
        <v>1.2434631281855243E-3</v>
      </c>
    </row>
    <row r="2898" spans="1:40" x14ac:dyDescent="0.25">
      <c r="A2898" t="s">
        <v>3092</v>
      </c>
      <c r="B2898">
        <v>1.4139999999999999</v>
      </c>
      <c r="C2898">
        <v>1.3979999999999999</v>
      </c>
      <c r="D2898">
        <v>1.4039999999999999</v>
      </c>
      <c r="E2898">
        <v>1.403</v>
      </c>
      <c r="O2898">
        <f t="shared" si="643"/>
        <v>20.091015911554859</v>
      </c>
      <c r="P2898">
        <f t="shared" si="644"/>
        <v>19.571666915521391</v>
      </c>
      <c r="Q2898">
        <f t="shared" si="645"/>
        <v>19.766422789033943</v>
      </c>
      <c r="R2898">
        <f t="shared" si="646"/>
        <v>21.802270853485151</v>
      </c>
      <c r="T2898" s="7">
        <v>4.9690000000000003</v>
      </c>
      <c r="V2898">
        <f t="shared" si="639"/>
        <v>19.050840045092794</v>
      </c>
      <c r="W2898">
        <f t="shared" si="640"/>
        <v>18.558379400266823</v>
      </c>
      <c r="X2898">
        <f t="shared" si="641"/>
        <v>18.743052142076564</v>
      </c>
      <c r="Y2898">
        <f t="shared" si="642"/>
        <v>20.673497869794378</v>
      </c>
      <c r="AF2898">
        <f t="shared" si="647"/>
        <v>-4.3090306422272559E-2</v>
      </c>
      <c r="AG2898">
        <f t="shared" si="636"/>
        <v>6.1557580603249559E-3</v>
      </c>
      <c r="AH2898">
        <f t="shared" si="637"/>
        <v>-3.0778790301623359E-2</v>
      </c>
      <c r="AI2898">
        <f t="shared" si="638"/>
        <v>0</v>
      </c>
      <c r="AK2898">
        <f t="shared" si="648"/>
        <v>-6.7713338663571683E-3</v>
      </c>
      <c r="AL2898">
        <f t="shared" si="648"/>
        <v>-3.0778790301623357E-3</v>
      </c>
      <c r="AM2898">
        <f t="shared" si="648"/>
        <v>1.8467274180974165E-3</v>
      </c>
      <c r="AN2898">
        <f t="shared" si="649"/>
        <v>6.2173156409279715E-4</v>
      </c>
    </row>
    <row r="2899" spans="1:40" x14ac:dyDescent="0.25">
      <c r="A2899" t="s">
        <v>3093</v>
      </c>
      <c r="B2899">
        <v>1.4179999999999999</v>
      </c>
      <c r="C2899">
        <v>1.399</v>
      </c>
      <c r="D2899">
        <v>1.399</v>
      </c>
      <c r="E2899">
        <v>1.403</v>
      </c>
      <c r="O2899">
        <f t="shared" si="643"/>
        <v>20.220853160563227</v>
      </c>
      <c r="P2899">
        <f t="shared" si="644"/>
        <v>19.604126227773481</v>
      </c>
      <c r="Q2899">
        <f t="shared" si="645"/>
        <v>19.604126227773481</v>
      </c>
      <c r="R2899">
        <f t="shared" si="646"/>
        <v>21.802270853485151</v>
      </c>
      <c r="T2899" s="7">
        <v>4.9690000000000003</v>
      </c>
      <c r="V2899">
        <f t="shared" si="639"/>
        <v>19.173955206299286</v>
      </c>
      <c r="W2899">
        <f t="shared" si="640"/>
        <v>18.589158190568444</v>
      </c>
      <c r="X2899">
        <f t="shared" si="641"/>
        <v>18.589158190568444</v>
      </c>
      <c r="Y2899">
        <f t="shared" si="642"/>
        <v>20.673497869794378</v>
      </c>
      <c r="AF2899">
        <f t="shared" si="647"/>
        <v>2.4623032241298404E-2</v>
      </c>
      <c r="AG2899">
        <f t="shared" si="636"/>
        <v>6.1557580603242455E-3</v>
      </c>
      <c r="AH2899">
        <f t="shared" si="637"/>
        <v>-3.077879030162407E-2</v>
      </c>
      <c r="AI2899">
        <f t="shared" si="638"/>
        <v>0</v>
      </c>
      <c r="AK2899">
        <f t="shared" si="648"/>
        <v>-3.0778790301624068E-3</v>
      </c>
      <c r="AL2899">
        <f t="shared" si="648"/>
        <v>1.2311516120649204E-3</v>
      </c>
      <c r="AM2899">
        <f t="shared" si="648"/>
        <v>-3.6934548361949025E-3</v>
      </c>
      <c r="AN2899">
        <f t="shared" si="649"/>
        <v>2.4869262563711201E-3</v>
      </c>
    </row>
    <row r="2900" spans="1:40" x14ac:dyDescent="0.25">
      <c r="A2900" t="s">
        <v>3094</v>
      </c>
      <c r="B2900">
        <v>1.42</v>
      </c>
      <c r="C2900">
        <v>1.397</v>
      </c>
      <c r="D2900">
        <v>1.401</v>
      </c>
      <c r="E2900">
        <v>1.405</v>
      </c>
      <c r="O2900">
        <f t="shared" si="643"/>
        <v>20.285771785067414</v>
      </c>
      <c r="P2900">
        <f t="shared" si="644"/>
        <v>19.539207603269297</v>
      </c>
      <c r="Q2900">
        <f t="shared" si="645"/>
        <v>19.669044852277668</v>
      </c>
      <c r="R2900">
        <f t="shared" si="646"/>
        <v>21.867838664234384</v>
      </c>
      <c r="T2900" s="7">
        <v>4.9690000000000003</v>
      </c>
      <c r="V2900">
        <f t="shared" si="639"/>
        <v>19.235512786902536</v>
      </c>
      <c r="W2900">
        <f t="shared" si="640"/>
        <v>18.527600609965198</v>
      </c>
      <c r="X2900">
        <f t="shared" si="641"/>
        <v>18.650715771171694</v>
      </c>
      <c r="Y2900">
        <f t="shared" si="642"/>
        <v>20.735671026203665</v>
      </c>
      <c r="AF2900">
        <f t="shared" si="647"/>
        <v>1.2311516120649912E-2</v>
      </c>
      <c r="AG2900">
        <f t="shared" si="636"/>
        <v>-1.2311516120649202E-2</v>
      </c>
      <c r="AH2900">
        <f t="shared" si="637"/>
        <v>1.2311516120649912E-2</v>
      </c>
      <c r="AI2900">
        <f t="shared" si="638"/>
        <v>1.2434631281857378E-2</v>
      </c>
      <c r="AK2900">
        <f t="shared" si="648"/>
        <v>-3.6934548361948318E-3</v>
      </c>
      <c r="AL2900">
        <f t="shared" si="648"/>
        <v>-1.8467274180974159E-3</v>
      </c>
      <c r="AM2900">
        <f t="shared" si="648"/>
        <v>0</v>
      </c>
      <c r="AN2900">
        <f t="shared" si="649"/>
        <v>-1.8651946922783936E-3</v>
      </c>
    </row>
    <row r="2901" spans="1:40" x14ac:dyDescent="0.25">
      <c r="A2901" t="s">
        <v>3095</v>
      </c>
      <c r="B2901">
        <v>1.423</v>
      </c>
      <c r="C2901">
        <v>1.399</v>
      </c>
      <c r="D2901">
        <v>1.4019999999999999</v>
      </c>
      <c r="E2901">
        <v>1.4059999999999999</v>
      </c>
      <c r="O2901">
        <f t="shared" si="643"/>
        <v>20.383149721823692</v>
      </c>
      <c r="P2901">
        <f t="shared" si="644"/>
        <v>19.604126227773481</v>
      </c>
      <c r="Q2901">
        <f t="shared" si="645"/>
        <v>19.701504164529759</v>
      </c>
      <c r="R2901">
        <f t="shared" si="646"/>
        <v>21.900622569608991</v>
      </c>
      <c r="T2901" s="7">
        <v>4.9690000000000003</v>
      </c>
      <c r="V2901">
        <f t="shared" si="639"/>
        <v>19.327849157807407</v>
      </c>
      <c r="W2901">
        <f t="shared" si="640"/>
        <v>18.589158190568444</v>
      </c>
      <c r="X2901">
        <f t="shared" si="641"/>
        <v>18.681494561473315</v>
      </c>
      <c r="Y2901">
        <f t="shared" si="642"/>
        <v>20.766757604408298</v>
      </c>
      <c r="AF2901">
        <f t="shared" si="647"/>
        <v>1.8467274180974158E-2</v>
      </c>
      <c r="AG2901">
        <f t="shared" ref="AG2901:AG2964" si="650">(W2901-W2900)/(5)</f>
        <v>1.2311516120649202E-2</v>
      </c>
      <c r="AH2901">
        <f t="shared" ref="AH2901:AH2964" si="651">(X2901-X2900)/(5)</f>
        <v>6.1557580603242455E-3</v>
      </c>
      <c r="AI2901">
        <f t="shared" ref="AI2901:AI2964" si="652">(Y2901-Y2900)/(5)</f>
        <v>6.2173156409265577E-3</v>
      </c>
      <c r="AK2901">
        <f t="shared" si="648"/>
        <v>3.0778790301624072E-3</v>
      </c>
      <c r="AL2901">
        <f t="shared" si="648"/>
        <v>-6.1557580603249556E-4</v>
      </c>
      <c r="AM2901">
        <f t="shared" si="648"/>
        <v>-4.309030642227327E-3</v>
      </c>
      <c r="AN2901">
        <f t="shared" si="649"/>
        <v>1.2434631281855245E-3</v>
      </c>
    </row>
    <row r="2902" spans="1:40" x14ac:dyDescent="0.25">
      <c r="A2902" t="s">
        <v>3096</v>
      </c>
      <c r="B2902">
        <v>1.419</v>
      </c>
      <c r="C2902">
        <v>1.3959999999999999</v>
      </c>
      <c r="D2902">
        <v>1.407</v>
      </c>
      <c r="E2902">
        <v>1.403</v>
      </c>
      <c r="O2902">
        <f t="shared" si="643"/>
        <v>20.25331247281532</v>
      </c>
      <c r="P2902">
        <f t="shared" si="644"/>
        <v>19.506748291017207</v>
      </c>
      <c r="Q2902">
        <f t="shared" si="645"/>
        <v>19.86380072579022</v>
      </c>
      <c r="R2902">
        <f t="shared" si="646"/>
        <v>21.802270853485151</v>
      </c>
      <c r="T2902" s="7">
        <v>4.9690000000000003</v>
      </c>
      <c r="V2902">
        <f t="shared" si="639"/>
        <v>19.204733996600911</v>
      </c>
      <c r="W2902">
        <f t="shared" si="640"/>
        <v>18.496821819663577</v>
      </c>
      <c r="X2902">
        <f t="shared" si="641"/>
        <v>18.835388512981435</v>
      </c>
      <c r="Y2902">
        <f t="shared" si="642"/>
        <v>20.673497869794378</v>
      </c>
      <c r="AF2902">
        <f t="shared" si="647"/>
        <v>-2.4623032241299116E-2</v>
      </c>
      <c r="AG2902">
        <f t="shared" si="650"/>
        <v>-1.8467274180973447E-2</v>
      </c>
      <c r="AH2902">
        <f t="shared" si="651"/>
        <v>3.077879030162407E-2</v>
      </c>
      <c r="AI2902">
        <f t="shared" si="652"/>
        <v>-1.8651946922783935E-2</v>
      </c>
      <c r="AK2902">
        <f t="shared" si="648"/>
        <v>-6.1557580603249578E-4</v>
      </c>
      <c r="AL2902">
        <f t="shared" si="648"/>
        <v>-1.23115161206492E-3</v>
      </c>
      <c r="AM2902">
        <f t="shared" si="648"/>
        <v>0</v>
      </c>
      <c r="AN2902">
        <f t="shared" si="649"/>
        <v>6.217315640927978E-4</v>
      </c>
    </row>
    <row r="2903" spans="1:40" x14ac:dyDescent="0.25">
      <c r="A2903" t="s">
        <v>3097</v>
      </c>
      <c r="B2903">
        <v>1.4159999999999999</v>
      </c>
      <c r="C2903">
        <v>1.399</v>
      </c>
      <c r="D2903">
        <v>1.4039999999999999</v>
      </c>
      <c r="E2903">
        <v>1.401</v>
      </c>
      <c r="O2903">
        <f t="shared" si="643"/>
        <v>20.155934536059043</v>
      </c>
      <c r="P2903">
        <f t="shared" si="644"/>
        <v>19.604126227773481</v>
      </c>
      <c r="Q2903">
        <f t="shared" si="645"/>
        <v>19.766422789033943</v>
      </c>
      <c r="R2903">
        <f t="shared" si="646"/>
        <v>21.736703042735929</v>
      </c>
      <c r="T2903" s="7">
        <v>4.9690000000000003</v>
      </c>
      <c r="V2903">
        <f t="shared" si="639"/>
        <v>19.11239762569604</v>
      </c>
      <c r="W2903">
        <f t="shared" si="640"/>
        <v>18.589158190568444</v>
      </c>
      <c r="X2903">
        <f t="shared" si="641"/>
        <v>18.743052142076564</v>
      </c>
      <c r="Y2903">
        <f t="shared" si="642"/>
        <v>20.611324713385102</v>
      </c>
      <c r="AF2903">
        <f t="shared" si="647"/>
        <v>-1.8467274180974158E-2</v>
      </c>
      <c r="AG2903">
        <f t="shared" si="650"/>
        <v>1.8467274180973447E-2</v>
      </c>
      <c r="AH2903">
        <f t="shared" si="651"/>
        <v>-1.8467274180974158E-2</v>
      </c>
      <c r="AI2903">
        <f t="shared" si="652"/>
        <v>-1.2434631281855246E-2</v>
      </c>
      <c r="AK2903">
        <f t="shared" si="648"/>
        <v>-2.4623032241299116E-3</v>
      </c>
      <c r="AL2903">
        <f t="shared" si="648"/>
        <v>-1.2311516120649911E-3</v>
      </c>
      <c r="AM2903">
        <f t="shared" si="648"/>
        <v>0</v>
      </c>
      <c r="AN2903">
        <f t="shared" si="649"/>
        <v>-6.2173156409272667E-4</v>
      </c>
    </row>
    <row r="2904" spans="1:40" x14ac:dyDescent="0.25">
      <c r="A2904" t="s">
        <v>3098</v>
      </c>
      <c r="B2904">
        <v>1.4239999999999999</v>
      </c>
      <c r="C2904">
        <v>1.3959999999999999</v>
      </c>
      <c r="D2904">
        <v>1.4</v>
      </c>
      <c r="E2904">
        <v>1.401</v>
      </c>
      <c r="O2904">
        <f t="shared" si="643"/>
        <v>20.415609034075782</v>
      </c>
      <c r="P2904">
        <f t="shared" si="644"/>
        <v>19.506748291017207</v>
      </c>
      <c r="Q2904">
        <f t="shared" si="645"/>
        <v>19.636585540025575</v>
      </c>
      <c r="R2904">
        <f t="shared" si="646"/>
        <v>21.736703042735929</v>
      </c>
      <c r="T2904" s="7">
        <v>4.9690000000000003</v>
      </c>
      <c r="V2904">
        <f t="shared" si="639"/>
        <v>19.358627948109028</v>
      </c>
      <c r="W2904">
        <f t="shared" si="640"/>
        <v>18.496821819663577</v>
      </c>
      <c r="X2904">
        <f t="shared" si="641"/>
        <v>18.619936980870069</v>
      </c>
      <c r="Y2904">
        <f t="shared" si="642"/>
        <v>20.611324713385102</v>
      </c>
      <c r="AF2904">
        <f t="shared" si="647"/>
        <v>4.9246064482597517E-2</v>
      </c>
      <c r="AG2904">
        <f t="shared" si="650"/>
        <v>-1.8467274180973447E-2</v>
      </c>
      <c r="AH2904">
        <f t="shared" si="651"/>
        <v>-2.4623032241299116E-2</v>
      </c>
      <c r="AI2904">
        <f t="shared" si="652"/>
        <v>0</v>
      </c>
      <c r="AK2904">
        <f t="shared" si="648"/>
        <v>6.1557580603242433E-4</v>
      </c>
      <c r="AL2904">
        <f t="shared" si="648"/>
        <v>-1.846727418097345E-3</v>
      </c>
      <c r="AM2904">
        <f t="shared" si="648"/>
        <v>-3.6934548361949025E-3</v>
      </c>
      <c r="AN2904">
        <f t="shared" si="649"/>
        <v>6.2173156409286892E-4</v>
      </c>
    </row>
    <row r="2905" spans="1:40" x14ac:dyDescent="0.25">
      <c r="A2905" t="s">
        <v>3099</v>
      </c>
      <c r="B2905">
        <v>1.4239999999999999</v>
      </c>
      <c r="C2905">
        <v>1.397</v>
      </c>
      <c r="D2905">
        <v>1.399</v>
      </c>
      <c r="E2905">
        <v>1.4</v>
      </c>
      <c r="O2905">
        <f t="shared" si="643"/>
        <v>20.415609034075782</v>
      </c>
      <c r="P2905">
        <f t="shared" si="644"/>
        <v>19.539207603269297</v>
      </c>
      <c r="Q2905">
        <f t="shared" si="645"/>
        <v>19.604126227773481</v>
      </c>
      <c r="R2905">
        <f t="shared" si="646"/>
        <v>21.703919137361311</v>
      </c>
      <c r="T2905" s="7">
        <v>4.9690000000000003</v>
      </c>
      <c r="V2905">
        <f t="shared" si="639"/>
        <v>19.358627948109028</v>
      </c>
      <c r="W2905">
        <f t="shared" si="640"/>
        <v>18.527600609965198</v>
      </c>
      <c r="X2905">
        <f t="shared" si="641"/>
        <v>18.589158190568444</v>
      </c>
      <c r="Y2905">
        <f t="shared" si="642"/>
        <v>20.580238135180458</v>
      </c>
      <c r="AF2905">
        <f t="shared" si="647"/>
        <v>0</v>
      </c>
      <c r="AG2905">
        <f t="shared" si="650"/>
        <v>6.1557580603242455E-3</v>
      </c>
      <c r="AH2905">
        <f t="shared" si="651"/>
        <v>-6.1557580603249559E-3</v>
      </c>
      <c r="AI2905">
        <f t="shared" si="652"/>
        <v>-6.2173156409286888E-3</v>
      </c>
      <c r="AK2905">
        <f t="shared" si="648"/>
        <v>6.1557580603242433E-4</v>
      </c>
      <c r="AL2905">
        <f t="shared" si="648"/>
        <v>0</v>
      </c>
      <c r="AM2905">
        <f t="shared" si="648"/>
        <v>1.2311516120649202E-3</v>
      </c>
      <c r="AN2905">
        <f t="shared" si="649"/>
        <v>-1.8651946922783936E-3</v>
      </c>
    </row>
    <row r="2906" spans="1:40" x14ac:dyDescent="0.25">
      <c r="A2906" t="s">
        <v>3100</v>
      </c>
      <c r="B2906">
        <v>1.421</v>
      </c>
      <c r="C2906">
        <v>1.397</v>
      </c>
      <c r="D2906">
        <v>1.407</v>
      </c>
      <c r="E2906">
        <v>1.4059999999999999</v>
      </c>
      <c r="O2906">
        <f t="shared" si="643"/>
        <v>20.318231097319504</v>
      </c>
      <c r="P2906">
        <f t="shared" si="644"/>
        <v>19.539207603269297</v>
      </c>
      <c r="Q2906">
        <f t="shared" si="645"/>
        <v>19.86380072579022</v>
      </c>
      <c r="R2906">
        <f t="shared" si="646"/>
        <v>21.900622569608991</v>
      </c>
      <c r="T2906" s="7">
        <v>4.9690000000000003</v>
      </c>
      <c r="V2906">
        <f t="shared" si="639"/>
        <v>19.266291577204157</v>
      </c>
      <c r="W2906">
        <f t="shared" si="640"/>
        <v>18.527600609965198</v>
      </c>
      <c r="X2906">
        <f t="shared" si="641"/>
        <v>18.835388512981435</v>
      </c>
      <c r="Y2906">
        <f t="shared" si="642"/>
        <v>20.766757604408298</v>
      </c>
      <c r="AF2906">
        <f t="shared" si="647"/>
        <v>-1.8467274180974158E-2</v>
      </c>
      <c r="AG2906">
        <f t="shared" si="650"/>
        <v>0</v>
      </c>
      <c r="AH2906">
        <f t="shared" si="651"/>
        <v>4.9246064482598231E-2</v>
      </c>
      <c r="AI2906">
        <f t="shared" si="652"/>
        <v>3.730389384556787E-2</v>
      </c>
      <c r="AK2906">
        <f t="shared" si="648"/>
        <v>6.1557580603242433E-4</v>
      </c>
      <c r="AL2906">
        <f t="shared" si="648"/>
        <v>-6.1557580603249546E-4</v>
      </c>
      <c r="AM2906">
        <f t="shared" si="648"/>
        <v>4.9246064482598231E-3</v>
      </c>
      <c r="AN2906">
        <f t="shared" si="649"/>
        <v>4.9738525127423112E-3</v>
      </c>
    </row>
    <row r="2907" spans="1:40" x14ac:dyDescent="0.25">
      <c r="A2907" t="s">
        <v>3101</v>
      </c>
      <c r="B2907">
        <v>1.425</v>
      </c>
      <c r="C2907">
        <v>1.3959999999999999</v>
      </c>
      <c r="D2907">
        <v>1.401</v>
      </c>
      <c r="E2907">
        <v>1.4059999999999999</v>
      </c>
      <c r="O2907">
        <f t="shared" si="643"/>
        <v>20.448068346327876</v>
      </c>
      <c r="P2907">
        <f t="shared" si="644"/>
        <v>19.506748291017207</v>
      </c>
      <c r="Q2907">
        <f t="shared" si="645"/>
        <v>19.669044852277668</v>
      </c>
      <c r="R2907">
        <f t="shared" si="646"/>
        <v>21.900622569608991</v>
      </c>
      <c r="T2907" s="7">
        <v>4.9690000000000003</v>
      </c>
      <c r="V2907">
        <f t="shared" si="639"/>
        <v>19.389406738410653</v>
      </c>
      <c r="W2907">
        <f t="shared" si="640"/>
        <v>18.496821819663577</v>
      </c>
      <c r="X2907">
        <f t="shared" si="641"/>
        <v>18.650715771171694</v>
      </c>
      <c r="Y2907">
        <f t="shared" si="642"/>
        <v>20.766757604408298</v>
      </c>
      <c r="AF2907">
        <f t="shared" si="647"/>
        <v>2.4623032241299116E-2</v>
      </c>
      <c r="AG2907">
        <f t="shared" si="650"/>
        <v>-6.1557580603242455E-3</v>
      </c>
      <c r="AH2907">
        <f t="shared" si="651"/>
        <v>-3.6934548361948316E-2</v>
      </c>
      <c r="AI2907">
        <f t="shared" si="652"/>
        <v>0</v>
      </c>
      <c r="AK2907">
        <f t="shared" si="648"/>
        <v>2.4623032241299116E-3</v>
      </c>
      <c r="AL2907">
        <f t="shared" si="648"/>
        <v>-6.1557580603242466E-4</v>
      </c>
      <c r="AM2907">
        <f t="shared" si="648"/>
        <v>-4.924606448259752E-3</v>
      </c>
      <c r="AN2907">
        <f t="shared" si="649"/>
        <v>1.8651946922783936E-3</v>
      </c>
    </row>
    <row r="2908" spans="1:40" x14ac:dyDescent="0.25">
      <c r="A2908" t="s">
        <v>3102</v>
      </c>
      <c r="B2908">
        <v>1.42</v>
      </c>
      <c r="C2908">
        <v>1.397</v>
      </c>
      <c r="D2908">
        <v>1.4039999999999999</v>
      </c>
      <c r="E2908">
        <v>1.401</v>
      </c>
      <c r="O2908">
        <f t="shared" si="643"/>
        <v>20.285771785067414</v>
      </c>
      <c r="P2908">
        <f t="shared" si="644"/>
        <v>19.539207603269297</v>
      </c>
      <c r="Q2908">
        <f t="shared" si="645"/>
        <v>19.766422789033943</v>
      </c>
      <c r="R2908">
        <f t="shared" si="646"/>
        <v>21.736703042735929</v>
      </c>
      <c r="T2908" s="7">
        <v>4.9690000000000003</v>
      </c>
      <c r="V2908">
        <f t="shared" si="639"/>
        <v>19.235512786902536</v>
      </c>
      <c r="W2908">
        <f t="shared" si="640"/>
        <v>18.527600609965198</v>
      </c>
      <c r="X2908">
        <f t="shared" si="641"/>
        <v>18.743052142076564</v>
      </c>
      <c r="Y2908">
        <f t="shared" si="642"/>
        <v>20.611324713385102</v>
      </c>
      <c r="AF2908">
        <f t="shared" si="647"/>
        <v>-3.0778790301623359E-2</v>
      </c>
      <c r="AG2908">
        <f t="shared" si="650"/>
        <v>6.1557580603242455E-3</v>
      </c>
      <c r="AH2908">
        <f t="shared" si="651"/>
        <v>1.8467274180974158E-2</v>
      </c>
      <c r="AI2908">
        <f t="shared" si="652"/>
        <v>-3.1086578204639181E-2</v>
      </c>
      <c r="AK2908">
        <f t="shared" si="648"/>
        <v>3.6934548361948322E-3</v>
      </c>
      <c r="AL2908">
        <f t="shared" si="648"/>
        <v>-6.1557580603249546E-4</v>
      </c>
      <c r="AM2908">
        <f t="shared" si="648"/>
        <v>0</v>
      </c>
      <c r="AN2908">
        <f t="shared" si="649"/>
        <v>-1.2434631281855245E-3</v>
      </c>
    </row>
    <row r="2909" spans="1:40" x14ac:dyDescent="0.25">
      <c r="A2909" t="s">
        <v>3103</v>
      </c>
      <c r="B2909">
        <v>1.427</v>
      </c>
      <c r="C2909">
        <v>1.3959999999999999</v>
      </c>
      <c r="D2909">
        <v>1.403</v>
      </c>
      <c r="E2909">
        <v>1.4059999999999999</v>
      </c>
      <c r="O2909">
        <f t="shared" si="643"/>
        <v>20.51298697083206</v>
      </c>
      <c r="P2909">
        <f t="shared" si="644"/>
        <v>19.506748291017207</v>
      </c>
      <c r="Q2909">
        <f t="shared" si="645"/>
        <v>19.733963476781852</v>
      </c>
      <c r="R2909">
        <f t="shared" si="646"/>
        <v>21.900622569608991</v>
      </c>
      <c r="T2909" s="7">
        <v>4.9690000000000003</v>
      </c>
      <c r="V2909">
        <f t="shared" si="639"/>
        <v>19.450964319013902</v>
      </c>
      <c r="W2909">
        <f t="shared" si="640"/>
        <v>18.496821819663577</v>
      </c>
      <c r="X2909">
        <f t="shared" si="641"/>
        <v>18.71227335177494</v>
      </c>
      <c r="Y2909">
        <f t="shared" si="642"/>
        <v>20.766757604408298</v>
      </c>
      <c r="AF2909">
        <f t="shared" si="647"/>
        <v>4.3090306422273274E-2</v>
      </c>
      <c r="AG2909">
        <f t="shared" si="650"/>
        <v>-6.1557580603242455E-3</v>
      </c>
      <c r="AH2909">
        <f t="shared" si="651"/>
        <v>-6.1557580603249559E-3</v>
      </c>
      <c r="AI2909">
        <f t="shared" si="652"/>
        <v>3.1086578204639181E-2</v>
      </c>
      <c r="AK2909">
        <f t="shared" si="648"/>
        <v>5.5401822542923192E-3</v>
      </c>
      <c r="AL2909">
        <f t="shared" si="648"/>
        <v>-1.8467274180973448E-3</v>
      </c>
      <c r="AM2909">
        <f t="shared" si="648"/>
        <v>2.4623032241299116E-3</v>
      </c>
      <c r="AN2909">
        <f t="shared" si="649"/>
        <v>1.8651946922783936E-3</v>
      </c>
    </row>
    <row r="2910" spans="1:40" x14ac:dyDescent="0.25">
      <c r="A2910" t="s">
        <v>3104</v>
      </c>
      <c r="B2910">
        <v>1.4219999999999999</v>
      </c>
      <c r="C2910">
        <v>1.399</v>
      </c>
      <c r="D2910">
        <v>1.4039999999999999</v>
      </c>
      <c r="E2910">
        <v>1.4039999999999999</v>
      </c>
      <c r="O2910">
        <f t="shared" si="643"/>
        <v>20.350690409571598</v>
      </c>
      <c r="P2910">
        <f t="shared" si="644"/>
        <v>19.604126227773481</v>
      </c>
      <c r="Q2910">
        <f t="shared" si="645"/>
        <v>19.766422789033943</v>
      </c>
      <c r="R2910">
        <f t="shared" si="646"/>
        <v>21.835054758859769</v>
      </c>
      <c r="T2910" s="7">
        <v>4.9690000000000003</v>
      </c>
      <c r="V2910">
        <f t="shared" si="639"/>
        <v>19.297070367505782</v>
      </c>
      <c r="W2910">
        <f t="shared" si="640"/>
        <v>18.589158190568444</v>
      </c>
      <c r="X2910">
        <f t="shared" si="641"/>
        <v>18.743052142076564</v>
      </c>
      <c r="Y2910">
        <f t="shared" si="642"/>
        <v>20.704584447999022</v>
      </c>
      <c r="AF2910">
        <f t="shared" si="647"/>
        <v>-3.077879030162407E-2</v>
      </c>
      <c r="AG2910">
        <f t="shared" si="650"/>
        <v>1.8467274180973447E-2</v>
      </c>
      <c r="AH2910">
        <f t="shared" si="651"/>
        <v>6.1557580603249559E-3</v>
      </c>
      <c r="AI2910">
        <f t="shared" si="652"/>
        <v>-1.2434631281855246E-2</v>
      </c>
      <c r="AK2910">
        <f t="shared" si="648"/>
        <v>1.2311516120649204E-3</v>
      </c>
      <c r="AL2910">
        <f t="shared" si="648"/>
        <v>1.2311516120649202E-3</v>
      </c>
      <c r="AM2910">
        <f t="shared" si="648"/>
        <v>1.8467274180974159E-3</v>
      </c>
      <c r="AN2910">
        <f t="shared" si="649"/>
        <v>-6.2173156409286859E-4</v>
      </c>
    </row>
    <row r="2911" spans="1:40" x14ac:dyDescent="0.25">
      <c r="A2911" t="s">
        <v>3105</v>
      </c>
      <c r="B2911">
        <v>1.4259999999999999</v>
      </c>
      <c r="C2911">
        <v>1.397</v>
      </c>
      <c r="D2911">
        <v>1.4059999999999999</v>
      </c>
      <c r="E2911">
        <v>1.4039999999999999</v>
      </c>
      <c r="O2911">
        <f t="shared" si="643"/>
        <v>20.480527658579966</v>
      </c>
      <c r="P2911">
        <f t="shared" si="644"/>
        <v>19.539207603269297</v>
      </c>
      <c r="Q2911">
        <f t="shared" si="645"/>
        <v>19.83134141353813</v>
      </c>
      <c r="R2911">
        <f t="shared" si="646"/>
        <v>21.835054758859769</v>
      </c>
      <c r="T2911" s="7">
        <v>4.9690000000000003</v>
      </c>
      <c r="V2911">
        <f t="shared" si="639"/>
        <v>19.420185528712278</v>
      </c>
      <c r="W2911">
        <f t="shared" si="640"/>
        <v>18.527600609965198</v>
      </c>
      <c r="X2911">
        <f t="shared" si="641"/>
        <v>18.804609722679814</v>
      </c>
      <c r="Y2911">
        <f t="shared" si="642"/>
        <v>20.704584447999022</v>
      </c>
      <c r="AF2911">
        <f t="shared" si="647"/>
        <v>2.4623032241299116E-2</v>
      </c>
      <c r="AG2911">
        <f t="shared" si="650"/>
        <v>-1.2311516120649202E-2</v>
      </c>
      <c r="AH2911">
        <f t="shared" si="651"/>
        <v>1.2311516120649912E-2</v>
      </c>
      <c r="AI2911">
        <f t="shared" si="652"/>
        <v>0</v>
      </c>
      <c r="AK2911">
        <f t="shared" si="648"/>
        <v>1.8467274180974161E-3</v>
      </c>
      <c r="AL2911">
        <f t="shared" si="648"/>
        <v>-1.2311516120649202E-3</v>
      </c>
      <c r="AM2911">
        <f t="shared" si="648"/>
        <v>2.4623032241299827E-3</v>
      </c>
      <c r="AN2911">
        <f t="shared" si="649"/>
        <v>-1.2434631281855245E-3</v>
      </c>
    </row>
    <row r="2912" spans="1:40" x14ac:dyDescent="0.25">
      <c r="A2912" t="s">
        <v>3106</v>
      </c>
      <c r="B2912">
        <v>1.42</v>
      </c>
      <c r="C2912">
        <v>1.399</v>
      </c>
      <c r="D2912">
        <v>1.4039999999999999</v>
      </c>
      <c r="E2912">
        <v>1.403</v>
      </c>
      <c r="O2912">
        <f t="shared" si="643"/>
        <v>20.285771785067414</v>
      </c>
      <c r="P2912">
        <f t="shared" si="644"/>
        <v>19.604126227773481</v>
      </c>
      <c r="Q2912">
        <f t="shared" si="645"/>
        <v>19.766422789033943</v>
      </c>
      <c r="R2912">
        <f t="shared" si="646"/>
        <v>21.802270853485151</v>
      </c>
      <c r="T2912" s="7">
        <v>4.9690000000000003</v>
      </c>
      <c r="V2912">
        <f t="shared" si="639"/>
        <v>19.235512786902536</v>
      </c>
      <c r="W2912">
        <f t="shared" si="640"/>
        <v>18.589158190568444</v>
      </c>
      <c r="X2912">
        <f t="shared" si="641"/>
        <v>18.743052142076564</v>
      </c>
      <c r="Y2912">
        <f t="shared" si="642"/>
        <v>20.673497869794378</v>
      </c>
      <c r="AF2912">
        <f t="shared" si="647"/>
        <v>-3.6934548361948316E-2</v>
      </c>
      <c r="AG2912">
        <f t="shared" si="650"/>
        <v>1.2311516120649202E-2</v>
      </c>
      <c r="AH2912">
        <f t="shared" si="651"/>
        <v>-1.2311516120649912E-2</v>
      </c>
      <c r="AI2912">
        <f t="shared" si="652"/>
        <v>-6.2173156409286888E-3</v>
      </c>
      <c r="AK2912">
        <f t="shared" si="648"/>
        <v>6.1557580603249643E-4</v>
      </c>
      <c r="AL2912">
        <f t="shared" si="648"/>
        <v>1.8467274180973448E-3</v>
      </c>
      <c r="AM2912">
        <f t="shared" si="648"/>
        <v>-1.8467274180974159E-3</v>
      </c>
      <c r="AN2912">
        <f t="shared" si="649"/>
        <v>0</v>
      </c>
    </row>
    <row r="2913" spans="1:40" x14ac:dyDescent="0.25">
      <c r="A2913" t="s">
        <v>3107</v>
      </c>
      <c r="B2913">
        <v>1.4219999999999999</v>
      </c>
      <c r="C2913">
        <v>1.399</v>
      </c>
      <c r="D2913">
        <v>1.4019999999999999</v>
      </c>
      <c r="E2913">
        <v>1.4</v>
      </c>
      <c r="O2913">
        <f t="shared" si="643"/>
        <v>20.350690409571598</v>
      </c>
      <c r="P2913">
        <f t="shared" si="644"/>
        <v>19.604126227773481</v>
      </c>
      <c r="Q2913">
        <f t="shared" si="645"/>
        <v>19.701504164529759</v>
      </c>
      <c r="R2913">
        <f t="shared" si="646"/>
        <v>21.703919137361311</v>
      </c>
      <c r="T2913" s="7">
        <v>4.9690000000000003</v>
      </c>
      <c r="V2913">
        <f t="shared" si="639"/>
        <v>19.297070367505782</v>
      </c>
      <c r="W2913">
        <f t="shared" si="640"/>
        <v>18.589158190568444</v>
      </c>
      <c r="X2913">
        <f t="shared" si="641"/>
        <v>18.681494561473315</v>
      </c>
      <c r="Y2913">
        <f t="shared" si="642"/>
        <v>20.580238135180458</v>
      </c>
      <c r="AF2913">
        <f t="shared" si="647"/>
        <v>1.2311516120649202E-2</v>
      </c>
      <c r="AG2913">
        <f t="shared" si="650"/>
        <v>0</v>
      </c>
      <c r="AH2913">
        <f t="shared" si="651"/>
        <v>-1.2311516120649912E-2</v>
      </c>
      <c r="AI2913">
        <f t="shared" si="652"/>
        <v>-1.8651946922783935E-2</v>
      </c>
      <c r="AK2913">
        <f t="shared" si="648"/>
        <v>3.6934548361948318E-3</v>
      </c>
      <c r="AL2913">
        <f t="shared" si="648"/>
        <v>0</v>
      </c>
      <c r="AM2913">
        <f t="shared" si="648"/>
        <v>-1.2311516120649911E-3</v>
      </c>
      <c r="AN2913">
        <f t="shared" si="649"/>
        <v>-6.2173156409286892E-4</v>
      </c>
    </row>
    <row r="2914" spans="1:40" x14ac:dyDescent="0.25">
      <c r="A2914" t="s">
        <v>3108</v>
      </c>
      <c r="B2914">
        <v>1.421</v>
      </c>
      <c r="C2914">
        <v>1.395</v>
      </c>
      <c r="D2914">
        <v>1.399</v>
      </c>
      <c r="E2914">
        <v>1.405</v>
      </c>
      <c r="O2914">
        <f t="shared" si="643"/>
        <v>20.318231097319504</v>
      </c>
      <c r="P2914">
        <f t="shared" si="644"/>
        <v>19.474288978765113</v>
      </c>
      <c r="Q2914">
        <f t="shared" si="645"/>
        <v>19.604126227773481</v>
      </c>
      <c r="R2914">
        <f t="shared" si="646"/>
        <v>21.867838664234384</v>
      </c>
      <c r="T2914" s="7">
        <v>4.9690000000000003</v>
      </c>
      <c r="V2914">
        <f t="shared" ref="V2914:V2977" si="653">O2914/(1.0546-0.00216*$F2914)</f>
        <v>19.266291577204157</v>
      </c>
      <c r="W2914">
        <f t="shared" ref="W2914:W2977" si="654">P2914/(1.0546-0.00216*$F2914)</f>
        <v>18.466043029361952</v>
      </c>
      <c r="X2914">
        <f t="shared" ref="X2914:X2977" si="655">Q2914/(1.0546-0.00216*$F2914)</f>
        <v>18.589158190568444</v>
      </c>
      <c r="Y2914">
        <f t="shared" ref="Y2914:Y2977" si="656">R2914/(1.0546-0.00216*$F2914)</f>
        <v>20.735671026203665</v>
      </c>
      <c r="AF2914">
        <f t="shared" si="647"/>
        <v>-6.1557580603249559E-3</v>
      </c>
      <c r="AG2914">
        <f t="shared" si="650"/>
        <v>-2.4623032241298404E-2</v>
      </c>
      <c r="AH2914">
        <f t="shared" si="651"/>
        <v>-1.8467274180974158E-2</v>
      </c>
      <c r="AI2914">
        <f t="shared" si="652"/>
        <v>3.1086578204641314E-2</v>
      </c>
      <c r="AK2914">
        <f t="shared" si="648"/>
        <v>-1.846727418097415E-3</v>
      </c>
      <c r="AL2914">
        <f t="shared" si="648"/>
        <v>-6.1557580603249578E-4</v>
      </c>
      <c r="AM2914">
        <f t="shared" si="648"/>
        <v>-6.1557580603249578E-4</v>
      </c>
      <c r="AN2914">
        <f t="shared" si="649"/>
        <v>2.4869262563712623E-3</v>
      </c>
    </row>
    <row r="2915" spans="1:40" x14ac:dyDescent="0.25">
      <c r="A2915" t="s">
        <v>3109</v>
      </c>
      <c r="B2915">
        <v>1.423</v>
      </c>
      <c r="C2915">
        <v>1.3959999999999999</v>
      </c>
      <c r="D2915">
        <v>1.4039999999999999</v>
      </c>
      <c r="E2915">
        <v>1.403</v>
      </c>
      <c r="O2915">
        <f t="shared" si="643"/>
        <v>20.383149721823692</v>
      </c>
      <c r="P2915">
        <f t="shared" si="644"/>
        <v>19.506748291017207</v>
      </c>
      <c r="Q2915">
        <f t="shared" si="645"/>
        <v>19.766422789033943</v>
      </c>
      <c r="R2915">
        <f t="shared" si="646"/>
        <v>21.802270853485151</v>
      </c>
      <c r="T2915" s="7">
        <v>4.9690000000000003</v>
      </c>
      <c r="V2915">
        <f t="shared" si="653"/>
        <v>19.327849157807407</v>
      </c>
      <c r="W2915">
        <f t="shared" si="654"/>
        <v>18.496821819663577</v>
      </c>
      <c r="X2915">
        <f t="shared" si="655"/>
        <v>18.743052142076564</v>
      </c>
      <c r="Y2915">
        <f t="shared" si="656"/>
        <v>20.673497869794378</v>
      </c>
      <c r="AF2915">
        <f t="shared" si="647"/>
        <v>1.2311516120649912E-2</v>
      </c>
      <c r="AG2915">
        <f t="shared" si="650"/>
        <v>6.1557580603249559E-3</v>
      </c>
      <c r="AH2915">
        <f t="shared" si="651"/>
        <v>3.077879030162407E-2</v>
      </c>
      <c r="AI2915">
        <f t="shared" si="652"/>
        <v>-1.2434631281857378E-2</v>
      </c>
      <c r="AK2915">
        <f t="shared" si="648"/>
        <v>-6.155758060324239E-4</v>
      </c>
      <c r="AL2915">
        <f t="shared" si="648"/>
        <v>-6.1557580603242477E-4</v>
      </c>
      <c r="AM2915">
        <f t="shared" si="648"/>
        <v>3.0778790301624077E-3</v>
      </c>
      <c r="AN2915">
        <f t="shared" si="649"/>
        <v>1.8651946922783936E-3</v>
      </c>
    </row>
    <row r="2916" spans="1:40" x14ac:dyDescent="0.25">
      <c r="A2916" t="s">
        <v>3110</v>
      </c>
      <c r="B2916">
        <v>1.425</v>
      </c>
      <c r="C2916">
        <v>1.397</v>
      </c>
      <c r="D2916">
        <v>1.403</v>
      </c>
      <c r="E2916">
        <v>1.4019999999999999</v>
      </c>
      <c r="O2916">
        <f t="shared" si="643"/>
        <v>20.448068346327876</v>
      </c>
      <c r="P2916">
        <f t="shared" si="644"/>
        <v>19.539207603269297</v>
      </c>
      <c r="Q2916">
        <f t="shared" si="645"/>
        <v>19.733963476781852</v>
      </c>
      <c r="R2916">
        <f t="shared" si="646"/>
        <v>21.769486948110536</v>
      </c>
      <c r="T2916" s="7">
        <v>4.9690000000000003</v>
      </c>
      <c r="V2916">
        <f t="shared" si="653"/>
        <v>19.389406738410653</v>
      </c>
      <c r="W2916">
        <f t="shared" si="654"/>
        <v>18.527600609965198</v>
      </c>
      <c r="X2916">
        <f t="shared" si="655"/>
        <v>18.71227335177494</v>
      </c>
      <c r="Y2916">
        <f t="shared" si="656"/>
        <v>20.642411291589738</v>
      </c>
      <c r="AF2916">
        <f t="shared" si="647"/>
        <v>1.2311516120649202E-2</v>
      </c>
      <c r="AG2916">
        <f t="shared" si="650"/>
        <v>6.1557580603242455E-3</v>
      </c>
      <c r="AH2916">
        <f t="shared" si="651"/>
        <v>-6.1557580603249559E-3</v>
      </c>
      <c r="AI2916">
        <f t="shared" si="652"/>
        <v>-6.2173156409279784E-3</v>
      </c>
      <c r="AK2916">
        <f t="shared" si="648"/>
        <v>2.4623032241299124E-3</v>
      </c>
      <c r="AL2916">
        <f t="shared" si="648"/>
        <v>0</v>
      </c>
      <c r="AM2916">
        <f t="shared" si="648"/>
        <v>-2.4623032241299116E-3</v>
      </c>
      <c r="AN2916">
        <f t="shared" si="649"/>
        <v>-2.4869262563711912E-3</v>
      </c>
    </row>
    <row r="2917" spans="1:40" x14ac:dyDescent="0.25">
      <c r="A2917" t="s">
        <v>3111</v>
      </c>
      <c r="B2917">
        <v>1.4219999999999999</v>
      </c>
      <c r="C2917">
        <v>1.4</v>
      </c>
      <c r="D2917">
        <v>1.401</v>
      </c>
      <c r="E2917">
        <v>1.4019999999999999</v>
      </c>
      <c r="O2917">
        <f t="shared" si="643"/>
        <v>20.350690409571598</v>
      </c>
      <c r="P2917">
        <f t="shared" si="644"/>
        <v>19.636585540025575</v>
      </c>
      <c r="Q2917">
        <f t="shared" si="645"/>
        <v>19.669044852277668</v>
      </c>
      <c r="R2917">
        <f t="shared" si="646"/>
        <v>21.769486948110536</v>
      </c>
      <c r="T2917" s="7">
        <v>4.9690000000000003</v>
      </c>
      <c r="V2917">
        <f t="shared" si="653"/>
        <v>19.297070367505782</v>
      </c>
      <c r="W2917">
        <f t="shared" si="654"/>
        <v>18.619936980870069</v>
      </c>
      <c r="X2917">
        <f t="shared" si="655"/>
        <v>18.650715771171694</v>
      </c>
      <c r="Y2917">
        <f t="shared" si="656"/>
        <v>20.642411291589738</v>
      </c>
      <c r="AF2917">
        <f t="shared" si="647"/>
        <v>-1.8467274180974158E-2</v>
      </c>
      <c r="AG2917">
        <f t="shared" si="650"/>
        <v>1.8467274180974158E-2</v>
      </c>
      <c r="AH2917">
        <f t="shared" si="651"/>
        <v>-1.2311516120649202E-2</v>
      </c>
      <c r="AI2917">
        <f t="shared" si="652"/>
        <v>0</v>
      </c>
      <c r="AK2917">
        <f t="shared" si="648"/>
        <v>-1.846727418097415E-3</v>
      </c>
      <c r="AL2917">
        <f t="shared" si="648"/>
        <v>2.46230322412984E-3</v>
      </c>
      <c r="AM2917">
        <f t="shared" si="648"/>
        <v>0</v>
      </c>
      <c r="AN2917">
        <f t="shared" si="649"/>
        <v>-2.4869262563711912E-3</v>
      </c>
    </row>
    <row r="2918" spans="1:40" x14ac:dyDescent="0.25">
      <c r="A2918" t="s">
        <v>3112</v>
      </c>
      <c r="B2918">
        <v>1.415</v>
      </c>
      <c r="C2918">
        <v>1.399</v>
      </c>
      <c r="D2918">
        <v>1.4039999999999999</v>
      </c>
      <c r="E2918">
        <v>1.4039999999999999</v>
      </c>
      <c r="O2918">
        <f t="shared" si="643"/>
        <v>20.12347522380696</v>
      </c>
      <c r="P2918">
        <f t="shared" si="644"/>
        <v>19.604126227773481</v>
      </c>
      <c r="Q2918">
        <f t="shared" si="645"/>
        <v>19.766422789033943</v>
      </c>
      <c r="R2918">
        <f t="shared" si="646"/>
        <v>21.835054758859769</v>
      </c>
      <c r="T2918" s="7">
        <v>4.9690000000000003</v>
      </c>
      <c r="V2918">
        <f t="shared" si="653"/>
        <v>19.081618835394423</v>
      </c>
      <c r="W2918">
        <f t="shared" si="654"/>
        <v>18.589158190568444</v>
      </c>
      <c r="X2918">
        <f t="shared" si="655"/>
        <v>18.743052142076564</v>
      </c>
      <c r="Y2918">
        <f t="shared" si="656"/>
        <v>20.704584447999022</v>
      </c>
      <c r="AF2918">
        <f t="shared" si="647"/>
        <v>-4.3090306422271851E-2</v>
      </c>
      <c r="AG2918">
        <f t="shared" si="650"/>
        <v>-6.1557580603249559E-3</v>
      </c>
      <c r="AH2918">
        <f t="shared" si="651"/>
        <v>1.8467274180974158E-2</v>
      </c>
      <c r="AI2918">
        <f t="shared" si="652"/>
        <v>1.2434631281856668E-2</v>
      </c>
      <c r="AK2918">
        <f t="shared" si="648"/>
        <v>-3.077879030162265E-3</v>
      </c>
      <c r="AL2918">
        <f t="shared" si="648"/>
        <v>1.2311516120649198E-3</v>
      </c>
      <c r="AM2918">
        <f t="shared" si="648"/>
        <v>0</v>
      </c>
      <c r="AN2918">
        <f t="shared" si="649"/>
        <v>1.8651946922783936E-3</v>
      </c>
    </row>
    <row r="2919" spans="1:40" x14ac:dyDescent="0.25">
      <c r="A2919" t="s">
        <v>3113</v>
      </c>
      <c r="B2919">
        <v>1.4159999999999999</v>
      </c>
      <c r="C2919">
        <v>1.3979999999999999</v>
      </c>
      <c r="D2919">
        <v>1.407</v>
      </c>
      <c r="E2919">
        <v>1.4</v>
      </c>
      <c r="O2919">
        <f t="shared" si="643"/>
        <v>20.155934536059043</v>
      </c>
      <c r="P2919">
        <f t="shared" si="644"/>
        <v>19.571666915521391</v>
      </c>
      <c r="Q2919">
        <f t="shared" si="645"/>
        <v>19.86380072579022</v>
      </c>
      <c r="R2919">
        <f t="shared" si="646"/>
        <v>21.703919137361311</v>
      </c>
      <c r="T2919" s="7">
        <v>4.9690000000000003</v>
      </c>
      <c r="V2919">
        <f t="shared" si="653"/>
        <v>19.11239762569604</v>
      </c>
      <c r="W2919">
        <f t="shared" si="654"/>
        <v>18.558379400266823</v>
      </c>
      <c r="X2919">
        <f t="shared" si="655"/>
        <v>18.835388512981435</v>
      </c>
      <c r="Y2919">
        <f t="shared" si="656"/>
        <v>20.580238135180458</v>
      </c>
      <c r="AF2919">
        <f t="shared" si="647"/>
        <v>6.1557580603235351E-3</v>
      </c>
      <c r="AG2919">
        <f t="shared" si="650"/>
        <v>-6.1557580603242455E-3</v>
      </c>
      <c r="AH2919">
        <f t="shared" si="651"/>
        <v>1.8467274180974158E-2</v>
      </c>
      <c r="AI2919">
        <f t="shared" si="652"/>
        <v>-2.4869262563712625E-2</v>
      </c>
      <c r="AK2919">
        <f t="shared" si="648"/>
        <v>-6.7713338663572377E-3</v>
      </c>
      <c r="AL2919">
        <f t="shared" si="648"/>
        <v>1.2311516120649198E-3</v>
      </c>
      <c r="AM2919">
        <f t="shared" si="648"/>
        <v>2.4623032241299111E-3</v>
      </c>
      <c r="AN2919">
        <f t="shared" si="649"/>
        <v>-3.7303893845567872E-3</v>
      </c>
    </row>
    <row r="2920" spans="1:40" x14ac:dyDescent="0.25">
      <c r="A2920" t="s">
        <v>3114</v>
      </c>
      <c r="B2920">
        <v>1.4139999999999999</v>
      </c>
      <c r="C2920">
        <v>1.4</v>
      </c>
      <c r="D2920">
        <v>1.403</v>
      </c>
      <c r="E2920">
        <v>1.399</v>
      </c>
      <c r="O2920">
        <f t="shared" si="643"/>
        <v>20.091015911554859</v>
      </c>
      <c r="P2920">
        <f t="shared" si="644"/>
        <v>19.636585540025575</v>
      </c>
      <c r="Q2920">
        <f t="shared" si="645"/>
        <v>19.733963476781852</v>
      </c>
      <c r="R2920">
        <f t="shared" si="646"/>
        <v>21.671135231986703</v>
      </c>
      <c r="T2920" s="7">
        <v>4.9690000000000003</v>
      </c>
      <c r="V2920">
        <f t="shared" si="653"/>
        <v>19.050840045092794</v>
      </c>
      <c r="W2920">
        <f t="shared" si="654"/>
        <v>18.619936980870069</v>
      </c>
      <c r="X2920">
        <f t="shared" si="655"/>
        <v>18.71227335177494</v>
      </c>
      <c r="Y2920">
        <f t="shared" si="656"/>
        <v>20.549151556975822</v>
      </c>
      <c r="AF2920">
        <f t="shared" si="647"/>
        <v>-1.2311516120649202E-2</v>
      </c>
      <c r="AG2920">
        <f t="shared" si="650"/>
        <v>1.2311516120649202E-2</v>
      </c>
      <c r="AH2920">
        <f t="shared" si="651"/>
        <v>-2.4623032241299116E-2</v>
      </c>
      <c r="AI2920">
        <f t="shared" si="652"/>
        <v>-6.217315640927268E-3</v>
      </c>
      <c r="AK2920">
        <f t="shared" si="648"/>
        <v>-4.924606448259752E-3</v>
      </c>
      <c r="AL2920">
        <f t="shared" si="648"/>
        <v>6.1557580603249546E-4</v>
      </c>
      <c r="AM2920">
        <f t="shared" si="648"/>
        <v>-6.1557580603249578E-4</v>
      </c>
      <c r="AN2920">
        <f t="shared" si="649"/>
        <v>-3.1086578204639888E-3</v>
      </c>
    </row>
    <row r="2921" spans="1:40" x14ac:dyDescent="0.25">
      <c r="A2921" t="s">
        <v>3115</v>
      </c>
      <c r="B2921">
        <v>1.419</v>
      </c>
      <c r="C2921">
        <v>1.3979999999999999</v>
      </c>
      <c r="D2921">
        <v>1.403</v>
      </c>
      <c r="E2921">
        <v>1.4</v>
      </c>
      <c r="O2921">
        <f t="shared" si="643"/>
        <v>20.25331247281532</v>
      </c>
      <c r="P2921">
        <f t="shared" si="644"/>
        <v>19.571666915521391</v>
      </c>
      <c r="Q2921">
        <f t="shared" si="645"/>
        <v>19.733963476781852</v>
      </c>
      <c r="R2921">
        <f t="shared" si="646"/>
        <v>21.703919137361311</v>
      </c>
      <c r="T2921" s="7">
        <v>4.9690000000000003</v>
      </c>
      <c r="V2921">
        <f t="shared" si="653"/>
        <v>19.204733996600911</v>
      </c>
      <c r="W2921">
        <f t="shared" si="654"/>
        <v>18.558379400266823</v>
      </c>
      <c r="X2921">
        <f t="shared" si="655"/>
        <v>18.71227335177494</v>
      </c>
      <c r="Y2921">
        <f t="shared" si="656"/>
        <v>20.580238135180458</v>
      </c>
      <c r="AF2921">
        <f t="shared" si="647"/>
        <v>3.0778790301623359E-2</v>
      </c>
      <c r="AG2921">
        <f t="shared" si="650"/>
        <v>-1.2311516120649202E-2</v>
      </c>
      <c r="AH2921">
        <f t="shared" si="651"/>
        <v>0</v>
      </c>
      <c r="AI2921">
        <f t="shared" si="652"/>
        <v>6.217315640927268E-3</v>
      </c>
      <c r="AK2921">
        <f t="shared" si="648"/>
        <v>-4.309030642227327E-3</v>
      </c>
      <c r="AL2921">
        <f t="shared" si="648"/>
        <v>6.1557580603249556E-4</v>
      </c>
      <c r="AM2921">
        <f t="shared" si="648"/>
        <v>-1.8467274180974866E-3</v>
      </c>
      <c r="AN2921">
        <f t="shared" si="649"/>
        <v>-2.4869262563712623E-3</v>
      </c>
    </row>
    <row r="2922" spans="1:40" x14ac:dyDescent="0.25">
      <c r="A2922" t="s">
        <v>3116</v>
      </c>
      <c r="B2922">
        <v>1.4179999999999999</v>
      </c>
      <c r="C2922">
        <v>1.4</v>
      </c>
      <c r="D2922">
        <v>1.4019999999999999</v>
      </c>
      <c r="E2922">
        <v>1.3979999999999999</v>
      </c>
      <c r="O2922">
        <f t="shared" si="643"/>
        <v>20.220853160563227</v>
      </c>
      <c r="P2922">
        <f t="shared" si="644"/>
        <v>19.636585540025575</v>
      </c>
      <c r="Q2922">
        <f t="shared" si="645"/>
        <v>19.701504164529759</v>
      </c>
      <c r="R2922">
        <f t="shared" si="646"/>
        <v>21.638351326612089</v>
      </c>
      <c r="T2922" s="7">
        <v>4.9690000000000003</v>
      </c>
      <c r="V2922">
        <f t="shared" si="653"/>
        <v>19.173955206299286</v>
      </c>
      <c r="W2922">
        <f t="shared" si="654"/>
        <v>18.619936980870069</v>
      </c>
      <c r="X2922">
        <f t="shared" si="655"/>
        <v>18.681494561473315</v>
      </c>
      <c r="Y2922">
        <f t="shared" si="656"/>
        <v>20.518064978771182</v>
      </c>
      <c r="AF2922">
        <f t="shared" si="647"/>
        <v>-6.1557580603249559E-3</v>
      </c>
      <c r="AG2922">
        <f t="shared" si="650"/>
        <v>1.2311516120649202E-2</v>
      </c>
      <c r="AH2922">
        <f t="shared" si="651"/>
        <v>-6.1557580603249559E-3</v>
      </c>
      <c r="AI2922">
        <f t="shared" si="652"/>
        <v>-1.2434631281855246E-2</v>
      </c>
      <c r="AK2922">
        <f t="shared" si="648"/>
        <v>-1.2311516120649913E-3</v>
      </c>
      <c r="AL2922">
        <f t="shared" si="648"/>
        <v>6.1557580603249546E-4</v>
      </c>
      <c r="AM2922">
        <f t="shared" si="648"/>
        <v>-1.2311516120649913E-3</v>
      </c>
      <c r="AN2922">
        <f t="shared" si="649"/>
        <v>-3.1086578204639181E-3</v>
      </c>
    </row>
    <row r="2923" spans="1:40" x14ac:dyDescent="0.25">
      <c r="A2923" t="s">
        <v>3117</v>
      </c>
      <c r="B2923">
        <v>1.421</v>
      </c>
      <c r="C2923">
        <v>1.397</v>
      </c>
      <c r="D2923">
        <v>1.4039999999999999</v>
      </c>
      <c r="E2923">
        <v>1.4039999999999999</v>
      </c>
      <c r="O2923">
        <f t="shared" si="643"/>
        <v>20.318231097319504</v>
      </c>
      <c r="P2923">
        <f t="shared" si="644"/>
        <v>19.539207603269297</v>
      </c>
      <c r="Q2923">
        <f t="shared" si="645"/>
        <v>19.766422789033943</v>
      </c>
      <c r="R2923">
        <f t="shared" si="646"/>
        <v>21.835054758859769</v>
      </c>
      <c r="T2923" s="7">
        <v>4.9690000000000003</v>
      </c>
      <c r="V2923">
        <f t="shared" si="653"/>
        <v>19.266291577204157</v>
      </c>
      <c r="W2923">
        <f t="shared" si="654"/>
        <v>18.527600609965198</v>
      </c>
      <c r="X2923">
        <f t="shared" si="655"/>
        <v>18.743052142076564</v>
      </c>
      <c r="Y2923">
        <f t="shared" si="656"/>
        <v>20.704584447999022</v>
      </c>
      <c r="AF2923">
        <f t="shared" si="647"/>
        <v>1.8467274180974158E-2</v>
      </c>
      <c r="AG2923">
        <f t="shared" si="650"/>
        <v>-1.8467274180974158E-2</v>
      </c>
      <c r="AH2923">
        <f t="shared" si="651"/>
        <v>1.2311516120649912E-2</v>
      </c>
      <c r="AI2923">
        <f t="shared" si="652"/>
        <v>3.730389384556787E-2</v>
      </c>
      <c r="AK2923">
        <f t="shared" si="648"/>
        <v>-6.1557580603249578E-4</v>
      </c>
      <c r="AL2923">
        <f t="shared" si="648"/>
        <v>-1.2311516120649204E-3</v>
      </c>
      <c r="AM2923">
        <f t="shared" si="648"/>
        <v>1.2311516120649909E-3</v>
      </c>
      <c r="AN2923">
        <f t="shared" si="649"/>
        <v>2.4869262563712623E-3</v>
      </c>
    </row>
    <row r="2924" spans="1:40" x14ac:dyDescent="0.25">
      <c r="A2924" t="s">
        <v>3118</v>
      </c>
      <c r="B2924">
        <v>1.419</v>
      </c>
      <c r="C2924">
        <v>1.3959999999999999</v>
      </c>
      <c r="D2924">
        <v>1.3979999999999999</v>
      </c>
      <c r="E2924">
        <v>1.405</v>
      </c>
      <c r="O2924">
        <f t="shared" si="643"/>
        <v>20.25331247281532</v>
      </c>
      <c r="P2924">
        <f t="shared" si="644"/>
        <v>19.506748291017207</v>
      </c>
      <c r="Q2924">
        <f t="shared" si="645"/>
        <v>19.571666915521391</v>
      </c>
      <c r="R2924">
        <f t="shared" si="646"/>
        <v>21.867838664234384</v>
      </c>
      <c r="T2924" s="7">
        <v>4.9690000000000003</v>
      </c>
      <c r="V2924">
        <f t="shared" si="653"/>
        <v>19.204733996600911</v>
      </c>
      <c r="W2924">
        <f t="shared" si="654"/>
        <v>18.496821819663577</v>
      </c>
      <c r="X2924">
        <f t="shared" si="655"/>
        <v>18.558379400266823</v>
      </c>
      <c r="Y2924">
        <f t="shared" si="656"/>
        <v>20.735671026203665</v>
      </c>
      <c r="AF2924">
        <f t="shared" si="647"/>
        <v>-1.2311516120649202E-2</v>
      </c>
      <c r="AG2924">
        <f t="shared" si="650"/>
        <v>-6.1557580603242455E-3</v>
      </c>
      <c r="AH2924">
        <f t="shared" si="651"/>
        <v>-3.6934548361948316E-2</v>
      </c>
      <c r="AI2924">
        <f t="shared" si="652"/>
        <v>6.2173156409286888E-3</v>
      </c>
      <c r="AK2924">
        <f t="shared" si="648"/>
        <v>-1.2311516120649202E-3</v>
      </c>
      <c r="AL2924">
        <f t="shared" si="648"/>
        <v>6.1557580603249546E-4</v>
      </c>
      <c r="AM2924">
        <f t="shared" si="648"/>
        <v>-6.1557580603242466E-4</v>
      </c>
      <c r="AN2924">
        <f t="shared" si="649"/>
        <v>0</v>
      </c>
    </row>
    <row r="2925" spans="1:40" x14ac:dyDescent="0.25">
      <c r="A2925" t="s">
        <v>3119</v>
      </c>
      <c r="B2925">
        <v>1.42</v>
      </c>
      <c r="C2925">
        <v>1.395</v>
      </c>
      <c r="D2925">
        <v>1.399</v>
      </c>
      <c r="E2925">
        <v>1.4019999999999999</v>
      </c>
      <c r="O2925">
        <f t="shared" si="643"/>
        <v>20.285771785067414</v>
      </c>
      <c r="P2925">
        <f t="shared" si="644"/>
        <v>19.474288978765113</v>
      </c>
      <c r="Q2925">
        <f t="shared" si="645"/>
        <v>19.604126227773481</v>
      </c>
      <c r="R2925">
        <f t="shared" si="646"/>
        <v>21.769486948110536</v>
      </c>
      <c r="T2925" s="7">
        <v>4.9690000000000003</v>
      </c>
      <c r="V2925">
        <f t="shared" si="653"/>
        <v>19.235512786902536</v>
      </c>
      <c r="W2925">
        <f t="shared" si="654"/>
        <v>18.466043029361952</v>
      </c>
      <c r="X2925">
        <f t="shared" si="655"/>
        <v>18.589158190568444</v>
      </c>
      <c r="Y2925">
        <f t="shared" si="656"/>
        <v>20.642411291589738</v>
      </c>
      <c r="AF2925">
        <f t="shared" si="647"/>
        <v>6.1557580603249559E-3</v>
      </c>
      <c r="AG2925">
        <f t="shared" si="650"/>
        <v>-6.1557580603249559E-3</v>
      </c>
      <c r="AH2925">
        <f t="shared" si="651"/>
        <v>6.1557580603242455E-3</v>
      </c>
      <c r="AI2925">
        <f t="shared" si="652"/>
        <v>-1.8651946922785358E-2</v>
      </c>
      <c r="AK2925">
        <f t="shared" si="648"/>
        <v>-1.8467274180974159E-3</v>
      </c>
      <c r="AL2925">
        <f t="shared" si="648"/>
        <v>-6.1557580603249513E-4</v>
      </c>
      <c r="AM2925">
        <f t="shared" si="648"/>
        <v>-3.0778790301624068E-3</v>
      </c>
      <c r="AN2925">
        <f t="shared" si="649"/>
        <v>-6.217315640927978E-4</v>
      </c>
    </row>
    <row r="2926" spans="1:40" x14ac:dyDescent="0.25">
      <c r="A2926" t="s">
        <v>3120</v>
      </c>
      <c r="B2926">
        <v>1.425</v>
      </c>
      <c r="C2926">
        <v>1.3979999999999999</v>
      </c>
      <c r="D2926">
        <v>1.3979999999999999</v>
      </c>
      <c r="E2926">
        <v>1.4</v>
      </c>
      <c r="O2926">
        <f t="shared" si="643"/>
        <v>20.448068346327876</v>
      </c>
      <c r="P2926">
        <f t="shared" si="644"/>
        <v>19.571666915521391</v>
      </c>
      <c r="Q2926">
        <f t="shared" si="645"/>
        <v>19.571666915521391</v>
      </c>
      <c r="R2926">
        <f t="shared" si="646"/>
        <v>21.703919137361311</v>
      </c>
      <c r="T2926" s="7">
        <v>4.9690000000000003</v>
      </c>
      <c r="V2926">
        <f t="shared" si="653"/>
        <v>19.389406738410653</v>
      </c>
      <c r="W2926">
        <f t="shared" si="654"/>
        <v>18.558379400266823</v>
      </c>
      <c r="X2926">
        <f t="shared" si="655"/>
        <v>18.558379400266823</v>
      </c>
      <c r="Y2926">
        <f t="shared" si="656"/>
        <v>20.580238135180458</v>
      </c>
      <c r="AF2926">
        <f t="shared" si="647"/>
        <v>3.0778790301623359E-2</v>
      </c>
      <c r="AG2926">
        <f t="shared" si="650"/>
        <v>1.8467274180974158E-2</v>
      </c>
      <c r="AH2926">
        <f t="shared" si="651"/>
        <v>-6.1557580603242455E-3</v>
      </c>
      <c r="AI2926">
        <f t="shared" si="652"/>
        <v>-1.2434631281855957E-2</v>
      </c>
      <c r="AK2926">
        <f t="shared" si="648"/>
        <v>0</v>
      </c>
      <c r="AL2926">
        <f t="shared" si="648"/>
        <v>6.1557580603249578E-4</v>
      </c>
      <c r="AM2926">
        <f t="shared" si="648"/>
        <v>-3.0778790301623357E-3</v>
      </c>
      <c r="AN2926">
        <f t="shared" si="649"/>
        <v>-1.2434631281855956E-3</v>
      </c>
    </row>
    <row r="2927" spans="1:40" x14ac:dyDescent="0.25">
      <c r="A2927" t="s">
        <v>3121</v>
      </c>
      <c r="B2927">
        <v>1.421</v>
      </c>
      <c r="C2927">
        <v>1.395</v>
      </c>
      <c r="D2927">
        <v>1.4039999999999999</v>
      </c>
      <c r="E2927">
        <v>1.4</v>
      </c>
      <c r="O2927">
        <f t="shared" si="643"/>
        <v>20.318231097319504</v>
      </c>
      <c r="P2927">
        <f t="shared" si="644"/>
        <v>19.474288978765113</v>
      </c>
      <c r="Q2927">
        <f t="shared" si="645"/>
        <v>19.766422789033943</v>
      </c>
      <c r="R2927">
        <f t="shared" si="646"/>
        <v>21.703919137361311</v>
      </c>
      <c r="T2927" s="7">
        <v>4.9690000000000003</v>
      </c>
      <c r="V2927">
        <f t="shared" si="653"/>
        <v>19.266291577204157</v>
      </c>
      <c r="W2927">
        <f t="shared" si="654"/>
        <v>18.466043029361952</v>
      </c>
      <c r="X2927">
        <f t="shared" si="655"/>
        <v>18.743052142076564</v>
      </c>
      <c r="Y2927">
        <f t="shared" si="656"/>
        <v>20.580238135180458</v>
      </c>
      <c r="AF2927">
        <f t="shared" si="647"/>
        <v>-2.4623032241299116E-2</v>
      </c>
      <c r="AG2927">
        <f t="shared" si="650"/>
        <v>-1.8467274180974158E-2</v>
      </c>
      <c r="AH2927">
        <f t="shared" si="651"/>
        <v>3.6934548361948316E-2</v>
      </c>
      <c r="AI2927">
        <f t="shared" si="652"/>
        <v>0</v>
      </c>
      <c r="AK2927">
        <f t="shared" si="648"/>
        <v>-6.1557580603249578E-4</v>
      </c>
      <c r="AL2927">
        <f t="shared" si="648"/>
        <v>-3.0778790301623357E-3</v>
      </c>
      <c r="AM2927">
        <f t="shared" si="648"/>
        <v>1.8467274180974159E-3</v>
      </c>
      <c r="AN2927">
        <f t="shared" si="649"/>
        <v>-1.2434631281855956E-3</v>
      </c>
    </row>
    <row r="2928" spans="1:40" x14ac:dyDescent="0.25">
      <c r="A2928" t="s">
        <v>3122</v>
      </c>
      <c r="B2928">
        <v>1.423</v>
      </c>
      <c r="C2928">
        <v>1.397</v>
      </c>
      <c r="D2928">
        <v>1.405</v>
      </c>
      <c r="E2928">
        <v>1.401</v>
      </c>
      <c r="O2928">
        <f t="shared" si="643"/>
        <v>20.383149721823692</v>
      </c>
      <c r="P2928">
        <f t="shared" si="644"/>
        <v>19.539207603269297</v>
      </c>
      <c r="Q2928">
        <f t="shared" si="645"/>
        <v>19.798882101286036</v>
      </c>
      <c r="R2928">
        <f t="shared" si="646"/>
        <v>21.736703042735929</v>
      </c>
      <c r="T2928" s="7">
        <v>4.9690000000000003</v>
      </c>
      <c r="V2928">
        <f t="shared" si="653"/>
        <v>19.327849157807407</v>
      </c>
      <c r="W2928">
        <f t="shared" si="654"/>
        <v>18.527600609965198</v>
      </c>
      <c r="X2928">
        <f t="shared" si="655"/>
        <v>18.773830932378189</v>
      </c>
      <c r="Y2928">
        <f t="shared" si="656"/>
        <v>20.611324713385102</v>
      </c>
      <c r="AF2928">
        <f t="shared" si="647"/>
        <v>1.2311516120649912E-2</v>
      </c>
      <c r="AG2928">
        <f t="shared" si="650"/>
        <v>1.2311516120649202E-2</v>
      </c>
      <c r="AH2928">
        <f t="shared" si="651"/>
        <v>6.1557580603249559E-3</v>
      </c>
      <c r="AI2928">
        <f t="shared" si="652"/>
        <v>6.2173156409286888E-3</v>
      </c>
      <c r="AK2928">
        <f t="shared" si="648"/>
        <v>4.92460644825968E-3</v>
      </c>
      <c r="AL2928">
        <f t="shared" si="648"/>
        <v>-1.2311516120649198E-3</v>
      </c>
      <c r="AM2928">
        <f t="shared" si="648"/>
        <v>6.1557580603249556E-4</v>
      </c>
      <c r="AN2928">
        <f t="shared" si="649"/>
        <v>-1.8651946922783936E-3</v>
      </c>
    </row>
    <row r="2929" spans="1:40" x14ac:dyDescent="0.25">
      <c r="A2929" t="s">
        <v>3123</v>
      </c>
      <c r="B2929">
        <v>1.421</v>
      </c>
      <c r="C2929">
        <v>1.399</v>
      </c>
      <c r="D2929">
        <v>1.4</v>
      </c>
      <c r="E2929">
        <v>1.4039999999999999</v>
      </c>
      <c r="O2929">
        <f t="shared" si="643"/>
        <v>20.318231097319504</v>
      </c>
      <c r="P2929">
        <f t="shared" si="644"/>
        <v>19.604126227773481</v>
      </c>
      <c r="Q2929">
        <f t="shared" si="645"/>
        <v>19.636585540025575</v>
      </c>
      <c r="R2929">
        <f t="shared" si="646"/>
        <v>21.835054758859769</v>
      </c>
      <c r="T2929" s="7">
        <v>4.9690000000000003</v>
      </c>
      <c r="V2929">
        <f t="shared" si="653"/>
        <v>19.266291577204157</v>
      </c>
      <c r="W2929">
        <f t="shared" si="654"/>
        <v>18.589158190568444</v>
      </c>
      <c r="X2929">
        <f t="shared" si="655"/>
        <v>18.619936980870069</v>
      </c>
      <c r="Y2929">
        <f t="shared" si="656"/>
        <v>20.704584447999022</v>
      </c>
      <c r="AF2929">
        <f t="shared" si="647"/>
        <v>-1.2311516120649912E-2</v>
      </c>
      <c r="AG2929">
        <f t="shared" si="650"/>
        <v>1.2311516120649202E-2</v>
      </c>
      <c r="AH2929">
        <f t="shared" si="651"/>
        <v>-3.077879030162407E-2</v>
      </c>
      <c r="AI2929">
        <f t="shared" si="652"/>
        <v>1.8651946922783935E-2</v>
      </c>
      <c r="AK2929">
        <f t="shared" si="648"/>
        <v>3.0778790301623357E-3</v>
      </c>
      <c r="AL2929">
        <f t="shared" si="648"/>
        <v>6.1557580603242466E-4</v>
      </c>
      <c r="AM2929">
        <f t="shared" si="648"/>
        <v>-4.309030642227327E-3</v>
      </c>
      <c r="AN2929">
        <f t="shared" si="649"/>
        <v>2.4869262563712623E-3</v>
      </c>
    </row>
    <row r="2930" spans="1:40" x14ac:dyDescent="0.25">
      <c r="A2930" t="s">
        <v>3124</v>
      </c>
      <c r="B2930">
        <v>1.417</v>
      </c>
      <c r="C2930">
        <v>1.397</v>
      </c>
      <c r="D2930">
        <v>1.4019999999999999</v>
      </c>
      <c r="E2930">
        <v>1.403</v>
      </c>
      <c r="O2930">
        <f t="shared" si="643"/>
        <v>20.188393848311144</v>
      </c>
      <c r="P2930">
        <f t="shared" si="644"/>
        <v>19.539207603269297</v>
      </c>
      <c r="Q2930">
        <f t="shared" si="645"/>
        <v>19.701504164529759</v>
      </c>
      <c r="R2930">
        <f t="shared" si="646"/>
        <v>21.802270853485151</v>
      </c>
      <c r="T2930" s="7">
        <v>4.9690000000000003</v>
      </c>
      <c r="V2930">
        <f t="shared" si="653"/>
        <v>19.143176415997672</v>
      </c>
      <c r="W2930">
        <f t="shared" si="654"/>
        <v>18.527600609965198</v>
      </c>
      <c r="X2930">
        <f t="shared" si="655"/>
        <v>18.681494561473315</v>
      </c>
      <c r="Y2930">
        <f t="shared" si="656"/>
        <v>20.673497869794378</v>
      </c>
      <c r="AF2930">
        <f t="shared" si="647"/>
        <v>-2.4623032241296982E-2</v>
      </c>
      <c r="AG2930">
        <f t="shared" si="650"/>
        <v>-1.2311516120649202E-2</v>
      </c>
      <c r="AH2930">
        <f t="shared" si="651"/>
        <v>1.2311516120649202E-2</v>
      </c>
      <c r="AI2930">
        <f t="shared" si="652"/>
        <v>-6.2173156409286888E-3</v>
      </c>
      <c r="AK2930">
        <f t="shared" si="648"/>
        <v>1.8467274180975577E-3</v>
      </c>
      <c r="AL2930">
        <f t="shared" si="648"/>
        <v>-1.8467274180974159E-3</v>
      </c>
      <c r="AM2930">
        <f t="shared" si="648"/>
        <v>-6.1557580603249556E-4</v>
      </c>
      <c r="AN2930">
        <f t="shared" si="649"/>
        <v>2.4869262563711201E-3</v>
      </c>
    </row>
    <row r="2931" spans="1:40" x14ac:dyDescent="0.25">
      <c r="A2931" t="s">
        <v>3125</v>
      </c>
      <c r="B2931">
        <v>1.421</v>
      </c>
      <c r="C2931">
        <v>1.3979999999999999</v>
      </c>
      <c r="D2931">
        <v>1.403</v>
      </c>
      <c r="E2931">
        <v>1.401</v>
      </c>
      <c r="O2931">
        <f t="shared" si="643"/>
        <v>20.318231097319504</v>
      </c>
      <c r="P2931">
        <f t="shared" si="644"/>
        <v>19.571666915521391</v>
      </c>
      <c r="Q2931">
        <f t="shared" si="645"/>
        <v>19.733963476781852</v>
      </c>
      <c r="R2931">
        <f t="shared" si="646"/>
        <v>21.736703042735929</v>
      </c>
      <c r="T2931" s="7">
        <v>4.9690000000000003</v>
      </c>
      <c r="V2931">
        <f t="shared" si="653"/>
        <v>19.266291577204157</v>
      </c>
      <c r="W2931">
        <f t="shared" si="654"/>
        <v>18.558379400266823</v>
      </c>
      <c r="X2931">
        <f t="shared" si="655"/>
        <v>18.71227335177494</v>
      </c>
      <c r="Y2931">
        <f t="shared" si="656"/>
        <v>20.611324713385102</v>
      </c>
      <c r="AF2931">
        <f t="shared" si="647"/>
        <v>2.4623032241296982E-2</v>
      </c>
      <c r="AG2931">
        <f t="shared" si="650"/>
        <v>6.1557580603249559E-3</v>
      </c>
      <c r="AH2931">
        <f t="shared" si="651"/>
        <v>6.1557580603249559E-3</v>
      </c>
      <c r="AI2931">
        <f t="shared" si="652"/>
        <v>-1.2434631281855246E-2</v>
      </c>
      <c r="AK2931">
        <f t="shared" si="648"/>
        <v>1.23115161206492E-3</v>
      </c>
      <c r="AL2931">
        <f t="shared" si="648"/>
        <v>0</v>
      </c>
      <c r="AM2931">
        <f t="shared" si="648"/>
        <v>0</v>
      </c>
      <c r="AN2931">
        <f t="shared" si="649"/>
        <v>6.2173156409286892E-4</v>
      </c>
    </row>
    <row r="2932" spans="1:40" x14ac:dyDescent="0.25">
      <c r="A2932" t="s">
        <v>3126</v>
      </c>
      <c r="B2932">
        <v>1.419</v>
      </c>
      <c r="C2932">
        <v>1.3959999999999999</v>
      </c>
      <c r="D2932">
        <v>1.403</v>
      </c>
      <c r="E2932">
        <v>1.4039999999999999</v>
      </c>
      <c r="O2932">
        <f t="shared" si="643"/>
        <v>20.25331247281532</v>
      </c>
      <c r="P2932">
        <f t="shared" si="644"/>
        <v>19.506748291017207</v>
      </c>
      <c r="Q2932">
        <f t="shared" si="645"/>
        <v>19.733963476781852</v>
      </c>
      <c r="R2932">
        <f t="shared" si="646"/>
        <v>21.835054758859769</v>
      </c>
      <c r="T2932" s="7">
        <v>4.9690000000000003</v>
      </c>
      <c r="V2932">
        <f t="shared" si="653"/>
        <v>19.204733996600911</v>
      </c>
      <c r="W2932">
        <f t="shared" si="654"/>
        <v>18.496821819663577</v>
      </c>
      <c r="X2932">
        <f t="shared" si="655"/>
        <v>18.71227335177494</v>
      </c>
      <c r="Y2932">
        <f t="shared" si="656"/>
        <v>20.704584447999022</v>
      </c>
      <c r="AF2932">
        <f t="shared" si="647"/>
        <v>-1.2311516120649202E-2</v>
      </c>
      <c r="AG2932">
        <f t="shared" si="650"/>
        <v>-1.2311516120649202E-2</v>
      </c>
      <c r="AH2932">
        <f t="shared" si="651"/>
        <v>0</v>
      </c>
      <c r="AI2932">
        <f t="shared" si="652"/>
        <v>1.8651946922783935E-2</v>
      </c>
      <c r="AK2932">
        <f t="shared" si="648"/>
        <v>6.1557580603249491E-4</v>
      </c>
      <c r="AL2932">
        <f t="shared" si="648"/>
        <v>-2.4623032241298404E-3</v>
      </c>
      <c r="AM2932">
        <f t="shared" si="648"/>
        <v>6.1557580603249546E-4</v>
      </c>
      <c r="AN2932">
        <f t="shared" si="649"/>
        <v>3.7303893845567872E-3</v>
      </c>
    </row>
    <row r="2933" spans="1:40" x14ac:dyDescent="0.25">
      <c r="A2933" t="s">
        <v>491</v>
      </c>
      <c r="B2933">
        <v>1.423</v>
      </c>
      <c r="C2933">
        <v>1.393</v>
      </c>
      <c r="D2933">
        <v>1.407</v>
      </c>
      <c r="E2933">
        <v>1.405</v>
      </c>
      <c r="O2933">
        <f t="shared" si="643"/>
        <v>20.383149721823692</v>
      </c>
      <c r="P2933">
        <f t="shared" si="644"/>
        <v>19.409370354260929</v>
      </c>
      <c r="Q2933">
        <f t="shared" si="645"/>
        <v>19.86380072579022</v>
      </c>
      <c r="R2933">
        <f t="shared" si="646"/>
        <v>21.867838664234384</v>
      </c>
      <c r="T2933" s="7">
        <v>4.9690000000000003</v>
      </c>
      <c r="V2933">
        <f t="shared" si="653"/>
        <v>19.327849157807407</v>
      </c>
      <c r="W2933">
        <f t="shared" si="654"/>
        <v>18.404485448758702</v>
      </c>
      <c r="X2933">
        <f t="shared" si="655"/>
        <v>18.835388512981435</v>
      </c>
      <c r="Y2933">
        <f t="shared" si="656"/>
        <v>20.735671026203665</v>
      </c>
      <c r="AF2933">
        <f t="shared" si="647"/>
        <v>2.4623032241299116E-2</v>
      </c>
      <c r="AG2933">
        <f t="shared" si="650"/>
        <v>-1.8467274180974869E-2</v>
      </c>
      <c r="AH2933">
        <f t="shared" si="651"/>
        <v>2.4623032241299116E-2</v>
      </c>
      <c r="AI2933">
        <f t="shared" si="652"/>
        <v>6.2173156409286888E-3</v>
      </c>
      <c r="AK2933">
        <f t="shared" si="648"/>
        <v>1.2311516120649909E-3</v>
      </c>
      <c r="AL2933">
        <f t="shared" si="648"/>
        <v>-2.4623032241299116E-3</v>
      </c>
      <c r="AM2933">
        <f t="shared" si="648"/>
        <v>1.8467274180974159E-3</v>
      </c>
      <c r="AN2933">
        <f t="shared" si="649"/>
        <v>6.2173156409286892E-4</v>
      </c>
    </row>
    <row r="2934" spans="1:40" x14ac:dyDescent="0.25">
      <c r="A2934" t="s">
        <v>492</v>
      </c>
      <c r="B2934">
        <v>1.4219999999999999</v>
      </c>
      <c r="C2934">
        <v>1.3959999999999999</v>
      </c>
      <c r="D2934">
        <v>1.4019999999999999</v>
      </c>
      <c r="E2934">
        <v>1.401</v>
      </c>
      <c r="O2934">
        <f t="shared" si="643"/>
        <v>20.350690409571598</v>
      </c>
      <c r="P2934">
        <f t="shared" si="644"/>
        <v>19.506748291017207</v>
      </c>
      <c r="Q2934">
        <f t="shared" si="645"/>
        <v>19.701504164529759</v>
      </c>
      <c r="R2934">
        <f t="shared" si="646"/>
        <v>21.736703042735929</v>
      </c>
      <c r="T2934" s="7">
        <v>4.9690000000000003</v>
      </c>
      <c r="V2934">
        <f t="shared" si="653"/>
        <v>19.297070367505782</v>
      </c>
      <c r="W2934">
        <f t="shared" si="654"/>
        <v>18.496821819663577</v>
      </c>
      <c r="X2934">
        <f t="shared" si="655"/>
        <v>18.681494561473315</v>
      </c>
      <c r="Y2934">
        <f t="shared" si="656"/>
        <v>20.611324713385102</v>
      </c>
      <c r="AF2934">
        <f t="shared" si="647"/>
        <v>-6.1557580603249559E-3</v>
      </c>
      <c r="AG2934">
        <f t="shared" si="650"/>
        <v>1.8467274180974869E-2</v>
      </c>
      <c r="AH2934">
        <f t="shared" si="651"/>
        <v>-3.077879030162407E-2</v>
      </c>
      <c r="AI2934">
        <f t="shared" si="652"/>
        <v>-2.4869262563712625E-2</v>
      </c>
      <c r="AK2934">
        <f t="shared" si="648"/>
        <v>1.8467274180974159E-3</v>
      </c>
      <c r="AL2934">
        <f t="shared" si="648"/>
        <v>0</v>
      </c>
      <c r="AM2934">
        <f t="shared" si="648"/>
        <v>2.4623032241298413E-3</v>
      </c>
      <c r="AN2934">
        <f t="shared" si="649"/>
        <v>-2.4869262563712623E-3</v>
      </c>
    </row>
    <row r="2935" spans="1:40" x14ac:dyDescent="0.25">
      <c r="A2935" t="s">
        <v>493</v>
      </c>
      <c r="B2935">
        <v>1.421</v>
      </c>
      <c r="C2935">
        <v>1.395</v>
      </c>
      <c r="D2935">
        <v>1.397</v>
      </c>
      <c r="E2935">
        <v>1.4</v>
      </c>
      <c r="O2935">
        <f t="shared" si="643"/>
        <v>20.318231097319504</v>
      </c>
      <c r="P2935">
        <f t="shared" si="644"/>
        <v>19.474288978765113</v>
      </c>
      <c r="Q2935">
        <f t="shared" si="645"/>
        <v>19.539207603269297</v>
      </c>
      <c r="R2935">
        <f t="shared" si="646"/>
        <v>21.703919137361311</v>
      </c>
      <c r="T2935" s="7">
        <v>4.9690000000000003</v>
      </c>
      <c r="V2935">
        <f t="shared" si="653"/>
        <v>19.266291577204157</v>
      </c>
      <c r="W2935">
        <f t="shared" si="654"/>
        <v>18.466043029361952</v>
      </c>
      <c r="X2935">
        <f t="shared" si="655"/>
        <v>18.527600609965198</v>
      </c>
      <c r="Y2935">
        <f t="shared" si="656"/>
        <v>20.580238135180458</v>
      </c>
      <c r="AF2935">
        <f t="shared" si="647"/>
        <v>-6.1557580603249559E-3</v>
      </c>
      <c r="AG2935">
        <f t="shared" si="650"/>
        <v>-6.1557580603249559E-3</v>
      </c>
      <c r="AH2935">
        <f t="shared" si="651"/>
        <v>-3.0778790301623359E-2</v>
      </c>
      <c r="AI2935">
        <f t="shared" si="652"/>
        <v>-6.2173156409286888E-3</v>
      </c>
      <c r="AK2935">
        <f t="shared" si="648"/>
        <v>6.1557580603242466E-4</v>
      </c>
      <c r="AL2935">
        <f t="shared" si="648"/>
        <v>0</v>
      </c>
      <c r="AM2935">
        <f t="shared" si="648"/>
        <v>-1.2311516120649198E-3</v>
      </c>
      <c r="AN2935">
        <f t="shared" si="649"/>
        <v>-1.2434631281855956E-3</v>
      </c>
    </row>
    <row r="2936" spans="1:40" x14ac:dyDescent="0.25">
      <c r="A2936" t="s">
        <v>494</v>
      </c>
      <c r="B2936">
        <v>1.423</v>
      </c>
      <c r="C2936">
        <v>1.3959999999999999</v>
      </c>
      <c r="D2936">
        <v>1.403</v>
      </c>
      <c r="E2936">
        <v>1.403</v>
      </c>
      <c r="O2936">
        <f t="shared" si="643"/>
        <v>20.383149721823692</v>
      </c>
      <c r="P2936">
        <f t="shared" si="644"/>
        <v>19.506748291017207</v>
      </c>
      <c r="Q2936">
        <f t="shared" si="645"/>
        <v>19.733963476781852</v>
      </c>
      <c r="R2936">
        <f t="shared" si="646"/>
        <v>21.802270853485151</v>
      </c>
      <c r="T2936" s="7">
        <v>4.9690000000000003</v>
      </c>
      <c r="V2936">
        <f t="shared" si="653"/>
        <v>19.327849157807407</v>
      </c>
      <c r="W2936">
        <f t="shared" si="654"/>
        <v>18.496821819663577</v>
      </c>
      <c r="X2936">
        <f t="shared" si="655"/>
        <v>18.71227335177494</v>
      </c>
      <c r="Y2936">
        <f t="shared" si="656"/>
        <v>20.673497869794378</v>
      </c>
      <c r="AF2936">
        <f t="shared" si="647"/>
        <v>1.2311516120649912E-2</v>
      </c>
      <c r="AG2936">
        <f t="shared" si="650"/>
        <v>6.1557580603249559E-3</v>
      </c>
      <c r="AH2936">
        <f t="shared" si="651"/>
        <v>3.6934548361948316E-2</v>
      </c>
      <c r="AI2936">
        <f t="shared" si="652"/>
        <v>1.8651946922783935E-2</v>
      </c>
      <c r="AK2936">
        <f t="shared" si="648"/>
        <v>-1.2311516120649204E-3</v>
      </c>
      <c r="AL2936">
        <f t="shared" si="648"/>
        <v>-1.2311516120649202E-3</v>
      </c>
      <c r="AM2936">
        <f t="shared" si="648"/>
        <v>3.077879030162337E-3</v>
      </c>
      <c r="AN2936">
        <f t="shared" si="649"/>
        <v>1.8651946922783936E-3</v>
      </c>
    </row>
    <row r="2937" spans="1:40" x14ac:dyDescent="0.25">
      <c r="A2937" t="s">
        <v>495</v>
      </c>
      <c r="B2937">
        <v>1.42</v>
      </c>
      <c r="C2937">
        <v>1.3959999999999999</v>
      </c>
      <c r="D2937">
        <v>1.4039999999999999</v>
      </c>
      <c r="E2937">
        <v>1.403</v>
      </c>
      <c r="O2937">
        <f t="shared" si="643"/>
        <v>20.285771785067414</v>
      </c>
      <c r="P2937">
        <f t="shared" si="644"/>
        <v>19.506748291017207</v>
      </c>
      <c r="Q2937">
        <f t="shared" si="645"/>
        <v>19.766422789033943</v>
      </c>
      <c r="R2937">
        <f t="shared" si="646"/>
        <v>21.802270853485151</v>
      </c>
      <c r="T2937" s="7">
        <v>4.9690000000000003</v>
      </c>
      <c r="V2937">
        <f t="shared" si="653"/>
        <v>19.235512786902536</v>
      </c>
      <c r="W2937">
        <f t="shared" si="654"/>
        <v>18.496821819663577</v>
      </c>
      <c r="X2937">
        <f t="shared" si="655"/>
        <v>18.743052142076564</v>
      </c>
      <c r="Y2937">
        <f t="shared" si="656"/>
        <v>20.673497869794378</v>
      </c>
      <c r="AF2937">
        <f t="shared" si="647"/>
        <v>-1.8467274180974158E-2</v>
      </c>
      <c r="AG2937">
        <f t="shared" si="650"/>
        <v>0</v>
      </c>
      <c r="AH2937">
        <f t="shared" si="651"/>
        <v>6.1557580603249559E-3</v>
      </c>
      <c r="AI2937">
        <f t="shared" si="652"/>
        <v>0</v>
      </c>
      <c r="AK2937">
        <f t="shared" si="648"/>
        <v>-6.1557580603242444E-4</v>
      </c>
      <c r="AL2937">
        <f t="shared" si="648"/>
        <v>6.1557580603249556E-4</v>
      </c>
      <c r="AM2937">
        <f t="shared" si="648"/>
        <v>0</v>
      </c>
      <c r="AN2937">
        <f t="shared" si="649"/>
        <v>1.8651946922783936E-3</v>
      </c>
    </row>
    <row r="2938" spans="1:40" x14ac:dyDescent="0.25">
      <c r="A2938" t="s">
        <v>496</v>
      </c>
      <c r="B2938">
        <v>1.421</v>
      </c>
      <c r="C2938">
        <v>1.393</v>
      </c>
      <c r="D2938">
        <v>1.397</v>
      </c>
      <c r="E2938">
        <v>1.403</v>
      </c>
      <c r="O2938">
        <f t="shared" si="643"/>
        <v>20.318231097319504</v>
      </c>
      <c r="P2938">
        <f t="shared" si="644"/>
        <v>19.409370354260929</v>
      </c>
      <c r="Q2938">
        <f t="shared" si="645"/>
        <v>19.539207603269297</v>
      </c>
      <c r="R2938">
        <f t="shared" si="646"/>
        <v>21.802270853485151</v>
      </c>
      <c r="T2938" s="7">
        <v>4.9690000000000003</v>
      </c>
      <c r="V2938">
        <f t="shared" si="653"/>
        <v>19.266291577204157</v>
      </c>
      <c r="W2938">
        <f t="shared" si="654"/>
        <v>18.404485448758702</v>
      </c>
      <c r="X2938">
        <f t="shared" si="655"/>
        <v>18.527600609965198</v>
      </c>
      <c r="Y2938">
        <f t="shared" si="656"/>
        <v>20.673497869794378</v>
      </c>
      <c r="AF2938">
        <f t="shared" si="647"/>
        <v>6.1557580603242455E-3</v>
      </c>
      <c r="AG2938">
        <f t="shared" si="650"/>
        <v>-1.8467274180974869E-2</v>
      </c>
      <c r="AH2938">
        <f t="shared" si="651"/>
        <v>-4.3090306422273274E-2</v>
      </c>
      <c r="AI2938">
        <f t="shared" si="652"/>
        <v>0</v>
      </c>
      <c r="AK2938">
        <f t="shared" si="648"/>
        <v>-1.2311516120649911E-3</v>
      </c>
      <c r="AL2938">
        <f t="shared" si="648"/>
        <v>-2.4623032241299116E-3</v>
      </c>
      <c r="AM2938">
        <f t="shared" si="648"/>
        <v>-4.9246064482598223E-3</v>
      </c>
      <c r="AN2938">
        <f t="shared" si="649"/>
        <v>1.2434631281855245E-3</v>
      </c>
    </row>
    <row r="2939" spans="1:40" x14ac:dyDescent="0.25">
      <c r="A2939" t="s">
        <v>497</v>
      </c>
      <c r="B2939">
        <v>1.417</v>
      </c>
      <c r="C2939">
        <v>1.39</v>
      </c>
      <c r="D2939">
        <v>1.399</v>
      </c>
      <c r="E2939">
        <v>1.4</v>
      </c>
      <c r="O2939">
        <f t="shared" si="643"/>
        <v>20.188393848311144</v>
      </c>
      <c r="P2939">
        <f t="shared" si="644"/>
        <v>19.311992417504651</v>
      </c>
      <c r="Q2939">
        <f t="shared" si="645"/>
        <v>19.604126227773481</v>
      </c>
      <c r="R2939">
        <f t="shared" si="646"/>
        <v>21.703919137361311</v>
      </c>
      <c r="T2939" s="7">
        <v>4.9690000000000003</v>
      </c>
      <c r="V2939">
        <f t="shared" si="653"/>
        <v>19.143176415997672</v>
      </c>
      <c r="W2939">
        <f t="shared" si="654"/>
        <v>18.312149077853832</v>
      </c>
      <c r="X2939">
        <f t="shared" si="655"/>
        <v>18.589158190568444</v>
      </c>
      <c r="Y2939">
        <f t="shared" si="656"/>
        <v>20.580238135180458</v>
      </c>
      <c r="AF2939">
        <f t="shared" si="647"/>
        <v>-2.4623032241296982E-2</v>
      </c>
      <c r="AG2939">
        <f t="shared" si="650"/>
        <v>-1.8467274180974158E-2</v>
      </c>
      <c r="AH2939">
        <f t="shared" si="651"/>
        <v>1.2311516120649202E-2</v>
      </c>
      <c r="AI2939">
        <f t="shared" si="652"/>
        <v>-1.8651946922783935E-2</v>
      </c>
      <c r="AK2939">
        <f t="shared" si="648"/>
        <v>-2.4623032241296982E-3</v>
      </c>
      <c r="AL2939">
        <f t="shared" si="648"/>
        <v>-5.5401822542922472E-3</v>
      </c>
      <c r="AM2939">
        <f t="shared" si="648"/>
        <v>-6.1557580603249556E-4</v>
      </c>
      <c r="AN2939">
        <f t="shared" si="649"/>
        <v>-2.4869262563712623E-3</v>
      </c>
    </row>
    <row r="2940" spans="1:40" x14ac:dyDescent="0.25">
      <c r="A2940" t="s">
        <v>498</v>
      </c>
      <c r="B2940">
        <v>1.421</v>
      </c>
      <c r="C2940">
        <v>1.395</v>
      </c>
      <c r="D2940">
        <v>1.399</v>
      </c>
      <c r="E2940">
        <v>1.397</v>
      </c>
      <c r="O2940">
        <f t="shared" si="643"/>
        <v>20.318231097319504</v>
      </c>
      <c r="P2940">
        <f t="shared" si="644"/>
        <v>19.474288978765113</v>
      </c>
      <c r="Q2940">
        <f t="shared" si="645"/>
        <v>19.604126227773481</v>
      </c>
      <c r="R2940">
        <f t="shared" si="646"/>
        <v>21.605567421237481</v>
      </c>
      <c r="T2940" s="7">
        <v>4.9690000000000003</v>
      </c>
      <c r="V2940">
        <f t="shared" si="653"/>
        <v>19.266291577204157</v>
      </c>
      <c r="W2940">
        <f t="shared" si="654"/>
        <v>18.466043029361952</v>
      </c>
      <c r="X2940">
        <f t="shared" si="655"/>
        <v>18.589158190568444</v>
      </c>
      <c r="Y2940">
        <f t="shared" si="656"/>
        <v>20.486978400566549</v>
      </c>
      <c r="AF2940">
        <f t="shared" si="647"/>
        <v>2.4623032241296982E-2</v>
      </c>
      <c r="AG2940">
        <f t="shared" si="650"/>
        <v>3.077879030162407E-2</v>
      </c>
      <c r="AH2940">
        <f t="shared" si="651"/>
        <v>0</v>
      </c>
      <c r="AI2940">
        <f t="shared" si="652"/>
        <v>-1.8651946922781805E-2</v>
      </c>
      <c r="AK2940">
        <f t="shared" si="648"/>
        <v>2.4623032241296973E-3</v>
      </c>
      <c r="AL2940">
        <f t="shared" si="648"/>
        <v>-1.2311516120649204E-3</v>
      </c>
      <c r="AM2940">
        <f t="shared" si="648"/>
        <v>-1.8467274180974159E-3</v>
      </c>
      <c r="AN2940">
        <f t="shared" si="649"/>
        <v>-3.7303893845565738E-3</v>
      </c>
    </row>
    <row r="2941" spans="1:40" x14ac:dyDescent="0.25">
      <c r="A2941" t="s">
        <v>499</v>
      </c>
      <c r="B2941">
        <v>1.42</v>
      </c>
      <c r="C2941">
        <v>1.3959999999999999</v>
      </c>
      <c r="D2941">
        <v>1.403</v>
      </c>
      <c r="E2941">
        <v>1.403</v>
      </c>
      <c r="O2941">
        <f t="shared" si="643"/>
        <v>20.285771785067414</v>
      </c>
      <c r="P2941">
        <f t="shared" si="644"/>
        <v>19.506748291017207</v>
      </c>
      <c r="Q2941">
        <f t="shared" si="645"/>
        <v>19.733963476781852</v>
      </c>
      <c r="R2941">
        <f t="shared" si="646"/>
        <v>21.802270853485151</v>
      </c>
      <c r="T2941" s="7">
        <v>4.9690000000000003</v>
      </c>
      <c r="V2941">
        <f t="shared" si="653"/>
        <v>19.235512786902536</v>
      </c>
      <c r="W2941">
        <f t="shared" si="654"/>
        <v>18.496821819663577</v>
      </c>
      <c r="X2941">
        <f t="shared" si="655"/>
        <v>18.71227335177494</v>
      </c>
      <c r="Y2941">
        <f t="shared" si="656"/>
        <v>20.673497869794378</v>
      </c>
      <c r="AF2941">
        <f t="shared" si="647"/>
        <v>-6.1557580603242455E-3</v>
      </c>
      <c r="AG2941">
        <f t="shared" si="650"/>
        <v>6.1557580603249559E-3</v>
      </c>
      <c r="AH2941">
        <f t="shared" si="651"/>
        <v>2.4623032241299116E-2</v>
      </c>
      <c r="AI2941">
        <f t="shared" si="652"/>
        <v>3.730389384556574E-2</v>
      </c>
      <c r="AK2941">
        <f t="shared" si="648"/>
        <v>-6.1557580603242455E-4</v>
      </c>
      <c r="AL2941">
        <f t="shared" si="648"/>
        <v>-1.2311516120649207E-3</v>
      </c>
      <c r="AM2941">
        <f t="shared" si="648"/>
        <v>0</v>
      </c>
      <c r="AN2941">
        <f t="shared" si="649"/>
        <v>1.2434631281855245E-3</v>
      </c>
    </row>
    <row r="2942" spans="1:40" x14ac:dyDescent="0.25">
      <c r="A2942" t="s">
        <v>500</v>
      </c>
      <c r="B2942">
        <v>1.42</v>
      </c>
      <c r="C2942">
        <v>1.4</v>
      </c>
      <c r="D2942">
        <v>1.4039999999999999</v>
      </c>
      <c r="E2942">
        <v>1.401</v>
      </c>
      <c r="O2942">
        <f t="shared" si="643"/>
        <v>20.285771785067414</v>
      </c>
      <c r="P2942">
        <f t="shared" si="644"/>
        <v>19.636585540025575</v>
      </c>
      <c r="Q2942">
        <f t="shared" si="645"/>
        <v>19.766422789033943</v>
      </c>
      <c r="R2942">
        <f t="shared" si="646"/>
        <v>21.736703042735929</v>
      </c>
      <c r="T2942" s="7">
        <v>4.9690000000000003</v>
      </c>
      <c r="V2942">
        <f t="shared" si="653"/>
        <v>19.235512786902536</v>
      </c>
      <c r="W2942">
        <f t="shared" si="654"/>
        <v>18.619936980870069</v>
      </c>
      <c r="X2942">
        <f t="shared" si="655"/>
        <v>18.743052142076564</v>
      </c>
      <c r="Y2942">
        <f t="shared" si="656"/>
        <v>20.611324713385102</v>
      </c>
      <c r="AF2942">
        <f t="shared" si="647"/>
        <v>0</v>
      </c>
      <c r="AG2942">
        <f t="shared" si="650"/>
        <v>2.4623032241298404E-2</v>
      </c>
      <c r="AH2942">
        <f t="shared" si="651"/>
        <v>6.1557580603249559E-3</v>
      </c>
      <c r="AI2942">
        <f t="shared" si="652"/>
        <v>-1.2434631281855246E-2</v>
      </c>
      <c r="AK2942">
        <f t="shared" si="648"/>
        <v>6.1557580603249589E-4</v>
      </c>
      <c r="AL2942">
        <f t="shared" si="648"/>
        <v>2.4623032241298409E-3</v>
      </c>
      <c r="AM2942">
        <f t="shared" si="648"/>
        <v>6.1557580603249556E-4</v>
      </c>
      <c r="AN2942">
        <f t="shared" si="649"/>
        <v>-1.8651946922783938E-3</v>
      </c>
    </row>
    <row r="2943" spans="1:40" x14ac:dyDescent="0.25">
      <c r="A2943" t="s">
        <v>501</v>
      </c>
      <c r="B2943">
        <v>1.421</v>
      </c>
      <c r="C2943">
        <v>1.3979999999999999</v>
      </c>
      <c r="D2943">
        <v>1.3979999999999999</v>
      </c>
      <c r="E2943">
        <v>1.401</v>
      </c>
      <c r="O2943">
        <f t="shared" si="643"/>
        <v>20.318231097319504</v>
      </c>
      <c r="P2943">
        <f t="shared" si="644"/>
        <v>19.571666915521391</v>
      </c>
      <c r="Q2943">
        <f t="shared" si="645"/>
        <v>19.571666915521391</v>
      </c>
      <c r="R2943">
        <f t="shared" si="646"/>
        <v>21.736703042735929</v>
      </c>
      <c r="T2943" s="7">
        <v>4.9690000000000003</v>
      </c>
      <c r="V2943">
        <f t="shared" si="653"/>
        <v>19.266291577204157</v>
      </c>
      <c r="W2943">
        <f t="shared" si="654"/>
        <v>18.558379400266823</v>
      </c>
      <c r="X2943">
        <f t="shared" si="655"/>
        <v>18.558379400266823</v>
      </c>
      <c r="Y2943">
        <f t="shared" si="656"/>
        <v>20.611324713385102</v>
      </c>
      <c r="AF2943">
        <f t="shared" si="647"/>
        <v>6.1557580603242455E-3</v>
      </c>
      <c r="AG2943">
        <f t="shared" si="650"/>
        <v>-1.2311516120649202E-2</v>
      </c>
      <c r="AH2943">
        <f t="shared" si="651"/>
        <v>-3.6934548361948316E-2</v>
      </c>
      <c r="AI2943">
        <f t="shared" si="652"/>
        <v>0</v>
      </c>
      <c r="AK2943">
        <f t="shared" si="648"/>
        <v>-1.2311516120649911E-3</v>
      </c>
      <c r="AL2943">
        <f t="shared" si="648"/>
        <v>3.0778790301624068E-3</v>
      </c>
      <c r="AM2943">
        <f t="shared" si="648"/>
        <v>-5.5401822542922464E-3</v>
      </c>
      <c r="AN2943">
        <f t="shared" si="649"/>
        <v>-2.4869262563712623E-3</v>
      </c>
    </row>
    <row r="2944" spans="1:40" x14ac:dyDescent="0.25">
      <c r="A2944" t="s">
        <v>502</v>
      </c>
      <c r="B2944">
        <v>1.42</v>
      </c>
      <c r="C2944">
        <v>1.397</v>
      </c>
      <c r="D2944">
        <v>1.405</v>
      </c>
      <c r="E2944">
        <v>1.399</v>
      </c>
      <c r="O2944">
        <f t="shared" si="643"/>
        <v>20.285771785067414</v>
      </c>
      <c r="P2944">
        <f t="shared" si="644"/>
        <v>19.539207603269297</v>
      </c>
      <c r="Q2944">
        <f t="shared" si="645"/>
        <v>19.798882101286036</v>
      </c>
      <c r="R2944">
        <f t="shared" si="646"/>
        <v>21.671135231986703</v>
      </c>
      <c r="T2944" s="7">
        <v>4.9690000000000003</v>
      </c>
      <c r="V2944">
        <f t="shared" si="653"/>
        <v>19.235512786902536</v>
      </c>
      <c r="W2944">
        <f t="shared" si="654"/>
        <v>18.527600609965198</v>
      </c>
      <c r="X2944">
        <f t="shared" si="655"/>
        <v>18.773830932378189</v>
      </c>
      <c r="Y2944">
        <f t="shared" si="656"/>
        <v>20.549151556975822</v>
      </c>
      <c r="AF2944">
        <f t="shared" si="647"/>
        <v>-6.1557580603242455E-3</v>
      </c>
      <c r="AG2944">
        <f t="shared" si="650"/>
        <v>-6.1557580603249559E-3</v>
      </c>
      <c r="AH2944">
        <f t="shared" si="651"/>
        <v>4.3090306422273274E-2</v>
      </c>
      <c r="AI2944">
        <f t="shared" si="652"/>
        <v>-1.2434631281855957E-2</v>
      </c>
      <c r="AK2944">
        <f t="shared" si="648"/>
        <v>-1.2311516120649204E-3</v>
      </c>
      <c r="AL2944">
        <f t="shared" si="648"/>
        <v>6.1557580603242498E-4</v>
      </c>
      <c r="AM2944">
        <f t="shared" si="648"/>
        <v>1.8467274180974872E-3</v>
      </c>
      <c r="AN2944">
        <f t="shared" si="649"/>
        <v>-1.2434631281855956E-3</v>
      </c>
    </row>
    <row r="2945" spans="1:40" x14ac:dyDescent="0.25">
      <c r="A2945" t="s">
        <v>503</v>
      </c>
      <c r="B2945">
        <v>1.4219999999999999</v>
      </c>
      <c r="C2945">
        <v>1.3979999999999999</v>
      </c>
      <c r="D2945">
        <v>1.3979999999999999</v>
      </c>
      <c r="E2945">
        <v>1.401</v>
      </c>
      <c r="O2945">
        <f t="shared" si="643"/>
        <v>20.350690409571598</v>
      </c>
      <c r="P2945">
        <f t="shared" si="644"/>
        <v>19.571666915521391</v>
      </c>
      <c r="Q2945">
        <f t="shared" si="645"/>
        <v>19.571666915521391</v>
      </c>
      <c r="R2945">
        <f t="shared" si="646"/>
        <v>21.736703042735929</v>
      </c>
      <c r="T2945" s="7">
        <v>4.9690000000000003</v>
      </c>
      <c r="V2945">
        <f t="shared" si="653"/>
        <v>19.297070367505782</v>
      </c>
      <c r="W2945">
        <f t="shared" si="654"/>
        <v>18.558379400266823</v>
      </c>
      <c r="X2945">
        <f t="shared" si="655"/>
        <v>18.558379400266823</v>
      </c>
      <c r="Y2945">
        <f t="shared" si="656"/>
        <v>20.611324713385102</v>
      </c>
      <c r="AF2945">
        <f t="shared" si="647"/>
        <v>1.2311516120649202E-2</v>
      </c>
      <c r="AG2945">
        <f t="shared" si="650"/>
        <v>6.1557580603249559E-3</v>
      </c>
      <c r="AH2945">
        <f t="shared" si="651"/>
        <v>-4.3090306422273274E-2</v>
      </c>
      <c r="AI2945">
        <f t="shared" si="652"/>
        <v>1.2434631281855957E-2</v>
      </c>
      <c r="AK2945">
        <f t="shared" si="648"/>
        <v>6.1557580603249567E-4</v>
      </c>
      <c r="AL2945">
        <f t="shared" si="648"/>
        <v>1.8467274180974159E-3</v>
      </c>
      <c r="AM2945">
        <f t="shared" si="648"/>
        <v>6.1557580603249578E-4</v>
      </c>
      <c r="AN2945">
        <f t="shared" si="649"/>
        <v>6.2173156409286892E-4</v>
      </c>
    </row>
    <row r="2946" spans="1:40" x14ac:dyDescent="0.25">
      <c r="A2946" t="s">
        <v>504</v>
      </c>
      <c r="B2946">
        <v>1.4139999999999999</v>
      </c>
      <c r="C2946">
        <v>1.397</v>
      </c>
      <c r="D2946">
        <v>1.3979999999999999</v>
      </c>
      <c r="E2946">
        <v>1.3979999999999999</v>
      </c>
      <c r="O2946">
        <f t="shared" si="643"/>
        <v>20.091015911554859</v>
      </c>
      <c r="P2946">
        <f t="shared" si="644"/>
        <v>19.539207603269297</v>
      </c>
      <c r="Q2946">
        <f t="shared" si="645"/>
        <v>19.571666915521391</v>
      </c>
      <c r="R2946">
        <f t="shared" si="646"/>
        <v>21.638351326612089</v>
      </c>
      <c r="T2946" s="7">
        <v>4.9690000000000003</v>
      </c>
      <c r="V2946">
        <f t="shared" si="653"/>
        <v>19.050840045092794</v>
      </c>
      <c r="W2946">
        <f t="shared" si="654"/>
        <v>18.527600609965198</v>
      </c>
      <c r="X2946">
        <f t="shared" si="655"/>
        <v>18.558379400266823</v>
      </c>
      <c r="Y2946">
        <f t="shared" si="656"/>
        <v>20.518064978771182</v>
      </c>
      <c r="AF2946">
        <f t="shared" si="647"/>
        <v>-4.9246064482597517E-2</v>
      </c>
      <c r="AG2946">
        <f t="shared" si="650"/>
        <v>-6.1557580603249559E-3</v>
      </c>
      <c r="AH2946">
        <f t="shared" si="651"/>
        <v>0</v>
      </c>
      <c r="AI2946">
        <f t="shared" si="652"/>
        <v>-1.8651946922783935E-2</v>
      </c>
      <c r="AK2946">
        <f t="shared" si="648"/>
        <v>-5.5401822542922472E-3</v>
      </c>
      <c r="AL2946">
        <f t="shared" si="648"/>
        <v>6.1557580603242498E-4</v>
      </c>
      <c r="AM2946">
        <f t="shared" si="648"/>
        <v>-3.0778790301623357E-3</v>
      </c>
      <c r="AN2946">
        <f t="shared" si="649"/>
        <v>-3.1086578204639181E-3</v>
      </c>
    </row>
    <row r="2947" spans="1:40" x14ac:dyDescent="0.25">
      <c r="A2947" t="s">
        <v>505</v>
      </c>
      <c r="B2947">
        <v>1.4119999999999999</v>
      </c>
      <c r="C2947">
        <v>1.393</v>
      </c>
      <c r="D2947">
        <v>1.4</v>
      </c>
      <c r="E2947">
        <v>1.401</v>
      </c>
      <c r="O2947">
        <f t="shared" si="643"/>
        <v>20.026097287050675</v>
      </c>
      <c r="P2947">
        <f t="shared" si="644"/>
        <v>19.409370354260929</v>
      </c>
      <c r="Q2947">
        <f t="shared" si="645"/>
        <v>19.636585540025575</v>
      </c>
      <c r="R2947">
        <f t="shared" si="646"/>
        <v>21.736703042735929</v>
      </c>
      <c r="T2947" s="7">
        <v>4.9690000000000003</v>
      </c>
      <c r="V2947">
        <f t="shared" si="653"/>
        <v>18.989282464489545</v>
      </c>
      <c r="W2947">
        <f t="shared" si="654"/>
        <v>18.404485448758702</v>
      </c>
      <c r="X2947">
        <f t="shared" si="655"/>
        <v>18.619936980870069</v>
      </c>
      <c r="Y2947">
        <f t="shared" si="656"/>
        <v>20.611324713385102</v>
      </c>
      <c r="AF2947">
        <f t="shared" si="647"/>
        <v>-1.2311516120649912E-2</v>
      </c>
      <c r="AG2947">
        <f t="shared" si="650"/>
        <v>-2.4623032241299116E-2</v>
      </c>
      <c r="AH2947">
        <f t="shared" si="651"/>
        <v>1.2311516120649202E-2</v>
      </c>
      <c r="AI2947">
        <f t="shared" si="652"/>
        <v>1.8651946922783935E-2</v>
      </c>
      <c r="AK2947">
        <f t="shared" si="648"/>
        <v>-4.9246064482598231E-3</v>
      </c>
      <c r="AL2947">
        <f t="shared" si="648"/>
        <v>-1.8467274180974866E-3</v>
      </c>
      <c r="AM2947">
        <f t="shared" si="648"/>
        <v>-2.4623032241299116E-3</v>
      </c>
      <c r="AN2947">
        <f t="shared" si="649"/>
        <v>-1.2434631281855245E-3</v>
      </c>
    </row>
    <row r="2948" spans="1:40" x14ac:dyDescent="0.25">
      <c r="A2948" t="s">
        <v>506</v>
      </c>
      <c r="B2948">
        <v>1.42</v>
      </c>
      <c r="C2948">
        <v>1.3979999999999999</v>
      </c>
      <c r="D2948">
        <v>1.403</v>
      </c>
      <c r="E2948">
        <v>1.401</v>
      </c>
      <c r="O2948">
        <f t="shared" si="643"/>
        <v>20.285771785067414</v>
      </c>
      <c r="P2948">
        <f t="shared" si="644"/>
        <v>19.571666915521391</v>
      </c>
      <c r="Q2948">
        <f t="shared" si="645"/>
        <v>19.733963476781852</v>
      </c>
      <c r="R2948">
        <f t="shared" si="646"/>
        <v>21.736703042735929</v>
      </c>
      <c r="T2948" s="7">
        <v>4.9690000000000003</v>
      </c>
      <c r="V2948">
        <f t="shared" si="653"/>
        <v>19.235512786902536</v>
      </c>
      <c r="W2948">
        <f t="shared" si="654"/>
        <v>18.558379400266823</v>
      </c>
      <c r="X2948">
        <f t="shared" si="655"/>
        <v>18.71227335177494</v>
      </c>
      <c r="Y2948">
        <f t="shared" si="656"/>
        <v>20.611324713385102</v>
      </c>
      <c r="AF2948">
        <f t="shared" si="647"/>
        <v>4.9246064482598231E-2</v>
      </c>
      <c r="AG2948">
        <f t="shared" si="650"/>
        <v>3.077879030162407E-2</v>
      </c>
      <c r="AH2948">
        <f t="shared" si="651"/>
        <v>1.8467274180974158E-2</v>
      </c>
      <c r="AI2948">
        <f t="shared" si="652"/>
        <v>0</v>
      </c>
      <c r="AK2948">
        <f t="shared" si="648"/>
        <v>-6.1557580603242433E-4</v>
      </c>
      <c r="AL2948">
        <f t="shared" si="648"/>
        <v>3.0778790301624064E-3</v>
      </c>
      <c r="AM2948">
        <f t="shared" si="648"/>
        <v>3.6934548361948318E-3</v>
      </c>
      <c r="AN2948">
        <f t="shared" si="649"/>
        <v>-1.2434631281855245E-3</v>
      </c>
    </row>
    <row r="2949" spans="1:40" x14ac:dyDescent="0.25">
      <c r="A2949" t="s">
        <v>507</v>
      </c>
      <c r="B2949">
        <v>1.421</v>
      </c>
      <c r="C2949">
        <v>1.397</v>
      </c>
      <c r="D2949">
        <v>1.4019999999999999</v>
      </c>
      <c r="E2949">
        <v>1.4039999999999999</v>
      </c>
      <c r="O2949">
        <f t="shared" ref="O2949:O3012" si="657">(B2949/$T2949-0.16)/0.0062</f>
        <v>20.318231097319504</v>
      </c>
      <c r="P2949">
        <f t="shared" ref="P2949:P3012" si="658">(C2949/$T2949-0.16)/0.0062</f>
        <v>19.539207603269297</v>
      </c>
      <c r="Q2949">
        <f t="shared" ref="Q2949:Q3012" si="659">(D2949/$T2949-0.16)/0.0062</f>
        <v>19.701504164529759</v>
      </c>
      <c r="R2949">
        <f t="shared" ref="R2949:R3012" si="660">(1.01*E2949/$T2949-0.15)/0.0062</f>
        <v>21.835054758859769</v>
      </c>
      <c r="T2949" s="7">
        <v>4.9690000000000003</v>
      </c>
      <c r="V2949">
        <f t="shared" si="653"/>
        <v>19.266291577204157</v>
      </c>
      <c r="W2949">
        <f t="shared" si="654"/>
        <v>18.527600609965198</v>
      </c>
      <c r="X2949">
        <f t="shared" si="655"/>
        <v>18.681494561473315</v>
      </c>
      <c r="Y2949">
        <f t="shared" si="656"/>
        <v>20.704584447999022</v>
      </c>
      <c r="AF2949">
        <f t="shared" si="647"/>
        <v>6.1557580603242455E-3</v>
      </c>
      <c r="AG2949">
        <f t="shared" si="650"/>
        <v>-6.1557580603249559E-3</v>
      </c>
      <c r="AH2949">
        <f t="shared" si="651"/>
        <v>-6.1557580603249559E-3</v>
      </c>
      <c r="AI2949">
        <f t="shared" si="652"/>
        <v>1.8651946922783935E-2</v>
      </c>
      <c r="AK2949">
        <f t="shared" si="648"/>
        <v>2.4623032241296986E-3</v>
      </c>
      <c r="AL2949">
        <f t="shared" si="648"/>
        <v>4.3090306422273262E-3</v>
      </c>
      <c r="AM2949">
        <f t="shared" si="648"/>
        <v>1.8467274180974159E-3</v>
      </c>
      <c r="AN2949">
        <f t="shared" si="649"/>
        <v>2.4869262563712623E-3</v>
      </c>
    </row>
    <row r="2950" spans="1:40" x14ac:dyDescent="0.25">
      <c r="A2950" t="s">
        <v>508</v>
      </c>
      <c r="B2950">
        <v>1.4239999999999999</v>
      </c>
      <c r="C2950">
        <v>1.3959999999999999</v>
      </c>
      <c r="D2950">
        <v>1.3939999999999999</v>
      </c>
      <c r="E2950">
        <v>1.403</v>
      </c>
      <c r="O2950">
        <f t="shared" si="657"/>
        <v>20.415609034075782</v>
      </c>
      <c r="P2950">
        <f t="shared" si="658"/>
        <v>19.506748291017207</v>
      </c>
      <c r="Q2950">
        <f t="shared" si="659"/>
        <v>19.441829666513019</v>
      </c>
      <c r="R2950">
        <f t="shared" si="660"/>
        <v>21.802270853485151</v>
      </c>
      <c r="T2950" s="7">
        <v>4.9690000000000003</v>
      </c>
      <c r="V2950">
        <f t="shared" si="653"/>
        <v>19.358627948109028</v>
      </c>
      <c r="W2950">
        <f t="shared" si="654"/>
        <v>18.496821819663577</v>
      </c>
      <c r="X2950">
        <f t="shared" si="655"/>
        <v>18.435264239060327</v>
      </c>
      <c r="Y2950">
        <f t="shared" si="656"/>
        <v>20.673497869794378</v>
      </c>
      <c r="AF2950">
        <f t="shared" ref="AF2950:AF3013" si="661">(V2950-V2949)/(5)</f>
        <v>1.8467274180974158E-2</v>
      </c>
      <c r="AG2950">
        <f t="shared" si="650"/>
        <v>-6.1557580603242455E-3</v>
      </c>
      <c r="AH2950">
        <f t="shared" si="651"/>
        <v>-4.9246064482597517E-2</v>
      </c>
      <c r="AI2950">
        <f t="shared" si="652"/>
        <v>-6.2173156409286888E-3</v>
      </c>
      <c r="AK2950">
        <f t="shared" si="648"/>
        <v>1.8467274180974161E-3</v>
      </c>
      <c r="AL2950">
        <f t="shared" si="648"/>
        <v>6.1557580603249567E-4</v>
      </c>
      <c r="AM2950">
        <f t="shared" si="648"/>
        <v>-3.0778790301623357E-3</v>
      </c>
      <c r="AN2950">
        <f t="shared" si="649"/>
        <v>3.7303893845565747E-3</v>
      </c>
    </row>
    <row r="2951" spans="1:40" x14ac:dyDescent="0.25">
      <c r="A2951" t="s">
        <v>509</v>
      </c>
      <c r="B2951">
        <v>1.419</v>
      </c>
      <c r="C2951">
        <v>1.3959999999999999</v>
      </c>
      <c r="D2951">
        <v>1.407</v>
      </c>
      <c r="E2951">
        <v>1.403</v>
      </c>
      <c r="O2951">
        <f t="shared" si="657"/>
        <v>20.25331247281532</v>
      </c>
      <c r="P2951">
        <f t="shared" si="658"/>
        <v>19.506748291017207</v>
      </c>
      <c r="Q2951">
        <f t="shared" si="659"/>
        <v>19.86380072579022</v>
      </c>
      <c r="R2951">
        <f t="shared" si="660"/>
        <v>21.802270853485151</v>
      </c>
      <c r="T2951" s="7">
        <v>4.9690000000000003</v>
      </c>
      <c r="V2951">
        <f t="shared" si="653"/>
        <v>19.204733996600911</v>
      </c>
      <c r="W2951">
        <f t="shared" si="654"/>
        <v>18.496821819663577</v>
      </c>
      <c r="X2951">
        <f t="shared" si="655"/>
        <v>18.835388512981435</v>
      </c>
      <c r="Y2951">
        <f t="shared" si="656"/>
        <v>20.673497869794378</v>
      </c>
      <c r="AF2951">
        <f t="shared" si="661"/>
        <v>-3.0778790301623359E-2</v>
      </c>
      <c r="AG2951">
        <f t="shared" si="650"/>
        <v>0</v>
      </c>
      <c r="AH2951">
        <f t="shared" si="651"/>
        <v>8.0024854784221583E-2</v>
      </c>
      <c r="AI2951">
        <f t="shared" si="652"/>
        <v>0</v>
      </c>
      <c r="AK2951">
        <f t="shared" si="648"/>
        <v>-6.1557580603249546E-4</v>
      </c>
      <c r="AL2951">
        <f t="shared" si="648"/>
        <v>-8.673617379884036E-20</v>
      </c>
      <c r="AM2951">
        <f t="shared" si="648"/>
        <v>2.4623032241299107E-3</v>
      </c>
      <c r="AN2951">
        <f t="shared" si="649"/>
        <v>8.673617379884036E-20</v>
      </c>
    </row>
    <row r="2952" spans="1:40" x14ac:dyDescent="0.25">
      <c r="A2952" t="s">
        <v>510</v>
      </c>
      <c r="B2952">
        <v>1.421</v>
      </c>
      <c r="C2952">
        <v>1.3959999999999999</v>
      </c>
      <c r="D2952">
        <v>1.399</v>
      </c>
      <c r="E2952">
        <v>1.401</v>
      </c>
      <c r="O2952">
        <f t="shared" si="657"/>
        <v>20.318231097319504</v>
      </c>
      <c r="P2952">
        <f t="shared" si="658"/>
        <v>19.506748291017207</v>
      </c>
      <c r="Q2952">
        <f t="shared" si="659"/>
        <v>19.604126227773481</v>
      </c>
      <c r="R2952">
        <f t="shared" si="660"/>
        <v>21.736703042735929</v>
      </c>
      <c r="T2952" s="7">
        <v>4.9690000000000003</v>
      </c>
      <c r="V2952">
        <f t="shared" si="653"/>
        <v>19.266291577204157</v>
      </c>
      <c r="W2952">
        <f t="shared" si="654"/>
        <v>18.496821819663577</v>
      </c>
      <c r="X2952">
        <f t="shared" si="655"/>
        <v>18.589158190568444</v>
      </c>
      <c r="Y2952">
        <f t="shared" si="656"/>
        <v>20.611324713385102</v>
      </c>
      <c r="AF2952">
        <f t="shared" si="661"/>
        <v>1.2311516120649202E-2</v>
      </c>
      <c r="AG2952">
        <f t="shared" si="650"/>
        <v>0</v>
      </c>
      <c r="AH2952">
        <f t="shared" si="651"/>
        <v>-4.9246064482598231E-2</v>
      </c>
      <c r="AI2952">
        <f t="shared" si="652"/>
        <v>-1.2434631281855246E-2</v>
      </c>
      <c r="AK2952">
        <f t="shared" si="648"/>
        <v>6.1557580603242477E-4</v>
      </c>
      <c r="AL2952">
        <f t="shared" si="648"/>
        <v>-2.4623032241298404E-3</v>
      </c>
      <c r="AM2952">
        <f t="shared" si="648"/>
        <v>-3.0778790301624081E-3</v>
      </c>
      <c r="AN2952">
        <f t="shared" si="649"/>
        <v>0</v>
      </c>
    </row>
    <row r="2953" spans="1:40" x14ac:dyDescent="0.25">
      <c r="A2953" t="s">
        <v>511</v>
      </c>
      <c r="B2953">
        <v>1.4179999999999999</v>
      </c>
      <c r="C2953">
        <v>1.393</v>
      </c>
      <c r="D2953">
        <v>1.4</v>
      </c>
      <c r="E2953">
        <v>1.401</v>
      </c>
      <c r="O2953">
        <f t="shared" si="657"/>
        <v>20.220853160563227</v>
      </c>
      <c r="P2953">
        <f t="shared" si="658"/>
        <v>19.409370354260929</v>
      </c>
      <c r="Q2953">
        <f t="shared" si="659"/>
        <v>19.636585540025575</v>
      </c>
      <c r="R2953">
        <f t="shared" si="660"/>
        <v>21.736703042735929</v>
      </c>
      <c r="T2953" s="7">
        <v>4.9690000000000003</v>
      </c>
      <c r="V2953">
        <f t="shared" si="653"/>
        <v>19.173955206299286</v>
      </c>
      <c r="W2953">
        <f t="shared" si="654"/>
        <v>18.404485448758702</v>
      </c>
      <c r="X2953">
        <f t="shared" si="655"/>
        <v>18.619936980870069</v>
      </c>
      <c r="Y2953">
        <f t="shared" si="656"/>
        <v>20.611324713385102</v>
      </c>
      <c r="AF2953">
        <f t="shared" si="661"/>
        <v>-1.8467274180974158E-2</v>
      </c>
      <c r="AG2953">
        <f t="shared" si="650"/>
        <v>-1.8467274180974869E-2</v>
      </c>
      <c r="AH2953">
        <f t="shared" si="651"/>
        <v>6.1557580603249559E-3</v>
      </c>
      <c r="AI2953">
        <f t="shared" si="652"/>
        <v>0</v>
      </c>
      <c r="AK2953">
        <f t="shared" si="648"/>
        <v>-1.846727418097415E-3</v>
      </c>
      <c r="AL2953">
        <f t="shared" si="648"/>
        <v>-3.0778790301624072E-3</v>
      </c>
      <c r="AM2953">
        <f t="shared" si="648"/>
        <v>1.2311516120649191E-3</v>
      </c>
      <c r="AN2953">
        <f t="shared" si="649"/>
        <v>0</v>
      </c>
    </row>
    <row r="2954" spans="1:40" x14ac:dyDescent="0.25">
      <c r="A2954" t="s">
        <v>3127</v>
      </c>
      <c r="B2954">
        <v>1.421</v>
      </c>
      <c r="C2954">
        <v>1.393</v>
      </c>
      <c r="D2954">
        <v>1.395</v>
      </c>
      <c r="E2954">
        <v>1.4019999999999999</v>
      </c>
      <c r="O2954">
        <f t="shared" si="657"/>
        <v>20.318231097319504</v>
      </c>
      <c r="P2954">
        <f t="shared" si="658"/>
        <v>19.409370354260929</v>
      </c>
      <c r="Q2954">
        <f t="shared" si="659"/>
        <v>19.474288978765113</v>
      </c>
      <c r="R2954">
        <f t="shared" si="660"/>
        <v>21.769486948110536</v>
      </c>
      <c r="T2954" s="7">
        <v>4.9690000000000003</v>
      </c>
      <c r="V2954">
        <f t="shared" si="653"/>
        <v>19.266291577204157</v>
      </c>
      <c r="W2954">
        <f t="shared" si="654"/>
        <v>18.404485448758702</v>
      </c>
      <c r="X2954">
        <f t="shared" si="655"/>
        <v>18.466043029361952</v>
      </c>
      <c r="Y2954">
        <f t="shared" si="656"/>
        <v>20.642411291589738</v>
      </c>
      <c r="AF2954">
        <f t="shared" si="661"/>
        <v>1.8467274180974158E-2</v>
      </c>
      <c r="AG2954">
        <f t="shared" si="650"/>
        <v>0</v>
      </c>
      <c r="AH2954">
        <f t="shared" si="651"/>
        <v>-3.0778790301623359E-2</v>
      </c>
      <c r="AI2954">
        <f t="shared" si="652"/>
        <v>6.217315640927268E-3</v>
      </c>
      <c r="AK2954">
        <f t="shared" si="648"/>
        <v>6.1557580603242477E-4</v>
      </c>
      <c r="AL2954">
        <f t="shared" si="648"/>
        <v>-2.4623032241299116E-3</v>
      </c>
      <c r="AM2954">
        <f t="shared" si="648"/>
        <v>-6.1557580603247442E-3</v>
      </c>
      <c r="AN2954">
        <f t="shared" si="649"/>
        <v>1.8651946922783225E-3</v>
      </c>
    </row>
    <row r="2955" spans="1:40" x14ac:dyDescent="0.25">
      <c r="A2955" t="s">
        <v>3128</v>
      </c>
      <c r="B2955">
        <v>1.423</v>
      </c>
      <c r="C2955">
        <v>1.3959999999999999</v>
      </c>
      <c r="D2955">
        <v>1.401</v>
      </c>
      <c r="E2955">
        <v>1.4019999999999999</v>
      </c>
      <c r="O2955">
        <f t="shared" si="657"/>
        <v>20.383149721823692</v>
      </c>
      <c r="P2955">
        <f t="shared" si="658"/>
        <v>19.506748291017207</v>
      </c>
      <c r="Q2955">
        <f t="shared" si="659"/>
        <v>19.669044852277668</v>
      </c>
      <c r="R2955">
        <f t="shared" si="660"/>
        <v>21.769486948110536</v>
      </c>
      <c r="T2955" s="7">
        <v>4.9690000000000003</v>
      </c>
      <c r="V2955">
        <f t="shared" si="653"/>
        <v>19.327849157807407</v>
      </c>
      <c r="W2955">
        <f t="shared" si="654"/>
        <v>18.496821819663577</v>
      </c>
      <c r="X2955">
        <f t="shared" si="655"/>
        <v>18.650715771171694</v>
      </c>
      <c r="Y2955">
        <f t="shared" si="656"/>
        <v>20.642411291589738</v>
      </c>
      <c r="AF2955">
        <f t="shared" si="661"/>
        <v>1.2311516120649912E-2</v>
      </c>
      <c r="AG2955">
        <f t="shared" si="650"/>
        <v>1.8467274180974869E-2</v>
      </c>
      <c r="AH2955">
        <f t="shared" si="651"/>
        <v>3.6934548361948316E-2</v>
      </c>
      <c r="AI2955">
        <f t="shared" si="652"/>
        <v>0</v>
      </c>
      <c r="AK2955">
        <f t="shared" si="648"/>
        <v>6.1557580603249676E-4</v>
      </c>
      <c r="AL2955">
        <f t="shared" si="648"/>
        <v>-1.2311516120649204E-3</v>
      </c>
      <c r="AM2955">
        <f t="shared" si="648"/>
        <v>1.846727418097415E-3</v>
      </c>
      <c r="AN2955">
        <f t="shared" si="649"/>
        <v>6.2173156409272678E-4</v>
      </c>
    </row>
    <row r="2956" spans="1:40" x14ac:dyDescent="0.25">
      <c r="A2956" t="s">
        <v>3129</v>
      </c>
      <c r="B2956">
        <v>1.419</v>
      </c>
      <c r="C2956">
        <v>1.395</v>
      </c>
      <c r="D2956">
        <v>1.395</v>
      </c>
      <c r="E2956">
        <v>1.4019999999999999</v>
      </c>
      <c r="O2956">
        <f t="shared" si="657"/>
        <v>20.25331247281532</v>
      </c>
      <c r="P2956">
        <f t="shared" si="658"/>
        <v>19.474288978765113</v>
      </c>
      <c r="Q2956">
        <f t="shared" si="659"/>
        <v>19.474288978765113</v>
      </c>
      <c r="R2956">
        <f t="shared" si="660"/>
        <v>21.769486948110536</v>
      </c>
      <c r="T2956" s="7">
        <v>4.9690000000000003</v>
      </c>
      <c r="V2956">
        <f t="shared" si="653"/>
        <v>19.204733996600911</v>
      </c>
      <c r="W2956">
        <f t="shared" si="654"/>
        <v>18.466043029361952</v>
      </c>
      <c r="X2956">
        <f t="shared" si="655"/>
        <v>18.466043029361952</v>
      </c>
      <c r="Y2956">
        <f t="shared" si="656"/>
        <v>20.642411291589738</v>
      </c>
      <c r="AF2956">
        <f t="shared" si="661"/>
        <v>-2.4623032241299116E-2</v>
      </c>
      <c r="AG2956">
        <f t="shared" si="650"/>
        <v>-6.1557580603249559E-3</v>
      </c>
      <c r="AH2956">
        <f t="shared" si="651"/>
        <v>-3.6934548361948316E-2</v>
      </c>
      <c r="AI2956">
        <f t="shared" si="652"/>
        <v>0</v>
      </c>
      <c r="AK2956">
        <f t="shared" si="648"/>
        <v>3.0778790301623357E-3</v>
      </c>
      <c r="AL2956">
        <f t="shared" si="648"/>
        <v>-1.2311516120649202E-3</v>
      </c>
      <c r="AM2956">
        <f t="shared" si="648"/>
        <v>-1.8467274180974165E-3</v>
      </c>
      <c r="AN2956">
        <f t="shared" si="649"/>
        <v>2.4869262563711201E-3</v>
      </c>
    </row>
    <row r="2957" spans="1:40" x14ac:dyDescent="0.25">
      <c r="A2957" t="s">
        <v>3130</v>
      </c>
      <c r="B2957">
        <v>1.4159999999999999</v>
      </c>
      <c r="C2957">
        <v>1.395</v>
      </c>
      <c r="D2957">
        <v>1.399</v>
      </c>
      <c r="E2957">
        <v>1.4019999999999999</v>
      </c>
      <c r="O2957">
        <f t="shared" si="657"/>
        <v>20.155934536059043</v>
      </c>
      <c r="P2957">
        <f t="shared" si="658"/>
        <v>19.474288978765113</v>
      </c>
      <c r="Q2957">
        <f t="shared" si="659"/>
        <v>19.604126227773481</v>
      </c>
      <c r="R2957">
        <f t="shared" si="660"/>
        <v>21.769486948110536</v>
      </c>
      <c r="T2957" s="7">
        <v>4.9690000000000003</v>
      </c>
      <c r="V2957">
        <f t="shared" si="653"/>
        <v>19.11239762569604</v>
      </c>
      <c r="W2957">
        <f t="shared" si="654"/>
        <v>18.466043029361952</v>
      </c>
      <c r="X2957">
        <f t="shared" si="655"/>
        <v>18.589158190568444</v>
      </c>
      <c r="Y2957">
        <f t="shared" si="656"/>
        <v>20.642411291589738</v>
      </c>
      <c r="AF2957">
        <f t="shared" si="661"/>
        <v>-1.8467274180974158E-2</v>
      </c>
      <c r="AG2957">
        <f t="shared" si="650"/>
        <v>0</v>
      </c>
      <c r="AH2957">
        <f t="shared" si="651"/>
        <v>2.4623032241298404E-2</v>
      </c>
      <c r="AI2957">
        <f t="shared" si="652"/>
        <v>0</v>
      </c>
      <c r="AK2957">
        <f t="shared" si="648"/>
        <v>2.4623032241299116E-3</v>
      </c>
      <c r="AL2957">
        <f t="shared" si="648"/>
        <v>1.2311516120649913E-3</v>
      </c>
      <c r="AM2957">
        <f t="shared" si="648"/>
        <v>-6.1557580603249611E-4</v>
      </c>
      <c r="AN2957">
        <f t="shared" si="649"/>
        <v>6.2173156409272678E-4</v>
      </c>
    </row>
    <row r="2958" spans="1:40" x14ac:dyDescent="0.25">
      <c r="A2958" t="s">
        <v>3131</v>
      </c>
      <c r="B2958">
        <v>1.4159999999999999</v>
      </c>
      <c r="C2958">
        <v>1.3939999999999999</v>
      </c>
      <c r="D2958">
        <v>1.4019999999999999</v>
      </c>
      <c r="E2958">
        <v>1.403</v>
      </c>
      <c r="O2958">
        <f t="shared" si="657"/>
        <v>20.155934536059043</v>
      </c>
      <c r="P2958">
        <f t="shared" si="658"/>
        <v>19.441829666513019</v>
      </c>
      <c r="Q2958">
        <f t="shared" si="659"/>
        <v>19.701504164529759</v>
      </c>
      <c r="R2958">
        <f t="shared" si="660"/>
        <v>21.802270853485151</v>
      </c>
      <c r="T2958" s="7">
        <v>4.9690000000000003</v>
      </c>
      <c r="V2958">
        <f t="shared" si="653"/>
        <v>19.11239762569604</v>
      </c>
      <c r="W2958">
        <f t="shared" si="654"/>
        <v>18.435264239060327</v>
      </c>
      <c r="X2958">
        <f t="shared" si="655"/>
        <v>18.681494561473315</v>
      </c>
      <c r="Y2958">
        <f t="shared" si="656"/>
        <v>20.673497869794378</v>
      </c>
      <c r="AF2958">
        <f t="shared" si="661"/>
        <v>0</v>
      </c>
      <c r="AG2958">
        <f t="shared" si="650"/>
        <v>-6.1557580603249559E-3</v>
      </c>
      <c r="AH2958">
        <f t="shared" si="651"/>
        <v>1.8467274180974158E-2</v>
      </c>
      <c r="AI2958">
        <f t="shared" si="652"/>
        <v>6.2173156409279784E-3</v>
      </c>
      <c r="AK2958">
        <f t="shared" ref="AK2958:AM3021" si="662">AVERAGE(AF2949:AF2958)</f>
        <v>-2.4623032241299116E-3</v>
      </c>
      <c r="AL2958">
        <f t="shared" si="662"/>
        <v>-2.4623032241299116E-3</v>
      </c>
      <c r="AM2958">
        <f t="shared" si="662"/>
        <v>-6.1557580603249611E-4</v>
      </c>
      <c r="AN2958">
        <f t="shared" ref="AN2958:AN3021" si="663">AVERAGE(AI2949:AI2958)</f>
        <v>1.2434631281855245E-3</v>
      </c>
    </row>
    <row r="2959" spans="1:40" x14ac:dyDescent="0.25">
      <c r="A2959" t="s">
        <v>3132</v>
      </c>
      <c r="B2959">
        <v>1.42</v>
      </c>
      <c r="C2959">
        <v>1.391</v>
      </c>
      <c r="D2959">
        <v>1.399</v>
      </c>
      <c r="E2959">
        <v>1.405</v>
      </c>
      <c r="O2959">
        <f t="shared" si="657"/>
        <v>20.285771785067414</v>
      </c>
      <c r="P2959">
        <f t="shared" si="658"/>
        <v>19.344451729756752</v>
      </c>
      <c r="Q2959">
        <f t="shared" si="659"/>
        <v>19.604126227773481</v>
      </c>
      <c r="R2959">
        <f t="shared" si="660"/>
        <v>21.867838664234384</v>
      </c>
      <c r="T2959" s="7">
        <v>4.9690000000000003</v>
      </c>
      <c r="V2959">
        <f t="shared" si="653"/>
        <v>19.235512786902536</v>
      </c>
      <c r="W2959">
        <f t="shared" si="654"/>
        <v>18.342927868155463</v>
      </c>
      <c r="X2959">
        <f t="shared" si="655"/>
        <v>18.589158190568444</v>
      </c>
      <c r="Y2959">
        <f t="shared" si="656"/>
        <v>20.735671026203665</v>
      </c>
      <c r="AF2959">
        <f t="shared" si="661"/>
        <v>2.4623032241299116E-2</v>
      </c>
      <c r="AG2959">
        <f t="shared" si="650"/>
        <v>-1.8467274180972736E-2</v>
      </c>
      <c r="AH2959">
        <f t="shared" si="651"/>
        <v>-1.8467274180974158E-2</v>
      </c>
      <c r="AI2959">
        <f t="shared" si="652"/>
        <v>1.2434631281857378E-2</v>
      </c>
      <c r="AK2959">
        <f t="shared" si="662"/>
        <v>-6.1557580603242466E-4</v>
      </c>
      <c r="AL2959">
        <f t="shared" si="662"/>
        <v>-3.6934548361946895E-3</v>
      </c>
      <c r="AM2959">
        <f t="shared" si="662"/>
        <v>-1.8467274180974161E-3</v>
      </c>
      <c r="AN2959">
        <f t="shared" si="663"/>
        <v>6.2173156409286881E-4</v>
      </c>
    </row>
    <row r="2960" spans="1:40" x14ac:dyDescent="0.25">
      <c r="A2960" t="s">
        <v>3133</v>
      </c>
      <c r="B2960">
        <v>1.423</v>
      </c>
      <c r="C2960">
        <v>1.3919999999999999</v>
      </c>
      <c r="D2960">
        <v>1.4019999999999999</v>
      </c>
      <c r="E2960">
        <v>1.399</v>
      </c>
      <c r="O2960">
        <f t="shared" si="657"/>
        <v>20.383149721823692</v>
      </c>
      <c r="P2960">
        <f t="shared" si="658"/>
        <v>19.376911042008835</v>
      </c>
      <c r="Q2960">
        <f t="shared" si="659"/>
        <v>19.701504164529759</v>
      </c>
      <c r="R2960">
        <f t="shared" si="660"/>
        <v>21.671135231986703</v>
      </c>
      <c r="T2960" s="7">
        <v>4.9690000000000003</v>
      </c>
      <c r="V2960">
        <f t="shared" si="653"/>
        <v>19.327849157807407</v>
      </c>
      <c r="W2960">
        <f t="shared" si="654"/>
        <v>18.373706658457078</v>
      </c>
      <c r="X2960">
        <f t="shared" si="655"/>
        <v>18.681494561473315</v>
      </c>
      <c r="Y2960">
        <f t="shared" si="656"/>
        <v>20.549151556975822</v>
      </c>
      <c r="AF2960">
        <f t="shared" si="661"/>
        <v>1.8467274180974158E-2</v>
      </c>
      <c r="AG2960">
        <f t="shared" si="650"/>
        <v>6.1557580603228247E-3</v>
      </c>
      <c r="AH2960">
        <f t="shared" si="651"/>
        <v>1.8467274180974158E-2</v>
      </c>
      <c r="AI2960">
        <f t="shared" si="652"/>
        <v>-3.7303893845568578E-2</v>
      </c>
      <c r="AK2960">
        <f t="shared" si="662"/>
        <v>-6.1557580603242498E-4</v>
      </c>
      <c r="AL2960">
        <f t="shared" si="662"/>
        <v>-2.4623032241299823E-3</v>
      </c>
      <c r="AM2960">
        <f t="shared" si="662"/>
        <v>4.9246064482597511E-3</v>
      </c>
      <c r="AN2960">
        <f t="shared" si="663"/>
        <v>-2.4869262563711201E-3</v>
      </c>
    </row>
    <row r="2961" spans="1:40" x14ac:dyDescent="0.25">
      <c r="A2961" t="s">
        <v>3134</v>
      </c>
      <c r="B2961">
        <v>1.4219999999999999</v>
      </c>
      <c r="C2961">
        <v>1.3919999999999999</v>
      </c>
      <c r="D2961">
        <v>1.3959999999999999</v>
      </c>
      <c r="E2961">
        <v>1.403</v>
      </c>
      <c r="O2961">
        <f t="shared" si="657"/>
        <v>20.350690409571598</v>
      </c>
      <c r="P2961">
        <f t="shared" si="658"/>
        <v>19.376911042008835</v>
      </c>
      <c r="Q2961">
        <f t="shared" si="659"/>
        <v>19.506748291017207</v>
      </c>
      <c r="R2961">
        <f t="shared" si="660"/>
        <v>21.802270853485151</v>
      </c>
      <c r="T2961" s="7">
        <v>4.9690000000000003</v>
      </c>
      <c r="V2961">
        <f t="shared" si="653"/>
        <v>19.297070367505782</v>
      </c>
      <c r="W2961">
        <f t="shared" si="654"/>
        <v>18.373706658457078</v>
      </c>
      <c r="X2961">
        <f t="shared" si="655"/>
        <v>18.496821819663577</v>
      </c>
      <c r="Y2961">
        <f t="shared" si="656"/>
        <v>20.673497869794378</v>
      </c>
      <c r="AF2961">
        <f t="shared" si="661"/>
        <v>-6.1557580603249559E-3</v>
      </c>
      <c r="AG2961">
        <f t="shared" si="650"/>
        <v>0</v>
      </c>
      <c r="AH2961">
        <f t="shared" si="651"/>
        <v>-3.6934548361947608E-2</v>
      </c>
      <c r="AI2961">
        <f t="shared" si="652"/>
        <v>2.4869262563711202E-2</v>
      </c>
      <c r="AK2961">
        <f t="shared" si="662"/>
        <v>1.8467274180974159E-3</v>
      </c>
      <c r="AL2961">
        <f t="shared" si="662"/>
        <v>-2.4623032241299823E-3</v>
      </c>
      <c r="AM2961">
        <f t="shared" si="662"/>
        <v>-6.7713338663571683E-3</v>
      </c>
      <c r="AN2961">
        <f t="shared" si="663"/>
        <v>0</v>
      </c>
    </row>
    <row r="2962" spans="1:40" x14ac:dyDescent="0.25">
      <c r="A2962" t="s">
        <v>3135</v>
      </c>
      <c r="B2962">
        <v>1.4219999999999999</v>
      </c>
      <c r="C2962">
        <v>1.3919999999999999</v>
      </c>
      <c r="D2962">
        <v>1.391</v>
      </c>
      <c r="E2962">
        <v>1.403</v>
      </c>
      <c r="O2962">
        <f t="shared" si="657"/>
        <v>20.350690409571598</v>
      </c>
      <c r="P2962">
        <f t="shared" si="658"/>
        <v>19.376911042008835</v>
      </c>
      <c r="Q2962">
        <f t="shared" si="659"/>
        <v>19.344451729756752</v>
      </c>
      <c r="R2962">
        <f t="shared" si="660"/>
        <v>21.802270853485151</v>
      </c>
      <c r="T2962" s="7">
        <v>4.9690000000000003</v>
      </c>
      <c r="V2962">
        <f t="shared" si="653"/>
        <v>19.297070367505782</v>
      </c>
      <c r="W2962">
        <f t="shared" si="654"/>
        <v>18.373706658457078</v>
      </c>
      <c r="X2962">
        <f t="shared" si="655"/>
        <v>18.342927868155463</v>
      </c>
      <c r="Y2962">
        <f t="shared" si="656"/>
        <v>20.673497869794378</v>
      </c>
      <c r="AF2962">
        <f t="shared" si="661"/>
        <v>0</v>
      </c>
      <c r="AG2962">
        <f t="shared" si="650"/>
        <v>0</v>
      </c>
      <c r="AH2962">
        <f t="shared" si="651"/>
        <v>-3.0778790301622651E-2</v>
      </c>
      <c r="AI2962">
        <f t="shared" si="652"/>
        <v>0</v>
      </c>
      <c r="AK2962">
        <f t="shared" si="662"/>
        <v>6.1557580603249556E-4</v>
      </c>
      <c r="AL2962">
        <f t="shared" si="662"/>
        <v>-2.4623032241299823E-3</v>
      </c>
      <c r="AM2962">
        <f t="shared" si="662"/>
        <v>-4.9246064482596098E-3</v>
      </c>
      <c r="AN2962">
        <f t="shared" si="663"/>
        <v>1.2434631281855245E-3</v>
      </c>
    </row>
    <row r="2963" spans="1:40" x14ac:dyDescent="0.25">
      <c r="A2963" t="s">
        <v>3136</v>
      </c>
      <c r="B2963">
        <v>1.423</v>
      </c>
      <c r="C2963">
        <v>1.3919999999999999</v>
      </c>
      <c r="D2963">
        <v>1.3939999999999999</v>
      </c>
      <c r="E2963">
        <v>1.4039999999999999</v>
      </c>
      <c r="O2963">
        <f t="shared" si="657"/>
        <v>20.383149721823692</v>
      </c>
      <c r="P2963">
        <f t="shared" si="658"/>
        <v>19.376911042008835</v>
      </c>
      <c r="Q2963">
        <f t="shared" si="659"/>
        <v>19.441829666513019</v>
      </c>
      <c r="R2963">
        <f t="shared" si="660"/>
        <v>21.835054758859769</v>
      </c>
      <c r="T2963" s="7">
        <v>4.9690000000000003</v>
      </c>
      <c r="V2963">
        <f t="shared" si="653"/>
        <v>19.327849157807407</v>
      </c>
      <c r="W2963">
        <f t="shared" si="654"/>
        <v>18.373706658457078</v>
      </c>
      <c r="X2963">
        <f t="shared" si="655"/>
        <v>18.435264239060327</v>
      </c>
      <c r="Y2963">
        <f t="shared" si="656"/>
        <v>20.704584447999022</v>
      </c>
      <c r="AF2963">
        <f t="shared" si="661"/>
        <v>6.1557580603249559E-3</v>
      </c>
      <c r="AG2963">
        <f t="shared" si="650"/>
        <v>0</v>
      </c>
      <c r="AH2963">
        <f t="shared" si="651"/>
        <v>1.8467274180972736E-2</v>
      </c>
      <c r="AI2963">
        <f t="shared" si="652"/>
        <v>6.2173156409286888E-3</v>
      </c>
      <c r="AK2963">
        <f t="shared" si="662"/>
        <v>3.0778790301624072E-3</v>
      </c>
      <c r="AL2963">
        <f t="shared" si="662"/>
        <v>-6.1557580603249535E-4</v>
      </c>
      <c r="AM2963">
        <f t="shared" si="662"/>
        <v>-3.6934548361948322E-3</v>
      </c>
      <c r="AN2963">
        <f t="shared" si="663"/>
        <v>1.8651946922783936E-3</v>
      </c>
    </row>
    <row r="2964" spans="1:40" x14ac:dyDescent="0.25">
      <c r="A2964" t="s">
        <v>3137</v>
      </c>
      <c r="B2964">
        <v>1.419</v>
      </c>
      <c r="C2964">
        <v>1.393</v>
      </c>
      <c r="D2964">
        <v>1.395</v>
      </c>
      <c r="E2964">
        <v>1.4039999999999999</v>
      </c>
      <c r="O2964">
        <f t="shared" si="657"/>
        <v>20.25331247281532</v>
      </c>
      <c r="P2964">
        <f t="shared" si="658"/>
        <v>19.409370354260929</v>
      </c>
      <c r="Q2964">
        <f t="shared" si="659"/>
        <v>19.474288978765113</v>
      </c>
      <c r="R2964">
        <f t="shared" si="660"/>
        <v>21.835054758859769</v>
      </c>
      <c r="T2964" s="7">
        <v>4.9690000000000003</v>
      </c>
      <c r="V2964">
        <f t="shared" si="653"/>
        <v>19.204733996600911</v>
      </c>
      <c r="W2964">
        <f t="shared" si="654"/>
        <v>18.404485448758702</v>
      </c>
      <c r="X2964">
        <f t="shared" si="655"/>
        <v>18.466043029361952</v>
      </c>
      <c r="Y2964">
        <f t="shared" si="656"/>
        <v>20.704584447999022</v>
      </c>
      <c r="AF2964">
        <f t="shared" si="661"/>
        <v>-2.4623032241299116E-2</v>
      </c>
      <c r="AG2964">
        <f t="shared" si="650"/>
        <v>6.1557580603249559E-3</v>
      </c>
      <c r="AH2964">
        <f t="shared" si="651"/>
        <v>6.1557580603249559E-3</v>
      </c>
      <c r="AI2964">
        <f t="shared" si="652"/>
        <v>0</v>
      </c>
      <c r="AK2964">
        <f t="shared" si="662"/>
        <v>-1.2311516120649204E-3</v>
      </c>
      <c r="AL2964">
        <f t="shared" si="662"/>
        <v>0</v>
      </c>
      <c r="AM2964">
        <f t="shared" si="662"/>
        <v>-8.6736173798840355E-19</v>
      </c>
      <c r="AN2964">
        <f t="shared" si="663"/>
        <v>1.2434631281856671E-3</v>
      </c>
    </row>
    <row r="2965" spans="1:40" x14ac:dyDescent="0.25">
      <c r="A2965" t="s">
        <v>3138</v>
      </c>
      <c r="B2965">
        <v>1.4279999999999999</v>
      </c>
      <c r="C2965">
        <v>1.3939999999999999</v>
      </c>
      <c r="D2965">
        <v>1.405</v>
      </c>
      <c r="E2965">
        <v>1.4059999999999999</v>
      </c>
      <c r="O2965">
        <f t="shared" si="657"/>
        <v>20.545446283084154</v>
      </c>
      <c r="P2965">
        <f t="shared" si="658"/>
        <v>19.441829666513019</v>
      </c>
      <c r="Q2965">
        <f t="shared" si="659"/>
        <v>19.798882101286036</v>
      </c>
      <c r="R2965">
        <f t="shared" si="660"/>
        <v>21.900622569608991</v>
      </c>
      <c r="T2965" s="7">
        <v>4.9690000000000003</v>
      </c>
      <c r="V2965">
        <f t="shared" si="653"/>
        <v>19.481743109315527</v>
      </c>
      <c r="W2965">
        <f t="shared" si="654"/>
        <v>18.435264239060327</v>
      </c>
      <c r="X2965">
        <f t="shared" si="655"/>
        <v>18.773830932378189</v>
      </c>
      <c r="Y2965">
        <f t="shared" si="656"/>
        <v>20.766757604408298</v>
      </c>
      <c r="AF2965">
        <f t="shared" si="661"/>
        <v>5.5401822542923182E-2</v>
      </c>
      <c r="AG2965">
        <f t="shared" ref="AG2965:AG3028" si="664">(W2965-W2964)/(5)</f>
        <v>6.1557580603249559E-3</v>
      </c>
      <c r="AH2965">
        <f t="shared" ref="AH2965:AH3028" si="665">(X2965-X2964)/(5)</f>
        <v>6.1557580603247432E-2</v>
      </c>
      <c r="AI2965">
        <f t="shared" ref="AI2965:AI3028" si="666">(Y2965-Y2964)/(5)</f>
        <v>1.2434631281855246E-2</v>
      </c>
      <c r="AK2965">
        <f t="shared" si="662"/>
        <v>3.0778790301624068E-3</v>
      </c>
      <c r="AL2965">
        <f t="shared" si="662"/>
        <v>-1.2311516120649909E-3</v>
      </c>
      <c r="AM2965">
        <f t="shared" si="662"/>
        <v>2.4623032241299116E-3</v>
      </c>
      <c r="AN2965">
        <f t="shared" si="663"/>
        <v>2.4869262563711916E-3</v>
      </c>
    </row>
    <row r="2966" spans="1:40" x14ac:dyDescent="0.25">
      <c r="A2966" t="s">
        <v>3139</v>
      </c>
      <c r="B2966">
        <v>1.423</v>
      </c>
      <c r="C2966">
        <v>1.391</v>
      </c>
      <c r="D2966">
        <v>1.401</v>
      </c>
      <c r="E2966">
        <v>1.4059999999999999</v>
      </c>
      <c r="O2966">
        <f t="shared" si="657"/>
        <v>20.383149721823692</v>
      </c>
      <c r="P2966">
        <f t="shared" si="658"/>
        <v>19.344451729756752</v>
      </c>
      <c r="Q2966">
        <f t="shared" si="659"/>
        <v>19.669044852277668</v>
      </c>
      <c r="R2966">
        <f t="shared" si="660"/>
        <v>21.900622569608991</v>
      </c>
      <c r="T2966" s="7">
        <v>4.9690000000000003</v>
      </c>
      <c r="V2966">
        <f t="shared" si="653"/>
        <v>19.327849157807407</v>
      </c>
      <c r="W2966">
        <f t="shared" si="654"/>
        <v>18.342927868155463</v>
      </c>
      <c r="X2966">
        <f t="shared" si="655"/>
        <v>18.650715771171694</v>
      </c>
      <c r="Y2966">
        <f t="shared" si="656"/>
        <v>20.766757604408298</v>
      </c>
      <c r="AF2966">
        <f t="shared" si="661"/>
        <v>-3.077879030162407E-2</v>
      </c>
      <c r="AG2966">
        <f t="shared" si="664"/>
        <v>-1.8467274180972736E-2</v>
      </c>
      <c r="AH2966">
        <f t="shared" si="665"/>
        <v>-2.4623032241299116E-2</v>
      </c>
      <c r="AI2966">
        <f t="shared" si="666"/>
        <v>0</v>
      </c>
      <c r="AK2966">
        <f t="shared" si="662"/>
        <v>2.4623032241299111E-3</v>
      </c>
      <c r="AL2966">
        <f t="shared" si="662"/>
        <v>-2.4623032241297693E-3</v>
      </c>
      <c r="AM2966">
        <f t="shared" si="662"/>
        <v>3.6934548361948309E-3</v>
      </c>
      <c r="AN2966">
        <f t="shared" si="663"/>
        <v>2.4869262563711916E-3</v>
      </c>
    </row>
    <row r="2967" spans="1:40" x14ac:dyDescent="0.25">
      <c r="A2967" t="s">
        <v>3140</v>
      </c>
      <c r="B2967">
        <v>1.4219999999999999</v>
      </c>
      <c r="C2967">
        <v>1.393</v>
      </c>
      <c r="D2967">
        <v>1.3979999999999999</v>
      </c>
      <c r="E2967">
        <v>1.41</v>
      </c>
      <c r="O2967">
        <f t="shared" si="657"/>
        <v>20.350690409571598</v>
      </c>
      <c r="P2967">
        <f t="shared" si="658"/>
        <v>19.409370354260929</v>
      </c>
      <c r="Q2967">
        <f t="shared" si="659"/>
        <v>19.571666915521391</v>
      </c>
      <c r="R2967">
        <f t="shared" si="660"/>
        <v>22.031758191107446</v>
      </c>
      <c r="T2967" s="7">
        <v>4.9690000000000003</v>
      </c>
      <c r="V2967">
        <f t="shared" si="653"/>
        <v>19.297070367505782</v>
      </c>
      <c r="W2967">
        <f t="shared" si="654"/>
        <v>18.404485448758702</v>
      </c>
      <c r="X2967">
        <f t="shared" si="655"/>
        <v>18.558379400266823</v>
      </c>
      <c r="Y2967">
        <f t="shared" si="656"/>
        <v>20.891103917226861</v>
      </c>
      <c r="AF2967">
        <f t="shared" si="661"/>
        <v>-6.1557580603249559E-3</v>
      </c>
      <c r="AG2967">
        <f t="shared" si="664"/>
        <v>1.2311516120647781E-2</v>
      </c>
      <c r="AH2967">
        <f t="shared" si="665"/>
        <v>-1.8467274180974158E-2</v>
      </c>
      <c r="AI2967">
        <f t="shared" si="666"/>
        <v>2.4869262563712625E-2</v>
      </c>
      <c r="AK2967">
        <f t="shared" si="662"/>
        <v>3.6934548361948309E-3</v>
      </c>
      <c r="AL2967">
        <f t="shared" si="662"/>
        <v>-1.2311516120649911E-3</v>
      </c>
      <c r="AM2967">
        <f t="shared" si="662"/>
        <v>-6.1557580603242498E-4</v>
      </c>
      <c r="AN2967">
        <f t="shared" si="663"/>
        <v>4.9738525127424544E-3</v>
      </c>
    </row>
    <row r="2968" spans="1:40" x14ac:dyDescent="0.25">
      <c r="A2968" t="s">
        <v>3141</v>
      </c>
      <c r="B2968">
        <v>1.4179999999999999</v>
      </c>
      <c r="C2968">
        <v>1.391</v>
      </c>
      <c r="D2968">
        <v>1.4059999999999999</v>
      </c>
      <c r="E2968">
        <v>1.407</v>
      </c>
      <c r="O2968">
        <f t="shared" si="657"/>
        <v>20.220853160563227</v>
      </c>
      <c r="P2968">
        <f t="shared" si="658"/>
        <v>19.344451729756752</v>
      </c>
      <c r="Q2968">
        <f t="shared" si="659"/>
        <v>19.83134141353813</v>
      </c>
      <c r="R2968">
        <f t="shared" si="660"/>
        <v>21.933406474983606</v>
      </c>
      <c r="T2968" s="7">
        <v>4.9690000000000003</v>
      </c>
      <c r="V2968">
        <f t="shared" si="653"/>
        <v>19.173955206299286</v>
      </c>
      <c r="W2968">
        <f t="shared" si="654"/>
        <v>18.342927868155463</v>
      </c>
      <c r="X2968">
        <f t="shared" si="655"/>
        <v>18.804609722679814</v>
      </c>
      <c r="Y2968">
        <f t="shared" si="656"/>
        <v>20.797844182612941</v>
      </c>
      <c r="AF2968">
        <f t="shared" si="661"/>
        <v>-2.4623032241299116E-2</v>
      </c>
      <c r="AG2968">
        <f t="shared" si="664"/>
        <v>-1.2311516120647781E-2</v>
      </c>
      <c r="AH2968">
        <f t="shared" si="665"/>
        <v>4.9246064482598231E-2</v>
      </c>
      <c r="AI2968">
        <f t="shared" si="666"/>
        <v>-1.8651946922783935E-2</v>
      </c>
      <c r="AK2968">
        <f t="shared" si="662"/>
        <v>1.2311516120649194E-3</v>
      </c>
      <c r="AL2968">
        <f t="shared" si="662"/>
        <v>-1.8467274180972736E-3</v>
      </c>
      <c r="AM2968">
        <f t="shared" si="662"/>
        <v>2.4623032241299818E-3</v>
      </c>
      <c r="AN2968">
        <f t="shared" si="663"/>
        <v>2.4869262563712627E-3</v>
      </c>
    </row>
    <row r="2969" spans="1:40" x14ac:dyDescent="0.25">
      <c r="A2969" t="s">
        <v>3142</v>
      </c>
      <c r="B2969">
        <v>1.43</v>
      </c>
      <c r="C2969">
        <v>1.397</v>
      </c>
      <c r="D2969">
        <v>1.397</v>
      </c>
      <c r="E2969">
        <v>1.403</v>
      </c>
      <c r="O2969">
        <f t="shared" si="657"/>
        <v>20.610364907588338</v>
      </c>
      <c r="P2969">
        <f t="shared" si="658"/>
        <v>19.539207603269297</v>
      </c>
      <c r="Q2969">
        <f t="shared" si="659"/>
        <v>19.539207603269297</v>
      </c>
      <c r="R2969">
        <f t="shared" si="660"/>
        <v>21.802270853485151</v>
      </c>
      <c r="T2969" s="7">
        <v>4.9690000000000003</v>
      </c>
      <c r="V2969">
        <f t="shared" si="653"/>
        <v>19.543300689918773</v>
      </c>
      <c r="W2969">
        <f t="shared" si="654"/>
        <v>18.527600609965198</v>
      </c>
      <c r="X2969">
        <f t="shared" si="655"/>
        <v>18.527600609965198</v>
      </c>
      <c r="Y2969">
        <f t="shared" si="656"/>
        <v>20.673497869794378</v>
      </c>
      <c r="AF2969">
        <f t="shared" si="661"/>
        <v>7.386909672389734E-2</v>
      </c>
      <c r="AG2969">
        <f t="shared" si="664"/>
        <v>3.6934548361946894E-2</v>
      </c>
      <c r="AH2969">
        <f t="shared" si="665"/>
        <v>-5.5401822542923182E-2</v>
      </c>
      <c r="AI2969">
        <f t="shared" si="666"/>
        <v>-2.4869262563712625E-2</v>
      </c>
      <c r="AK2969">
        <f t="shared" si="662"/>
        <v>6.1557580603247425E-3</v>
      </c>
      <c r="AL2969">
        <f t="shared" si="662"/>
        <v>3.6934548361946895E-3</v>
      </c>
      <c r="AM2969">
        <f t="shared" si="662"/>
        <v>-1.23115161206492E-3</v>
      </c>
      <c r="AN2969">
        <f t="shared" si="663"/>
        <v>-1.2434631281857376E-3</v>
      </c>
    </row>
    <row r="2970" spans="1:40" x14ac:dyDescent="0.25">
      <c r="A2970" t="s">
        <v>3143</v>
      </c>
      <c r="B2970">
        <v>1.425</v>
      </c>
      <c r="C2970">
        <v>1.393</v>
      </c>
      <c r="D2970">
        <v>1.3939999999999999</v>
      </c>
      <c r="E2970">
        <v>1.403</v>
      </c>
      <c r="O2970">
        <f t="shared" si="657"/>
        <v>20.448068346327876</v>
      </c>
      <c r="P2970">
        <f t="shared" si="658"/>
        <v>19.409370354260929</v>
      </c>
      <c r="Q2970">
        <f t="shared" si="659"/>
        <v>19.441829666513019</v>
      </c>
      <c r="R2970">
        <f t="shared" si="660"/>
        <v>21.802270853485151</v>
      </c>
      <c r="T2970" s="7">
        <v>4.9690000000000003</v>
      </c>
      <c r="V2970">
        <f t="shared" si="653"/>
        <v>19.389406738410653</v>
      </c>
      <c r="W2970">
        <f t="shared" si="654"/>
        <v>18.404485448758702</v>
      </c>
      <c r="X2970">
        <f t="shared" si="655"/>
        <v>18.435264239060327</v>
      </c>
      <c r="Y2970">
        <f t="shared" si="656"/>
        <v>20.673497869794378</v>
      </c>
      <c r="AF2970">
        <f t="shared" si="661"/>
        <v>-3.077879030162407E-2</v>
      </c>
      <c r="AG2970">
        <f t="shared" si="664"/>
        <v>-2.4623032241299116E-2</v>
      </c>
      <c r="AH2970">
        <f t="shared" si="665"/>
        <v>-1.8467274180974158E-2</v>
      </c>
      <c r="AI2970">
        <f t="shared" si="666"/>
        <v>0</v>
      </c>
      <c r="AK2970">
        <f t="shared" si="662"/>
        <v>1.2311516120649198E-3</v>
      </c>
      <c r="AL2970">
        <f t="shared" si="662"/>
        <v>6.1557580603249546E-4</v>
      </c>
      <c r="AM2970">
        <f t="shared" si="662"/>
        <v>-4.924606448259752E-3</v>
      </c>
      <c r="AN2970">
        <f t="shared" si="663"/>
        <v>2.4869262563711201E-3</v>
      </c>
    </row>
    <row r="2971" spans="1:40" x14ac:dyDescent="0.25">
      <c r="A2971" t="s">
        <v>3144</v>
      </c>
      <c r="B2971">
        <v>1.423</v>
      </c>
      <c r="C2971">
        <v>1.3919999999999999</v>
      </c>
      <c r="D2971">
        <v>1.3979999999999999</v>
      </c>
      <c r="E2971">
        <v>1.403</v>
      </c>
      <c r="O2971">
        <f t="shared" si="657"/>
        <v>20.383149721823692</v>
      </c>
      <c r="P2971">
        <f t="shared" si="658"/>
        <v>19.376911042008835</v>
      </c>
      <c r="Q2971">
        <f t="shared" si="659"/>
        <v>19.571666915521391</v>
      </c>
      <c r="R2971">
        <f t="shared" si="660"/>
        <v>21.802270853485151</v>
      </c>
      <c r="T2971" s="7">
        <v>4.9690000000000003</v>
      </c>
      <c r="V2971">
        <f t="shared" si="653"/>
        <v>19.327849157807407</v>
      </c>
      <c r="W2971">
        <f t="shared" si="654"/>
        <v>18.373706658457078</v>
      </c>
      <c r="X2971">
        <f t="shared" si="655"/>
        <v>18.558379400266823</v>
      </c>
      <c r="Y2971">
        <f t="shared" si="656"/>
        <v>20.673497869794378</v>
      </c>
      <c r="AF2971">
        <f t="shared" si="661"/>
        <v>-1.2311516120649202E-2</v>
      </c>
      <c r="AG2971">
        <f t="shared" si="664"/>
        <v>-6.1557580603249559E-3</v>
      </c>
      <c r="AH2971">
        <f t="shared" si="665"/>
        <v>2.4623032241299116E-2</v>
      </c>
      <c r="AI2971">
        <f t="shared" si="666"/>
        <v>0</v>
      </c>
      <c r="AK2971">
        <f t="shared" si="662"/>
        <v>6.1557580603249524E-4</v>
      </c>
      <c r="AL2971">
        <f t="shared" si="662"/>
        <v>0</v>
      </c>
      <c r="AM2971">
        <f t="shared" si="662"/>
        <v>1.2311516120649207E-3</v>
      </c>
      <c r="AN2971">
        <f t="shared" si="663"/>
        <v>-3.4694469519536144E-19</v>
      </c>
    </row>
    <row r="2972" spans="1:40" x14ac:dyDescent="0.25">
      <c r="A2972" t="s">
        <v>3145</v>
      </c>
      <c r="B2972">
        <v>1.4219999999999999</v>
      </c>
      <c r="C2972">
        <v>1.391</v>
      </c>
      <c r="D2972">
        <v>1.395</v>
      </c>
      <c r="E2972">
        <v>1.403</v>
      </c>
      <c r="O2972">
        <f t="shared" si="657"/>
        <v>20.350690409571598</v>
      </c>
      <c r="P2972">
        <f t="shared" si="658"/>
        <v>19.344451729756752</v>
      </c>
      <c r="Q2972">
        <f t="shared" si="659"/>
        <v>19.474288978765113</v>
      </c>
      <c r="R2972">
        <f t="shared" si="660"/>
        <v>21.802270853485151</v>
      </c>
      <c r="T2972" s="7">
        <v>4.9690000000000003</v>
      </c>
      <c r="V2972">
        <f t="shared" si="653"/>
        <v>19.297070367505782</v>
      </c>
      <c r="W2972">
        <f t="shared" si="654"/>
        <v>18.342927868155463</v>
      </c>
      <c r="X2972">
        <f t="shared" si="655"/>
        <v>18.466043029361952</v>
      </c>
      <c r="Y2972">
        <f t="shared" si="656"/>
        <v>20.673497869794378</v>
      </c>
      <c r="AF2972">
        <f t="shared" si="661"/>
        <v>-6.1557580603249559E-3</v>
      </c>
      <c r="AG2972">
        <f t="shared" si="664"/>
        <v>-6.1557580603228247E-3</v>
      </c>
      <c r="AH2972">
        <f t="shared" si="665"/>
        <v>-1.8467274180974158E-2</v>
      </c>
      <c r="AI2972">
        <f t="shared" si="666"/>
        <v>0</v>
      </c>
      <c r="AK2972">
        <f t="shared" si="662"/>
        <v>0</v>
      </c>
      <c r="AL2972">
        <f t="shared" si="662"/>
        <v>-6.1557580603228263E-4</v>
      </c>
      <c r="AM2972">
        <f t="shared" si="662"/>
        <v>2.4623032241297685E-3</v>
      </c>
      <c r="AN2972">
        <f t="shared" si="663"/>
        <v>-3.4694469519536144E-19</v>
      </c>
    </row>
    <row r="2973" spans="1:40" x14ac:dyDescent="0.25">
      <c r="A2973" t="s">
        <v>3146</v>
      </c>
      <c r="B2973">
        <v>1.4179999999999999</v>
      </c>
      <c r="C2973">
        <v>1.3919999999999999</v>
      </c>
      <c r="D2973">
        <v>1.395</v>
      </c>
      <c r="E2973">
        <v>1.4</v>
      </c>
      <c r="O2973">
        <f t="shared" si="657"/>
        <v>20.220853160563227</v>
      </c>
      <c r="P2973">
        <f t="shared" si="658"/>
        <v>19.376911042008835</v>
      </c>
      <c r="Q2973">
        <f t="shared" si="659"/>
        <v>19.474288978765113</v>
      </c>
      <c r="R2973">
        <f t="shared" si="660"/>
        <v>21.703919137361311</v>
      </c>
      <c r="T2973" s="7">
        <v>4.9690000000000003</v>
      </c>
      <c r="V2973">
        <f t="shared" si="653"/>
        <v>19.173955206299286</v>
      </c>
      <c r="W2973">
        <f t="shared" si="654"/>
        <v>18.373706658457078</v>
      </c>
      <c r="X2973">
        <f t="shared" si="655"/>
        <v>18.466043029361952</v>
      </c>
      <c r="Y2973">
        <f t="shared" si="656"/>
        <v>20.580238135180458</v>
      </c>
      <c r="AF2973">
        <f t="shared" si="661"/>
        <v>-2.4623032241299116E-2</v>
      </c>
      <c r="AG2973">
        <f t="shared" si="664"/>
        <v>6.1557580603228247E-3</v>
      </c>
      <c r="AH2973">
        <f t="shared" si="665"/>
        <v>0</v>
      </c>
      <c r="AI2973">
        <f t="shared" si="666"/>
        <v>-1.8651946922783935E-2</v>
      </c>
      <c r="AK2973">
        <f t="shared" si="662"/>
        <v>-3.0778790301624077E-3</v>
      </c>
      <c r="AL2973">
        <f t="shared" si="662"/>
        <v>0</v>
      </c>
      <c r="AM2973">
        <f t="shared" si="662"/>
        <v>6.1557580603249719E-4</v>
      </c>
      <c r="AN2973">
        <f t="shared" si="663"/>
        <v>-2.4869262563712623E-3</v>
      </c>
    </row>
    <row r="2974" spans="1:40" x14ac:dyDescent="0.25">
      <c r="A2974" t="s">
        <v>3147</v>
      </c>
      <c r="B2974">
        <v>1.4159999999999999</v>
      </c>
      <c r="C2974">
        <v>1.391</v>
      </c>
      <c r="D2974">
        <v>1.399</v>
      </c>
      <c r="E2974">
        <v>1.403</v>
      </c>
      <c r="O2974">
        <f t="shared" si="657"/>
        <v>20.155934536059043</v>
      </c>
      <c r="P2974">
        <f t="shared" si="658"/>
        <v>19.344451729756752</v>
      </c>
      <c r="Q2974">
        <f t="shared" si="659"/>
        <v>19.604126227773481</v>
      </c>
      <c r="R2974">
        <f t="shared" si="660"/>
        <v>21.802270853485151</v>
      </c>
      <c r="T2974" s="7">
        <v>4.9690000000000003</v>
      </c>
      <c r="V2974">
        <f t="shared" si="653"/>
        <v>19.11239762569604</v>
      </c>
      <c r="W2974">
        <f t="shared" si="654"/>
        <v>18.342927868155463</v>
      </c>
      <c r="X2974">
        <f t="shared" si="655"/>
        <v>18.589158190568444</v>
      </c>
      <c r="Y2974">
        <f t="shared" si="656"/>
        <v>20.673497869794378</v>
      </c>
      <c r="AF2974">
        <f t="shared" si="661"/>
        <v>-1.2311516120649202E-2</v>
      </c>
      <c r="AG2974">
        <f t="shared" si="664"/>
        <v>-6.1557580603228247E-3</v>
      </c>
      <c r="AH2974">
        <f t="shared" si="665"/>
        <v>2.4623032241298404E-2</v>
      </c>
      <c r="AI2974">
        <f t="shared" si="666"/>
        <v>1.8651946922783935E-2</v>
      </c>
      <c r="AK2974">
        <f t="shared" si="662"/>
        <v>-1.8467274180974172E-3</v>
      </c>
      <c r="AL2974">
        <f t="shared" si="662"/>
        <v>-1.2311516120647782E-3</v>
      </c>
      <c r="AM2974">
        <f t="shared" si="662"/>
        <v>2.4623032241298413E-3</v>
      </c>
      <c r="AN2974">
        <f t="shared" si="663"/>
        <v>-6.2173156409286892E-4</v>
      </c>
    </row>
    <row r="2975" spans="1:40" x14ac:dyDescent="0.25">
      <c r="A2975" t="s">
        <v>3148</v>
      </c>
      <c r="B2975">
        <v>1.4179999999999999</v>
      </c>
      <c r="C2975">
        <v>1.397</v>
      </c>
      <c r="D2975">
        <v>1.393</v>
      </c>
      <c r="E2975">
        <v>1.397</v>
      </c>
      <c r="O2975">
        <f t="shared" si="657"/>
        <v>20.220853160563227</v>
      </c>
      <c r="P2975">
        <f t="shared" si="658"/>
        <v>19.539207603269297</v>
      </c>
      <c r="Q2975">
        <f t="shared" si="659"/>
        <v>19.409370354260929</v>
      </c>
      <c r="R2975">
        <f t="shared" si="660"/>
        <v>21.605567421237481</v>
      </c>
      <c r="T2975" s="7">
        <v>4.9690000000000003</v>
      </c>
      <c r="V2975">
        <f t="shared" si="653"/>
        <v>19.173955206299286</v>
      </c>
      <c r="W2975">
        <f t="shared" si="654"/>
        <v>18.527600609965198</v>
      </c>
      <c r="X2975">
        <f t="shared" si="655"/>
        <v>18.404485448758702</v>
      </c>
      <c r="Y2975">
        <f t="shared" si="656"/>
        <v>20.486978400566549</v>
      </c>
      <c r="AF2975">
        <f t="shared" si="661"/>
        <v>1.2311516120649202E-2</v>
      </c>
      <c r="AG2975">
        <f t="shared" si="664"/>
        <v>3.6934548361946894E-2</v>
      </c>
      <c r="AH2975">
        <f t="shared" si="665"/>
        <v>-3.6934548361948316E-2</v>
      </c>
      <c r="AI2975">
        <f t="shared" si="666"/>
        <v>-3.730389384556574E-2</v>
      </c>
      <c r="AK2975">
        <f t="shared" si="662"/>
        <v>-6.1557580603248153E-3</v>
      </c>
      <c r="AL2975">
        <f t="shared" si="662"/>
        <v>1.8467274180974155E-3</v>
      </c>
      <c r="AM2975">
        <f t="shared" si="662"/>
        <v>-7.386909672389733E-3</v>
      </c>
      <c r="AN2975">
        <f t="shared" si="663"/>
        <v>-5.5955840768349679E-3</v>
      </c>
    </row>
    <row r="2976" spans="1:40" x14ac:dyDescent="0.25">
      <c r="A2976" t="s">
        <v>3149</v>
      </c>
      <c r="B2976">
        <v>1.423</v>
      </c>
      <c r="C2976">
        <v>1.393</v>
      </c>
      <c r="D2976">
        <v>1.401</v>
      </c>
      <c r="E2976">
        <v>1.4</v>
      </c>
      <c r="O2976">
        <f t="shared" si="657"/>
        <v>20.383149721823692</v>
      </c>
      <c r="P2976">
        <f t="shared" si="658"/>
        <v>19.409370354260929</v>
      </c>
      <c r="Q2976">
        <f t="shared" si="659"/>
        <v>19.669044852277668</v>
      </c>
      <c r="R2976">
        <f t="shared" si="660"/>
        <v>21.703919137361311</v>
      </c>
      <c r="T2976" s="7">
        <v>4.9690000000000003</v>
      </c>
      <c r="V2976">
        <f t="shared" si="653"/>
        <v>19.327849157807407</v>
      </c>
      <c r="W2976">
        <f t="shared" si="654"/>
        <v>18.404485448758702</v>
      </c>
      <c r="X2976">
        <f t="shared" si="655"/>
        <v>18.650715771171694</v>
      </c>
      <c r="Y2976">
        <f t="shared" si="656"/>
        <v>20.580238135180458</v>
      </c>
      <c r="AF2976">
        <f t="shared" si="661"/>
        <v>3.077879030162407E-2</v>
      </c>
      <c r="AG2976">
        <f t="shared" si="664"/>
        <v>-2.4623032241299116E-2</v>
      </c>
      <c r="AH2976">
        <f t="shared" si="665"/>
        <v>4.9246064482598231E-2</v>
      </c>
      <c r="AI2976">
        <f t="shared" si="666"/>
        <v>1.8651946922781805E-2</v>
      </c>
      <c r="AK2976">
        <f t="shared" si="662"/>
        <v>0</v>
      </c>
      <c r="AL2976">
        <f t="shared" si="662"/>
        <v>1.2311516120647778E-3</v>
      </c>
      <c r="AM2976">
        <f t="shared" si="662"/>
        <v>0</v>
      </c>
      <c r="AN2976">
        <f t="shared" si="663"/>
        <v>-3.7303893845567872E-3</v>
      </c>
    </row>
    <row r="2977" spans="1:40" x14ac:dyDescent="0.25">
      <c r="A2977" t="s">
        <v>3150</v>
      </c>
      <c r="B2977">
        <v>1.417</v>
      </c>
      <c r="C2977">
        <v>1.397</v>
      </c>
      <c r="D2977">
        <v>1.405</v>
      </c>
      <c r="E2977">
        <v>1.401</v>
      </c>
      <c r="O2977">
        <f t="shared" si="657"/>
        <v>20.188393848311144</v>
      </c>
      <c r="P2977">
        <f t="shared" si="658"/>
        <v>19.539207603269297</v>
      </c>
      <c r="Q2977">
        <f t="shared" si="659"/>
        <v>19.798882101286036</v>
      </c>
      <c r="R2977">
        <f t="shared" si="660"/>
        <v>21.736703042735929</v>
      </c>
      <c r="T2977" s="7">
        <v>4.9690000000000003</v>
      </c>
      <c r="V2977">
        <f t="shared" si="653"/>
        <v>19.143176415997672</v>
      </c>
      <c r="W2977">
        <f t="shared" si="654"/>
        <v>18.527600609965198</v>
      </c>
      <c r="X2977">
        <f t="shared" si="655"/>
        <v>18.773830932378189</v>
      </c>
      <c r="Y2977">
        <f t="shared" si="656"/>
        <v>20.611324713385102</v>
      </c>
      <c r="AF2977">
        <f t="shared" si="661"/>
        <v>-3.6934548361946894E-2</v>
      </c>
      <c r="AG2977">
        <f t="shared" si="664"/>
        <v>2.4623032241299116E-2</v>
      </c>
      <c r="AH2977">
        <f t="shared" si="665"/>
        <v>2.4623032241299116E-2</v>
      </c>
      <c r="AI2977">
        <f t="shared" si="666"/>
        <v>6.2173156409286888E-3</v>
      </c>
      <c r="AK2977">
        <f t="shared" si="662"/>
        <v>-3.0778790301621947E-3</v>
      </c>
      <c r="AL2977">
        <f t="shared" si="662"/>
        <v>2.4623032241299107E-3</v>
      </c>
      <c r="AM2977">
        <f t="shared" si="662"/>
        <v>4.3090306422273279E-3</v>
      </c>
      <c r="AN2977">
        <f t="shared" si="663"/>
        <v>-5.5955840768351812E-3</v>
      </c>
    </row>
    <row r="2978" spans="1:40" x14ac:dyDescent="0.25">
      <c r="A2978" t="s">
        <v>3151</v>
      </c>
      <c r="B2978">
        <v>1.42</v>
      </c>
      <c r="C2978">
        <v>1.3919999999999999</v>
      </c>
      <c r="D2978">
        <v>1.4019999999999999</v>
      </c>
      <c r="E2978">
        <v>1.397</v>
      </c>
      <c r="O2978">
        <f t="shared" si="657"/>
        <v>20.285771785067414</v>
      </c>
      <c r="P2978">
        <f t="shared" si="658"/>
        <v>19.376911042008835</v>
      </c>
      <c r="Q2978">
        <f t="shared" si="659"/>
        <v>19.701504164529759</v>
      </c>
      <c r="R2978">
        <f t="shared" si="660"/>
        <v>21.605567421237481</v>
      </c>
      <c r="T2978" s="7">
        <v>4.9690000000000003</v>
      </c>
      <c r="V2978">
        <f t="shared" ref="V2978:V3041" si="667">O2978/(1.0546-0.00216*$F2978)</f>
        <v>19.235512786902536</v>
      </c>
      <c r="W2978">
        <f t="shared" ref="W2978:W3041" si="668">P2978/(1.0546-0.00216*$F2978)</f>
        <v>18.373706658457078</v>
      </c>
      <c r="X2978">
        <f t="shared" ref="X2978:X3041" si="669">Q2978/(1.0546-0.00216*$F2978)</f>
        <v>18.681494561473315</v>
      </c>
      <c r="Y2978">
        <f t="shared" ref="Y2978:Y3041" si="670">R2978/(1.0546-0.00216*$F2978)</f>
        <v>20.486978400566549</v>
      </c>
      <c r="AF2978">
        <f t="shared" si="661"/>
        <v>1.8467274180972736E-2</v>
      </c>
      <c r="AG2978">
        <f t="shared" si="664"/>
        <v>-3.077879030162407E-2</v>
      </c>
      <c r="AH2978">
        <f t="shared" si="665"/>
        <v>-1.8467274180974869E-2</v>
      </c>
      <c r="AI2978">
        <f t="shared" si="666"/>
        <v>-2.4869262563710491E-2</v>
      </c>
      <c r="AK2978">
        <f t="shared" si="662"/>
        <v>1.2311516120649905E-3</v>
      </c>
      <c r="AL2978">
        <f t="shared" si="662"/>
        <v>6.1557580603228241E-4</v>
      </c>
      <c r="AM2978">
        <f t="shared" si="662"/>
        <v>-2.4623032241299814E-3</v>
      </c>
      <c r="AN2978">
        <f t="shared" si="663"/>
        <v>-6.2173156409278361E-3</v>
      </c>
    </row>
    <row r="2979" spans="1:40" x14ac:dyDescent="0.25">
      <c r="A2979" t="s">
        <v>3152</v>
      </c>
      <c r="B2979">
        <v>1.42</v>
      </c>
      <c r="C2979">
        <v>1.393</v>
      </c>
      <c r="D2979">
        <v>1.4039999999999999</v>
      </c>
      <c r="E2979">
        <v>1.399</v>
      </c>
      <c r="O2979">
        <f t="shared" si="657"/>
        <v>20.285771785067414</v>
      </c>
      <c r="P2979">
        <f t="shared" si="658"/>
        <v>19.409370354260929</v>
      </c>
      <c r="Q2979">
        <f t="shared" si="659"/>
        <v>19.766422789033943</v>
      </c>
      <c r="R2979">
        <f t="shared" si="660"/>
        <v>21.671135231986703</v>
      </c>
      <c r="T2979" s="7">
        <v>4.9690000000000003</v>
      </c>
      <c r="V2979">
        <f t="shared" si="667"/>
        <v>19.235512786902536</v>
      </c>
      <c r="W2979">
        <f t="shared" si="668"/>
        <v>18.404485448758702</v>
      </c>
      <c r="X2979">
        <f t="shared" si="669"/>
        <v>18.743052142076564</v>
      </c>
      <c r="Y2979">
        <f t="shared" si="670"/>
        <v>20.549151556975822</v>
      </c>
      <c r="AF2979">
        <f t="shared" si="661"/>
        <v>0</v>
      </c>
      <c r="AG2979">
        <f t="shared" si="664"/>
        <v>6.1557580603249559E-3</v>
      </c>
      <c r="AH2979">
        <f t="shared" si="665"/>
        <v>1.2311516120649912E-2</v>
      </c>
      <c r="AI2979">
        <f t="shared" si="666"/>
        <v>1.2434631281854536E-2</v>
      </c>
      <c r="AK2979">
        <f t="shared" si="662"/>
        <v>-6.1557580603247434E-3</v>
      </c>
      <c r="AL2979">
        <f t="shared" si="662"/>
        <v>-2.4623032241299124E-3</v>
      </c>
      <c r="AM2979">
        <f t="shared" si="662"/>
        <v>4.309030642227327E-3</v>
      </c>
      <c r="AN2979">
        <f t="shared" si="663"/>
        <v>-2.4869262563711201E-3</v>
      </c>
    </row>
    <row r="2980" spans="1:40" x14ac:dyDescent="0.25">
      <c r="A2980" t="s">
        <v>3153</v>
      </c>
      <c r="B2980">
        <v>1.415</v>
      </c>
      <c r="C2980">
        <v>1.391</v>
      </c>
      <c r="D2980">
        <v>1.397</v>
      </c>
      <c r="E2980">
        <v>1.397</v>
      </c>
      <c r="O2980">
        <f t="shared" si="657"/>
        <v>20.12347522380696</v>
      </c>
      <c r="P2980">
        <f t="shared" si="658"/>
        <v>19.344451729756752</v>
      </c>
      <c r="Q2980">
        <f t="shared" si="659"/>
        <v>19.539207603269297</v>
      </c>
      <c r="R2980">
        <f t="shared" si="660"/>
        <v>21.605567421237481</v>
      </c>
      <c r="T2980" s="7">
        <v>4.9690000000000003</v>
      </c>
      <c r="V2980">
        <f t="shared" si="667"/>
        <v>19.081618835394423</v>
      </c>
      <c r="W2980">
        <f t="shared" si="668"/>
        <v>18.342927868155463</v>
      </c>
      <c r="X2980">
        <f t="shared" si="669"/>
        <v>18.527600609965198</v>
      </c>
      <c r="Y2980">
        <f t="shared" si="670"/>
        <v>20.486978400566549</v>
      </c>
      <c r="AF2980">
        <f t="shared" si="661"/>
        <v>-3.0778790301622651E-2</v>
      </c>
      <c r="AG2980">
        <f t="shared" si="664"/>
        <v>-1.2311516120647781E-2</v>
      </c>
      <c r="AH2980">
        <f t="shared" si="665"/>
        <v>-4.3090306422273274E-2</v>
      </c>
      <c r="AI2980">
        <f t="shared" si="666"/>
        <v>-1.2434631281854536E-2</v>
      </c>
      <c r="AK2980">
        <f t="shared" si="662"/>
        <v>-6.1557580603246011E-3</v>
      </c>
      <c r="AL2980">
        <f t="shared" si="662"/>
        <v>-1.2311516120647784E-3</v>
      </c>
      <c r="AM2980">
        <f t="shared" si="662"/>
        <v>1.8467274180974178E-3</v>
      </c>
      <c r="AN2980">
        <f t="shared" si="663"/>
        <v>-3.7303893845565734E-3</v>
      </c>
    </row>
    <row r="2981" spans="1:40" x14ac:dyDescent="0.25">
      <c r="A2981" t="s">
        <v>3154</v>
      </c>
      <c r="B2981">
        <v>1.417</v>
      </c>
      <c r="C2981">
        <v>1.3979999999999999</v>
      </c>
      <c r="D2981">
        <v>1.403</v>
      </c>
      <c r="E2981">
        <v>1.4019999999999999</v>
      </c>
      <c r="O2981">
        <f t="shared" si="657"/>
        <v>20.188393848311144</v>
      </c>
      <c r="P2981">
        <f t="shared" si="658"/>
        <v>19.571666915521391</v>
      </c>
      <c r="Q2981">
        <f t="shared" si="659"/>
        <v>19.733963476781852</v>
      </c>
      <c r="R2981">
        <f t="shared" si="660"/>
        <v>21.769486948110536</v>
      </c>
      <c r="T2981" s="7">
        <v>4.9690000000000003</v>
      </c>
      <c r="V2981">
        <f t="shared" si="667"/>
        <v>19.143176415997672</v>
      </c>
      <c r="W2981">
        <f t="shared" si="668"/>
        <v>18.558379400266823</v>
      </c>
      <c r="X2981">
        <f t="shared" si="669"/>
        <v>18.71227335177494</v>
      </c>
      <c r="Y2981">
        <f t="shared" si="670"/>
        <v>20.642411291589738</v>
      </c>
      <c r="AF2981">
        <f t="shared" si="661"/>
        <v>1.2311516120649912E-2</v>
      </c>
      <c r="AG2981">
        <f t="shared" si="664"/>
        <v>4.3090306422271851E-2</v>
      </c>
      <c r="AH2981">
        <f t="shared" si="665"/>
        <v>3.6934548361948316E-2</v>
      </c>
      <c r="AI2981">
        <f t="shared" si="666"/>
        <v>3.1086578204637762E-2</v>
      </c>
      <c r="AK2981">
        <f t="shared" si="662"/>
        <v>-3.69345483619469E-3</v>
      </c>
      <c r="AL2981">
        <f t="shared" si="662"/>
        <v>3.6934548361949025E-3</v>
      </c>
      <c r="AM2981">
        <f t="shared" si="662"/>
        <v>3.0778790301623365E-3</v>
      </c>
      <c r="AN2981">
        <f t="shared" si="663"/>
        <v>-6.2173156409279715E-4</v>
      </c>
    </row>
    <row r="2982" spans="1:40" x14ac:dyDescent="0.25">
      <c r="A2982" t="s">
        <v>3155</v>
      </c>
      <c r="B2982">
        <v>1.419</v>
      </c>
      <c r="C2982">
        <v>1.393</v>
      </c>
      <c r="D2982">
        <v>1.4079999999999999</v>
      </c>
      <c r="E2982">
        <v>1.4019999999999999</v>
      </c>
      <c r="O2982">
        <f t="shared" si="657"/>
        <v>20.25331247281532</v>
      </c>
      <c r="P2982">
        <f t="shared" si="658"/>
        <v>19.409370354260929</v>
      </c>
      <c r="Q2982">
        <f t="shared" si="659"/>
        <v>19.896260038042303</v>
      </c>
      <c r="R2982">
        <f t="shared" si="660"/>
        <v>21.769486948110536</v>
      </c>
      <c r="T2982" s="7">
        <v>4.9690000000000003</v>
      </c>
      <c r="V2982">
        <f t="shared" si="667"/>
        <v>19.204733996600911</v>
      </c>
      <c r="W2982">
        <f t="shared" si="668"/>
        <v>18.404485448758702</v>
      </c>
      <c r="X2982">
        <f t="shared" si="669"/>
        <v>18.866167303283049</v>
      </c>
      <c r="Y2982">
        <f t="shared" si="670"/>
        <v>20.642411291589738</v>
      </c>
      <c r="AF2982">
        <f t="shared" si="661"/>
        <v>1.2311516120647781E-2</v>
      </c>
      <c r="AG2982">
        <f t="shared" si="664"/>
        <v>-3.077879030162407E-2</v>
      </c>
      <c r="AH2982">
        <f t="shared" si="665"/>
        <v>3.077879030162194E-2</v>
      </c>
      <c r="AI2982">
        <f t="shared" si="666"/>
        <v>0</v>
      </c>
      <c r="AK2982">
        <f t="shared" si="662"/>
        <v>-1.8467274180974159E-3</v>
      </c>
      <c r="AL2982">
        <f t="shared" si="662"/>
        <v>1.2311516120647782E-3</v>
      </c>
      <c r="AM2982">
        <f t="shared" si="662"/>
        <v>8.0024854784219463E-3</v>
      </c>
      <c r="AN2982">
        <f t="shared" si="663"/>
        <v>-6.2173156409279715E-4</v>
      </c>
    </row>
    <row r="2983" spans="1:40" x14ac:dyDescent="0.25">
      <c r="A2983" t="s">
        <v>3156</v>
      </c>
      <c r="B2983">
        <v>1.4179999999999999</v>
      </c>
      <c r="C2983">
        <v>1.393</v>
      </c>
      <c r="D2983">
        <v>1.4019999999999999</v>
      </c>
      <c r="E2983">
        <v>1.3959999999999999</v>
      </c>
      <c r="O2983">
        <f t="shared" si="657"/>
        <v>20.220853160563227</v>
      </c>
      <c r="P2983">
        <f t="shared" si="658"/>
        <v>19.409370354260929</v>
      </c>
      <c r="Q2983">
        <f t="shared" si="659"/>
        <v>19.701504164529759</v>
      </c>
      <c r="R2983">
        <f t="shared" si="660"/>
        <v>21.572783515862866</v>
      </c>
      <c r="T2983" s="7">
        <v>4.9690000000000003</v>
      </c>
      <c r="V2983">
        <f t="shared" si="667"/>
        <v>19.173955206299286</v>
      </c>
      <c r="W2983">
        <f t="shared" si="668"/>
        <v>18.404485448758702</v>
      </c>
      <c r="X2983">
        <f t="shared" si="669"/>
        <v>18.681494561473315</v>
      </c>
      <c r="Y2983">
        <f t="shared" si="670"/>
        <v>20.455891822361906</v>
      </c>
      <c r="AF2983">
        <f t="shared" si="661"/>
        <v>-6.1557580603249559E-3</v>
      </c>
      <c r="AG2983">
        <f t="shared" si="664"/>
        <v>0</v>
      </c>
      <c r="AH2983">
        <f t="shared" si="665"/>
        <v>-3.6934548361946894E-2</v>
      </c>
      <c r="AI2983">
        <f t="shared" si="666"/>
        <v>-3.7303893845566448E-2</v>
      </c>
      <c r="AK2983">
        <f t="shared" si="662"/>
        <v>0</v>
      </c>
      <c r="AL2983">
        <f t="shared" si="662"/>
        <v>6.1557580603249546E-4</v>
      </c>
      <c r="AM2983">
        <f t="shared" si="662"/>
        <v>4.3090306422272568E-3</v>
      </c>
      <c r="AN2983">
        <f t="shared" si="663"/>
        <v>-2.4869262563710489E-3</v>
      </c>
    </row>
    <row r="2984" spans="1:40" x14ac:dyDescent="0.25">
      <c r="A2984" t="s">
        <v>3157</v>
      </c>
      <c r="B2984">
        <v>1.419</v>
      </c>
      <c r="C2984">
        <v>1.393</v>
      </c>
      <c r="D2984">
        <v>1.4039999999999999</v>
      </c>
      <c r="E2984">
        <v>1.4</v>
      </c>
      <c r="O2984">
        <f t="shared" si="657"/>
        <v>20.25331247281532</v>
      </c>
      <c r="P2984">
        <f t="shared" si="658"/>
        <v>19.409370354260929</v>
      </c>
      <c r="Q2984">
        <f t="shared" si="659"/>
        <v>19.766422789033943</v>
      </c>
      <c r="R2984">
        <f t="shared" si="660"/>
        <v>21.703919137361311</v>
      </c>
      <c r="T2984" s="7">
        <v>4.9690000000000003</v>
      </c>
      <c r="V2984">
        <f t="shared" si="667"/>
        <v>19.204733996600911</v>
      </c>
      <c r="W2984">
        <f t="shared" si="668"/>
        <v>18.404485448758702</v>
      </c>
      <c r="X2984">
        <f t="shared" si="669"/>
        <v>18.743052142076564</v>
      </c>
      <c r="Y2984">
        <f t="shared" si="670"/>
        <v>20.580238135180458</v>
      </c>
      <c r="AF2984">
        <f t="shared" si="661"/>
        <v>6.1557580603249559E-3</v>
      </c>
      <c r="AG2984">
        <f t="shared" si="664"/>
        <v>0</v>
      </c>
      <c r="AH2984">
        <f t="shared" si="665"/>
        <v>1.2311516120649912E-2</v>
      </c>
      <c r="AI2984">
        <f t="shared" si="666"/>
        <v>2.4869262563710491E-2</v>
      </c>
      <c r="AK2984">
        <f t="shared" si="662"/>
        <v>1.8467274180974159E-3</v>
      </c>
      <c r="AL2984">
        <f t="shared" si="662"/>
        <v>1.2311516120647782E-3</v>
      </c>
      <c r="AM2984">
        <f t="shared" si="662"/>
        <v>3.0778790301624077E-3</v>
      </c>
      <c r="AN2984">
        <f t="shared" si="663"/>
        <v>-1.8651946922783927E-3</v>
      </c>
    </row>
    <row r="2985" spans="1:40" x14ac:dyDescent="0.25">
      <c r="A2985" t="s">
        <v>3158</v>
      </c>
      <c r="B2985">
        <v>1.421</v>
      </c>
      <c r="C2985">
        <v>1.399</v>
      </c>
      <c r="D2985">
        <v>1.4039999999999999</v>
      </c>
      <c r="E2985">
        <v>1.401</v>
      </c>
      <c r="O2985">
        <f t="shared" si="657"/>
        <v>20.318231097319504</v>
      </c>
      <c r="P2985">
        <f t="shared" si="658"/>
        <v>19.604126227773481</v>
      </c>
      <c r="Q2985">
        <f t="shared" si="659"/>
        <v>19.766422789033943</v>
      </c>
      <c r="R2985">
        <f t="shared" si="660"/>
        <v>21.736703042735929</v>
      </c>
      <c r="T2985" s="7">
        <v>4.9690000000000003</v>
      </c>
      <c r="V2985">
        <f t="shared" si="667"/>
        <v>19.266291577204157</v>
      </c>
      <c r="W2985">
        <f t="shared" si="668"/>
        <v>18.589158190568444</v>
      </c>
      <c r="X2985">
        <f t="shared" si="669"/>
        <v>18.743052142076564</v>
      </c>
      <c r="Y2985">
        <f t="shared" si="670"/>
        <v>20.611324713385102</v>
      </c>
      <c r="AF2985">
        <f t="shared" si="661"/>
        <v>1.2311516120649202E-2</v>
      </c>
      <c r="AG2985">
        <f t="shared" si="664"/>
        <v>3.6934548361948316E-2</v>
      </c>
      <c r="AH2985">
        <f t="shared" si="665"/>
        <v>0</v>
      </c>
      <c r="AI2985">
        <f t="shared" si="666"/>
        <v>6.2173156409286888E-3</v>
      </c>
      <c r="AK2985">
        <f t="shared" si="662"/>
        <v>1.8467274180974159E-3</v>
      </c>
      <c r="AL2985">
        <f t="shared" si="662"/>
        <v>1.2311516120649198E-3</v>
      </c>
      <c r="AM2985">
        <f t="shared" si="662"/>
        <v>6.7713338663572403E-3</v>
      </c>
      <c r="AN2985">
        <f t="shared" si="663"/>
        <v>2.4869262563710498E-3</v>
      </c>
    </row>
    <row r="2986" spans="1:40" x14ac:dyDescent="0.25">
      <c r="A2986" t="s">
        <v>3159</v>
      </c>
      <c r="B2986">
        <v>1.4219999999999999</v>
      </c>
      <c r="C2986">
        <v>1.3939999999999999</v>
      </c>
      <c r="D2986">
        <v>1.405</v>
      </c>
      <c r="E2986">
        <v>1.399</v>
      </c>
      <c r="O2986">
        <f t="shared" si="657"/>
        <v>20.350690409571598</v>
      </c>
      <c r="P2986">
        <f t="shared" si="658"/>
        <v>19.441829666513019</v>
      </c>
      <c r="Q2986">
        <f t="shared" si="659"/>
        <v>19.798882101286036</v>
      </c>
      <c r="R2986">
        <f t="shared" si="660"/>
        <v>21.671135231986703</v>
      </c>
      <c r="T2986" s="7">
        <v>4.9690000000000003</v>
      </c>
      <c r="V2986">
        <f t="shared" si="667"/>
        <v>19.297070367505782</v>
      </c>
      <c r="W2986">
        <f t="shared" si="668"/>
        <v>18.435264239060327</v>
      </c>
      <c r="X2986">
        <f t="shared" si="669"/>
        <v>18.773830932378189</v>
      </c>
      <c r="Y2986">
        <f t="shared" si="670"/>
        <v>20.549151556975822</v>
      </c>
      <c r="AF2986">
        <f t="shared" si="661"/>
        <v>6.1557580603249559E-3</v>
      </c>
      <c r="AG2986">
        <f t="shared" si="664"/>
        <v>-3.0778790301623359E-2</v>
      </c>
      <c r="AH2986">
        <f t="shared" si="665"/>
        <v>6.1557580603249559E-3</v>
      </c>
      <c r="AI2986">
        <f t="shared" si="666"/>
        <v>-1.2434631281855957E-2</v>
      </c>
      <c r="AK2986">
        <f t="shared" si="662"/>
        <v>-6.1557580603249578E-4</v>
      </c>
      <c r="AL2986">
        <f t="shared" si="662"/>
        <v>6.1557580603249578E-4</v>
      </c>
      <c r="AM2986">
        <f t="shared" si="662"/>
        <v>2.4623032241299116E-3</v>
      </c>
      <c r="AN2986">
        <f t="shared" si="663"/>
        <v>-6.2173156409272646E-4</v>
      </c>
    </row>
    <row r="2987" spans="1:40" x14ac:dyDescent="0.25">
      <c r="A2987" t="s">
        <v>3160</v>
      </c>
      <c r="B2987">
        <v>1.4159999999999999</v>
      </c>
      <c r="C2987">
        <v>1.397</v>
      </c>
      <c r="D2987">
        <v>1.4059999999999999</v>
      </c>
      <c r="E2987">
        <v>1.4039999999999999</v>
      </c>
      <c r="O2987">
        <f t="shared" si="657"/>
        <v>20.155934536059043</v>
      </c>
      <c r="P2987">
        <f t="shared" si="658"/>
        <v>19.539207603269297</v>
      </c>
      <c r="Q2987">
        <f t="shared" si="659"/>
        <v>19.83134141353813</v>
      </c>
      <c r="R2987">
        <f t="shared" si="660"/>
        <v>21.835054758859769</v>
      </c>
      <c r="T2987" s="7">
        <v>4.9690000000000003</v>
      </c>
      <c r="V2987">
        <f t="shared" si="667"/>
        <v>19.11239762569604</v>
      </c>
      <c r="W2987">
        <f t="shared" si="668"/>
        <v>18.527600609965198</v>
      </c>
      <c r="X2987">
        <f t="shared" si="669"/>
        <v>18.804609722679814</v>
      </c>
      <c r="Y2987">
        <f t="shared" si="670"/>
        <v>20.704584447999022</v>
      </c>
      <c r="AF2987">
        <f t="shared" si="661"/>
        <v>-3.6934548361948316E-2</v>
      </c>
      <c r="AG2987">
        <f t="shared" si="664"/>
        <v>1.8467274180974158E-2</v>
      </c>
      <c r="AH2987">
        <f t="shared" si="665"/>
        <v>6.1557580603249559E-3</v>
      </c>
      <c r="AI2987">
        <f t="shared" si="666"/>
        <v>3.1086578204639892E-2</v>
      </c>
      <c r="AK2987">
        <f t="shared" si="662"/>
        <v>-6.1557580603263803E-4</v>
      </c>
      <c r="AL2987">
        <f t="shared" si="662"/>
        <v>0</v>
      </c>
      <c r="AM2987">
        <f t="shared" si="662"/>
        <v>6.1557580603249546E-4</v>
      </c>
      <c r="AN2987">
        <f t="shared" si="663"/>
        <v>1.8651946922783938E-3</v>
      </c>
    </row>
    <row r="2988" spans="1:40" x14ac:dyDescent="0.25">
      <c r="A2988" t="s">
        <v>3161</v>
      </c>
      <c r="B2988">
        <v>1.423</v>
      </c>
      <c r="C2988">
        <v>1.3959999999999999</v>
      </c>
      <c r="D2988">
        <v>1.393</v>
      </c>
      <c r="E2988">
        <v>1.4019999999999999</v>
      </c>
      <c r="O2988">
        <f t="shared" si="657"/>
        <v>20.383149721823692</v>
      </c>
      <c r="P2988">
        <f t="shared" si="658"/>
        <v>19.506748291017207</v>
      </c>
      <c r="Q2988">
        <f t="shared" si="659"/>
        <v>19.409370354260929</v>
      </c>
      <c r="R2988">
        <f t="shared" si="660"/>
        <v>21.769486948110536</v>
      </c>
      <c r="T2988" s="7">
        <v>4.9690000000000003</v>
      </c>
      <c r="V2988">
        <f t="shared" si="667"/>
        <v>19.327849157807407</v>
      </c>
      <c r="W2988">
        <f t="shared" si="668"/>
        <v>18.496821819663577</v>
      </c>
      <c r="X2988">
        <f t="shared" si="669"/>
        <v>18.404485448758702</v>
      </c>
      <c r="Y2988">
        <f t="shared" si="670"/>
        <v>20.642411291589738</v>
      </c>
      <c r="AF2988">
        <f t="shared" si="661"/>
        <v>4.3090306422273274E-2</v>
      </c>
      <c r="AG2988">
        <f t="shared" si="664"/>
        <v>-6.1557580603242455E-3</v>
      </c>
      <c r="AH2988">
        <f t="shared" si="665"/>
        <v>-8.0024854784222305E-2</v>
      </c>
      <c r="AI2988">
        <f t="shared" si="666"/>
        <v>-1.2434631281856668E-2</v>
      </c>
      <c r="AK2988">
        <f t="shared" si="662"/>
        <v>1.8467274180974159E-3</v>
      </c>
      <c r="AL2988">
        <f t="shared" si="662"/>
        <v>2.4623032241299818E-3</v>
      </c>
      <c r="AM2988">
        <f t="shared" si="662"/>
        <v>-5.5401822542922481E-3</v>
      </c>
      <c r="AN2988">
        <f t="shared" si="663"/>
        <v>3.1086578204637767E-3</v>
      </c>
    </row>
    <row r="2989" spans="1:40" x14ac:dyDescent="0.25">
      <c r="A2989" t="s">
        <v>3162</v>
      </c>
      <c r="B2989">
        <v>1.4219999999999999</v>
      </c>
      <c r="C2989">
        <v>1.389</v>
      </c>
      <c r="D2989">
        <v>1.4059999999999999</v>
      </c>
      <c r="E2989">
        <v>1.4019999999999999</v>
      </c>
      <c r="O2989">
        <f t="shared" si="657"/>
        <v>20.350690409571598</v>
      </c>
      <c r="P2989">
        <f t="shared" si="658"/>
        <v>19.279533105252568</v>
      </c>
      <c r="Q2989">
        <f t="shared" si="659"/>
        <v>19.83134141353813</v>
      </c>
      <c r="R2989">
        <f t="shared" si="660"/>
        <v>21.769486948110536</v>
      </c>
      <c r="T2989" s="7">
        <v>4.9690000000000003</v>
      </c>
      <c r="V2989">
        <f t="shared" si="667"/>
        <v>19.297070367505782</v>
      </c>
      <c r="W2989">
        <f t="shared" si="668"/>
        <v>18.281370287552217</v>
      </c>
      <c r="X2989">
        <f t="shared" si="669"/>
        <v>18.804609722679814</v>
      </c>
      <c r="Y2989">
        <f t="shared" si="670"/>
        <v>20.642411291589738</v>
      </c>
      <c r="AF2989">
        <f t="shared" si="661"/>
        <v>-6.1557580603249559E-3</v>
      </c>
      <c r="AG2989">
        <f t="shared" si="664"/>
        <v>-4.3090306422271851E-2</v>
      </c>
      <c r="AH2989">
        <f t="shared" si="665"/>
        <v>8.0024854784222305E-2</v>
      </c>
      <c r="AI2989">
        <f t="shared" si="666"/>
        <v>0</v>
      </c>
      <c r="AK2989">
        <f t="shared" si="662"/>
        <v>1.2311516120649202E-3</v>
      </c>
      <c r="AL2989">
        <f t="shared" si="662"/>
        <v>-2.4623032241296982E-3</v>
      </c>
      <c r="AM2989">
        <f t="shared" si="662"/>
        <v>1.2311516120649916E-3</v>
      </c>
      <c r="AN2989">
        <f t="shared" si="663"/>
        <v>1.8651946922783227E-3</v>
      </c>
    </row>
    <row r="2990" spans="1:40" x14ac:dyDescent="0.25">
      <c r="A2990" t="s">
        <v>3163</v>
      </c>
      <c r="B2990">
        <v>1.4239999999999999</v>
      </c>
      <c r="C2990">
        <v>1.3919999999999999</v>
      </c>
      <c r="D2990">
        <v>1.3959999999999999</v>
      </c>
      <c r="E2990">
        <v>1.4059999999999999</v>
      </c>
      <c r="O2990">
        <f t="shared" si="657"/>
        <v>20.415609034075782</v>
      </c>
      <c r="P2990">
        <f t="shared" si="658"/>
        <v>19.376911042008835</v>
      </c>
      <c r="Q2990">
        <f t="shared" si="659"/>
        <v>19.506748291017207</v>
      </c>
      <c r="R2990">
        <f t="shared" si="660"/>
        <v>21.900622569608991</v>
      </c>
      <c r="T2990" s="7">
        <v>4.9690000000000003</v>
      </c>
      <c r="V2990">
        <f t="shared" si="667"/>
        <v>19.358627948109028</v>
      </c>
      <c r="W2990">
        <f t="shared" si="668"/>
        <v>18.373706658457078</v>
      </c>
      <c r="X2990">
        <f t="shared" si="669"/>
        <v>18.496821819663577</v>
      </c>
      <c r="Y2990">
        <f t="shared" si="670"/>
        <v>20.766757604408298</v>
      </c>
      <c r="AF2990">
        <f t="shared" si="661"/>
        <v>1.2311516120649202E-2</v>
      </c>
      <c r="AG2990">
        <f t="shared" si="664"/>
        <v>1.8467274180972028E-2</v>
      </c>
      <c r="AH2990">
        <f t="shared" si="665"/>
        <v>-6.1557580603247432E-2</v>
      </c>
      <c r="AI2990">
        <f t="shared" si="666"/>
        <v>2.4869262563711914E-2</v>
      </c>
      <c r="AK2990">
        <f t="shared" si="662"/>
        <v>5.540182254292105E-3</v>
      </c>
      <c r="AL2990">
        <f t="shared" si="662"/>
        <v>6.1557580603228241E-4</v>
      </c>
      <c r="AM2990">
        <f t="shared" si="662"/>
        <v>-6.1557580603242498E-4</v>
      </c>
      <c r="AN2990">
        <f t="shared" si="663"/>
        <v>5.5955840768349679E-3</v>
      </c>
    </row>
    <row r="2991" spans="1:40" x14ac:dyDescent="0.25">
      <c r="A2991" t="s">
        <v>3164</v>
      </c>
      <c r="B2991">
        <v>1.423</v>
      </c>
      <c r="C2991">
        <v>1.391</v>
      </c>
      <c r="D2991">
        <v>1.4</v>
      </c>
      <c r="E2991">
        <v>1.4039999999999999</v>
      </c>
      <c r="O2991">
        <f t="shared" si="657"/>
        <v>20.383149721823692</v>
      </c>
      <c r="P2991">
        <f t="shared" si="658"/>
        <v>19.344451729756752</v>
      </c>
      <c r="Q2991">
        <f t="shared" si="659"/>
        <v>19.636585540025575</v>
      </c>
      <c r="R2991">
        <f t="shared" si="660"/>
        <v>21.835054758859769</v>
      </c>
      <c r="T2991" s="7">
        <v>4.9690000000000003</v>
      </c>
      <c r="V2991">
        <f t="shared" si="667"/>
        <v>19.327849157807407</v>
      </c>
      <c r="W2991">
        <f t="shared" si="668"/>
        <v>18.342927868155463</v>
      </c>
      <c r="X2991">
        <f t="shared" si="669"/>
        <v>18.619936980870069</v>
      </c>
      <c r="Y2991">
        <f t="shared" si="670"/>
        <v>20.704584447999022</v>
      </c>
      <c r="AF2991">
        <f t="shared" si="661"/>
        <v>-6.1557580603242455E-3</v>
      </c>
      <c r="AG2991">
        <f t="shared" si="664"/>
        <v>-6.1557580603228247E-3</v>
      </c>
      <c r="AH2991">
        <f t="shared" si="665"/>
        <v>2.4623032241298404E-2</v>
      </c>
      <c r="AI2991">
        <f t="shared" si="666"/>
        <v>-1.2434631281855246E-2</v>
      </c>
      <c r="AK2991">
        <f t="shared" si="662"/>
        <v>3.69345483619469E-3</v>
      </c>
      <c r="AL2991">
        <f t="shared" si="662"/>
        <v>-4.3090306422271848E-3</v>
      </c>
      <c r="AM2991">
        <f t="shared" si="662"/>
        <v>-1.8467274180974161E-3</v>
      </c>
      <c r="AN2991">
        <f t="shared" si="663"/>
        <v>1.2434631281856667E-3</v>
      </c>
    </row>
    <row r="2992" spans="1:40" x14ac:dyDescent="0.25">
      <c r="A2992" t="s">
        <v>3165</v>
      </c>
      <c r="B2992">
        <v>1.4259999999999999</v>
      </c>
      <c r="C2992">
        <v>1.395</v>
      </c>
      <c r="D2992">
        <v>1.3979999999999999</v>
      </c>
      <c r="E2992">
        <v>1.4039999999999999</v>
      </c>
      <c r="O2992">
        <f t="shared" si="657"/>
        <v>20.480527658579966</v>
      </c>
      <c r="P2992">
        <f t="shared" si="658"/>
        <v>19.474288978765113</v>
      </c>
      <c r="Q2992">
        <f t="shared" si="659"/>
        <v>19.571666915521391</v>
      </c>
      <c r="R2992">
        <f t="shared" si="660"/>
        <v>21.835054758859769</v>
      </c>
      <c r="T2992" s="7">
        <v>4.9690000000000003</v>
      </c>
      <c r="V2992">
        <f t="shared" si="667"/>
        <v>19.420185528712278</v>
      </c>
      <c r="W2992">
        <f t="shared" si="668"/>
        <v>18.466043029361952</v>
      </c>
      <c r="X2992">
        <f t="shared" si="669"/>
        <v>18.558379400266823</v>
      </c>
      <c r="Y2992">
        <f t="shared" si="670"/>
        <v>20.704584447999022</v>
      </c>
      <c r="AF2992">
        <f t="shared" si="661"/>
        <v>1.8467274180974158E-2</v>
      </c>
      <c r="AG2992">
        <f t="shared" si="664"/>
        <v>2.4623032241297693E-2</v>
      </c>
      <c r="AH2992">
        <f t="shared" si="665"/>
        <v>-1.2311516120649202E-2</v>
      </c>
      <c r="AI2992">
        <f t="shared" si="666"/>
        <v>0</v>
      </c>
      <c r="AK2992">
        <f t="shared" si="662"/>
        <v>4.309030642227327E-3</v>
      </c>
      <c r="AL2992">
        <f t="shared" si="662"/>
        <v>1.2311516120649916E-3</v>
      </c>
      <c r="AM2992">
        <f t="shared" si="662"/>
        <v>-6.1557580603245291E-3</v>
      </c>
      <c r="AN2992">
        <f t="shared" si="663"/>
        <v>1.2434631281856667E-3</v>
      </c>
    </row>
    <row r="2993" spans="1:40" x14ac:dyDescent="0.25">
      <c r="A2993" t="s">
        <v>3166</v>
      </c>
      <c r="B2993">
        <v>1.4219999999999999</v>
      </c>
      <c r="C2993">
        <v>1.3919999999999999</v>
      </c>
      <c r="D2993">
        <v>1.401</v>
      </c>
      <c r="E2993">
        <v>1.405</v>
      </c>
      <c r="O2993">
        <f t="shared" si="657"/>
        <v>20.350690409571598</v>
      </c>
      <c r="P2993">
        <f t="shared" si="658"/>
        <v>19.376911042008835</v>
      </c>
      <c r="Q2993">
        <f t="shared" si="659"/>
        <v>19.669044852277668</v>
      </c>
      <c r="R2993">
        <f t="shared" si="660"/>
        <v>21.867838664234384</v>
      </c>
      <c r="T2993" s="7">
        <v>4.9690000000000003</v>
      </c>
      <c r="V2993">
        <f t="shared" si="667"/>
        <v>19.297070367505782</v>
      </c>
      <c r="W2993">
        <f t="shared" si="668"/>
        <v>18.373706658457078</v>
      </c>
      <c r="X2993">
        <f t="shared" si="669"/>
        <v>18.650715771171694</v>
      </c>
      <c r="Y2993">
        <f t="shared" si="670"/>
        <v>20.735671026203665</v>
      </c>
      <c r="AF2993">
        <f t="shared" si="661"/>
        <v>-2.4623032241299116E-2</v>
      </c>
      <c r="AG2993">
        <f t="shared" si="664"/>
        <v>-1.8467274180974869E-2</v>
      </c>
      <c r="AH2993">
        <f t="shared" si="665"/>
        <v>1.8467274180974158E-2</v>
      </c>
      <c r="AI2993">
        <f t="shared" si="666"/>
        <v>6.2173156409286888E-3</v>
      </c>
      <c r="AK2993">
        <f t="shared" si="662"/>
        <v>2.4623032241299116E-3</v>
      </c>
      <c r="AL2993">
        <f t="shared" si="662"/>
        <v>-6.1557580603249546E-4</v>
      </c>
      <c r="AM2993">
        <f t="shared" si="662"/>
        <v>-6.1557580603242498E-4</v>
      </c>
      <c r="AN2993">
        <f t="shared" si="663"/>
        <v>5.5955840768351804E-3</v>
      </c>
    </row>
    <row r="2994" spans="1:40" x14ac:dyDescent="0.25">
      <c r="A2994" t="s">
        <v>3167</v>
      </c>
      <c r="B2994">
        <v>1.421</v>
      </c>
      <c r="C2994">
        <v>1.39</v>
      </c>
      <c r="D2994">
        <v>1.397</v>
      </c>
      <c r="E2994">
        <v>1.4059999999999999</v>
      </c>
      <c r="O2994">
        <f t="shared" si="657"/>
        <v>20.318231097319504</v>
      </c>
      <c r="P2994">
        <f t="shared" si="658"/>
        <v>19.311992417504651</v>
      </c>
      <c r="Q2994">
        <f t="shared" si="659"/>
        <v>19.539207603269297</v>
      </c>
      <c r="R2994">
        <f t="shared" si="660"/>
        <v>21.900622569608991</v>
      </c>
      <c r="T2994" s="7">
        <v>4.9690000000000003</v>
      </c>
      <c r="V2994">
        <f t="shared" si="667"/>
        <v>19.266291577204157</v>
      </c>
      <c r="W2994">
        <f t="shared" si="668"/>
        <v>18.312149077853832</v>
      </c>
      <c r="X2994">
        <f t="shared" si="669"/>
        <v>18.527600609965198</v>
      </c>
      <c r="Y2994">
        <f t="shared" si="670"/>
        <v>20.766757604408298</v>
      </c>
      <c r="AF2994">
        <f t="shared" si="661"/>
        <v>-6.1557580603249559E-3</v>
      </c>
      <c r="AG2994">
        <f t="shared" si="664"/>
        <v>-1.2311516120649202E-2</v>
      </c>
      <c r="AH2994">
        <f t="shared" si="665"/>
        <v>-2.4623032241299116E-2</v>
      </c>
      <c r="AI2994">
        <f t="shared" si="666"/>
        <v>6.2173156409265577E-3</v>
      </c>
      <c r="AK2994">
        <f t="shared" si="662"/>
        <v>1.2311516120649196E-3</v>
      </c>
      <c r="AL2994">
        <f t="shared" si="662"/>
        <v>-1.8467274180974159E-3</v>
      </c>
      <c r="AM2994">
        <f t="shared" si="662"/>
        <v>-4.309030642227327E-3</v>
      </c>
      <c r="AN2994">
        <f t="shared" si="663"/>
        <v>3.7303893845567872E-3</v>
      </c>
    </row>
    <row r="2995" spans="1:40" x14ac:dyDescent="0.25">
      <c r="A2995" t="s">
        <v>3168</v>
      </c>
      <c r="B2995">
        <v>1.425</v>
      </c>
      <c r="C2995">
        <v>1.389</v>
      </c>
      <c r="D2995">
        <v>1.3959999999999999</v>
      </c>
      <c r="E2995">
        <v>1.4019999999999999</v>
      </c>
      <c r="O2995">
        <f t="shared" si="657"/>
        <v>20.448068346327876</v>
      </c>
      <c r="P2995">
        <f t="shared" si="658"/>
        <v>19.279533105252568</v>
      </c>
      <c r="Q2995">
        <f t="shared" si="659"/>
        <v>19.506748291017207</v>
      </c>
      <c r="R2995">
        <f t="shared" si="660"/>
        <v>21.769486948110536</v>
      </c>
      <c r="T2995" s="7">
        <v>4.9690000000000003</v>
      </c>
      <c r="V2995">
        <f t="shared" si="667"/>
        <v>19.389406738410653</v>
      </c>
      <c r="W2995">
        <f t="shared" si="668"/>
        <v>18.281370287552217</v>
      </c>
      <c r="X2995">
        <f t="shared" si="669"/>
        <v>18.496821819663577</v>
      </c>
      <c r="Y2995">
        <f t="shared" si="670"/>
        <v>20.642411291589738</v>
      </c>
      <c r="AF2995">
        <f t="shared" si="661"/>
        <v>2.4623032241299116E-2</v>
      </c>
      <c r="AG2995">
        <f t="shared" si="664"/>
        <v>-6.1557580603228247E-3</v>
      </c>
      <c r="AH2995">
        <f t="shared" si="665"/>
        <v>-6.1557580603242455E-3</v>
      </c>
      <c r="AI2995">
        <f t="shared" si="666"/>
        <v>-2.4869262563711914E-2</v>
      </c>
      <c r="AK2995">
        <f t="shared" si="662"/>
        <v>2.4623032241299116E-3</v>
      </c>
      <c r="AL2995">
        <f t="shared" si="662"/>
        <v>-6.1557580603245309E-3</v>
      </c>
      <c r="AM2995">
        <f t="shared" si="662"/>
        <v>-4.924606448259752E-3</v>
      </c>
      <c r="AN2995">
        <f t="shared" si="663"/>
        <v>6.2173156409272711E-4</v>
      </c>
    </row>
    <row r="2996" spans="1:40" x14ac:dyDescent="0.25">
      <c r="A2996" t="s">
        <v>3169</v>
      </c>
      <c r="B2996">
        <v>1.425</v>
      </c>
      <c r="C2996">
        <v>1.3939999999999999</v>
      </c>
      <c r="D2996">
        <v>1.395</v>
      </c>
      <c r="E2996">
        <v>1.401</v>
      </c>
      <c r="O2996">
        <f t="shared" si="657"/>
        <v>20.448068346327876</v>
      </c>
      <c r="P2996">
        <f t="shared" si="658"/>
        <v>19.441829666513019</v>
      </c>
      <c r="Q2996">
        <f t="shared" si="659"/>
        <v>19.474288978765113</v>
      </c>
      <c r="R2996">
        <f t="shared" si="660"/>
        <v>21.736703042735929</v>
      </c>
      <c r="T2996" s="7">
        <v>4.9690000000000003</v>
      </c>
      <c r="V2996">
        <f t="shared" si="667"/>
        <v>19.389406738410653</v>
      </c>
      <c r="W2996">
        <f t="shared" si="668"/>
        <v>18.435264239060327</v>
      </c>
      <c r="X2996">
        <f t="shared" si="669"/>
        <v>18.466043029361952</v>
      </c>
      <c r="Y2996">
        <f t="shared" si="670"/>
        <v>20.611324713385102</v>
      </c>
      <c r="AF2996">
        <f t="shared" si="661"/>
        <v>0</v>
      </c>
      <c r="AG2996">
        <f t="shared" si="664"/>
        <v>3.077879030162194E-2</v>
      </c>
      <c r="AH2996">
        <f t="shared" si="665"/>
        <v>-6.1557580603249559E-3</v>
      </c>
      <c r="AI2996">
        <f t="shared" si="666"/>
        <v>-6.217315640927268E-3</v>
      </c>
      <c r="AK2996">
        <f t="shared" si="662"/>
        <v>1.8467274180974159E-3</v>
      </c>
      <c r="AL2996">
        <f t="shared" si="662"/>
        <v>0</v>
      </c>
      <c r="AM2996">
        <f t="shared" si="662"/>
        <v>-6.1557580603247442E-3</v>
      </c>
      <c r="AN2996">
        <f t="shared" si="663"/>
        <v>1.243463128185596E-3</v>
      </c>
    </row>
    <row r="2997" spans="1:40" x14ac:dyDescent="0.25">
      <c r="A2997" t="s">
        <v>3170</v>
      </c>
      <c r="B2997">
        <v>1.423</v>
      </c>
      <c r="C2997">
        <v>1.389</v>
      </c>
      <c r="D2997">
        <v>1.391</v>
      </c>
      <c r="E2997">
        <v>1.4019999999999999</v>
      </c>
      <c r="O2997">
        <f t="shared" si="657"/>
        <v>20.383149721823692</v>
      </c>
      <c r="P2997">
        <f t="shared" si="658"/>
        <v>19.279533105252568</v>
      </c>
      <c r="Q2997">
        <f t="shared" si="659"/>
        <v>19.344451729756752</v>
      </c>
      <c r="R2997">
        <f t="shared" si="660"/>
        <v>21.769486948110536</v>
      </c>
      <c r="T2997" s="7">
        <v>4.9690000000000003</v>
      </c>
      <c r="V2997">
        <f t="shared" si="667"/>
        <v>19.327849157807407</v>
      </c>
      <c r="W2997">
        <f t="shared" si="668"/>
        <v>18.281370287552217</v>
      </c>
      <c r="X2997">
        <f t="shared" si="669"/>
        <v>18.342927868155463</v>
      </c>
      <c r="Y2997">
        <f t="shared" si="670"/>
        <v>20.642411291589738</v>
      </c>
      <c r="AF2997">
        <f t="shared" si="661"/>
        <v>-1.2311516120649202E-2</v>
      </c>
      <c r="AG2997">
        <f t="shared" si="664"/>
        <v>-3.077879030162194E-2</v>
      </c>
      <c r="AH2997">
        <f t="shared" si="665"/>
        <v>-2.4623032241297693E-2</v>
      </c>
      <c r="AI2997">
        <f t="shared" si="666"/>
        <v>6.217315640927268E-3</v>
      </c>
      <c r="AK2997">
        <f t="shared" si="662"/>
        <v>4.309030642227327E-3</v>
      </c>
      <c r="AL2997">
        <f t="shared" si="662"/>
        <v>-4.9246064482596098E-3</v>
      </c>
      <c r="AM2997">
        <f t="shared" si="662"/>
        <v>-9.2336370904870062E-3</v>
      </c>
      <c r="AN2997">
        <f t="shared" si="663"/>
        <v>-1.2434631281856667E-3</v>
      </c>
    </row>
    <row r="2998" spans="1:40" x14ac:dyDescent="0.25">
      <c r="A2998" t="s">
        <v>3171</v>
      </c>
      <c r="B2998">
        <v>1.4239999999999999</v>
      </c>
      <c r="C2998">
        <v>1.3939999999999999</v>
      </c>
      <c r="D2998">
        <v>1.399</v>
      </c>
      <c r="E2998">
        <v>1.401</v>
      </c>
      <c r="O2998">
        <f t="shared" si="657"/>
        <v>20.415609034075782</v>
      </c>
      <c r="P2998">
        <f t="shared" si="658"/>
        <v>19.441829666513019</v>
      </c>
      <c r="Q2998">
        <f t="shared" si="659"/>
        <v>19.604126227773481</v>
      </c>
      <c r="R2998">
        <f t="shared" si="660"/>
        <v>21.736703042735929</v>
      </c>
      <c r="T2998" s="7">
        <v>4.9690000000000003</v>
      </c>
      <c r="V2998">
        <f t="shared" si="667"/>
        <v>19.358627948109028</v>
      </c>
      <c r="W2998">
        <f t="shared" si="668"/>
        <v>18.435264239060327</v>
      </c>
      <c r="X2998">
        <f t="shared" si="669"/>
        <v>18.589158190568444</v>
      </c>
      <c r="Y2998">
        <f t="shared" si="670"/>
        <v>20.611324713385102</v>
      </c>
      <c r="AF2998">
        <f t="shared" si="661"/>
        <v>6.1557580603242455E-3</v>
      </c>
      <c r="AG2998">
        <f t="shared" si="664"/>
        <v>3.077879030162194E-2</v>
      </c>
      <c r="AH2998">
        <f t="shared" si="665"/>
        <v>4.9246064482596094E-2</v>
      </c>
      <c r="AI2998">
        <f t="shared" si="666"/>
        <v>-6.217315640927268E-3</v>
      </c>
      <c r="AK2998">
        <f t="shared" si="662"/>
        <v>6.1557580603242455E-4</v>
      </c>
      <c r="AL2998">
        <f t="shared" si="662"/>
        <v>-1.2311516120649911E-3</v>
      </c>
      <c r="AM2998">
        <f t="shared" si="662"/>
        <v>3.6934548361948322E-3</v>
      </c>
      <c r="AN2998">
        <f t="shared" si="663"/>
        <v>-6.2173156409272678E-4</v>
      </c>
    </row>
    <row r="2999" spans="1:40" x14ac:dyDescent="0.25">
      <c r="A2999" t="s">
        <v>3172</v>
      </c>
      <c r="B2999">
        <v>1.423</v>
      </c>
      <c r="C2999">
        <v>1.39</v>
      </c>
      <c r="D2999">
        <v>1.395</v>
      </c>
      <c r="E2999">
        <v>1.403</v>
      </c>
      <c r="O2999">
        <f t="shared" si="657"/>
        <v>20.383149721823692</v>
      </c>
      <c r="P2999">
        <f t="shared" si="658"/>
        <v>19.311992417504651</v>
      </c>
      <c r="Q2999">
        <f t="shared" si="659"/>
        <v>19.474288978765113</v>
      </c>
      <c r="R2999">
        <f t="shared" si="660"/>
        <v>21.802270853485151</v>
      </c>
      <c r="T2999" s="7">
        <v>4.9690000000000003</v>
      </c>
      <c r="V2999">
        <f t="shared" si="667"/>
        <v>19.327849157807407</v>
      </c>
      <c r="W2999">
        <f t="shared" si="668"/>
        <v>18.312149077853832</v>
      </c>
      <c r="X2999">
        <f t="shared" si="669"/>
        <v>18.466043029361952</v>
      </c>
      <c r="Y2999">
        <f t="shared" si="670"/>
        <v>20.673497869794378</v>
      </c>
      <c r="AF2999">
        <f t="shared" si="661"/>
        <v>-6.1557580603242455E-3</v>
      </c>
      <c r="AG2999">
        <f t="shared" si="664"/>
        <v>-2.4623032241299116E-2</v>
      </c>
      <c r="AH2999">
        <f t="shared" si="665"/>
        <v>-2.4623032241298404E-2</v>
      </c>
      <c r="AI2999">
        <f t="shared" si="666"/>
        <v>1.2434631281855246E-2</v>
      </c>
      <c r="AK2999">
        <f t="shared" si="662"/>
        <v>6.1557580603249546E-4</v>
      </c>
      <c r="AL2999">
        <f t="shared" si="662"/>
        <v>6.1557580603228274E-4</v>
      </c>
      <c r="AM2999">
        <f t="shared" si="662"/>
        <v>-6.7713338663572377E-3</v>
      </c>
      <c r="AN2999">
        <f t="shared" si="663"/>
        <v>6.217315640927978E-4</v>
      </c>
    </row>
    <row r="3000" spans="1:40" x14ac:dyDescent="0.25">
      <c r="A3000" t="s">
        <v>3173</v>
      </c>
      <c r="B3000">
        <v>1.42</v>
      </c>
      <c r="C3000">
        <v>1.393</v>
      </c>
      <c r="D3000">
        <v>1.401</v>
      </c>
      <c r="E3000">
        <v>1.403</v>
      </c>
      <c r="O3000">
        <f t="shared" si="657"/>
        <v>20.285771785067414</v>
      </c>
      <c r="P3000">
        <f t="shared" si="658"/>
        <v>19.409370354260929</v>
      </c>
      <c r="Q3000">
        <f t="shared" si="659"/>
        <v>19.669044852277668</v>
      </c>
      <c r="R3000">
        <f t="shared" si="660"/>
        <v>21.802270853485151</v>
      </c>
      <c r="T3000" s="7">
        <v>4.9690000000000003</v>
      </c>
      <c r="V3000">
        <f t="shared" si="667"/>
        <v>19.235512786902536</v>
      </c>
      <c r="W3000">
        <f t="shared" si="668"/>
        <v>18.404485448758702</v>
      </c>
      <c r="X3000">
        <f t="shared" si="669"/>
        <v>18.650715771171694</v>
      </c>
      <c r="Y3000">
        <f t="shared" si="670"/>
        <v>20.673497869794378</v>
      </c>
      <c r="AF3000">
        <f t="shared" si="661"/>
        <v>-1.8467274180974158E-2</v>
      </c>
      <c r="AG3000">
        <f t="shared" si="664"/>
        <v>1.8467274180974158E-2</v>
      </c>
      <c r="AH3000">
        <f t="shared" si="665"/>
        <v>3.6934548361948316E-2</v>
      </c>
      <c r="AI3000">
        <f t="shared" si="666"/>
        <v>0</v>
      </c>
      <c r="AK3000">
        <f t="shared" si="662"/>
        <v>-2.46230322412984E-3</v>
      </c>
      <c r="AL3000">
        <f t="shared" si="662"/>
        <v>6.1557580603249546E-4</v>
      </c>
      <c r="AM3000">
        <f t="shared" si="662"/>
        <v>3.0778790301623357E-3</v>
      </c>
      <c r="AN3000">
        <f t="shared" si="663"/>
        <v>-1.8651946922783936E-3</v>
      </c>
    </row>
    <row r="3001" spans="1:40" x14ac:dyDescent="0.25">
      <c r="A3001" t="s">
        <v>3174</v>
      </c>
      <c r="B3001">
        <v>1.425</v>
      </c>
      <c r="C3001">
        <v>1.3939999999999999</v>
      </c>
      <c r="D3001">
        <v>1.4039999999999999</v>
      </c>
      <c r="E3001">
        <v>1.4019999999999999</v>
      </c>
      <c r="O3001">
        <f t="shared" si="657"/>
        <v>20.448068346327876</v>
      </c>
      <c r="P3001">
        <f t="shared" si="658"/>
        <v>19.441829666513019</v>
      </c>
      <c r="Q3001">
        <f t="shared" si="659"/>
        <v>19.766422789033943</v>
      </c>
      <c r="R3001">
        <f t="shared" si="660"/>
        <v>21.769486948110536</v>
      </c>
      <c r="T3001" s="7">
        <v>4.9690000000000003</v>
      </c>
      <c r="V3001">
        <f t="shared" si="667"/>
        <v>19.389406738410653</v>
      </c>
      <c r="W3001">
        <f t="shared" si="668"/>
        <v>18.435264239060327</v>
      </c>
      <c r="X3001">
        <f t="shared" si="669"/>
        <v>18.743052142076564</v>
      </c>
      <c r="Y3001">
        <f t="shared" si="670"/>
        <v>20.642411291589738</v>
      </c>
      <c r="AF3001">
        <f t="shared" si="661"/>
        <v>3.0778790301623359E-2</v>
      </c>
      <c r="AG3001">
        <f t="shared" si="664"/>
        <v>6.1557580603249559E-3</v>
      </c>
      <c r="AH3001">
        <f t="shared" si="665"/>
        <v>1.8467274180974158E-2</v>
      </c>
      <c r="AI3001">
        <f t="shared" si="666"/>
        <v>-6.2173156409279784E-3</v>
      </c>
      <c r="AK3001">
        <f t="shared" si="662"/>
        <v>1.23115161206492E-3</v>
      </c>
      <c r="AL3001">
        <f t="shared" si="662"/>
        <v>1.8467274180972736E-3</v>
      </c>
      <c r="AM3001">
        <f t="shared" si="662"/>
        <v>2.4623032241299111E-3</v>
      </c>
      <c r="AN3001">
        <f t="shared" si="663"/>
        <v>-1.2434631281856667E-3</v>
      </c>
    </row>
    <row r="3002" spans="1:40" x14ac:dyDescent="0.25">
      <c r="A3002" t="s">
        <v>3175</v>
      </c>
      <c r="B3002">
        <v>1.425</v>
      </c>
      <c r="C3002">
        <v>1.393</v>
      </c>
      <c r="D3002">
        <v>1.401</v>
      </c>
      <c r="E3002">
        <v>1.403</v>
      </c>
      <c r="O3002">
        <f t="shared" si="657"/>
        <v>20.448068346327876</v>
      </c>
      <c r="P3002">
        <f t="shared" si="658"/>
        <v>19.409370354260929</v>
      </c>
      <c r="Q3002">
        <f t="shared" si="659"/>
        <v>19.669044852277668</v>
      </c>
      <c r="R3002">
        <f t="shared" si="660"/>
        <v>21.802270853485151</v>
      </c>
      <c r="T3002" s="7">
        <v>4.9690000000000003</v>
      </c>
      <c r="V3002">
        <f t="shared" si="667"/>
        <v>19.389406738410653</v>
      </c>
      <c r="W3002">
        <f t="shared" si="668"/>
        <v>18.404485448758702</v>
      </c>
      <c r="X3002">
        <f t="shared" si="669"/>
        <v>18.650715771171694</v>
      </c>
      <c r="Y3002">
        <f t="shared" si="670"/>
        <v>20.673497869794378</v>
      </c>
      <c r="AF3002">
        <f t="shared" si="661"/>
        <v>0</v>
      </c>
      <c r="AG3002">
        <f t="shared" si="664"/>
        <v>-6.1557580603249559E-3</v>
      </c>
      <c r="AH3002">
        <f t="shared" si="665"/>
        <v>-1.8467274180974158E-2</v>
      </c>
      <c r="AI3002">
        <f t="shared" si="666"/>
        <v>6.2173156409279784E-3</v>
      </c>
      <c r="AK3002">
        <f t="shared" si="662"/>
        <v>-6.1557580603249578E-4</v>
      </c>
      <c r="AL3002">
        <f t="shared" si="662"/>
        <v>-1.2311516120649918E-3</v>
      </c>
      <c r="AM3002">
        <f t="shared" si="662"/>
        <v>1.8467274180974159E-3</v>
      </c>
      <c r="AN3002">
        <f t="shared" si="663"/>
        <v>-6.2173156409286892E-4</v>
      </c>
    </row>
    <row r="3003" spans="1:40" x14ac:dyDescent="0.25">
      <c r="A3003" t="s">
        <v>3176</v>
      </c>
      <c r="B3003">
        <v>1.419</v>
      </c>
      <c r="C3003">
        <v>1.393</v>
      </c>
      <c r="D3003">
        <v>1.401</v>
      </c>
      <c r="E3003">
        <v>1.399</v>
      </c>
      <c r="O3003">
        <f t="shared" si="657"/>
        <v>20.25331247281532</v>
      </c>
      <c r="P3003">
        <f t="shared" si="658"/>
        <v>19.409370354260929</v>
      </c>
      <c r="Q3003">
        <f t="shared" si="659"/>
        <v>19.669044852277668</v>
      </c>
      <c r="R3003">
        <f t="shared" si="660"/>
        <v>21.671135231986703</v>
      </c>
      <c r="T3003" s="7">
        <v>4.9690000000000003</v>
      </c>
      <c r="V3003">
        <f t="shared" si="667"/>
        <v>19.204733996600911</v>
      </c>
      <c r="W3003">
        <f t="shared" si="668"/>
        <v>18.404485448758702</v>
      </c>
      <c r="X3003">
        <f t="shared" si="669"/>
        <v>18.650715771171694</v>
      </c>
      <c r="Y3003">
        <f t="shared" si="670"/>
        <v>20.549151556975822</v>
      </c>
      <c r="AF3003">
        <f t="shared" si="661"/>
        <v>-3.6934548361948316E-2</v>
      </c>
      <c r="AG3003">
        <f t="shared" si="664"/>
        <v>0</v>
      </c>
      <c r="AH3003">
        <f t="shared" si="665"/>
        <v>0</v>
      </c>
      <c r="AI3003">
        <f t="shared" si="666"/>
        <v>-2.4869262563711202E-2</v>
      </c>
      <c r="AK3003">
        <f t="shared" si="662"/>
        <v>-1.8467274180974161E-3</v>
      </c>
      <c r="AL3003">
        <f t="shared" si="662"/>
        <v>6.1557580603249546E-4</v>
      </c>
      <c r="AM3003">
        <f t="shared" si="662"/>
        <v>0</v>
      </c>
      <c r="AN3003">
        <f t="shared" si="663"/>
        <v>-3.7303893845568579E-3</v>
      </c>
    </row>
    <row r="3004" spans="1:40" x14ac:dyDescent="0.25">
      <c r="A3004" t="s">
        <v>3177</v>
      </c>
      <c r="B3004">
        <v>1.42</v>
      </c>
      <c r="C3004">
        <v>1.3939999999999999</v>
      </c>
      <c r="D3004">
        <v>1.4019999999999999</v>
      </c>
      <c r="E3004">
        <v>1.4</v>
      </c>
      <c r="O3004">
        <f t="shared" si="657"/>
        <v>20.285771785067414</v>
      </c>
      <c r="P3004">
        <f t="shared" si="658"/>
        <v>19.441829666513019</v>
      </c>
      <c r="Q3004">
        <f t="shared" si="659"/>
        <v>19.701504164529759</v>
      </c>
      <c r="R3004">
        <f t="shared" si="660"/>
        <v>21.703919137361311</v>
      </c>
      <c r="T3004" s="7">
        <v>4.9690000000000003</v>
      </c>
      <c r="V3004">
        <f t="shared" si="667"/>
        <v>19.235512786902536</v>
      </c>
      <c r="W3004">
        <f t="shared" si="668"/>
        <v>18.435264239060327</v>
      </c>
      <c r="X3004">
        <f t="shared" si="669"/>
        <v>18.681494561473315</v>
      </c>
      <c r="Y3004">
        <f t="shared" si="670"/>
        <v>20.580238135180458</v>
      </c>
      <c r="AF3004">
        <f t="shared" si="661"/>
        <v>6.1557580603249559E-3</v>
      </c>
      <c r="AG3004">
        <f t="shared" si="664"/>
        <v>6.1557580603249559E-3</v>
      </c>
      <c r="AH3004">
        <f t="shared" si="665"/>
        <v>6.1557580603242455E-3</v>
      </c>
      <c r="AI3004">
        <f t="shared" si="666"/>
        <v>6.217315640927268E-3</v>
      </c>
      <c r="AK3004">
        <f t="shared" si="662"/>
        <v>-6.1557580603242477E-4</v>
      </c>
      <c r="AL3004">
        <f t="shared" si="662"/>
        <v>2.4623032241299116E-3</v>
      </c>
      <c r="AM3004">
        <f t="shared" si="662"/>
        <v>3.0778790301623357E-3</v>
      </c>
      <c r="AN3004">
        <f t="shared" si="663"/>
        <v>-3.7303893845567872E-3</v>
      </c>
    </row>
    <row r="3005" spans="1:40" x14ac:dyDescent="0.25">
      <c r="A3005" t="s">
        <v>3178</v>
      </c>
      <c r="B3005">
        <v>1.417</v>
      </c>
      <c r="C3005">
        <v>1.3919999999999999</v>
      </c>
      <c r="D3005">
        <v>1.3919999999999999</v>
      </c>
      <c r="E3005">
        <v>1.4</v>
      </c>
      <c r="O3005">
        <f t="shared" si="657"/>
        <v>20.188393848311144</v>
      </c>
      <c r="P3005">
        <f t="shared" si="658"/>
        <v>19.376911042008835</v>
      </c>
      <c r="Q3005">
        <f t="shared" si="659"/>
        <v>19.376911042008835</v>
      </c>
      <c r="R3005">
        <f t="shared" si="660"/>
        <v>21.703919137361311</v>
      </c>
      <c r="T3005" s="7">
        <v>4.9690000000000003</v>
      </c>
      <c r="V3005">
        <f t="shared" si="667"/>
        <v>19.143176415997672</v>
      </c>
      <c r="W3005">
        <f t="shared" si="668"/>
        <v>18.373706658457078</v>
      </c>
      <c r="X3005">
        <f t="shared" si="669"/>
        <v>18.373706658457078</v>
      </c>
      <c r="Y3005">
        <f t="shared" si="670"/>
        <v>20.580238135180458</v>
      </c>
      <c r="AF3005">
        <f t="shared" si="661"/>
        <v>-1.8467274180972736E-2</v>
      </c>
      <c r="AG3005">
        <f t="shared" si="664"/>
        <v>-1.2311516120649912E-2</v>
      </c>
      <c r="AH3005">
        <f t="shared" si="665"/>
        <v>-6.1557580603247432E-2</v>
      </c>
      <c r="AI3005">
        <f t="shared" si="666"/>
        <v>0</v>
      </c>
      <c r="AK3005">
        <f t="shared" si="662"/>
        <v>-4.9246064482596098E-3</v>
      </c>
      <c r="AL3005">
        <f t="shared" si="662"/>
        <v>1.8467274180972025E-3</v>
      </c>
      <c r="AM3005">
        <f t="shared" si="662"/>
        <v>-2.4623032241299836E-3</v>
      </c>
      <c r="AN3005">
        <f t="shared" si="663"/>
        <v>-1.2434631281855956E-3</v>
      </c>
    </row>
    <row r="3006" spans="1:40" x14ac:dyDescent="0.25">
      <c r="A3006" t="s">
        <v>3179</v>
      </c>
      <c r="B3006">
        <v>1.417</v>
      </c>
      <c r="C3006">
        <v>1.391</v>
      </c>
      <c r="D3006">
        <v>1.391</v>
      </c>
      <c r="E3006">
        <v>1.401</v>
      </c>
      <c r="O3006">
        <f t="shared" si="657"/>
        <v>20.188393848311144</v>
      </c>
      <c r="P3006">
        <f t="shared" si="658"/>
        <v>19.344451729756752</v>
      </c>
      <c r="Q3006">
        <f t="shared" si="659"/>
        <v>19.344451729756752</v>
      </c>
      <c r="R3006">
        <f t="shared" si="660"/>
        <v>21.736703042735929</v>
      </c>
      <c r="T3006" s="7">
        <v>4.9690000000000003</v>
      </c>
      <c r="V3006">
        <f t="shared" si="667"/>
        <v>19.143176415997672</v>
      </c>
      <c r="W3006">
        <f t="shared" si="668"/>
        <v>18.342927868155463</v>
      </c>
      <c r="X3006">
        <f t="shared" si="669"/>
        <v>18.342927868155463</v>
      </c>
      <c r="Y3006">
        <f t="shared" si="670"/>
        <v>20.611324713385102</v>
      </c>
      <c r="AF3006">
        <f t="shared" si="661"/>
        <v>0</v>
      </c>
      <c r="AG3006">
        <f t="shared" si="664"/>
        <v>-6.1557580603228247E-3</v>
      </c>
      <c r="AH3006">
        <f t="shared" si="665"/>
        <v>-6.1557580603228247E-3</v>
      </c>
      <c r="AI3006">
        <f t="shared" si="666"/>
        <v>6.2173156409286888E-3</v>
      </c>
      <c r="AK3006">
        <f t="shared" si="662"/>
        <v>-4.9246064482596098E-3</v>
      </c>
      <c r="AL3006">
        <f t="shared" si="662"/>
        <v>-1.8467274180972739E-3</v>
      </c>
      <c r="AM3006">
        <f t="shared" si="662"/>
        <v>-2.4623032241297698E-3</v>
      </c>
      <c r="AN3006">
        <f t="shared" si="663"/>
        <v>0</v>
      </c>
    </row>
    <row r="3007" spans="1:40" x14ac:dyDescent="0.25">
      <c r="A3007" t="s">
        <v>3180</v>
      </c>
      <c r="B3007">
        <v>1.421</v>
      </c>
      <c r="C3007">
        <v>1.395</v>
      </c>
      <c r="D3007">
        <v>1.4</v>
      </c>
      <c r="E3007">
        <v>1.403</v>
      </c>
      <c r="O3007">
        <f t="shared" si="657"/>
        <v>20.318231097319504</v>
      </c>
      <c r="P3007">
        <f t="shared" si="658"/>
        <v>19.474288978765113</v>
      </c>
      <c r="Q3007">
        <f t="shared" si="659"/>
        <v>19.636585540025575</v>
      </c>
      <c r="R3007">
        <f t="shared" si="660"/>
        <v>21.802270853485151</v>
      </c>
      <c r="T3007" s="7">
        <v>4.9690000000000003</v>
      </c>
      <c r="V3007">
        <f t="shared" si="667"/>
        <v>19.266291577204157</v>
      </c>
      <c r="W3007">
        <f t="shared" si="668"/>
        <v>18.466043029361952</v>
      </c>
      <c r="X3007">
        <f t="shared" si="669"/>
        <v>18.619936980870069</v>
      </c>
      <c r="Y3007">
        <f t="shared" si="670"/>
        <v>20.673497869794378</v>
      </c>
      <c r="AF3007">
        <f t="shared" si="661"/>
        <v>2.4623032241296982E-2</v>
      </c>
      <c r="AG3007">
        <f t="shared" si="664"/>
        <v>2.4623032241297693E-2</v>
      </c>
      <c r="AH3007">
        <f t="shared" si="665"/>
        <v>5.5401822542921052E-2</v>
      </c>
      <c r="AI3007">
        <f t="shared" si="666"/>
        <v>1.2434631281855246E-2</v>
      </c>
      <c r="AK3007">
        <f t="shared" si="662"/>
        <v>-1.2311516120649911E-3</v>
      </c>
      <c r="AL3007">
        <f t="shared" si="662"/>
        <v>3.6934548361946895E-3</v>
      </c>
      <c r="AM3007">
        <f t="shared" si="662"/>
        <v>5.5401822542921041E-3</v>
      </c>
      <c r="AN3007">
        <f t="shared" si="663"/>
        <v>6.217315640927978E-4</v>
      </c>
    </row>
    <row r="3008" spans="1:40" x14ac:dyDescent="0.25">
      <c r="A3008" t="s">
        <v>3181</v>
      </c>
      <c r="B3008">
        <v>1.4239999999999999</v>
      </c>
      <c r="C3008">
        <v>1.397</v>
      </c>
      <c r="D3008">
        <v>1.4059999999999999</v>
      </c>
      <c r="E3008">
        <v>1.399</v>
      </c>
      <c r="O3008">
        <f t="shared" si="657"/>
        <v>20.415609034075782</v>
      </c>
      <c r="P3008">
        <f t="shared" si="658"/>
        <v>19.539207603269297</v>
      </c>
      <c r="Q3008">
        <f t="shared" si="659"/>
        <v>19.83134141353813</v>
      </c>
      <c r="R3008">
        <f t="shared" si="660"/>
        <v>21.671135231986703</v>
      </c>
      <c r="T3008" s="7">
        <v>4.9690000000000003</v>
      </c>
      <c r="V3008">
        <f t="shared" si="667"/>
        <v>19.358627948109028</v>
      </c>
      <c r="W3008">
        <f t="shared" si="668"/>
        <v>18.527600609965198</v>
      </c>
      <c r="X3008">
        <f t="shared" si="669"/>
        <v>18.804609722679814</v>
      </c>
      <c r="Y3008">
        <f t="shared" si="670"/>
        <v>20.549151556975822</v>
      </c>
      <c r="AF3008">
        <f t="shared" si="661"/>
        <v>1.8467274180974158E-2</v>
      </c>
      <c r="AG3008">
        <f t="shared" si="664"/>
        <v>1.2311516120649202E-2</v>
      </c>
      <c r="AH3008">
        <f t="shared" si="665"/>
        <v>3.6934548361949024E-2</v>
      </c>
      <c r="AI3008">
        <f t="shared" si="666"/>
        <v>-2.4869262563711202E-2</v>
      </c>
      <c r="AK3008">
        <f t="shared" si="662"/>
        <v>0</v>
      </c>
      <c r="AL3008">
        <f t="shared" si="662"/>
        <v>1.8467274180974159E-3</v>
      </c>
      <c r="AM3008">
        <f t="shared" si="662"/>
        <v>4.3090306422273973E-3</v>
      </c>
      <c r="AN3008">
        <f t="shared" si="663"/>
        <v>-1.2434631281855956E-3</v>
      </c>
    </row>
    <row r="3009" spans="1:40" x14ac:dyDescent="0.25">
      <c r="A3009" t="s">
        <v>3182</v>
      </c>
      <c r="B3009">
        <v>1.419</v>
      </c>
      <c r="C3009">
        <v>1.3939999999999999</v>
      </c>
      <c r="D3009">
        <v>1.399</v>
      </c>
      <c r="E3009">
        <v>1.403</v>
      </c>
      <c r="O3009">
        <f t="shared" si="657"/>
        <v>20.25331247281532</v>
      </c>
      <c r="P3009">
        <f t="shared" si="658"/>
        <v>19.441829666513019</v>
      </c>
      <c r="Q3009">
        <f t="shared" si="659"/>
        <v>19.604126227773481</v>
      </c>
      <c r="R3009">
        <f t="shared" si="660"/>
        <v>21.802270853485151</v>
      </c>
      <c r="T3009" s="7">
        <v>4.9690000000000003</v>
      </c>
      <c r="V3009">
        <f t="shared" si="667"/>
        <v>19.204733996600911</v>
      </c>
      <c r="W3009">
        <f t="shared" si="668"/>
        <v>18.435264239060327</v>
      </c>
      <c r="X3009">
        <f t="shared" si="669"/>
        <v>18.589158190568444</v>
      </c>
      <c r="Y3009">
        <f t="shared" si="670"/>
        <v>20.673497869794378</v>
      </c>
      <c r="AF3009">
        <f t="shared" si="661"/>
        <v>-3.0778790301623359E-2</v>
      </c>
      <c r="AG3009">
        <f t="shared" si="664"/>
        <v>-1.8467274180974158E-2</v>
      </c>
      <c r="AH3009">
        <f t="shared" si="665"/>
        <v>-4.3090306422273982E-2</v>
      </c>
      <c r="AI3009">
        <f t="shared" si="666"/>
        <v>2.4869262563711202E-2</v>
      </c>
      <c r="AK3009">
        <f t="shared" si="662"/>
        <v>-2.4623032241299111E-3</v>
      </c>
      <c r="AL3009">
        <f t="shared" si="662"/>
        <v>2.4623032241299116E-3</v>
      </c>
      <c r="AM3009">
        <f t="shared" si="662"/>
        <v>2.4623032241298396E-3</v>
      </c>
      <c r="AN3009">
        <f t="shared" si="663"/>
        <v>0</v>
      </c>
    </row>
    <row r="3010" spans="1:40" x14ac:dyDescent="0.25">
      <c r="A3010" t="s">
        <v>3183</v>
      </c>
      <c r="B3010">
        <v>1.419</v>
      </c>
      <c r="C3010">
        <v>1.395</v>
      </c>
      <c r="D3010">
        <v>1.403</v>
      </c>
      <c r="E3010">
        <v>1.401</v>
      </c>
      <c r="O3010">
        <f t="shared" si="657"/>
        <v>20.25331247281532</v>
      </c>
      <c r="P3010">
        <f t="shared" si="658"/>
        <v>19.474288978765113</v>
      </c>
      <c r="Q3010">
        <f t="shared" si="659"/>
        <v>19.733963476781852</v>
      </c>
      <c r="R3010">
        <f t="shared" si="660"/>
        <v>21.736703042735929</v>
      </c>
      <c r="T3010" s="7">
        <v>4.9690000000000003</v>
      </c>
      <c r="V3010">
        <f t="shared" si="667"/>
        <v>19.204733996600911</v>
      </c>
      <c r="W3010">
        <f t="shared" si="668"/>
        <v>18.466043029361952</v>
      </c>
      <c r="X3010">
        <f t="shared" si="669"/>
        <v>18.71227335177494</v>
      </c>
      <c r="Y3010">
        <f t="shared" si="670"/>
        <v>20.611324713385102</v>
      </c>
      <c r="AF3010">
        <f t="shared" si="661"/>
        <v>0</v>
      </c>
      <c r="AG3010">
        <f t="shared" si="664"/>
        <v>6.1557580603249559E-3</v>
      </c>
      <c r="AH3010">
        <f t="shared" si="665"/>
        <v>2.4623032241299116E-2</v>
      </c>
      <c r="AI3010">
        <f t="shared" si="666"/>
        <v>-1.2434631281855246E-2</v>
      </c>
      <c r="AK3010">
        <f t="shared" si="662"/>
        <v>-6.1557580603249546E-4</v>
      </c>
      <c r="AL3010">
        <f t="shared" si="662"/>
        <v>1.2311516120649913E-3</v>
      </c>
      <c r="AM3010">
        <f t="shared" si="662"/>
        <v>1.2311516120649194E-3</v>
      </c>
      <c r="AN3010">
        <f t="shared" si="663"/>
        <v>-1.2434631281855245E-3</v>
      </c>
    </row>
    <row r="3011" spans="1:40" x14ac:dyDescent="0.25">
      <c r="A3011" t="s">
        <v>3184</v>
      </c>
      <c r="B3011">
        <v>1.425</v>
      </c>
      <c r="C3011">
        <v>1.3919999999999999</v>
      </c>
      <c r="D3011">
        <v>1.403</v>
      </c>
      <c r="E3011">
        <v>1.401</v>
      </c>
      <c r="O3011">
        <f t="shared" si="657"/>
        <v>20.448068346327876</v>
      </c>
      <c r="P3011">
        <f t="shared" si="658"/>
        <v>19.376911042008835</v>
      </c>
      <c r="Q3011">
        <f t="shared" si="659"/>
        <v>19.733963476781852</v>
      </c>
      <c r="R3011">
        <f t="shared" si="660"/>
        <v>21.736703042735929</v>
      </c>
      <c r="T3011" s="7">
        <v>4.9690000000000003</v>
      </c>
      <c r="V3011">
        <f t="shared" si="667"/>
        <v>19.389406738410653</v>
      </c>
      <c r="W3011">
        <f t="shared" si="668"/>
        <v>18.373706658457078</v>
      </c>
      <c r="X3011">
        <f t="shared" si="669"/>
        <v>18.71227335177494</v>
      </c>
      <c r="Y3011">
        <f t="shared" si="670"/>
        <v>20.611324713385102</v>
      </c>
      <c r="AF3011">
        <f t="shared" si="661"/>
        <v>3.6934548361948316E-2</v>
      </c>
      <c r="AG3011">
        <f t="shared" si="664"/>
        <v>-1.8467274180974869E-2</v>
      </c>
      <c r="AH3011">
        <f t="shared" si="665"/>
        <v>0</v>
      </c>
      <c r="AI3011">
        <f t="shared" si="666"/>
        <v>0</v>
      </c>
      <c r="AK3011">
        <f t="shared" si="662"/>
        <v>0</v>
      </c>
      <c r="AL3011">
        <f t="shared" si="662"/>
        <v>-1.2311516120649913E-3</v>
      </c>
      <c r="AM3011">
        <f t="shared" si="662"/>
        <v>-6.1557580603249578E-4</v>
      </c>
      <c r="AN3011">
        <f t="shared" si="663"/>
        <v>-6.2173156409272667E-4</v>
      </c>
    </row>
    <row r="3012" spans="1:40" x14ac:dyDescent="0.25">
      <c r="A3012" t="s">
        <v>3185</v>
      </c>
      <c r="B3012">
        <v>1.4219999999999999</v>
      </c>
      <c r="C3012">
        <v>1.393</v>
      </c>
      <c r="D3012">
        <v>1.401</v>
      </c>
      <c r="E3012">
        <v>1.4039999999999999</v>
      </c>
      <c r="O3012">
        <f t="shared" si="657"/>
        <v>20.350690409571598</v>
      </c>
      <c r="P3012">
        <f t="shared" si="658"/>
        <v>19.409370354260929</v>
      </c>
      <c r="Q3012">
        <f t="shared" si="659"/>
        <v>19.669044852277668</v>
      </c>
      <c r="R3012">
        <f t="shared" si="660"/>
        <v>21.835054758859769</v>
      </c>
      <c r="T3012" s="7">
        <v>4.9690000000000003</v>
      </c>
      <c r="V3012">
        <f t="shared" si="667"/>
        <v>19.297070367505782</v>
      </c>
      <c r="W3012">
        <f t="shared" si="668"/>
        <v>18.404485448758702</v>
      </c>
      <c r="X3012">
        <f t="shared" si="669"/>
        <v>18.650715771171694</v>
      </c>
      <c r="Y3012">
        <f t="shared" si="670"/>
        <v>20.704584447999022</v>
      </c>
      <c r="AF3012">
        <f t="shared" si="661"/>
        <v>-1.8467274180974158E-2</v>
      </c>
      <c r="AG3012">
        <f t="shared" si="664"/>
        <v>6.1557580603249559E-3</v>
      </c>
      <c r="AH3012">
        <f t="shared" si="665"/>
        <v>-1.2311516120649202E-2</v>
      </c>
      <c r="AI3012">
        <f t="shared" si="666"/>
        <v>1.8651946922783935E-2</v>
      </c>
      <c r="AK3012">
        <f t="shared" si="662"/>
        <v>-1.8467274180974159E-3</v>
      </c>
      <c r="AL3012">
        <f t="shared" si="662"/>
        <v>0</v>
      </c>
      <c r="AM3012">
        <f t="shared" si="662"/>
        <v>0</v>
      </c>
      <c r="AN3012">
        <f t="shared" si="663"/>
        <v>6.2173156409286892E-4</v>
      </c>
    </row>
    <row r="3013" spans="1:40" x14ac:dyDescent="0.25">
      <c r="A3013" t="s">
        <v>3186</v>
      </c>
      <c r="B3013">
        <v>1.419</v>
      </c>
      <c r="C3013">
        <v>1.395</v>
      </c>
      <c r="D3013">
        <v>1.4019999999999999</v>
      </c>
      <c r="E3013">
        <v>1.4019999999999999</v>
      </c>
      <c r="O3013">
        <f t="shared" ref="O3013:O3076" si="671">(B3013/$T3013-0.16)/0.0062</f>
        <v>20.25331247281532</v>
      </c>
      <c r="P3013">
        <f t="shared" ref="P3013:P3076" si="672">(C3013/$T3013-0.16)/0.0062</f>
        <v>19.474288978765113</v>
      </c>
      <c r="Q3013">
        <f t="shared" ref="Q3013:Q3076" si="673">(D3013/$T3013-0.16)/0.0062</f>
        <v>19.701504164529759</v>
      </c>
      <c r="R3013">
        <f t="shared" ref="R3013:R3076" si="674">(1.01*E3013/$T3013-0.15)/0.0062</f>
        <v>21.769486948110536</v>
      </c>
      <c r="T3013" s="7">
        <v>4.9690000000000003</v>
      </c>
      <c r="V3013">
        <f t="shared" si="667"/>
        <v>19.204733996600911</v>
      </c>
      <c r="W3013">
        <f t="shared" si="668"/>
        <v>18.466043029361952</v>
      </c>
      <c r="X3013">
        <f t="shared" si="669"/>
        <v>18.681494561473315</v>
      </c>
      <c r="Y3013">
        <f t="shared" si="670"/>
        <v>20.642411291589738</v>
      </c>
      <c r="AF3013">
        <f t="shared" si="661"/>
        <v>-1.8467274180974158E-2</v>
      </c>
      <c r="AG3013">
        <f t="shared" si="664"/>
        <v>1.2311516120649912E-2</v>
      </c>
      <c r="AH3013">
        <f t="shared" si="665"/>
        <v>6.1557580603242455E-3</v>
      </c>
      <c r="AI3013">
        <f t="shared" si="666"/>
        <v>-1.2434631281856668E-2</v>
      </c>
      <c r="AK3013">
        <f t="shared" si="662"/>
        <v>0</v>
      </c>
      <c r="AL3013">
        <f t="shared" si="662"/>
        <v>1.2311516120649911E-3</v>
      </c>
      <c r="AM3013">
        <f t="shared" si="662"/>
        <v>6.1557580603242368E-4</v>
      </c>
      <c r="AN3013">
        <f t="shared" si="663"/>
        <v>1.8651946922783225E-3</v>
      </c>
    </row>
    <row r="3014" spans="1:40" x14ac:dyDescent="0.25">
      <c r="A3014" t="s">
        <v>3187</v>
      </c>
      <c r="B3014">
        <v>1.419</v>
      </c>
      <c r="C3014">
        <v>1.389</v>
      </c>
      <c r="D3014">
        <v>1.399</v>
      </c>
      <c r="E3014">
        <v>1.3979999999999999</v>
      </c>
      <c r="O3014">
        <f t="shared" si="671"/>
        <v>20.25331247281532</v>
      </c>
      <c r="P3014">
        <f t="shared" si="672"/>
        <v>19.279533105252568</v>
      </c>
      <c r="Q3014">
        <f t="shared" si="673"/>
        <v>19.604126227773481</v>
      </c>
      <c r="R3014">
        <f t="shared" si="674"/>
        <v>21.638351326612089</v>
      </c>
      <c r="T3014" s="7">
        <v>4.9690000000000003</v>
      </c>
      <c r="V3014">
        <f t="shared" si="667"/>
        <v>19.204733996600911</v>
      </c>
      <c r="W3014">
        <f t="shared" si="668"/>
        <v>18.281370287552217</v>
      </c>
      <c r="X3014">
        <f t="shared" si="669"/>
        <v>18.589158190568444</v>
      </c>
      <c r="Y3014">
        <f t="shared" si="670"/>
        <v>20.518064978771182</v>
      </c>
      <c r="AF3014">
        <f t="shared" ref="AF3014:AF3077" si="675">(V3014-V3013)/(5)</f>
        <v>0</v>
      </c>
      <c r="AG3014">
        <f t="shared" si="664"/>
        <v>-3.6934548361946894E-2</v>
      </c>
      <c r="AH3014">
        <f t="shared" si="665"/>
        <v>-1.8467274180974158E-2</v>
      </c>
      <c r="AI3014">
        <f t="shared" si="666"/>
        <v>-2.4869262563711202E-2</v>
      </c>
      <c r="AK3014">
        <f t="shared" si="662"/>
        <v>-6.1557580603249546E-4</v>
      </c>
      <c r="AL3014">
        <f t="shared" si="662"/>
        <v>-3.0778790301621939E-3</v>
      </c>
      <c r="AM3014">
        <f t="shared" si="662"/>
        <v>-1.8467274180974159E-3</v>
      </c>
      <c r="AN3014">
        <f t="shared" si="663"/>
        <v>-1.2434631281855245E-3</v>
      </c>
    </row>
    <row r="3015" spans="1:40" x14ac:dyDescent="0.25">
      <c r="A3015" t="s">
        <v>3188</v>
      </c>
      <c r="B3015">
        <v>1.4239999999999999</v>
      </c>
      <c r="C3015">
        <v>1.3879999999999999</v>
      </c>
      <c r="D3015">
        <v>1.397</v>
      </c>
      <c r="E3015">
        <v>1.403</v>
      </c>
      <c r="O3015">
        <f t="shared" si="671"/>
        <v>20.415609034075782</v>
      </c>
      <c r="P3015">
        <f t="shared" si="672"/>
        <v>19.247073793000467</v>
      </c>
      <c r="Q3015">
        <f t="shared" si="673"/>
        <v>19.539207603269297</v>
      </c>
      <c r="R3015">
        <f t="shared" si="674"/>
        <v>21.802270853485151</v>
      </c>
      <c r="T3015" s="7">
        <v>4.9690000000000003</v>
      </c>
      <c r="V3015">
        <f t="shared" si="667"/>
        <v>19.358627948109028</v>
      </c>
      <c r="W3015">
        <f t="shared" si="668"/>
        <v>18.250591497250586</v>
      </c>
      <c r="X3015">
        <f t="shared" si="669"/>
        <v>18.527600609965198</v>
      </c>
      <c r="Y3015">
        <f t="shared" si="670"/>
        <v>20.673497869794378</v>
      </c>
      <c r="AF3015">
        <f t="shared" si="675"/>
        <v>3.0778790301623359E-2</v>
      </c>
      <c r="AG3015">
        <f t="shared" si="664"/>
        <v>-6.1557580603263775E-3</v>
      </c>
      <c r="AH3015">
        <f t="shared" si="665"/>
        <v>-1.2311516120649202E-2</v>
      </c>
      <c r="AI3015">
        <f t="shared" si="666"/>
        <v>3.1086578204639181E-2</v>
      </c>
      <c r="AK3015">
        <f t="shared" si="662"/>
        <v>4.3090306422271145E-3</v>
      </c>
      <c r="AL3015">
        <f t="shared" si="662"/>
        <v>-2.4623032241298396E-3</v>
      </c>
      <c r="AM3015">
        <f t="shared" si="662"/>
        <v>3.0778790301624072E-3</v>
      </c>
      <c r="AN3015">
        <f t="shared" si="663"/>
        <v>1.8651946922783936E-3</v>
      </c>
    </row>
    <row r="3016" spans="1:40" x14ac:dyDescent="0.25">
      <c r="A3016" t="s">
        <v>3189</v>
      </c>
      <c r="B3016">
        <v>1.4219999999999999</v>
      </c>
      <c r="C3016">
        <v>1.3939999999999999</v>
      </c>
      <c r="D3016">
        <v>1.399</v>
      </c>
      <c r="E3016">
        <v>1.4039999999999999</v>
      </c>
      <c r="O3016">
        <f t="shared" si="671"/>
        <v>20.350690409571598</v>
      </c>
      <c r="P3016">
        <f t="shared" si="672"/>
        <v>19.441829666513019</v>
      </c>
      <c r="Q3016">
        <f t="shared" si="673"/>
        <v>19.604126227773481</v>
      </c>
      <c r="R3016">
        <f t="shared" si="674"/>
        <v>21.835054758859769</v>
      </c>
      <c r="T3016" s="7">
        <v>4.9690000000000003</v>
      </c>
      <c r="V3016">
        <f t="shared" si="667"/>
        <v>19.297070367505782</v>
      </c>
      <c r="W3016">
        <f t="shared" si="668"/>
        <v>18.435264239060327</v>
      </c>
      <c r="X3016">
        <f t="shared" si="669"/>
        <v>18.589158190568444</v>
      </c>
      <c r="Y3016">
        <f t="shared" si="670"/>
        <v>20.704584447999022</v>
      </c>
      <c r="AF3016">
        <f t="shared" si="675"/>
        <v>-1.2311516120649202E-2</v>
      </c>
      <c r="AG3016">
        <f t="shared" si="664"/>
        <v>3.6934548361948316E-2</v>
      </c>
      <c r="AH3016">
        <f t="shared" si="665"/>
        <v>1.2311516120649202E-2</v>
      </c>
      <c r="AI3016">
        <f t="shared" si="666"/>
        <v>6.2173156409286888E-3</v>
      </c>
      <c r="AK3016">
        <f t="shared" si="662"/>
        <v>3.0778790301621943E-3</v>
      </c>
      <c r="AL3016">
        <f t="shared" si="662"/>
        <v>1.8467274180972739E-3</v>
      </c>
      <c r="AM3016">
        <f t="shared" si="662"/>
        <v>4.9246064482596098E-3</v>
      </c>
      <c r="AN3016">
        <f t="shared" si="663"/>
        <v>1.8651946922783936E-3</v>
      </c>
    </row>
    <row r="3017" spans="1:40" x14ac:dyDescent="0.25">
      <c r="A3017" t="s">
        <v>3190</v>
      </c>
      <c r="B3017">
        <v>1.421</v>
      </c>
      <c r="C3017">
        <v>1.3939999999999999</v>
      </c>
      <c r="D3017">
        <v>1.397</v>
      </c>
      <c r="E3017">
        <v>1.4019999999999999</v>
      </c>
      <c r="O3017">
        <f t="shared" si="671"/>
        <v>20.318231097319504</v>
      </c>
      <c r="P3017">
        <f t="shared" si="672"/>
        <v>19.441829666513019</v>
      </c>
      <c r="Q3017">
        <f t="shared" si="673"/>
        <v>19.539207603269297</v>
      </c>
      <c r="R3017">
        <f t="shared" si="674"/>
        <v>21.769486948110536</v>
      </c>
      <c r="T3017" s="7">
        <v>4.9690000000000003</v>
      </c>
      <c r="V3017">
        <f t="shared" si="667"/>
        <v>19.266291577204157</v>
      </c>
      <c r="W3017">
        <f t="shared" si="668"/>
        <v>18.435264239060327</v>
      </c>
      <c r="X3017">
        <f t="shared" si="669"/>
        <v>18.527600609965198</v>
      </c>
      <c r="Y3017">
        <f t="shared" si="670"/>
        <v>20.642411291589738</v>
      </c>
      <c r="AF3017">
        <f t="shared" si="675"/>
        <v>-6.1557580603249559E-3</v>
      </c>
      <c r="AG3017">
        <f t="shared" si="664"/>
        <v>0</v>
      </c>
      <c r="AH3017">
        <f t="shared" si="665"/>
        <v>-1.2311516120649202E-2</v>
      </c>
      <c r="AI3017">
        <f t="shared" si="666"/>
        <v>-1.2434631281856668E-2</v>
      </c>
      <c r="AK3017">
        <f t="shared" si="662"/>
        <v>0</v>
      </c>
      <c r="AL3017">
        <f t="shared" si="662"/>
        <v>-6.1557580603249578E-4</v>
      </c>
      <c r="AM3017">
        <f t="shared" si="662"/>
        <v>-1.8467274180974159E-3</v>
      </c>
      <c r="AN3017">
        <f t="shared" si="663"/>
        <v>-6.217315640927979E-4</v>
      </c>
    </row>
    <row r="3018" spans="1:40" x14ac:dyDescent="0.25">
      <c r="A3018" t="s">
        <v>3191</v>
      </c>
      <c r="B3018">
        <v>1.421</v>
      </c>
      <c r="C3018">
        <v>1.3939999999999999</v>
      </c>
      <c r="D3018">
        <v>1.4039999999999999</v>
      </c>
      <c r="E3018">
        <v>1.4039999999999999</v>
      </c>
      <c r="O3018">
        <f t="shared" si="671"/>
        <v>20.318231097319504</v>
      </c>
      <c r="P3018">
        <f t="shared" si="672"/>
        <v>19.441829666513019</v>
      </c>
      <c r="Q3018">
        <f t="shared" si="673"/>
        <v>19.766422789033943</v>
      </c>
      <c r="R3018">
        <f t="shared" si="674"/>
        <v>21.835054758859769</v>
      </c>
      <c r="T3018" s="7">
        <v>4.9690000000000003</v>
      </c>
      <c r="V3018">
        <f t="shared" si="667"/>
        <v>19.266291577204157</v>
      </c>
      <c r="W3018">
        <f t="shared" si="668"/>
        <v>18.435264239060327</v>
      </c>
      <c r="X3018">
        <f t="shared" si="669"/>
        <v>18.743052142076564</v>
      </c>
      <c r="Y3018">
        <f t="shared" si="670"/>
        <v>20.704584447999022</v>
      </c>
      <c r="AF3018">
        <f t="shared" si="675"/>
        <v>0</v>
      </c>
      <c r="AG3018">
        <f t="shared" si="664"/>
        <v>0</v>
      </c>
      <c r="AH3018">
        <f t="shared" si="665"/>
        <v>4.3090306422273274E-2</v>
      </c>
      <c r="AI3018">
        <f t="shared" si="666"/>
        <v>1.2434631281856668E-2</v>
      </c>
      <c r="AK3018">
        <f t="shared" si="662"/>
        <v>-1.8467274180974159E-3</v>
      </c>
      <c r="AL3018">
        <f t="shared" si="662"/>
        <v>-1.8467274180974159E-3</v>
      </c>
      <c r="AM3018">
        <f t="shared" si="662"/>
        <v>-1.23115161206499E-3</v>
      </c>
      <c r="AN3018">
        <f t="shared" si="663"/>
        <v>3.1086578204639892E-3</v>
      </c>
    </row>
    <row r="3019" spans="1:40" x14ac:dyDescent="0.25">
      <c r="A3019" t="s">
        <v>3192</v>
      </c>
      <c r="B3019">
        <v>1.4219999999999999</v>
      </c>
      <c r="C3019">
        <v>1.39</v>
      </c>
      <c r="D3019">
        <v>1.401</v>
      </c>
      <c r="E3019">
        <v>1.4</v>
      </c>
      <c r="O3019">
        <f t="shared" si="671"/>
        <v>20.350690409571598</v>
      </c>
      <c r="P3019">
        <f t="shared" si="672"/>
        <v>19.311992417504651</v>
      </c>
      <c r="Q3019">
        <f t="shared" si="673"/>
        <v>19.669044852277668</v>
      </c>
      <c r="R3019">
        <f t="shared" si="674"/>
        <v>21.703919137361311</v>
      </c>
      <c r="T3019" s="7">
        <v>4.9690000000000003</v>
      </c>
      <c r="V3019">
        <f t="shared" si="667"/>
        <v>19.297070367505782</v>
      </c>
      <c r="W3019">
        <f t="shared" si="668"/>
        <v>18.312149077853832</v>
      </c>
      <c r="X3019">
        <f t="shared" si="669"/>
        <v>18.650715771171694</v>
      </c>
      <c r="Y3019">
        <f t="shared" si="670"/>
        <v>20.580238135180458</v>
      </c>
      <c r="AF3019">
        <f t="shared" si="675"/>
        <v>6.1557580603249559E-3</v>
      </c>
      <c r="AG3019">
        <f t="shared" si="664"/>
        <v>-2.4623032241299116E-2</v>
      </c>
      <c r="AH3019">
        <f t="shared" si="665"/>
        <v>-1.8467274180974158E-2</v>
      </c>
      <c r="AI3019">
        <f t="shared" si="666"/>
        <v>-2.4869262563712625E-2</v>
      </c>
      <c r="AK3019">
        <f t="shared" si="662"/>
        <v>1.8467274180974159E-3</v>
      </c>
      <c r="AL3019">
        <f t="shared" si="662"/>
        <v>-2.4623032241299116E-3</v>
      </c>
      <c r="AM3019">
        <f t="shared" si="662"/>
        <v>1.2311516120649916E-3</v>
      </c>
      <c r="AN3019">
        <f t="shared" si="663"/>
        <v>-1.8651946922783936E-3</v>
      </c>
    </row>
    <row r="3020" spans="1:40" x14ac:dyDescent="0.25">
      <c r="A3020" t="s">
        <v>3193</v>
      </c>
      <c r="B3020">
        <v>1.4239999999999999</v>
      </c>
      <c r="C3020">
        <v>1.393</v>
      </c>
      <c r="D3020">
        <v>1.405</v>
      </c>
      <c r="E3020">
        <v>1.4019999999999999</v>
      </c>
      <c r="O3020">
        <f t="shared" si="671"/>
        <v>20.415609034075782</v>
      </c>
      <c r="P3020">
        <f t="shared" si="672"/>
        <v>19.409370354260929</v>
      </c>
      <c r="Q3020">
        <f t="shared" si="673"/>
        <v>19.798882101286036</v>
      </c>
      <c r="R3020">
        <f t="shared" si="674"/>
        <v>21.769486948110536</v>
      </c>
      <c r="T3020" s="7">
        <v>4.9690000000000003</v>
      </c>
      <c r="V3020">
        <f t="shared" si="667"/>
        <v>19.358627948109028</v>
      </c>
      <c r="W3020">
        <f t="shared" si="668"/>
        <v>18.404485448758702</v>
      </c>
      <c r="X3020">
        <f t="shared" si="669"/>
        <v>18.773830932378189</v>
      </c>
      <c r="Y3020">
        <f t="shared" si="670"/>
        <v>20.642411291589738</v>
      </c>
      <c r="AF3020">
        <f t="shared" si="675"/>
        <v>1.2311516120649202E-2</v>
      </c>
      <c r="AG3020">
        <f t="shared" si="664"/>
        <v>1.8467274180974158E-2</v>
      </c>
      <c r="AH3020">
        <f t="shared" si="665"/>
        <v>2.4623032241299116E-2</v>
      </c>
      <c r="AI3020">
        <f t="shared" si="666"/>
        <v>1.2434631281855957E-2</v>
      </c>
      <c r="AK3020">
        <f t="shared" si="662"/>
        <v>3.0778790301623357E-3</v>
      </c>
      <c r="AL3020">
        <f t="shared" si="662"/>
        <v>-1.2311516120649916E-3</v>
      </c>
      <c r="AM3020">
        <f t="shared" si="662"/>
        <v>1.2311516120649916E-3</v>
      </c>
      <c r="AN3020">
        <f t="shared" si="663"/>
        <v>6.2173156409272667E-4</v>
      </c>
    </row>
    <row r="3021" spans="1:40" x14ac:dyDescent="0.25">
      <c r="A3021" t="s">
        <v>3194</v>
      </c>
      <c r="B3021">
        <v>1.4239999999999999</v>
      </c>
      <c r="C3021">
        <v>1.3919999999999999</v>
      </c>
      <c r="D3021">
        <v>1.3979999999999999</v>
      </c>
      <c r="E3021">
        <v>1.403</v>
      </c>
      <c r="O3021">
        <f t="shared" si="671"/>
        <v>20.415609034075782</v>
      </c>
      <c r="P3021">
        <f t="shared" si="672"/>
        <v>19.376911042008835</v>
      </c>
      <c r="Q3021">
        <f t="shared" si="673"/>
        <v>19.571666915521391</v>
      </c>
      <c r="R3021">
        <f t="shared" si="674"/>
        <v>21.802270853485151</v>
      </c>
      <c r="T3021" s="7">
        <v>4.9690000000000003</v>
      </c>
      <c r="V3021">
        <f t="shared" si="667"/>
        <v>19.358627948109028</v>
      </c>
      <c r="W3021">
        <f t="shared" si="668"/>
        <v>18.373706658457078</v>
      </c>
      <c r="X3021">
        <f t="shared" si="669"/>
        <v>18.558379400266823</v>
      </c>
      <c r="Y3021">
        <f t="shared" si="670"/>
        <v>20.673497869794378</v>
      </c>
      <c r="AF3021">
        <f t="shared" si="675"/>
        <v>0</v>
      </c>
      <c r="AG3021">
        <f t="shared" si="664"/>
        <v>-6.1557580603249559E-3</v>
      </c>
      <c r="AH3021">
        <f t="shared" si="665"/>
        <v>-4.3090306422273274E-2</v>
      </c>
      <c r="AI3021">
        <f t="shared" si="666"/>
        <v>6.2173156409279784E-3</v>
      </c>
      <c r="AK3021">
        <f t="shared" si="662"/>
        <v>-6.1557580603249556E-4</v>
      </c>
      <c r="AL3021">
        <f t="shared" si="662"/>
        <v>0</v>
      </c>
      <c r="AM3021">
        <f t="shared" si="662"/>
        <v>-3.0778790301623357E-3</v>
      </c>
      <c r="AN3021">
        <f t="shared" si="663"/>
        <v>1.2434631281855245E-3</v>
      </c>
    </row>
    <row r="3022" spans="1:40" x14ac:dyDescent="0.25">
      <c r="A3022" t="s">
        <v>3195</v>
      </c>
      <c r="B3022">
        <v>1.419</v>
      </c>
      <c r="C3022">
        <v>1.391</v>
      </c>
      <c r="D3022">
        <v>1.4</v>
      </c>
      <c r="E3022">
        <v>1.4019999999999999</v>
      </c>
      <c r="O3022">
        <f t="shared" si="671"/>
        <v>20.25331247281532</v>
      </c>
      <c r="P3022">
        <f t="shared" si="672"/>
        <v>19.344451729756752</v>
      </c>
      <c r="Q3022">
        <f t="shared" si="673"/>
        <v>19.636585540025575</v>
      </c>
      <c r="R3022">
        <f t="shared" si="674"/>
        <v>21.769486948110536</v>
      </c>
      <c r="T3022" s="7">
        <v>4.9690000000000003</v>
      </c>
      <c r="V3022">
        <f t="shared" si="667"/>
        <v>19.204733996600911</v>
      </c>
      <c r="W3022">
        <f t="shared" si="668"/>
        <v>18.342927868155463</v>
      </c>
      <c r="X3022">
        <f t="shared" si="669"/>
        <v>18.619936980870069</v>
      </c>
      <c r="Y3022">
        <f t="shared" si="670"/>
        <v>20.642411291589738</v>
      </c>
      <c r="AF3022">
        <f t="shared" si="675"/>
        <v>-3.0778790301623359E-2</v>
      </c>
      <c r="AG3022">
        <f t="shared" si="664"/>
        <v>-6.1557580603228247E-3</v>
      </c>
      <c r="AH3022">
        <f t="shared" si="665"/>
        <v>1.2311516120649202E-2</v>
      </c>
      <c r="AI3022">
        <f t="shared" si="666"/>
        <v>-6.2173156409279784E-3</v>
      </c>
      <c r="AK3022">
        <f t="shared" ref="AK3022:AM3085" si="676">AVERAGE(AF3013:AF3022)</f>
        <v>-1.8467274180974159E-3</v>
      </c>
      <c r="AL3022">
        <f t="shared" si="676"/>
        <v>-1.2311516120647782E-3</v>
      </c>
      <c r="AM3022">
        <f t="shared" si="676"/>
        <v>-6.1557580603249556E-4</v>
      </c>
      <c r="AN3022">
        <f t="shared" ref="AN3022:AN3085" si="677">AVERAGE(AI3013:AI3022)</f>
        <v>-1.2434631281856667E-3</v>
      </c>
    </row>
    <row r="3023" spans="1:40" x14ac:dyDescent="0.25">
      <c r="A3023" t="s">
        <v>3196</v>
      </c>
      <c r="B3023">
        <v>1.425</v>
      </c>
      <c r="C3023">
        <v>1.389</v>
      </c>
      <c r="D3023">
        <v>1.405</v>
      </c>
      <c r="E3023">
        <v>1.4019999999999999</v>
      </c>
      <c r="O3023">
        <f t="shared" si="671"/>
        <v>20.448068346327876</v>
      </c>
      <c r="P3023">
        <f t="shared" si="672"/>
        <v>19.279533105252568</v>
      </c>
      <c r="Q3023">
        <f t="shared" si="673"/>
        <v>19.798882101286036</v>
      </c>
      <c r="R3023">
        <f t="shared" si="674"/>
        <v>21.769486948110536</v>
      </c>
      <c r="T3023" s="7">
        <v>4.9690000000000003</v>
      </c>
      <c r="V3023">
        <f t="shared" si="667"/>
        <v>19.389406738410653</v>
      </c>
      <c r="W3023">
        <f t="shared" si="668"/>
        <v>18.281370287552217</v>
      </c>
      <c r="X3023">
        <f t="shared" si="669"/>
        <v>18.773830932378189</v>
      </c>
      <c r="Y3023">
        <f t="shared" si="670"/>
        <v>20.642411291589738</v>
      </c>
      <c r="AF3023">
        <f t="shared" si="675"/>
        <v>3.6934548361948316E-2</v>
      </c>
      <c r="AG3023">
        <f t="shared" si="664"/>
        <v>-1.2311516120649202E-2</v>
      </c>
      <c r="AH3023">
        <f t="shared" si="665"/>
        <v>3.077879030162407E-2</v>
      </c>
      <c r="AI3023">
        <f t="shared" si="666"/>
        <v>0</v>
      </c>
      <c r="AK3023">
        <f t="shared" si="676"/>
        <v>3.6934548361948318E-3</v>
      </c>
      <c r="AL3023">
        <f t="shared" si="676"/>
        <v>-3.69345483619469E-3</v>
      </c>
      <c r="AM3023">
        <f t="shared" si="676"/>
        <v>1.8467274180974872E-3</v>
      </c>
      <c r="AN3023">
        <f t="shared" si="677"/>
        <v>0</v>
      </c>
    </row>
    <row r="3024" spans="1:40" x14ac:dyDescent="0.25">
      <c r="A3024" t="s">
        <v>512</v>
      </c>
      <c r="B3024">
        <v>1.4219999999999999</v>
      </c>
      <c r="C3024">
        <v>1.389</v>
      </c>
      <c r="D3024">
        <v>1.4019999999999999</v>
      </c>
      <c r="E3024">
        <v>1.4019999999999999</v>
      </c>
      <c r="O3024">
        <f t="shared" si="671"/>
        <v>20.350690409571598</v>
      </c>
      <c r="P3024">
        <f t="shared" si="672"/>
        <v>19.279533105252568</v>
      </c>
      <c r="Q3024">
        <f t="shared" si="673"/>
        <v>19.701504164529759</v>
      </c>
      <c r="R3024">
        <f t="shared" si="674"/>
        <v>21.769486948110536</v>
      </c>
      <c r="T3024" s="7">
        <v>4.9690000000000003</v>
      </c>
      <c r="V3024">
        <f t="shared" si="667"/>
        <v>19.297070367505782</v>
      </c>
      <c r="W3024">
        <f t="shared" si="668"/>
        <v>18.281370287552217</v>
      </c>
      <c r="X3024">
        <f t="shared" si="669"/>
        <v>18.681494561473315</v>
      </c>
      <c r="Y3024">
        <f t="shared" si="670"/>
        <v>20.642411291589738</v>
      </c>
      <c r="AF3024">
        <f t="shared" si="675"/>
        <v>-1.8467274180974158E-2</v>
      </c>
      <c r="AG3024">
        <f t="shared" si="664"/>
        <v>0</v>
      </c>
      <c r="AH3024">
        <f t="shared" si="665"/>
        <v>-1.8467274180974869E-2</v>
      </c>
      <c r="AI3024">
        <f t="shared" si="666"/>
        <v>0</v>
      </c>
      <c r="AK3024">
        <f t="shared" si="676"/>
        <v>1.8467274180974159E-3</v>
      </c>
      <c r="AL3024">
        <f t="shared" si="676"/>
        <v>1.7347234759768072E-19</v>
      </c>
      <c r="AM3024">
        <f t="shared" si="676"/>
        <v>1.8467274180974161E-3</v>
      </c>
      <c r="AN3024">
        <f t="shared" si="677"/>
        <v>2.4869262563711201E-3</v>
      </c>
    </row>
    <row r="3025" spans="1:40" x14ac:dyDescent="0.25">
      <c r="A3025" t="s">
        <v>513</v>
      </c>
      <c r="B3025">
        <v>1.427</v>
      </c>
      <c r="C3025">
        <v>1.389</v>
      </c>
      <c r="D3025">
        <v>1.3979999999999999</v>
      </c>
      <c r="E3025">
        <v>1.4039999999999999</v>
      </c>
      <c r="O3025">
        <f t="shared" si="671"/>
        <v>20.51298697083206</v>
      </c>
      <c r="P3025">
        <f t="shared" si="672"/>
        <v>19.279533105252568</v>
      </c>
      <c r="Q3025">
        <f t="shared" si="673"/>
        <v>19.571666915521391</v>
      </c>
      <c r="R3025">
        <f t="shared" si="674"/>
        <v>21.835054758859769</v>
      </c>
      <c r="T3025" s="7">
        <v>4.9690000000000003</v>
      </c>
      <c r="V3025">
        <f t="shared" si="667"/>
        <v>19.450964319013902</v>
      </c>
      <c r="W3025">
        <f t="shared" si="668"/>
        <v>18.281370287552217</v>
      </c>
      <c r="X3025">
        <f t="shared" si="669"/>
        <v>18.558379400266823</v>
      </c>
      <c r="Y3025">
        <f t="shared" si="670"/>
        <v>20.704584447999022</v>
      </c>
      <c r="AF3025">
        <f t="shared" si="675"/>
        <v>3.077879030162407E-2</v>
      </c>
      <c r="AG3025">
        <f t="shared" si="664"/>
        <v>0</v>
      </c>
      <c r="AH3025">
        <f t="shared" si="665"/>
        <v>-2.4623032241298404E-2</v>
      </c>
      <c r="AI3025">
        <f t="shared" si="666"/>
        <v>1.2434631281856668E-2</v>
      </c>
      <c r="AK3025">
        <f t="shared" si="676"/>
        <v>1.846727418097487E-3</v>
      </c>
      <c r="AL3025">
        <f t="shared" si="676"/>
        <v>6.1557580603263749E-4</v>
      </c>
      <c r="AM3025">
        <f t="shared" si="676"/>
        <v>6.1557580603249578E-4</v>
      </c>
      <c r="AN3025">
        <f t="shared" si="677"/>
        <v>6.2173156409286892E-4</v>
      </c>
    </row>
    <row r="3026" spans="1:40" x14ac:dyDescent="0.25">
      <c r="A3026" t="s">
        <v>514</v>
      </c>
      <c r="B3026">
        <v>1.427</v>
      </c>
      <c r="C3026">
        <v>1.389</v>
      </c>
      <c r="D3026">
        <v>1.401</v>
      </c>
      <c r="E3026">
        <v>1.405</v>
      </c>
      <c r="O3026">
        <f t="shared" si="671"/>
        <v>20.51298697083206</v>
      </c>
      <c r="P3026">
        <f t="shared" si="672"/>
        <v>19.279533105252568</v>
      </c>
      <c r="Q3026">
        <f t="shared" si="673"/>
        <v>19.669044852277668</v>
      </c>
      <c r="R3026">
        <f t="shared" si="674"/>
        <v>21.867838664234384</v>
      </c>
      <c r="T3026" s="7">
        <v>4.9690000000000003</v>
      </c>
      <c r="V3026">
        <f t="shared" si="667"/>
        <v>19.450964319013902</v>
      </c>
      <c r="W3026">
        <f t="shared" si="668"/>
        <v>18.281370287552217</v>
      </c>
      <c r="X3026">
        <f t="shared" si="669"/>
        <v>18.650715771171694</v>
      </c>
      <c r="Y3026">
        <f t="shared" si="670"/>
        <v>20.735671026203665</v>
      </c>
      <c r="AF3026">
        <f t="shared" si="675"/>
        <v>0</v>
      </c>
      <c r="AG3026">
        <f t="shared" si="664"/>
        <v>0</v>
      </c>
      <c r="AH3026">
        <f t="shared" si="665"/>
        <v>1.8467274180974158E-2</v>
      </c>
      <c r="AI3026">
        <f t="shared" si="666"/>
        <v>6.2173156409286888E-3</v>
      </c>
      <c r="AK3026">
        <f t="shared" si="676"/>
        <v>3.0778790301624068E-3</v>
      </c>
      <c r="AL3026">
        <f t="shared" si="676"/>
        <v>-3.0778790301621943E-3</v>
      </c>
      <c r="AM3026">
        <f t="shared" si="676"/>
        <v>1.2311516120649916E-3</v>
      </c>
      <c r="AN3026">
        <f t="shared" si="677"/>
        <v>6.2173156409286892E-4</v>
      </c>
    </row>
    <row r="3027" spans="1:40" x14ac:dyDescent="0.25">
      <c r="A3027" t="s">
        <v>515</v>
      </c>
      <c r="B3027">
        <v>1.423</v>
      </c>
      <c r="C3027">
        <v>1.393</v>
      </c>
      <c r="D3027">
        <v>1.407</v>
      </c>
      <c r="E3027">
        <v>1.407</v>
      </c>
      <c r="O3027">
        <f t="shared" si="671"/>
        <v>20.383149721823692</v>
      </c>
      <c r="P3027">
        <f t="shared" si="672"/>
        <v>19.409370354260929</v>
      </c>
      <c r="Q3027">
        <f t="shared" si="673"/>
        <v>19.86380072579022</v>
      </c>
      <c r="R3027">
        <f t="shared" si="674"/>
        <v>21.933406474983606</v>
      </c>
      <c r="T3027" s="7">
        <v>4.9690000000000003</v>
      </c>
      <c r="V3027">
        <f t="shared" si="667"/>
        <v>19.327849157807407</v>
      </c>
      <c r="W3027">
        <f t="shared" si="668"/>
        <v>18.404485448758702</v>
      </c>
      <c r="X3027">
        <f t="shared" si="669"/>
        <v>18.835388512981435</v>
      </c>
      <c r="Y3027">
        <f t="shared" si="670"/>
        <v>20.797844182612941</v>
      </c>
      <c r="AF3027">
        <f t="shared" si="675"/>
        <v>-2.4623032241299116E-2</v>
      </c>
      <c r="AG3027">
        <f t="shared" si="664"/>
        <v>2.4623032241296982E-2</v>
      </c>
      <c r="AH3027">
        <f t="shared" si="665"/>
        <v>3.6934548361948316E-2</v>
      </c>
      <c r="AI3027">
        <f t="shared" si="666"/>
        <v>1.2434631281855246E-2</v>
      </c>
      <c r="AK3027">
        <f t="shared" si="676"/>
        <v>1.2311516120649909E-3</v>
      </c>
      <c r="AL3027">
        <f t="shared" si="676"/>
        <v>-6.1557580603249611E-4</v>
      </c>
      <c r="AM3027">
        <f t="shared" si="676"/>
        <v>6.1557580603247434E-3</v>
      </c>
      <c r="AN3027">
        <f t="shared" si="677"/>
        <v>3.1086578204640603E-3</v>
      </c>
    </row>
    <row r="3028" spans="1:40" x14ac:dyDescent="0.25">
      <c r="A3028" t="s">
        <v>516</v>
      </c>
      <c r="B3028">
        <v>1.421</v>
      </c>
      <c r="C3028">
        <v>1.395</v>
      </c>
      <c r="D3028">
        <v>1.4</v>
      </c>
      <c r="E3028">
        <v>1.403</v>
      </c>
      <c r="O3028">
        <f t="shared" si="671"/>
        <v>20.318231097319504</v>
      </c>
      <c r="P3028">
        <f t="shared" si="672"/>
        <v>19.474288978765113</v>
      </c>
      <c r="Q3028">
        <f t="shared" si="673"/>
        <v>19.636585540025575</v>
      </c>
      <c r="R3028">
        <f t="shared" si="674"/>
        <v>21.802270853485151</v>
      </c>
      <c r="T3028" s="7">
        <v>4.9690000000000003</v>
      </c>
      <c r="V3028">
        <f t="shared" si="667"/>
        <v>19.266291577204157</v>
      </c>
      <c r="W3028">
        <f t="shared" si="668"/>
        <v>18.466043029361952</v>
      </c>
      <c r="X3028">
        <f t="shared" si="669"/>
        <v>18.619936980870069</v>
      </c>
      <c r="Y3028">
        <f t="shared" si="670"/>
        <v>20.673497869794378</v>
      </c>
      <c r="AF3028">
        <f t="shared" si="675"/>
        <v>-1.2311516120649912E-2</v>
      </c>
      <c r="AG3028">
        <f t="shared" si="664"/>
        <v>1.2311516120649912E-2</v>
      </c>
      <c r="AH3028">
        <f t="shared" si="665"/>
        <v>-4.3090306422273274E-2</v>
      </c>
      <c r="AI3028">
        <f t="shared" si="666"/>
        <v>-2.4869262563712625E-2</v>
      </c>
      <c r="AK3028">
        <f t="shared" si="676"/>
        <v>0</v>
      </c>
      <c r="AL3028">
        <f t="shared" si="676"/>
        <v>6.1557580603249502E-4</v>
      </c>
      <c r="AM3028">
        <f t="shared" si="676"/>
        <v>-2.4623032241299116E-3</v>
      </c>
      <c r="AN3028">
        <f t="shared" si="677"/>
        <v>-6.2173156409286892E-4</v>
      </c>
    </row>
    <row r="3029" spans="1:40" x14ac:dyDescent="0.25">
      <c r="A3029" t="s">
        <v>517</v>
      </c>
      <c r="B3029">
        <v>1.421</v>
      </c>
      <c r="C3029">
        <v>1.395</v>
      </c>
      <c r="D3029">
        <v>1.405</v>
      </c>
      <c r="E3029">
        <v>1.401</v>
      </c>
      <c r="O3029">
        <f t="shared" si="671"/>
        <v>20.318231097319504</v>
      </c>
      <c r="P3029">
        <f t="shared" si="672"/>
        <v>19.474288978765113</v>
      </c>
      <c r="Q3029">
        <f t="shared" si="673"/>
        <v>19.798882101286036</v>
      </c>
      <c r="R3029">
        <f t="shared" si="674"/>
        <v>21.736703042735929</v>
      </c>
      <c r="T3029" s="7">
        <v>4.9690000000000003</v>
      </c>
      <c r="V3029">
        <f t="shared" si="667"/>
        <v>19.266291577204157</v>
      </c>
      <c r="W3029">
        <f t="shared" si="668"/>
        <v>18.466043029361952</v>
      </c>
      <c r="X3029">
        <f t="shared" si="669"/>
        <v>18.773830932378189</v>
      </c>
      <c r="Y3029">
        <f t="shared" si="670"/>
        <v>20.611324713385102</v>
      </c>
      <c r="AF3029">
        <f t="shared" si="675"/>
        <v>0</v>
      </c>
      <c r="AG3029">
        <f t="shared" ref="AG3029:AG3092" si="678">(W3029-W3028)/(5)</f>
        <v>0</v>
      </c>
      <c r="AH3029">
        <f t="shared" ref="AH3029:AH3092" si="679">(X3029-X3028)/(5)</f>
        <v>3.077879030162407E-2</v>
      </c>
      <c r="AI3029">
        <f t="shared" ref="AI3029:AI3092" si="680">(Y3029-Y3028)/(5)</f>
        <v>-1.2434631281855246E-2</v>
      </c>
      <c r="AK3029">
        <f t="shared" si="676"/>
        <v>-6.1557580603249578E-4</v>
      </c>
      <c r="AL3029">
        <f t="shared" si="676"/>
        <v>3.0778790301624068E-3</v>
      </c>
      <c r="AM3029">
        <f t="shared" si="676"/>
        <v>2.4623032241299111E-3</v>
      </c>
      <c r="AN3029">
        <f t="shared" si="677"/>
        <v>6.2173156409286859E-4</v>
      </c>
    </row>
    <row r="3030" spans="1:40" x14ac:dyDescent="0.25">
      <c r="A3030" t="s">
        <v>518</v>
      </c>
      <c r="B3030">
        <v>1.4179999999999999</v>
      </c>
      <c r="C3030">
        <v>1.39</v>
      </c>
      <c r="D3030">
        <v>1.403</v>
      </c>
      <c r="E3030">
        <v>1.4019999999999999</v>
      </c>
      <c r="O3030">
        <f t="shared" si="671"/>
        <v>20.220853160563227</v>
      </c>
      <c r="P3030">
        <f t="shared" si="672"/>
        <v>19.311992417504651</v>
      </c>
      <c r="Q3030">
        <f t="shared" si="673"/>
        <v>19.733963476781852</v>
      </c>
      <c r="R3030">
        <f t="shared" si="674"/>
        <v>21.769486948110536</v>
      </c>
      <c r="T3030" s="7">
        <v>4.9690000000000003</v>
      </c>
      <c r="V3030">
        <f t="shared" si="667"/>
        <v>19.173955206299286</v>
      </c>
      <c r="W3030">
        <f t="shared" si="668"/>
        <v>18.312149077853832</v>
      </c>
      <c r="X3030">
        <f t="shared" si="669"/>
        <v>18.71227335177494</v>
      </c>
      <c r="Y3030">
        <f t="shared" si="670"/>
        <v>20.642411291589738</v>
      </c>
      <c r="AF3030">
        <f t="shared" si="675"/>
        <v>-1.8467274180974158E-2</v>
      </c>
      <c r="AG3030">
        <f t="shared" si="678"/>
        <v>-3.077879030162407E-2</v>
      </c>
      <c r="AH3030">
        <f t="shared" si="679"/>
        <v>-1.2311516120649912E-2</v>
      </c>
      <c r="AI3030">
        <f t="shared" si="680"/>
        <v>6.217315640927268E-3</v>
      </c>
      <c r="AK3030">
        <f t="shared" si="676"/>
        <v>-3.6934548361948318E-3</v>
      </c>
      <c r="AL3030">
        <f t="shared" si="676"/>
        <v>-1.8467274180974161E-3</v>
      </c>
      <c r="AM3030">
        <f t="shared" si="676"/>
        <v>-1.2311516120649922E-3</v>
      </c>
      <c r="AN3030">
        <f t="shared" si="677"/>
        <v>0</v>
      </c>
    </row>
    <row r="3031" spans="1:40" x14ac:dyDescent="0.25">
      <c r="A3031" t="s">
        <v>519</v>
      </c>
      <c r="B3031">
        <v>1.4179999999999999</v>
      </c>
      <c r="C3031">
        <v>1.389</v>
      </c>
      <c r="D3031">
        <v>1.397</v>
      </c>
      <c r="E3031">
        <v>1.4019999999999999</v>
      </c>
      <c r="O3031">
        <f t="shared" si="671"/>
        <v>20.220853160563227</v>
      </c>
      <c r="P3031">
        <f t="shared" si="672"/>
        <v>19.279533105252568</v>
      </c>
      <c r="Q3031">
        <f t="shared" si="673"/>
        <v>19.539207603269297</v>
      </c>
      <c r="R3031">
        <f t="shared" si="674"/>
        <v>21.769486948110536</v>
      </c>
      <c r="T3031" s="7">
        <v>4.9690000000000003</v>
      </c>
      <c r="V3031">
        <f t="shared" si="667"/>
        <v>19.173955206299286</v>
      </c>
      <c r="W3031">
        <f t="shared" si="668"/>
        <v>18.281370287552217</v>
      </c>
      <c r="X3031">
        <f t="shared" si="669"/>
        <v>18.527600609965198</v>
      </c>
      <c r="Y3031">
        <f t="shared" si="670"/>
        <v>20.642411291589738</v>
      </c>
      <c r="AF3031">
        <f t="shared" si="675"/>
        <v>0</v>
      </c>
      <c r="AG3031">
        <f t="shared" si="678"/>
        <v>-6.1557580603228247E-3</v>
      </c>
      <c r="AH3031">
        <f t="shared" si="679"/>
        <v>-3.6934548361948316E-2</v>
      </c>
      <c r="AI3031">
        <f t="shared" si="680"/>
        <v>0</v>
      </c>
      <c r="AK3031">
        <f t="shared" si="676"/>
        <v>-3.6934548361948318E-3</v>
      </c>
      <c r="AL3031">
        <f t="shared" si="676"/>
        <v>-1.8467274180972027E-3</v>
      </c>
      <c r="AM3031">
        <f t="shared" si="676"/>
        <v>-6.1557580603249611E-4</v>
      </c>
      <c r="AN3031">
        <f t="shared" si="677"/>
        <v>-6.217315640927978E-4</v>
      </c>
    </row>
    <row r="3032" spans="1:40" x14ac:dyDescent="0.25">
      <c r="A3032" t="s">
        <v>520</v>
      </c>
      <c r="B3032">
        <v>1.42</v>
      </c>
      <c r="C3032">
        <v>1.39</v>
      </c>
      <c r="D3032">
        <v>1.3979999999999999</v>
      </c>
      <c r="E3032">
        <v>1.4019999999999999</v>
      </c>
      <c r="O3032">
        <f t="shared" si="671"/>
        <v>20.285771785067414</v>
      </c>
      <c r="P3032">
        <f t="shared" si="672"/>
        <v>19.311992417504651</v>
      </c>
      <c r="Q3032">
        <f t="shared" si="673"/>
        <v>19.571666915521391</v>
      </c>
      <c r="R3032">
        <f t="shared" si="674"/>
        <v>21.769486948110536</v>
      </c>
      <c r="T3032" s="7">
        <v>4.9690000000000003</v>
      </c>
      <c r="V3032">
        <f t="shared" si="667"/>
        <v>19.235512786902536</v>
      </c>
      <c r="W3032">
        <f t="shared" si="668"/>
        <v>18.312149077853832</v>
      </c>
      <c r="X3032">
        <f t="shared" si="669"/>
        <v>18.558379400266823</v>
      </c>
      <c r="Y3032">
        <f t="shared" si="670"/>
        <v>20.642411291589738</v>
      </c>
      <c r="AF3032">
        <f t="shared" si="675"/>
        <v>1.2311516120649912E-2</v>
      </c>
      <c r="AG3032">
        <f t="shared" si="678"/>
        <v>6.1557580603228247E-3</v>
      </c>
      <c r="AH3032">
        <f t="shared" si="679"/>
        <v>6.1557580603249559E-3</v>
      </c>
      <c r="AI3032">
        <f t="shared" si="680"/>
        <v>0</v>
      </c>
      <c r="AK3032">
        <f t="shared" si="676"/>
        <v>6.1557580603249578E-4</v>
      </c>
      <c r="AL3032">
        <f t="shared" si="676"/>
        <v>-6.1557580603263759E-4</v>
      </c>
      <c r="AM3032">
        <f t="shared" si="676"/>
        <v>-1.2311516120649209E-3</v>
      </c>
      <c r="AN3032">
        <f t="shared" si="677"/>
        <v>8.673617379884036E-20</v>
      </c>
    </row>
    <row r="3033" spans="1:40" x14ac:dyDescent="0.25">
      <c r="A3033" t="s">
        <v>521</v>
      </c>
      <c r="B3033">
        <v>1.411</v>
      </c>
      <c r="C3033">
        <v>1.391</v>
      </c>
      <c r="D3033">
        <v>1.403</v>
      </c>
      <c r="E3033">
        <v>1.401</v>
      </c>
      <c r="O3033">
        <f t="shared" si="671"/>
        <v>19.993637974798592</v>
      </c>
      <c r="P3033">
        <f t="shared" si="672"/>
        <v>19.344451729756752</v>
      </c>
      <c r="Q3033">
        <f t="shared" si="673"/>
        <v>19.733963476781852</v>
      </c>
      <c r="R3033">
        <f t="shared" si="674"/>
        <v>21.736703042735929</v>
      </c>
      <c r="T3033" s="7">
        <v>4.9690000000000003</v>
      </c>
      <c r="V3033">
        <f t="shared" si="667"/>
        <v>18.958503674187931</v>
      </c>
      <c r="W3033">
        <f t="shared" si="668"/>
        <v>18.342927868155463</v>
      </c>
      <c r="X3033">
        <f t="shared" si="669"/>
        <v>18.71227335177494</v>
      </c>
      <c r="Y3033">
        <f t="shared" si="670"/>
        <v>20.611324713385102</v>
      </c>
      <c r="AF3033">
        <f t="shared" si="675"/>
        <v>-5.5401822542921052E-2</v>
      </c>
      <c r="AG3033">
        <f t="shared" si="678"/>
        <v>6.1557580603263775E-3</v>
      </c>
      <c r="AH3033">
        <f t="shared" si="679"/>
        <v>3.0778790301623359E-2</v>
      </c>
      <c r="AI3033">
        <f t="shared" si="680"/>
        <v>-6.217315640927268E-3</v>
      </c>
      <c r="AK3033">
        <f t="shared" si="676"/>
        <v>-8.6180612844544407E-3</v>
      </c>
      <c r="AL3033">
        <f t="shared" si="676"/>
        <v>1.23115161206492E-3</v>
      </c>
      <c r="AM3033">
        <f t="shared" si="676"/>
        <v>-1.2311516120649916E-3</v>
      </c>
      <c r="AN3033">
        <f t="shared" si="677"/>
        <v>-6.2173156409272667E-4</v>
      </c>
    </row>
    <row r="3034" spans="1:40" x14ac:dyDescent="0.25">
      <c r="A3034" t="s">
        <v>522</v>
      </c>
      <c r="B3034">
        <v>1.4159999999999999</v>
      </c>
      <c r="C3034">
        <v>1.393</v>
      </c>
      <c r="D3034">
        <v>1.407</v>
      </c>
      <c r="E3034">
        <v>1.4019999999999999</v>
      </c>
      <c r="O3034">
        <f t="shared" si="671"/>
        <v>20.155934536059043</v>
      </c>
      <c r="P3034">
        <f t="shared" si="672"/>
        <v>19.409370354260929</v>
      </c>
      <c r="Q3034">
        <f t="shared" si="673"/>
        <v>19.86380072579022</v>
      </c>
      <c r="R3034">
        <f t="shared" si="674"/>
        <v>21.769486948110536</v>
      </c>
      <c r="T3034" s="7">
        <v>4.9690000000000003</v>
      </c>
      <c r="V3034">
        <f t="shared" si="667"/>
        <v>19.11239762569604</v>
      </c>
      <c r="W3034">
        <f t="shared" si="668"/>
        <v>18.404485448758702</v>
      </c>
      <c r="X3034">
        <f t="shared" si="669"/>
        <v>18.835388512981435</v>
      </c>
      <c r="Y3034">
        <f t="shared" si="670"/>
        <v>20.642411291589738</v>
      </c>
      <c r="AF3034">
        <f t="shared" si="675"/>
        <v>3.077879030162194E-2</v>
      </c>
      <c r="AG3034">
        <f t="shared" si="678"/>
        <v>1.2311516120647781E-2</v>
      </c>
      <c r="AH3034">
        <f t="shared" si="679"/>
        <v>2.4623032241299116E-2</v>
      </c>
      <c r="AI3034">
        <f t="shared" si="680"/>
        <v>6.217315640927268E-3</v>
      </c>
      <c r="AK3034">
        <f t="shared" si="676"/>
        <v>-3.6934548361948318E-3</v>
      </c>
      <c r="AL3034">
        <f t="shared" si="676"/>
        <v>2.4623032241296982E-3</v>
      </c>
      <c r="AM3034">
        <f t="shared" si="676"/>
        <v>3.0778790301624068E-3</v>
      </c>
      <c r="AN3034">
        <f t="shared" si="677"/>
        <v>0</v>
      </c>
    </row>
    <row r="3035" spans="1:40" x14ac:dyDescent="0.25">
      <c r="A3035" t="s">
        <v>523</v>
      </c>
      <c r="B3035">
        <v>1.425</v>
      </c>
      <c r="C3035">
        <v>1.391</v>
      </c>
      <c r="D3035">
        <v>1.3979999999999999</v>
      </c>
      <c r="E3035">
        <v>1.4019999999999999</v>
      </c>
      <c r="O3035">
        <f t="shared" si="671"/>
        <v>20.448068346327876</v>
      </c>
      <c r="P3035">
        <f t="shared" si="672"/>
        <v>19.344451729756752</v>
      </c>
      <c r="Q3035">
        <f t="shared" si="673"/>
        <v>19.571666915521391</v>
      </c>
      <c r="R3035">
        <f t="shared" si="674"/>
        <v>21.769486948110536</v>
      </c>
      <c r="T3035" s="7">
        <v>4.9690000000000003</v>
      </c>
      <c r="V3035">
        <f t="shared" si="667"/>
        <v>19.389406738410653</v>
      </c>
      <c r="W3035">
        <f t="shared" si="668"/>
        <v>18.342927868155463</v>
      </c>
      <c r="X3035">
        <f t="shared" si="669"/>
        <v>18.558379400266823</v>
      </c>
      <c r="Y3035">
        <f t="shared" si="670"/>
        <v>20.642411291589738</v>
      </c>
      <c r="AF3035">
        <f t="shared" si="675"/>
        <v>5.5401822542922474E-2</v>
      </c>
      <c r="AG3035">
        <f t="shared" si="678"/>
        <v>-1.2311516120647781E-2</v>
      </c>
      <c r="AH3035">
        <f t="shared" si="679"/>
        <v>-5.5401822542922474E-2</v>
      </c>
      <c r="AI3035">
        <f t="shared" si="680"/>
        <v>0</v>
      </c>
      <c r="AK3035">
        <f t="shared" si="676"/>
        <v>-1.2311516120649916E-3</v>
      </c>
      <c r="AL3035">
        <f t="shared" si="676"/>
        <v>1.23115161206492E-3</v>
      </c>
      <c r="AM3035">
        <f t="shared" si="676"/>
        <v>0</v>
      </c>
      <c r="AN3035">
        <f t="shared" si="677"/>
        <v>-1.2434631281856667E-3</v>
      </c>
    </row>
    <row r="3036" spans="1:40" x14ac:dyDescent="0.25">
      <c r="A3036" t="s">
        <v>524</v>
      </c>
      <c r="B3036">
        <v>1.423</v>
      </c>
      <c r="C3036">
        <v>1.3919999999999999</v>
      </c>
      <c r="D3036">
        <v>1.399</v>
      </c>
      <c r="E3036">
        <v>1.401</v>
      </c>
      <c r="O3036">
        <f t="shared" si="671"/>
        <v>20.383149721823692</v>
      </c>
      <c r="P3036">
        <f t="shared" si="672"/>
        <v>19.376911042008835</v>
      </c>
      <c r="Q3036">
        <f t="shared" si="673"/>
        <v>19.604126227773481</v>
      </c>
      <c r="R3036">
        <f t="shared" si="674"/>
        <v>21.736703042735929</v>
      </c>
      <c r="T3036" s="7">
        <v>4.9690000000000003</v>
      </c>
      <c r="V3036">
        <f t="shared" si="667"/>
        <v>19.327849157807407</v>
      </c>
      <c r="W3036">
        <f t="shared" si="668"/>
        <v>18.373706658457078</v>
      </c>
      <c r="X3036">
        <f t="shared" si="669"/>
        <v>18.589158190568444</v>
      </c>
      <c r="Y3036">
        <f t="shared" si="670"/>
        <v>20.611324713385102</v>
      </c>
      <c r="AF3036">
        <f t="shared" si="675"/>
        <v>-1.2311516120649202E-2</v>
      </c>
      <c r="AG3036">
        <f t="shared" si="678"/>
        <v>6.1557580603228247E-3</v>
      </c>
      <c r="AH3036">
        <f t="shared" si="679"/>
        <v>6.1557580603242455E-3</v>
      </c>
      <c r="AI3036">
        <f t="shared" si="680"/>
        <v>-6.217315640927268E-3</v>
      </c>
      <c r="AK3036">
        <f t="shared" si="676"/>
        <v>-2.4623032241299116E-3</v>
      </c>
      <c r="AL3036">
        <f t="shared" si="676"/>
        <v>1.8467274180972025E-3</v>
      </c>
      <c r="AM3036">
        <f t="shared" si="676"/>
        <v>-1.2311516120649911E-3</v>
      </c>
      <c r="AN3036">
        <f t="shared" si="677"/>
        <v>-2.4869262563712623E-3</v>
      </c>
    </row>
    <row r="3037" spans="1:40" x14ac:dyDescent="0.25">
      <c r="A3037" t="s">
        <v>525</v>
      </c>
      <c r="B3037">
        <v>1.425</v>
      </c>
      <c r="C3037">
        <v>1.39</v>
      </c>
      <c r="D3037">
        <v>1.4</v>
      </c>
      <c r="E3037">
        <v>1.4019999999999999</v>
      </c>
      <c r="O3037">
        <f t="shared" si="671"/>
        <v>20.448068346327876</v>
      </c>
      <c r="P3037">
        <f t="shared" si="672"/>
        <v>19.311992417504651</v>
      </c>
      <c r="Q3037">
        <f t="shared" si="673"/>
        <v>19.636585540025575</v>
      </c>
      <c r="R3037">
        <f t="shared" si="674"/>
        <v>21.769486948110536</v>
      </c>
      <c r="T3037" s="7">
        <v>4.9690000000000003</v>
      </c>
      <c r="V3037">
        <f t="shared" si="667"/>
        <v>19.389406738410653</v>
      </c>
      <c r="W3037">
        <f t="shared" si="668"/>
        <v>18.312149077853832</v>
      </c>
      <c r="X3037">
        <f t="shared" si="669"/>
        <v>18.619936980870069</v>
      </c>
      <c r="Y3037">
        <f t="shared" si="670"/>
        <v>20.642411291589738</v>
      </c>
      <c r="AF3037">
        <f t="shared" si="675"/>
        <v>1.2311516120649202E-2</v>
      </c>
      <c r="AG3037">
        <f t="shared" si="678"/>
        <v>-1.2311516120649202E-2</v>
      </c>
      <c r="AH3037">
        <f t="shared" si="679"/>
        <v>6.1557580603249559E-3</v>
      </c>
      <c r="AI3037">
        <f t="shared" si="680"/>
        <v>6.217315640927268E-3</v>
      </c>
      <c r="AK3037">
        <f t="shared" si="676"/>
        <v>1.2311516120649194E-3</v>
      </c>
      <c r="AL3037">
        <f t="shared" si="676"/>
        <v>-1.8467274180974159E-3</v>
      </c>
      <c r="AM3037">
        <f t="shared" si="676"/>
        <v>-4.309030642227327E-3</v>
      </c>
      <c r="AN3037">
        <f t="shared" si="677"/>
        <v>-3.1086578204640603E-3</v>
      </c>
    </row>
    <row r="3038" spans="1:40" x14ac:dyDescent="0.25">
      <c r="A3038" t="s">
        <v>526</v>
      </c>
      <c r="B3038">
        <v>1.4279999999999999</v>
      </c>
      <c r="C3038">
        <v>1.39</v>
      </c>
      <c r="D3038">
        <v>1.401</v>
      </c>
      <c r="E3038">
        <v>1.4</v>
      </c>
      <c r="O3038">
        <f t="shared" si="671"/>
        <v>20.545446283084154</v>
      </c>
      <c r="P3038">
        <f t="shared" si="672"/>
        <v>19.311992417504651</v>
      </c>
      <c r="Q3038">
        <f t="shared" si="673"/>
        <v>19.669044852277668</v>
      </c>
      <c r="R3038">
        <f t="shared" si="674"/>
        <v>21.703919137361311</v>
      </c>
      <c r="T3038" s="7">
        <v>4.9690000000000003</v>
      </c>
      <c r="V3038">
        <f t="shared" si="667"/>
        <v>19.481743109315527</v>
      </c>
      <c r="W3038">
        <f t="shared" si="668"/>
        <v>18.312149077853832</v>
      </c>
      <c r="X3038">
        <f t="shared" si="669"/>
        <v>18.650715771171694</v>
      </c>
      <c r="Y3038">
        <f t="shared" si="670"/>
        <v>20.580238135180458</v>
      </c>
      <c r="AF3038">
        <f t="shared" si="675"/>
        <v>1.8467274180974869E-2</v>
      </c>
      <c r="AG3038">
        <f t="shared" si="678"/>
        <v>0</v>
      </c>
      <c r="AH3038">
        <f t="shared" si="679"/>
        <v>6.1557580603249559E-3</v>
      </c>
      <c r="AI3038">
        <f t="shared" si="680"/>
        <v>-1.2434631281855957E-2</v>
      </c>
      <c r="AK3038">
        <f t="shared" si="676"/>
        <v>4.3090306422273982E-3</v>
      </c>
      <c r="AL3038">
        <f t="shared" si="676"/>
        <v>-3.0778790301624072E-3</v>
      </c>
      <c r="AM3038">
        <f t="shared" si="676"/>
        <v>6.1557580603249567E-4</v>
      </c>
      <c r="AN3038">
        <f t="shared" si="677"/>
        <v>-1.8651946922783936E-3</v>
      </c>
    </row>
    <row r="3039" spans="1:40" x14ac:dyDescent="0.25">
      <c r="A3039" t="s">
        <v>527</v>
      </c>
      <c r="B3039">
        <v>1.417</v>
      </c>
      <c r="C3039">
        <v>1.3879999999999999</v>
      </c>
      <c r="D3039">
        <v>1.401</v>
      </c>
      <c r="E3039">
        <v>1.403</v>
      </c>
      <c r="O3039">
        <f t="shared" si="671"/>
        <v>20.188393848311144</v>
      </c>
      <c r="P3039">
        <f t="shared" si="672"/>
        <v>19.247073793000467</v>
      </c>
      <c r="Q3039">
        <f t="shared" si="673"/>
        <v>19.669044852277668</v>
      </c>
      <c r="R3039">
        <f t="shared" si="674"/>
        <v>21.802270853485151</v>
      </c>
      <c r="T3039" s="7">
        <v>4.9690000000000003</v>
      </c>
      <c r="V3039">
        <f t="shared" si="667"/>
        <v>19.143176415997672</v>
      </c>
      <c r="W3039">
        <f t="shared" si="668"/>
        <v>18.250591497250586</v>
      </c>
      <c r="X3039">
        <f t="shared" si="669"/>
        <v>18.650715771171694</v>
      </c>
      <c r="Y3039">
        <f t="shared" si="670"/>
        <v>20.673497869794378</v>
      </c>
      <c r="AF3039">
        <f t="shared" si="675"/>
        <v>-6.771333866357096E-2</v>
      </c>
      <c r="AG3039">
        <f t="shared" si="678"/>
        <v>-1.2311516120649202E-2</v>
      </c>
      <c r="AH3039">
        <f t="shared" si="679"/>
        <v>0</v>
      </c>
      <c r="AI3039">
        <f t="shared" si="680"/>
        <v>1.8651946922783935E-2</v>
      </c>
      <c r="AK3039">
        <f t="shared" si="676"/>
        <v>-2.4623032241296978E-3</v>
      </c>
      <c r="AL3039">
        <f t="shared" si="676"/>
        <v>-4.309030642227327E-3</v>
      </c>
      <c r="AM3039">
        <f t="shared" si="676"/>
        <v>-2.4623032241299116E-3</v>
      </c>
      <c r="AN3039">
        <f t="shared" si="677"/>
        <v>1.2434631281855245E-3</v>
      </c>
    </row>
    <row r="3040" spans="1:40" x14ac:dyDescent="0.25">
      <c r="A3040" t="s">
        <v>528</v>
      </c>
      <c r="B3040">
        <v>1.4239999999999999</v>
      </c>
      <c r="C3040">
        <v>1.39</v>
      </c>
      <c r="D3040">
        <v>1.4019999999999999</v>
      </c>
      <c r="E3040">
        <v>1.401</v>
      </c>
      <c r="O3040">
        <f t="shared" si="671"/>
        <v>20.415609034075782</v>
      </c>
      <c r="P3040">
        <f t="shared" si="672"/>
        <v>19.311992417504651</v>
      </c>
      <c r="Q3040">
        <f t="shared" si="673"/>
        <v>19.701504164529759</v>
      </c>
      <c r="R3040">
        <f t="shared" si="674"/>
        <v>21.736703042735929</v>
      </c>
      <c r="T3040" s="7">
        <v>4.9690000000000003</v>
      </c>
      <c r="V3040">
        <f t="shared" si="667"/>
        <v>19.358627948109028</v>
      </c>
      <c r="W3040">
        <f t="shared" si="668"/>
        <v>18.312149077853832</v>
      </c>
      <c r="X3040">
        <f t="shared" si="669"/>
        <v>18.681494561473315</v>
      </c>
      <c r="Y3040">
        <f t="shared" si="670"/>
        <v>20.611324713385102</v>
      </c>
      <c r="AF3040">
        <f t="shared" si="675"/>
        <v>4.3090306422271143E-2</v>
      </c>
      <c r="AG3040">
        <f t="shared" si="678"/>
        <v>1.2311516120649202E-2</v>
      </c>
      <c r="AH3040">
        <f t="shared" si="679"/>
        <v>6.1557580603242455E-3</v>
      </c>
      <c r="AI3040">
        <f t="shared" si="680"/>
        <v>-1.2434631281855246E-2</v>
      </c>
      <c r="AK3040">
        <f t="shared" si="676"/>
        <v>3.6934548361948318E-3</v>
      </c>
      <c r="AL3040">
        <f t="shared" si="676"/>
        <v>0</v>
      </c>
      <c r="AM3040">
        <f t="shared" si="676"/>
        <v>-6.1557580603249567E-4</v>
      </c>
      <c r="AN3040">
        <f t="shared" si="677"/>
        <v>-6.2173156409272667E-4</v>
      </c>
    </row>
    <row r="3041" spans="1:40" x14ac:dyDescent="0.25">
      <c r="A3041" t="s">
        <v>529</v>
      </c>
      <c r="B3041">
        <v>1.423</v>
      </c>
      <c r="C3041">
        <v>1.393</v>
      </c>
      <c r="D3041">
        <v>1.401</v>
      </c>
      <c r="E3041">
        <v>1.403</v>
      </c>
      <c r="O3041">
        <f t="shared" si="671"/>
        <v>20.383149721823692</v>
      </c>
      <c r="P3041">
        <f t="shared" si="672"/>
        <v>19.409370354260929</v>
      </c>
      <c r="Q3041">
        <f t="shared" si="673"/>
        <v>19.669044852277668</v>
      </c>
      <c r="R3041">
        <f t="shared" si="674"/>
        <v>21.802270853485151</v>
      </c>
      <c r="T3041" s="7">
        <v>4.9690000000000003</v>
      </c>
      <c r="V3041">
        <f t="shared" si="667"/>
        <v>19.327849157807407</v>
      </c>
      <c r="W3041">
        <f t="shared" si="668"/>
        <v>18.404485448758702</v>
      </c>
      <c r="X3041">
        <f t="shared" si="669"/>
        <v>18.650715771171694</v>
      </c>
      <c r="Y3041">
        <f t="shared" si="670"/>
        <v>20.673497869794378</v>
      </c>
      <c r="AF3041">
        <f t="shared" si="675"/>
        <v>-6.1557580603242455E-3</v>
      </c>
      <c r="AG3041">
        <f t="shared" si="678"/>
        <v>1.8467274180974158E-2</v>
      </c>
      <c r="AH3041">
        <f t="shared" si="679"/>
        <v>-6.1557580603242455E-3</v>
      </c>
      <c r="AI3041">
        <f t="shared" si="680"/>
        <v>1.2434631281855246E-2</v>
      </c>
      <c r="AK3041">
        <f t="shared" si="676"/>
        <v>3.0778790301624068E-3</v>
      </c>
      <c r="AL3041">
        <f t="shared" si="676"/>
        <v>2.4623032241296986E-3</v>
      </c>
      <c r="AM3041">
        <f t="shared" si="676"/>
        <v>2.4623032241299116E-3</v>
      </c>
      <c r="AN3041">
        <f t="shared" si="677"/>
        <v>6.217315640927978E-4</v>
      </c>
    </row>
    <row r="3042" spans="1:40" x14ac:dyDescent="0.25">
      <c r="A3042" t="s">
        <v>530</v>
      </c>
      <c r="B3042">
        <v>1.4239999999999999</v>
      </c>
      <c r="C3042">
        <v>1.39</v>
      </c>
      <c r="D3042">
        <v>1.3979999999999999</v>
      </c>
      <c r="E3042">
        <v>1.4039999999999999</v>
      </c>
      <c r="O3042">
        <f t="shared" si="671"/>
        <v>20.415609034075782</v>
      </c>
      <c r="P3042">
        <f t="shared" si="672"/>
        <v>19.311992417504651</v>
      </c>
      <c r="Q3042">
        <f t="shared" si="673"/>
        <v>19.571666915521391</v>
      </c>
      <c r="R3042">
        <f t="shared" si="674"/>
        <v>21.835054758859769</v>
      </c>
      <c r="T3042" s="7">
        <v>4.9690000000000003</v>
      </c>
      <c r="V3042">
        <f t="shared" ref="V3042:V3105" si="681">O3042/(1.0546-0.00216*$F3042)</f>
        <v>19.358627948109028</v>
      </c>
      <c r="W3042">
        <f t="shared" ref="W3042:W3105" si="682">P3042/(1.0546-0.00216*$F3042)</f>
        <v>18.312149077853832</v>
      </c>
      <c r="X3042">
        <f t="shared" ref="X3042:X3105" si="683">Q3042/(1.0546-0.00216*$F3042)</f>
        <v>18.558379400266823</v>
      </c>
      <c r="Y3042">
        <f t="shared" ref="Y3042:Y3105" si="684">R3042/(1.0546-0.00216*$F3042)</f>
        <v>20.704584447999022</v>
      </c>
      <c r="AF3042">
        <f t="shared" si="675"/>
        <v>6.1557580603242455E-3</v>
      </c>
      <c r="AG3042">
        <f t="shared" si="678"/>
        <v>-1.8467274180974158E-2</v>
      </c>
      <c r="AH3042">
        <f t="shared" si="679"/>
        <v>-1.8467274180974158E-2</v>
      </c>
      <c r="AI3042">
        <f t="shared" si="680"/>
        <v>6.2173156409286888E-3</v>
      </c>
      <c r="AK3042">
        <f t="shared" si="676"/>
        <v>2.4623032241298413E-3</v>
      </c>
      <c r="AL3042">
        <f t="shared" si="676"/>
        <v>0</v>
      </c>
      <c r="AM3042">
        <f t="shared" si="676"/>
        <v>0</v>
      </c>
      <c r="AN3042">
        <f t="shared" si="677"/>
        <v>1.2434631281856667E-3</v>
      </c>
    </row>
    <row r="3043" spans="1:40" x14ac:dyDescent="0.25">
      <c r="A3043" t="s">
        <v>531</v>
      </c>
      <c r="B3043">
        <v>1.419</v>
      </c>
      <c r="C3043">
        <v>1.391</v>
      </c>
      <c r="D3043">
        <v>1.4</v>
      </c>
      <c r="E3043">
        <v>1.4039999999999999</v>
      </c>
      <c r="O3043">
        <f t="shared" si="671"/>
        <v>20.25331247281532</v>
      </c>
      <c r="P3043">
        <f t="shared" si="672"/>
        <v>19.344451729756752</v>
      </c>
      <c r="Q3043">
        <f t="shared" si="673"/>
        <v>19.636585540025575</v>
      </c>
      <c r="R3043">
        <f t="shared" si="674"/>
        <v>21.835054758859769</v>
      </c>
      <c r="T3043" s="7">
        <v>4.9690000000000003</v>
      </c>
      <c r="V3043">
        <f t="shared" si="681"/>
        <v>19.204733996600911</v>
      </c>
      <c r="W3043">
        <f t="shared" si="682"/>
        <v>18.342927868155463</v>
      </c>
      <c r="X3043">
        <f t="shared" si="683"/>
        <v>18.619936980870069</v>
      </c>
      <c r="Y3043">
        <f t="shared" si="684"/>
        <v>20.704584447999022</v>
      </c>
      <c r="AF3043">
        <f t="shared" si="675"/>
        <v>-3.0778790301623359E-2</v>
      </c>
      <c r="AG3043">
        <f t="shared" si="678"/>
        <v>6.1557580603263775E-3</v>
      </c>
      <c r="AH3043">
        <f t="shared" si="679"/>
        <v>1.2311516120649202E-2</v>
      </c>
      <c r="AI3043">
        <f t="shared" si="680"/>
        <v>0</v>
      </c>
      <c r="AK3043">
        <f t="shared" si="676"/>
        <v>4.9246064482596098E-3</v>
      </c>
      <c r="AL3043">
        <f t="shared" si="676"/>
        <v>0</v>
      </c>
      <c r="AM3043">
        <f t="shared" si="676"/>
        <v>-1.8467274180974159E-3</v>
      </c>
      <c r="AN3043">
        <f t="shared" si="677"/>
        <v>1.8651946922783936E-3</v>
      </c>
    </row>
    <row r="3044" spans="1:40" x14ac:dyDescent="0.25">
      <c r="A3044" t="s">
        <v>532</v>
      </c>
      <c r="B3044">
        <v>1.4239999999999999</v>
      </c>
      <c r="C3044">
        <v>1.389</v>
      </c>
      <c r="D3044">
        <v>1.401</v>
      </c>
      <c r="E3044">
        <v>1.403</v>
      </c>
      <c r="O3044">
        <f t="shared" si="671"/>
        <v>20.415609034075782</v>
      </c>
      <c r="P3044">
        <f t="shared" si="672"/>
        <v>19.279533105252568</v>
      </c>
      <c r="Q3044">
        <f t="shared" si="673"/>
        <v>19.669044852277668</v>
      </c>
      <c r="R3044">
        <f t="shared" si="674"/>
        <v>21.802270853485151</v>
      </c>
      <c r="T3044" s="7">
        <v>4.9690000000000003</v>
      </c>
      <c r="V3044">
        <f t="shared" si="681"/>
        <v>19.358627948109028</v>
      </c>
      <c r="W3044">
        <f t="shared" si="682"/>
        <v>18.281370287552217</v>
      </c>
      <c r="X3044">
        <f t="shared" si="683"/>
        <v>18.650715771171694</v>
      </c>
      <c r="Y3044">
        <f t="shared" si="684"/>
        <v>20.673497869794378</v>
      </c>
      <c r="AF3044">
        <f t="shared" si="675"/>
        <v>3.0778790301623359E-2</v>
      </c>
      <c r="AG3044">
        <f t="shared" si="678"/>
        <v>-1.2311516120649202E-2</v>
      </c>
      <c r="AH3044">
        <f t="shared" si="679"/>
        <v>6.1557580603249559E-3</v>
      </c>
      <c r="AI3044">
        <f t="shared" si="680"/>
        <v>-6.2173156409286888E-3</v>
      </c>
      <c r="AK3044">
        <f t="shared" si="676"/>
        <v>4.924606448259752E-3</v>
      </c>
      <c r="AL3044">
        <f t="shared" si="676"/>
        <v>-2.4623032241296986E-3</v>
      </c>
      <c r="AM3044">
        <f t="shared" si="676"/>
        <v>-3.6934548361948318E-3</v>
      </c>
      <c r="AN3044">
        <f t="shared" si="677"/>
        <v>6.217315640927979E-4</v>
      </c>
    </row>
    <row r="3045" spans="1:40" x14ac:dyDescent="0.25">
      <c r="A3045" t="s">
        <v>3197</v>
      </c>
      <c r="B3045">
        <v>1.4219999999999999</v>
      </c>
      <c r="C3045">
        <v>1.3919999999999999</v>
      </c>
      <c r="D3045">
        <v>1.403</v>
      </c>
      <c r="E3045">
        <v>1.4</v>
      </c>
      <c r="O3045">
        <f t="shared" si="671"/>
        <v>20.350690409571598</v>
      </c>
      <c r="P3045">
        <f t="shared" si="672"/>
        <v>19.376911042008835</v>
      </c>
      <c r="Q3045">
        <f t="shared" si="673"/>
        <v>19.733963476781852</v>
      </c>
      <c r="R3045">
        <f t="shared" si="674"/>
        <v>21.703919137361311</v>
      </c>
      <c r="T3045" s="7">
        <v>4.9690000000000003</v>
      </c>
      <c r="V3045">
        <f t="shared" si="681"/>
        <v>19.297070367505782</v>
      </c>
      <c r="W3045">
        <f t="shared" si="682"/>
        <v>18.373706658457078</v>
      </c>
      <c r="X3045">
        <f t="shared" si="683"/>
        <v>18.71227335177494</v>
      </c>
      <c r="Y3045">
        <f t="shared" si="684"/>
        <v>20.580238135180458</v>
      </c>
      <c r="AF3045">
        <f t="shared" si="675"/>
        <v>-1.2311516120649202E-2</v>
      </c>
      <c r="AG3045">
        <f t="shared" si="678"/>
        <v>1.8467274180972028E-2</v>
      </c>
      <c r="AH3045">
        <f t="shared" si="679"/>
        <v>1.2311516120649202E-2</v>
      </c>
      <c r="AI3045">
        <f t="shared" si="680"/>
        <v>-1.8651946922783935E-2</v>
      </c>
      <c r="AK3045">
        <f t="shared" si="676"/>
        <v>-1.846727418097415E-3</v>
      </c>
      <c r="AL3045">
        <f t="shared" si="676"/>
        <v>6.1557580603228241E-4</v>
      </c>
      <c r="AM3045">
        <f t="shared" si="676"/>
        <v>3.0778790301623357E-3</v>
      </c>
      <c r="AN3045">
        <f t="shared" si="677"/>
        <v>-1.2434631281855956E-3</v>
      </c>
    </row>
    <row r="3046" spans="1:40" x14ac:dyDescent="0.25">
      <c r="A3046" t="s">
        <v>3198</v>
      </c>
      <c r="B3046">
        <v>1.423</v>
      </c>
      <c r="C3046">
        <v>1.389</v>
      </c>
      <c r="D3046">
        <v>1.403</v>
      </c>
      <c r="E3046">
        <v>1.4019999999999999</v>
      </c>
      <c r="O3046">
        <f t="shared" si="671"/>
        <v>20.383149721823692</v>
      </c>
      <c r="P3046">
        <f t="shared" si="672"/>
        <v>19.279533105252568</v>
      </c>
      <c r="Q3046">
        <f t="shared" si="673"/>
        <v>19.733963476781852</v>
      </c>
      <c r="R3046">
        <f t="shared" si="674"/>
        <v>21.769486948110536</v>
      </c>
      <c r="T3046" s="7">
        <v>4.9690000000000003</v>
      </c>
      <c r="V3046">
        <f t="shared" si="681"/>
        <v>19.327849157807407</v>
      </c>
      <c r="W3046">
        <f t="shared" si="682"/>
        <v>18.281370287552217</v>
      </c>
      <c r="X3046">
        <f t="shared" si="683"/>
        <v>18.71227335177494</v>
      </c>
      <c r="Y3046">
        <f t="shared" si="684"/>
        <v>20.642411291589738</v>
      </c>
      <c r="AF3046">
        <f t="shared" si="675"/>
        <v>6.1557580603249559E-3</v>
      </c>
      <c r="AG3046">
        <f t="shared" si="678"/>
        <v>-1.8467274180972028E-2</v>
      </c>
      <c r="AH3046">
        <f t="shared" si="679"/>
        <v>0</v>
      </c>
      <c r="AI3046">
        <f t="shared" si="680"/>
        <v>1.2434631281855957E-2</v>
      </c>
      <c r="AK3046">
        <f t="shared" si="676"/>
        <v>1.0408340855860842E-18</v>
      </c>
      <c r="AL3046">
        <f t="shared" si="676"/>
        <v>-1.8467274180972027E-3</v>
      </c>
      <c r="AM3046">
        <f t="shared" si="676"/>
        <v>2.4623032241299116E-3</v>
      </c>
      <c r="AN3046">
        <f t="shared" si="677"/>
        <v>6.2173156409272667E-4</v>
      </c>
    </row>
    <row r="3047" spans="1:40" x14ac:dyDescent="0.25">
      <c r="A3047" t="s">
        <v>3199</v>
      </c>
      <c r="B3047">
        <v>1.4179999999999999</v>
      </c>
      <c r="C3047">
        <v>1.39</v>
      </c>
      <c r="D3047">
        <v>1.405</v>
      </c>
      <c r="E3047">
        <v>1.403</v>
      </c>
      <c r="O3047">
        <f t="shared" si="671"/>
        <v>20.220853160563227</v>
      </c>
      <c r="P3047">
        <f t="shared" si="672"/>
        <v>19.311992417504651</v>
      </c>
      <c r="Q3047">
        <f t="shared" si="673"/>
        <v>19.798882101286036</v>
      </c>
      <c r="R3047">
        <f t="shared" si="674"/>
        <v>21.802270853485151</v>
      </c>
      <c r="T3047" s="7">
        <v>4.9690000000000003</v>
      </c>
      <c r="V3047">
        <f t="shared" si="681"/>
        <v>19.173955206299286</v>
      </c>
      <c r="W3047">
        <f t="shared" si="682"/>
        <v>18.312149077853832</v>
      </c>
      <c r="X3047">
        <f t="shared" si="683"/>
        <v>18.773830932378189</v>
      </c>
      <c r="Y3047">
        <f t="shared" si="684"/>
        <v>20.673497869794378</v>
      </c>
      <c r="AF3047">
        <f t="shared" si="675"/>
        <v>-3.077879030162407E-2</v>
      </c>
      <c r="AG3047">
        <f t="shared" si="678"/>
        <v>6.1557580603228247E-3</v>
      </c>
      <c r="AH3047">
        <f t="shared" si="679"/>
        <v>1.2311516120649912E-2</v>
      </c>
      <c r="AI3047">
        <f t="shared" si="680"/>
        <v>6.2173156409279784E-3</v>
      </c>
      <c r="AK3047">
        <f t="shared" si="676"/>
        <v>-4.309030642227327E-3</v>
      </c>
      <c r="AL3047">
        <f t="shared" si="676"/>
        <v>0</v>
      </c>
      <c r="AM3047">
        <f t="shared" si="676"/>
        <v>3.0778790301624068E-3</v>
      </c>
      <c r="AN3047">
        <f t="shared" si="677"/>
        <v>6.217315640927978E-4</v>
      </c>
    </row>
    <row r="3048" spans="1:40" x14ac:dyDescent="0.25">
      <c r="A3048" t="s">
        <v>3200</v>
      </c>
      <c r="B3048">
        <v>1.4219999999999999</v>
      </c>
      <c r="C3048">
        <v>1.3919999999999999</v>
      </c>
      <c r="D3048">
        <v>1.4019999999999999</v>
      </c>
      <c r="E3048">
        <v>1.405</v>
      </c>
      <c r="O3048">
        <f t="shared" si="671"/>
        <v>20.350690409571598</v>
      </c>
      <c r="P3048">
        <f t="shared" si="672"/>
        <v>19.376911042008835</v>
      </c>
      <c r="Q3048">
        <f t="shared" si="673"/>
        <v>19.701504164529759</v>
      </c>
      <c r="R3048">
        <f t="shared" si="674"/>
        <v>21.867838664234384</v>
      </c>
      <c r="T3048" s="7">
        <v>4.9690000000000003</v>
      </c>
      <c r="V3048">
        <f t="shared" si="681"/>
        <v>19.297070367505782</v>
      </c>
      <c r="W3048">
        <f t="shared" si="682"/>
        <v>18.373706658457078</v>
      </c>
      <c r="X3048">
        <f t="shared" si="683"/>
        <v>18.681494561473315</v>
      </c>
      <c r="Y3048">
        <f t="shared" si="684"/>
        <v>20.735671026203665</v>
      </c>
      <c r="AF3048">
        <f t="shared" si="675"/>
        <v>2.4623032241299116E-2</v>
      </c>
      <c r="AG3048">
        <f t="shared" si="678"/>
        <v>1.2311516120649202E-2</v>
      </c>
      <c r="AH3048">
        <f t="shared" si="679"/>
        <v>-1.8467274180974869E-2</v>
      </c>
      <c r="AI3048">
        <f t="shared" si="680"/>
        <v>1.2434631281857378E-2</v>
      </c>
      <c r="AK3048">
        <f t="shared" si="676"/>
        <v>-3.6934548361949016E-3</v>
      </c>
      <c r="AL3048">
        <f t="shared" si="676"/>
        <v>1.2311516120649204E-3</v>
      </c>
      <c r="AM3048">
        <f t="shared" si="676"/>
        <v>6.1557580603242466E-4</v>
      </c>
      <c r="AN3048">
        <f t="shared" si="677"/>
        <v>3.1086578204641314E-3</v>
      </c>
    </row>
    <row r="3049" spans="1:40" x14ac:dyDescent="0.25">
      <c r="A3049" t="s">
        <v>3201</v>
      </c>
      <c r="B3049">
        <v>1.425</v>
      </c>
      <c r="C3049">
        <v>1.389</v>
      </c>
      <c r="D3049">
        <v>1.405</v>
      </c>
      <c r="E3049">
        <v>1.401</v>
      </c>
      <c r="O3049">
        <f t="shared" si="671"/>
        <v>20.448068346327876</v>
      </c>
      <c r="P3049">
        <f t="shared" si="672"/>
        <v>19.279533105252568</v>
      </c>
      <c r="Q3049">
        <f t="shared" si="673"/>
        <v>19.798882101286036</v>
      </c>
      <c r="R3049">
        <f t="shared" si="674"/>
        <v>21.736703042735929</v>
      </c>
      <c r="T3049" s="7">
        <v>4.9690000000000003</v>
      </c>
      <c r="V3049">
        <f t="shared" si="681"/>
        <v>19.389406738410653</v>
      </c>
      <c r="W3049">
        <f t="shared" si="682"/>
        <v>18.281370287552217</v>
      </c>
      <c r="X3049">
        <f t="shared" si="683"/>
        <v>18.773830932378189</v>
      </c>
      <c r="Y3049">
        <f t="shared" si="684"/>
        <v>20.611324713385102</v>
      </c>
      <c r="AF3049">
        <f t="shared" si="675"/>
        <v>1.8467274180974158E-2</v>
      </c>
      <c r="AG3049">
        <f t="shared" si="678"/>
        <v>-1.8467274180972028E-2</v>
      </c>
      <c r="AH3049">
        <f t="shared" si="679"/>
        <v>1.8467274180974869E-2</v>
      </c>
      <c r="AI3049">
        <f t="shared" si="680"/>
        <v>-2.4869262563712625E-2</v>
      </c>
      <c r="AK3049">
        <f t="shared" si="676"/>
        <v>4.9246064482596106E-3</v>
      </c>
      <c r="AL3049">
        <f t="shared" si="676"/>
        <v>6.1557580603263727E-4</v>
      </c>
      <c r="AM3049">
        <f t="shared" si="676"/>
        <v>2.4623032241299116E-3</v>
      </c>
      <c r="AN3049">
        <f t="shared" si="677"/>
        <v>-1.2434631281855247E-3</v>
      </c>
    </row>
    <row r="3050" spans="1:40" x14ac:dyDescent="0.25">
      <c r="A3050" t="s">
        <v>3202</v>
      </c>
      <c r="B3050">
        <v>1.421</v>
      </c>
      <c r="C3050">
        <v>1.391</v>
      </c>
      <c r="D3050">
        <v>1.405</v>
      </c>
      <c r="E3050">
        <v>1.397</v>
      </c>
      <c r="O3050">
        <f t="shared" si="671"/>
        <v>20.318231097319504</v>
      </c>
      <c r="P3050">
        <f t="shared" si="672"/>
        <v>19.344451729756752</v>
      </c>
      <c r="Q3050">
        <f t="shared" si="673"/>
        <v>19.798882101286036</v>
      </c>
      <c r="R3050">
        <f t="shared" si="674"/>
        <v>21.605567421237481</v>
      </c>
      <c r="T3050" s="7">
        <v>4.9690000000000003</v>
      </c>
      <c r="V3050">
        <f t="shared" si="681"/>
        <v>19.266291577204157</v>
      </c>
      <c r="W3050">
        <f t="shared" si="682"/>
        <v>18.342927868155463</v>
      </c>
      <c r="X3050">
        <f t="shared" si="683"/>
        <v>18.773830932378189</v>
      </c>
      <c r="Y3050">
        <f t="shared" si="684"/>
        <v>20.486978400566549</v>
      </c>
      <c r="AF3050">
        <f t="shared" si="675"/>
        <v>-2.4623032241299116E-2</v>
      </c>
      <c r="AG3050">
        <f t="shared" si="678"/>
        <v>1.2311516120649202E-2</v>
      </c>
      <c r="AH3050">
        <f t="shared" si="679"/>
        <v>0</v>
      </c>
      <c r="AI3050">
        <f t="shared" si="680"/>
        <v>-2.4869262563710491E-2</v>
      </c>
      <c r="AK3050">
        <f t="shared" si="676"/>
        <v>-1.8467274180974159E-3</v>
      </c>
      <c r="AL3050">
        <f t="shared" si="676"/>
        <v>6.1557580603263781E-4</v>
      </c>
      <c r="AM3050">
        <f t="shared" si="676"/>
        <v>1.8467274180974866E-3</v>
      </c>
      <c r="AN3050">
        <f t="shared" si="677"/>
        <v>-2.4869262563710494E-3</v>
      </c>
    </row>
    <row r="3051" spans="1:40" x14ac:dyDescent="0.25">
      <c r="A3051" t="s">
        <v>3203</v>
      </c>
      <c r="B3051">
        <v>1.419</v>
      </c>
      <c r="C3051">
        <v>1.3939999999999999</v>
      </c>
      <c r="D3051">
        <v>1.397</v>
      </c>
      <c r="E3051">
        <v>1.4</v>
      </c>
      <c r="O3051">
        <f t="shared" si="671"/>
        <v>20.25331247281532</v>
      </c>
      <c r="P3051">
        <f t="shared" si="672"/>
        <v>19.441829666513019</v>
      </c>
      <c r="Q3051">
        <f t="shared" si="673"/>
        <v>19.539207603269297</v>
      </c>
      <c r="R3051">
        <f t="shared" si="674"/>
        <v>21.703919137361311</v>
      </c>
      <c r="T3051" s="7">
        <v>4.9690000000000003</v>
      </c>
      <c r="V3051">
        <f t="shared" si="681"/>
        <v>19.204733996600911</v>
      </c>
      <c r="W3051">
        <f t="shared" si="682"/>
        <v>18.435264239060327</v>
      </c>
      <c r="X3051">
        <f t="shared" si="683"/>
        <v>18.527600609965198</v>
      </c>
      <c r="Y3051">
        <f t="shared" si="684"/>
        <v>20.580238135180458</v>
      </c>
      <c r="AF3051">
        <f t="shared" si="675"/>
        <v>-1.2311516120649202E-2</v>
      </c>
      <c r="AG3051">
        <f t="shared" si="678"/>
        <v>1.8467274180972736E-2</v>
      </c>
      <c r="AH3051">
        <f t="shared" si="679"/>
        <v>-4.9246064482598231E-2</v>
      </c>
      <c r="AI3051">
        <f t="shared" si="680"/>
        <v>1.8651946922781805E-2</v>
      </c>
      <c r="AK3051">
        <f t="shared" si="676"/>
        <v>-2.4623032241299116E-3</v>
      </c>
      <c r="AL3051">
        <f t="shared" si="676"/>
        <v>6.1557580603249524E-4</v>
      </c>
      <c r="AM3051">
        <f t="shared" si="676"/>
        <v>-2.4623032241299116E-3</v>
      </c>
      <c r="AN3051">
        <f t="shared" si="677"/>
        <v>-1.8651946922783936E-3</v>
      </c>
    </row>
    <row r="3052" spans="1:40" x14ac:dyDescent="0.25">
      <c r="A3052" t="s">
        <v>3204</v>
      </c>
      <c r="B3052">
        <v>1.419</v>
      </c>
      <c r="C3052">
        <v>1.391</v>
      </c>
      <c r="D3052">
        <v>1.4019999999999999</v>
      </c>
      <c r="E3052">
        <v>1.399</v>
      </c>
      <c r="O3052">
        <f t="shared" si="671"/>
        <v>20.25331247281532</v>
      </c>
      <c r="P3052">
        <f t="shared" si="672"/>
        <v>19.344451729756752</v>
      </c>
      <c r="Q3052">
        <f t="shared" si="673"/>
        <v>19.701504164529759</v>
      </c>
      <c r="R3052">
        <f t="shared" si="674"/>
        <v>21.671135231986703</v>
      </c>
      <c r="T3052" s="7">
        <v>4.9690000000000003</v>
      </c>
      <c r="V3052">
        <f t="shared" si="681"/>
        <v>19.204733996600911</v>
      </c>
      <c r="W3052">
        <f t="shared" si="682"/>
        <v>18.342927868155463</v>
      </c>
      <c r="X3052">
        <f t="shared" si="683"/>
        <v>18.681494561473315</v>
      </c>
      <c r="Y3052">
        <f t="shared" si="684"/>
        <v>20.549151556975822</v>
      </c>
      <c r="AF3052">
        <f t="shared" si="675"/>
        <v>0</v>
      </c>
      <c r="AG3052">
        <f t="shared" si="678"/>
        <v>-1.8467274180972736E-2</v>
      </c>
      <c r="AH3052">
        <f t="shared" si="679"/>
        <v>3.0778790301623359E-2</v>
      </c>
      <c r="AI3052">
        <f t="shared" si="680"/>
        <v>-6.217315640927268E-3</v>
      </c>
      <c r="AK3052">
        <f t="shared" si="676"/>
        <v>-3.0778790301623357E-3</v>
      </c>
      <c r="AL3052">
        <f t="shared" si="676"/>
        <v>6.1557580603263803E-4</v>
      </c>
      <c r="AM3052">
        <f t="shared" si="676"/>
        <v>2.4623032241298396E-3</v>
      </c>
      <c r="AN3052">
        <f t="shared" si="677"/>
        <v>-3.1086578204639888E-3</v>
      </c>
    </row>
    <row r="3053" spans="1:40" x14ac:dyDescent="0.25">
      <c r="A3053" t="s">
        <v>3205</v>
      </c>
      <c r="B3053">
        <v>1.421</v>
      </c>
      <c r="C3053">
        <v>1.3919999999999999</v>
      </c>
      <c r="D3053">
        <v>1.399</v>
      </c>
      <c r="E3053">
        <v>1.407</v>
      </c>
      <c r="O3053">
        <f t="shared" si="671"/>
        <v>20.318231097319504</v>
      </c>
      <c r="P3053">
        <f t="shared" si="672"/>
        <v>19.376911042008835</v>
      </c>
      <c r="Q3053">
        <f t="shared" si="673"/>
        <v>19.604126227773481</v>
      </c>
      <c r="R3053">
        <f t="shared" si="674"/>
        <v>21.933406474983606</v>
      </c>
      <c r="T3053" s="7">
        <v>4.9690000000000003</v>
      </c>
      <c r="V3053">
        <f t="shared" si="681"/>
        <v>19.266291577204157</v>
      </c>
      <c r="W3053">
        <f t="shared" si="682"/>
        <v>18.373706658457078</v>
      </c>
      <c r="X3053">
        <f t="shared" si="683"/>
        <v>18.589158190568444</v>
      </c>
      <c r="Y3053">
        <f t="shared" si="684"/>
        <v>20.797844182612941</v>
      </c>
      <c r="AF3053">
        <f t="shared" si="675"/>
        <v>1.2311516120649202E-2</v>
      </c>
      <c r="AG3053">
        <f t="shared" si="678"/>
        <v>6.1557580603228247E-3</v>
      </c>
      <c r="AH3053">
        <f t="shared" si="679"/>
        <v>-1.8467274180974158E-2</v>
      </c>
      <c r="AI3053">
        <f t="shared" si="680"/>
        <v>4.9738525127423827E-2</v>
      </c>
      <c r="AK3053">
        <f t="shared" si="676"/>
        <v>1.23115161206492E-3</v>
      </c>
      <c r="AL3053">
        <f t="shared" si="676"/>
        <v>6.1557580603228252E-4</v>
      </c>
      <c r="AM3053">
        <f t="shared" si="676"/>
        <v>-6.1557580603249611E-4</v>
      </c>
      <c r="AN3053">
        <f t="shared" si="677"/>
        <v>1.8651946922783938E-3</v>
      </c>
    </row>
    <row r="3054" spans="1:40" x14ac:dyDescent="0.25">
      <c r="A3054" t="s">
        <v>3206</v>
      </c>
      <c r="B3054">
        <v>1.4239999999999999</v>
      </c>
      <c r="C3054">
        <v>1.39</v>
      </c>
      <c r="D3054">
        <v>1.4</v>
      </c>
      <c r="E3054">
        <v>1.401</v>
      </c>
      <c r="O3054">
        <f t="shared" si="671"/>
        <v>20.415609034075782</v>
      </c>
      <c r="P3054">
        <f t="shared" si="672"/>
        <v>19.311992417504651</v>
      </c>
      <c r="Q3054">
        <f t="shared" si="673"/>
        <v>19.636585540025575</v>
      </c>
      <c r="R3054">
        <f t="shared" si="674"/>
        <v>21.736703042735929</v>
      </c>
      <c r="T3054" s="7">
        <v>4.9690000000000003</v>
      </c>
      <c r="V3054">
        <f t="shared" si="681"/>
        <v>19.358627948109028</v>
      </c>
      <c r="W3054">
        <f t="shared" si="682"/>
        <v>18.312149077853832</v>
      </c>
      <c r="X3054">
        <f t="shared" si="683"/>
        <v>18.619936980870069</v>
      </c>
      <c r="Y3054">
        <f t="shared" si="684"/>
        <v>20.611324713385102</v>
      </c>
      <c r="AF3054">
        <f t="shared" si="675"/>
        <v>1.8467274180974158E-2</v>
      </c>
      <c r="AG3054">
        <f t="shared" si="678"/>
        <v>-1.2311516120649202E-2</v>
      </c>
      <c r="AH3054">
        <f t="shared" si="679"/>
        <v>6.1557580603249559E-3</v>
      </c>
      <c r="AI3054">
        <f t="shared" si="680"/>
        <v>-3.730389384556787E-2</v>
      </c>
      <c r="AK3054">
        <f t="shared" si="676"/>
        <v>0</v>
      </c>
      <c r="AL3054">
        <f t="shared" si="676"/>
        <v>6.1557580603228219E-4</v>
      </c>
      <c r="AM3054">
        <f t="shared" si="676"/>
        <v>-6.1557580603249589E-4</v>
      </c>
      <c r="AN3054">
        <f t="shared" si="677"/>
        <v>-1.2434631281855245E-3</v>
      </c>
    </row>
    <row r="3055" spans="1:40" x14ac:dyDescent="0.25">
      <c r="A3055" t="s">
        <v>3207</v>
      </c>
      <c r="B3055">
        <v>1.415</v>
      </c>
      <c r="C3055">
        <v>1.391</v>
      </c>
      <c r="D3055">
        <v>1.3959999999999999</v>
      </c>
      <c r="E3055">
        <v>1.401</v>
      </c>
      <c r="O3055">
        <f t="shared" si="671"/>
        <v>20.12347522380696</v>
      </c>
      <c r="P3055">
        <f t="shared" si="672"/>
        <v>19.344451729756752</v>
      </c>
      <c r="Q3055">
        <f t="shared" si="673"/>
        <v>19.506748291017207</v>
      </c>
      <c r="R3055">
        <f t="shared" si="674"/>
        <v>21.736703042735929</v>
      </c>
      <c r="T3055" s="7">
        <v>4.9690000000000003</v>
      </c>
      <c r="V3055">
        <f t="shared" si="681"/>
        <v>19.081618835394423</v>
      </c>
      <c r="W3055">
        <f t="shared" si="682"/>
        <v>18.342927868155463</v>
      </c>
      <c r="X3055">
        <f t="shared" si="683"/>
        <v>18.496821819663577</v>
      </c>
      <c r="Y3055">
        <f t="shared" si="684"/>
        <v>20.611324713385102</v>
      </c>
      <c r="AF3055">
        <f t="shared" si="675"/>
        <v>-5.5401822542921052E-2</v>
      </c>
      <c r="AG3055">
        <f t="shared" si="678"/>
        <v>6.1557580603263775E-3</v>
      </c>
      <c r="AH3055">
        <f t="shared" si="679"/>
        <v>-2.4623032241298404E-2</v>
      </c>
      <c r="AI3055">
        <f t="shared" si="680"/>
        <v>0</v>
      </c>
      <c r="AK3055">
        <f t="shared" si="676"/>
        <v>-4.3090306422271848E-3</v>
      </c>
      <c r="AL3055">
        <f t="shared" si="676"/>
        <v>-6.1557580603228263E-4</v>
      </c>
      <c r="AM3055">
        <f t="shared" si="676"/>
        <v>-4.3090306422272559E-3</v>
      </c>
      <c r="AN3055">
        <f t="shared" si="677"/>
        <v>6.2173156409286935E-4</v>
      </c>
    </row>
    <row r="3056" spans="1:40" x14ac:dyDescent="0.25">
      <c r="A3056" t="s">
        <v>3208</v>
      </c>
      <c r="B3056">
        <v>1.417</v>
      </c>
      <c r="C3056">
        <v>1.393</v>
      </c>
      <c r="D3056">
        <v>1.3959999999999999</v>
      </c>
      <c r="E3056">
        <v>1.393</v>
      </c>
      <c r="O3056">
        <f t="shared" si="671"/>
        <v>20.188393848311144</v>
      </c>
      <c r="P3056">
        <f t="shared" si="672"/>
        <v>19.409370354260929</v>
      </c>
      <c r="Q3056">
        <f t="shared" si="673"/>
        <v>19.506748291017207</v>
      </c>
      <c r="R3056">
        <f t="shared" si="674"/>
        <v>21.474431799739026</v>
      </c>
      <c r="T3056" s="7">
        <v>4.9690000000000003</v>
      </c>
      <c r="V3056">
        <f t="shared" si="681"/>
        <v>19.143176415997672</v>
      </c>
      <c r="W3056">
        <f t="shared" si="682"/>
        <v>18.404485448758702</v>
      </c>
      <c r="X3056">
        <f t="shared" si="683"/>
        <v>18.496821819663577</v>
      </c>
      <c r="Y3056">
        <f t="shared" si="684"/>
        <v>20.362632087747986</v>
      </c>
      <c r="AF3056">
        <f t="shared" si="675"/>
        <v>1.2311516120649912E-2</v>
      </c>
      <c r="AG3056">
        <f t="shared" si="678"/>
        <v>1.2311516120647781E-2</v>
      </c>
      <c r="AH3056">
        <f t="shared" si="679"/>
        <v>0</v>
      </c>
      <c r="AI3056">
        <f t="shared" si="680"/>
        <v>-4.9738525127423119E-2</v>
      </c>
      <c r="AK3056">
        <f t="shared" si="676"/>
        <v>-3.69345483619469E-3</v>
      </c>
      <c r="AL3056">
        <f t="shared" si="676"/>
        <v>2.4623032241296982E-3</v>
      </c>
      <c r="AM3056">
        <f t="shared" si="676"/>
        <v>-4.3090306422272559E-3</v>
      </c>
      <c r="AN3056">
        <f t="shared" si="677"/>
        <v>-5.5955840768350381E-3</v>
      </c>
    </row>
    <row r="3057" spans="1:40" x14ac:dyDescent="0.25">
      <c r="A3057" t="s">
        <v>3209</v>
      </c>
      <c r="B3057">
        <v>1.421</v>
      </c>
      <c r="C3057">
        <v>1.389</v>
      </c>
      <c r="D3057">
        <v>1.3959999999999999</v>
      </c>
      <c r="E3057">
        <v>1.399</v>
      </c>
      <c r="O3057">
        <f t="shared" si="671"/>
        <v>20.318231097319504</v>
      </c>
      <c r="P3057">
        <f t="shared" si="672"/>
        <v>19.279533105252568</v>
      </c>
      <c r="Q3057">
        <f t="shared" si="673"/>
        <v>19.506748291017207</v>
      </c>
      <c r="R3057">
        <f t="shared" si="674"/>
        <v>21.671135231986703</v>
      </c>
      <c r="T3057" s="7">
        <v>4.9690000000000003</v>
      </c>
      <c r="V3057">
        <f t="shared" si="681"/>
        <v>19.266291577204157</v>
      </c>
      <c r="W3057">
        <f t="shared" si="682"/>
        <v>18.281370287552217</v>
      </c>
      <c r="X3057">
        <f t="shared" si="683"/>
        <v>18.496821819663577</v>
      </c>
      <c r="Y3057">
        <f t="shared" si="684"/>
        <v>20.549151556975822</v>
      </c>
      <c r="AF3057">
        <f t="shared" si="675"/>
        <v>2.4623032241296982E-2</v>
      </c>
      <c r="AG3057">
        <f t="shared" si="678"/>
        <v>-2.4623032241296982E-2</v>
      </c>
      <c r="AH3057">
        <f t="shared" si="679"/>
        <v>0</v>
      </c>
      <c r="AI3057">
        <f t="shared" si="680"/>
        <v>3.7303893845567163E-2</v>
      </c>
      <c r="AK3057">
        <f t="shared" si="676"/>
        <v>1.8467274180974159E-3</v>
      </c>
      <c r="AL3057">
        <f t="shared" si="676"/>
        <v>-6.1557580603228241E-4</v>
      </c>
      <c r="AM3057">
        <f t="shared" si="676"/>
        <v>-5.5401822542922472E-3</v>
      </c>
      <c r="AN3057">
        <f t="shared" si="677"/>
        <v>-2.4869262563711205E-3</v>
      </c>
    </row>
    <row r="3058" spans="1:40" x14ac:dyDescent="0.25">
      <c r="A3058" t="s">
        <v>3210</v>
      </c>
      <c r="B3058">
        <v>1.4159999999999999</v>
      </c>
      <c r="C3058">
        <v>1.389</v>
      </c>
      <c r="D3058">
        <v>1.3959999999999999</v>
      </c>
      <c r="E3058">
        <v>1.399</v>
      </c>
      <c r="O3058">
        <f t="shared" si="671"/>
        <v>20.155934536059043</v>
      </c>
      <c r="P3058">
        <f t="shared" si="672"/>
        <v>19.279533105252568</v>
      </c>
      <c r="Q3058">
        <f t="shared" si="673"/>
        <v>19.506748291017207</v>
      </c>
      <c r="R3058">
        <f t="shared" si="674"/>
        <v>21.671135231986703</v>
      </c>
      <c r="T3058" s="7">
        <v>4.9690000000000003</v>
      </c>
      <c r="V3058">
        <f t="shared" si="681"/>
        <v>19.11239762569604</v>
      </c>
      <c r="W3058">
        <f t="shared" si="682"/>
        <v>18.281370287552217</v>
      </c>
      <c r="X3058">
        <f t="shared" si="683"/>
        <v>18.496821819663577</v>
      </c>
      <c r="Y3058">
        <f t="shared" si="684"/>
        <v>20.549151556975822</v>
      </c>
      <c r="AF3058">
        <f t="shared" si="675"/>
        <v>-3.0778790301623359E-2</v>
      </c>
      <c r="AG3058">
        <f t="shared" si="678"/>
        <v>0</v>
      </c>
      <c r="AH3058">
        <f t="shared" si="679"/>
        <v>0</v>
      </c>
      <c r="AI3058">
        <f t="shared" si="680"/>
        <v>0</v>
      </c>
      <c r="AK3058">
        <f t="shared" si="676"/>
        <v>-3.6934548361948318E-3</v>
      </c>
      <c r="AL3058">
        <f t="shared" si="676"/>
        <v>-1.8467274180972027E-3</v>
      </c>
      <c r="AM3058">
        <f t="shared" si="676"/>
        <v>-3.6934548361947607E-3</v>
      </c>
      <c r="AN3058">
        <f t="shared" si="677"/>
        <v>-3.7303893845568579E-3</v>
      </c>
    </row>
    <row r="3059" spans="1:40" x14ac:dyDescent="0.25">
      <c r="A3059" t="s">
        <v>3211</v>
      </c>
      <c r="B3059">
        <v>1.413</v>
      </c>
      <c r="C3059">
        <v>1.3919999999999999</v>
      </c>
      <c r="D3059">
        <v>1.401</v>
      </c>
      <c r="E3059">
        <v>1.401</v>
      </c>
      <c r="O3059">
        <f t="shared" si="671"/>
        <v>20.058556599302776</v>
      </c>
      <c r="P3059">
        <f t="shared" si="672"/>
        <v>19.376911042008835</v>
      </c>
      <c r="Q3059">
        <f t="shared" si="673"/>
        <v>19.669044852277668</v>
      </c>
      <c r="R3059">
        <f t="shared" si="674"/>
        <v>21.736703042735929</v>
      </c>
      <c r="T3059" s="7">
        <v>4.9690000000000003</v>
      </c>
      <c r="V3059">
        <f t="shared" si="681"/>
        <v>19.020061254791177</v>
      </c>
      <c r="W3059">
        <f t="shared" si="682"/>
        <v>18.373706658457078</v>
      </c>
      <c r="X3059">
        <f t="shared" si="683"/>
        <v>18.650715771171694</v>
      </c>
      <c r="Y3059">
        <f t="shared" si="684"/>
        <v>20.611324713385102</v>
      </c>
      <c r="AF3059">
        <f t="shared" si="675"/>
        <v>-1.8467274180972736E-2</v>
      </c>
      <c r="AG3059">
        <f t="shared" si="678"/>
        <v>1.8467274180972028E-2</v>
      </c>
      <c r="AH3059">
        <f t="shared" si="679"/>
        <v>3.0778790301623359E-2</v>
      </c>
      <c r="AI3059">
        <f t="shared" si="680"/>
        <v>1.2434631281855957E-2</v>
      </c>
      <c r="AK3059">
        <f t="shared" si="676"/>
        <v>-7.3869096723895213E-3</v>
      </c>
      <c r="AL3059">
        <f t="shared" si="676"/>
        <v>1.8467274180972027E-3</v>
      </c>
      <c r="AM3059">
        <f t="shared" si="676"/>
        <v>-2.4623032241299116E-3</v>
      </c>
      <c r="AN3059">
        <f t="shared" si="677"/>
        <v>0</v>
      </c>
    </row>
    <row r="3060" spans="1:40" x14ac:dyDescent="0.25">
      <c r="A3060" t="s">
        <v>3212</v>
      </c>
      <c r="B3060">
        <v>1.41</v>
      </c>
      <c r="C3060">
        <v>1.3939999999999999</v>
      </c>
      <c r="D3060">
        <v>1.3979999999999999</v>
      </c>
      <c r="E3060">
        <v>1.3979999999999999</v>
      </c>
      <c r="O3060">
        <f t="shared" si="671"/>
        <v>19.961178662546491</v>
      </c>
      <c r="P3060">
        <f t="shared" si="672"/>
        <v>19.441829666513019</v>
      </c>
      <c r="Q3060">
        <f t="shared" si="673"/>
        <v>19.571666915521391</v>
      </c>
      <c r="R3060">
        <f t="shared" si="674"/>
        <v>21.638351326612089</v>
      </c>
      <c r="T3060" s="7">
        <v>4.9690000000000003</v>
      </c>
      <c r="V3060">
        <f t="shared" si="681"/>
        <v>18.927724883886299</v>
      </c>
      <c r="W3060">
        <f t="shared" si="682"/>
        <v>18.435264239060327</v>
      </c>
      <c r="X3060">
        <f t="shared" si="683"/>
        <v>18.558379400266823</v>
      </c>
      <c r="Y3060">
        <f t="shared" si="684"/>
        <v>20.518064978771182</v>
      </c>
      <c r="AF3060">
        <f t="shared" si="675"/>
        <v>-1.8467274180975581E-2</v>
      </c>
      <c r="AG3060">
        <f t="shared" si="678"/>
        <v>1.2311516120649912E-2</v>
      </c>
      <c r="AH3060">
        <f t="shared" si="679"/>
        <v>-1.8467274180974158E-2</v>
      </c>
      <c r="AI3060">
        <f t="shared" si="680"/>
        <v>-1.8651946922783935E-2</v>
      </c>
      <c r="AK3060">
        <f t="shared" si="676"/>
        <v>-6.7713338663571683E-3</v>
      </c>
      <c r="AL3060">
        <f t="shared" si="676"/>
        <v>1.8467274180972739E-3</v>
      </c>
      <c r="AM3060">
        <f t="shared" si="676"/>
        <v>-4.309030642227327E-3</v>
      </c>
      <c r="AN3060">
        <f t="shared" si="677"/>
        <v>6.2173156409265631E-4</v>
      </c>
    </row>
    <row r="3061" spans="1:40" x14ac:dyDescent="0.25">
      <c r="A3061" t="s">
        <v>3213</v>
      </c>
      <c r="B3061">
        <v>1.413</v>
      </c>
      <c r="C3061">
        <v>1.389</v>
      </c>
      <c r="D3061">
        <v>1.4039999999999999</v>
      </c>
      <c r="E3061">
        <v>1.395</v>
      </c>
      <c r="O3061">
        <f t="shared" si="671"/>
        <v>20.058556599302776</v>
      </c>
      <c r="P3061">
        <f t="shared" si="672"/>
        <v>19.279533105252568</v>
      </c>
      <c r="Q3061">
        <f t="shared" si="673"/>
        <v>19.766422789033943</v>
      </c>
      <c r="R3061">
        <f t="shared" si="674"/>
        <v>21.539999610488248</v>
      </c>
      <c r="T3061" s="7">
        <v>4.9690000000000003</v>
      </c>
      <c r="V3061">
        <f t="shared" si="681"/>
        <v>19.020061254791177</v>
      </c>
      <c r="W3061">
        <f t="shared" si="682"/>
        <v>18.281370287552217</v>
      </c>
      <c r="X3061">
        <f t="shared" si="683"/>
        <v>18.743052142076564</v>
      </c>
      <c r="Y3061">
        <f t="shared" si="684"/>
        <v>20.424805244157263</v>
      </c>
      <c r="AF3061">
        <f t="shared" si="675"/>
        <v>1.8467274180975581E-2</v>
      </c>
      <c r="AG3061">
        <f t="shared" si="678"/>
        <v>-3.077879030162194E-2</v>
      </c>
      <c r="AH3061">
        <f t="shared" si="679"/>
        <v>3.6934548361948316E-2</v>
      </c>
      <c r="AI3061">
        <f t="shared" si="680"/>
        <v>-1.8651946922783935E-2</v>
      </c>
      <c r="AK3061">
        <f t="shared" si="676"/>
        <v>-3.6934548361946895E-3</v>
      </c>
      <c r="AL3061">
        <f t="shared" si="676"/>
        <v>-3.0778790301621939E-3</v>
      </c>
      <c r="AM3061">
        <f t="shared" si="676"/>
        <v>4.309030642227327E-3</v>
      </c>
      <c r="AN3061">
        <f t="shared" si="677"/>
        <v>-3.1086578204639185E-3</v>
      </c>
    </row>
    <row r="3062" spans="1:40" x14ac:dyDescent="0.25">
      <c r="A3062" t="s">
        <v>3214</v>
      </c>
      <c r="B3062">
        <v>1.4139999999999999</v>
      </c>
      <c r="C3062">
        <v>1.39</v>
      </c>
      <c r="D3062">
        <v>1.4019999999999999</v>
      </c>
      <c r="E3062">
        <v>1.397</v>
      </c>
      <c r="O3062">
        <f t="shared" si="671"/>
        <v>20.091015911554859</v>
      </c>
      <c r="P3062">
        <f t="shared" si="672"/>
        <v>19.311992417504651</v>
      </c>
      <c r="Q3062">
        <f t="shared" si="673"/>
        <v>19.701504164529759</v>
      </c>
      <c r="R3062">
        <f t="shared" si="674"/>
        <v>21.605567421237481</v>
      </c>
      <c r="T3062" s="7">
        <v>4.9690000000000003</v>
      </c>
      <c r="V3062">
        <f t="shared" si="681"/>
        <v>19.050840045092794</v>
      </c>
      <c r="W3062">
        <f t="shared" si="682"/>
        <v>18.312149077853832</v>
      </c>
      <c r="X3062">
        <f t="shared" si="683"/>
        <v>18.681494561473315</v>
      </c>
      <c r="Y3062">
        <f t="shared" si="684"/>
        <v>20.486978400566549</v>
      </c>
      <c r="AF3062">
        <f t="shared" si="675"/>
        <v>6.1557580603235351E-3</v>
      </c>
      <c r="AG3062">
        <f t="shared" si="678"/>
        <v>6.1557580603228247E-3</v>
      </c>
      <c r="AH3062">
        <f t="shared" si="679"/>
        <v>-1.2311516120649912E-2</v>
      </c>
      <c r="AI3062">
        <f t="shared" si="680"/>
        <v>1.2434631281857378E-2</v>
      </c>
      <c r="AK3062">
        <f t="shared" si="676"/>
        <v>-3.0778790301623357E-3</v>
      </c>
      <c r="AL3062">
        <f t="shared" si="676"/>
        <v>-6.1557580603263759E-4</v>
      </c>
      <c r="AM3062">
        <f t="shared" si="676"/>
        <v>0</v>
      </c>
      <c r="AN3062">
        <f t="shared" si="677"/>
        <v>-1.2434631281854536E-3</v>
      </c>
    </row>
    <row r="3063" spans="1:40" x14ac:dyDescent="0.25">
      <c r="A3063" t="s">
        <v>3215</v>
      </c>
      <c r="B3063">
        <v>1.4159999999999999</v>
      </c>
      <c r="C3063">
        <v>1.3919999999999999</v>
      </c>
      <c r="D3063">
        <v>1.399</v>
      </c>
      <c r="E3063">
        <v>1.399</v>
      </c>
      <c r="O3063">
        <f t="shared" si="671"/>
        <v>20.155934536059043</v>
      </c>
      <c r="P3063">
        <f t="shared" si="672"/>
        <v>19.376911042008835</v>
      </c>
      <c r="Q3063">
        <f t="shared" si="673"/>
        <v>19.604126227773481</v>
      </c>
      <c r="R3063">
        <f t="shared" si="674"/>
        <v>21.671135231986703</v>
      </c>
      <c r="T3063" s="7">
        <v>4.9690000000000003</v>
      </c>
      <c r="V3063">
        <f t="shared" si="681"/>
        <v>19.11239762569604</v>
      </c>
      <c r="W3063">
        <f t="shared" si="682"/>
        <v>18.373706658457078</v>
      </c>
      <c r="X3063">
        <f t="shared" si="683"/>
        <v>18.589158190568444</v>
      </c>
      <c r="Y3063">
        <f t="shared" si="684"/>
        <v>20.549151556975822</v>
      </c>
      <c r="AF3063">
        <f t="shared" si="675"/>
        <v>1.2311516120649202E-2</v>
      </c>
      <c r="AG3063">
        <f t="shared" si="678"/>
        <v>1.2311516120649202E-2</v>
      </c>
      <c r="AH3063">
        <f t="shared" si="679"/>
        <v>-1.8467274180974158E-2</v>
      </c>
      <c r="AI3063">
        <f t="shared" si="680"/>
        <v>1.2434631281854536E-2</v>
      </c>
      <c r="AK3063">
        <f t="shared" si="676"/>
        <v>-3.0778790301623365E-3</v>
      </c>
      <c r="AL3063">
        <f t="shared" si="676"/>
        <v>0</v>
      </c>
      <c r="AM3063">
        <f t="shared" si="676"/>
        <v>0</v>
      </c>
      <c r="AN3063">
        <f t="shared" si="677"/>
        <v>-4.9738525127423824E-3</v>
      </c>
    </row>
    <row r="3064" spans="1:40" x14ac:dyDescent="0.25">
      <c r="A3064" t="s">
        <v>3216</v>
      </c>
      <c r="B3064">
        <v>1.417</v>
      </c>
      <c r="C3064">
        <v>1.3939999999999999</v>
      </c>
      <c r="D3064">
        <v>1.3979999999999999</v>
      </c>
      <c r="E3064">
        <v>1.4</v>
      </c>
      <c r="O3064">
        <f t="shared" si="671"/>
        <v>20.188393848311144</v>
      </c>
      <c r="P3064">
        <f t="shared" si="672"/>
        <v>19.441829666513019</v>
      </c>
      <c r="Q3064">
        <f t="shared" si="673"/>
        <v>19.571666915521391</v>
      </c>
      <c r="R3064">
        <f t="shared" si="674"/>
        <v>21.703919137361311</v>
      </c>
      <c r="T3064" s="7">
        <v>4.9690000000000003</v>
      </c>
      <c r="V3064">
        <f t="shared" si="681"/>
        <v>19.143176415997672</v>
      </c>
      <c r="W3064">
        <f t="shared" si="682"/>
        <v>18.435264239060327</v>
      </c>
      <c r="X3064">
        <f t="shared" si="683"/>
        <v>18.558379400266823</v>
      </c>
      <c r="Y3064">
        <f t="shared" si="684"/>
        <v>20.580238135180458</v>
      </c>
      <c r="AF3064">
        <f t="shared" si="675"/>
        <v>6.1557580603263775E-3</v>
      </c>
      <c r="AG3064">
        <f t="shared" si="678"/>
        <v>1.2311516120649912E-2</v>
      </c>
      <c r="AH3064">
        <f t="shared" si="679"/>
        <v>-6.1557580603242455E-3</v>
      </c>
      <c r="AI3064">
        <f t="shared" si="680"/>
        <v>6.217315640927268E-3</v>
      </c>
      <c r="AK3064">
        <f t="shared" si="676"/>
        <v>-4.3090306422271154E-3</v>
      </c>
      <c r="AL3064">
        <f t="shared" si="676"/>
        <v>2.4623032241299116E-3</v>
      </c>
      <c r="AM3064">
        <f t="shared" si="676"/>
        <v>-1.2311516120649204E-3</v>
      </c>
      <c r="AN3064">
        <f t="shared" si="677"/>
        <v>-6.217315640928687E-4</v>
      </c>
    </row>
    <row r="3065" spans="1:40" x14ac:dyDescent="0.25">
      <c r="A3065" t="s">
        <v>3217</v>
      </c>
      <c r="B3065">
        <v>1.4179999999999999</v>
      </c>
      <c r="C3065">
        <v>1.393</v>
      </c>
      <c r="D3065">
        <v>1.395</v>
      </c>
      <c r="E3065">
        <v>1.4</v>
      </c>
      <c r="O3065">
        <f t="shared" si="671"/>
        <v>20.220853160563227</v>
      </c>
      <c r="P3065">
        <f t="shared" si="672"/>
        <v>19.409370354260929</v>
      </c>
      <c r="Q3065">
        <f t="shared" si="673"/>
        <v>19.474288978765113</v>
      </c>
      <c r="R3065">
        <f t="shared" si="674"/>
        <v>21.703919137361311</v>
      </c>
      <c r="T3065" s="7">
        <v>4.9690000000000003</v>
      </c>
      <c r="V3065">
        <f t="shared" si="681"/>
        <v>19.173955206299286</v>
      </c>
      <c r="W3065">
        <f t="shared" si="682"/>
        <v>18.404485448758702</v>
      </c>
      <c r="X3065">
        <f t="shared" si="683"/>
        <v>18.466043029361952</v>
      </c>
      <c r="Y3065">
        <f t="shared" si="684"/>
        <v>20.580238135180458</v>
      </c>
      <c r="AF3065">
        <f t="shared" si="675"/>
        <v>6.1557580603228247E-3</v>
      </c>
      <c r="AG3065">
        <f t="shared" si="678"/>
        <v>-6.1557580603249559E-3</v>
      </c>
      <c r="AH3065">
        <f t="shared" si="679"/>
        <v>-1.8467274180974158E-2</v>
      </c>
      <c r="AI3065">
        <f t="shared" si="680"/>
        <v>0</v>
      </c>
      <c r="AK3065">
        <f t="shared" si="676"/>
        <v>1.8467274180972739E-3</v>
      </c>
      <c r="AL3065">
        <f t="shared" si="676"/>
        <v>1.2311516120647784E-3</v>
      </c>
      <c r="AM3065">
        <f t="shared" si="676"/>
        <v>-6.1557580603249546E-4</v>
      </c>
      <c r="AN3065">
        <f t="shared" si="677"/>
        <v>-6.217315640928687E-4</v>
      </c>
    </row>
    <row r="3066" spans="1:40" x14ac:dyDescent="0.25">
      <c r="A3066" t="s">
        <v>3218</v>
      </c>
      <c r="B3066">
        <v>1.42</v>
      </c>
      <c r="C3066">
        <v>1.3919999999999999</v>
      </c>
      <c r="D3066">
        <v>1.399</v>
      </c>
      <c r="E3066">
        <v>1.399</v>
      </c>
      <c r="O3066">
        <f t="shared" si="671"/>
        <v>20.285771785067414</v>
      </c>
      <c r="P3066">
        <f t="shared" si="672"/>
        <v>19.376911042008835</v>
      </c>
      <c r="Q3066">
        <f t="shared" si="673"/>
        <v>19.604126227773481</v>
      </c>
      <c r="R3066">
        <f t="shared" si="674"/>
        <v>21.671135231986703</v>
      </c>
      <c r="T3066" s="7">
        <v>4.9690000000000003</v>
      </c>
      <c r="V3066">
        <f t="shared" si="681"/>
        <v>19.235512786902536</v>
      </c>
      <c r="W3066">
        <f t="shared" si="682"/>
        <v>18.373706658457078</v>
      </c>
      <c r="X3066">
        <f t="shared" si="683"/>
        <v>18.589158190568444</v>
      </c>
      <c r="Y3066">
        <f t="shared" si="684"/>
        <v>20.549151556975822</v>
      </c>
      <c r="AF3066">
        <f t="shared" si="675"/>
        <v>1.2311516120649912E-2</v>
      </c>
      <c r="AG3066">
        <f t="shared" si="678"/>
        <v>-6.1557580603249559E-3</v>
      </c>
      <c r="AH3066">
        <f t="shared" si="679"/>
        <v>2.4623032241298404E-2</v>
      </c>
      <c r="AI3066">
        <f t="shared" si="680"/>
        <v>-6.217315640927268E-3</v>
      </c>
      <c r="AK3066">
        <f t="shared" si="676"/>
        <v>1.8467274180972736E-3</v>
      </c>
      <c r="AL3066">
        <f t="shared" si="676"/>
        <v>-6.1557580603249556E-4</v>
      </c>
      <c r="AM3066">
        <f t="shared" si="676"/>
        <v>1.846727418097345E-3</v>
      </c>
      <c r="AN3066">
        <f t="shared" si="677"/>
        <v>3.7303893845567161E-3</v>
      </c>
    </row>
    <row r="3067" spans="1:40" x14ac:dyDescent="0.25">
      <c r="A3067" t="s">
        <v>3219</v>
      </c>
      <c r="B3067">
        <v>1.4219999999999999</v>
      </c>
      <c r="C3067">
        <v>1.39</v>
      </c>
      <c r="D3067">
        <v>1.399</v>
      </c>
      <c r="E3067">
        <v>1.3959999999999999</v>
      </c>
      <c r="O3067">
        <f t="shared" si="671"/>
        <v>20.350690409571598</v>
      </c>
      <c r="P3067">
        <f t="shared" si="672"/>
        <v>19.311992417504651</v>
      </c>
      <c r="Q3067">
        <f t="shared" si="673"/>
        <v>19.604126227773481</v>
      </c>
      <c r="R3067">
        <f t="shared" si="674"/>
        <v>21.572783515862866</v>
      </c>
      <c r="T3067" s="7">
        <v>4.9690000000000003</v>
      </c>
      <c r="V3067">
        <f t="shared" si="681"/>
        <v>19.297070367505782</v>
      </c>
      <c r="W3067">
        <f t="shared" si="682"/>
        <v>18.312149077853832</v>
      </c>
      <c r="X3067">
        <f t="shared" si="683"/>
        <v>18.589158190568444</v>
      </c>
      <c r="Y3067">
        <f t="shared" si="684"/>
        <v>20.455891822361906</v>
      </c>
      <c r="AF3067">
        <f t="shared" si="675"/>
        <v>1.2311516120649202E-2</v>
      </c>
      <c r="AG3067">
        <f t="shared" si="678"/>
        <v>-1.2311516120649202E-2</v>
      </c>
      <c r="AH3067">
        <f t="shared" si="679"/>
        <v>0</v>
      </c>
      <c r="AI3067">
        <f t="shared" si="680"/>
        <v>-1.8651946922783224E-2</v>
      </c>
      <c r="AK3067">
        <f t="shared" si="676"/>
        <v>6.1557580603249491E-4</v>
      </c>
      <c r="AL3067">
        <f t="shared" si="676"/>
        <v>6.1557580603228252E-4</v>
      </c>
      <c r="AM3067">
        <f t="shared" si="676"/>
        <v>1.846727418097345E-3</v>
      </c>
      <c r="AN3067">
        <f t="shared" si="677"/>
        <v>-1.8651946922783225E-3</v>
      </c>
    </row>
    <row r="3068" spans="1:40" x14ac:dyDescent="0.25">
      <c r="A3068" t="s">
        <v>3220</v>
      </c>
      <c r="B3068">
        <v>1.417</v>
      </c>
      <c r="C3068">
        <v>1.391</v>
      </c>
      <c r="D3068">
        <v>1.395</v>
      </c>
      <c r="E3068">
        <v>1.403</v>
      </c>
      <c r="O3068">
        <f t="shared" si="671"/>
        <v>20.188393848311144</v>
      </c>
      <c r="P3068">
        <f t="shared" si="672"/>
        <v>19.344451729756752</v>
      </c>
      <c r="Q3068">
        <f t="shared" si="673"/>
        <v>19.474288978765113</v>
      </c>
      <c r="R3068">
        <f t="shared" si="674"/>
        <v>21.802270853485151</v>
      </c>
      <c r="T3068" s="7">
        <v>4.9690000000000003</v>
      </c>
      <c r="V3068">
        <f t="shared" si="681"/>
        <v>19.143176415997672</v>
      </c>
      <c r="W3068">
        <f t="shared" si="682"/>
        <v>18.342927868155463</v>
      </c>
      <c r="X3068">
        <f t="shared" si="683"/>
        <v>18.466043029361952</v>
      </c>
      <c r="Y3068">
        <f t="shared" si="684"/>
        <v>20.673497869794378</v>
      </c>
      <c r="AF3068">
        <f t="shared" si="675"/>
        <v>-3.077879030162194E-2</v>
      </c>
      <c r="AG3068">
        <f t="shared" si="678"/>
        <v>6.1557580603263775E-3</v>
      </c>
      <c r="AH3068">
        <f t="shared" si="679"/>
        <v>-2.4623032241298404E-2</v>
      </c>
      <c r="AI3068">
        <f t="shared" si="680"/>
        <v>4.3521209486494426E-2</v>
      </c>
      <c r="AK3068">
        <f t="shared" si="676"/>
        <v>6.155758060326377E-4</v>
      </c>
      <c r="AL3068">
        <f t="shared" si="676"/>
        <v>1.2311516120649204E-3</v>
      </c>
      <c r="AM3068">
        <f t="shared" si="676"/>
        <v>-6.1557580603249546E-4</v>
      </c>
      <c r="AN3068">
        <f t="shared" si="677"/>
        <v>2.4869262563711201E-3</v>
      </c>
    </row>
    <row r="3069" spans="1:40" x14ac:dyDescent="0.25">
      <c r="A3069" t="s">
        <v>3221</v>
      </c>
      <c r="B3069">
        <v>1.42</v>
      </c>
      <c r="C3069">
        <v>1.391</v>
      </c>
      <c r="D3069">
        <v>1.393</v>
      </c>
      <c r="E3069">
        <v>1.401</v>
      </c>
      <c r="O3069">
        <f t="shared" si="671"/>
        <v>20.285771785067414</v>
      </c>
      <c r="P3069">
        <f t="shared" si="672"/>
        <v>19.344451729756752</v>
      </c>
      <c r="Q3069">
        <f t="shared" si="673"/>
        <v>19.409370354260929</v>
      </c>
      <c r="R3069">
        <f t="shared" si="674"/>
        <v>21.736703042735929</v>
      </c>
      <c r="T3069" s="7">
        <v>4.9690000000000003</v>
      </c>
      <c r="V3069">
        <f t="shared" si="681"/>
        <v>19.235512786902536</v>
      </c>
      <c r="W3069">
        <f t="shared" si="682"/>
        <v>18.342927868155463</v>
      </c>
      <c r="X3069">
        <f t="shared" si="683"/>
        <v>18.404485448758702</v>
      </c>
      <c r="Y3069">
        <f t="shared" si="684"/>
        <v>20.611324713385102</v>
      </c>
      <c r="AF3069">
        <f t="shared" si="675"/>
        <v>1.8467274180972736E-2</v>
      </c>
      <c r="AG3069">
        <f t="shared" si="678"/>
        <v>0</v>
      </c>
      <c r="AH3069">
        <f t="shared" si="679"/>
        <v>-1.2311516120649912E-2</v>
      </c>
      <c r="AI3069">
        <f t="shared" si="680"/>
        <v>-1.2434631281855246E-2</v>
      </c>
      <c r="AK3069">
        <f t="shared" si="676"/>
        <v>4.3090306422271848E-3</v>
      </c>
      <c r="AL3069">
        <f t="shared" si="676"/>
        <v>-6.1557580603228263E-4</v>
      </c>
      <c r="AM3069">
        <f t="shared" si="676"/>
        <v>-4.9246064482598231E-3</v>
      </c>
      <c r="AN3069">
        <f t="shared" si="677"/>
        <v>0</v>
      </c>
    </row>
    <row r="3070" spans="1:40" x14ac:dyDescent="0.25">
      <c r="A3070" t="s">
        <v>3222</v>
      </c>
      <c r="B3070">
        <v>1.423</v>
      </c>
      <c r="C3070">
        <v>1.389</v>
      </c>
      <c r="D3070">
        <v>1.3959999999999999</v>
      </c>
      <c r="E3070">
        <v>1.403</v>
      </c>
      <c r="O3070">
        <f t="shared" si="671"/>
        <v>20.383149721823692</v>
      </c>
      <c r="P3070">
        <f t="shared" si="672"/>
        <v>19.279533105252568</v>
      </c>
      <c r="Q3070">
        <f t="shared" si="673"/>
        <v>19.506748291017207</v>
      </c>
      <c r="R3070">
        <f t="shared" si="674"/>
        <v>21.802270853485151</v>
      </c>
      <c r="T3070" s="7">
        <v>4.9690000000000003</v>
      </c>
      <c r="V3070">
        <f t="shared" si="681"/>
        <v>19.327849157807407</v>
      </c>
      <c r="W3070">
        <f t="shared" si="682"/>
        <v>18.281370287552217</v>
      </c>
      <c r="X3070">
        <f t="shared" si="683"/>
        <v>18.496821819663577</v>
      </c>
      <c r="Y3070">
        <f t="shared" si="684"/>
        <v>20.673497869794378</v>
      </c>
      <c r="AF3070">
        <f t="shared" si="675"/>
        <v>1.8467274180974158E-2</v>
      </c>
      <c r="AG3070">
        <f t="shared" si="678"/>
        <v>-1.2311516120649202E-2</v>
      </c>
      <c r="AH3070">
        <f t="shared" si="679"/>
        <v>1.8467274180974869E-2</v>
      </c>
      <c r="AI3070">
        <f t="shared" si="680"/>
        <v>1.2434631281855246E-2</v>
      </c>
      <c r="AK3070">
        <f t="shared" si="676"/>
        <v>8.0024854784221614E-3</v>
      </c>
      <c r="AL3070">
        <f t="shared" si="676"/>
        <v>-3.0778790301621943E-3</v>
      </c>
      <c r="AM3070">
        <f t="shared" si="676"/>
        <v>-1.23115161206492E-3</v>
      </c>
      <c r="AN3070">
        <f t="shared" si="677"/>
        <v>3.1086578204639181E-3</v>
      </c>
    </row>
    <row r="3071" spans="1:40" x14ac:dyDescent="0.25">
      <c r="A3071" t="s">
        <v>3223</v>
      </c>
      <c r="B3071">
        <v>1.4179999999999999</v>
      </c>
      <c r="C3071">
        <v>1.387</v>
      </c>
      <c r="D3071">
        <v>1.389</v>
      </c>
      <c r="E3071">
        <v>1.3979999999999999</v>
      </c>
      <c r="O3071">
        <f t="shared" si="671"/>
        <v>20.220853160563227</v>
      </c>
      <c r="P3071">
        <f t="shared" si="672"/>
        <v>19.214614480748384</v>
      </c>
      <c r="Q3071">
        <f t="shared" si="673"/>
        <v>19.279533105252568</v>
      </c>
      <c r="R3071">
        <f t="shared" si="674"/>
        <v>21.638351326612089</v>
      </c>
      <c r="T3071" s="7">
        <v>4.9690000000000003</v>
      </c>
      <c r="V3071">
        <f t="shared" si="681"/>
        <v>19.173955206299286</v>
      </c>
      <c r="W3071">
        <f t="shared" si="682"/>
        <v>18.219812706948971</v>
      </c>
      <c r="X3071">
        <f t="shared" si="683"/>
        <v>18.281370287552217</v>
      </c>
      <c r="Y3071">
        <f t="shared" si="684"/>
        <v>20.518064978771182</v>
      </c>
      <c r="AF3071">
        <f t="shared" si="675"/>
        <v>-3.077879030162407E-2</v>
      </c>
      <c r="AG3071">
        <f t="shared" si="678"/>
        <v>-1.2311516120649202E-2</v>
      </c>
      <c r="AH3071">
        <f t="shared" si="679"/>
        <v>-4.3090306422271851E-2</v>
      </c>
      <c r="AI3071">
        <f t="shared" si="680"/>
        <v>-3.1086578204639181E-2</v>
      </c>
      <c r="AK3071">
        <f t="shared" si="676"/>
        <v>3.0778790301621939E-3</v>
      </c>
      <c r="AL3071">
        <f t="shared" si="676"/>
        <v>-1.23115161206492E-3</v>
      </c>
      <c r="AM3071">
        <f t="shared" si="676"/>
        <v>-9.2336370904869368E-3</v>
      </c>
      <c r="AN3071">
        <f t="shared" si="677"/>
        <v>1.8651946922783938E-3</v>
      </c>
    </row>
    <row r="3072" spans="1:40" x14ac:dyDescent="0.25">
      <c r="A3072" t="s">
        <v>3224</v>
      </c>
      <c r="B3072">
        <v>1.419</v>
      </c>
      <c r="C3072">
        <v>1.39</v>
      </c>
      <c r="D3072">
        <v>1.393</v>
      </c>
      <c r="E3072">
        <v>1.4</v>
      </c>
      <c r="O3072">
        <f t="shared" si="671"/>
        <v>20.25331247281532</v>
      </c>
      <c r="P3072">
        <f t="shared" si="672"/>
        <v>19.311992417504651</v>
      </c>
      <c r="Q3072">
        <f t="shared" si="673"/>
        <v>19.409370354260929</v>
      </c>
      <c r="R3072">
        <f t="shared" si="674"/>
        <v>21.703919137361311</v>
      </c>
      <c r="T3072" s="7">
        <v>4.9690000000000003</v>
      </c>
      <c r="V3072">
        <f t="shared" si="681"/>
        <v>19.204733996600911</v>
      </c>
      <c r="W3072">
        <f t="shared" si="682"/>
        <v>18.312149077853832</v>
      </c>
      <c r="X3072">
        <f t="shared" si="683"/>
        <v>18.404485448758702</v>
      </c>
      <c r="Y3072">
        <f t="shared" si="684"/>
        <v>20.580238135180458</v>
      </c>
      <c r="AF3072">
        <f t="shared" si="675"/>
        <v>6.1557580603249559E-3</v>
      </c>
      <c r="AG3072">
        <f t="shared" si="678"/>
        <v>1.8467274180972028E-2</v>
      </c>
      <c r="AH3072">
        <f t="shared" si="679"/>
        <v>2.4623032241296982E-2</v>
      </c>
      <c r="AI3072">
        <f t="shared" si="680"/>
        <v>1.2434631281855246E-2</v>
      </c>
      <c r="AK3072">
        <f t="shared" si="676"/>
        <v>3.0778790301623357E-3</v>
      </c>
      <c r="AL3072">
        <f t="shared" si="676"/>
        <v>0</v>
      </c>
      <c r="AM3072">
        <f t="shared" si="676"/>
        <v>-5.5401822542922472E-3</v>
      </c>
      <c r="AN3072">
        <f t="shared" si="677"/>
        <v>1.8651946922781805E-3</v>
      </c>
    </row>
    <row r="3073" spans="1:40" x14ac:dyDescent="0.25">
      <c r="A3073" t="s">
        <v>3225</v>
      </c>
      <c r="B3073">
        <v>1.423</v>
      </c>
      <c r="C3073">
        <v>1.391</v>
      </c>
      <c r="D3073">
        <v>1.399</v>
      </c>
      <c r="E3073">
        <v>1.401</v>
      </c>
      <c r="O3073">
        <f t="shared" si="671"/>
        <v>20.383149721823692</v>
      </c>
      <c r="P3073">
        <f t="shared" si="672"/>
        <v>19.344451729756752</v>
      </c>
      <c r="Q3073">
        <f t="shared" si="673"/>
        <v>19.604126227773481</v>
      </c>
      <c r="R3073">
        <f t="shared" si="674"/>
        <v>21.736703042735929</v>
      </c>
      <c r="T3073" s="7">
        <v>4.9690000000000003</v>
      </c>
      <c r="V3073">
        <f t="shared" si="681"/>
        <v>19.327849157807407</v>
      </c>
      <c r="W3073">
        <f t="shared" si="682"/>
        <v>18.342927868155463</v>
      </c>
      <c r="X3073">
        <f t="shared" si="683"/>
        <v>18.589158190568444</v>
      </c>
      <c r="Y3073">
        <f t="shared" si="684"/>
        <v>20.611324713385102</v>
      </c>
      <c r="AF3073">
        <f t="shared" si="675"/>
        <v>2.4623032241299116E-2</v>
      </c>
      <c r="AG3073">
        <f t="shared" si="678"/>
        <v>6.1557580603263775E-3</v>
      </c>
      <c r="AH3073">
        <f t="shared" si="679"/>
        <v>3.6934548361948316E-2</v>
      </c>
      <c r="AI3073">
        <f t="shared" si="680"/>
        <v>6.2173156409286888E-3</v>
      </c>
      <c r="AK3073">
        <f t="shared" si="676"/>
        <v>4.309030642227327E-3</v>
      </c>
      <c r="AL3073">
        <f t="shared" si="676"/>
        <v>-6.155758060322823E-4</v>
      </c>
      <c r="AM3073">
        <f t="shared" si="676"/>
        <v>0</v>
      </c>
      <c r="AN3073">
        <f t="shared" si="677"/>
        <v>1.2434631281855956E-3</v>
      </c>
    </row>
    <row r="3074" spans="1:40" x14ac:dyDescent="0.25">
      <c r="A3074" t="s">
        <v>3226</v>
      </c>
      <c r="B3074">
        <v>1.421</v>
      </c>
      <c r="C3074">
        <v>1.3919999999999999</v>
      </c>
      <c r="D3074">
        <v>1.397</v>
      </c>
      <c r="E3074">
        <v>1.401</v>
      </c>
      <c r="O3074">
        <f t="shared" si="671"/>
        <v>20.318231097319504</v>
      </c>
      <c r="P3074">
        <f t="shared" si="672"/>
        <v>19.376911042008835</v>
      </c>
      <c r="Q3074">
        <f t="shared" si="673"/>
        <v>19.539207603269297</v>
      </c>
      <c r="R3074">
        <f t="shared" si="674"/>
        <v>21.736703042735929</v>
      </c>
      <c r="T3074" s="7">
        <v>4.9690000000000003</v>
      </c>
      <c r="V3074">
        <f t="shared" si="681"/>
        <v>19.266291577204157</v>
      </c>
      <c r="W3074">
        <f t="shared" si="682"/>
        <v>18.373706658457078</v>
      </c>
      <c r="X3074">
        <f t="shared" si="683"/>
        <v>18.527600609965198</v>
      </c>
      <c r="Y3074">
        <f t="shared" si="684"/>
        <v>20.611324713385102</v>
      </c>
      <c r="AF3074">
        <f t="shared" si="675"/>
        <v>-1.2311516120649912E-2</v>
      </c>
      <c r="AG3074">
        <f t="shared" si="678"/>
        <v>6.1557580603228247E-3</v>
      </c>
      <c r="AH3074">
        <f t="shared" si="679"/>
        <v>-1.2311516120649202E-2</v>
      </c>
      <c r="AI3074">
        <f t="shared" si="680"/>
        <v>0</v>
      </c>
      <c r="AK3074">
        <f t="shared" si="676"/>
        <v>2.4623032241296973E-3</v>
      </c>
      <c r="AL3074">
        <f t="shared" si="676"/>
        <v>-1.2311516120649916E-3</v>
      </c>
      <c r="AM3074">
        <f t="shared" si="676"/>
        <v>-6.1557580603249556E-4</v>
      </c>
      <c r="AN3074">
        <f t="shared" si="677"/>
        <v>6.2173156409286892E-4</v>
      </c>
    </row>
    <row r="3075" spans="1:40" x14ac:dyDescent="0.25">
      <c r="A3075" t="s">
        <v>3227</v>
      </c>
      <c r="B3075">
        <v>1.4159999999999999</v>
      </c>
      <c r="C3075">
        <v>1.389</v>
      </c>
      <c r="D3075">
        <v>1.3979999999999999</v>
      </c>
      <c r="E3075">
        <v>1.399</v>
      </c>
      <c r="O3075">
        <f t="shared" si="671"/>
        <v>20.155934536059043</v>
      </c>
      <c r="P3075">
        <f t="shared" si="672"/>
        <v>19.279533105252568</v>
      </c>
      <c r="Q3075">
        <f t="shared" si="673"/>
        <v>19.571666915521391</v>
      </c>
      <c r="R3075">
        <f t="shared" si="674"/>
        <v>21.671135231986703</v>
      </c>
      <c r="T3075" s="7">
        <v>4.9690000000000003</v>
      </c>
      <c r="V3075">
        <f t="shared" si="681"/>
        <v>19.11239762569604</v>
      </c>
      <c r="W3075">
        <f t="shared" si="682"/>
        <v>18.281370287552217</v>
      </c>
      <c r="X3075">
        <f t="shared" si="683"/>
        <v>18.558379400266823</v>
      </c>
      <c r="Y3075">
        <f t="shared" si="684"/>
        <v>20.549151556975822</v>
      </c>
      <c r="AF3075">
        <f t="shared" si="675"/>
        <v>-3.0778790301623359E-2</v>
      </c>
      <c r="AG3075">
        <f t="shared" si="678"/>
        <v>-1.8467274180972028E-2</v>
      </c>
      <c r="AH3075">
        <f t="shared" si="679"/>
        <v>6.1557580603249559E-3</v>
      </c>
      <c r="AI3075">
        <f t="shared" si="680"/>
        <v>-1.2434631281855957E-2</v>
      </c>
      <c r="AK3075">
        <f t="shared" si="676"/>
        <v>-1.2311516120649198E-3</v>
      </c>
      <c r="AL3075">
        <f t="shared" si="676"/>
        <v>-2.4623032241296986E-3</v>
      </c>
      <c r="AM3075">
        <f t="shared" si="676"/>
        <v>1.8467274180974159E-3</v>
      </c>
      <c r="AN3075">
        <f t="shared" si="677"/>
        <v>-6.2173156409272678E-4</v>
      </c>
    </row>
    <row r="3076" spans="1:40" x14ac:dyDescent="0.25">
      <c r="A3076" t="s">
        <v>3228</v>
      </c>
      <c r="B3076">
        <v>1.4159999999999999</v>
      </c>
      <c r="C3076">
        <v>1.387</v>
      </c>
      <c r="D3076">
        <v>1.391</v>
      </c>
      <c r="E3076">
        <v>1.4</v>
      </c>
      <c r="O3076">
        <f t="shared" si="671"/>
        <v>20.155934536059043</v>
      </c>
      <c r="P3076">
        <f t="shared" si="672"/>
        <v>19.214614480748384</v>
      </c>
      <c r="Q3076">
        <f t="shared" si="673"/>
        <v>19.344451729756752</v>
      </c>
      <c r="R3076">
        <f t="shared" si="674"/>
        <v>21.703919137361311</v>
      </c>
      <c r="T3076" s="7">
        <v>4.9690000000000003</v>
      </c>
      <c r="V3076">
        <f t="shared" si="681"/>
        <v>19.11239762569604</v>
      </c>
      <c r="W3076">
        <f t="shared" si="682"/>
        <v>18.219812706948971</v>
      </c>
      <c r="X3076">
        <f t="shared" si="683"/>
        <v>18.342927868155463</v>
      </c>
      <c r="Y3076">
        <f t="shared" si="684"/>
        <v>20.580238135180458</v>
      </c>
      <c r="AF3076">
        <f t="shared" si="675"/>
        <v>0</v>
      </c>
      <c r="AG3076">
        <f t="shared" si="678"/>
        <v>-1.2311516120649202E-2</v>
      </c>
      <c r="AH3076">
        <f t="shared" si="679"/>
        <v>-4.3090306422271851E-2</v>
      </c>
      <c r="AI3076">
        <f t="shared" si="680"/>
        <v>6.217315640927268E-3</v>
      </c>
      <c r="AK3076">
        <f t="shared" si="676"/>
        <v>-2.4623032241299111E-3</v>
      </c>
      <c r="AL3076">
        <f t="shared" si="676"/>
        <v>-3.0778790301621227E-3</v>
      </c>
      <c r="AM3076">
        <f t="shared" si="676"/>
        <v>-4.9246064482596098E-3</v>
      </c>
      <c r="AN3076">
        <f t="shared" si="677"/>
        <v>6.2173156409272678E-4</v>
      </c>
    </row>
    <row r="3077" spans="1:40" x14ac:dyDescent="0.25">
      <c r="A3077" t="s">
        <v>3229</v>
      </c>
      <c r="B3077">
        <v>1.419</v>
      </c>
      <c r="C3077">
        <v>1.3879999999999999</v>
      </c>
      <c r="D3077">
        <v>1.3939999999999999</v>
      </c>
      <c r="E3077">
        <v>1.399</v>
      </c>
      <c r="O3077">
        <f t="shared" ref="O3077:O3140" si="685">(B3077/$T3077-0.16)/0.0062</f>
        <v>20.25331247281532</v>
      </c>
      <c r="P3077">
        <f t="shared" ref="P3077:P3140" si="686">(C3077/$T3077-0.16)/0.0062</f>
        <v>19.247073793000467</v>
      </c>
      <c r="Q3077">
        <f t="shared" ref="Q3077:Q3140" si="687">(D3077/$T3077-0.16)/0.0062</f>
        <v>19.441829666513019</v>
      </c>
      <c r="R3077">
        <f t="shared" ref="R3077:R3140" si="688">(1.01*E3077/$T3077-0.15)/0.0062</f>
        <v>21.671135231986703</v>
      </c>
      <c r="T3077" s="7">
        <v>4.9690000000000003</v>
      </c>
      <c r="V3077">
        <f t="shared" si="681"/>
        <v>19.204733996600911</v>
      </c>
      <c r="W3077">
        <f t="shared" si="682"/>
        <v>18.250591497250586</v>
      </c>
      <c r="X3077">
        <f t="shared" si="683"/>
        <v>18.435264239060327</v>
      </c>
      <c r="Y3077">
        <f t="shared" si="684"/>
        <v>20.549151556975822</v>
      </c>
      <c r="AF3077">
        <f t="shared" si="675"/>
        <v>1.8467274180974158E-2</v>
      </c>
      <c r="AG3077">
        <f t="shared" si="678"/>
        <v>6.1557580603228247E-3</v>
      </c>
      <c r="AH3077">
        <f t="shared" si="679"/>
        <v>1.8467274180972736E-2</v>
      </c>
      <c r="AI3077">
        <f t="shared" si="680"/>
        <v>-6.217315640927268E-3</v>
      </c>
      <c r="AK3077">
        <f t="shared" si="676"/>
        <v>-1.8467274180974159E-3</v>
      </c>
      <c r="AL3077">
        <f t="shared" si="676"/>
        <v>-1.2311516120649204E-3</v>
      </c>
      <c r="AM3077">
        <f t="shared" si="676"/>
        <v>-3.0778790301623357E-3</v>
      </c>
      <c r="AN3077">
        <f t="shared" si="677"/>
        <v>1.8651946922783225E-3</v>
      </c>
    </row>
    <row r="3078" spans="1:40" x14ac:dyDescent="0.25">
      <c r="A3078" t="s">
        <v>3230</v>
      </c>
      <c r="B3078">
        <v>1.421</v>
      </c>
      <c r="C3078">
        <v>1.389</v>
      </c>
      <c r="D3078">
        <v>1.399</v>
      </c>
      <c r="E3078">
        <v>1.3979999999999999</v>
      </c>
      <c r="O3078">
        <f t="shared" si="685"/>
        <v>20.318231097319504</v>
      </c>
      <c r="P3078">
        <f t="shared" si="686"/>
        <v>19.279533105252568</v>
      </c>
      <c r="Q3078">
        <f t="shared" si="687"/>
        <v>19.604126227773481</v>
      </c>
      <c r="R3078">
        <f t="shared" si="688"/>
        <v>21.638351326612089</v>
      </c>
      <c r="T3078" s="7">
        <v>4.9690000000000003</v>
      </c>
      <c r="V3078">
        <f t="shared" si="681"/>
        <v>19.266291577204157</v>
      </c>
      <c r="W3078">
        <f t="shared" si="682"/>
        <v>18.281370287552217</v>
      </c>
      <c r="X3078">
        <f t="shared" si="683"/>
        <v>18.589158190568444</v>
      </c>
      <c r="Y3078">
        <f t="shared" si="684"/>
        <v>20.518064978771182</v>
      </c>
      <c r="AF3078">
        <f t="shared" ref="AF3078:AF3141" si="689">(V3078-V3077)/(5)</f>
        <v>1.2311516120649202E-2</v>
      </c>
      <c r="AG3078">
        <f t="shared" si="678"/>
        <v>6.1557580603263775E-3</v>
      </c>
      <c r="AH3078">
        <f t="shared" si="679"/>
        <v>3.0778790301623359E-2</v>
      </c>
      <c r="AI3078">
        <f t="shared" si="680"/>
        <v>-6.2173156409279784E-3</v>
      </c>
      <c r="AK3078">
        <f t="shared" si="676"/>
        <v>2.4623032241296986E-3</v>
      </c>
      <c r="AL3078">
        <f t="shared" si="676"/>
        <v>-1.2311516120649204E-3</v>
      </c>
      <c r="AM3078">
        <f t="shared" si="676"/>
        <v>2.46230322412984E-3</v>
      </c>
      <c r="AN3078">
        <f t="shared" si="677"/>
        <v>-3.1086578204639181E-3</v>
      </c>
    </row>
    <row r="3079" spans="1:40" x14ac:dyDescent="0.25">
      <c r="A3079" t="s">
        <v>3231</v>
      </c>
      <c r="B3079">
        <v>1.4179999999999999</v>
      </c>
      <c r="C3079">
        <v>1.389</v>
      </c>
      <c r="D3079">
        <v>1.397</v>
      </c>
      <c r="E3079">
        <v>1.4</v>
      </c>
      <c r="O3079">
        <f t="shared" si="685"/>
        <v>20.220853160563227</v>
      </c>
      <c r="P3079">
        <f t="shared" si="686"/>
        <v>19.279533105252568</v>
      </c>
      <c r="Q3079">
        <f t="shared" si="687"/>
        <v>19.539207603269297</v>
      </c>
      <c r="R3079">
        <f t="shared" si="688"/>
        <v>21.703919137361311</v>
      </c>
      <c r="T3079" s="7">
        <v>4.9690000000000003</v>
      </c>
      <c r="V3079">
        <f t="shared" si="681"/>
        <v>19.173955206299286</v>
      </c>
      <c r="W3079">
        <f t="shared" si="682"/>
        <v>18.281370287552217</v>
      </c>
      <c r="X3079">
        <f t="shared" si="683"/>
        <v>18.527600609965198</v>
      </c>
      <c r="Y3079">
        <f t="shared" si="684"/>
        <v>20.580238135180458</v>
      </c>
      <c r="AF3079">
        <f t="shared" si="689"/>
        <v>-1.8467274180974158E-2</v>
      </c>
      <c r="AG3079">
        <f t="shared" si="678"/>
        <v>0</v>
      </c>
      <c r="AH3079">
        <f t="shared" si="679"/>
        <v>-1.2311516120649202E-2</v>
      </c>
      <c r="AI3079">
        <f t="shared" si="680"/>
        <v>1.2434631281855246E-2</v>
      </c>
      <c r="AK3079">
        <f t="shared" si="676"/>
        <v>-1.2311516120649909E-3</v>
      </c>
      <c r="AL3079">
        <f t="shared" si="676"/>
        <v>-1.2311516120649204E-3</v>
      </c>
      <c r="AM3079">
        <f t="shared" si="676"/>
        <v>2.4623032241299116E-3</v>
      </c>
      <c r="AN3079">
        <f t="shared" si="677"/>
        <v>-6.2173156409286892E-4</v>
      </c>
    </row>
    <row r="3080" spans="1:40" x14ac:dyDescent="0.25">
      <c r="A3080" t="s">
        <v>3232</v>
      </c>
      <c r="B3080">
        <v>1.4179999999999999</v>
      </c>
      <c r="C3080">
        <v>1.3859999999999999</v>
      </c>
      <c r="D3080">
        <v>1.3919999999999999</v>
      </c>
      <c r="E3080">
        <v>1.3939999999999999</v>
      </c>
      <c r="O3080">
        <f t="shared" si="685"/>
        <v>20.220853160563227</v>
      </c>
      <c r="P3080">
        <f t="shared" si="686"/>
        <v>19.18215516849628</v>
      </c>
      <c r="Q3080">
        <f t="shared" si="687"/>
        <v>19.376911042008835</v>
      </c>
      <c r="R3080">
        <f t="shared" si="688"/>
        <v>21.507215705113641</v>
      </c>
      <c r="T3080" s="7">
        <v>4.9690000000000003</v>
      </c>
      <c r="V3080">
        <f t="shared" si="681"/>
        <v>19.173955206299286</v>
      </c>
      <c r="W3080">
        <f t="shared" si="682"/>
        <v>18.189033916647336</v>
      </c>
      <c r="X3080">
        <f t="shared" si="683"/>
        <v>18.373706658457078</v>
      </c>
      <c r="Y3080">
        <f t="shared" si="684"/>
        <v>20.393718665952626</v>
      </c>
      <c r="AF3080">
        <f t="shared" si="689"/>
        <v>0</v>
      </c>
      <c r="AG3080">
        <f t="shared" si="678"/>
        <v>-1.8467274180976288E-2</v>
      </c>
      <c r="AH3080">
        <f t="shared" si="679"/>
        <v>-3.077879030162407E-2</v>
      </c>
      <c r="AI3080">
        <f t="shared" si="680"/>
        <v>-3.7303893845566448E-2</v>
      </c>
      <c r="AK3080">
        <f t="shared" si="676"/>
        <v>-3.0778790301624068E-3</v>
      </c>
      <c r="AL3080">
        <f t="shared" si="676"/>
        <v>-1.8467274180976288E-3</v>
      </c>
      <c r="AM3080">
        <f t="shared" si="676"/>
        <v>-2.4623032241299831E-3</v>
      </c>
      <c r="AN3080">
        <f t="shared" si="677"/>
        <v>-5.5955840768350381E-3</v>
      </c>
    </row>
    <row r="3081" spans="1:40" x14ac:dyDescent="0.25">
      <c r="A3081" t="s">
        <v>3233</v>
      </c>
      <c r="B3081">
        <v>1.4179999999999999</v>
      </c>
      <c r="C3081">
        <v>1.387</v>
      </c>
      <c r="D3081">
        <v>1.395</v>
      </c>
      <c r="E3081">
        <v>1.397</v>
      </c>
      <c r="O3081">
        <f t="shared" si="685"/>
        <v>20.220853160563227</v>
      </c>
      <c r="P3081">
        <f t="shared" si="686"/>
        <v>19.214614480748384</v>
      </c>
      <c r="Q3081">
        <f t="shared" si="687"/>
        <v>19.474288978765113</v>
      </c>
      <c r="R3081">
        <f t="shared" si="688"/>
        <v>21.605567421237481</v>
      </c>
      <c r="T3081" s="7">
        <v>4.9690000000000003</v>
      </c>
      <c r="V3081">
        <f t="shared" si="681"/>
        <v>19.173955206299286</v>
      </c>
      <c r="W3081">
        <f t="shared" si="682"/>
        <v>18.219812706948971</v>
      </c>
      <c r="X3081">
        <f t="shared" si="683"/>
        <v>18.466043029361952</v>
      </c>
      <c r="Y3081">
        <f t="shared" si="684"/>
        <v>20.486978400566549</v>
      </c>
      <c r="AF3081">
        <f t="shared" si="689"/>
        <v>0</v>
      </c>
      <c r="AG3081">
        <f t="shared" si="678"/>
        <v>6.1557580603270878E-3</v>
      </c>
      <c r="AH3081">
        <f t="shared" si="679"/>
        <v>1.8467274180974869E-2</v>
      </c>
      <c r="AI3081">
        <f t="shared" si="680"/>
        <v>1.8651946922784646E-2</v>
      </c>
      <c r="AK3081">
        <f t="shared" si="676"/>
        <v>6.9388939039072288E-19</v>
      </c>
      <c r="AL3081">
        <f t="shared" si="676"/>
        <v>0</v>
      </c>
      <c r="AM3081">
        <f t="shared" si="676"/>
        <v>3.69345483619469E-3</v>
      </c>
      <c r="AN3081">
        <f t="shared" si="677"/>
        <v>-6.2173156409265555E-4</v>
      </c>
    </row>
    <row r="3082" spans="1:40" x14ac:dyDescent="0.25">
      <c r="A3082" t="s">
        <v>3234</v>
      </c>
      <c r="B3082">
        <v>1.423</v>
      </c>
      <c r="C3082">
        <v>1.385</v>
      </c>
      <c r="D3082">
        <v>1.395</v>
      </c>
      <c r="E3082">
        <v>1.4</v>
      </c>
      <c r="O3082">
        <f t="shared" si="685"/>
        <v>20.383149721823692</v>
      </c>
      <c r="P3082">
        <f t="shared" si="686"/>
        <v>19.149695856244197</v>
      </c>
      <c r="Q3082">
        <f t="shared" si="687"/>
        <v>19.474288978765113</v>
      </c>
      <c r="R3082">
        <f t="shared" si="688"/>
        <v>21.703919137361311</v>
      </c>
      <c r="T3082" s="7">
        <v>4.9690000000000003</v>
      </c>
      <c r="V3082">
        <f t="shared" si="681"/>
        <v>19.327849157807407</v>
      </c>
      <c r="W3082">
        <f t="shared" si="682"/>
        <v>18.158255126345722</v>
      </c>
      <c r="X3082">
        <f t="shared" si="683"/>
        <v>18.466043029361952</v>
      </c>
      <c r="Y3082">
        <f t="shared" si="684"/>
        <v>20.580238135180458</v>
      </c>
      <c r="AF3082">
        <f t="shared" si="689"/>
        <v>3.077879030162407E-2</v>
      </c>
      <c r="AG3082">
        <f t="shared" si="678"/>
        <v>-1.2311516120649912E-2</v>
      </c>
      <c r="AH3082">
        <f t="shared" si="679"/>
        <v>0</v>
      </c>
      <c r="AI3082">
        <f t="shared" si="680"/>
        <v>1.8651946922781805E-2</v>
      </c>
      <c r="AK3082">
        <f t="shared" si="676"/>
        <v>2.4623032241299116E-3</v>
      </c>
      <c r="AL3082">
        <f t="shared" si="676"/>
        <v>-3.0778790301621939E-3</v>
      </c>
      <c r="AM3082">
        <f t="shared" si="676"/>
        <v>1.2311516120649916E-3</v>
      </c>
      <c r="AN3082">
        <f t="shared" si="677"/>
        <v>0</v>
      </c>
    </row>
    <row r="3083" spans="1:40" x14ac:dyDescent="0.25">
      <c r="A3083" t="s">
        <v>3235</v>
      </c>
      <c r="B3083">
        <v>1.42</v>
      </c>
      <c r="C3083">
        <v>1.389</v>
      </c>
      <c r="D3083">
        <v>1.399</v>
      </c>
      <c r="E3083">
        <v>1.3959999999999999</v>
      </c>
      <c r="O3083">
        <f t="shared" si="685"/>
        <v>20.285771785067414</v>
      </c>
      <c r="P3083">
        <f t="shared" si="686"/>
        <v>19.279533105252568</v>
      </c>
      <c r="Q3083">
        <f t="shared" si="687"/>
        <v>19.604126227773481</v>
      </c>
      <c r="R3083">
        <f t="shared" si="688"/>
        <v>21.572783515862866</v>
      </c>
      <c r="T3083" s="7">
        <v>4.9690000000000003</v>
      </c>
      <c r="V3083">
        <f t="shared" si="681"/>
        <v>19.235512786902536</v>
      </c>
      <c r="W3083">
        <f t="shared" si="682"/>
        <v>18.281370287552217</v>
      </c>
      <c r="X3083">
        <f t="shared" si="683"/>
        <v>18.589158190568444</v>
      </c>
      <c r="Y3083">
        <f t="shared" si="684"/>
        <v>20.455891822361906</v>
      </c>
      <c r="AF3083">
        <f t="shared" si="689"/>
        <v>-1.8467274180974158E-2</v>
      </c>
      <c r="AG3083">
        <f t="shared" si="678"/>
        <v>2.4623032241299116E-2</v>
      </c>
      <c r="AH3083">
        <f t="shared" si="679"/>
        <v>2.4623032241298404E-2</v>
      </c>
      <c r="AI3083">
        <f t="shared" si="680"/>
        <v>-2.4869262563710491E-2</v>
      </c>
      <c r="AK3083">
        <f t="shared" si="676"/>
        <v>-1.8467274180974155E-3</v>
      </c>
      <c r="AL3083">
        <f t="shared" si="676"/>
        <v>-1.23115161206492E-3</v>
      </c>
      <c r="AM3083">
        <f t="shared" si="676"/>
        <v>0</v>
      </c>
      <c r="AN3083">
        <f t="shared" si="677"/>
        <v>-3.1086578204639181E-3</v>
      </c>
    </row>
    <row r="3084" spans="1:40" x14ac:dyDescent="0.25">
      <c r="A3084" t="s">
        <v>3236</v>
      </c>
      <c r="B3084">
        <v>1.42</v>
      </c>
      <c r="C3084">
        <v>1.391</v>
      </c>
      <c r="D3084">
        <v>1.395</v>
      </c>
      <c r="E3084">
        <v>1.399</v>
      </c>
      <c r="O3084">
        <f t="shared" si="685"/>
        <v>20.285771785067414</v>
      </c>
      <c r="P3084">
        <f t="shared" si="686"/>
        <v>19.344451729756752</v>
      </c>
      <c r="Q3084">
        <f t="shared" si="687"/>
        <v>19.474288978765113</v>
      </c>
      <c r="R3084">
        <f t="shared" si="688"/>
        <v>21.671135231986703</v>
      </c>
      <c r="T3084" s="7">
        <v>4.9690000000000003</v>
      </c>
      <c r="V3084">
        <f t="shared" si="681"/>
        <v>19.235512786902536</v>
      </c>
      <c r="W3084">
        <f t="shared" si="682"/>
        <v>18.342927868155463</v>
      </c>
      <c r="X3084">
        <f t="shared" si="683"/>
        <v>18.466043029361952</v>
      </c>
      <c r="Y3084">
        <f t="shared" si="684"/>
        <v>20.549151556975822</v>
      </c>
      <c r="AF3084">
        <f t="shared" si="689"/>
        <v>0</v>
      </c>
      <c r="AG3084">
        <f t="shared" si="678"/>
        <v>1.2311516120649202E-2</v>
      </c>
      <c r="AH3084">
        <f t="shared" si="679"/>
        <v>-2.4623032241298404E-2</v>
      </c>
      <c r="AI3084">
        <f t="shared" si="680"/>
        <v>1.8651946922783224E-2</v>
      </c>
      <c r="AK3084">
        <f t="shared" si="676"/>
        <v>-6.1557580603242466E-4</v>
      </c>
      <c r="AL3084">
        <f t="shared" si="676"/>
        <v>-6.1557580603228252E-4</v>
      </c>
      <c r="AM3084">
        <f t="shared" si="676"/>
        <v>-1.2311516120649204E-3</v>
      </c>
      <c r="AN3084">
        <f t="shared" si="677"/>
        <v>-1.2434631281855956E-3</v>
      </c>
    </row>
    <row r="3085" spans="1:40" x14ac:dyDescent="0.25">
      <c r="A3085" t="s">
        <v>3237</v>
      </c>
      <c r="B3085">
        <v>1.4139999999999999</v>
      </c>
      <c r="C3085">
        <v>1.39</v>
      </c>
      <c r="D3085">
        <v>1.3979999999999999</v>
      </c>
      <c r="E3085">
        <v>1.3979999999999999</v>
      </c>
      <c r="O3085">
        <f t="shared" si="685"/>
        <v>20.091015911554859</v>
      </c>
      <c r="P3085">
        <f t="shared" si="686"/>
        <v>19.311992417504651</v>
      </c>
      <c r="Q3085">
        <f t="shared" si="687"/>
        <v>19.571666915521391</v>
      </c>
      <c r="R3085">
        <f t="shared" si="688"/>
        <v>21.638351326612089</v>
      </c>
      <c r="T3085" s="7">
        <v>4.9690000000000003</v>
      </c>
      <c r="V3085">
        <f t="shared" si="681"/>
        <v>19.050840045092794</v>
      </c>
      <c r="W3085">
        <f t="shared" si="682"/>
        <v>18.312149077853832</v>
      </c>
      <c r="X3085">
        <f t="shared" si="683"/>
        <v>18.558379400266823</v>
      </c>
      <c r="Y3085">
        <f t="shared" si="684"/>
        <v>20.518064978771182</v>
      </c>
      <c r="AF3085">
        <f t="shared" si="689"/>
        <v>-3.6934548361948316E-2</v>
      </c>
      <c r="AG3085">
        <f t="shared" si="678"/>
        <v>-6.1557580603263775E-3</v>
      </c>
      <c r="AH3085">
        <f t="shared" si="679"/>
        <v>1.8467274180974158E-2</v>
      </c>
      <c r="AI3085">
        <f t="shared" si="680"/>
        <v>-6.2173156409279784E-3</v>
      </c>
      <c r="AK3085">
        <f t="shared" si="676"/>
        <v>-1.2311516120649207E-3</v>
      </c>
      <c r="AL3085">
        <f t="shared" si="676"/>
        <v>6.1557580603228284E-4</v>
      </c>
      <c r="AM3085">
        <f t="shared" si="676"/>
        <v>0</v>
      </c>
      <c r="AN3085">
        <f t="shared" si="677"/>
        <v>-6.2173156409279747E-4</v>
      </c>
    </row>
    <row r="3086" spans="1:40" x14ac:dyDescent="0.25">
      <c r="A3086" t="s">
        <v>3238</v>
      </c>
      <c r="B3086">
        <v>1.419</v>
      </c>
      <c r="C3086">
        <v>1.391</v>
      </c>
      <c r="D3086">
        <v>1.4019999999999999</v>
      </c>
      <c r="E3086">
        <v>1.401</v>
      </c>
      <c r="O3086">
        <f t="shared" si="685"/>
        <v>20.25331247281532</v>
      </c>
      <c r="P3086">
        <f t="shared" si="686"/>
        <v>19.344451729756752</v>
      </c>
      <c r="Q3086">
        <f t="shared" si="687"/>
        <v>19.701504164529759</v>
      </c>
      <c r="R3086">
        <f t="shared" si="688"/>
        <v>21.736703042735929</v>
      </c>
      <c r="T3086" s="7">
        <v>4.9690000000000003</v>
      </c>
      <c r="V3086">
        <f t="shared" si="681"/>
        <v>19.204733996600911</v>
      </c>
      <c r="W3086">
        <f t="shared" si="682"/>
        <v>18.342927868155463</v>
      </c>
      <c r="X3086">
        <f t="shared" si="683"/>
        <v>18.681494561473315</v>
      </c>
      <c r="Y3086">
        <f t="shared" si="684"/>
        <v>20.611324713385102</v>
      </c>
      <c r="AF3086">
        <f t="shared" si="689"/>
        <v>3.0778790301623359E-2</v>
      </c>
      <c r="AG3086">
        <f t="shared" si="678"/>
        <v>6.1557580603263775E-3</v>
      </c>
      <c r="AH3086">
        <f t="shared" si="679"/>
        <v>2.4623032241298404E-2</v>
      </c>
      <c r="AI3086">
        <f t="shared" si="680"/>
        <v>1.8651946922783935E-2</v>
      </c>
      <c r="AK3086">
        <f t="shared" ref="AK3086:AM3149" si="690">AVERAGE(AF3077:AF3086)</f>
        <v>1.846727418097415E-3</v>
      </c>
      <c r="AL3086">
        <f t="shared" si="690"/>
        <v>2.4623032241298409E-3</v>
      </c>
      <c r="AM3086">
        <f t="shared" si="690"/>
        <v>6.7713338663570252E-3</v>
      </c>
      <c r="AN3086">
        <f t="shared" ref="AN3086:AN3149" si="691">AVERAGE(AI3077:AI3086)</f>
        <v>6.2173156409286935E-4</v>
      </c>
    </row>
    <row r="3087" spans="1:40" x14ac:dyDescent="0.25">
      <c r="A3087" t="s">
        <v>3239</v>
      </c>
      <c r="B3087">
        <v>1.415</v>
      </c>
      <c r="C3087">
        <v>1.39</v>
      </c>
      <c r="D3087">
        <v>1.401</v>
      </c>
      <c r="E3087">
        <v>1.397</v>
      </c>
      <c r="O3087">
        <f t="shared" si="685"/>
        <v>20.12347522380696</v>
      </c>
      <c r="P3087">
        <f t="shared" si="686"/>
        <v>19.311992417504651</v>
      </c>
      <c r="Q3087">
        <f t="shared" si="687"/>
        <v>19.669044852277668</v>
      </c>
      <c r="R3087">
        <f t="shared" si="688"/>
        <v>21.605567421237481</v>
      </c>
      <c r="T3087" s="7">
        <v>4.9690000000000003</v>
      </c>
      <c r="V3087">
        <f t="shared" si="681"/>
        <v>19.081618835394423</v>
      </c>
      <c r="W3087">
        <f t="shared" si="682"/>
        <v>18.312149077853832</v>
      </c>
      <c r="X3087">
        <f t="shared" si="683"/>
        <v>18.650715771171694</v>
      </c>
      <c r="Y3087">
        <f t="shared" si="684"/>
        <v>20.486978400566549</v>
      </c>
      <c r="AF3087">
        <f t="shared" si="689"/>
        <v>-2.4623032241297693E-2</v>
      </c>
      <c r="AG3087">
        <f t="shared" si="678"/>
        <v>-6.1557580603263775E-3</v>
      </c>
      <c r="AH3087">
        <f t="shared" si="679"/>
        <v>-6.1557580603242455E-3</v>
      </c>
      <c r="AI3087">
        <f t="shared" si="680"/>
        <v>-2.4869262563710491E-2</v>
      </c>
      <c r="AK3087">
        <f t="shared" si="690"/>
        <v>-2.4623032241297693E-3</v>
      </c>
      <c r="AL3087">
        <f t="shared" si="690"/>
        <v>1.2311516120649204E-3</v>
      </c>
      <c r="AM3087">
        <f t="shared" si="690"/>
        <v>4.3090306422273279E-3</v>
      </c>
      <c r="AN3087">
        <f t="shared" si="691"/>
        <v>-1.2434631281854531E-3</v>
      </c>
    </row>
    <row r="3088" spans="1:40" x14ac:dyDescent="0.25">
      <c r="A3088" t="s">
        <v>3240</v>
      </c>
      <c r="B3088">
        <v>1.417</v>
      </c>
      <c r="C3088">
        <v>1.391</v>
      </c>
      <c r="D3088">
        <v>1.399</v>
      </c>
      <c r="E3088">
        <v>1.397</v>
      </c>
      <c r="O3088">
        <f t="shared" si="685"/>
        <v>20.188393848311144</v>
      </c>
      <c r="P3088">
        <f t="shared" si="686"/>
        <v>19.344451729756752</v>
      </c>
      <c r="Q3088">
        <f t="shared" si="687"/>
        <v>19.604126227773481</v>
      </c>
      <c r="R3088">
        <f t="shared" si="688"/>
        <v>21.605567421237481</v>
      </c>
      <c r="T3088" s="7">
        <v>4.9690000000000003</v>
      </c>
      <c r="V3088">
        <f t="shared" si="681"/>
        <v>19.143176415997672</v>
      </c>
      <c r="W3088">
        <f t="shared" si="682"/>
        <v>18.342927868155463</v>
      </c>
      <c r="X3088">
        <f t="shared" si="683"/>
        <v>18.589158190568444</v>
      </c>
      <c r="Y3088">
        <f t="shared" si="684"/>
        <v>20.486978400566549</v>
      </c>
      <c r="AF3088">
        <f t="shared" si="689"/>
        <v>1.2311516120649912E-2</v>
      </c>
      <c r="AG3088">
        <f t="shared" si="678"/>
        <v>6.1557580603263775E-3</v>
      </c>
      <c r="AH3088">
        <f t="shared" si="679"/>
        <v>-1.2311516120649912E-2</v>
      </c>
      <c r="AI3088">
        <f t="shared" si="680"/>
        <v>0</v>
      </c>
      <c r="AK3088">
        <f t="shared" si="690"/>
        <v>-2.4623032241296982E-3</v>
      </c>
      <c r="AL3088">
        <f t="shared" si="690"/>
        <v>1.2311516120649207E-3</v>
      </c>
      <c r="AM3088">
        <f t="shared" si="690"/>
        <v>0</v>
      </c>
      <c r="AN3088">
        <f t="shared" si="691"/>
        <v>-6.2173156409265522E-4</v>
      </c>
    </row>
    <row r="3089" spans="1:40" x14ac:dyDescent="0.25">
      <c r="A3089" t="s">
        <v>3241</v>
      </c>
      <c r="B3089">
        <v>1.419</v>
      </c>
      <c r="C3089">
        <v>1.3879999999999999</v>
      </c>
      <c r="D3089">
        <v>1.4019999999999999</v>
      </c>
      <c r="E3089">
        <v>1.403</v>
      </c>
      <c r="O3089">
        <f t="shared" si="685"/>
        <v>20.25331247281532</v>
      </c>
      <c r="P3089">
        <f t="shared" si="686"/>
        <v>19.247073793000467</v>
      </c>
      <c r="Q3089">
        <f t="shared" si="687"/>
        <v>19.701504164529759</v>
      </c>
      <c r="R3089">
        <f t="shared" si="688"/>
        <v>21.802270853485151</v>
      </c>
      <c r="T3089" s="7">
        <v>4.9690000000000003</v>
      </c>
      <c r="V3089">
        <f t="shared" si="681"/>
        <v>19.204733996600911</v>
      </c>
      <c r="W3089">
        <f t="shared" si="682"/>
        <v>18.250591497250586</v>
      </c>
      <c r="X3089">
        <f t="shared" si="683"/>
        <v>18.681494561473315</v>
      </c>
      <c r="Y3089">
        <f t="shared" si="684"/>
        <v>20.673497869794378</v>
      </c>
      <c r="AF3089">
        <f t="shared" si="689"/>
        <v>1.2311516120647781E-2</v>
      </c>
      <c r="AG3089">
        <f t="shared" si="678"/>
        <v>-1.8467274180975581E-2</v>
      </c>
      <c r="AH3089">
        <f t="shared" si="679"/>
        <v>1.8467274180974158E-2</v>
      </c>
      <c r="AI3089">
        <f t="shared" si="680"/>
        <v>3.730389384556574E-2</v>
      </c>
      <c r="AK3089">
        <f t="shared" si="690"/>
        <v>6.1557580603249546E-4</v>
      </c>
      <c r="AL3089">
        <f t="shared" si="690"/>
        <v>-6.1557580603263749E-4</v>
      </c>
      <c r="AM3089">
        <f t="shared" si="690"/>
        <v>3.0778790301623361E-3</v>
      </c>
      <c r="AN3089">
        <f t="shared" si="691"/>
        <v>1.8651946922783943E-3</v>
      </c>
    </row>
    <row r="3090" spans="1:40" x14ac:dyDescent="0.25">
      <c r="A3090" t="s">
        <v>3242</v>
      </c>
      <c r="B3090">
        <v>1.425</v>
      </c>
      <c r="C3090">
        <v>1.39</v>
      </c>
      <c r="D3090">
        <v>1.3959999999999999</v>
      </c>
      <c r="E3090">
        <v>1.403</v>
      </c>
      <c r="O3090">
        <f t="shared" si="685"/>
        <v>20.448068346327876</v>
      </c>
      <c r="P3090">
        <f t="shared" si="686"/>
        <v>19.311992417504651</v>
      </c>
      <c r="Q3090">
        <f t="shared" si="687"/>
        <v>19.506748291017207</v>
      </c>
      <c r="R3090">
        <f t="shared" si="688"/>
        <v>21.802270853485151</v>
      </c>
      <c r="T3090" s="7">
        <v>4.9690000000000003</v>
      </c>
      <c r="V3090">
        <f t="shared" si="681"/>
        <v>19.389406738410653</v>
      </c>
      <c r="W3090">
        <f t="shared" si="682"/>
        <v>18.312149077853832</v>
      </c>
      <c r="X3090">
        <f t="shared" si="683"/>
        <v>18.496821819663577</v>
      </c>
      <c r="Y3090">
        <f t="shared" si="684"/>
        <v>20.673497869794378</v>
      </c>
      <c r="AF3090">
        <f t="shared" si="689"/>
        <v>3.6934548361948316E-2</v>
      </c>
      <c r="AG3090">
        <f t="shared" si="678"/>
        <v>1.2311516120649202E-2</v>
      </c>
      <c r="AH3090">
        <f t="shared" si="679"/>
        <v>-3.6934548361947608E-2</v>
      </c>
      <c r="AI3090">
        <f t="shared" si="680"/>
        <v>0</v>
      </c>
      <c r="AK3090">
        <f t="shared" si="690"/>
        <v>4.309030642227327E-3</v>
      </c>
      <c r="AL3090">
        <f t="shared" si="690"/>
        <v>2.4623032241299116E-3</v>
      </c>
      <c r="AM3090">
        <f t="shared" si="690"/>
        <v>2.4623032241299818E-3</v>
      </c>
      <c r="AN3090">
        <f t="shared" si="691"/>
        <v>5.595584076835039E-3</v>
      </c>
    </row>
    <row r="3091" spans="1:40" x14ac:dyDescent="0.25">
      <c r="A3091" t="s">
        <v>3243</v>
      </c>
      <c r="B3091">
        <v>1.42</v>
      </c>
      <c r="C3091">
        <v>1.3859999999999999</v>
      </c>
      <c r="D3091">
        <v>1.3979999999999999</v>
      </c>
      <c r="E3091">
        <v>1.401</v>
      </c>
      <c r="O3091">
        <f t="shared" si="685"/>
        <v>20.285771785067414</v>
      </c>
      <c r="P3091">
        <f t="shared" si="686"/>
        <v>19.18215516849628</v>
      </c>
      <c r="Q3091">
        <f t="shared" si="687"/>
        <v>19.571666915521391</v>
      </c>
      <c r="R3091">
        <f t="shared" si="688"/>
        <v>21.736703042735929</v>
      </c>
      <c r="T3091" s="7">
        <v>4.9690000000000003</v>
      </c>
      <c r="V3091">
        <f t="shared" si="681"/>
        <v>19.235512786902536</v>
      </c>
      <c r="W3091">
        <f t="shared" si="682"/>
        <v>18.189033916647336</v>
      </c>
      <c r="X3091">
        <f t="shared" si="683"/>
        <v>18.558379400266823</v>
      </c>
      <c r="Y3091">
        <f t="shared" si="684"/>
        <v>20.611324713385102</v>
      </c>
      <c r="AF3091">
        <f t="shared" si="689"/>
        <v>-3.0778790301623359E-2</v>
      </c>
      <c r="AG3091">
        <f t="shared" si="678"/>
        <v>-2.4623032241299116E-2</v>
      </c>
      <c r="AH3091">
        <f t="shared" si="679"/>
        <v>1.2311516120649202E-2</v>
      </c>
      <c r="AI3091">
        <f t="shared" si="680"/>
        <v>-1.2434631281855246E-2</v>
      </c>
      <c r="AK3091">
        <f t="shared" si="690"/>
        <v>1.2311516120649909E-3</v>
      </c>
      <c r="AL3091">
        <f t="shared" si="690"/>
        <v>-6.1557580603270883E-4</v>
      </c>
      <c r="AM3091">
        <f t="shared" si="690"/>
        <v>1.846727418097415E-3</v>
      </c>
      <c r="AN3091">
        <f t="shared" si="691"/>
        <v>2.4869262563710502E-3</v>
      </c>
    </row>
    <row r="3092" spans="1:40" x14ac:dyDescent="0.25">
      <c r="A3092" t="s">
        <v>3244</v>
      </c>
      <c r="B3092">
        <v>1.417</v>
      </c>
      <c r="C3092">
        <v>1.389</v>
      </c>
      <c r="D3092">
        <v>1.3979999999999999</v>
      </c>
      <c r="E3092">
        <v>1.403</v>
      </c>
      <c r="O3092">
        <f t="shared" si="685"/>
        <v>20.188393848311144</v>
      </c>
      <c r="P3092">
        <f t="shared" si="686"/>
        <v>19.279533105252568</v>
      </c>
      <c r="Q3092">
        <f t="shared" si="687"/>
        <v>19.571666915521391</v>
      </c>
      <c r="R3092">
        <f t="shared" si="688"/>
        <v>21.802270853485151</v>
      </c>
      <c r="T3092" s="7">
        <v>4.9690000000000003</v>
      </c>
      <c r="V3092">
        <f t="shared" si="681"/>
        <v>19.143176415997672</v>
      </c>
      <c r="W3092">
        <f t="shared" si="682"/>
        <v>18.281370287552217</v>
      </c>
      <c r="X3092">
        <f t="shared" si="683"/>
        <v>18.558379400266823</v>
      </c>
      <c r="Y3092">
        <f t="shared" si="684"/>
        <v>20.673497869794378</v>
      </c>
      <c r="AF3092">
        <f t="shared" si="689"/>
        <v>-1.8467274180972736E-2</v>
      </c>
      <c r="AG3092">
        <f t="shared" si="678"/>
        <v>1.8467274180976288E-2</v>
      </c>
      <c r="AH3092">
        <f t="shared" si="679"/>
        <v>0</v>
      </c>
      <c r="AI3092">
        <f t="shared" si="680"/>
        <v>1.2434631281855246E-2</v>
      </c>
      <c r="AK3092">
        <f t="shared" si="690"/>
        <v>-3.69345483619469E-3</v>
      </c>
      <c r="AL3092">
        <f t="shared" si="690"/>
        <v>2.4623032241299107E-3</v>
      </c>
      <c r="AM3092">
        <f t="shared" si="690"/>
        <v>1.846727418097415E-3</v>
      </c>
      <c r="AN3092">
        <f t="shared" si="691"/>
        <v>1.8651946922783938E-3</v>
      </c>
    </row>
    <row r="3093" spans="1:40" x14ac:dyDescent="0.25">
      <c r="A3093" t="s">
        <v>3245</v>
      </c>
      <c r="B3093">
        <v>1.4139999999999999</v>
      </c>
      <c r="C3093">
        <v>1.39</v>
      </c>
      <c r="D3093">
        <v>1.4</v>
      </c>
      <c r="E3093">
        <v>1.395</v>
      </c>
      <c r="O3093">
        <f t="shared" si="685"/>
        <v>20.091015911554859</v>
      </c>
      <c r="P3093">
        <f t="shared" si="686"/>
        <v>19.311992417504651</v>
      </c>
      <c r="Q3093">
        <f t="shared" si="687"/>
        <v>19.636585540025575</v>
      </c>
      <c r="R3093">
        <f t="shared" si="688"/>
        <v>21.539999610488248</v>
      </c>
      <c r="T3093" s="7">
        <v>4.9690000000000003</v>
      </c>
      <c r="V3093">
        <f t="shared" si="681"/>
        <v>19.050840045092794</v>
      </c>
      <c r="W3093">
        <f t="shared" si="682"/>
        <v>18.312149077853832</v>
      </c>
      <c r="X3093">
        <f t="shared" si="683"/>
        <v>18.619936980870069</v>
      </c>
      <c r="Y3093">
        <f t="shared" si="684"/>
        <v>20.424805244157263</v>
      </c>
      <c r="AF3093">
        <f t="shared" si="689"/>
        <v>-1.8467274180975581E-2</v>
      </c>
      <c r="AG3093">
        <f t="shared" ref="AG3093:AG3156" si="692">(W3093-W3092)/(5)</f>
        <v>6.1557580603228247E-3</v>
      </c>
      <c r="AH3093">
        <f t="shared" ref="AH3093:AH3156" si="693">(X3093-X3092)/(5)</f>
        <v>1.2311516120649202E-2</v>
      </c>
      <c r="AI3093">
        <f t="shared" ref="AI3093:AI3156" si="694">(Y3093-Y3092)/(5)</f>
        <v>-4.9738525127423119E-2</v>
      </c>
      <c r="AK3093">
        <f t="shared" si="690"/>
        <v>-3.6934548361948318E-3</v>
      </c>
      <c r="AL3093">
        <f t="shared" si="690"/>
        <v>6.1557580603228208E-4</v>
      </c>
      <c r="AM3093">
        <f t="shared" si="690"/>
        <v>6.1557580603249546E-4</v>
      </c>
      <c r="AN3093">
        <f t="shared" si="691"/>
        <v>-6.2173156409286859E-4</v>
      </c>
    </row>
    <row r="3094" spans="1:40" x14ac:dyDescent="0.25">
      <c r="A3094" t="s">
        <v>3246</v>
      </c>
      <c r="B3094">
        <v>1.417</v>
      </c>
      <c r="C3094">
        <v>1.391</v>
      </c>
      <c r="D3094">
        <v>1.401</v>
      </c>
      <c r="E3094">
        <v>1.4</v>
      </c>
      <c r="O3094">
        <f t="shared" si="685"/>
        <v>20.188393848311144</v>
      </c>
      <c r="P3094">
        <f t="shared" si="686"/>
        <v>19.344451729756752</v>
      </c>
      <c r="Q3094">
        <f t="shared" si="687"/>
        <v>19.669044852277668</v>
      </c>
      <c r="R3094">
        <f t="shared" si="688"/>
        <v>21.703919137361311</v>
      </c>
      <c r="T3094" s="7">
        <v>4.9690000000000003</v>
      </c>
      <c r="V3094">
        <f t="shared" si="681"/>
        <v>19.143176415997672</v>
      </c>
      <c r="W3094">
        <f t="shared" si="682"/>
        <v>18.342927868155463</v>
      </c>
      <c r="X3094">
        <f t="shared" si="683"/>
        <v>18.650715771171694</v>
      </c>
      <c r="Y3094">
        <f t="shared" si="684"/>
        <v>20.580238135180458</v>
      </c>
      <c r="AF3094">
        <f t="shared" si="689"/>
        <v>1.8467274180975581E-2</v>
      </c>
      <c r="AG3094">
        <f t="shared" si="692"/>
        <v>6.1557580603263775E-3</v>
      </c>
      <c r="AH3094">
        <f t="shared" si="693"/>
        <v>6.1557580603249559E-3</v>
      </c>
      <c r="AI3094">
        <f t="shared" si="694"/>
        <v>3.1086578204639181E-2</v>
      </c>
      <c r="AK3094">
        <f t="shared" si="690"/>
        <v>-1.8467274180972736E-3</v>
      </c>
      <c r="AL3094">
        <f t="shared" si="690"/>
        <v>0</v>
      </c>
      <c r="AM3094">
        <f t="shared" si="690"/>
        <v>3.6934548361948309E-3</v>
      </c>
      <c r="AN3094">
        <f t="shared" si="691"/>
        <v>6.2173156409272667E-4</v>
      </c>
    </row>
    <row r="3095" spans="1:40" x14ac:dyDescent="0.25">
      <c r="A3095" t="s">
        <v>3247</v>
      </c>
      <c r="B3095">
        <v>1.415</v>
      </c>
      <c r="C3095">
        <v>1.391</v>
      </c>
      <c r="D3095">
        <v>1.401</v>
      </c>
      <c r="E3095">
        <v>1.399</v>
      </c>
      <c r="O3095">
        <f t="shared" si="685"/>
        <v>20.12347522380696</v>
      </c>
      <c r="P3095">
        <f t="shared" si="686"/>
        <v>19.344451729756752</v>
      </c>
      <c r="Q3095">
        <f t="shared" si="687"/>
        <v>19.669044852277668</v>
      </c>
      <c r="R3095">
        <f t="shared" si="688"/>
        <v>21.671135231986703</v>
      </c>
      <c r="T3095" s="7">
        <v>4.9690000000000003</v>
      </c>
      <c r="V3095">
        <f t="shared" si="681"/>
        <v>19.081618835394423</v>
      </c>
      <c r="W3095">
        <f t="shared" si="682"/>
        <v>18.342927868155463</v>
      </c>
      <c r="X3095">
        <f t="shared" si="683"/>
        <v>18.650715771171694</v>
      </c>
      <c r="Y3095">
        <f t="shared" si="684"/>
        <v>20.549151556975822</v>
      </c>
      <c r="AF3095">
        <f t="shared" si="689"/>
        <v>-1.2311516120649912E-2</v>
      </c>
      <c r="AG3095">
        <f t="shared" si="692"/>
        <v>0</v>
      </c>
      <c r="AH3095">
        <f t="shared" si="693"/>
        <v>0</v>
      </c>
      <c r="AI3095">
        <f t="shared" si="694"/>
        <v>-6.217315640927268E-3</v>
      </c>
      <c r="AK3095">
        <f t="shared" si="690"/>
        <v>6.1557580603256756E-4</v>
      </c>
      <c r="AL3095">
        <f t="shared" si="690"/>
        <v>6.1557580603263749E-4</v>
      </c>
      <c r="AM3095">
        <f t="shared" si="690"/>
        <v>1.8467274180974159E-3</v>
      </c>
      <c r="AN3095">
        <f t="shared" si="691"/>
        <v>6.217315640927978E-4</v>
      </c>
    </row>
    <row r="3096" spans="1:40" x14ac:dyDescent="0.25">
      <c r="A3096" t="s">
        <v>3248</v>
      </c>
      <c r="B3096">
        <v>1.4139999999999999</v>
      </c>
      <c r="C3096">
        <v>1.39</v>
      </c>
      <c r="D3096">
        <v>1.3979999999999999</v>
      </c>
      <c r="E3096">
        <v>1.3979999999999999</v>
      </c>
      <c r="O3096">
        <f t="shared" si="685"/>
        <v>20.091015911554859</v>
      </c>
      <c r="P3096">
        <f t="shared" si="686"/>
        <v>19.311992417504651</v>
      </c>
      <c r="Q3096">
        <f t="shared" si="687"/>
        <v>19.571666915521391</v>
      </c>
      <c r="R3096">
        <f t="shared" si="688"/>
        <v>21.638351326612089</v>
      </c>
      <c r="T3096" s="7">
        <v>4.9690000000000003</v>
      </c>
      <c r="V3096">
        <f t="shared" si="681"/>
        <v>19.050840045092794</v>
      </c>
      <c r="W3096">
        <f t="shared" si="682"/>
        <v>18.312149077853832</v>
      </c>
      <c r="X3096">
        <f t="shared" si="683"/>
        <v>18.558379400266823</v>
      </c>
      <c r="Y3096">
        <f t="shared" si="684"/>
        <v>20.518064978771182</v>
      </c>
      <c r="AF3096">
        <f t="shared" si="689"/>
        <v>-6.1557580603256671E-3</v>
      </c>
      <c r="AG3096">
        <f t="shared" si="692"/>
        <v>-6.1557580603263775E-3</v>
      </c>
      <c r="AH3096">
        <f t="shared" si="693"/>
        <v>-1.8467274180974158E-2</v>
      </c>
      <c r="AI3096">
        <f t="shared" si="694"/>
        <v>-6.2173156409279784E-3</v>
      </c>
      <c r="AK3096">
        <f t="shared" si="690"/>
        <v>-3.0778790301623357E-3</v>
      </c>
      <c r="AL3096">
        <f t="shared" si="690"/>
        <v>-6.1557580603263825E-4</v>
      </c>
      <c r="AM3096">
        <f t="shared" si="690"/>
        <v>-2.4623032241298409E-3</v>
      </c>
      <c r="AN3096">
        <f t="shared" si="691"/>
        <v>-1.8651946922783936E-3</v>
      </c>
    </row>
    <row r="3097" spans="1:40" x14ac:dyDescent="0.25">
      <c r="A3097" t="s">
        <v>3249</v>
      </c>
      <c r="B3097">
        <v>1.4119999999999999</v>
      </c>
      <c r="C3097">
        <v>1.3879999999999999</v>
      </c>
      <c r="D3097">
        <v>1.4</v>
      </c>
      <c r="E3097">
        <v>1.395</v>
      </c>
      <c r="O3097">
        <f t="shared" si="685"/>
        <v>20.026097287050675</v>
      </c>
      <c r="P3097">
        <f t="shared" si="686"/>
        <v>19.247073793000467</v>
      </c>
      <c r="Q3097">
        <f t="shared" si="687"/>
        <v>19.636585540025575</v>
      </c>
      <c r="R3097">
        <f t="shared" si="688"/>
        <v>21.539999610488248</v>
      </c>
      <c r="T3097" s="7">
        <v>4.9690000000000003</v>
      </c>
      <c r="V3097">
        <f t="shared" si="681"/>
        <v>18.989282464489545</v>
      </c>
      <c r="W3097">
        <f t="shared" si="682"/>
        <v>18.250591497250586</v>
      </c>
      <c r="X3097">
        <f t="shared" si="683"/>
        <v>18.619936980870069</v>
      </c>
      <c r="Y3097">
        <f t="shared" si="684"/>
        <v>20.424805244157263</v>
      </c>
      <c r="AF3097">
        <f t="shared" si="689"/>
        <v>-1.2311516120649912E-2</v>
      </c>
      <c r="AG3097">
        <f t="shared" si="692"/>
        <v>-1.2311516120649202E-2</v>
      </c>
      <c r="AH3097">
        <f t="shared" si="693"/>
        <v>1.2311516120649202E-2</v>
      </c>
      <c r="AI3097">
        <f t="shared" si="694"/>
        <v>-1.8651946922783935E-2</v>
      </c>
      <c r="AK3097">
        <f t="shared" si="690"/>
        <v>-1.8467274180975573E-3</v>
      </c>
      <c r="AL3097">
        <f t="shared" si="690"/>
        <v>-1.2311516120649204E-3</v>
      </c>
      <c r="AM3097">
        <f t="shared" si="690"/>
        <v>-6.1557580603249556E-4</v>
      </c>
      <c r="AN3097">
        <f t="shared" si="691"/>
        <v>-1.2434631281857378E-3</v>
      </c>
    </row>
    <row r="3098" spans="1:40" x14ac:dyDescent="0.25">
      <c r="A3098" t="s">
        <v>3250</v>
      </c>
      <c r="B3098">
        <v>1.42</v>
      </c>
      <c r="C3098">
        <v>1.389</v>
      </c>
      <c r="D3098">
        <v>1.397</v>
      </c>
      <c r="E3098">
        <v>1.401</v>
      </c>
      <c r="O3098">
        <f t="shared" si="685"/>
        <v>20.285771785067414</v>
      </c>
      <c r="P3098">
        <f t="shared" si="686"/>
        <v>19.279533105252568</v>
      </c>
      <c r="Q3098">
        <f t="shared" si="687"/>
        <v>19.539207603269297</v>
      </c>
      <c r="R3098">
        <f t="shared" si="688"/>
        <v>21.736703042735929</v>
      </c>
      <c r="T3098" s="7">
        <v>4.9690000000000003</v>
      </c>
      <c r="V3098">
        <f t="shared" si="681"/>
        <v>19.235512786902536</v>
      </c>
      <c r="W3098">
        <f t="shared" si="682"/>
        <v>18.281370287552217</v>
      </c>
      <c r="X3098">
        <f t="shared" si="683"/>
        <v>18.527600609965198</v>
      </c>
      <c r="Y3098">
        <f t="shared" si="684"/>
        <v>20.611324713385102</v>
      </c>
      <c r="AF3098">
        <f t="shared" si="689"/>
        <v>4.9246064482598231E-2</v>
      </c>
      <c r="AG3098">
        <f t="shared" si="692"/>
        <v>6.1557580603263775E-3</v>
      </c>
      <c r="AH3098">
        <f t="shared" si="693"/>
        <v>-1.8467274180974158E-2</v>
      </c>
      <c r="AI3098">
        <f t="shared" si="694"/>
        <v>3.730389384556787E-2</v>
      </c>
      <c r="AK3098">
        <f t="shared" si="690"/>
        <v>1.8467274180972739E-3</v>
      </c>
      <c r="AL3098">
        <f t="shared" si="690"/>
        <v>-1.2311516120649207E-3</v>
      </c>
      <c r="AM3098">
        <f t="shared" si="690"/>
        <v>-1.2311516120649204E-3</v>
      </c>
      <c r="AN3098">
        <f t="shared" si="691"/>
        <v>2.4869262563710489E-3</v>
      </c>
    </row>
    <row r="3099" spans="1:40" x14ac:dyDescent="0.25">
      <c r="A3099" t="s">
        <v>3251</v>
      </c>
      <c r="B3099">
        <v>1.4179999999999999</v>
      </c>
      <c r="C3099">
        <v>1.3879999999999999</v>
      </c>
      <c r="D3099">
        <v>1.3959999999999999</v>
      </c>
      <c r="E3099">
        <v>1.4019999999999999</v>
      </c>
      <c r="O3099">
        <f t="shared" si="685"/>
        <v>20.220853160563227</v>
      </c>
      <c r="P3099">
        <f t="shared" si="686"/>
        <v>19.247073793000467</v>
      </c>
      <c r="Q3099">
        <f t="shared" si="687"/>
        <v>19.506748291017207</v>
      </c>
      <c r="R3099">
        <f t="shared" si="688"/>
        <v>21.769486948110536</v>
      </c>
      <c r="T3099" s="7">
        <v>4.9690000000000003</v>
      </c>
      <c r="V3099">
        <f t="shared" si="681"/>
        <v>19.173955206299286</v>
      </c>
      <c r="W3099">
        <f t="shared" si="682"/>
        <v>18.250591497250586</v>
      </c>
      <c r="X3099">
        <f t="shared" si="683"/>
        <v>18.496821819663577</v>
      </c>
      <c r="Y3099">
        <f t="shared" si="684"/>
        <v>20.642411291589738</v>
      </c>
      <c r="AF3099">
        <f t="shared" si="689"/>
        <v>-1.2311516120649912E-2</v>
      </c>
      <c r="AG3099">
        <f t="shared" si="692"/>
        <v>-6.1557580603263775E-3</v>
      </c>
      <c r="AH3099">
        <f t="shared" si="693"/>
        <v>-6.1557580603242455E-3</v>
      </c>
      <c r="AI3099">
        <f t="shared" si="694"/>
        <v>6.217315640927268E-3</v>
      </c>
      <c r="AK3099">
        <f t="shared" si="690"/>
        <v>-6.155758060324947E-4</v>
      </c>
      <c r="AL3099">
        <f t="shared" si="690"/>
        <v>0</v>
      </c>
      <c r="AM3099">
        <f t="shared" si="690"/>
        <v>-3.6934548361947607E-3</v>
      </c>
      <c r="AN3099">
        <f t="shared" si="691"/>
        <v>-6.2173156409279812E-4</v>
      </c>
    </row>
    <row r="3100" spans="1:40" x14ac:dyDescent="0.25">
      <c r="A3100" t="s">
        <v>3252</v>
      </c>
      <c r="B3100">
        <v>1.4139999999999999</v>
      </c>
      <c r="C3100">
        <v>1.3919999999999999</v>
      </c>
      <c r="D3100">
        <v>1.399</v>
      </c>
      <c r="E3100">
        <v>1.401</v>
      </c>
      <c r="O3100">
        <f t="shared" si="685"/>
        <v>20.091015911554859</v>
      </c>
      <c r="P3100">
        <f t="shared" si="686"/>
        <v>19.376911042008835</v>
      </c>
      <c r="Q3100">
        <f t="shared" si="687"/>
        <v>19.604126227773481</v>
      </c>
      <c r="R3100">
        <f t="shared" si="688"/>
        <v>21.736703042735929</v>
      </c>
      <c r="T3100" s="7">
        <v>4.9690000000000003</v>
      </c>
      <c r="V3100">
        <f t="shared" si="681"/>
        <v>19.050840045092794</v>
      </c>
      <c r="W3100">
        <f t="shared" si="682"/>
        <v>18.373706658457078</v>
      </c>
      <c r="X3100">
        <f t="shared" si="683"/>
        <v>18.589158190568444</v>
      </c>
      <c r="Y3100">
        <f t="shared" si="684"/>
        <v>20.611324713385102</v>
      </c>
      <c r="AF3100">
        <f t="shared" si="689"/>
        <v>-2.4623032241298404E-2</v>
      </c>
      <c r="AG3100">
        <f t="shared" si="692"/>
        <v>2.4623032241298404E-2</v>
      </c>
      <c r="AH3100">
        <f t="shared" si="693"/>
        <v>1.8467274180973447E-2</v>
      </c>
      <c r="AI3100">
        <f t="shared" si="694"/>
        <v>-6.217315640927268E-3</v>
      </c>
      <c r="AK3100">
        <f t="shared" si="690"/>
        <v>-6.7713338663571683E-3</v>
      </c>
      <c r="AL3100">
        <f t="shared" si="690"/>
        <v>1.23115161206492E-3</v>
      </c>
      <c r="AM3100">
        <f t="shared" si="690"/>
        <v>1.8467274180973443E-3</v>
      </c>
      <c r="AN3100">
        <f t="shared" si="691"/>
        <v>-1.2434631281855249E-3</v>
      </c>
    </row>
    <row r="3101" spans="1:40" x14ac:dyDescent="0.25">
      <c r="A3101" t="s">
        <v>3253</v>
      </c>
      <c r="B3101">
        <v>1.411</v>
      </c>
      <c r="C3101">
        <v>1.39</v>
      </c>
      <c r="D3101">
        <v>1.4</v>
      </c>
      <c r="E3101">
        <v>1.3979999999999999</v>
      </c>
      <c r="O3101">
        <f t="shared" si="685"/>
        <v>19.993637974798592</v>
      </c>
      <c r="P3101">
        <f t="shared" si="686"/>
        <v>19.311992417504651</v>
      </c>
      <c r="Q3101">
        <f t="shared" si="687"/>
        <v>19.636585540025575</v>
      </c>
      <c r="R3101">
        <f t="shared" si="688"/>
        <v>21.638351326612089</v>
      </c>
      <c r="T3101" s="7">
        <v>4.9690000000000003</v>
      </c>
      <c r="V3101">
        <f t="shared" si="681"/>
        <v>18.958503674187931</v>
      </c>
      <c r="W3101">
        <f t="shared" si="682"/>
        <v>18.312149077853832</v>
      </c>
      <c r="X3101">
        <f t="shared" si="683"/>
        <v>18.619936980870069</v>
      </c>
      <c r="Y3101">
        <f t="shared" si="684"/>
        <v>20.518064978771182</v>
      </c>
      <c r="AF3101">
        <f t="shared" si="689"/>
        <v>-1.8467274180972736E-2</v>
      </c>
      <c r="AG3101">
        <f t="shared" si="692"/>
        <v>-1.2311516120649202E-2</v>
      </c>
      <c r="AH3101">
        <f t="shared" si="693"/>
        <v>6.1557580603249559E-3</v>
      </c>
      <c r="AI3101">
        <f t="shared" si="694"/>
        <v>-1.8651946922783935E-2</v>
      </c>
      <c r="AK3101">
        <f t="shared" si="690"/>
        <v>-5.540182254292105E-3</v>
      </c>
      <c r="AL3101">
        <f t="shared" si="690"/>
        <v>2.4623032241299116E-3</v>
      </c>
      <c r="AM3101">
        <f t="shared" si="690"/>
        <v>1.2311516120649202E-3</v>
      </c>
      <c r="AN3101">
        <f t="shared" si="691"/>
        <v>-1.8651946922783936E-3</v>
      </c>
    </row>
    <row r="3102" spans="1:40" x14ac:dyDescent="0.25">
      <c r="A3102" t="s">
        <v>3254</v>
      </c>
      <c r="B3102">
        <v>1.42</v>
      </c>
      <c r="C3102">
        <v>1.3879999999999999</v>
      </c>
      <c r="D3102">
        <v>1.3979999999999999</v>
      </c>
      <c r="E3102">
        <v>1.399</v>
      </c>
      <c r="O3102">
        <f t="shared" si="685"/>
        <v>20.285771785067414</v>
      </c>
      <c r="P3102">
        <f t="shared" si="686"/>
        <v>19.247073793000467</v>
      </c>
      <c r="Q3102">
        <f t="shared" si="687"/>
        <v>19.571666915521391</v>
      </c>
      <c r="R3102">
        <f t="shared" si="688"/>
        <v>21.671135231986703</v>
      </c>
      <c r="T3102" s="7">
        <v>4.9690000000000003</v>
      </c>
      <c r="V3102">
        <f t="shared" si="681"/>
        <v>19.235512786902536</v>
      </c>
      <c r="W3102">
        <f t="shared" si="682"/>
        <v>18.250591497250586</v>
      </c>
      <c r="X3102">
        <f t="shared" si="683"/>
        <v>18.558379400266823</v>
      </c>
      <c r="Y3102">
        <f t="shared" si="684"/>
        <v>20.549151556975822</v>
      </c>
      <c r="AF3102">
        <f t="shared" si="689"/>
        <v>5.5401822542921052E-2</v>
      </c>
      <c r="AG3102">
        <f t="shared" si="692"/>
        <v>-1.2311516120649202E-2</v>
      </c>
      <c r="AH3102">
        <f t="shared" si="693"/>
        <v>-1.2311516120649202E-2</v>
      </c>
      <c r="AI3102">
        <f t="shared" si="694"/>
        <v>6.2173156409279784E-3</v>
      </c>
      <c r="AK3102">
        <f t="shared" si="690"/>
        <v>1.8467274180972736E-3</v>
      </c>
      <c r="AL3102">
        <f t="shared" si="690"/>
        <v>-6.155758060326377E-4</v>
      </c>
      <c r="AM3102">
        <f t="shared" si="690"/>
        <v>0</v>
      </c>
      <c r="AN3102">
        <f t="shared" si="691"/>
        <v>-2.4869262563711205E-3</v>
      </c>
    </row>
    <row r="3103" spans="1:40" x14ac:dyDescent="0.25">
      <c r="A3103" t="s">
        <v>3255</v>
      </c>
      <c r="B3103">
        <v>1.4179999999999999</v>
      </c>
      <c r="C3103">
        <v>1.3879999999999999</v>
      </c>
      <c r="D3103">
        <v>1.401</v>
      </c>
      <c r="E3103">
        <v>1.399</v>
      </c>
      <c r="O3103">
        <f t="shared" si="685"/>
        <v>20.220853160563227</v>
      </c>
      <c r="P3103">
        <f t="shared" si="686"/>
        <v>19.247073793000467</v>
      </c>
      <c r="Q3103">
        <f t="shared" si="687"/>
        <v>19.669044852277668</v>
      </c>
      <c r="R3103">
        <f t="shared" si="688"/>
        <v>21.671135231986703</v>
      </c>
      <c r="T3103" s="7">
        <v>4.9690000000000003</v>
      </c>
      <c r="V3103">
        <f t="shared" si="681"/>
        <v>19.173955206299286</v>
      </c>
      <c r="W3103">
        <f t="shared" si="682"/>
        <v>18.250591497250586</v>
      </c>
      <c r="X3103">
        <f t="shared" si="683"/>
        <v>18.650715771171694</v>
      </c>
      <c r="Y3103">
        <f t="shared" si="684"/>
        <v>20.549151556975822</v>
      </c>
      <c r="AF3103">
        <f t="shared" si="689"/>
        <v>-1.2311516120649912E-2</v>
      </c>
      <c r="AG3103">
        <f t="shared" si="692"/>
        <v>0</v>
      </c>
      <c r="AH3103">
        <f t="shared" si="693"/>
        <v>1.8467274180974158E-2</v>
      </c>
      <c r="AI3103">
        <f t="shared" si="694"/>
        <v>0</v>
      </c>
      <c r="AK3103">
        <f t="shared" si="690"/>
        <v>2.4623032241298413E-3</v>
      </c>
      <c r="AL3103">
        <f t="shared" si="690"/>
        <v>-1.2311516120649202E-3</v>
      </c>
      <c r="AM3103">
        <f t="shared" si="690"/>
        <v>6.1557580603249546E-4</v>
      </c>
      <c r="AN3103">
        <f t="shared" si="691"/>
        <v>2.4869262563711912E-3</v>
      </c>
    </row>
    <row r="3104" spans="1:40" x14ac:dyDescent="0.25">
      <c r="A3104" t="s">
        <v>3256</v>
      </c>
      <c r="B3104">
        <v>1.4219999999999999</v>
      </c>
      <c r="C3104">
        <v>1.39</v>
      </c>
      <c r="D3104">
        <v>1.3959999999999999</v>
      </c>
      <c r="E3104">
        <v>1.403</v>
      </c>
      <c r="O3104">
        <f t="shared" si="685"/>
        <v>20.350690409571598</v>
      </c>
      <c r="P3104">
        <f t="shared" si="686"/>
        <v>19.311992417504651</v>
      </c>
      <c r="Q3104">
        <f t="shared" si="687"/>
        <v>19.506748291017207</v>
      </c>
      <c r="R3104">
        <f t="shared" si="688"/>
        <v>21.802270853485151</v>
      </c>
      <c r="T3104" s="7">
        <v>4.9690000000000003</v>
      </c>
      <c r="V3104">
        <f t="shared" si="681"/>
        <v>19.297070367505782</v>
      </c>
      <c r="W3104">
        <f t="shared" si="682"/>
        <v>18.312149077853832</v>
      </c>
      <c r="X3104">
        <f t="shared" si="683"/>
        <v>18.496821819663577</v>
      </c>
      <c r="Y3104">
        <f t="shared" si="684"/>
        <v>20.673497869794378</v>
      </c>
      <c r="AF3104">
        <f t="shared" si="689"/>
        <v>2.4623032241299116E-2</v>
      </c>
      <c r="AG3104">
        <f t="shared" si="692"/>
        <v>1.2311516120649202E-2</v>
      </c>
      <c r="AH3104">
        <f t="shared" si="693"/>
        <v>-3.0778790301623359E-2</v>
      </c>
      <c r="AI3104">
        <f t="shared" si="694"/>
        <v>2.4869262563711202E-2</v>
      </c>
      <c r="AK3104">
        <f t="shared" si="690"/>
        <v>3.0778790301621939E-3</v>
      </c>
      <c r="AL3104">
        <f t="shared" si="690"/>
        <v>-6.1557580603263781E-4</v>
      </c>
      <c r="AM3104">
        <f t="shared" si="690"/>
        <v>-3.0778790301623361E-3</v>
      </c>
      <c r="AN3104">
        <f t="shared" si="691"/>
        <v>1.8651946922783936E-3</v>
      </c>
    </row>
    <row r="3105" spans="1:40" x14ac:dyDescent="0.25">
      <c r="A3105" t="s">
        <v>3257</v>
      </c>
      <c r="B3105">
        <v>1.4159999999999999</v>
      </c>
      <c r="C3105">
        <v>1.389</v>
      </c>
      <c r="D3105">
        <v>1.3979999999999999</v>
      </c>
      <c r="E3105">
        <v>1.4059999999999999</v>
      </c>
      <c r="O3105">
        <f t="shared" si="685"/>
        <v>20.155934536059043</v>
      </c>
      <c r="P3105">
        <f t="shared" si="686"/>
        <v>19.279533105252568</v>
      </c>
      <c r="Q3105">
        <f t="shared" si="687"/>
        <v>19.571666915521391</v>
      </c>
      <c r="R3105">
        <f t="shared" si="688"/>
        <v>21.900622569608991</v>
      </c>
      <c r="T3105" s="7">
        <v>4.9690000000000003</v>
      </c>
      <c r="V3105">
        <f t="shared" si="681"/>
        <v>19.11239762569604</v>
      </c>
      <c r="W3105">
        <f t="shared" si="682"/>
        <v>18.281370287552217</v>
      </c>
      <c r="X3105">
        <f t="shared" si="683"/>
        <v>18.558379400266823</v>
      </c>
      <c r="Y3105">
        <f t="shared" si="684"/>
        <v>20.766757604408298</v>
      </c>
      <c r="AF3105">
        <f t="shared" si="689"/>
        <v>-3.6934548361948316E-2</v>
      </c>
      <c r="AG3105">
        <f t="shared" si="692"/>
        <v>-6.1557580603228247E-3</v>
      </c>
      <c r="AH3105">
        <f t="shared" si="693"/>
        <v>1.2311516120649202E-2</v>
      </c>
      <c r="AI3105">
        <f t="shared" si="694"/>
        <v>1.8651946922783935E-2</v>
      </c>
      <c r="AK3105">
        <f t="shared" si="690"/>
        <v>6.1557580603235353E-4</v>
      </c>
      <c r="AL3105">
        <f t="shared" si="690"/>
        <v>-1.2311516120649204E-3</v>
      </c>
      <c r="AM3105">
        <f t="shared" si="690"/>
        <v>-1.8467274180974159E-3</v>
      </c>
      <c r="AN3105">
        <f t="shared" si="691"/>
        <v>4.3521209486495141E-3</v>
      </c>
    </row>
    <row r="3106" spans="1:40" x14ac:dyDescent="0.25">
      <c r="A3106" t="s">
        <v>3258</v>
      </c>
      <c r="B3106">
        <v>1.4159999999999999</v>
      </c>
      <c r="C3106">
        <v>1.39</v>
      </c>
      <c r="D3106">
        <v>1.395</v>
      </c>
      <c r="E3106">
        <v>1.403</v>
      </c>
      <c r="O3106">
        <f t="shared" si="685"/>
        <v>20.155934536059043</v>
      </c>
      <c r="P3106">
        <f t="shared" si="686"/>
        <v>19.311992417504651</v>
      </c>
      <c r="Q3106">
        <f t="shared" si="687"/>
        <v>19.474288978765113</v>
      </c>
      <c r="R3106">
        <f t="shared" si="688"/>
        <v>21.802270853485151</v>
      </c>
      <c r="T3106" s="7">
        <v>4.9690000000000003</v>
      </c>
      <c r="V3106">
        <f t="shared" ref="V3106:V3169" si="695">O3106/(1.0546-0.00216*$F3106)</f>
        <v>19.11239762569604</v>
      </c>
      <c r="W3106">
        <f t="shared" ref="W3106:W3169" si="696">P3106/(1.0546-0.00216*$F3106)</f>
        <v>18.312149077853832</v>
      </c>
      <c r="X3106">
        <f t="shared" ref="X3106:X3169" si="697">Q3106/(1.0546-0.00216*$F3106)</f>
        <v>18.466043029361952</v>
      </c>
      <c r="Y3106">
        <f t="shared" ref="Y3106:Y3169" si="698">R3106/(1.0546-0.00216*$F3106)</f>
        <v>20.673497869794378</v>
      </c>
      <c r="AF3106">
        <f t="shared" si="689"/>
        <v>0</v>
      </c>
      <c r="AG3106">
        <f t="shared" si="692"/>
        <v>6.1557580603228247E-3</v>
      </c>
      <c r="AH3106">
        <f t="shared" si="693"/>
        <v>-1.8467274180974158E-2</v>
      </c>
      <c r="AI3106">
        <f t="shared" si="694"/>
        <v>-1.8651946922783935E-2</v>
      </c>
      <c r="AK3106">
        <f t="shared" si="690"/>
        <v>1.2311516120649207E-3</v>
      </c>
      <c r="AL3106">
        <f t="shared" si="690"/>
        <v>0</v>
      </c>
      <c r="AM3106">
        <f t="shared" si="690"/>
        <v>-1.8467274180974159E-3</v>
      </c>
      <c r="AN3106">
        <f t="shared" si="691"/>
        <v>3.1086578204639185E-3</v>
      </c>
    </row>
    <row r="3107" spans="1:40" x14ac:dyDescent="0.25">
      <c r="A3107" t="s">
        <v>3259</v>
      </c>
      <c r="B3107">
        <v>1.4219999999999999</v>
      </c>
      <c r="C3107">
        <v>1.387</v>
      </c>
      <c r="D3107">
        <v>1.4</v>
      </c>
      <c r="E3107">
        <v>1.403</v>
      </c>
      <c r="O3107">
        <f t="shared" si="685"/>
        <v>20.350690409571598</v>
      </c>
      <c r="P3107">
        <f t="shared" si="686"/>
        <v>19.214614480748384</v>
      </c>
      <c r="Q3107">
        <f t="shared" si="687"/>
        <v>19.636585540025575</v>
      </c>
      <c r="R3107">
        <f t="shared" si="688"/>
        <v>21.802270853485151</v>
      </c>
      <c r="T3107" s="7">
        <v>4.9690000000000003</v>
      </c>
      <c r="V3107">
        <f t="shared" si="695"/>
        <v>19.297070367505782</v>
      </c>
      <c r="W3107">
        <f t="shared" si="696"/>
        <v>18.219812706948971</v>
      </c>
      <c r="X3107">
        <f t="shared" si="697"/>
        <v>18.619936980870069</v>
      </c>
      <c r="Y3107">
        <f t="shared" si="698"/>
        <v>20.673497869794378</v>
      </c>
      <c r="AF3107">
        <f t="shared" si="689"/>
        <v>3.6934548361948316E-2</v>
      </c>
      <c r="AG3107">
        <f t="shared" si="692"/>
        <v>-1.8467274180972028E-2</v>
      </c>
      <c r="AH3107">
        <f t="shared" si="693"/>
        <v>3.0778790301623359E-2</v>
      </c>
      <c r="AI3107">
        <f t="shared" si="694"/>
        <v>0</v>
      </c>
      <c r="AK3107">
        <f t="shared" si="690"/>
        <v>6.1557580603247434E-3</v>
      </c>
      <c r="AL3107">
        <f t="shared" si="690"/>
        <v>-6.1557580603228252E-4</v>
      </c>
      <c r="AM3107">
        <f t="shared" si="690"/>
        <v>0</v>
      </c>
      <c r="AN3107">
        <f t="shared" si="691"/>
        <v>4.9738525127423121E-3</v>
      </c>
    </row>
    <row r="3108" spans="1:40" x14ac:dyDescent="0.25">
      <c r="A3108" t="s">
        <v>3260</v>
      </c>
      <c r="B3108">
        <v>1.4159999999999999</v>
      </c>
      <c r="C3108">
        <v>1.3859999999999999</v>
      </c>
      <c r="D3108">
        <v>1.399</v>
      </c>
      <c r="E3108">
        <v>1.3979999999999999</v>
      </c>
      <c r="O3108">
        <f t="shared" si="685"/>
        <v>20.155934536059043</v>
      </c>
      <c r="P3108">
        <f t="shared" si="686"/>
        <v>19.18215516849628</v>
      </c>
      <c r="Q3108">
        <f t="shared" si="687"/>
        <v>19.604126227773481</v>
      </c>
      <c r="R3108">
        <f t="shared" si="688"/>
        <v>21.638351326612089</v>
      </c>
      <c r="T3108" s="7">
        <v>4.9690000000000003</v>
      </c>
      <c r="V3108">
        <f t="shared" si="695"/>
        <v>19.11239762569604</v>
      </c>
      <c r="W3108">
        <f t="shared" si="696"/>
        <v>18.189033916647336</v>
      </c>
      <c r="X3108">
        <f t="shared" si="697"/>
        <v>18.589158190568444</v>
      </c>
      <c r="Y3108">
        <f t="shared" si="698"/>
        <v>20.518064978771182</v>
      </c>
      <c r="AF3108">
        <f t="shared" si="689"/>
        <v>-3.6934548361948316E-2</v>
      </c>
      <c r="AG3108">
        <f t="shared" si="692"/>
        <v>-6.1557580603270878E-3</v>
      </c>
      <c r="AH3108">
        <f t="shared" si="693"/>
        <v>-6.1557580603249559E-3</v>
      </c>
      <c r="AI3108">
        <f t="shared" si="694"/>
        <v>-3.1086578204639181E-2</v>
      </c>
      <c r="AK3108">
        <f t="shared" si="690"/>
        <v>-2.4623032241299111E-3</v>
      </c>
      <c r="AL3108">
        <f t="shared" si="690"/>
        <v>-1.8467274180976288E-3</v>
      </c>
      <c r="AM3108">
        <f t="shared" si="690"/>
        <v>1.2311516120649202E-3</v>
      </c>
      <c r="AN3108">
        <f t="shared" si="691"/>
        <v>-1.8651946922783936E-3</v>
      </c>
    </row>
    <row r="3109" spans="1:40" x14ac:dyDescent="0.25">
      <c r="A3109" t="s">
        <v>3261</v>
      </c>
      <c r="B3109">
        <v>1.41</v>
      </c>
      <c r="C3109">
        <v>1.3859999999999999</v>
      </c>
      <c r="D3109">
        <v>1.3979999999999999</v>
      </c>
      <c r="E3109">
        <v>1.399</v>
      </c>
      <c r="O3109">
        <f t="shared" si="685"/>
        <v>19.961178662546491</v>
      </c>
      <c r="P3109">
        <f t="shared" si="686"/>
        <v>19.18215516849628</v>
      </c>
      <c r="Q3109">
        <f t="shared" si="687"/>
        <v>19.571666915521391</v>
      </c>
      <c r="R3109">
        <f t="shared" si="688"/>
        <v>21.671135231986703</v>
      </c>
      <c r="T3109" s="7">
        <v>4.9690000000000003</v>
      </c>
      <c r="V3109">
        <f t="shared" si="695"/>
        <v>18.927724883886299</v>
      </c>
      <c r="W3109">
        <f t="shared" si="696"/>
        <v>18.189033916647336</v>
      </c>
      <c r="X3109">
        <f t="shared" si="697"/>
        <v>18.558379400266823</v>
      </c>
      <c r="Y3109">
        <f t="shared" si="698"/>
        <v>20.549151556975822</v>
      </c>
      <c r="AF3109">
        <f t="shared" si="689"/>
        <v>-3.6934548361948316E-2</v>
      </c>
      <c r="AG3109">
        <f t="shared" si="692"/>
        <v>0</v>
      </c>
      <c r="AH3109">
        <f t="shared" si="693"/>
        <v>-6.1557580603242455E-3</v>
      </c>
      <c r="AI3109">
        <f t="shared" si="694"/>
        <v>6.2173156409279784E-3</v>
      </c>
      <c r="AK3109">
        <f t="shared" si="690"/>
        <v>-4.924606448259752E-3</v>
      </c>
      <c r="AL3109">
        <f t="shared" si="690"/>
        <v>-1.2311516120649913E-3</v>
      </c>
      <c r="AM3109">
        <f t="shared" si="690"/>
        <v>1.2311516120649198E-3</v>
      </c>
      <c r="AN3109">
        <f t="shared" si="691"/>
        <v>-1.8651946922783225E-3</v>
      </c>
    </row>
    <row r="3110" spans="1:40" x14ac:dyDescent="0.25">
      <c r="A3110" t="s">
        <v>3262</v>
      </c>
      <c r="B3110">
        <v>1.4159999999999999</v>
      </c>
      <c r="C3110">
        <v>1.385</v>
      </c>
      <c r="D3110">
        <v>1.399</v>
      </c>
      <c r="E3110">
        <v>1.401</v>
      </c>
      <c r="O3110">
        <f t="shared" si="685"/>
        <v>20.155934536059043</v>
      </c>
      <c r="P3110">
        <f t="shared" si="686"/>
        <v>19.149695856244197</v>
      </c>
      <c r="Q3110">
        <f t="shared" si="687"/>
        <v>19.604126227773481</v>
      </c>
      <c r="R3110">
        <f t="shared" si="688"/>
        <v>21.736703042735929</v>
      </c>
      <c r="T3110" s="7">
        <v>4.9690000000000003</v>
      </c>
      <c r="V3110">
        <f t="shared" si="695"/>
        <v>19.11239762569604</v>
      </c>
      <c r="W3110">
        <f t="shared" si="696"/>
        <v>18.158255126345722</v>
      </c>
      <c r="X3110">
        <f t="shared" si="697"/>
        <v>18.589158190568444</v>
      </c>
      <c r="Y3110">
        <f t="shared" si="698"/>
        <v>20.611324713385102</v>
      </c>
      <c r="AF3110">
        <f t="shared" si="689"/>
        <v>3.6934548361948316E-2</v>
      </c>
      <c r="AG3110">
        <f t="shared" si="692"/>
        <v>-6.1557580603228247E-3</v>
      </c>
      <c r="AH3110">
        <f t="shared" si="693"/>
        <v>6.1557580603242455E-3</v>
      </c>
      <c r="AI3110">
        <f t="shared" si="694"/>
        <v>1.2434631281855957E-2</v>
      </c>
      <c r="AK3110">
        <f t="shared" si="690"/>
        <v>1.2311516120649207E-3</v>
      </c>
      <c r="AL3110">
        <f t="shared" si="690"/>
        <v>-4.3090306422271145E-3</v>
      </c>
      <c r="AM3110">
        <f t="shared" si="690"/>
        <v>0</v>
      </c>
      <c r="AN3110">
        <f t="shared" si="691"/>
        <v>0</v>
      </c>
    </row>
    <row r="3111" spans="1:40" x14ac:dyDescent="0.25">
      <c r="A3111" t="s">
        <v>3263</v>
      </c>
      <c r="B3111">
        <v>1.421</v>
      </c>
      <c r="C3111">
        <v>1.3879999999999999</v>
      </c>
      <c r="D3111">
        <v>1.4</v>
      </c>
      <c r="E3111">
        <v>1.399</v>
      </c>
      <c r="O3111">
        <f t="shared" si="685"/>
        <v>20.318231097319504</v>
      </c>
      <c r="P3111">
        <f t="shared" si="686"/>
        <v>19.247073793000467</v>
      </c>
      <c r="Q3111">
        <f t="shared" si="687"/>
        <v>19.636585540025575</v>
      </c>
      <c r="R3111">
        <f t="shared" si="688"/>
        <v>21.671135231986703</v>
      </c>
      <c r="T3111" s="7">
        <v>4.9690000000000003</v>
      </c>
      <c r="V3111">
        <f t="shared" si="695"/>
        <v>19.266291577204157</v>
      </c>
      <c r="W3111">
        <f t="shared" si="696"/>
        <v>18.250591497250586</v>
      </c>
      <c r="X3111">
        <f t="shared" si="697"/>
        <v>18.619936980870069</v>
      </c>
      <c r="Y3111">
        <f t="shared" si="698"/>
        <v>20.549151556975822</v>
      </c>
      <c r="AF3111">
        <f t="shared" si="689"/>
        <v>3.0778790301623359E-2</v>
      </c>
      <c r="AG3111">
        <f t="shared" si="692"/>
        <v>1.8467274180972736E-2</v>
      </c>
      <c r="AH3111">
        <f t="shared" si="693"/>
        <v>6.1557580603249559E-3</v>
      </c>
      <c r="AI3111">
        <f t="shared" si="694"/>
        <v>-1.2434631281855957E-2</v>
      </c>
      <c r="AK3111">
        <f t="shared" si="690"/>
        <v>6.1557580603245309E-3</v>
      </c>
      <c r="AL3111">
        <f t="shared" si="690"/>
        <v>-1.2311516120649204E-3</v>
      </c>
      <c r="AM3111">
        <f t="shared" si="690"/>
        <v>0</v>
      </c>
      <c r="AN3111">
        <f t="shared" si="691"/>
        <v>6.2173156409279823E-4</v>
      </c>
    </row>
    <row r="3112" spans="1:40" x14ac:dyDescent="0.25">
      <c r="A3112" t="s">
        <v>3264</v>
      </c>
      <c r="B3112">
        <v>1.4159999999999999</v>
      </c>
      <c r="C3112">
        <v>1.387</v>
      </c>
      <c r="D3112">
        <v>1.401</v>
      </c>
      <c r="E3112">
        <v>1.401</v>
      </c>
      <c r="O3112">
        <f t="shared" si="685"/>
        <v>20.155934536059043</v>
      </c>
      <c r="P3112">
        <f t="shared" si="686"/>
        <v>19.214614480748384</v>
      </c>
      <c r="Q3112">
        <f t="shared" si="687"/>
        <v>19.669044852277668</v>
      </c>
      <c r="R3112">
        <f t="shared" si="688"/>
        <v>21.736703042735929</v>
      </c>
      <c r="T3112" s="7">
        <v>4.9690000000000003</v>
      </c>
      <c r="V3112">
        <f t="shared" si="695"/>
        <v>19.11239762569604</v>
      </c>
      <c r="W3112">
        <f t="shared" si="696"/>
        <v>18.219812706948971</v>
      </c>
      <c r="X3112">
        <f t="shared" si="697"/>
        <v>18.650715771171694</v>
      </c>
      <c r="Y3112">
        <f t="shared" si="698"/>
        <v>20.611324713385102</v>
      </c>
      <c r="AF3112">
        <f t="shared" si="689"/>
        <v>-3.0778790301623359E-2</v>
      </c>
      <c r="AG3112">
        <f t="shared" si="692"/>
        <v>-6.1557580603228247E-3</v>
      </c>
      <c r="AH3112">
        <f t="shared" si="693"/>
        <v>6.1557580603249559E-3</v>
      </c>
      <c r="AI3112">
        <f t="shared" si="694"/>
        <v>1.2434631281855957E-2</v>
      </c>
      <c r="AK3112">
        <f t="shared" si="690"/>
        <v>-2.4623032241299107E-3</v>
      </c>
      <c r="AL3112">
        <f t="shared" si="690"/>
        <v>-6.1557580603228284E-4</v>
      </c>
      <c r="AM3112">
        <f t="shared" si="690"/>
        <v>1.8467274180974159E-3</v>
      </c>
      <c r="AN3112">
        <f t="shared" si="691"/>
        <v>1.243463128185596E-3</v>
      </c>
    </row>
    <row r="3113" spans="1:40" x14ac:dyDescent="0.25">
      <c r="A3113" t="s">
        <v>3265</v>
      </c>
      <c r="B3113">
        <v>1.42</v>
      </c>
      <c r="C3113">
        <v>1.389</v>
      </c>
      <c r="D3113">
        <v>1.403</v>
      </c>
      <c r="E3113">
        <v>1.399</v>
      </c>
      <c r="O3113">
        <f t="shared" si="685"/>
        <v>20.285771785067414</v>
      </c>
      <c r="P3113">
        <f t="shared" si="686"/>
        <v>19.279533105252568</v>
      </c>
      <c r="Q3113">
        <f t="shared" si="687"/>
        <v>19.733963476781852</v>
      </c>
      <c r="R3113">
        <f t="shared" si="688"/>
        <v>21.671135231986703</v>
      </c>
      <c r="T3113" s="7">
        <v>4.9690000000000003</v>
      </c>
      <c r="V3113">
        <f t="shared" si="695"/>
        <v>19.235512786902536</v>
      </c>
      <c r="W3113">
        <f t="shared" si="696"/>
        <v>18.281370287552217</v>
      </c>
      <c r="X3113">
        <f t="shared" si="697"/>
        <v>18.71227335177494</v>
      </c>
      <c r="Y3113">
        <f t="shared" si="698"/>
        <v>20.549151556975822</v>
      </c>
      <c r="AF3113">
        <f t="shared" si="689"/>
        <v>2.4623032241299116E-2</v>
      </c>
      <c r="AG3113">
        <f t="shared" si="692"/>
        <v>1.2311516120649202E-2</v>
      </c>
      <c r="AH3113">
        <f t="shared" si="693"/>
        <v>1.2311516120649202E-2</v>
      </c>
      <c r="AI3113">
        <f t="shared" si="694"/>
        <v>-1.2434631281855957E-2</v>
      </c>
      <c r="AK3113">
        <f t="shared" si="690"/>
        <v>1.2311516120649916E-3</v>
      </c>
      <c r="AL3113">
        <f t="shared" si="690"/>
        <v>6.1557580603263738E-4</v>
      </c>
      <c r="AM3113">
        <f t="shared" si="690"/>
        <v>1.2311516120649202E-3</v>
      </c>
      <c r="AN3113">
        <f t="shared" si="691"/>
        <v>0</v>
      </c>
    </row>
    <row r="3114" spans="1:40" x14ac:dyDescent="0.25">
      <c r="A3114" t="s">
        <v>3266</v>
      </c>
      <c r="B3114">
        <v>1.4139999999999999</v>
      </c>
      <c r="C3114">
        <v>1.39</v>
      </c>
      <c r="D3114">
        <v>1.399</v>
      </c>
      <c r="E3114">
        <v>1.4059999999999999</v>
      </c>
      <c r="O3114">
        <f t="shared" si="685"/>
        <v>20.091015911554859</v>
      </c>
      <c r="P3114">
        <f t="shared" si="686"/>
        <v>19.311992417504651</v>
      </c>
      <c r="Q3114">
        <f t="shared" si="687"/>
        <v>19.604126227773481</v>
      </c>
      <c r="R3114">
        <f t="shared" si="688"/>
        <v>21.900622569608991</v>
      </c>
      <c r="T3114" s="7">
        <v>4.9690000000000003</v>
      </c>
      <c r="V3114">
        <f t="shared" si="695"/>
        <v>19.050840045092794</v>
      </c>
      <c r="W3114">
        <f t="shared" si="696"/>
        <v>18.312149077853832</v>
      </c>
      <c r="X3114">
        <f t="shared" si="697"/>
        <v>18.589158190568444</v>
      </c>
      <c r="Y3114">
        <f t="shared" si="698"/>
        <v>20.766757604408298</v>
      </c>
      <c r="AF3114">
        <f t="shared" si="689"/>
        <v>-3.6934548361948316E-2</v>
      </c>
      <c r="AG3114">
        <f t="shared" si="692"/>
        <v>6.1557580603228247E-3</v>
      </c>
      <c r="AH3114">
        <f t="shared" si="693"/>
        <v>-2.4623032241299116E-2</v>
      </c>
      <c r="AI3114">
        <f t="shared" si="694"/>
        <v>4.3521209486495141E-2</v>
      </c>
      <c r="AK3114">
        <f t="shared" si="690"/>
        <v>-4.924606448259752E-3</v>
      </c>
      <c r="AL3114">
        <f t="shared" si="690"/>
        <v>0</v>
      </c>
      <c r="AM3114">
        <f t="shared" si="690"/>
        <v>1.8467274180973443E-3</v>
      </c>
      <c r="AN3114">
        <f t="shared" si="691"/>
        <v>1.8651946922783938E-3</v>
      </c>
    </row>
    <row r="3115" spans="1:40" x14ac:dyDescent="0.25">
      <c r="A3115" t="s">
        <v>3267</v>
      </c>
      <c r="B3115">
        <v>1.421</v>
      </c>
      <c r="C3115">
        <v>1.389</v>
      </c>
      <c r="D3115">
        <v>1.3979999999999999</v>
      </c>
      <c r="E3115">
        <v>1.4</v>
      </c>
      <c r="O3115">
        <f t="shared" si="685"/>
        <v>20.318231097319504</v>
      </c>
      <c r="P3115">
        <f t="shared" si="686"/>
        <v>19.279533105252568</v>
      </c>
      <c r="Q3115">
        <f t="shared" si="687"/>
        <v>19.571666915521391</v>
      </c>
      <c r="R3115">
        <f t="shared" si="688"/>
        <v>21.703919137361311</v>
      </c>
      <c r="T3115" s="7">
        <v>4.9690000000000003</v>
      </c>
      <c r="V3115">
        <f t="shared" si="695"/>
        <v>19.266291577204157</v>
      </c>
      <c r="W3115">
        <f t="shared" si="696"/>
        <v>18.281370287552217</v>
      </c>
      <c r="X3115">
        <f t="shared" si="697"/>
        <v>18.558379400266823</v>
      </c>
      <c r="Y3115">
        <f t="shared" si="698"/>
        <v>20.580238135180458</v>
      </c>
      <c r="AF3115">
        <f t="shared" si="689"/>
        <v>4.3090306422272559E-2</v>
      </c>
      <c r="AG3115">
        <f t="shared" si="692"/>
        <v>-6.1557580603228247E-3</v>
      </c>
      <c r="AH3115">
        <f t="shared" si="693"/>
        <v>-6.1557580603242455E-3</v>
      </c>
      <c r="AI3115">
        <f t="shared" si="694"/>
        <v>-3.730389384556787E-2</v>
      </c>
      <c r="AK3115">
        <f t="shared" si="690"/>
        <v>3.0778790301623357E-3</v>
      </c>
      <c r="AL3115">
        <f t="shared" si="690"/>
        <v>0</v>
      </c>
      <c r="AM3115">
        <f t="shared" si="690"/>
        <v>0</v>
      </c>
      <c r="AN3115">
        <f t="shared" si="691"/>
        <v>-3.7303893845567872E-3</v>
      </c>
    </row>
    <row r="3116" spans="1:40" x14ac:dyDescent="0.25">
      <c r="A3116" t="s">
        <v>3268</v>
      </c>
      <c r="B3116">
        <v>1.419</v>
      </c>
      <c r="C3116">
        <v>1.389</v>
      </c>
      <c r="D3116">
        <v>1.397</v>
      </c>
      <c r="E3116">
        <v>1.4019999999999999</v>
      </c>
      <c r="O3116">
        <f t="shared" si="685"/>
        <v>20.25331247281532</v>
      </c>
      <c r="P3116">
        <f t="shared" si="686"/>
        <v>19.279533105252568</v>
      </c>
      <c r="Q3116">
        <f t="shared" si="687"/>
        <v>19.539207603269297</v>
      </c>
      <c r="R3116">
        <f t="shared" si="688"/>
        <v>21.769486948110536</v>
      </c>
      <c r="T3116" s="7">
        <v>4.9690000000000003</v>
      </c>
      <c r="V3116">
        <f t="shared" si="695"/>
        <v>19.204733996600911</v>
      </c>
      <c r="W3116">
        <f t="shared" si="696"/>
        <v>18.281370287552217</v>
      </c>
      <c r="X3116">
        <f t="shared" si="697"/>
        <v>18.527600609965198</v>
      </c>
      <c r="Y3116">
        <f t="shared" si="698"/>
        <v>20.642411291589738</v>
      </c>
      <c r="AF3116">
        <f t="shared" si="689"/>
        <v>-1.2311516120649202E-2</v>
      </c>
      <c r="AG3116">
        <f t="shared" si="692"/>
        <v>0</v>
      </c>
      <c r="AH3116">
        <f t="shared" si="693"/>
        <v>-6.1557580603249559E-3</v>
      </c>
      <c r="AI3116">
        <f t="shared" si="694"/>
        <v>1.2434631281855957E-2</v>
      </c>
      <c r="AK3116">
        <f t="shared" si="690"/>
        <v>1.8467274180974159E-3</v>
      </c>
      <c r="AL3116">
        <f t="shared" si="690"/>
        <v>-6.1557580603228252E-4</v>
      </c>
      <c r="AM3116">
        <f t="shared" si="690"/>
        <v>1.2311516120649198E-3</v>
      </c>
      <c r="AN3116">
        <f t="shared" si="691"/>
        <v>-6.2173156409279747E-4</v>
      </c>
    </row>
    <row r="3117" spans="1:40" x14ac:dyDescent="0.25">
      <c r="A3117" t="s">
        <v>3269</v>
      </c>
      <c r="B3117">
        <v>1.417</v>
      </c>
      <c r="C3117">
        <v>1.387</v>
      </c>
      <c r="D3117">
        <v>1.393</v>
      </c>
      <c r="E3117">
        <v>1.397</v>
      </c>
      <c r="O3117">
        <f t="shared" si="685"/>
        <v>20.188393848311144</v>
      </c>
      <c r="P3117">
        <f t="shared" si="686"/>
        <v>19.214614480748384</v>
      </c>
      <c r="Q3117">
        <f t="shared" si="687"/>
        <v>19.409370354260929</v>
      </c>
      <c r="R3117">
        <f t="shared" si="688"/>
        <v>21.605567421237481</v>
      </c>
      <c r="T3117" s="7">
        <v>4.9690000000000003</v>
      </c>
      <c r="V3117">
        <f t="shared" si="695"/>
        <v>19.143176415997672</v>
      </c>
      <c r="W3117">
        <f t="shared" si="696"/>
        <v>18.219812706948971</v>
      </c>
      <c r="X3117">
        <f t="shared" si="697"/>
        <v>18.404485448758702</v>
      </c>
      <c r="Y3117">
        <f t="shared" si="698"/>
        <v>20.486978400566549</v>
      </c>
      <c r="AF3117">
        <f t="shared" si="689"/>
        <v>-1.2311516120647781E-2</v>
      </c>
      <c r="AG3117">
        <f t="shared" si="692"/>
        <v>-1.2311516120649202E-2</v>
      </c>
      <c r="AH3117">
        <f t="shared" si="693"/>
        <v>-2.4623032241299116E-2</v>
      </c>
      <c r="AI3117">
        <f t="shared" si="694"/>
        <v>-3.1086578204637762E-2</v>
      </c>
      <c r="AK3117">
        <f t="shared" si="690"/>
        <v>-3.0778790301621939E-3</v>
      </c>
      <c r="AL3117">
        <f t="shared" si="690"/>
        <v>0</v>
      </c>
      <c r="AM3117">
        <f t="shared" si="690"/>
        <v>-4.309030642227327E-3</v>
      </c>
      <c r="AN3117">
        <f t="shared" si="691"/>
        <v>-3.7303893845565734E-3</v>
      </c>
    </row>
    <row r="3118" spans="1:40" x14ac:dyDescent="0.25">
      <c r="A3118" t="s">
        <v>3270</v>
      </c>
      <c r="B3118">
        <v>1.4219999999999999</v>
      </c>
      <c r="C3118">
        <v>1.383</v>
      </c>
      <c r="D3118">
        <v>1.3939999999999999</v>
      </c>
      <c r="E3118">
        <v>1.401</v>
      </c>
      <c r="O3118">
        <f t="shared" si="685"/>
        <v>20.350690409571598</v>
      </c>
      <c r="P3118">
        <f t="shared" si="686"/>
        <v>19.084777231740013</v>
      </c>
      <c r="Q3118">
        <f t="shared" si="687"/>
        <v>19.441829666513019</v>
      </c>
      <c r="R3118">
        <f t="shared" si="688"/>
        <v>21.736703042735929</v>
      </c>
      <c r="T3118" s="7">
        <v>4.9690000000000003</v>
      </c>
      <c r="V3118">
        <f t="shared" si="695"/>
        <v>19.297070367505782</v>
      </c>
      <c r="W3118">
        <f t="shared" si="696"/>
        <v>18.096697545742472</v>
      </c>
      <c r="X3118">
        <f t="shared" si="697"/>
        <v>18.435264239060327</v>
      </c>
      <c r="Y3118">
        <f t="shared" si="698"/>
        <v>20.611324713385102</v>
      </c>
      <c r="AF3118">
        <f t="shared" si="689"/>
        <v>3.077879030162194E-2</v>
      </c>
      <c r="AG3118">
        <f t="shared" si="692"/>
        <v>-2.4623032241299823E-2</v>
      </c>
      <c r="AH3118">
        <f t="shared" si="693"/>
        <v>6.1557580603249559E-3</v>
      </c>
      <c r="AI3118">
        <f t="shared" si="694"/>
        <v>2.4869262563710491E-2</v>
      </c>
      <c r="AK3118">
        <f t="shared" si="690"/>
        <v>3.6934548361948318E-3</v>
      </c>
      <c r="AL3118">
        <f t="shared" si="690"/>
        <v>-1.8467274180972736E-3</v>
      </c>
      <c r="AM3118">
        <f t="shared" si="690"/>
        <v>-3.0778790301623357E-3</v>
      </c>
      <c r="AN3118">
        <f t="shared" si="691"/>
        <v>1.8651946922783936E-3</v>
      </c>
    </row>
    <row r="3119" spans="1:40" x14ac:dyDescent="0.25">
      <c r="A3119" t="s">
        <v>3271</v>
      </c>
      <c r="B3119">
        <v>1.413</v>
      </c>
      <c r="C3119">
        <v>1.387</v>
      </c>
      <c r="D3119">
        <v>1.399</v>
      </c>
      <c r="E3119">
        <v>1.4</v>
      </c>
      <c r="O3119">
        <f t="shared" si="685"/>
        <v>20.058556599302776</v>
      </c>
      <c r="P3119">
        <f t="shared" si="686"/>
        <v>19.214614480748384</v>
      </c>
      <c r="Q3119">
        <f t="shared" si="687"/>
        <v>19.604126227773481</v>
      </c>
      <c r="R3119">
        <f t="shared" si="688"/>
        <v>21.703919137361311</v>
      </c>
      <c r="T3119" s="7">
        <v>4.9690000000000003</v>
      </c>
      <c r="V3119">
        <f t="shared" si="695"/>
        <v>19.020061254791177</v>
      </c>
      <c r="W3119">
        <f t="shared" si="696"/>
        <v>18.219812706948971</v>
      </c>
      <c r="X3119">
        <f t="shared" si="697"/>
        <v>18.589158190568444</v>
      </c>
      <c r="Y3119">
        <f t="shared" si="698"/>
        <v>20.580238135180458</v>
      </c>
      <c r="AF3119">
        <f t="shared" si="689"/>
        <v>-5.5401822542921052E-2</v>
      </c>
      <c r="AG3119">
        <f t="shared" si="692"/>
        <v>2.4623032241299823E-2</v>
      </c>
      <c r="AH3119">
        <f t="shared" si="693"/>
        <v>3.0778790301623359E-2</v>
      </c>
      <c r="AI3119">
        <f t="shared" si="694"/>
        <v>-6.2173156409286888E-3</v>
      </c>
      <c r="AK3119">
        <f t="shared" si="690"/>
        <v>1.8467274180975581E-3</v>
      </c>
      <c r="AL3119">
        <f t="shared" si="690"/>
        <v>6.1557580603270883E-4</v>
      </c>
      <c r="AM3119">
        <f t="shared" si="690"/>
        <v>6.1557580603242433E-4</v>
      </c>
      <c r="AN3119">
        <f t="shared" si="691"/>
        <v>6.2173156409272678E-4</v>
      </c>
    </row>
    <row r="3120" spans="1:40" x14ac:dyDescent="0.25">
      <c r="A3120" t="s">
        <v>3272</v>
      </c>
      <c r="B3120">
        <v>1.417</v>
      </c>
      <c r="C3120">
        <v>1.385</v>
      </c>
      <c r="D3120">
        <v>1.395</v>
      </c>
      <c r="E3120">
        <v>1.4019999999999999</v>
      </c>
      <c r="O3120">
        <f t="shared" si="685"/>
        <v>20.188393848311144</v>
      </c>
      <c r="P3120">
        <f t="shared" si="686"/>
        <v>19.149695856244197</v>
      </c>
      <c r="Q3120">
        <f t="shared" si="687"/>
        <v>19.474288978765113</v>
      </c>
      <c r="R3120">
        <f t="shared" si="688"/>
        <v>21.769486948110536</v>
      </c>
      <c r="T3120" s="7">
        <v>4.9690000000000003</v>
      </c>
      <c r="V3120">
        <f t="shared" si="695"/>
        <v>19.143176415997672</v>
      </c>
      <c r="W3120">
        <f t="shared" si="696"/>
        <v>18.158255126345722</v>
      </c>
      <c r="X3120">
        <f t="shared" si="697"/>
        <v>18.466043029361952</v>
      </c>
      <c r="Y3120">
        <f t="shared" si="698"/>
        <v>20.642411291589738</v>
      </c>
      <c r="AF3120">
        <f t="shared" si="689"/>
        <v>2.4623032241299116E-2</v>
      </c>
      <c r="AG3120">
        <f t="shared" si="692"/>
        <v>-1.2311516120649912E-2</v>
      </c>
      <c r="AH3120">
        <f t="shared" si="693"/>
        <v>-2.4623032241298404E-2</v>
      </c>
      <c r="AI3120">
        <f t="shared" si="694"/>
        <v>1.2434631281855957E-2</v>
      </c>
      <c r="AK3120">
        <f t="shared" si="690"/>
        <v>6.1557580603263803E-4</v>
      </c>
      <c r="AL3120">
        <f t="shared" si="690"/>
        <v>0</v>
      </c>
      <c r="AM3120">
        <f t="shared" si="690"/>
        <v>-2.4623032241298404E-3</v>
      </c>
      <c r="AN3120">
        <f t="shared" si="691"/>
        <v>6.2173156409272678E-4</v>
      </c>
    </row>
    <row r="3121" spans="1:40" x14ac:dyDescent="0.25">
      <c r="A3121" t="s">
        <v>3273</v>
      </c>
      <c r="B3121">
        <v>1.415</v>
      </c>
      <c r="C3121">
        <v>1.3859999999999999</v>
      </c>
      <c r="D3121">
        <v>1.397</v>
      </c>
      <c r="E3121">
        <v>1.403</v>
      </c>
      <c r="O3121">
        <f t="shared" si="685"/>
        <v>20.12347522380696</v>
      </c>
      <c r="P3121">
        <f t="shared" si="686"/>
        <v>19.18215516849628</v>
      </c>
      <c r="Q3121">
        <f t="shared" si="687"/>
        <v>19.539207603269297</v>
      </c>
      <c r="R3121">
        <f t="shared" si="688"/>
        <v>21.802270853485151</v>
      </c>
      <c r="T3121" s="7">
        <v>4.9690000000000003</v>
      </c>
      <c r="V3121">
        <f t="shared" si="695"/>
        <v>19.081618835394423</v>
      </c>
      <c r="W3121">
        <f t="shared" si="696"/>
        <v>18.189033916647336</v>
      </c>
      <c r="X3121">
        <f t="shared" si="697"/>
        <v>18.527600609965198</v>
      </c>
      <c r="Y3121">
        <f t="shared" si="698"/>
        <v>20.673497869794378</v>
      </c>
      <c r="AF3121">
        <f t="shared" si="689"/>
        <v>-1.2311516120649912E-2</v>
      </c>
      <c r="AG3121">
        <f t="shared" si="692"/>
        <v>6.1557580603228247E-3</v>
      </c>
      <c r="AH3121">
        <f t="shared" si="693"/>
        <v>1.2311516120649202E-2</v>
      </c>
      <c r="AI3121">
        <f t="shared" si="694"/>
        <v>6.2173156409279784E-3</v>
      </c>
      <c r="AK3121">
        <f t="shared" si="690"/>
        <v>-3.6934548361946887E-3</v>
      </c>
      <c r="AL3121">
        <f t="shared" si="690"/>
        <v>-1.2311516120649911E-3</v>
      </c>
      <c r="AM3121">
        <f t="shared" si="690"/>
        <v>-1.8467274180974159E-3</v>
      </c>
      <c r="AN3121">
        <f t="shared" si="691"/>
        <v>2.4869262563711201E-3</v>
      </c>
    </row>
    <row r="3122" spans="1:40" x14ac:dyDescent="0.25">
      <c r="A3122" t="s">
        <v>3274</v>
      </c>
      <c r="B3122">
        <v>1.4119999999999999</v>
      </c>
      <c r="C3122">
        <v>1.385</v>
      </c>
      <c r="D3122">
        <v>1.4</v>
      </c>
      <c r="E3122">
        <v>1.3979999999999999</v>
      </c>
      <c r="O3122">
        <f t="shared" si="685"/>
        <v>20.026097287050675</v>
      </c>
      <c r="P3122">
        <f t="shared" si="686"/>
        <v>19.149695856244197</v>
      </c>
      <c r="Q3122">
        <f t="shared" si="687"/>
        <v>19.636585540025575</v>
      </c>
      <c r="R3122">
        <f t="shared" si="688"/>
        <v>21.638351326612089</v>
      </c>
      <c r="T3122" s="7">
        <v>4.9690000000000003</v>
      </c>
      <c r="V3122">
        <f t="shared" si="695"/>
        <v>18.989282464489545</v>
      </c>
      <c r="W3122">
        <f t="shared" si="696"/>
        <v>18.158255126345722</v>
      </c>
      <c r="X3122">
        <f t="shared" si="697"/>
        <v>18.619936980870069</v>
      </c>
      <c r="Y3122">
        <f t="shared" si="698"/>
        <v>20.518064978771182</v>
      </c>
      <c r="AF3122">
        <f t="shared" si="689"/>
        <v>-1.8467274180975581E-2</v>
      </c>
      <c r="AG3122">
        <f t="shared" si="692"/>
        <v>-6.1557580603228247E-3</v>
      </c>
      <c r="AH3122">
        <f t="shared" si="693"/>
        <v>1.8467274180974158E-2</v>
      </c>
      <c r="AI3122">
        <f t="shared" si="694"/>
        <v>-3.1086578204639181E-2</v>
      </c>
      <c r="AK3122">
        <f t="shared" si="690"/>
        <v>-2.4623032241299111E-3</v>
      </c>
      <c r="AL3122">
        <f t="shared" si="690"/>
        <v>-1.2311516120649911E-3</v>
      </c>
      <c r="AM3122">
        <f t="shared" si="690"/>
        <v>-6.1557580603249578E-4</v>
      </c>
      <c r="AN3122">
        <f t="shared" si="691"/>
        <v>-1.8651946922783936E-3</v>
      </c>
    </row>
    <row r="3123" spans="1:40" x14ac:dyDescent="0.25">
      <c r="A3123" t="s">
        <v>3275</v>
      </c>
      <c r="B3123">
        <v>1.4179999999999999</v>
      </c>
      <c r="C3123">
        <v>1.385</v>
      </c>
      <c r="D3123">
        <v>1.4</v>
      </c>
      <c r="E3123">
        <v>1.4039999999999999</v>
      </c>
      <c r="O3123">
        <f t="shared" si="685"/>
        <v>20.220853160563227</v>
      </c>
      <c r="P3123">
        <f t="shared" si="686"/>
        <v>19.149695856244197</v>
      </c>
      <c r="Q3123">
        <f t="shared" si="687"/>
        <v>19.636585540025575</v>
      </c>
      <c r="R3123">
        <f t="shared" si="688"/>
        <v>21.835054758859769</v>
      </c>
      <c r="T3123" s="7">
        <v>4.9690000000000003</v>
      </c>
      <c r="V3123">
        <f t="shared" si="695"/>
        <v>19.173955206299286</v>
      </c>
      <c r="W3123">
        <f t="shared" si="696"/>
        <v>18.158255126345722</v>
      </c>
      <c r="X3123">
        <f t="shared" si="697"/>
        <v>18.619936980870069</v>
      </c>
      <c r="Y3123">
        <f t="shared" si="698"/>
        <v>20.704584447999022</v>
      </c>
      <c r="AF3123">
        <f t="shared" si="689"/>
        <v>3.6934548361948316E-2</v>
      </c>
      <c r="AG3123">
        <f t="shared" si="692"/>
        <v>0</v>
      </c>
      <c r="AH3123">
        <f t="shared" si="693"/>
        <v>0</v>
      </c>
      <c r="AI3123">
        <f t="shared" si="694"/>
        <v>3.730389384556787E-2</v>
      </c>
      <c r="AK3123">
        <f t="shared" si="690"/>
        <v>-1.2311516120649916E-3</v>
      </c>
      <c r="AL3123">
        <f t="shared" si="690"/>
        <v>-2.4623032241299111E-3</v>
      </c>
      <c r="AM3123">
        <f t="shared" si="690"/>
        <v>-1.8467274180974165E-3</v>
      </c>
      <c r="AN3123">
        <f t="shared" si="691"/>
        <v>3.1086578204639892E-3</v>
      </c>
    </row>
    <row r="3124" spans="1:40" x14ac:dyDescent="0.25">
      <c r="A3124" t="s">
        <v>3276</v>
      </c>
      <c r="B3124">
        <v>1.4119999999999999</v>
      </c>
      <c r="C3124">
        <v>1.387</v>
      </c>
      <c r="D3124">
        <v>1.3979999999999999</v>
      </c>
      <c r="E3124">
        <v>1.399</v>
      </c>
      <c r="O3124">
        <f t="shared" si="685"/>
        <v>20.026097287050675</v>
      </c>
      <c r="P3124">
        <f t="shared" si="686"/>
        <v>19.214614480748384</v>
      </c>
      <c r="Q3124">
        <f t="shared" si="687"/>
        <v>19.571666915521391</v>
      </c>
      <c r="R3124">
        <f t="shared" si="688"/>
        <v>21.671135231986703</v>
      </c>
      <c r="T3124" s="7">
        <v>4.9690000000000003</v>
      </c>
      <c r="V3124">
        <f t="shared" si="695"/>
        <v>18.989282464489545</v>
      </c>
      <c r="W3124">
        <f t="shared" si="696"/>
        <v>18.219812706948971</v>
      </c>
      <c r="X3124">
        <f t="shared" si="697"/>
        <v>18.558379400266823</v>
      </c>
      <c r="Y3124">
        <f t="shared" si="698"/>
        <v>20.549151556975822</v>
      </c>
      <c r="AF3124">
        <f t="shared" si="689"/>
        <v>-3.6934548361948316E-2</v>
      </c>
      <c r="AG3124">
        <f t="shared" si="692"/>
        <v>1.2311516120649912E-2</v>
      </c>
      <c r="AH3124">
        <f t="shared" si="693"/>
        <v>-1.2311516120649202E-2</v>
      </c>
      <c r="AI3124">
        <f t="shared" si="694"/>
        <v>-3.1086578204639892E-2</v>
      </c>
      <c r="AK3124">
        <f t="shared" si="690"/>
        <v>-1.2311516120649911E-3</v>
      </c>
      <c r="AL3124">
        <f t="shared" si="690"/>
        <v>-1.8467274180972027E-3</v>
      </c>
      <c r="AM3124">
        <f t="shared" si="690"/>
        <v>-6.1557580603242466E-4</v>
      </c>
      <c r="AN3124">
        <f t="shared" si="691"/>
        <v>-4.3521209486495141E-3</v>
      </c>
    </row>
    <row r="3125" spans="1:40" x14ac:dyDescent="0.25">
      <c r="A3125" t="s">
        <v>3277</v>
      </c>
      <c r="B3125">
        <v>1.413</v>
      </c>
      <c r="C3125">
        <v>1.3879999999999999</v>
      </c>
      <c r="D3125">
        <v>1.403</v>
      </c>
      <c r="E3125">
        <v>1.3959999999999999</v>
      </c>
      <c r="O3125">
        <f t="shared" si="685"/>
        <v>20.058556599302776</v>
      </c>
      <c r="P3125">
        <f t="shared" si="686"/>
        <v>19.247073793000467</v>
      </c>
      <c r="Q3125">
        <f t="shared" si="687"/>
        <v>19.733963476781852</v>
      </c>
      <c r="R3125">
        <f t="shared" si="688"/>
        <v>21.572783515862866</v>
      </c>
      <c r="T3125" s="7">
        <v>4.9690000000000003</v>
      </c>
      <c r="V3125">
        <f t="shared" si="695"/>
        <v>19.020061254791177</v>
      </c>
      <c r="W3125">
        <f t="shared" si="696"/>
        <v>18.250591497250586</v>
      </c>
      <c r="X3125">
        <f t="shared" si="697"/>
        <v>18.71227335177494</v>
      </c>
      <c r="Y3125">
        <f t="shared" si="698"/>
        <v>20.455891822361906</v>
      </c>
      <c r="AF3125">
        <f t="shared" si="689"/>
        <v>6.1557580603263775E-3</v>
      </c>
      <c r="AG3125">
        <f t="shared" si="692"/>
        <v>6.1557580603228247E-3</v>
      </c>
      <c r="AH3125">
        <f t="shared" si="693"/>
        <v>3.0778790301623359E-2</v>
      </c>
      <c r="AI3125">
        <f t="shared" si="694"/>
        <v>-1.8651946922783224E-2</v>
      </c>
      <c r="AK3125">
        <f t="shared" si="690"/>
        <v>-4.9246064482596089E-3</v>
      </c>
      <c r="AL3125">
        <f t="shared" si="690"/>
        <v>-6.1557580603263759E-4</v>
      </c>
      <c r="AM3125">
        <f t="shared" si="690"/>
        <v>3.0778790301623357E-3</v>
      </c>
      <c r="AN3125">
        <f t="shared" si="691"/>
        <v>-2.4869262563710494E-3</v>
      </c>
    </row>
    <row r="3126" spans="1:40" x14ac:dyDescent="0.25">
      <c r="A3126" t="s">
        <v>3278</v>
      </c>
      <c r="B3126">
        <v>1.413</v>
      </c>
      <c r="C3126">
        <v>1.387</v>
      </c>
      <c r="D3126">
        <v>1.397</v>
      </c>
      <c r="E3126">
        <v>1.397</v>
      </c>
      <c r="O3126">
        <f t="shared" si="685"/>
        <v>20.058556599302776</v>
      </c>
      <c r="P3126">
        <f t="shared" si="686"/>
        <v>19.214614480748384</v>
      </c>
      <c r="Q3126">
        <f t="shared" si="687"/>
        <v>19.539207603269297</v>
      </c>
      <c r="R3126">
        <f t="shared" si="688"/>
        <v>21.605567421237481</v>
      </c>
      <c r="T3126" s="7">
        <v>4.9690000000000003</v>
      </c>
      <c r="V3126">
        <f t="shared" si="695"/>
        <v>19.020061254791177</v>
      </c>
      <c r="W3126">
        <f t="shared" si="696"/>
        <v>18.219812706948971</v>
      </c>
      <c r="X3126">
        <f t="shared" si="697"/>
        <v>18.527600609965198</v>
      </c>
      <c r="Y3126">
        <f t="shared" si="698"/>
        <v>20.486978400566549</v>
      </c>
      <c r="AF3126">
        <f t="shared" si="689"/>
        <v>0</v>
      </c>
      <c r="AG3126">
        <f t="shared" si="692"/>
        <v>-6.1557580603228247E-3</v>
      </c>
      <c r="AH3126">
        <f t="shared" si="693"/>
        <v>-3.6934548361948316E-2</v>
      </c>
      <c r="AI3126">
        <f t="shared" si="694"/>
        <v>6.2173156409286888E-3</v>
      </c>
      <c r="AK3126">
        <f t="shared" si="690"/>
        <v>-3.6934548361946887E-3</v>
      </c>
      <c r="AL3126">
        <f t="shared" si="690"/>
        <v>-1.23115161206492E-3</v>
      </c>
      <c r="AM3126">
        <f t="shared" si="690"/>
        <v>0</v>
      </c>
      <c r="AN3126">
        <f t="shared" si="691"/>
        <v>-3.1086578204637767E-3</v>
      </c>
    </row>
    <row r="3127" spans="1:40" x14ac:dyDescent="0.25">
      <c r="A3127" t="s">
        <v>3279</v>
      </c>
      <c r="B3127">
        <v>1.413</v>
      </c>
      <c r="C3127">
        <v>1.3839999999999999</v>
      </c>
      <c r="D3127">
        <v>1.3959999999999999</v>
      </c>
      <c r="E3127">
        <v>1.397</v>
      </c>
      <c r="O3127">
        <f t="shared" si="685"/>
        <v>20.058556599302776</v>
      </c>
      <c r="P3127">
        <f t="shared" si="686"/>
        <v>19.117236543992096</v>
      </c>
      <c r="Q3127">
        <f t="shared" si="687"/>
        <v>19.506748291017207</v>
      </c>
      <c r="R3127">
        <f t="shared" si="688"/>
        <v>21.605567421237481</v>
      </c>
      <c r="T3127" s="7">
        <v>4.9690000000000003</v>
      </c>
      <c r="V3127">
        <f t="shared" si="695"/>
        <v>19.020061254791177</v>
      </c>
      <c r="W3127">
        <f t="shared" si="696"/>
        <v>18.12747633604409</v>
      </c>
      <c r="X3127">
        <f t="shared" si="697"/>
        <v>18.496821819663577</v>
      </c>
      <c r="Y3127">
        <f t="shared" si="698"/>
        <v>20.486978400566549</v>
      </c>
      <c r="AF3127">
        <f t="shared" si="689"/>
        <v>0</v>
      </c>
      <c r="AG3127">
        <f t="shared" si="692"/>
        <v>-1.8467274180976288E-2</v>
      </c>
      <c r="AH3127">
        <f t="shared" si="693"/>
        <v>-6.1557580603242455E-3</v>
      </c>
      <c r="AI3127">
        <f t="shared" si="694"/>
        <v>0</v>
      </c>
      <c r="AK3127">
        <f t="shared" si="690"/>
        <v>-2.4623032241299111E-3</v>
      </c>
      <c r="AL3127">
        <f t="shared" si="690"/>
        <v>-1.8467274180976288E-3</v>
      </c>
      <c r="AM3127">
        <f t="shared" si="690"/>
        <v>1.846727418097487E-3</v>
      </c>
      <c r="AN3127">
        <f t="shared" si="691"/>
        <v>-7.8062556418956321E-19</v>
      </c>
    </row>
    <row r="3128" spans="1:40" x14ac:dyDescent="0.25">
      <c r="A3128" t="s">
        <v>3280</v>
      </c>
      <c r="B3128">
        <v>1.417</v>
      </c>
      <c r="C3128">
        <v>1.387</v>
      </c>
      <c r="D3128">
        <v>1.3979999999999999</v>
      </c>
      <c r="E3128">
        <v>1.399</v>
      </c>
      <c r="O3128">
        <f t="shared" si="685"/>
        <v>20.188393848311144</v>
      </c>
      <c r="P3128">
        <f t="shared" si="686"/>
        <v>19.214614480748384</v>
      </c>
      <c r="Q3128">
        <f t="shared" si="687"/>
        <v>19.571666915521391</v>
      </c>
      <c r="R3128">
        <f t="shared" si="688"/>
        <v>21.671135231986703</v>
      </c>
      <c r="T3128" s="7">
        <v>4.9690000000000003</v>
      </c>
      <c r="V3128">
        <f t="shared" si="695"/>
        <v>19.143176415997672</v>
      </c>
      <c r="W3128">
        <f t="shared" si="696"/>
        <v>18.219812706948971</v>
      </c>
      <c r="X3128">
        <f t="shared" si="697"/>
        <v>18.558379400266823</v>
      </c>
      <c r="Y3128">
        <f t="shared" si="698"/>
        <v>20.549151556975822</v>
      </c>
      <c r="AF3128">
        <f t="shared" si="689"/>
        <v>2.4623032241299116E-2</v>
      </c>
      <c r="AG3128">
        <f t="shared" si="692"/>
        <v>1.8467274180976288E-2</v>
      </c>
      <c r="AH3128">
        <f t="shared" si="693"/>
        <v>1.2311516120649202E-2</v>
      </c>
      <c r="AI3128">
        <f t="shared" si="694"/>
        <v>1.2434631281854536E-2</v>
      </c>
      <c r="AK3128">
        <f t="shared" si="690"/>
        <v>-3.0778790301621934E-3</v>
      </c>
      <c r="AL3128">
        <f t="shared" si="690"/>
        <v>2.4623032241299823E-3</v>
      </c>
      <c r="AM3128">
        <f t="shared" si="690"/>
        <v>2.4623032241299116E-3</v>
      </c>
      <c r="AN3128">
        <f t="shared" si="691"/>
        <v>-1.2434631281855956E-3</v>
      </c>
    </row>
    <row r="3129" spans="1:40" x14ac:dyDescent="0.25">
      <c r="A3129" t="s">
        <v>3281</v>
      </c>
      <c r="B3129">
        <v>1.411</v>
      </c>
      <c r="C3129">
        <v>1.387</v>
      </c>
      <c r="D3129">
        <v>1.397</v>
      </c>
      <c r="E3129">
        <v>1.4</v>
      </c>
      <c r="O3129">
        <f t="shared" si="685"/>
        <v>19.993637974798592</v>
      </c>
      <c r="P3129">
        <f t="shared" si="686"/>
        <v>19.214614480748384</v>
      </c>
      <c r="Q3129">
        <f t="shared" si="687"/>
        <v>19.539207603269297</v>
      </c>
      <c r="R3129">
        <f t="shared" si="688"/>
        <v>21.703919137361311</v>
      </c>
      <c r="T3129" s="7">
        <v>4.9690000000000003</v>
      </c>
      <c r="V3129">
        <f t="shared" si="695"/>
        <v>18.958503674187931</v>
      </c>
      <c r="W3129">
        <f t="shared" si="696"/>
        <v>18.219812706948971</v>
      </c>
      <c r="X3129">
        <f t="shared" si="697"/>
        <v>18.527600609965198</v>
      </c>
      <c r="Y3129">
        <f t="shared" si="698"/>
        <v>20.580238135180458</v>
      </c>
      <c r="AF3129">
        <f t="shared" si="689"/>
        <v>-3.6934548361948316E-2</v>
      </c>
      <c r="AG3129">
        <f t="shared" si="692"/>
        <v>0</v>
      </c>
      <c r="AH3129">
        <f t="shared" si="693"/>
        <v>-6.1557580603249559E-3</v>
      </c>
      <c r="AI3129">
        <f t="shared" si="694"/>
        <v>6.217315640927268E-3</v>
      </c>
      <c r="AK3129">
        <f t="shared" si="690"/>
        <v>-1.23115161206492E-3</v>
      </c>
      <c r="AL3129">
        <f t="shared" si="690"/>
        <v>0</v>
      </c>
      <c r="AM3129">
        <f t="shared" si="690"/>
        <v>-1.2311516120649204E-3</v>
      </c>
      <c r="AN3129">
        <f t="shared" si="691"/>
        <v>0</v>
      </c>
    </row>
    <row r="3130" spans="1:40" x14ac:dyDescent="0.25">
      <c r="A3130" t="s">
        <v>3282</v>
      </c>
      <c r="B3130">
        <v>1.4139999999999999</v>
      </c>
      <c r="C3130">
        <v>1.387</v>
      </c>
      <c r="D3130">
        <v>1.397</v>
      </c>
      <c r="E3130">
        <v>1.4019999999999999</v>
      </c>
      <c r="O3130">
        <f t="shared" si="685"/>
        <v>20.091015911554859</v>
      </c>
      <c r="P3130">
        <f t="shared" si="686"/>
        <v>19.214614480748384</v>
      </c>
      <c r="Q3130">
        <f t="shared" si="687"/>
        <v>19.539207603269297</v>
      </c>
      <c r="R3130">
        <f t="shared" si="688"/>
        <v>21.769486948110536</v>
      </c>
      <c r="T3130" s="7">
        <v>4.9690000000000003</v>
      </c>
      <c r="V3130">
        <f t="shared" si="695"/>
        <v>19.050840045092794</v>
      </c>
      <c r="W3130">
        <f t="shared" si="696"/>
        <v>18.219812706948971</v>
      </c>
      <c r="X3130">
        <f t="shared" si="697"/>
        <v>18.527600609965198</v>
      </c>
      <c r="Y3130">
        <f t="shared" si="698"/>
        <v>20.642411291589738</v>
      </c>
      <c r="AF3130">
        <f t="shared" si="689"/>
        <v>1.8467274180972736E-2</v>
      </c>
      <c r="AG3130">
        <f t="shared" si="692"/>
        <v>0</v>
      </c>
      <c r="AH3130">
        <f t="shared" si="693"/>
        <v>0</v>
      </c>
      <c r="AI3130">
        <f t="shared" si="694"/>
        <v>1.2434631281855957E-2</v>
      </c>
      <c r="AK3130">
        <f t="shared" si="690"/>
        <v>-1.8467274180975581E-3</v>
      </c>
      <c r="AL3130">
        <f t="shared" si="690"/>
        <v>1.2311516120649911E-3</v>
      </c>
      <c r="AM3130">
        <f t="shared" si="690"/>
        <v>1.2311516120649202E-3</v>
      </c>
      <c r="AN3130">
        <f t="shared" si="691"/>
        <v>0</v>
      </c>
    </row>
    <row r="3131" spans="1:40" x14ac:dyDescent="0.25">
      <c r="A3131" t="s">
        <v>3283</v>
      </c>
      <c r="B3131">
        <v>1.417</v>
      </c>
      <c r="C3131">
        <v>1.385</v>
      </c>
      <c r="D3131">
        <v>1.401</v>
      </c>
      <c r="E3131">
        <v>1.395</v>
      </c>
      <c r="O3131">
        <f t="shared" si="685"/>
        <v>20.188393848311144</v>
      </c>
      <c r="P3131">
        <f t="shared" si="686"/>
        <v>19.149695856244197</v>
      </c>
      <c r="Q3131">
        <f t="shared" si="687"/>
        <v>19.669044852277668</v>
      </c>
      <c r="R3131">
        <f t="shared" si="688"/>
        <v>21.539999610488248</v>
      </c>
      <c r="T3131" s="7">
        <v>4.9690000000000003</v>
      </c>
      <c r="V3131">
        <f t="shared" si="695"/>
        <v>19.143176415997672</v>
      </c>
      <c r="W3131">
        <f t="shared" si="696"/>
        <v>18.158255126345722</v>
      </c>
      <c r="X3131">
        <f t="shared" si="697"/>
        <v>18.650715771171694</v>
      </c>
      <c r="Y3131">
        <f t="shared" si="698"/>
        <v>20.424805244157263</v>
      </c>
      <c r="AF3131">
        <f t="shared" si="689"/>
        <v>1.8467274180975581E-2</v>
      </c>
      <c r="AG3131">
        <f t="shared" si="692"/>
        <v>-1.2311516120649912E-2</v>
      </c>
      <c r="AH3131">
        <f t="shared" si="693"/>
        <v>2.4623032241299116E-2</v>
      </c>
      <c r="AI3131">
        <f t="shared" si="694"/>
        <v>-4.3521209486495141E-2</v>
      </c>
      <c r="AK3131">
        <f t="shared" si="690"/>
        <v>1.2311516120649911E-3</v>
      </c>
      <c r="AL3131">
        <f t="shared" si="690"/>
        <v>-6.1557580603228241E-4</v>
      </c>
      <c r="AM3131">
        <f t="shared" si="690"/>
        <v>2.4623032241299116E-3</v>
      </c>
      <c r="AN3131">
        <f t="shared" si="691"/>
        <v>-4.9738525127423121E-3</v>
      </c>
    </row>
    <row r="3132" spans="1:40" x14ac:dyDescent="0.25">
      <c r="A3132" t="s">
        <v>3284</v>
      </c>
      <c r="B3132">
        <v>1.421</v>
      </c>
      <c r="C3132">
        <v>1.387</v>
      </c>
      <c r="D3132">
        <v>1.403</v>
      </c>
      <c r="E3132">
        <v>1.3959999999999999</v>
      </c>
      <c r="O3132">
        <f t="shared" si="685"/>
        <v>20.318231097319504</v>
      </c>
      <c r="P3132">
        <f t="shared" si="686"/>
        <v>19.214614480748384</v>
      </c>
      <c r="Q3132">
        <f t="shared" si="687"/>
        <v>19.733963476781852</v>
      </c>
      <c r="R3132">
        <f t="shared" si="688"/>
        <v>21.572783515862866</v>
      </c>
      <c r="T3132" s="7">
        <v>4.9690000000000003</v>
      </c>
      <c r="V3132">
        <f t="shared" si="695"/>
        <v>19.266291577204157</v>
      </c>
      <c r="W3132">
        <f t="shared" si="696"/>
        <v>18.219812706948971</v>
      </c>
      <c r="X3132">
        <f t="shared" si="697"/>
        <v>18.71227335177494</v>
      </c>
      <c r="Y3132">
        <f t="shared" si="698"/>
        <v>20.455891822361906</v>
      </c>
      <c r="AF3132">
        <f t="shared" si="689"/>
        <v>2.4623032241296982E-2</v>
      </c>
      <c r="AG3132">
        <f t="shared" si="692"/>
        <v>1.2311516120649912E-2</v>
      </c>
      <c r="AH3132">
        <f t="shared" si="693"/>
        <v>1.2311516120649202E-2</v>
      </c>
      <c r="AI3132">
        <f t="shared" si="694"/>
        <v>6.2173156409286888E-3</v>
      </c>
      <c r="AK3132">
        <f t="shared" si="690"/>
        <v>5.5401822542922472E-3</v>
      </c>
      <c r="AL3132">
        <f t="shared" si="690"/>
        <v>1.2311516120649911E-3</v>
      </c>
      <c r="AM3132">
        <f t="shared" si="690"/>
        <v>1.8467274180974159E-3</v>
      </c>
      <c r="AN3132">
        <f t="shared" si="691"/>
        <v>-1.2434631281855245E-3</v>
      </c>
    </row>
    <row r="3133" spans="1:40" x14ac:dyDescent="0.25">
      <c r="A3133" t="s">
        <v>3285</v>
      </c>
      <c r="B3133">
        <v>1.409</v>
      </c>
      <c r="C3133">
        <v>1.385</v>
      </c>
      <c r="D3133">
        <v>1.397</v>
      </c>
      <c r="E3133">
        <v>1.399</v>
      </c>
      <c r="O3133">
        <f t="shared" si="685"/>
        <v>19.928719350294404</v>
      </c>
      <c r="P3133">
        <f t="shared" si="686"/>
        <v>19.149695856244197</v>
      </c>
      <c r="Q3133">
        <f t="shared" si="687"/>
        <v>19.539207603269297</v>
      </c>
      <c r="R3133">
        <f t="shared" si="688"/>
        <v>21.671135231986703</v>
      </c>
      <c r="T3133" s="7">
        <v>4.9690000000000003</v>
      </c>
      <c r="V3133">
        <f t="shared" si="695"/>
        <v>18.896946093584681</v>
      </c>
      <c r="W3133">
        <f t="shared" si="696"/>
        <v>18.158255126345722</v>
      </c>
      <c r="X3133">
        <f t="shared" si="697"/>
        <v>18.527600609965198</v>
      </c>
      <c r="Y3133">
        <f t="shared" si="698"/>
        <v>20.549151556975822</v>
      </c>
      <c r="AF3133">
        <f t="shared" si="689"/>
        <v>-7.3869096723895217E-2</v>
      </c>
      <c r="AG3133">
        <f t="shared" si="692"/>
        <v>-1.2311516120649912E-2</v>
      </c>
      <c r="AH3133">
        <f t="shared" si="693"/>
        <v>-3.6934548361948316E-2</v>
      </c>
      <c r="AI3133">
        <f t="shared" si="694"/>
        <v>1.8651946922783224E-2</v>
      </c>
      <c r="AK3133">
        <f t="shared" si="690"/>
        <v>-5.5401822542921059E-3</v>
      </c>
      <c r="AL3133">
        <f t="shared" si="690"/>
        <v>0</v>
      </c>
      <c r="AM3133">
        <f t="shared" si="690"/>
        <v>-1.8467274180974159E-3</v>
      </c>
      <c r="AN3133">
        <f t="shared" si="691"/>
        <v>-3.1086578204639909E-3</v>
      </c>
    </row>
    <row r="3134" spans="1:40" x14ac:dyDescent="0.25">
      <c r="A3134" t="s">
        <v>3286</v>
      </c>
      <c r="B3134">
        <v>1.4119999999999999</v>
      </c>
      <c r="C3134">
        <v>1.3839999999999999</v>
      </c>
      <c r="D3134">
        <v>1.401</v>
      </c>
      <c r="E3134">
        <v>1.401</v>
      </c>
      <c r="O3134">
        <f t="shared" si="685"/>
        <v>20.026097287050675</v>
      </c>
      <c r="P3134">
        <f t="shared" si="686"/>
        <v>19.117236543992096</v>
      </c>
      <c r="Q3134">
        <f t="shared" si="687"/>
        <v>19.669044852277668</v>
      </c>
      <c r="R3134">
        <f t="shared" si="688"/>
        <v>21.736703042735929</v>
      </c>
      <c r="T3134" s="7">
        <v>4.9690000000000003</v>
      </c>
      <c r="V3134">
        <f t="shared" si="695"/>
        <v>18.989282464489545</v>
      </c>
      <c r="W3134">
        <f t="shared" si="696"/>
        <v>18.12747633604409</v>
      </c>
      <c r="X3134">
        <f t="shared" si="697"/>
        <v>18.650715771171694</v>
      </c>
      <c r="Y3134">
        <f t="shared" si="698"/>
        <v>20.611324713385102</v>
      </c>
      <c r="AF3134">
        <f t="shared" si="689"/>
        <v>1.8467274180972736E-2</v>
      </c>
      <c r="AG3134">
        <f t="shared" si="692"/>
        <v>-6.1557580603263775E-3</v>
      </c>
      <c r="AH3134">
        <f t="shared" si="693"/>
        <v>2.4623032241299116E-2</v>
      </c>
      <c r="AI3134">
        <f t="shared" si="694"/>
        <v>1.2434631281855957E-2</v>
      </c>
      <c r="AK3134">
        <f t="shared" si="690"/>
        <v>0</v>
      </c>
      <c r="AL3134">
        <f t="shared" si="690"/>
        <v>-1.8467274180976288E-3</v>
      </c>
      <c r="AM3134">
        <f t="shared" si="690"/>
        <v>1.8467274180974159E-3</v>
      </c>
      <c r="AN3134">
        <f t="shared" si="691"/>
        <v>1.2434631281855956E-3</v>
      </c>
    </row>
    <row r="3135" spans="1:40" x14ac:dyDescent="0.25">
      <c r="A3135" t="s">
        <v>3287</v>
      </c>
      <c r="B3135">
        <v>1.415</v>
      </c>
      <c r="C3135">
        <v>1.387</v>
      </c>
      <c r="D3135">
        <v>1.4</v>
      </c>
      <c r="E3135">
        <v>1.405</v>
      </c>
      <c r="O3135">
        <f t="shared" si="685"/>
        <v>20.12347522380696</v>
      </c>
      <c r="P3135">
        <f t="shared" si="686"/>
        <v>19.214614480748384</v>
      </c>
      <c r="Q3135">
        <f t="shared" si="687"/>
        <v>19.636585540025575</v>
      </c>
      <c r="R3135">
        <f t="shared" si="688"/>
        <v>21.867838664234384</v>
      </c>
      <c r="T3135" s="7">
        <v>4.9690000000000003</v>
      </c>
      <c r="V3135">
        <f t="shared" si="695"/>
        <v>19.081618835394423</v>
      </c>
      <c r="W3135">
        <f t="shared" si="696"/>
        <v>18.219812706948971</v>
      </c>
      <c r="X3135">
        <f t="shared" si="697"/>
        <v>18.619936980870069</v>
      </c>
      <c r="Y3135">
        <f t="shared" si="698"/>
        <v>20.735671026203665</v>
      </c>
      <c r="AF3135">
        <f t="shared" si="689"/>
        <v>1.8467274180975581E-2</v>
      </c>
      <c r="AG3135">
        <f t="shared" si="692"/>
        <v>1.8467274180976288E-2</v>
      </c>
      <c r="AH3135">
        <f t="shared" si="693"/>
        <v>-6.1557580603249559E-3</v>
      </c>
      <c r="AI3135">
        <f t="shared" si="694"/>
        <v>2.4869262563712625E-2</v>
      </c>
      <c r="AK3135">
        <f t="shared" si="690"/>
        <v>1.2311516120649194E-3</v>
      </c>
      <c r="AL3135">
        <f t="shared" si="690"/>
        <v>-6.1557580603228241E-4</v>
      </c>
      <c r="AM3135">
        <f t="shared" si="690"/>
        <v>-1.8467274180974159E-3</v>
      </c>
      <c r="AN3135">
        <f t="shared" si="691"/>
        <v>5.5955840768351804E-3</v>
      </c>
    </row>
    <row r="3136" spans="1:40" x14ac:dyDescent="0.25">
      <c r="A3136" t="s">
        <v>3288</v>
      </c>
      <c r="B3136">
        <v>1.413</v>
      </c>
      <c r="C3136">
        <v>1.3859999999999999</v>
      </c>
      <c r="D3136">
        <v>1.4</v>
      </c>
      <c r="E3136">
        <v>1.4</v>
      </c>
      <c r="O3136">
        <f t="shared" si="685"/>
        <v>20.058556599302776</v>
      </c>
      <c r="P3136">
        <f t="shared" si="686"/>
        <v>19.18215516849628</v>
      </c>
      <c r="Q3136">
        <f t="shared" si="687"/>
        <v>19.636585540025575</v>
      </c>
      <c r="R3136">
        <f t="shared" si="688"/>
        <v>21.703919137361311</v>
      </c>
      <c r="T3136" s="7">
        <v>4.9690000000000003</v>
      </c>
      <c r="V3136">
        <f t="shared" si="695"/>
        <v>19.020061254791177</v>
      </c>
      <c r="W3136">
        <f t="shared" si="696"/>
        <v>18.189033916647336</v>
      </c>
      <c r="X3136">
        <f t="shared" si="697"/>
        <v>18.619936980870069</v>
      </c>
      <c r="Y3136">
        <f t="shared" si="698"/>
        <v>20.580238135180458</v>
      </c>
      <c r="AF3136">
        <f t="shared" si="689"/>
        <v>-1.2311516120649202E-2</v>
      </c>
      <c r="AG3136">
        <f t="shared" si="692"/>
        <v>-6.1557580603270878E-3</v>
      </c>
      <c r="AH3136">
        <f t="shared" si="693"/>
        <v>0</v>
      </c>
      <c r="AI3136">
        <f t="shared" si="694"/>
        <v>-3.1086578204641314E-2</v>
      </c>
      <c r="AK3136">
        <f t="shared" si="690"/>
        <v>0</v>
      </c>
      <c r="AL3136">
        <f t="shared" si="690"/>
        <v>-6.1557580603270883E-4</v>
      </c>
      <c r="AM3136">
        <f t="shared" si="690"/>
        <v>1.8467274180974159E-3</v>
      </c>
      <c r="AN3136">
        <f t="shared" si="691"/>
        <v>1.8651946922781805E-3</v>
      </c>
    </row>
    <row r="3137" spans="1:40" x14ac:dyDescent="0.25">
      <c r="A3137" t="s">
        <v>3289</v>
      </c>
      <c r="B3137">
        <v>1.423</v>
      </c>
      <c r="C3137">
        <v>1.385</v>
      </c>
      <c r="D3137">
        <v>1.3959999999999999</v>
      </c>
      <c r="E3137">
        <v>1.4019999999999999</v>
      </c>
      <c r="O3137">
        <f t="shared" si="685"/>
        <v>20.383149721823692</v>
      </c>
      <c r="P3137">
        <f t="shared" si="686"/>
        <v>19.149695856244197</v>
      </c>
      <c r="Q3137">
        <f t="shared" si="687"/>
        <v>19.506748291017207</v>
      </c>
      <c r="R3137">
        <f t="shared" si="688"/>
        <v>21.769486948110536</v>
      </c>
      <c r="T3137" s="7">
        <v>4.9690000000000003</v>
      </c>
      <c r="V3137">
        <f t="shared" si="695"/>
        <v>19.327849157807407</v>
      </c>
      <c r="W3137">
        <f t="shared" si="696"/>
        <v>18.158255126345722</v>
      </c>
      <c r="X3137">
        <f t="shared" si="697"/>
        <v>18.496821819663577</v>
      </c>
      <c r="Y3137">
        <f t="shared" si="698"/>
        <v>20.642411291589738</v>
      </c>
      <c r="AF3137">
        <f t="shared" si="689"/>
        <v>6.1557580603246009E-2</v>
      </c>
      <c r="AG3137">
        <f t="shared" si="692"/>
        <v>-6.1557580603228247E-3</v>
      </c>
      <c r="AH3137">
        <f t="shared" si="693"/>
        <v>-2.4623032241298404E-2</v>
      </c>
      <c r="AI3137">
        <f t="shared" si="694"/>
        <v>1.2434631281855957E-2</v>
      </c>
      <c r="AK3137">
        <f t="shared" si="690"/>
        <v>6.1557580603246002E-3</v>
      </c>
      <c r="AL3137">
        <f t="shared" si="690"/>
        <v>6.1557580603263759E-4</v>
      </c>
      <c r="AM3137">
        <f t="shared" si="690"/>
        <v>0</v>
      </c>
      <c r="AN3137">
        <f t="shared" si="691"/>
        <v>3.1086578204637763E-3</v>
      </c>
    </row>
    <row r="3138" spans="1:40" x14ac:dyDescent="0.25">
      <c r="A3138" t="s">
        <v>3290</v>
      </c>
      <c r="B3138">
        <v>1.4139999999999999</v>
      </c>
      <c r="C3138">
        <v>1.383</v>
      </c>
      <c r="D3138">
        <v>1.3959999999999999</v>
      </c>
      <c r="E3138">
        <v>1.3979999999999999</v>
      </c>
      <c r="O3138">
        <f t="shared" si="685"/>
        <v>20.091015911554859</v>
      </c>
      <c r="P3138">
        <f t="shared" si="686"/>
        <v>19.084777231740013</v>
      </c>
      <c r="Q3138">
        <f t="shared" si="687"/>
        <v>19.506748291017207</v>
      </c>
      <c r="R3138">
        <f t="shared" si="688"/>
        <v>21.638351326612089</v>
      </c>
      <c r="T3138" s="7">
        <v>4.9690000000000003</v>
      </c>
      <c r="V3138">
        <f t="shared" si="695"/>
        <v>19.050840045092794</v>
      </c>
      <c r="W3138">
        <f t="shared" si="696"/>
        <v>18.096697545742472</v>
      </c>
      <c r="X3138">
        <f t="shared" si="697"/>
        <v>18.496821819663577</v>
      </c>
      <c r="Y3138">
        <f t="shared" si="698"/>
        <v>20.518064978771182</v>
      </c>
      <c r="AF3138">
        <f t="shared" si="689"/>
        <v>-5.5401822542922474E-2</v>
      </c>
      <c r="AG3138">
        <f t="shared" si="692"/>
        <v>-1.2311516120649912E-2</v>
      </c>
      <c r="AH3138">
        <f t="shared" si="693"/>
        <v>0</v>
      </c>
      <c r="AI3138">
        <f t="shared" si="694"/>
        <v>-2.4869262563711202E-2</v>
      </c>
      <c r="AK3138">
        <f t="shared" si="690"/>
        <v>-1.8467274180975581E-3</v>
      </c>
      <c r="AL3138">
        <f t="shared" si="690"/>
        <v>-2.4623032241299823E-3</v>
      </c>
      <c r="AM3138">
        <f t="shared" si="690"/>
        <v>-1.2311516120649202E-3</v>
      </c>
      <c r="AN3138">
        <f t="shared" si="691"/>
        <v>-6.2173156409279823E-4</v>
      </c>
    </row>
    <row r="3139" spans="1:40" x14ac:dyDescent="0.25">
      <c r="A3139" t="s">
        <v>3291</v>
      </c>
      <c r="B3139">
        <v>1.413</v>
      </c>
      <c r="C3139">
        <v>1.3859999999999999</v>
      </c>
      <c r="D3139">
        <v>1.395</v>
      </c>
      <c r="E3139">
        <v>1.4019999999999999</v>
      </c>
      <c r="O3139">
        <f t="shared" si="685"/>
        <v>20.058556599302776</v>
      </c>
      <c r="P3139">
        <f t="shared" si="686"/>
        <v>19.18215516849628</v>
      </c>
      <c r="Q3139">
        <f t="shared" si="687"/>
        <v>19.474288978765113</v>
      </c>
      <c r="R3139">
        <f t="shared" si="688"/>
        <v>21.769486948110536</v>
      </c>
      <c r="T3139" s="7">
        <v>4.9690000000000003</v>
      </c>
      <c r="V3139">
        <f t="shared" si="695"/>
        <v>19.020061254791177</v>
      </c>
      <c r="W3139">
        <f t="shared" si="696"/>
        <v>18.189033916647336</v>
      </c>
      <c r="X3139">
        <f t="shared" si="697"/>
        <v>18.466043029361952</v>
      </c>
      <c r="Y3139">
        <f t="shared" si="698"/>
        <v>20.642411291589738</v>
      </c>
      <c r="AF3139">
        <f t="shared" si="689"/>
        <v>-6.1557580603235351E-3</v>
      </c>
      <c r="AG3139">
        <f t="shared" si="692"/>
        <v>1.8467274180972736E-2</v>
      </c>
      <c r="AH3139">
        <f t="shared" si="693"/>
        <v>-6.1557580603249559E-3</v>
      </c>
      <c r="AI3139">
        <f t="shared" si="694"/>
        <v>2.4869262563711202E-2</v>
      </c>
      <c r="AK3139">
        <f t="shared" si="690"/>
        <v>1.2311516120649194E-3</v>
      </c>
      <c r="AL3139">
        <f t="shared" si="690"/>
        <v>-6.1557580603270883E-4</v>
      </c>
      <c r="AM3139">
        <f t="shared" si="690"/>
        <v>-1.2311516120649202E-3</v>
      </c>
      <c r="AN3139">
        <f t="shared" si="691"/>
        <v>1.2434631281855954E-3</v>
      </c>
    </row>
    <row r="3140" spans="1:40" x14ac:dyDescent="0.25">
      <c r="A3140" t="s">
        <v>3292</v>
      </c>
      <c r="B3140">
        <v>1.42</v>
      </c>
      <c r="C3140">
        <v>1.383</v>
      </c>
      <c r="D3140">
        <v>1.3959999999999999</v>
      </c>
      <c r="E3140">
        <v>1.399</v>
      </c>
      <c r="O3140">
        <f t="shared" si="685"/>
        <v>20.285771785067414</v>
      </c>
      <c r="P3140">
        <f t="shared" si="686"/>
        <v>19.084777231740013</v>
      </c>
      <c r="Q3140">
        <f t="shared" si="687"/>
        <v>19.506748291017207</v>
      </c>
      <c r="R3140">
        <f t="shared" si="688"/>
        <v>21.671135231986703</v>
      </c>
      <c r="T3140" s="7">
        <v>4.9690000000000003</v>
      </c>
      <c r="V3140">
        <f t="shared" si="695"/>
        <v>19.235512786902536</v>
      </c>
      <c r="W3140">
        <f t="shared" si="696"/>
        <v>18.096697545742472</v>
      </c>
      <c r="X3140">
        <f t="shared" si="697"/>
        <v>18.496821819663577</v>
      </c>
      <c r="Y3140">
        <f t="shared" si="698"/>
        <v>20.549151556975822</v>
      </c>
      <c r="AF3140">
        <f t="shared" si="689"/>
        <v>4.3090306422271851E-2</v>
      </c>
      <c r="AG3140">
        <f t="shared" si="692"/>
        <v>-1.8467274180972736E-2</v>
      </c>
      <c r="AH3140">
        <f t="shared" si="693"/>
        <v>6.1557580603249559E-3</v>
      </c>
      <c r="AI3140">
        <f t="shared" si="694"/>
        <v>-1.8651946922783224E-2</v>
      </c>
      <c r="AK3140">
        <f t="shared" si="690"/>
        <v>3.6934548361948309E-3</v>
      </c>
      <c r="AL3140">
        <f t="shared" si="690"/>
        <v>-2.4623032241299823E-3</v>
      </c>
      <c r="AM3140">
        <f t="shared" si="690"/>
        <v>-6.1557580603242466E-4</v>
      </c>
      <c r="AN3140">
        <f t="shared" si="691"/>
        <v>-1.8651946922783231E-3</v>
      </c>
    </row>
    <row r="3141" spans="1:40" x14ac:dyDescent="0.25">
      <c r="A3141" t="s">
        <v>3293</v>
      </c>
      <c r="B3141">
        <v>1.42</v>
      </c>
      <c r="C3141">
        <v>1.3839999999999999</v>
      </c>
      <c r="D3141">
        <v>1.3979999999999999</v>
      </c>
      <c r="E3141">
        <v>1.3979999999999999</v>
      </c>
      <c r="O3141">
        <f t="shared" ref="O3141:O3204" si="699">(B3141/$T3141-0.16)/0.0062</f>
        <v>20.285771785067414</v>
      </c>
      <c r="P3141">
        <f t="shared" ref="P3141:P3204" si="700">(C3141/$T3141-0.16)/0.0062</f>
        <v>19.117236543992096</v>
      </c>
      <c r="Q3141">
        <f t="shared" ref="Q3141:Q3204" si="701">(D3141/$T3141-0.16)/0.0062</f>
        <v>19.571666915521391</v>
      </c>
      <c r="R3141">
        <f t="shared" ref="R3141:R3204" si="702">(1.01*E3141/$T3141-0.15)/0.0062</f>
        <v>21.638351326612089</v>
      </c>
      <c r="T3141" s="7">
        <v>4.9690000000000003</v>
      </c>
      <c r="V3141">
        <f t="shared" si="695"/>
        <v>19.235512786902536</v>
      </c>
      <c r="W3141">
        <f t="shared" si="696"/>
        <v>18.12747633604409</v>
      </c>
      <c r="X3141">
        <f t="shared" si="697"/>
        <v>18.558379400266823</v>
      </c>
      <c r="Y3141">
        <f t="shared" si="698"/>
        <v>20.518064978771182</v>
      </c>
      <c r="AF3141">
        <f t="shared" si="689"/>
        <v>0</v>
      </c>
      <c r="AG3141">
        <f t="shared" si="692"/>
        <v>6.1557580603235351E-3</v>
      </c>
      <c r="AH3141">
        <f t="shared" si="693"/>
        <v>1.2311516120649202E-2</v>
      </c>
      <c r="AI3141">
        <f t="shared" si="694"/>
        <v>-6.2173156409279784E-3</v>
      </c>
      <c r="AK3141">
        <f t="shared" si="690"/>
        <v>1.8467274180972736E-3</v>
      </c>
      <c r="AL3141">
        <f t="shared" si="690"/>
        <v>-6.155758060326377E-4</v>
      </c>
      <c r="AM3141">
        <f t="shared" si="690"/>
        <v>-1.8467274180974159E-3</v>
      </c>
      <c r="AN3141">
        <f t="shared" si="691"/>
        <v>1.8651946922783932E-3</v>
      </c>
    </row>
    <row r="3142" spans="1:40" x14ac:dyDescent="0.25">
      <c r="A3142" t="s">
        <v>3294</v>
      </c>
      <c r="B3142">
        <v>1.415</v>
      </c>
      <c r="C3142">
        <v>1.385</v>
      </c>
      <c r="D3142">
        <v>1.3959999999999999</v>
      </c>
      <c r="E3142">
        <v>1.3959999999999999</v>
      </c>
      <c r="O3142">
        <f t="shared" si="699"/>
        <v>20.12347522380696</v>
      </c>
      <c r="P3142">
        <f t="shared" si="700"/>
        <v>19.149695856244197</v>
      </c>
      <c r="Q3142">
        <f t="shared" si="701"/>
        <v>19.506748291017207</v>
      </c>
      <c r="R3142">
        <f t="shared" si="702"/>
        <v>21.572783515862866</v>
      </c>
      <c r="T3142" s="7">
        <v>4.9690000000000003</v>
      </c>
      <c r="V3142">
        <f t="shared" si="695"/>
        <v>19.081618835394423</v>
      </c>
      <c r="W3142">
        <f t="shared" si="696"/>
        <v>18.158255126345722</v>
      </c>
      <c r="X3142">
        <f t="shared" si="697"/>
        <v>18.496821819663577</v>
      </c>
      <c r="Y3142">
        <f t="shared" si="698"/>
        <v>20.455891822361906</v>
      </c>
      <c r="AF3142">
        <f t="shared" ref="AF3142:AF3205" si="703">(V3142-V3141)/(5)</f>
        <v>-3.0778790301622651E-2</v>
      </c>
      <c r="AG3142">
        <f t="shared" si="692"/>
        <v>6.1557580603263775E-3</v>
      </c>
      <c r="AH3142">
        <f t="shared" si="693"/>
        <v>-1.2311516120649202E-2</v>
      </c>
      <c r="AI3142">
        <f t="shared" si="694"/>
        <v>-1.2434631281855246E-2</v>
      </c>
      <c r="AK3142">
        <f t="shared" si="690"/>
        <v>-3.69345483619469E-3</v>
      </c>
      <c r="AL3142">
        <f t="shared" si="690"/>
        <v>-1.2311516120649911E-3</v>
      </c>
      <c r="AM3142">
        <f t="shared" si="690"/>
        <v>-4.3090306422272559E-3</v>
      </c>
      <c r="AN3142">
        <f t="shared" si="691"/>
        <v>0</v>
      </c>
    </row>
    <row r="3143" spans="1:40" x14ac:dyDescent="0.25">
      <c r="A3143" t="s">
        <v>3295</v>
      </c>
      <c r="B3143">
        <v>1.417</v>
      </c>
      <c r="C3143">
        <v>1.387</v>
      </c>
      <c r="D3143">
        <v>1.393</v>
      </c>
      <c r="E3143">
        <v>1.397</v>
      </c>
      <c r="O3143">
        <f t="shared" si="699"/>
        <v>20.188393848311144</v>
      </c>
      <c r="P3143">
        <f t="shared" si="700"/>
        <v>19.214614480748384</v>
      </c>
      <c r="Q3143">
        <f t="shared" si="701"/>
        <v>19.409370354260929</v>
      </c>
      <c r="R3143">
        <f t="shared" si="702"/>
        <v>21.605567421237481</v>
      </c>
      <c r="T3143" s="7">
        <v>4.9690000000000003</v>
      </c>
      <c r="V3143">
        <f t="shared" si="695"/>
        <v>19.143176415997672</v>
      </c>
      <c r="W3143">
        <f t="shared" si="696"/>
        <v>18.219812706948971</v>
      </c>
      <c r="X3143">
        <f t="shared" si="697"/>
        <v>18.404485448758702</v>
      </c>
      <c r="Y3143">
        <f t="shared" si="698"/>
        <v>20.486978400566549</v>
      </c>
      <c r="AF3143">
        <f t="shared" si="703"/>
        <v>1.2311516120649912E-2</v>
      </c>
      <c r="AG3143">
        <f t="shared" si="692"/>
        <v>1.2311516120649912E-2</v>
      </c>
      <c r="AH3143">
        <f t="shared" si="693"/>
        <v>-1.8467274180974869E-2</v>
      </c>
      <c r="AI3143">
        <f t="shared" si="694"/>
        <v>6.2173156409286888E-3</v>
      </c>
      <c r="AK3143">
        <f t="shared" si="690"/>
        <v>4.9246064482598214E-3</v>
      </c>
      <c r="AL3143">
        <f t="shared" si="690"/>
        <v>1.2311516120649911E-3</v>
      </c>
      <c r="AM3143">
        <f t="shared" si="690"/>
        <v>-2.4623032241299116E-3</v>
      </c>
      <c r="AN3143">
        <f t="shared" si="691"/>
        <v>-1.2434631281854538E-3</v>
      </c>
    </row>
    <row r="3144" spans="1:40" x14ac:dyDescent="0.25">
      <c r="A3144" t="s">
        <v>3296</v>
      </c>
      <c r="B3144">
        <v>1.415</v>
      </c>
      <c r="C3144">
        <v>1.389</v>
      </c>
      <c r="D3144">
        <v>1.395</v>
      </c>
      <c r="E3144">
        <v>1.399</v>
      </c>
      <c r="O3144">
        <f t="shared" si="699"/>
        <v>20.12347522380696</v>
      </c>
      <c r="P3144">
        <f t="shared" si="700"/>
        <v>19.279533105252568</v>
      </c>
      <c r="Q3144">
        <f t="shared" si="701"/>
        <v>19.474288978765113</v>
      </c>
      <c r="R3144">
        <f t="shared" si="702"/>
        <v>21.671135231986703</v>
      </c>
      <c r="T3144" s="7">
        <v>4.9690000000000003</v>
      </c>
      <c r="V3144">
        <f t="shared" si="695"/>
        <v>19.081618835394423</v>
      </c>
      <c r="W3144">
        <f t="shared" si="696"/>
        <v>18.281370287552217</v>
      </c>
      <c r="X3144">
        <f t="shared" si="697"/>
        <v>18.466043029361952</v>
      </c>
      <c r="Y3144">
        <f t="shared" si="698"/>
        <v>20.549151556975822</v>
      </c>
      <c r="AF3144">
        <f t="shared" si="703"/>
        <v>-1.2311516120649912E-2</v>
      </c>
      <c r="AG3144">
        <f t="shared" si="692"/>
        <v>1.2311516120649202E-2</v>
      </c>
      <c r="AH3144">
        <f t="shared" si="693"/>
        <v>1.2311516120649912E-2</v>
      </c>
      <c r="AI3144">
        <f t="shared" si="694"/>
        <v>1.2434631281854536E-2</v>
      </c>
      <c r="AK3144">
        <f t="shared" si="690"/>
        <v>1.8467274180975581E-3</v>
      </c>
      <c r="AL3144">
        <f t="shared" si="690"/>
        <v>3.0778790301625491E-3</v>
      </c>
      <c r="AM3144">
        <f t="shared" si="690"/>
        <v>-3.6934548361948318E-3</v>
      </c>
      <c r="AN3144">
        <f t="shared" si="691"/>
        <v>-1.2434631281855956E-3</v>
      </c>
    </row>
    <row r="3145" spans="1:40" x14ac:dyDescent="0.25">
      <c r="A3145" t="s">
        <v>3297</v>
      </c>
      <c r="B3145">
        <v>1.415</v>
      </c>
      <c r="C3145">
        <v>1.3879999999999999</v>
      </c>
      <c r="D3145">
        <v>1.395</v>
      </c>
      <c r="E3145">
        <v>1.3979999999999999</v>
      </c>
      <c r="O3145">
        <f t="shared" si="699"/>
        <v>20.12347522380696</v>
      </c>
      <c r="P3145">
        <f t="shared" si="700"/>
        <v>19.247073793000467</v>
      </c>
      <c r="Q3145">
        <f t="shared" si="701"/>
        <v>19.474288978765113</v>
      </c>
      <c r="R3145">
        <f t="shared" si="702"/>
        <v>21.638351326612089</v>
      </c>
      <c r="T3145" s="7">
        <v>4.9690000000000003</v>
      </c>
      <c r="V3145">
        <f t="shared" si="695"/>
        <v>19.081618835394423</v>
      </c>
      <c r="W3145">
        <f t="shared" si="696"/>
        <v>18.250591497250586</v>
      </c>
      <c r="X3145">
        <f t="shared" si="697"/>
        <v>18.466043029361952</v>
      </c>
      <c r="Y3145">
        <f t="shared" si="698"/>
        <v>20.518064978771182</v>
      </c>
      <c r="AF3145">
        <f t="shared" si="703"/>
        <v>0</v>
      </c>
      <c r="AG3145">
        <f t="shared" si="692"/>
        <v>-6.1557580603263775E-3</v>
      </c>
      <c r="AH3145">
        <f t="shared" si="693"/>
        <v>0</v>
      </c>
      <c r="AI3145">
        <f t="shared" si="694"/>
        <v>-6.2173156409279784E-3</v>
      </c>
      <c r="AK3145">
        <f t="shared" si="690"/>
        <v>0</v>
      </c>
      <c r="AL3145">
        <f t="shared" si="690"/>
        <v>6.1557580603228252E-4</v>
      </c>
      <c r="AM3145">
        <f t="shared" si="690"/>
        <v>-3.0778790301623357E-3</v>
      </c>
      <c r="AN3145">
        <f t="shared" si="691"/>
        <v>-4.3521209486496563E-3</v>
      </c>
    </row>
    <row r="3146" spans="1:40" x14ac:dyDescent="0.25">
      <c r="A3146" t="s">
        <v>3298</v>
      </c>
      <c r="B3146">
        <v>1.4159999999999999</v>
      </c>
      <c r="C3146">
        <v>1.387</v>
      </c>
      <c r="D3146">
        <v>1.393</v>
      </c>
      <c r="E3146">
        <v>1.397</v>
      </c>
      <c r="O3146">
        <f t="shared" si="699"/>
        <v>20.155934536059043</v>
      </c>
      <c r="P3146">
        <f t="shared" si="700"/>
        <v>19.214614480748384</v>
      </c>
      <c r="Q3146">
        <f t="shared" si="701"/>
        <v>19.409370354260929</v>
      </c>
      <c r="R3146">
        <f t="shared" si="702"/>
        <v>21.605567421237481</v>
      </c>
      <c r="T3146" s="7">
        <v>4.9690000000000003</v>
      </c>
      <c r="V3146">
        <f t="shared" si="695"/>
        <v>19.11239762569604</v>
      </c>
      <c r="W3146">
        <f t="shared" si="696"/>
        <v>18.219812706948971</v>
      </c>
      <c r="X3146">
        <f t="shared" si="697"/>
        <v>18.404485448758702</v>
      </c>
      <c r="Y3146">
        <f t="shared" si="698"/>
        <v>20.486978400566549</v>
      </c>
      <c r="AF3146">
        <f t="shared" si="703"/>
        <v>6.1557580603235351E-3</v>
      </c>
      <c r="AG3146">
        <f t="shared" si="692"/>
        <v>-6.1557580603228247E-3</v>
      </c>
      <c r="AH3146">
        <f t="shared" si="693"/>
        <v>-1.2311516120649912E-2</v>
      </c>
      <c r="AI3146">
        <f t="shared" si="694"/>
        <v>-6.2173156409265577E-3</v>
      </c>
      <c r="AK3146">
        <f t="shared" si="690"/>
        <v>1.8467274180972736E-3</v>
      </c>
      <c r="AL3146">
        <f t="shared" si="690"/>
        <v>6.1557580603270904E-4</v>
      </c>
      <c r="AM3146">
        <f t="shared" si="690"/>
        <v>-4.309030642227327E-3</v>
      </c>
      <c r="AN3146">
        <f t="shared" si="691"/>
        <v>-1.8651946922781802E-3</v>
      </c>
    </row>
    <row r="3147" spans="1:40" x14ac:dyDescent="0.25">
      <c r="A3147" t="s">
        <v>3299</v>
      </c>
      <c r="B3147">
        <v>1.413</v>
      </c>
      <c r="C3147">
        <v>1.3859999999999999</v>
      </c>
      <c r="D3147">
        <v>1.393</v>
      </c>
      <c r="E3147">
        <v>1.401</v>
      </c>
      <c r="O3147">
        <f t="shared" si="699"/>
        <v>20.058556599302776</v>
      </c>
      <c r="P3147">
        <f t="shared" si="700"/>
        <v>19.18215516849628</v>
      </c>
      <c r="Q3147">
        <f t="shared" si="701"/>
        <v>19.409370354260929</v>
      </c>
      <c r="R3147">
        <f t="shared" si="702"/>
        <v>21.736703042735929</v>
      </c>
      <c r="T3147" s="7">
        <v>4.9690000000000003</v>
      </c>
      <c r="V3147">
        <f t="shared" si="695"/>
        <v>19.020061254791177</v>
      </c>
      <c r="W3147">
        <f t="shared" si="696"/>
        <v>18.189033916647336</v>
      </c>
      <c r="X3147">
        <f t="shared" si="697"/>
        <v>18.404485448758702</v>
      </c>
      <c r="Y3147">
        <f t="shared" si="698"/>
        <v>20.611324713385102</v>
      </c>
      <c r="AF3147">
        <f t="shared" si="703"/>
        <v>-1.8467274180972736E-2</v>
      </c>
      <c r="AG3147">
        <f t="shared" si="692"/>
        <v>-6.1557580603270878E-3</v>
      </c>
      <c r="AH3147">
        <f t="shared" si="693"/>
        <v>0</v>
      </c>
      <c r="AI3147">
        <f t="shared" si="694"/>
        <v>2.4869262563710491E-2</v>
      </c>
      <c r="AK3147">
        <f t="shared" si="690"/>
        <v>-6.155758060324602E-3</v>
      </c>
      <c r="AL3147">
        <f t="shared" si="690"/>
        <v>6.1557580603228274E-4</v>
      </c>
      <c r="AM3147">
        <f t="shared" si="690"/>
        <v>-1.846727418097487E-3</v>
      </c>
      <c r="AN3147">
        <f t="shared" si="691"/>
        <v>-6.2173156409272635E-4</v>
      </c>
    </row>
    <row r="3148" spans="1:40" x14ac:dyDescent="0.25">
      <c r="A3148" t="s">
        <v>3300</v>
      </c>
      <c r="B3148">
        <v>1.415</v>
      </c>
      <c r="C3148">
        <v>1.385</v>
      </c>
      <c r="D3148">
        <v>1.3979999999999999</v>
      </c>
      <c r="E3148">
        <v>1.4019999999999999</v>
      </c>
      <c r="O3148">
        <f t="shared" si="699"/>
        <v>20.12347522380696</v>
      </c>
      <c r="P3148">
        <f t="shared" si="700"/>
        <v>19.149695856244197</v>
      </c>
      <c r="Q3148">
        <f t="shared" si="701"/>
        <v>19.571666915521391</v>
      </c>
      <c r="R3148">
        <f t="shared" si="702"/>
        <v>21.769486948110536</v>
      </c>
      <c r="T3148" s="7">
        <v>4.9690000000000003</v>
      </c>
      <c r="V3148">
        <f t="shared" si="695"/>
        <v>19.081618835394423</v>
      </c>
      <c r="W3148">
        <f t="shared" si="696"/>
        <v>18.158255126345722</v>
      </c>
      <c r="X3148">
        <f t="shared" si="697"/>
        <v>18.558379400266823</v>
      </c>
      <c r="Y3148">
        <f t="shared" si="698"/>
        <v>20.642411291589738</v>
      </c>
      <c r="AF3148">
        <f t="shared" si="703"/>
        <v>1.2311516120649202E-2</v>
      </c>
      <c r="AG3148">
        <f t="shared" si="692"/>
        <v>-6.1557580603228247E-3</v>
      </c>
      <c r="AH3148">
        <f t="shared" si="693"/>
        <v>3.077879030162407E-2</v>
      </c>
      <c r="AI3148">
        <f t="shared" si="694"/>
        <v>6.217315640927268E-3</v>
      </c>
      <c r="AK3148">
        <f t="shared" si="690"/>
        <v>6.1557580603256669E-4</v>
      </c>
      <c r="AL3148">
        <f t="shared" si="690"/>
        <v>1.2311516120649911E-3</v>
      </c>
      <c r="AM3148">
        <f t="shared" si="690"/>
        <v>1.23115161206492E-3</v>
      </c>
      <c r="AN3148">
        <f t="shared" si="691"/>
        <v>2.4869262563711201E-3</v>
      </c>
    </row>
    <row r="3149" spans="1:40" x14ac:dyDescent="0.25">
      <c r="A3149" t="s">
        <v>3301</v>
      </c>
      <c r="B3149">
        <v>1.419</v>
      </c>
      <c r="C3149">
        <v>1.3859999999999999</v>
      </c>
      <c r="D3149">
        <v>1.3939999999999999</v>
      </c>
      <c r="E3149">
        <v>1.399</v>
      </c>
      <c r="O3149">
        <f t="shared" si="699"/>
        <v>20.25331247281532</v>
      </c>
      <c r="P3149">
        <f t="shared" si="700"/>
        <v>19.18215516849628</v>
      </c>
      <c r="Q3149">
        <f t="shared" si="701"/>
        <v>19.441829666513019</v>
      </c>
      <c r="R3149">
        <f t="shared" si="702"/>
        <v>21.671135231986703</v>
      </c>
      <c r="T3149" s="7">
        <v>4.9690000000000003</v>
      </c>
      <c r="V3149">
        <f t="shared" si="695"/>
        <v>19.204733996600911</v>
      </c>
      <c r="W3149">
        <f t="shared" si="696"/>
        <v>18.189033916647336</v>
      </c>
      <c r="X3149">
        <f t="shared" si="697"/>
        <v>18.435264239060327</v>
      </c>
      <c r="Y3149">
        <f t="shared" si="698"/>
        <v>20.549151556975822</v>
      </c>
      <c r="AF3149">
        <f t="shared" si="703"/>
        <v>2.4623032241297693E-2</v>
      </c>
      <c r="AG3149">
        <f t="shared" si="692"/>
        <v>6.1557580603228247E-3</v>
      </c>
      <c r="AH3149">
        <f t="shared" si="693"/>
        <v>-2.4623032241299116E-2</v>
      </c>
      <c r="AI3149">
        <f t="shared" si="694"/>
        <v>-1.8651946922783224E-2</v>
      </c>
      <c r="AK3149">
        <f t="shared" si="690"/>
        <v>3.6934548361946895E-3</v>
      </c>
      <c r="AL3149">
        <f t="shared" si="690"/>
        <v>0</v>
      </c>
      <c r="AM3149">
        <f t="shared" si="690"/>
        <v>-6.1557580603249578E-4</v>
      </c>
      <c r="AN3149">
        <f t="shared" si="691"/>
        <v>-1.865194692278322E-3</v>
      </c>
    </row>
    <row r="3150" spans="1:40" x14ac:dyDescent="0.25">
      <c r="A3150" t="s">
        <v>3302</v>
      </c>
      <c r="B3150">
        <v>1.421</v>
      </c>
      <c r="C3150">
        <v>1.385</v>
      </c>
      <c r="D3150">
        <v>1.399</v>
      </c>
      <c r="E3150">
        <v>1.3959999999999999</v>
      </c>
      <c r="O3150">
        <f t="shared" si="699"/>
        <v>20.318231097319504</v>
      </c>
      <c r="P3150">
        <f t="shared" si="700"/>
        <v>19.149695856244197</v>
      </c>
      <c r="Q3150">
        <f t="shared" si="701"/>
        <v>19.604126227773481</v>
      </c>
      <c r="R3150">
        <f t="shared" si="702"/>
        <v>21.572783515862866</v>
      </c>
      <c r="T3150" s="7">
        <v>4.9690000000000003</v>
      </c>
      <c r="V3150">
        <f t="shared" si="695"/>
        <v>19.266291577204157</v>
      </c>
      <c r="W3150">
        <f t="shared" si="696"/>
        <v>18.158255126345722</v>
      </c>
      <c r="X3150">
        <f t="shared" si="697"/>
        <v>18.589158190568444</v>
      </c>
      <c r="Y3150">
        <f t="shared" si="698"/>
        <v>20.455891822361906</v>
      </c>
      <c r="AF3150">
        <f t="shared" si="703"/>
        <v>1.2311516120649202E-2</v>
      </c>
      <c r="AG3150">
        <f t="shared" si="692"/>
        <v>-6.1557580603228247E-3</v>
      </c>
      <c r="AH3150">
        <f t="shared" si="693"/>
        <v>3.0778790301623359E-2</v>
      </c>
      <c r="AI3150">
        <f t="shared" si="694"/>
        <v>-1.8651946922783224E-2</v>
      </c>
      <c r="AK3150">
        <f t="shared" ref="AK3150:AM3213" si="704">AVERAGE(AF3141:AF3150)</f>
        <v>6.1557580603242444E-4</v>
      </c>
      <c r="AL3150">
        <f t="shared" si="704"/>
        <v>1.2311516120649911E-3</v>
      </c>
      <c r="AM3150">
        <f t="shared" si="704"/>
        <v>1.8467274180973443E-3</v>
      </c>
      <c r="AN3150">
        <f t="shared" ref="AN3150:AN3213" si="705">AVERAGE(AI3141:AI3150)</f>
        <v>-1.8651946922783225E-3</v>
      </c>
    </row>
    <row r="3151" spans="1:40" x14ac:dyDescent="0.25">
      <c r="A3151" t="s">
        <v>3303</v>
      </c>
      <c r="B3151">
        <v>1.4159999999999999</v>
      </c>
      <c r="C3151">
        <v>1.3839999999999999</v>
      </c>
      <c r="D3151">
        <v>1.397</v>
      </c>
      <c r="E3151">
        <v>1.399</v>
      </c>
      <c r="O3151">
        <f t="shared" si="699"/>
        <v>20.155934536059043</v>
      </c>
      <c r="P3151">
        <f t="shared" si="700"/>
        <v>19.117236543992096</v>
      </c>
      <c r="Q3151">
        <f t="shared" si="701"/>
        <v>19.539207603269297</v>
      </c>
      <c r="R3151">
        <f t="shared" si="702"/>
        <v>21.671135231986703</v>
      </c>
      <c r="T3151" s="7">
        <v>4.9690000000000003</v>
      </c>
      <c r="V3151">
        <f t="shared" si="695"/>
        <v>19.11239762569604</v>
      </c>
      <c r="W3151">
        <f t="shared" si="696"/>
        <v>18.12747633604409</v>
      </c>
      <c r="X3151">
        <f t="shared" si="697"/>
        <v>18.527600609965198</v>
      </c>
      <c r="Y3151">
        <f t="shared" si="698"/>
        <v>20.549151556975822</v>
      </c>
      <c r="AF3151">
        <f t="shared" si="703"/>
        <v>-3.0778790301623359E-2</v>
      </c>
      <c r="AG3151">
        <f t="shared" si="692"/>
        <v>-6.1557580603263775E-3</v>
      </c>
      <c r="AH3151">
        <f t="shared" si="693"/>
        <v>-1.2311516120649202E-2</v>
      </c>
      <c r="AI3151">
        <f t="shared" si="694"/>
        <v>1.8651946922783224E-2</v>
      </c>
      <c r="AK3151">
        <f t="shared" si="704"/>
        <v>-2.4623032241299116E-3</v>
      </c>
      <c r="AL3151">
        <f t="shared" si="704"/>
        <v>0</v>
      </c>
      <c r="AM3151">
        <f t="shared" si="704"/>
        <v>-6.1557580603249632E-4</v>
      </c>
      <c r="AN3151">
        <f t="shared" si="705"/>
        <v>6.217315640927978E-4</v>
      </c>
    </row>
    <row r="3152" spans="1:40" x14ac:dyDescent="0.25">
      <c r="A3152" t="s">
        <v>3304</v>
      </c>
      <c r="B3152">
        <v>1.415</v>
      </c>
      <c r="C3152">
        <v>1.3859999999999999</v>
      </c>
      <c r="D3152">
        <v>1.393</v>
      </c>
      <c r="E3152">
        <v>1.3979999999999999</v>
      </c>
      <c r="O3152">
        <f t="shared" si="699"/>
        <v>20.12347522380696</v>
      </c>
      <c r="P3152">
        <f t="shared" si="700"/>
        <v>19.18215516849628</v>
      </c>
      <c r="Q3152">
        <f t="shared" si="701"/>
        <v>19.409370354260929</v>
      </c>
      <c r="R3152">
        <f t="shared" si="702"/>
        <v>21.638351326612089</v>
      </c>
      <c r="T3152" s="7">
        <v>4.9690000000000003</v>
      </c>
      <c r="V3152">
        <f t="shared" si="695"/>
        <v>19.081618835394423</v>
      </c>
      <c r="W3152">
        <f t="shared" si="696"/>
        <v>18.189033916647336</v>
      </c>
      <c r="X3152">
        <f t="shared" si="697"/>
        <v>18.404485448758702</v>
      </c>
      <c r="Y3152">
        <f t="shared" si="698"/>
        <v>20.518064978771182</v>
      </c>
      <c r="AF3152">
        <f t="shared" si="703"/>
        <v>-6.1557580603235351E-3</v>
      </c>
      <c r="AG3152">
        <f t="shared" si="692"/>
        <v>1.2311516120649202E-2</v>
      </c>
      <c r="AH3152">
        <f t="shared" si="693"/>
        <v>-2.4623032241299116E-2</v>
      </c>
      <c r="AI3152">
        <f t="shared" si="694"/>
        <v>-6.2173156409279784E-3</v>
      </c>
      <c r="AK3152">
        <f t="shared" si="704"/>
        <v>0</v>
      </c>
      <c r="AL3152">
        <f t="shared" si="704"/>
        <v>6.1557580603228274E-4</v>
      </c>
      <c r="AM3152">
        <f t="shared" si="704"/>
        <v>-1.8467274180974872E-3</v>
      </c>
      <c r="AN3152">
        <f t="shared" si="705"/>
        <v>1.2434631281855245E-3</v>
      </c>
    </row>
    <row r="3153" spans="1:40" x14ac:dyDescent="0.25">
      <c r="A3153" t="s">
        <v>3305</v>
      </c>
      <c r="B3153">
        <v>1.4139999999999999</v>
      </c>
      <c r="C3153">
        <v>1.383</v>
      </c>
      <c r="D3153">
        <v>1.399</v>
      </c>
      <c r="E3153">
        <v>1.4</v>
      </c>
      <c r="O3153">
        <f t="shared" si="699"/>
        <v>20.091015911554859</v>
      </c>
      <c r="P3153">
        <f t="shared" si="700"/>
        <v>19.084777231740013</v>
      </c>
      <c r="Q3153">
        <f t="shared" si="701"/>
        <v>19.604126227773481</v>
      </c>
      <c r="R3153">
        <f t="shared" si="702"/>
        <v>21.703919137361311</v>
      </c>
      <c r="T3153" s="7">
        <v>4.9690000000000003</v>
      </c>
      <c r="V3153">
        <f t="shared" si="695"/>
        <v>19.050840045092794</v>
      </c>
      <c r="W3153">
        <f t="shared" si="696"/>
        <v>18.096697545742472</v>
      </c>
      <c r="X3153">
        <f t="shared" si="697"/>
        <v>18.589158190568444</v>
      </c>
      <c r="Y3153">
        <f t="shared" si="698"/>
        <v>20.580238135180458</v>
      </c>
      <c r="AF3153">
        <f t="shared" si="703"/>
        <v>-6.1557580603256671E-3</v>
      </c>
      <c r="AG3153">
        <f t="shared" si="692"/>
        <v>-1.8467274180972736E-2</v>
      </c>
      <c r="AH3153">
        <f t="shared" si="693"/>
        <v>3.6934548361948316E-2</v>
      </c>
      <c r="AI3153">
        <f t="shared" si="694"/>
        <v>1.2434631281855246E-2</v>
      </c>
      <c r="AK3153">
        <f t="shared" si="704"/>
        <v>-1.8467274180975573E-3</v>
      </c>
      <c r="AL3153">
        <f t="shared" si="704"/>
        <v>-2.4623032241299823E-3</v>
      </c>
      <c r="AM3153">
        <f t="shared" si="704"/>
        <v>3.6934548361948318E-3</v>
      </c>
      <c r="AN3153">
        <f t="shared" si="705"/>
        <v>1.8651946922781802E-3</v>
      </c>
    </row>
    <row r="3154" spans="1:40" x14ac:dyDescent="0.25">
      <c r="A3154" t="s">
        <v>3306</v>
      </c>
      <c r="B3154">
        <v>1.4139999999999999</v>
      </c>
      <c r="C3154">
        <v>1.38</v>
      </c>
      <c r="D3154">
        <v>1.399</v>
      </c>
      <c r="E3154">
        <v>1.395</v>
      </c>
      <c r="O3154">
        <f t="shared" si="699"/>
        <v>20.091015911554859</v>
      </c>
      <c r="P3154">
        <f t="shared" si="700"/>
        <v>18.987399294983735</v>
      </c>
      <c r="Q3154">
        <f t="shared" si="701"/>
        <v>19.604126227773481</v>
      </c>
      <c r="R3154">
        <f t="shared" si="702"/>
        <v>21.539999610488248</v>
      </c>
      <c r="T3154" s="7">
        <v>4.9690000000000003</v>
      </c>
      <c r="V3154">
        <f t="shared" si="695"/>
        <v>19.050840045092794</v>
      </c>
      <c r="W3154">
        <f t="shared" si="696"/>
        <v>18.004361174837602</v>
      </c>
      <c r="X3154">
        <f t="shared" si="697"/>
        <v>18.589158190568444</v>
      </c>
      <c r="Y3154">
        <f t="shared" si="698"/>
        <v>20.424805244157263</v>
      </c>
      <c r="AF3154">
        <f t="shared" si="703"/>
        <v>0</v>
      </c>
      <c r="AG3154">
        <f t="shared" si="692"/>
        <v>-1.8467274180974158E-2</v>
      </c>
      <c r="AH3154">
        <f t="shared" si="693"/>
        <v>0</v>
      </c>
      <c r="AI3154">
        <f t="shared" si="694"/>
        <v>-3.1086578204639181E-2</v>
      </c>
      <c r="AK3154">
        <f t="shared" si="704"/>
        <v>-6.1557580603256669E-4</v>
      </c>
      <c r="AL3154">
        <f t="shared" si="704"/>
        <v>-5.5401822542923184E-3</v>
      </c>
      <c r="AM3154">
        <f t="shared" si="704"/>
        <v>2.46230322412984E-3</v>
      </c>
      <c r="AN3154">
        <f t="shared" si="705"/>
        <v>-2.4869262563711912E-3</v>
      </c>
    </row>
    <row r="3155" spans="1:40" x14ac:dyDescent="0.25">
      <c r="A3155" t="s">
        <v>3307</v>
      </c>
      <c r="B3155">
        <v>1.417</v>
      </c>
      <c r="C3155">
        <v>1.385</v>
      </c>
      <c r="D3155">
        <v>1.395</v>
      </c>
      <c r="E3155">
        <v>1.3939999999999999</v>
      </c>
      <c r="O3155">
        <f t="shared" si="699"/>
        <v>20.188393848311144</v>
      </c>
      <c r="P3155">
        <f t="shared" si="700"/>
        <v>19.149695856244197</v>
      </c>
      <c r="Q3155">
        <f t="shared" si="701"/>
        <v>19.474288978765113</v>
      </c>
      <c r="R3155">
        <f t="shared" si="702"/>
        <v>21.507215705113641</v>
      </c>
      <c r="T3155" s="7">
        <v>4.9690000000000003</v>
      </c>
      <c r="V3155">
        <f t="shared" si="695"/>
        <v>19.143176415997672</v>
      </c>
      <c r="W3155">
        <f t="shared" si="696"/>
        <v>18.158255126345722</v>
      </c>
      <c r="X3155">
        <f t="shared" si="697"/>
        <v>18.466043029361952</v>
      </c>
      <c r="Y3155">
        <f t="shared" si="698"/>
        <v>20.393718665952626</v>
      </c>
      <c r="AF3155">
        <f t="shared" si="703"/>
        <v>1.8467274180975581E-2</v>
      </c>
      <c r="AG3155">
        <f t="shared" si="692"/>
        <v>3.077879030162407E-2</v>
      </c>
      <c r="AH3155">
        <f t="shared" si="693"/>
        <v>-2.4623032241298404E-2</v>
      </c>
      <c r="AI3155">
        <f t="shared" si="694"/>
        <v>-6.217315640927268E-3</v>
      </c>
      <c r="AK3155">
        <f t="shared" si="704"/>
        <v>1.2311516120649913E-3</v>
      </c>
      <c r="AL3155">
        <f t="shared" si="704"/>
        <v>-1.8467274180972732E-3</v>
      </c>
      <c r="AM3155">
        <f t="shared" si="704"/>
        <v>0</v>
      </c>
      <c r="AN3155">
        <f t="shared" si="705"/>
        <v>-2.4869262563711201E-3</v>
      </c>
    </row>
    <row r="3156" spans="1:40" x14ac:dyDescent="0.25">
      <c r="A3156" t="s">
        <v>3308</v>
      </c>
      <c r="B3156">
        <v>1.4179999999999999</v>
      </c>
      <c r="C3156">
        <v>1.385</v>
      </c>
      <c r="D3156">
        <v>1.3979999999999999</v>
      </c>
      <c r="E3156">
        <v>1.397</v>
      </c>
      <c r="O3156">
        <f t="shared" si="699"/>
        <v>20.220853160563227</v>
      </c>
      <c r="P3156">
        <f t="shared" si="700"/>
        <v>19.149695856244197</v>
      </c>
      <c r="Q3156">
        <f t="shared" si="701"/>
        <v>19.571666915521391</v>
      </c>
      <c r="R3156">
        <f t="shared" si="702"/>
        <v>21.605567421237481</v>
      </c>
      <c r="T3156" s="7">
        <v>4.9690000000000003</v>
      </c>
      <c r="V3156">
        <f t="shared" si="695"/>
        <v>19.173955206299286</v>
      </c>
      <c r="W3156">
        <f t="shared" si="696"/>
        <v>18.158255126345722</v>
      </c>
      <c r="X3156">
        <f t="shared" si="697"/>
        <v>18.558379400266823</v>
      </c>
      <c r="Y3156">
        <f t="shared" si="698"/>
        <v>20.486978400566549</v>
      </c>
      <c r="AF3156">
        <f t="shared" si="703"/>
        <v>6.1557580603228247E-3</v>
      </c>
      <c r="AG3156">
        <f t="shared" si="692"/>
        <v>0</v>
      </c>
      <c r="AH3156">
        <f t="shared" si="693"/>
        <v>1.8467274180974158E-2</v>
      </c>
      <c r="AI3156">
        <f t="shared" si="694"/>
        <v>1.8651946922784646E-2</v>
      </c>
      <c r="AK3156">
        <f t="shared" si="704"/>
        <v>1.2311516120649204E-3</v>
      </c>
      <c r="AL3156">
        <f t="shared" si="704"/>
        <v>-1.2311516120649911E-3</v>
      </c>
      <c r="AM3156">
        <f t="shared" si="704"/>
        <v>3.0778790301624068E-3</v>
      </c>
      <c r="AN3156">
        <f t="shared" si="705"/>
        <v>0</v>
      </c>
    </row>
    <row r="3157" spans="1:40" x14ac:dyDescent="0.25">
      <c r="A3157" t="s">
        <v>3309</v>
      </c>
      <c r="B3157">
        <v>1.4159999999999999</v>
      </c>
      <c r="C3157">
        <v>1.3859999999999999</v>
      </c>
      <c r="D3157">
        <v>1.3939999999999999</v>
      </c>
      <c r="E3157">
        <v>1.395</v>
      </c>
      <c r="O3157">
        <f t="shared" si="699"/>
        <v>20.155934536059043</v>
      </c>
      <c r="P3157">
        <f t="shared" si="700"/>
        <v>19.18215516849628</v>
      </c>
      <c r="Q3157">
        <f t="shared" si="701"/>
        <v>19.441829666513019</v>
      </c>
      <c r="R3157">
        <f t="shared" si="702"/>
        <v>21.539999610488248</v>
      </c>
      <c r="T3157" s="7">
        <v>4.9690000000000003</v>
      </c>
      <c r="V3157">
        <f t="shared" si="695"/>
        <v>19.11239762569604</v>
      </c>
      <c r="W3157">
        <f t="shared" si="696"/>
        <v>18.189033916647336</v>
      </c>
      <c r="X3157">
        <f t="shared" si="697"/>
        <v>18.435264239060327</v>
      </c>
      <c r="Y3157">
        <f t="shared" si="698"/>
        <v>20.424805244157263</v>
      </c>
      <c r="AF3157">
        <f t="shared" si="703"/>
        <v>-1.2311516120649202E-2</v>
      </c>
      <c r="AG3157">
        <f t="shared" ref="AG3157:AG3220" si="706">(W3157-W3156)/(5)</f>
        <v>6.1557580603228247E-3</v>
      </c>
      <c r="AH3157">
        <f t="shared" ref="AH3157:AH3220" si="707">(X3157-X3156)/(5)</f>
        <v>-2.4623032241299116E-2</v>
      </c>
      <c r="AI3157">
        <f t="shared" ref="AI3157:AI3220" si="708">(Y3157-Y3156)/(5)</f>
        <v>-1.2434631281857378E-2</v>
      </c>
      <c r="AK3157">
        <f t="shared" si="704"/>
        <v>1.8467274180972736E-3</v>
      </c>
      <c r="AL3157">
        <f t="shared" si="704"/>
        <v>0</v>
      </c>
      <c r="AM3157">
        <f t="shared" si="704"/>
        <v>6.1557580603249546E-4</v>
      </c>
      <c r="AN3157">
        <f t="shared" si="705"/>
        <v>-3.7303893845567872E-3</v>
      </c>
    </row>
    <row r="3158" spans="1:40" x14ac:dyDescent="0.25">
      <c r="A3158" t="s">
        <v>3310</v>
      </c>
      <c r="B3158">
        <v>1.42</v>
      </c>
      <c r="C3158">
        <v>1.3839999999999999</v>
      </c>
      <c r="D3158">
        <v>1.4019999999999999</v>
      </c>
      <c r="E3158">
        <v>1.3939999999999999</v>
      </c>
      <c r="O3158">
        <f t="shared" si="699"/>
        <v>20.285771785067414</v>
      </c>
      <c r="P3158">
        <f t="shared" si="700"/>
        <v>19.117236543992096</v>
      </c>
      <c r="Q3158">
        <f t="shared" si="701"/>
        <v>19.701504164529759</v>
      </c>
      <c r="R3158">
        <f t="shared" si="702"/>
        <v>21.507215705113641</v>
      </c>
      <c r="T3158" s="7">
        <v>4.9690000000000003</v>
      </c>
      <c r="V3158">
        <f t="shared" si="695"/>
        <v>19.235512786902536</v>
      </c>
      <c r="W3158">
        <f t="shared" si="696"/>
        <v>18.12747633604409</v>
      </c>
      <c r="X3158">
        <f t="shared" si="697"/>
        <v>18.681494561473315</v>
      </c>
      <c r="Y3158">
        <f t="shared" si="698"/>
        <v>20.393718665952626</v>
      </c>
      <c r="AF3158">
        <f t="shared" si="703"/>
        <v>2.4623032241299116E-2</v>
      </c>
      <c r="AG3158">
        <f t="shared" si="706"/>
        <v>-1.2311516120649202E-2</v>
      </c>
      <c r="AH3158">
        <f t="shared" si="707"/>
        <v>4.9246064482597517E-2</v>
      </c>
      <c r="AI3158">
        <f t="shared" si="708"/>
        <v>-6.217315640927268E-3</v>
      </c>
      <c r="AK3158">
        <f t="shared" si="704"/>
        <v>3.077879030162265E-3</v>
      </c>
      <c r="AL3158">
        <f t="shared" si="704"/>
        <v>-6.155758060326377E-4</v>
      </c>
      <c r="AM3158">
        <f t="shared" si="704"/>
        <v>2.4623032241298396E-3</v>
      </c>
      <c r="AN3158">
        <f t="shared" si="705"/>
        <v>-4.973852512742241E-3</v>
      </c>
    </row>
    <row r="3159" spans="1:40" x14ac:dyDescent="0.25">
      <c r="A3159" t="s">
        <v>3311</v>
      </c>
      <c r="B3159">
        <v>1.413</v>
      </c>
      <c r="C3159">
        <v>1.3839999999999999</v>
      </c>
      <c r="D3159">
        <v>1.3959999999999999</v>
      </c>
      <c r="E3159">
        <v>1.3979999999999999</v>
      </c>
      <c r="O3159">
        <f t="shared" si="699"/>
        <v>20.058556599302776</v>
      </c>
      <c r="P3159">
        <f t="shared" si="700"/>
        <v>19.117236543992096</v>
      </c>
      <c r="Q3159">
        <f t="shared" si="701"/>
        <v>19.506748291017207</v>
      </c>
      <c r="R3159">
        <f t="shared" si="702"/>
        <v>21.638351326612089</v>
      </c>
      <c r="T3159" s="7">
        <v>4.9690000000000003</v>
      </c>
      <c r="V3159">
        <f t="shared" si="695"/>
        <v>19.020061254791177</v>
      </c>
      <c r="W3159">
        <f t="shared" si="696"/>
        <v>18.12747633604409</v>
      </c>
      <c r="X3159">
        <f t="shared" si="697"/>
        <v>18.496821819663577</v>
      </c>
      <c r="Y3159">
        <f t="shared" si="698"/>
        <v>20.518064978771182</v>
      </c>
      <c r="AF3159">
        <f t="shared" si="703"/>
        <v>-4.3090306422271851E-2</v>
      </c>
      <c r="AG3159">
        <f t="shared" si="706"/>
        <v>0</v>
      </c>
      <c r="AH3159">
        <f t="shared" si="707"/>
        <v>-3.6934548361947608E-2</v>
      </c>
      <c r="AI3159">
        <f t="shared" si="708"/>
        <v>2.4869262563711202E-2</v>
      </c>
      <c r="AK3159">
        <f t="shared" si="704"/>
        <v>-3.6934548361946887E-3</v>
      </c>
      <c r="AL3159">
        <f t="shared" si="704"/>
        <v>-1.23115161206492E-3</v>
      </c>
      <c r="AM3159">
        <f t="shared" si="704"/>
        <v>1.23115161206499E-3</v>
      </c>
      <c r="AN3159">
        <f t="shared" si="705"/>
        <v>-6.217315640927978E-4</v>
      </c>
    </row>
    <row r="3160" spans="1:40" x14ac:dyDescent="0.25">
      <c r="A3160" t="s">
        <v>3312</v>
      </c>
      <c r="B3160">
        <v>1.4139999999999999</v>
      </c>
      <c r="C3160">
        <v>1.3839999999999999</v>
      </c>
      <c r="D3160">
        <v>1.399</v>
      </c>
      <c r="E3160">
        <v>1.3979999999999999</v>
      </c>
      <c r="O3160">
        <f t="shared" si="699"/>
        <v>20.091015911554859</v>
      </c>
      <c r="P3160">
        <f t="shared" si="700"/>
        <v>19.117236543992096</v>
      </c>
      <c r="Q3160">
        <f t="shared" si="701"/>
        <v>19.604126227773481</v>
      </c>
      <c r="R3160">
        <f t="shared" si="702"/>
        <v>21.638351326612089</v>
      </c>
      <c r="T3160" s="7">
        <v>4.9690000000000003</v>
      </c>
      <c r="V3160">
        <f t="shared" si="695"/>
        <v>19.050840045092794</v>
      </c>
      <c r="W3160">
        <f t="shared" si="696"/>
        <v>18.12747633604409</v>
      </c>
      <c r="X3160">
        <f t="shared" si="697"/>
        <v>18.589158190568444</v>
      </c>
      <c r="Y3160">
        <f t="shared" si="698"/>
        <v>20.518064978771182</v>
      </c>
      <c r="AF3160">
        <f t="shared" si="703"/>
        <v>6.1557580603235351E-3</v>
      </c>
      <c r="AG3160">
        <f t="shared" si="706"/>
        <v>0</v>
      </c>
      <c r="AH3160">
        <f t="shared" si="707"/>
        <v>1.8467274180973447E-2</v>
      </c>
      <c r="AI3160">
        <f t="shared" si="708"/>
        <v>0</v>
      </c>
      <c r="AK3160">
        <f t="shared" si="704"/>
        <v>-4.3090306422272559E-3</v>
      </c>
      <c r="AL3160">
        <f t="shared" si="704"/>
        <v>-6.155758060326377E-4</v>
      </c>
      <c r="AM3160">
        <f t="shared" si="704"/>
        <v>0</v>
      </c>
      <c r="AN3160">
        <f t="shared" si="705"/>
        <v>1.2434631281855245E-3</v>
      </c>
    </row>
    <row r="3161" spans="1:40" x14ac:dyDescent="0.25">
      <c r="A3161" t="s">
        <v>3313</v>
      </c>
      <c r="B3161">
        <v>1.4139999999999999</v>
      </c>
      <c r="C3161">
        <v>1.381</v>
      </c>
      <c r="D3161">
        <v>1.395</v>
      </c>
      <c r="E3161">
        <v>1.399</v>
      </c>
      <c r="O3161">
        <f t="shared" si="699"/>
        <v>20.091015911554859</v>
      </c>
      <c r="P3161">
        <f t="shared" si="700"/>
        <v>19.019858607235829</v>
      </c>
      <c r="Q3161">
        <f t="shared" si="701"/>
        <v>19.474288978765113</v>
      </c>
      <c r="R3161">
        <f t="shared" si="702"/>
        <v>21.671135231986703</v>
      </c>
      <c r="T3161" s="7">
        <v>4.9690000000000003</v>
      </c>
      <c r="V3161">
        <f t="shared" si="695"/>
        <v>19.050840045092794</v>
      </c>
      <c r="W3161">
        <f t="shared" si="696"/>
        <v>18.035139965139226</v>
      </c>
      <c r="X3161">
        <f t="shared" si="697"/>
        <v>18.466043029361952</v>
      </c>
      <c r="Y3161">
        <f t="shared" si="698"/>
        <v>20.549151556975822</v>
      </c>
      <c r="AF3161">
        <f t="shared" si="703"/>
        <v>0</v>
      </c>
      <c r="AG3161">
        <f t="shared" si="706"/>
        <v>-1.8467274180972736E-2</v>
      </c>
      <c r="AH3161">
        <f t="shared" si="707"/>
        <v>-2.4623032241298404E-2</v>
      </c>
      <c r="AI3161">
        <f t="shared" si="708"/>
        <v>6.2173156409279784E-3</v>
      </c>
      <c r="AK3161">
        <f t="shared" si="704"/>
        <v>-1.23115161206492E-3</v>
      </c>
      <c r="AL3161">
        <f t="shared" si="704"/>
        <v>-1.8467274180972736E-3</v>
      </c>
      <c r="AM3161">
        <f t="shared" si="704"/>
        <v>-1.2311516120649211E-3</v>
      </c>
      <c r="AN3161">
        <f t="shared" si="705"/>
        <v>0</v>
      </c>
    </row>
    <row r="3162" spans="1:40" x14ac:dyDescent="0.25">
      <c r="A3162" t="s">
        <v>3314</v>
      </c>
      <c r="B3162">
        <v>1.4139999999999999</v>
      </c>
      <c r="C3162">
        <v>1.3819999999999999</v>
      </c>
      <c r="D3162">
        <v>1.397</v>
      </c>
      <c r="E3162">
        <v>1.3979999999999999</v>
      </c>
      <c r="O3162">
        <f t="shared" si="699"/>
        <v>20.091015911554859</v>
      </c>
      <c r="P3162">
        <f t="shared" si="700"/>
        <v>19.052317919487912</v>
      </c>
      <c r="Q3162">
        <f t="shared" si="701"/>
        <v>19.539207603269297</v>
      </c>
      <c r="R3162">
        <f t="shared" si="702"/>
        <v>21.638351326612089</v>
      </c>
      <c r="T3162" s="7">
        <v>4.9690000000000003</v>
      </c>
      <c r="V3162">
        <f t="shared" si="695"/>
        <v>19.050840045092794</v>
      </c>
      <c r="W3162">
        <f t="shared" si="696"/>
        <v>18.065918755440844</v>
      </c>
      <c r="X3162">
        <f t="shared" si="697"/>
        <v>18.527600609965198</v>
      </c>
      <c r="Y3162">
        <f t="shared" si="698"/>
        <v>20.518064978771182</v>
      </c>
      <c r="AF3162">
        <f t="shared" si="703"/>
        <v>0</v>
      </c>
      <c r="AG3162">
        <f t="shared" si="706"/>
        <v>6.1557580603235351E-3</v>
      </c>
      <c r="AH3162">
        <f t="shared" si="707"/>
        <v>1.2311516120649202E-2</v>
      </c>
      <c r="AI3162">
        <f t="shared" si="708"/>
        <v>-6.2173156409279784E-3</v>
      </c>
      <c r="AK3162">
        <f t="shared" si="704"/>
        <v>-6.1557580603256658E-4</v>
      </c>
      <c r="AL3162">
        <f t="shared" si="704"/>
        <v>-2.46230322412984E-3</v>
      </c>
      <c r="AM3162">
        <f t="shared" si="704"/>
        <v>2.4623032241299116E-3</v>
      </c>
      <c r="AN3162">
        <f t="shared" si="705"/>
        <v>0</v>
      </c>
    </row>
    <row r="3163" spans="1:40" x14ac:dyDescent="0.25">
      <c r="A3163" t="s">
        <v>3315</v>
      </c>
      <c r="B3163">
        <v>1.411</v>
      </c>
      <c r="C3163">
        <v>1.381</v>
      </c>
      <c r="D3163">
        <v>1.387</v>
      </c>
      <c r="E3163">
        <v>1.397</v>
      </c>
      <c r="O3163">
        <f t="shared" si="699"/>
        <v>19.993637974798592</v>
      </c>
      <c r="P3163">
        <f t="shared" si="700"/>
        <v>19.019858607235829</v>
      </c>
      <c r="Q3163">
        <f t="shared" si="701"/>
        <v>19.214614480748384</v>
      </c>
      <c r="R3163">
        <f t="shared" si="702"/>
        <v>21.605567421237481</v>
      </c>
      <c r="T3163" s="7">
        <v>4.9690000000000003</v>
      </c>
      <c r="V3163">
        <f t="shared" si="695"/>
        <v>18.958503674187931</v>
      </c>
      <c r="W3163">
        <f t="shared" si="696"/>
        <v>18.035139965139226</v>
      </c>
      <c r="X3163">
        <f t="shared" si="697"/>
        <v>18.219812706948971</v>
      </c>
      <c r="Y3163">
        <f t="shared" si="698"/>
        <v>20.486978400566549</v>
      </c>
      <c r="AF3163">
        <f t="shared" si="703"/>
        <v>-1.8467274180972736E-2</v>
      </c>
      <c r="AG3163">
        <f t="shared" si="706"/>
        <v>-6.1557580603235351E-3</v>
      </c>
      <c r="AH3163">
        <f t="shared" si="707"/>
        <v>-6.1557580603245302E-2</v>
      </c>
      <c r="AI3163">
        <f t="shared" si="708"/>
        <v>-6.2173156409265577E-3</v>
      </c>
      <c r="AK3163">
        <f t="shared" si="704"/>
        <v>-1.8467274180972736E-3</v>
      </c>
      <c r="AL3163">
        <f t="shared" si="704"/>
        <v>-1.2311516120649202E-3</v>
      </c>
      <c r="AM3163">
        <f t="shared" si="704"/>
        <v>-7.3869096723894511E-3</v>
      </c>
      <c r="AN3163">
        <f t="shared" si="705"/>
        <v>-1.8651946922781805E-3</v>
      </c>
    </row>
    <row r="3164" spans="1:40" x14ac:dyDescent="0.25">
      <c r="A3164" t="s">
        <v>3316</v>
      </c>
      <c r="B3164">
        <v>1.42</v>
      </c>
      <c r="C3164">
        <v>1.3859999999999999</v>
      </c>
      <c r="D3164">
        <v>1.3979999999999999</v>
      </c>
      <c r="E3164">
        <v>1.3959999999999999</v>
      </c>
      <c r="O3164">
        <f t="shared" si="699"/>
        <v>20.285771785067414</v>
      </c>
      <c r="P3164">
        <f t="shared" si="700"/>
        <v>19.18215516849628</v>
      </c>
      <c r="Q3164">
        <f t="shared" si="701"/>
        <v>19.571666915521391</v>
      </c>
      <c r="R3164">
        <f t="shared" si="702"/>
        <v>21.572783515862866</v>
      </c>
      <c r="T3164" s="7">
        <v>4.9690000000000003</v>
      </c>
      <c r="V3164">
        <f t="shared" si="695"/>
        <v>19.235512786902536</v>
      </c>
      <c r="W3164">
        <f t="shared" si="696"/>
        <v>18.189033916647336</v>
      </c>
      <c r="X3164">
        <f t="shared" si="697"/>
        <v>18.558379400266823</v>
      </c>
      <c r="Y3164">
        <f t="shared" si="698"/>
        <v>20.455891822361906</v>
      </c>
      <c r="AF3164">
        <f t="shared" si="703"/>
        <v>5.5401822542921052E-2</v>
      </c>
      <c r="AG3164">
        <f t="shared" si="706"/>
        <v>3.077879030162194E-2</v>
      </c>
      <c r="AH3164">
        <f t="shared" si="707"/>
        <v>6.7713338663570252E-2</v>
      </c>
      <c r="AI3164">
        <f t="shared" si="708"/>
        <v>-6.2173156409286888E-3</v>
      </c>
      <c r="AK3164">
        <f t="shared" si="704"/>
        <v>3.6934548361948318E-3</v>
      </c>
      <c r="AL3164">
        <f t="shared" si="704"/>
        <v>3.69345483619469E-3</v>
      </c>
      <c r="AM3164">
        <f t="shared" si="704"/>
        <v>-6.1557580603242563E-4</v>
      </c>
      <c r="AN3164">
        <f t="shared" si="705"/>
        <v>6.2173156409286892E-4</v>
      </c>
    </row>
    <row r="3165" spans="1:40" x14ac:dyDescent="0.25">
      <c r="A3165" t="s">
        <v>3317</v>
      </c>
      <c r="B3165">
        <v>1.423</v>
      </c>
      <c r="C3165">
        <v>1.385</v>
      </c>
      <c r="D3165">
        <v>1.3939999999999999</v>
      </c>
      <c r="E3165">
        <v>1.397</v>
      </c>
      <c r="O3165">
        <f t="shared" si="699"/>
        <v>20.383149721823692</v>
      </c>
      <c r="P3165">
        <f t="shared" si="700"/>
        <v>19.149695856244197</v>
      </c>
      <c r="Q3165">
        <f t="shared" si="701"/>
        <v>19.441829666513019</v>
      </c>
      <c r="R3165">
        <f t="shared" si="702"/>
        <v>21.605567421237481</v>
      </c>
      <c r="T3165" s="7">
        <v>4.9690000000000003</v>
      </c>
      <c r="V3165">
        <f t="shared" si="695"/>
        <v>19.327849157807407</v>
      </c>
      <c r="W3165">
        <f t="shared" si="696"/>
        <v>18.158255126345722</v>
      </c>
      <c r="X3165">
        <f t="shared" si="697"/>
        <v>18.435264239060327</v>
      </c>
      <c r="Y3165">
        <f t="shared" si="698"/>
        <v>20.486978400566549</v>
      </c>
      <c r="AF3165">
        <f t="shared" si="703"/>
        <v>1.8467274180974158E-2</v>
      </c>
      <c r="AG3165">
        <f t="shared" si="706"/>
        <v>-6.1557580603228247E-3</v>
      </c>
      <c r="AH3165">
        <f t="shared" si="707"/>
        <v>-2.4623032241299116E-2</v>
      </c>
      <c r="AI3165">
        <f t="shared" si="708"/>
        <v>6.2173156409286888E-3</v>
      </c>
      <c r="AK3165">
        <f t="shared" si="704"/>
        <v>3.6934548361946895E-3</v>
      </c>
      <c r="AL3165">
        <f t="shared" si="704"/>
        <v>0</v>
      </c>
      <c r="AM3165">
        <f t="shared" si="704"/>
        <v>-6.1557580603249719E-4</v>
      </c>
      <c r="AN3165">
        <f t="shared" si="705"/>
        <v>1.8651946922784643E-3</v>
      </c>
    </row>
    <row r="3166" spans="1:40" x14ac:dyDescent="0.25">
      <c r="A3166" t="s">
        <v>3318</v>
      </c>
      <c r="B3166">
        <v>1.41</v>
      </c>
      <c r="C3166">
        <v>1.385</v>
      </c>
      <c r="D3166">
        <v>1.4</v>
      </c>
      <c r="E3166">
        <v>1.401</v>
      </c>
      <c r="O3166">
        <f t="shared" si="699"/>
        <v>19.961178662546491</v>
      </c>
      <c r="P3166">
        <f t="shared" si="700"/>
        <v>19.149695856244197</v>
      </c>
      <c r="Q3166">
        <f t="shared" si="701"/>
        <v>19.636585540025575</v>
      </c>
      <c r="R3166">
        <f t="shared" si="702"/>
        <v>21.736703042735929</v>
      </c>
      <c r="T3166" s="7">
        <v>4.9690000000000003</v>
      </c>
      <c r="V3166">
        <f t="shared" si="695"/>
        <v>18.927724883886299</v>
      </c>
      <c r="W3166">
        <f t="shared" si="696"/>
        <v>18.158255126345722</v>
      </c>
      <c r="X3166">
        <f t="shared" si="697"/>
        <v>18.619936980870069</v>
      </c>
      <c r="Y3166">
        <f t="shared" si="698"/>
        <v>20.611324713385102</v>
      </c>
      <c r="AF3166">
        <f t="shared" si="703"/>
        <v>-8.0024854784221583E-2</v>
      </c>
      <c r="AG3166">
        <f t="shared" si="706"/>
        <v>0</v>
      </c>
      <c r="AH3166">
        <f t="shared" si="707"/>
        <v>3.6934548361948316E-2</v>
      </c>
      <c r="AI3166">
        <f t="shared" si="708"/>
        <v>2.4869262563710491E-2</v>
      </c>
      <c r="AK3166">
        <f t="shared" si="704"/>
        <v>-4.9246064482597511E-3</v>
      </c>
      <c r="AL3166">
        <f t="shared" si="704"/>
        <v>2.6020852139652105E-19</v>
      </c>
      <c r="AM3166">
        <f t="shared" si="704"/>
        <v>1.2311516120649187E-3</v>
      </c>
      <c r="AN3166">
        <f t="shared" si="705"/>
        <v>2.4869262563710489E-3</v>
      </c>
    </row>
    <row r="3167" spans="1:40" x14ac:dyDescent="0.25">
      <c r="A3167" t="s">
        <v>3319</v>
      </c>
      <c r="B3167">
        <v>1.4159999999999999</v>
      </c>
      <c r="C3167">
        <v>1.385</v>
      </c>
      <c r="D3167">
        <v>1.393</v>
      </c>
      <c r="E3167">
        <v>1.399</v>
      </c>
      <c r="O3167">
        <f t="shared" si="699"/>
        <v>20.155934536059043</v>
      </c>
      <c r="P3167">
        <f t="shared" si="700"/>
        <v>19.149695856244197</v>
      </c>
      <c r="Q3167">
        <f t="shared" si="701"/>
        <v>19.409370354260929</v>
      </c>
      <c r="R3167">
        <f t="shared" si="702"/>
        <v>21.671135231986703</v>
      </c>
      <c r="T3167" s="7">
        <v>4.9690000000000003</v>
      </c>
      <c r="V3167">
        <f t="shared" si="695"/>
        <v>19.11239762569604</v>
      </c>
      <c r="W3167">
        <f t="shared" si="696"/>
        <v>18.158255126345722</v>
      </c>
      <c r="X3167">
        <f t="shared" si="697"/>
        <v>18.404485448758702</v>
      </c>
      <c r="Y3167">
        <f t="shared" si="698"/>
        <v>20.549151556975822</v>
      </c>
      <c r="AF3167">
        <f t="shared" si="703"/>
        <v>3.6934548361948316E-2</v>
      </c>
      <c r="AG3167">
        <f t="shared" si="706"/>
        <v>0</v>
      </c>
      <c r="AH3167">
        <f t="shared" si="707"/>
        <v>-4.3090306422273274E-2</v>
      </c>
      <c r="AI3167">
        <f t="shared" si="708"/>
        <v>-1.2434631281855957E-2</v>
      </c>
      <c r="AK3167">
        <f t="shared" si="704"/>
        <v>0</v>
      </c>
      <c r="AL3167">
        <f t="shared" si="704"/>
        <v>-6.1557580603228208E-4</v>
      </c>
      <c r="AM3167">
        <f t="shared" si="704"/>
        <v>-6.1557580603249719E-4</v>
      </c>
      <c r="AN3167">
        <f t="shared" si="705"/>
        <v>2.4869262563711912E-3</v>
      </c>
    </row>
    <row r="3168" spans="1:40" x14ac:dyDescent="0.25">
      <c r="A3168" t="s">
        <v>3320</v>
      </c>
      <c r="B3168">
        <v>1.4159999999999999</v>
      </c>
      <c r="C3168">
        <v>1.3819999999999999</v>
      </c>
      <c r="D3168">
        <v>1.3939999999999999</v>
      </c>
      <c r="E3168">
        <v>1.3959999999999999</v>
      </c>
      <c r="O3168">
        <f t="shared" si="699"/>
        <v>20.155934536059043</v>
      </c>
      <c r="P3168">
        <f t="shared" si="700"/>
        <v>19.052317919487912</v>
      </c>
      <c r="Q3168">
        <f t="shared" si="701"/>
        <v>19.441829666513019</v>
      </c>
      <c r="R3168">
        <f t="shared" si="702"/>
        <v>21.572783515862866</v>
      </c>
      <c r="T3168" s="7">
        <v>4.9690000000000003</v>
      </c>
      <c r="V3168">
        <f t="shared" si="695"/>
        <v>19.11239762569604</v>
      </c>
      <c r="W3168">
        <f t="shared" si="696"/>
        <v>18.065918755440844</v>
      </c>
      <c r="X3168">
        <f t="shared" si="697"/>
        <v>18.435264239060327</v>
      </c>
      <c r="Y3168">
        <f t="shared" si="698"/>
        <v>20.455891822361906</v>
      </c>
      <c r="AF3168">
        <f t="shared" si="703"/>
        <v>0</v>
      </c>
      <c r="AG3168">
        <f t="shared" si="706"/>
        <v>-1.8467274180975581E-2</v>
      </c>
      <c r="AH3168">
        <f t="shared" si="707"/>
        <v>6.1557580603249559E-3</v>
      </c>
      <c r="AI3168">
        <f t="shared" si="708"/>
        <v>-1.8651946922783224E-2</v>
      </c>
      <c r="AK3168">
        <f t="shared" si="704"/>
        <v>-2.4623032241299107E-3</v>
      </c>
      <c r="AL3168">
        <f t="shared" si="704"/>
        <v>-1.23115161206492E-3</v>
      </c>
      <c r="AM3168">
        <f t="shared" si="704"/>
        <v>-4.9246064482597529E-3</v>
      </c>
      <c r="AN3168">
        <f t="shared" si="705"/>
        <v>1.2434631281855954E-3</v>
      </c>
    </row>
    <row r="3169" spans="1:40" x14ac:dyDescent="0.25">
      <c r="A3169" t="s">
        <v>3321</v>
      </c>
      <c r="B3169">
        <v>1.4219999999999999</v>
      </c>
      <c r="C3169">
        <v>1.383</v>
      </c>
      <c r="D3169">
        <v>1.395</v>
      </c>
      <c r="E3169">
        <v>1.395</v>
      </c>
      <c r="O3169">
        <f t="shared" si="699"/>
        <v>20.350690409571598</v>
      </c>
      <c r="P3169">
        <f t="shared" si="700"/>
        <v>19.084777231740013</v>
      </c>
      <c r="Q3169">
        <f t="shared" si="701"/>
        <v>19.474288978765113</v>
      </c>
      <c r="R3169">
        <f t="shared" si="702"/>
        <v>21.539999610488248</v>
      </c>
      <c r="T3169" s="7">
        <v>4.9690000000000003</v>
      </c>
      <c r="V3169">
        <f t="shared" si="695"/>
        <v>19.297070367505782</v>
      </c>
      <c r="W3169">
        <f t="shared" si="696"/>
        <v>18.096697545742472</v>
      </c>
      <c r="X3169">
        <f t="shared" si="697"/>
        <v>18.466043029361952</v>
      </c>
      <c r="Y3169">
        <f t="shared" si="698"/>
        <v>20.424805244157263</v>
      </c>
      <c r="AF3169">
        <f t="shared" si="703"/>
        <v>3.6934548361948316E-2</v>
      </c>
      <c r="AG3169">
        <f t="shared" si="706"/>
        <v>6.1557580603256671E-3</v>
      </c>
      <c r="AH3169">
        <f t="shared" si="707"/>
        <v>6.1557580603249559E-3</v>
      </c>
      <c r="AI3169">
        <f t="shared" si="708"/>
        <v>-6.2173156409286888E-3</v>
      </c>
      <c r="AK3169">
        <f t="shared" si="704"/>
        <v>5.5401822542921059E-3</v>
      </c>
      <c r="AL3169">
        <f t="shared" si="704"/>
        <v>-6.1557580603235332E-4</v>
      </c>
      <c r="AM3169">
        <f t="shared" si="704"/>
        <v>-6.1557580603249676E-4</v>
      </c>
      <c r="AN3169">
        <f t="shared" si="705"/>
        <v>-1.8651946922783936E-3</v>
      </c>
    </row>
    <row r="3170" spans="1:40" x14ac:dyDescent="0.25">
      <c r="A3170" t="s">
        <v>3322</v>
      </c>
      <c r="B3170">
        <v>1.417</v>
      </c>
      <c r="C3170">
        <v>1.3819999999999999</v>
      </c>
      <c r="D3170">
        <v>1.397</v>
      </c>
      <c r="E3170">
        <v>1.3959999999999999</v>
      </c>
      <c r="O3170">
        <f t="shared" si="699"/>
        <v>20.188393848311144</v>
      </c>
      <c r="P3170">
        <f t="shared" si="700"/>
        <v>19.052317919487912</v>
      </c>
      <c r="Q3170">
        <f t="shared" si="701"/>
        <v>19.539207603269297</v>
      </c>
      <c r="R3170">
        <f t="shared" si="702"/>
        <v>21.572783515862866</v>
      </c>
      <c r="T3170" s="7">
        <v>4.9690000000000003</v>
      </c>
      <c r="V3170">
        <f t="shared" ref="V3170:V3233" si="709">O3170/(1.0546-0.00216*$F3170)</f>
        <v>19.143176415997672</v>
      </c>
      <c r="W3170">
        <f t="shared" ref="W3170:W3233" si="710">P3170/(1.0546-0.00216*$F3170)</f>
        <v>18.065918755440844</v>
      </c>
      <c r="X3170">
        <f t="shared" ref="X3170:X3233" si="711">Q3170/(1.0546-0.00216*$F3170)</f>
        <v>18.527600609965198</v>
      </c>
      <c r="Y3170">
        <f t="shared" ref="Y3170:Y3233" si="712">R3170/(1.0546-0.00216*$F3170)</f>
        <v>20.455891822361906</v>
      </c>
      <c r="AF3170">
        <f t="shared" si="703"/>
        <v>-3.077879030162194E-2</v>
      </c>
      <c r="AG3170">
        <f t="shared" si="706"/>
        <v>-6.1557580603256671E-3</v>
      </c>
      <c r="AH3170">
        <f t="shared" si="707"/>
        <v>1.2311516120649202E-2</v>
      </c>
      <c r="AI3170">
        <f t="shared" si="708"/>
        <v>6.2173156409286888E-3</v>
      </c>
      <c r="AK3170">
        <f t="shared" si="704"/>
        <v>1.8467274180975584E-3</v>
      </c>
      <c r="AL3170">
        <f t="shared" si="704"/>
        <v>-1.23115161206492E-3</v>
      </c>
      <c r="AM3170">
        <f t="shared" si="704"/>
        <v>-1.2311516120649213E-3</v>
      </c>
      <c r="AN3170">
        <f t="shared" si="705"/>
        <v>-1.2434631281855245E-3</v>
      </c>
    </row>
    <row r="3171" spans="1:40" x14ac:dyDescent="0.25">
      <c r="A3171" t="s">
        <v>3323</v>
      </c>
      <c r="B3171">
        <v>1.413</v>
      </c>
      <c r="C3171">
        <v>1.3859999999999999</v>
      </c>
      <c r="D3171">
        <v>1.3979999999999999</v>
      </c>
      <c r="E3171">
        <v>1.397</v>
      </c>
      <c r="O3171">
        <f t="shared" si="699"/>
        <v>20.058556599302776</v>
      </c>
      <c r="P3171">
        <f t="shared" si="700"/>
        <v>19.18215516849628</v>
      </c>
      <c r="Q3171">
        <f t="shared" si="701"/>
        <v>19.571666915521391</v>
      </c>
      <c r="R3171">
        <f t="shared" si="702"/>
        <v>21.605567421237481</v>
      </c>
      <c r="T3171" s="7">
        <v>4.9690000000000003</v>
      </c>
      <c r="V3171">
        <f t="shared" si="709"/>
        <v>19.020061254791177</v>
      </c>
      <c r="W3171">
        <f t="shared" si="710"/>
        <v>18.189033916647336</v>
      </c>
      <c r="X3171">
        <f t="shared" si="711"/>
        <v>18.558379400266823</v>
      </c>
      <c r="Y3171">
        <f t="shared" si="712"/>
        <v>20.486978400566549</v>
      </c>
      <c r="AF3171">
        <f t="shared" si="703"/>
        <v>-2.4623032241299116E-2</v>
      </c>
      <c r="AG3171">
        <f t="shared" si="706"/>
        <v>2.4623032241298404E-2</v>
      </c>
      <c r="AH3171">
        <f t="shared" si="707"/>
        <v>6.1557580603249559E-3</v>
      </c>
      <c r="AI3171">
        <f t="shared" si="708"/>
        <v>6.2173156409286888E-3</v>
      </c>
      <c r="AK3171">
        <f t="shared" si="704"/>
        <v>-6.1557580603235321E-4</v>
      </c>
      <c r="AL3171">
        <f t="shared" si="704"/>
        <v>3.0778790301621939E-3</v>
      </c>
      <c r="AM3171">
        <f t="shared" si="704"/>
        <v>1.8467274180974148E-3</v>
      </c>
      <c r="AN3171">
        <f t="shared" si="705"/>
        <v>-1.2434631281854533E-3</v>
      </c>
    </row>
    <row r="3172" spans="1:40" x14ac:dyDescent="0.25">
      <c r="A3172" t="s">
        <v>3324</v>
      </c>
      <c r="B3172">
        <v>1.4139999999999999</v>
      </c>
      <c r="C3172">
        <v>1.385</v>
      </c>
      <c r="D3172">
        <v>1.393</v>
      </c>
      <c r="E3172">
        <v>1.3959999999999999</v>
      </c>
      <c r="O3172">
        <f t="shared" si="699"/>
        <v>20.091015911554859</v>
      </c>
      <c r="P3172">
        <f t="shared" si="700"/>
        <v>19.149695856244197</v>
      </c>
      <c r="Q3172">
        <f t="shared" si="701"/>
        <v>19.409370354260929</v>
      </c>
      <c r="R3172">
        <f t="shared" si="702"/>
        <v>21.572783515862866</v>
      </c>
      <c r="T3172" s="7">
        <v>4.9690000000000003</v>
      </c>
      <c r="V3172">
        <f t="shared" si="709"/>
        <v>19.050840045092794</v>
      </c>
      <c r="W3172">
        <f t="shared" si="710"/>
        <v>18.158255126345722</v>
      </c>
      <c r="X3172">
        <f t="shared" si="711"/>
        <v>18.404485448758702</v>
      </c>
      <c r="Y3172">
        <f t="shared" si="712"/>
        <v>20.455891822361906</v>
      </c>
      <c r="AF3172">
        <f t="shared" si="703"/>
        <v>6.1557580603235351E-3</v>
      </c>
      <c r="AG3172">
        <f t="shared" si="706"/>
        <v>-6.1557580603228247E-3</v>
      </c>
      <c r="AH3172">
        <f t="shared" si="707"/>
        <v>-3.077879030162407E-2</v>
      </c>
      <c r="AI3172">
        <f t="shared" si="708"/>
        <v>-6.2173156409286888E-3</v>
      </c>
      <c r="AK3172">
        <f t="shared" si="704"/>
        <v>0</v>
      </c>
      <c r="AL3172">
        <f t="shared" si="704"/>
        <v>1.8467274180975581E-3</v>
      </c>
      <c r="AM3172">
        <f t="shared" si="704"/>
        <v>-2.4623032241299124E-3</v>
      </c>
      <c r="AN3172">
        <f t="shared" si="705"/>
        <v>-1.2434631281855245E-3</v>
      </c>
    </row>
    <row r="3173" spans="1:40" x14ac:dyDescent="0.25">
      <c r="A3173" t="s">
        <v>3325</v>
      </c>
      <c r="B3173">
        <v>1.415</v>
      </c>
      <c r="C3173">
        <v>1.385</v>
      </c>
      <c r="D3173">
        <v>1.397</v>
      </c>
      <c r="E3173">
        <v>1.397</v>
      </c>
      <c r="O3173">
        <f t="shared" si="699"/>
        <v>20.12347522380696</v>
      </c>
      <c r="P3173">
        <f t="shared" si="700"/>
        <v>19.149695856244197</v>
      </c>
      <c r="Q3173">
        <f t="shared" si="701"/>
        <v>19.539207603269297</v>
      </c>
      <c r="R3173">
        <f t="shared" si="702"/>
        <v>21.605567421237481</v>
      </c>
      <c r="T3173" s="7">
        <v>4.9690000000000003</v>
      </c>
      <c r="V3173">
        <f t="shared" si="709"/>
        <v>19.081618835394423</v>
      </c>
      <c r="W3173">
        <f t="shared" si="710"/>
        <v>18.158255126345722</v>
      </c>
      <c r="X3173">
        <f t="shared" si="711"/>
        <v>18.527600609965198</v>
      </c>
      <c r="Y3173">
        <f t="shared" si="712"/>
        <v>20.486978400566549</v>
      </c>
      <c r="AF3173">
        <f t="shared" si="703"/>
        <v>6.1557580603256671E-3</v>
      </c>
      <c r="AG3173">
        <f t="shared" si="706"/>
        <v>0</v>
      </c>
      <c r="AH3173">
        <f t="shared" si="707"/>
        <v>2.4623032241299116E-2</v>
      </c>
      <c r="AI3173">
        <f t="shared" si="708"/>
        <v>6.2173156409286888E-3</v>
      </c>
      <c r="AK3173">
        <f t="shared" si="704"/>
        <v>2.4623032241298413E-3</v>
      </c>
      <c r="AL3173">
        <f t="shared" si="704"/>
        <v>2.4623032241299116E-3</v>
      </c>
      <c r="AM3173">
        <f t="shared" si="704"/>
        <v>6.1557580603245282E-3</v>
      </c>
      <c r="AN3173">
        <f t="shared" si="705"/>
        <v>0</v>
      </c>
    </row>
    <row r="3174" spans="1:40" x14ac:dyDescent="0.25">
      <c r="A3174" t="s">
        <v>614</v>
      </c>
      <c r="B3174">
        <v>1.415</v>
      </c>
      <c r="C3174">
        <v>1.3819999999999999</v>
      </c>
      <c r="D3174">
        <v>1.391</v>
      </c>
      <c r="E3174">
        <v>1.397</v>
      </c>
      <c r="O3174">
        <f t="shared" si="699"/>
        <v>20.12347522380696</v>
      </c>
      <c r="P3174">
        <f t="shared" si="700"/>
        <v>19.052317919487912</v>
      </c>
      <c r="Q3174">
        <f t="shared" si="701"/>
        <v>19.344451729756752</v>
      </c>
      <c r="R3174">
        <f t="shared" si="702"/>
        <v>21.605567421237481</v>
      </c>
      <c r="T3174" s="7">
        <v>4.9690000000000003</v>
      </c>
      <c r="V3174">
        <f t="shared" si="709"/>
        <v>19.081618835394423</v>
      </c>
      <c r="W3174">
        <f t="shared" si="710"/>
        <v>18.065918755440844</v>
      </c>
      <c r="X3174">
        <f t="shared" si="711"/>
        <v>18.342927868155463</v>
      </c>
      <c r="Y3174">
        <f t="shared" si="712"/>
        <v>20.486978400566549</v>
      </c>
      <c r="AF3174">
        <f t="shared" si="703"/>
        <v>0</v>
      </c>
      <c r="AG3174">
        <f t="shared" si="706"/>
        <v>-1.8467274180975581E-2</v>
      </c>
      <c r="AH3174">
        <f t="shared" si="707"/>
        <v>-3.6934548361946894E-2</v>
      </c>
      <c r="AI3174">
        <f t="shared" si="708"/>
        <v>0</v>
      </c>
      <c r="AK3174">
        <f t="shared" si="704"/>
        <v>-3.077879030162265E-3</v>
      </c>
      <c r="AL3174">
        <f t="shared" si="704"/>
        <v>-2.46230322412984E-3</v>
      </c>
      <c r="AM3174">
        <f t="shared" si="704"/>
        <v>-4.3090306422271848E-3</v>
      </c>
      <c r="AN3174">
        <f t="shared" si="705"/>
        <v>6.2173156409286892E-4</v>
      </c>
    </row>
    <row r="3175" spans="1:40" x14ac:dyDescent="0.25">
      <c r="A3175" t="s">
        <v>615</v>
      </c>
      <c r="B3175">
        <v>1.413</v>
      </c>
      <c r="C3175">
        <v>1.383</v>
      </c>
      <c r="D3175">
        <v>1.3979999999999999</v>
      </c>
      <c r="E3175">
        <v>1.395</v>
      </c>
      <c r="O3175">
        <f t="shared" si="699"/>
        <v>20.058556599302776</v>
      </c>
      <c r="P3175">
        <f t="shared" si="700"/>
        <v>19.084777231740013</v>
      </c>
      <c r="Q3175">
        <f t="shared" si="701"/>
        <v>19.571666915521391</v>
      </c>
      <c r="R3175">
        <f t="shared" si="702"/>
        <v>21.539999610488248</v>
      </c>
      <c r="T3175" s="7">
        <v>4.9690000000000003</v>
      </c>
      <c r="V3175">
        <f t="shared" si="709"/>
        <v>19.020061254791177</v>
      </c>
      <c r="W3175">
        <f t="shared" si="710"/>
        <v>18.096697545742472</v>
      </c>
      <c r="X3175">
        <f t="shared" si="711"/>
        <v>18.558379400266823</v>
      </c>
      <c r="Y3175">
        <f t="shared" si="712"/>
        <v>20.424805244157263</v>
      </c>
      <c r="AF3175">
        <f t="shared" si="703"/>
        <v>-1.2311516120649202E-2</v>
      </c>
      <c r="AG3175">
        <f t="shared" si="706"/>
        <v>6.1557580603256671E-3</v>
      </c>
      <c r="AH3175">
        <f t="shared" si="707"/>
        <v>4.3090306422271851E-2</v>
      </c>
      <c r="AI3175">
        <f t="shared" si="708"/>
        <v>-1.2434631281857378E-2</v>
      </c>
      <c r="AK3175">
        <f t="shared" si="704"/>
        <v>-6.1557580603246002E-3</v>
      </c>
      <c r="AL3175">
        <f t="shared" si="704"/>
        <v>-1.2311516120649913E-3</v>
      </c>
      <c r="AM3175">
        <f t="shared" si="704"/>
        <v>2.462303224129912E-3</v>
      </c>
      <c r="AN3175">
        <f t="shared" si="705"/>
        <v>-1.2434631281857378E-3</v>
      </c>
    </row>
    <row r="3176" spans="1:40" x14ac:dyDescent="0.25">
      <c r="A3176" t="s">
        <v>616</v>
      </c>
      <c r="B3176">
        <v>1.411</v>
      </c>
      <c r="C3176">
        <v>1.385</v>
      </c>
      <c r="D3176">
        <v>1.3939999999999999</v>
      </c>
      <c r="E3176">
        <v>1.3979999999999999</v>
      </c>
      <c r="O3176">
        <f t="shared" si="699"/>
        <v>19.993637974798592</v>
      </c>
      <c r="P3176">
        <f t="shared" si="700"/>
        <v>19.149695856244197</v>
      </c>
      <c r="Q3176">
        <f t="shared" si="701"/>
        <v>19.441829666513019</v>
      </c>
      <c r="R3176">
        <f t="shared" si="702"/>
        <v>21.638351326612089</v>
      </c>
      <c r="T3176" s="7">
        <v>4.9690000000000003</v>
      </c>
      <c r="V3176">
        <f t="shared" si="709"/>
        <v>18.958503674187931</v>
      </c>
      <c r="W3176">
        <f t="shared" si="710"/>
        <v>18.158255126345722</v>
      </c>
      <c r="X3176">
        <f t="shared" si="711"/>
        <v>18.435264239060327</v>
      </c>
      <c r="Y3176">
        <f t="shared" si="712"/>
        <v>20.518064978771182</v>
      </c>
      <c r="AF3176">
        <f t="shared" si="703"/>
        <v>-1.2311516120649202E-2</v>
      </c>
      <c r="AG3176">
        <f t="shared" si="706"/>
        <v>1.2311516120649912E-2</v>
      </c>
      <c r="AH3176">
        <f t="shared" si="707"/>
        <v>-2.4623032241299116E-2</v>
      </c>
      <c r="AI3176">
        <f t="shared" si="708"/>
        <v>1.8651946922783935E-2</v>
      </c>
      <c r="AK3176">
        <f t="shared" si="704"/>
        <v>6.1557580603263781E-4</v>
      </c>
      <c r="AL3176">
        <f t="shared" si="704"/>
        <v>0</v>
      </c>
      <c r="AM3176">
        <f t="shared" si="704"/>
        <v>-3.6934548361948318E-3</v>
      </c>
      <c r="AN3176">
        <f t="shared" si="705"/>
        <v>-1.8651946922783936E-3</v>
      </c>
    </row>
    <row r="3177" spans="1:40" x14ac:dyDescent="0.25">
      <c r="A3177" t="s">
        <v>617</v>
      </c>
      <c r="B3177">
        <v>1.4119999999999999</v>
      </c>
      <c r="C3177">
        <v>1.385</v>
      </c>
      <c r="D3177">
        <v>1.3939999999999999</v>
      </c>
      <c r="E3177">
        <v>1.399</v>
      </c>
      <c r="O3177">
        <f t="shared" si="699"/>
        <v>20.026097287050675</v>
      </c>
      <c r="P3177">
        <f t="shared" si="700"/>
        <v>19.149695856244197</v>
      </c>
      <c r="Q3177">
        <f t="shared" si="701"/>
        <v>19.441829666513019</v>
      </c>
      <c r="R3177">
        <f t="shared" si="702"/>
        <v>21.671135231986703</v>
      </c>
      <c r="T3177" s="7">
        <v>4.9690000000000003</v>
      </c>
      <c r="V3177">
        <f t="shared" si="709"/>
        <v>18.989282464489545</v>
      </c>
      <c r="W3177">
        <f t="shared" si="710"/>
        <v>18.158255126345722</v>
      </c>
      <c r="X3177">
        <f t="shared" si="711"/>
        <v>18.435264239060327</v>
      </c>
      <c r="Y3177">
        <f t="shared" si="712"/>
        <v>20.549151556975822</v>
      </c>
      <c r="AF3177">
        <f t="shared" si="703"/>
        <v>6.1557580603228247E-3</v>
      </c>
      <c r="AG3177">
        <f t="shared" si="706"/>
        <v>0</v>
      </c>
      <c r="AH3177">
        <f t="shared" si="707"/>
        <v>0</v>
      </c>
      <c r="AI3177">
        <f t="shared" si="708"/>
        <v>6.2173156409279784E-3</v>
      </c>
      <c r="AK3177">
        <f t="shared" si="704"/>
        <v>-2.462303224129912E-3</v>
      </c>
      <c r="AL3177">
        <f t="shared" si="704"/>
        <v>-1.7347234759768072E-19</v>
      </c>
      <c r="AM3177">
        <f t="shared" si="704"/>
        <v>6.1557580603249611E-4</v>
      </c>
      <c r="AN3177">
        <f t="shared" si="705"/>
        <v>0</v>
      </c>
    </row>
    <row r="3178" spans="1:40" x14ac:dyDescent="0.25">
      <c r="A3178" t="s">
        <v>618</v>
      </c>
      <c r="B3178">
        <v>1.41</v>
      </c>
      <c r="C3178">
        <v>1.38</v>
      </c>
      <c r="D3178">
        <v>1.395</v>
      </c>
      <c r="E3178">
        <v>1.4</v>
      </c>
      <c r="O3178">
        <f t="shared" si="699"/>
        <v>19.961178662546491</v>
      </c>
      <c r="P3178">
        <f t="shared" si="700"/>
        <v>18.987399294983735</v>
      </c>
      <c r="Q3178">
        <f t="shared" si="701"/>
        <v>19.474288978765113</v>
      </c>
      <c r="R3178">
        <f t="shared" si="702"/>
        <v>21.703919137361311</v>
      </c>
      <c r="T3178" s="7">
        <v>4.9690000000000003</v>
      </c>
      <c r="V3178">
        <f t="shared" si="709"/>
        <v>18.927724883886299</v>
      </c>
      <c r="W3178">
        <f t="shared" si="710"/>
        <v>18.004361174837602</v>
      </c>
      <c r="X3178">
        <f t="shared" si="711"/>
        <v>18.466043029361952</v>
      </c>
      <c r="Y3178">
        <f t="shared" si="712"/>
        <v>20.580238135180458</v>
      </c>
      <c r="AF3178">
        <f t="shared" si="703"/>
        <v>-1.2311516120649202E-2</v>
      </c>
      <c r="AG3178">
        <f t="shared" si="706"/>
        <v>-3.077879030162407E-2</v>
      </c>
      <c r="AH3178">
        <f t="shared" si="707"/>
        <v>6.1557580603249559E-3</v>
      </c>
      <c r="AI3178">
        <f t="shared" si="708"/>
        <v>6.217315640927268E-3</v>
      </c>
      <c r="AK3178">
        <f t="shared" si="704"/>
        <v>-3.6934548361948322E-3</v>
      </c>
      <c r="AL3178">
        <f t="shared" si="704"/>
        <v>-1.2311516120648489E-3</v>
      </c>
      <c r="AM3178">
        <f t="shared" si="704"/>
        <v>6.1557580603249589E-4</v>
      </c>
      <c r="AN3178">
        <f t="shared" si="705"/>
        <v>2.4869262563710489E-3</v>
      </c>
    </row>
    <row r="3179" spans="1:40" x14ac:dyDescent="0.25">
      <c r="A3179" t="s">
        <v>619</v>
      </c>
      <c r="B3179">
        <v>1.415</v>
      </c>
      <c r="C3179">
        <v>1.3839999999999999</v>
      </c>
      <c r="D3179">
        <v>1.3919999999999999</v>
      </c>
      <c r="E3179">
        <v>1.3959999999999999</v>
      </c>
      <c r="O3179">
        <f t="shared" si="699"/>
        <v>20.12347522380696</v>
      </c>
      <c r="P3179">
        <f t="shared" si="700"/>
        <v>19.117236543992096</v>
      </c>
      <c r="Q3179">
        <f t="shared" si="701"/>
        <v>19.376911042008835</v>
      </c>
      <c r="R3179">
        <f t="shared" si="702"/>
        <v>21.572783515862866</v>
      </c>
      <c r="T3179" s="7">
        <v>4.9690000000000003</v>
      </c>
      <c r="V3179">
        <f t="shared" si="709"/>
        <v>19.081618835394423</v>
      </c>
      <c r="W3179">
        <f t="shared" si="710"/>
        <v>18.12747633604409</v>
      </c>
      <c r="X3179">
        <f t="shared" si="711"/>
        <v>18.373706658457078</v>
      </c>
      <c r="Y3179">
        <f t="shared" si="712"/>
        <v>20.455891822361906</v>
      </c>
      <c r="AF3179">
        <f t="shared" si="703"/>
        <v>3.0778790301624781E-2</v>
      </c>
      <c r="AG3179">
        <f t="shared" si="706"/>
        <v>2.4623032241297693E-2</v>
      </c>
      <c r="AH3179">
        <f t="shared" si="707"/>
        <v>-1.8467274180974869E-2</v>
      </c>
      <c r="AI3179">
        <f t="shared" si="708"/>
        <v>-2.4869262563710491E-2</v>
      </c>
      <c r="AK3179">
        <f t="shared" si="704"/>
        <v>-4.3090306422271865E-3</v>
      </c>
      <c r="AL3179">
        <f t="shared" si="704"/>
        <v>6.1557580603235353E-4</v>
      </c>
      <c r="AM3179">
        <f t="shared" si="704"/>
        <v>-1.8467274180974866E-3</v>
      </c>
      <c r="AN3179">
        <f t="shared" si="705"/>
        <v>6.2173156409286892E-4</v>
      </c>
    </row>
    <row r="3180" spans="1:40" x14ac:dyDescent="0.25">
      <c r="A3180" t="s">
        <v>620</v>
      </c>
      <c r="B3180">
        <v>1.4159999999999999</v>
      </c>
      <c r="C3180">
        <v>1.38</v>
      </c>
      <c r="D3180">
        <v>1.3939999999999999</v>
      </c>
      <c r="E3180">
        <v>1.397</v>
      </c>
      <c r="O3180">
        <f t="shared" si="699"/>
        <v>20.155934536059043</v>
      </c>
      <c r="P3180">
        <f t="shared" si="700"/>
        <v>18.987399294983735</v>
      </c>
      <c r="Q3180">
        <f t="shared" si="701"/>
        <v>19.441829666513019</v>
      </c>
      <c r="R3180">
        <f t="shared" si="702"/>
        <v>21.605567421237481</v>
      </c>
      <c r="T3180" s="7">
        <v>4.9690000000000003</v>
      </c>
      <c r="V3180">
        <f t="shared" si="709"/>
        <v>19.11239762569604</v>
      </c>
      <c r="W3180">
        <f t="shared" si="710"/>
        <v>18.004361174837602</v>
      </c>
      <c r="X3180">
        <f t="shared" si="711"/>
        <v>18.435264239060327</v>
      </c>
      <c r="Y3180">
        <f t="shared" si="712"/>
        <v>20.486978400566549</v>
      </c>
      <c r="AF3180">
        <f t="shared" si="703"/>
        <v>6.1557580603235351E-3</v>
      </c>
      <c r="AG3180">
        <f t="shared" si="706"/>
        <v>-2.4623032241297693E-2</v>
      </c>
      <c r="AH3180">
        <f t="shared" si="707"/>
        <v>1.2311516120649912E-2</v>
      </c>
      <c r="AI3180">
        <f t="shared" si="708"/>
        <v>6.2173156409286888E-3</v>
      </c>
      <c r="AK3180">
        <f t="shared" si="704"/>
        <v>-6.1557580603263803E-4</v>
      </c>
      <c r="AL3180">
        <f t="shared" si="704"/>
        <v>-1.2311516120648489E-3</v>
      </c>
      <c r="AM3180">
        <f t="shared" si="704"/>
        <v>-1.8467274180974161E-3</v>
      </c>
      <c r="AN3180">
        <f t="shared" si="705"/>
        <v>6.2173156409286892E-4</v>
      </c>
    </row>
    <row r="3181" spans="1:40" x14ac:dyDescent="0.25">
      <c r="A3181" t="s">
        <v>621</v>
      </c>
      <c r="B3181">
        <v>1.4159999999999999</v>
      </c>
      <c r="C3181">
        <v>1.383</v>
      </c>
      <c r="D3181">
        <v>1.3959999999999999</v>
      </c>
      <c r="E3181">
        <v>1.3979999999999999</v>
      </c>
      <c r="O3181">
        <f t="shared" si="699"/>
        <v>20.155934536059043</v>
      </c>
      <c r="P3181">
        <f t="shared" si="700"/>
        <v>19.084777231740013</v>
      </c>
      <c r="Q3181">
        <f t="shared" si="701"/>
        <v>19.506748291017207</v>
      </c>
      <c r="R3181">
        <f t="shared" si="702"/>
        <v>21.638351326612089</v>
      </c>
      <c r="T3181" s="7">
        <v>4.9690000000000003</v>
      </c>
      <c r="V3181">
        <f t="shared" si="709"/>
        <v>19.11239762569604</v>
      </c>
      <c r="W3181">
        <f t="shared" si="710"/>
        <v>18.096697545742472</v>
      </c>
      <c r="X3181">
        <f t="shared" si="711"/>
        <v>18.496821819663577</v>
      </c>
      <c r="Y3181">
        <f t="shared" si="712"/>
        <v>20.518064978771182</v>
      </c>
      <c r="AF3181">
        <f t="shared" si="703"/>
        <v>0</v>
      </c>
      <c r="AG3181">
        <f t="shared" si="706"/>
        <v>1.8467274180974158E-2</v>
      </c>
      <c r="AH3181">
        <f t="shared" si="707"/>
        <v>1.2311516120649912E-2</v>
      </c>
      <c r="AI3181">
        <f t="shared" si="708"/>
        <v>6.2173156409265577E-3</v>
      </c>
      <c r="AK3181">
        <f t="shared" si="704"/>
        <v>1.8467274180972736E-3</v>
      </c>
      <c r="AL3181">
        <f t="shared" si="704"/>
        <v>-1.8467274180972736E-3</v>
      </c>
      <c r="AM3181">
        <f t="shared" si="704"/>
        <v>-1.23115161206492E-3</v>
      </c>
      <c r="AN3181">
        <f t="shared" si="705"/>
        <v>6.2173156409265598E-4</v>
      </c>
    </row>
    <row r="3182" spans="1:40" x14ac:dyDescent="0.25">
      <c r="A3182" t="s">
        <v>622</v>
      </c>
      <c r="B3182">
        <v>1.413</v>
      </c>
      <c r="C3182">
        <v>1.383</v>
      </c>
      <c r="D3182">
        <v>1.395</v>
      </c>
      <c r="E3182">
        <v>1.395</v>
      </c>
      <c r="O3182">
        <f t="shared" si="699"/>
        <v>20.058556599302776</v>
      </c>
      <c r="P3182">
        <f t="shared" si="700"/>
        <v>19.084777231740013</v>
      </c>
      <c r="Q3182">
        <f t="shared" si="701"/>
        <v>19.474288978765113</v>
      </c>
      <c r="R3182">
        <f t="shared" si="702"/>
        <v>21.539999610488248</v>
      </c>
      <c r="T3182" s="7">
        <v>4.9690000000000003</v>
      </c>
      <c r="V3182">
        <f t="shared" si="709"/>
        <v>19.020061254791177</v>
      </c>
      <c r="W3182">
        <f t="shared" si="710"/>
        <v>18.096697545742472</v>
      </c>
      <c r="X3182">
        <f t="shared" si="711"/>
        <v>18.466043029361952</v>
      </c>
      <c r="Y3182">
        <f t="shared" si="712"/>
        <v>20.424805244157263</v>
      </c>
      <c r="AF3182">
        <f t="shared" si="703"/>
        <v>-1.8467274180972736E-2</v>
      </c>
      <c r="AG3182">
        <f t="shared" si="706"/>
        <v>0</v>
      </c>
      <c r="AH3182">
        <f t="shared" si="707"/>
        <v>-6.1557580603249559E-3</v>
      </c>
      <c r="AI3182">
        <f t="shared" si="708"/>
        <v>-1.8651946922783935E-2</v>
      </c>
      <c r="AK3182">
        <f t="shared" si="704"/>
        <v>-6.1557580603235353E-4</v>
      </c>
      <c r="AL3182">
        <f t="shared" si="704"/>
        <v>-1.2311516120649916E-3</v>
      </c>
      <c r="AM3182">
        <f t="shared" si="704"/>
        <v>1.2311516120649909E-3</v>
      </c>
      <c r="AN3182">
        <f t="shared" si="705"/>
        <v>-6.2173156409286892E-4</v>
      </c>
    </row>
    <row r="3183" spans="1:40" x14ac:dyDescent="0.25">
      <c r="A3183" t="s">
        <v>623</v>
      </c>
      <c r="B3183">
        <v>1.415</v>
      </c>
      <c r="C3183">
        <v>1.385</v>
      </c>
      <c r="D3183">
        <v>1.391</v>
      </c>
      <c r="E3183">
        <v>1.3959999999999999</v>
      </c>
      <c r="O3183">
        <f t="shared" si="699"/>
        <v>20.12347522380696</v>
      </c>
      <c r="P3183">
        <f t="shared" si="700"/>
        <v>19.149695856244197</v>
      </c>
      <c r="Q3183">
        <f t="shared" si="701"/>
        <v>19.344451729756752</v>
      </c>
      <c r="R3183">
        <f t="shared" si="702"/>
        <v>21.572783515862866</v>
      </c>
      <c r="T3183" s="7">
        <v>4.9690000000000003</v>
      </c>
      <c r="V3183">
        <f t="shared" si="709"/>
        <v>19.081618835394423</v>
      </c>
      <c r="W3183">
        <f t="shared" si="710"/>
        <v>18.158255126345722</v>
      </c>
      <c r="X3183">
        <f t="shared" si="711"/>
        <v>18.342927868155463</v>
      </c>
      <c r="Y3183">
        <f t="shared" si="712"/>
        <v>20.455891822361906</v>
      </c>
      <c r="AF3183">
        <f t="shared" si="703"/>
        <v>1.2311516120649202E-2</v>
      </c>
      <c r="AG3183">
        <f t="shared" si="706"/>
        <v>1.2311516120649912E-2</v>
      </c>
      <c r="AH3183">
        <f t="shared" si="707"/>
        <v>-2.4623032241297693E-2</v>
      </c>
      <c r="AI3183">
        <f t="shared" si="708"/>
        <v>6.2173156409286888E-3</v>
      </c>
      <c r="AK3183">
        <f t="shared" si="704"/>
        <v>0</v>
      </c>
      <c r="AL3183">
        <f t="shared" si="704"/>
        <v>0</v>
      </c>
      <c r="AM3183">
        <f t="shared" si="704"/>
        <v>-3.69345483619469E-3</v>
      </c>
      <c r="AN3183">
        <f t="shared" si="705"/>
        <v>-6.217315640928687E-4</v>
      </c>
    </row>
    <row r="3184" spans="1:40" x14ac:dyDescent="0.25">
      <c r="A3184" t="s">
        <v>624</v>
      </c>
      <c r="B3184">
        <v>1.413</v>
      </c>
      <c r="C3184">
        <v>1.387</v>
      </c>
      <c r="D3184">
        <v>1.397</v>
      </c>
      <c r="E3184">
        <v>1.395</v>
      </c>
      <c r="O3184">
        <f t="shared" si="699"/>
        <v>20.058556599302776</v>
      </c>
      <c r="P3184">
        <f t="shared" si="700"/>
        <v>19.214614480748384</v>
      </c>
      <c r="Q3184">
        <f t="shared" si="701"/>
        <v>19.539207603269297</v>
      </c>
      <c r="R3184">
        <f t="shared" si="702"/>
        <v>21.539999610488248</v>
      </c>
      <c r="T3184" s="7">
        <v>4.9690000000000003</v>
      </c>
      <c r="V3184">
        <f t="shared" si="709"/>
        <v>19.020061254791177</v>
      </c>
      <c r="W3184">
        <f t="shared" si="710"/>
        <v>18.219812706948971</v>
      </c>
      <c r="X3184">
        <f t="shared" si="711"/>
        <v>18.527600609965198</v>
      </c>
      <c r="Y3184">
        <f t="shared" si="712"/>
        <v>20.424805244157263</v>
      </c>
      <c r="AF3184">
        <f t="shared" si="703"/>
        <v>-1.2311516120649202E-2</v>
      </c>
      <c r="AG3184">
        <f t="shared" si="706"/>
        <v>1.2311516120649912E-2</v>
      </c>
      <c r="AH3184">
        <f t="shared" si="707"/>
        <v>3.6934548361946894E-2</v>
      </c>
      <c r="AI3184">
        <f t="shared" si="708"/>
        <v>-6.2173156409286888E-3</v>
      </c>
      <c r="AK3184">
        <f t="shared" si="704"/>
        <v>-1.23115161206492E-3</v>
      </c>
      <c r="AL3184">
        <f t="shared" si="704"/>
        <v>3.0778790301625491E-3</v>
      </c>
      <c r="AM3184">
        <f t="shared" si="704"/>
        <v>3.6934548361946895E-3</v>
      </c>
      <c r="AN3184">
        <f t="shared" si="705"/>
        <v>-1.2434631281857376E-3</v>
      </c>
    </row>
    <row r="3185" spans="1:40" x14ac:dyDescent="0.25">
      <c r="A3185" t="s">
        <v>625</v>
      </c>
      <c r="B3185">
        <v>1.415</v>
      </c>
      <c r="C3185">
        <v>1.387</v>
      </c>
      <c r="D3185">
        <v>1.395</v>
      </c>
      <c r="E3185">
        <v>1.3939999999999999</v>
      </c>
      <c r="O3185">
        <f t="shared" si="699"/>
        <v>20.12347522380696</v>
      </c>
      <c r="P3185">
        <f t="shared" si="700"/>
        <v>19.214614480748384</v>
      </c>
      <c r="Q3185">
        <f t="shared" si="701"/>
        <v>19.474288978765113</v>
      </c>
      <c r="R3185">
        <f t="shared" si="702"/>
        <v>21.507215705113641</v>
      </c>
      <c r="T3185" s="7">
        <v>4.9690000000000003</v>
      </c>
      <c r="V3185">
        <f t="shared" si="709"/>
        <v>19.081618835394423</v>
      </c>
      <c r="W3185">
        <f t="shared" si="710"/>
        <v>18.219812706948971</v>
      </c>
      <c r="X3185">
        <f t="shared" si="711"/>
        <v>18.466043029361952</v>
      </c>
      <c r="Y3185">
        <f t="shared" si="712"/>
        <v>20.393718665952626</v>
      </c>
      <c r="AF3185">
        <f t="shared" si="703"/>
        <v>1.2311516120649202E-2</v>
      </c>
      <c r="AG3185">
        <f t="shared" si="706"/>
        <v>0</v>
      </c>
      <c r="AH3185">
        <f t="shared" si="707"/>
        <v>-1.2311516120649202E-2</v>
      </c>
      <c r="AI3185">
        <f t="shared" si="708"/>
        <v>-6.217315640927268E-3</v>
      </c>
      <c r="AK3185">
        <f t="shared" si="704"/>
        <v>1.2311516120649202E-3</v>
      </c>
      <c r="AL3185">
        <f t="shared" si="704"/>
        <v>2.4623032241299823E-3</v>
      </c>
      <c r="AM3185">
        <f t="shared" si="704"/>
        <v>-1.8467274180974159E-3</v>
      </c>
      <c r="AN3185">
        <f t="shared" si="705"/>
        <v>-6.2173156409272678E-4</v>
      </c>
    </row>
    <row r="3186" spans="1:40" x14ac:dyDescent="0.25">
      <c r="A3186" t="s">
        <v>626</v>
      </c>
      <c r="B3186">
        <v>1.4119999999999999</v>
      </c>
      <c r="C3186">
        <v>1.383</v>
      </c>
      <c r="D3186">
        <v>1.393</v>
      </c>
      <c r="E3186">
        <v>1.393</v>
      </c>
      <c r="O3186">
        <f t="shared" si="699"/>
        <v>20.026097287050675</v>
      </c>
      <c r="P3186">
        <f t="shared" si="700"/>
        <v>19.084777231740013</v>
      </c>
      <c r="Q3186">
        <f t="shared" si="701"/>
        <v>19.409370354260929</v>
      </c>
      <c r="R3186">
        <f t="shared" si="702"/>
        <v>21.474431799739026</v>
      </c>
      <c r="T3186" s="7">
        <v>4.9690000000000003</v>
      </c>
      <c r="V3186">
        <f t="shared" si="709"/>
        <v>18.989282464489545</v>
      </c>
      <c r="W3186">
        <f t="shared" si="710"/>
        <v>18.096697545742472</v>
      </c>
      <c r="X3186">
        <f t="shared" si="711"/>
        <v>18.404485448758702</v>
      </c>
      <c r="Y3186">
        <f t="shared" si="712"/>
        <v>20.362632087747986</v>
      </c>
      <c r="AF3186">
        <f t="shared" si="703"/>
        <v>-1.8467274180975581E-2</v>
      </c>
      <c r="AG3186">
        <f t="shared" si="706"/>
        <v>-2.4623032241299823E-2</v>
      </c>
      <c r="AH3186">
        <f t="shared" si="707"/>
        <v>-1.2311516120649912E-2</v>
      </c>
      <c r="AI3186">
        <f t="shared" si="708"/>
        <v>-6.2173156409279784E-3</v>
      </c>
      <c r="AK3186">
        <f t="shared" si="704"/>
        <v>6.1557580603228274E-4</v>
      </c>
      <c r="AL3186">
        <f t="shared" si="704"/>
        <v>-1.2311516120649911E-3</v>
      </c>
      <c r="AM3186">
        <f t="shared" si="704"/>
        <v>-6.1557580603249589E-4</v>
      </c>
      <c r="AN3186">
        <f t="shared" si="705"/>
        <v>-3.1086578204639181E-3</v>
      </c>
    </row>
    <row r="3187" spans="1:40" x14ac:dyDescent="0.25">
      <c r="A3187" t="s">
        <v>627</v>
      </c>
      <c r="B3187">
        <v>1.42</v>
      </c>
      <c r="C3187">
        <v>1.381</v>
      </c>
      <c r="D3187">
        <v>1.397</v>
      </c>
      <c r="E3187">
        <v>1.3939999999999999</v>
      </c>
      <c r="O3187">
        <f t="shared" si="699"/>
        <v>20.285771785067414</v>
      </c>
      <c r="P3187">
        <f t="shared" si="700"/>
        <v>19.019858607235829</v>
      </c>
      <c r="Q3187">
        <f t="shared" si="701"/>
        <v>19.539207603269297</v>
      </c>
      <c r="R3187">
        <f t="shared" si="702"/>
        <v>21.507215705113641</v>
      </c>
      <c r="T3187" s="7">
        <v>4.9690000000000003</v>
      </c>
      <c r="V3187">
        <f t="shared" si="709"/>
        <v>19.235512786902536</v>
      </c>
      <c r="W3187">
        <f t="shared" si="710"/>
        <v>18.035139965139226</v>
      </c>
      <c r="X3187">
        <f t="shared" si="711"/>
        <v>18.527600609965198</v>
      </c>
      <c r="Y3187">
        <f t="shared" si="712"/>
        <v>20.393718665952626</v>
      </c>
      <c r="AF3187">
        <f t="shared" si="703"/>
        <v>4.9246064482598231E-2</v>
      </c>
      <c r="AG3187">
        <f t="shared" si="706"/>
        <v>-1.2311516120649202E-2</v>
      </c>
      <c r="AH3187">
        <f t="shared" si="707"/>
        <v>2.4623032241299116E-2</v>
      </c>
      <c r="AI3187">
        <f t="shared" si="708"/>
        <v>6.2173156409279784E-3</v>
      </c>
      <c r="AK3187">
        <f t="shared" si="704"/>
        <v>4.9246064482598231E-3</v>
      </c>
      <c r="AL3187">
        <f t="shared" si="704"/>
        <v>-2.4623032241299116E-3</v>
      </c>
      <c r="AM3187">
        <f t="shared" si="704"/>
        <v>1.8467274180974159E-3</v>
      </c>
      <c r="AN3187">
        <f t="shared" si="705"/>
        <v>-3.1086578204639185E-3</v>
      </c>
    </row>
    <row r="3188" spans="1:40" x14ac:dyDescent="0.25">
      <c r="A3188" t="s">
        <v>628</v>
      </c>
      <c r="B3188">
        <v>1.42</v>
      </c>
      <c r="C3188">
        <v>1.381</v>
      </c>
      <c r="D3188">
        <v>1.3979999999999999</v>
      </c>
      <c r="E3188">
        <v>1.395</v>
      </c>
      <c r="O3188">
        <f t="shared" si="699"/>
        <v>20.285771785067414</v>
      </c>
      <c r="P3188">
        <f t="shared" si="700"/>
        <v>19.019858607235829</v>
      </c>
      <c r="Q3188">
        <f t="shared" si="701"/>
        <v>19.571666915521391</v>
      </c>
      <c r="R3188">
        <f t="shared" si="702"/>
        <v>21.539999610488248</v>
      </c>
      <c r="T3188" s="7">
        <v>4.9690000000000003</v>
      </c>
      <c r="V3188">
        <f t="shared" si="709"/>
        <v>19.235512786902536</v>
      </c>
      <c r="W3188">
        <f t="shared" si="710"/>
        <v>18.035139965139226</v>
      </c>
      <c r="X3188">
        <f t="shared" si="711"/>
        <v>18.558379400266823</v>
      </c>
      <c r="Y3188">
        <f t="shared" si="712"/>
        <v>20.424805244157263</v>
      </c>
      <c r="AF3188">
        <f t="shared" si="703"/>
        <v>0</v>
      </c>
      <c r="AG3188">
        <f t="shared" si="706"/>
        <v>0</v>
      </c>
      <c r="AH3188">
        <f t="shared" si="707"/>
        <v>6.1557580603249559E-3</v>
      </c>
      <c r="AI3188">
        <f t="shared" si="708"/>
        <v>6.217315640927268E-3</v>
      </c>
      <c r="AK3188">
        <f t="shared" si="704"/>
        <v>6.1557580603247434E-3</v>
      </c>
      <c r="AL3188">
        <f t="shared" si="704"/>
        <v>6.1557580603249556E-4</v>
      </c>
      <c r="AM3188">
        <f t="shared" si="704"/>
        <v>1.8467274180974159E-3</v>
      </c>
      <c r="AN3188">
        <f t="shared" si="705"/>
        <v>-3.1086578204639181E-3</v>
      </c>
    </row>
    <row r="3189" spans="1:40" x14ac:dyDescent="0.25">
      <c r="A3189" t="s">
        <v>629</v>
      </c>
      <c r="B3189">
        <v>1.417</v>
      </c>
      <c r="C3189">
        <v>1.3819999999999999</v>
      </c>
      <c r="D3189">
        <v>1.3979999999999999</v>
      </c>
      <c r="E3189">
        <v>1.3919999999999999</v>
      </c>
      <c r="O3189">
        <f t="shared" si="699"/>
        <v>20.188393848311144</v>
      </c>
      <c r="P3189">
        <f t="shared" si="700"/>
        <v>19.052317919487912</v>
      </c>
      <c r="Q3189">
        <f t="shared" si="701"/>
        <v>19.571666915521391</v>
      </c>
      <c r="R3189">
        <f t="shared" si="702"/>
        <v>21.441647894364408</v>
      </c>
      <c r="T3189" s="7">
        <v>4.9690000000000003</v>
      </c>
      <c r="V3189">
        <f t="shared" si="709"/>
        <v>19.143176415997672</v>
      </c>
      <c r="W3189">
        <f t="shared" si="710"/>
        <v>18.065918755440844</v>
      </c>
      <c r="X3189">
        <f t="shared" si="711"/>
        <v>18.558379400266823</v>
      </c>
      <c r="Y3189">
        <f t="shared" si="712"/>
        <v>20.331545509543343</v>
      </c>
      <c r="AF3189">
        <f t="shared" si="703"/>
        <v>-1.8467274180972736E-2</v>
      </c>
      <c r="AG3189">
        <f t="shared" si="706"/>
        <v>6.1557580603235351E-3</v>
      </c>
      <c r="AH3189">
        <f t="shared" si="707"/>
        <v>0</v>
      </c>
      <c r="AI3189">
        <f t="shared" si="708"/>
        <v>-1.8651946922783935E-2</v>
      </c>
      <c r="AK3189">
        <f t="shared" si="704"/>
        <v>1.2311516120649916E-3</v>
      </c>
      <c r="AL3189">
        <f t="shared" si="704"/>
        <v>-1.23115161206492E-3</v>
      </c>
      <c r="AM3189">
        <f t="shared" si="704"/>
        <v>3.6934548361949025E-3</v>
      </c>
      <c r="AN3189">
        <f t="shared" si="705"/>
        <v>-2.4869262563712623E-3</v>
      </c>
    </row>
    <row r="3190" spans="1:40" x14ac:dyDescent="0.25">
      <c r="A3190" t="s">
        <v>630</v>
      </c>
      <c r="B3190">
        <v>1.4119999999999999</v>
      </c>
      <c r="C3190">
        <v>1.387</v>
      </c>
      <c r="D3190">
        <v>1.3959999999999999</v>
      </c>
      <c r="E3190">
        <v>1.393</v>
      </c>
      <c r="O3190">
        <f t="shared" si="699"/>
        <v>20.026097287050675</v>
      </c>
      <c r="P3190">
        <f t="shared" si="700"/>
        <v>19.214614480748384</v>
      </c>
      <c r="Q3190">
        <f t="shared" si="701"/>
        <v>19.506748291017207</v>
      </c>
      <c r="R3190">
        <f t="shared" si="702"/>
        <v>21.474431799739026</v>
      </c>
      <c r="T3190" s="7">
        <v>4.9690000000000003</v>
      </c>
      <c r="V3190">
        <f t="shared" si="709"/>
        <v>18.989282464489545</v>
      </c>
      <c r="W3190">
        <f t="shared" si="710"/>
        <v>18.219812706948971</v>
      </c>
      <c r="X3190">
        <f t="shared" si="711"/>
        <v>18.496821819663577</v>
      </c>
      <c r="Y3190">
        <f t="shared" si="712"/>
        <v>20.362632087747986</v>
      </c>
      <c r="AF3190">
        <f t="shared" si="703"/>
        <v>-3.0778790301625492E-2</v>
      </c>
      <c r="AG3190">
        <f t="shared" si="706"/>
        <v>3.0778790301625492E-2</v>
      </c>
      <c r="AH3190">
        <f t="shared" si="707"/>
        <v>-1.2311516120649202E-2</v>
      </c>
      <c r="AI3190">
        <f t="shared" si="708"/>
        <v>6.2173156409286888E-3</v>
      </c>
      <c r="AK3190">
        <f t="shared" si="704"/>
        <v>-2.4623032241299111E-3</v>
      </c>
      <c r="AL3190">
        <f t="shared" si="704"/>
        <v>4.3090306422273982E-3</v>
      </c>
      <c r="AM3190">
        <f t="shared" si="704"/>
        <v>1.2311516120649913E-3</v>
      </c>
      <c r="AN3190">
        <f t="shared" si="705"/>
        <v>-2.4869262563712623E-3</v>
      </c>
    </row>
    <row r="3191" spans="1:40" x14ac:dyDescent="0.25">
      <c r="A3191" t="s">
        <v>631</v>
      </c>
      <c r="B3191">
        <v>1.4159999999999999</v>
      </c>
      <c r="C3191">
        <v>1.383</v>
      </c>
      <c r="D3191">
        <v>1.3939999999999999</v>
      </c>
      <c r="E3191">
        <v>1.3959999999999999</v>
      </c>
      <c r="O3191">
        <f t="shared" si="699"/>
        <v>20.155934536059043</v>
      </c>
      <c r="P3191">
        <f t="shared" si="700"/>
        <v>19.084777231740013</v>
      </c>
      <c r="Q3191">
        <f t="shared" si="701"/>
        <v>19.441829666513019</v>
      </c>
      <c r="R3191">
        <f t="shared" si="702"/>
        <v>21.572783515862866</v>
      </c>
      <c r="T3191" s="7">
        <v>4.9690000000000003</v>
      </c>
      <c r="V3191">
        <f t="shared" si="709"/>
        <v>19.11239762569604</v>
      </c>
      <c r="W3191">
        <f t="shared" si="710"/>
        <v>18.096697545742472</v>
      </c>
      <c r="X3191">
        <f t="shared" si="711"/>
        <v>18.435264239060327</v>
      </c>
      <c r="Y3191">
        <f t="shared" si="712"/>
        <v>20.455891822361906</v>
      </c>
      <c r="AF3191">
        <f t="shared" si="703"/>
        <v>2.4623032241299116E-2</v>
      </c>
      <c r="AG3191">
        <f t="shared" si="706"/>
        <v>-2.4623032241299823E-2</v>
      </c>
      <c r="AH3191">
        <f t="shared" si="707"/>
        <v>-1.2311516120649912E-2</v>
      </c>
      <c r="AI3191">
        <f t="shared" si="708"/>
        <v>1.8651946922783935E-2</v>
      </c>
      <c r="AK3191">
        <f t="shared" si="704"/>
        <v>0</v>
      </c>
      <c r="AL3191">
        <f t="shared" si="704"/>
        <v>0</v>
      </c>
      <c r="AM3191">
        <f t="shared" si="704"/>
        <v>-1.2311516120649916E-3</v>
      </c>
      <c r="AN3191">
        <f t="shared" si="705"/>
        <v>-1.2434631281855245E-3</v>
      </c>
    </row>
    <row r="3192" spans="1:40" x14ac:dyDescent="0.25">
      <c r="A3192" t="s">
        <v>632</v>
      </c>
      <c r="B3192">
        <v>1.411</v>
      </c>
      <c r="C3192">
        <v>1.383</v>
      </c>
      <c r="D3192">
        <v>1.3939999999999999</v>
      </c>
      <c r="E3192">
        <v>1.399</v>
      </c>
      <c r="O3192">
        <f t="shared" si="699"/>
        <v>19.993637974798592</v>
      </c>
      <c r="P3192">
        <f t="shared" si="700"/>
        <v>19.084777231740013</v>
      </c>
      <c r="Q3192">
        <f t="shared" si="701"/>
        <v>19.441829666513019</v>
      </c>
      <c r="R3192">
        <f t="shared" si="702"/>
        <v>21.671135231986703</v>
      </c>
      <c r="T3192" s="7">
        <v>4.9690000000000003</v>
      </c>
      <c r="V3192">
        <f t="shared" si="709"/>
        <v>18.958503674187931</v>
      </c>
      <c r="W3192">
        <f t="shared" si="710"/>
        <v>18.096697545742472</v>
      </c>
      <c r="X3192">
        <f t="shared" si="711"/>
        <v>18.435264239060327</v>
      </c>
      <c r="Y3192">
        <f t="shared" si="712"/>
        <v>20.549151556975822</v>
      </c>
      <c r="AF3192">
        <f t="shared" si="703"/>
        <v>-3.077879030162194E-2</v>
      </c>
      <c r="AG3192">
        <f t="shared" si="706"/>
        <v>0</v>
      </c>
      <c r="AH3192">
        <f t="shared" si="707"/>
        <v>0</v>
      </c>
      <c r="AI3192">
        <f t="shared" si="708"/>
        <v>1.8651946922783224E-2</v>
      </c>
      <c r="AK3192">
        <f t="shared" si="704"/>
        <v>-1.23115161206492E-3</v>
      </c>
      <c r="AL3192">
        <f t="shared" si="704"/>
        <v>0</v>
      </c>
      <c r="AM3192">
        <f t="shared" si="704"/>
        <v>-6.1557580603249556E-4</v>
      </c>
      <c r="AN3192">
        <f t="shared" si="705"/>
        <v>2.4869262563711912E-3</v>
      </c>
    </row>
    <row r="3193" spans="1:40" x14ac:dyDescent="0.25">
      <c r="A3193" t="s">
        <v>633</v>
      </c>
      <c r="B3193">
        <v>1.411</v>
      </c>
      <c r="C3193">
        <v>1.3839999999999999</v>
      </c>
      <c r="D3193">
        <v>1.3959999999999999</v>
      </c>
      <c r="E3193">
        <v>1.3919999999999999</v>
      </c>
      <c r="O3193">
        <f t="shared" si="699"/>
        <v>19.993637974798592</v>
      </c>
      <c r="P3193">
        <f t="shared" si="700"/>
        <v>19.117236543992096</v>
      </c>
      <c r="Q3193">
        <f t="shared" si="701"/>
        <v>19.506748291017207</v>
      </c>
      <c r="R3193">
        <f t="shared" si="702"/>
        <v>21.441647894364408</v>
      </c>
      <c r="T3193" s="7">
        <v>4.9690000000000003</v>
      </c>
      <c r="V3193">
        <f t="shared" si="709"/>
        <v>18.958503674187931</v>
      </c>
      <c r="W3193">
        <f t="shared" si="710"/>
        <v>18.12747633604409</v>
      </c>
      <c r="X3193">
        <f t="shared" si="711"/>
        <v>18.496821819663577</v>
      </c>
      <c r="Y3193">
        <f t="shared" si="712"/>
        <v>20.331545509543343</v>
      </c>
      <c r="AF3193">
        <f t="shared" si="703"/>
        <v>0</v>
      </c>
      <c r="AG3193">
        <f t="shared" si="706"/>
        <v>6.1557580603235351E-3</v>
      </c>
      <c r="AH3193">
        <f t="shared" si="707"/>
        <v>1.2311516120649912E-2</v>
      </c>
      <c r="AI3193">
        <f t="shared" si="708"/>
        <v>-4.3521209486495849E-2</v>
      </c>
      <c r="AK3193">
        <f t="shared" si="704"/>
        <v>-2.46230322412984E-3</v>
      </c>
      <c r="AL3193">
        <f t="shared" si="704"/>
        <v>-6.155758060326377E-4</v>
      </c>
      <c r="AM3193">
        <f t="shared" si="704"/>
        <v>3.0778790301622659E-3</v>
      </c>
      <c r="AN3193">
        <f t="shared" si="705"/>
        <v>-2.4869262563712623E-3</v>
      </c>
    </row>
    <row r="3194" spans="1:40" x14ac:dyDescent="0.25">
      <c r="A3194" t="s">
        <v>634</v>
      </c>
      <c r="B3194">
        <v>1.4119999999999999</v>
      </c>
      <c r="C3194">
        <v>1.381</v>
      </c>
      <c r="D3194">
        <v>1.3919999999999999</v>
      </c>
      <c r="E3194">
        <v>1.395</v>
      </c>
      <c r="O3194">
        <f t="shared" si="699"/>
        <v>20.026097287050675</v>
      </c>
      <c r="P3194">
        <f t="shared" si="700"/>
        <v>19.019858607235829</v>
      </c>
      <c r="Q3194">
        <f t="shared" si="701"/>
        <v>19.376911042008835</v>
      </c>
      <c r="R3194">
        <f t="shared" si="702"/>
        <v>21.539999610488248</v>
      </c>
      <c r="T3194" s="7">
        <v>4.9690000000000003</v>
      </c>
      <c r="V3194">
        <f t="shared" si="709"/>
        <v>18.989282464489545</v>
      </c>
      <c r="W3194">
        <f t="shared" si="710"/>
        <v>18.035139965139226</v>
      </c>
      <c r="X3194">
        <f t="shared" si="711"/>
        <v>18.373706658457078</v>
      </c>
      <c r="Y3194">
        <f t="shared" si="712"/>
        <v>20.424805244157263</v>
      </c>
      <c r="AF3194">
        <f t="shared" si="703"/>
        <v>6.1557580603228247E-3</v>
      </c>
      <c r="AG3194">
        <f t="shared" si="706"/>
        <v>-1.8467274180972736E-2</v>
      </c>
      <c r="AH3194">
        <f t="shared" si="707"/>
        <v>-2.4623032241299823E-2</v>
      </c>
      <c r="AI3194">
        <f t="shared" si="708"/>
        <v>1.8651946922783935E-2</v>
      </c>
      <c r="AK3194">
        <f t="shared" si="704"/>
        <v>-6.1557580603263759E-4</v>
      </c>
      <c r="AL3194">
        <f t="shared" si="704"/>
        <v>-3.6934548361949025E-3</v>
      </c>
      <c r="AM3194">
        <f t="shared" si="704"/>
        <v>-3.0778790301624068E-3</v>
      </c>
      <c r="AN3194">
        <f t="shared" si="705"/>
        <v>0</v>
      </c>
    </row>
    <row r="3195" spans="1:40" x14ac:dyDescent="0.25">
      <c r="A3195" t="s">
        <v>3326</v>
      </c>
      <c r="B3195">
        <v>1.4139999999999999</v>
      </c>
      <c r="C3195">
        <v>1.383</v>
      </c>
      <c r="D3195">
        <v>1.395</v>
      </c>
      <c r="E3195">
        <v>1.3919999999999999</v>
      </c>
      <c r="O3195">
        <f t="shared" si="699"/>
        <v>20.091015911554859</v>
      </c>
      <c r="P3195">
        <f t="shared" si="700"/>
        <v>19.084777231740013</v>
      </c>
      <c r="Q3195">
        <f t="shared" si="701"/>
        <v>19.474288978765113</v>
      </c>
      <c r="R3195">
        <f t="shared" si="702"/>
        <v>21.441647894364408</v>
      </c>
      <c r="T3195" s="7">
        <v>4.9690000000000003</v>
      </c>
      <c r="V3195">
        <f t="shared" si="709"/>
        <v>19.050840045092794</v>
      </c>
      <c r="W3195">
        <f t="shared" si="710"/>
        <v>18.096697545742472</v>
      </c>
      <c r="X3195">
        <f t="shared" si="711"/>
        <v>18.466043029361952</v>
      </c>
      <c r="Y3195">
        <f t="shared" si="712"/>
        <v>20.331545509543343</v>
      </c>
      <c r="AF3195">
        <f t="shared" si="703"/>
        <v>1.2311516120649912E-2</v>
      </c>
      <c r="AG3195">
        <f t="shared" si="706"/>
        <v>1.2311516120649202E-2</v>
      </c>
      <c r="AH3195">
        <f t="shared" si="707"/>
        <v>1.8467274180974869E-2</v>
      </c>
      <c r="AI3195">
        <f t="shared" si="708"/>
        <v>-1.8651946922783935E-2</v>
      </c>
      <c r="AK3195">
        <f t="shared" si="704"/>
        <v>-6.1557580603256658E-4</v>
      </c>
      <c r="AL3195">
        <f t="shared" si="704"/>
        <v>-2.4623032241299823E-3</v>
      </c>
      <c r="AM3195">
        <f t="shared" si="704"/>
        <v>0</v>
      </c>
      <c r="AN3195">
        <f t="shared" si="705"/>
        <v>-1.2434631281856667E-3</v>
      </c>
    </row>
    <row r="3196" spans="1:40" x14ac:dyDescent="0.25">
      <c r="A3196" t="s">
        <v>3327</v>
      </c>
      <c r="B3196">
        <v>1.415</v>
      </c>
      <c r="C3196">
        <v>1.381</v>
      </c>
      <c r="D3196">
        <v>1.397</v>
      </c>
      <c r="E3196">
        <v>1.395</v>
      </c>
      <c r="O3196">
        <f t="shared" si="699"/>
        <v>20.12347522380696</v>
      </c>
      <c r="P3196">
        <f t="shared" si="700"/>
        <v>19.019858607235829</v>
      </c>
      <c r="Q3196">
        <f t="shared" si="701"/>
        <v>19.539207603269297</v>
      </c>
      <c r="R3196">
        <f t="shared" si="702"/>
        <v>21.539999610488248</v>
      </c>
      <c r="T3196" s="7">
        <v>4.9690000000000003</v>
      </c>
      <c r="V3196">
        <f t="shared" si="709"/>
        <v>19.081618835394423</v>
      </c>
      <c r="W3196">
        <f t="shared" si="710"/>
        <v>18.035139965139226</v>
      </c>
      <c r="X3196">
        <f t="shared" si="711"/>
        <v>18.527600609965198</v>
      </c>
      <c r="Y3196">
        <f t="shared" si="712"/>
        <v>20.424805244157263</v>
      </c>
      <c r="AF3196">
        <f t="shared" si="703"/>
        <v>6.1557580603256671E-3</v>
      </c>
      <c r="AG3196">
        <f t="shared" si="706"/>
        <v>-1.2311516120649202E-2</v>
      </c>
      <c r="AH3196">
        <f t="shared" si="707"/>
        <v>1.2311516120649202E-2</v>
      </c>
      <c r="AI3196">
        <f t="shared" si="708"/>
        <v>1.8651946922783935E-2</v>
      </c>
      <c r="AK3196">
        <f t="shared" si="704"/>
        <v>1.8467274180975581E-3</v>
      </c>
      <c r="AL3196">
        <f t="shared" si="704"/>
        <v>-1.23115161206492E-3</v>
      </c>
      <c r="AM3196">
        <f t="shared" si="704"/>
        <v>2.4623032241299124E-3</v>
      </c>
      <c r="AN3196">
        <f t="shared" si="705"/>
        <v>1.2434631281855249E-3</v>
      </c>
    </row>
    <row r="3197" spans="1:40" x14ac:dyDescent="0.25">
      <c r="A3197" t="s">
        <v>3328</v>
      </c>
      <c r="B3197">
        <v>1.41</v>
      </c>
      <c r="C3197">
        <v>1.3819999999999999</v>
      </c>
      <c r="D3197">
        <v>1.3939999999999999</v>
      </c>
      <c r="E3197">
        <v>1.3959999999999999</v>
      </c>
      <c r="O3197">
        <f t="shared" si="699"/>
        <v>19.961178662546491</v>
      </c>
      <c r="P3197">
        <f t="shared" si="700"/>
        <v>19.052317919487912</v>
      </c>
      <c r="Q3197">
        <f t="shared" si="701"/>
        <v>19.441829666513019</v>
      </c>
      <c r="R3197">
        <f t="shared" si="702"/>
        <v>21.572783515862866</v>
      </c>
      <c r="T3197" s="7">
        <v>4.9690000000000003</v>
      </c>
      <c r="V3197">
        <f t="shared" si="709"/>
        <v>18.927724883886299</v>
      </c>
      <c r="W3197">
        <f t="shared" si="710"/>
        <v>18.065918755440844</v>
      </c>
      <c r="X3197">
        <f t="shared" si="711"/>
        <v>18.435264239060327</v>
      </c>
      <c r="Y3197">
        <f t="shared" si="712"/>
        <v>20.455891822361906</v>
      </c>
      <c r="AF3197">
        <f t="shared" si="703"/>
        <v>-3.0778790301624781E-2</v>
      </c>
      <c r="AG3197">
        <f t="shared" si="706"/>
        <v>6.1557580603235351E-3</v>
      </c>
      <c r="AH3197">
        <f t="shared" si="707"/>
        <v>-1.8467274180974158E-2</v>
      </c>
      <c r="AI3197">
        <f t="shared" si="708"/>
        <v>6.2173156409286888E-3</v>
      </c>
      <c r="AK3197">
        <f t="shared" si="704"/>
        <v>-6.1557580603247434E-3</v>
      </c>
      <c r="AL3197">
        <f t="shared" si="704"/>
        <v>6.1557580603235353E-4</v>
      </c>
      <c r="AM3197">
        <f t="shared" si="704"/>
        <v>-1.8467274180974159E-3</v>
      </c>
      <c r="AN3197">
        <f t="shared" si="705"/>
        <v>1.2434631281855956E-3</v>
      </c>
    </row>
    <row r="3198" spans="1:40" x14ac:dyDescent="0.25">
      <c r="A3198" t="s">
        <v>3329</v>
      </c>
      <c r="B3198">
        <v>1.413</v>
      </c>
      <c r="C3198">
        <v>1.3819999999999999</v>
      </c>
      <c r="D3198">
        <v>1.3919999999999999</v>
      </c>
      <c r="E3198">
        <v>1.397</v>
      </c>
      <c r="O3198">
        <f t="shared" si="699"/>
        <v>20.058556599302776</v>
      </c>
      <c r="P3198">
        <f t="shared" si="700"/>
        <v>19.052317919487912</v>
      </c>
      <c r="Q3198">
        <f t="shared" si="701"/>
        <v>19.376911042008835</v>
      </c>
      <c r="R3198">
        <f t="shared" si="702"/>
        <v>21.605567421237481</v>
      </c>
      <c r="T3198" s="7">
        <v>4.9690000000000003</v>
      </c>
      <c r="V3198">
        <f t="shared" si="709"/>
        <v>19.020061254791177</v>
      </c>
      <c r="W3198">
        <f t="shared" si="710"/>
        <v>18.065918755440844</v>
      </c>
      <c r="X3198">
        <f t="shared" si="711"/>
        <v>18.373706658457078</v>
      </c>
      <c r="Y3198">
        <f t="shared" si="712"/>
        <v>20.486978400566549</v>
      </c>
      <c r="AF3198">
        <f t="shared" si="703"/>
        <v>1.8467274180975581E-2</v>
      </c>
      <c r="AG3198">
        <f t="shared" si="706"/>
        <v>0</v>
      </c>
      <c r="AH3198">
        <f t="shared" si="707"/>
        <v>-1.2311516120649912E-2</v>
      </c>
      <c r="AI3198">
        <f t="shared" si="708"/>
        <v>6.2173156409286888E-3</v>
      </c>
      <c r="AK3198">
        <f t="shared" si="704"/>
        <v>-4.3090306422271848E-3</v>
      </c>
      <c r="AL3198">
        <f t="shared" si="704"/>
        <v>6.1557580603235353E-4</v>
      </c>
      <c r="AM3198">
        <f t="shared" si="704"/>
        <v>-3.6934548361949025E-3</v>
      </c>
      <c r="AN3198">
        <f t="shared" si="705"/>
        <v>1.2434631281857378E-3</v>
      </c>
    </row>
    <row r="3199" spans="1:40" x14ac:dyDescent="0.25">
      <c r="A3199" t="s">
        <v>3330</v>
      </c>
      <c r="B3199">
        <v>1.4079999999999999</v>
      </c>
      <c r="C3199">
        <v>1.385</v>
      </c>
      <c r="D3199">
        <v>1.397</v>
      </c>
      <c r="E3199">
        <v>1.397</v>
      </c>
      <c r="O3199">
        <f t="shared" si="699"/>
        <v>19.896260038042303</v>
      </c>
      <c r="P3199">
        <f t="shared" si="700"/>
        <v>19.149695856244197</v>
      </c>
      <c r="Q3199">
        <f t="shared" si="701"/>
        <v>19.539207603269297</v>
      </c>
      <c r="R3199">
        <f t="shared" si="702"/>
        <v>21.605567421237481</v>
      </c>
      <c r="T3199" s="7">
        <v>4.9690000000000003</v>
      </c>
      <c r="V3199">
        <f t="shared" si="709"/>
        <v>18.866167303283049</v>
      </c>
      <c r="W3199">
        <f t="shared" si="710"/>
        <v>18.158255126345722</v>
      </c>
      <c r="X3199">
        <f t="shared" si="711"/>
        <v>18.527600609965198</v>
      </c>
      <c r="Y3199">
        <f t="shared" si="712"/>
        <v>20.486978400566549</v>
      </c>
      <c r="AF3199">
        <f t="shared" si="703"/>
        <v>-3.0778790301625492E-2</v>
      </c>
      <c r="AG3199">
        <f t="shared" si="706"/>
        <v>1.8467274180975581E-2</v>
      </c>
      <c r="AH3199">
        <f t="shared" si="707"/>
        <v>3.077879030162407E-2</v>
      </c>
      <c r="AI3199">
        <f t="shared" si="708"/>
        <v>0</v>
      </c>
      <c r="AK3199">
        <f t="shared" si="704"/>
        <v>-5.5401822542924615E-3</v>
      </c>
      <c r="AL3199">
        <f t="shared" si="704"/>
        <v>1.8467274180975584E-3</v>
      </c>
      <c r="AM3199">
        <f t="shared" si="704"/>
        <v>-6.1557580603249546E-4</v>
      </c>
      <c r="AN3199">
        <f t="shared" si="705"/>
        <v>3.1086578204641314E-3</v>
      </c>
    </row>
    <row r="3200" spans="1:40" x14ac:dyDescent="0.25">
      <c r="A3200" t="s">
        <v>3331</v>
      </c>
      <c r="B3200">
        <v>1.417</v>
      </c>
      <c r="C3200">
        <v>1.383</v>
      </c>
      <c r="D3200">
        <v>1.395</v>
      </c>
      <c r="E3200">
        <v>1.3939999999999999</v>
      </c>
      <c r="O3200">
        <f t="shared" si="699"/>
        <v>20.188393848311144</v>
      </c>
      <c r="P3200">
        <f t="shared" si="700"/>
        <v>19.084777231740013</v>
      </c>
      <c r="Q3200">
        <f t="shared" si="701"/>
        <v>19.474288978765113</v>
      </c>
      <c r="R3200">
        <f t="shared" si="702"/>
        <v>21.507215705113641</v>
      </c>
      <c r="T3200" s="7">
        <v>4.9690000000000003</v>
      </c>
      <c r="V3200">
        <f t="shared" si="709"/>
        <v>19.143176415997672</v>
      </c>
      <c r="W3200">
        <f t="shared" si="710"/>
        <v>18.096697545742472</v>
      </c>
      <c r="X3200">
        <f t="shared" si="711"/>
        <v>18.466043029361952</v>
      </c>
      <c r="Y3200">
        <f t="shared" si="712"/>
        <v>20.393718665952626</v>
      </c>
      <c r="AF3200">
        <f t="shared" si="703"/>
        <v>5.5401822542924604E-2</v>
      </c>
      <c r="AG3200">
        <f t="shared" si="706"/>
        <v>-1.2311516120649912E-2</v>
      </c>
      <c r="AH3200">
        <f t="shared" si="707"/>
        <v>-1.2311516120649202E-2</v>
      </c>
      <c r="AI3200">
        <f t="shared" si="708"/>
        <v>-1.8651946922784646E-2</v>
      </c>
      <c r="AK3200">
        <f t="shared" si="704"/>
        <v>3.0778790301625491E-3</v>
      </c>
      <c r="AL3200">
        <f t="shared" si="704"/>
        <v>-2.4623032241299818E-3</v>
      </c>
      <c r="AM3200">
        <f t="shared" si="704"/>
        <v>-6.1557580603249556E-4</v>
      </c>
      <c r="AN3200">
        <f t="shared" si="705"/>
        <v>6.2173156409279823E-4</v>
      </c>
    </row>
    <row r="3201" spans="1:40" x14ac:dyDescent="0.25">
      <c r="A3201" t="s">
        <v>3332</v>
      </c>
      <c r="B3201">
        <v>1.4139999999999999</v>
      </c>
      <c r="C3201">
        <v>1.385</v>
      </c>
      <c r="D3201">
        <v>1.395</v>
      </c>
      <c r="E3201">
        <v>1.3939999999999999</v>
      </c>
      <c r="O3201">
        <f t="shared" si="699"/>
        <v>20.091015911554859</v>
      </c>
      <c r="P3201">
        <f t="shared" si="700"/>
        <v>19.149695856244197</v>
      </c>
      <c r="Q3201">
        <f t="shared" si="701"/>
        <v>19.474288978765113</v>
      </c>
      <c r="R3201">
        <f t="shared" si="702"/>
        <v>21.507215705113641</v>
      </c>
      <c r="T3201" s="7">
        <v>4.9690000000000003</v>
      </c>
      <c r="V3201">
        <f t="shared" si="709"/>
        <v>19.050840045092794</v>
      </c>
      <c r="W3201">
        <f t="shared" si="710"/>
        <v>18.158255126345722</v>
      </c>
      <c r="X3201">
        <f t="shared" si="711"/>
        <v>18.466043029361952</v>
      </c>
      <c r="Y3201">
        <f t="shared" si="712"/>
        <v>20.393718665952626</v>
      </c>
      <c r="AF3201">
        <f t="shared" si="703"/>
        <v>-1.8467274180975581E-2</v>
      </c>
      <c r="AG3201">
        <f t="shared" si="706"/>
        <v>1.2311516120649912E-2</v>
      </c>
      <c r="AH3201">
        <f t="shared" si="707"/>
        <v>0</v>
      </c>
      <c r="AI3201">
        <f t="shared" si="708"/>
        <v>0</v>
      </c>
      <c r="AK3201">
        <f t="shared" si="704"/>
        <v>-1.2311516120649207E-3</v>
      </c>
      <c r="AL3201">
        <f t="shared" si="704"/>
        <v>1.2311516120649916E-3</v>
      </c>
      <c r="AM3201">
        <f t="shared" si="704"/>
        <v>6.1557580603249556E-4</v>
      </c>
      <c r="AN3201">
        <f t="shared" si="705"/>
        <v>-1.2434631281855958E-3</v>
      </c>
    </row>
    <row r="3202" spans="1:40" x14ac:dyDescent="0.25">
      <c r="A3202" t="s">
        <v>3333</v>
      </c>
      <c r="B3202">
        <v>1.411</v>
      </c>
      <c r="C3202">
        <v>1.385</v>
      </c>
      <c r="D3202">
        <v>1.395</v>
      </c>
      <c r="E3202">
        <v>1.3959999999999999</v>
      </c>
      <c r="O3202">
        <f t="shared" si="699"/>
        <v>19.993637974798592</v>
      </c>
      <c r="P3202">
        <f t="shared" si="700"/>
        <v>19.149695856244197</v>
      </c>
      <c r="Q3202">
        <f t="shared" si="701"/>
        <v>19.474288978765113</v>
      </c>
      <c r="R3202">
        <f t="shared" si="702"/>
        <v>21.572783515862866</v>
      </c>
      <c r="T3202" s="7">
        <v>4.9690000000000003</v>
      </c>
      <c r="V3202">
        <f t="shared" si="709"/>
        <v>18.958503674187931</v>
      </c>
      <c r="W3202">
        <f t="shared" si="710"/>
        <v>18.158255126345722</v>
      </c>
      <c r="X3202">
        <f t="shared" si="711"/>
        <v>18.466043029361952</v>
      </c>
      <c r="Y3202">
        <f t="shared" si="712"/>
        <v>20.455891822361906</v>
      </c>
      <c r="AF3202">
        <f t="shared" si="703"/>
        <v>-1.8467274180972736E-2</v>
      </c>
      <c r="AG3202">
        <f t="shared" si="706"/>
        <v>0</v>
      </c>
      <c r="AH3202">
        <f t="shared" si="707"/>
        <v>0</v>
      </c>
      <c r="AI3202">
        <f t="shared" si="708"/>
        <v>1.2434631281855957E-2</v>
      </c>
      <c r="AK3202">
        <f t="shared" si="704"/>
        <v>0</v>
      </c>
      <c r="AL3202">
        <f t="shared" si="704"/>
        <v>1.2311516120649916E-3</v>
      </c>
      <c r="AM3202">
        <f t="shared" si="704"/>
        <v>6.1557580603249556E-4</v>
      </c>
      <c r="AN3202">
        <f t="shared" si="705"/>
        <v>-1.8651946922783225E-3</v>
      </c>
    </row>
    <row r="3203" spans="1:40" x14ac:dyDescent="0.25">
      <c r="A3203" t="s">
        <v>3334</v>
      </c>
      <c r="B3203">
        <v>1.411</v>
      </c>
      <c r="C3203">
        <v>1.385</v>
      </c>
      <c r="D3203">
        <v>1.395</v>
      </c>
      <c r="E3203">
        <v>1.3939999999999999</v>
      </c>
      <c r="O3203">
        <f t="shared" si="699"/>
        <v>19.993637974798592</v>
      </c>
      <c r="P3203">
        <f t="shared" si="700"/>
        <v>19.149695856244197</v>
      </c>
      <c r="Q3203">
        <f t="shared" si="701"/>
        <v>19.474288978765113</v>
      </c>
      <c r="R3203">
        <f t="shared" si="702"/>
        <v>21.507215705113641</v>
      </c>
      <c r="T3203" s="7">
        <v>4.9690000000000003</v>
      </c>
      <c r="V3203">
        <f t="shared" si="709"/>
        <v>18.958503674187931</v>
      </c>
      <c r="W3203">
        <f t="shared" si="710"/>
        <v>18.158255126345722</v>
      </c>
      <c r="X3203">
        <f t="shared" si="711"/>
        <v>18.466043029361952</v>
      </c>
      <c r="Y3203">
        <f t="shared" si="712"/>
        <v>20.393718665952626</v>
      </c>
      <c r="AF3203">
        <f t="shared" si="703"/>
        <v>0</v>
      </c>
      <c r="AG3203">
        <f t="shared" si="706"/>
        <v>0</v>
      </c>
      <c r="AH3203">
        <f t="shared" si="707"/>
        <v>0</v>
      </c>
      <c r="AI3203">
        <f t="shared" si="708"/>
        <v>-1.2434631281855957E-2</v>
      </c>
      <c r="AK3203">
        <f t="shared" si="704"/>
        <v>0</v>
      </c>
      <c r="AL3203">
        <f t="shared" si="704"/>
        <v>6.1557580603263803E-4</v>
      </c>
      <c r="AM3203">
        <f t="shared" si="704"/>
        <v>-6.1557580603249556E-4</v>
      </c>
      <c r="AN3203">
        <f t="shared" si="705"/>
        <v>1.2434631281856667E-3</v>
      </c>
    </row>
    <row r="3204" spans="1:40" x14ac:dyDescent="0.25">
      <c r="A3204" t="s">
        <v>3335</v>
      </c>
      <c r="B3204">
        <v>1.409</v>
      </c>
      <c r="C3204">
        <v>1.3819999999999999</v>
      </c>
      <c r="D3204">
        <v>1.395</v>
      </c>
      <c r="E3204">
        <v>1.395</v>
      </c>
      <c r="O3204">
        <f t="shared" si="699"/>
        <v>19.928719350294404</v>
      </c>
      <c r="P3204">
        <f t="shared" si="700"/>
        <v>19.052317919487912</v>
      </c>
      <c r="Q3204">
        <f t="shared" si="701"/>
        <v>19.474288978765113</v>
      </c>
      <c r="R3204">
        <f t="shared" si="702"/>
        <v>21.539999610488248</v>
      </c>
      <c r="T3204" s="7">
        <v>4.9690000000000003</v>
      </c>
      <c r="V3204">
        <f t="shared" si="709"/>
        <v>18.896946093584681</v>
      </c>
      <c r="W3204">
        <f t="shared" si="710"/>
        <v>18.065918755440844</v>
      </c>
      <c r="X3204">
        <f t="shared" si="711"/>
        <v>18.466043029361952</v>
      </c>
      <c r="Y3204">
        <f t="shared" si="712"/>
        <v>20.424805244157263</v>
      </c>
      <c r="AF3204">
        <f t="shared" si="703"/>
        <v>-1.2311516120649912E-2</v>
      </c>
      <c r="AG3204">
        <f t="shared" si="706"/>
        <v>-1.8467274180975581E-2</v>
      </c>
      <c r="AH3204">
        <f t="shared" si="707"/>
        <v>0</v>
      </c>
      <c r="AI3204">
        <f t="shared" si="708"/>
        <v>6.217315640927268E-3</v>
      </c>
      <c r="AK3204">
        <f t="shared" si="704"/>
        <v>-1.8467274180972736E-3</v>
      </c>
      <c r="AL3204">
        <f t="shared" si="704"/>
        <v>6.1557580603235353E-4</v>
      </c>
      <c r="AM3204">
        <f t="shared" si="704"/>
        <v>1.8467274180974872E-3</v>
      </c>
      <c r="AN3204">
        <f t="shared" si="705"/>
        <v>0</v>
      </c>
    </row>
    <row r="3205" spans="1:40" x14ac:dyDescent="0.25">
      <c r="A3205" t="s">
        <v>3336</v>
      </c>
      <c r="B3205">
        <v>1.4139999999999999</v>
      </c>
      <c r="C3205">
        <v>1.381</v>
      </c>
      <c r="D3205">
        <v>1.395</v>
      </c>
      <c r="E3205">
        <v>1.397</v>
      </c>
      <c r="O3205">
        <f t="shared" ref="O3205:O3268" si="713">(B3205/$T3205-0.16)/0.0062</f>
        <v>20.091015911554859</v>
      </c>
      <c r="P3205">
        <f t="shared" ref="P3205:P3268" si="714">(C3205/$T3205-0.16)/0.0062</f>
        <v>19.019858607235829</v>
      </c>
      <c r="Q3205">
        <f t="shared" ref="Q3205:Q3268" si="715">(D3205/$T3205-0.16)/0.0062</f>
        <v>19.474288978765113</v>
      </c>
      <c r="R3205">
        <f t="shared" ref="R3205:R3268" si="716">(1.01*E3205/$T3205-0.15)/0.0062</f>
        <v>21.605567421237481</v>
      </c>
      <c r="T3205" s="7">
        <v>4.9690000000000003</v>
      </c>
      <c r="V3205">
        <f t="shared" si="709"/>
        <v>19.050840045092794</v>
      </c>
      <c r="W3205">
        <f t="shared" si="710"/>
        <v>18.035139965139226</v>
      </c>
      <c r="X3205">
        <f t="shared" si="711"/>
        <v>18.466043029361952</v>
      </c>
      <c r="Y3205">
        <f t="shared" si="712"/>
        <v>20.486978400566549</v>
      </c>
      <c r="AF3205">
        <f t="shared" si="703"/>
        <v>3.0778790301622651E-2</v>
      </c>
      <c r="AG3205">
        <f t="shared" si="706"/>
        <v>-6.1557580603235351E-3</v>
      </c>
      <c r="AH3205">
        <f t="shared" si="707"/>
        <v>0</v>
      </c>
      <c r="AI3205">
        <f t="shared" si="708"/>
        <v>1.2434631281857378E-2</v>
      </c>
      <c r="AK3205">
        <f t="shared" si="704"/>
        <v>0</v>
      </c>
      <c r="AL3205">
        <f t="shared" si="704"/>
        <v>-1.2311516120649202E-3</v>
      </c>
      <c r="AM3205">
        <f t="shared" si="704"/>
        <v>1.7347234759768072E-19</v>
      </c>
      <c r="AN3205">
        <f t="shared" si="705"/>
        <v>3.1086578204641314E-3</v>
      </c>
    </row>
    <row r="3206" spans="1:40" x14ac:dyDescent="0.25">
      <c r="A3206" t="s">
        <v>3337</v>
      </c>
      <c r="B3206">
        <v>1.411</v>
      </c>
      <c r="C3206">
        <v>1.383</v>
      </c>
      <c r="D3206">
        <v>1.393</v>
      </c>
      <c r="E3206">
        <v>1.397</v>
      </c>
      <c r="O3206">
        <f t="shared" si="713"/>
        <v>19.993637974798592</v>
      </c>
      <c r="P3206">
        <f t="shared" si="714"/>
        <v>19.084777231740013</v>
      </c>
      <c r="Q3206">
        <f t="shared" si="715"/>
        <v>19.409370354260929</v>
      </c>
      <c r="R3206">
        <f t="shared" si="716"/>
        <v>21.605567421237481</v>
      </c>
      <c r="T3206" s="7">
        <v>4.9690000000000003</v>
      </c>
      <c r="V3206">
        <f t="shared" si="709"/>
        <v>18.958503674187931</v>
      </c>
      <c r="W3206">
        <f t="shared" si="710"/>
        <v>18.096697545742472</v>
      </c>
      <c r="X3206">
        <f t="shared" si="711"/>
        <v>18.404485448758702</v>
      </c>
      <c r="Y3206">
        <f t="shared" si="712"/>
        <v>20.486978400566549</v>
      </c>
      <c r="AF3206">
        <f t="shared" ref="AF3206:AF3269" si="717">(V3206-V3205)/(5)</f>
        <v>-1.8467274180972736E-2</v>
      </c>
      <c r="AG3206">
        <f t="shared" si="706"/>
        <v>1.2311516120649202E-2</v>
      </c>
      <c r="AH3206">
        <f t="shared" si="707"/>
        <v>-1.2311516120649912E-2</v>
      </c>
      <c r="AI3206">
        <f t="shared" si="708"/>
        <v>0</v>
      </c>
      <c r="AK3206">
        <f t="shared" si="704"/>
        <v>-2.46230322412984E-3</v>
      </c>
      <c r="AL3206">
        <f t="shared" si="704"/>
        <v>1.2311516120649202E-3</v>
      </c>
      <c r="AM3206">
        <f t="shared" si="704"/>
        <v>-2.4623032241299116E-3</v>
      </c>
      <c r="AN3206">
        <f t="shared" si="705"/>
        <v>1.2434631281857376E-3</v>
      </c>
    </row>
    <row r="3207" spans="1:40" x14ac:dyDescent="0.25">
      <c r="A3207" t="s">
        <v>3338</v>
      </c>
      <c r="B3207">
        <v>1.409</v>
      </c>
      <c r="C3207">
        <v>1.383</v>
      </c>
      <c r="D3207">
        <v>1.3939999999999999</v>
      </c>
      <c r="E3207">
        <v>1.397</v>
      </c>
      <c r="O3207">
        <f t="shared" si="713"/>
        <v>19.928719350294404</v>
      </c>
      <c r="P3207">
        <f t="shared" si="714"/>
        <v>19.084777231740013</v>
      </c>
      <c r="Q3207">
        <f t="shared" si="715"/>
        <v>19.441829666513019</v>
      </c>
      <c r="R3207">
        <f t="shared" si="716"/>
        <v>21.605567421237481</v>
      </c>
      <c r="T3207" s="7">
        <v>4.9690000000000003</v>
      </c>
      <c r="V3207">
        <f t="shared" si="709"/>
        <v>18.896946093584681</v>
      </c>
      <c r="W3207">
        <f t="shared" si="710"/>
        <v>18.096697545742472</v>
      </c>
      <c r="X3207">
        <f t="shared" si="711"/>
        <v>18.435264239060327</v>
      </c>
      <c r="Y3207">
        <f t="shared" si="712"/>
        <v>20.486978400566549</v>
      </c>
      <c r="AF3207">
        <f t="shared" si="717"/>
        <v>-1.2311516120649912E-2</v>
      </c>
      <c r="AG3207">
        <f t="shared" si="706"/>
        <v>0</v>
      </c>
      <c r="AH3207">
        <f t="shared" si="707"/>
        <v>6.1557580603249559E-3</v>
      </c>
      <c r="AI3207">
        <f t="shared" si="708"/>
        <v>0</v>
      </c>
      <c r="AK3207">
        <f t="shared" si="704"/>
        <v>-6.1557580603235277E-4</v>
      </c>
      <c r="AL3207">
        <f t="shared" si="704"/>
        <v>6.1557580603256669E-4</v>
      </c>
      <c r="AM3207">
        <f t="shared" si="704"/>
        <v>0</v>
      </c>
      <c r="AN3207">
        <f t="shared" si="705"/>
        <v>6.2173156409286892E-4</v>
      </c>
    </row>
    <row r="3208" spans="1:40" x14ac:dyDescent="0.25">
      <c r="A3208" t="s">
        <v>3339</v>
      </c>
      <c r="B3208">
        <v>1.413</v>
      </c>
      <c r="C3208">
        <v>1.383</v>
      </c>
      <c r="D3208">
        <v>1.391</v>
      </c>
      <c r="E3208">
        <v>1.399</v>
      </c>
      <c r="O3208">
        <f t="shared" si="713"/>
        <v>20.058556599302776</v>
      </c>
      <c r="P3208">
        <f t="shared" si="714"/>
        <v>19.084777231740013</v>
      </c>
      <c r="Q3208">
        <f t="shared" si="715"/>
        <v>19.344451729756752</v>
      </c>
      <c r="R3208">
        <f t="shared" si="716"/>
        <v>21.671135231986703</v>
      </c>
      <c r="T3208" s="7">
        <v>4.9690000000000003</v>
      </c>
      <c r="V3208">
        <f t="shared" si="709"/>
        <v>19.020061254791177</v>
      </c>
      <c r="W3208">
        <f t="shared" si="710"/>
        <v>18.096697545742472</v>
      </c>
      <c r="X3208">
        <f t="shared" si="711"/>
        <v>18.342927868155463</v>
      </c>
      <c r="Y3208">
        <f t="shared" si="712"/>
        <v>20.549151556975822</v>
      </c>
      <c r="AF3208">
        <f t="shared" si="717"/>
        <v>2.4623032241299116E-2</v>
      </c>
      <c r="AG3208">
        <f t="shared" si="706"/>
        <v>0</v>
      </c>
      <c r="AH3208">
        <f t="shared" si="707"/>
        <v>-1.8467274180972736E-2</v>
      </c>
      <c r="AI3208">
        <f t="shared" si="708"/>
        <v>1.2434631281854536E-2</v>
      </c>
      <c r="AK3208">
        <f t="shared" si="704"/>
        <v>0</v>
      </c>
      <c r="AL3208">
        <f t="shared" si="704"/>
        <v>6.1557580603256669E-4</v>
      </c>
      <c r="AM3208">
        <f t="shared" si="704"/>
        <v>-6.1557580603228252E-4</v>
      </c>
      <c r="AN3208">
        <f t="shared" si="705"/>
        <v>1.2434631281854533E-3</v>
      </c>
    </row>
    <row r="3209" spans="1:40" x14ac:dyDescent="0.25">
      <c r="A3209" t="s">
        <v>3340</v>
      </c>
      <c r="B3209">
        <v>1.413</v>
      </c>
      <c r="C3209">
        <v>1.383</v>
      </c>
      <c r="D3209">
        <v>1.3939999999999999</v>
      </c>
      <c r="E3209">
        <v>1.3959999999999999</v>
      </c>
      <c r="O3209">
        <f t="shared" si="713"/>
        <v>20.058556599302776</v>
      </c>
      <c r="P3209">
        <f t="shared" si="714"/>
        <v>19.084777231740013</v>
      </c>
      <c r="Q3209">
        <f t="shared" si="715"/>
        <v>19.441829666513019</v>
      </c>
      <c r="R3209">
        <f t="shared" si="716"/>
        <v>21.572783515862866</v>
      </c>
      <c r="T3209" s="7">
        <v>4.9690000000000003</v>
      </c>
      <c r="V3209">
        <f t="shared" si="709"/>
        <v>19.020061254791177</v>
      </c>
      <c r="W3209">
        <f t="shared" si="710"/>
        <v>18.096697545742472</v>
      </c>
      <c r="X3209">
        <f t="shared" si="711"/>
        <v>18.435264239060327</v>
      </c>
      <c r="Y3209">
        <f t="shared" si="712"/>
        <v>20.455891822361906</v>
      </c>
      <c r="AF3209">
        <f t="shared" si="717"/>
        <v>0</v>
      </c>
      <c r="AG3209">
        <f t="shared" si="706"/>
        <v>0</v>
      </c>
      <c r="AH3209">
        <f t="shared" si="707"/>
        <v>1.8467274180972736E-2</v>
      </c>
      <c r="AI3209">
        <f t="shared" si="708"/>
        <v>-1.8651946922783224E-2</v>
      </c>
      <c r="AK3209">
        <f t="shared" si="704"/>
        <v>3.0778790301625491E-3</v>
      </c>
      <c r="AL3209">
        <f t="shared" si="704"/>
        <v>-1.2311516120649913E-3</v>
      </c>
      <c r="AM3209">
        <f t="shared" si="704"/>
        <v>-1.8467274180974159E-3</v>
      </c>
      <c r="AN3209">
        <f t="shared" si="705"/>
        <v>-6.2173156409286892E-4</v>
      </c>
    </row>
    <row r="3210" spans="1:40" x14ac:dyDescent="0.25">
      <c r="A3210" t="s">
        <v>3341</v>
      </c>
      <c r="B3210">
        <v>1.4119999999999999</v>
      </c>
      <c r="C3210">
        <v>1.383</v>
      </c>
      <c r="D3210">
        <v>1.393</v>
      </c>
      <c r="E3210">
        <v>1.3979999999999999</v>
      </c>
      <c r="O3210">
        <f t="shared" si="713"/>
        <v>20.026097287050675</v>
      </c>
      <c r="P3210">
        <f t="shared" si="714"/>
        <v>19.084777231740013</v>
      </c>
      <c r="Q3210">
        <f t="shared" si="715"/>
        <v>19.409370354260929</v>
      </c>
      <c r="R3210">
        <f t="shared" si="716"/>
        <v>21.638351326612089</v>
      </c>
      <c r="T3210" s="7">
        <v>4.9690000000000003</v>
      </c>
      <c r="V3210">
        <f t="shared" si="709"/>
        <v>18.989282464489545</v>
      </c>
      <c r="W3210">
        <f t="shared" si="710"/>
        <v>18.096697545742472</v>
      </c>
      <c r="X3210">
        <f t="shared" si="711"/>
        <v>18.404485448758702</v>
      </c>
      <c r="Y3210">
        <f t="shared" si="712"/>
        <v>20.518064978771182</v>
      </c>
      <c r="AF3210">
        <f t="shared" si="717"/>
        <v>-6.1557580603263775E-3</v>
      </c>
      <c r="AG3210">
        <f t="shared" si="706"/>
        <v>0</v>
      </c>
      <c r="AH3210">
        <f t="shared" si="707"/>
        <v>-6.1557580603249559E-3</v>
      </c>
      <c r="AI3210">
        <f t="shared" si="708"/>
        <v>1.2434631281855246E-2</v>
      </c>
      <c r="AK3210">
        <f t="shared" si="704"/>
        <v>-3.0778790301625491E-3</v>
      </c>
      <c r="AL3210">
        <f t="shared" si="704"/>
        <v>-1.7347234759768072E-19</v>
      </c>
      <c r="AM3210">
        <f t="shared" si="704"/>
        <v>-1.2311516120649913E-3</v>
      </c>
      <c r="AN3210">
        <f t="shared" si="705"/>
        <v>2.4869262563711205E-3</v>
      </c>
    </row>
    <row r="3211" spans="1:40" x14ac:dyDescent="0.25">
      <c r="A3211" t="s">
        <v>3342</v>
      </c>
      <c r="B3211">
        <v>1.413</v>
      </c>
      <c r="C3211">
        <v>1.379</v>
      </c>
      <c r="D3211">
        <v>1.397</v>
      </c>
      <c r="E3211">
        <v>1.3959999999999999</v>
      </c>
      <c r="O3211">
        <f t="shared" si="713"/>
        <v>20.058556599302776</v>
      </c>
      <c r="P3211">
        <f t="shared" si="714"/>
        <v>18.954939982731645</v>
      </c>
      <c r="Q3211">
        <f t="shared" si="715"/>
        <v>19.539207603269297</v>
      </c>
      <c r="R3211">
        <f t="shared" si="716"/>
        <v>21.572783515862866</v>
      </c>
      <c r="T3211" s="7">
        <v>4.9690000000000003</v>
      </c>
      <c r="V3211">
        <f t="shared" si="709"/>
        <v>19.020061254791177</v>
      </c>
      <c r="W3211">
        <f t="shared" si="710"/>
        <v>17.97358238453598</v>
      </c>
      <c r="X3211">
        <f t="shared" si="711"/>
        <v>18.527600609965198</v>
      </c>
      <c r="Y3211">
        <f t="shared" si="712"/>
        <v>20.455891822361906</v>
      </c>
      <c r="AF3211">
        <f t="shared" si="717"/>
        <v>6.1557580603263775E-3</v>
      </c>
      <c r="AG3211">
        <f t="shared" si="706"/>
        <v>-2.4623032241298404E-2</v>
      </c>
      <c r="AH3211">
        <f t="shared" si="707"/>
        <v>2.4623032241299116E-2</v>
      </c>
      <c r="AI3211">
        <f t="shared" si="708"/>
        <v>-1.2434631281855246E-2</v>
      </c>
      <c r="AK3211">
        <f t="shared" si="704"/>
        <v>-6.1557580603235277E-4</v>
      </c>
      <c r="AL3211">
        <f t="shared" si="704"/>
        <v>-3.6934548361948318E-3</v>
      </c>
      <c r="AM3211">
        <f t="shared" si="704"/>
        <v>1.2311516120649202E-3</v>
      </c>
      <c r="AN3211">
        <f t="shared" si="705"/>
        <v>1.243463128185596E-3</v>
      </c>
    </row>
    <row r="3212" spans="1:40" x14ac:dyDescent="0.25">
      <c r="A3212" t="s">
        <v>3343</v>
      </c>
      <c r="B3212">
        <v>1.411</v>
      </c>
      <c r="C3212">
        <v>1.3819999999999999</v>
      </c>
      <c r="D3212">
        <v>1.3939999999999999</v>
      </c>
      <c r="E3212">
        <v>1.3979999999999999</v>
      </c>
      <c r="O3212">
        <f t="shared" si="713"/>
        <v>19.993637974798592</v>
      </c>
      <c r="P3212">
        <f t="shared" si="714"/>
        <v>19.052317919487912</v>
      </c>
      <c r="Q3212">
        <f t="shared" si="715"/>
        <v>19.441829666513019</v>
      </c>
      <c r="R3212">
        <f t="shared" si="716"/>
        <v>21.638351326612089</v>
      </c>
      <c r="T3212" s="7">
        <v>4.9690000000000003</v>
      </c>
      <c r="V3212">
        <f t="shared" si="709"/>
        <v>18.958503674187931</v>
      </c>
      <c r="W3212">
        <f t="shared" si="710"/>
        <v>18.065918755440844</v>
      </c>
      <c r="X3212">
        <f t="shared" si="711"/>
        <v>18.435264239060327</v>
      </c>
      <c r="Y3212">
        <f t="shared" si="712"/>
        <v>20.518064978771182</v>
      </c>
      <c r="AF3212">
        <f t="shared" si="717"/>
        <v>-1.2311516120649202E-2</v>
      </c>
      <c r="AG3212">
        <f t="shared" si="706"/>
        <v>1.8467274180972736E-2</v>
      </c>
      <c r="AH3212">
        <f t="shared" si="707"/>
        <v>-1.8467274180974158E-2</v>
      </c>
      <c r="AI3212">
        <f t="shared" si="708"/>
        <v>1.2434631281855246E-2</v>
      </c>
      <c r="AK3212">
        <f t="shared" si="704"/>
        <v>0</v>
      </c>
      <c r="AL3212">
        <f t="shared" si="704"/>
        <v>-1.8467274180975581E-3</v>
      </c>
      <c r="AM3212">
        <f t="shared" si="704"/>
        <v>-6.1557580603249556E-4</v>
      </c>
      <c r="AN3212">
        <f t="shared" si="705"/>
        <v>1.2434631281855245E-3</v>
      </c>
    </row>
    <row r="3213" spans="1:40" x14ac:dyDescent="0.25">
      <c r="A3213" t="s">
        <v>3344</v>
      </c>
      <c r="B3213">
        <v>1.413</v>
      </c>
      <c r="C3213">
        <v>1.381</v>
      </c>
      <c r="D3213">
        <v>1.393</v>
      </c>
      <c r="E3213">
        <v>1.3979999999999999</v>
      </c>
      <c r="O3213">
        <f t="shared" si="713"/>
        <v>20.058556599302776</v>
      </c>
      <c r="P3213">
        <f t="shared" si="714"/>
        <v>19.019858607235829</v>
      </c>
      <c r="Q3213">
        <f t="shared" si="715"/>
        <v>19.409370354260929</v>
      </c>
      <c r="R3213">
        <f t="shared" si="716"/>
        <v>21.638351326612089</v>
      </c>
      <c r="T3213" s="7">
        <v>4.9690000000000003</v>
      </c>
      <c r="V3213">
        <f t="shared" si="709"/>
        <v>19.020061254791177</v>
      </c>
      <c r="W3213">
        <f t="shared" si="710"/>
        <v>18.035139965139226</v>
      </c>
      <c r="X3213">
        <f t="shared" si="711"/>
        <v>18.404485448758702</v>
      </c>
      <c r="Y3213">
        <f t="shared" si="712"/>
        <v>20.518064978771182</v>
      </c>
      <c r="AF3213">
        <f t="shared" si="717"/>
        <v>1.2311516120649202E-2</v>
      </c>
      <c r="AG3213">
        <f t="shared" si="706"/>
        <v>-6.1557580603235351E-3</v>
      </c>
      <c r="AH3213">
        <f t="shared" si="707"/>
        <v>-6.1557580603249559E-3</v>
      </c>
      <c r="AI3213">
        <f t="shared" si="708"/>
        <v>0</v>
      </c>
      <c r="AK3213">
        <f t="shared" si="704"/>
        <v>1.2311516120649207E-3</v>
      </c>
      <c r="AL3213">
        <f t="shared" si="704"/>
        <v>-2.4623032241299116E-3</v>
      </c>
      <c r="AM3213">
        <f t="shared" si="704"/>
        <v>-1.2311516120649911E-3</v>
      </c>
      <c r="AN3213">
        <f t="shared" si="705"/>
        <v>2.4869262563711205E-3</v>
      </c>
    </row>
    <row r="3214" spans="1:40" x14ac:dyDescent="0.25">
      <c r="A3214" t="s">
        <v>3345</v>
      </c>
      <c r="B3214">
        <v>1.4139999999999999</v>
      </c>
      <c r="C3214">
        <v>1.3779999999999999</v>
      </c>
      <c r="D3214">
        <v>1.397</v>
      </c>
      <c r="E3214">
        <v>1.401</v>
      </c>
      <c r="O3214">
        <f t="shared" si="713"/>
        <v>20.091015911554859</v>
      </c>
      <c r="P3214">
        <f t="shared" si="714"/>
        <v>18.922480670479551</v>
      </c>
      <c r="Q3214">
        <f t="shared" si="715"/>
        <v>19.539207603269297</v>
      </c>
      <c r="R3214">
        <f t="shared" si="716"/>
        <v>21.736703042735929</v>
      </c>
      <c r="T3214" s="7">
        <v>4.9690000000000003</v>
      </c>
      <c r="V3214">
        <f t="shared" si="709"/>
        <v>19.050840045092794</v>
      </c>
      <c r="W3214">
        <f t="shared" si="710"/>
        <v>17.942803594234356</v>
      </c>
      <c r="X3214">
        <f t="shared" si="711"/>
        <v>18.527600609965198</v>
      </c>
      <c r="Y3214">
        <f t="shared" si="712"/>
        <v>20.611324713385102</v>
      </c>
      <c r="AF3214">
        <f t="shared" si="717"/>
        <v>6.1557580603235351E-3</v>
      </c>
      <c r="AG3214">
        <f t="shared" si="706"/>
        <v>-1.8467274180974158E-2</v>
      </c>
      <c r="AH3214">
        <f t="shared" si="707"/>
        <v>2.4623032241299116E-2</v>
      </c>
      <c r="AI3214">
        <f t="shared" si="708"/>
        <v>1.8651946922783935E-2</v>
      </c>
      <c r="AK3214">
        <f t="shared" ref="AK3214:AM3277" si="718">AVERAGE(AF3205:AF3214)</f>
        <v>3.0778790301622654E-3</v>
      </c>
      <c r="AL3214">
        <f t="shared" si="718"/>
        <v>-2.4623032241297693E-3</v>
      </c>
      <c r="AM3214">
        <f t="shared" si="718"/>
        <v>1.2311516120649204E-3</v>
      </c>
      <c r="AN3214">
        <f t="shared" ref="AN3214:AN3277" si="719">AVERAGE(AI3205:AI3214)</f>
        <v>3.7303893845567872E-3</v>
      </c>
    </row>
    <row r="3215" spans="1:40" x14ac:dyDescent="0.25">
      <c r="A3215" t="s">
        <v>3346</v>
      </c>
      <c r="B3215">
        <v>1.41</v>
      </c>
      <c r="C3215">
        <v>1.3839999999999999</v>
      </c>
      <c r="D3215">
        <v>1.3959999999999999</v>
      </c>
      <c r="E3215">
        <v>1.3959999999999999</v>
      </c>
      <c r="O3215">
        <f t="shared" si="713"/>
        <v>19.961178662546491</v>
      </c>
      <c r="P3215">
        <f t="shared" si="714"/>
        <v>19.117236543992096</v>
      </c>
      <c r="Q3215">
        <f t="shared" si="715"/>
        <v>19.506748291017207</v>
      </c>
      <c r="R3215">
        <f t="shared" si="716"/>
        <v>21.572783515862866</v>
      </c>
      <c r="T3215" s="7">
        <v>4.9690000000000003</v>
      </c>
      <c r="V3215">
        <f t="shared" si="709"/>
        <v>18.927724883886299</v>
      </c>
      <c r="W3215">
        <f t="shared" si="710"/>
        <v>18.12747633604409</v>
      </c>
      <c r="X3215">
        <f t="shared" si="711"/>
        <v>18.496821819663577</v>
      </c>
      <c r="Y3215">
        <f t="shared" si="712"/>
        <v>20.455891822361906</v>
      </c>
      <c r="AF3215">
        <f t="shared" si="717"/>
        <v>-2.4623032241299116E-2</v>
      </c>
      <c r="AG3215">
        <f t="shared" si="706"/>
        <v>3.6934548361946894E-2</v>
      </c>
      <c r="AH3215">
        <f t="shared" si="707"/>
        <v>-6.1557580603242455E-3</v>
      </c>
      <c r="AI3215">
        <f t="shared" si="708"/>
        <v>-3.1086578204639181E-2</v>
      </c>
      <c r="AK3215">
        <f t="shared" si="718"/>
        <v>-2.4623032241299107E-3</v>
      </c>
      <c r="AL3215">
        <f t="shared" si="718"/>
        <v>1.8467274180972736E-3</v>
      </c>
      <c r="AM3215">
        <f t="shared" si="718"/>
        <v>6.1557580603249589E-4</v>
      </c>
      <c r="AN3215">
        <f t="shared" si="719"/>
        <v>-6.2173156409286892E-4</v>
      </c>
    </row>
    <row r="3216" spans="1:40" x14ac:dyDescent="0.25">
      <c r="A3216" t="s">
        <v>3347</v>
      </c>
      <c r="B3216">
        <v>1.413</v>
      </c>
      <c r="C3216">
        <v>1.383</v>
      </c>
      <c r="D3216">
        <v>1.3939999999999999</v>
      </c>
      <c r="E3216">
        <v>1.3939999999999999</v>
      </c>
      <c r="O3216">
        <f t="shared" si="713"/>
        <v>20.058556599302776</v>
      </c>
      <c r="P3216">
        <f t="shared" si="714"/>
        <v>19.084777231740013</v>
      </c>
      <c r="Q3216">
        <f t="shared" si="715"/>
        <v>19.441829666513019</v>
      </c>
      <c r="R3216">
        <f t="shared" si="716"/>
        <v>21.507215705113641</v>
      </c>
      <c r="T3216" s="7">
        <v>4.9690000000000003</v>
      </c>
      <c r="V3216">
        <f t="shared" si="709"/>
        <v>19.020061254791177</v>
      </c>
      <c r="W3216">
        <f t="shared" si="710"/>
        <v>18.096697545742472</v>
      </c>
      <c r="X3216">
        <f t="shared" si="711"/>
        <v>18.435264239060327</v>
      </c>
      <c r="Y3216">
        <f t="shared" si="712"/>
        <v>20.393718665952626</v>
      </c>
      <c r="AF3216">
        <f t="shared" si="717"/>
        <v>1.8467274180975581E-2</v>
      </c>
      <c r="AG3216">
        <f t="shared" si="706"/>
        <v>-6.1557580603235351E-3</v>
      </c>
      <c r="AH3216">
        <f t="shared" si="707"/>
        <v>-1.2311516120649912E-2</v>
      </c>
      <c r="AI3216">
        <f t="shared" si="708"/>
        <v>-1.2434631281855957E-2</v>
      </c>
      <c r="AK3216">
        <f t="shared" si="718"/>
        <v>1.2311516120649204E-3</v>
      </c>
      <c r="AL3216">
        <f t="shared" si="718"/>
        <v>0</v>
      </c>
      <c r="AM3216">
        <f t="shared" si="718"/>
        <v>6.1557580603249578E-4</v>
      </c>
      <c r="AN3216">
        <f t="shared" si="719"/>
        <v>-1.8651946922784647E-3</v>
      </c>
    </row>
    <row r="3217" spans="1:40" x14ac:dyDescent="0.25">
      <c r="A3217" t="s">
        <v>3348</v>
      </c>
      <c r="B3217">
        <v>1.413</v>
      </c>
      <c r="C3217">
        <v>1.3819999999999999</v>
      </c>
      <c r="D3217">
        <v>1.3979999999999999</v>
      </c>
      <c r="E3217">
        <v>1.3939999999999999</v>
      </c>
      <c r="O3217">
        <f t="shared" si="713"/>
        <v>20.058556599302776</v>
      </c>
      <c r="P3217">
        <f t="shared" si="714"/>
        <v>19.052317919487912</v>
      </c>
      <c r="Q3217">
        <f t="shared" si="715"/>
        <v>19.571666915521391</v>
      </c>
      <c r="R3217">
        <f t="shared" si="716"/>
        <v>21.507215705113641</v>
      </c>
      <c r="T3217" s="7">
        <v>4.9690000000000003</v>
      </c>
      <c r="V3217">
        <f t="shared" si="709"/>
        <v>19.020061254791177</v>
      </c>
      <c r="W3217">
        <f t="shared" si="710"/>
        <v>18.065918755440844</v>
      </c>
      <c r="X3217">
        <f t="shared" si="711"/>
        <v>18.558379400266823</v>
      </c>
      <c r="Y3217">
        <f t="shared" si="712"/>
        <v>20.393718665952626</v>
      </c>
      <c r="AF3217">
        <f t="shared" si="717"/>
        <v>0</v>
      </c>
      <c r="AG3217">
        <f t="shared" si="706"/>
        <v>-6.1557580603256671E-3</v>
      </c>
      <c r="AH3217">
        <f t="shared" si="707"/>
        <v>2.4623032241299116E-2</v>
      </c>
      <c r="AI3217">
        <f t="shared" si="708"/>
        <v>0</v>
      </c>
      <c r="AK3217">
        <f t="shared" si="718"/>
        <v>2.4623032241299116E-3</v>
      </c>
      <c r="AL3217">
        <f t="shared" si="718"/>
        <v>-6.1557580603256701E-4</v>
      </c>
      <c r="AM3217">
        <f t="shared" si="718"/>
        <v>2.4623032241299116E-3</v>
      </c>
      <c r="AN3217">
        <f t="shared" si="719"/>
        <v>-1.8651946922784647E-3</v>
      </c>
    </row>
    <row r="3218" spans="1:40" x14ac:dyDescent="0.25">
      <c r="A3218" t="s">
        <v>3349</v>
      </c>
      <c r="B3218">
        <v>1.4119999999999999</v>
      </c>
      <c r="C3218">
        <v>1.3839999999999999</v>
      </c>
      <c r="D3218">
        <v>1.397</v>
      </c>
      <c r="E3218">
        <v>1.3939999999999999</v>
      </c>
      <c r="O3218">
        <f t="shared" si="713"/>
        <v>20.026097287050675</v>
      </c>
      <c r="P3218">
        <f t="shared" si="714"/>
        <v>19.117236543992096</v>
      </c>
      <c r="Q3218">
        <f t="shared" si="715"/>
        <v>19.539207603269297</v>
      </c>
      <c r="R3218">
        <f t="shared" si="716"/>
        <v>21.507215705113641</v>
      </c>
      <c r="T3218" s="7">
        <v>4.9690000000000003</v>
      </c>
      <c r="V3218">
        <f t="shared" si="709"/>
        <v>18.989282464489545</v>
      </c>
      <c r="W3218">
        <f t="shared" si="710"/>
        <v>18.12747633604409</v>
      </c>
      <c r="X3218">
        <f t="shared" si="711"/>
        <v>18.527600609965198</v>
      </c>
      <c r="Y3218">
        <f t="shared" si="712"/>
        <v>20.393718665952626</v>
      </c>
      <c r="AF3218">
        <f t="shared" si="717"/>
        <v>-6.1557580603263775E-3</v>
      </c>
      <c r="AG3218">
        <f t="shared" si="706"/>
        <v>1.2311516120649202E-2</v>
      </c>
      <c r="AH3218">
        <f t="shared" si="707"/>
        <v>-6.1557580603249559E-3</v>
      </c>
      <c r="AI3218">
        <f t="shared" si="708"/>
        <v>0</v>
      </c>
      <c r="AK3218">
        <f t="shared" si="718"/>
        <v>-6.155758060326377E-4</v>
      </c>
      <c r="AL3218">
        <f t="shared" si="718"/>
        <v>6.1557580603235321E-4</v>
      </c>
      <c r="AM3218">
        <f t="shared" si="718"/>
        <v>3.6934548361946895E-3</v>
      </c>
      <c r="AN3218">
        <f t="shared" si="719"/>
        <v>-3.1086578204639181E-3</v>
      </c>
    </row>
    <row r="3219" spans="1:40" x14ac:dyDescent="0.25">
      <c r="A3219" t="s">
        <v>3350</v>
      </c>
      <c r="B3219">
        <v>1.4119999999999999</v>
      </c>
      <c r="C3219">
        <v>1.379</v>
      </c>
      <c r="D3219">
        <v>1.3979999999999999</v>
      </c>
      <c r="E3219">
        <v>1.393</v>
      </c>
      <c r="O3219">
        <f t="shared" si="713"/>
        <v>20.026097287050675</v>
      </c>
      <c r="P3219">
        <f t="shared" si="714"/>
        <v>18.954939982731645</v>
      </c>
      <c r="Q3219">
        <f t="shared" si="715"/>
        <v>19.571666915521391</v>
      </c>
      <c r="R3219">
        <f t="shared" si="716"/>
        <v>21.474431799739026</v>
      </c>
      <c r="T3219" s="7">
        <v>4.9690000000000003</v>
      </c>
      <c r="V3219">
        <f t="shared" si="709"/>
        <v>18.989282464489545</v>
      </c>
      <c r="W3219">
        <f t="shared" si="710"/>
        <v>17.97358238453598</v>
      </c>
      <c r="X3219">
        <f t="shared" si="711"/>
        <v>18.558379400266823</v>
      </c>
      <c r="Y3219">
        <f t="shared" si="712"/>
        <v>20.362632087747986</v>
      </c>
      <c r="AF3219">
        <f t="shared" si="717"/>
        <v>0</v>
      </c>
      <c r="AG3219">
        <f t="shared" si="706"/>
        <v>-3.077879030162194E-2</v>
      </c>
      <c r="AH3219">
        <f t="shared" si="707"/>
        <v>6.1557580603249559E-3</v>
      </c>
      <c r="AI3219">
        <f t="shared" si="708"/>
        <v>-6.2173156409279784E-3</v>
      </c>
      <c r="AK3219">
        <f t="shared" si="718"/>
        <v>-6.155758060326377E-4</v>
      </c>
      <c r="AL3219">
        <f t="shared" si="718"/>
        <v>-2.4623032241298409E-3</v>
      </c>
      <c r="AM3219">
        <f t="shared" si="718"/>
        <v>2.4623032241299116E-3</v>
      </c>
      <c r="AN3219">
        <f t="shared" si="719"/>
        <v>-1.8651946922783936E-3</v>
      </c>
    </row>
    <row r="3220" spans="1:40" x14ac:dyDescent="0.25">
      <c r="A3220" t="s">
        <v>3351</v>
      </c>
      <c r="B3220">
        <v>1.411</v>
      </c>
      <c r="C3220">
        <v>1.3839999999999999</v>
      </c>
      <c r="D3220">
        <v>1.397</v>
      </c>
      <c r="E3220">
        <v>1.3919999999999999</v>
      </c>
      <c r="O3220">
        <f t="shared" si="713"/>
        <v>19.993637974798592</v>
      </c>
      <c r="P3220">
        <f t="shared" si="714"/>
        <v>19.117236543992096</v>
      </c>
      <c r="Q3220">
        <f t="shared" si="715"/>
        <v>19.539207603269297</v>
      </c>
      <c r="R3220">
        <f t="shared" si="716"/>
        <v>21.441647894364408</v>
      </c>
      <c r="T3220" s="7">
        <v>4.9690000000000003</v>
      </c>
      <c r="V3220">
        <f t="shared" si="709"/>
        <v>18.958503674187931</v>
      </c>
      <c r="W3220">
        <f t="shared" si="710"/>
        <v>18.12747633604409</v>
      </c>
      <c r="X3220">
        <f t="shared" si="711"/>
        <v>18.527600609965198</v>
      </c>
      <c r="Y3220">
        <f t="shared" si="712"/>
        <v>20.331545509543343</v>
      </c>
      <c r="AF3220">
        <f t="shared" si="717"/>
        <v>-6.1557580603228247E-3</v>
      </c>
      <c r="AG3220">
        <f t="shared" si="706"/>
        <v>3.077879030162194E-2</v>
      </c>
      <c r="AH3220">
        <f t="shared" si="707"/>
        <v>-6.1557580603249559E-3</v>
      </c>
      <c r="AI3220">
        <f t="shared" si="708"/>
        <v>-6.2173156409286888E-3</v>
      </c>
      <c r="AK3220">
        <f t="shared" si="718"/>
        <v>-6.1557580603228252E-4</v>
      </c>
      <c r="AL3220">
        <f t="shared" si="718"/>
        <v>6.1557580603235321E-4</v>
      </c>
      <c r="AM3220">
        <f t="shared" si="718"/>
        <v>2.4623032241299116E-3</v>
      </c>
      <c r="AN3220">
        <f t="shared" si="719"/>
        <v>-3.7303893845567872E-3</v>
      </c>
    </row>
    <row r="3221" spans="1:40" x14ac:dyDescent="0.25">
      <c r="A3221" t="s">
        <v>3352</v>
      </c>
      <c r="B3221">
        <v>1.407</v>
      </c>
      <c r="C3221">
        <v>1.381</v>
      </c>
      <c r="D3221">
        <v>1.3979999999999999</v>
      </c>
      <c r="E3221">
        <v>1.3959999999999999</v>
      </c>
      <c r="O3221">
        <f t="shared" si="713"/>
        <v>19.86380072579022</v>
      </c>
      <c r="P3221">
        <f t="shared" si="714"/>
        <v>19.019858607235829</v>
      </c>
      <c r="Q3221">
        <f t="shared" si="715"/>
        <v>19.571666915521391</v>
      </c>
      <c r="R3221">
        <f t="shared" si="716"/>
        <v>21.572783515862866</v>
      </c>
      <c r="T3221" s="7">
        <v>4.9690000000000003</v>
      </c>
      <c r="V3221">
        <f t="shared" si="709"/>
        <v>18.835388512981435</v>
      </c>
      <c r="W3221">
        <f t="shared" si="710"/>
        <v>18.035139965139226</v>
      </c>
      <c r="X3221">
        <f t="shared" si="711"/>
        <v>18.558379400266823</v>
      </c>
      <c r="Y3221">
        <f t="shared" si="712"/>
        <v>20.455891822361906</v>
      </c>
      <c r="AF3221">
        <f t="shared" si="717"/>
        <v>-2.4623032241299116E-2</v>
      </c>
      <c r="AG3221">
        <f t="shared" ref="AG3221:AG3284" si="720">(W3221-W3220)/(5)</f>
        <v>-1.8467274180972736E-2</v>
      </c>
      <c r="AH3221">
        <f t="shared" ref="AH3221:AH3284" si="721">(X3221-X3220)/(5)</f>
        <v>6.1557580603249559E-3</v>
      </c>
      <c r="AI3221">
        <f t="shared" ref="AI3221:AI3284" si="722">(Y3221-Y3220)/(5)</f>
        <v>2.4869262563712625E-2</v>
      </c>
      <c r="AK3221">
        <f t="shared" si="718"/>
        <v>-3.6934548361948318E-3</v>
      </c>
      <c r="AL3221">
        <f t="shared" si="718"/>
        <v>1.23115161206492E-3</v>
      </c>
      <c r="AM3221">
        <f t="shared" si="718"/>
        <v>6.1557580603249578E-4</v>
      </c>
      <c r="AN3221">
        <f t="shared" si="719"/>
        <v>0</v>
      </c>
    </row>
    <row r="3222" spans="1:40" x14ac:dyDescent="0.25">
      <c r="A3222" t="s">
        <v>3353</v>
      </c>
      <c r="B3222">
        <v>1.413</v>
      </c>
      <c r="C3222">
        <v>1.387</v>
      </c>
      <c r="D3222">
        <v>1.395</v>
      </c>
      <c r="E3222">
        <v>1.3939999999999999</v>
      </c>
      <c r="O3222">
        <f t="shared" si="713"/>
        <v>20.058556599302776</v>
      </c>
      <c r="P3222">
        <f t="shared" si="714"/>
        <v>19.214614480748384</v>
      </c>
      <c r="Q3222">
        <f t="shared" si="715"/>
        <v>19.474288978765113</v>
      </c>
      <c r="R3222">
        <f t="shared" si="716"/>
        <v>21.507215705113641</v>
      </c>
      <c r="T3222" s="7">
        <v>4.9690000000000003</v>
      </c>
      <c r="V3222">
        <f t="shared" si="709"/>
        <v>19.020061254791177</v>
      </c>
      <c r="W3222">
        <f t="shared" si="710"/>
        <v>18.219812706948971</v>
      </c>
      <c r="X3222">
        <f t="shared" si="711"/>
        <v>18.466043029361952</v>
      </c>
      <c r="Y3222">
        <f t="shared" si="712"/>
        <v>20.393718665952626</v>
      </c>
      <c r="AF3222">
        <f t="shared" si="717"/>
        <v>3.6934548361948316E-2</v>
      </c>
      <c r="AG3222">
        <f t="shared" si="720"/>
        <v>3.6934548361949024E-2</v>
      </c>
      <c r="AH3222">
        <f t="shared" si="721"/>
        <v>-1.8467274180974158E-2</v>
      </c>
      <c r="AI3222">
        <f t="shared" si="722"/>
        <v>-1.2434631281855957E-2</v>
      </c>
      <c r="AK3222">
        <f t="shared" si="718"/>
        <v>1.23115161206492E-3</v>
      </c>
      <c r="AL3222">
        <f t="shared" si="718"/>
        <v>3.0778790301625491E-3</v>
      </c>
      <c r="AM3222">
        <f t="shared" si="718"/>
        <v>6.1557580603249578E-4</v>
      </c>
      <c r="AN3222">
        <f t="shared" si="719"/>
        <v>-2.4869262563711201E-3</v>
      </c>
    </row>
    <row r="3223" spans="1:40" x14ac:dyDescent="0.25">
      <c r="A3223" t="s">
        <v>3354</v>
      </c>
      <c r="B3223">
        <v>1.4159999999999999</v>
      </c>
      <c r="C3223">
        <v>1.3839999999999999</v>
      </c>
      <c r="D3223">
        <v>1.397</v>
      </c>
      <c r="E3223">
        <v>1.3939999999999999</v>
      </c>
      <c r="O3223">
        <f t="shared" si="713"/>
        <v>20.155934536059043</v>
      </c>
      <c r="P3223">
        <f t="shared" si="714"/>
        <v>19.117236543992096</v>
      </c>
      <c r="Q3223">
        <f t="shared" si="715"/>
        <v>19.539207603269297</v>
      </c>
      <c r="R3223">
        <f t="shared" si="716"/>
        <v>21.507215705113641</v>
      </c>
      <c r="T3223" s="7">
        <v>4.9690000000000003</v>
      </c>
      <c r="V3223">
        <f t="shared" si="709"/>
        <v>19.11239762569604</v>
      </c>
      <c r="W3223">
        <f t="shared" si="710"/>
        <v>18.12747633604409</v>
      </c>
      <c r="X3223">
        <f t="shared" si="711"/>
        <v>18.527600609965198</v>
      </c>
      <c r="Y3223">
        <f t="shared" si="712"/>
        <v>20.393718665952626</v>
      </c>
      <c r="AF3223">
        <f t="shared" si="717"/>
        <v>1.8467274180972736E-2</v>
      </c>
      <c r="AG3223">
        <f t="shared" si="720"/>
        <v>-1.8467274180976288E-2</v>
      </c>
      <c r="AH3223">
        <f t="shared" si="721"/>
        <v>1.2311516120649202E-2</v>
      </c>
      <c r="AI3223">
        <f t="shared" si="722"/>
        <v>0</v>
      </c>
      <c r="AK3223">
        <f t="shared" si="718"/>
        <v>1.8467274180972736E-3</v>
      </c>
      <c r="AL3223">
        <f t="shared" si="718"/>
        <v>1.8467274180972736E-3</v>
      </c>
      <c r="AM3223">
        <f t="shared" si="718"/>
        <v>2.4623032241299116E-3</v>
      </c>
      <c r="AN3223">
        <f t="shared" si="719"/>
        <v>-2.4869262563711201E-3</v>
      </c>
    </row>
    <row r="3224" spans="1:40" x14ac:dyDescent="0.25">
      <c r="A3224" t="s">
        <v>3355</v>
      </c>
      <c r="B3224">
        <v>1.413</v>
      </c>
      <c r="C3224">
        <v>1.385</v>
      </c>
      <c r="D3224">
        <v>1.3959999999999999</v>
      </c>
      <c r="E3224">
        <v>1.397</v>
      </c>
      <c r="O3224">
        <f t="shared" si="713"/>
        <v>20.058556599302776</v>
      </c>
      <c r="P3224">
        <f t="shared" si="714"/>
        <v>19.149695856244197</v>
      </c>
      <c r="Q3224">
        <f t="shared" si="715"/>
        <v>19.506748291017207</v>
      </c>
      <c r="R3224">
        <f t="shared" si="716"/>
        <v>21.605567421237481</v>
      </c>
      <c r="T3224" s="7">
        <v>4.9690000000000003</v>
      </c>
      <c r="V3224">
        <f t="shared" si="709"/>
        <v>19.020061254791177</v>
      </c>
      <c r="W3224">
        <f t="shared" si="710"/>
        <v>18.158255126345722</v>
      </c>
      <c r="X3224">
        <f t="shared" si="711"/>
        <v>18.496821819663577</v>
      </c>
      <c r="Y3224">
        <f t="shared" si="712"/>
        <v>20.486978400566549</v>
      </c>
      <c r="AF3224">
        <f t="shared" si="717"/>
        <v>-1.8467274180972736E-2</v>
      </c>
      <c r="AG3224">
        <f t="shared" si="720"/>
        <v>6.1557580603263775E-3</v>
      </c>
      <c r="AH3224">
        <f t="shared" si="721"/>
        <v>-6.1557580603242455E-3</v>
      </c>
      <c r="AI3224">
        <f t="shared" si="722"/>
        <v>1.8651946922784646E-2</v>
      </c>
      <c r="AK3224">
        <f t="shared" si="718"/>
        <v>-6.1557580603235353E-4</v>
      </c>
      <c r="AL3224">
        <f t="shared" si="718"/>
        <v>4.309030642227327E-3</v>
      </c>
      <c r="AM3224">
        <f t="shared" si="718"/>
        <v>-6.1557580603242433E-4</v>
      </c>
      <c r="AN3224">
        <f t="shared" si="719"/>
        <v>-2.4869262563710494E-3</v>
      </c>
    </row>
    <row r="3225" spans="1:40" x14ac:dyDescent="0.25">
      <c r="A3225" t="s">
        <v>3356</v>
      </c>
      <c r="B3225">
        <v>1.4119999999999999</v>
      </c>
      <c r="C3225">
        <v>1.3859999999999999</v>
      </c>
      <c r="D3225">
        <v>1.395</v>
      </c>
      <c r="E3225">
        <v>1.3959999999999999</v>
      </c>
      <c r="O3225">
        <f t="shared" si="713"/>
        <v>20.026097287050675</v>
      </c>
      <c r="P3225">
        <f t="shared" si="714"/>
        <v>19.18215516849628</v>
      </c>
      <c r="Q3225">
        <f t="shared" si="715"/>
        <v>19.474288978765113</v>
      </c>
      <c r="R3225">
        <f t="shared" si="716"/>
        <v>21.572783515862866</v>
      </c>
      <c r="T3225" s="7">
        <v>4.9690000000000003</v>
      </c>
      <c r="V3225">
        <f t="shared" si="709"/>
        <v>18.989282464489545</v>
      </c>
      <c r="W3225">
        <f t="shared" si="710"/>
        <v>18.189033916647336</v>
      </c>
      <c r="X3225">
        <f t="shared" si="711"/>
        <v>18.466043029361952</v>
      </c>
      <c r="Y3225">
        <f t="shared" si="712"/>
        <v>20.455891822361906</v>
      </c>
      <c r="AF3225">
        <f t="shared" si="717"/>
        <v>-6.1557580603263775E-3</v>
      </c>
      <c r="AG3225">
        <f t="shared" si="720"/>
        <v>6.1557580603228247E-3</v>
      </c>
      <c r="AH3225">
        <f t="shared" si="721"/>
        <v>-6.1557580603249559E-3</v>
      </c>
      <c r="AI3225">
        <f t="shared" si="722"/>
        <v>-6.2173156409286888E-3</v>
      </c>
      <c r="AK3225">
        <f t="shared" si="718"/>
        <v>1.2311516120649204E-3</v>
      </c>
      <c r="AL3225">
        <f t="shared" si="718"/>
        <v>1.2311516120649202E-3</v>
      </c>
      <c r="AM3225">
        <f t="shared" si="718"/>
        <v>-6.1557580603249535E-4</v>
      </c>
      <c r="AN3225">
        <f t="shared" si="719"/>
        <v>0</v>
      </c>
    </row>
    <row r="3226" spans="1:40" x14ac:dyDescent="0.25">
      <c r="A3226" t="s">
        <v>3357</v>
      </c>
      <c r="B3226">
        <v>1.41</v>
      </c>
      <c r="C3226">
        <v>1.3779999999999999</v>
      </c>
      <c r="D3226">
        <v>1.3919999999999999</v>
      </c>
      <c r="E3226">
        <v>1.397</v>
      </c>
      <c r="O3226">
        <f t="shared" si="713"/>
        <v>19.961178662546491</v>
      </c>
      <c r="P3226">
        <f t="shared" si="714"/>
        <v>18.922480670479551</v>
      </c>
      <c r="Q3226">
        <f t="shared" si="715"/>
        <v>19.376911042008835</v>
      </c>
      <c r="R3226">
        <f t="shared" si="716"/>
        <v>21.605567421237481</v>
      </c>
      <c r="T3226" s="7">
        <v>4.9690000000000003</v>
      </c>
      <c r="V3226">
        <f t="shared" si="709"/>
        <v>18.927724883886299</v>
      </c>
      <c r="W3226">
        <f t="shared" si="710"/>
        <v>17.942803594234356</v>
      </c>
      <c r="X3226">
        <f t="shared" si="711"/>
        <v>18.373706658457078</v>
      </c>
      <c r="Y3226">
        <f t="shared" si="712"/>
        <v>20.486978400566549</v>
      </c>
      <c r="AF3226">
        <f t="shared" si="717"/>
        <v>-1.2311516120649202E-2</v>
      </c>
      <c r="AG3226">
        <f t="shared" si="720"/>
        <v>-4.9246064482596094E-2</v>
      </c>
      <c r="AH3226">
        <f t="shared" si="721"/>
        <v>-1.8467274180974869E-2</v>
      </c>
      <c r="AI3226">
        <f t="shared" si="722"/>
        <v>6.2173156409286888E-3</v>
      </c>
      <c r="AK3226">
        <f t="shared" si="718"/>
        <v>-1.8467274180975581E-3</v>
      </c>
      <c r="AL3226">
        <f t="shared" si="718"/>
        <v>-3.0778790301623357E-3</v>
      </c>
      <c r="AM3226">
        <f t="shared" si="718"/>
        <v>-1.2311516120649913E-3</v>
      </c>
      <c r="AN3226">
        <f t="shared" si="719"/>
        <v>1.8651946922784647E-3</v>
      </c>
    </row>
    <row r="3227" spans="1:40" x14ac:dyDescent="0.25">
      <c r="A3227" t="s">
        <v>3358</v>
      </c>
      <c r="B3227">
        <v>1.4119999999999999</v>
      </c>
      <c r="C3227">
        <v>1.3839999999999999</v>
      </c>
      <c r="D3227">
        <v>1.391</v>
      </c>
      <c r="E3227">
        <v>1.395</v>
      </c>
      <c r="O3227">
        <f t="shared" si="713"/>
        <v>20.026097287050675</v>
      </c>
      <c r="P3227">
        <f t="shared" si="714"/>
        <v>19.117236543992096</v>
      </c>
      <c r="Q3227">
        <f t="shared" si="715"/>
        <v>19.344451729756752</v>
      </c>
      <c r="R3227">
        <f t="shared" si="716"/>
        <v>21.539999610488248</v>
      </c>
      <c r="T3227" s="7">
        <v>4.9690000000000003</v>
      </c>
      <c r="V3227">
        <f t="shared" si="709"/>
        <v>18.989282464489545</v>
      </c>
      <c r="W3227">
        <f t="shared" si="710"/>
        <v>18.12747633604409</v>
      </c>
      <c r="X3227">
        <f t="shared" si="711"/>
        <v>18.342927868155463</v>
      </c>
      <c r="Y3227">
        <f t="shared" si="712"/>
        <v>20.424805244157263</v>
      </c>
      <c r="AF3227">
        <f t="shared" si="717"/>
        <v>1.2311516120649202E-2</v>
      </c>
      <c r="AG3227">
        <f t="shared" si="720"/>
        <v>3.6934548361946894E-2</v>
      </c>
      <c r="AH3227">
        <f t="shared" si="721"/>
        <v>-6.1557580603228247E-3</v>
      </c>
      <c r="AI3227">
        <f t="shared" si="722"/>
        <v>-1.2434631281857378E-2</v>
      </c>
      <c r="AK3227">
        <f t="shared" si="718"/>
        <v>-6.1557580603263781E-4</v>
      </c>
      <c r="AL3227">
        <f t="shared" si="718"/>
        <v>1.2311516120649204E-3</v>
      </c>
      <c r="AM3227">
        <f t="shared" si="718"/>
        <v>-4.3090306422271848E-3</v>
      </c>
      <c r="AN3227">
        <f t="shared" si="719"/>
        <v>6.2173156409272689E-4</v>
      </c>
    </row>
    <row r="3228" spans="1:40" x14ac:dyDescent="0.25">
      <c r="A3228" t="s">
        <v>3359</v>
      </c>
      <c r="B3228">
        <v>1.41</v>
      </c>
      <c r="C3228">
        <v>1.383</v>
      </c>
      <c r="D3228">
        <v>1.393</v>
      </c>
      <c r="E3228">
        <v>1.3919999999999999</v>
      </c>
      <c r="O3228">
        <f t="shared" si="713"/>
        <v>19.961178662546491</v>
      </c>
      <c r="P3228">
        <f t="shared" si="714"/>
        <v>19.084777231740013</v>
      </c>
      <c r="Q3228">
        <f t="shared" si="715"/>
        <v>19.409370354260929</v>
      </c>
      <c r="R3228">
        <f t="shared" si="716"/>
        <v>21.441647894364408</v>
      </c>
      <c r="T3228" s="7">
        <v>4.9690000000000003</v>
      </c>
      <c r="V3228">
        <f t="shared" si="709"/>
        <v>18.927724883886299</v>
      </c>
      <c r="W3228">
        <f t="shared" si="710"/>
        <v>18.096697545742472</v>
      </c>
      <c r="X3228">
        <f t="shared" si="711"/>
        <v>18.404485448758702</v>
      </c>
      <c r="Y3228">
        <f t="shared" si="712"/>
        <v>20.331545509543343</v>
      </c>
      <c r="AF3228">
        <f t="shared" si="717"/>
        <v>-1.2311516120649202E-2</v>
      </c>
      <c r="AG3228">
        <f t="shared" si="720"/>
        <v>-6.1557580603235351E-3</v>
      </c>
      <c r="AH3228">
        <f t="shared" si="721"/>
        <v>1.2311516120647781E-2</v>
      </c>
      <c r="AI3228">
        <f t="shared" si="722"/>
        <v>-1.8651946922783935E-2</v>
      </c>
      <c r="AK3228">
        <f t="shared" si="718"/>
        <v>-1.2311516120649204E-3</v>
      </c>
      <c r="AL3228">
        <f t="shared" si="718"/>
        <v>-6.1557580603235353E-4</v>
      </c>
      <c r="AM3228">
        <f t="shared" si="718"/>
        <v>-2.4623032241299111E-3</v>
      </c>
      <c r="AN3228">
        <f t="shared" si="719"/>
        <v>-1.2434631281856667E-3</v>
      </c>
    </row>
    <row r="3229" spans="1:40" x14ac:dyDescent="0.25">
      <c r="A3229" t="s">
        <v>3360</v>
      </c>
      <c r="B3229">
        <v>1.417</v>
      </c>
      <c r="C3229">
        <v>1.3839999999999999</v>
      </c>
      <c r="D3229">
        <v>1.395</v>
      </c>
      <c r="E3229">
        <v>1.393</v>
      </c>
      <c r="O3229">
        <f t="shared" si="713"/>
        <v>20.188393848311144</v>
      </c>
      <c r="P3229">
        <f t="shared" si="714"/>
        <v>19.117236543992096</v>
      </c>
      <c r="Q3229">
        <f t="shared" si="715"/>
        <v>19.474288978765113</v>
      </c>
      <c r="R3229">
        <f t="shared" si="716"/>
        <v>21.474431799739026</v>
      </c>
      <c r="T3229" s="7">
        <v>4.9690000000000003</v>
      </c>
      <c r="V3229">
        <f t="shared" si="709"/>
        <v>19.143176415997672</v>
      </c>
      <c r="W3229">
        <f t="shared" si="710"/>
        <v>18.12747633604409</v>
      </c>
      <c r="X3229">
        <f t="shared" si="711"/>
        <v>18.466043029361952</v>
      </c>
      <c r="Y3229">
        <f t="shared" si="712"/>
        <v>20.362632087747986</v>
      </c>
      <c r="AF3229">
        <f t="shared" si="717"/>
        <v>4.3090306422274696E-2</v>
      </c>
      <c r="AG3229">
        <f t="shared" si="720"/>
        <v>6.1557580603235351E-3</v>
      </c>
      <c r="AH3229">
        <f t="shared" si="721"/>
        <v>1.2311516120649912E-2</v>
      </c>
      <c r="AI3229">
        <f t="shared" si="722"/>
        <v>6.2173156409286888E-3</v>
      </c>
      <c r="AK3229">
        <f t="shared" si="718"/>
        <v>3.0778790301625491E-3</v>
      </c>
      <c r="AL3229">
        <f t="shared" si="718"/>
        <v>3.0778790301621952E-3</v>
      </c>
      <c r="AM3229">
        <f t="shared" si="718"/>
        <v>-1.8467274180974159E-3</v>
      </c>
      <c r="AN3229">
        <f t="shared" si="719"/>
        <v>0</v>
      </c>
    </row>
    <row r="3230" spans="1:40" x14ac:dyDescent="0.25">
      <c r="A3230" t="s">
        <v>3361</v>
      </c>
      <c r="B3230">
        <v>1.413</v>
      </c>
      <c r="C3230">
        <v>1.3819999999999999</v>
      </c>
      <c r="D3230">
        <v>1.393</v>
      </c>
      <c r="E3230">
        <v>1.391</v>
      </c>
      <c r="O3230">
        <f t="shared" si="713"/>
        <v>20.058556599302776</v>
      </c>
      <c r="P3230">
        <f t="shared" si="714"/>
        <v>19.052317919487912</v>
      </c>
      <c r="Q3230">
        <f t="shared" si="715"/>
        <v>19.409370354260929</v>
      </c>
      <c r="R3230">
        <f t="shared" si="716"/>
        <v>21.408863988989804</v>
      </c>
      <c r="T3230" s="7">
        <v>4.9690000000000003</v>
      </c>
      <c r="V3230">
        <f t="shared" si="709"/>
        <v>19.020061254791177</v>
      </c>
      <c r="W3230">
        <f t="shared" si="710"/>
        <v>18.065918755440844</v>
      </c>
      <c r="X3230">
        <f t="shared" si="711"/>
        <v>18.404485448758702</v>
      </c>
      <c r="Y3230">
        <f t="shared" si="712"/>
        <v>20.30045893133871</v>
      </c>
      <c r="AF3230">
        <f t="shared" si="717"/>
        <v>-2.4623032241299116E-2</v>
      </c>
      <c r="AG3230">
        <f t="shared" si="720"/>
        <v>-1.2311516120649202E-2</v>
      </c>
      <c r="AH3230">
        <f t="shared" si="721"/>
        <v>-1.2311516120649912E-2</v>
      </c>
      <c r="AI3230">
        <f t="shared" si="722"/>
        <v>-1.2434631281855246E-2</v>
      </c>
      <c r="AK3230">
        <f t="shared" si="718"/>
        <v>1.23115161206492E-3</v>
      </c>
      <c r="AL3230">
        <f t="shared" si="718"/>
        <v>-1.2311516120649202E-3</v>
      </c>
      <c r="AM3230">
        <f t="shared" si="718"/>
        <v>-2.4623032241299111E-3</v>
      </c>
      <c r="AN3230">
        <f t="shared" si="719"/>
        <v>-6.2173156409265566E-4</v>
      </c>
    </row>
    <row r="3231" spans="1:40" x14ac:dyDescent="0.25">
      <c r="A3231" t="s">
        <v>3362</v>
      </c>
      <c r="B3231">
        <v>1.411</v>
      </c>
      <c r="C3231">
        <v>1.385</v>
      </c>
      <c r="D3231">
        <v>1.391</v>
      </c>
      <c r="E3231">
        <v>1.3919999999999999</v>
      </c>
      <c r="O3231">
        <f t="shared" si="713"/>
        <v>19.993637974798592</v>
      </c>
      <c r="P3231">
        <f t="shared" si="714"/>
        <v>19.149695856244197</v>
      </c>
      <c r="Q3231">
        <f t="shared" si="715"/>
        <v>19.344451729756752</v>
      </c>
      <c r="R3231">
        <f t="shared" si="716"/>
        <v>21.441647894364408</v>
      </c>
      <c r="T3231" s="7">
        <v>4.9690000000000003</v>
      </c>
      <c r="V3231">
        <f t="shared" si="709"/>
        <v>18.958503674187931</v>
      </c>
      <c r="W3231">
        <f t="shared" si="710"/>
        <v>18.158255126345722</v>
      </c>
      <c r="X3231">
        <f t="shared" si="711"/>
        <v>18.342927868155463</v>
      </c>
      <c r="Y3231">
        <f t="shared" si="712"/>
        <v>20.331545509543343</v>
      </c>
      <c r="AF3231">
        <f t="shared" si="717"/>
        <v>-1.2311516120649202E-2</v>
      </c>
      <c r="AG3231">
        <f t="shared" si="720"/>
        <v>1.8467274180975581E-2</v>
      </c>
      <c r="AH3231">
        <f t="shared" si="721"/>
        <v>-1.2311516120647781E-2</v>
      </c>
      <c r="AI3231">
        <f t="shared" si="722"/>
        <v>6.2173156409265577E-3</v>
      </c>
      <c r="AK3231">
        <f t="shared" si="718"/>
        <v>2.4623032241299116E-3</v>
      </c>
      <c r="AL3231">
        <f t="shared" si="718"/>
        <v>2.4623032241299116E-3</v>
      </c>
      <c r="AM3231">
        <f t="shared" si="718"/>
        <v>-4.3090306422271848E-3</v>
      </c>
      <c r="AN3231">
        <f t="shared" si="719"/>
        <v>-2.4869262563712623E-3</v>
      </c>
    </row>
    <row r="3232" spans="1:40" x14ac:dyDescent="0.25">
      <c r="A3232" t="s">
        <v>3363</v>
      </c>
      <c r="B3232">
        <v>1.4119999999999999</v>
      </c>
      <c r="C3232">
        <v>1.381</v>
      </c>
      <c r="D3232">
        <v>1.397</v>
      </c>
      <c r="E3232">
        <v>1.395</v>
      </c>
      <c r="O3232">
        <f t="shared" si="713"/>
        <v>20.026097287050675</v>
      </c>
      <c r="P3232">
        <f t="shared" si="714"/>
        <v>19.019858607235829</v>
      </c>
      <c r="Q3232">
        <f t="shared" si="715"/>
        <v>19.539207603269297</v>
      </c>
      <c r="R3232">
        <f t="shared" si="716"/>
        <v>21.539999610488248</v>
      </c>
      <c r="T3232" s="7">
        <v>4.9690000000000003</v>
      </c>
      <c r="V3232">
        <f t="shared" si="709"/>
        <v>18.989282464489545</v>
      </c>
      <c r="W3232">
        <f t="shared" si="710"/>
        <v>18.035139965139226</v>
      </c>
      <c r="X3232">
        <f t="shared" si="711"/>
        <v>18.527600609965198</v>
      </c>
      <c r="Y3232">
        <f t="shared" si="712"/>
        <v>20.424805244157263</v>
      </c>
      <c r="AF3232">
        <f t="shared" si="717"/>
        <v>6.1557580603228247E-3</v>
      </c>
      <c r="AG3232">
        <f t="shared" si="720"/>
        <v>-2.4623032241299116E-2</v>
      </c>
      <c r="AH3232">
        <f t="shared" si="721"/>
        <v>3.6934548361946894E-2</v>
      </c>
      <c r="AI3232">
        <f t="shared" si="722"/>
        <v>1.8651946922783935E-2</v>
      </c>
      <c r="AK3232">
        <f t="shared" si="718"/>
        <v>-6.155758060326377E-4</v>
      </c>
      <c r="AL3232">
        <f t="shared" si="718"/>
        <v>-3.6934548361949025E-3</v>
      </c>
      <c r="AM3232">
        <f t="shared" si="718"/>
        <v>1.23115161206492E-3</v>
      </c>
      <c r="AN3232">
        <f t="shared" si="719"/>
        <v>6.2173156409272689E-4</v>
      </c>
    </row>
    <row r="3233" spans="1:40" x14ac:dyDescent="0.25">
      <c r="A3233" t="s">
        <v>3364</v>
      </c>
      <c r="B3233">
        <v>1.4119999999999999</v>
      </c>
      <c r="C3233">
        <v>1.383</v>
      </c>
      <c r="D3233">
        <v>1.391</v>
      </c>
      <c r="E3233">
        <v>1.397</v>
      </c>
      <c r="O3233">
        <f t="shared" si="713"/>
        <v>20.026097287050675</v>
      </c>
      <c r="P3233">
        <f t="shared" si="714"/>
        <v>19.084777231740013</v>
      </c>
      <c r="Q3233">
        <f t="shared" si="715"/>
        <v>19.344451729756752</v>
      </c>
      <c r="R3233">
        <f t="shared" si="716"/>
        <v>21.605567421237481</v>
      </c>
      <c r="T3233" s="7">
        <v>4.9690000000000003</v>
      </c>
      <c r="V3233">
        <f t="shared" si="709"/>
        <v>18.989282464489545</v>
      </c>
      <c r="W3233">
        <f t="shared" si="710"/>
        <v>18.096697545742472</v>
      </c>
      <c r="X3233">
        <f t="shared" si="711"/>
        <v>18.342927868155463</v>
      </c>
      <c r="Y3233">
        <f t="shared" si="712"/>
        <v>20.486978400566549</v>
      </c>
      <c r="AF3233">
        <f t="shared" si="717"/>
        <v>0</v>
      </c>
      <c r="AG3233">
        <f t="shared" si="720"/>
        <v>1.2311516120649202E-2</v>
      </c>
      <c r="AH3233">
        <f t="shared" si="721"/>
        <v>-3.6934548361946894E-2</v>
      </c>
      <c r="AI3233">
        <f t="shared" si="722"/>
        <v>1.2434631281857378E-2</v>
      </c>
      <c r="AK3233">
        <f t="shared" si="718"/>
        <v>-2.4623032241299111E-3</v>
      </c>
      <c r="AL3233">
        <f t="shared" si="718"/>
        <v>-6.1557580603235332E-4</v>
      </c>
      <c r="AM3233">
        <f t="shared" si="718"/>
        <v>-3.6934548361946895E-3</v>
      </c>
      <c r="AN3233">
        <f t="shared" si="719"/>
        <v>1.8651946922784647E-3</v>
      </c>
    </row>
    <row r="3234" spans="1:40" x14ac:dyDescent="0.25">
      <c r="A3234" t="s">
        <v>3365</v>
      </c>
      <c r="B3234">
        <v>1.411</v>
      </c>
      <c r="C3234">
        <v>1.383</v>
      </c>
      <c r="D3234">
        <v>1.393</v>
      </c>
      <c r="E3234">
        <v>1.393</v>
      </c>
      <c r="O3234">
        <f t="shared" si="713"/>
        <v>19.993637974798592</v>
      </c>
      <c r="P3234">
        <f t="shared" si="714"/>
        <v>19.084777231740013</v>
      </c>
      <c r="Q3234">
        <f t="shared" si="715"/>
        <v>19.409370354260929</v>
      </c>
      <c r="R3234">
        <f t="shared" si="716"/>
        <v>21.474431799739026</v>
      </c>
      <c r="T3234" s="7">
        <v>4.9690000000000003</v>
      </c>
      <c r="V3234">
        <f t="shared" ref="V3234:V3297" si="723">O3234/(1.0546-0.00216*$F3234)</f>
        <v>18.958503674187931</v>
      </c>
      <c r="W3234">
        <f t="shared" ref="W3234:W3297" si="724">P3234/(1.0546-0.00216*$F3234)</f>
        <v>18.096697545742472</v>
      </c>
      <c r="X3234">
        <f t="shared" ref="X3234:X3297" si="725">Q3234/(1.0546-0.00216*$F3234)</f>
        <v>18.404485448758702</v>
      </c>
      <c r="Y3234">
        <f t="shared" ref="Y3234:Y3297" si="726">R3234/(1.0546-0.00216*$F3234)</f>
        <v>20.362632087747986</v>
      </c>
      <c r="AF3234">
        <f t="shared" si="717"/>
        <v>-6.1557580603228247E-3</v>
      </c>
      <c r="AG3234">
        <f t="shared" si="720"/>
        <v>0</v>
      </c>
      <c r="AH3234">
        <f t="shared" si="721"/>
        <v>1.2311516120647781E-2</v>
      </c>
      <c r="AI3234">
        <f t="shared" si="722"/>
        <v>-2.4869262563712625E-2</v>
      </c>
      <c r="AK3234">
        <f t="shared" si="718"/>
        <v>-1.2311516120649202E-3</v>
      </c>
      <c r="AL3234">
        <f t="shared" si="718"/>
        <v>-1.2311516120649907E-3</v>
      </c>
      <c r="AM3234">
        <f t="shared" si="718"/>
        <v>-1.8467274180974866E-3</v>
      </c>
      <c r="AN3234">
        <f t="shared" si="719"/>
        <v>-2.4869262563712627E-3</v>
      </c>
    </row>
    <row r="3235" spans="1:40" x14ac:dyDescent="0.25">
      <c r="A3235" t="s">
        <v>3366</v>
      </c>
      <c r="B3235">
        <v>1.417</v>
      </c>
      <c r="C3235">
        <v>1.3839999999999999</v>
      </c>
      <c r="D3235">
        <v>1.393</v>
      </c>
      <c r="E3235">
        <v>1.389</v>
      </c>
      <c r="O3235">
        <f t="shared" si="713"/>
        <v>20.188393848311144</v>
      </c>
      <c r="P3235">
        <f t="shared" si="714"/>
        <v>19.117236543992096</v>
      </c>
      <c r="Q3235">
        <f t="shared" si="715"/>
        <v>19.409370354260929</v>
      </c>
      <c r="R3235">
        <f t="shared" si="716"/>
        <v>21.343296178240571</v>
      </c>
      <c r="T3235" s="7">
        <v>4.9690000000000003</v>
      </c>
      <c r="V3235">
        <f t="shared" si="723"/>
        <v>19.143176415997672</v>
      </c>
      <c r="W3235">
        <f t="shared" si="724"/>
        <v>18.12747633604409</v>
      </c>
      <c r="X3235">
        <f t="shared" si="725"/>
        <v>18.404485448758702</v>
      </c>
      <c r="Y3235">
        <f t="shared" si="726"/>
        <v>20.238285774929427</v>
      </c>
      <c r="AF3235">
        <f t="shared" si="717"/>
        <v>3.6934548361948316E-2</v>
      </c>
      <c r="AG3235">
        <f t="shared" si="720"/>
        <v>6.1557580603235351E-3</v>
      </c>
      <c r="AH3235">
        <f t="shared" si="721"/>
        <v>0</v>
      </c>
      <c r="AI3235">
        <f t="shared" si="722"/>
        <v>-2.4869262563711914E-2</v>
      </c>
      <c r="AK3235">
        <f t="shared" si="718"/>
        <v>3.0778790301625495E-3</v>
      </c>
      <c r="AL3235">
        <f t="shared" si="718"/>
        <v>-1.23115161206492E-3</v>
      </c>
      <c r="AM3235">
        <f t="shared" si="718"/>
        <v>-1.2311516120649911E-3</v>
      </c>
      <c r="AN3235">
        <f t="shared" si="719"/>
        <v>-4.3521209486495852E-3</v>
      </c>
    </row>
    <row r="3236" spans="1:40" x14ac:dyDescent="0.25">
      <c r="A3236" t="s">
        <v>3367</v>
      </c>
      <c r="B3236">
        <v>1.409</v>
      </c>
      <c r="C3236">
        <v>1.383</v>
      </c>
      <c r="D3236">
        <v>1.3919999999999999</v>
      </c>
      <c r="E3236">
        <v>1.395</v>
      </c>
      <c r="O3236">
        <f t="shared" si="713"/>
        <v>19.928719350294404</v>
      </c>
      <c r="P3236">
        <f t="shared" si="714"/>
        <v>19.084777231740013</v>
      </c>
      <c r="Q3236">
        <f t="shared" si="715"/>
        <v>19.376911042008835</v>
      </c>
      <c r="R3236">
        <f t="shared" si="716"/>
        <v>21.539999610488248</v>
      </c>
      <c r="T3236" s="7">
        <v>4.9690000000000003</v>
      </c>
      <c r="V3236">
        <f t="shared" si="723"/>
        <v>18.896946093584681</v>
      </c>
      <c r="W3236">
        <f t="shared" si="724"/>
        <v>18.096697545742472</v>
      </c>
      <c r="X3236">
        <f t="shared" si="725"/>
        <v>18.373706658457078</v>
      </c>
      <c r="Y3236">
        <f t="shared" si="726"/>
        <v>20.424805244157263</v>
      </c>
      <c r="AF3236">
        <f t="shared" si="717"/>
        <v>-4.9246064482598231E-2</v>
      </c>
      <c r="AG3236">
        <f t="shared" si="720"/>
        <v>-6.1557580603235351E-3</v>
      </c>
      <c r="AH3236">
        <f t="shared" si="721"/>
        <v>-6.1557580603249559E-3</v>
      </c>
      <c r="AI3236">
        <f t="shared" si="722"/>
        <v>3.7303893845567163E-2</v>
      </c>
      <c r="AK3236">
        <f t="shared" si="718"/>
        <v>-6.1557580603235353E-4</v>
      </c>
      <c r="AL3236">
        <f t="shared" si="718"/>
        <v>3.0778790301623357E-3</v>
      </c>
      <c r="AM3236">
        <f t="shared" si="718"/>
        <v>0</v>
      </c>
      <c r="AN3236">
        <f t="shared" si="719"/>
        <v>-1.2434631281857378E-3</v>
      </c>
    </row>
    <row r="3237" spans="1:40" x14ac:dyDescent="0.25">
      <c r="A3237" t="s">
        <v>3368</v>
      </c>
      <c r="B3237">
        <v>1.411</v>
      </c>
      <c r="C3237">
        <v>1.3839999999999999</v>
      </c>
      <c r="D3237">
        <v>1.3919999999999999</v>
      </c>
      <c r="E3237">
        <v>1.397</v>
      </c>
      <c r="O3237">
        <f t="shared" si="713"/>
        <v>19.993637974798592</v>
      </c>
      <c r="P3237">
        <f t="shared" si="714"/>
        <v>19.117236543992096</v>
      </c>
      <c r="Q3237">
        <f t="shared" si="715"/>
        <v>19.376911042008835</v>
      </c>
      <c r="R3237">
        <f t="shared" si="716"/>
        <v>21.605567421237481</v>
      </c>
      <c r="T3237" s="7">
        <v>4.9690000000000003</v>
      </c>
      <c r="V3237">
        <f t="shared" si="723"/>
        <v>18.958503674187931</v>
      </c>
      <c r="W3237">
        <f t="shared" si="724"/>
        <v>18.12747633604409</v>
      </c>
      <c r="X3237">
        <f t="shared" si="725"/>
        <v>18.373706658457078</v>
      </c>
      <c r="Y3237">
        <f t="shared" si="726"/>
        <v>20.486978400566549</v>
      </c>
      <c r="AF3237">
        <f t="shared" si="717"/>
        <v>1.2311516120649912E-2</v>
      </c>
      <c r="AG3237">
        <f t="shared" si="720"/>
        <v>6.1557580603235351E-3</v>
      </c>
      <c r="AH3237">
        <f t="shared" si="721"/>
        <v>0</v>
      </c>
      <c r="AI3237">
        <f t="shared" si="722"/>
        <v>1.2434631281857378E-2</v>
      </c>
      <c r="AK3237">
        <f t="shared" si="718"/>
        <v>-6.1557580603228241E-4</v>
      </c>
      <c r="AL3237">
        <f t="shared" si="718"/>
        <v>0</v>
      </c>
      <c r="AM3237">
        <f t="shared" si="718"/>
        <v>6.1557580603228252E-4</v>
      </c>
      <c r="AN3237">
        <f t="shared" si="719"/>
        <v>1.2434631281857378E-3</v>
      </c>
    </row>
    <row r="3238" spans="1:40" x14ac:dyDescent="0.25">
      <c r="A3238" t="s">
        <v>3369</v>
      </c>
      <c r="B3238">
        <v>1.413</v>
      </c>
      <c r="C3238">
        <v>1.38</v>
      </c>
      <c r="D3238">
        <v>1.391</v>
      </c>
      <c r="E3238">
        <v>1.395</v>
      </c>
      <c r="O3238">
        <f t="shared" si="713"/>
        <v>20.058556599302776</v>
      </c>
      <c r="P3238">
        <f t="shared" si="714"/>
        <v>18.987399294983735</v>
      </c>
      <c r="Q3238">
        <f t="shared" si="715"/>
        <v>19.344451729756752</v>
      </c>
      <c r="R3238">
        <f t="shared" si="716"/>
        <v>21.539999610488248</v>
      </c>
      <c r="T3238" s="7">
        <v>4.9690000000000003</v>
      </c>
      <c r="V3238">
        <f t="shared" si="723"/>
        <v>19.020061254791177</v>
      </c>
      <c r="W3238">
        <f t="shared" si="724"/>
        <v>18.004361174837602</v>
      </c>
      <c r="X3238">
        <f t="shared" si="725"/>
        <v>18.342927868155463</v>
      </c>
      <c r="Y3238">
        <f t="shared" si="726"/>
        <v>20.424805244157263</v>
      </c>
      <c r="AF3238">
        <f t="shared" si="717"/>
        <v>1.2311516120649202E-2</v>
      </c>
      <c r="AG3238">
        <f t="shared" si="720"/>
        <v>-2.4623032241297693E-2</v>
      </c>
      <c r="AH3238">
        <f t="shared" si="721"/>
        <v>-6.1557580603228247E-3</v>
      </c>
      <c r="AI3238">
        <f t="shared" si="722"/>
        <v>-1.2434631281857378E-2</v>
      </c>
      <c r="AK3238">
        <f t="shared" si="718"/>
        <v>1.8467274180975581E-3</v>
      </c>
      <c r="AL3238">
        <f t="shared" si="718"/>
        <v>-1.8467274180974159E-3</v>
      </c>
      <c r="AM3238">
        <f t="shared" si="718"/>
        <v>-1.2311516120647782E-3</v>
      </c>
      <c r="AN3238">
        <f t="shared" si="719"/>
        <v>1.8651946922783936E-3</v>
      </c>
    </row>
    <row r="3239" spans="1:40" x14ac:dyDescent="0.25">
      <c r="A3239" t="s">
        <v>3370</v>
      </c>
      <c r="B3239">
        <v>1.4119999999999999</v>
      </c>
      <c r="C3239">
        <v>1.379</v>
      </c>
      <c r="D3239">
        <v>1.3939999999999999</v>
      </c>
      <c r="E3239">
        <v>1.3939999999999999</v>
      </c>
      <c r="O3239">
        <f t="shared" si="713"/>
        <v>20.026097287050675</v>
      </c>
      <c r="P3239">
        <f t="shared" si="714"/>
        <v>18.954939982731645</v>
      </c>
      <c r="Q3239">
        <f t="shared" si="715"/>
        <v>19.441829666513019</v>
      </c>
      <c r="R3239">
        <f t="shared" si="716"/>
        <v>21.507215705113641</v>
      </c>
      <c r="T3239" s="7">
        <v>4.9690000000000003</v>
      </c>
      <c r="V3239">
        <f t="shared" si="723"/>
        <v>18.989282464489545</v>
      </c>
      <c r="W3239">
        <f t="shared" si="724"/>
        <v>17.97358238453598</v>
      </c>
      <c r="X3239">
        <f t="shared" si="725"/>
        <v>18.435264239060327</v>
      </c>
      <c r="Y3239">
        <f t="shared" si="726"/>
        <v>20.393718665952626</v>
      </c>
      <c r="AF3239">
        <f t="shared" si="717"/>
        <v>-6.1557580603263775E-3</v>
      </c>
      <c r="AG3239">
        <f t="shared" si="720"/>
        <v>-6.1557580603242455E-3</v>
      </c>
      <c r="AH3239">
        <f t="shared" si="721"/>
        <v>1.8467274180972736E-2</v>
      </c>
      <c r="AI3239">
        <f t="shared" si="722"/>
        <v>-6.217315640927268E-3</v>
      </c>
      <c r="AK3239">
        <f t="shared" si="718"/>
        <v>-3.0778790301625491E-3</v>
      </c>
      <c r="AL3239">
        <f t="shared" si="718"/>
        <v>-3.0778790301621939E-3</v>
      </c>
      <c r="AM3239">
        <f t="shared" si="718"/>
        <v>-6.1557580603249546E-4</v>
      </c>
      <c r="AN3239">
        <f t="shared" si="719"/>
        <v>6.2173156409279823E-4</v>
      </c>
    </row>
    <row r="3240" spans="1:40" x14ac:dyDescent="0.25">
      <c r="A3240" t="s">
        <v>3371</v>
      </c>
      <c r="B3240">
        <v>1.4119999999999999</v>
      </c>
      <c r="C3240">
        <v>1.3839999999999999</v>
      </c>
      <c r="D3240">
        <v>1.393</v>
      </c>
      <c r="E3240">
        <v>1.395</v>
      </c>
      <c r="O3240">
        <f t="shared" si="713"/>
        <v>20.026097287050675</v>
      </c>
      <c r="P3240">
        <f t="shared" si="714"/>
        <v>19.117236543992096</v>
      </c>
      <c r="Q3240">
        <f t="shared" si="715"/>
        <v>19.409370354260929</v>
      </c>
      <c r="R3240">
        <f t="shared" si="716"/>
        <v>21.539999610488248</v>
      </c>
      <c r="T3240" s="7">
        <v>4.9690000000000003</v>
      </c>
      <c r="V3240">
        <f t="shared" si="723"/>
        <v>18.989282464489545</v>
      </c>
      <c r="W3240">
        <f t="shared" si="724"/>
        <v>18.12747633604409</v>
      </c>
      <c r="X3240">
        <f t="shared" si="725"/>
        <v>18.404485448758702</v>
      </c>
      <c r="Y3240">
        <f t="shared" si="726"/>
        <v>20.424805244157263</v>
      </c>
      <c r="AF3240">
        <f t="shared" si="717"/>
        <v>0</v>
      </c>
      <c r="AG3240">
        <f t="shared" si="720"/>
        <v>3.077879030162194E-2</v>
      </c>
      <c r="AH3240">
        <f t="shared" si="721"/>
        <v>-6.1557580603249559E-3</v>
      </c>
      <c r="AI3240">
        <f t="shared" si="722"/>
        <v>6.217315640927268E-3</v>
      </c>
      <c r="AK3240">
        <f t="shared" si="718"/>
        <v>-6.1557580603263792E-4</v>
      </c>
      <c r="AL3240">
        <f t="shared" si="718"/>
        <v>1.2311516120649204E-3</v>
      </c>
      <c r="AM3240">
        <f t="shared" si="718"/>
        <v>0</v>
      </c>
      <c r="AN3240">
        <f t="shared" si="719"/>
        <v>2.4869262563710489E-3</v>
      </c>
    </row>
    <row r="3241" spans="1:40" x14ac:dyDescent="0.25">
      <c r="A3241" t="s">
        <v>3372</v>
      </c>
      <c r="B3241">
        <v>1.413</v>
      </c>
      <c r="C3241">
        <v>1.3819999999999999</v>
      </c>
      <c r="D3241">
        <v>1.395</v>
      </c>
      <c r="E3241">
        <v>1.3939999999999999</v>
      </c>
      <c r="O3241">
        <f t="shared" si="713"/>
        <v>20.058556599302776</v>
      </c>
      <c r="P3241">
        <f t="shared" si="714"/>
        <v>19.052317919487912</v>
      </c>
      <c r="Q3241">
        <f t="shared" si="715"/>
        <v>19.474288978765113</v>
      </c>
      <c r="R3241">
        <f t="shared" si="716"/>
        <v>21.507215705113641</v>
      </c>
      <c r="T3241" s="7">
        <v>4.9690000000000003</v>
      </c>
      <c r="V3241">
        <f t="shared" si="723"/>
        <v>19.020061254791177</v>
      </c>
      <c r="W3241">
        <f t="shared" si="724"/>
        <v>18.065918755440844</v>
      </c>
      <c r="X3241">
        <f t="shared" si="725"/>
        <v>18.466043029361952</v>
      </c>
      <c r="Y3241">
        <f t="shared" si="726"/>
        <v>20.393718665952626</v>
      </c>
      <c r="AF3241">
        <f t="shared" si="717"/>
        <v>6.1557580603263775E-3</v>
      </c>
      <c r="AG3241">
        <f t="shared" si="720"/>
        <v>-1.2311516120649202E-2</v>
      </c>
      <c r="AH3241">
        <f t="shared" si="721"/>
        <v>1.2311516120649912E-2</v>
      </c>
      <c r="AI3241">
        <f t="shared" si="722"/>
        <v>-6.217315640927268E-3</v>
      </c>
      <c r="AK3241">
        <f t="shared" si="718"/>
        <v>1.2311516120649198E-3</v>
      </c>
      <c r="AL3241">
        <f t="shared" si="718"/>
        <v>-1.8467274180975581E-3</v>
      </c>
      <c r="AM3241">
        <f t="shared" si="718"/>
        <v>2.4623032241297693E-3</v>
      </c>
      <c r="AN3241">
        <f t="shared" si="719"/>
        <v>1.2434631281856667E-3</v>
      </c>
    </row>
    <row r="3242" spans="1:40" x14ac:dyDescent="0.25">
      <c r="A3242" t="s">
        <v>3373</v>
      </c>
      <c r="B3242">
        <v>1.411</v>
      </c>
      <c r="C3242">
        <v>1.381</v>
      </c>
      <c r="D3242">
        <v>1.391</v>
      </c>
      <c r="E3242">
        <v>1.3939999999999999</v>
      </c>
      <c r="O3242">
        <f t="shared" si="713"/>
        <v>19.993637974798592</v>
      </c>
      <c r="P3242">
        <f t="shared" si="714"/>
        <v>19.019858607235829</v>
      </c>
      <c r="Q3242">
        <f t="shared" si="715"/>
        <v>19.344451729756752</v>
      </c>
      <c r="R3242">
        <f t="shared" si="716"/>
        <v>21.507215705113641</v>
      </c>
      <c r="T3242" s="7">
        <v>4.9690000000000003</v>
      </c>
      <c r="V3242">
        <f t="shared" si="723"/>
        <v>18.958503674187931</v>
      </c>
      <c r="W3242">
        <f t="shared" si="724"/>
        <v>18.035139965139226</v>
      </c>
      <c r="X3242">
        <f t="shared" si="725"/>
        <v>18.342927868155463</v>
      </c>
      <c r="Y3242">
        <f t="shared" si="726"/>
        <v>20.393718665952626</v>
      </c>
      <c r="AF3242">
        <f t="shared" si="717"/>
        <v>-1.2311516120649202E-2</v>
      </c>
      <c r="AG3242">
        <f t="shared" si="720"/>
        <v>-6.1557580603235351E-3</v>
      </c>
      <c r="AH3242">
        <f t="shared" si="721"/>
        <v>-2.4623032241297693E-2</v>
      </c>
      <c r="AI3242">
        <f t="shared" si="722"/>
        <v>0</v>
      </c>
      <c r="AK3242">
        <f t="shared" si="718"/>
        <v>-6.1557580603228274E-4</v>
      </c>
      <c r="AL3242">
        <f t="shared" si="718"/>
        <v>0</v>
      </c>
      <c r="AM3242">
        <f t="shared" si="718"/>
        <v>-3.69345483619469E-3</v>
      </c>
      <c r="AN3242">
        <f t="shared" si="719"/>
        <v>-6.2173156409272678E-4</v>
      </c>
    </row>
    <row r="3243" spans="1:40" x14ac:dyDescent="0.25">
      <c r="A3243" t="s">
        <v>3374</v>
      </c>
      <c r="B3243">
        <v>1.411</v>
      </c>
      <c r="C3243">
        <v>1.381</v>
      </c>
      <c r="D3243">
        <v>1.3939999999999999</v>
      </c>
      <c r="E3243">
        <v>1.3939999999999999</v>
      </c>
      <c r="O3243">
        <f t="shared" si="713"/>
        <v>19.993637974798592</v>
      </c>
      <c r="P3243">
        <f t="shared" si="714"/>
        <v>19.019858607235829</v>
      </c>
      <c r="Q3243">
        <f t="shared" si="715"/>
        <v>19.441829666513019</v>
      </c>
      <c r="R3243">
        <f t="shared" si="716"/>
        <v>21.507215705113641</v>
      </c>
      <c r="T3243" s="7">
        <v>4.9690000000000003</v>
      </c>
      <c r="V3243">
        <f t="shared" si="723"/>
        <v>18.958503674187931</v>
      </c>
      <c r="W3243">
        <f t="shared" si="724"/>
        <v>18.035139965139226</v>
      </c>
      <c r="X3243">
        <f t="shared" si="725"/>
        <v>18.435264239060327</v>
      </c>
      <c r="Y3243">
        <f t="shared" si="726"/>
        <v>20.393718665952626</v>
      </c>
      <c r="AF3243">
        <f t="shared" si="717"/>
        <v>0</v>
      </c>
      <c r="AG3243">
        <f t="shared" si="720"/>
        <v>0</v>
      </c>
      <c r="AH3243">
        <f t="shared" si="721"/>
        <v>1.8467274180972736E-2</v>
      </c>
      <c r="AI3243">
        <f t="shared" si="722"/>
        <v>0</v>
      </c>
      <c r="AK3243">
        <f t="shared" si="718"/>
        <v>-6.1557580603228274E-4</v>
      </c>
      <c r="AL3243">
        <f t="shared" si="718"/>
        <v>-1.2311516120649202E-3</v>
      </c>
      <c r="AM3243">
        <f t="shared" si="718"/>
        <v>1.8467274180972736E-3</v>
      </c>
      <c r="AN3243">
        <f t="shared" si="719"/>
        <v>-1.8651946922784639E-3</v>
      </c>
    </row>
    <row r="3244" spans="1:40" x14ac:dyDescent="0.25">
      <c r="A3244" t="s">
        <v>3375</v>
      </c>
      <c r="B3244">
        <v>1.413</v>
      </c>
      <c r="C3244">
        <v>1.383</v>
      </c>
      <c r="D3244">
        <v>1.395</v>
      </c>
      <c r="E3244">
        <v>1.3919999999999999</v>
      </c>
      <c r="O3244">
        <f t="shared" si="713"/>
        <v>20.058556599302776</v>
      </c>
      <c r="P3244">
        <f t="shared" si="714"/>
        <v>19.084777231740013</v>
      </c>
      <c r="Q3244">
        <f t="shared" si="715"/>
        <v>19.474288978765113</v>
      </c>
      <c r="R3244">
        <f t="shared" si="716"/>
        <v>21.441647894364408</v>
      </c>
      <c r="T3244" s="7">
        <v>4.9690000000000003</v>
      </c>
      <c r="V3244">
        <f t="shared" si="723"/>
        <v>19.020061254791177</v>
      </c>
      <c r="W3244">
        <f t="shared" si="724"/>
        <v>18.096697545742472</v>
      </c>
      <c r="X3244">
        <f t="shared" si="725"/>
        <v>18.466043029361952</v>
      </c>
      <c r="Y3244">
        <f t="shared" si="726"/>
        <v>20.331545509543343</v>
      </c>
      <c r="AF3244">
        <f t="shared" si="717"/>
        <v>1.2311516120649202E-2</v>
      </c>
      <c r="AG3244">
        <f t="shared" si="720"/>
        <v>1.2311516120649202E-2</v>
      </c>
      <c r="AH3244">
        <f t="shared" si="721"/>
        <v>6.1557580603249559E-3</v>
      </c>
      <c r="AI3244">
        <f t="shared" si="722"/>
        <v>-1.2434631281856668E-2</v>
      </c>
      <c r="AK3244">
        <f t="shared" si="718"/>
        <v>1.2311516120649198E-3</v>
      </c>
      <c r="AL3244">
        <f t="shared" si="718"/>
        <v>0</v>
      </c>
      <c r="AM3244">
        <f t="shared" si="718"/>
        <v>1.2311516120649909E-3</v>
      </c>
      <c r="AN3244">
        <f t="shared" si="719"/>
        <v>-6.2173156409286849E-4</v>
      </c>
    </row>
    <row r="3245" spans="1:40" x14ac:dyDescent="0.25">
      <c r="A3245" t="s">
        <v>3376</v>
      </c>
      <c r="B3245">
        <v>1.407</v>
      </c>
      <c r="C3245">
        <v>1.381</v>
      </c>
      <c r="D3245">
        <v>1.391</v>
      </c>
      <c r="E3245">
        <v>1.3919999999999999</v>
      </c>
      <c r="O3245">
        <f t="shared" si="713"/>
        <v>19.86380072579022</v>
      </c>
      <c r="P3245">
        <f t="shared" si="714"/>
        <v>19.019858607235829</v>
      </c>
      <c r="Q3245">
        <f t="shared" si="715"/>
        <v>19.344451729756752</v>
      </c>
      <c r="R3245">
        <f t="shared" si="716"/>
        <v>21.441647894364408</v>
      </c>
      <c r="T3245" s="7">
        <v>4.9690000000000003</v>
      </c>
      <c r="V3245">
        <f t="shared" si="723"/>
        <v>18.835388512981435</v>
      </c>
      <c r="W3245">
        <f t="shared" si="724"/>
        <v>18.035139965139226</v>
      </c>
      <c r="X3245">
        <f t="shared" si="725"/>
        <v>18.342927868155463</v>
      </c>
      <c r="Y3245">
        <f t="shared" si="726"/>
        <v>20.331545509543343</v>
      </c>
      <c r="AF3245">
        <f t="shared" si="717"/>
        <v>-3.6934548361948316E-2</v>
      </c>
      <c r="AG3245">
        <f t="shared" si="720"/>
        <v>-1.2311516120649202E-2</v>
      </c>
      <c r="AH3245">
        <f t="shared" si="721"/>
        <v>-2.4623032241297693E-2</v>
      </c>
      <c r="AI3245">
        <f t="shared" si="722"/>
        <v>0</v>
      </c>
      <c r="AK3245">
        <f t="shared" si="718"/>
        <v>-6.1557580603247434E-3</v>
      </c>
      <c r="AL3245">
        <f t="shared" si="718"/>
        <v>-1.8467274180972736E-3</v>
      </c>
      <c r="AM3245">
        <f t="shared" si="718"/>
        <v>-1.2311516120647784E-3</v>
      </c>
      <c r="AN3245">
        <f t="shared" si="719"/>
        <v>1.8651946922783227E-3</v>
      </c>
    </row>
    <row r="3246" spans="1:40" x14ac:dyDescent="0.25">
      <c r="A3246" t="s">
        <v>3377</v>
      </c>
      <c r="B3246">
        <v>1.413</v>
      </c>
      <c r="C3246">
        <v>1.3819999999999999</v>
      </c>
      <c r="D3246">
        <v>1.3939999999999999</v>
      </c>
      <c r="E3246">
        <v>1.395</v>
      </c>
      <c r="O3246">
        <f t="shared" si="713"/>
        <v>20.058556599302776</v>
      </c>
      <c r="P3246">
        <f t="shared" si="714"/>
        <v>19.052317919487912</v>
      </c>
      <c r="Q3246">
        <f t="shared" si="715"/>
        <v>19.441829666513019</v>
      </c>
      <c r="R3246">
        <f t="shared" si="716"/>
        <v>21.539999610488248</v>
      </c>
      <c r="T3246" s="7">
        <v>4.9690000000000003</v>
      </c>
      <c r="V3246">
        <f t="shared" si="723"/>
        <v>19.020061254791177</v>
      </c>
      <c r="W3246">
        <f t="shared" si="724"/>
        <v>18.065918755440844</v>
      </c>
      <c r="X3246">
        <f t="shared" si="725"/>
        <v>18.435264239060327</v>
      </c>
      <c r="Y3246">
        <f t="shared" si="726"/>
        <v>20.424805244157263</v>
      </c>
      <c r="AF3246">
        <f t="shared" si="717"/>
        <v>3.6934548361948316E-2</v>
      </c>
      <c r="AG3246">
        <f t="shared" si="720"/>
        <v>6.1557580603235351E-3</v>
      </c>
      <c r="AH3246">
        <f t="shared" si="721"/>
        <v>1.8467274180972736E-2</v>
      </c>
      <c r="AI3246">
        <f t="shared" si="722"/>
        <v>1.8651946922783935E-2</v>
      </c>
      <c r="AK3246">
        <f t="shared" si="718"/>
        <v>2.4623032241299116E-3</v>
      </c>
      <c r="AL3246">
        <f t="shared" si="718"/>
        <v>-6.1557580603256669E-4</v>
      </c>
      <c r="AM3246">
        <f t="shared" si="718"/>
        <v>1.2311516120649909E-3</v>
      </c>
      <c r="AN3246">
        <f t="shared" si="719"/>
        <v>0</v>
      </c>
    </row>
    <row r="3247" spans="1:40" x14ac:dyDescent="0.25">
      <c r="A3247" t="s">
        <v>3378</v>
      </c>
      <c r="B3247">
        <v>1.4119999999999999</v>
      </c>
      <c r="C3247">
        <v>1.379</v>
      </c>
      <c r="D3247">
        <v>1.3939999999999999</v>
      </c>
      <c r="E3247">
        <v>1.397</v>
      </c>
      <c r="O3247">
        <f t="shared" si="713"/>
        <v>20.026097287050675</v>
      </c>
      <c r="P3247">
        <f t="shared" si="714"/>
        <v>18.954939982731645</v>
      </c>
      <c r="Q3247">
        <f t="shared" si="715"/>
        <v>19.441829666513019</v>
      </c>
      <c r="R3247">
        <f t="shared" si="716"/>
        <v>21.605567421237481</v>
      </c>
      <c r="T3247" s="7">
        <v>4.9690000000000003</v>
      </c>
      <c r="V3247">
        <f t="shared" si="723"/>
        <v>18.989282464489545</v>
      </c>
      <c r="W3247">
        <f t="shared" si="724"/>
        <v>17.97358238453598</v>
      </c>
      <c r="X3247">
        <f t="shared" si="725"/>
        <v>18.435264239060327</v>
      </c>
      <c r="Y3247">
        <f t="shared" si="726"/>
        <v>20.486978400566549</v>
      </c>
      <c r="AF3247">
        <f t="shared" si="717"/>
        <v>-6.1557580603263775E-3</v>
      </c>
      <c r="AG3247">
        <f t="shared" si="720"/>
        <v>-1.8467274180972736E-2</v>
      </c>
      <c r="AH3247">
        <f t="shared" si="721"/>
        <v>0</v>
      </c>
      <c r="AI3247">
        <f t="shared" si="722"/>
        <v>1.2434631281857378E-2</v>
      </c>
      <c r="AK3247">
        <f t="shared" si="718"/>
        <v>6.155758060322823E-4</v>
      </c>
      <c r="AL3247">
        <f t="shared" si="718"/>
        <v>-3.0778790301621934E-3</v>
      </c>
      <c r="AM3247">
        <f t="shared" si="718"/>
        <v>1.2311516120649909E-3</v>
      </c>
      <c r="AN3247">
        <f t="shared" si="719"/>
        <v>0</v>
      </c>
    </row>
    <row r="3248" spans="1:40" x14ac:dyDescent="0.25">
      <c r="A3248" t="s">
        <v>3379</v>
      </c>
      <c r="B3248">
        <v>1.41</v>
      </c>
      <c r="C3248">
        <v>1.381</v>
      </c>
      <c r="D3248">
        <v>1.3919999999999999</v>
      </c>
      <c r="E3248">
        <v>1.399</v>
      </c>
      <c r="O3248">
        <f t="shared" si="713"/>
        <v>19.961178662546491</v>
      </c>
      <c r="P3248">
        <f t="shared" si="714"/>
        <v>19.019858607235829</v>
      </c>
      <c r="Q3248">
        <f t="shared" si="715"/>
        <v>19.376911042008835</v>
      </c>
      <c r="R3248">
        <f t="shared" si="716"/>
        <v>21.671135231986703</v>
      </c>
      <c r="T3248" s="7">
        <v>4.9690000000000003</v>
      </c>
      <c r="V3248">
        <f t="shared" si="723"/>
        <v>18.927724883886299</v>
      </c>
      <c r="W3248">
        <f t="shared" si="724"/>
        <v>18.035139965139226</v>
      </c>
      <c r="X3248">
        <f t="shared" si="725"/>
        <v>18.373706658457078</v>
      </c>
      <c r="Y3248">
        <f t="shared" si="726"/>
        <v>20.549151556975822</v>
      </c>
      <c r="AF3248">
        <f t="shared" si="717"/>
        <v>-1.2311516120649202E-2</v>
      </c>
      <c r="AG3248">
        <f t="shared" si="720"/>
        <v>1.2311516120649202E-2</v>
      </c>
      <c r="AH3248">
        <f t="shared" si="721"/>
        <v>-1.2311516120649912E-2</v>
      </c>
      <c r="AI3248">
        <f t="shared" si="722"/>
        <v>1.2434631281854536E-2</v>
      </c>
      <c r="AK3248">
        <f t="shared" si="718"/>
        <v>-1.8467274180975581E-3</v>
      </c>
      <c r="AL3248">
        <f t="shared" si="718"/>
        <v>6.1557580603249578E-4</v>
      </c>
      <c r="AM3248">
        <f t="shared" si="718"/>
        <v>6.1557580603228241E-4</v>
      </c>
      <c r="AN3248">
        <f t="shared" si="719"/>
        <v>2.4869262563711912E-3</v>
      </c>
    </row>
    <row r="3249" spans="1:40" x14ac:dyDescent="0.25">
      <c r="A3249" t="s">
        <v>3380</v>
      </c>
      <c r="B3249">
        <v>1.413</v>
      </c>
      <c r="C3249">
        <v>1.377</v>
      </c>
      <c r="D3249">
        <v>1.393</v>
      </c>
      <c r="E3249">
        <v>1.3939999999999999</v>
      </c>
      <c r="O3249">
        <f t="shared" si="713"/>
        <v>20.058556599302776</v>
      </c>
      <c r="P3249">
        <f t="shared" si="714"/>
        <v>18.890021358227457</v>
      </c>
      <c r="Q3249">
        <f t="shared" si="715"/>
        <v>19.409370354260929</v>
      </c>
      <c r="R3249">
        <f t="shared" si="716"/>
        <v>21.507215705113641</v>
      </c>
      <c r="T3249" s="7">
        <v>4.9690000000000003</v>
      </c>
      <c r="V3249">
        <f t="shared" si="723"/>
        <v>19.020061254791177</v>
      </c>
      <c r="W3249">
        <f t="shared" si="724"/>
        <v>17.912024803932731</v>
      </c>
      <c r="X3249">
        <f t="shared" si="725"/>
        <v>18.404485448758702</v>
      </c>
      <c r="Y3249">
        <f t="shared" si="726"/>
        <v>20.393718665952626</v>
      </c>
      <c r="AF3249">
        <f t="shared" si="717"/>
        <v>1.8467274180975581E-2</v>
      </c>
      <c r="AG3249">
        <f t="shared" si="720"/>
        <v>-2.4623032241299116E-2</v>
      </c>
      <c r="AH3249">
        <f t="shared" si="721"/>
        <v>6.1557580603249559E-3</v>
      </c>
      <c r="AI3249">
        <f t="shared" si="722"/>
        <v>-3.1086578204639181E-2</v>
      </c>
      <c r="AK3249">
        <f t="shared" si="718"/>
        <v>6.155758060326377E-4</v>
      </c>
      <c r="AL3249">
        <f t="shared" si="718"/>
        <v>-1.2311516120649913E-3</v>
      </c>
      <c r="AM3249">
        <f t="shared" si="718"/>
        <v>-6.1557580603249556E-4</v>
      </c>
      <c r="AN3249">
        <f t="shared" si="719"/>
        <v>0</v>
      </c>
    </row>
    <row r="3250" spans="1:40" x14ac:dyDescent="0.25">
      <c r="A3250" t="s">
        <v>3381</v>
      </c>
      <c r="B3250">
        <v>1.411</v>
      </c>
      <c r="C3250">
        <v>1.383</v>
      </c>
      <c r="D3250">
        <v>1.395</v>
      </c>
      <c r="E3250">
        <v>1.399</v>
      </c>
      <c r="O3250">
        <f t="shared" si="713"/>
        <v>19.993637974798592</v>
      </c>
      <c r="P3250">
        <f t="shared" si="714"/>
        <v>19.084777231740013</v>
      </c>
      <c r="Q3250">
        <f t="shared" si="715"/>
        <v>19.474288978765113</v>
      </c>
      <c r="R3250">
        <f t="shared" si="716"/>
        <v>21.671135231986703</v>
      </c>
      <c r="T3250" s="7">
        <v>4.9690000000000003</v>
      </c>
      <c r="V3250">
        <f t="shared" si="723"/>
        <v>18.958503674187931</v>
      </c>
      <c r="W3250">
        <f t="shared" si="724"/>
        <v>18.096697545742472</v>
      </c>
      <c r="X3250">
        <f t="shared" si="725"/>
        <v>18.466043029361952</v>
      </c>
      <c r="Y3250">
        <f t="shared" si="726"/>
        <v>20.549151556975822</v>
      </c>
      <c r="AF3250">
        <f t="shared" si="717"/>
        <v>-1.2311516120649202E-2</v>
      </c>
      <c r="AG3250">
        <f t="shared" si="720"/>
        <v>3.6934548361948316E-2</v>
      </c>
      <c r="AH3250">
        <f t="shared" si="721"/>
        <v>1.2311516120649912E-2</v>
      </c>
      <c r="AI3250">
        <f t="shared" si="722"/>
        <v>3.1086578204639181E-2</v>
      </c>
      <c r="AK3250">
        <f t="shared" si="718"/>
        <v>-6.1557580603228252E-4</v>
      </c>
      <c r="AL3250">
        <f t="shared" si="718"/>
        <v>-6.1557580603235353E-4</v>
      </c>
      <c r="AM3250">
        <f t="shared" si="718"/>
        <v>1.2311516120649909E-3</v>
      </c>
      <c r="AN3250">
        <f t="shared" si="719"/>
        <v>2.4869262563711912E-3</v>
      </c>
    </row>
    <row r="3251" spans="1:40" x14ac:dyDescent="0.25">
      <c r="A3251" t="s">
        <v>3382</v>
      </c>
      <c r="B3251">
        <v>1.4119999999999999</v>
      </c>
      <c r="C3251">
        <v>1.3779999999999999</v>
      </c>
      <c r="D3251">
        <v>1.39</v>
      </c>
      <c r="E3251">
        <v>1.395</v>
      </c>
      <c r="O3251">
        <f t="shared" si="713"/>
        <v>20.026097287050675</v>
      </c>
      <c r="P3251">
        <f t="shared" si="714"/>
        <v>18.922480670479551</v>
      </c>
      <c r="Q3251">
        <f t="shared" si="715"/>
        <v>19.311992417504651</v>
      </c>
      <c r="R3251">
        <f t="shared" si="716"/>
        <v>21.539999610488248</v>
      </c>
      <c r="T3251" s="7">
        <v>4.9690000000000003</v>
      </c>
      <c r="V3251">
        <f t="shared" si="723"/>
        <v>18.989282464489545</v>
      </c>
      <c r="W3251">
        <f t="shared" si="724"/>
        <v>17.942803594234356</v>
      </c>
      <c r="X3251">
        <f t="shared" si="725"/>
        <v>18.312149077853832</v>
      </c>
      <c r="Y3251">
        <f t="shared" si="726"/>
        <v>20.424805244157263</v>
      </c>
      <c r="AF3251">
        <f t="shared" si="717"/>
        <v>6.1557580603228247E-3</v>
      </c>
      <c r="AG3251">
        <f t="shared" si="720"/>
        <v>-3.0778790301623359E-2</v>
      </c>
      <c r="AH3251">
        <f t="shared" si="721"/>
        <v>-3.077879030162407E-2</v>
      </c>
      <c r="AI3251">
        <f t="shared" si="722"/>
        <v>-2.4869262563711914E-2</v>
      </c>
      <c r="AK3251">
        <f t="shared" si="718"/>
        <v>-6.155758060326377E-4</v>
      </c>
      <c r="AL3251">
        <f t="shared" si="718"/>
        <v>-2.4623032241297693E-3</v>
      </c>
      <c r="AM3251">
        <f t="shared" si="718"/>
        <v>-3.0778790301624072E-3</v>
      </c>
      <c r="AN3251">
        <f t="shared" si="719"/>
        <v>6.2173156409272635E-4</v>
      </c>
    </row>
    <row r="3252" spans="1:40" x14ac:dyDescent="0.25">
      <c r="A3252" t="s">
        <v>3383</v>
      </c>
      <c r="B3252">
        <v>1.411</v>
      </c>
      <c r="C3252">
        <v>1.379</v>
      </c>
      <c r="D3252">
        <v>1.391</v>
      </c>
      <c r="E3252">
        <v>1.3959999999999999</v>
      </c>
      <c r="O3252">
        <f t="shared" si="713"/>
        <v>19.993637974798592</v>
      </c>
      <c r="P3252">
        <f t="shared" si="714"/>
        <v>18.954939982731645</v>
      </c>
      <c r="Q3252">
        <f t="shared" si="715"/>
        <v>19.344451729756752</v>
      </c>
      <c r="R3252">
        <f t="shared" si="716"/>
        <v>21.572783515862866</v>
      </c>
      <c r="T3252" s="7">
        <v>4.9690000000000003</v>
      </c>
      <c r="V3252">
        <f t="shared" si="723"/>
        <v>18.958503674187931</v>
      </c>
      <c r="W3252">
        <f t="shared" si="724"/>
        <v>17.97358238453598</v>
      </c>
      <c r="X3252">
        <f t="shared" si="725"/>
        <v>18.342927868155463</v>
      </c>
      <c r="Y3252">
        <f t="shared" si="726"/>
        <v>20.455891822361906</v>
      </c>
      <c r="AF3252">
        <f t="shared" si="717"/>
        <v>-6.1557580603228247E-3</v>
      </c>
      <c r="AG3252">
        <f t="shared" si="720"/>
        <v>6.1557580603249559E-3</v>
      </c>
      <c r="AH3252">
        <f t="shared" si="721"/>
        <v>6.1557580603263775E-3</v>
      </c>
      <c r="AI3252">
        <f t="shared" si="722"/>
        <v>6.2173156409286888E-3</v>
      </c>
      <c r="AK3252">
        <f t="shared" si="718"/>
        <v>0</v>
      </c>
      <c r="AL3252">
        <f t="shared" si="718"/>
        <v>-1.2311516120649202E-3</v>
      </c>
      <c r="AM3252">
        <f t="shared" si="718"/>
        <v>0</v>
      </c>
      <c r="AN3252">
        <f t="shared" si="719"/>
        <v>1.2434631281855954E-3</v>
      </c>
    </row>
    <row r="3253" spans="1:40" x14ac:dyDescent="0.25">
      <c r="A3253" t="s">
        <v>3384</v>
      </c>
      <c r="B3253">
        <v>1.407</v>
      </c>
      <c r="C3253">
        <v>1.377</v>
      </c>
      <c r="D3253">
        <v>1.39</v>
      </c>
      <c r="E3253">
        <v>1.393</v>
      </c>
      <c r="O3253">
        <f t="shared" si="713"/>
        <v>19.86380072579022</v>
      </c>
      <c r="P3253">
        <f t="shared" si="714"/>
        <v>18.890021358227457</v>
      </c>
      <c r="Q3253">
        <f t="shared" si="715"/>
        <v>19.311992417504651</v>
      </c>
      <c r="R3253">
        <f t="shared" si="716"/>
        <v>21.474431799739026</v>
      </c>
      <c r="T3253" s="7">
        <v>4.9690000000000003</v>
      </c>
      <c r="V3253">
        <f t="shared" si="723"/>
        <v>18.835388512981435</v>
      </c>
      <c r="W3253">
        <f t="shared" si="724"/>
        <v>17.912024803932731</v>
      </c>
      <c r="X3253">
        <f t="shared" si="725"/>
        <v>18.312149077853832</v>
      </c>
      <c r="Y3253">
        <f t="shared" si="726"/>
        <v>20.362632087747986</v>
      </c>
      <c r="AF3253">
        <f t="shared" si="717"/>
        <v>-2.4623032241299116E-2</v>
      </c>
      <c r="AG3253">
        <f t="shared" si="720"/>
        <v>-1.2311516120649912E-2</v>
      </c>
      <c r="AH3253">
        <f t="shared" si="721"/>
        <v>-6.1557580603263775E-3</v>
      </c>
      <c r="AI3253">
        <f t="shared" si="722"/>
        <v>-1.8651946922783935E-2</v>
      </c>
      <c r="AK3253">
        <f t="shared" si="718"/>
        <v>-2.4623032241299116E-3</v>
      </c>
      <c r="AL3253">
        <f t="shared" si="718"/>
        <v>-2.4623032241299116E-3</v>
      </c>
      <c r="AM3253">
        <f t="shared" si="718"/>
        <v>-2.4623032241299116E-3</v>
      </c>
      <c r="AN3253">
        <f t="shared" si="719"/>
        <v>-6.2173156409279823E-4</v>
      </c>
    </row>
    <row r="3254" spans="1:40" x14ac:dyDescent="0.25">
      <c r="A3254" t="s">
        <v>3385</v>
      </c>
      <c r="B3254">
        <v>1.413</v>
      </c>
      <c r="C3254">
        <v>1.377</v>
      </c>
      <c r="D3254">
        <v>1.39</v>
      </c>
      <c r="E3254">
        <v>1.395</v>
      </c>
      <c r="O3254">
        <f t="shared" si="713"/>
        <v>20.058556599302776</v>
      </c>
      <c r="P3254">
        <f t="shared" si="714"/>
        <v>18.890021358227457</v>
      </c>
      <c r="Q3254">
        <f t="shared" si="715"/>
        <v>19.311992417504651</v>
      </c>
      <c r="R3254">
        <f t="shared" si="716"/>
        <v>21.539999610488248</v>
      </c>
      <c r="T3254" s="7">
        <v>4.9690000000000003</v>
      </c>
      <c r="V3254">
        <f t="shared" si="723"/>
        <v>19.020061254791177</v>
      </c>
      <c r="W3254">
        <f t="shared" si="724"/>
        <v>17.912024803932731</v>
      </c>
      <c r="X3254">
        <f t="shared" si="725"/>
        <v>18.312149077853832</v>
      </c>
      <c r="Y3254">
        <f t="shared" si="726"/>
        <v>20.424805244157263</v>
      </c>
      <c r="AF3254">
        <f t="shared" si="717"/>
        <v>3.6934548361948316E-2</v>
      </c>
      <c r="AG3254">
        <f t="shared" si="720"/>
        <v>0</v>
      </c>
      <c r="AH3254">
        <f t="shared" si="721"/>
        <v>0</v>
      </c>
      <c r="AI3254">
        <f t="shared" si="722"/>
        <v>1.2434631281855246E-2</v>
      </c>
      <c r="AK3254">
        <f t="shared" si="718"/>
        <v>0</v>
      </c>
      <c r="AL3254">
        <f t="shared" si="718"/>
        <v>-3.6934548361948318E-3</v>
      </c>
      <c r="AM3254">
        <f t="shared" si="718"/>
        <v>-3.0778790301624072E-3</v>
      </c>
      <c r="AN3254">
        <f t="shared" si="719"/>
        <v>1.8651946922783936E-3</v>
      </c>
    </row>
    <row r="3255" spans="1:40" x14ac:dyDescent="0.25">
      <c r="A3255" t="s">
        <v>3386</v>
      </c>
      <c r="B3255">
        <v>1.411</v>
      </c>
      <c r="C3255">
        <v>1.381</v>
      </c>
      <c r="D3255">
        <v>1.393</v>
      </c>
      <c r="E3255">
        <v>1.395</v>
      </c>
      <c r="O3255">
        <f t="shared" si="713"/>
        <v>19.993637974798592</v>
      </c>
      <c r="P3255">
        <f t="shared" si="714"/>
        <v>19.019858607235829</v>
      </c>
      <c r="Q3255">
        <f t="shared" si="715"/>
        <v>19.409370354260929</v>
      </c>
      <c r="R3255">
        <f t="shared" si="716"/>
        <v>21.539999610488248</v>
      </c>
      <c r="T3255" s="7">
        <v>4.9690000000000003</v>
      </c>
      <c r="V3255">
        <f t="shared" si="723"/>
        <v>18.958503674187931</v>
      </c>
      <c r="W3255">
        <f t="shared" si="724"/>
        <v>18.035139965139226</v>
      </c>
      <c r="X3255">
        <f t="shared" si="725"/>
        <v>18.404485448758702</v>
      </c>
      <c r="Y3255">
        <f t="shared" si="726"/>
        <v>20.424805244157263</v>
      </c>
      <c r="AF3255">
        <f t="shared" si="717"/>
        <v>-1.2311516120649202E-2</v>
      </c>
      <c r="AG3255">
        <f t="shared" si="720"/>
        <v>2.4623032241299116E-2</v>
      </c>
      <c r="AH3255">
        <f t="shared" si="721"/>
        <v>1.8467274180974158E-2</v>
      </c>
      <c r="AI3255">
        <f t="shared" si="722"/>
        <v>0</v>
      </c>
      <c r="AK3255">
        <f t="shared" si="718"/>
        <v>2.4623032241299116E-3</v>
      </c>
      <c r="AL3255">
        <f t="shared" si="718"/>
        <v>0</v>
      </c>
      <c r="AM3255">
        <f t="shared" si="718"/>
        <v>1.2311516120647782E-3</v>
      </c>
      <c r="AN3255">
        <f t="shared" si="719"/>
        <v>1.8651946922783936E-3</v>
      </c>
    </row>
    <row r="3256" spans="1:40" x14ac:dyDescent="0.25">
      <c r="A3256" t="s">
        <v>3387</v>
      </c>
      <c r="B3256">
        <v>1.41</v>
      </c>
      <c r="C3256">
        <v>1.379</v>
      </c>
      <c r="D3256">
        <v>1.389</v>
      </c>
      <c r="E3256">
        <v>1.397</v>
      </c>
      <c r="O3256">
        <f t="shared" si="713"/>
        <v>19.961178662546491</v>
      </c>
      <c r="P3256">
        <f t="shared" si="714"/>
        <v>18.954939982731645</v>
      </c>
      <c r="Q3256">
        <f t="shared" si="715"/>
        <v>19.279533105252568</v>
      </c>
      <c r="R3256">
        <f t="shared" si="716"/>
        <v>21.605567421237481</v>
      </c>
      <c r="T3256" s="7">
        <v>4.9690000000000003</v>
      </c>
      <c r="V3256">
        <f t="shared" si="723"/>
        <v>18.927724883886299</v>
      </c>
      <c r="W3256">
        <f t="shared" si="724"/>
        <v>17.97358238453598</v>
      </c>
      <c r="X3256">
        <f t="shared" si="725"/>
        <v>18.281370287552217</v>
      </c>
      <c r="Y3256">
        <f t="shared" si="726"/>
        <v>20.486978400566549</v>
      </c>
      <c r="AF3256">
        <f t="shared" si="717"/>
        <v>-6.1557580603263775E-3</v>
      </c>
      <c r="AG3256">
        <f t="shared" si="720"/>
        <v>-1.2311516120649202E-2</v>
      </c>
      <c r="AH3256">
        <f t="shared" si="721"/>
        <v>-2.4623032241296982E-2</v>
      </c>
      <c r="AI3256">
        <f t="shared" si="722"/>
        <v>1.2434631281857378E-2</v>
      </c>
      <c r="AK3256">
        <f t="shared" si="718"/>
        <v>-1.8467274180975581E-3</v>
      </c>
      <c r="AL3256">
        <f t="shared" si="718"/>
        <v>-1.8467274180972736E-3</v>
      </c>
      <c r="AM3256">
        <f t="shared" si="718"/>
        <v>-3.0778790301621939E-3</v>
      </c>
      <c r="AN3256">
        <f t="shared" si="719"/>
        <v>1.2434631281857378E-3</v>
      </c>
    </row>
    <row r="3257" spans="1:40" x14ac:dyDescent="0.25">
      <c r="A3257" t="s">
        <v>3388</v>
      </c>
      <c r="B3257">
        <v>1.415</v>
      </c>
      <c r="C3257">
        <v>1.377</v>
      </c>
      <c r="D3257">
        <v>1.3939999999999999</v>
      </c>
      <c r="E3257">
        <v>1.397</v>
      </c>
      <c r="O3257">
        <f t="shared" si="713"/>
        <v>20.12347522380696</v>
      </c>
      <c r="P3257">
        <f t="shared" si="714"/>
        <v>18.890021358227457</v>
      </c>
      <c r="Q3257">
        <f t="shared" si="715"/>
        <v>19.441829666513019</v>
      </c>
      <c r="R3257">
        <f t="shared" si="716"/>
        <v>21.605567421237481</v>
      </c>
      <c r="T3257" s="7">
        <v>4.9690000000000003</v>
      </c>
      <c r="V3257">
        <f t="shared" si="723"/>
        <v>19.081618835394423</v>
      </c>
      <c r="W3257">
        <f t="shared" si="724"/>
        <v>17.912024803932731</v>
      </c>
      <c r="X3257">
        <f t="shared" si="725"/>
        <v>18.435264239060327</v>
      </c>
      <c r="Y3257">
        <f t="shared" si="726"/>
        <v>20.486978400566549</v>
      </c>
      <c r="AF3257">
        <f t="shared" si="717"/>
        <v>3.0778790301624781E-2</v>
      </c>
      <c r="AG3257">
        <f t="shared" si="720"/>
        <v>-1.2311516120649912E-2</v>
      </c>
      <c r="AH3257">
        <f t="shared" si="721"/>
        <v>3.077879030162194E-2</v>
      </c>
      <c r="AI3257">
        <f t="shared" si="722"/>
        <v>0</v>
      </c>
      <c r="AK3257">
        <f t="shared" si="718"/>
        <v>1.8467274180975577E-3</v>
      </c>
      <c r="AL3257">
        <f t="shared" si="718"/>
        <v>-1.2311516120649911E-3</v>
      </c>
      <c r="AM3257">
        <f t="shared" si="718"/>
        <v>0</v>
      </c>
      <c r="AN3257">
        <f t="shared" si="719"/>
        <v>1.7347234759768072E-19</v>
      </c>
    </row>
    <row r="3258" spans="1:40" x14ac:dyDescent="0.25">
      <c r="A3258" t="s">
        <v>3389</v>
      </c>
      <c r="B3258">
        <v>1.409</v>
      </c>
      <c r="C3258">
        <v>1.3779999999999999</v>
      </c>
      <c r="D3258">
        <v>1.391</v>
      </c>
      <c r="E3258">
        <v>1.399</v>
      </c>
      <c r="O3258">
        <f t="shared" si="713"/>
        <v>19.928719350294404</v>
      </c>
      <c r="P3258">
        <f t="shared" si="714"/>
        <v>18.922480670479551</v>
      </c>
      <c r="Q3258">
        <f t="shared" si="715"/>
        <v>19.344451729756752</v>
      </c>
      <c r="R3258">
        <f t="shared" si="716"/>
        <v>21.671135231986703</v>
      </c>
      <c r="T3258" s="7">
        <v>4.9690000000000003</v>
      </c>
      <c r="V3258">
        <f t="shared" si="723"/>
        <v>18.896946093584681</v>
      </c>
      <c r="W3258">
        <f t="shared" si="724"/>
        <v>17.942803594234356</v>
      </c>
      <c r="X3258">
        <f t="shared" si="725"/>
        <v>18.342927868155463</v>
      </c>
      <c r="Y3258">
        <f t="shared" si="726"/>
        <v>20.549151556975822</v>
      </c>
      <c r="AF3258">
        <f t="shared" si="717"/>
        <v>-3.6934548361948316E-2</v>
      </c>
      <c r="AG3258">
        <f t="shared" si="720"/>
        <v>6.1557580603249559E-3</v>
      </c>
      <c r="AH3258">
        <f t="shared" si="721"/>
        <v>-1.8467274180972736E-2</v>
      </c>
      <c r="AI3258">
        <f t="shared" si="722"/>
        <v>1.2434631281854536E-2</v>
      </c>
      <c r="AK3258">
        <f t="shared" si="718"/>
        <v>-6.1557580603235353E-4</v>
      </c>
      <c r="AL3258">
        <f t="shared" si="718"/>
        <v>-1.8467274180974159E-3</v>
      </c>
      <c r="AM3258">
        <f t="shared" si="718"/>
        <v>-6.1557580603228241E-4</v>
      </c>
      <c r="AN3258">
        <f t="shared" si="719"/>
        <v>0</v>
      </c>
    </row>
    <row r="3259" spans="1:40" x14ac:dyDescent="0.25">
      <c r="A3259" t="s">
        <v>3390</v>
      </c>
      <c r="B3259">
        <v>1.4119999999999999</v>
      </c>
      <c r="C3259">
        <v>1.381</v>
      </c>
      <c r="D3259">
        <v>1.395</v>
      </c>
      <c r="E3259">
        <v>1.3939999999999999</v>
      </c>
      <c r="O3259">
        <f t="shared" si="713"/>
        <v>20.026097287050675</v>
      </c>
      <c r="P3259">
        <f t="shared" si="714"/>
        <v>19.019858607235829</v>
      </c>
      <c r="Q3259">
        <f t="shared" si="715"/>
        <v>19.474288978765113</v>
      </c>
      <c r="R3259">
        <f t="shared" si="716"/>
        <v>21.507215705113641</v>
      </c>
      <c r="T3259" s="7">
        <v>4.9690000000000003</v>
      </c>
      <c r="V3259">
        <f t="shared" si="723"/>
        <v>18.989282464489545</v>
      </c>
      <c r="W3259">
        <f t="shared" si="724"/>
        <v>18.035139965139226</v>
      </c>
      <c r="X3259">
        <f t="shared" si="725"/>
        <v>18.466043029361952</v>
      </c>
      <c r="Y3259">
        <f t="shared" si="726"/>
        <v>20.393718665952626</v>
      </c>
      <c r="AF3259">
        <f t="shared" si="717"/>
        <v>1.8467274180972736E-2</v>
      </c>
      <c r="AG3259">
        <f t="shared" si="720"/>
        <v>1.8467274180974158E-2</v>
      </c>
      <c r="AH3259">
        <f t="shared" si="721"/>
        <v>2.4623032241297693E-2</v>
      </c>
      <c r="AI3259">
        <f t="shared" si="722"/>
        <v>-3.1086578204639181E-2</v>
      </c>
      <c r="AK3259">
        <f t="shared" si="718"/>
        <v>-6.1557580603263803E-4</v>
      </c>
      <c r="AL3259">
        <f t="shared" si="718"/>
        <v>2.4623032241299116E-3</v>
      </c>
      <c r="AM3259">
        <f t="shared" si="718"/>
        <v>1.2311516120649916E-3</v>
      </c>
      <c r="AN3259">
        <f t="shared" si="719"/>
        <v>0</v>
      </c>
    </row>
    <row r="3260" spans="1:40" x14ac:dyDescent="0.25">
      <c r="A3260" t="s">
        <v>3391</v>
      </c>
      <c r="B3260">
        <v>1.407</v>
      </c>
      <c r="C3260">
        <v>1.379</v>
      </c>
      <c r="D3260">
        <v>1.3919999999999999</v>
      </c>
      <c r="E3260">
        <v>1.395</v>
      </c>
      <c r="O3260">
        <f t="shared" si="713"/>
        <v>19.86380072579022</v>
      </c>
      <c r="P3260">
        <f t="shared" si="714"/>
        <v>18.954939982731645</v>
      </c>
      <c r="Q3260">
        <f t="shared" si="715"/>
        <v>19.376911042008835</v>
      </c>
      <c r="R3260">
        <f t="shared" si="716"/>
        <v>21.539999610488248</v>
      </c>
      <c r="T3260" s="7">
        <v>4.9690000000000003</v>
      </c>
      <c r="V3260">
        <f t="shared" si="723"/>
        <v>18.835388512981435</v>
      </c>
      <c r="W3260">
        <f t="shared" si="724"/>
        <v>17.97358238453598</v>
      </c>
      <c r="X3260">
        <f t="shared" si="725"/>
        <v>18.373706658457078</v>
      </c>
      <c r="Y3260">
        <f t="shared" si="726"/>
        <v>20.424805244157263</v>
      </c>
      <c r="AF3260">
        <f t="shared" si="717"/>
        <v>-3.077879030162194E-2</v>
      </c>
      <c r="AG3260">
        <f t="shared" si="720"/>
        <v>-1.2311516120649202E-2</v>
      </c>
      <c r="AH3260">
        <f t="shared" si="721"/>
        <v>-1.8467274180974869E-2</v>
      </c>
      <c r="AI3260">
        <f t="shared" si="722"/>
        <v>6.217315640927268E-3</v>
      </c>
      <c r="AK3260">
        <f t="shared" si="718"/>
        <v>-2.462303224129912E-3</v>
      </c>
      <c r="AL3260">
        <f t="shared" si="718"/>
        <v>-2.46230322412984E-3</v>
      </c>
      <c r="AM3260">
        <f t="shared" si="718"/>
        <v>-1.8467274180974866E-3</v>
      </c>
      <c r="AN3260">
        <f t="shared" si="719"/>
        <v>-2.4869262563711916E-3</v>
      </c>
    </row>
    <row r="3261" spans="1:40" x14ac:dyDescent="0.25">
      <c r="A3261" t="s">
        <v>3392</v>
      </c>
      <c r="B3261">
        <v>1.4079999999999999</v>
      </c>
      <c r="C3261">
        <v>1.379</v>
      </c>
      <c r="D3261">
        <v>1.3919999999999999</v>
      </c>
      <c r="E3261">
        <v>1.3939999999999999</v>
      </c>
      <c r="O3261">
        <f t="shared" si="713"/>
        <v>19.896260038042303</v>
      </c>
      <c r="P3261">
        <f t="shared" si="714"/>
        <v>18.954939982731645</v>
      </c>
      <c r="Q3261">
        <f t="shared" si="715"/>
        <v>19.376911042008835</v>
      </c>
      <c r="R3261">
        <f t="shared" si="716"/>
        <v>21.507215705113641</v>
      </c>
      <c r="T3261" s="7">
        <v>4.9690000000000003</v>
      </c>
      <c r="V3261">
        <f t="shared" si="723"/>
        <v>18.866167303283049</v>
      </c>
      <c r="W3261">
        <f t="shared" si="724"/>
        <v>17.97358238453598</v>
      </c>
      <c r="X3261">
        <f t="shared" si="725"/>
        <v>18.373706658457078</v>
      </c>
      <c r="Y3261">
        <f t="shared" si="726"/>
        <v>20.393718665952626</v>
      </c>
      <c r="AF3261">
        <f t="shared" si="717"/>
        <v>6.1557580603228247E-3</v>
      </c>
      <c r="AG3261">
        <f t="shared" si="720"/>
        <v>0</v>
      </c>
      <c r="AH3261">
        <f t="shared" si="721"/>
        <v>0</v>
      </c>
      <c r="AI3261">
        <f t="shared" si="722"/>
        <v>-6.217315640927268E-3</v>
      </c>
      <c r="AK3261">
        <f t="shared" si="718"/>
        <v>-2.462303224129912E-3</v>
      </c>
      <c r="AL3261">
        <f t="shared" si="718"/>
        <v>6.1557580603249556E-4</v>
      </c>
      <c r="AM3261">
        <f t="shared" si="718"/>
        <v>1.2311516120649204E-3</v>
      </c>
      <c r="AN3261">
        <f t="shared" si="719"/>
        <v>-6.2173156409272667E-4</v>
      </c>
    </row>
    <row r="3262" spans="1:40" x14ac:dyDescent="0.25">
      <c r="A3262" t="s">
        <v>3393</v>
      </c>
      <c r="B3262">
        <v>1.413</v>
      </c>
      <c r="C3262">
        <v>1.3779999999999999</v>
      </c>
      <c r="D3262">
        <v>1.391</v>
      </c>
      <c r="E3262">
        <v>1.3919999999999999</v>
      </c>
      <c r="O3262">
        <f t="shared" si="713"/>
        <v>20.058556599302776</v>
      </c>
      <c r="P3262">
        <f t="shared" si="714"/>
        <v>18.922480670479551</v>
      </c>
      <c r="Q3262">
        <f t="shared" si="715"/>
        <v>19.344451729756752</v>
      </c>
      <c r="R3262">
        <f t="shared" si="716"/>
        <v>21.441647894364408</v>
      </c>
      <c r="T3262" s="7">
        <v>4.9690000000000003</v>
      </c>
      <c r="V3262">
        <f t="shared" si="723"/>
        <v>19.020061254791177</v>
      </c>
      <c r="W3262">
        <f t="shared" si="724"/>
        <v>17.942803594234356</v>
      </c>
      <c r="X3262">
        <f t="shared" si="725"/>
        <v>18.342927868155463</v>
      </c>
      <c r="Y3262">
        <f t="shared" si="726"/>
        <v>20.331545509543343</v>
      </c>
      <c r="AF3262">
        <f t="shared" si="717"/>
        <v>3.0778790301625492E-2</v>
      </c>
      <c r="AG3262">
        <f t="shared" si="720"/>
        <v>-6.1557580603249559E-3</v>
      </c>
      <c r="AH3262">
        <f t="shared" si="721"/>
        <v>-6.1557580603228247E-3</v>
      </c>
      <c r="AI3262">
        <f t="shared" si="722"/>
        <v>-1.2434631281856668E-2</v>
      </c>
      <c r="AK3262">
        <f t="shared" si="718"/>
        <v>1.2311516120649198E-3</v>
      </c>
      <c r="AL3262">
        <f t="shared" si="718"/>
        <v>-6.1557580603249546E-4</v>
      </c>
      <c r="AM3262">
        <f t="shared" si="718"/>
        <v>0</v>
      </c>
      <c r="AN3262">
        <f t="shared" si="719"/>
        <v>-2.4869262563712623E-3</v>
      </c>
    </row>
    <row r="3263" spans="1:40" x14ac:dyDescent="0.25">
      <c r="A3263" t="s">
        <v>3394</v>
      </c>
      <c r="B3263">
        <v>1.4059999999999999</v>
      </c>
      <c r="C3263">
        <v>1.381</v>
      </c>
      <c r="D3263">
        <v>1.391</v>
      </c>
      <c r="E3263">
        <v>1.393</v>
      </c>
      <c r="O3263">
        <f t="shared" si="713"/>
        <v>19.83134141353813</v>
      </c>
      <c r="P3263">
        <f t="shared" si="714"/>
        <v>19.019858607235829</v>
      </c>
      <c r="Q3263">
        <f t="shared" si="715"/>
        <v>19.344451729756752</v>
      </c>
      <c r="R3263">
        <f t="shared" si="716"/>
        <v>21.474431799739026</v>
      </c>
      <c r="T3263" s="7">
        <v>4.9690000000000003</v>
      </c>
      <c r="V3263">
        <f t="shared" si="723"/>
        <v>18.804609722679814</v>
      </c>
      <c r="W3263">
        <f t="shared" si="724"/>
        <v>18.035139965139226</v>
      </c>
      <c r="X3263">
        <f t="shared" si="725"/>
        <v>18.342927868155463</v>
      </c>
      <c r="Y3263">
        <f t="shared" si="726"/>
        <v>20.362632087747986</v>
      </c>
      <c r="AF3263">
        <f t="shared" si="717"/>
        <v>-4.3090306422272559E-2</v>
      </c>
      <c r="AG3263">
        <f t="shared" si="720"/>
        <v>1.8467274180974158E-2</v>
      </c>
      <c r="AH3263">
        <f t="shared" si="721"/>
        <v>0</v>
      </c>
      <c r="AI3263">
        <f t="shared" si="722"/>
        <v>6.2173156409286888E-3</v>
      </c>
      <c r="AK3263">
        <f t="shared" si="718"/>
        <v>-6.1557580603242357E-4</v>
      </c>
      <c r="AL3263">
        <f t="shared" si="718"/>
        <v>2.4623032241299116E-3</v>
      </c>
      <c r="AM3263">
        <f t="shared" si="718"/>
        <v>6.1557580603263792E-4</v>
      </c>
      <c r="AN3263">
        <f t="shared" si="719"/>
        <v>0</v>
      </c>
    </row>
    <row r="3264" spans="1:40" x14ac:dyDescent="0.25">
      <c r="A3264" t="s">
        <v>3395</v>
      </c>
      <c r="B3264">
        <v>1.411</v>
      </c>
      <c r="C3264">
        <v>1.383</v>
      </c>
      <c r="D3264">
        <v>1.393</v>
      </c>
      <c r="E3264">
        <v>1.3939999999999999</v>
      </c>
      <c r="O3264">
        <f t="shared" si="713"/>
        <v>19.993637974798592</v>
      </c>
      <c r="P3264">
        <f t="shared" si="714"/>
        <v>19.084777231740013</v>
      </c>
      <c r="Q3264">
        <f t="shared" si="715"/>
        <v>19.409370354260929</v>
      </c>
      <c r="R3264">
        <f t="shared" si="716"/>
        <v>21.507215705113641</v>
      </c>
      <c r="T3264" s="7">
        <v>4.9690000000000003</v>
      </c>
      <c r="V3264">
        <f t="shared" si="723"/>
        <v>18.958503674187931</v>
      </c>
      <c r="W3264">
        <f t="shared" si="724"/>
        <v>18.096697545742472</v>
      </c>
      <c r="X3264">
        <f t="shared" si="725"/>
        <v>18.404485448758702</v>
      </c>
      <c r="Y3264">
        <f t="shared" si="726"/>
        <v>20.393718665952626</v>
      </c>
      <c r="AF3264">
        <f t="shared" si="717"/>
        <v>3.0778790301623359E-2</v>
      </c>
      <c r="AG3264">
        <f t="shared" si="720"/>
        <v>1.2311516120649202E-2</v>
      </c>
      <c r="AH3264">
        <f t="shared" si="721"/>
        <v>1.2311516120647781E-2</v>
      </c>
      <c r="AI3264">
        <f t="shared" si="722"/>
        <v>6.2173156409279784E-3</v>
      </c>
      <c r="AK3264">
        <f t="shared" si="718"/>
        <v>-1.23115161206492E-3</v>
      </c>
      <c r="AL3264">
        <f t="shared" si="718"/>
        <v>3.6934548361948318E-3</v>
      </c>
      <c r="AM3264">
        <f t="shared" si="718"/>
        <v>1.8467274180974161E-3</v>
      </c>
      <c r="AN3264">
        <f t="shared" si="719"/>
        <v>-6.2173156409272667E-4</v>
      </c>
    </row>
    <row r="3265" spans="1:40" x14ac:dyDescent="0.25">
      <c r="A3265" t="s">
        <v>3396</v>
      </c>
      <c r="B3265">
        <v>1.413</v>
      </c>
      <c r="C3265">
        <v>1.383</v>
      </c>
      <c r="D3265">
        <v>1.393</v>
      </c>
      <c r="E3265">
        <v>1.39</v>
      </c>
      <c r="O3265">
        <f t="shared" si="713"/>
        <v>20.058556599302776</v>
      </c>
      <c r="P3265">
        <f t="shared" si="714"/>
        <v>19.084777231740013</v>
      </c>
      <c r="Q3265">
        <f t="shared" si="715"/>
        <v>19.409370354260929</v>
      </c>
      <c r="R3265">
        <f t="shared" si="716"/>
        <v>21.376080083615186</v>
      </c>
      <c r="T3265" s="7">
        <v>4.9690000000000003</v>
      </c>
      <c r="V3265">
        <f t="shared" si="723"/>
        <v>19.020061254791177</v>
      </c>
      <c r="W3265">
        <f t="shared" si="724"/>
        <v>18.096697545742472</v>
      </c>
      <c r="X3265">
        <f t="shared" si="725"/>
        <v>18.404485448758702</v>
      </c>
      <c r="Y3265">
        <f t="shared" si="726"/>
        <v>20.269372353134067</v>
      </c>
      <c r="AF3265">
        <f t="shared" si="717"/>
        <v>1.2311516120649202E-2</v>
      </c>
      <c r="AG3265">
        <f t="shared" si="720"/>
        <v>0</v>
      </c>
      <c r="AH3265">
        <f t="shared" si="721"/>
        <v>0</v>
      </c>
      <c r="AI3265">
        <f t="shared" si="722"/>
        <v>-2.4869262563711914E-2</v>
      </c>
      <c r="AK3265">
        <f t="shared" si="718"/>
        <v>1.2311516120649202E-3</v>
      </c>
      <c r="AL3265">
        <f t="shared" si="718"/>
        <v>1.2311516120649202E-3</v>
      </c>
      <c r="AM3265">
        <f t="shared" si="718"/>
        <v>3.4694469519536144E-19</v>
      </c>
      <c r="AN3265">
        <f t="shared" si="719"/>
        <v>-3.1086578204639181E-3</v>
      </c>
    </row>
    <row r="3266" spans="1:40" x14ac:dyDescent="0.25">
      <c r="A3266" t="s">
        <v>3397</v>
      </c>
      <c r="B3266">
        <v>1.413</v>
      </c>
      <c r="C3266">
        <v>1.3779999999999999</v>
      </c>
      <c r="D3266">
        <v>1.3919999999999999</v>
      </c>
      <c r="E3266">
        <v>1.395</v>
      </c>
      <c r="O3266">
        <f t="shared" si="713"/>
        <v>20.058556599302776</v>
      </c>
      <c r="P3266">
        <f t="shared" si="714"/>
        <v>18.922480670479551</v>
      </c>
      <c r="Q3266">
        <f t="shared" si="715"/>
        <v>19.376911042008835</v>
      </c>
      <c r="R3266">
        <f t="shared" si="716"/>
        <v>21.539999610488248</v>
      </c>
      <c r="T3266" s="7">
        <v>4.9690000000000003</v>
      </c>
      <c r="V3266">
        <f t="shared" si="723"/>
        <v>19.020061254791177</v>
      </c>
      <c r="W3266">
        <f t="shared" si="724"/>
        <v>17.942803594234356</v>
      </c>
      <c r="X3266">
        <f t="shared" si="725"/>
        <v>18.373706658457078</v>
      </c>
      <c r="Y3266">
        <f t="shared" si="726"/>
        <v>20.424805244157263</v>
      </c>
      <c r="AF3266">
        <f t="shared" si="717"/>
        <v>0</v>
      </c>
      <c r="AG3266">
        <f t="shared" si="720"/>
        <v>-3.0778790301623359E-2</v>
      </c>
      <c r="AH3266">
        <f t="shared" si="721"/>
        <v>-6.1557580603249559E-3</v>
      </c>
      <c r="AI3266">
        <f t="shared" si="722"/>
        <v>3.1086578204639181E-2</v>
      </c>
      <c r="AK3266">
        <f t="shared" si="718"/>
        <v>1.8467274180975581E-3</v>
      </c>
      <c r="AL3266">
        <f t="shared" si="718"/>
        <v>-6.1557580603249546E-4</v>
      </c>
      <c r="AM3266">
        <f t="shared" si="718"/>
        <v>1.8467274180972034E-3</v>
      </c>
      <c r="AN3266">
        <f t="shared" si="719"/>
        <v>-1.2434631281857376E-3</v>
      </c>
    </row>
    <row r="3267" spans="1:40" x14ac:dyDescent="0.25">
      <c r="A3267" t="s">
        <v>3398</v>
      </c>
      <c r="B3267">
        <v>1.411</v>
      </c>
      <c r="C3267">
        <v>1.379</v>
      </c>
      <c r="D3267">
        <v>1.3919999999999999</v>
      </c>
      <c r="E3267">
        <v>1.391</v>
      </c>
      <c r="O3267">
        <f t="shared" si="713"/>
        <v>19.993637974798592</v>
      </c>
      <c r="P3267">
        <f t="shared" si="714"/>
        <v>18.954939982731645</v>
      </c>
      <c r="Q3267">
        <f t="shared" si="715"/>
        <v>19.376911042008835</v>
      </c>
      <c r="R3267">
        <f t="shared" si="716"/>
        <v>21.408863988989804</v>
      </c>
      <c r="T3267" s="7">
        <v>4.9690000000000003</v>
      </c>
      <c r="V3267">
        <f t="shared" si="723"/>
        <v>18.958503674187931</v>
      </c>
      <c r="W3267">
        <f t="shared" si="724"/>
        <v>17.97358238453598</v>
      </c>
      <c r="X3267">
        <f t="shared" si="725"/>
        <v>18.373706658457078</v>
      </c>
      <c r="Y3267">
        <f t="shared" si="726"/>
        <v>20.30045893133871</v>
      </c>
      <c r="AF3267">
        <f t="shared" si="717"/>
        <v>-1.2311516120649202E-2</v>
      </c>
      <c r="AG3267">
        <f t="shared" si="720"/>
        <v>6.1557580603249559E-3</v>
      </c>
      <c r="AH3267">
        <f t="shared" si="721"/>
        <v>0</v>
      </c>
      <c r="AI3267">
        <f t="shared" si="722"/>
        <v>-2.4869262563710491E-2</v>
      </c>
      <c r="AK3267">
        <f t="shared" si="718"/>
        <v>-2.4623032241298409E-3</v>
      </c>
      <c r="AL3267">
        <f t="shared" si="718"/>
        <v>1.2311516120649913E-3</v>
      </c>
      <c r="AM3267">
        <f t="shared" si="718"/>
        <v>-1.2311516120649909E-3</v>
      </c>
      <c r="AN3267">
        <f t="shared" si="719"/>
        <v>-3.7303893845567872E-3</v>
      </c>
    </row>
    <row r="3268" spans="1:40" x14ac:dyDescent="0.25">
      <c r="A3268" t="s">
        <v>3399</v>
      </c>
      <c r="B3268">
        <v>1.407</v>
      </c>
      <c r="C3268">
        <v>1.38</v>
      </c>
      <c r="D3268">
        <v>1.39</v>
      </c>
      <c r="E3268">
        <v>1.393</v>
      </c>
      <c r="O3268">
        <f t="shared" si="713"/>
        <v>19.86380072579022</v>
      </c>
      <c r="P3268">
        <f t="shared" si="714"/>
        <v>18.987399294983735</v>
      </c>
      <c r="Q3268">
        <f t="shared" si="715"/>
        <v>19.311992417504651</v>
      </c>
      <c r="R3268">
        <f t="shared" si="716"/>
        <v>21.474431799739026</v>
      </c>
      <c r="T3268" s="7">
        <v>4.9690000000000003</v>
      </c>
      <c r="V3268">
        <f t="shared" si="723"/>
        <v>18.835388512981435</v>
      </c>
      <c r="W3268">
        <f t="shared" si="724"/>
        <v>18.004361174837602</v>
      </c>
      <c r="X3268">
        <f t="shared" si="725"/>
        <v>18.312149077853832</v>
      </c>
      <c r="Y3268">
        <f t="shared" si="726"/>
        <v>20.362632087747986</v>
      </c>
      <c r="AF3268">
        <f t="shared" si="717"/>
        <v>-2.4623032241299116E-2</v>
      </c>
      <c r="AG3268">
        <f t="shared" si="720"/>
        <v>6.1557580603242455E-3</v>
      </c>
      <c r="AH3268">
        <f t="shared" si="721"/>
        <v>-1.2311516120649202E-2</v>
      </c>
      <c r="AI3268">
        <f t="shared" si="722"/>
        <v>1.2434631281855246E-2</v>
      </c>
      <c r="AK3268">
        <f t="shared" si="718"/>
        <v>-1.2311516120649202E-3</v>
      </c>
      <c r="AL3268">
        <f t="shared" si="718"/>
        <v>1.23115161206492E-3</v>
      </c>
      <c r="AM3268">
        <f t="shared" si="718"/>
        <v>-6.155758060326377E-4</v>
      </c>
      <c r="AN3268">
        <f t="shared" si="719"/>
        <v>-3.7303893845567161E-3</v>
      </c>
    </row>
    <row r="3269" spans="1:40" x14ac:dyDescent="0.25">
      <c r="A3269" t="s">
        <v>3400</v>
      </c>
      <c r="B3269">
        <v>1.4059999999999999</v>
      </c>
      <c r="C3269">
        <v>1.379</v>
      </c>
      <c r="D3269">
        <v>1.3919999999999999</v>
      </c>
      <c r="E3269">
        <v>1.395</v>
      </c>
      <c r="O3269">
        <f t="shared" ref="O3269:O3332" si="727">(B3269/$T3269-0.16)/0.0062</f>
        <v>19.83134141353813</v>
      </c>
      <c r="P3269">
        <f t="shared" ref="P3269:P3332" si="728">(C3269/$T3269-0.16)/0.0062</f>
        <v>18.954939982731645</v>
      </c>
      <c r="Q3269">
        <f t="shared" ref="Q3269:Q3332" si="729">(D3269/$T3269-0.16)/0.0062</f>
        <v>19.376911042008835</v>
      </c>
      <c r="R3269">
        <f t="shared" ref="R3269:R3332" si="730">(1.01*E3269/$T3269-0.15)/0.0062</f>
        <v>21.539999610488248</v>
      </c>
      <c r="T3269" s="7">
        <v>4.9690000000000003</v>
      </c>
      <c r="V3269">
        <f t="shared" si="723"/>
        <v>18.804609722679814</v>
      </c>
      <c r="W3269">
        <f t="shared" si="724"/>
        <v>17.97358238453598</v>
      </c>
      <c r="X3269">
        <f t="shared" si="725"/>
        <v>18.373706658457078</v>
      </c>
      <c r="Y3269">
        <f t="shared" si="726"/>
        <v>20.424805244157263</v>
      </c>
      <c r="AF3269">
        <f t="shared" si="717"/>
        <v>-6.1557580603242455E-3</v>
      </c>
      <c r="AG3269">
        <f t="shared" si="720"/>
        <v>-6.1557580603242455E-3</v>
      </c>
      <c r="AH3269">
        <f t="shared" si="721"/>
        <v>1.2311516120649202E-2</v>
      </c>
      <c r="AI3269">
        <f t="shared" si="722"/>
        <v>1.2434631281855246E-2</v>
      </c>
      <c r="AK3269">
        <f t="shared" si="718"/>
        <v>-3.693454836194618E-3</v>
      </c>
      <c r="AL3269">
        <f t="shared" si="718"/>
        <v>-1.2311516120649202E-3</v>
      </c>
      <c r="AM3269">
        <f t="shared" si="718"/>
        <v>-1.8467274180974866E-3</v>
      </c>
      <c r="AN3269">
        <f t="shared" si="719"/>
        <v>6.2173156409272667E-4</v>
      </c>
    </row>
    <row r="3270" spans="1:40" x14ac:dyDescent="0.25">
      <c r="A3270" t="s">
        <v>3401</v>
      </c>
      <c r="B3270">
        <v>1.411</v>
      </c>
      <c r="C3270">
        <v>1.3779999999999999</v>
      </c>
      <c r="D3270">
        <v>1.3919999999999999</v>
      </c>
      <c r="E3270">
        <v>1.395</v>
      </c>
      <c r="O3270">
        <f t="shared" si="727"/>
        <v>19.993637974798592</v>
      </c>
      <c r="P3270">
        <f t="shared" si="728"/>
        <v>18.922480670479551</v>
      </c>
      <c r="Q3270">
        <f t="shared" si="729"/>
        <v>19.376911042008835</v>
      </c>
      <c r="R3270">
        <f t="shared" si="730"/>
        <v>21.539999610488248</v>
      </c>
      <c r="T3270" s="7">
        <v>4.9690000000000003</v>
      </c>
      <c r="V3270">
        <f t="shared" si="723"/>
        <v>18.958503674187931</v>
      </c>
      <c r="W3270">
        <f t="shared" si="724"/>
        <v>17.942803594234356</v>
      </c>
      <c r="X3270">
        <f t="shared" si="725"/>
        <v>18.373706658457078</v>
      </c>
      <c r="Y3270">
        <f t="shared" si="726"/>
        <v>20.424805244157263</v>
      </c>
      <c r="AF3270">
        <f t="shared" ref="AF3270:AF3333" si="731">(V3270-V3269)/(5)</f>
        <v>3.0778790301623359E-2</v>
      </c>
      <c r="AG3270">
        <f t="shared" si="720"/>
        <v>-6.1557580603249559E-3</v>
      </c>
      <c r="AH3270">
        <f t="shared" si="721"/>
        <v>0</v>
      </c>
      <c r="AI3270">
        <f t="shared" si="722"/>
        <v>0</v>
      </c>
      <c r="AK3270">
        <f t="shared" si="718"/>
        <v>2.4623032241299111E-3</v>
      </c>
      <c r="AL3270">
        <f t="shared" si="718"/>
        <v>-6.1557580603249546E-4</v>
      </c>
      <c r="AM3270">
        <f t="shared" si="718"/>
        <v>1.7347234759768072E-19</v>
      </c>
      <c r="AN3270">
        <f t="shared" si="719"/>
        <v>0</v>
      </c>
    </row>
    <row r="3271" spans="1:40" x14ac:dyDescent="0.25">
      <c r="A3271" t="s">
        <v>3402</v>
      </c>
      <c r="B3271">
        <v>1.407</v>
      </c>
      <c r="C3271">
        <v>1.379</v>
      </c>
      <c r="D3271">
        <v>1.395</v>
      </c>
      <c r="E3271">
        <v>1.393</v>
      </c>
      <c r="O3271">
        <f t="shared" si="727"/>
        <v>19.86380072579022</v>
      </c>
      <c r="P3271">
        <f t="shared" si="728"/>
        <v>18.954939982731645</v>
      </c>
      <c r="Q3271">
        <f t="shared" si="729"/>
        <v>19.474288978765113</v>
      </c>
      <c r="R3271">
        <f t="shared" si="730"/>
        <v>21.474431799739026</v>
      </c>
      <c r="T3271" s="7">
        <v>4.9690000000000003</v>
      </c>
      <c r="V3271">
        <f t="shared" si="723"/>
        <v>18.835388512981435</v>
      </c>
      <c r="W3271">
        <f t="shared" si="724"/>
        <v>17.97358238453598</v>
      </c>
      <c r="X3271">
        <f t="shared" si="725"/>
        <v>18.466043029361952</v>
      </c>
      <c r="Y3271">
        <f t="shared" si="726"/>
        <v>20.362632087747986</v>
      </c>
      <c r="AF3271">
        <f t="shared" si="731"/>
        <v>-2.4623032241299116E-2</v>
      </c>
      <c r="AG3271">
        <f t="shared" si="720"/>
        <v>6.1557580603249559E-3</v>
      </c>
      <c r="AH3271">
        <f t="shared" si="721"/>
        <v>1.8467274180974869E-2</v>
      </c>
      <c r="AI3271">
        <f t="shared" si="722"/>
        <v>-1.2434631281855246E-2</v>
      </c>
      <c r="AK3271">
        <f t="shared" si="718"/>
        <v>-6.1557580603228241E-4</v>
      </c>
      <c r="AL3271">
        <f t="shared" si="718"/>
        <v>0</v>
      </c>
      <c r="AM3271">
        <f t="shared" si="718"/>
        <v>1.8467274180974872E-3</v>
      </c>
      <c r="AN3271">
        <f t="shared" si="719"/>
        <v>-6.217315640927978E-4</v>
      </c>
    </row>
    <row r="3272" spans="1:40" x14ac:dyDescent="0.25">
      <c r="A3272" t="s">
        <v>3403</v>
      </c>
      <c r="B3272">
        <v>1.4079999999999999</v>
      </c>
      <c r="C3272">
        <v>1.379</v>
      </c>
      <c r="D3272">
        <v>1.391</v>
      </c>
      <c r="E3272">
        <v>1.395</v>
      </c>
      <c r="O3272">
        <f t="shared" si="727"/>
        <v>19.896260038042303</v>
      </c>
      <c r="P3272">
        <f t="shared" si="728"/>
        <v>18.954939982731645</v>
      </c>
      <c r="Q3272">
        <f t="shared" si="729"/>
        <v>19.344451729756752</v>
      </c>
      <c r="R3272">
        <f t="shared" si="730"/>
        <v>21.539999610488248</v>
      </c>
      <c r="T3272" s="7">
        <v>4.9690000000000003</v>
      </c>
      <c r="V3272">
        <f t="shared" si="723"/>
        <v>18.866167303283049</v>
      </c>
      <c r="W3272">
        <f t="shared" si="724"/>
        <v>17.97358238453598</v>
      </c>
      <c r="X3272">
        <f t="shared" si="725"/>
        <v>18.342927868155463</v>
      </c>
      <c r="Y3272">
        <f t="shared" si="726"/>
        <v>20.424805244157263</v>
      </c>
      <c r="AF3272">
        <f t="shared" si="731"/>
        <v>6.1557580603228247E-3</v>
      </c>
      <c r="AG3272">
        <f t="shared" si="720"/>
        <v>0</v>
      </c>
      <c r="AH3272">
        <f t="shared" si="721"/>
        <v>-2.4623032241297693E-2</v>
      </c>
      <c r="AI3272">
        <f t="shared" si="722"/>
        <v>1.2434631281855246E-2</v>
      </c>
      <c r="AK3272">
        <f t="shared" si="718"/>
        <v>-3.0778790301625491E-3</v>
      </c>
      <c r="AL3272">
        <f t="shared" si="718"/>
        <v>6.1557580603249546E-4</v>
      </c>
      <c r="AM3272">
        <f t="shared" si="718"/>
        <v>0</v>
      </c>
      <c r="AN3272">
        <f t="shared" si="719"/>
        <v>1.8651946922783936E-3</v>
      </c>
    </row>
    <row r="3273" spans="1:40" x14ac:dyDescent="0.25">
      <c r="A3273" t="s">
        <v>3404</v>
      </c>
      <c r="B3273">
        <v>1.409</v>
      </c>
      <c r="C3273">
        <v>1.379</v>
      </c>
      <c r="D3273">
        <v>1.391</v>
      </c>
      <c r="E3273">
        <v>1.3959999999999999</v>
      </c>
      <c r="O3273">
        <f t="shared" si="727"/>
        <v>19.928719350294404</v>
      </c>
      <c r="P3273">
        <f t="shared" si="728"/>
        <v>18.954939982731645</v>
      </c>
      <c r="Q3273">
        <f t="shared" si="729"/>
        <v>19.344451729756752</v>
      </c>
      <c r="R3273">
        <f t="shared" si="730"/>
        <v>21.572783515862866</v>
      </c>
      <c r="T3273" s="7">
        <v>4.9690000000000003</v>
      </c>
      <c r="V3273">
        <f t="shared" si="723"/>
        <v>18.896946093584681</v>
      </c>
      <c r="W3273">
        <f t="shared" si="724"/>
        <v>17.97358238453598</v>
      </c>
      <c r="X3273">
        <f t="shared" si="725"/>
        <v>18.342927868155463</v>
      </c>
      <c r="Y3273">
        <f t="shared" si="726"/>
        <v>20.455891822361906</v>
      </c>
      <c r="AF3273">
        <f t="shared" si="731"/>
        <v>6.1557580603263775E-3</v>
      </c>
      <c r="AG3273">
        <f t="shared" si="720"/>
        <v>0</v>
      </c>
      <c r="AH3273">
        <f t="shared" si="721"/>
        <v>0</v>
      </c>
      <c r="AI3273">
        <f t="shared" si="722"/>
        <v>6.2173156409286888E-3</v>
      </c>
      <c r="AK3273">
        <f t="shared" si="718"/>
        <v>1.8467274180973439E-3</v>
      </c>
      <c r="AL3273">
        <f t="shared" si="718"/>
        <v>-1.2311516120649202E-3</v>
      </c>
      <c r="AM3273">
        <f t="shared" si="718"/>
        <v>0</v>
      </c>
      <c r="AN3273">
        <f t="shared" si="719"/>
        <v>1.8651946922783936E-3</v>
      </c>
    </row>
    <row r="3274" spans="1:40" x14ac:dyDescent="0.25">
      <c r="A3274" t="s">
        <v>3405</v>
      </c>
      <c r="B3274">
        <v>1.4079999999999999</v>
      </c>
      <c r="C3274">
        <v>1.38</v>
      </c>
      <c r="D3274">
        <v>1.3919999999999999</v>
      </c>
      <c r="E3274">
        <v>1.393</v>
      </c>
      <c r="O3274">
        <f t="shared" si="727"/>
        <v>19.896260038042303</v>
      </c>
      <c r="P3274">
        <f t="shared" si="728"/>
        <v>18.987399294983735</v>
      </c>
      <c r="Q3274">
        <f t="shared" si="729"/>
        <v>19.376911042008835</v>
      </c>
      <c r="R3274">
        <f t="shared" si="730"/>
        <v>21.474431799739026</v>
      </c>
      <c r="T3274" s="7">
        <v>4.9690000000000003</v>
      </c>
      <c r="V3274">
        <f t="shared" si="723"/>
        <v>18.866167303283049</v>
      </c>
      <c r="W3274">
        <f t="shared" si="724"/>
        <v>18.004361174837602</v>
      </c>
      <c r="X3274">
        <f t="shared" si="725"/>
        <v>18.373706658457078</v>
      </c>
      <c r="Y3274">
        <f t="shared" si="726"/>
        <v>20.362632087747986</v>
      </c>
      <c r="AF3274">
        <f t="shared" si="731"/>
        <v>-6.1557580603263775E-3</v>
      </c>
      <c r="AG3274">
        <f t="shared" si="720"/>
        <v>6.1557580603242455E-3</v>
      </c>
      <c r="AH3274">
        <f t="shared" si="721"/>
        <v>6.1557580603228247E-3</v>
      </c>
      <c r="AI3274">
        <f t="shared" si="722"/>
        <v>-1.8651946922783935E-2</v>
      </c>
      <c r="AK3274">
        <f t="shared" si="718"/>
        <v>-1.8467274180976295E-3</v>
      </c>
      <c r="AL3274">
        <f t="shared" si="718"/>
        <v>-1.8467274180974155E-3</v>
      </c>
      <c r="AM3274">
        <f t="shared" si="718"/>
        <v>-6.1557580603249546E-4</v>
      </c>
      <c r="AN3274">
        <f t="shared" si="719"/>
        <v>-6.217315640927978E-4</v>
      </c>
    </row>
    <row r="3275" spans="1:40" x14ac:dyDescent="0.25">
      <c r="A3275" t="s">
        <v>3406</v>
      </c>
      <c r="B3275">
        <v>1.415</v>
      </c>
      <c r="C3275">
        <v>1.38</v>
      </c>
      <c r="D3275">
        <v>1.393</v>
      </c>
      <c r="E3275">
        <v>1.397</v>
      </c>
      <c r="O3275">
        <f t="shared" si="727"/>
        <v>20.12347522380696</v>
      </c>
      <c r="P3275">
        <f t="shared" si="728"/>
        <v>18.987399294983735</v>
      </c>
      <c r="Q3275">
        <f t="shared" si="729"/>
        <v>19.409370354260929</v>
      </c>
      <c r="R3275">
        <f t="shared" si="730"/>
        <v>21.605567421237481</v>
      </c>
      <c r="T3275" s="7">
        <v>4.9690000000000003</v>
      </c>
      <c r="V3275">
        <f t="shared" si="723"/>
        <v>19.081618835394423</v>
      </c>
      <c r="W3275">
        <f t="shared" si="724"/>
        <v>18.004361174837602</v>
      </c>
      <c r="X3275">
        <f t="shared" si="725"/>
        <v>18.404485448758702</v>
      </c>
      <c r="Y3275">
        <f t="shared" si="726"/>
        <v>20.486978400566549</v>
      </c>
      <c r="AF3275">
        <f t="shared" si="731"/>
        <v>4.3090306422274696E-2</v>
      </c>
      <c r="AG3275">
        <f t="shared" si="720"/>
        <v>0</v>
      </c>
      <c r="AH3275">
        <f t="shared" si="721"/>
        <v>6.1557580603249559E-3</v>
      </c>
      <c r="AI3275">
        <f t="shared" si="722"/>
        <v>2.4869262563712625E-2</v>
      </c>
      <c r="AK3275">
        <f t="shared" si="718"/>
        <v>1.2311516120649204E-3</v>
      </c>
      <c r="AL3275">
        <f t="shared" si="718"/>
        <v>-1.8467274180974155E-3</v>
      </c>
      <c r="AM3275">
        <f t="shared" si="718"/>
        <v>0</v>
      </c>
      <c r="AN3275">
        <f t="shared" si="719"/>
        <v>4.3521209486496555E-3</v>
      </c>
    </row>
    <row r="3276" spans="1:40" x14ac:dyDescent="0.25">
      <c r="A3276" t="s">
        <v>3407</v>
      </c>
      <c r="B3276">
        <v>1.411</v>
      </c>
      <c r="C3276">
        <v>1.377</v>
      </c>
      <c r="D3276">
        <v>1.397</v>
      </c>
      <c r="E3276">
        <v>1.3919999999999999</v>
      </c>
      <c r="O3276">
        <f t="shared" si="727"/>
        <v>19.993637974798592</v>
      </c>
      <c r="P3276">
        <f t="shared" si="728"/>
        <v>18.890021358227457</v>
      </c>
      <c r="Q3276">
        <f t="shared" si="729"/>
        <v>19.539207603269297</v>
      </c>
      <c r="R3276">
        <f t="shared" si="730"/>
        <v>21.441647894364408</v>
      </c>
      <c r="T3276" s="7">
        <v>4.9690000000000003</v>
      </c>
      <c r="V3276">
        <f t="shared" si="723"/>
        <v>18.958503674187931</v>
      </c>
      <c r="W3276">
        <f t="shared" si="724"/>
        <v>17.912024803932731</v>
      </c>
      <c r="X3276">
        <f t="shared" si="725"/>
        <v>18.527600609965198</v>
      </c>
      <c r="Y3276">
        <f t="shared" si="726"/>
        <v>20.331545509543343</v>
      </c>
      <c r="AF3276">
        <f t="shared" si="731"/>
        <v>-2.4623032241298404E-2</v>
      </c>
      <c r="AG3276">
        <f t="shared" si="720"/>
        <v>-1.8467274180974158E-2</v>
      </c>
      <c r="AH3276">
        <f t="shared" si="721"/>
        <v>2.4623032241299116E-2</v>
      </c>
      <c r="AI3276">
        <f t="shared" si="722"/>
        <v>-3.1086578204641314E-2</v>
      </c>
      <c r="AK3276">
        <f t="shared" si="718"/>
        <v>-1.23115161206492E-3</v>
      </c>
      <c r="AL3276">
        <f t="shared" si="718"/>
        <v>-6.1557580603249578E-4</v>
      </c>
      <c r="AM3276">
        <f t="shared" si="718"/>
        <v>3.0778790301624072E-3</v>
      </c>
      <c r="AN3276">
        <f t="shared" si="719"/>
        <v>-1.8651946922783936E-3</v>
      </c>
    </row>
    <row r="3277" spans="1:40" x14ac:dyDescent="0.25">
      <c r="A3277" t="s">
        <v>3408</v>
      </c>
      <c r="B3277">
        <v>1.411</v>
      </c>
      <c r="C3277">
        <v>1.3720000000000001</v>
      </c>
      <c r="D3277">
        <v>1.3919999999999999</v>
      </c>
      <c r="E3277">
        <v>1.3939999999999999</v>
      </c>
      <c r="O3277">
        <f t="shared" si="727"/>
        <v>19.993637974798592</v>
      </c>
      <c r="P3277">
        <f t="shared" si="728"/>
        <v>18.727724796967006</v>
      </c>
      <c r="Q3277">
        <f t="shared" si="729"/>
        <v>19.376911042008835</v>
      </c>
      <c r="R3277">
        <f t="shared" si="730"/>
        <v>21.507215705113641</v>
      </c>
      <c r="T3277" s="7">
        <v>4.9690000000000003</v>
      </c>
      <c r="V3277">
        <f t="shared" si="723"/>
        <v>18.958503674187931</v>
      </c>
      <c r="W3277">
        <f t="shared" si="724"/>
        <v>17.758130852424621</v>
      </c>
      <c r="X3277">
        <f t="shared" si="725"/>
        <v>18.373706658457078</v>
      </c>
      <c r="Y3277">
        <f t="shared" si="726"/>
        <v>20.393718665952626</v>
      </c>
      <c r="AF3277">
        <f t="shared" si="731"/>
        <v>0</v>
      </c>
      <c r="AG3277">
        <f t="shared" si="720"/>
        <v>-3.077879030162194E-2</v>
      </c>
      <c r="AH3277">
        <f t="shared" si="721"/>
        <v>-3.077879030162407E-2</v>
      </c>
      <c r="AI3277">
        <f t="shared" si="722"/>
        <v>1.2434631281856668E-2</v>
      </c>
      <c r="AK3277">
        <f t="shared" si="718"/>
        <v>-3.4694469519536144E-19</v>
      </c>
      <c r="AL3277">
        <f t="shared" si="718"/>
        <v>-4.3090306422271848E-3</v>
      </c>
      <c r="AM3277">
        <f t="shared" si="718"/>
        <v>0</v>
      </c>
      <c r="AN3277">
        <f t="shared" si="719"/>
        <v>1.8651946922783225E-3</v>
      </c>
    </row>
    <row r="3278" spans="1:40" x14ac:dyDescent="0.25">
      <c r="A3278" t="s">
        <v>3409</v>
      </c>
      <c r="B3278">
        <v>1.409</v>
      </c>
      <c r="C3278">
        <v>1.3759999999999999</v>
      </c>
      <c r="D3278">
        <v>1.391</v>
      </c>
      <c r="E3278">
        <v>1.389</v>
      </c>
      <c r="O3278">
        <f t="shared" si="727"/>
        <v>19.928719350294404</v>
      </c>
      <c r="P3278">
        <f t="shared" si="728"/>
        <v>18.857562045975367</v>
      </c>
      <c r="Q3278">
        <f t="shared" si="729"/>
        <v>19.344451729756752</v>
      </c>
      <c r="R3278">
        <f t="shared" si="730"/>
        <v>21.343296178240571</v>
      </c>
      <c r="T3278" s="7">
        <v>4.9690000000000003</v>
      </c>
      <c r="V3278">
        <f t="shared" si="723"/>
        <v>18.896946093584681</v>
      </c>
      <c r="W3278">
        <f t="shared" si="724"/>
        <v>17.88124601363111</v>
      </c>
      <c r="X3278">
        <f t="shared" si="725"/>
        <v>18.342927868155463</v>
      </c>
      <c r="Y3278">
        <f t="shared" si="726"/>
        <v>20.238285774929427</v>
      </c>
      <c r="AF3278">
        <f t="shared" si="731"/>
        <v>-1.2311516120649912E-2</v>
      </c>
      <c r="AG3278">
        <f t="shared" si="720"/>
        <v>2.4623032241297693E-2</v>
      </c>
      <c r="AH3278">
        <f t="shared" si="721"/>
        <v>-6.1557580603228247E-3</v>
      </c>
      <c r="AI3278">
        <f t="shared" si="722"/>
        <v>-3.1086578204639892E-2</v>
      </c>
      <c r="AK3278">
        <f t="shared" ref="AK3278:AM3341" si="732">AVERAGE(AF3269:AF3278)</f>
        <v>1.23115161206492E-3</v>
      </c>
      <c r="AL3278">
        <f t="shared" si="732"/>
        <v>-2.46230322412984E-3</v>
      </c>
      <c r="AM3278">
        <f t="shared" si="732"/>
        <v>6.1557580603263792E-4</v>
      </c>
      <c r="AN3278">
        <f t="shared" ref="AN3278:AN3341" si="733">AVERAGE(AI3269:AI3278)</f>
        <v>-2.4869262563711912E-3</v>
      </c>
    </row>
    <row r="3279" spans="1:40" x14ac:dyDescent="0.25">
      <c r="A3279" t="s">
        <v>3410</v>
      </c>
      <c r="B3279">
        <v>1.41</v>
      </c>
      <c r="C3279">
        <v>1.3740000000000001</v>
      </c>
      <c r="D3279">
        <v>1.3919999999999999</v>
      </c>
      <c r="E3279">
        <v>1.395</v>
      </c>
      <c r="O3279">
        <f t="shared" si="727"/>
        <v>19.961178662546491</v>
      </c>
      <c r="P3279">
        <f t="shared" si="728"/>
        <v>18.79264342147119</v>
      </c>
      <c r="Q3279">
        <f t="shared" si="729"/>
        <v>19.376911042008835</v>
      </c>
      <c r="R3279">
        <f t="shared" si="730"/>
        <v>21.539999610488248</v>
      </c>
      <c r="T3279" s="7">
        <v>4.9690000000000003</v>
      </c>
      <c r="V3279">
        <f t="shared" si="723"/>
        <v>18.927724883886299</v>
      </c>
      <c r="W3279">
        <f t="shared" si="724"/>
        <v>17.819688433027871</v>
      </c>
      <c r="X3279">
        <f t="shared" si="725"/>
        <v>18.373706658457078</v>
      </c>
      <c r="Y3279">
        <f t="shared" si="726"/>
        <v>20.424805244157263</v>
      </c>
      <c r="AF3279">
        <f t="shared" si="731"/>
        <v>6.1557580603235351E-3</v>
      </c>
      <c r="AG3279">
        <f t="shared" si="720"/>
        <v>-1.2311516120647781E-2</v>
      </c>
      <c r="AH3279">
        <f t="shared" si="721"/>
        <v>6.1557580603228247E-3</v>
      </c>
      <c r="AI3279">
        <f t="shared" si="722"/>
        <v>3.7303893845567163E-2</v>
      </c>
      <c r="AK3279">
        <f t="shared" si="732"/>
        <v>2.4623032241296986E-3</v>
      </c>
      <c r="AL3279">
        <f t="shared" si="732"/>
        <v>-3.0778790301621939E-3</v>
      </c>
      <c r="AM3279">
        <f t="shared" si="732"/>
        <v>0</v>
      </c>
      <c r="AN3279">
        <f t="shared" si="733"/>
        <v>0</v>
      </c>
    </row>
    <row r="3280" spans="1:40" x14ac:dyDescent="0.25">
      <c r="A3280" t="s">
        <v>3411</v>
      </c>
      <c r="B3280">
        <v>1.409</v>
      </c>
      <c r="C3280">
        <v>1.377</v>
      </c>
      <c r="D3280">
        <v>1.39</v>
      </c>
      <c r="E3280">
        <v>1.393</v>
      </c>
      <c r="O3280">
        <f t="shared" si="727"/>
        <v>19.928719350294404</v>
      </c>
      <c r="P3280">
        <f t="shared" si="728"/>
        <v>18.890021358227457</v>
      </c>
      <c r="Q3280">
        <f t="shared" si="729"/>
        <v>19.311992417504651</v>
      </c>
      <c r="R3280">
        <f t="shared" si="730"/>
        <v>21.474431799739026</v>
      </c>
      <c r="T3280" s="7">
        <v>4.9690000000000003</v>
      </c>
      <c r="V3280">
        <f t="shared" si="723"/>
        <v>18.896946093584681</v>
      </c>
      <c r="W3280">
        <f t="shared" si="724"/>
        <v>17.912024803932731</v>
      </c>
      <c r="X3280">
        <f t="shared" si="725"/>
        <v>18.312149077853832</v>
      </c>
      <c r="Y3280">
        <f t="shared" si="726"/>
        <v>20.362632087747986</v>
      </c>
      <c r="AF3280">
        <f t="shared" si="731"/>
        <v>-6.1557580603235351E-3</v>
      </c>
      <c r="AG3280">
        <f t="shared" si="720"/>
        <v>1.8467274180972028E-2</v>
      </c>
      <c r="AH3280">
        <f t="shared" si="721"/>
        <v>-1.2311516120649202E-2</v>
      </c>
      <c r="AI3280">
        <f t="shared" si="722"/>
        <v>-1.2434631281855246E-2</v>
      </c>
      <c r="AK3280">
        <f t="shared" si="732"/>
        <v>-1.2311516120649911E-3</v>
      </c>
      <c r="AL3280">
        <f t="shared" si="732"/>
        <v>-6.1557580603249611E-4</v>
      </c>
      <c r="AM3280">
        <f t="shared" si="732"/>
        <v>-1.2311516120649198E-3</v>
      </c>
      <c r="AN3280">
        <f t="shared" si="733"/>
        <v>-1.2434631281855245E-3</v>
      </c>
    </row>
    <row r="3281" spans="1:40" x14ac:dyDescent="0.25">
      <c r="A3281" t="s">
        <v>3412</v>
      </c>
      <c r="B3281">
        <v>1.407</v>
      </c>
      <c r="C3281">
        <v>1.38</v>
      </c>
      <c r="D3281">
        <v>1.3939999999999999</v>
      </c>
      <c r="E3281">
        <v>1.3939999999999999</v>
      </c>
      <c r="O3281">
        <f t="shared" si="727"/>
        <v>19.86380072579022</v>
      </c>
      <c r="P3281">
        <f t="shared" si="728"/>
        <v>18.987399294983735</v>
      </c>
      <c r="Q3281">
        <f t="shared" si="729"/>
        <v>19.441829666513019</v>
      </c>
      <c r="R3281">
        <f t="shared" si="730"/>
        <v>21.507215705113641</v>
      </c>
      <c r="T3281" s="7">
        <v>4.9690000000000003</v>
      </c>
      <c r="V3281">
        <f t="shared" si="723"/>
        <v>18.835388512981435</v>
      </c>
      <c r="W3281">
        <f t="shared" si="724"/>
        <v>18.004361174837602</v>
      </c>
      <c r="X3281">
        <f t="shared" si="725"/>
        <v>18.435264239060327</v>
      </c>
      <c r="Y3281">
        <f t="shared" si="726"/>
        <v>20.393718665952626</v>
      </c>
      <c r="AF3281">
        <f t="shared" si="731"/>
        <v>-1.2311516120649202E-2</v>
      </c>
      <c r="AG3281">
        <f t="shared" si="720"/>
        <v>1.8467274180974158E-2</v>
      </c>
      <c r="AH3281">
        <f t="shared" si="721"/>
        <v>2.4623032241299116E-2</v>
      </c>
      <c r="AI3281">
        <f t="shared" si="722"/>
        <v>6.2173156409279784E-3</v>
      </c>
      <c r="AK3281">
        <f t="shared" si="732"/>
        <v>0</v>
      </c>
      <c r="AL3281">
        <f t="shared" si="732"/>
        <v>6.1557580603242466E-4</v>
      </c>
      <c r="AM3281">
        <f t="shared" si="732"/>
        <v>-6.1557580603249502E-4</v>
      </c>
      <c r="AN3281">
        <f t="shared" si="733"/>
        <v>6.2173156409279823E-4</v>
      </c>
    </row>
    <row r="3282" spans="1:40" x14ac:dyDescent="0.25">
      <c r="A3282" t="s">
        <v>3413</v>
      </c>
      <c r="B3282">
        <v>1.411</v>
      </c>
      <c r="C3282">
        <v>1.38</v>
      </c>
      <c r="D3282">
        <v>1.3939999999999999</v>
      </c>
      <c r="E3282">
        <v>1.393</v>
      </c>
      <c r="O3282">
        <f t="shared" si="727"/>
        <v>19.993637974798592</v>
      </c>
      <c r="P3282">
        <f t="shared" si="728"/>
        <v>18.987399294983735</v>
      </c>
      <c r="Q3282">
        <f t="shared" si="729"/>
        <v>19.441829666513019</v>
      </c>
      <c r="R3282">
        <f t="shared" si="730"/>
        <v>21.474431799739026</v>
      </c>
      <c r="T3282" s="7">
        <v>4.9690000000000003</v>
      </c>
      <c r="V3282">
        <f t="shared" si="723"/>
        <v>18.958503674187931</v>
      </c>
      <c r="W3282">
        <f t="shared" si="724"/>
        <v>18.004361174837602</v>
      </c>
      <c r="X3282">
        <f t="shared" si="725"/>
        <v>18.435264239060327</v>
      </c>
      <c r="Y3282">
        <f t="shared" si="726"/>
        <v>20.362632087747986</v>
      </c>
      <c r="AF3282">
        <f t="shared" si="731"/>
        <v>2.4623032241299116E-2</v>
      </c>
      <c r="AG3282">
        <f t="shared" si="720"/>
        <v>0</v>
      </c>
      <c r="AH3282">
        <f t="shared" si="721"/>
        <v>0</v>
      </c>
      <c r="AI3282">
        <f t="shared" si="722"/>
        <v>-6.2173156409279784E-3</v>
      </c>
      <c r="AK3282">
        <f t="shared" si="732"/>
        <v>1.8467274180976295E-3</v>
      </c>
      <c r="AL3282">
        <f t="shared" si="732"/>
        <v>6.1557580603242466E-4</v>
      </c>
      <c r="AM3282">
        <f t="shared" si="732"/>
        <v>1.8467274180972743E-3</v>
      </c>
      <c r="AN3282">
        <f t="shared" si="733"/>
        <v>-1.2434631281855245E-3</v>
      </c>
    </row>
    <row r="3283" spans="1:40" x14ac:dyDescent="0.25">
      <c r="A3283" t="s">
        <v>3414</v>
      </c>
      <c r="B3283">
        <v>1.41</v>
      </c>
      <c r="C3283">
        <v>1.379</v>
      </c>
      <c r="D3283">
        <v>1.391</v>
      </c>
      <c r="E3283">
        <v>1.393</v>
      </c>
      <c r="O3283">
        <f t="shared" si="727"/>
        <v>19.961178662546491</v>
      </c>
      <c r="P3283">
        <f t="shared" si="728"/>
        <v>18.954939982731645</v>
      </c>
      <c r="Q3283">
        <f t="shared" si="729"/>
        <v>19.344451729756752</v>
      </c>
      <c r="R3283">
        <f t="shared" si="730"/>
        <v>21.474431799739026</v>
      </c>
      <c r="T3283" s="7">
        <v>4.9690000000000003</v>
      </c>
      <c r="V3283">
        <f t="shared" si="723"/>
        <v>18.927724883886299</v>
      </c>
      <c r="W3283">
        <f t="shared" si="724"/>
        <v>17.97358238453598</v>
      </c>
      <c r="X3283">
        <f t="shared" si="725"/>
        <v>18.342927868155463</v>
      </c>
      <c r="Y3283">
        <f t="shared" si="726"/>
        <v>20.362632087747986</v>
      </c>
      <c r="AF3283">
        <f t="shared" si="731"/>
        <v>-6.1557580603263775E-3</v>
      </c>
      <c r="AG3283">
        <f t="shared" si="720"/>
        <v>-6.1557580603242455E-3</v>
      </c>
      <c r="AH3283">
        <f t="shared" si="721"/>
        <v>-1.8467274180972736E-2</v>
      </c>
      <c r="AI3283">
        <f t="shared" si="722"/>
        <v>0</v>
      </c>
      <c r="AK3283">
        <f t="shared" si="732"/>
        <v>6.1557580603235364E-4</v>
      </c>
      <c r="AL3283">
        <f t="shared" si="732"/>
        <v>0</v>
      </c>
      <c r="AM3283">
        <f t="shared" si="732"/>
        <v>0</v>
      </c>
      <c r="AN3283">
        <f t="shared" si="733"/>
        <v>-1.8651946922783932E-3</v>
      </c>
    </row>
    <row r="3284" spans="1:40" x14ac:dyDescent="0.25">
      <c r="A3284" t="s">
        <v>3415</v>
      </c>
      <c r="B3284">
        <v>1.4139999999999999</v>
      </c>
      <c r="C3284">
        <v>1.3759999999999999</v>
      </c>
      <c r="D3284">
        <v>1.395</v>
      </c>
      <c r="E3284">
        <v>1.395</v>
      </c>
      <c r="O3284">
        <f t="shared" si="727"/>
        <v>20.091015911554859</v>
      </c>
      <c r="P3284">
        <f t="shared" si="728"/>
        <v>18.857562045975367</v>
      </c>
      <c r="Q3284">
        <f t="shared" si="729"/>
        <v>19.474288978765113</v>
      </c>
      <c r="R3284">
        <f t="shared" si="730"/>
        <v>21.539999610488248</v>
      </c>
      <c r="T3284" s="7">
        <v>4.9690000000000003</v>
      </c>
      <c r="V3284">
        <f t="shared" si="723"/>
        <v>19.050840045092794</v>
      </c>
      <c r="W3284">
        <f t="shared" si="724"/>
        <v>17.88124601363111</v>
      </c>
      <c r="X3284">
        <f t="shared" si="725"/>
        <v>18.466043029361952</v>
      </c>
      <c r="Y3284">
        <f t="shared" si="726"/>
        <v>20.424805244157263</v>
      </c>
      <c r="AF3284">
        <f t="shared" si="731"/>
        <v>2.4623032241299116E-2</v>
      </c>
      <c r="AG3284">
        <f t="shared" si="720"/>
        <v>-1.8467274180974158E-2</v>
      </c>
      <c r="AH3284">
        <f t="shared" si="721"/>
        <v>2.4623032241297693E-2</v>
      </c>
      <c r="AI3284">
        <f t="shared" si="722"/>
        <v>1.2434631281855246E-2</v>
      </c>
      <c r="AK3284">
        <f t="shared" si="732"/>
        <v>3.6934548361949038E-3</v>
      </c>
      <c r="AL3284">
        <f t="shared" si="732"/>
        <v>-2.4623032241298396E-3</v>
      </c>
      <c r="AM3284">
        <f t="shared" si="732"/>
        <v>1.8467274180974872E-3</v>
      </c>
      <c r="AN3284">
        <f t="shared" si="733"/>
        <v>1.2434631281855249E-3</v>
      </c>
    </row>
    <row r="3285" spans="1:40" x14ac:dyDescent="0.25">
      <c r="A3285" t="s">
        <v>3416</v>
      </c>
      <c r="B3285">
        <v>1.41</v>
      </c>
      <c r="C3285">
        <v>1.377</v>
      </c>
      <c r="D3285">
        <v>1.391</v>
      </c>
      <c r="E3285">
        <v>1.3939999999999999</v>
      </c>
      <c r="O3285">
        <f t="shared" si="727"/>
        <v>19.961178662546491</v>
      </c>
      <c r="P3285">
        <f t="shared" si="728"/>
        <v>18.890021358227457</v>
      </c>
      <c r="Q3285">
        <f t="shared" si="729"/>
        <v>19.344451729756752</v>
      </c>
      <c r="R3285">
        <f t="shared" si="730"/>
        <v>21.507215705113641</v>
      </c>
      <c r="T3285" s="7">
        <v>4.9690000000000003</v>
      </c>
      <c r="V3285">
        <f t="shared" si="723"/>
        <v>18.927724883886299</v>
      </c>
      <c r="W3285">
        <f t="shared" si="724"/>
        <v>17.912024803932731</v>
      </c>
      <c r="X3285">
        <f t="shared" si="725"/>
        <v>18.342927868155463</v>
      </c>
      <c r="Y3285">
        <f t="shared" si="726"/>
        <v>20.393718665952626</v>
      </c>
      <c r="AF3285">
        <f t="shared" si="731"/>
        <v>-2.4623032241299116E-2</v>
      </c>
      <c r="AG3285">
        <f t="shared" ref="AG3285:AG3348" si="734">(W3285-W3284)/(5)</f>
        <v>6.1557580603242455E-3</v>
      </c>
      <c r="AH3285">
        <f t="shared" ref="AH3285:AH3348" si="735">(X3285-X3284)/(5)</f>
        <v>-2.4623032241297693E-2</v>
      </c>
      <c r="AI3285">
        <f t="shared" ref="AI3285:AI3348" si="736">(Y3285-Y3284)/(5)</f>
        <v>-6.217315640927268E-3</v>
      </c>
      <c r="AK3285">
        <f t="shared" si="732"/>
        <v>-3.0778790301624779E-3</v>
      </c>
      <c r="AL3285">
        <f t="shared" si="732"/>
        <v>-1.846727418097415E-3</v>
      </c>
      <c r="AM3285">
        <f t="shared" si="732"/>
        <v>-1.2311516120647775E-3</v>
      </c>
      <c r="AN3285">
        <f t="shared" si="733"/>
        <v>-1.8651946922784639E-3</v>
      </c>
    </row>
    <row r="3286" spans="1:40" x14ac:dyDescent="0.25">
      <c r="A3286" t="s">
        <v>3417</v>
      </c>
      <c r="B3286">
        <v>1.409</v>
      </c>
      <c r="C3286">
        <v>1.3779999999999999</v>
      </c>
      <c r="D3286">
        <v>1.3939999999999999</v>
      </c>
      <c r="E3286">
        <v>1.395</v>
      </c>
      <c r="O3286">
        <f t="shared" si="727"/>
        <v>19.928719350294404</v>
      </c>
      <c r="P3286">
        <f t="shared" si="728"/>
        <v>18.922480670479551</v>
      </c>
      <c r="Q3286">
        <f t="shared" si="729"/>
        <v>19.441829666513019</v>
      </c>
      <c r="R3286">
        <f t="shared" si="730"/>
        <v>21.539999610488248</v>
      </c>
      <c r="T3286" s="7">
        <v>4.9690000000000003</v>
      </c>
      <c r="V3286">
        <f t="shared" si="723"/>
        <v>18.896946093584681</v>
      </c>
      <c r="W3286">
        <f t="shared" si="724"/>
        <v>17.942803594234356</v>
      </c>
      <c r="X3286">
        <f t="shared" si="725"/>
        <v>18.435264239060327</v>
      </c>
      <c r="Y3286">
        <f t="shared" si="726"/>
        <v>20.424805244157263</v>
      </c>
      <c r="AF3286">
        <f t="shared" si="731"/>
        <v>-6.1557580603235351E-3</v>
      </c>
      <c r="AG3286">
        <f t="shared" si="734"/>
        <v>6.1557580603249559E-3</v>
      </c>
      <c r="AH3286">
        <f t="shared" si="735"/>
        <v>1.8467274180972736E-2</v>
      </c>
      <c r="AI3286">
        <f t="shared" si="736"/>
        <v>6.217315640927268E-3</v>
      </c>
      <c r="AK3286">
        <f t="shared" si="732"/>
        <v>-1.2311516120649911E-3</v>
      </c>
      <c r="AL3286">
        <f t="shared" si="732"/>
        <v>6.1557580603249546E-4</v>
      </c>
      <c r="AM3286">
        <f t="shared" si="732"/>
        <v>-1.8467274180974159E-3</v>
      </c>
      <c r="AN3286">
        <f t="shared" si="733"/>
        <v>1.8651946922783938E-3</v>
      </c>
    </row>
    <row r="3287" spans="1:40" x14ac:dyDescent="0.25">
      <c r="A3287" t="s">
        <v>3418</v>
      </c>
      <c r="B3287">
        <v>1.41</v>
      </c>
      <c r="C3287">
        <v>1.379</v>
      </c>
      <c r="D3287">
        <v>1.395</v>
      </c>
      <c r="E3287">
        <v>1.393</v>
      </c>
      <c r="O3287">
        <f t="shared" si="727"/>
        <v>19.961178662546491</v>
      </c>
      <c r="P3287">
        <f t="shared" si="728"/>
        <v>18.954939982731645</v>
      </c>
      <c r="Q3287">
        <f t="shared" si="729"/>
        <v>19.474288978765113</v>
      </c>
      <c r="R3287">
        <f t="shared" si="730"/>
        <v>21.474431799739026</v>
      </c>
      <c r="T3287" s="7">
        <v>4.9690000000000003</v>
      </c>
      <c r="V3287">
        <f t="shared" si="723"/>
        <v>18.927724883886299</v>
      </c>
      <c r="W3287">
        <f t="shared" si="724"/>
        <v>17.97358238453598</v>
      </c>
      <c r="X3287">
        <f t="shared" si="725"/>
        <v>18.466043029361952</v>
      </c>
      <c r="Y3287">
        <f t="shared" si="726"/>
        <v>20.362632087747986</v>
      </c>
      <c r="AF3287">
        <f t="shared" si="731"/>
        <v>6.1557580603235351E-3</v>
      </c>
      <c r="AG3287">
        <f t="shared" si="734"/>
        <v>6.1557580603249559E-3</v>
      </c>
      <c r="AH3287">
        <f t="shared" si="735"/>
        <v>6.1557580603249559E-3</v>
      </c>
      <c r="AI3287">
        <f t="shared" si="736"/>
        <v>-1.2434631281855246E-2</v>
      </c>
      <c r="AK3287">
        <f t="shared" si="732"/>
        <v>-6.155758060326377E-4</v>
      </c>
      <c r="AL3287">
        <f t="shared" si="732"/>
        <v>4.3090306422271848E-3</v>
      </c>
      <c r="AM3287">
        <f t="shared" si="732"/>
        <v>1.8467274180974872E-3</v>
      </c>
      <c r="AN3287">
        <f t="shared" si="733"/>
        <v>-6.2173156409279747E-4</v>
      </c>
    </row>
    <row r="3288" spans="1:40" x14ac:dyDescent="0.25">
      <c r="A3288" t="s">
        <v>3419</v>
      </c>
      <c r="B3288">
        <v>1.407</v>
      </c>
      <c r="C3288">
        <v>1.38</v>
      </c>
      <c r="D3288">
        <v>1.395</v>
      </c>
      <c r="E3288">
        <v>1.3919999999999999</v>
      </c>
      <c r="O3288">
        <f t="shared" si="727"/>
        <v>19.86380072579022</v>
      </c>
      <c r="P3288">
        <f t="shared" si="728"/>
        <v>18.987399294983735</v>
      </c>
      <c r="Q3288">
        <f t="shared" si="729"/>
        <v>19.474288978765113</v>
      </c>
      <c r="R3288">
        <f t="shared" si="730"/>
        <v>21.441647894364408</v>
      </c>
      <c r="T3288" s="7">
        <v>4.9690000000000003</v>
      </c>
      <c r="V3288">
        <f t="shared" si="723"/>
        <v>18.835388512981435</v>
      </c>
      <c r="W3288">
        <f t="shared" si="724"/>
        <v>18.004361174837602</v>
      </c>
      <c r="X3288">
        <f t="shared" si="725"/>
        <v>18.466043029361952</v>
      </c>
      <c r="Y3288">
        <f t="shared" si="726"/>
        <v>20.331545509543343</v>
      </c>
      <c r="AF3288">
        <f t="shared" si="731"/>
        <v>-1.8467274180972736E-2</v>
      </c>
      <c r="AG3288">
        <f t="shared" si="734"/>
        <v>6.1557580603242455E-3</v>
      </c>
      <c r="AH3288">
        <f t="shared" si="735"/>
        <v>0</v>
      </c>
      <c r="AI3288">
        <f t="shared" si="736"/>
        <v>-6.2173156409286888E-3</v>
      </c>
      <c r="AK3288">
        <f t="shared" si="732"/>
        <v>-1.23115161206492E-3</v>
      </c>
      <c r="AL3288">
        <f t="shared" si="732"/>
        <v>2.4623032241298404E-3</v>
      </c>
      <c r="AM3288">
        <f t="shared" si="732"/>
        <v>2.4623032241297693E-3</v>
      </c>
      <c r="AN3288">
        <f t="shared" si="733"/>
        <v>1.8651946922783227E-3</v>
      </c>
    </row>
    <row r="3289" spans="1:40" x14ac:dyDescent="0.25">
      <c r="A3289" t="s">
        <v>3420</v>
      </c>
      <c r="B3289">
        <v>1.4059999999999999</v>
      </c>
      <c r="C3289">
        <v>1.379</v>
      </c>
      <c r="D3289">
        <v>1.391</v>
      </c>
      <c r="E3289">
        <v>1.3939999999999999</v>
      </c>
      <c r="O3289">
        <f t="shared" si="727"/>
        <v>19.83134141353813</v>
      </c>
      <c r="P3289">
        <f t="shared" si="728"/>
        <v>18.954939982731645</v>
      </c>
      <c r="Q3289">
        <f t="shared" si="729"/>
        <v>19.344451729756752</v>
      </c>
      <c r="R3289">
        <f t="shared" si="730"/>
        <v>21.507215705113641</v>
      </c>
      <c r="T3289" s="7">
        <v>4.9690000000000003</v>
      </c>
      <c r="V3289">
        <f t="shared" si="723"/>
        <v>18.804609722679814</v>
      </c>
      <c r="W3289">
        <f t="shared" si="724"/>
        <v>17.97358238453598</v>
      </c>
      <c r="X3289">
        <f t="shared" si="725"/>
        <v>18.342927868155463</v>
      </c>
      <c r="Y3289">
        <f t="shared" si="726"/>
        <v>20.393718665952626</v>
      </c>
      <c r="AF3289">
        <f t="shared" si="731"/>
        <v>-6.1557580603242455E-3</v>
      </c>
      <c r="AG3289">
        <f t="shared" si="734"/>
        <v>-6.1557580603242455E-3</v>
      </c>
      <c r="AH3289">
        <f t="shared" si="735"/>
        <v>-2.4623032241297693E-2</v>
      </c>
      <c r="AI3289">
        <f t="shared" si="736"/>
        <v>1.2434631281856668E-2</v>
      </c>
      <c r="AK3289">
        <f t="shared" si="732"/>
        <v>-2.4623032241296978E-3</v>
      </c>
      <c r="AL3289">
        <f t="shared" si="732"/>
        <v>3.0778790301621939E-3</v>
      </c>
      <c r="AM3289">
        <f t="shared" si="732"/>
        <v>-6.1557580603228208E-4</v>
      </c>
      <c r="AN3289">
        <f t="shared" si="733"/>
        <v>-6.2173156409272667E-4</v>
      </c>
    </row>
    <row r="3290" spans="1:40" x14ac:dyDescent="0.25">
      <c r="A3290" t="s">
        <v>3421</v>
      </c>
      <c r="B3290">
        <v>1.411</v>
      </c>
      <c r="C3290">
        <v>1.379</v>
      </c>
      <c r="D3290">
        <v>1.389</v>
      </c>
      <c r="E3290">
        <v>1.3959999999999999</v>
      </c>
      <c r="O3290">
        <f t="shared" si="727"/>
        <v>19.993637974798592</v>
      </c>
      <c r="P3290">
        <f t="shared" si="728"/>
        <v>18.954939982731645</v>
      </c>
      <c r="Q3290">
        <f t="shared" si="729"/>
        <v>19.279533105252568</v>
      </c>
      <c r="R3290">
        <f t="shared" si="730"/>
        <v>21.572783515862866</v>
      </c>
      <c r="T3290" s="7">
        <v>4.9690000000000003</v>
      </c>
      <c r="V3290">
        <f t="shared" si="723"/>
        <v>18.958503674187931</v>
      </c>
      <c r="W3290">
        <f t="shared" si="724"/>
        <v>17.97358238453598</v>
      </c>
      <c r="X3290">
        <f t="shared" si="725"/>
        <v>18.281370287552217</v>
      </c>
      <c r="Y3290">
        <f t="shared" si="726"/>
        <v>20.455891822361906</v>
      </c>
      <c r="AF3290">
        <f t="shared" si="731"/>
        <v>3.0778790301623359E-2</v>
      </c>
      <c r="AG3290">
        <f t="shared" si="734"/>
        <v>0</v>
      </c>
      <c r="AH3290">
        <f t="shared" si="735"/>
        <v>-1.2311516120649202E-2</v>
      </c>
      <c r="AI3290">
        <f t="shared" si="736"/>
        <v>1.2434631281855957E-2</v>
      </c>
      <c r="AK3290">
        <f t="shared" si="732"/>
        <v>1.2311516120649911E-3</v>
      </c>
      <c r="AL3290">
        <f t="shared" si="732"/>
        <v>1.2311516120649911E-3</v>
      </c>
      <c r="AM3290">
        <f t="shared" si="732"/>
        <v>-6.1557580603228219E-4</v>
      </c>
      <c r="AN3290">
        <f t="shared" si="733"/>
        <v>1.8651946922783936E-3</v>
      </c>
    </row>
    <row r="3291" spans="1:40" x14ac:dyDescent="0.25">
      <c r="A3291" t="s">
        <v>3422</v>
      </c>
      <c r="B3291">
        <v>1.409</v>
      </c>
      <c r="C3291">
        <v>1.379</v>
      </c>
      <c r="D3291">
        <v>1.387</v>
      </c>
      <c r="E3291">
        <v>1.395</v>
      </c>
      <c r="O3291">
        <f t="shared" si="727"/>
        <v>19.928719350294404</v>
      </c>
      <c r="P3291">
        <f t="shared" si="728"/>
        <v>18.954939982731645</v>
      </c>
      <c r="Q3291">
        <f t="shared" si="729"/>
        <v>19.214614480748384</v>
      </c>
      <c r="R3291">
        <f t="shared" si="730"/>
        <v>21.539999610488248</v>
      </c>
      <c r="T3291" s="7">
        <v>4.9690000000000003</v>
      </c>
      <c r="V3291">
        <f t="shared" si="723"/>
        <v>18.896946093584681</v>
      </c>
      <c r="W3291">
        <f t="shared" si="724"/>
        <v>17.97358238453598</v>
      </c>
      <c r="X3291">
        <f t="shared" si="725"/>
        <v>18.219812706948971</v>
      </c>
      <c r="Y3291">
        <f t="shared" si="726"/>
        <v>20.424805244157263</v>
      </c>
      <c r="AF3291">
        <f t="shared" si="731"/>
        <v>-1.2311516120649912E-2</v>
      </c>
      <c r="AG3291">
        <f t="shared" si="734"/>
        <v>0</v>
      </c>
      <c r="AH3291">
        <f t="shared" si="735"/>
        <v>-1.2311516120649202E-2</v>
      </c>
      <c r="AI3291">
        <f t="shared" si="736"/>
        <v>-6.2173156409286888E-3</v>
      </c>
      <c r="AK3291">
        <f t="shared" si="732"/>
        <v>1.23115161206492E-3</v>
      </c>
      <c r="AL3291">
        <f t="shared" si="732"/>
        <v>-6.1557580603242466E-4</v>
      </c>
      <c r="AM3291">
        <f t="shared" si="732"/>
        <v>-4.3090306422271137E-3</v>
      </c>
      <c r="AN3291">
        <f t="shared" si="733"/>
        <v>6.2173156409272678E-4</v>
      </c>
    </row>
    <row r="3292" spans="1:40" x14ac:dyDescent="0.25">
      <c r="A3292" t="s">
        <v>3423</v>
      </c>
      <c r="B3292">
        <v>1.41</v>
      </c>
      <c r="C3292">
        <v>1.377</v>
      </c>
      <c r="D3292">
        <v>1.391</v>
      </c>
      <c r="E3292">
        <v>1.3939999999999999</v>
      </c>
      <c r="O3292">
        <f t="shared" si="727"/>
        <v>19.961178662546491</v>
      </c>
      <c r="P3292">
        <f t="shared" si="728"/>
        <v>18.890021358227457</v>
      </c>
      <c r="Q3292">
        <f t="shared" si="729"/>
        <v>19.344451729756752</v>
      </c>
      <c r="R3292">
        <f t="shared" si="730"/>
        <v>21.507215705113641</v>
      </c>
      <c r="T3292" s="7">
        <v>4.9690000000000003</v>
      </c>
      <c r="V3292">
        <f t="shared" si="723"/>
        <v>18.927724883886299</v>
      </c>
      <c r="W3292">
        <f t="shared" si="724"/>
        <v>17.912024803932731</v>
      </c>
      <c r="X3292">
        <f t="shared" si="725"/>
        <v>18.342927868155463</v>
      </c>
      <c r="Y3292">
        <f t="shared" si="726"/>
        <v>20.393718665952626</v>
      </c>
      <c r="AF3292">
        <f t="shared" si="731"/>
        <v>6.1557580603235351E-3</v>
      </c>
      <c r="AG3292">
        <f t="shared" si="734"/>
        <v>-1.2311516120649912E-2</v>
      </c>
      <c r="AH3292">
        <f t="shared" si="735"/>
        <v>2.4623032241298404E-2</v>
      </c>
      <c r="AI3292">
        <f t="shared" si="736"/>
        <v>-6.217315640927268E-3</v>
      </c>
      <c r="AK3292">
        <f t="shared" si="732"/>
        <v>-6.155758060326377E-4</v>
      </c>
      <c r="AL3292">
        <f t="shared" si="732"/>
        <v>-1.8467274180974159E-3</v>
      </c>
      <c r="AM3292">
        <f t="shared" si="732"/>
        <v>-1.8467274180972732E-3</v>
      </c>
      <c r="AN3292">
        <f t="shared" si="733"/>
        <v>6.217315640927978E-4</v>
      </c>
    </row>
    <row r="3293" spans="1:40" x14ac:dyDescent="0.25">
      <c r="A3293" t="s">
        <v>3424</v>
      </c>
      <c r="B3293">
        <v>1.4079999999999999</v>
      </c>
      <c r="C3293">
        <v>1.383</v>
      </c>
      <c r="D3293">
        <v>1.3939999999999999</v>
      </c>
      <c r="E3293">
        <v>1.3939999999999999</v>
      </c>
      <c r="O3293">
        <f t="shared" si="727"/>
        <v>19.896260038042303</v>
      </c>
      <c r="P3293">
        <f t="shared" si="728"/>
        <v>19.084777231740013</v>
      </c>
      <c r="Q3293">
        <f t="shared" si="729"/>
        <v>19.441829666513019</v>
      </c>
      <c r="R3293">
        <f t="shared" si="730"/>
        <v>21.507215705113641</v>
      </c>
      <c r="T3293" s="7">
        <v>4.9690000000000003</v>
      </c>
      <c r="V3293">
        <f t="shared" si="723"/>
        <v>18.866167303283049</v>
      </c>
      <c r="W3293">
        <f t="shared" si="724"/>
        <v>18.096697545742472</v>
      </c>
      <c r="X3293">
        <f t="shared" si="725"/>
        <v>18.435264239060327</v>
      </c>
      <c r="Y3293">
        <f t="shared" si="726"/>
        <v>20.393718665952626</v>
      </c>
      <c r="AF3293">
        <f t="shared" si="731"/>
        <v>-1.2311516120649912E-2</v>
      </c>
      <c r="AG3293">
        <f t="shared" si="734"/>
        <v>3.6934548361948316E-2</v>
      </c>
      <c r="AH3293">
        <f t="shared" si="735"/>
        <v>1.8467274180972736E-2</v>
      </c>
      <c r="AI3293">
        <f t="shared" si="736"/>
        <v>0</v>
      </c>
      <c r="AK3293">
        <f t="shared" si="732"/>
        <v>-1.2311516120649911E-3</v>
      </c>
      <c r="AL3293">
        <f t="shared" si="732"/>
        <v>2.4623032241298404E-3</v>
      </c>
      <c r="AM3293">
        <f t="shared" si="732"/>
        <v>1.8467274180972736E-3</v>
      </c>
      <c r="AN3293">
        <f t="shared" si="733"/>
        <v>6.217315640927978E-4</v>
      </c>
    </row>
    <row r="3294" spans="1:40" x14ac:dyDescent="0.25">
      <c r="A3294" t="s">
        <v>3425</v>
      </c>
      <c r="B3294">
        <v>1.411</v>
      </c>
      <c r="C3294">
        <v>1.377</v>
      </c>
      <c r="D3294">
        <v>1.3919999999999999</v>
      </c>
      <c r="E3294">
        <v>1.3919999999999999</v>
      </c>
      <c r="O3294">
        <f t="shared" si="727"/>
        <v>19.993637974798592</v>
      </c>
      <c r="P3294">
        <f t="shared" si="728"/>
        <v>18.890021358227457</v>
      </c>
      <c r="Q3294">
        <f t="shared" si="729"/>
        <v>19.376911042008835</v>
      </c>
      <c r="R3294">
        <f t="shared" si="730"/>
        <v>21.441647894364408</v>
      </c>
      <c r="T3294" s="7">
        <v>4.9690000000000003</v>
      </c>
      <c r="V3294">
        <f t="shared" si="723"/>
        <v>18.958503674187931</v>
      </c>
      <c r="W3294">
        <f t="shared" si="724"/>
        <v>17.912024803932731</v>
      </c>
      <c r="X3294">
        <f t="shared" si="725"/>
        <v>18.373706658457078</v>
      </c>
      <c r="Y3294">
        <f t="shared" si="726"/>
        <v>20.331545509543343</v>
      </c>
      <c r="AF3294">
        <f t="shared" si="731"/>
        <v>1.8467274180976288E-2</v>
      </c>
      <c r="AG3294">
        <f t="shared" si="734"/>
        <v>-3.6934548361948316E-2</v>
      </c>
      <c r="AH3294">
        <f t="shared" si="735"/>
        <v>-1.2311516120649912E-2</v>
      </c>
      <c r="AI3294">
        <f t="shared" si="736"/>
        <v>-1.2434631281856668E-2</v>
      </c>
      <c r="AK3294">
        <f t="shared" si="732"/>
        <v>-1.8467274180972736E-3</v>
      </c>
      <c r="AL3294">
        <f t="shared" si="732"/>
        <v>6.1557580603242433E-4</v>
      </c>
      <c r="AM3294">
        <f t="shared" si="732"/>
        <v>-1.8467274180974866E-3</v>
      </c>
      <c r="AN3294">
        <f t="shared" si="733"/>
        <v>-1.8651946922783936E-3</v>
      </c>
    </row>
    <row r="3295" spans="1:40" x14ac:dyDescent="0.25">
      <c r="A3295" t="s">
        <v>3426</v>
      </c>
      <c r="B3295">
        <v>1.41</v>
      </c>
      <c r="C3295">
        <v>1.379</v>
      </c>
      <c r="D3295">
        <v>1.393</v>
      </c>
      <c r="E3295">
        <v>1.393</v>
      </c>
      <c r="O3295">
        <f t="shared" si="727"/>
        <v>19.961178662546491</v>
      </c>
      <c r="P3295">
        <f t="shared" si="728"/>
        <v>18.954939982731645</v>
      </c>
      <c r="Q3295">
        <f t="shared" si="729"/>
        <v>19.409370354260929</v>
      </c>
      <c r="R3295">
        <f t="shared" si="730"/>
        <v>21.474431799739026</v>
      </c>
      <c r="T3295" s="7">
        <v>4.9690000000000003</v>
      </c>
      <c r="V3295">
        <f t="shared" si="723"/>
        <v>18.927724883886299</v>
      </c>
      <c r="W3295">
        <f t="shared" si="724"/>
        <v>17.97358238453598</v>
      </c>
      <c r="X3295">
        <f t="shared" si="725"/>
        <v>18.404485448758702</v>
      </c>
      <c r="Y3295">
        <f t="shared" si="726"/>
        <v>20.362632087747986</v>
      </c>
      <c r="AF3295">
        <f t="shared" si="731"/>
        <v>-6.1557580603263775E-3</v>
      </c>
      <c r="AG3295">
        <f t="shared" si="734"/>
        <v>1.2311516120649912E-2</v>
      </c>
      <c r="AH3295">
        <f t="shared" si="735"/>
        <v>6.1557580603249559E-3</v>
      </c>
      <c r="AI3295">
        <f t="shared" si="736"/>
        <v>6.2173156409286888E-3</v>
      </c>
      <c r="AK3295">
        <f t="shared" si="732"/>
        <v>0</v>
      </c>
      <c r="AL3295">
        <f t="shared" si="732"/>
        <v>1.2311516120649911E-3</v>
      </c>
      <c r="AM3295">
        <f t="shared" si="732"/>
        <v>1.231151612064778E-3</v>
      </c>
      <c r="AN3295">
        <f t="shared" si="733"/>
        <v>-6.217315640927978E-4</v>
      </c>
    </row>
    <row r="3296" spans="1:40" x14ac:dyDescent="0.25">
      <c r="A3296" t="s">
        <v>3427</v>
      </c>
      <c r="B3296">
        <v>1.4079999999999999</v>
      </c>
      <c r="C3296">
        <v>1.3779999999999999</v>
      </c>
      <c r="D3296">
        <v>1.391</v>
      </c>
      <c r="E3296">
        <v>1.3919999999999999</v>
      </c>
      <c r="O3296">
        <f t="shared" si="727"/>
        <v>19.896260038042303</v>
      </c>
      <c r="P3296">
        <f t="shared" si="728"/>
        <v>18.922480670479551</v>
      </c>
      <c r="Q3296">
        <f t="shared" si="729"/>
        <v>19.344451729756752</v>
      </c>
      <c r="R3296">
        <f t="shared" si="730"/>
        <v>21.441647894364408</v>
      </c>
      <c r="T3296" s="7">
        <v>4.9690000000000003</v>
      </c>
      <c r="V3296">
        <f t="shared" si="723"/>
        <v>18.866167303283049</v>
      </c>
      <c r="W3296">
        <f t="shared" si="724"/>
        <v>17.942803594234356</v>
      </c>
      <c r="X3296">
        <f t="shared" si="725"/>
        <v>18.342927868155463</v>
      </c>
      <c r="Y3296">
        <f t="shared" si="726"/>
        <v>20.331545509543343</v>
      </c>
      <c r="AF3296">
        <f t="shared" si="731"/>
        <v>-1.2311516120649912E-2</v>
      </c>
      <c r="AG3296">
        <f t="shared" si="734"/>
        <v>-6.1557580603249559E-3</v>
      </c>
      <c r="AH3296">
        <f t="shared" si="735"/>
        <v>-1.2311516120647781E-2</v>
      </c>
      <c r="AI3296">
        <f t="shared" si="736"/>
        <v>-6.2173156409286888E-3</v>
      </c>
      <c r="AK3296">
        <f t="shared" si="732"/>
        <v>-6.155758060326377E-4</v>
      </c>
      <c r="AL3296">
        <f t="shared" si="732"/>
        <v>0</v>
      </c>
      <c r="AM3296">
        <f t="shared" si="732"/>
        <v>-1.8467274180972736E-3</v>
      </c>
      <c r="AN3296">
        <f t="shared" si="733"/>
        <v>-1.8651946922783936E-3</v>
      </c>
    </row>
    <row r="3297" spans="1:40" x14ac:dyDescent="0.25">
      <c r="A3297" t="s">
        <v>3428</v>
      </c>
      <c r="B3297">
        <v>1.41</v>
      </c>
      <c r="C3297">
        <v>1.3759999999999999</v>
      </c>
      <c r="D3297">
        <v>1.39</v>
      </c>
      <c r="E3297">
        <v>1.389</v>
      </c>
      <c r="O3297">
        <f t="shared" si="727"/>
        <v>19.961178662546491</v>
      </c>
      <c r="P3297">
        <f t="shared" si="728"/>
        <v>18.857562045975367</v>
      </c>
      <c r="Q3297">
        <f t="shared" si="729"/>
        <v>19.311992417504651</v>
      </c>
      <c r="R3297">
        <f t="shared" si="730"/>
        <v>21.343296178240571</v>
      </c>
      <c r="T3297" s="7">
        <v>4.9690000000000003</v>
      </c>
      <c r="V3297">
        <f t="shared" si="723"/>
        <v>18.927724883886299</v>
      </c>
      <c r="W3297">
        <f t="shared" si="724"/>
        <v>17.88124601363111</v>
      </c>
      <c r="X3297">
        <f t="shared" si="725"/>
        <v>18.312149077853832</v>
      </c>
      <c r="Y3297">
        <f t="shared" si="726"/>
        <v>20.238285774929427</v>
      </c>
      <c r="AF3297">
        <f t="shared" si="731"/>
        <v>1.2311516120649912E-2</v>
      </c>
      <c r="AG3297">
        <f t="shared" si="734"/>
        <v>-1.2311516120649202E-2</v>
      </c>
      <c r="AH3297">
        <f t="shared" si="735"/>
        <v>-6.1557580603263775E-3</v>
      </c>
      <c r="AI3297">
        <f t="shared" si="736"/>
        <v>-1.8651946922783224E-2</v>
      </c>
      <c r="AK3297">
        <f t="shared" si="732"/>
        <v>0</v>
      </c>
      <c r="AL3297">
        <f t="shared" si="732"/>
        <v>-1.8467274180974159E-3</v>
      </c>
      <c r="AM3297">
        <f t="shared" si="732"/>
        <v>-3.0778790301624068E-3</v>
      </c>
      <c r="AN3297">
        <f t="shared" si="733"/>
        <v>-2.4869262563711912E-3</v>
      </c>
    </row>
    <row r="3298" spans="1:40" x14ac:dyDescent="0.25">
      <c r="A3298" t="s">
        <v>3429</v>
      </c>
      <c r="B3298">
        <v>1.411</v>
      </c>
      <c r="C3298">
        <v>1.381</v>
      </c>
      <c r="D3298">
        <v>1.3919999999999999</v>
      </c>
      <c r="E3298">
        <v>1.3939999999999999</v>
      </c>
      <c r="O3298">
        <f t="shared" si="727"/>
        <v>19.993637974798592</v>
      </c>
      <c r="P3298">
        <f t="shared" si="728"/>
        <v>19.019858607235829</v>
      </c>
      <c r="Q3298">
        <f t="shared" si="729"/>
        <v>19.376911042008835</v>
      </c>
      <c r="R3298">
        <f t="shared" si="730"/>
        <v>21.507215705113641</v>
      </c>
      <c r="T3298" s="7">
        <v>4.9690000000000003</v>
      </c>
      <c r="V3298">
        <f t="shared" ref="V3298:V3361" si="737">O3298/(1.0546-0.00216*$F3298)</f>
        <v>18.958503674187931</v>
      </c>
      <c r="W3298">
        <f t="shared" ref="W3298:W3361" si="738">P3298/(1.0546-0.00216*$F3298)</f>
        <v>18.035139965139226</v>
      </c>
      <c r="X3298">
        <f t="shared" ref="X3298:X3361" si="739">Q3298/(1.0546-0.00216*$F3298)</f>
        <v>18.373706658457078</v>
      </c>
      <c r="Y3298">
        <f t="shared" ref="Y3298:Y3361" si="740">R3298/(1.0546-0.00216*$F3298)</f>
        <v>20.393718665952626</v>
      </c>
      <c r="AF3298">
        <f t="shared" si="731"/>
        <v>6.1557580603263775E-3</v>
      </c>
      <c r="AG3298">
        <f t="shared" si="734"/>
        <v>3.0778790301623359E-2</v>
      </c>
      <c r="AH3298">
        <f t="shared" si="735"/>
        <v>1.2311516120649202E-2</v>
      </c>
      <c r="AI3298">
        <f t="shared" si="736"/>
        <v>3.1086578204639892E-2</v>
      </c>
      <c r="AK3298">
        <f t="shared" si="732"/>
        <v>2.4623032241299111E-3</v>
      </c>
      <c r="AL3298">
        <f t="shared" si="732"/>
        <v>6.1557580603249546E-4</v>
      </c>
      <c r="AM3298">
        <f t="shared" si="732"/>
        <v>-1.8467274180974866E-3</v>
      </c>
      <c r="AN3298">
        <f t="shared" si="733"/>
        <v>1.2434631281856667E-3</v>
      </c>
    </row>
    <row r="3299" spans="1:40" x14ac:dyDescent="0.25">
      <c r="A3299" t="s">
        <v>3430</v>
      </c>
      <c r="B3299">
        <v>1.409</v>
      </c>
      <c r="C3299">
        <v>1.379</v>
      </c>
      <c r="D3299">
        <v>1.391</v>
      </c>
      <c r="E3299">
        <v>1.395</v>
      </c>
      <c r="O3299">
        <f t="shared" si="727"/>
        <v>19.928719350294404</v>
      </c>
      <c r="P3299">
        <f t="shared" si="728"/>
        <v>18.954939982731645</v>
      </c>
      <c r="Q3299">
        <f t="shared" si="729"/>
        <v>19.344451729756752</v>
      </c>
      <c r="R3299">
        <f t="shared" si="730"/>
        <v>21.539999610488248</v>
      </c>
      <c r="T3299" s="7">
        <v>4.9690000000000003</v>
      </c>
      <c r="V3299">
        <f t="shared" si="737"/>
        <v>18.896946093584681</v>
      </c>
      <c r="W3299">
        <f t="shared" si="738"/>
        <v>17.97358238453598</v>
      </c>
      <c r="X3299">
        <f t="shared" si="739"/>
        <v>18.342927868155463</v>
      </c>
      <c r="Y3299">
        <f t="shared" si="740"/>
        <v>20.424805244157263</v>
      </c>
      <c r="AF3299">
        <f t="shared" si="731"/>
        <v>-1.2311516120649912E-2</v>
      </c>
      <c r="AG3299">
        <f t="shared" si="734"/>
        <v>-1.2311516120649202E-2</v>
      </c>
      <c r="AH3299">
        <f t="shared" si="735"/>
        <v>-6.1557580603228247E-3</v>
      </c>
      <c r="AI3299">
        <f t="shared" si="736"/>
        <v>6.217315640927268E-3</v>
      </c>
      <c r="AK3299">
        <f t="shared" si="732"/>
        <v>1.8467274180973448E-3</v>
      </c>
      <c r="AL3299">
        <f t="shared" si="732"/>
        <v>0</v>
      </c>
      <c r="AM3299">
        <f t="shared" si="732"/>
        <v>0</v>
      </c>
      <c r="AN3299">
        <f t="shared" si="733"/>
        <v>6.2173156409272678E-4</v>
      </c>
    </row>
    <row r="3300" spans="1:40" x14ac:dyDescent="0.25">
      <c r="A3300" t="s">
        <v>3431</v>
      </c>
      <c r="B3300">
        <v>1.411</v>
      </c>
      <c r="C3300">
        <v>1.381</v>
      </c>
      <c r="D3300">
        <v>1.391</v>
      </c>
      <c r="E3300">
        <v>1.3959999999999999</v>
      </c>
      <c r="O3300">
        <f t="shared" si="727"/>
        <v>19.993637974798592</v>
      </c>
      <c r="P3300">
        <f t="shared" si="728"/>
        <v>19.019858607235829</v>
      </c>
      <c r="Q3300">
        <f t="shared" si="729"/>
        <v>19.344451729756752</v>
      </c>
      <c r="R3300">
        <f t="shared" si="730"/>
        <v>21.572783515862866</v>
      </c>
      <c r="T3300" s="7">
        <v>4.9690000000000003</v>
      </c>
      <c r="V3300">
        <f t="shared" si="737"/>
        <v>18.958503674187931</v>
      </c>
      <c r="W3300">
        <f t="shared" si="738"/>
        <v>18.035139965139226</v>
      </c>
      <c r="X3300">
        <f t="shared" si="739"/>
        <v>18.342927868155463</v>
      </c>
      <c r="Y3300">
        <f t="shared" si="740"/>
        <v>20.455891822361906</v>
      </c>
      <c r="AF3300">
        <f t="shared" si="731"/>
        <v>1.2311516120649912E-2</v>
      </c>
      <c r="AG3300">
        <f t="shared" si="734"/>
        <v>1.2311516120649202E-2</v>
      </c>
      <c r="AH3300">
        <f t="shared" si="735"/>
        <v>0</v>
      </c>
      <c r="AI3300">
        <f t="shared" si="736"/>
        <v>6.2173156409286888E-3</v>
      </c>
      <c r="AK3300">
        <f t="shared" si="732"/>
        <v>0</v>
      </c>
      <c r="AL3300">
        <f t="shared" si="732"/>
        <v>1.23115161206492E-3</v>
      </c>
      <c r="AM3300">
        <f t="shared" si="732"/>
        <v>1.2311516120649198E-3</v>
      </c>
      <c r="AN3300">
        <f t="shared" si="733"/>
        <v>0</v>
      </c>
    </row>
    <row r="3301" spans="1:40" x14ac:dyDescent="0.25">
      <c r="A3301" t="s">
        <v>3432</v>
      </c>
      <c r="B3301">
        <v>1.409</v>
      </c>
      <c r="C3301">
        <v>1.375</v>
      </c>
      <c r="D3301">
        <v>1.391</v>
      </c>
      <c r="E3301">
        <v>1.391</v>
      </c>
      <c r="O3301">
        <f t="shared" si="727"/>
        <v>19.928719350294404</v>
      </c>
      <c r="P3301">
        <f t="shared" si="728"/>
        <v>18.825102733723273</v>
      </c>
      <c r="Q3301">
        <f t="shared" si="729"/>
        <v>19.344451729756752</v>
      </c>
      <c r="R3301">
        <f t="shared" si="730"/>
        <v>21.408863988989804</v>
      </c>
      <c r="T3301" s="7">
        <v>4.9690000000000003</v>
      </c>
      <c r="V3301">
        <f t="shared" si="737"/>
        <v>18.896946093584681</v>
      </c>
      <c r="W3301">
        <f t="shared" si="738"/>
        <v>17.850467223329485</v>
      </c>
      <c r="X3301">
        <f t="shared" si="739"/>
        <v>18.342927868155463</v>
      </c>
      <c r="Y3301">
        <f t="shared" si="740"/>
        <v>20.30045893133871</v>
      </c>
      <c r="AF3301">
        <f t="shared" si="731"/>
        <v>-1.2311516120649912E-2</v>
      </c>
      <c r="AG3301">
        <f t="shared" si="734"/>
        <v>-3.6934548361948316E-2</v>
      </c>
      <c r="AH3301">
        <f t="shared" si="735"/>
        <v>0</v>
      </c>
      <c r="AI3301">
        <f t="shared" si="736"/>
        <v>-3.1086578204639181E-2</v>
      </c>
      <c r="AK3301">
        <f t="shared" si="732"/>
        <v>0</v>
      </c>
      <c r="AL3301">
        <f t="shared" si="732"/>
        <v>-2.4623032241299116E-3</v>
      </c>
      <c r="AM3301">
        <f t="shared" si="732"/>
        <v>2.4623032241298404E-3</v>
      </c>
      <c r="AN3301">
        <f t="shared" si="733"/>
        <v>-2.4869262563710494E-3</v>
      </c>
    </row>
    <row r="3302" spans="1:40" x14ac:dyDescent="0.25">
      <c r="A3302" t="s">
        <v>3433</v>
      </c>
      <c r="B3302">
        <v>1.409</v>
      </c>
      <c r="C3302">
        <v>1.3779999999999999</v>
      </c>
      <c r="D3302">
        <v>1.3919999999999999</v>
      </c>
      <c r="E3302">
        <v>1.3919999999999999</v>
      </c>
      <c r="O3302">
        <f t="shared" si="727"/>
        <v>19.928719350294404</v>
      </c>
      <c r="P3302">
        <f t="shared" si="728"/>
        <v>18.922480670479551</v>
      </c>
      <c r="Q3302">
        <f t="shared" si="729"/>
        <v>19.376911042008835</v>
      </c>
      <c r="R3302">
        <f t="shared" si="730"/>
        <v>21.441647894364408</v>
      </c>
      <c r="T3302" s="7">
        <v>4.9690000000000003</v>
      </c>
      <c r="V3302">
        <f t="shared" si="737"/>
        <v>18.896946093584681</v>
      </c>
      <c r="W3302">
        <f t="shared" si="738"/>
        <v>17.942803594234356</v>
      </c>
      <c r="X3302">
        <f t="shared" si="739"/>
        <v>18.373706658457078</v>
      </c>
      <c r="Y3302">
        <f t="shared" si="740"/>
        <v>20.331545509543343</v>
      </c>
      <c r="AF3302">
        <f t="shared" si="731"/>
        <v>0</v>
      </c>
      <c r="AG3302">
        <f t="shared" si="734"/>
        <v>1.8467274180974158E-2</v>
      </c>
      <c r="AH3302">
        <f t="shared" si="735"/>
        <v>6.1557580603228247E-3</v>
      </c>
      <c r="AI3302">
        <f t="shared" si="736"/>
        <v>6.2173156409265577E-3</v>
      </c>
      <c r="AK3302">
        <f t="shared" si="732"/>
        <v>-6.1557580603235343E-4</v>
      </c>
      <c r="AL3302">
        <f t="shared" si="732"/>
        <v>6.1557580603249546E-4</v>
      </c>
      <c r="AM3302">
        <f t="shared" si="732"/>
        <v>6.155758060322823E-4</v>
      </c>
      <c r="AN3302">
        <f t="shared" si="733"/>
        <v>-1.2434631281856667E-3</v>
      </c>
    </row>
    <row r="3303" spans="1:40" x14ac:dyDescent="0.25">
      <c r="A3303" t="s">
        <v>3434</v>
      </c>
      <c r="B3303">
        <v>1.41</v>
      </c>
      <c r="C3303">
        <v>1.379</v>
      </c>
      <c r="D3303">
        <v>1.39</v>
      </c>
      <c r="E3303">
        <v>1.393</v>
      </c>
      <c r="O3303">
        <f t="shared" si="727"/>
        <v>19.961178662546491</v>
      </c>
      <c r="P3303">
        <f t="shared" si="728"/>
        <v>18.954939982731645</v>
      </c>
      <c r="Q3303">
        <f t="shared" si="729"/>
        <v>19.311992417504651</v>
      </c>
      <c r="R3303">
        <f t="shared" si="730"/>
        <v>21.474431799739026</v>
      </c>
      <c r="T3303" s="7">
        <v>4.9690000000000003</v>
      </c>
      <c r="V3303">
        <f t="shared" si="737"/>
        <v>18.927724883886299</v>
      </c>
      <c r="W3303">
        <f t="shared" si="738"/>
        <v>17.97358238453598</v>
      </c>
      <c r="X3303">
        <f t="shared" si="739"/>
        <v>18.312149077853832</v>
      </c>
      <c r="Y3303">
        <f t="shared" si="740"/>
        <v>20.362632087747986</v>
      </c>
      <c r="AF3303">
        <f t="shared" si="731"/>
        <v>6.1557580603235351E-3</v>
      </c>
      <c r="AG3303">
        <f t="shared" si="734"/>
        <v>6.1557580603249559E-3</v>
      </c>
      <c r="AH3303">
        <f t="shared" si="735"/>
        <v>-1.2311516120649202E-2</v>
      </c>
      <c r="AI3303">
        <f t="shared" si="736"/>
        <v>6.2173156409286888E-3</v>
      </c>
      <c r="AK3303">
        <f t="shared" si="732"/>
        <v>1.2311516120649911E-3</v>
      </c>
      <c r="AL3303">
        <f t="shared" si="732"/>
        <v>-2.46230322412984E-3</v>
      </c>
      <c r="AM3303">
        <f t="shared" si="732"/>
        <v>-2.4623032241299116E-3</v>
      </c>
      <c r="AN3303">
        <f t="shared" si="733"/>
        <v>-6.217315640927978E-4</v>
      </c>
    </row>
    <row r="3304" spans="1:40" x14ac:dyDescent="0.25">
      <c r="A3304" t="s">
        <v>3435</v>
      </c>
      <c r="B3304">
        <v>1.411</v>
      </c>
      <c r="C3304">
        <v>1.379</v>
      </c>
      <c r="D3304">
        <v>1.391</v>
      </c>
      <c r="E3304">
        <v>1.393</v>
      </c>
      <c r="O3304">
        <f t="shared" si="727"/>
        <v>19.993637974798592</v>
      </c>
      <c r="P3304">
        <f t="shared" si="728"/>
        <v>18.954939982731645</v>
      </c>
      <c r="Q3304">
        <f t="shared" si="729"/>
        <v>19.344451729756752</v>
      </c>
      <c r="R3304">
        <f t="shared" si="730"/>
        <v>21.474431799739026</v>
      </c>
      <c r="T3304" s="7">
        <v>4.9690000000000003</v>
      </c>
      <c r="V3304">
        <f t="shared" si="737"/>
        <v>18.958503674187931</v>
      </c>
      <c r="W3304">
        <f t="shared" si="738"/>
        <v>17.97358238453598</v>
      </c>
      <c r="X3304">
        <f t="shared" si="739"/>
        <v>18.342927868155463</v>
      </c>
      <c r="Y3304">
        <f t="shared" si="740"/>
        <v>20.362632087747986</v>
      </c>
      <c r="AF3304">
        <f t="shared" si="731"/>
        <v>6.1557580603263775E-3</v>
      </c>
      <c r="AG3304">
        <f t="shared" si="734"/>
        <v>0</v>
      </c>
      <c r="AH3304">
        <f t="shared" si="735"/>
        <v>6.1557580603263775E-3</v>
      </c>
      <c r="AI3304">
        <f t="shared" si="736"/>
        <v>0</v>
      </c>
      <c r="AK3304">
        <f t="shared" si="732"/>
        <v>0</v>
      </c>
      <c r="AL3304">
        <f t="shared" si="732"/>
        <v>1.2311516120649909E-3</v>
      </c>
      <c r="AM3304">
        <f t="shared" si="732"/>
        <v>-6.1557580603228263E-4</v>
      </c>
      <c r="AN3304">
        <f t="shared" si="733"/>
        <v>6.2173156409286903E-4</v>
      </c>
    </row>
    <row r="3305" spans="1:40" x14ac:dyDescent="0.25">
      <c r="A3305" t="s">
        <v>3436</v>
      </c>
      <c r="B3305">
        <v>1.4079999999999999</v>
      </c>
      <c r="C3305">
        <v>1.377</v>
      </c>
      <c r="D3305">
        <v>1.39</v>
      </c>
      <c r="E3305">
        <v>1.395</v>
      </c>
      <c r="O3305">
        <f t="shared" si="727"/>
        <v>19.896260038042303</v>
      </c>
      <c r="P3305">
        <f t="shared" si="728"/>
        <v>18.890021358227457</v>
      </c>
      <c r="Q3305">
        <f t="shared" si="729"/>
        <v>19.311992417504651</v>
      </c>
      <c r="R3305">
        <f t="shared" si="730"/>
        <v>21.539999610488248</v>
      </c>
      <c r="T3305" s="7">
        <v>4.9690000000000003</v>
      </c>
      <c r="V3305">
        <f t="shared" si="737"/>
        <v>18.866167303283049</v>
      </c>
      <c r="W3305">
        <f t="shared" si="738"/>
        <v>17.912024803932731</v>
      </c>
      <c r="X3305">
        <f t="shared" si="739"/>
        <v>18.312149077853832</v>
      </c>
      <c r="Y3305">
        <f t="shared" si="740"/>
        <v>20.424805244157263</v>
      </c>
      <c r="AF3305">
        <f t="shared" si="731"/>
        <v>-1.8467274180976288E-2</v>
      </c>
      <c r="AG3305">
        <f t="shared" si="734"/>
        <v>-1.2311516120649912E-2</v>
      </c>
      <c r="AH3305">
        <f t="shared" si="735"/>
        <v>-6.1557580603263775E-3</v>
      </c>
      <c r="AI3305">
        <f t="shared" si="736"/>
        <v>1.2434631281855246E-2</v>
      </c>
      <c r="AK3305">
        <f t="shared" si="732"/>
        <v>-1.2311516120649909E-3</v>
      </c>
      <c r="AL3305">
        <f t="shared" si="732"/>
        <v>-1.2311516120649913E-3</v>
      </c>
      <c r="AM3305">
        <f t="shared" si="732"/>
        <v>-1.8467274180974159E-3</v>
      </c>
      <c r="AN3305">
        <f t="shared" si="733"/>
        <v>1.2434631281855245E-3</v>
      </c>
    </row>
    <row r="3306" spans="1:40" x14ac:dyDescent="0.25">
      <c r="A3306" t="s">
        <v>3437</v>
      </c>
      <c r="B3306">
        <v>1.41</v>
      </c>
      <c r="C3306">
        <v>1.3740000000000001</v>
      </c>
      <c r="D3306">
        <v>1.393</v>
      </c>
      <c r="E3306">
        <v>1.399</v>
      </c>
      <c r="O3306">
        <f t="shared" si="727"/>
        <v>19.961178662546491</v>
      </c>
      <c r="P3306">
        <f t="shared" si="728"/>
        <v>18.79264342147119</v>
      </c>
      <c r="Q3306">
        <f t="shared" si="729"/>
        <v>19.409370354260929</v>
      </c>
      <c r="R3306">
        <f t="shared" si="730"/>
        <v>21.671135231986703</v>
      </c>
      <c r="T3306" s="7">
        <v>4.9690000000000003</v>
      </c>
      <c r="V3306">
        <f t="shared" si="737"/>
        <v>18.927724883886299</v>
      </c>
      <c r="W3306">
        <f t="shared" si="738"/>
        <v>17.819688433027871</v>
      </c>
      <c r="X3306">
        <f t="shared" si="739"/>
        <v>18.404485448758702</v>
      </c>
      <c r="Y3306">
        <f t="shared" si="740"/>
        <v>20.549151556975822</v>
      </c>
      <c r="AF3306">
        <f t="shared" si="731"/>
        <v>1.2311516120649912E-2</v>
      </c>
      <c r="AG3306">
        <f t="shared" si="734"/>
        <v>-1.8467274180972028E-2</v>
      </c>
      <c r="AH3306">
        <f t="shared" si="735"/>
        <v>1.8467274180974158E-2</v>
      </c>
      <c r="AI3306">
        <f t="shared" si="736"/>
        <v>2.4869262563711914E-2</v>
      </c>
      <c r="AK3306">
        <f t="shared" si="732"/>
        <v>1.2311516120649911E-3</v>
      </c>
      <c r="AL3306">
        <f t="shared" si="732"/>
        <v>-2.4623032241296986E-3</v>
      </c>
      <c r="AM3306">
        <f t="shared" si="732"/>
        <v>1.2311516120647782E-3</v>
      </c>
      <c r="AN3306">
        <f t="shared" si="733"/>
        <v>4.3521209486495852E-3</v>
      </c>
    </row>
    <row r="3307" spans="1:40" x14ac:dyDescent="0.25">
      <c r="A3307" t="s">
        <v>3438</v>
      </c>
      <c r="B3307">
        <v>1.41</v>
      </c>
      <c r="C3307">
        <v>1.3759999999999999</v>
      </c>
      <c r="D3307">
        <v>1.3919999999999999</v>
      </c>
      <c r="E3307">
        <v>1.395</v>
      </c>
      <c r="O3307">
        <f t="shared" si="727"/>
        <v>19.961178662546491</v>
      </c>
      <c r="P3307">
        <f t="shared" si="728"/>
        <v>18.857562045975367</v>
      </c>
      <c r="Q3307">
        <f t="shared" si="729"/>
        <v>19.376911042008835</v>
      </c>
      <c r="R3307">
        <f t="shared" si="730"/>
        <v>21.539999610488248</v>
      </c>
      <c r="T3307" s="7">
        <v>4.9690000000000003</v>
      </c>
      <c r="V3307">
        <f t="shared" si="737"/>
        <v>18.927724883886299</v>
      </c>
      <c r="W3307">
        <f t="shared" si="738"/>
        <v>17.88124601363111</v>
      </c>
      <c r="X3307">
        <f t="shared" si="739"/>
        <v>18.373706658457078</v>
      </c>
      <c r="Y3307">
        <f t="shared" si="740"/>
        <v>20.424805244157263</v>
      </c>
      <c r="AF3307">
        <f t="shared" si="731"/>
        <v>0</v>
      </c>
      <c r="AG3307">
        <f t="shared" si="734"/>
        <v>1.2311516120647781E-2</v>
      </c>
      <c r="AH3307">
        <f t="shared" si="735"/>
        <v>-6.1557580603249559E-3</v>
      </c>
      <c r="AI3307">
        <f t="shared" si="736"/>
        <v>-2.4869262563711914E-2</v>
      </c>
      <c r="AK3307">
        <f t="shared" si="732"/>
        <v>1.7347234759768072E-19</v>
      </c>
      <c r="AL3307">
        <f t="shared" si="732"/>
        <v>0</v>
      </c>
      <c r="AM3307">
        <f t="shared" si="732"/>
        <v>1.2311516120649202E-3</v>
      </c>
      <c r="AN3307">
        <f t="shared" si="733"/>
        <v>3.7303893845567161E-3</v>
      </c>
    </row>
    <row r="3308" spans="1:40" x14ac:dyDescent="0.25">
      <c r="A3308" t="s">
        <v>3439</v>
      </c>
      <c r="B3308">
        <v>1.4079999999999999</v>
      </c>
      <c r="C3308">
        <v>1.3779999999999999</v>
      </c>
      <c r="D3308">
        <v>1.391</v>
      </c>
      <c r="E3308">
        <v>1.393</v>
      </c>
      <c r="O3308">
        <f t="shared" si="727"/>
        <v>19.896260038042303</v>
      </c>
      <c r="P3308">
        <f t="shared" si="728"/>
        <v>18.922480670479551</v>
      </c>
      <c r="Q3308">
        <f t="shared" si="729"/>
        <v>19.344451729756752</v>
      </c>
      <c r="R3308">
        <f t="shared" si="730"/>
        <v>21.474431799739026</v>
      </c>
      <c r="T3308" s="7">
        <v>4.9690000000000003</v>
      </c>
      <c r="V3308">
        <f t="shared" si="737"/>
        <v>18.866167303283049</v>
      </c>
      <c r="W3308">
        <f t="shared" si="738"/>
        <v>17.942803594234356</v>
      </c>
      <c r="X3308">
        <f t="shared" si="739"/>
        <v>18.342927868155463</v>
      </c>
      <c r="Y3308">
        <f t="shared" si="740"/>
        <v>20.362632087747986</v>
      </c>
      <c r="AF3308">
        <f t="shared" si="731"/>
        <v>-1.2311516120649912E-2</v>
      </c>
      <c r="AG3308">
        <f t="shared" si="734"/>
        <v>1.2311516120649202E-2</v>
      </c>
      <c r="AH3308">
        <f t="shared" si="735"/>
        <v>-6.1557580603228247E-3</v>
      </c>
      <c r="AI3308">
        <f t="shared" si="736"/>
        <v>-1.2434631281855246E-2</v>
      </c>
      <c r="AK3308">
        <f t="shared" si="732"/>
        <v>-1.8467274180976288E-3</v>
      </c>
      <c r="AL3308">
        <f t="shared" si="732"/>
        <v>-1.8467274180974159E-3</v>
      </c>
      <c r="AM3308">
        <f t="shared" si="732"/>
        <v>-6.1557580603228252E-4</v>
      </c>
      <c r="AN3308">
        <f t="shared" si="733"/>
        <v>-6.217315640927978E-4</v>
      </c>
    </row>
    <row r="3309" spans="1:40" x14ac:dyDescent="0.25">
      <c r="A3309" t="s">
        <v>3440</v>
      </c>
      <c r="B3309">
        <v>1.407</v>
      </c>
      <c r="C3309">
        <v>1.381</v>
      </c>
      <c r="D3309">
        <v>1.3919999999999999</v>
      </c>
      <c r="E3309">
        <v>1.395</v>
      </c>
      <c r="O3309">
        <f t="shared" si="727"/>
        <v>19.86380072579022</v>
      </c>
      <c r="P3309">
        <f t="shared" si="728"/>
        <v>19.019858607235829</v>
      </c>
      <c r="Q3309">
        <f t="shared" si="729"/>
        <v>19.376911042008835</v>
      </c>
      <c r="R3309">
        <f t="shared" si="730"/>
        <v>21.539999610488248</v>
      </c>
      <c r="T3309" s="7">
        <v>4.9690000000000003</v>
      </c>
      <c r="V3309">
        <f t="shared" si="737"/>
        <v>18.835388512981435</v>
      </c>
      <c r="W3309">
        <f t="shared" si="738"/>
        <v>18.035139965139226</v>
      </c>
      <c r="X3309">
        <f t="shared" si="739"/>
        <v>18.373706658457078</v>
      </c>
      <c r="Y3309">
        <f t="shared" si="740"/>
        <v>20.424805244157263</v>
      </c>
      <c r="AF3309">
        <f t="shared" si="731"/>
        <v>-6.1557580603228247E-3</v>
      </c>
      <c r="AG3309">
        <f t="shared" si="734"/>
        <v>1.8467274180974158E-2</v>
      </c>
      <c r="AH3309">
        <f t="shared" si="735"/>
        <v>6.1557580603228247E-3</v>
      </c>
      <c r="AI3309">
        <f t="shared" si="736"/>
        <v>1.2434631281855246E-2</v>
      </c>
      <c r="AK3309">
        <f t="shared" si="732"/>
        <v>-1.23115161206492E-3</v>
      </c>
      <c r="AL3309">
        <f t="shared" si="732"/>
        <v>1.2311516120649198E-3</v>
      </c>
      <c r="AM3309">
        <f t="shared" si="732"/>
        <v>6.1557580603228252E-4</v>
      </c>
      <c r="AN3309">
        <f t="shared" si="733"/>
        <v>0</v>
      </c>
    </row>
    <row r="3310" spans="1:40" x14ac:dyDescent="0.25">
      <c r="A3310" t="s">
        <v>3441</v>
      </c>
      <c r="B3310">
        <v>1.407</v>
      </c>
      <c r="C3310">
        <v>1.377</v>
      </c>
      <c r="D3310">
        <v>1.39</v>
      </c>
      <c r="E3310">
        <v>1.3919999999999999</v>
      </c>
      <c r="O3310">
        <f t="shared" si="727"/>
        <v>19.86380072579022</v>
      </c>
      <c r="P3310">
        <f t="shared" si="728"/>
        <v>18.890021358227457</v>
      </c>
      <c r="Q3310">
        <f t="shared" si="729"/>
        <v>19.311992417504651</v>
      </c>
      <c r="R3310">
        <f t="shared" si="730"/>
        <v>21.441647894364408</v>
      </c>
      <c r="T3310" s="7">
        <v>4.9690000000000003</v>
      </c>
      <c r="V3310">
        <f t="shared" si="737"/>
        <v>18.835388512981435</v>
      </c>
      <c r="W3310">
        <f t="shared" si="738"/>
        <v>17.912024803932731</v>
      </c>
      <c r="X3310">
        <f t="shared" si="739"/>
        <v>18.312149077853832</v>
      </c>
      <c r="Y3310">
        <f t="shared" si="740"/>
        <v>20.331545509543343</v>
      </c>
      <c r="AF3310">
        <f t="shared" si="731"/>
        <v>0</v>
      </c>
      <c r="AG3310">
        <f t="shared" si="734"/>
        <v>-2.4623032241299116E-2</v>
      </c>
      <c r="AH3310">
        <f t="shared" si="735"/>
        <v>-1.2311516120649202E-2</v>
      </c>
      <c r="AI3310">
        <f t="shared" si="736"/>
        <v>-1.8651946922783935E-2</v>
      </c>
      <c r="AK3310">
        <f t="shared" si="732"/>
        <v>-2.4623032241299111E-3</v>
      </c>
      <c r="AL3310">
        <f t="shared" si="732"/>
        <v>-2.4623032241299116E-3</v>
      </c>
      <c r="AM3310">
        <f t="shared" si="732"/>
        <v>-6.155758060326377E-4</v>
      </c>
      <c r="AN3310">
        <f t="shared" si="733"/>
        <v>-2.4869262563712623E-3</v>
      </c>
    </row>
    <row r="3311" spans="1:40" x14ac:dyDescent="0.25">
      <c r="A3311" t="s">
        <v>3442</v>
      </c>
      <c r="B3311">
        <v>1.409</v>
      </c>
      <c r="C3311">
        <v>1.379</v>
      </c>
      <c r="D3311">
        <v>1.3919999999999999</v>
      </c>
      <c r="E3311">
        <v>1.393</v>
      </c>
      <c r="O3311">
        <f t="shared" si="727"/>
        <v>19.928719350294404</v>
      </c>
      <c r="P3311">
        <f t="shared" si="728"/>
        <v>18.954939982731645</v>
      </c>
      <c r="Q3311">
        <f t="shared" si="729"/>
        <v>19.376911042008835</v>
      </c>
      <c r="R3311">
        <f t="shared" si="730"/>
        <v>21.474431799739026</v>
      </c>
      <c r="T3311" s="7">
        <v>4.9690000000000003</v>
      </c>
      <c r="V3311">
        <f t="shared" si="737"/>
        <v>18.896946093584681</v>
      </c>
      <c r="W3311">
        <f t="shared" si="738"/>
        <v>17.97358238453598</v>
      </c>
      <c r="X3311">
        <f t="shared" si="739"/>
        <v>18.373706658457078</v>
      </c>
      <c r="Y3311">
        <f t="shared" si="740"/>
        <v>20.362632087747986</v>
      </c>
      <c r="AF3311">
        <f t="shared" si="731"/>
        <v>1.2311516120649202E-2</v>
      </c>
      <c r="AG3311">
        <f t="shared" si="734"/>
        <v>1.2311516120649912E-2</v>
      </c>
      <c r="AH3311">
        <f t="shared" si="735"/>
        <v>1.2311516120649202E-2</v>
      </c>
      <c r="AI3311">
        <f t="shared" si="736"/>
        <v>6.2173156409286888E-3</v>
      </c>
      <c r="AK3311">
        <f t="shared" si="732"/>
        <v>0</v>
      </c>
      <c r="AL3311">
        <f t="shared" si="732"/>
        <v>2.4623032241299111E-3</v>
      </c>
      <c r="AM3311">
        <f t="shared" si="732"/>
        <v>6.1557580603228252E-4</v>
      </c>
      <c r="AN3311">
        <f t="shared" si="733"/>
        <v>1.2434631281855245E-3</v>
      </c>
    </row>
    <row r="3312" spans="1:40" x14ac:dyDescent="0.25">
      <c r="A3312" t="s">
        <v>3443</v>
      </c>
      <c r="B3312">
        <v>1.411</v>
      </c>
      <c r="C3312">
        <v>1.3819999999999999</v>
      </c>
      <c r="D3312">
        <v>1.393</v>
      </c>
      <c r="E3312">
        <v>1.391</v>
      </c>
      <c r="O3312">
        <f t="shared" si="727"/>
        <v>19.993637974798592</v>
      </c>
      <c r="P3312">
        <f t="shared" si="728"/>
        <v>19.052317919487912</v>
      </c>
      <c r="Q3312">
        <f t="shared" si="729"/>
        <v>19.409370354260929</v>
      </c>
      <c r="R3312">
        <f t="shared" si="730"/>
        <v>21.408863988989804</v>
      </c>
      <c r="T3312" s="7">
        <v>4.9690000000000003</v>
      </c>
      <c r="V3312">
        <f t="shared" si="737"/>
        <v>18.958503674187931</v>
      </c>
      <c r="W3312">
        <f t="shared" si="738"/>
        <v>18.065918755440844</v>
      </c>
      <c r="X3312">
        <f t="shared" si="739"/>
        <v>18.404485448758702</v>
      </c>
      <c r="Y3312">
        <f t="shared" si="740"/>
        <v>20.30045893133871</v>
      </c>
      <c r="AF3312">
        <f t="shared" si="731"/>
        <v>1.2311516120649912E-2</v>
      </c>
      <c r="AG3312">
        <f t="shared" si="734"/>
        <v>1.8467274180972736E-2</v>
      </c>
      <c r="AH3312">
        <f t="shared" si="735"/>
        <v>6.1557580603249559E-3</v>
      </c>
      <c r="AI3312">
        <f t="shared" si="736"/>
        <v>-1.2434631281855246E-2</v>
      </c>
      <c r="AK3312">
        <f t="shared" si="732"/>
        <v>1.2311516120649913E-3</v>
      </c>
      <c r="AL3312">
        <f t="shared" si="732"/>
        <v>2.4623032241297689E-3</v>
      </c>
      <c r="AM3312">
        <f t="shared" si="732"/>
        <v>6.1557580603249556E-4</v>
      </c>
      <c r="AN3312">
        <f t="shared" si="733"/>
        <v>-6.2173156409265566E-4</v>
      </c>
    </row>
    <row r="3313" spans="1:40" x14ac:dyDescent="0.25">
      <c r="A3313" t="s">
        <v>3444</v>
      </c>
      <c r="B3313">
        <v>1.409</v>
      </c>
      <c r="C3313">
        <v>1.381</v>
      </c>
      <c r="D3313">
        <v>1.389</v>
      </c>
      <c r="E3313">
        <v>1.391</v>
      </c>
      <c r="O3313">
        <f t="shared" si="727"/>
        <v>19.928719350294404</v>
      </c>
      <c r="P3313">
        <f t="shared" si="728"/>
        <v>19.019858607235829</v>
      </c>
      <c r="Q3313">
        <f t="shared" si="729"/>
        <v>19.279533105252568</v>
      </c>
      <c r="R3313">
        <f t="shared" si="730"/>
        <v>21.408863988989804</v>
      </c>
      <c r="T3313" s="7">
        <v>4.9690000000000003</v>
      </c>
      <c r="V3313">
        <f t="shared" si="737"/>
        <v>18.896946093584681</v>
      </c>
      <c r="W3313">
        <f t="shared" si="738"/>
        <v>18.035139965139226</v>
      </c>
      <c r="X3313">
        <f t="shared" si="739"/>
        <v>18.281370287552217</v>
      </c>
      <c r="Y3313">
        <f t="shared" si="740"/>
        <v>20.30045893133871</v>
      </c>
      <c r="AF3313">
        <f t="shared" si="731"/>
        <v>-1.2311516120649912E-2</v>
      </c>
      <c r="AG3313">
        <f t="shared" si="734"/>
        <v>-6.1557580603235351E-3</v>
      </c>
      <c r="AH3313">
        <f t="shared" si="735"/>
        <v>-2.4623032241296982E-2</v>
      </c>
      <c r="AI3313">
        <f t="shared" si="736"/>
        <v>0</v>
      </c>
      <c r="AK3313">
        <f t="shared" si="732"/>
        <v>-6.1557580603235332E-4</v>
      </c>
      <c r="AL3313">
        <f t="shared" si="732"/>
        <v>1.23115161206492E-3</v>
      </c>
      <c r="AM3313">
        <f t="shared" si="732"/>
        <v>-6.1557580603228241E-4</v>
      </c>
      <c r="AN3313">
        <f t="shared" si="733"/>
        <v>-1.2434631281855243E-3</v>
      </c>
    </row>
    <row r="3314" spans="1:40" x14ac:dyDescent="0.25">
      <c r="A3314" t="s">
        <v>3445</v>
      </c>
      <c r="B3314">
        <v>1.4079999999999999</v>
      </c>
      <c r="C3314">
        <v>1.379</v>
      </c>
      <c r="D3314">
        <v>1.39</v>
      </c>
      <c r="E3314">
        <v>1.391</v>
      </c>
      <c r="O3314">
        <f t="shared" si="727"/>
        <v>19.896260038042303</v>
      </c>
      <c r="P3314">
        <f t="shared" si="728"/>
        <v>18.954939982731645</v>
      </c>
      <c r="Q3314">
        <f t="shared" si="729"/>
        <v>19.311992417504651</v>
      </c>
      <c r="R3314">
        <f t="shared" si="730"/>
        <v>21.408863988989804</v>
      </c>
      <c r="T3314" s="7">
        <v>4.9690000000000003</v>
      </c>
      <c r="V3314">
        <f t="shared" si="737"/>
        <v>18.866167303283049</v>
      </c>
      <c r="W3314">
        <f t="shared" si="738"/>
        <v>17.97358238453598</v>
      </c>
      <c r="X3314">
        <f t="shared" si="739"/>
        <v>18.312149077853832</v>
      </c>
      <c r="Y3314">
        <f t="shared" si="740"/>
        <v>20.30045893133871</v>
      </c>
      <c r="AF3314">
        <f t="shared" si="731"/>
        <v>-6.1557580603263775E-3</v>
      </c>
      <c r="AG3314">
        <f t="shared" si="734"/>
        <v>-1.2311516120649202E-2</v>
      </c>
      <c r="AH3314">
        <f t="shared" si="735"/>
        <v>6.1557580603228247E-3</v>
      </c>
      <c r="AI3314">
        <f t="shared" si="736"/>
        <v>0</v>
      </c>
      <c r="AK3314">
        <f t="shared" si="732"/>
        <v>-1.8467274180976288E-3</v>
      </c>
      <c r="AL3314">
        <f t="shared" si="732"/>
        <v>0</v>
      </c>
      <c r="AM3314">
        <f t="shared" si="732"/>
        <v>-6.1557580603263759E-4</v>
      </c>
      <c r="AN3314">
        <f t="shared" si="733"/>
        <v>-1.2434631281855243E-3</v>
      </c>
    </row>
    <row r="3315" spans="1:40" x14ac:dyDescent="0.25">
      <c r="A3315" t="s">
        <v>3446</v>
      </c>
      <c r="B3315">
        <v>1.411</v>
      </c>
      <c r="C3315">
        <v>1.3779999999999999</v>
      </c>
      <c r="D3315">
        <v>1.391</v>
      </c>
      <c r="E3315">
        <v>1.3919999999999999</v>
      </c>
      <c r="O3315">
        <f t="shared" si="727"/>
        <v>19.993637974798592</v>
      </c>
      <c r="P3315">
        <f t="shared" si="728"/>
        <v>18.922480670479551</v>
      </c>
      <c r="Q3315">
        <f t="shared" si="729"/>
        <v>19.344451729756752</v>
      </c>
      <c r="R3315">
        <f t="shared" si="730"/>
        <v>21.441647894364408</v>
      </c>
      <c r="T3315" s="7">
        <v>4.9690000000000003</v>
      </c>
      <c r="V3315">
        <f t="shared" si="737"/>
        <v>18.958503674187931</v>
      </c>
      <c r="W3315">
        <f t="shared" si="738"/>
        <v>17.942803594234356</v>
      </c>
      <c r="X3315">
        <f t="shared" si="739"/>
        <v>18.342927868155463</v>
      </c>
      <c r="Y3315">
        <f t="shared" si="740"/>
        <v>20.331545509543343</v>
      </c>
      <c r="AF3315">
        <f t="shared" si="731"/>
        <v>1.8467274180976288E-2</v>
      </c>
      <c r="AG3315">
        <f t="shared" si="734"/>
        <v>-6.1557580603249559E-3</v>
      </c>
      <c r="AH3315">
        <f t="shared" si="735"/>
        <v>6.1557580603263775E-3</v>
      </c>
      <c r="AI3315">
        <f t="shared" si="736"/>
        <v>6.2173156409265577E-3</v>
      </c>
      <c r="AK3315">
        <f t="shared" si="732"/>
        <v>1.8467274180976288E-3</v>
      </c>
      <c r="AL3315">
        <f t="shared" si="732"/>
        <v>6.1557580603249546E-4</v>
      </c>
      <c r="AM3315">
        <f t="shared" si="732"/>
        <v>6.1557580603263781E-4</v>
      </c>
      <c r="AN3315">
        <f t="shared" si="733"/>
        <v>-1.8651946922783936E-3</v>
      </c>
    </row>
    <row r="3316" spans="1:40" x14ac:dyDescent="0.25">
      <c r="A3316" t="s">
        <v>3447</v>
      </c>
      <c r="B3316">
        <v>1.4059999999999999</v>
      </c>
      <c r="C3316">
        <v>1.3779999999999999</v>
      </c>
      <c r="D3316">
        <v>1.389</v>
      </c>
      <c r="E3316">
        <v>1.391</v>
      </c>
      <c r="O3316">
        <f t="shared" si="727"/>
        <v>19.83134141353813</v>
      </c>
      <c r="P3316">
        <f t="shared" si="728"/>
        <v>18.922480670479551</v>
      </c>
      <c r="Q3316">
        <f t="shared" si="729"/>
        <v>19.279533105252568</v>
      </c>
      <c r="R3316">
        <f t="shared" si="730"/>
        <v>21.408863988989804</v>
      </c>
      <c r="T3316" s="7">
        <v>4.9690000000000003</v>
      </c>
      <c r="V3316">
        <f t="shared" si="737"/>
        <v>18.804609722679814</v>
      </c>
      <c r="W3316">
        <f t="shared" si="738"/>
        <v>17.942803594234356</v>
      </c>
      <c r="X3316">
        <f t="shared" si="739"/>
        <v>18.281370287552217</v>
      </c>
      <c r="Y3316">
        <f t="shared" si="740"/>
        <v>20.30045893133871</v>
      </c>
      <c r="AF3316">
        <f t="shared" si="731"/>
        <v>-3.0778790301623359E-2</v>
      </c>
      <c r="AG3316">
        <f t="shared" si="734"/>
        <v>0</v>
      </c>
      <c r="AH3316">
        <f t="shared" si="735"/>
        <v>-1.2311516120649202E-2</v>
      </c>
      <c r="AI3316">
        <f t="shared" si="736"/>
        <v>-6.2173156409265577E-3</v>
      </c>
      <c r="AK3316">
        <f t="shared" si="732"/>
        <v>-2.4623032241296982E-3</v>
      </c>
      <c r="AL3316">
        <f t="shared" si="732"/>
        <v>2.4623032241296986E-3</v>
      </c>
      <c r="AM3316">
        <f t="shared" si="732"/>
        <v>-2.4623032241296986E-3</v>
      </c>
      <c r="AN3316">
        <f t="shared" si="733"/>
        <v>-4.973852512742241E-3</v>
      </c>
    </row>
    <row r="3317" spans="1:40" x14ac:dyDescent="0.25">
      <c r="A3317" t="s">
        <v>3448</v>
      </c>
      <c r="B3317">
        <v>1.411</v>
      </c>
      <c r="C3317">
        <v>1.3779999999999999</v>
      </c>
      <c r="D3317">
        <v>1.395</v>
      </c>
      <c r="E3317">
        <v>1.391</v>
      </c>
      <c r="O3317">
        <f t="shared" si="727"/>
        <v>19.993637974798592</v>
      </c>
      <c r="P3317">
        <f t="shared" si="728"/>
        <v>18.922480670479551</v>
      </c>
      <c r="Q3317">
        <f t="shared" si="729"/>
        <v>19.474288978765113</v>
      </c>
      <c r="R3317">
        <f t="shared" si="730"/>
        <v>21.408863988989804</v>
      </c>
      <c r="T3317" s="7">
        <v>4.9690000000000003</v>
      </c>
      <c r="V3317">
        <f t="shared" si="737"/>
        <v>18.958503674187931</v>
      </c>
      <c r="W3317">
        <f t="shared" si="738"/>
        <v>17.942803594234356</v>
      </c>
      <c r="X3317">
        <f t="shared" si="739"/>
        <v>18.466043029361952</v>
      </c>
      <c r="Y3317">
        <f t="shared" si="740"/>
        <v>20.30045893133871</v>
      </c>
      <c r="AF3317">
        <f t="shared" si="731"/>
        <v>3.0778790301623359E-2</v>
      </c>
      <c r="AG3317">
        <f t="shared" si="734"/>
        <v>0</v>
      </c>
      <c r="AH3317">
        <f t="shared" si="735"/>
        <v>3.6934548361946894E-2</v>
      </c>
      <c r="AI3317">
        <f t="shared" si="736"/>
        <v>0</v>
      </c>
      <c r="AK3317">
        <f t="shared" si="732"/>
        <v>6.155758060326377E-4</v>
      </c>
      <c r="AL3317">
        <f t="shared" si="732"/>
        <v>1.2311516120649196E-3</v>
      </c>
      <c r="AM3317">
        <f t="shared" si="732"/>
        <v>1.8467274180974866E-3</v>
      </c>
      <c r="AN3317">
        <f t="shared" si="733"/>
        <v>-2.4869262563710489E-3</v>
      </c>
    </row>
    <row r="3318" spans="1:40" x14ac:dyDescent="0.25">
      <c r="A3318" t="s">
        <v>3449</v>
      </c>
      <c r="B3318">
        <v>1.409</v>
      </c>
      <c r="C3318">
        <v>1.379</v>
      </c>
      <c r="D3318">
        <v>1.3939999999999999</v>
      </c>
      <c r="E3318">
        <v>1.393</v>
      </c>
      <c r="O3318">
        <f t="shared" si="727"/>
        <v>19.928719350294404</v>
      </c>
      <c r="P3318">
        <f t="shared" si="728"/>
        <v>18.954939982731645</v>
      </c>
      <c r="Q3318">
        <f t="shared" si="729"/>
        <v>19.441829666513019</v>
      </c>
      <c r="R3318">
        <f t="shared" si="730"/>
        <v>21.474431799739026</v>
      </c>
      <c r="T3318" s="7">
        <v>4.9690000000000003</v>
      </c>
      <c r="V3318">
        <f t="shared" si="737"/>
        <v>18.896946093584681</v>
      </c>
      <c r="W3318">
        <f t="shared" si="738"/>
        <v>17.97358238453598</v>
      </c>
      <c r="X3318">
        <f t="shared" si="739"/>
        <v>18.435264239060327</v>
      </c>
      <c r="Y3318">
        <f t="shared" si="740"/>
        <v>20.362632087747986</v>
      </c>
      <c r="AF3318">
        <f t="shared" si="731"/>
        <v>-1.2311516120649912E-2</v>
      </c>
      <c r="AG3318">
        <f t="shared" si="734"/>
        <v>6.1557580603249559E-3</v>
      </c>
      <c r="AH3318">
        <f t="shared" si="735"/>
        <v>-6.1557580603249559E-3</v>
      </c>
      <c r="AI3318">
        <f t="shared" si="736"/>
        <v>1.2434631281855246E-2</v>
      </c>
      <c r="AK3318">
        <f t="shared" si="732"/>
        <v>6.155758060326377E-4</v>
      </c>
      <c r="AL3318">
        <f t="shared" si="732"/>
        <v>6.1557580603249524E-4</v>
      </c>
      <c r="AM3318">
        <f t="shared" si="732"/>
        <v>1.8467274180972736E-3</v>
      </c>
      <c r="AN3318">
        <f t="shared" si="733"/>
        <v>0</v>
      </c>
    </row>
    <row r="3319" spans="1:40" x14ac:dyDescent="0.25">
      <c r="A3319" t="s">
        <v>3450</v>
      </c>
      <c r="B3319">
        <v>1.4079999999999999</v>
      </c>
      <c r="C3319">
        <v>1.379</v>
      </c>
      <c r="D3319">
        <v>1.3939999999999999</v>
      </c>
      <c r="E3319">
        <v>1.395</v>
      </c>
      <c r="O3319">
        <f t="shared" si="727"/>
        <v>19.896260038042303</v>
      </c>
      <c r="P3319">
        <f t="shared" si="728"/>
        <v>18.954939982731645</v>
      </c>
      <c r="Q3319">
        <f t="shared" si="729"/>
        <v>19.441829666513019</v>
      </c>
      <c r="R3319">
        <f t="shared" si="730"/>
        <v>21.539999610488248</v>
      </c>
      <c r="T3319" s="7">
        <v>4.9690000000000003</v>
      </c>
      <c r="V3319">
        <f t="shared" si="737"/>
        <v>18.866167303283049</v>
      </c>
      <c r="W3319">
        <f t="shared" si="738"/>
        <v>17.97358238453598</v>
      </c>
      <c r="X3319">
        <f t="shared" si="739"/>
        <v>18.435264239060327</v>
      </c>
      <c r="Y3319">
        <f t="shared" si="740"/>
        <v>20.424805244157263</v>
      </c>
      <c r="AF3319">
        <f t="shared" si="731"/>
        <v>-6.1557580603263775E-3</v>
      </c>
      <c r="AG3319">
        <f t="shared" si="734"/>
        <v>0</v>
      </c>
      <c r="AH3319">
        <f t="shared" si="735"/>
        <v>0</v>
      </c>
      <c r="AI3319">
        <f t="shared" si="736"/>
        <v>1.2434631281855246E-2</v>
      </c>
      <c r="AK3319">
        <f t="shared" si="732"/>
        <v>6.1557580603228263E-4</v>
      </c>
      <c r="AL3319">
        <f t="shared" si="732"/>
        <v>-1.2311516120649207E-3</v>
      </c>
      <c r="AM3319">
        <f t="shared" si="732"/>
        <v>1.2311516120649909E-3</v>
      </c>
      <c r="AN3319">
        <f t="shared" si="733"/>
        <v>0</v>
      </c>
    </row>
    <row r="3320" spans="1:40" x14ac:dyDescent="0.25">
      <c r="A3320" t="s">
        <v>3451</v>
      </c>
      <c r="B3320">
        <v>1.409</v>
      </c>
      <c r="C3320">
        <v>1.3759999999999999</v>
      </c>
      <c r="D3320">
        <v>1.39</v>
      </c>
      <c r="E3320">
        <v>1.393</v>
      </c>
      <c r="O3320">
        <f t="shared" si="727"/>
        <v>19.928719350294404</v>
      </c>
      <c r="P3320">
        <f t="shared" si="728"/>
        <v>18.857562045975367</v>
      </c>
      <c r="Q3320">
        <f t="shared" si="729"/>
        <v>19.311992417504651</v>
      </c>
      <c r="R3320">
        <f t="shared" si="730"/>
        <v>21.474431799739026</v>
      </c>
      <c r="T3320" s="7">
        <v>4.9690000000000003</v>
      </c>
      <c r="V3320">
        <f t="shared" si="737"/>
        <v>18.896946093584681</v>
      </c>
      <c r="W3320">
        <f t="shared" si="738"/>
        <v>17.88124601363111</v>
      </c>
      <c r="X3320">
        <f t="shared" si="739"/>
        <v>18.312149077853832</v>
      </c>
      <c r="Y3320">
        <f t="shared" si="740"/>
        <v>20.362632087747986</v>
      </c>
      <c r="AF3320">
        <f t="shared" si="731"/>
        <v>6.1557580603263775E-3</v>
      </c>
      <c r="AG3320">
        <f t="shared" si="734"/>
        <v>-1.8467274180974158E-2</v>
      </c>
      <c r="AH3320">
        <f t="shared" si="735"/>
        <v>-2.4623032241299116E-2</v>
      </c>
      <c r="AI3320">
        <f t="shared" si="736"/>
        <v>-1.2434631281855246E-2</v>
      </c>
      <c r="AK3320">
        <f t="shared" si="732"/>
        <v>1.2311516120649204E-3</v>
      </c>
      <c r="AL3320">
        <f t="shared" si="732"/>
        <v>-6.1557580603242477E-4</v>
      </c>
      <c r="AM3320">
        <f t="shared" si="732"/>
        <v>0</v>
      </c>
      <c r="AN3320">
        <f t="shared" si="733"/>
        <v>6.2173156409286892E-4</v>
      </c>
    </row>
    <row r="3321" spans="1:40" x14ac:dyDescent="0.25">
      <c r="A3321" t="s">
        <v>3452</v>
      </c>
      <c r="B3321">
        <v>1.411</v>
      </c>
      <c r="C3321">
        <v>1.377</v>
      </c>
      <c r="D3321">
        <v>1.3919999999999999</v>
      </c>
      <c r="E3321">
        <v>1.389</v>
      </c>
      <c r="O3321">
        <f t="shared" si="727"/>
        <v>19.993637974798592</v>
      </c>
      <c r="P3321">
        <f t="shared" si="728"/>
        <v>18.890021358227457</v>
      </c>
      <c r="Q3321">
        <f t="shared" si="729"/>
        <v>19.376911042008835</v>
      </c>
      <c r="R3321">
        <f t="shared" si="730"/>
        <v>21.343296178240571</v>
      </c>
      <c r="T3321" s="7">
        <v>4.9690000000000003</v>
      </c>
      <c r="V3321">
        <f t="shared" si="737"/>
        <v>18.958503674187931</v>
      </c>
      <c r="W3321">
        <f t="shared" si="738"/>
        <v>17.912024803932731</v>
      </c>
      <c r="X3321">
        <f t="shared" si="739"/>
        <v>18.373706658457078</v>
      </c>
      <c r="Y3321">
        <f t="shared" si="740"/>
        <v>20.238285774929427</v>
      </c>
      <c r="AF3321">
        <f t="shared" si="731"/>
        <v>1.2311516120649912E-2</v>
      </c>
      <c r="AG3321">
        <f t="shared" si="734"/>
        <v>6.1557580603242455E-3</v>
      </c>
      <c r="AH3321">
        <f t="shared" si="735"/>
        <v>1.2311516120649202E-2</v>
      </c>
      <c r="AI3321">
        <f t="shared" si="736"/>
        <v>-2.4869262563711914E-2</v>
      </c>
      <c r="AK3321">
        <f t="shared" si="732"/>
        <v>1.2311516120649911E-3</v>
      </c>
      <c r="AL3321">
        <f t="shared" si="732"/>
        <v>-1.2311516120649911E-3</v>
      </c>
      <c r="AM3321">
        <f t="shared" si="732"/>
        <v>0</v>
      </c>
      <c r="AN3321">
        <f t="shared" si="733"/>
        <v>-2.4869262563711912E-3</v>
      </c>
    </row>
    <row r="3322" spans="1:40" x14ac:dyDescent="0.25">
      <c r="A3322" t="s">
        <v>3453</v>
      </c>
      <c r="B3322">
        <v>1.411</v>
      </c>
      <c r="C3322">
        <v>1.375</v>
      </c>
      <c r="D3322">
        <v>1.389</v>
      </c>
      <c r="E3322">
        <v>1.3919999999999999</v>
      </c>
      <c r="O3322">
        <f t="shared" si="727"/>
        <v>19.993637974798592</v>
      </c>
      <c r="P3322">
        <f t="shared" si="728"/>
        <v>18.825102733723273</v>
      </c>
      <c r="Q3322">
        <f t="shared" si="729"/>
        <v>19.279533105252568</v>
      </c>
      <c r="R3322">
        <f t="shared" si="730"/>
        <v>21.441647894364408</v>
      </c>
      <c r="T3322" s="7">
        <v>4.9690000000000003</v>
      </c>
      <c r="V3322">
        <f t="shared" si="737"/>
        <v>18.958503674187931</v>
      </c>
      <c r="W3322">
        <f t="shared" si="738"/>
        <v>17.850467223329485</v>
      </c>
      <c r="X3322">
        <f t="shared" si="739"/>
        <v>18.281370287552217</v>
      </c>
      <c r="Y3322">
        <f t="shared" si="740"/>
        <v>20.331545509543343</v>
      </c>
      <c r="AF3322">
        <f t="shared" si="731"/>
        <v>0</v>
      </c>
      <c r="AG3322">
        <f t="shared" si="734"/>
        <v>-1.2311516120649202E-2</v>
      </c>
      <c r="AH3322">
        <f t="shared" si="735"/>
        <v>-1.8467274180972028E-2</v>
      </c>
      <c r="AI3322">
        <f t="shared" si="736"/>
        <v>1.8651946922783224E-2</v>
      </c>
      <c r="AK3322">
        <f t="shared" si="732"/>
        <v>0</v>
      </c>
      <c r="AL3322">
        <f t="shared" si="732"/>
        <v>-4.3090306422271848E-3</v>
      </c>
      <c r="AM3322">
        <f t="shared" si="732"/>
        <v>-2.4623032241296991E-3</v>
      </c>
      <c r="AN3322">
        <f t="shared" si="733"/>
        <v>6.2173156409265555E-4</v>
      </c>
    </row>
    <row r="3323" spans="1:40" x14ac:dyDescent="0.25">
      <c r="A3323" t="s">
        <v>3454</v>
      </c>
      <c r="B3323">
        <v>1.4079999999999999</v>
      </c>
      <c r="C3323">
        <v>1.3779999999999999</v>
      </c>
      <c r="D3323">
        <v>1.391</v>
      </c>
      <c r="E3323">
        <v>1.39</v>
      </c>
      <c r="O3323">
        <f t="shared" si="727"/>
        <v>19.896260038042303</v>
      </c>
      <c r="P3323">
        <f t="shared" si="728"/>
        <v>18.922480670479551</v>
      </c>
      <c r="Q3323">
        <f t="shared" si="729"/>
        <v>19.344451729756752</v>
      </c>
      <c r="R3323">
        <f t="shared" si="730"/>
        <v>21.376080083615186</v>
      </c>
      <c r="T3323" s="7">
        <v>4.9690000000000003</v>
      </c>
      <c r="V3323">
        <f t="shared" si="737"/>
        <v>18.866167303283049</v>
      </c>
      <c r="W3323">
        <f t="shared" si="738"/>
        <v>17.942803594234356</v>
      </c>
      <c r="X3323">
        <f t="shared" si="739"/>
        <v>18.342927868155463</v>
      </c>
      <c r="Y3323">
        <f t="shared" si="740"/>
        <v>20.269372353134067</v>
      </c>
      <c r="AF3323">
        <f t="shared" si="731"/>
        <v>-1.8467274180976288E-2</v>
      </c>
      <c r="AG3323">
        <f t="shared" si="734"/>
        <v>1.8467274180974158E-2</v>
      </c>
      <c r="AH3323">
        <f t="shared" si="735"/>
        <v>1.2311516120649202E-2</v>
      </c>
      <c r="AI3323">
        <f t="shared" si="736"/>
        <v>-1.2434631281855246E-2</v>
      </c>
      <c r="AK3323">
        <f t="shared" si="732"/>
        <v>-6.155758060326377E-4</v>
      </c>
      <c r="AL3323">
        <f t="shared" si="732"/>
        <v>-1.8467274180974159E-3</v>
      </c>
      <c r="AM3323">
        <f t="shared" si="732"/>
        <v>1.2311516120649196E-3</v>
      </c>
      <c r="AN3323">
        <f t="shared" si="733"/>
        <v>-6.2173156409286892E-4</v>
      </c>
    </row>
    <row r="3324" spans="1:40" x14ac:dyDescent="0.25">
      <c r="A3324" t="s">
        <v>3455</v>
      </c>
      <c r="B3324">
        <v>1.407</v>
      </c>
      <c r="C3324">
        <v>1.375</v>
      </c>
      <c r="D3324">
        <v>1.39</v>
      </c>
      <c r="E3324">
        <v>1.391</v>
      </c>
      <c r="O3324">
        <f t="shared" si="727"/>
        <v>19.86380072579022</v>
      </c>
      <c r="P3324">
        <f t="shared" si="728"/>
        <v>18.825102733723273</v>
      </c>
      <c r="Q3324">
        <f t="shared" si="729"/>
        <v>19.311992417504651</v>
      </c>
      <c r="R3324">
        <f t="shared" si="730"/>
        <v>21.408863988989804</v>
      </c>
      <c r="T3324" s="7">
        <v>4.9690000000000003</v>
      </c>
      <c r="V3324">
        <f t="shared" si="737"/>
        <v>18.835388512981435</v>
      </c>
      <c r="W3324">
        <f t="shared" si="738"/>
        <v>17.850467223329485</v>
      </c>
      <c r="X3324">
        <f t="shared" si="739"/>
        <v>18.312149077853832</v>
      </c>
      <c r="Y3324">
        <f t="shared" si="740"/>
        <v>20.30045893133871</v>
      </c>
      <c r="AF3324">
        <f t="shared" si="731"/>
        <v>-6.1557580603228247E-3</v>
      </c>
      <c r="AG3324">
        <f t="shared" si="734"/>
        <v>-1.8467274180974158E-2</v>
      </c>
      <c r="AH3324">
        <f t="shared" si="735"/>
        <v>-6.1557580603263775E-3</v>
      </c>
      <c r="AI3324">
        <f t="shared" si="736"/>
        <v>6.2173156409286888E-3</v>
      </c>
      <c r="AK3324">
        <f t="shared" si="732"/>
        <v>-6.1557580603228252E-4</v>
      </c>
      <c r="AL3324">
        <f t="shared" si="732"/>
        <v>-2.4623032241299116E-3</v>
      </c>
      <c r="AM3324">
        <f t="shared" si="732"/>
        <v>0</v>
      </c>
      <c r="AN3324">
        <f t="shared" si="733"/>
        <v>0</v>
      </c>
    </row>
    <row r="3325" spans="1:40" x14ac:dyDescent="0.25">
      <c r="A3325" t="s">
        <v>3456</v>
      </c>
      <c r="B3325">
        <v>1.41</v>
      </c>
      <c r="C3325">
        <v>1.3759999999999999</v>
      </c>
      <c r="D3325">
        <v>1.39</v>
      </c>
      <c r="E3325">
        <v>1.3939999999999999</v>
      </c>
      <c r="O3325">
        <f t="shared" si="727"/>
        <v>19.961178662546491</v>
      </c>
      <c r="P3325">
        <f t="shared" si="728"/>
        <v>18.857562045975367</v>
      </c>
      <c r="Q3325">
        <f t="shared" si="729"/>
        <v>19.311992417504651</v>
      </c>
      <c r="R3325">
        <f t="shared" si="730"/>
        <v>21.507215705113641</v>
      </c>
      <c r="T3325" s="7">
        <v>4.9690000000000003</v>
      </c>
      <c r="V3325">
        <f t="shared" si="737"/>
        <v>18.927724883886299</v>
      </c>
      <c r="W3325">
        <f t="shared" si="738"/>
        <v>17.88124601363111</v>
      </c>
      <c r="X3325">
        <f t="shared" si="739"/>
        <v>18.312149077853832</v>
      </c>
      <c r="Y3325">
        <f t="shared" si="740"/>
        <v>20.393718665952626</v>
      </c>
      <c r="AF3325">
        <f t="shared" si="731"/>
        <v>1.8467274180972736E-2</v>
      </c>
      <c r="AG3325">
        <f t="shared" si="734"/>
        <v>6.1557580603249559E-3</v>
      </c>
      <c r="AH3325">
        <f t="shared" si="735"/>
        <v>0</v>
      </c>
      <c r="AI3325">
        <f t="shared" si="736"/>
        <v>1.8651946922783224E-2</v>
      </c>
      <c r="AK3325">
        <f t="shared" si="732"/>
        <v>-6.155758060326377E-4</v>
      </c>
      <c r="AL3325">
        <f t="shared" si="732"/>
        <v>-1.2311516120649202E-3</v>
      </c>
      <c r="AM3325">
        <f t="shared" si="732"/>
        <v>-6.1557580603263814E-4</v>
      </c>
      <c r="AN3325">
        <f t="shared" si="733"/>
        <v>1.2434631281856667E-3</v>
      </c>
    </row>
    <row r="3326" spans="1:40" x14ac:dyDescent="0.25">
      <c r="A3326" t="s">
        <v>3457</v>
      </c>
      <c r="B3326">
        <v>1.4079999999999999</v>
      </c>
      <c r="C3326">
        <v>1.373</v>
      </c>
      <c r="D3326">
        <v>1.39</v>
      </c>
      <c r="E3326">
        <v>1.3959999999999999</v>
      </c>
      <c r="O3326">
        <f t="shared" si="727"/>
        <v>19.896260038042303</v>
      </c>
      <c r="P3326">
        <f t="shared" si="728"/>
        <v>18.76018410921909</v>
      </c>
      <c r="Q3326">
        <f t="shared" si="729"/>
        <v>19.311992417504651</v>
      </c>
      <c r="R3326">
        <f t="shared" si="730"/>
        <v>21.572783515862866</v>
      </c>
      <c r="T3326" s="7">
        <v>4.9690000000000003</v>
      </c>
      <c r="V3326">
        <f t="shared" si="737"/>
        <v>18.866167303283049</v>
      </c>
      <c r="W3326">
        <f t="shared" si="738"/>
        <v>17.788909642726239</v>
      </c>
      <c r="X3326">
        <f t="shared" si="739"/>
        <v>18.312149077853832</v>
      </c>
      <c r="Y3326">
        <f t="shared" si="740"/>
        <v>20.455891822361906</v>
      </c>
      <c r="AF3326">
        <f t="shared" si="731"/>
        <v>-1.2311516120649912E-2</v>
      </c>
      <c r="AG3326">
        <f t="shared" si="734"/>
        <v>-1.8467274180974158E-2</v>
      </c>
      <c r="AH3326">
        <f t="shared" si="735"/>
        <v>0</v>
      </c>
      <c r="AI3326">
        <f t="shared" si="736"/>
        <v>1.2434631281855957E-2</v>
      </c>
      <c r="AK3326">
        <f t="shared" si="732"/>
        <v>1.2311516120647071E-3</v>
      </c>
      <c r="AL3326">
        <f t="shared" si="732"/>
        <v>-3.0778790301623357E-3</v>
      </c>
      <c r="AM3326">
        <f t="shared" si="732"/>
        <v>6.1557580603228176E-4</v>
      </c>
      <c r="AN3326">
        <f t="shared" si="733"/>
        <v>3.1086578204639181E-3</v>
      </c>
    </row>
    <row r="3327" spans="1:40" x14ac:dyDescent="0.25">
      <c r="A3327" t="s">
        <v>3458</v>
      </c>
      <c r="B3327">
        <v>1.407</v>
      </c>
      <c r="C3327">
        <v>1.377</v>
      </c>
      <c r="D3327">
        <v>1.39</v>
      </c>
      <c r="E3327">
        <v>1.389</v>
      </c>
      <c r="O3327">
        <f t="shared" si="727"/>
        <v>19.86380072579022</v>
      </c>
      <c r="P3327">
        <f t="shared" si="728"/>
        <v>18.890021358227457</v>
      </c>
      <c r="Q3327">
        <f t="shared" si="729"/>
        <v>19.311992417504651</v>
      </c>
      <c r="R3327">
        <f t="shared" si="730"/>
        <v>21.343296178240571</v>
      </c>
      <c r="T3327" s="7">
        <v>4.9690000000000003</v>
      </c>
      <c r="V3327">
        <f t="shared" si="737"/>
        <v>18.835388512981435</v>
      </c>
      <c r="W3327">
        <f t="shared" si="738"/>
        <v>17.912024803932731</v>
      </c>
      <c r="X3327">
        <f t="shared" si="739"/>
        <v>18.312149077853832</v>
      </c>
      <c r="Y3327">
        <f t="shared" si="740"/>
        <v>20.238285774929427</v>
      </c>
      <c r="AF3327">
        <f t="shared" si="731"/>
        <v>-6.1557580603228247E-3</v>
      </c>
      <c r="AG3327">
        <f t="shared" si="734"/>
        <v>2.4623032241298404E-2</v>
      </c>
      <c r="AH3327">
        <f t="shared" si="735"/>
        <v>0</v>
      </c>
      <c r="AI3327">
        <f t="shared" si="736"/>
        <v>-4.3521209486495849E-2</v>
      </c>
      <c r="AK3327">
        <f t="shared" si="732"/>
        <v>-2.4623032241299111E-3</v>
      </c>
      <c r="AL3327">
        <f t="shared" si="732"/>
        <v>-6.1557580603249546E-4</v>
      </c>
      <c r="AM3327">
        <f t="shared" si="732"/>
        <v>-3.0778790301624077E-3</v>
      </c>
      <c r="AN3327">
        <f t="shared" si="733"/>
        <v>-1.2434631281856667E-3</v>
      </c>
    </row>
    <row r="3328" spans="1:40" x14ac:dyDescent="0.25">
      <c r="A3328" t="s">
        <v>3459</v>
      </c>
      <c r="B3328">
        <v>1.4119999999999999</v>
      </c>
      <c r="C3328">
        <v>1.3759999999999999</v>
      </c>
      <c r="D3328">
        <v>1.391</v>
      </c>
      <c r="E3328">
        <v>1.391</v>
      </c>
      <c r="O3328">
        <f t="shared" si="727"/>
        <v>20.026097287050675</v>
      </c>
      <c r="P3328">
        <f t="shared" si="728"/>
        <v>18.857562045975367</v>
      </c>
      <c r="Q3328">
        <f t="shared" si="729"/>
        <v>19.344451729756752</v>
      </c>
      <c r="R3328">
        <f t="shared" si="730"/>
        <v>21.408863988989804</v>
      </c>
      <c r="T3328" s="7">
        <v>4.9690000000000003</v>
      </c>
      <c r="V3328">
        <f t="shared" si="737"/>
        <v>18.989282464489545</v>
      </c>
      <c r="W3328">
        <f t="shared" si="738"/>
        <v>17.88124601363111</v>
      </c>
      <c r="X3328">
        <f t="shared" si="739"/>
        <v>18.342927868155463</v>
      </c>
      <c r="Y3328">
        <f t="shared" si="740"/>
        <v>20.30045893133871</v>
      </c>
      <c r="AF3328">
        <f t="shared" si="731"/>
        <v>3.077879030162194E-2</v>
      </c>
      <c r="AG3328">
        <f t="shared" si="734"/>
        <v>-6.1557580603242455E-3</v>
      </c>
      <c r="AH3328">
        <f t="shared" si="735"/>
        <v>6.1557580603263775E-3</v>
      </c>
      <c r="AI3328">
        <f t="shared" si="736"/>
        <v>1.2434631281856668E-2</v>
      </c>
      <c r="AK3328">
        <f t="shared" si="732"/>
        <v>1.8467274180972739E-3</v>
      </c>
      <c r="AL3328">
        <f t="shared" si="732"/>
        <v>-1.8467274180974159E-3</v>
      </c>
      <c r="AM3328">
        <f t="shared" si="732"/>
        <v>-1.8467274180972743E-3</v>
      </c>
      <c r="AN3328">
        <f t="shared" si="733"/>
        <v>-1.2434631281855245E-3</v>
      </c>
    </row>
    <row r="3329" spans="1:40" x14ac:dyDescent="0.25">
      <c r="A3329" t="s">
        <v>3460</v>
      </c>
      <c r="B3329">
        <v>1.4059999999999999</v>
      </c>
      <c r="C3329">
        <v>1.375</v>
      </c>
      <c r="D3329">
        <v>1.389</v>
      </c>
      <c r="E3329">
        <v>1.393</v>
      </c>
      <c r="O3329">
        <f t="shared" si="727"/>
        <v>19.83134141353813</v>
      </c>
      <c r="P3329">
        <f t="shared" si="728"/>
        <v>18.825102733723273</v>
      </c>
      <c r="Q3329">
        <f t="shared" si="729"/>
        <v>19.279533105252568</v>
      </c>
      <c r="R3329">
        <f t="shared" si="730"/>
        <v>21.474431799739026</v>
      </c>
      <c r="T3329" s="7">
        <v>4.9690000000000003</v>
      </c>
      <c r="V3329">
        <f t="shared" si="737"/>
        <v>18.804609722679814</v>
      </c>
      <c r="W3329">
        <f t="shared" si="738"/>
        <v>17.850467223329485</v>
      </c>
      <c r="X3329">
        <f t="shared" si="739"/>
        <v>18.281370287552217</v>
      </c>
      <c r="Y3329">
        <f t="shared" si="740"/>
        <v>20.362632087747986</v>
      </c>
      <c r="AF3329">
        <f t="shared" si="731"/>
        <v>-3.6934548361946186E-2</v>
      </c>
      <c r="AG3329">
        <f t="shared" si="734"/>
        <v>-6.1557580603249559E-3</v>
      </c>
      <c r="AH3329">
        <f t="shared" si="735"/>
        <v>-1.2311516120649202E-2</v>
      </c>
      <c r="AI3329">
        <f t="shared" si="736"/>
        <v>1.2434631281855246E-2</v>
      </c>
      <c r="AK3329">
        <f t="shared" si="732"/>
        <v>-1.2311516120647071E-3</v>
      </c>
      <c r="AL3329">
        <f t="shared" si="732"/>
        <v>-2.4623032241299116E-3</v>
      </c>
      <c r="AM3329">
        <f t="shared" si="732"/>
        <v>-3.0778790301621943E-3</v>
      </c>
      <c r="AN3329">
        <f t="shared" si="733"/>
        <v>-1.2434631281855249E-3</v>
      </c>
    </row>
    <row r="3330" spans="1:40" x14ac:dyDescent="0.25">
      <c r="A3330" t="s">
        <v>3461</v>
      </c>
      <c r="B3330">
        <v>1.411</v>
      </c>
      <c r="C3330">
        <v>1.375</v>
      </c>
      <c r="D3330">
        <v>1.389</v>
      </c>
      <c r="E3330">
        <v>1.393</v>
      </c>
      <c r="O3330">
        <f t="shared" si="727"/>
        <v>19.993637974798592</v>
      </c>
      <c r="P3330">
        <f t="shared" si="728"/>
        <v>18.825102733723273</v>
      </c>
      <c r="Q3330">
        <f t="shared" si="729"/>
        <v>19.279533105252568</v>
      </c>
      <c r="R3330">
        <f t="shared" si="730"/>
        <v>21.474431799739026</v>
      </c>
      <c r="T3330" s="7">
        <v>4.9690000000000003</v>
      </c>
      <c r="V3330">
        <f t="shared" si="737"/>
        <v>18.958503674187931</v>
      </c>
      <c r="W3330">
        <f t="shared" si="738"/>
        <v>17.850467223329485</v>
      </c>
      <c r="X3330">
        <f t="shared" si="739"/>
        <v>18.281370287552217</v>
      </c>
      <c r="Y3330">
        <f t="shared" si="740"/>
        <v>20.362632087747986</v>
      </c>
      <c r="AF3330">
        <f t="shared" si="731"/>
        <v>3.0778790301623359E-2</v>
      </c>
      <c r="AG3330">
        <f t="shared" si="734"/>
        <v>0</v>
      </c>
      <c r="AH3330">
        <f t="shared" si="735"/>
        <v>0</v>
      </c>
      <c r="AI3330">
        <f t="shared" si="736"/>
        <v>0</v>
      </c>
      <c r="AK3330">
        <f t="shared" si="732"/>
        <v>1.2311516120649911E-3</v>
      </c>
      <c r="AL3330">
        <f t="shared" si="732"/>
        <v>-6.1557580603249546E-4</v>
      </c>
      <c r="AM3330">
        <f t="shared" si="732"/>
        <v>-6.1557580603228252E-4</v>
      </c>
      <c r="AN3330">
        <f t="shared" si="733"/>
        <v>0</v>
      </c>
    </row>
    <row r="3331" spans="1:40" x14ac:dyDescent="0.25">
      <c r="A3331" t="s">
        <v>3462</v>
      </c>
      <c r="B3331">
        <v>1.409</v>
      </c>
      <c r="C3331">
        <v>1.3779999999999999</v>
      </c>
      <c r="D3331">
        <v>1.393</v>
      </c>
      <c r="E3331">
        <v>1.395</v>
      </c>
      <c r="O3331">
        <f t="shared" si="727"/>
        <v>19.928719350294404</v>
      </c>
      <c r="P3331">
        <f t="shared" si="728"/>
        <v>18.922480670479551</v>
      </c>
      <c r="Q3331">
        <f t="shared" si="729"/>
        <v>19.409370354260929</v>
      </c>
      <c r="R3331">
        <f t="shared" si="730"/>
        <v>21.539999610488248</v>
      </c>
      <c r="T3331" s="7">
        <v>4.9690000000000003</v>
      </c>
      <c r="V3331">
        <f t="shared" si="737"/>
        <v>18.896946093584681</v>
      </c>
      <c r="W3331">
        <f t="shared" si="738"/>
        <v>17.942803594234356</v>
      </c>
      <c r="X3331">
        <f t="shared" si="739"/>
        <v>18.404485448758702</v>
      </c>
      <c r="Y3331">
        <f t="shared" si="740"/>
        <v>20.424805244157263</v>
      </c>
      <c r="AF3331">
        <f t="shared" si="731"/>
        <v>-1.2311516120649912E-2</v>
      </c>
      <c r="AG3331">
        <f t="shared" si="734"/>
        <v>1.8467274180974158E-2</v>
      </c>
      <c r="AH3331">
        <f t="shared" si="735"/>
        <v>2.4623032241296982E-2</v>
      </c>
      <c r="AI3331">
        <f t="shared" si="736"/>
        <v>1.2434631281855246E-2</v>
      </c>
      <c r="AK3331">
        <f t="shared" si="732"/>
        <v>-1.2311516120649911E-3</v>
      </c>
      <c r="AL3331">
        <f t="shared" si="732"/>
        <v>6.1557580603249578E-4</v>
      </c>
      <c r="AM3331">
        <f t="shared" si="732"/>
        <v>6.1557580603249546E-4</v>
      </c>
      <c r="AN3331">
        <f t="shared" si="733"/>
        <v>3.7303893845567161E-3</v>
      </c>
    </row>
    <row r="3332" spans="1:40" x14ac:dyDescent="0.25">
      <c r="A3332" t="s">
        <v>3463</v>
      </c>
      <c r="B3332">
        <v>1.409</v>
      </c>
      <c r="C3332">
        <v>1.377</v>
      </c>
      <c r="D3332">
        <v>1.3919999999999999</v>
      </c>
      <c r="E3332">
        <v>1.391</v>
      </c>
      <c r="O3332">
        <f t="shared" si="727"/>
        <v>19.928719350294404</v>
      </c>
      <c r="P3332">
        <f t="shared" si="728"/>
        <v>18.890021358227457</v>
      </c>
      <c r="Q3332">
        <f t="shared" si="729"/>
        <v>19.376911042008835</v>
      </c>
      <c r="R3332">
        <f t="shared" si="730"/>
        <v>21.408863988989804</v>
      </c>
      <c r="T3332" s="7">
        <v>4.9690000000000003</v>
      </c>
      <c r="V3332">
        <f t="shared" si="737"/>
        <v>18.896946093584681</v>
      </c>
      <c r="W3332">
        <f t="shared" si="738"/>
        <v>17.912024803932731</v>
      </c>
      <c r="X3332">
        <f t="shared" si="739"/>
        <v>18.373706658457078</v>
      </c>
      <c r="Y3332">
        <f t="shared" si="740"/>
        <v>20.30045893133871</v>
      </c>
      <c r="AF3332">
        <f t="shared" si="731"/>
        <v>0</v>
      </c>
      <c r="AG3332">
        <f t="shared" si="734"/>
        <v>-6.1557580603249559E-3</v>
      </c>
      <c r="AH3332">
        <f t="shared" si="735"/>
        <v>-6.1557580603249559E-3</v>
      </c>
      <c r="AI3332">
        <f t="shared" si="736"/>
        <v>-2.4869262563710491E-2</v>
      </c>
      <c r="AK3332">
        <f t="shared" si="732"/>
        <v>-1.2311516120649911E-3</v>
      </c>
      <c r="AL3332">
        <f t="shared" si="732"/>
        <v>1.2311516120649202E-3</v>
      </c>
      <c r="AM3332">
        <f t="shared" si="732"/>
        <v>1.8467274180972027E-3</v>
      </c>
      <c r="AN3332">
        <f t="shared" si="733"/>
        <v>-6.2173156409265555E-4</v>
      </c>
    </row>
    <row r="3333" spans="1:40" x14ac:dyDescent="0.25">
      <c r="A3333" t="s">
        <v>3464</v>
      </c>
      <c r="B3333">
        <v>1.407</v>
      </c>
      <c r="C3333">
        <v>1.3759999999999999</v>
      </c>
      <c r="D3333">
        <v>1.393</v>
      </c>
      <c r="E3333">
        <v>1.3919999999999999</v>
      </c>
      <c r="O3333">
        <f t="shared" ref="O3333:O3396" si="741">(B3333/$T3333-0.16)/0.0062</f>
        <v>19.86380072579022</v>
      </c>
      <c r="P3333">
        <f t="shared" ref="P3333:P3396" si="742">(C3333/$T3333-0.16)/0.0062</f>
        <v>18.857562045975367</v>
      </c>
      <c r="Q3333">
        <f t="shared" ref="Q3333:Q3396" si="743">(D3333/$T3333-0.16)/0.0062</f>
        <v>19.409370354260929</v>
      </c>
      <c r="R3333">
        <f t="shared" ref="R3333:R3396" si="744">(1.01*E3333/$T3333-0.15)/0.0062</f>
        <v>21.441647894364408</v>
      </c>
      <c r="T3333" s="7">
        <v>4.9690000000000003</v>
      </c>
      <c r="V3333">
        <f t="shared" si="737"/>
        <v>18.835388512981435</v>
      </c>
      <c r="W3333">
        <f t="shared" si="738"/>
        <v>17.88124601363111</v>
      </c>
      <c r="X3333">
        <f t="shared" si="739"/>
        <v>18.404485448758702</v>
      </c>
      <c r="Y3333">
        <f t="shared" si="740"/>
        <v>20.331545509543343</v>
      </c>
      <c r="AF3333">
        <f t="shared" si="731"/>
        <v>-1.2311516120649202E-2</v>
      </c>
      <c r="AG3333">
        <f t="shared" si="734"/>
        <v>-6.1557580603242455E-3</v>
      </c>
      <c r="AH3333">
        <f t="shared" si="735"/>
        <v>6.1557580603249559E-3</v>
      </c>
      <c r="AI3333">
        <f t="shared" si="736"/>
        <v>6.2173156409265577E-3</v>
      </c>
      <c r="AK3333">
        <f t="shared" si="732"/>
        <v>-6.1557580603228252E-4</v>
      </c>
      <c r="AL3333">
        <f t="shared" si="732"/>
        <v>-1.23115161206492E-3</v>
      </c>
      <c r="AM3333">
        <f t="shared" si="732"/>
        <v>1.231151612064778E-3</v>
      </c>
      <c r="AN3333">
        <f t="shared" si="733"/>
        <v>1.2434631281855247E-3</v>
      </c>
    </row>
    <row r="3334" spans="1:40" x14ac:dyDescent="0.25">
      <c r="A3334" t="s">
        <v>3465</v>
      </c>
      <c r="B3334">
        <v>1.4079999999999999</v>
      </c>
      <c r="C3334">
        <v>1.3779999999999999</v>
      </c>
      <c r="D3334">
        <v>1.39</v>
      </c>
      <c r="E3334">
        <v>1.3919999999999999</v>
      </c>
      <c r="O3334">
        <f t="shared" si="741"/>
        <v>19.896260038042303</v>
      </c>
      <c r="P3334">
        <f t="shared" si="742"/>
        <v>18.922480670479551</v>
      </c>
      <c r="Q3334">
        <f t="shared" si="743"/>
        <v>19.311992417504651</v>
      </c>
      <c r="R3334">
        <f t="shared" si="744"/>
        <v>21.441647894364408</v>
      </c>
      <c r="T3334" s="7">
        <v>4.9690000000000003</v>
      </c>
      <c r="V3334">
        <f t="shared" si="737"/>
        <v>18.866167303283049</v>
      </c>
      <c r="W3334">
        <f t="shared" si="738"/>
        <v>17.942803594234356</v>
      </c>
      <c r="X3334">
        <f t="shared" si="739"/>
        <v>18.312149077853832</v>
      </c>
      <c r="Y3334">
        <f t="shared" si="740"/>
        <v>20.331545509543343</v>
      </c>
      <c r="AF3334">
        <f t="shared" ref="AF3334:AF3397" si="745">(V3334-V3333)/(5)</f>
        <v>6.1557580603228247E-3</v>
      </c>
      <c r="AG3334">
        <f t="shared" si="734"/>
        <v>1.2311516120649202E-2</v>
      </c>
      <c r="AH3334">
        <f t="shared" si="735"/>
        <v>-1.8467274180974158E-2</v>
      </c>
      <c r="AI3334">
        <f t="shared" si="736"/>
        <v>0</v>
      </c>
      <c r="AK3334">
        <f t="shared" si="732"/>
        <v>6.155758060322823E-4</v>
      </c>
      <c r="AL3334">
        <f t="shared" si="732"/>
        <v>1.8467274180974159E-3</v>
      </c>
      <c r="AM3334">
        <f t="shared" si="732"/>
        <v>0</v>
      </c>
      <c r="AN3334">
        <f t="shared" si="733"/>
        <v>6.2173156409265577E-4</v>
      </c>
    </row>
    <row r="3335" spans="1:40" x14ac:dyDescent="0.25">
      <c r="A3335" t="s">
        <v>3466</v>
      </c>
      <c r="B3335">
        <v>1.4079999999999999</v>
      </c>
      <c r="C3335">
        <v>1.377</v>
      </c>
      <c r="D3335">
        <v>1.3859999999999999</v>
      </c>
      <c r="E3335">
        <v>1.391</v>
      </c>
      <c r="O3335">
        <f t="shared" si="741"/>
        <v>19.896260038042303</v>
      </c>
      <c r="P3335">
        <f t="shared" si="742"/>
        <v>18.890021358227457</v>
      </c>
      <c r="Q3335">
        <f t="shared" si="743"/>
        <v>19.18215516849628</v>
      </c>
      <c r="R3335">
        <f t="shared" si="744"/>
        <v>21.408863988989804</v>
      </c>
      <c r="T3335" s="7">
        <v>4.9690000000000003</v>
      </c>
      <c r="V3335">
        <f t="shared" si="737"/>
        <v>18.866167303283049</v>
      </c>
      <c r="W3335">
        <f t="shared" si="738"/>
        <v>17.912024803932731</v>
      </c>
      <c r="X3335">
        <f t="shared" si="739"/>
        <v>18.189033916647336</v>
      </c>
      <c r="Y3335">
        <f t="shared" si="740"/>
        <v>20.30045893133871</v>
      </c>
      <c r="AF3335">
        <f t="shared" si="745"/>
        <v>0</v>
      </c>
      <c r="AG3335">
        <f t="shared" si="734"/>
        <v>-6.1557580603249559E-3</v>
      </c>
      <c r="AH3335">
        <f t="shared" si="735"/>
        <v>-2.4623032241299116E-2</v>
      </c>
      <c r="AI3335">
        <f t="shared" si="736"/>
        <v>-6.2173156409265577E-3</v>
      </c>
      <c r="AK3335">
        <f t="shared" si="732"/>
        <v>-1.2311516120649911E-3</v>
      </c>
      <c r="AL3335">
        <f t="shared" si="732"/>
        <v>6.1557580603242477E-4</v>
      </c>
      <c r="AM3335">
        <f t="shared" si="732"/>
        <v>-2.4623032241299116E-3</v>
      </c>
      <c r="AN3335">
        <f t="shared" si="733"/>
        <v>-1.8651946922783225E-3</v>
      </c>
    </row>
    <row r="3336" spans="1:40" x14ac:dyDescent="0.25">
      <c r="A3336" t="s">
        <v>3467</v>
      </c>
      <c r="B3336">
        <v>1.41</v>
      </c>
      <c r="C3336">
        <v>1.379</v>
      </c>
      <c r="D3336">
        <v>1.3859999999999999</v>
      </c>
      <c r="E3336">
        <v>1.39</v>
      </c>
      <c r="O3336">
        <f t="shared" si="741"/>
        <v>19.961178662546491</v>
      </c>
      <c r="P3336">
        <f t="shared" si="742"/>
        <v>18.954939982731645</v>
      </c>
      <c r="Q3336">
        <f t="shared" si="743"/>
        <v>19.18215516849628</v>
      </c>
      <c r="R3336">
        <f t="shared" si="744"/>
        <v>21.376080083615186</v>
      </c>
      <c r="T3336" s="7">
        <v>4.9690000000000003</v>
      </c>
      <c r="V3336">
        <f t="shared" si="737"/>
        <v>18.927724883886299</v>
      </c>
      <c r="W3336">
        <f t="shared" si="738"/>
        <v>17.97358238453598</v>
      </c>
      <c r="X3336">
        <f t="shared" si="739"/>
        <v>18.189033916647336</v>
      </c>
      <c r="Y3336">
        <f t="shared" si="740"/>
        <v>20.269372353134067</v>
      </c>
      <c r="AF3336">
        <f t="shared" si="745"/>
        <v>1.2311516120649912E-2</v>
      </c>
      <c r="AG3336">
        <f t="shared" si="734"/>
        <v>1.2311516120649912E-2</v>
      </c>
      <c r="AH3336">
        <f t="shared" si="735"/>
        <v>0</v>
      </c>
      <c r="AI3336">
        <f t="shared" si="736"/>
        <v>-6.2173156409286888E-3</v>
      </c>
      <c r="AK3336">
        <f t="shared" si="732"/>
        <v>1.2311516120649911E-3</v>
      </c>
      <c r="AL3336">
        <f t="shared" si="732"/>
        <v>3.6934548361948318E-3</v>
      </c>
      <c r="AM3336">
        <f t="shared" si="732"/>
        <v>-2.4623032241299116E-3</v>
      </c>
      <c r="AN3336">
        <f t="shared" si="733"/>
        <v>-3.7303893845567863E-3</v>
      </c>
    </row>
    <row r="3337" spans="1:40" x14ac:dyDescent="0.25">
      <c r="A3337" t="s">
        <v>3468</v>
      </c>
      <c r="B3337">
        <v>1.405</v>
      </c>
      <c r="C3337">
        <v>1.381</v>
      </c>
      <c r="D3337">
        <v>1.385</v>
      </c>
      <c r="E3337">
        <v>1.3919999999999999</v>
      </c>
      <c r="O3337">
        <f t="shared" si="741"/>
        <v>19.798882101286036</v>
      </c>
      <c r="P3337">
        <f t="shared" si="742"/>
        <v>19.019858607235829</v>
      </c>
      <c r="Q3337">
        <f t="shared" si="743"/>
        <v>19.149695856244197</v>
      </c>
      <c r="R3337">
        <f t="shared" si="744"/>
        <v>21.441647894364408</v>
      </c>
      <c r="T3337" s="7">
        <v>4.9690000000000003</v>
      </c>
      <c r="V3337">
        <f t="shared" si="737"/>
        <v>18.773830932378189</v>
      </c>
      <c r="W3337">
        <f t="shared" si="738"/>
        <v>18.035139965139226</v>
      </c>
      <c r="X3337">
        <f t="shared" si="739"/>
        <v>18.158255126345722</v>
      </c>
      <c r="Y3337">
        <f t="shared" si="740"/>
        <v>20.331545509543343</v>
      </c>
      <c r="AF3337">
        <f t="shared" si="745"/>
        <v>-3.077879030162194E-2</v>
      </c>
      <c r="AG3337">
        <f t="shared" si="734"/>
        <v>1.2311516120649202E-2</v>
      </c>
      <c r="AH3337">
        <f t="shared" si="735"/>
        <v>-6.1557580603228247E-3</v>
      </c>
      <c r="AI3337">
        <f t="shared" si="736"/>
        <v>1.2434631281855246E-2</v>
      </c>
      <c r="AK3337">
        <f t="shared" si="732"/>
        <v>-1.2311516120649204E-3</v>
      </c>
      <c r="AL3337">
        <f t="shared" si="732"/>
        <v>2.4623032241299116E-3</v>
      </c>
      <c r="AM3337">
        <f t="shared" si="732"/>
        <v>-3.0778790301621939E-3</v>
      </c>
      <c r="AN3337">
        <f t="shared" si="733"/>
        <v>1.8651946922783227E-3</v>
      </c>
    </row>
    <row r="3338" spans="1:40" x14ac:dyDescent="0.25">
      <c r="A3338" t="s">
        <v>3469</v>
      </c>
      <c r="B3338">
        <v>1.411</v>
      </c>
      <c r="C3338">
        <v>1.379</v>
      </c>
      <c r="D3338">
        <v>1.3879999999999999</v>
      </c>
      <c r="E3338">
        <v>1.391</v>
      </c>
      <c r="O3338">
        <f t="shared" si="741"/>
        <v>19.993637974798592</v>
      </c>
      <c r="P3338">
        <f t="shared" si="742"/>
        <v>18.954939982731645</v>
      </c>
      <c r="Q3338">
        <f t="shared" si="743"/>
        <v>19.247073793000467</v>
      </c>
      <c r="R3338">
        <f t="shared" si="744"/>
        <v>21.408863988989804</v>
      </c>
      <c r="T3338" s="7">
        <v>4.9690000000000003</v>
      </c>
      <c r="V3338">
        <f t="shared" si="737"/>
        <v>18.958503674187931</v>
      </c>
      <c r="W3338">
        <f t="shared" si="738"/>
        <v>17.97358238453598</v>
      </c>
      <c r="X3338">
        <f t="shared" si="739"/>
        <v>18.250591497250586</v>
      </c>
      <c r="Y3338">
        <f t="shared" si="740"/>
        <v>20.30045893133871</v>
      </c>
      <c r="AF3338">
        <f t="shared" si="745"/>
        <v>3.6934548361948316E-2</v>
      </c>
      <c r="AG3338">
        <f t="shared" si="734"/>
        <v>-1.2311516120649202E-2</v>
      </c>
      <c r="AH3338">
        <f t="shared" si="735"/>
        <v>1.8467274180972736E-2</v>
      </c>
      <c r="AI3338">
        <f t="shared" si="736"/>
        <v>-6.2173156409265577E-3</v>
      </c>
      <c r="AK3338">
        <f t="shared" si="732"/>
        <v>-6.1557580603228274E-4</v>
      </c>
      <c r="AL3338">
        <f t="shared" si="732"/>
        <v>1.8467274180974159E-3</v>
      </c>
      <c r="AM3338">
        <f t="shared" si="732"/>
        <v>-1.8467274180975588E-3</v>
      </c>
      <c r="AN3338">
        <f t="shared" si="733"/>
        <v>0</v>
      </c>
    </row>
    <row r="3339" spans="1:40" x14ac:dyDescent="0.25">
      <c r="A3339" t="s">
        <v>3470</v>
      </c>
      <c r="B3339">
        <v>1.4079999999999999</v>
      </c>
      <c r="C3339">
        <v>1.38</v>
      </c>
      <c r="D3339">
        <v>1.391</v>
      </c>
      <c r="E3339">
        <v>1.393</v>
      </c>
      <c r="O3339">
        <f t="shared" si="741"/>
        <v>19.896260038042303</v>
      </c>
      <c r="P3339">
        <f t="shared" si="742"/>
        <v>18.987399294983735</v>
      </c>
      <c r="Q3339">
        <f t="shared" si="743"/>
        <v>19.344451729756752</v>
      </c>
      <c r="R3339">
        <f t="shared" si="744"/>
        <v>21.474431799739026</v>
      </c>
      <c r="T3339" s="7">
        <v>4.9690000000000003</v>
      </c>
      <c r="V3339">
        <f t="shared" si="737"/>
        <v>18.866167303283049</v>
      </c>
      <c r="W3339">
        <f t="shared" si="738"/>
        <v>18.004361174837602</v>
      </c>
      <c r="X3339">
        <f t="shared" si="739"/>
        <v>18.342927868155463</v>
      </c>
      <c r="Y3339">
        <f t="shared" si="740"/>
        <v>20.362632087747986</v>
      </c>
      <c r="AF3339">
        <f t="shared" si="745"/>
        <v>-1.8467274180976288E-2</v>
      </c>
      <c r="AG3339">
        <f t="shared" si="734"/>
        <v>6.1557580603242455E-3</v>
      </c>
      <c r="AH3339">
        <f t="shared" si="735"/>
        <v>1.8467274180975581E-2</v>
      </c>
      <c r="AI3339">
        <f t="shared" si="736"/>
        <v>1.2434631281855246E-2</v>
      </c>
      <c r="AK3339">
        <f t="shared" si="732"/>
        <v>1.2311516120647071E-3</v>
      </c>
      <c r="AL3339">
        <f t="shared" si="732"/>
        <v>3.0778790301623361E-3</v>
      </c>
      <c r="AM3339">
        <f t="shared" si="732"/>
        <v>1.2311516120649204E-3</v>
      </c>
      <c r="AN3339">
        <f t="shared" si="733"/>
        <v>0</v>
      </c>
    </row>
    <row r="3340" spans="1:40" x14ac:dyDescent="0.25">
      <c r="A3340" t="s">
        <v>3471</v>
      </c>
      <c r="B3340">
        <v>1.407</v>
      </c>
      <c r="C3340">
        <v>1.379</v>
      </c>
      <c r="D3340">
        <v>1.389</v>
      </c>
      <c r="E3340">
        <v>1.389</v>
      </c>
      <c r="O3340">
        <f t="shared" si="741"/>
        <v>19.86380072579022</v>
      </c>
      <c r="P3340">
        <f t="shared" si="742"/>
        <v>18.954939982731645</v>
      </c>
      <c r="Q3340">
        <f t="shared" si="743"/>
        <v>19.279533105252568</v>
      </c>
      <c r="R3340">
        <f t="shared" si="744"/>
        <v>21.343296178240571</v>
      </c>
      <c r="T3340" s="7">
        <v>4.9690000000000003</v>
      </c>
      <c r="V3340">
        <f t="shared" si="737"/>
        <v>18.835388512981435</v>
      </c>
      <c r="W3340">
        <f t="shared" si="738"/>
        <v>17.97358238453598</v>
      </c>
      <c r="X3340">
        <f t="shared" si="739"/>
        <v>18.281370287552217</v>
      </c>
      <c r="Y3340">
        <f t="shared" si="740"/>
        <v>20.238285774929427</v>
      </c>
      <c r="AF3340">
        <f t="shared" si="745"/>
        <v>-6.1557580603228247E-3</v>
      </c>
      <c r="AG3340">
        <f t="shared" si="734"/>
        <v>-6.1557580603242455E-3</v>
      </c>
      <c r="AH3340">
        <f t="shared" si="735"/>
        <v>-1.2311516120649202E-2</v>
      </c>
      <c r="AI3340">
        <f t="shared" si="736"/>
        <v>-2.4869262563711914E-2</v>
      </c>
      <c r="AK3340">
        <f t="shared" si="732"/>
        <v>-2.4623032241299111E-3</v>
      </c>
      <c r="AL3340">
        <f t="shared" si="732"/>
        <v>2.4623032241299116E-3</v>
      </c>
      <c r="AM3340">
        <f t="shared" si="732"/>
        <v>0</v>
      </c>
      <c r="AN3340">
        <f t="shared" si="733"/>
        <v>-2.4869262563711912E-3</v>
      </c>
    </row>
    <row r="3341" spans="1:40" x14ac:dyDescent="0.25">
      <c r="A3341" t="s">
        <v>3472</v>
      </c>
      <c r="B3341">
        <v>1.407</v>
      </c>
      <c r="C3341">
        <v>1.379</v>
      </c>
      <c r="D3341">
        <v>1.3919999999999999</v>
      </c>
      <c r="E3341">
        <v>1.39</v>
      </c>
      <c r="O3341">
        <f t="shared" si="741"/>
        <v>19.86380072579022</v>
      </c>
      <c r="P3341">
        <f t="shared" si="742"/>
        <v>18.954939982731645</v>
      </c>
      <c r="Q3341">
        <f t="shared" si="743"/>
        <v>19.376911042008835</v>
      </c>
      <c r="R3341">
        <f t="shared" si="744"/>
        <v>21.376080083615186</v>
      </c>
      <c r="T3341" s="7">
        <v>4.9690000000000003</v>
      </c>
      <c r="V3341">
        <f t="shared" si="737"/>
        <v>18.835388512981435</v>
      </c>
      <c r="W3341">
        <f t="shared" si="738"/>
        <v>17.97358238453598</v>
      </c>
      <c r="X3341">
        <f t="shared" si="739"/>
        <v>18.373706658457078</v>
      </c>
      <c r="Y3341">
        <f t="shared" si="740"/>
        <v>20.269372353134067</v>
      </c>
      <c r="AF3341">
        <f t="shared" si="745"/>
        <v>0</v>
      </c>
      <c r="AG3341">
        <f t="shared" si="734"/>
        <v>0</v>
      </c>
      <c r="AH3341">
        <f t="shared" si="735"/>
        <v>1.8467274180972028E-2</v>
      </c>
      <c r="AI3341">
        <f t="shared" si="736"/>
        <v>6.2173156409279784E-3</v>
      </c>
      <c r="AK3341">
        <f t="shared" si="732"/>
        <v>-1.23115161206492E-3</v>
      </c>
      <c r="AL3341">
        <f t="shared" si="732"/>
        <v>6.1557580603249546E-4</v>
      </c>
      <c r="AM3341">
        <f t="shared" si="732"/>
        <v>-6.1557580603249578E-4</v>
      </c>
      <c r="AN3341">
        <f t="shared" si="733"/>
        <v>-3.1086578204639185E-3</v>
      </c>
    </row>
    <row r="3342" spans="1:40" x14ac:dyDescent="0.25">
      <c r="A3342" t="s">
        <v>3473</v>
      </c>
      <c r="B3342">
        <v>1.407</v>
      </c>
      <c r="C3342">
        <v>1.3759999999999999</v>
      </c>
      <c r="D3342">
        <v>1.393</v>
      </c>
      <c r="E3342">
        <v>1.3919999999999999</v>
      </c>
      <c r="O3342">
        <f t="shared" si="741"/>
        <v>19.86380072579022</v>
      </c>
      <c r="P3342">
        <f t="shared" si="742"/>
        <v>18.857562045975367</v>
      </c>
      <c r="Q3342">
        <f t="shared" si="743"/>
        <v>19.409370354260929</v>
      </c>
      <c r="R3342">
        <f t="shared" si="744"/>
        <v>21.441647894364408</v>
      </c>
      <c r="T3342" s="7">
        <v>4.9690000000000003</v>
      </c>
      <c r="V3342">
        <f t="shared" si="737"/>
        <v>18.835388512981435</v>
      </c>
      <c r="W3342">
        <f t="shared" si="738"/>
        <v>17.88124601363111</v>
      </c>
      <c r="X3342">
        <f t="shared" si="739"/>
        <v>18.404485448758702</v>
      </c>
      <c r="Y3342">
        <f t="shared" si="740"/>
        <v>20.331545509543343</v>
      </c>
      <c r="AF3342">
        <f t="shared" si="745"/>
        <v>0</v>
      </c>
      <c r="AG3342">
        <f t="shared" si="734"/>
        <v>-1.8467274180974158E-2</v>
      </c>
      <c r="AH3342">
        <f t="shared" si="735"/>
        <v>6.1557580603249559E-3</v>
      </c>
      <c r="AI3342">
        <f t="shared" si="736"/>
        <v>1.2434631281855246E-2</v>
      </c>
      <c r="AK3342">
        <f t="shared" ref="AK3342:AM3405" si="746">AVERAGE(AF3333:AF3342)</f>
        <v>-1.23115161206492E-3</v>
      </c>
      <c r="AL3342">
        <f t="shared" si="746"/>
        <v>-6.1557580603242466E-4</v>
      </c>
      <c r="AM3342">
        <f t="shared" si="746"/>
        <v>6.1557580603249556E-4</v>
      </c>
      <c r="AN3342">
        <f t="shared" ref="AN3342:AN3405" si="747">AVERAGE(AI3333:AI3342)</f>
        <v>6.2173156409265555E-4</v>
      </c>
    </row>
    <row r="3343" spans="1:40" x14ac:dyDescent="0.25">
      <c r="A3343" t="s">
        <v>3474</v>
      </c>
      <c r="B3343">
        <v>1.405</v>
      </c>
      <c r="C3343">
        <v>1.3759999999999999</v>
      </c>
      <c r="D3343">
        <v>1.3879999999999999</v>
      </c>
      <c r="E3343">
        <v>1.393</v>
      </c>
      <c r="O3343">
        <f t="shared" si="741"/>
        <v>19.798882101286036</v>
      </c>
      <c r="P3343">
        <f t="shared" si="742"/>
        <v>18.857562045975367</v>
      </c>
      <c r="Q3343">
        <f t="shared" si="743"/>
        <v>19.247073793000467</v>
      </c>
      <c r="R3343">
        <f t="shared" si="744"/>
        <v>21.474431799739026</v>
      </c>
      <c r="T3343" s="7">
        <v>4.9690000000000003</v>
      </c>
      <c r="V3343">
        <f t="shared" si="737"/>
        <v>18.773830932378189</v>
      </c>
      <c r="W3343">
        <f t="shared" si="738"/>
        <v>17.88124601363111</v>
      </c>
      <c r="X3343">
        <f t="shared" si="739"/>
        <v>18.250591497250586</v>
      </c>
      <c r="Y3343">
        <f t="shared" si="740"/>
        <v>20.362632087747986</v>
      </c>
      <c r="AF3343">
        <f t="shared" si="745"/>
        <v>-1.2311516120649202E-2</v>
      </c>
      <c r="AG3343">
        <f t="shared" si="734"/>
        <v>0</v>
      </c>
      <c r="AH3343">
        <f t="shared" si="735"/>
        <v>-3.0778790301623359E-2</v>
      </c>
      <c r="AI3343">
        <f t="shared" si="736"/>
        <v>6.2173156409286888E-3</v>
      </c>
      <c r="AK3343">
        <f t="shared" si="746"/>
        <v>-1.2311516120649204E-3</v>
      </c>
      <c r="AL3343">
        <f t="shared" si="746"/>
        <v>0</v>
      </c>
      <c r="AM3343">
        <f t="shared" si="746"/>
        <v>-3.0778790301623357E-3</v>
      </c>
      <c r="AN3343">
        <f t="shared" si="747"/>
        <v>6.2173156409286849E-4</v>
      </c>
    </row>
    <row r="3344" spans="1:40" x14ac:dyDescent="0.25">
      <c r="A3344" t="s">
        <v>3475</v>
      </c>
      <c r="B3344">
        <v>1.409</v>
      </c>
      <c r="C3344">
        <v>1.377</v>
      </c>
      <c r="D3344">
        <v>1.389</v>
      </c>
      <c r="E3344">
        <v>1.391</v>
      </c>
      <c r="O3344">
        <f t="shared" si="741"/>
        <v>19.928719350294404</v>
      </c>
      <c r="P3344">
        <f t="shared" si="742"/>
        <v>18.890021358227457</v>
      </c>
      <c r="Q3344">
        <f t="shared" si="743"/>
        <v>19.279533105252568</v>
      </c>
      <c r="R3344">
        <f t="shared" si="744"/>
        <v>21.408863988989804</v>
      </c>
      <c r="T3344" s="7">
        <v>4.9690000000000003</v>
      </c>
      <c r="V3344">
        <f t="shared" si="737"/>
        <v>18.896946093584681</v>
      </c>
      <c r="W3344">
        <f t="shared" si="738"/>
        <v>17.912024803932731</v>
      </c>
      <c r="X3344">
        <f t="shared" si="739"/>
        <v>18.281370287552217</v>
      </c>
      <c r="Y3344">
        <f t="shared" si="740"/>
        <v>20.30045893133871</v>
      </c>
      <c r="AF3344">
        <f t="shared" si="745"/>
        <v>2.4623032241298404E-2</v>
      </c>
      <c r="AG3344">
        <f t="shared" si="734"/>
        <v>6.1557580603242455E-3</v>
      </c>
      <c r="AH3344">
        <f t="shared" si="735"/>
        <v>6.1557580603263775E-3</v>
      </c>
      <c r="AI3344">
        <f t="shared" si="736"/>
        <v>-1.2434631281855246E-2</v>
      </c>
      <c r="AK3344">
        <f t="shared" si="746"/>
        <v>6.155758060326377E-4</v>
      </c>
      <c r="AL3344">
        <f t="shared" si="746"/>
        <v>-6.1557580603249589E-4</v>
      </c>
      <c r="AM3344">
        <f t="shared" si="746"/>
        <v>-6.155758060322823E-4</v>
      </c>
      <c r="AN3344">
        <f t="shared" si="747"/>
        <v>-6.2173156409265598E-4</v>
      </c>
    </row>
    <row r="3345" spans="1:40" x14ac:dyDescent="0.25">
      <c r="A3345" t="s">
        <v>3476</v>
      </c>
      <c r="B3345">
        <v>1.411</v>
      </c>
      <c r="C3345">
        <v>1.381</v>
      </c>
      <c r="D3345">
        <v>1.3919999999999999</v>
      </c>
      <c r="E3345">
        <v>1.393</v>
      </c>
      <c r="O3345">
        <f t="shared" si="741"/>
        <v>19.993637974798592</v>
      </c>
      <c r="P3345">
        <f t="shared" si="742"/>
        <v>19.019858607235829</v>
      </c>
      <c r="Q3345">
        <f t="shared" si="743"/>
        <v>19.376911042008835</v>
      </c>
      <c r="R3345">
        <f t="shared" si="744"/>
        <v>21.474431799739026</v>
      </c>
      <c r="T3345" s="7">
        <v>4.9690000000000003</v>
      </c>
      <c r="V3345">
        <f t="shared" si="737"/>
        <v>18.958503674187931</v>
      </c>
      <c r="W3345">
        <f t="shared" si="738"/>
        <v>18.035139965139226</v>
      </c>
      <c r="X3345">
        <f t="shared" si="739"/>
        <v>18.373706658457078</v>
      </c>
      <c r="Y3345">
        <f t="shared" si="740"/>
        <v>20.362632087747986</v>
      </c>
      <c r="AF3345">
        <f t="shared" si="745"/>
        <v>1.2311516120649912E-2</v>
      </c>
      <c r="AG3345">
        <f t="shared" si="734"/>
        <v>2.4623032241299116E-2</v>
      </c>
      <c r="AH3345">
        <f t="shared" si="735"/>
        <v>1.8467274180972028E-2</v>
      </c>
      <c r="AI3345">
        <f t="shared" si="736"/>
        <v>1.2434631281855246E-2</v>
      </c>
      <c r="AK3345">
        <f t="shared" si="746"/>
        <v>1.8467274180976288E-3</v>
      </c>
      <c r="AL3345">
        <f t="shared" si="746"/>
        <v>2.4623032241299116E-3</v>
      </c>
      <c r="AM3345">
        <f t="shared" si="746"/>
        <v>3.6934548361948318E-3</v>
      </c>
      <c r="AN3345">
        <f t="shared" si="747"/>
        <v>1.2434631281855245E-3</v>
      </c>
    </row>
    <row r="3346" spans="1:40" x14ac:dyDescent="0.25">
      <c r="A3346" t="s">
        <v>3477</v>
      </c>
      <c r="B3346">
        <v>1.409</v>
      </c>
      <c r="C3346">
        <v>1.379</v>
      </c>
      <c r="D3346">
        <v>1.3959999999999999</v>
      </c>
      <c r="E3346">
        <v>1.3919999999999999</v>
      </c>
      <c r="O3346">
        <f t="shared" si="741"/>
        <v>19.928719350294404</v>
      </c>
      <c r="P3346">
        <f t="shared" si="742"/>
        <v>18.954939982731645</v>
      </c>
      <c r="Q3346">
        <f t="shared" si="743"/>
        <v>19.506748291017207</v>
      </c>
      <c r="R3346">
        <f t="shared" si="744"/>
        <v>21.441647894364408</v>
      </c>
      <c r="T3346" s="7">
        <v>4.9690000000000003</v>
      </c>
      <c r="V3346">
        <f t="shared" si="737"/>
        <v>18.896946093584681</v>
      </c>
      <c r="W3346">
        <f t="shared" si="738"/>
        <v>17.97358238453598</v>
      </c>
      <c r="X3346">
        <f t="shared" si="739"/>
        <v>18.496821819663577</v>
      </c>
      <c r="Y3346">
        <f t="shared" si="740"/>
        <v>20.331545509543343</v>
      </c>
      <c r="AF3346">
        <f t="shared" si="745"/>
        <v>-1.2311516120649912E-2</v>
      </c>
      <c r="AG3346">
        <f t="shared" si="734"/>
        <v>-1.2311516120649202E-2</v>
      </c>
      <c r="AH3346">
        <f t="shared" si="735"/>
        <v>2.4623032241299823E-2</v>
      </c>
      <c r="AI3346">
        <f t="shared" si="736"/>
        <v>-6.2173156409286888E-3</v>
      </c>
      <c r="AK3346">
        <f t="shared" si="746"/>
        <v>-6.1557580603235321E-4</v>
      </c>
      <c r="AL3346">
        <f t="shared" si="746"/>
        <v>0</v>
      </c>
      <c r="AM3346">
        <f t="shared" si="746"/>
        <v>6.1557580603248136E-3</v>
      </c>
      <c r="AN3346">
        <f t="shared" si="747"/>
        <v>1.2434631281855245E-3</v>
      </c>
    </row>
    <row r="3347" spans="1:40" x14ac:dyDescent="0.25">
      <c r="A3347" t="s">
        <v>3478</v>
      </c>
      <c r="B3347">
        <v>1.409</v>
      </c>
      <c r="C3347">
        <v>1.379</v>
      </c>
      <c r="D3347">
        <v>1.389</v>
      </c>
      <c r="E3347">
        <v>1.395</v>
      </c>
      <c r="O3347">
        <f t="shared" si="741"/>
        <v>19.928719350294404</v>
      </c>
      <c r="P3347">
        <f t="shared" si="742"/>
        <v>18.954939982731645</v>
      </c>
      <c r="Q3347">
        <f t="shared" si="743"/>
        <v>19.279533105252568</v>
      </c>
      <c r="R3347">
        <f t="shared" si="744"/>
        <v>21.539999610488248</v>
      </c>
      <c r="T3347" s="7">
        <v>4.9690000000000003</v>
      </c>
      <c r="V3347">
        <f t="shared" si="737"/>
        <v>18.896946093584681</v>
      </c>
      <c r="W3347">
        <f t="shared" si="738"/>
        <v>17.97358238453598</v>
      </c>
      <c r="X3347">
        <f t="shared" si="739"/>
        <v>18.281370287552217</v>
      </c>
      <c r="Y3347">
        <f t="shared" si="740"/>
        <v>20.424805244157263</v>
      </c>
      <c r="AF3347">
        <f t="shared" si="745"/>
        <v>0</v>
      </c>
      <c r="AG3347">
        <f t="shared" si="734"/>
        <v>0</v>
      </c>
      <c r="AH3347">
        <f t="shared" si="735"/>
        <v>-4.3090306422271851E-2</v>
      </c>
      <c r="AI3347">
        <f t="shared" si="736"/>
        <v>1.8651946922783935E-2</v>
      </c>
      <c r="AK3347">
        <f t="shared" si="746"/>
        <v>2.4623032241298404E-3</v>
      </c>
      <c r="AL3347">
        <f t="shared" si="746"/>
        <v>-1.2311516120649198E-3</v>
      </c>
      <c r="AM3347">
        <f t="shared" si="746"/>
        <v>2.4623032241299107E-3</v>
      </c>
      <c r="AN3347">
        <f t="shared" si="747"/>
        <v>1.8651946922783932E-3</v>
      </c>
    </row>
    <row r="3348" spans="1:40" x14ac:dyDescent="0.25">
      <c r="A3348" t="s">
        <v>3479</v>
      </c>
      <c r="B3348">
        <v>1.409</v>
      </c>
      <c r="C3348">
        <v>1.379</v>
      </c>
      <c r="D3348">
        <v>1.391</v>
      </c>
      <c r="E3348">
        <v>1.395</v>
      </c>
      <c r="O3348">
        <f t="shared" si="741"/>
        <v>19.928719350294404</v>
      </c>
      <c r="P3348">
        <f t="shared" si="742"/>
        <v>18.954939982731645</v>
      </c>
      <c r="Q3348">
        <f t="shared" si="743"/>
        <v>19.344451729756752</v>
      </c>
      <c r="R3348">
        <f t="shared" si="744"/>
        <v>21.539999610488248</v>
      </c>
      <c r="T3348" s="7">
        <v>4.9690000000000003</v>
      </c>
      <c r="V3348">
        <f t="shared" si="737"/>
        <v>18.896946093584681</v>
      </c>
      <c r="W3348">
        <f t="shared" si="738"/>
        <v>17.97358238453598</v>
      </c>
      <c r="X3348">
        <f t="shared" si="739"/>
        <v>18.342927868155463</v>
      </c>
      <c r="Y3348">
        <f t="shared" si="740"/>
        <v>20.424805244157263</v>
      </c>
      <c r="AF3348">
        <f t="shared" si="745"/>
        <v>0</v>
      </c>
      <c r="AG3348">
        <f t="shared" si="734"/>
        <v>0</v>
      </c>
      <c r="AH3348">
        <f t="shared" si="735"/>
        <v>1.2311516120649202E-2</v>
      </c>
      <c r="AI3348">
        <f t="shared" si="736"/>
        <v>0</v>
      </c>
      <c r="AK3348">
        <f t="shared" si="746"/>
        <v>-1.2311516120649911E-3</v>
      </c>
      <c r="AL3348">
        <f t="shared" si="746"/>
        <v>1.7347234759768072E-19</v>
      </c>
      <c r="AM3348">
        <f t="shared" si="746"/>
        <v>1.8467274180975581E-3</v>
      </c>
      <c r="AN3348">
        <f t="shared" si="747"/>
        <v>2.4869262563710489E-3</v>
      </c>
    </row>
    <row r="3349" spans="1:40" x14ac:dyDescent="0.25">
      <c r="A3349" t="s">
        <v>3480</v>
      </c>
      <c r="B3349">
        <v>1.41</v>
      </c>
      <c r="C3349">
        <v>1.38</v>
      </c>
      <c r="D3349">
        <v>1.395</v>
      </c>
      <c r="E3349">
        <v>1.39</v>
      </c>
      <c r="O3349">
        <f t="shared" si="741"/>
        <v>19.961178662546491</v>
      </c>
      <c r="P3349">
        <f t="shared" si="742"/>
        <v>18.987399294983735</v>
      </c>
      <c r="Q3349">
        <f t="shared" si="743"/>
        <v>19.474288978765113</v>
      </c>
      <c r="R3349">
        <f t="shared" si="744"/>
        <v>21.376080083615186</v>
      </c>
      <c r="T3349" s="7">
        <v>4.9690000000000003</v>
      </c>
      <c r="V3349">
        <f t="shared" si="737"/>
        <v>18.927724883886299</v>
      </c>
      <c r="W3349">
        <f t="shared" si="738"/>
        <v>18.004361174837602</v>
      </c>
      <c r="X3349">
        <f t="shared" si="739"/>
        <v>18.466043029361952</v>
      </c>
      <c r="Y3349">
        <f t="shared" si="740"/>
        <v>20.269372353134067</v>
      </c>
      <c r="AF3349">
        <f t="shared" si="745"/>
        <v>6.1557580603235351E-3</v>
      </c>
      <c r="AG3349">
        <f t="shared" ref="AG3349:AG3412" si="748">(W3349-W3348)/(5)</f>
        <v>6.1557580603242455E-3</v>
      </c>
      <c r="AH3349">
        <f t="shared" ref="AH3349:AH3412" si="749">(X3349-X3348)/(5)</f>
        <v>2.4623032241297693E-2</v>
      </c>
      <c r="AI3349">
        <f t="shared" ref="AI3349:AI3412" si="750">(Y3349-Y3348)/(5)</f>
        <v>-3.1086578204639181E-2</v>
      </c>
      <c r="AK3349">
        <f t="shared" si="746"/>
        <v>1.2311516120649911E-3</v>
      </c>
      <c r="AL3349">
        <f t="shared" si="746"/>
        <v>0</v>
      </c>
      <c r="AM3349">
        <f t="shared" si="746"/>
        <v>2.4623032241297693E-3</v>
      </c>
      <c r="AN3349">
        <f t="shared" si="747"/>
        <v>-1.8651946922783936E-3</v>
      </c>
    </row>
    <row r="3350" spans="1:40" x14ac:dyDescent="0.25">
      <c r="A3350" t="s">
        <v>3481</v>
      </c>
      <c r="B3350">
        <v>1.4079999999999999</v>
      </c>
      <c r="C3350">
        <v>1.381</v>
      </c>
      <c r="D3350">
        <v>1.389</v>
      </c>
      <c r="E3350">
        <v>1.39</v>
      </c>
      <c r="O3350">
        <f t="shared" si="741"/>
        <v>19.896260038042303</v>
      </c>
      <c r="P3350">
        <f t="shared" si="742"/>
        <v>19.019858607235829</v>
      </c>
      <c r="Q3350">
        <f t="shared" si="743"/>
        <v>19.279533105252568</v>
      </c>
      <c r="R3350">
        <f t="shared" si="744"/>
        <v>21.376080083615186</v>
      </c>
      <c r="T3350" s="7">
        <v>4.9690000000000003</v>
      </c>
      <c r="V3350">
        <f t="shared" si="737"/>
        <v>18.866167303283049</v>
      </c>
      <c r="W3350">
        <f t="shared" si="738"/>
        <v>18.035139965139226</v>
      </c>
      <c r="X3350">
        <f t="shared" si="739"/>
        <v>18.281370287552217</v>
      </c>
      <c r="Y3350">
        <f t="shared" si="740"/>
        <v>20.269372353134067</v>
      </c>
      <c r="AF3350">
        <f t="shared" si="745"/>
        <v>-1.2311516120649912E-2</v>
      </c>
      <c r="AG3350">
        <f t="shared" si="748"/>
        <v>6.1557580603249559E-3</v>
      </c>
      <c r="AH3350">
        <f t="shared" si="749"/>
        <v>-3.6934548361946894E-2</v>
      </c>
      <c r="AI3350">
        <f t="shared" si="750"/>
        <v>0</v>
      </c>
      <c r="AK3350">
        <f t="shared" si="746"/>
        <v>6.1557580603228274E-4</v>
      </c>
      <c r="AL3350">
        <f t="shared" si="746"/>
        <v>1.2311516120649204E-3</v>
      </c>
      <c r="AM3350">
        <f t="shared" si="746"/>
        <v>0</v>
      </c>
      <c r="AN3350">
        <f t="shared" si="747"/>
        <v>6.2173156409279823E-4</v>
      </c>
    </row>
    <row r="3351" spans="1:40" x14ac:dyDescent="0.25">
      <c r="A3351" t="s">
        <v>3482</v>
      </c>
      <c r="B3351">
        <v>1.405</v>
      </c>
      <c r="C3351">
        <v>1.379</v>
      </c>
      <c r="D3351">
        <v>1.391</v>
      </c>
      <c r="E3351">
        <v>1.389</v>
      </c>
      <c r="O3351">
        <f t="shared" si="741"/>
        <v>19.798882101286036</v>
      </c>
      <c r="P3351">
        <f t="shared" si="742"/>
        <v>18.954939982731645</v>
      </c>
      <c r="Q3351">
        <f t="shared" si="743"/>
        <v>19.344451729756752</v>
      </c>
      <c r="R3351">
        <f t="shared" si="744"/>
        <v>21.343296178240571</v>
      </c>
      <c r="T3351" s="7">
        <v>4.9690000000000003</v>
      </c>
      <c r="V3351">
        <f t="shared" si="737"/>
        <v>18.773830932378189</v>
      </c>
      <c r="W3351">
        <f t="shared" si="738"/>
        <v>17.97358238453598</v>
      </c>
      <c r="X3351">
        <f t="shared" si="739"/>
        <v>18.342927868155463</v>
      </c>
      <c r="Y3351">
        <f t="shared" si="740"/>
        <v>20.238285774929427</v>
      </c>
      <c r="AF3351">
        <f t="shared" si="745"/>
        <v>-1.8467274180972028E-2</v>
      </c>
      <c r="AG3351">
        <f t="shared" si="748"/>
        <v>-1.2311516120649202E-2</v>
      </c>
      <c r="AH3351">
        <f t="shared" si="749"/>
        <v>1.2311516120649202E-2</v>
      </c>
      <c r="AI3351">
        <f t="shared" si="750"/>
        <v>-6.2173156409279784E-3</v>
      </c>
      <c r="AK3351">
        <f t="shared" si="746"/>
        <v>-1.23115161206492E-3</v>
      </c>
      <c r="AL3351">
        <f t="shared" si="746"/>
        <v>0</v>
      </c>
      <c r="AM3351">
        <f t="shared" si="746"/>
        <v>-6.1557580603228187E-4</v>
      </c>
      <c r="AN3351">
        <f t="shared" si="747"/>
        <v>-6.217315640927978E-4</v>
      </c>
    </row>
    <row r="3352" spans="1:40" x14ac:dyDescent="0.25">
      <c r="A3352" t="s">
        <v>3483</v>
      </c>
      <c r="B3352">
        <v>1.407</v>
      </c>
      <c r="C3352">
        <v>1.379</v>
      </c>
      <c r="D3352">
        <v>1.391</v>
      </c>
      <c r="E3352">
        <v>1.391</v>
      </c>
      <c r="O3352">
        <f t="shared" si="741"/>
        <v>19.86380072579022</v>
      </c>
      <c r="P3352">
        <f t="shared" si="742"/>
        <v>18.954939982731645</v>
      </c>
      <c r="Q3352">
        <f t="shared" si="743"/>
        <v>19.344451729756752</v>
      </c>
      <c r="R3352">
        <f t="shared" si="744"/>
        <v>21.408863988989804</v>
      </c>
      <c r="T3352" s="7">
        <v>4.9690000000000003</v>
      </c>
      <c r="V3352">
        <f t="shared" si="737"/>
        <v>18.835388512981435</v>
      </c>
      <c r="W3352">
        <f t="shared" si="738"/>
        <v>17.97358238453598</v>
      </c>
      <c r="X3352">
        <f t="shared" si="739"/>
        <v>18.342927868155463</v>
      </c>
      <c r="Y3352">
        <f t="shared" si="740"/>
        <v>20.30045893133871</v>
      </c>
      <c r="AF3352">
        <f t="shared" si="745"/>
        <v>1.2311516120649202E-2</v>
      </c>
      <c r="AG3352">
        <f t="shared" si="748"/>
        <v>0</v>
      </c>
      <c r="AH3352">
        <f t="shared" si="749"/>
        <v>0</v>
      </c>
      <c r="AI3352">
        <f t="shared" si="750"/>
        <v>1.2434631281856668E-2</v>
      </c>
      <c r="AK3352">
        <f t="shared" si="746"/>
        <v>0</v>
      </c>
      <c r="AL3352">
        <f t="shared" si="746"/>
        <v>1.8467274180974159E-3</v>
      </c>
      <c r="AM3352">
        <f t="shared" si="746"/>
        <v>-1.2311516120647775E-3</v>
      </c>
      <c r="AN3352">
        <f t="shared" si="747"/>
        <v>-6.2173156409265555E-4</v>
      </c>
    </row>
    <row r="3353" spans="1:40" x14ac:dyDescent="0.25">
      <c r="A3353" t="s">
        <v>3484</v>
      </c>
      <c r="B3353">
        <v>1.409</v>
      </c>
      <c r="C3353">
        <v>1.379</v>
      </c>
      <c r="D3353">
        <v>1.389</v>
      </c>
      <c r="E3353">
        <v>1.39</v>
      </c>
      <c r="O3353">
        <f t="shared" si="741"/>
        <v>19.928719350294404</v>
      </c>
      <c r="P3353">
        <f t="shared" si="742"/>
        <v>18.954939982731645</v>
      </c>
      <c r="Q3353">
        <f t="shared" si="743"/>
        <v>19.279533105252568</v>
      </c>
      <c r="R3353">
        <f t="shared" si="744"/>
        <v>21.376080083615186</v>
      </c>
      <c r="T3353" s="7">
        <v>4.9690000000000003</v>
      </c>
      <c r="V3353">
        <f t="shared" si="737"/>
        <v>18.896946093584681</v>
      </c>
      <c r="W3353">
        <f t="shared" si="738"/>
        <v>17.97358238453598</v>
      </c>
      <c r="X3353">
        <f t="shared" si="739"/>
        <v>18.281370287552217</v>
      </c>
      <c r="Y3353">
        <f t="shared" si="740"/>
        <v>20.269372353134067</v>
      </c>
      <c r="AF3353">
        <f t="shared" si="745"/>
        <v>1.2311516120649202E-2</v>
      </c>
      <c r="AG3353">
        <f t="shared" si="748"/>
        <v>0</v>
      </c>
      <c r="AH3353">
        <f t="shared" si="749"/>
        <v>-1.2311516120649202E-2</v>
      </c>
      <c r="AI3353">
        <f t="shared" si="750"/>
        <v>-6.2173156409286888E-3</v>
      </c>
      <c r="AK3353">
        <f t="shared" si="746"/>
        <v>2.4623032241298404E-3</v>
      </c>
      <c r="AL3353">
        <f t="shared" si="746"/>
        <v>1.8467274180974159E-3</v>
      </c>
      <c r="AM3353">
        <f t="shared" si="746"/>
        <v>6.1557580603263781E-4</v>
      </c>
      <c r="AN3353">
        <f t="shared" si="747"/>
        <v>-1.8651946922783936E-3</v>
      </c>
    </row>
    <row r="3354" spans="1:40" x14ac:dyDescent="0.25">
      <c r="A3354" t="s">
        <v>3485</v>
      </c>
      <c r="B3354">
        <v>1.4079999999999999</v>
      </c>
      <c r="C3354">
        <v>1.3759999999999999</v>
      </c>
      <c r="D3354">
        <v>1.393</v>
      </c>
      <c r="E3354">
        <v>1.393</v>
      </c>
      <c r="O3354">
        <f t="shared" si="741"/>
        <v>19.896260038042303</v>
      </c>
      <c r="P3354">
        <f t="shared" si="742"/>
        <v>18.857562045975367</v>
      </c>
      <c r="Q3354">
        <f t="shared" si="743"/>
        <v>19.409370354260929</v>
      </c>
      <c r="R3354">
        <f t="shared" si="744"/>
        <v>21.474431799739026</v>
      </c>
      <c r="T3354" s="7">
        <v>4.9690000000000003</v>
      </c>
      <c r="V3354">
        <f t="shared" si="737"/>
        <v>18.866167303283049</v>
      </c>
      <c r="W3354">
        <f t="shared" si="738"/>
        <v>17.88124601363111</v>
      </c>
      <c r="X3354">
        <f t="shared" si="739"/>
        <v>18.404485448758702</v>
      </c>
      <c r="Y3354">
        <f t="shared" si="740"/>
        <v>20.362632087747986</v>
      </c>
      <c r="AF3354">
        <f t="shared" si="745"/>
        <v>-6.1557580603263775E-3</v>
      </c>
      <c r="AG3354">
        <f t="shared" si="748"/>
        <v>-1.8467274180974158E-2</v>
      </c>
      <c r="AH3354">
        <f t="shared" si="749"/>
        <v>2.4623032241296982E-2</v>
      </c>
      <c r="AI3354">
        <f t="shared" si="750"/>
        <v>1.8651946922783935E-2</v>
      </c>
      <c r="AK3354">
        <f t="shared" si="746"/>
        <v>-6.155758060326377E-4</v>
      </c>
      <c r="AL3354">
        <f t="shared" si="746"/>
        <v>-6.1557580603242444E-4</v>
      </c>
      <c r="AM3354">
        <f t="shared" si="746"/>
        <v>2.4623032241296982E-3</v>
      </c>
      <c r="AN3354">
        <f t="shared" si="747"/>
        <v>1.2434631281855245E-3</v>
      </c>
    </row>
    <row r="3355" spans="1:40" x14ac:dyDescent="0.25">
      <c r="A3355" t="s">
        <v>3486</v>
      </c>
      <c r="B3355">
        <v>1.4079999999999999</v>
      </c>
      <c r="C3355">
        <v>1.381</v>
      </c>
      <c r="D3355">
        <v>1.391</v>
      </c>
      <c r="E3355">
        <v>1.395</v>
      </c>
      <c r="O3355">
        <f t="shared" si="741"/>
        <v>19.896260038042303</v>
      </c>
      <c r="P3355">
        <f t="shared" si="742"/>
        <v>19.019858607235829</v>
      </c>
      <c r="Q3355">
        <f t="shared" si="743"/>
        <v>19.344451729756752</v>
      </c>
      <c r="R3355">
        <f t="shared" si="744"/>
        <v>21.539999610488248</v>
      </c>
      <c r="T3355" s="7">
        <v>4.9690000000000003</v>
      </c>
      <c r="V3355">
        <f t="shared" si="737"/>
        <v>18.866167303283049</v>
      </c>
      <c r="W3355">
        <f t="shared" si="738"/>
        <v>18.035139965139226</v>
      </c>
      <c r="X3355">
        <f t="shared" si="739"/>
        <v>18.342927868155463</v>
      </c>
      <c r="Y3355">
        <f t="shared" si="740"/>
        <v>20.424805244157263</v>
      </c>
      <c r="AF3355">
        <f t="shared" si="745"/>
        <v>0</v>
      </c>
      <c r="AG3355">
        <f t="shared" si="748"/>
        <v>3.0778790301623359E-2</v>
      </c>
      <c r="AH3355">
        <f t="shared" si="749"/>
        <v>-1.2311516120647781E-2</v>
      </c>
      <c r="AI3355">
        <f t="shared" si="750"/>
        <v>1.2434631281855246E-2</v>
      </c>
      <c r="AK3355">
        <f t="shared" si="746"/>
        <v>-1.8467274180976293E-3</v>
      </c>
      <c r="AL3355">
        <f t="shared" si="746"/>
        <v>0</v>
      </c>
      <c r="AM3355">
        <f t="shared" si="746"/>
        <v>-6.1557580603228274E-4</v>
      </c>
      <c r="AN3355">
        <f t="shared" si="747"/>
        <v>1.2434631281855245E-3</v>
      </c>
    </row>
    <row r="3356" spans="1:40" x14ac:dyDescent="0.25">
      <c r="A3356" t="s">
        <v>3487</v>
      </c>
      <c r="B3356">
        <v>1.4079999999999999</v>
      </c>
      <c r="C3356">
        <v>1.379</v>
      </c>
      <c r="D3356">
        <v>1.393</v>
      </c>
      <c r="E3356">
        <v>1.3919999999999999</v>
      </c>
      <c r="O3356">
        <f t="shared" si="741"/>
        <v>19.896260038042303</v>
      </c>
      <c r="P3356">
        <f t="shared" si="742"/>
        <v>18.954939982731645</v>
      </c>
      <c r="Q3356">
        <f t="shared" si="743"/>
        <v>19.409370354260929</v>
      </c>
      <c r="R3356">
        <f t="shared" si="744"/>
        <v>21.441647894364408</v>
      </c>
      <c r="T3356" s="7">
        <v>4.9690000000000003</v>
      </c>
      <c r="V3356">
        <f t="shared" si="737"/>
        <v>18.866167303283049</v>
      </c>
      <c r="W3356">
        <f t="shared" si="738"/>
        <v>17.97358238453598</v>
      </c>
      <c r="X3356">
        <f t="shared" si="739"/>
        <v>18.404485448758702</v>
      </c>
      <c r="Y3356">
        <f t="shared" si="740"/>
        <v>20.331545509543343</v>
      </c>
      <c r="AF3356">
        <f t="shared" si="745"/>
        <v>0</v>
      </c>
      <c r="AG3356">
        <f t="shared" si="748"/>
        <v>-1.2311516120649202E-2</v>
      </c>
      <c r="AH3356">
        <f t="shared" si="749"/>
        <v>1.2311516120647781E-2</v>
      </c>
      <c r="AI3356">
        <f t="shared" si="750"/>
        <v>-1.8651946922783935E-2</v>
      </c>
      <c r="AK3356">
        <f t="shared" si="746"/>
        <v>-6.155758060326377E-4</v>
      </c>
      <c r="AL3356">
        <f t="shared" si="746"/>
        <v>0</v>
      </c>
      <c r="AM3356">
        <f t="shared" si="746"/>
        <v>-1.846727418097487E-3</v>
      </c>
      <c r="AN3356">
        <f t="shared" si="747"/>
        <v>0</v>
      </c>
    </row>
    <row r="3357" spans="1:40" x14ac:dyDescent="0.25">
      <c r="A3357" t="s">
        <v>3488</v>
      </c>
      <c r="B3357">
        <v>1.405</v>
      </c>
      <c r="C3357">
        <v>1.38</v>
      </c>
      <c r="D3357">
        <v>1.393</v>
      </c>
      <c r="E3357">
        <v>1.389</v>
      </c>
      <c r="O3357">
        <f t="shared" si="741"/>
        <v>19.798882101286036</v>
      </c>
      <c r="P3357">
        <f t="shared" si="742"/>
        <v>18.987399294983735</v>
      </c>
      <c r="Q3357">
        <f t="shared" si="743"/>
        <v>19.409370354260929</v>
      </c>
      <c r="R3357">
        <f t="shared" si="744"/>
        <v>21.343296178240571</v>
      </c>
      <c r="T3357" s="7">
        <v>4.9690000000000003</v>
      </c>
      <c r="V3357">
        <f t="shared" si="737"/>
        <v>18.773830932378189</v>
      </c>
      <c r="W3357">
        <f t="shared" si="738"/>
        <v>18.004361174837602</v>
      </c>
      <c r="X3357">
        <f t="shared" si="739"/>
        <v>18.404485448758702</v>
      </c>
      <c r="Y3357">
        <f t="shared" si="740"/>
        <v>20.238285774929427</v>
      </c>
      <c r="AF3357">
        <f t="shared" si="745"/>
        <v>-1.8467274180972028E-2</v>
      </c>
      <c r="AG3357">
        <f t="shared" si="748"/>
        <v>6.1557580603242455E-3</v>
      </c>
      <c r="AH3357">
        <f t="shared" si="749"/>
        <v>0</v>
      </c>
      <c r="AI3357">
        <f t="shared" si="750"/>
        <v>-1.8651946922783224E-2</v>
      </c>
      <c r="AK3357">
        <f t="shared" si="746"/>
        <v>-2.4623032241298404E-3</v>
      </c>
      <c r="AL3357">
        <f t="shared" si="746"/>
        <v>6.1557580603242433E-4</v>
      </c>
      <c r="AM3357">
        <f t="shared" si="746"/>
        <v>2.4623032241296982E-3</v>
      </c>
      <c r="AN3357">
        <f t="shared" si="747"/>
        <v>-3.7303893845567161E-3</v>
      </c>
    </row>
    <row r="3358" spans="1:40" x14ac:dyDescent="0.25">
      <c r="A3358" t="s">
        <v>3489</v>
      </c>
      <c r="B3358">
        <v>1.4039999999999999</v>
      </c>
      <c r="C3358">
        <v>1.3759999999999999</v>
      </c>
      <c r="D3358">
        <v>1.393</v>
      </c>
      <c r="E3358">
        <v>1.39</v>
      </c>
      <c r="O3358">
        <f t="shared" si="741"/>
        <v>19.766422789033943</v>
      </c>
      <c r="P3358">
        <f t="shared" si="742"/>
        <v>18.857562045975367</v>
      </c>
      <c r="Q3358">
        <f t="shared" si="743"/>
        <v>19.409370354260929</v>
      </c>
      <c r="R3358">
        <f t="shared" si="744"/>
        <v>21.376080083615186</v>
      </c>
      <c r="T3358" s="7">
        <v>4.9690000000000003</v>
      </c>
      <c r="V3358">
        <f t="shared" si="737"/>
        <v>18.743052142076564</v>
      </c>
      <c r="W3358">
        <f t="shared" si="738"/>
        <v>17.88124601363111</v>
      </c>
      <c r="X3358">
        <f t="shared" si="739"/>
        <v>18.404485448758702</v>
      </c>
      <c r="Y3358">
        <f t="shared" si="740"/>
        <v>20.269372353134067</v>
      </c>
      <c r="AF3358">
        <f t="shared" si="745"/>
        <v>-6.1557580603249559E-3</v>
      </c>
      <c r="AG3358">
        <f t="shared" si="748"/>
        <v>-2.4623032241298404E-2</v>
      </c>
      <c r="AH3358">
        <f t="shared" si="749"/>
        <v>0</v>
      </c>
      <c r="AI3358">
        <f t="shared" si="750"/>
        <v>6.2173156409279784E-3</v>
      </c>
      <c r="AK3358">
        <f t="shared" si="746"/>
        <v>-3.0778790301623357E-3</v>
      </c>
      <c r="AL3358">
        <f t="shared" si="746"/>
        <v>-1.8467274180974161E-3</v>
      </c>
      <c r="AM3358">
        <f t="shared" si="746"/>
        <v>1.2311516120647782E-3</v>
      </c>
      <c r="AN3358">
        <f t="shared" si="747"/>
        <v>-3.1086578204639185E-3</v>
      </c>
    </row>
    <row r="3359" spans="1:40" x14ac:dyDescent="0.25">
      <c r="A3359" t="s">
        <v>3490</v>
      </c>
      <c r="B3359">
        <v>1.407</v>
      </c>
      <c r="C3359">
        <v>1.377</v>
      </c>
      <c r="D3359">
        <v>1.39</v>
      </c>
      <c r="E3359">
        <v>1.3919999999999999</v>
      </c>
      <c r="O3359">
        <f t="shared" si="741"/>
        <v>19.86380072579022</v>
      </c>
      <c r="P3359">
        <f t="shared" si="742"/>
        <v>18.890021358227457</v>
      </c>
      <c r="Q3359">
        <f t="shared" si="743"/>
        <v>19.311992417504651</v>
      </c>
      <c r="R3359">
        <f t="shared" si="744"/>
        <v>21.441647894364408</v>
      </c>
      <c r="T3359" s="7">
        <v>4.9690000000000003</v>
      </c>
      <c r="V3359">
        <f t="shared" si="737"/>
        <v>18.835388512981435</v>
      </c>
      <c r="W3359">
        <f t="shared" si="738"/>
        <v>17.912024803932731</v>
      </c>
      <c r="X3359">
        <f t="shared" si="739"/>
        <v>18.312149077853832</v>
      </c>
      <c r="Y3359">
        <f t="shared" si="740"/>
        <v>20.331545509543343</v>
      </c>
      <c r="AF3359">
        <f t="shared" si="745"/>
        <v>1.8467274180974158E-2</v>
      </c>
      <c r="AG3359">
        <f t="shared" si="748"/>
        <v>6.1557580603242455E-3</v>
      </c>
      <c r="AH3359">
        <f t="shared" si="749"/>
        <v>-1.8467274180974158E-2</v>
      </c>
      <c r="AI3359">
        <f t="shared" si="750"/>
        <v>1.2434631281855246E-2</v>
      </c>
      <c r="AK3359">
        <f t="shared" si="746"/>
        <v>-1.8467274180972736E-3</v>
      </c>
      <c r="AL3359">
        <f t="shared" si="746"/>
        <v>-1.8467274180974161E-3</v>
      </c>
      <c r="AM3359">
        <f t="shared" si="746"/>
        <v>-3.0778790301624068E-3</v>
      </c>
      <c r="AN3359">
        <f t="shared" si="747"/>
        <v>1.2434631281855245E-3</v>
      </c>
    </row>
    <row r="3360" spans="1:40" x14ac:dyDescent="0.25">
      <c r="A3360" t="s">
        <v>3491</v>
      </c>
      <c r="B3360">
        <v>1.407</v>
      </c>
      <c r="C3360">
        <v>1.3819999999999999</v>
      </c>
      <c r="D3360">
        <v>1.3919999999999999</v>
      </c>
      <c r="E3360">
        <v>1.393</v>
      </c>
      <c r="O3360">
        <f t="shared" si="741"/>
        <v>19.86380072579022</v>
      </c>
      <c r="P3360">
        <f t="shared" si="742"/>
        <v>19.052317919487912</v>
      </c>
      <c r="Q3360">
        <f t="shared" si="743"/>
        <v>19.376911042008835</v>
      </c>
      <c r="R3360">
        <f t="shared" si="744"/>
        <v>21.474431799739026</v>
      </c>
      <c r="T3360" s="7">
        <v>4.9690000000000003</v>
      </c>
      <c r="V3360">
        <f t="shared" si="737"/>
        <v>18.835388512981435</v>
      </c>
      <c r="W3360">
        <f t="shared" si="738"/>
        <v>18.065918755440844</v>
      </c>
      <c r="X3360">
        <f t="shared" si="739"/>
        <v>18.373706658457078</v>
      </c>
      <c r="Y3360">
        <f t="shared" si="740"/>
        <v>20.362632087747986</v>
      </c>
      <c r="AF3360">
        <f t="shared" si="745"/>
        <v>0</v>
      </c>
      <c r="AG3360">
        <f t="shared" si="748"/>
        <v>3.0778790301622651E-2</v>
      </c>
      <c r="AH3360">
        <f t="shared" si="749"/>
        <v>1.2311516120649202E-2</v>
      </c>
      <c r="AI3360">
        <f t="shared" si="750"/>
        <v>6.2173156409286888E-3</v>
      </c>
      <c r="AK3360">
        <f t="shared" si="746"/>
        <v>-6.1557580603228274E-4</v>
      </c>
      <c r="AL3360">
        <f t="shared" si="746"/>
        <v>6.1557580603235353E-4</v>
      </c>
      <c r="AM3360">
        <f t="shared" si="746"/>
        <v>1.8467274180972027E-3</v>
      </c>
      <c r="AN3360">
        <f t="shared" si="747"/>
        <v>1.8651946922783936E-3</v>
      </c>
    </row>
    <row r="3361" spans="1:40" x14ac:dyDescent="0.25">
      <c r="A3361" t="s">
        <v>3492</v>
      </c>
      <c r="B3361">
        <v>1.4079999999999999</v>
      </c>
      <c r="C3361">
        <v>1.3779999999999999</v>
      </c>
      <c r="D3361">
        <v>1.389</v>
      </c>
      <c r="E3361">
        <v>1.39</v>
      </c>
      <c r="O3361">
        <f t="shared" si="741"/>
        <v>19.896260038042303</v>
      </c>
      <c r="P3361">
        <f t="shared" si="742"/>
        <v>18.922480670479551</v>
      </c>
      <c r="Q3361">
        <f t="shared" si="743"/>
        <v>19.279533105252568</v>
      </c>
      <c r="R3361">
        <f t="shared" si="744"/>
        <v>21.376080083615186</v>
      </c>
      <c r="T3361" s="7">
        <v>4.9690000000000003</v>
      </c>
      <c r="V3361">
        <f t="shared" si="737"/>
        <v>18.866167303283049</v>
      </c>
      <c r="W3361">
        <f t="shared" si="738"/>
        <v>17.942803594234356</v>
      </c>
      <c r="X3361">
        <f t="shared" si="739"/>
        <v>18.281370287552217</v>
      </c>
      <c r="Y3361">
        <f t="shared" si="740"/>
        <v>20.269372353134067</v>
      </c>
      <c r="AF3361">
        <f t="shared" si="745"/>
        <v>6.1557580603228247E-3</v>
      </c>
      <c r="AG3361">
        <f t="shared" si="748"/>
        <v>-2.4623032241297693E-2</v>
      </c>
      <c r="AH3361">
        <f t="shared" si="749"/>
        <v>-1.8467274180972028E-2</v>
      </c>
      <c r="AI3361">
        <f t="shared" si="750"/>
        <v>-1.8651946922783935E-2</v>
      </c>
      <c r="AK3361">
        <f t="shared" si="746"/>
        <v>1.8467274180972027E-3</v>
      </c>
      <c r="AL3361">
        <f t="shared" si="746"/>
        <v>-6.1557580603249578E-4</v>
      </c>
      <c r="AM3361">
        <f t="shared" si="746"/>
        <v>-1.2311516120649204E-3</v>
      </c>
      <c r="AN3361">
        <f t="shared" si="747"/>
        <v>6.2173156409279823E-4</v>
      </c>
    </row>
    <row r="3362" spans="1:40" x14ac:dyDescent="0.25">
      <c r="A3362" t="s">
        <v>3493</v>
      </c>
      <c r="B3362">
        <v>1.4039999999999999</v>
      </c>
      <c r="C3362">
        <v>1.3779999999999999</v>
      </c>
      <c r="D3362">
        <v>1.39</v>
      </c>
      <c r="E3362">
        <v>1.3879999999999999</v>
      </c>
      <c r="O3362">
        <f t="shared" si="741"/>
        <v>19.766422789033943</v>
      </c>
      <c r="P3362">
        <f t="shared" si="742"/>
        <v>18.922480670479551</v>
      </c>
      <c r="Q3362">
        <f t="shared" si="743"/>
        <v>19.311992417504651</v>
      </c>
      <c r="R3362">
        <f t="shared" si="744"/>
        <v>21.310512272865964</v>
      </c>
      <c r="T3362" s="7">
        <v>4.9690000000000003</v>
      </c>
      <c r="V3362">
        <f t="shared" ref="V3362:V3425" si="751">O3362/(1.0546-0.00216*$F3362)</f>
        <v>18.743052142076564</v>
      </c>
      <c r="W3362">
        <f t="shared" ref="W3362:W3425" si="752">P3362/(1.0546-0.00216*$F3362)</f>
        <v>17.942803594234356</v>
      </c>
      <c r="X3362">
        <f t="shared" ref="X3362:X3425" si="753">Q3362/(1.0546-0.00216*$F3362)</f>
        <v>18.312149077853832</v>
      </c>
      <c r="Y3362">
        <f t="shared" ref="Y3362:Y3425" si="754">R3362/(1.0546-0.00216*$F3362)</f>
        <v>20.20719919672479</v>
      </c>
      <c r="AF3362">
        <f t="shared" si="745"/>
        <v>-2.4623032241296982E-2</v>
      </c>
      <c r="AG3362">
        <f t="shared" si="748"/>
        <v>0</v>
      </c>
      <c r="AH3362">
        <f t="shared" si="749"/>
        <v>6.1557580603228247E-3</v>
      </c>
      <c r="AI3362">
        <f t="shared" si="750"/>
        <v>-1.2434631281855246E-2</v>
      </c>
      <c r="AK3362">
        <f t="shared" si="746"/>
        <v>-1.8467274180974159E-3</v>
      </c>
      <c r="AL3362">
        <f t="shared" si="746"/>
        <v>-6.1557580603249578E-4</v>
      </c>
      <c r="AM3362">
        <f t="shared" si="746"/>
        <v>-6.1557580603263792E-4</v>
      </c>
      <c r="AN3362">
        <f t="shared" si="747"/>
        <v>-1.8651946922783936E-3</v>
      </c>
    </row>
    <row r="3363" spans="1:40" x14ac:dyDescent="0.25">
      <c r="A3363" t="s">
        <v>3494</v>
      </c>
      <c r="B3363">
        <v>1.4059999999999999</v>
      </c>
      <c r="C3363">
        <v>1.3759999999999999</v>
      </c>
      <c r="D3363">
        <v>1.385</v>
      </c>
      <c r="E3363">
        <v>1.3879999999999999</v>
      </c>
      <c r="O3363">
        <f t="shared" si="741"/>
        <v>19.83134141353813</v>
      </c>
      <c r="P3363">
        <f t="shared" si="742"/>
        <v>18.857562045975367</v>
      </c>
      <c r="Q3363">
        <f t="shared" si="743"/>
        <v>19.149695856244197</v>
      </c>
      <c r="R3363">
        <f t="shared" si="744"/>
        <v>21.310512272865964</v>
      </c>
      <c r="T3363" s="7">
        <v>4.9690000000000003</v>
      </c>
      <c r="V3363">
        <f t="shared" si="751"/>
        <v>18.804609722679814</v>
      </c>
      <c r="W3363">
        <f t="shared" si="752"/>
        <v>17.88124601363111</v>
      </c>
      <c r="X3363">
        <f t="shared" si="753"/>
        <v>18.158255126345722</v>
      </c>
      <c r="Y3363">
        <f t="shared" si="754"/>
        <v>20.20719919672479</v>
      </c>
      <c r="AF3363">
        <f t="shared" si="745"/>
        <v>1.2311516120649912E-2</v>
      </c>
      <c r="AG3363">
        <f t="shared" si="748"/>
        <v>-1.2311516120649202E-2</v>
      </c>
      <c r="AH3363">
        <f t="shared" si="749"/>
        <v>-3.077879030162194E-2</v>
      </c>
      <c r="AI3363">
        <f t="shared" si="750"/>
        <v>0</v>
      </c>
      <c r="AK3363">
        <f t="shared" si="746"/>
        <v>-1.8467274180973448E-3</v>
      </c>
      <c r="AL3363">
        <f t="shared" si="746"/>
        <v>-1.8467274180974159E-3</v>
      </c>
      <c r="AM3363">
        <f t="shared" si="746"/>
        <v>-2.4623032241299116E-3</v>
      </c>
      <c r="AN3363">
        <f t="shared" si="747"/>
        <v>-1.2434631281855245E-3</v>
      </c>
    </row>
    <row r="3364" spans="1:40" x14ac:dyDescent="0.25">
      <c r="A3364" t="s">
        <v>3495</v>
      </c>
      <c r="B3364">
        <v>1.41</v>
      </c>
      <c r="C3364">
        <v>1.377</v>
      </c>
      <c r="D3364">
        <v>1.3879999999999999</v>
      </c>
      <c r="E3364">
        <v>1.3919999999999999</v>
      </c>
      <c r="O3364">
        <f t="shared" si="741"/>
        <v>19.961178662546491</v>
      </c>
      <c r="P3364">
        <f t="shared" si="742"/>
        <v>18.890021358227457</v>
      </c>
      <c r="Q3364">
        <f t="shared" si="743"/>
        <v>19.247073793000467</v>
      </c>
      <c r="R3364">
        <f t="shared" si="744"/>
        <v>21.441647894364408</v>
      </c>
      <c r="T3364" s="7">
        <v>4.9690000000000003</v>
      </c>
      <c r="V3364">
        <f t="shared" si="751"/>
        <v>18.927724883886299</v>
      </c>
      <c r="W3364">
        <f t="shared" si="752"/>
        <v>17.912024803932731</v>
      </c>
      <c r="X3364">
        <f t="shared" si="753"/>
        <v>18.250591497250586</v>
      </c>
      <c r="Y3364">
        <f t="shared" si="754"/>
        <v>20.331545509543343</v>
      </c>
      <c r="AF3364">
        <f t="shared" si="745"/>
        <v>2.4623032241296982E-2</v>
      </c>
      <c r="AG3364">
        <f t="shared" si="748"/>
        <v>6.1557580603242455E-3</v>
      </c>
      <c r="AH3364">
        <f t="shared" si="749"/>
        <v>1.8467274180972736E-2</v>
      </c>
      <c r="AI3364">
        <f t="shared" si="750"/>
        <v>2.4869262563710491E-2</v>
      </c>
      <c r="AK3364">
        <f t="shared" si="746"/>
        <v>1.2311516120649909E-3</v>
      </c>
      <c r="AL3364">
        <f t="shared" si="746"/>
        <v>6.1557580603242433E-4</v>
      </c>
      <c r="AM3364">
        <f t="shared" si="746"/>
        <v>-3.0778790301623365E-3</v>
      </c>
      <c r="AN3364">
        <f t="shared" si="747"/>
        <v>-6.2173156409286892E-4</v>
      </c>
    </row>
    <row r="3365" spans="1:40" x14ac:dyDescent="0.25">
      <c r="A3365" t="s">
        <v>3496</v>
      </c>
      <c r="B3365">
        <v>1.4059999999999999</v>
      </c>
      <c r="C3365">
        <v>1.379</v>
      </c>
      <c r="D3365">
        <v>1.389</v>
      </c>
      <c r="E3365">
        <v>1.387</v>
      </c>
      <c r="O3365">
        <f t="shared" si="741"/>
        <v>19.83134141353813</v>
      </c>
      <c r="P3365">
        <f t="shared" si="742"/>
        <v>18.954939982731645</v>
      </c>
      <c r="Q3365">
        <f t="shared" si="743"/>
        <v>19.279533105252568</v>
      </c>
      <c r="R3365">
        <f t="shared" si="744"/>
        <v>21.277728367491346</v>
      </c>
      <c r="T3365" s="7">
        <v>4.9690000000000003</v>
      </c>
      <c r="V3365">
        <f t="shared" si="751"/>
        <v>18.804609722679814</v>
      </c>
      <c r="W3365">
        <f t="shared" si="752"/>
        <v>17.97358238453598</v>
      </c>
      <c r="X3365">
        <f t="shared" si="753"/>
        <v>18.281370287552217</v>
      </c>
      <c r="Y3365">
        <f t="shared" si="754"/>
        <v>20.176112618520147</v>
      </c>
      <c r="AF3365">
        <f t="shared" si="745"/>
        <v>-2.4623032241296982E-2</v>
      </c>
      <c r="AG3365">
        <f t="shared" si="748"/>
        <v>1.2311516120649912E-2</v>
      </c>
      <c r="AH3365">
        <f t="shared" si="749"/>
        <v>6.1557580603263775E-3</v>
      </c>
      <c r="AI3365">
        <f t="shared" si="750"/>
        <v>-3.1086578204639181E-2</v>
      </c>
      <c r="AK3365">
        <f t="shared" si="746"/>
        <v>-1.2311516120647073E-3</v>
      </c>
      <c r="AL3365">
        <f t="shared" si="746"/>
        <v>-1.23115161206492E-3</v>
      </c>
      <c r="AM3365">
        <f t="shared" si="746"/>
        <v>-1.2311516120649204E-3</v>
      </c>
      <c r="AN3365">
        <f t="shared" si="747"/>
        <v>-4.9738525127423121E-3</v>
      </c>
    </row>
    <row r="3366" spans="1:40" x14ac:dyDescent="0.25">
      <c r="A3366" t="s">
        <v>3497</v>
      </c>
      <c r="B3366">
        <v>1.407</v>
      </c>
      <c r="C3366">
        <v>1.3759999999999999</v>
      </c>
      <c r="D3366">
        <v>1.3879999999999999</v>
      </c>
      <c r="E3366">
        <v>1.3919999999999999</v>
      </c>
      <c r="O3366">
        <f t="shared" si="741"/>
        <v>19.86380072579022</v>
      </c>
      <c r="P3366">
        <f t="shared" si="742"/>
        <v>18.857562045975367</v>
      </c>
      <c r="Q3366">
        <f t="shared" si="743"/>
        <v>19.247073793000467</v>
      </c>
      <c r="R3366">
        <f t="shared" si="744"/>
        <v>21.441647894364408</v>
      </c>
      <c r="T3366" s="7">
        <v>4.9690000000000003</v>
      </c>
      <c r="V3366">
        <f t="shared" si="751"/>
        <v>18.835388512981435</v>
      </c>
      <c r="W3366">
        <f t="shared" si="752"/>
        <v>17.88124601363111</v>
      </c>
      <c r="X3366">
        <f t="shared" si="753"/>
        <v>18.250591497250586</v>
      </c>
      <c r="Y3366">
        <f t="shared" si="754"/>
        <v>20.331545509543343</v>
      </c>
      <c r="AF3366">
        <f t="shared" si="745"/>
        <v>6.1557580603242455E-3</v>
      </c>
      <c r="AG3366">
        <f t="shared" si="748"/>
        <v>-1.8467274180974158E-2</v>
      </c>
      <c r="AH3366">
        <f t="shared" si="749"/>
        <v>-6.1557580603263775E-3</v>
      </c>
      <c r="AI3366">
        <f t="shared" si="750"/>
        <v>3.1086578204639181E-2</v>
      </c>
      <c r="AK3366">
        <f t="shared" si="746"/>
        <v>-6.1557580603228284E-4</v>
      </c>
      <c r="AL3366">
        <f t="shared" si="746"/>
        <v>-1.8467274180974159E-3</v>
      </c>
      <c r="AM3366">
        <f t="shared" si="746"/>
        <v>-3.0778790301623365E-3</v>
      </c>
      <c r="AN3366">
        <f t="shared" si="747"/>
        <v>0</v>
      </c>
    </row>
    <row r="3367" spans="1:40" x14ac:dyDescent="0.25">
      <c r="A3367" t="s">
        <v>3498</v>
      </c>
      <c r="B3367">
        <v>1.409</v>
      </c>
      <c r="C3367">
        <v>1.375</v>
      </c>
      <c r="D3367">
        <v>1.389</v>
      </c>
      <c r="E3367">
        <v>1.391</v>
      </c>
      <c r="O3367">
        <f t="shared" si="741"/>
        <v>19.928719350294404</v>
      </c>
      <c r="P3367">
        <f t="shared" si="742"/>
        <v>18.825102733723273</v>
      </c>
      <c r="Q3367">
        <f t="shared" si="743"/>
        <v>19.279533105252568</v>
      </c>
      <c r="R3367">
        <f t="shared" si="744"/>
        <v>21.408863988989804</v>
      </c>
      <c r="T3367" s="7">
        <v>4.9690000000000003</v>
      </c>
      <c r="V3367">
        <f t="shared" si="751"/>
        <v>18.896946093584681</v>
      </c>
      <c r="W3367">
        <f t="shared" si="752"/>
        <v>17.850467223329485</v>
      </c>
      <c r="X3367">
        <f t="shared" si="753"/>
        <v>18.281370287552217</v>
      </c>
      <c r="Y3367">
        <f t="shared" si="754"/>
        <v>20.30045893133871</v>
      </c>
      <c r="AF3367">
        <f t="shared" si="745"/>
        <v>1.2311516120649202E-2</v>
      </c>
      <c r="AG3367">
        <f t="shared" si="748"/>
        <v>-6.1557580603249559E-3</v>
      </c>
      <c r="AH3367">
        <f t="shared" si="749"/>
        <v>6.1557580603263775E-3</v>
      </c>
      <c r="AI3367">
        <f t="shared" si="750"/>
        <v>-6.2173156409265577E-3</v>
      </c>
      <c r="AK3367">
        <f t="shared" si="746"/>
        <v>2.4623032241298409E-3</v>
      </c>
      <c r="AL3367">
        <f t="shared" si="746"/>
        <v>-3.0778790301623357E-3</v>
      </c>
      <c r="AM3367">
        <f t="shared" si="746"/>
        <v>-2.4623032241296991E-3</v>
      </c>
      <c r="AN3367">
        <f t="shared" si="747"/>
        <v>1.2434631281856667E-3</v>
      </c>
    </row>
    <row r="3368" spans="1:40" x14ac:dyDescent="0.25">
      <c r="A3368" t="s">
        <v>3499</v>
      </c>
      <c r="B3368">
        <v>1.4039999999999999</v>
      </c>
      <c r="C3368">
        <v>1.379</v>
      </c>
      <c r="D3368">
        <v>1.3939999999999999</v>
      </c>
      <c r="E3368">
        <v>1.389</v>
      </c>
      <c r="O3368">
        <f t="shared" si="741"/>
        <v>19.766422789033943</v>
      </c>
      <c r="P3368">
        <f t="shared" si="742"/>
        <v>18.954939982731645</v>
      </c>
      <c r="Q3368">
        <f t="shared" si="743"/>
        <v>19.441829666513019</v>
      </c>
      <c r="R3368">
        <f t="shared" si="744"/>
        <v>21.343296178240571</v>
      </c>
      <c r="T3368" s="7">
        <v>4.9690000000000003</v>
      </c>
      <c r="V3368">
        <f t="shared" si="751"/>
        <v>18.743052142076564</v>
      </c>
      <c r="W3368">
        <f t="shared" si="752"/>
        <v>17.97358238453598</v>
      </c>
      <c r="X3368">
        <f t="shared" si="753"/>
        <v>18.435264239060327</v>
      </c>
      <c r="Y3368">
        <f t="shared" si="754"/>
        <v>20.238285774929427</v>
      </c>
      <c r="AF3368">
        <f t="shared" si="745"/>
        <v>-3.0778790301623359E-2</v>
      </c>
      <c r="AG3368">
        <f t="shared" si="748"/>
        <v>2.4623032241299116E-2</v>
      </c>
      <c r="AH3368">
        <f t="shared" si="749"/>
        <v>3.077879030162194E-2</v>
      </c>
      <c r="AI3368">
        <f t="shared" si="750"/>
        <v>-1.2434631281856668E-2</v>
      </c>
      <c r="AK3368">
        <f t="shared" si="746"/>
        <v>0</v>
      </c>
      <c r="AL3368">
        <f t="shared" si="746"/>
        <v>1.8467274180974159E-3</v>
      </c>
      <c r="AM3368">
        <f t="shared" si="746"/>
        <v>6.1557580603249502E-4</v>
      </c>
      <c r="AN3368">
        <f t="shared" si="747"/>
        <v>-6.2173156409279801E-4</v>
      </c>
    </row>
    <row r="3369" spans="1:40" x14ac:dyDescent="0.25">
      <c r="A3369" t="s">
        <v>3500</v>
      </c>
      <c r="B3369">
        <v>1.407</v>
      </c>
      <c r="C3369">
        <v>1.38</v>
      </c>
      <c r="D3369">
        <v>1.39</v>
      </c>
      <c r="E3369">
        <v>1.39</v>
      </c>
      <c r="O3369">
        <f t="shared" si="741"/>
        <v>19.86380072579022</v>
      </c>
      <c r="P3369">
        <f t="shared" si="742"/>
        <v>18.987399294983735</v>
      </c>
      <c r="Q3369">
        <f t="shared" si="743"/>
        <v>19.311992417504651</v>
      </c>
      <c r="R3369">
        <f t="shared" si="744"/>
        <v>21.376080083615186</v>
      </c>
      <c r="T3369" s="7">
        <v>4.9690000000000003</v>
      </c>
      <c r="V3369">
        <f t="shared" si="751"/>
        <v>18.835388512981435</v>
      </c>
      <c r="W3369">
        <f t="shared" si="752"/>
        <v>18.004361174837602</v>
      </c>
      <c r="X3369">
        <f t="shared" si="753"/>
        <v>18.312149077853832</v>
      </c>
      <c r="Y3369">
        <f t="shared" si="754"/>
        <v>20.269372353134067</v>
      </c>
      <c r="AF3369">
        <f t="shared" si="745"/>
        <v>1.8467274180974158E-2</v>
      </c>
      <c r="AG3369">
        <f t="shared" si="748"/>
        <v>6.1557580603242455E-3</v>
      </c>
      <c r="AH3369">
        <f t="shared" si="749"/>
        <v>-2.4623032241299116E-2</v>
      </c>
      <c r="AI3369">
        <f t="shared" si="750"/>
        <v>6.2173156409279784E-3</v>
      </c>
      <c r="AK3369">
        <f t="shared" si="746"/>
        <v>0</v>
      </c>
      <c r="AL3369">
        <f t="shared" si="746"/>
        <v>1.8467274180974159E-3</v>
      </c>
      <c r="AM3369">
        <f t="shared" si="746"/>
        <v>0</v>
      </c>
      <c r="AN3369">
        <f t="shared" si="747"/>
        <v>-1.2434631281855249E-3</v>
      </c>
    </row>
    <row r="3370" spans="1:40" x14ac:dyDescent="0.25">
      <c r="A3370" t="s">
        <v>3501</v>
      </c>
      <c r="B3370">
        <v>1.407</v>
      </c>
      <c r="C3370">
        <v>1.3759999999999999</v>
      </c>
      <c r="D3370">
        <v>1.393</v>
      </c>
      <c r="E3370">
        <v>1.391</v>
      </c>
      <c r="O3370">
        <f t="shared" si="741"/>
        <v>19.86380072579022</v>
      </c>
      <c r="P3370">
        <f t="shared" si="742"/>
        <v>18.857562045975367</v>
      </c>
      <c r="Q3370">
        <f t="shared" si="743"/>
        <v>19.409370354260929</v>
      </c>
      <c r="R3370">
        <f t="shared" si="744"/>
        <v>21.408863988989804</v>
      </c>
      <c r="T3370" s="7">
        <v>4.9690000000000003</v>
      </c>
      <c r="V3370">
        <f t="shared" si="751"/>
        <v>18.835388512981435</v>
      </c>
      <c r="W3370">
        <f t="shared" si="752"/>
        <v>17.88124601363111</v>
      </c>
      <c r="X3370">
        <f t="shared" si="753"/>
        <v>18.404485448758702</v>
      </c>
      <c r="Y3370">
        <f t="shared" si="754"/>
        <v>20.30045893133871</v>
      </c>
      <c r="AF3370">
        <f t="shared" si="745"/>
        <v>0</v>
      </c>
      <c r="AG3370">
        <f t="shared" si="748"/>
        <v>-2.4623032241298404E-2</v>
      </c>
      <c r="AH3370">
        <f t="shared" si="749"/>
        <v>1.8467274180974158E-2</v>
      </c>
      <c r="AI3370">
        <f t="shared" si="750"/>
        <v>6.2173156409286888E-3</v>
      </c>
      <c r="AK3370">
        <f t="shared" si="746"/>
        <v>0</v>
      </c>
      <c r="AL3370">
        <f t="shared" si="746"/>
        <v>-3.6934548361946895E-3</v>
      </c>
      <c r="AM3370">
        <f t="shared" si="746"/>
        <v>6.1557580603249502E-4</v>
      </c>
      <c r="AN3370">
        <f t="shared" si="747"/>
        <v>-1.2434631281855245E-3</v>
      </c>
    </row>
    <row r="3371" spans="1:40" x14ac:dyDescent="0.25">
      <c r="A3371" t="s">
        <v>3502</v>
      </c>
      <c r="B3371">
        <v>1.407</v>
      </c>
      <c r="C3371">
        <v>1.3779999999999999</v>
      </c>
      <c r="D3371">
        <v>1.39</v>
      </c>
      <c r="E3371">
        <v>1.3939999999999999</v>
      </c>
      <c r="O3371">
        <f t="shared" si="741"/>
        <v>19.86380072579022</v>
      </c>
      <c r="P3371">
        <f t="shared" si="742"/>
        <v>18.922480670479551</v>
      </c>
      <c r="Q3371">
        <f t="shared" si="743"/>
        <v>19.311992417504651</v>
      </c>
      <c r="R3371">
        <f t="shared" si="744"/>
        <v>21.507215705113641</v>
      </c>
      <c r="T3371" s="7">
        <v>4.9690000000000003</v>
      </c>
      <c r="V3371">
        <f t="shared" si="751"/>
        <v>18.835388512981435</v>
      </c>
      <c r="W3371">
        <f t="shared" si="752"/>
        <v>17.942803594234356</v>
      </c>
      <c r="X3371">
        <f t="shared" si="753"/>
        <v>18.312149077853832</v>
      </c>
      <c r="Y3371">
        <f t="shared" si="754"/>
        <v>20.393718665952626</v>
      </c>
      <c r="AF3371">
        <f t="shared" si="745"/>
        <v>0</v>
      </c>
      <c r="AG3371">
        <f t="shared" si="748"/>
        <v>1.2311516120649202E-2</v>
      </c>
      <c r="AH3371">
        <f t="shared" si="749"/>
        <v>-1.8467274180974158E-2</v>
      </c>
      <c r="AI3371">
        <f t="shared" si="750"/>
        <v>1.8651946922783224E-2</v>
      </c>
      <c r="AK3371">
        <f t="shared" si="746"/>
        <v>-6.1557580603228241E-4</v>
      </c>
      <c r="AL3371">
        <f t="shared" si="746"/>
        <v>0</v>
      </c>
      <c r="AM3371">
        <f t="shared" si="746"/>
        <v>6.1557580603228208E-4</v>
      </c>
      <c r="AN3371">
        <f t="shared" si="747"/>
        <v>2.4869262563711912E-3</v>
      </c>
    </row>
    <row r="3372" spans="1:40" x14ac:dyDescent="0.25">
      <c r="A3372" t="s">
        <v>3503</v>
      </c>
      <c r="B3372">
        <v>1.4079999999999999</v>
      </c>
      <c r="C3372">
        <v>1.3779999999999999</v>
      </c>
      <c r="D3372">
        <v>1.391</v>
      </c>
      <c r="E3372">
        <v>1.391</v>
      </c>
      <c r="O3372">
        <f t="shared" si="741"/>
        <v>19.896260038042303</v>
      </c>
      <c r="P3372">
        <f t="shared" si="742"/>
        <v>18.922480670479551</v>
      </c>
      <c r="Q3372">
        <f t="shared" si="743"/>
        <v>19.344451729756752</v>
      </c>
      <c r="R3372">
        <f t="shared" si="744"/>
        <v>21.408863988989804</v>
      </c>
      <c r="T3372" s="7">
        <v>4.9690000000000003</v>
      </c>
      <c r="V3372">
        <f t="shared" si="751"/>
        <v>18.866167303283049</v>
      </c>
      <c r="W3372">
        <f t="shared" si="752"/>
        <v>17.942803594234356</v>
      </c>
      <c r="X3372">
        <f t="shared" si="753"/>
        <v>18.342927868155463</v>
      </c>
      <c r="Y3372">
        <f t="shared" si="754"/>
        <v>20.30045893133871</v>
      </c>
      <c r="AF3372">
        <f t="shared" si="745"/>
        <v>6.1557580603228247E-3</v>
      </c>
      <c r="AG3372">
        <f t="shared" si="748"/>
        <v>0</v>
      </c>
      <c r="AH3372">
        <f t="shared" si="749"/>
        <v>6.1557580603263775E-3</v>
      </c>
      <c r="AI3372">
        <f t="shared" si="750"/>
        <v>-1.8651946922783224E-2</v>
      </c>
      <c r="AK3372">
        <f t="shared" si="746"/>
        <v>2.4623032241296982E-3</v>
      </c>
      <c r="AL3372">
        <f t="shared" si="746"/>
        <v>1.7347234759768072E-19</v>
      </c>
      <c r="AM3372">
        <f t="shared" si="746"/>
        <v>6.1557580603263738E-4</v>
      </c>
      <c r="AN3372">
        <f t="shared" si="747"/>
        <v>1.8651946922783938E-3</v>
      </c>
    </row>
    <row r="3373" spans="1:40" x14ac:dyDescent="0.25">
      <c r="A3373" t="s">
        <v>3504</v>
      </c>
      <c r="B3373">
        <v>1.405</v>
      </c>
      <c r="C3373">
        <v>1.377</v>
      </c>
      <c r="D3373">
        <v>1.391</v>
      </c>
      <c r="E3373">
        <v>1.393</v>
      </c>
      <c r="O3373">
        <f t="shared" si="741"/>
        <v>19.798882101286036</v>
      </c>
      <c r="P3373">
        <f t="shared" si="742"/>
        <v>18.890021358227457</v>
      </c>
      <c r="Q3373">
        <f t="shared" si="743"/>
        <v>19.344451729756752</v>
      </c>
      <c r="R3373">
        <f t="shared" si="744"/>
        <v>21.474431799739026</v>
      </c>
      <c r="T3373" s="7">
        <v>4.9690000000000003</v>
      </c>
      <c r="V3373">
        <f t="shared" si="751"/>
        <v>18.773830932378189</v>
      </c>
      <c r="W3373">
        <f t="shared" si="752"/>
        <v>17.912024803932731</v>
      </c>
      <c r="X3373">
        <f t="shared" si="753"/>
        <v>18.342927868155463</v>
      </c>
      <c r="Y3373">
        <f t="shared" si="754"/>
        <v>20.362632087747986</v>
      </c>
      <c r="AF3373">
        <f t="shared" si="745"/>
        <v>-1.8467274180972028E-2</v>
      </c>
      <c r="AG3373">
        <f t="shared" si="748"/>
        <v>-6.1557580603249559E-3</v>
      </c>
      <c r="AH3373">
        <f t="shared" si="749"/>
        <v>0</v>
      </c>
      <c r="AI3373">
        <f t="shared" si="750"/>
        <v>1.2434631281855246E-2</v>
      </c>
      <c r="AK3373">
        <f t="shared" si="746"/>
        <v>-6.1557580603249578E-4</v>
      </c>
      <c r="AL3373">
        <f t="shared" si="746"/>
        <v>6.1557580603242466E-4</v>
      </c>
      <c r="AM3373">
        <f t="shared" si="746"/>
        <v>3.6934548361948318E-3</v>
      </c>
      <c r="AN3373">
        <f t="shared" si="747"/>
        <v>3.1086578204639185E-3</v>
      </c>
    </row>
    <row r="3374" spans="1:40" x14ac:dyDescent="0.25">
      <c r="A3374" t="s">
        <v>3505</v>
      </c>
      <c r="B3374">
        <v>1.403</v>
      </c>
      <c r="C3374">
        <v>1.375</v>
      </c>
      <c r="D3374">
        <v>1.393</v>
      </c>
      <c r="E3374">
        <v>1.3919999999999999</v>
      </c>
      <c r="O3374">
        <f t="shared" si="741"/>
        <v>19.733963476781852</v>
      </c>
      <c r="P3374">
        <f t="shared" si="742"/>
        <v>18.825102733723273</v>
      </c>
      <c r="Q3374">
        <f t="shared" si="743"/>
        <v>19.409370354260929</v>
      </c>
      <c r="R3374">
        <f t="shared" si="744"/>
        <v>21.441647894364408</v>
      </c>
      <c r="T3374" s="7">
        <v>4.9690000000000003</v>
      </c>
      <c r="V3374">
        <f t="shared" si="751"/>
        <v>18.71227335177494</v>
      </c>
      <c r="W3374">
        <f t="shared" si="752"/>
        <v>17.850467223329485</v>
      </c>
      <c r="X3374">
        <f t="shared" si="753"/>
        <v>18.404485448758702</v>
      </c>
      <c r="Y3374">
        <f t="shared" si="754"/>
        <v>20.331545509543343</v>
      </c>
      <c r="AF3374">
        <f t="shared" si="745"/>
        <v>-1.2311516120649912E-2</v>
      </c>
      <c r="AG3374">
        <f t="shared" si="748"/>
        <v>-1.2311516120649202E-2</v>
      </c>
      <c r="AH3374">
        <f t="shared" si="749"/>
        <v>1.2311516120647781E-2</v>
      </c>
      <c r="AI3374">
        <f t="shared" si="750"/>
        <v>-6.2173156409286888E-3</v>
      </c>
      <c r="AK3374">
        <f t="shared" si="746"/>
        <v>-4.3090306422271848E-3</v>
      </c>
      <c r="AL3374">
        <f t="shared" si="746"/>
        <v>-1.2311516120649202E-3</v>
      </c>
      <c r="AM3374">
        <f t="shared" si="746"/>
        <v>3.0778790301623357E-3</v>
      </c>
      <c r="AN3374">
        <f t="shared" si="747"/>
        <v>0</v>
      </c>
    </row>
    <row r="3375" spans="1:40" x14ac:dyDescent="0.25">
      <c r="A3375" t="s">
        <v>3506</v>
      </c>
      <c r="B3375">
        <v>1.409</v>
      </c>
      <c r="C3375">
        <v>1.3779999999999999</v>
      </c>
      <c r="D3375">
        <v>1.3879999999999999</v>
      </c>
      <c r="E3375">
        <v>1.3919999999999999</v>
      </c>
      <c r="O3375">
        <f t="shared" si="741"/>
        <v>19.928719350294404</v>
      </c>
      <c r="P3375">
        <f t="shared" si="742"/>
        <v>18.922480670479551</v>
      </c>
      <c r="Q3375">
        <f t="shared" si="743"/>
        <v>19.247073793000467</v>
      </c>
      <c r="R3375">
        <f t="shared" si="744"/>
        <v>21.441647894364408</v>
      </c>
      <c r="T3375" s="7">
        <v>4.9690000000000003</v>
      </c>
      <c r="V3375">
        <f t="shared" si="751"/>
        <v>18.896946093584681</v>
      </c>
      <c r="W3375">
        <f t="shared" si="752"/>
        <v>17.942803594234356</v>
      </c>
      <c r="X3375">
        <f t="shared" si="753"/>
        <v>18.250591497250586</v>
      </c>
      <c r="Y3375">
        <f t="shared" si="754"/>
        <v>20.331545509543343</v>
      </c>
      <c r="AF3375">
        <f t="shared" si="745"/>
        <v>3.6934548361948316E-2</v>
      </c>
      <c r="AG3375">
        <f t="shared" si="748"/>
        <v>1.8467274180974158E-2</v>
      </c>
      <c r="AH3375">
        <f t="shared" si="749"/>
        <v>-3.0778790301623359E-2</v>
      </c>
      <c r="AI3375">
        <f t="shared" si="750"/>
        <v>0</v>
      </c>
      <c r="AK3375">
        <f t="shared" si="746"/>
        <v>1.8467274180973448E-3</v>
      </c>
      <c r="AL3375">
        <f t="shared" si="746"/>
        <v>-6.1557580603249578E-4</v>
      </c>
      <c r="AM3375">
        <f t="shared" si="746"/>
        <v>-6.155758060326377E-4</v>
      </c>
      <c r="AN3375">
        <f t="shared" si="747"/>
        <v>3.1086578204639181E-3</v>
      </c>
    </row>
    <row r="3376" spans="1:40" x14ac:dyDescent="0.25">
      <c r="A3376" t="s">
        <v>3507</v>
      </c>
      <c r="B3376">
        <v>1.4059999999999999</v>
      </c>
      <c r="C3376">
        <v>1.3759999999999999</v>
      </c>
      <c r="D3376">
        <v>1.387</v>
      </c>
      <c r="E3376">
        <v>1.3939999999999999</v>
      </c>
      <c r="O3376">
        <f t="shared" si="741"/>
        <v>19.83134141353813</v>
      </c>
      <c r="P3376">
        <f t="shared" si="742"/>
        <v>18.857562045975367</v>
      </c>
      <c r="Q3376">
        <f t="shared" si="743"/>
        <v>19.214614480748384</v>
      </c>
      <c r="R3376">
        <f t="shared" si="744"/>
        <v>21.507215705113641</v>
      </c>
      <c r="T3376" s="7">
        <v>4.9690000000000003</v>
      </c>
      <c r="V3376">
        <f t="shared" si="751"/>
        <v>18.804609722679814</v>
      </c>
      <c r="W3376">
        <f t="shared" si="752"/>
        <v>17.88124601363111</v>
      </c>
      <c r="X3376">
        <f t="shared" si="753"/>
        <v>18.219812706948971</v>
      </c>
      <c r="Y3376">
        <f t="shared" si="754"/>
        <v>20.393718665952626</v>
      </c>
      <c r="AF3376">
        <f t="shared" si="745"/>
        <v>-1.8467274180973447E-2</v>
      </c>
      <c r="AG3376">
        <f t="shared" si="748"/>
        <v>-1.2311516120649202E-2</v>
      </c>
      <c r="AH3376">
        <f t="shared" si="749"/>
        <v>-6.1557580603228247E-3</v>
      </c>
      <c r="AI3376">
        <f t="shared" si="750"/>
        <v>1.2434631281856668E-2</v>
      </c>
      <c r="AK3376">
        <f t="shared" si="746"/>
        <v>-6.1557580603242466E-4</v>
      </c>
      <c r="AL3376">
        <f t="shared" si="746"/>
        <v>0</v>
      </c>
      <c r="AM3376">
        <f t="shared" si="746"/>
        <v>-6.1557580603228252E-4</v>
      </c>
      <c r="AN3376">
        <f t="shared" si="747"/>
        <v>1.2434631281856665E-3</v>
      </c>
    </row>
    <row r="3377" spans="1:40" x14ac:dyDescent="0.25">
      <c r="A3377" t="s">
        <v>3508</v>
      </c>
      <c r="B3377">
        <v>1.409</v>
      </c>
      <c r="C3377">
        <v>1.3759999999999999</v>
      </c>
      <c r="D3377">
        <v>1.3879999999999999</v>
      </c>
      <c r="E3377">
        <v>1.391</v>
      </c>
      <c r="O3377">
        <f t="shared" si="741"/>
        <v>19.928719350294404</v>
      </c>
      <c r="P3377">
        <f t="shared" si="742"/>
        <v>18.857562045975367</v>
      </c>
      <c r="Q3377">
        <f t="shared" si="743"/>
        <v>19.247073793000467</v>
      </c>
      <c r="R3377">
        <f t="shared" si="744"/>
        <v>21.408863988989804</v>
      </c>
      <c r="T3377" s="7">
        <v>4.9690000000000003</v>
      </c>
      <c r="V3377">
        <f t="shared" si="751"/>
        <v>18.896946093584681</v>
      </c>
      <c r="W3377">
        <f t="shared" si="752"/>
        <v>17.88124601363111</v>
      </c>
      <c r="X3377">
        <f t="shared" si="753"/>
        <v>18.250591497250586</v>
      </c>
      <c r="Y3377">
        <f t="shared" si="754"/>
        <v>20.30045893133871</v>
      </c>
      <c r="AF3377">
        <f t="shared" si="745"/>
        <v>1.8467274180973447E-2</v>
      </c>
      <c r="AG3377">
        <f t="shared" si="748"/>
        <v>0</v>
      </c>
      <c r="AH3377">
        <f t="shared" si="749"/>
        <v>6.1557580603228247E-3</v>
      </c>
      <c r="AI3377">
        <f t="shared" si="750"/>
        <v>-1.8651946922783224E-2</v>
      </c>
      <c r="AK3377">
        <f t="shared" si="746"/>
        <v>0</v>
      </c>
      <c r="AL3377">
        <f t="shared" si="746"/>
        <v>6.1557580603249556E-4</v>
      </c>
      <c r="AM3377">
        <f t="shared" si="746"/>
        <v>-6.1557580603263759E-4</v>
      </c>
      <c r="AN3377">
        <f t="shared" si="747"/>
        <v>0</v>
      </c>
    </row>
    <row r="3378" spans="1:40" x14ac:dyDescent="0.25">
      <c r="A3378" t="s">
        <v>3509</v>
      </c>
      <c r="B3378">
        <v>1.407</v>
      </c>
      <c r="C3378">
        <v>1.377</v>
      </c>
      <c r="D3378">
        <v>1.3879999999999999</v>
      </c>
      <c r="E3378">
        <v>1.389</v>
      </c>
      <c r="O3378">
        <f t="shared" si="741"/>
        <v>19.86380072579022</v>
      </c>
      <c r="P3378">
        <f t="shared" si="742"/>
        <v>18.890021358227457</v>
      </c>
      <c r="Q3378">
        <f t="shared" si="743"/>
        <v>19.247073793000467</v>
      </c>
      <c r="R3378">
        <f t="shared" si="744"/>
        <v>21.343296178240571</v>
      </c>
      <c r="T3378" s="7">
        <v>4.9690000000000003</v>
      </c>
      <c r="V3378">
        <f t="shared" si="751"/>
        <v>18.835388512981435</v>
      </c>
      <c r="W3378">
        <f t="shared" si="752"/>
        <v>17.912024803932731</v>
      </c>
      <c r="X3378">
        <f t="shared" si="753"/>
        <v>18.250591497250586</v>
      </c>
      <c r="Y3378">
        <f t="shared" si="754"/>
        <v>20.238285774929427</v>
      </c>
      <c r="AF3378">
        <f t="shared" si="745"/>
        <v>-1.2311516120649202E-2</v>
      </c>
      <c r="AG3378">
        <f t="shared" si="748"/>
        <v>6.1557580603242455E-3</v>
      </c>
      <c r="AH3378">
        <f t="shared" si="749"/>
        <v>0</v>
      </c>
      <c r="AI3378">
        <f t="shared" si="750"/>
        <v>-1.2434631281856668E-2</v>
      </c>
      <c r="AK3378">
        <f t="shared" si="746"/>
        <v>1.8467274180974159E-3</v>
      </c>
      <c r="AL3378">
        <f t="shared" si="746"/>
        <v>-1.2311516120649911E-3</v>
      </c>
      <c r="AM3378">
        <f t="shared" si="746"/>
        <v>-3.6934548361948318E-3</v>
      </c>
      <c r="AN3378">
        <f t="shared" si="747"/>
        <v>0</v>
      </c>
    </row>
    <row r="3379" spans="1:40" x14ac:dyDescent="0.25">
      <c r="A3379" t="s">
        <v>3510</v>
      </c>
      <c r="B3379">
        <v>1.409</v>
      </c>
      <c r="C3379">
        <v>1.3740000000000001</v>
      </c>
      <c r="D3379">
        <v>1.391</v>
      </c>
      <c r="E3379">
        <v>1.389</v>
      </c>
      <c r="O3379">
        <f t="shared" si="741"/>
        <v>19.928719350294404</v>
      </c>
      <c r="P3379">
        <f t="shared" si="742"/>
        <v>18.79264342147119</v>
      </c>
      <c r="Q3379">
        <f t="shared" si="743"/>
        <v>19.344451729756752</v>
      </c>
      <c r="R3379">
        <f t="shared" si="744"/>
        <v>21.343296178240571</v>
      </c>
      <c r="T3379" s="7">
        <v>4.9690000000000003</v>
      </c>
      <c r="V3379">
        <f t="shared" si="751"/>
        <v>18.896946093584681</v>
      </c>
      <c r="W3379">
        <f t="shared" si="752"/>
        <v>17.819688433027871</v>
      </c>
      <c r="X3379">
        <f t="shared" si="753"/>
        <v>18.342927868155463</v>
      </c>
      <c r="Y3379">
        <f t="shared" si="754"/>
        <v>20.238285774929427</v>
      </c>
      <c r="AF3379">
        <f t="shared" si="745"/>
        <v>1.2311516120649202E-2</v>
      </c>
      <c r="AG3379">
        <f t="shared" si="748"/>
        <v>-1.8467274180972028E-2</v>
      </c>
      <c r="AH3379">
        <f t="shared" si="749"/>
        <v>1.8467274180975581E-2</v>
      </c>
      <c r="AI3379">
        <f t="shared" si="750"/>
        <v>0</v>
      </c>
      <c r="AK3379">
        <f t="shared" si="746"/>
        <v>1.23115161206492E-3</v>
      </c>
      <c r="AL3379">
        <f t="shared" si="746"/>
        <v>-3.693454836194618E-3</v>
      </c>
      <c r="AM3379">
        <f t="shared" si="746"/>
        <v>6.1557580603263803E-4</v>
      </c>
      <c r="AN3379">
        <f t="shared" si="747"/>
        <v>-6.217315640927978E-4</v>
      </c>
    </row>
    <row r="3380" spans="1:40" x14ac:dyDescent="0.25">
      <c r="A3380" t="s">
        <v>3511</v>
      </c>
      <c r="B3380">
        <v>1.409</v>
      </c>
      <c r="C3380">
        <v>1.375</v>
      </c>
      <c r="D3380">
        <v>1.391</v>
      </c>
      <c r="E3380">
        <v>1.3939999999999999</v>
      </c>
      <c r="O3380">
        <f t="shared" si="741"/>
        <v>19.928719350294404</v>
      </c>
      <c r="P3380">
        <f t="shared" si="742"/>
        <v>18.825102733723273</v>
      </c>
      <c r="Q3380">
        <f t="shared" si="743"/>
        <v>19.344451729756752</v>
      </c>
      <c r="R3380">
        <f t="shared" si="744"/>
        <v>21.507215705113641</v>
      </c>
      <c r="T3380" s="7">
        <v>4.9690000000000003</v>
      </c>
      <c r="V3380">
        <f t="shared" si="751"/>
        <v>18.896946093584681</v>
      </c>
      <c r="W3380">
        <f t="shared" si="752"/>
        <v>17.850467223329485</v>
      </c>
      <c r="X3380">
        <f t="shared" si="753"/>
        <v>18.342927868155463</v>
      </c>
      <c r="Y3380">
        <f t="shared" si="754"/>
        <v>20.393718665952626</v>
      </c>
      <c r="AF3380">
        <f t="shared" si="745"/>
        <v>0</v>
      </c>
      <c r="AG3380">
        <f t="shared" si="748"/>
        <v>6.1557580603228247E-3</v>
      </c>
      <c r="AH3380">
        <f t="shared" si="749"/>
        <v>0</v>
      </c>
      <c r="AI3380">
        <f t="shared" si="750"/>
        <v>3.1086578204639892E-2</v>
      </c>
      <c r="AK3380">
        <f t="shared" si="746"/>
        <v>1.23115161206492E-3</v>
      </c>
      <c r="AL3380">
        <f t="shared" si="746"/>
        <v>-6.1557580603249567E-4</v>
      </c>
      <c r="AM3380">
        <f t="shared" si="746"/>
        <v>-1.2311516120647782E-3</v>
      </c>
      <c r="AN3380">
        <f t="shared" si="747"/>
        <v>1.8651946922783225E-3</v>
      </c>
    </row>
    <row r="3381" spans="1:40" x14ac:dyDescent="0.25">
      <c r="A3381" t="s">
        <v>3512</v>
      </c>
      <c r="B3381">
        <v>1.407</v>
      </c>
      <c r="C3381">
        <v>1.375</v>
      </c>
      <c r="D3381">
        <v>1.391</v>
      </c>
      <c r="E3381">
        <v>1.3939999999999999</v>
      </c>
      <c r="O3381">
        <f t="shared" si="741"/>
        <v>19.86380072579022</v>
      </c>
      <c r="P3381">
        <f t="shared" si="742"/>
        <v>18.825102733723273</v>
      </c>
      <c r="Q3381">
        <f t="shared" si="743"/>
        <v>19.344451729756752</v>
      </c>
      <c r="R3381">
        <f t="shared" si="744"/>
        <v>21.507215705113641</v>
      </c>
      <c r="T3381" s="7">
        <v>4.9690000000000003</v>
      </c>
      <c r="V3381">
        <f t="shared" si="751"/>
        <v>18.835388512981435</v>
      </c>
      <c r="W3381">
        <f t="shared" si="752"/>
        <v>17.850467223329485</v>
      </c>
      <c r="X3381">
        <f t="shared" si="753"/>
        <v>18.342927868155463</v>
      </c>
      <c r="Y3381">
        <f t="shared" si="754"/>
        <v>20.393718665952626</v>
      </c>
      <c r="AF3381">
        <f t="shared" si="745"/>
        <v>-1.2311516120649202E-2</v>
      </c>
      <c r="AG3381">
        <f t="shared" si="748"/>
        <v>0</v>
      </c>
      <c r="AH3381">
        <f t="shared" si="749"/>
        <v>0</v>
      </c>
      <c r="AI3381">
        <f t="shared" si="750"/>
        <v>0</v>
      </c>
      <c r="AK3381">
        <f t="shared" si="746"/>
        <v>0</v>
      </c>
      <c r="AL3381">
        <f t="shared" si="746"/>
        <v>-1.8467274180974161E-3</v>
      </c>
      <c r="AM3381">
        <f t="shared" si="746"/>
        <v>6.1557580603263803E-4</v>
      </c>
      <c r="AN3381">
        <f t="shared" si="747"/>
        <v>0</v>
      </c>
    </row>
    <row r="3382" spans="1:40" x14ac:dyDescent="0.25">
      <c r="A3382" t="s">
        <v>3513</v>
      </c>
      <c r="B3382">
        <v>1.4079999999999999</v>
      </c>
      <c r="C3382">
        <v>1.375</v>
      </c>
      <c r="D3382">
        <v>1.391</v>
      </c>
      <c r="E3382">
        <v>1.391</v>
      </c>
      <c r="O3382">
        <f t="shared" si="741"/>
        <v>19.896260038042303</v>
      </c>
      <c r="P3382">
        <f t="shared" si="742"/>
        <v>18.825102733723273</v>
      </c>
      <c r="Q3382">
        <f t="shared" si="743"/>
        <v>19.344451729756752</v>
      </c>
      <c r="R3382">
        <f t="shared" si="744"/>
        <v>21.408863988989804</v>
      </c>
      <c r="T3382" s="7">
        <v>4.9690000000000003</v>
      </c>
      <c r="V3382">
        <f t="shared" si="751"/>
        <v>18.866167303283049</v>
      </c>
      <c r="W3382">
        <f t="shared" si="752"/>
        <v>17.850467223329485</v>
      </c>
      <c r="X3382">
        <f t="shared" si="753"/>
        <v>18.342927868155463</v>
      </c>
      <c r="Y3382">
        <f t="shared" si="754"/>
        <v>20.30045893133871</v>
      </c>
      <c r="AF3382">
        <f t="shared" si="745"/>
        <v>6.1557580603228247E-3</v>
      </c>
      <c r="AG3382">
        <f t="shared" si="748"/>
        <v>0</v>
      </c>
      <c r="AH3382">
        <f t="shared" si="749"/>
        <v>0</v>
      </c>
      <c r="AI3382">
        <f t="shared" si="750"/>
        <v>-1.8651946922783224E-2</v>
      </c>
      <c r="AK3382">
        <f t="shared" si="746"/>
        <v>0</v>
      </c>
      <c r="AL3382">
        <f t="shared" si="746"/>
        <v>-1.8467274180974161E-3</v>
      </c>
      <c r="AM3382">
        <f t="shared" si="746"/>
        <v>3.4694469519536144E-19</v>
      </c>
      <c r="AN3382">
        <f t="shared" si="747"/>
        <v>0</v>
      </c>
    </row>
    <row r="3383" spans="1:40" x14ac:dyDescent="0.25">
      <c r="A3383" t="s">
        <v>3514</v>
      </c>
      <c r="B3383">
        <v>1.407</v>
      </c>
      <c r="C3383">
        <v>1.377</v>
      </c>
      <c r="D3383">
        <v>1.3919999999999999</v>
      </c>
      <c r="E3383">
        <v>1.391</v>
      </c>
      <c r="O3383">
        <f t="shared" si="741"/>
        <v>19.86380072579022</v>
      </c>
      <c r="P3383">
        <f t="shared" si="742"/>
        <v>18.890021358227457</v>
      </c>
      <c r="Q3383">
        <f t="shared" si="743"/>
        <v>19.376911042008835</v>
      </c>
      <c r="R3383">
        <f t="shared" si="744"/>
        <v>21.408863988989804</v>
      </c>
      <c r="T3383" s="7">
        <v>4.9690000000000003</v>
      </c>
      <c r="V3383">
        <f t="shared" si="751"/>
        <v>18.835388512981435</v>
      </c>
      <c r="W3383">
        <f t="shared" si="752"/>
        <v>17.912024803932731</v>
      </c>
      <c r="X3383">
        <f t="shared" si="753"/>
        <v>18.373706658457078</v>
      </c>
      <c r="Y3383">
        <f t="shared" si="754"/>
        <v>20.30045893133871</v>
      </c>
      <c r="AF3383">
        <f t="shared" si="745"/>
        <v>-6.1557580603228247E-3</v>
      </c>
      <c r="AG3383">
        <f t="shared" si="748"/>
        <v>1.2311516120649202E-2</v>
      </c>
      <c r="AH3383">
        <f t="shared" si="749"/>
        <v>6.1557580603228247E-3</v>
      </c>
      <c r="AI3383">
        <f t="shared" si="750"/>
        <v>0</v>
      </c>
      <c r="AK3383">
        <f t="shared" si="746"/>
        <v>1.2311516120649204E-3</v>
      </c>
      <c r="AL3383">
        <f t="shared" si="746"/>
        <v>0</v>
      </c>
      <c r="AM3383">
        <f t="shared" si="746"/>
        <v>6.1557580603228284E-4</v>
      </c>
      <c r="AN3383">
        <f t="shared" si="747"/>
        <v>-1.2434631281855245E-3</v>
      </c>
    </row>
    <row r="3384" spans="1:40" x14ac:dyDescent="0.25">
      <c r="A3384" t="s">
        <v>3515</v>
      </c>
      <c r="B3384">
        <v>1.4079999999999999</v>
      </c>
      <c r="C3384">
        <v>1.377</v>
      </c>
      <c r="D3384">
        <v>1.3919999999999999</v>
      </c>
      <c r="E3384">
        <v>1.3879999999999999</v>
      </c>
      <c r="O3384">
        <f t="shared" si="741"/>
        <v>19.896260038042303</v>
      </c>
      <c r="P3384">
        <f t="shared" si="742"/>
        <v>18.890021358227457</v>
      </c>
      <c r="Q3384">
        <f t="shared" si="743"/>
        <v>19.376911042008835</v>
      </c>
      <c r="R3384">
        <f t="shared" si="744"/>
        <v>21.310512272865964</v>
      </c>
      <c r="T3384" s="7">
        <v>4.9690000000000003</v>
      </c>
      <c r="V3384">
        <f t="shared" si="751"/>
        <v>18.866167303283049</v>
      </c>
      <c r="W3384">
        <f t="shared" si="752"/>
        <v>17.912024803932731</v>
      </c>
      <c r="X3384">
        <f t="shared" si="753"/>
        <v>18.373706658457078</v>
      </c>
      <c r="Y3384">
        <f t="shared" si="754"/>
        <v>20.20719919672479</v>
      </c>
      <c r="AF3384">
        <f t="shared" si="745"/>
        <v>6.1557580603228247E-3</v>
      </c>
      <c r="AG3384">
        <f t="shared" si="748"/>
        <v>0</v>
      </c>
      <c r="AH3384">
        <f t="shared" si="749"/>
        <v>0</v>
      </c>
      <c r="AI3384">
        <f t="shared" si="750"/>
        <v>-1.8651946922783935E-2</v>
      </c>
      <c r="AK3384">
        <f t="shared" si="746"/>
        <v>3.0778790301621939E-3</v>
      </c>
      <c r="AL3384">
        <f t="shared" si="746"/>
        <v>1.23115161206492E-3</v>
      </c>
      <c r="AM3384">
        <f t="shared" si="746"/>
        <v>-6.1557580603249567E-4</v>
      </c>
      <c r="AN3384">
        <f t="shared" si="747"/>
        <v>-2.4869262563710489E-3</v>
      </c>
    </row>
    <row r="3385" spans="1:40" x14ac:dyDescent="0.25">
      <c r="A3385" t="s">
        <v>3516</v>
      </c>
      <c r="B3385">
        <v>1.407</v>
      </c>
      <c r="C3385">
        <v>1.3779999999999999</v>
      </c>
      <c r="D3385">
        <v>1.387</v>
      </c>
      <c r="E3385">
        <v>1.3879999999999999</v>
      </c>
      <c r="O3385">
        <f t="shared" si="741"/>
        <v>19.86380072579022</v>
      </c>
      <c r="P3385">
        <f t="shared" si="742"/>
        <v>18.922480670479551</v>
      </c>
      <c r="Q3385">
        <f t="shared" si="743"/>
        <v>19.214614480748384</v>
      </c>
      <c r="R3385">
        <f t="shared" si="744"/>
        <v>21.310512272865964</v>
      </c>
      <c r="T3385" s="7">
        <v>4.9690000000000003</v>
      </c>
      <c r="V3385">
        <f t="shared" si="751"/>
        <v>18.835388512981435</v>
      </c>
      <c r="W3385">
        <f t="shared" si="752"/>
        <v>17.942803594234356</v>
      </c>
      <c r="X3385">
        <f t="shared" si="753"/>
        <v>18.219812706948971</v>
      </c>
      <c r="Y3385">
        <f t="shared" si="754"/>
        <v>20.20719919672479</v>
      </c>
      <c r="AF3385">
        <f t="shared" si="745"/>
        <v>-6.1557580603228247E-3</v>
      </c>
      <c r="AG3385">
        <f t="shared" si="748"/>
        <v>6.1557580603249559E-3</v>
      </c>
      <c r="AH3385">
        <f t="shared" si="749"/>
        <v>-3.0778790301621228E-2</v>
      </c>
      <c r="AI3385">
        <f t="shared" si="750"/>
        <v>0</v>
      </c>
      <c r="AK3385">
        <f t="shared" si="746"/>
        <v>-1.2311516120649202E-3</v>
      </c>
      <c r="AL3385">
        <f t="shared" si="746"/>
        <v>0</v>
      </c>
      <c r="AM3385">
        <f t="shared" si="746"/>
        <v>-6.1557580603228241E-4</v>
      </c>
      <c r="AN3385">
        <f t="shared" si="747"/>
        <v>-2.4869262563710489E-3</v>
      </c>
    </row>
    <row r="3386" spans="1:40" x14ac:dyDescent="0.25">
      <c r="A3386" t="s">
        <v>3517</v>
      </c>
      <c r="B3386">
        <v>1.409</v>
      </c>
      <c r="C3386">
        <v>1.379</v>
      </c>
      <c r="D3386">
        <v>1.391</v>
      </c>
      <c r="E3386">
        <v>1.391</v>
      </c>
      <c r="O3386">
        <f t="shared" si="741"/>
        <v>19.928719350294404</v>
      </c>
      <c r="P3386">
        <f t="shared" si="742"/>
        <v>18.954939982731645</v>
      </c>
      <c r="Q3386">
        <f t="shared" si="743"/>
        <v>19.344451729756752</v>
      </c>
      <c r="R3386">
        <f t="shared" si="744"/>
        <v>21.408863988989804</v>
      </c>
      <c r="T3386" s="7">
        <v>4.9690000000000003</v>
      </c>
      <c r="V3386">
        <f t="shared" si="751"/>
        <v>18.896946093584681</v>
      </c>
      <c r="W3386">
        <f t="shared" si="752"/>
        <v>17.97358238453598</v>
      </c>
      <c r="X3386">
        <f t="shared" si="753"/>
        <v>18.342927868155463</v>
      </c>
      <c r="Y3386">
        <f t="shared" si="754"/>
        <v>20.30045893133871</v>
      </c>
      <c r="AF3386">
        <f t="shared" si="745"/>
        <v>1.2311516120649202E-2</v>
      </c>
      <c r="AG3386">
        <f t="shared" si="748"/>
        <v>6.1557580603249559E-3</v>
      </c>
      <c r="AH3386">
        <f t="shared" si="749"/>
        <v>2.4623032241298404E-2</v>
      </c>
      <c r="AI3386">
        <f t="shared" si="750"/>
        <v>1.8651946922783935E-2</v>
      </c>
      <c r="AK3386">
        <f t="shared" si="746"/>
        <v>1.8467274180973448E-3</v>
      </c>
      <c r="AL3386">
        <f t="shared" si="746"/>
        <v>1.8467274180974159E-3</v>
      </c>
      <c r="AM3386">
        <f t="shared" si="746"/>
        <v>2.4623032241298404E-3</v>
      </c>
      <c r="AN3386">
        <f t="shared" si="747"/>
        <v>-1.8651946922783227E-3</v>
      </c>
    </row>
    <row r="3387" spans="1:40" x14ac:dyDescent="0.25">
      <c r="A3387" t="s">
        <v>3518</v>
      </c>
      <c r="B3387">
        <v>1.4059999999999999</v>
      </c>
      <c r="C3387">
        <v>1.3779999999999999</v>
      </c>
      <c r="D3387">
        <v>1.393</v>
      </c>
      <c r="E3387">
        <v>1.3919999999999999</v>
      </c>
      <c r="O3387">
        <f t="shared" si="741"/>
        <v>19.83134141353813</v>
      </c>
      <c r="P3387">
        <f t="shared" si="742"/>
        <v>18.922480670479551</v>
      </c>
      <c r="Q3387">
        <f t="shared" si="743"/>
        <v>19.409370354260929</v>
      </c>
      <c r="R3387">
        <f t="shared" si="744"/>
        <v>21.441647894364408</v>
      </c>
      <c r="T3387" s="7">
        <v>4.9690000000000003</v>
      </c>
      <c r="V3387">
        <f t="shared" si="751"/>
        <v>18.804609722679814</v>
      </c>
      <c r="W3387">
        <f t="shared" si="752"/>
        <v>17.942803594234356</v>
      </c>
      <c r="X3387">
        <f t="shared" si="753"/>
        <v>18.404485448758702</v>
      </c>
      <c r="Y3387">
        <f t="shared" si="754"/>
        <v>20.331545509543343</v>
      </c>
      <c r="AF3387">
        <f t="shared" si="745"/>
        <v>-1.8467274180973447E-2</v>
      </c>
      <c r="AG3387">
        <f t="shared" si="748"/>
        <v>-6.1557580603249559E-3</v>
      </c>
      <c r="AH3387">
        <f t="shared" si="749"/>
        <v>1.2311516120647781E-2</v>
      </c>
      <c r="AI3387">
        <f t="shared" si="750"/>
        <v>6.2173156409265577E-3</v>
      </c>
      <c r="AK3387">
        <f t="shared" si="746"/>
        <v>-1.8467274180973448E-3</v>
      </c>
      <c r="AL3387">
        <f t="shared" si="746"/>
        <v>1.2311516120649202E-3</v>
      </c>
      <c r="AM3387">
        <f t="shared" si="746"/>
        <v>3.0778790301623361E-3</v>
      </c>
      <c r="AN3387">
        <f t="shared" si="747"/>
        <v>6.2173156409265577E-4</v>
      </c>
    </row>
    <row r="3388" spans="1:40" x14ac:dyDescent="0.25">
      <c r="A3388" t="s">
        <v>3519</v>
      </c>
      <c r="B3388">
        <v>1.409</v>
      </c>
      <c r="C3388">
        <v>1.379</v>
      </c>
      <c r="D3388">
        <v>1.391</v>
      </c>
      <c r="E3388">
        <v>1.391</v>
      </c>
      <c r="O3388">
        <f t="shared" si="741"/>
        <v>19.928719350294404</v>
      </c>
      <c r="P3388">
        <f t="shared" si="742"/>
        <v>18.954939982731645</v>
      </c>
      <c r="Q3388">
        <f t="shared" si="743"/>
        <v>19.344451729756752</v>
      </c>
      <c r="R3388">
        <f t="shared" si="744"/>
        <v>21.408863988989804</v>
      </c>
      <c r="T3388" s="7">
        <v>4.9690000000000003</v>
      </c>
      <c r="V3388">
        <f t="shared" si="751"/>
        <v>18.896946093584681</v>
      </c>
      <c r="W3388">
        <f t="shared" si="752"/>
        <v>17.97358238453598</v>
      </c>
      <c r="X3388">
        <f t="shared" si="753"/>
        <v>18.342927868155463</v>
      </c>
      <c r="Y3388">
        <f t="shared" si="754"/>
        <v>20.30045893133871</v>
      </c>
      <c r="AF3388">
        <f t="shared" si="745"/>
        <v>1.8467274180973447E-2</v>
      </c>
      <c r="AG3388">
        <f t="shared" si="748"/>
        <v>6.1557580603249559E-3</v>
      </c>
      <c r="AH3388">
        <f t="shared" si="749"/>
        <v>-1.2311516120647781E-2</v>
      </c>
      <c r="AI3388">
        <f t="shared" si="750"/>
        <v>-6.2173156409265577E-3</v>
      </c>
      <c r="AK3388">
        <f t="shared" si="746"/>
        <v>1.2311516120649202E-3</v>
      </c>
      <c r="AL3388">
        <f t="shared" si="746"/>
        <v>1.2311516120649909E-3</v>
      </c>
      <c r="AM3388">
        <f t="shared" si="746"/>
        <v>1.8467274180975581E-3</v>
      </c>
      <c r="AN3388">
        <f t="shared" si="747"/>
        <v>1.2434631281856669E-3</v>
      </c>
    </row>
    <row r="3389" spans="1:40" x14ac:dyDescent="0.25">
      <c r="A3389" t="s">
        <v>3520</v>
      </c>
      <c r="B3389">
        <v>1.405</v>
      </c>
      <c r="C3389">
        <v>1.3740000000000001</v>
      </c>
      <c r="D3389">
        <v>1.385</v>
      </c>
      <c r="E3389">
        <v>1.391</v>
      </c>
      <c r="O3389">
        <f t="shared" si="741"/>
        <v>19.798882101286036</v>
      </c>
      <c r="P3389">
        <f t="shared" si="742"/>
        <v>18.79264342147119</v>
      </c>
      <c r="Q3389">
        <f t="shared" si="743"/>
        <v>19.149695856244197</v>
      </c>
      <c r="R3389">
        <f t="shared" si="744"/>
        <v>21.408863988989804</v>
      </c>
      <c r="T3389" s="7">
        <v>4.9690000000000003</v>
      </c>
      <c r="V3389">
        <f t="shared" si="751"/>
        <v>18.773830932378189</v>
      </c>
      <c r="W3389">
        <f t="shared" si="752"/>
        <v>17.819688433027871</v>
      </c>
      <c r="X3389">
        <f t="shared" si="753"/>
        <v>18.158255126345722</v>
      </c>
      <c r="Y3389">
        <f t="shared" si="754"/>
        <v>20.30045893133871</v>
      </c>
      <c r="AF3389">
        <f t="shared" si="745"/>
        <v>-2.4623032241298404E-2</v>
      </c>
      <c r="AG3389">
        <f t="shared" si="748"/>
        <v>-3.077879030162194E-2</v>
      </c>
      <c r="AH3389">
        <f t="shared" si="749"/>
        <v>-3.6934548361948316E-2</v>
      </c>
      <c r="AI3389">
        <f t="shared" si="750"/>
        <v>0</v>
      </c>
      <c r="AK3389">
        <f t="shared" si="746"/>
        <v>-2.4623032241298404E-3</v>
      </c>
      <c r="AL3389">
        <f t="shared" si="746"/>
        <v>0</v>
      </c>
      <c r="AM3389">
        <f t="shared" si="746"/>
        <v>-3.6934548361948318E-3</v>
      </c>
      <c r="AN3389">
        <f t="shared" si="747"/>
        <v>1.2434631281856669E-3</v>
      </c>
    </row>
    <row r="3390" spans="1:40" x14ac:dyDescent="0.25">
      <c r="A3390" t="s">
        <v>3521</v>
      </c>
      <c r="B3390">
        <v>1.405</v>
      </c>
      <c r="C3390">
        <v>1.377</v>
      </c>
      <c r="D3390">
        <v>1.391</v>
      </c>
      <c r="E3390">
        <v>1.391</v>
      </c>
      <c r="O3390">
        <f t="shared" si="741"/>
        <v>19.798882101286036</v>
      </c>
      <c r="P3390">
        <f t="shared" si="742"/>
        <v>18.890021358227457</v>
      </c>
      <c r="Q3390">
        <f t="shared" si="743"/>
        <v>19.344451729756752</v>
      </c>
      <c r="R3390">
        <f t="shared" si="744"/>
        <v>21.408863988989804</v>
      </c>
      <c r="T3390" s="7">
        <v>4.9690000000000003</v>
      </c>
      <c r="V3390">
        <f t="shared" si="751"/>
        <v>18.773830932378189</v>
      </c>
      <c r="W3390">
        <f t="shared" si="752"/>
        <v>17.912024803932731</v>
      </c>
      <c r="X3390">
        <f t="shared" si="753"/>
        <v>18.342927868155463</v>
      </c>
      <c r="Y3390">
        <f t="shared" si="754"/>
        <v>20.30045893133871</v>
      </c>
      <c r="AF3390">
        <f t="shared" si="745"/>
        <v>0</v>
      </c>
      <c r="AG3390">
        <f t="shared" si="748"/>
        <v>1.8467274180972028E-2</v>
      </c>
      <c r="AH3390">
        <f t="shared" si="749"/>
        <v>3.6934548361948316E-2</v>
      </c>
      <c r="AI3390">
        <f t="shared" si="750"/>
        <v>0</v>
      </c>
      <c r="AK3390">
        <f t="shared" si="746"/>
        <v>-2.4623032241298404E-3</v>
      </c>
      <c r="AL3390">
        <f t="shared" si="746"/>
        <v>1.2311516120649204E-3</v>
      </c>
      <c r="AM3390">
        <f t="shared" si="746"/>
        <v>0</v>
      </c>
      <c r="AN3390">
        <f t="shared" si="747"/>
        <v>-1.8651946922783227E-3</v>
      </c>
    </row>
    <row r="3391" spans="1:40" x14ac:dyDescent="0.25">
      <c r="A3391" t="s">
        <v>3522</v>
      </c>
      <c r="B3391">
        <v>1.409</v>
      </c>
      <c r="C3391">
        <v>1.375</v>
      </c>
      <c r="D3391">
        <v>1.39</v>
      </c>
      <c r="E3391">
        <v>1.391</v>
      </c>
      <c r="O3391">
        <f t="shared" si="741"/>
        <v>19.928719350294404</v>
      </c>
      <c r="P3391">
        <f t="shared" si="742"/>
        <v>18.825102733723273</v>
      </c>
      <c r="Q3391">
        <f t="shared" si="743"/>
        <v>19.311992417504651</v>
      </c>
      <c r="R3391">
        <f t="shared" si="744"/>
        <v>21.408863988989804</v>
      </c>
      <c r="T3391" s="7">
        <v>4.9690000000000003</v>
      </c>
      <c r="V3391">
        <f t="shared" si="751"/>
        <v>18.896946093584681</v>
      </c>
      <c r="W3391">
        <f t="shared" si="752"/>
        <v>17.850467223329485</v>
      </c>
      <c r="X3391">
        <f t="shared" si="753"/>
        <v>18.312149077853832</v>
      </c>
      <c r="Y3391">
        <f t="shared" si="754"/>
        <v>20.30045893133871</v>
      </c>
      <c r="AF3391">
        <f t="shared" si="745"/>
        <v>2.4623032241298404E-2</v>
      </c>
      <c r="AG3391">
        <f t="shared" si="748"/>
        <v>-1.2311516120649202E-2</v>
      </c>
      <c r="AH3391">
        <f t="shared" si="749"/>
        <v>-6.1557580603263775E-3</v>
      </c>
      <c r="AI3391">
        <f t="shared" si="750"/>
        <v>0</v>
      </c>
      <c r="AK3391">
        <f t="shared" si="746"/>
        <v>1.2311516120649202E-3</v>
      </c>
      <c r="AL3391">
        <f t="shared" si="746"/>
        <v>0</v>
      </c>
      <c r="AM3391">
        <f t="shared" si="746"/>
        <v>-6.155758060326377E-4</v>
      </c>
      <c r="AN3391">
        <f t="shared" si="747"/>
        <v>-1.8651946922783227E-3</v>
      </c>
    </row>
    <row r="3392" spans="1:40" x14ac:dyDescent="0.25">
      <c r="A3392" t="s">
        <v>3523</v>
      </c>
      <c r="B3392">
        <v>1.4039999999999999</v>
      </c>
      <c r="C3392">
        <v>1.3740000000000001</v>
      </c>
      <c r="D3392">
        <v>1.385</v>
      </c>
      <c r="E3392">
        <v>1.389</v>
      </c>
      <c r="O3392">
        <f t="shared" si="741"/>
        <v>19.766422789033943</v>
      </c>
      <c r="P3392">
        <f t="shared" si="742"/>
        <v>18.79264342147119</v>
      </c>
      <c r="Q3392">
        <f t="shared" si="743"/>
        <v>19.149695856244197</v>
      </c>
      <c r="R3392">
        <f t="shared" si="744"/>
        <v>21.343296178240571</v>
      </c>
      <c r="T3392" s="7">
        <v>4.9690000000000003</v>
      </c>
      <c r="V3392">
        <f t="shared" si="751"/>
        <v>18.743052142076564</v>
      </c>
      <c r="W3392">
        <f t="shared" si="752"/>
        <v>17.819688433027871</v>
      </c>
      <c r="X3392">
        <f t="shared" si="753"/>
        <v>18.158255126345722</v>
      </c>
      <c r="Y3392">
        <f t="shared" si="754"/>
        <v>20.238285774929427</v>
      </c>
      <c r="AF3392">
        <f t="shared" si="745"/>
        <v>-3.0778790301623359E-2</v>
      </c>
      <c r="AG3392">
        <f t="shared" si="748"/>
        <v>-6.1557580603228247E-3</v>
      </c>
      <c r="AH3392">
        <f t="shared" si="749"/>
        <v>-3.077879030162194E-2</v>
      </c>
      <c r="AI3392">
        <f t="shared" si="750"/>
        <v>-1.2434631281856668E-2</v>
      </c>
      <c r="AK3392">
        <f t="shared" si="746"/>
        <v>-2.4623032241296982E-3</v>
      </c>
      <c r="AL3392">
        <f t="shared" si="746"/>
        <v>-6.155758060322823E-4</v>
      </c>
      <c r="AM3392">
        <f t="shared" si="746"/>
        <v>-3.6934548361948318E-3</v>
      </c>
      <c r="AN3392">
        <f t="shared" si="747"/>
        <v>-1.2434631281856667E-3</v>
      </c>
    </row>
    <row r="3393" spans="1:40" x14ac:dyDescent="0.25">
      <c r="A3393" t="s">
        <v>3524</v>
      </c>
      <c r="B3393">
        <v>1.4079999999999999</v>
      </c>
      <c r="C3393">
        <v>1.375</v>
      </c>
      <c r="D3393">
        <v>1.385</v>
      </c>
      <c r="E3393">
        <v>1.389</v>
      </c>
      <c r="O3393">
        <f t="shared" si="741"/>
        <v>19.896260038042303</v>
      </c>
      <c r="P3393">
        <f t="shared" si="742"/>
        <v>18.825102733723273</v>
      </c>
      <c r="Q3393">
        <f t="shared" si="743"/>
        <v>19.149695856244197</v>
      </c>
      <c r="R3393">
        <f t="shared" si="744"/>
        <v>21.343296178240571</v>
      </c>
      <c r="T3393" s="7">
        <v>4.9690000000000003</v>
      </c>
      <c r="V3393">
        <f t="shared" si="751"/>
        <v>18.866167303283049</v>
      </c>
      <c r="W3393">
        <f t="shared" si="752"/>
        <v>17.850467223329485</v>
      </c>
      <c r="X3393">
        <f t="shared" si="753"/>
        <v>18.158255126345722</v>
      </c>
      <c r="Y3393">
        <f t="shared" si="754"/>
        <v>20.238285774929427</v>
      </c>
      <c r="AF3393">
        <f t="shared" si="745"/>
        <v>2.4623032241296982E-2</v>
      </c>
      <c r="AG3393">
        <f t="shared" si="748"/>
        <v>6.1557580603228247E-3</v>
      </c>
      <c r="AH3393">
        <f t="shared" si="749"/>
        <v>0</v>
      </c>
      <c r="AI3393">
        <f t="shared" si="750"/>
        <v>0</v>
      </c>
      <c r="AK3393">
        <f t="shared" si="746"/>
        <v>6.1557580603228241E-4</v>
      </c>
      <c r="AL3393">
        <f t="shared" si="746"/>
        <v>-1.2311516120649204E-3</v>
      </c>
      <c r="AM3393">
        <f t="shared" si="746"/>
        <v>-4.3090306422271145E-3</v>
      </c>
      <c r="AN3393">
        <f t="shared" si="747"/>
        <v>-1.2434631281856667E-3</v>
      </c>
    </row>
    <row r="3394" spans="1:40" x14ac:dyDescent="0.25">
      <c r="A3394" t="s">
        <v>3525</v>
      </c>
      <c r="B3394">
        <v>1.405</v>
      </c>
      <c r="C3394">
        <v>1.3740000000000001</v>
      </c>
      <c r="D3394">
        <v>1.387</v>
      </c>
      <c r="E3394">
        <v>1.3919999999999999</v>
      </c>
      <c r="O3394">
        <f t="shared" si="741"/>
        <v>19.798882101286036</v>
      </c>
      <c r="P3394">
        <f t="shared" si="742"/>
        <v>18.79264342147119</v>
      </c>
      <c r="Q3394">
        <f t="shared" si="743"/>
        <v>19.214614480748384</v>
      </c>
      <c r="R3394">
        <f t="shared" si="744"/>
        <v>21.441647894364408</v>
      </c>
      <c r="T3394" s="7">
        <v>4.9690000000000003</v>
      </c>
      <c r="V3394">
        <f t="shared" si="751"/>
        <v>18.773830932378189</v>
      </c>
      <c r="W3394">
        <f t="shared" si="752"/>
        <v>17.819688433027871</v>
      </c>
      <c r="X3394">
        <f t="shared" si="753"/>
        <v>18.219812706948971</v>
      </c>
      <c r="Y3394">
        <f t="shared" si="754"/>
        <v>20.331545509543343</v>
      </c>
      <c r="AF3394">
        <f t="shared" si="745"/>
        <v>-1.8467274180972028E-2</v>
      </c>
      <c r="AG3394">
        <f t="shared" si="748"/>
        <v>-6.1557580603228247E-3</v>
      </c>
      <c r="AH3394">
        <f t="shared" si="749"/>
        <v>1.2311516120649912E-2</v>
      </c>
      <c r="AI3394">
        <f t="shared" si="750"/>
        <v>1.8651946922783224E-2</v>
      </c>
      <c r="AK3394">
        <f t="shared" si="746"/>
        <v>-1.8467274180972027E-3</v>
      </c>
      <c r="AL3394">
        <f t="shared" si="746"/>
        <v>-1.8467274180972027E-3</v>
      </c>
      <c r="AM3394">
        <f t="shared" si="746"/>
        <v>-3.0778790301621232E-3</v>
      </c>
      <c r="AN3394">
        <f t="shared" si="747"/>
        <v>2.4869262563710489E-3</v>
      </c>
    </row>
    <row r="3395" spans="1:40" x14ac:dyDescent="0.25">
      <c r="A3395" t="s">
        <v>3526</v>
      </c>
      <c r="B3395">
        <v>1.405</v>
      </c>
      <c r="C3395">
        <v>1.3759999999999999</v>
      </c>
      <c r="D3395">
        <v>1.387</v>
      </c>
      <c r="E3395">
        <v>1.391</v>
      </c>
      <c r="O3395">
        <f t="shared" si="741"/>
        <v>19.798882101286036</v>
      </c>
      <c r="P3395">
        <f t="shared" si="742"/>
        <v>18.857562045975367</v>
      </c>
      <c r="Q3395">
        <f t="shared" si="743"/>
        <v>19.214614480748384</v>
      </c>
      <c r="R3395">
        <f t="shared" si="744"/>
        <v>21.408863988989804</v>
      </c>
      <c r="T3395" s="7">
        <v>4.9690000000000003</v>
      </c>
      <c r="V3395">
        <f t="shared" si="751"/>
        <v>18.773830932378189</v>
      </c>
      <c r="W3395">
        <f t="shared" si="752"/>
        <v>17.88124601363111</v>
      </c>
      <c r="X3395">
        <f t="shared" si="753"/>
        <v>18.219812706948971</v>
      </c>
      <c r="Y3395">
        <f t="shared" si="754"/>
        <v>20.30045893133871</v>
      </c>
      <c r="AF3395">
        <f t="shared" si="745"/>
        <v>0</v>
      </c>
      <c r="AG3395">
        <f t="shared" si="748"/>
        <v>1.2311516120647781E-2</v>
      </c>
      <c r="AH3395">
        <f t="shared" si="749"/>
        <v>0</v>
      </c>
      <c r="AI3395">
        <f t="shared" si="750"/>
        <v>-6.2173156409265577E-3</v>
      </c>
      <c r="AK3395">
        <f t="shared" si="746"/>
        <v>-1.2311516120649204E-3</v>
      </c>
      <c r="AL3395">
        <f t="shared" si="746"/>
        <v>-1.23115161206492E-3</v>
      </c>
      <c r="AM3395">
        <f t="shared" si="746"/>
        <v>0</v>
      </c>
      <c r="AN3395">
        <f t="shared" si="747"/>
        <v>1.8651946922783936E-3</v>
      </c>
    </row>
    <row r="3396" spans="1:40" x14ac:dyDescent="0.25">
      <c r="A3396" t="s">
        <v>3527</v>
      </c>
      <c r="B3396">
        <v>1.405</v>
      </c>
      <c r="C3396">
        <v>1.373</v>
      </c>
      <c r="D3396">
        <v>1.39</v>
      </c>
      <c r="E3396">
        <v>1.391</v>
      </c>
      <c r="O3396">
        <f t="shared" si="741"/>
        <v>19.798882101286036</v>
      </c>
      <c r="P3396">
        <f t="shared" si="742"/>
        <v>18.76018410921909</v>
      </c>
      <c r="Q3396">
        <f t="shared" si="743"/>
        <v>19.311992417504651</v>
      </c>
      <c r="R3396">
        <f t="shared" si="744"/>
        <v>21.408863988989804</v>
      </c>
      <c r="T3396" s="7">
        <v>4.9690000000000003</v>
      </c>
      <c r="V3396">
        <f t="shared" si="751"/>
        <v>18.773830932378189</v>
      </c>
      <c r="W3396">
        <f t="shared" si="752"/>
        <v>17.788909642726239</v>
      </c>
      <c r="X3396">
        <f t="shared" si="753"/>
        <v>18.312149077853832</v>
      </c>
      <c r="Y3396">
        <f t="shared" si="754"/>
        <v>20.30045893133871</v>
      </c>
      <c r="AF3396">
        <f t="shared" si="745"/>
        <v>0</v>
      </c>
      <c r="AG3396">
        <f t="shared" si="748"/>
        <v>-1.8467274180974158E-2</v>
      </c>
      <c r="AH3396">
        <f t="shared" si="749"/>
        <v>1.8467274180972028E-2</v>
      </c>
      <c r="AI3396">
        <f t="shared" si="750"/>
        <v>0</v>
      </c>
      <c r="AK3396">
        <f t="shared" si="746"/>
        <v>-2.4623032241298404E-3</v>
      </c>
      <c r="AL3396">
        <f t="shared" si="746"/>
        <v>-3.6934548361948318E-3</v>
      </c>
      <c r="AM3396">
        <f t="shared" si="746"/>
        <v>-6.155758060326377E-4</v>
      </c>
      <c r="AN3396">
        <f t="shared" si="747"/>
        <v>-1.7347234759768072E-19</v>
      </c>
    </row>
    <row r="3397" spans="1:40" x14ac:dyDescent="0.25">
      <c r="A3397" t="s">
        <v>3528</v>
      </c>
      <c r="B3397">
        <v>1.4059999999999999</v>
      </c>
      <c r="C3397">
        <v>1.375</v>
      </c>
      <c r="D3397">
        <v>1.3879999999999999</v>
      </c>
      <c r="E3397">
        <v>1.391</v>
      </c>
      <c r="O3397">
        <f t="shared" ref="O3397:O3460" si="755">(B3397/$T3397-0.16)/0.0062</f>
        <v>19.83134141353813</v>
      </c>
      <c r="P3397">
        <f t="shared" ref="P3397:P3460" si="756">(C3397/$T3397-0.16)/0.0062</f>
        <v>18.825102733723273</v>
      </c>
      <c r="Q3397">
        <f t="shared" ref="Q3397:Q3460" si="757">(D3397/$T3397-0.16)/0.0062</f>
        <v>19.247073793000467</v>
      </c>
      <c r="R3397">
        <f t="shared" ref="R3397:R3460" si="758">(1.01*E3397/$T3397-0.15)/0.0062</f>
        <v>21.408863988989804</v>
      </c>
      <c r="T3397" s="7">
        <v>4.9690000000000003</v>
      </c>
      <c r="V3397">
        <f t="shared" si="751"/>
        <v>18.804609722679814</v>
      </c>
      <c r="W3397">
        <f t="shared" si="752"/>
        <v>17.850467223329485</v>
      </c>
      <c r="X3397">
        <f t="shared" si="753"/>
        <v>18.250591497250586</v>
      </c>
      <c r="Y3397">
        <f t="shared" si="754"/>
        <v>20.30045893133871</v>
      </c>
      <c r="AF3397">
        <f t="shared" si="745"/>
        <v>6.1557580603249559E-3</v>
      </c>
      <c r="AG3397">
        <f t="shared" si="748"/>
        <v>1.2311516120649202E-2</v>
      </c>
      <c r="AH3397">
        <f t="shared" si="749"/>
        <v>-1.2311516120649202E-2</v>
      </c>
      <c r="AI3397">
        <f t="shared" si="750"/>
        <v>0</v>
      </c>
      <c r="AK3397">
        <f t="shared" si="746"/>
        <v>0</v>
      </c>
      <c r="AL3397">
        <f t="shared" si="746"/>
        <v>-1.8467274180974159E-3</v>
      </c>
      <c r="AM3397">
        <f t="shared" si="746"/>
        <v>-3.0778790301623352E-3</v>
      </c>
      <c r="AN3397">
        <f t="shared" si="747"/>
        <v>-6.2173156409265609E-4</v>
      </c>
    </row>
    <row r="3398" spans="1:40" x14ac:dyDescent="0.25">
      <c r="A3398" t="s">
        <v>3529</v>
      </c>
      <c r="B3398">
        <v>1.405</v>
      </c>
      <c r="C3398">
        <v>1.375</v>
      </c>
      <c r="D3398">
        <v>1.39</v>
      </c>
      <c r="E3398">
        <v>1.389</v>
      </c>
      <c r="O3398">
        <f t="shared" si="755"/>
        <v>19.798882101286036</v>
      </c>
      <c r="P3398">
        <f t="shared" si="756"/>
        <v>18.825102733723273</v>
      </c>
      <c r="Q3398">
        <f t="shared" si="757"/>
        <v>19.311992417504651</v>
      </c>
      <c r="R3398">
        <f t="shared" si="758"/>
        <v>21.343296178240571</v>
      </c>
      <c r="T3398" s="7">
        <v>4.9690000000000003</v>
      </c>
      <c r="V3398">
        <f t="shared" si="751"/>
        <v>18.773830932378189</v>
      </c>
      <c r="W3398">
        <f t="shared" si="752"/>
        <v>17.850467223329485</v>
      </c>
      <c r="X3398">
        <f t="shared" si="753"/>
        <v>18.312149077853832</v>
      </c>
      <c r="Y3398">
        <f t="shared" si="754"/>
        <v>20.238285774929427</v>
      </c>
      <c r="AF3398">
        <f t="shared" ref="AF3398:AF3461" si="759">(V3398-V3397)/(5)</f>
        <v>-6.1557580603249559E-3</v>
      </c>
      <c r="AG3398">
        <f t="shared" si="748"/>
        <v>0</v>
      </c>
      <c r="AH3398">
        <f t="shared" si="749"/>
        <v>1.2311516120649202E-2</v>
      </c>
      <c r="AI3398">
        <f t="shared" si="750"/>
        <v>-1.2434631281856668E-2</v>
      </c>
      <c r="AK3398">
        <f t="shared" si="746"/>
        <v>-2.4623032241298409E-3</v>
      </c>
      <c r="AL3398">
        <f t="shared" si="746"/>
        <v>-2.4623032241299116E-3</v>
      </c>
      <c r="AM3398">
        <f t="shared" si="746"/>
        <v>-6.1557580603263781E-4</v>
      </c>
      <c r="AN3398">
        <f t="shared" si="747"/>
        <v>-1.2434631281856669E-3</v>
      </c>
    </row>
    <row r="3399" spans="1:40" x14ac:dyDescent="0.25">
      <c r="A3399" t="s">
        <v>3530</v>
      </c>
      <c r="B3399">
        <v>1.405</v>
      </c>
      <c r="C3399">
        <v>1.377</v>
      </c>
      <c r="D3399">
        <v>1.385</v>
      </c>
      <c r="E3399">
        <v>1.3919999999999999</v>
      </c>
      <c r="O3399">
        <f t="shared" si="755"/>
        <v>19.798882101286036</v>
      </c>
      <c r="P3399">
        <f t="shared" si="756"/>
        <v>18.890021358227457</v>
      </c>
      <c r="Q3399">
        <f t="shared" si="757"/>
        <v>19.149695856244197</v>
      </c>
      <c r="R3399">
        <f t="shared" si="758"/>
        <v>21.441647894364408</v>
      </c>
      <c r="T3399" s="7">
        <v>4.9690000000000003</v>
      </c>
      <c r="V3399">
        <f t="shared" si="751"/>
        <v>18.773830932378189</v>
      </c>
      <c r="W3399">
        <f t="shared" si="752"/>
        <v>17.912024803932731</v>
      </c>
      <c r="X3399">
        <f t="shared" si="753"/>
        <v>18.158255126345722</v>
      </c>
      <c r="Y3399">
        <f t="shared" si="754"/>
        <v>20.331545509543343</v>
      </c>
      <c r="AF3399">
        <f t="shared" si="759"/>
        <v>0</v>
      </c>
      <c r="AG3399">
        <f t="shared" si="748"/>
        <v>1.2311516120649202E-2</v>
      </c>
      <c r="AH3399">
        <f t="shared" si="749"/>
        <v>-3.077879030162194E-2</v>
      </c>
      <c r="AI3399">
        <f t="shared" si="750"/>
        <v>1.8651946922783224E-2</v>
      </c>
      <c r="AK3399">
        <f t="shared" si="746"/>
        <v>0</v>
      </c>
      <c r="AL3399">
        <f t="shared" si="746"/>
        <v>1.8467274180972027E-3</v>
      </c>
      <c r="AM3399">
        <f t="shared" si="746"/>
        <v>0</v>
      </c>
      <c r="AN3399">
        <f t="shared" si="747"/>
        <v>6.2173156409265544E-4</v>
      </c>
    </row>
    <row r="3400" spans="1:40" x14ac:dyDescent="0.25">
      <c r="A3400" t="s">
        <v>3531</v>
      </c>
      <c r="B3400">
        <v>1.405</v>
      </c>
      <c r="C3400">
        <v>1.375</v>
      </c>
      <c r="D3400">
        <v>1.39</v>
      </c>
      <c r="E3400">
        <v>1.391</v>
      </c>
      <c r="O3400">
        <f t="shared" si="755"/>
        <v>19.798882101286036</v>
      </c>
      <c r="P3400">
        <f t="shared" si="756"/>
        <v>18.825102733723273</v>
      </c>
      <c r="Q3400">
        <f t="shared" si="757"/>
        <v>19.311992417504651</v>
      </c>
      <c r="R3400">
        <f t="shared" si="758"/>
        <v>21.408863988989804</v>
      </c>
      <c r="T3400" s="7">
        <v>4.9690000000000003</v>
      </c>
      <c r="V3400">
        <f t="shared" si="751"/>
        <v>18.773830932378189</v>
      </c>
      <c r="W3400">
        <f t="shared" si="752"/>
        <v>17.850467223329485</v>
      </c>
      <c r="X3400">
        <f t="shared" si="753"/>
        <v>18.312149077853832</v>
      </c>
      <c r="Y3400">
        <f t="shared" si="754"/>
        <v>20.30045893133871</v>
      </c>
      <c r="AF3400">
        <f t="shared" si="759"/>
        <v>0</v>
      </c>
      <c r="AG3400">
        <f t="shared" si="748"/>
        <v>-1.2311516120649202E-2</v>
      </c>
      <c r="AH3400">
        <f t="shared" si="749"/>
        <v>3.077879030162194E-2</v>
      </c>
      <c r="AI3400">
        <f t="shared" si="750"/>
        <v>-6.2173156409265577E-3</v>
      </c>
      <c r="AK3400">
        <f t="shared" si="746"/>
        <v>0</v>
      </c>
      <c r="AL3400">
        <f t="shared" si="746"/>
        <v>-1.2311516120649202E-3</v>
      </c>
      <c r="AM3400">
        <f t="shared" si="746"/>
        <v>-6.155758060326377E-4</v>
      </c>
      <c r="AN3400">
        <f t="shared" si="747"/>
        <v>0</v>
      </c>
    </row>
    <row r="3401" spans="1:40" x14ac:dyDescent="0.25">
      <c r="A3401" t="s">
        <v>3532</v>
      </c>
      <c r="B3401">
        <v>1.403</v>
      </c>
      <c r="C3401">
        <v>1.379</v>
      </c>
      <c r="D3401">
        <v>1.3879999999999999</v>
      </c>
      <c r="E3401">
        <v>1.389</v>
      </c>
      <c r="O3401">
        <f t="shared" si="755"/>
        <v>19.733963476781852</v>
      </c>
      <c r="P3401">
        <f t="shared" si="756"/>
        <v>18.954939982731645</v>
      </c>
      <c r="Q3401">
        <f t="shared" si="757"/>
        <v>19.247073793000467</v>
      </c>
      <c r="R3401">
        <f t="shared" si="758"/>
        <v>21.343296178240571</v>
      </c>
      <c r="T3401" s="7">
        <v>4.9690000000000003</v>
      </c>
      <c r="V3401">
        <f t="shared" si="751"/>
        <v>18.71227335177494</v>
      </c>
      <c r="W3401">
        <f t="shared" si="752"/>
        <v>17.97358238453598</v>
      </c>
      <c r="X3401">
        <f t="shared" si="753"/>
        <v>18.250591497250586</v>
      </c>
      <c r="Y3401">
        <f t="shared" si="754"/>
        <v>20.238285774929427</v>
      </c>
      <c r="AF3401">
        <f t="shared" si="759"/>
        <v>-1.2311516120649912E-2</v>
      </c>
      <c r="AG3401">
        <f t="shared" si="748"/>
        <v>2.4623032241299116E-2</v>
      </c>
      <c r="AH3401">
        <f t="shared" si="749"/>
        <v>-1.2311516120649202E-2</v>
      </c>
      <c r="AI3401">
        <f t="shared" si="750"/>
        <v>-1.2434631281856668E-2</v>
      </c>
      <c r="AK3401">
        <f t="shared" si="746"/>
        <v>-3.6934548361948318E-3</v>
      </c>
      <c r="AL3401">
        <f t="shared" si="746"/>
        <v>2.4623032241299116E-3</v>
      </c>
      <c r="AM3401">
        <f t="shared" si="746"/>
        <v>-1.2311516120649202E-3</v>
      </c>
      <c r="AN3401">
        <f t="shared" si="747"/>
        <v>-1.2434631281856671E-3</v>
      </c>
    </row>
    <row r="3402" spans="1:40" x14ac:dyDescent="0.25">
      <c r="A3402" t="s">
        <v>3533</v>
      </c>
      <c r="B3402">
        <v>1.4059999999999999</v>
      </c>
      <c r="C3402">
        <v>1.375</v>
      </c>
      <c r="D3402">
        <v>1.387</v>
      </c>
      <c r="E3402">
        <v>1.387</v>
      </c>
      <c r="O3402">
        <f t="shared" si="755"/>
        <v>19.83134141353813</v>
      </c>
      <c r="P3402">
        <f t="shared" si="756"/>
        <v>18.825102733723273</v>
      </c>
      <c r="Q3402">
        <f t="shared" si="757"/>
        <v>19.214614480748384</v>
      </c>
      <c r="R3402">
        <f t="shared" si="758"/>
        <v>21.277728367491346</v>
      </c>
      <c r="T3402" s="7">
        <v>4.9690000000000003</v>
      </c>
      <c r="V3402">
        <f t="shared" si="751"/>
        <v>18.804609722679814</v>
      </c>
      <c r="W3402">
        <f t="shared" si="752"/>
        <v>17.850467223329485</v>
      </c>
      <c r="X3402">
        <f t="shared" si="753"/>
        <v>18.219812706948971</v>
      </c>
      <c r="Y3402">
        <f t="shared" si="754"/>
        <v>20.176112618520147</v>
      </c>
      <c r="AF3402">
        <f t="shared" si="759"/>
        <v>1.8467274180974869E-2</v>
      </c>
      <c r="AG3402">
        <f t="shared" si="748"/>
        <v>-2.4623032241299116E-2</v>
      </c>
      <c r="AH3402">
        <f t="shared" si="749"/>
        <v>-6.1557580603228247E-3</v>
      </c>
      <c r="AI3402">
        <f t="shared" si="750"/>
        <v>-1.2434631281855957E-2</v>
      </c>
      <c r="AK3402">
        <f t="shared" si="746"/>
        <v>1.2311516120649911E-3</v>
      </c>
      <c r="AL3402">
        <f t="shared" si="746"/>
        <v>6.1557580603228274E-4</v>
      </c>
      <c r="AM3402">
        <f t="shared" si="746"/>
        <v>1.2311516120649911E-3</v>
      </c>
      <c r="AN3402">
        <f t="shared" si="747"/>
        <v>-1.2434631281855962E-3</v>
      </c>
    </row>
    <row r="3403" spans="1:40" x14ac:dyDescent="0.25">
      <c r="A3403" t="s">
        <v>3534</v>
      </c>
      <c r="B3403">
        <v>1.405</v>
      </c>
      <c r="C3403">
        <v>1.3759999999999999</v>
      </c>
      <c r="D3403">
        <v>1.3859999999999999</v>
      </c>
      <c r="E3403">
        <v>1.3919999999999999</v>
      </c>
      <c r="O3403">
        <f t="shared" si="755"/>
        <v>19.798882101286036</v>
      </c>
      <c r="P3403">
        <f t="shared" si="756"/>
        <v>18.857562045975367</v>
      </c>
      <c r="Q3403">
        <f t="shared" si="757"/>
        <v>19.18215516849628</v>
      </c>
      <c r="R3403">
        <f t="shared" si="758"/>
        <v>21.441647894364408</v>
      </c>
      <c r="T3403" s="7">
        <v>4.9690000000000003</v>
      </c>
      <c r="V3403">
        <f t="shared" si="751"/>
        <v>18.773830932378189</v>
      </c>
      <c r="W3403">
        <f t="shared" si="752"/>
        <v>17.88124601363111</v>
      </c>
      <c r="X3403">
        <f t="shared" si="753"/>
        <v>18.189033916647336</v>
      </c>
      <c r="Y3403">
        <f t="shared" si="754"/>
        <v>20.331545509543343</v>
      </c>
      <c r="AF3403">
        <f t="shared" si="759"/>
        <v>-6.1557580603249559E-3</v>
      </c>
      <c r="AG3403">
        <f t="shared" si="748"/>
        <v>6.1557580603249559E-3</v>
      </c>
      <c r="AH3403">
        <f t="shared" si="749"/>
        <v>-6.1557580603270878E-3</v>
      </c>
      <c r="AI3403">
        <f t="shared" si="750"/>
        <v>3.1086578204639181E-2</v>
      </c>
      <c r="AK3403">
        <f t="shared" si="746"/>
        <v>-1.8467274180972027E-3</v>
      </c>
      <c r="AL3403">
        <f t="shared" si="746"/>
        <v>6.1557580603249556E-4</v>
      </c>
      <c r="AM3403">
        <f t="shared" si="746"/>
        <v>6.1557580603228241E-4</v>
      </c>
      <c r="AN3403">
        <f t="shared" si="747"/>
        <v>1.865194692278322E-3</v>
      </c>
    </row>
    <row r="3404" spans="1:40" x14ac:dyDescent="0.25">
      <c r="A3404" t="s">
        <v>3535</v>
      </c>
      <c r="B3404">
        <v>1.4039999999999999</v>
      </c>
      <c r="C3404">
        <v>1.3720000000000001</v>
      </c>
      <c r="D3404">
        <v>1.3859999999999999</v>
      </c>
      <c r="E3404">
        <v>1.391</v>
      </c>
      <c r="O3404">
        <f t="shared" si="755"/>
        <v>19.766422789033943</v>
      </c>
      <c r="P3404">
        <f t="shared" si="756"/>
        <v>18.727724796967006</v>
      </c>
      <c r="Q3404">
        <f t="shared" si="757"/>
        <v>19.18215516849628</v>
      </c>
      <c r="R3404">
        <f t="shared" si="758"/>
        <v>21.408863988989804</v>
      </c>
      <c r="T3404" s="7">
        <v>4.9690000000000003</v>
      </c>
      <c r="V3404">
        <f t="shared" si="751"/>
        <v>18.743052142076564</v>
      </c>
      <c r="W3404">
        <f t="shared" si="752"/>
        <v>17.758130852424621</v>
      </c>
      <c r="X3404">
        <f t="shared" si="753"/>
        <v>18.189033916647336</v>
      </c>
      <c r="Y3404">
        <f t="shared" si="754"/>
        <v>20.30045893133871</v>
      </c>
      <c r="AF3404">
        <f t="shared" si="759"/>
        <v>-6.1557580603249559E-3</v>
      </c>
      <c r="AG3404">
        <f t="shared" si="748"/>
        <v>-2.4623032241297693E-2</v>
      </c>
      <c r="AH3404">
        <f t="shared" si="749"/>
        <v>0</v>
      </c>
      <c r="AI3404">
        <f t="shared" si="750"/>
        <v>-6.2173156409265577E-3</v>
      </c>
      <c r="AK3404">
        <f t="shared" si="746"/>
        <v>-6.1557580603249546E-4</v>
      </c>
      <c r="AL3404">
        <f t="shared" si="746"/>
        <v>-1.2311516120649909E-3</v>
      </c>
      <c r="AM3404">
        <f t="shared" si="746"/>
        <v>-6.1557580603270872E-4</v>
      </c>
      <c r="AN3404">
        <f t="shared" si="747"/>
        <v>-6.2173156409265609E-4</v>
      </c>
    </row>
    <row r="3405" spans="1:40" x14ac:dyDescent="0.25">
      <c r="A3405" t="s">
        <v>3536</v>
      </c>
      <c r="B3405">
        <v>1.407</v>
      </c>
      <c r="C3405">
        <v>1.3759999999999999</v>
      </c>
      <c r="D3405">
        <v>1.385</v>
      </c>
      <c r="E3405">
        <v>1.3919999999999999</v>
      </c>
      <c r="O3405">
        <f t="shared" si="755"/>
        <v>19.86380072579022</v>
      </c>
      <c r="P3405">
        <f t="shared" si="756"/>
        <v>18.857562045975367</v>
      </c>
      <c r="Q3405">
        <f t="shared" si="757"/>
        <v>19.149695856244197</v>
      </c>
      <c r="R3405">
        <f t="shared" si="758"/>
        <v>21.441647894364408</v>
      </c>
      <c r="T3405" s="7">
        <v>4.9690000000000003</v>
      </c>
      <c r="V3405">
        <f t="shared" si="751"/>
        <v>18.835388512981435</v>
      </c>
      <c r="W3405">
        <f t="shared" si="752"/>
        <v>17.88124601363111</v>
      </c>
      <c r="X3405">
        <f t="shared" si="753"/>
        <v>18.158255126345722</v>
      </c>
      <c r="Y3405">
        <f t="shared" si="754"/>
        <v>20.331545509543343</v>
      </c>
      <c r="AF3405">
        <f t="shared" si="759"/>
        <v>1.8467274180974158E-2</v>
      </c>
      <c r="AG3405">
        <f t="shared" si="748"/>
        <v>2.4623032241297693E-2</v>
      </c>
      <c r="AH3405">
        <f t="shared" si="749"/>
        <v>-6.1557580603228247E-3</v>
      </c>
      <c r="AI3405">
        <f t="shared" si="750"/>
        <v>6.2173156409265577E-3</v>
      </c>
      <c r="AK3405">
        <f t="shared" si="746"/>
        <v>1.2311516120649204E-3</v>
      </c>
      <c r="AL3405">
        <f t="shared" si="746"/>
        <v>0</v>
      </c>
      <c r="AM3405">
        <f t="shared" si="746"/>
        <v>-1.2311516120649911E-3</v>
      </c>
      <c r="AN3405">
        <f t="shared" si="747"/>
        <v>6.2173156409265522E-4</v>
      </c>
    </row>
    <row r="3406" spans="1:40" x14ac:dyDescent="0.25">
      <c r="A3406" t="s">
        <v>3537</v>
      </c>
      <c r="B3406">
        <v>1.4039999999999999</v>
      </c>
      <c r="C3406">
        <v>1.375</v>
      </c>
      <c r="D3406">
        <v>1.387</v>
      </c>
      <c r="E3406">
        <v>1.389</v>
      </c>
      <c r="O3406">
        <f t="shared" si="755"/>
        <v>19.766422789033943</v>
      </c>
      <c r="P3406">
        <f t="shared" si="756"/>
        <v>18.825102733723273</v>
      </c>
      <c r="Q3406">
        <f t="shared" si="757"/>
        <v>19.214614480748384</v>
      </c>
      <c r="R3406">
        <f t="shared" si="758"/>
        <v>21.343296178240571</v>
      </c>
      <c r="T3406" s="7">
        <v>4.9690000000000003</v>
      </c>
      <c r="V3406">
        <f t="shared" si="751"/>
        <v>18.743052142076564</v>
      </c>
      <c r="W3406">
        <f t="shared" si="752"/>
        <v>17.850467223329485</v>
      </c>
      <c r="X3406">
        <f t="shared" si="753"/>
        <v>18.219812706948971</v>
      </c>
      <c r="Y3406">
        <f t="shared" si="754"/>
        <v>20.238285774929427</v>
      </c>
      <c r="AF3406">
        <f t="shared" si="759"/>
        <v>-1.8467274180974158E-2</v>
      </c>
      <c r="AG3406">
        <f t="shared" si="748"/>
        <v>-6.1557580603249559E-3</v>
      </c>
      <c r="AH3406">
        <f t="shared" si="749"/>
        <v>1.2311516120649912E-2</v>
      </c>
      <c r="AI3406">
        <f t="shared" si="750"/>
        <v>-1.8651946922783224E-2</v>
      </c>
      <c r="AK3406">
        <f t="shared" ref="AK3406:AM3469" si="760">AVERAGE(AF3397:AF3406)</f>
        <v>-6.1557580603249546E-4</v>
      </c>
      <c r="AL3406">
        <f t="shared" si="760"/>
        <v>1.2311516120649202E-3</v>
      </c>
      <c r="AM3406">
        <f t="shared" si="760"/>
        <v>-1.8467274180972027E-3</v>
      </c>
      <c r="AN3406">
        <f t="shared" ref="AN3406:AN3469" si="761">AVERAGE(AI3397:AI3406)</f>
        <v>-1.2434631281856671E-3</v>
      </c>
    </row>
    <row r="3407" spans="1:40" x14ac:dyDescent="0.25">
      <c r="A3407" t="s">
        <v>3538</v>
      </c>
      <c r="B3407">
        <v>1.4059999999999999</v>
      </c>
      <c r="C3407">
        <v>1.375</v>
      </c>
      <c r="D3407">
        <v>1.3839999999999999</v>
      </c>
      <c r="E3407">
        <v>1.389</v>
      </c>
      <c r="O3407">
        <f t="shared" si="755"/>
        <v>19.83134141353813</v>
      </c>
      <c r="P3407">
        <f t="shared" si="756"/>
        <v>18.825102733723273</v>
      </c>
      <c r="Q3407">
        <f t="shared" si="757"/>
        <v>19.117236543992096</v>
      </c>
      <c r="R3407">
        <f t="shared" si="758"/>
        <v>21.343296178240571</v>
      </c>
      <c r="T3407" s="7">
        <v>4.9690000000000003</v>
      </c>
      <c r="V3407">
        <f t="shared" si="751"/>
        <v>18.804609722679814</v>
      </c>
      <c r="W3407">
        <f t="shared" si="752"/>
        <v>17.850467223329485</v>
      </c>
      <c r="X3407">
        <f t="shared" si="753"/>
        <v>18.12747633604409</v>
      </c>
      <c r="Y3407">
        <f t="shared" si="754"/>
        <v>20.238285774929427</v>
      </c>
      <c r="AF3407">
        <f t="shared" si="759"/>
        <v>1.2311516120649912E-2</v>
      </c>
      <c r="AG3407">
        <f t="shared" si="748"/>
        <v>0</v>
      </c>
      <c r="AH3407">
        <f t="shared" si="749"/>
        <v>-1.8467274180976288E-2</v>
      </c>
      <c r="AI3407">
        <f t="shared" si="750"/>
        <v>0</v>
      </c>
      <c r="AK3407">
        <f t="shared" si="760"/>
        <v>0</v>
      </c>
      <c r="AL3407">
        <f t="shared" si="760"/>
        <v>1.7347234759768072E-19</v>
      </c>
      <c r="AM3407">
        <f t="shared" si="760"/>
        <v>-2.4623032241299111E-3</v>
      </c>
      <c r="AN3407">
        <f t="shared" si="761"/>
        <v>-1.2434631281856671E-3</v>
      </c>
    </row>
    <row r="3408" spans="1:40" x14ac:dyDescent="0.25">
      <c r="A3408" t="s">
        <v>3539</v>
      </c>
      <c r="B3408">
        <v>1.4079999999999999</v>
      </c>
      <c r="C3408">
        <v>1.375</v>
      </c>
      <c r="D3408">
        <v>1.385</v>
      </c>
      <c r="E3408">
        <v>1.3919999999999999</v>
      </c>
      <c r="O3408">
        <f t="shared" si="755"/>
        <v>19.896260038042303</v>
      </c>
      <c r="P3408">
        <f t="shared" si="756"/>
        <v>18.825102733723273</v>
      </c>
      <c r="Q3408">
        <f t="shared" si="757"/>
        <v>19.149695856244197</v>
      </c>
      <c r="R3408">
        <f t="shared" si="758"/>
        <v>21.441647894364408</v>
      </c>
      <c r="T3408" s="7">
        <v>4.9690000000000003</v>
      </c>
      <c r="V3408">
        <f t="shared" si="751"/>
        <v>18.866167303283049</v>
      </c>
      <c r="W3408">
        <f t="shared" si="752"/>
        <v>17.850467223329485</v>
      </c>
      <c r="X3408">
        <f t="shared" si="753"/>
        <v>18.158255126345722</v>
      </c>
      <c r="Y3408">
        <f t="shared" si="754"/>
        <v>20.331545509543343</v>
      </c>
      <c r="AF3408">
        <f t="shared" si="759"/>
        <v>1.231151612064707E-2</v>
      </c>
      <c r="AG3408">
        <f t="shared" si="748"/>
        <v>0</v>
      </c>
      <c r="AH3408">
        <f t="shared" si="749"/>
        <v>6.1557580603263775E-3</v>
      </c>
      <c r="AI3408">
        <f t="shared" si="750"/>
        <v>1.8651946922783224E-2</v>
      </c>
      <c r="AK3408">
        <f t="shared" si="760"/>
        <v>1.8467274180972027E-3</v>
      </c>
      <c r="AL3408">
        <f t="shared" si="760"/>
        <v>1.7347234759768072E-19</v>
      </c>
      <c r="AM3408">
        <f t="shared" si="760"/>
        <v>-3.0778790301621939E-3</v>
      </c>
      <c r="AN3408">
        <f t="shared" si="761"/>
        <v>1.865194692278322E-3</v>
      </c>
    </row>
    <row r="3409" spans="1:40" x14ac:dyDescent="0.25">
      <c r="A3409" t="s">
        <v>3540</v>
      </c>
      <c r="B3409">
        <v>1.401</v>
      </c>
      <c r="C3409">
        <v>1.377</v>
      </c>
      <c r="D3409">
        <v>1.3879999999999999</v>
      </c>
      <c r="E3409">
        <v>1.3919999999999999</v>
      </c>
      <c r="O3409">
        <f t="shared" si="755"/>
        <v>19.669044852277668</v>
      </c>
      <c r="P3409">
        <f t="shared" si="756"/>
        <v>18.890021358227457</v>
      </c>
      <c r="Q3409">
        <f t="shared" si="757"/>
        <v>19.247073793000467</v>
      </c>
      <c r="R3409">
        <f t="shared" si="758"/>
        <v>21.441647894364408</v>
      </c>
      <c r="T3409" s="7">
        <v>4.9690000000000003</v>
      </c>
      <c r="V3409">
        <f t="shared" si="751"/>
        <v>18.650715771171694</v>
      </c>
      <c r="W3409">
        <f t="shared" si="752"/>
        <v>17.912024803932731</v>
      </c>
      <c r="X3409">
        <f t="shared" si="753"/>
        <v>18.250591497250586</v>
      </c>
      <c r="Y3409">
        <f t="shared" si="754"/>
        <v>20.331545509543343</v>
      </c>
      <c r="AF3409">
        <f t="shared" si="759"/>
        <v>-4.3090306422271143E-2</v>
      </c>
      <c r="AG3409">
        <f t="shared" si="748"/>
        <v>1.2311516120649202E-2</v>
      </c>
      <c r="AH3409">
        <f t="shared" si="749"/>
        <v>1.8467274180972736E-2</v>
      </c>
      <c r="AI3409">
        <f t="shared" si="750"/>
        <v>0</v>
      </c>
      <c r="AK3409">
        <f t="shared" si="760"/>
        <v>-2.4623032241299116E-3</v>
      </c>
      <c r="AL3409">
        <f t="shared" si="760"/>
        <v>0</v>
      </c>
      <c r="AM3409">
        <f t="shared" si="760"/>
        <v>1.8467274180972736E-3</v>
      </c>
      <c r="AN3409">
        <f t="shared" si="761"/>
        <v>-3.4694469519536144E-19</v>
      </c>
    </row>
    <row r="3410" spans="1:40" x14ac:dyDescent="0.25">
      <c r="A3410" t="s">
        <v>3541</v>
      </c>
      <c r="B3410">
        <v>1.407</v>
      </c>
      <c r="C3410">
        <v>1.375</v>
      </c>
      <c r="D3410">
        <v>1.385</v>
      </c>
      <c r="E3410">
        <v>1.389</v>
      </c>
      <c r="O3410">
        <f t="shared" si="755"/>
        <v>19.86380072579022</v>
      </c>
      <c r="P3410">
        <f t="shared" si="756"/>
        <v>18.825102733723273</v>
      </c>
      <c r="Q3410">
        <f t="shared" si="757"/>
        <v>19.149695856244197</v>
      </c>
      <c r="R3410">
        <f t="shared" si="758"/>
        <v>21.343296178240571</v>
      </c>
      <c r="T3410" s="7">
        <v>4.9690000000000003</v>
      </c>
      <c r="V3410">
        <f t="shared" si="751"/>
        <v>18.835388512981435</v>
      </c>
      <c r="W3410">
        <f t="shared" si="752"/>
        <v>17.850467223329485</v>
      </c>
      <c r="X3410">
        <f t="shared" si="753"/>
        <v>18.158255126345722</v>
      </c>
      <c r="Y3410">
        <f t="shared" si="754"/>
        <v>20.238285774929427</v>
      </c>
      <c r="AF3410">
        <f t="shared" si="759"/>
        <v>3.6934548361948316E-2</v>
      </c>
      <c r="AG3410">
        <f t="shared" si="748"/>
        <v>-1.2311516120649202E-2</v>
      </c>
      <c r="AH3410">
        <f t="shared" si="749"/>
        <v>-1.8467274180972736E-2</v>
      </c>
      <c r="AI3410">
        <f t="shared" si="750"/>
        <v>-1.8651946922783224E-2</v>
      </c>
      <c r="AK3410">
        <f t="shared" si="760"/>
        <v>1.23115161206492E-3</v>
      </c>
      <c r="AL3410">
        <f t="shared" si="760"/>
        <v>0</v>
      </c>
      <c r="AM3410">
        <f t="shared" si="760"/>
        <v>-3.0778790301621939E-3</v>
      </c>
      <c r="AN3410">
        <f t="shared" si="761"/>
        <v>-1.2434631281856667E-3</v>
      </c>
    </row>
    <row r="3411" spans="1:40" x14ac:dyDescent="0.25">
      <c r="A3411" t="s">
        <v>3542</v>
      </c>
      <c r="B3411">
        <v>1.403</v>
      </c>
      <c r="C3411">
        <v>1.371</v>
      </c>
      <c r="D3411">
        <v>1.3859999999999999</v>
      </c>
      <c r="E3411">
        <v>1.391</v>
      </c>
      <c r="O3411">
        <f t="shared" si="755"/>
        <v>19.733963476781852</v>
      </c>
      <c r="P3411">
        <f t="shared" si="756"/>
        <v>18.695265484714906</v>
      </c>
      <c r="Q3411">
        <f t="shared" si="757"/>
        <v>19.18215516849628</v>
      </c>
      <c r="R3411">
        <f t="shared" si="758"/>
        <v>21.408863988989804</v>
      </c>
      <c r="T3411" s="7">
        <v>4.9690000000000003</v>
      </c>
      <c r="V3411">
        <f t="shared" si="751"/>
        <v>18.71227335177494</v>
      </c>
      <c r="W3411">
        <f t="shared" si="752"/>
        <v>17.727352062122989</v>
      </c>
      <c r="X3411">
        <f t="shared" si="753"/>
        <v>18.189033916647336</v>
      </c>
      <c r="Y3411">
        <f t="shared" si="754"/>
        <v>20.30045893133871</v>
      </c>
      <c r="AF3411">
        <f t="shared" si="759"/>
        <v>-2.4623032241299116E-2</v>
      </c>
      <c r="AG3411">
        <f t="shared" si="748"/>
        <v>-2.4623032241299116E-2</v>
      </c>
      <c r="AH3411">
        <f t="shared" si="749"/>
        <v>6.1557580603228247E-3</v>
      </c>
      <c r="AI3411">
        <f t="shared" si="750"/>
        <v>1.2434631281856668E-2</v>
      </c>
      <c r="AK3411">
        <f t="shared" si="760"/>
        <v>0</v>
      </c>
      <c r="AL3411">
        <f t="shared" si="760"/>
        <v>-4.9246064482598231E-3</v>
      </c>
      <c r="AM3411">
        <f t="shared" si="760"/>
        <v>-1.2311516120649911E-3</v>
      </c>
      <c r="AN3411">
        <f t="shared" si="761"/>
        <v>1.2434631281856667E-3</v>
      </c>
    </row>
    <row r="3412" spans="1:40" x14ac:dyDescent="0.25">
      <c r="A3412" t="s">
        <v>3543</v>
      </c>
      <c r="B3412">
        <v>1.4059999999999999</v>
      </c>
      <c r="C3412">
        <v>1.377</v>
      </c>
      <c r="D3412">
        <v>1.3859999999999999</v>
      </c>
      <c r="E3412">
        <v>1.391</v>
      </c>
      <c r="O3412">
        <f t="shared" si="755"/>
        <v>19.83134141353813</v>
      </c>
      <c r="P3412">
        <f t="shared" si="756"/>
        <v>18.890021358227457</v>
      </c>
      <c r="Q3412">
        <f t="shared" si="757"/>
        <v>19.18215516849628</v>
      </c>
      <c r="R3412">
        <f t="shared" si="758"/>
        <v>21.408863988989804</v>
      </c>
      <c r="T3412" s="7">
        <v>4.9690000000000003</v>
      </c>
      <c r="V3412">
        <f t="shared" si="751"/>
        <v>18.804609722679814</v>
      </c>
      <c r="W3412">
        <f t="shared" si="752"/>
        <v>17.912024803932731</v>
      </c>
      <c r="X3412">
        <f t="shared" si="753"/>
        <v>18.189033916647336</v>
      </c>
      <c r="Y3412">
        <f t="shared" si="754"/>
        <v>20.30045893133871</v>
      </c>
      <c r="AF3412">
        <f t="shared" si="759"/>
        <v>1.8467274180974869E-2</v>
      </c>
      <c r="AG3412">
        <f t="shared" si="748"/>
        <v>3.6934548361948316E-2</v>
      </c>
      <c r="AH3412">
        <f t="shared" si="749"/>
        <v>0</v>
      </c>
      <c r="AI3412">
        <f t="shared" si="750"/>
        <v>0</v>
      </c>
      <c r="AK3412">
        <f t="shared" si="760"/>
        <v>0</v>
      </c>
      <c r="AL3412">
        <f t="shared" si="760"/>
        <v>1.23115161206492E-3</v>
      </c>
      <c r="AM3412">
        <f t="shared" si="760"/>
        <v>-6.1557580603270872E-4</v>
      </c>
      <c r="AN3412">
        <f t="shared" si="761"/>
        <v>2.4869262563712623E-3</v>
      </c>
    </row>
    <row r="3413" spans="1:40" x14ac:dyDescent="0.25">
      <c r="A3413" t="s">
        <v>3544</v>
      </c>
      <c r="B3413">
        <v>1.407</v>
      </c>
      <c r="C3413">
        <v>1.377</v>
      </c>
      <c r="D3413">
        <v>1.39</v>
      </c>
      <c r="E3413">
        <v>1.3919999999999999</v>
      </c>
      <c r="O3413">
        <f t="shared" si="755"/>
        <v>19.86380072579022</v>
      </c>
      <c r="P3413">
        <f t="shared" si="756"/>
        <v>18.890021358227457</v>
      </c>
      <c r="Q3413">
        <f t="shared" si="757"/>
        <v>19.311992417504651</v>
      </c>
      <c r="R3413">
        <f t="shared" si="758"/>
        <v>21.441647894364408</v>
      </c>
      <c r="T3413" s="7">
        <v>4.9690000000000003</v>
      </c>
      <c r="V3413">
        <f t="shared" si="751"/>
        <v>18.835388512981435</v>
      </c>
      <c r="W3413">
        <f t="shared" si="752"/>
        <v>17.912024803932731</v>
      </c>
      <c r="X3413">
        <f t="shared" si="753"/>
        <v>18.312149077853832</v>
      </c>
      <c r="Y3413">
        <f t="shared" si="754"/>
        <v>20.331545509543343</v>
      </c>
      <c r="AF3413">
        <f t="shared" si="759"/>
        <v>6.1557580603242455E-3</v>
      </c>
      <c r="AG3413">
        <f t="shared" ref="AG3413:AG3476" si="762">(W3413-W3412)/(5)</f>
        <v>0</v>
      </c>
      <c r="AH3413">
        <f t="shared" ref="AH3413:AH3476" si="763">(X3413-X3412)/(5)</f>
        <v>2.4623032241299116E-2</v>
      </c>
      <c r="AI3413">
        <f t="shared" ref="AI3413:AI3476" si="764">(Y3413-Y3412)/(5)</f>
        <v>6.2173156409265577E-3</v>
      </c>
      <c r="AK3413">
        <f t="shared" si="760"/>
        <v>1.23115161206492E-3</v>
      </c>
      <c r="AL3413">
        <f t="shared" si="760"/>
        <v>6.1557580603242433E-4</v>
      </c>
      <c r="AM3413">
        <f t="shared" si="760"/>
        <v>2.4623032241299116E-3</v>
      </c>
      <c r="AN3413">
        <f t="shared" si="761"/>
        <v>0</v>
      </c>
    </row>
    <row r="3414" spans="1:40" x14ac:dyDescent="0.25">
      <c r="A3414" t="s">
        <v>3545</v>
      </c>
      <c r="B3414">
        <v>1.4039999999999999</v>
      </c>
      <c r="C3414">
        <v>1.377</v>
      </c>
      <c r="D3414">
        <v>1.3839999999999999</v>
      </c>
      <c r="E3414">
        <v>1.39</v>
      </c>
      <c r="O3414">
        <f t="shared" si="755"/>
        <v>19.766422789033943</v>
      </c>
      <c r="P3414">
        <f t="shared" si="756"/>
        <v>18.890021358227457</v>
      </c>
      <c r="Q3414">
        <f t="shared" si="757"/>
        <v>19.117236543992096</v>
      </c>
      <c r="R3414">
        <f t="shared" si="758"/>
        <v>21.376080083615186</v>
      </c>
      <c r="T3414" s="7">
        <v>4.9690000000000003</v>
      </c>
      <c r="V3414">
        <f t="shared" si="751"/>
        <v>18.743052142076564</v>
      </c>
      <c r="W3414">
        <f t="shared" si="752"/>
        <v>17.912024803932731</v>
      </c>
      <c r="X3414">
        <f t="shared" si="753"/>
        <v>18.12747633604409</v>
      </c>
      <c r="Y3414">
        <f t="shared" si="754"/>
        <v>20.269372353134067</v>
      </c>
      <c r="AF3414">
        <f t="shared" si="759"/>
        <v>-1.8467274180974158E-2</v>
      </c>
      <c r="AG3414">
        <f t="shared" si="762"/>
        <v>0</v>
      </c>
      <c r="AH3414">
        <f t="shared" si="763"/>
        <v>-3.6934548361948316E-2</v>
      </c>
      <c r="AI3414">
        <f t="shared" si="764"/>
        <v>-1.2434631281855246E-2</v>
      </c>
      <c r="AK3414">
        <f t="shared" si="760"/>
        <v>0</v>
      </c>
      <c r="AL3414">
        <f t="shared" si="760"/>
        <v>3.0778790301621934E-3</v>
      </c>
      <c r="AM3414">
        <f t="shared" si="760"/>
        <v>-1.23115161206492E-3</v>
      </c>
      <c r="AN3414">
        <f t="shared" si="761"/>
        <v>-6.2173156409286859E-4</v>
      </c>
    </row>
    <row r="3415" spans="1:40" x14ac:dyDescent="0.25">
      <c r="A3415" t="s">
        <v>3546</v>
      </c>
      <c r="B3415">
        <v>1.403</v>
      </c>
      <c r="C3415">
        <v>1.373</v>
      </c>
      <c r="D3415">
        <v>1.385</v>
      </c>
      <c r="E3415">
        <v>1.391</v>
      </c>
      <c r="O3415">
        <f t="shared" si="755"/>
        <v>19.733963476781852</v>
      </c>
      <c r="P3415">
        <f t="shared" si="756"/>
        <v>18.76018410921909</v>
      </c>
      <c r="Q3415">
        <f t="shared" si="757"/>
        <v>19.149695856244197</v>
      </c>
      <c r="R3415">
        <f t="shared" si="758"/>
        <v>21.408863988989804</v>
      </c>
      <c r="T3415" s="7">
        <v>4.9690000000000003</v>
      </c>
      <c r="V3415">
        <f t="shared" si="751"/>
        <v>18.71227335177494</v>
      </c>
      <c r="W3415">
        <f t="shared" si="752"/>
        <v>17.788909642726239</v>
      </c>
      <c r="X3415">
        <f t="shared" si="753"/>
        <v>18.158255126345722</v>
      </c>
      <c r="Y3415">
        <f t="shared" si="754"/>
        <v>20.30045893133871</v>
      </c>
      <c r="AF3415">
        <f t="shared" si="759"/>
        <v>-6.1557580603249559E-3</v>
      </c>
      <c r="AG3415">
        <f t="shared" si="762"/>
        <v>-2.4623032241298404E-2</v>
      </c>
      <c r="AH3415">
        <f t="shared" si="763"/>
        <v>6.1557580603263775E-3</v>
      </c>
      <c r="AI3415">
        <f t="shared" si="764"/>
        <v>6.2173156409286888E-3</v>
      </c>
      <c r="AK3415">
        <f t="shared" si="760"/>
        <v>-2.4623032241299116E-3</v>
      </c>
      <c r="AL3415">
        <f t="shared" si="760"/>
        <v>-1.8467274180974161E-3</v>
      </c>
      <c r="AM3415">
        <f t="shared" si="760"/>
        <v>0</v>
      </c>
      <c r="AN3415">
        <f t="shared" si="761"/>
        <v>-6.2173156409265555E-4</v>
      </c>
    </row>
    <row r="3416" spans="1:40" x14ac:dyDescent="0.25">
      <c r="A3416" t="s">
        <v>3547</v>
      </c>
      <c r="B3416">
        <v>1.4059999999999999</v>
      </c>
      <c r="C3416">
        <v>1.371</v>
      </c>
      <c r="D3416">
        <v>1.3839999999999999</v>
      </c>
      <c r="E3416">
        <v>1.391</v>
      </c>
      <c r="O3416">
        <f t="shared" si="755"/>
        <v>19.83134141353813</v>
      </c>
      <c r="P3416">
        <f t="shared" si="756"/>
        <v>18.695265484714906</v>
      </c>
      <c r="Q3416">
        <f t="shared" si="757"/>
        <v>19.117236543992096</v>
      </c>
      <c r="R3416">
        <f t="shared" si="758"/>
        <v>21.408863988989804</v>
      </c>
      <c r="T3416" s="7">
        <v>4.9690000000000003</v>
      </c>
      <c r="V3416">
        <f t="shared" si="751"/>
        <v>18.804609722679814</v>
      </c>
      <c r="W3416">
        <f t="shared" si="752"/>
        <v>17.727352062122989</v>
      </c>
      <c r="X3416">
        <f t="shared" si="753"/>
        <v>18.12747633604409</v>
      </c>
      <c r="Y3416">
        <f t="shared" si="754"/>
        <v>20.30045893133871</v>
      </c>
      <c r="AF3416">
        <f t="shared" si="759"/>
        <v>1.8467274180974869E-2</v>
      </c>
      <c r="AG3416">
        <f t="shared" si="762"/>
        <v>-1.2311516120649912E-2</v>
      </c>
      <c r="AH3416">
        <f t="shared" si="763"/>
        <v>-6.1557580603263775E-3</v>
      </c>
      <c r="AI3416">
        <f t="shared" si="764"/>
        <v>0</v>
      </c>
      <c r="AK3416">
        <f t="shared" si="760"/>
        <v>1.2311516120649909E-3</v>
      </c>
      <c r="AL3416">
        <f t="shared" si="760"/>
        <v>-2.4623032241299116E-3</v>
      </c>
      <c r="AM3416">
        <f t="shared" si="760"/>
        <v>-1.8467274180976288E-3</v>
      </c>
      <c r="AN3416">
        <f t="shared" si="761"/>
        <v>1.2434631281856671E-3</v>
      </c>
    </row>
    <row r="3417" spans="1:40" x14ac:dyDescent="0.25">
      <c r="A3417" t="s">
        <v>3548</v>
      </c>
      <c r="B3417">
        <v>1.407</v>
      </c>
      <c r="C3417">
        <v>1.373</v>
      </c>
      <c r="D3417">
        <v>1.381</v>
      </c>
      <c r="E3417">
        <v>1.389</v>
      </c>
      <c r="O3417">
        <f t="shared" si="755"/>
        <v>19.86380072579022</v>
      </c>
      <c r="P3417">
        <f t="shared" si="756"/>
        <v>18.76018410921909</v>
      </c>
      <c r="Q3417">
        <f t="shared" si="757"/>
        <v>19.019858607235829</v>
      </c>
      <c r="R3417">
        <f t="shared" si="758"/>
        <v>21.343296178240571</v>
      </c>
      <c r="T3417" s="7">
        <v>4.9690000000000003</v>
      </c>
      <c r="V3417">
        <f t="shared" si="751"/>
        <v>18.835388512981435</v>
      </c>
      <c r="W3417">
        <f t="shared" si="752"/>
        <v>17.788909642726239</v>
      </c>
      <c r="X3417">
        <f t="shared" si="753"/>
        <v>18.035139965139226</v>
      </c>
      <c r="Y3417">
        <f t="shared" si="754"/>
        <v>20.238285774929427</v>
      </c>
      <c r="AF3417">
        <f t="shared" si="759"/>
        <v>6.1557580603242455E-3</v>
      </c>
      <c r="AG3417">
        <f t="shared" si="762"/>
        <v>1.2311516120649912E-2</v>
      </c>
      <c r="AH3417">
        <f t="shared" si="763"/>
        <v>-1.8467274180972736E-2</v>
      </c>
      <c r="AI3417">
        <f t="shared" si="764"/>
        <v>-1.2434631281856668E-2</v>
      </c>
      <c r="AK3417">
        <f t="shared" si="760"/>
        <v>6.1557580603242422E-4</v>
      </c>
      <c r="AL3417">
        <f t="shared" si="760"/>
        <v>-1.2311516120649204E-3</v>
      </c>
      <c r="AM3417">
        <f t="shared" si="760"/>
        <v>-1.8467274180972736E-3</v>
      </c>
      <c r="AN3417">
        <f t="shared" si="761"/>
        <v>0</v>
      </c>
    </row>
    <row r="3418" spans="1:40" x14ac:dyDescent="0.25">
      <c r="A3418" t="s">
        <v>3549</v>
      </c>
      <c r="B3418">
        <v>1.4059999999999999</v>
      </c>
      <c r="C3418">
        <v>1.371</v>
      </c>
      <c r="D3418">
        <v>1.3839999999999999</v>
      </c>
      <c r="E3418">
        <v>1.389</v>
      </c>
      <c r="O3418">
        <f t="shared" si="755"/>
        <v>19.83134141353813</v>
      </c>
      <c r="P3418">
        <f t="shared" si="756"/>
        <v>18.695265484714906</v>
      </c>
      <c r="Q3418">
        <f t="shared" si="757"/>
        <v>19.117236543992096</v>
      </c>
      <c r="R3418">
        <f t="shared" si="758"/>
        <v>21.343296178240571</v>
      </c>
      <c r="T3418" s="7">
        <v>4.9690000000000003</v>
      </c>
      <c r="V3418">
        <f t="shared" si="751"/>
        <v>18.804609722679814</v>
      </c>
      <c r="W3418">
        <f t="shared" si="752"/>
        <v>17.727352062122989</v>
      </c>
      <c r="X3418">
        <f t="shared" si="753"/>
        <v>18.12747633604409</v>
      </c>
      <c r="Y3418">
        <f t="shared" si="754"/>
        <v>20.238285774929427</v>
      </c>
      <c r="AF3418">
        <f t="shared" si="759"/>
        <v>-6.1557580603242455E-3</v>
      </c>
      <c r="AG3418">
        <f t="shared" si="762"/>
        <v>-1.2311516120649912E-2</v>
      </c>
      <c r="AH3418">
        <f t="shared" si="763"/>
        <v>1.8467274180972736E-2</v>
      </c>
      <c r="AI3418">
        <f t="shared" si="764"/>
        <v>0</v>
      </c>
      <c r="AK3418">
        <f t="shared" si="760"/>
        <v>-1.2311516120647073E-3</v>
      </c>
      <c r="AL3418">
        <f t="shared" si="760"/>
        <v>-2.4623032241299116E-3</v>
      </c>
      <c r="AM3418">
        <f t="shared" si="760"/>
        <v>-6.155758060326377E-4</v>
      </c>
      <c r="AN3418">
        <f t="shared" si="761"/>
        <v>-1.8651946922783225E-3</v>
      </c>
    </row>
    <row r="3419" spans="1:40" x14ac:dyDescent="0.25">
      <c r="A3419" t="s">
        <v>3550</v>
      </c>
      <c r="B3419">
        <v>1.403</v>
      </c>
      <c r="C3419">
        <v>1.377</v>
      </c>
      <c r="D3419">
        <v>1.383</v>
      </c>
      <c r="E3419">
        <v>1.39</v>
      </c>
      <c r="O3419">
        <f t="shared" si="755"/>
        <v>19.733963476781852</v>
      </c>
      <c r="P3419">
        <f t="shared" si="756"/>
        <v>18.890021358227457</v>
      </c>
      <c r="Q3419">
        <f t="shared" si="757"/>
        <v>19.084777231740013</v>
      </c>
      <c r="R3419">
        <f t="shared" si="758"/>
        <v>21.376080083615186</v>
      </c>
      <c r="T3419" s="7">
        <v>4.9690000000000003</v>
      </c>
      <c r="V3419">
        <f t="shared" si="751"/>
        <v>18.71227335177494</v>
      </c>
      <c r="W3419">
        <f t="shared" si="752"/>
        <v>17.912024803932731</v>
      </c>
      <c r="X3419">
        <f t="shared" si="753"/>
        <v>18.096697545742472</v>
      </c>
      <c r="Y3419">
        <f t="shared" si="754"/>
        <v>20.269372353134067</v>
      </c>
      <c r="AF3419">
        <f t="shared" si="759"/>
        <v>-1.8467274180974869E-2</v>
      </c>
      <c r="AG3419">
        <f t="shared" si="762"/>
        <v>3.6934548361948316E-2</v>
      </c>
      <c r="AH3419">
        <f t="shared" si="763"/>
        <v>-6.1557580603235351E-3</v>
      </c>
      <c r="AI3419">
        <f t="shared" si="764"/>
        <v>6.2173156409279784E-3</v>
      </c>
      <c r="AK3419">
        <f t="shared" si="760"/>
        <v>1.23115161206492E-3</v>
      </c>
      <c r="AL3419">
        <f t="shared" si="760"/>
        <v>0</v>
      </c>
      <c r="AM3419">
        <f t="shared" si="760"/>
        <v>-3.077879030162265E-3</v>
      </c>
      <c r="AN3419">
        <f t="shared" si="761"/>
        <v>-1.2434631281855245E-3</v>
      </c>
    </row>
    <row r="3420" spans="1:40" x14ac:dyDescent="0.25">
      <c r="A3420" t="s">
        <v>3551</v>
      </c>
      <c r="B3420">
        <v>1.4039999999999999</v>
      </c>
      <c r="C3420">
        <v>1.375</v>
      </c>
      <c r="D3420">
        <v>1.3859999999999999</v>
      </c>
      <c r="E3420">
        <v>1.39</v>
      </c>
      <c r="O3420">
        <f t="shared" si="755"/>
        <v>19.766422789033943</v>
      </c>
      <c r="P3420">
        <f t="shared" si="756"/>
        <v>18.825102733723273</v>
      </c>
      <c r="Q3420">
        <f t="shared" si="757"/>
        <v>19.18215516849628</v>
      </c>
      <c r="R3420">
        <f t="shared" si="758"/>
        <v>21.376080083615186</v>
      </c>
      <c r="T3420" s="7">
        <v>4.9690000000000003</v>
      </c>
      <c r="V3420">
        <f t="shared" si="751"/>
        <v>18.743052142076564</v>
      </c>
      <c r="W3420">
        <f t="shared" si="752"/>
        <v>17.850467223329485</v>
      </c>
      <c r="X3420">
        <f t="shared" si="753"/>
        <v>18.189033916647336</v>
      </c>
      <c r="Y3420">
        <f t="shared" si="754"/>
        <v>20.269372353134067</v>
      </c>
      <c r="AF3420">
        <f t="shared" si="759"/>
        <v>6.1557580603249559E-3</v>
      </c>
      <c r="AG3420">
        <f t="shared" si="762"/>
        <v>-1.2311516120649202E-2</v>
      </c>
      <c r="AH3420">
        <f t="shared" si="763"/>
        <v>1.8467274180972736E-2</v>
      </c>
      <c r="AI3420">
        <f t="shared" si="764"/>
        <v>0</v>
      </c>
      <c r="AK3420">
        <f t="shared" si="760"/>
        <v>-1.8467274180974159E-3</v>
      </c>
      <c r="AL3420">
        <f t="shared" si="760"/>
        <v>0</v>
      </c>
      <c r="AM3420">
        <f t="shared" si="760"/>
        <v>6.1557580603228241E-4</v>
      </c>
      <c r="AN3420">
        <f t="shared" si="761"/>
        <v>6.2173156409279823E-4</v>
      </c>
    </row>
    <row r="3421" spans="1:40" x14ac:dyDescent="0.25">
      <c r="A3421" t="s">
        <v>3552</v>
      </c>
      <c r="B3421">
        <v>1.4039999999999999</v>
      </c>
      <c r="C3421">
        <v>1.37</v>
      </c>
      <c r="D3421">
        <v>1.385</v>
      </c>
      <c r="E3421">
        <v>1.389</v>
      </c>
      <c r="O3421">
        <f t="shared" si="755"/>
        <v>19.766422789033943</v>
      </c>
      <c r="P3421">
        <f t="shared" si="756"/>
        <v>18.662806172462822</v>
      </c>
      <c r="Q3421">
        <f t="shared" si="757"/>
        <v>19.149695856244197</v>
      </c>
      <c r="R3421">
        <f t="shared" si="758"/>
        <v>21.343296178240571</v>
      </c>
      <c r="T3421" s="7">
        <v>4.9690000000000003</v>
      </c>
      <c r="V3421">
        <f t="shared" si="751"/>
        <v>18.743052142076564</v>
      </c>
      <c r="W3421">
        <f t="shared" si="752"/>
        <v>17.696573271821375</v>
      </c>
      <c r="X3421">
        <f t="shared" si="753"/>
        <v>18.158255126345722</v>
      </c>
      <c r="Y3421">
        <f t="shared" si="754"/>
        <v>20.238285774929427</v>
      </c>
      <c r="AF3421">
        <f t="shared" si="759"/>
        <v>0</v>
      </c>
      <c r="AG3421">
        <f t="shared" si="762"/>
        <v>-3.077879030162194E-2</v>
      </c>
      <c r="AH3421">
        <f t="shared" si="763"/>
        <v>-6.1557580603228247E-3</v>
      </c>
      <c r="AI3421">
        <f t="shared" si="764"/>
        <v>-6.2173156409279784E-3</v>
      </c>
      <c r="AK3421">
        <f t="shared" si="760"/>
        <v>6.1557580603249589E-4</v>
      </c>
      <c r="AL3421">
        <f t="shared" si="760"/>
        <v>-6.1557580603228241E-4</v>
      </c>
      <c r="AM3421">
        <f t="shared" si="760"/>
        <v>-6.1557580603228252E-4</v>
      </c>
      <c r="AN3421">
        <f t="shared" si="761"/>
        <v>-1.2434631281856667E-3</v>
      </c>
    </row>
    <row r="3422" spans="1:40" x14ac:dyDescent="0.25">
      <c r="A3422" t="s">
        <v>3553</v>
      </c>
      <c r="B3422">
        <v>1.407</v>
      </c>
      <c r="C3422">
        <v>1.371</v>
      </c>
      <c r="D3422">
        <v>1.385</v>
      </c>
      <c r="E3422">
        <v>1.391</v>
      </c>
      <c r="O3422">
        <f t="shared" si="755"/>
        <v>19.86380072579022</v>
      </c>
      <c r="P3422">
        <f t="shared" si="756"/>
        <v>18.695265484714906</v>
      </c>
      <c r="Q3422">
        <f t="shared" si="757"/>
        <v>19.149695856244197</v>
      </c>
      <c r="R3422">
        <f t="shared" si="758"/>
        <v>21.408863988989804</v>
      </c>
      <c r="T3422" s="7">
        <v>4.9690000000000003</v>
      </c>
      <c r="V3422">
        <f t="shared" si="751"/>
        <v>18.835388512981435</v>
      </c>
      <c r="W3422">
        <f t="shared" si="752"/>
        <v>17.727352062122989</v>
      </c>
      <c r="X3422">
        <f t="shared" si="753"/>
        <v>18.158255126345722</v>
      </c>
      <c r="Y3422">
        <f t="shared" si="754"/>
        <v>20.30045893133871</v>
      </c>
      <c r="AF3422">
        <f t="shared" si="759"/>
        <v>1.8467274180974158E-2</v>
      </c>
      <c r="AG3422">
        <f t="shared" si="762"/>
        <v>6.1557580603228247E-3</v>
      </c>
      <c r="AH3422">
        <f t="shared" si="763"/>
        <v>0</v>
      </c>
      <c r="AI3422">
        <f t="shared" si="764"/>
        <v>1.2434631281856668E-2</v>
      </c>
      <c r="AK3422">
        <f t="shared" si="760"/>
        <v>6.1557580603242477E-4</v>
      </c>
      <c r="AL3422">
        <f t="shared" si="760"/>
        <v>-3.6934548361948318E-3</v>
      </c>
      <c r="AM3422">
        <f t="shared" si="760"/>
        <v>-6.1557580603228252E-4</v>
      </c>
      <c r="AN3422">
        <f t="shared" si="761"/>
        <v>0</v>
      </c>
    </row>
    <row r="3423" spans="1:40" x14ac:dyDescent="0.25">
      <c r="A3423" t="s">
        <v>3554</v>
      </c>
      <c r="B3423">
        <v>1.409</v>
      </c>
      <c r="C3423">
        <v>1.37</v>
      </c>
      <c r="D3423">
        <v>1.3879999999999999</v>
      </c>
      <c r="E3423">
        <v>1.389</v>
      </c>
      <c r="O3423">
        <f t="shared" si="755"/>
        <v>19.928719350294404</v>
      </c>
      <c r="P3423">
        <f t="shared" si="756"/>
        <v>18.662806172462822</v>
      </c>
      <c r="Q3423">
        <f t="shared" si="757"/>
        <v>19.247073793000467</v>
      </c>
      <c r="R3423">
        <f t="shared" si="758"/>
        <v>21.343296178240571</v>
      </c>
      <c r="T3423" s="7">
        <v>4.9690000000000003</v>
      </c>
      <c r="V3423">
        <f t="shared" si="751"/>
        <v>18.896946093584681</v>
      </c>
      <c r="W3423">
        <f t="shared" si="752"/>
        <v>17.696573271821375</v>
      </c>
      <c r="X3423">
        <f t="shared" si="753"/>
        <v>18.250591497250586</v>
      </c>
      <c r="Y3423">
        <f t="shared" si="754"/>
        <v>20.238285774929427</v>
      </c>
      <c r="AF3423">
        <f t="shared" si="759"/>
        <v>1.2311516120649202E-2</v>
      </c>
      <c r="AG3423">
        <f t="shared" si="762"/>
        <v>-6.1557580603228247E-3</v>
      </c>
      <c r="AH3423">
        <f t="shared" si="763"/>
        <v>1.8467274180972736E-2</v>
      </c>
      <c r="AI3423">
        <f t="shared" si="764"/>
        <v>-1.2434631281856668E-2</v>
      </c>
      <c r="AK3423">
        <f t="shared" si="760"/>
        <v>1.2311516120649202E-3</v>
      </c>
      <c r="AL3423">
        <f t="shared" si="760"/>
        <v>-4.3090306422271145E-3</v>
      </c>
      <c r="AM3423">
        <f t="shared" si="760"/>
        <v>-1.2311516120649204E-3</v>
      </c>
      <c r="AN3423">
        <f t="shared" si="761"/>
        <v>-1.8651946922783225E-3</v>
      </c>
    </row>
    <row r="3424" spans="1:40" x14ac:dyDescent="0.25">
      <c r="A3424" t="s">
        <v>3555</v>
      </c>
      <c r="B3424">
        <v>1.4039999999999999</v>
      </c>
      <c r="C3424">
        <v>1.3720000000000001</v>
      </c>
      <c r="D3424">
        <v>1.385</v>
      </c>
      <c r="E3424">
        <v>1.39</v>
      </c>
      <c r="O3424">
        <f t="shared" si="755"/>
        <v>19.766422789033943</v>
      </c>
      <c r="P3424">
        <f t="shared" si="756"/>
        <v>18.727724796967006</v>
      </c>
      <c r="Q3424">
        <f t="shared" si="757"/>
        <v>19.149695856244197</v>
      </c>
      <c r="R3424">
        <f t="shared" si="758"/>
        <v>21.376080083615186</v>
      </c>
      <c r="T3424" s="7">
        <v>4.9690000000000003</v>
      </c>
      <c r="V3424">
        <f t="shared" si="751"/>
        <v>18.743052142076564</v>
      </c>
      <c r="W3424">
        <f t="shared" si="752"/>
        <v>17.758130852424621</v>
      </c>
      <c r="X3424">
        <f t="shared" si="753"/>
        <v>18.158255126345722</v>
      </c>
      <c r="Y3424">
        <f t="shared" si="754"/>
        <v>20.269372353134067</v>
      </c>
      <c r="AF3424">
        <f t="shared" si="759"/>
        <v>-3.0778790301623359E-2</v>
      </c>
      <c r="AG3424">
        <f t="shared" si="762"/>
        <v>1.2311516120649202E-2</v>
      </c>
      <c r="AH3424">
        <f t="shared" si="763"/>
        <v>-1.8467274180972736E-2</v>
      </c>
      <c r="AI3424">
        <f t="shared" si="764"/>
        <v>6.2173156409279784E-3</v>
      </c>
      <c r="AK3424">
        <f t="shared" si="760"/>
        <v>0</v>
      </c>
      <c r="AL3424">
        <f t="shared" si="760"/>
        <v>-3.0778790301621943E-3</v>
      </c>
      <c r="AM3424">
        <f t="shared" si="760"/>
        <v>6.155758060326377E-4</v>
      </c>
      <c r="AN3424">
        <f t="shared" si="761"/>
        <v>0</v>
      </c>
    </row>
    <row r="3425" spans="1:40" x14ac:dyDescent="0.25">
      <c r="A3425" t="s">
        <v>3556</v>
      </c>
      <c r="B3425">
        <v>1.405</v>
      </c>
      <c r="C3425">
        <v>1.371</v>
      </c>
      <c r="D3425">
        <v>1.385</v>
      </c>
      <c r="E3425">
        <v>1.391</v>
      </c>
      <c r="O3425">
        <f t="shared" si="755"/>
        <v>19.798882101286036</v>
      </c>
      <c r="P3425">
        <f t="shared" si="756"/>
        <v>18.695265484714906</v>
      </c>
      <c r="Q3425">
        <f t="shared" si="757"/>
        <v>19.149695856244197</v>
      </c>
      <c r="R3425">
        <f t="shared" si="758"/>
        <v>21.408863988989804</v>
      </c>
      <c r="T3425" s="7">
        <v>4.9690000000000003</v>
      </c>
      <c r="V3425">
        <f t="shared" si="751"/>
        <v>18.773830932378189</v>
      </c>
      <c r="W3425">
        <f t="shared" si="752"/>
        <v>17.727352062122989</v>
      </c>
      <c r="X3425">
        <f t="shared" si="753"/>
        <v>18.158255126345722</v>
      </c>
      <c r="Y3425">
        <f t="shared" si="754"/>
        <v>20.30045893133871</v>
      </c>
      <c r="AF3425">
        <f t="shared" si="759"/>
        <v>6.1557580603249559E-3</v>
      </c>
      <c r="AG3425">
        <f t="shared" si="762"/>
        <v>-6.1557580603263775E-3</v>
      </c>
      <c r="AH3425">
        <f t="shared" si="763"/>
        <v>0</v>
      </c>
      <c r="AI3425">
        <f t="shared" si="764"/>
        <v>6.2173156409286888E-3</v>
      </c>
      <c r="AK3425">
        <f t="shared" si="760"/>
        <v>1.2311516120649913E-3</v>
      </c>
      <c r="AL3425">
        <f t="shared" si="760"/>
        <v>-1.2311516120649911E-3</v>
      </c>
      <c r="AM3425">
        <f t="shared" si="760"/>
        <v>0</v>
      </c>
      <c r="AN3425">
        <f t="shared" si="761"/>
        <v>0</v>
      </c>
    </row>
    <row r="3426" spans="1:40" x14ac:dyDescent="0.25">
      <c r="A3426" t="s">
        <v>3557</v>
      </c>
      <c r="B3426">
        <v>1.407</v>
      </c>
      <c r="C3426">
        <v>1.37</v>
      </c>
      <c r="D3426">
        <v>1.3859999999999999</v>
      </c>
      <c r="E3426">
        <v>1.389</v>
      </c>
      <c r="O3426">
        <f t="shared" si="755"/>
        <v>19.86380072579022</v>
      </c>
      <c r="P3426">
        <f t="shared" si="756"/>
        <v>18.662806172462822</v>
      </c>
      <c r="Q3426">
        <f t="shared" si="757"/>
        <v>19.18215516849628</v>
      </c>
      <c r="R3426">
        <f t="shared" si="758"/>
        <v>21.343296178240571</v>
      </c>
      <c r="T3426" s="7">
        <v>4.9690000000000003</v>
      </c>
      <c r="V3426">
        <f t="shared" ref="V3426:V3489" si="765">O3426/(1.0546-0.00216*$F3426)</f>
        <v>18.835388512981435</v>
      </c>
      <c r="W3426">
        <f t="shared" ref="W3426:W3489" si="766">P3426/(1.0546-0.00216*$F3426)</f>
        <v>17.696573271821375</v>
      </c>
      <c r="X3426">
        <f t="shared" ref="X3426:X3489" si="767">Q3426/(1.0546-0.00216*$F3426)</f>
        <v>18.189033916647336</v>
      </c>
      <c r="Y3426">
        <f t="shared" ref="Y3426:Y3489" si="768">R3426/(1.0546-0.00216*$F3426)</f>
        <v>20.238285774929427</v>
      </c>
      <c r="AF3426">
        <f t="shared" si="759"/>
        <v>1.2311516120649202E-2</v>
      </c>
      <c r="AG3426">
        <f t="shared" si="762"/>
        <v>-6.1557580603228247E-3</v>
      </c>
      <c r="AH3426">
        <f t="shared" si="763"/>
        <v>6.1557580603228247E-3</v>
      </c>
      <c r="AI3426">
        <f t="shared" si="764"/>
        <v>-1.2434631281856668E-2</v>
      </c>
      <c r="AK3426">
        <f t="shared" si="760"/>
        <v>6.1557580603242466E-4</v>
      </c>
      <c r="AL3426">
        <f t="shared" si="760"/>
        <v>-6.1557580603228241E-4</v>
      </c>
      <c r="AM3426">
        <f t="shared" si="760"/>
        <v>1.23115161206492E-3</v>
      </c>
      <c r="AN3426">
        <f t="shared" si="761"/>
        <v>-1.2434631281856667E-3</v>
      </c>
    </row>
    <row r="3427" spans="1:40" x14ac:dyDescent="0.25">
      <c r="A3427" t="s">
        <v>3558</v>
      </c>
      <c r="B3427">
        <v>1.403</v>
      </c>
      <c r="C3427">
        <v>1.3680000000000001</v>
      </c>
      <c r="D3427">
        <v>1.3879999999999999</v>
      </c>
      <c r="E3427">
        <v>1.3879999999999999</v>
      </c>
      <c r="O3427">
        <f t="shared" si="755"/>
        <v>19.733963476781852</v>
      </c>
      <c r="P3427">
        <f t="shared" si="756"/>
        <v>18.597887547958635</v>
      </c>
      <c r="Q3427">
        <f t="shared" si="757"/>
        <v>19.247073793000467</v>
      </c>
      <c r="R3427">
        <f t="shared" si="758"/>
        <v>21.310512272865964</v>
      </c>
      <c r="T3427" s="7">
        <v>4.9690000000000003</v>
      </c>
      <c r="V3427">
        <f t="shared" si="765"/>
        <v>18.71227335177494</v>
      </c>
      <c r="W3427">
        <f t="shared" si="766"/>
        <v>17.635015691218126</v>
      </c>
      <c r="X3427">
        <f t="shared" si="767"/>
        <v>18.250591497250586</v>
      </c>
      <c r="Y3427">
        <f t="shared" si="768"/>
        <v>20.20719919672479</v>
      </c>
      <c r="AF3427">
        <f t="shared" si="759"/>
        <v>-2.4623032241299116E-2</v>
      </c>
      <c r="AG3427">
        <f t="shared" si="762"/>
        <v>-1.2311516120649912E-2</v>
      </c>
      <c r="AH3427">
        <f t="shared" si="763"/>
        <v>1.2311516120649912E-2</v>
      </c>
      <c r="AI3427">
        <f t="shared" si="764"/>
        <v>-6.217315640927268E-3</v>
      </c>
      <c r="AK3427">
        <f t="shared" si="760"/>
        <v>-2.4623032241299116E-3</v>
      </c>
      <c r="AL3427">
        <f t="shared" si="760"/>
        <v>-3.0778790301622646E-3</v>
      </c>
      <c r="AM3427">
        <f t="shared" si="760"/>
        <v>4.3090306422271848E-3</v>
      </c>
      <c r="AN3427">
        <f t="shared" si="761"/>
        <v>-6.2173156409272678E-4</v>
      </c>
    </row>
    <row r="3428" spans="1:40" x14ac:dyDescent="0.25">
      <c r="A3428" t="s">
        <v>533</v>
      </c>
      <c r="B3428">
        <v>1.401</v>
      </c>
      <c r="C3428">
        <v>1.3720000000000001</v>
      </c>
      <c r="D3428">
        <v>1.3859999999999999</v>
      </c>
      <c r="E3428">
        <v>1.3919999999999999</v>
      </c>
      <c r="O3428">
        <f t="shared" si="755"/>
        <v>19.669044852277668</v>
      </c>
      <c r="P3428">
        <f t="shared" si="756"/>
        <v>18.727724796967006</v>
      </c>
      <c r="Q3428">
        <f t="shared" si="757"/>
        <v>19.18215516849628</v>
      </c>
      <c r="R3428">
        <f t="shared" si="758"/>
        <v>21.441647894364408</v>
      </c>
      <c r="T3428" s="7">
        <v>4.9690000000000003</v>
      </c>
      <c r="V3428">
        <f t="shared" si="765"/>
        <v>18.650715771171694</v>
      </c>
      <c r="W3428">
        <f t="shared" si="766"/>
        <v>17.758130852424621</v>
      </c>
      <c r="X3428">
        <f t="shared" si="767"/>
        <v>18.189033916647336</v>
      </c>
      <c r="Y3428">
        <f t="shared" si="768"/>
        <v>20.331545509543343</v>
      </c>
      <c r="AF3428">
        <f t="shared" si="759"/>
        <v>-1.2311516120649202E-2</v>
      </c>
      <c r="AG3428">
        <f t="shared" si="762"/>
        <v>2.4623032241299116E-2</v>
      </c>
      <c r="AH3428">
        <f t="shared" si="763"/>
        <v>-1.2311516120649912E-2</v>
      </c>
      <c r="AI3428">
        <f t="shared" si="764"/>
        <v>2.4869262563710491E-2</v>
      </c>
      <c r="AK3428">
        <f t="shared" si="760"/>
        <v>-3.0778790301624072E-3</v>
      </c>
      <c r="AL3428">
        <f t="shared" si="760"/>
        <v>6.1557580603263803E-4</v>
      </c>
      <c r="AM3428">
        <f t="shared" si="760"/>
        <v>1.23115161206492E-3</v>
      </c>
      <c r="AN3428">
        <f t="shared" si="761"/>
        <v>1.8651946922783225E-3</v>
      </c>
    </row>
    <row r="3429" spans="1:40" x14ac:dyDescent="0.25">
      <c r="A3429" t="s">
        <v>534</v>
      </c>
      <c r="B3429">
        <v>1.405</v>
      </c>
      <c r="C3429">
        <v>1.3740000000000001</v>
      </c>
      <c r="D3429">
        <v>1.387</v>
      </c>
      <c r="E3429">
        <v>1.3879999999999999</v>
      </c>
      <c r="O3429">
        <f t="shared" si="755"/>
        <v>19.798882101286036</v>
      </c>
      <c r="P3429">
        <f t="shared" si="756"/>
        <v>18.79264342147119</v>
      </c>
      <c r="Q3429">
        <f t="shared" si="757"/>
        <v>19.214614480748384</v>
      </c>
      <c r="R3429">
        <f t="shared" si="758"/>
        <v>21.310512272865964</v>
      </c>
      <c r="T3429" s="7">
        <v>4.9690000000000003</v>
      </c>
      <c r="V3429">
        <f t="shared" si="765"/>
        <v>18.773830932378189</v>
      </c>
      <c r="W3429">
        <f t="shared" si="766"/>
        <v>17.819688433027871</v>
      </c>
      <c r="X3429">
        <f t="shared" si="767"/>
        <v>18.219812706948971</v>
      </c>
      <c r="Y3429">
        <f t="shared" si="768"/>
        <v>20.20719919672479</v>
      </c>
      <c r="AF3429">
        <f t="shared" si="759"/>
        <v>2.4623032241299116E-2</v>
      </c>
      <c r="AG3429">
        <f t="shared" si="762"/>
        <v>1.2311516120649912E-2</v>
      </c>
      <c r="AH3429">
        <f t="shared" si="763"/>
        <v>6.1557580603270878E-3</v>
      </c>
      <c r="AI3429">
        <f t="shared" si="764"/>
        <v>-2.4869262563710491E-2</v>
      </c>
      <c r="AK3429">
        <f t="shared" si="760"/>
        <v>1.2311516120649913E-3</v>
      </c>
      <c r="AL3429">
        <f t="shared" si="760"/>
        <v>-1.8467274180972032E-3</v>
      </c>
      <c r="AM3429">
        <f t="shared" si="760"/>
        <v>2.4623032241299823E-3</v>
      </c>
      <c r="AN3429">
        <f t="shared" si="761"/>
        <v>-1.2434631281855247E-3</v>
      </c>
    </row>
    <row r="3430" spans="1:40" x14ac:dyDescent="0.25">
      <c r="A3430" t="s">
        <v>535</v>
      </c>
      <c r="B3430">
        <v>1.4059999999999999</v>
      </c>
      <c r="C3430">
        <v>1.371</v>
      </c>
      <c r="D3430">
        <v>1.39</v>
      </c>
      <c r="E3430">
        <v>1.389</v>
      </c>
      <c r="O3430">
        <f t="shared" si="755"/>
        <v>19.83134141353813</v>
      </c>
      <c r="P3430">
        <f t="shared" si="756"/>
        <v>18.695265484714906</v>
      </c>
      <c r="Q3430">
        <f t="shared" si="757"/>
        <v>19.311992417504651</v>
      </c>
      <c r="R3430">
        <f t="shared" si="758"/>
        <v>21.343296178240571</v>
      </c>
      <c r="T3430" s="7">
        <v>4.9690000000000003</v>
      </c>
      <c r="V3430">
        <f t="shared" si="765"/>
        <v>18.804609722679814</v>
      </c>
      <c r="W3430">
        <f t="shared" si="766"/>
        <v>17.727352062122989</v>
      </c>
      <c r="X3430">
        <f t="shared" si="767"/>
        <v>18.312149077853832</v>
      </c>
      <c r="Y3430">
        <f t="shared" si="768"/>
        <v>20.238285774929427</v>
      </c>
      <c r="AF3430">
        <f t="shared" si="759"/>
        <v>6.1557580603249559E-3</v>
      </c>
      <c r="AG3430">
        <f t="shared" si="762"/>
        <v>-1.8467274180976288E-2</v>
      </c>
      <c r="AH3430">
        <f t="shared" si="763"/>
        <v>1.8467274180972028E-2</v>
      </c>
      <c r="AI3430">
        <f t="shared" si="764"/>
        <v>6.217315640927268E-3</v>
      </c>
      <c r="AK3430">
        <f t="shared" si="760"/>
        <v>1.2311516120649913E-3</v>
      </c>
      <c r="AL3430">
        <f t="shared" si="760"/>
        <v>-2.4623032241299111E-3</v>
      </c>
      <c r="AM3430">
        <f t="shared" si="760"/>
        <v>2.4623032241299116E-3</v>
      </c>
      <c r="AN3430">
        <f t="shared" si="761"/>
        <v>-6.217315640927979E-4</v>
      </c>
    </row>
    <row r="3431" spans="1:40" x14ac:dyDescent="0.25">
      <c r="A3431" t="s">
        <v>536</v>
      </c>
      <c r="B3431">
        <v>1.405</v>
      </c>
      <c r="C3431">
        <v>1.369</v>
      </c>
      <c r="D3431">
        <v>1.3839999999999999</v>
      </c>
      <c r="E3431">
        <v>1.389</v>
      </c>
      <c r="O3431">
        <f t="shared" si="755"/>
        <v>19.798882101286036</v>
      </c>
      <c r="P3431">
        <f t="shared" si="756"/>
        <v>18.630346860210718</v>
      </c>
      <c r="Q3431">
        <f t="shared" si="757"/>
        <v>19.117236543992096</v>
      </c>
      <c r="R3431">
        <f t="shared" si="758"/>
        <v>21.343296178240571</v>
      </c>
      <c r="T3431" s="7">
        <v>4.9690000000000003</v>
      </c>
      <c r="V3431">
        <f t="shared" si="765"/>
        <v>18.773830932378189</v>
      </c>
      <c r="W3431">
        <f t="shared" si="766"/>
        <v>17.66579448151974</v>
      </c>
      <c r="X3431">
        <f t="shared" si="767"/>
        <v>18.12747633604409</v>
      </c>
      <c r="Y3431">
        <f t="shared" si="768"/>
        <v>20.238285774929427</v>
      </c>
      <c r="AF3431">
        <f t="shared" si="759"/>
        <v>-6.1557580603249559E-3</v>
      </c>
      <c r="AG3431">
        <f t="shared" si="762"/>
        <v>-1.2311516120649912E-2</v>
      </c>
      <c r="AH3431">
        <f t="shared" si="763"/>
        <v>-3.6934548361948316E-2</v>
      </c>
      <c r="AI3431">
        <f t="shared" si="764"/>
        <v>0</v>
      </c>
      <c r="AK3431">
        <f t="shared" si="760"/>
        <v>6.1557580603249578E-4</v>
      </c>
      <c r="AL3431">
        <f t="shared" si="760"/>
        <v>-6.1557580603270839E-4</v>
      </c>
      <c r="AM3431">
        <f t="shared" si="760"/>
        <v>-6.155758060326377E-4</v>
      </c>
      <c r="AN3431">
        <f t="shared" si="761"/>
        <v>8.673617379884036E-20</v>
      </c>
    </row>
    <row r="3432" spans="1:40" x14ac:dyDescent="0.25">
      <c r="A3432" t="s">
        <v>537</v>
      </c>
      <c r="B3432">
        <v>1.4039999999999999</v>
      </c>
      <c r="C3432">
        <v>1.367</v>
      </c>
      <c r="D3432">
        <v>1.3859999999999999</v>
      </c>
      <c r="E3432">
        <v>1.389</v>
      </c>
      <c r="O3432">
        <f t="shared" si="755"/>
        <v>19.766422789033943</v>
      </c>
      <c r="P3432">
        <f t="shared" si="756"/>
        <v>18.565428235706534</v>
      </c>
      <c r="Q3432">
        <f t="shared" si="757"/>
        <v>19.18215516849628</v>
      </c>
      <c r="R3432">
        <f t="shared" si="758"/>
        <v>21.343296178240571</v>
      </c>
      <c r="T3432" s="7">
        <v>4.9690000000000003</v>
      </c>
      <c r="V3432">
        <f t="shared" si="765"/>
        <v>18.743052142076564</v>
      </c>
      <c r="W3432">
        <f t="shared" si="766"/>
        <v>17.604236900916494</v>
      </c>
      <c r="X3432">
        <f t="shared" si="767"/>
        <v>18.189033916647336</v>
      </c>
      <c r="Y3432">
        <f t="shared" si="768"/>
        <v>20.238285774929427</v>
      </c>
      <c r="AF3432">
        <f t="shared" si="759"/>
        <v>-6.1557580603249559E-3</v>
      </c>
      <c r="AG3432">
        <f t="shared" si="762"/>
        <v>-1.2311516120649202E-2</v>
      </c>
      <c r="AH3432">
        <f t="shared" si="763"/>
        <v>1.2311516120649202E-2</v>
      </c>
      <c r="AI3432">
        <f t="shared" si="764"/>
        <v>0</v>
      </c>
      <c r="AK3432">
        <f t="shared" si="760"/>
        <v>-1.8467274180974159E-3</v>
      </c>
      <c r="AL3432">
        <f t="shared" si="760"/>
        <v>-2.4623032241299107E-3</v>
      </c>
      <c r="AM3432">
        <f t="shared" si="760"/>
        <v>6.1557580603228252E-4</v>
      </c>
      <c r="AN3432">
        <f t="shared" si="761"/>
        <v>-1.2434631281856667E-3</v>
      </c>
    </row>
    <row r="3433" spans="1:40" x14ac:dyDescent="0.25">
      <c r="A3433" t="s">
        <v>538</v>
      </c>
      <c r="B3433">
        <v>1.4059999999999999</v>
      </c>
      <c r="C3433">
        <v>1.3680000000000001</v>
      </c>
      <c r="D3433">
        <v>1.3839999999999999</v>
      </c>
      <c r="E3433">
        <v>1.3879999999999999</v>
      </c>
      <c r="O3433">
        <f t="shared" si="755"/>
        <v>19.83134141353813</v>
      </c>
      <c r="P3433">
        <f t="shared" si="756"/>
        <v>18.597887547958635</v>
      </c>
      <c r="Q3433">
        <f t="shared" si="757"/>
        <v>19.117236543992096</v>
      </c>
      <c r="R3433">
        <f t="shared" si="758"/>
        <v>21.310512272865964</v>
      </c>
      <c r="T3433" s="7">
        <v>4.9690000000000003</v>
      </c>
      <c r="V3433">
        <f t="shared" si="765"/>
        <v>18.804609722679814</v>
      </c>
      <c r="W3433">
        <f t="shared" si="766"/>
        <v>17.635015691218126</v>
      </c>
      <c r="X3433">
        <f t="shared" si="767"/>
        <v>18.12747633604409</v>
      </c>
      <c r="Y3433">
        <f t="shared" si="768"/>
        <v>20.20719919672479</v>
      </c>
      <c r="AF3433">
        <f t="shared" si="759"/>
        <v>1.2311516120649912E-2</v>
      </c>
      <c r="AG3433">
        <f t="shared" si="762"/>
        <v>6.1557580603263775E-3</v>
      </c>
      <c r="AH3433">
        <f t="shared" si="763"/>
        <v>-1.2311516120649202E-2</v>
      </c>
      <c r="AI3433">
        <f t="shared" si="764"/>
        <v>-6.217315640927268E-3</v>
      </c>
      <c r="AK3433">
        <f t="shared" si="760"/>
        <v>-1.8467274180973448E-3</v>
      </c>
      <c r="AL3433">
        <f t="shared" si="760"/>
        <v>-1.2311516120649911E-3</v>
      </c>
      <c r="AM3433">
        <f t="shared" si="760"/>
        <v>-2.4623032241299111E-3</v>
      </c>
      <c r="AN3433">
        <f t="shared" si="761"/>
        <v>-6.2173156409272667E-4</v>
      </c>
    </row>
    <row r="3434" spans="1:40" x14ac:dyDescent="0.25">
      <c r="A3434" t="s">
        <v>539</v>
      </c>
      <c r="B3434">
        <v>1.4039999999999999</v>
      </c>
      <c r="C3434">
        <v>1.37</v>
      </c>
      <c r="D3434">
        <v>1.389</v>
      </c>
      <c r="E3434">
        <v>1.3919999999999999</v>
      </c>
      <c r="O3434">
        <f t="shared" si="755"/>
        <v>19.766422789033943</v>
      </c>
      <c r="P3434">
        <f t="shared" si="756"/>
        <v>18.662806172462822</v>
      </c>
      <c r="Q3434">
        <f t="shared" si="757"/>
        <v>19.279533105252568</v>
      </c>
      <c r="R3434">
        <f t="shared" si="758"/>
        <v>21.441647894364408</v>
      </c>
      <c r="T3434" s="7">
        <v>4.9690000000000003</v>
      </c>
      <c r="V3434">
        <f t="shared" si="765"/>
        <v>18.743052142076564</v>
      </c>
      <c r="W3434">
        <f t="shared" si="766"/>
        <v>17.696573271821375</v>
      </c>
      <c r="X3434">
        <f t="shared" si="767"/>
        <v>18.281370287552217</v>
      </c>
      <c r="Y3434">
        <f t="shared" si="768"/>
        <v>20.331545509543343</v>
      </c>
      <c r="AF3434">
        <f t="shared" si="759"/>
        <v>-1.2311516120649912E-2</v>
      </c>
      <c r="AG3434">
        <f t="shared" si="762"/>
        <v>1.2311516120649912E-2</v>
      </c>
      <c r="AH3434">
        <f t="shared" si="763"/>
        <v>3.0778790301625492E-2</v>
      </c>
      <c r="AI3434">
        <f t="shared" si="764"/>
        <v>2.4869262563710491E-2</v>
      </c>
      <c r="AK3434">
        <f t="shared" si="760"/>
        <v>0</v>
      </c>
      <c r="AL3434">
        <f t="shared" si="760"/>
        <v>-1.23115161206492E-3</v>
      </c>
      <c r="AM3434">
        <f t="shared" si="760"/>
        <v>2.4623032241299116E-3</v>
      </c>
      <c r="AN3434">
        <f t="shared" si="761"/>
        <v>1.2434631281855245E-3</v>
      </c>
    </row>
    <row r="3435" spans="1:40" x14ac:dyDescent="0.25">
      <c r="A3435" t="s">
        <v>540</v>
      </c>
      <c r="B3435">
        <v>1.403</v>
      </c>
      <c r="C3435">
        <v>1.371</v>
      </c>
      <c r="D3435">
        <v>1.387</v>
      </c>
      <c r="E3435">
        <v>1.39</v>
      </c>
      <c r="O3435">
        <f t="shared" si="755"/>
        <v>19.733963476781852</v>
      </c>
      <c r="P3435">
        <f t="shared" si="756"/>
        <v>18.695265484714906</v>
      </c>
      <c r="Q3435">
        <f t="shared" si="757"/>
        <v>19.214614480748384</v>
      </c>
      <c r="R3435">
        <f t="shared" si="758"/>
        <v>21.376080083615186</v>
      </c>
      <c r="T3435" s="7">
        <v>4.9690000000000003</v>
      </c>
      <c r="V3435">
        <f t="shared" si="765"/>
        <v>18.71227335177494</v>
      </c>
      <c r="W3435">
        <f t="shared" si="766"/>
        <v>17.727352062122989</v>
      </c>
      <c r="X3435">
        <f t="shared" si="767"/>
        <v>18.219812706948971</v>
      </c>
      <c r="Y3435">
        <f t="shared" si="768"/>
        <v>20.269372353134067</v>
      </c>
      <c r="AF3435">
        <f t="shared" si="759"/>
        <v>-6.1557580603249559E-3</v>
      </c>
      <c r="AG3435">
        <f t="shared" si="762"/>
        <v>6.1557580603228247E-3</v>
      </c>
      <c r="AH3435">
        <f t="shared" si="763"/>
        <v>-1.2311516120649202E-2</v>
      </c>
      <c r="AI3435">
        <f t="shared" si="764"/>
        <v>-1.2434631281855246E-2</v>
      </c>
      <c r="AK3435">
        <f t="shared" si="760"/>
        <v>-1.2311516120649911E-3</v>
      </c>
      <c r="AL3435">
        <f t="shared" si="760"/>
        <v>0</v>
      </c>
      <c r="AM3435">
        <f t="shared" si="760"/>
        <v>1.2311516120649913E-3</v>
      </c>
      <c r="AN3435">
        <f t="shared" si="761"/>
        <v>-6.2173156409286892E-4</v>
      </c>
    </row>
    <row r="3436" spans="1:40" x14ac:dyDescent="0.25">
      <c r="A3436" t="s">
        <v>541</v>
      </c>
      <c r="B3436">
        <v>1.403</v>
      </c>
      <c r="C3436">
        <v>1.373</v>
      </c>
      <c r="D3436">
        <v>1.387</v>
      </c>
      <c r="E3436">
        <v>1.391</v>
      </c>
      <c r="O3436">
        <f t="shared" si="755"/>
        <v>19.733963476781852</v>
      </c>
      <c r="P3436">
        <f t="shared" si="756"/>
        <v>18.76018410921909</v>
      </c>
      <c r="Q3436">
        <f t="shared" si="757"/>
        <v>19.214614480748384</v>
      </c>
      <c r="R3436">
        <f t="shared" si="758"/>
        <v>21.408863988989804</v>
      </c>
      <c r="T3436" s="7">
        <v>4.9690000000000003</v>
      </c>
      <c r="V3436">
        <f t="shared" si="765"/>
        <v>18.71227335177494</v>
      </c>
      <c r="W3436">
        <f t="shared" si="766"/>
        <v>17.788909642726239</v>
      </c>
      <c r="X3436">
        <f t="shared" si="767"/>
        <v>18.219812706948971</v>
      </c>
      <c r="Y3436">
        <f t="shared" si="768"/>
        <v>20.30045893133871</v>
      </c>
      <c r="AF3436">
        <f t="shared" si="759"/>
        <v>0</v>
      </c>
      <c r="AG3436">
        <f t="shared" si="762"/>
        <v>1.2311516120649912E-2</v>
      </c>
      <c r="AH3436">
        <f t="shared" si="763"/>
        <v>0</v>
      </c>
      <c r="AI3436">
        <f t="shared" si="764"/>
        <v>6.2173156409286888E-3</v>
      </c>
      <c r="AK3436">
        <f t="shared" si="760"/>
        <v>-2.4623032241299116E-3</v>
      </c>
      <c r="AL3436">
        <f t="shared" si="760"/>
        <v>1.8467274180972736E-3</v>
      </c>
      <c r="AM3436">
        <f t="shared" si="760"/>
        <v>6.1557580603270894E-4</v>
      </c>
      <c r="AN3436">
        <f t="shared" si="761"/>
        <v>1.2434631281856667E-3</v>
      </c>
    </row>
    <row r="3437" spans="1:40" x14ac:dyDescent="0.25">
      <c r="A3437" t="s">
        <v>542</v>
      </c>
      <c r="B3437">
        <v>1.403</v>
      </c>
      <c r="C3437">
        <v>1.371</v>
      </c>
      <c r="D3437">
        <v>1.3879999999999999</v>
      </c>
      <c r="E3437">
        <v>1.391</v>
      </c>
      <c r="O3437">
        <f t="shared" si="755"/>
        <v>19.733963476781852</v>
      </c>
      <c r="P3437">
        <f t="shared" si="756"/>
        <v>18.695265484714906</v>
      </c>
      <c r="Q3437">
        <f t="shared" si="757"/>
        <v>19.247073793000467</v>
      </c>
      <c r="R3437">
        <f t="shared" si="758"/>
        <v>21.408863988989804</v>
      </c>
      <c r="T3437" s="7">
        <v>4.9690000000000003</v>
      </c>
      <c r="V3437">
        <f t="shared" si="765"/>
        <v>18.71227335177494</v>
      </c>
      <c r="W3437">
        <f t="shared" si="766"/>
        <v>17.727352062122989</v>
      </c>
      <c r="X3437">
        <f t="shared" si="767"/>
        <v>18.250591497250586</v>
      </c>
      <c r="Y3437">
        <f t="shared" si="768"/>
        <v>20.30045893133871</v>
      </c>
      <c r="AF3437">
        <f t="shared" si="759"/>
        <v>0</v>
      </c>
      <c r="AG3437">
        <f t="shared" si="762"/>
        <v>-1.2311516120649912E-2</v>
      </c>
      <c r="AH3437">
        <f t="shared" si="763"/>
        <v>6.1557580603228247E-3</v>
      </c>
      <c r="AI3437">
        <f t="shared" si="764"/>
        <v>0</v>
      </c>
      <c r="AK3437">
        <f t="shared" si="760"/>
        <v>1.7347234759768072E-19</v>
      </c>
      <c r="AL3437">
        <f t="shared" si="760"/>
        <v>1.8467274180972736E-3</v>
      </c>
      <c r="AM3437">
        <f t="shared" si="760"/>
        <v>0</v>
      </c>
      <c r="AN3437">
        <f t="shared" si="761"/>
        <v>1.8651946922783936E-3</v>
      </c>
    </row>
    <row r="3438" spans="1:40" x14ac:dyDescent="0.25">
      <c r="A3438" t="s">
        <v>543</v>
      </c>
      <c r="B3438">
        <v>1.405</v>
      </c>
      <c r="C3438">
        <v>1.373</v>
      </c>
      <c r="D3438">
        <v>1.3879999999999999</v>
      </c>
      <c r="E3438">
        <v>1.387</v>
      </c>
      <c r="O3438">
        <f t="shared" si="755"/>
        <v>19.798882101286036</v>
      </c>
      <c r="P3438">
        <f t="shared" si="756"/>
        <v>18.76018410921909</v>
      </c>
      <c r="Q3438">
        <f t="shared" si="757"/>
        <v>19.247073793000467</v>
      </c>
      <c r="R3438">
        <f t="shared" si="758"/>
        <v>21.277728367491346</v>
      </c>
      <c r="T3438" s="7">
        <v>4.9690000000000003</v>
      </c>
      <c r="V3438">
        <f t="shared" si="765"/>
        <v>18.773830932378189</v>
      </c>
      <c r="W3438">
        <f t="shared" si="766"/>
        <v>17.788909642726239</v>
      </c>
      <c r="X3438">
        <f t="shared" si="767"/>
        <v>18.250591497250586</v>
      </c>
      <c r="Y3438">
        <f t="shared" si="768"/>
        <v>20.176112618520147</v>
      </c>
      <c r="AF3438">
        <f t="shared" si="759"/>
        <v>1.2311516120649912E-2</v>
      </c>
      <c r="AG3438">
        <f t="shared" si="762"/>
        <v>1.2311516120649912E-2</v>
      </c>
      <c r="AH3438">
        <f t="shared" si="763"/>
        <v>0</v>
      </c>
      <c r="AI3438">
        <f t="shared" si="764"/>
        <v>-2.4869262563712625E-2</v>
      </c>
      <c r="AK3438">
        <f t="shared" si="760"/>
        <v>2.4623032241299116E-3</v>
      </c>
      <c r="AL3438">
        <f t="shared" si="760"/>
        <v>6.1557580603235364E-4</v>
      </c>
      <c r="AM3438">
        <f t="shared" si="760"/>
        <v>1.2311516120649916E-3</v>
      </c>
      <c r="AN3438">
        <f t="shared" si="761"/>
        <v>-3.1086578204639181E-3</v>
      </c>
    </row>
    <row r="3439" spans="1:40" x14ac:dyDescent="0.25">
      <c r="A3439" t="s">
        <v>544</v>
      </c>
      <c r="B3439">
        <v>1.4039999999999999</v>
      </c>
      <c r="C3439">
        <v>1.37</v>
      </c>
      <c r="D3439">
        <v>1.385</v>
      </c>
      <c r="E3439">
        <v>1.3879999999999999</v>
      </c>
      <c r="O3439">
        <f t="shared" si="755"/>
        <v>19.766422789033943</v>
      </c>
      <c r="P3439">
        <f t="shared" si="756"/>
        <v>18.662806172462822</v>
      </c>
      <c r="Q3439">
        <f t="shared" si="757"/>
        <v>19.149695856244197</v>
      </c>
      <c r="R3439">
        <f t="shared" si="758"/>
        <v>21.310512272865964</v>
      </c>
      <c r="T3439" s="7">
        <v>4.9690000000000003</v>
      </c>
      <c r="V3439">
        <f t="shared" si="765"/>
        <v>18.743052142076564</v>
      </c>
      <c r="W3439">
        <f t="shared" si="766"/>
        <v>17.696573271821375</v>
      </c>
      <c r="X3439">
        <f t="shared" si="767"/>
        <v>18.158255126345722</v>
      </c>
      <c r="Y3439">
        <f t="shared" si="768"/>
        <v>20.20719919672479</v>
      </c>
      <c r="AF3439">
        <f t="shared" si="759"/>
        <v>-6.1557580603249559E-3</v>
      </c>
      <c r="AG3439">
        <f t="shared" si="762"/>
        <v>-1.8467274180972736E-2</v>
      </c>
      <c r="AH3439">
        <f t="shared" si="763"/>
        <v>-1.8467274180972736E-2</v>
      </c>
      <c r="AI3439">
        <f t="shared" si="764"/>
        <v>6.2173156409286888E-3</v>
      </c>
      <c r="AK3439">
        <f t="shared" si="760"/>
        <v>-6.1557580603249556E-4</v>
      </c>
      <c r="AL3439">
        <f t="shared" si="760"/>
        <v>-2.4623032241299111E-3</v>
      </c>
      <c r="AM3439">
        <f t="shared" si="760"/>
        <v>-1.2311516120649909E-3</v>
      </c>
      <c r="AN3439">
        <f t="shared" si="761"/>
        <v>0</v>
      </c>
    </row>
    <row r="3440" spans="1:40" x14ac:dyDescent="0.25">
      <c r="A3440" t="s">
        <v>545</v>
      </c>
      <c r="B3440">
        <v>1.4</v>
      </c>
      <c r="C3440">
        <v>1.369</v>
      </c>
      <c r="D3440">
        <v>1.389</v>
      </c>
      <c r="E3440">
        <v>1.3879999999999999</v>
      </c>
      <c r="O3440">
        <f t="shared" si="755"/>
        <v>19.636585540025575</v>
      </c>
      <c r="P3440">
        <f t="shared" si="756"/>
        <v>18.630346860210718</v>
      </c>
      <c r="Q3440">
        <f t="shared" si="757"/>
        <v>19.279533105252568</v>
      </c>
      <c r="R3440">
        <f t="shared" si="758"/>
        <v>21.310512272865964</v>
      </c>
      <c r="T3440" s="7">
        <v>4.9690000000000003</v>
      </c>
      <c r="V3440">
        <f t="shared" si="765"/>
        <v>18.619936980870069</v>
      </c>
      <c r="W3440">
        <f t="shared" si="766"/>
        <v>17.66579448151974</v>
      </c>
      <c r="X3440">
        <f t="shared" si="767"/>
        <v>18.281370287552217</v>
      </c>
      <c r="Y3440">
        <f t="shared" si="768"/>
        <v>20.20719919672479</v>
      </c>
      <c r="AF3440">
        <f t="shared" si="759"/>
        <v>-2.4623032241299116E-2</v>
      </c>
      <c r="AG3440">
        <f t="shared" si="762"/>
        <v>-6.1557580603270878E-3</v>
      </c>
      <c r="AH3440">
        <f t="shared" si="763"/>
        <v>2.4623032241299116E-2</v>
      </c>
      <c r="AI3440">
        <f t="shared" si="764"/>
        <v>0</v>
      </c>
      <c r="AK3440">
        <f t="shared" si="760"/>
        <v>-3.6934548361949025E-3</v>
      </c>
      <c r="AL3440">
        <f t="shared" si="760"/>
        <v>-1.2311516120649916E-3</v>
      </c>
      <c r="AM3440">
        <f t="shared" si="760"/>
        <v>-6.1557580603228241E-4</v>
      </c>
      <c r="AN3440">
        <f t="shared" si="761"/>
        <v>-6.2173156409272678E-4</v>
      </c>
    </row>
    <row r="3441" spans="1:40" x14ac:dyDescent="0.25">
      <c r="A3441" t="s">
        <v>546</v>
      </c>
      <c r="B3441">
        <v>1.403</v>
      </c>
      <c r="C3441">
        <v>1.3720000000000001</v>
      </c>
      <c r="D3441">
        <v>1.3839999999999999</v>
      </c>
      <c r="E3441">
        <v>1.3859999999999999</v>
      </c>
      <c r="O3441">
        <f t="shared" si="755"/>
        <v>19.733963476781852</v>
      </c>
      <c r="P3441">
        <f t="shared" si="756"/>
        <v>18.727724796967006</v>
      </c>
      <c r="Q3441">
        <f t="shared" si="757"/>
        <v>19.117236543992096</v>
      </c>
      <c r="R3441">
        <f t="shared" si="758"/>
        <v>21.244944462116731</v>
      </c>
      <c r="T3441" s="7">
        <v>4.9690000000000003</v>
      </c>
      <c r="V3441">
        <f t="shared" si="765"/>
        <v>18.71227335177494</v>
      </c>
      <c r="W3441">
        <f t="shared" si="766"/>
        <v>17.758130852424621</v>
      </c>
      <c r="X3441">
        <f t="shared" si="767"/>
        <v>18.12747633604409</v>
      </c>
      <c r="Y3441">
        <f t="shared" si="768"/>
        <v>20.145026040315503</v>
      </c>
      <c r="AF3441">
        <f t="shared" si="759"/>
        <v>1.8467274180974158E-2</v>
      </c>
      <c r="AG3441">
        <f t="shared" si="762"/>
        <v>1.8467274180976288E-2</v>
      </c>
      <c r="AH3441">
        <f t="shared" si="763"/>
        <v>-3.0778790301625492E-2</v>
      </c>
      <c r="AI3441">
        <f t="shared" si="764"/>
        <v>-1.2434631281857378E-2</v>
      </c>
      <c r="AK3441">
        <f t="shared" si="760"/>
        <v>-1.2311516120649916E-3</v>
      </c>
      <c r="AL3441">
        <f t="shared" si="760"/>
        <v>1.8467274180976288E-3</v>
      </c>
      <c r="AM3441">
        <f t="shared" si="760"/>
        <v>0</v>
      </c>
      <c r="AN3441">
        <f t="shared" si="761"/>
        <v>-1.8651946922784647E-3</v>
      </c>
    </row>
    <row r="3442" spans="1:40" x14ac:dyDescent="0.25">
      <c r="A3442" t="s">
        <v>547</v>
      </c>
      <c r="B3442">
        <v>1.4019999999999999</v>
      </c>
      <c r="C3442">
        <v>1.3720000000000001</v>
      </c>
      <c r="D3442">
        <v>1.385</v>
      </c>
      <c r="E3442">
        <v>1.389</v>
      </c>
      <c r="O3442">
        <f t="shared" si="755"/>
        <v>19.701504164529759</v>
      </c>
      <c r="P3442">
        <f t="shared" si="756"/>
        <v>18.727724796967006</v>
      </c>
      <c r="Q3442">
        <f t="shared" si="757"/>
        <v>19.149695856244197</v>
      </c>
      <c r="R3442">
        <f t="shared" si="758"/>
        <v>21.343296178240571</v>
      </c>
      <c r="T3442" s="7">
        <v>4.9690000000000003</v>
      </c>
      <c r="V3442">
        <f t="shared" si="765"/>
        <v>18.681494561473315</v>
      </c>
      <c r="W3442">
        <f t="shared" si="766"/>
        <v>17.758130852424621</v>
      </c>
      <c r="X3442">
        <f t="shared" si="767"/>
        <v>18.158255126345722</v>
      </c>
      <c r="Y3442">
        <f t="shared" si="768"/>
        <v>20.238285774929427</v>
      </c>
      <c r="AF3442">
        <f t="shared" si="759"/>
        <v>-6.1557580603249559E-3</v>
      </c>
      <c r="AG3442">
        <f t="shared" si="762"/>
        <v>0</v>
      </c>
      <c r="AH3442">
        <f t="shared" si="763"/>
        <v>6.1557580603263775E-3</v>
      </c>
      <c r="AI3442">
        <f t="shared" si="764"/>
        <v>1.8651946922784646E-2</v>
      </c>
      <c r="AK3442">
        <f t="shared" si="760"/>
        <v>-1.2311516120649913E-3</v>
      </c>
      <c r="AL3442">
        <f t="shared" si="760"/>
        <v>3.0778790301625491E-3</v>
      </c>
      <c r="AM3442">
        <f t="shared" si="760"/>
        <v>-6.155758060322823E-4</v>
      </c>
      <c r="AN3442">
        <f t="shared" si="761"/>
        <v>0</v>
      </c>
    </row>
    <row r="3443" spans="1:40" x14ac:dyDescent="0.25">
      <c r="A3443" t="s">
        <v>548</v>
      </c>
      <c r="B3443">
        <v>1.405</v>
      </c>
      <c r="C3443">
        <v>1.373</v>
      </c>
      <c r="D3443">
        <v>1.387</v>
      </c>
      <c r="E3443">
        <v>1.391</v>
      </c>
      <c r="O3443">
        <f t="shared" si="755"/>
        <v>19.798882101286036</v>
      </c>
      <c r="P3443">
        <f t="shared" si="756"/>
        <v>18.76018410921909</v>
      </c>
      <c r="Q3443">
        <f t="shared" si="757"/>
        <v>19.214614480748384</v>
      </c>
      <c r="R3443">
        <f t="shared" si="758"/>
        <v>21.408863988989804</v>
      </c>
      <c r="T3443" s="7">
        <v>4.9690000000000003</v>
      </c>
      <c r="V3443">
        <f t="shared" si="765"/>
        <v>18.773830932378189</v>
      </c>
      <c r="W3443">
        <f t="shared" si="766"/>
        <v>17.788909642726239</v>
      </c>
      <c r="X3443">
        <f t="shared" si="767"/>
        <v>18.219812706948971</v>
      </c>
      <c r="Y3443">
        <f t="shared" si="768"/>
        <v>20.30045893133871</v>
      </c>
      <c r="AF3443">
        <f t="shared" si="759"/>
        <v>1.8467274180974869E-2</v>
      </c>
      <c r="AG3443">
        <f t="shared" si="762"/>
        <v>6.1557580603235351E-3</v>
      </c>
      <c r="AH3443">
        <f t="shared" si="763"/>
        <v>1.2311516120649912E-2</v>
      </c>
      <c r="AI3443">
        <f t="shared" si="764"/>
        <v>1.2434631281856668E-2</v>
      </c>
      <c r="AK3443">
        <f t="shared" si="760"/>
        <v>-6.1557580603249546E-4</v>
      </c>
      <c r="AL3443">
        <f t="shared" si="760"/>
        <v>3.0778790301622646E-3</v>
      </c>
      <c r="AM3443">
        <f t="shared" si="760"/>
        <v>1.8467274180976288E-3</v>
      </c>
      <c r="AN3443">
        <f t="shared" si="761"/>
        <v>1.8651946922783936E-3</v>
      </c>
    </row>
    <row r="3444" spans="1:40" x14ac:dyDescent="0.25">
      <c r="A3444" t="s">
        <v>549</v>
      </c>
      <c r="B3444">
        <v>1.401</v>
      </c>
      <c r="C3444">
        <v>1.373</v>
      </c>
      <c r="D3444">
        <v>1.385</v>
      </c>
      <c r="E3444">
        <v>1.391</v>
      </c>
      <c r="O3444">
        <f t="shared" si="755"/>
        <v>19.669044852277668</v>
      </c>
      <c r="P3444">
        <f t="shared" si="756"/>
        <v>18.76018410921909</v>
      </c>
      <c r="Q3444">
        <f t="shared" si="757"/>
        <v>19.149695856244197</v>
      </c>
      <c r="R3444">
        <f t="shared" si="758"/>
        <v>21.408863988989804</v>
      </c>
      <c r="T3444" s="7">
        <v>4.9690000000000003</v>
      </c>
      <c r="V3444">
        <f t="shared" si="765"/>
        <v>18.650715771171694</v>
      </c>
      <c r="W3444">
        <f t="shared" si="766"/>
        <v>17.788909642726239</v>
      </c>
      <c r="X3444">
        <f t="shared" si="767"/>
        <v>18.158255126345722</v>
      </c>
      <c r="Y3444">
        <f t="shared" si="768"/>
        <v>20.30045893133871</v>
      </c>
      <c r="AF3444">
        <f t="shared" si="759"/>
        <v>-2.4623032241299116E-2</v>
      </c>
      <c r="AG3444">
        <f t="shared" si="762"/>
        <v>0</v>
      </c>
      <c r="AH3444">
        <f t="shared" si="763"/>
        <v>-1.2311516120649912E-2</v>
      </c>
      <c r="AI3444">
        <f t="shared" si="764"/>
        <v>0</v>
      </c>
      <c r="AK3444">
        <f t="shared" si="760"/>
        <v>-1.8467274180974159E-3</v>
      </c>
      <c r="AL3444">
        <f t="shared" si="760"/>
        <v>1.8467274180972736E-3</v>
      </c>
      <c r="AM3444">
        <f t="shared" si="760"/>
        <v>-2.4623032241299111E-3</v>
      </c>
      <c r="AN3444">
        <f t="shared" si="761"/>
        <v>-6.2173156409265555E-4</v>
      </c>
    </row>
    <row r="3445" spans="1:40" x14ac:dyDescent="0.25">
      <c r="A3445" t="s">
        <v>550</v>
      </c>
      <c r="B3445">
        <v>1.405</v>
      </c>
      <c r="C3445">
        <v>1.3740000000000001</v>
      </c>
      <c r="D3445">
        <v>1.385</v>
      </c>
      <c r="E3445">
        <v>1.391</v>
      </c>
      <c r="O3445">
        <f t="shared" si="755"/>
        <v>19.798882101286036</v>
      </c>
      <c r="P3445">
        <f t="shared" si="756"/>
        <v>18.79264342147119</v>
      </c>
      <c r="Q3445">
        <f t="shared" si="757"/>
        <v>19.149695856244197</v>
      </c>
      <c r="R3445">
        <f t="shared" si="758"/>
        <v>21.408863988989804</v>
      </c>
      <c r="T3445" s="7">
        <v>4.9690000000000003</v>
      </c>
      <c r="V3445">
        <f t="shared" si="765"/>
        <v>18.773830932378189</v>
      </c>
      <c r="W3445">
        <f t="shared" si="766"/>
        <v>17.819688433027871</v>
      </c>
      <c r="X3445">
        <f t="shared" si="767"/>
        <v>18.158255126345722</v>
      </c>
      <c r="Y3445">
        <f t="shared" si="768"/>
        <v>20.30045893133871</v>
      </c>
      <c r="AF3445">
        <f t="shared" si="759"/>
        <v>2.4623032241299116E-2</v>
      </c>
      <c r="AG3445">
        <f t="shared" si="762"/>
        <v>6.1557580603263775E-3</v>
      </c>
      <c r="AH3445">
        <f t="shared" si="763"/>
        <v>0</v>
      </c>
      <c r="AI3445">
        <f t="shared" si="764"/>
        <v>0</v>
      </c>
      <c r="AK3445">
        <f t="shared" si="760"/>
        <v>1.2311516120649913E-3</v>
      </c>
      <c r="AL3445">
        <f t="shared" si="760"/>
        <v>1.8467274180976288E-3</v>
      </c>
      <c r="AM3445">
        <f t="shared" si="760"/>
        <v>-1.2311516120649911E-3</v>
      </c>
      <c r="AN3445">
        <f t="shared" si="761"/>
        <v>6.2173156409286935E-4</v>
      </c>
    </row>
    <row r="3446" spans="1:40" x14ac:dyDescent="0.25">
      <c r="A3446" t="s">
        <v>551</v>
      </c>
      <c r="B3446">
        <v>1.4039999999999999</v>
      </c>
      <c r="C3446">
        <v>1.3759999999999999</v>
      </c>
      <c r="D3446">
        <v>1.387</v>
      </c>
      <c r="E3446">
        <v>1.389</v>
      </c>
      <c r="O3446">
        <f t="shared" si="755"/>
        <v>19.766422789033943</v>
      </c>
      <c r="P3446">
        <f t="shared" si="756"/>
        <v>18.857562045975367</v>
      </c>
      <c r="Q3446">
        <f t="shared" si="757"/>
        <v>19.214614480748384</v>
      </c>
      <c r="R3446">
        <f t="shared" si="758"/>
        <v>21.343296178240571</v>
      </c>
      <c r="T3446" s="7">
        <v>4.9690000000000003</v>
      </c>
      <c r="V3446">
        <f t="shared" si="765"/>
        <v>18.743052142076564</v>
      </c>
      <c r="W3446">
        <f t="shared" si="766"/>
        <v>17.88124601363111</v>
      </c>
      <c r="X3446">
        <f t="shared" si="767"/>
        <v>18.219812706948971</v>
      </c>
      <c r="Y3446">
        <f t="shared" si="768"/>
        <v>20.238285774929427</v>
      </c>
      <c r="AF3446">
        <f t="shared" si="759"/>
        <v>-6.1557580603249559E-3</v>
      </c>
      <c r="AG3446">
        <f t="shared" si="762"/>
        <v>1.2311516120647781E-2</v>
      </c>
      <c r="AH3446">
        <f t="shared" si="763"/>
        <v>1.2311516120649912E-2</v>
      </c>
      <c r="AI3446">
        <f t="shared" si="764"/>
        <v>-1.2434631281856668E-2</v>
      </c>
      <c r="AK3446">
        <f t="shared" si="760"/>
        <v>6.1557580603249578E-4</v>
      </c>
      <c r="AL3446">
        <f t="shared" si="760"/>
        <v>1.8467274180974159E-3</v>
      </c>
      <c r="AM3446">
        <f t="shared" si="760"/>
        <v>0</v>
      </c>
      <c r="AN3446">
        <f t="shared" si="761"/>
        <v>-1.2434631281856667E-3</v>
      </c>
    </row>
    <row r="3447" spans="1:40" x14ac:dyDescent="0.25">
      <c r="A3447" t="s">
        <v>552</v>
      </c>
      <c r="B3447">
        <v>1.401</v>
      </c>
      <c r="C3447">
        <v>1.377</v>
      </c>
      <c r="D3447">
        <v>1.387</v>
      </c>
      <c r="E3447">
        <v>1.3879999999999999</v>
      </c>
      <c r="O3447">
        <f t="shared" si="755"/>
        <v>19.669044852277668</v>
      </c>
      <c r="P3447">
        <f t="shared" si="756"/>
        <v>18.890021358227457</v>
      </c>
      <c r="Q3447">
        <f t="shared" si="757"/>
        <v>19.214614480748384</v>
      </c>
      <c r="R3447">
        <f t="shared" si="758"/>
        <v>21.310512272865964</v>
      </c>
      <c r="T3447" s="7">
        <v>4.9690000000000003</v>
      </c>
      <c r="V3447">
        <f t="shared" si="765"/>
        <v>18.650715771171694</v>
      </c>
      <c r="W3447">
        <f t="shared" si="766"/>
        <v>17.912024803932731</v>
      </c>
      <c r="X3447">
        <f t="shared" si="767"/>
        <v>18.219812706948971</v>
      </c>
      <c r="Y3447">
        <f t="shared" si="768"/>
        <v>20.20719919672479</v>
      </c>
      <c r="AF3447">
        <f t="shared" si="759"/>
        <v>-1.8467274180974158E-2</v>
      </c>
      <c r="AG3447">
        <f t="shared" si="762"/>
        <v>6.1557580603242455E-3</v>
      </c>
      <c r="AH3447">
        <f t="shared" si="763"/>
        <v>0</v>
      </c>
      <c r="AI3447">
        <f t="shared" si="764"/>
        <v>-6.217315640927268E-3</v>
      </c>
      <c r="AK3447">
        <f t="shared" si="760"/>
        <v>-1.23115161206492E-3</v>
      </c>
      <c r="AL3447">
        <f t="shared" si="760"/>
        <v>3.6934548361948318E-3</v>
      </c>
      <c r="AM3447">
        <f t="shared" si="760"/>
        <v>-6.1557580603228241E-4</v>
      </c>
      <c r="AN3447">
        <f t="shared" si="761"/>
        <v>-1.8651946922783936E-3</v>
      </c>
    </row>
    <row r="3448" spans="1:40" x14ac:dyDescent="0.25">
      <c r="A3448" t="s">
        <v>553</v>
      </c>
      <c r="B3448">
        <v>1.4039999999999999</v>
      </c>
      <c r="C3448">
        <v>1.373</v>
      </c>
      <c r="D3448">
        <v>1.3819999999999999</v>
      </c>
      <c r="E3448">
        <v>1.389</v>
      </c>
      <c r="O3448">
        <f t="shared" si="755"/>
        <v>19.766422789033943</v>
      </c>
      <c r="P3448">
        <f t="shared" si="756"/>
        <v>18.76018410921909</v>
      </c>
      <c r="Q3448">
        <f t="shared" si="757"/>
        <v>19.052317919487912</v>
      </c>
      <c r="R3448">
        <f t="shared" si="758"/>
        <v>21.343296178240571</v>
      </c>
      <c r="T3448" s="7">
        <v>4.9690000000000003</v>
      </c>
      <c r="V3448">
        <f t="shared" si="765"/>
        <v>18.743052142076564</v>
      </c>
      <c r="W3448">
        <f t="shared" si="766"/>
        <v>17.788909642726239</v>
      </c>
      <c r="X3448">
        <f t="shared" si="767"/>
        <v>18.065918755440844</v>
      </c>
      <c r="Y3448">
        <f t="shared" si="768"/>
        <v>20.238285774929427</v>
      </c>
      <c r="AF3448">
        <f t="shared" si="759"/>
        <v>1.8467274180974158E-2</v>
      </c>
      <c r="AG3448">
        <f t="shared" si="762"/>
        <v>-2.4623032241298404E-2</v>
      </c>
      <c r="AH3448">
        <f t="shared" si="763"/>
        <v>-3.0778790301625492E-2</v>
      </c>
      <c r="AI3448">
        <f t="shared" si="764"/>
        <v>6.217315640927268E-3</v>
      </c>
      <c r="AK3448">
        <f t="shared" si="760"/>
        <v>-6.1557580603249578E-4</v>
      </c>
      <c r="AL3448">
        <f t="shared" si="760"/>
        <v>0</v>
      </c>
      <c r="AM3448">
        <f t="shared" si="760"/>
        <v>-3.6934548361948318E-3</v>
      </c>
      <c r="AN3448">
        <f t="shared" si="761"/>
        <v>1.2434631281855956E-3</v>
      </c>
    </row>
    <row r="3449" spans="1:40" x14ac:dyDescent="0.25">
      <c r="A3449" t="s">
        <v>3559</v>
      </c>
      <c r="B3449">
        <v>1.399</v>
      </c>
      <c r="C3449">
        <v>1.3720000000000001</v>
      </c>
      <c r="D3449">
        <v>1.387</v>
      </c>
      <c r="E3449">
        <v>1.387</v>
      </c>
      <c r="O3449">
        <f t="shared" si="755"/>
        <v>19.604126227773481</v>
      </c>
      <c r="P3449">
        <f t="shared" si="756"/>
        <v>18.727724796967006</v>
      </c>
      <c r="Q3449">
        <f t="shared" si="757"/>
        <v>19.214614480748384</v>
      </c>
      <c r="R3449">
        <f t="shared" si="758"/>
        <v>21.277728367491346</v>
      </c>
      <c r="T3449" s="7">
        <v>4.9690000000000003</v>
      </c>
      <c r="V3449">
        <f t="shared" si="765"/>
        <v>18.589158190568444</v>
      </c>
      <c r="W3449">
        <f t="shared" si="766"/>
        <v>17.758130852424621</v>
      </c>
      <c r="X3449">
        <f t="shared" si="767"/>
        <v>18.219812706948971</v>
      </c>
      <c r="Y3449">
        <f t="shared" si="768"/>
        <v>20.176112618520147</v>
      </c>
      <c r="AF3449">
        <f t="shared" si="759"/>
        <v>-3.077879030162407E-2</v>
      </c>
      <c r="AG3449">
        <f t="shared" si="762"/>
        <v>-6.1557580603235351E-3</v>
      </c>
      <c r="AH3449">
        <f t="shared" si="763"/>
        <v>3.0778790301625492E-2</v>
      </c>
      <c r="AI3449">
        <f t="shared" si="764"/>
        <v>-1.2434631281855957E-2</v>
      </c>
      <c r="AK3449">
        <f t="shared" si="760"/>
        <v>-3.0778790301624068E-3</v>
      </c>
      <c r="AL3449">
        <f t="shared" si="760"/>
        <v>1.2311516120649198E-3</v>
      </c>
      <c r="AM3449">
        <f t="shared" si="760"/>
        <v>1.2311516120649911E-3</v>
      </c>
      <c r="AN3449">
        <f t="shared" si="761"/>
        <v>-6.2173156409286892E-4</v>
      </c>
    </row>
    <row r="3450" spans="1:40" x14ac:dyDescent="0.25">
      <c r="A3450" t="s">
        <v>3560</v>
      </c>
      <c r="B3450">
        <v>1.401</v>
      </c>
      <c r="C3450">
        <v>1.3759999999999999</v>
      </c>
      <c r="D3450">
        <v>1.3839999999999999</v>
      </c>
      <c r="E3450">
        <v>1.387</v>
      </c>
      <c r="O3450">
        <f t="shared" si="755"/>
        <v>19.669044852277668</v>
      </c>
      <c r="P3450">
        <f t="shared" si="756"/>
        <v>18.857562045975367</v>
      </c>
      <c r="Q3450">
        <f t="shared" si="757"/>
        <v>19.117236543992096</v>
      </c>
      <c r="R3450">
        <f t="shared" si="758"/>
        <v>21.277728367491346</v>
      </c>
      <c r="T3450" s="7">
        <v>4.9690000000000003</v>
      </c>
      <c r="V3450">
        <f t="shared" si="765"/>
        <v>18.650715771171694</v>
      </c>
      <c r="W3450">
        <f t="shared" si="766"/>
        <v>17.88124601363111</v>
      </c>
      <c r="X3450">
        <f t="shared" si="767"/>
        <v>18.12747633604409</v>
      </c>
      <c r="Y3450">
        <f t="shared" si="768"/>
        <v>20.176112618520147</v>
      </c>
      <c r="AF3450">
        <f t="shared" si="759"/>
        <v>1.2311516120649912E-2</v>
      </c>
      <c r="AG3450">
        <f t="shared" si="762"/>
        <v>2.4623032241297693E-2</v>
      </c>
      <c r="AH3450">
        <f t="shared" si="763"/>
        <v>-1.8467274180976288E-2</v>
      </c>
      <c r="AI3450">
        <f t="shared" si="764"/>
        <v>0</v>
      </c>
      <c r="AK3450">
        <f t="shared" si="760"/>
        <v>6.1557580603249578E-4</v>
      </c>
      <c r="AL3450">
        <f t="shared" si="760"/>
        <v>4.3090306422273973E-3</v>
      </c>
      <c r="AM3450">
        <f t="shared" si="760"/>
        <v>-3.0778790301625491E-3</v>
      </c>
      <c r="AN3450">
        <f t="shared" si="761"/>
        <v>-6.2173156409286892E-4</v>
      </c>
    </row>
    <row r="3451" spans="1:40" x14ac:dyDescent="0.25">
      <c r="A3451" t="s">
        <v>3561</v>
      </c>
      <c r="B3451">
        <v>1.401</v>
      </c>
      <c r="C3451">
        <v>1.373</v>
      </c>
      <c r="D3451">
        <v>1.385</v>
      </c>
      <c r="E3451">
        <v>1.389</v>
      </c>
      <c r="O3451">
        <f t="shared" si="755"/>
        <v>19.669044852277668</v>
      </c>
      <c r="P3451">
        <f t="shared" si="756"/>
        <v>18.76018410921909</v>
      </c>
      <c r="Q3451">
        <f t="shared" si="757"/>
        <v>19.149695856244197</v>
      </c>
      <c r="R3451">
        <f t="shared" si="758"/>
        <v>21.343296178240571</v>
      </c>
      <c r="T3451" s="7">
        <v>4.9690000000000003</v>
      </c>
      <c r="V3451">
        <f t="shared" si="765"/>
        <v>18.650715771171694</v>
      </c>
      <c r="W3451">
        <f t="shared" si="766"/>
        <v>17.788909642726239</v>
      </c>
      <c r="X3451">
        <f t="shared" si="767"/>
        <v>18.158255126345722</v>
      </c>
      <c r="Y3451">
        <f t="shared" si="768"/>
        <v>20.238285774929427</v>
      </c>
      <c r="AF3451">
        <f t="shared" si="759"/>
        <v>0</v>
      </c>
      <c r="AG3451">
        <f t="shared" si="762"/>
        <v>-1.8467274180974158E-2</v>
      </c>
      <c r="AH3451">
        <f t="shared" si="763"/>
        <v>6.1557580603263775E-3</v>
      </c>
      <c r="AI3451">
        <f t="shared" si="764"/>
        <v>1.2434631281855957E-2</v>
      </c>
      <c r="AK3451">
        <f t="shared" si="760"/>
        <v>-1.23115161206492E-3</v>
      </c>
      <c r="AL3451">
        <f t="shared" si="760"/>
        <v>6.1557580603235353E-4</v>
      </c>
      <c r="AM3451">
        <f t="shared" si="760"/>
        <v>6.155758060326377E-4</v>
      </c>
      <c r="AN3451">
        <f t="shared" si="761"/>
        <v>1.8651946922784647E-3</v>
      </c>
    </row>
    <row r="3452" spans="1:40" x14ac:dyDescent="0.25">
      <c r="A3452" t="s">
        <v>3562</v>
      </c>
      <c r="B3452">
        <v>1.4059999999999999</v>
      </c>
      <c r="C3452">
        <v>1.3740000000000001</v>
      </c>
      <c r="D3452">
        <v>1.3859999999999999</v>
      </c>
      <c r="E3452">
        <v>1.389</v>
      </c>
      <c r="O3452">
        <f t="shared" si="755"/>
        <v>19.83134141353813</v>
      </c>
      <c r="P3452">
        <f t="shared" si="756"/>
        <v>18.79264342147119</v>
      </c>
      <c r="Q3452">
        <f t="shared" si="757"/>
        <v>19.18215516849628</v>
      </c>
      <c r="R3452">
        <f t="shared" si="758"/>
        <v>21.343296178240571</v>
      </c>
      <c r="T3452" s="7">
        <v>4.9690000000000003</v>
      </c>
      <c r="V3452">
        <f t="shared" si="765"/>
        <v>18.804609722679814</v>
      </c>
      <c r="W3452">
        <f t="shared" si="766"/>
        <v>17.819688433027871</v>
      </c>
      <c r="X3452">
        <f t="shared" si="767"/>
        <v>18.189033916647336</v>
      </c>
      <c r="Y3452">
        <f t="shared" si="768"/>
        <v>20.238285774929427</v>
      </c>
      <c r="AF3452">
        <f t="shared" si="759"/>
        <v>3.077879030162407E-2</v>
      </c>
      <c r="AG3452">
        <f t="shared" si="762"/>
        <v>6.1557580603263775E-3</v>
      </c>
      <c r="AH3452">
        <f t="shared" si="763"/>
        <v>6.1557580603228247E-3</v>
      </c>
      <c r="AI3452">
        <f t="shared" si="764"/>
        <v>0</v>
      </c>
      <c r="AK3452">
        <f t="shared" si="760"/>
        <v>2.4623032241299823E-3</v>
      </c>
      <c r="AL3452">
        <f t="shared" si="760"/>
        <v>1.2311516120649911E-3</v>
      </c>
      <c r="AM3452">
        <f t="shared" si="760"/>
        <v>6.1557580603228252E-4</v>
      </c>
      <c r="AN3452">
        <f t="shared" si="761"/>
        <v>0</v>
      </c>
    </row>
    <row r="3453" spans="1:40" x14ac:dyDescent="0.25">
      <c r="A3453" t="s">
        <v>3563</v>
      </c>
      <c r="B3453">
        <v>1.405</v>
      </c>
      <c r="C3453">
        <v>1.371</v>
      </c>
      <c r="D3453">
        <v>1.3839999999999999</v>
      </c>
      <c r="E3453">
        <v>1.3859999999999999</v>
      </c>
      <c r="O3453">
        <f t="shared" si="755"/>
        <v>19.798882101286036</v>
      </c>
      <c r="P3453">
        <f t="shared" si="756"/>
        <v>18.695265484714906</v>
      </c>
      <c r="Q3453">
        <f t="shared" si="757"/>
        <v>19.117236543992096</v>
      </c>
      <c r="R3453">
        <f t="shared" si="758"/>
        <v>21.244944462116731</v>
      </c>
      <c r="T3453" s="7">
        <v>4.9690000000000003</v>
      </c>
      <c r="V3453">
        <f t="shared" si="765"/>
        <v>18.773830932378189</v>
      </c>
      <c r="W3453">
        <f t="shared" si="766"/>
        <v>17.727352062122989</v>
      </c>
      <c r="X3453">
        <f t="shared" si="767"/>
        <v>18.12747633604409</v>
      </c>
      <c r="Y3453">
        <f t="shared" si="768"/>
        <v>20.145026040315503</v>
      </c>
      <c r="AF3453">
        <f t="shared" si="759"/>
        <v>-6.1557580603249559E-3</v>
      </c>
      <c r="AG3453">
        <f t="shared" si="762"/>
        <v>-1.8467274180976288E-2</v>
      </c>
      <c r="AH3453">
        <f t="shared" si="763"/>
        <v>-1.2311516120649202E-2</v>
      </c>
      <c r="AI3453">
        <f t="shared" si="764"/>
        <v>-1.8651946922784646E-2</v>
      </c>
      <c r="AK3453">
        <f t="shared" si="760"/>
        <v>0</v>
      </c>
      <c r="AL3453">
        <f t="shared" si="760"/>
        <v>-1.2311516120649911E-3</v>
      </c>
      <c r="AM3453">
        <f t="shared" si="760"/>
        <v>-1.8467274180976288E-3</v>
      </c>
      <c r="AN3453">
        <f t="shared" si="761"/>
        <v>-3.1086578204641314E-3</v>
      </c>
    </row>
    <row r="3454" spans="1:40" x14ac:dyDescent="0.25">
      <c r="A3454" t="s">
        <v>3564</v>
      </c>
      <c r="B3454">
        <v>1.4039999999999999</v>
      </c>
      <c r="C3454">
        <v>1.373</v>
      </c>
      <c r="D3454">
        <v>1.387</v>
      </c>
      <c r="E3454">
        <v>1.391</v>
      </c>
      <c r="O3454">
        <f t="shared" si="755"/>
        <v>19.766422789033943</v>
      </c>
      <c r="P3454">
        <f t="shared" si="756"/>
        <v>18.76018410921909</v>
      </c>
      <c r="Q3454">
        <f t="shared" si="757"/>
        <v>19.214614480748384</v>
      </c>
      <c r="R3454">
        <f t="shared" si="758"/>
        <v>21.408863988989804</v>
      </c>
      <c r="T3454" s="7">
        <v>4.9690000000000003</v>
      </c>
      <c r="V3454">
        <f t="shared" si="765"/>
        <v>18.743052142076564</v>
      </c>
      <c r="W3454">
        <f t="shared" si="766"/>
        <v>17.788909642726239</v>
      </c>
      <c r="X3454">
        <f t="shared" si="767"/>
        <v>18.219812706948971</v>
      </c>
      <c r="Y3454">
        <f t="shared" si="768"/>
        <v>20.30045893133871</v>
      </c>
      <c r="AF3454">
        <f t="shared" si="759"/>
        <v>-6.1557580603249559E-3</v>
      </c>
      <c r="AG3454">
        <f t="shared" si="762"/>
        <v>1.2311516120649912E-2</v>
      </c>
      <c r="AH3454">
        <f t="shared" si="763"/>
        <v>1.8467274180976288E-2</v>
      </c>
      <c r="AI3454">
        <f t="shared" si="764"/>
        <v>3.1086578204641314E-2</v>
      </c>
      <c r="AK3454">
        <f t="shared" si="760"/>
        <v>1.8467274180974159E-3</v>
      </c>
      <c r="AL3454">
        <f t="shared" si="760"/>
        <v>0</v>
      </c>
      <c r="AM3454">
        <f t="shared" si="760"/>
        <v>1.2311516120649911E-3</v>
      </c>
      <c r="AN3454">
        <f t="shared" si="761"/>
        <v>0</v>
      </c>
    </row>
    <row r="3455" spans="1:40" x14ac:dyDescent="0.25">
      <c r="A3455" t="s">
        <v>3565</v>
      </c>
      <c r="B3455">
        <v>1.401</v>
      </c>
      <c r="C3455">
        <v>1.3720000000000001</v>
      </c>
      <c r="D3455">
        <v>1.385</v>
      </c>
      <c r="E3455">
        <v>1.3859999999999999</v>
      </c>
      <c r="O3455">
        <f t="shared" si="755"/>
        <v>19.669044852277668</v>
      </c>
      <c r="P3455">
        <f t="shared" si="756"/>
        <v>18.727724796967006</v>
      </c>
      <c r="Q3455">
        <f t="shared" si="757"/>
        <v>19.149695856244197</v>
      </c>
      <c r="R3455">
        <f t="shared" si="758"/>
        <v>21.244944462116731</v>
      </c>
      <c r="T3455" s="7">
        <v>4.9690000000000003</v>
      </c>
      <c r="V3455">
        <f t="shared" si="765"/>
        <v>18.650715771171694</v>
      </c>
      <c r="W3455">
        <f t="shared" si="766"/>
        <v>17.758130852424621</v>
      </c>
      <c r="X3455">
        <f t="shared" si="767"/>
        <v>18.158255126345722</v>
      </c>
      <c r="Y3455">
        <f t="shared" si="768"/>
        <v>20.145026040315503</v>
      </c>
      <c r="AF3455">
        <f t="shared" si="759"/>
        <v>-1.8467274180974158E-2</v>
      </c>
      <c r="AG3455">
        <f t="shared" si="762"/>
        <v>-6.1557580603235351E-3</v>
      </c>
      <c r="AH3455">
        <f t="shared" si="763"/>
        <v>-1.2311516120649912E-2</v>
      </c>
      <c r="AI3455">
        <f t="shared" si="764"/>
        <v>-3.1086578204641314E-2</v>
      </c>
      <c r="AK3455">
        <f t="shared" si="760"/>
        <v>-2.4623032241299111E-3</v>
      </c>
      <c r="AL3455">
        <f t="shared" si="760"/>
        <v>-1.2311516120649911E-3</v>
      </c>
      <c r="AM3455">
        <f t="shared" si="760"/>
        <v>0</v>
      </c>
      <c r="AN3455">
        <f t="shared" si="761"/>
        <v>-3.1086578204641314E-3</v>
      </c>
    </row>
    <row r="3456" spans="1:40" x14ac:dyDescent="0.25">
      <c r="A3456" t="s">
        <v>3566</v>
      </c>
      <c r="B3456">
        <v>1.401</v>
      </c>
      <c r="C3456">
        <v>1.3740000000000001</v>
      </c>
      <c r="D3456">
        <v>1.383</v>
      </c>
      <c r="E3456">
        <v>1.389</v>
      </c>
      <c r="O3456">
        <f t="shared" si="755"/>
        <v>19.669044852277668</v>
      </c>
      <c r="P3456">
        <f t="shared" si="756"/>
        <v>18.79264342147119</v>
      </c>
      <c r="Q3456">
        <f t="shared" si="757"/>
        <v>19.084777231740013</v>
      </c>
      <c r="R3456">
        <f t="shared" si="758"/>
        <v>21.343296178240571</v>
      </c>
      <c r="T3456" s="7">
        <v>4.9690000000000003</v>
      </c>
      <c r="V3456">
        <f t="shared" si="765"/>
        <v>18.650715771171694</v>
      </c>
      <c r="W3456">
        <f t="shared" si="766"/>
        <v>17.819688433027871</v>
      </c>
      <c r="X3456">
        <f t="shared" si="767"/>
        <v>18.096697545742472</v>
      </c>
      <c r="Y3456">
        <f t="shared" si="768"/>
        <v>20.238285774929427</v>
      </c>
      <c r="AF3456">
        <f t="shared" si="759"/>
        <v>0</v>
      </c>
      <c r="AG3456">
        <f t="shared" si="762"/>
        <v>1.2311516120649912E-2</v>
      </c>
      <c r="AH3456">
        <f t="shared" si="763"/>
        <v>-1.2311516120649912E-2</v>
      </c>
      <c r="AI3456">
        <f t="shared" si="764"/>
        <v>1.8651946922784646E-2</v>
      </c>
      <c r="AK3456">
        <f t="shared" si="760"/>
        <v>-1.8467274180974159E-3</v>
      </c>
      <c r="AL3456">
        <f t="shared" si="760"/>
        <v>-1.2311516120647782E-3</v>
      </c>
      <c r="AM3456">
        <f t="shared" si="760"/>
        <v>-2.4623032241299823E-3</v>
      </c>
      <c r="AN3456">
        <f t="shared" si="761"/>
        <v>0</v>
      </c>
    </row>
    <row r="3457" spans="1:40" x14ac:dyDescent="0.25">
      <c r="A3457" t="s">
        <v>3567</v>
      </c>
      <c r="B3457">
        <v>1.405</v>
      </c>
      <c r="C3457">
        <v>1.3740000000000001</v>
      </c>
      <c r="D3457">
        <v>1.383</v>
      </c>
      <c r="E3457">
        <v>1.389</v>
      </c>
      <c r="O3457">
        <f t="shared" si="755"/>
        <v>19.798882101286036</v>
      </c>
      <c r="P3457">
        <f t="shared" si="756"/>
        <v>18.79264342147119</v>
      </c>
      <c r="Q3457">
        <f t="shared" si="757"/>
        <v>19.084777231740013</v>
      </c>
      <c r="R3457">
        <f t="shared" si="758"/>
        <v>21.343296178240571</v>
      </c>
      <c r="T3457" s="7">
        <v>4.9690000000000003</v>
      </c>
      <c r="V3457">
        <f t="shared" si="765"/>
        <v>18.773830932378189</v>
      </c>
      <c r="W3457">
        <f t="shared" si="766"/>
        <v>17.819688433027871</v>
      </c>
      <c r="X3457">
        <f t="shared" si="767"/>
        <v>18.096697545742472</v>
      </c>
      <c r="Y3457">
        <f t="shared" si="768"/>
        <v>20.238285774929427</v>
      </c>
      <c r="AF3457">
        <f t="shared" si="759"/>
        <v>2.4623032241299116E-2</v>
      </c>
      <c r="AG3457">
        <f t="shared" si="762"/>
        <v>0</v>
      </c>
      <c r="AH3457">
        <f t="shared" si="763"/>
        <v>0</v>
      </c>
      <c r="AI3457">
        <f t="shared" si="764"/>
        <v>0</v>
      </c>
      <c r="AK3457">
        <f t="shared" si="760"/>
        <v>2.4623032241299116E-3</v>
      </c>
      <c r="AL3457">
        <f t="shared" si="760"/>
        <v>-1.8467274180972027E-3</v>
      </c>
      <c r="AM3457">
        <f t="shared" si="760"/>
        <v>-2.4623032241299823E-3</v>
      </c>
      <c r="AN3457">
        <f t="shared" si="761"/>
        <v>6.2173156409272667E-4</v>
      </c>
    </row>
    <row r="3458" spans="1:40" x14ac:dyDescent="0.25">
      <c r="A3458" t="s">
        <v>3568</v>
      </c>
      <c r="B3458">
        <v>1.401</v>
      </c>
      <c r="C3458">
        <v>1.3720000000000001</v>
      </c>
      <c r="D3458">
        <v>1.3819999999999999</v>
      </c>
      <c r="E3458">
        <v>1.39</v>
      </c>
      <c r="O3458">
        <f t="shared" si="755"/>
        <v>19.669044852277668</v>
      </c>
      <c r="P3458">
        <f t="shared" si="756"/>
        <v>18.727724796967006</v>
      </c>
      <c r="Q3458">
        <f t="shared" si="757"/>
        <v>19.052317919487912</v>
      </c>
      <c r="R3458">
        <f t="shared" si="758"/>
        <v>21.376080083615186</v>
      </c>
      <c r="T3458" s="7">
        <v>4.9690000000000003</v>
      </c>
      <c r="V3458">
        <f t="shared" si="765"/>
        <v>18.650715771171694</v>
      </c>
      <c r="W3458">
        <f t="shared" si="766"/>
        <v>17.758130852424621</v>
      </c>
      <c r="X3458">
        <f t="shared" si="767"/>
        <v>18.065918755440844</v>
      </c>
      <c r="Y3458">
        <f t="shared" si="768"/>
        <v>20.269372353134067</v>
      </c>
      <c r="AF3458">
        <f t="shared" si="759"/>
        <v>-2.4623032241299116E-2</v>
      </c>
      <c r="AG3458">
        <f t="shared" si="762"/>
        <v>-1.2311516120649912E-2</v>
      </c>
      <c r="AH3458">
        <f t="shared" si="763"/>
        <v>-6.1557580603256671E-3</v>
      </c>
      <c r="AI3458">
        <f t="shared" si="764"/>
        <v>6.2173156409279784E-3</v>
      </c>
      <c r="AK3458">
        <f t="shared" si="760"/>
        <v>-1.8467274180974159E-3</v>
      </c>
      <c r="AL3458">
        <f t="shared" si="760"/>
        <v>-6.1557580603235353E-4</v>
      </c>
      <c r="AM3458">
        <f t="shared" si="760"/>
        <v>0</v>
      </c>
      <c r="AN3458">
        <f t="shared" si="761"/>
        <v>6.217315640927978E-4</v>
      </c>
    </row>
    <row r="3459" spans="1:40" x14ac:dyDescent="0.25">
      <c r="A3459" t="s">
        <v>3569</v>
      </c>
      <c r="B3459">
        <v>1.4019999999999999</v>
      </c>
      <c r="C3459">
        <v>1.371</v>
      </c>
      <c r="D3459">
        <v>1.387</v>
      </c>
      <c r="E3459">
        <v>1.389</v>
      </c>
      <c r="O3459">
        <f t="shared" si="755"/>
        <v>19.701504164529759</v>
      </c>
      <c r="P3459">
        <f t="shared" si="756"/>
        <v>18.695265484714906</v>
      </c>
      <c r="Q3459">
        <f t="shared" si="757"/>
        <v>19.214614480748384</v>
      </c>
      <c r="R3459">
        <f t="shared" si="758"/>
        <v>21.343296178240571</v>
      </c>
      <c r="T3459" s="7">
        <v>4.9690000000000003</v>
      </c>
      <c r="V3459">
        <f t="shared" si="765"/>
        <v>18.681494561473315</v>
      </c>
      <c r="W3459">
        <f t="shared" si="766"/>
        <v>17.727352062122989</v>
      </c>
      <c r="X3459">
        <f t="shared" si="767"/>
        <v>18.219812706948971</v>
      </c>
      <c r="Y3459">
        <f t="shared" si="768"/>
        <v>20.238285774929427</v>
      </c>
      <c r="AF3459">
        <f t="shared" si="759"/>
        <v>6.1557580603242455E-3</v>
      </c>
      <c r="AG3459">
        <f t="shared" si="762"/>
        <v>-6.1557580603263775E-3</v>
      </c>
      <c r="AH3459">
        <f t="shared" si="763"/>
        <v>3.0778790301625492E-2</v>
      </c>
      <c r="AI3459">
        <f t="shared" si="764"/>
        <v>-6.2173156409279784E-3</v>
      </c>
      <c r="AK3459">
        <f t="shared" si="760"/>
        <v>1.8467274180974155E-3</v>
      </c>
      <c r="AL3459">
        <f t="shared" si="760"/>
        <v>-6.155758060326377E-4</v>
      </c>
      <c r="AM3459">
        <f t="shared" si="760"/>
        <v>0</v>
      </c>
      <c r="AN3459">
        <f t="shared" si="761"/>
        <v>1.2434631281855956E-3</v>
      </c>
    </row>
    <row r="3460" spans="1:40" x14ac:dyDescent="0.25">
      <c r="A3460" t="s">
        <v>3570</v>
      </c>
      <c r="B3460">
        <v>1.399</v>
      </c>
      <c r="C3460">
        <v>1.3720000000000001</v>
      </c>
      <c r="D3460">
        <v>1.3879999999999999</v>
      </c>
      <c r="E3460">
        <v>1.39</v>
      </c>
      <c r="O3460">
        <f t="shared" si="755"/>
        <v>19.604126227773481</v>
      </c>
      <c r="P3460">
        <f t="shared" si="756"/>
        <v>18.727724796967006</v>
      </c>
      <c r="Q3460">
        <f t="shared" si="757"/>
        <v>19.247073793000467</v>
      </c>
      <c r="R3460">
        <f t="shared" si="758"/>
        <v>21.376080083615186</v>
      </c>
      <c r="T3460" s="7">
        <v>4.9690000000000003</v>
      </c>
      <c r="V3460">
        <f t="shared" si="765"/>
        <v>18.589158190568444</v>
      </c>
      <c r="W3460">
        <f t="shared" si="766"/>
        <v>17.758130852424621</v>
      </c>
      <c r="X3460">
        <f t="shared" si="767"/>
        <v>18.250591497250586</v>
      </c>
      <c r="Y3460">
        <f t="shared" si="768"/>
        <v>20.269372353134067</v>
      </c>
      <c r="AF3460">
        <f t="shared" si="759"/>
        <v>-1.8467274180974158E-2</v>
      </c>
      <c r="AG3460">
        <f t="shared" si="762"/>
        <v>6.1557580603263775E-3</v>
      </c>
      <c r="AH3460">
        <f t="shared" si="763"/>
        <v>6.1557580603228247E-3</v>
      </c>
      <c r="AI3460">
        <f t="shared" si="764"/>
        <v>6.2173156409279784E-3</v>
      </c>
      <c r="AK3460">
        <f t="shared" si="760"/>
        <v>-1.2311516120649911E-3</v>
      </c>
      <c r="AL3460">
        <f t="shared" si="760"/>
        <v>-2.4623032241297693E-3</v>
      </c>
      <c r="AM3460">
        <f t="shared" si="760"/>
        <v>2.4623032241299111E-3</v>
      </c>
      <c r="AN3460">
        <f t="shared" si="761"/>
        <v>1.8651946922783936E-3</v>
      </c>
    </row>
    <row r="3461" spans="1:40" x14ac:dyDescent="0.25">
      <c r="A3461" t="s">
        <v>3571</v>
      </c>
      <c r="B3461">
        <v>1.4019999999999999</v>
      </c>
      <c r="C3461">
        <v>1.373</v>
      </c>
      <c r="D3461">
        <v>1.383</v>
      </c>
      <c r="E3461">
        <v>1.3879999999999999</v>
      </c>
      <c r="O3461">
        <f t="shared" ref="O3461:O3524" si="769">(B3461/$T3461-0.16)/0.0062</f>
        <v>19.701504164529759</v>
      </c>
      <c r="P3461">
        <f t="shared" ref="P3461:P3524" si="770">(C3461/$T3461-0.16)/0.0062</f>
        <v>18.76018410921909</v>
      </c>
      <c r="Q3461">
        <f t="shared" ref="Q3461:Q3524" si="771">(D3461/$T3461-0.16)/0.0062</f>
        <v>19.084777231740013</v>
      </c>
      <c r="R3461">
        <f t="shared" ref="R3461:R3524" si="772">(1.01*E3461/$T3461-0.15)/0.0062</f>
        <v>21.310512272865964</v>
      </c>
      <c r="T3461" s="7">
        <v>4.9690000000000003</v>
      </c>
      <c r="V3461">
        <f t="shared" si="765"/>
        <v>18.681494561473315</v>
      </c>
      <c r="W3461">
        <f t="shared" si="766"/>
        <v>17.788909642726239</v>
      </c>
      <c r="X3461">
        <f t="shared" si="767"/>
        <v>18.096697545742472</v>
      </c>
      <c r="Y3461">
        <f t="shared" si="768"/>
        <v>20.20719919672479</v>
      </c>
      <c r="AF3461">
        <f t="shared" si="759"/>
        <v>1.8467274180974158E-2</v>
      </c>
      <c r="AG3461">
        <f t="shared" si="762"/>
        <v>6.1557580603235351E-3</v>
      </c>
      <c r="AH3461">
        <f t="shared" si="763"/>
        <v>-3.0778790301622651E-2</v>
      </c>
      <c r="AI3461">
        <f t="shared" si="764"/>
        <v>-1.2434631281855246E-2</v>
      </c>
      <c r="AK3461">
        <f t="shared" si="760"/>
        <v>6.1557580603242466E-4</v>
      </c>
      <c r="AL3461">
        <f t="shared" si="760"/>
        <v>0</v>
      </c>
      <c r="AM3461">
        <f t="shared" si="760"/>
        <v>-1.2311516120649916E-3</v>
      </c>
      <c r="AN3461">
        <f t="shared" si="761"/>
        <v>-6.2173156409272667E-4</v>
      </c>
    </row>
    <row r="3462" spans="1:40" x14ac:dyDescent="0.25">
      <c r="A3462" t="s">
        <v>3572</v>
      </c>
      <c r="B3462">
        <v>1.4019999999999999</v>
      </c>
      <c r="C3462">
        <v>1.373</v>
      </c>
      <c r="D3462">
        <v>1.383</v>
      </c>
      <c r="E3462">
        <v>1.3859999999999999</v>
      </c>
      <c r="O3462">
        <f t="shared" si="769"/>
        <v>19.701504164529759</v>
      </c>
      <c r="P3462">
        <f t="shared" si="770"/>
        <v>18.76018410921909</v>
      </c>
      <c r="Q3462">
        <f t="shared" si="771"/>
        <v>19.084777231740013</v>
      </c>
      <c r="R3462">
        <f t="shared" si="772"/>
        <v>21.244944462116731</v>
      </c>
      <c r="T3462" s="7">
        <v>4.9690000000000003</v>
      </c>
      <c r="V3462">
        <f t="shared" si="765"/>
        <v>18.681494561473315</v>
      </c>
      <c r="W3462">
        <f t="shared" si="766"/>
        <v>17.788909642726239</v>
      </c>
      <c r="X3462">
        <f t="shared" si="767"/>
        <v>18.096697545742472</v>
      </c>
      <c r="Y3462">
        <f t="shared" si="768"/>
        <v>20.145026040315503</v>
      </c>
      <c r="AF3462">
        <f t="shared" ref="AF3462:AF3525" si="773">(V3462-V3461)/(5)</f>
        <v>0</v>
      </c>
      <c r="AG3462">
        <f t="shared" si="762"/>
        <v>0</v>
      </c>
      <c r="AH3462">
        <f t="shared" si="763"/>
        <v>0</v>
      </c>
      <c r="AI3462">
        <f t="shared" si="764"/>
        <v>-1.2434631281857378E-2</v>
      </c>
      <c r="AK3462">
        <f t="shared" si="760"/>
        <v>-2.4623032241299823E-3</v>
      </c>
      <c r="AL3462">
        <f t="shared" si="760"/>
        <v>-6.155758060326377E-4</v>
      </c>
      <c r="AM3462">
        <f t="shared" si="760"/>
        <v>-1.8467274180972736E-3</v>
      </c>
      <c r="AN3462">
        <f t="shared" si="761"/>
        <v>-1.8651946922784643E-3</v>
      </c>
    </row>
    <row r="3463" spans="1:40" x14ac:dyDescent="0.25">
      <c r="A3463" t="s">
        <v>3573</v>
      </c>
      <c r="B3463">
        <v>1.4019999999999999</v>
      </c>
      <c r="C3463">
        <v>1.375</v>
      </c>
      <c r="D3463">
        <v>1.3859999999999999</v>
      </c>
      <c r="E3463">
        <v>1.387</v>
      </c>
      <c r="O3463">
        <f t="shared" si="769"/>
        <v>19.701504164529759</v>
      </c>
      <c r="P3463">
        <f t="shared" si="770"/>
        <v>18.825102733723273</v>
      </c>
      <c r="Q3463">
        <f t="shared" si="771"/>
        <v>19.18215516849628</v>
      </c>
      <c r="R3463">
        <f t="shared" si="772"/>
        <v>21.277728367491346</v>
      </c>
      <c r="T3463" s="7">
        <v>4.9690000000000003</v>
      </c>
      <c r="V3463">
        <f t="shared" si="765"/>
        <v>18.681494561473315</v>
      </c>
      <c r="W3463">
        <f t="shared" si="766"/>
        <v>17.850467223329485</v>
      </c>
      <c r="X3463">
        <f t="shared" si="767"/>
        <v>18.189033916647336</v>
      </c>
      <c r="Y3463">
        <f t="shared" si="768"/>
        <v>20.176112618520147</v>
      </c>
      <c r="AF3463">
        <f t="shared" si="773"/>
        <v>0</v>
      </c>
      <c r="AG3463">
        <f t="shared" si="762"/>
        <v>1.2311516120649202E-2</v>
      </c>
      <c r="AH3463">
        <f t="shared" si="763"/>
        <v>1.8467274180972736E-2</v>
      </c>
      <c r="AI3463">
        <f t="shared" si="764"/>
        <v>6.2173156409286888E-3</v>
      </c>
      <c r="AK3463">
        <f t="shared" si="760"/>
        <v>-1.8467274180974866E-3</v>
      </c>
      <c r="AL3463">
        <f t="shared" si="760"/>
        <v>2.4623032241299116E-3</v>
      </c>
      <c r="AM3463">
        <f t="shared" si="760"/>
        <v>1.2311516120649198E-3</v>
      </c>
      <c r="AN3463">
        <f t="shared" si="761"/>
        <v>6.2173156409286903E-4</v>
      </c>
    </row>
    <row r="3464" spans="1:40" x14ac:dyDescent="0.25">
      <c r="A3464" t="s">
        <v>3574</v>
      </c>
      <c r="B3464">
        <v>1.4</v>
      </c>
      <c r="C3464">
        <v>1.3720000000000001</v>
      </c>
      <c r="D3464">
        <v>1.383</v>
      </c>
      <c r="E3464">
        <v>1.3879999999999999</v>
      </c>
      <c r="O3464">
        <f t="shared" si="769"/>
        <v>19.636585540025575</v>
      </c>
      <c r="P3464">
        <f t="shared" si="770"/>
        <v>18.727724796967006</v>
      </c>
      <c r="Q3464">
        <f t="shared" si="771"/>
        <v>19.084777231740013</v>
      </c>
      <c r="R3464">
        <f t="shared" si="772"/>
        <v>21.310512272865964</v>
      </c>
      <c r="T3464" s="7">
        <v>4.9690000000000003</v>
      </c>
      <c r="V3464">
        <f t="shared" si="765"/>
        <v>18.619936980870069</v>
      </c>
      <c r="W3464">
        <f t="shared" si="766"/>
        <v>17.758130852424621</v>
      </c>
      <c r="X3464">
        <f t="shared" si="767"/>
        <v>18.096697545742472</v>
      </c>
      <c r="Y3464">
        <f t="shared" si="768"/>
        <v>20.20719919672479</v>
      </c>
      <c r="AF3464">
        <f t="shared" si="773"/>
        <v>-1.2311516120649202E-2</v>
      </c>
      <c r="AG3464">
        <f t="shared" si="762"/>
        <v>-1.8467274180972736E-2</v>
      </c>
      <c r="AH3464">
        <f t="shared" si="763"/>
        <v>-1.8467274180972736E-2</v>
      </c>
      <c r="AI3464">
        <f t="shared" si="764"/>
        <v>6.2173156409286888E-3</v>
      </c>
      <c r="AK3464">
        <f t="shared" si="760"/>
        <v>-2.4623032241299116E-3</v>
      </c>
      <c r="AL3464">
        <f t="shared" si="760"/>
        <v>-6.1557580603235321E-4</v>
      </c>
      <c r="AM3464">
        <f t="shared" si="760"/>
        <v>-2.4623032241299823E-3</v>
      </c>
      <c r="AN3464">
        <f t="shared" si="761"/>
        <v>-1.8651946922783936E-3</v>
      </c>
    </row>
    <row r="3465" spans="1:40" x14ac:dyDescent="0.25">
      <c r="A3465" t="s">
        <v>3575</v>
      </c>
      <c r="B3465">
        <v>1.401</v>
      </c>
      <c r="C3465">
        <v>1.377</v>
      </c>
      <c r="D3465">
        <v>1.3839999999999999</v>
      </c>
      <c r="E3465">
        <v>1.387</v>
      </c>
      <c r="O3465">
        <f t="shared" si="769"/>
        <v>19.669044852277668</v>
      </c>
      <c r="P3465">
        <f t="shared" si="770"/>
        <v>18.890021358227457</v>
      </c>
      <c r="Q3465">
        <f t="shared" si="771"/>
        <v>19.117236543992096</v>
      </c>
      <c r="R3465">
        <f t="shared" si="772"/>
        <v>21.277728367491346</v>
      </c>
      <c r="T3465" s="7">
        <v>4.9690000000000003</v>
      </c>
      <c r="V3465">
        <f t="shared" si="765"/>
        <v>18.650715771171694</v>
      </c>
      <c r="W3465">
        <f t="shared" si="766"/>
        <v>17.912024803932731</v>
      </c>
      <c r="X3465">
        <f t="shared" si="767"/>
        <v>18.12747633604409</v>
      </c>
      <c r="Y3465">
        <f t="shared" si="768"/>
        <v>20.176112618520147</v>
      </c>
      <c r="AF3465">
        <f t="shared" si="773"/>
        <v>6.1557580603249559E-3</v>
      </c>
      <c r="AG3465">
        <f t="shared" si="762"/>
        <v>3.077879030162194E-2</v>
      </c>
      <c r="AH3465">
        <f t="shared" si="763"/>
        <v>6.1557580603235351E-3</v>
      </c>
      <c r="AI3465">
        <f t="shared" si="764"/>
        <v>-6.2173156409286888E-3</v>
      </c>
      <c r="AK3465">
        <f t="shared" si="760"/>
        <v>0</v>
      </c>
      <c r="AL3465">
        <f t="shared" si="760"/>
        <v>3.0778790301621939E-3</v>
      </c>
      <c r="AM3465">
        <f t="shared" si="760"/>
        <v>-6.1557580603263803E-4</v>
      </c>
      <c r="AN3465">
        <f t="shared" si="761"/>
        <v>6.2173156409286903E-4</v>
      </c>
    </row>
    <row r="3466" spans="1:40" x14ac:dyDescent="0.25">
      <c r="A3466" t="s">
        <v>3576</v>
      </c>
      <c r="B3466">
        <v>1.403</v>
      </c>
      <c r="C3466">
        <v>1.375</v>
      </c>
      <c r="D3466">
        <v>1.385</v>
      </c>
      <c r="E3466">
        <v>1.3879999999999999</v>
      </c>
      <c r="O3466">
        <f t="shared" si="769"/>
        <v>19.733963476781852</v>
      </c>
      <c r="P3466">
        <f t="shared" si="770"/>
        <v>18.825102733723273</v>
      </c>
      <c r="Q3466">
        <f t="shared" si="771"/>
        <v>19.149695856244197</v>
      </c>
      <c r="R3466">
        <f t="shared" si="772"/>
        <v>21.310512272865964</v>
      </c>
      <c r="T3466" s="7">
        <v>4.9690000000000003</v>
      </c>
      <c r="V3466">
        <f t="shared" si="765"/>
        <v>18.71227335177494</v>
      </c>
      <c r="W3466">
        <f t="shared" si="766"/>
        <v>17.850467223329485</v>
      </c>
      <c r="X3466">
        <f t="shared" si="767"/>
        <v>18.158255126345722</v>
      </c>
      <c r="Y3466">
        <f t="shared" si="768"/>
        <v>20.20719919672479</v>
      </c>
      <c r="AF3466">
        <f t="shared" si="773"/>
        <v>1.2311516120649202E-2</v>
      </c>
      <c r="AG3466">
        <f t="shared" si="762"/>
        <v>-1.2311516120649202E-2</v>
      </c>
      <c r="AH3466">
        <f t="shared" si="763"/>
        <v>6.1557580603263775E-3</v>
      </c>
      <c r="AI3466">
        <f t="shared" si="764"/>
        <v>6.2173156409286888E-3</v>
      </c>
      <c r="AK3466">
        <f t="shared" si="760"/>
        <v>1.2311516120649202E-3</v>
      </c>
      <c r="AL3466">
        <f t="shared" si="760"/>
        <v>6.1557580603228252E-4</v>
      </c>
      <c r="AM3466">
        <f t="shared" si="760"/>
        <v>1.2311516120649909E-3</v>
      </c>
      <c r="AN3466">
        <f t="shared" si="761"/>
        <v>-6.2173156409272646E-4</v>
      </c>
    </row>
    <row r="3467" spans="1:40" x14ac:dyDescent="0.25">
      <c r="A3467" t="s">
        <v>3577</v>
      </c>
      <c r="B3467">
        <v>1.4019999999999999</v>
      </c>
      <c r="C3467">
        <v>1.3759999999999999</v>
      </c>
      <c r="D3467">
        <v>1.383</v>
      </c>
      <c r="E3467">
        <v>1.3839999999999999</v>
      </c>
      <c r="O3467">
        <f t="shared" si="769"/>
        <v>19.701504164529759</v>
      </c>
      <c r="P3467">
        <f t="shared" si="770"/>
        <v>18.857562045975367</v>
      </c>
      <c r="Q3467">
        <f t="shared" si="771"/>
        <v>19.084777231740013</v>
      </c>
      <c r="R3467">
        <f t="shared" si="772"/>
        <v>21.179376651367509</v>
      </c>
      <c r="T3467" s="7">
        <v>4.9690000000000003</v>
      </c>
      <c r="V3467">
        <f t="shared" si="765"/>
        <v>18.681494561473315</v>
      </c>
      <c r="W3467">
        <f t="shared" si="766"/>
        <v>17.88124601363111</v>
      </c>
      <c r="X3467">
        <f t="shared" si="767"/>
        <v>18.096697545742472</v>
      </c>
      <c r="Y3467">
        <f t="shared" si="768"/>
        <v>20.082852883906231</v>
      </c>
      <c r="AF3467">
        <f t="shared" si="773"/>
        <v>-6.1557580603249559E-3</v>
      </c>
      <c r="AG3467">
        <f t="shared" si="762"/>
        <v>6.1557580603249559E-3</v>
      </c>
      <c r="AH3467">
        <f t="shared" si="763"/>
        <v>-1.2311516120649912E-2</v>
      </c>
      <c r="AI3467">
        <f t="shared" si="764"/>
        <v>-2.4869262563711914E-2</v>
      </c>
      <c r="AK3467">
        <f t="shared" si="760"/>
        <v>-1.8467274180974862E-3</v>
      </c>
      <c r="AL3467">
        <f t="shared" si="760"/>
        <v>1.2311516120647782E-3</v>
      </c>
      <c r="AM3467">
        <f t="shared" si="760"/>
        <v>0</v>
      </c>
      <c r="AN3467">
        <f t="shared" si="761"/>
        <v>-3.1086578204639176E-3</v>
      </c>
    </row>
    <row r="3468" spans="1:40" x14ac:dyDescent="0.25">
      <c r="A3468" t="s">
        <v>3578</v>
      </c>
      <c r="B3468">
        <v>1.401</v>
      </c>
      <c r="C3468">
        <v>1.373</v>
      </c>
      <c r="D3468">
        <v>1.385</v>
      </c>
      <c r="E3468">
        <v>1.3879999999999999</v>
      </c>
      <c r="O3468">
        <f t="shared" si="769"/>
        <v>19.669044852277668</v>
      </c>
      <c r="P3468">
        <f t="shared" si="770"/>
        <v>18.76018410921909</v>
      </c>
      <c r="Q3468">
        <f t="shared" si="771"/>
        <v>19.149695856244197</v>
      </c>
      <c r="R3468">
        <f t="shared" si="772"/>
        <v>21.310512272865964</v>
      </c>
      <c r="T3468" s="7">
        <v>4.9690000000000003</v>
      </c>
      <c r="V3468">
        <f t="shared" si="765"/>
        <v>18.650715771171694</v>
      </c>
      <c r="W3468">
        <f t="shared" si="766"/>
        <v>17.788909642726239</v>
      </c>
      <c r="X3468">
        <f t="shared" si="767"/>
        <v>18.158255126345722</v>
      </c>
      <c r="Y3468">
        <f t="shared" si="768"/>
        <v>20.20719919672479</v>
      </c>
      <c r="AF3468">
        <f t="shared" si="773"/>
        <v>-6.1557580603242455E-3</v>
      </c>
      <c r="AG3468">
        <f t="shared" si="762"/>
        <v>-1.8467274180974158E-2</v>
      </c>
      <c r="AH3468">
        <f t="shared" si="763"/>
        <v>1.2311516120649912E-2</v>
      </c>
      <c r="AI3468">
        <f t="shared" si="764"/>
        <v>2.4869262563711914E-2</v>
      </c>
      <c r="AK3468">
        <f t="shared" si="760"/>
        <v>0</v>
      </c>
      <c r="AL3468">
        <f t="shared" si="760"/>
        <v>6.1557580603235353E-4</v>
      </c>
      <c r="AM3468">
        <f t="shared" si="760"/>
        <v>1.8467274180975577E-3</v>
      </c>
      <c r="AN3468">
        <f t="shared" si="761"/>
        <v>-1.2434631281855243E-3</v>
      </c>
    </row>
    <row r="3469" spans="1:40" x14ac:dyDescent="0.25">
      <c r="A3469" t="s">
        <v>3579</v>
      </c>
      <c r="B3469">
        <v>1.405</v>
      </c>
      <c r="C3469">
        <v>1.375</v>
      </c>
      <c r="D3469">
        <v>1.3859999999999999</v>
      </c>
      <c r="E3469">
        <v>1.3879999999999999</v>
      </c>
      <c r="O3469">
        <f t="shared" si="769"/>
        <v>19.798882101286036</v>
      </c>
      <c r="P3469">
        <f t="shared" si="770"/>
        <v>18.825102733723273</v>
      </c>
      <c r="Q3469">
        <f t="shared" si="771"/>
        <v>19.18215516849628</v>
      </c>
      <c r="R3469">
        <f t="shared" si="772"/>
        <v>21.310512272865964</v>
      </c>
      <c r="T3469" s="7">
        <v>4.9690000000000003</v>
      </c>
      <c r="V3469">
        <f t="shared" si="765"/>
        <v>18.773830932378189</v>
      </c>
      <c r="W3469">
        <f t="shared" si="766"/>
        <v>17.850467223329485</v>
      </c>
      <c r="X3469">
        <f t="shared" si="767"/>
        <v>18.189033916647336</v>
      </c>
      <c r="Y3469">
        <f t="shared" si="768"/>
        <v>20.20719919672479</v>
      </c>
      <c r="AF3469">
        <f t="shared" si="773"/>
        <v>2.4623032241299116E-2</v>
      </c>
      <c r="AG3469">
        <f t="shared" si="762"/>
        <v>1.2311516120649202E-2</v>
      </c>
      <c r="AH3469">
        <f t="shared" si="763"/>
        <v>6.1557580603228247E-3</v>
      </c>
      <c r="AI3469">
        <f t="shared" si="764"/>
        <v>0</v>
      </c>
      <c r="AK3469">
        <f t="shared" si="760"/>
        <v>1.846727418097487E-3</v>
      </c>
      <c r="AL3469">
        <f t="shared" si="760"/>
        <v>2.4623032241299116E-3</v>
      </c>
      <c r="AM3469">
        <f t="shared" si="760"/>
        <v>-6.1557580603270904E-4</v>
      </c>
      <c r="AN3469">
        <f t="shared" si="761"/>
        <v>-6.2173156409272635E-4</v>
      </c>
    </row>
    <row r="3470" spans="1:40" x14ac:dyDescent="0.25">
      <c r="A3470" t="s">
        <v>3580</v>
      </c>
      <c r="B3470">
        <v>1.4019999999999999</v>
      </c>
      <c r="C3470">
        <v>1.3720000000000001</v>
      </c>
      <c r="D3470">
        <v>1.387</v>
      </c>
      <c r="E3470">
        <v>1.3879999999999999</v>
      </c>
      <c r="O3470">
        <f t="shared" si="769"/>
        <v>19.701504164529759</v>
      </c>
      <c r="P3470">
        <f t="shared" si="770"/>
        <v>18.727724796967006</v>
      </c>
      <c r="Q3470">
        <f t="shared" si="771"/>
        <v>19.214614480748384</v>
      </c>
      <c r="R3470">
        <f t="shared" si="772"/>
        <v>21.310512272865964</v>
      </c>
      <c r="T3470" s="7">
        <v>4.9690000000000003</v>
      </c>
      <c r="V3470">
        <f t="shared" si="765"/>
        <v>18.681494561473315</v>
      </c>
      <c r="W3470">
        <f t="shared" si="766"/>
        <v>17.758130852424621</v>
      </c>
      <c r="X3470">
        <f t="shared" si="767"/>
        <v>18.219812706948971</v>
      </c>
      <c r="Y3470">
        <f t="shared" si="768"/>
        <v>20.20719919672479</v>
      </c>
      <c r="AF3470">
        <f t="shared" si="773"/>
        <v>-1.8467274180974869E-2</v>
      </c>
      <c r="AG3470">
        <f t="shared" si="762"/>
        <v>-1.8467274180972736E-2</v>
      </c>
      <c r="AH3470">
        <f t="shared" si="763"/>
        <v>6.1557580603270878E-3</v>
      </c>
      <c r="AI3470">
        <f t="shared" si="764"/>
        <v>0</v>
      </c>
      <c r="AK3470">
        <f t="shared" ref="AK3470:AM3533" si="774">AVERAGE(AF3461:AF3470)</f>
        <v>1.8467274180974155E-3</v>
      </c>
      <c r="AL3470">
        <f t="shared" si="774"/>
        <v>0</v>
      </c>
      <c r="AM3470">
        <f t="shared" si="774"/>
        <v>-6.1557580603228274E-4</v>
      </c>
      <c r="AN3470">
        <f t="shared" ref="AN3470:AN3533" si="775">AVERAGE(AI3461:AI3470)</f>
        <v>-1.2434631281855243E-3</v>
      </c>
    </row>
    <row r="3471" spans="1:40" x14ac:dyDescent="0.25">
      <c r="A3471" t="s">
        <v>3581</v>
      </c>
      <c r="B3471">
        <v>1.401</v>
      </c>
      <c r="C3471">
        <v>1.371</v>
      </c>
      <c r="D3471">
        <v>1.383</v>
      </c>
      <c r="E3471">
        <v>1.391</v>
      </c>
      <c r="O3471">
        <f t="shared" si="769"/>
        <v>19.669044852277668</v>
      </c>
      <c r="P3471">
        <f t="shared" si="770"/>
        <v>18.695265484714906</v>
      </c>
      <c r="Q3471">
        <f t="shared" si="771"/>
        <v>19.084777231740013</v>
      </c>
      <c r="R3471">
        <f t="shared" si="772"/>
        <v>21.408863988989804</v>
      </c>
      <c r="T3471" s="7">
        <v>4.9690000000000003</v>
      </c>
      <c r="V3471">
        <f t="shared" si="765"/>
        <v>18.650715771171694</v>
      </c>
      <c r="W3471">
        <f t="shared" si="766"/>
        <v>17.727352062122989</v>
      </c>
      <c r="X3471">
        <f t="shared" si="767"/>
        <v>18.096697545742472</v>
      </c>
      <c r="Y3471">
        <f t="shared" si="768"/>
        <v>20.30045893133871</v>
      </c>
      <c r="AF3471">
        <f t="shared" si="773"/>
        <v>-6.1557580603242455E-3</v>
      </c>
      <c r="AG3471">
        <f t="shared" si="762"/>
        <v>-6.1557580603263775E-3</v>
      </c>
      <c r="AH3471">
        <f t="shared" si="763"/>
        <v>-2.4623032241299823E-2</v>
      </c>
      <c r="AI3471">
        <f t="shared" si="764"/>
        <v>1.8651946922783935E-2</v>
      </c>
      <c r="AK3471">
        <f t="shared" si="774"/>
        <v>-6.1557580603242455E-4</v>
      </c>
      <c r="AL3471">
        <f t="shared" si="774"/>
        <v>-1.2311516120649909E-3</v>
      </c>
      <c r="AM3471">
        <f t="shared" si="774"/>
        <v>0</v>
      </c>
      <c r="AN3471">
        <f t="shared" si="775"/>
        <v>1.8651946922783936E-3</v>
      </c>
    </row>
    <row r="3472" spans="1:40" x14ac:dyDescent="0.25">
      <c r="A3472" t="s">
        <v>3582</v>
      </c>
      <c r="B3472">
        <v>1.403</v>
      </c>
      <c r="C3472">
        <v>1.3740000000000001</v>
      </c>
      <c r="D3472">
        <v>1.3859999999999999</v>
      </c>
      <c r="E3472">
        <v>1.389</v>
      </c>
      <c r="O3472">
        <f t="shared" si="769"/>
        <v>19.733963476781852</v>
      </c>
      <c r="P3472">
        <f t="shared" si="770"/>
        <v>18.79264342147119</v>
      </c>
      <c r="Q3472">
        <f t="shared" si="771"/>
        <v>19.18215516849628</v>
      </c>
      <c r="R3472">
        <f t="shared" si="772"/>
        <v>21.343296178240571</v>
      </c>
      <c r="T3472" s="7">
        <v>4.9690000000000003</v>
      </c>
      <c r="V3472">
        <f t="shared" si="765"/>
        <v>18.71227335177494</v>
      </c>
      <c r="W3472">
        <f t="shared" si="766"/>
        <v>17.819688433027871</v>
      </c>
      <c r="X3472">
        <f t="shared" si="767"/>
        <v>18.189033916647336</v>
      </c>
      <c r="Y3472">
        <f t="shared" si="768"/>
        <v>20.238285774929427</v>
      </c>
      <c r="AF3472">
        <f t="shared" si="773"/>
        <v>1.2311516120649202E-2</v>
      </c>
      <c r="AG3472">
        <f t="shared" si="762"/>
        <v>1.8467274180976288E-2</v>
      </c>
      <c r="AH3472">
        <f t="shared" si="763"/>
        <v>1.8467274180972736E-2</v>
      </c>
      <c r="AI3472">
        <f t="shared" si="764"/>
        <v>-1.2434631281856668E-2</v>
      </c>
      <c r="AK3472">
        <f t="shared" si="774"/>
        <v>6.1557580603249567E-4</v>
      </c>
      <c r="AL3472">
        <f t="shared" si="774"/>
        <v>6.1557580603263803E-4</v>
      </c>
      <c r="AM3472">
        <f t="shared" si="774"/>
        <v>1.8467274180972736E-3</v>
      </c>
      <c r="AN3472">
        <f t="shared" si="775"/>
        <v>1.8651946922784647E-3</v>
      </c>
    </row>
    <row r="3473" spans="1:40" x14ac:dyDescent="0.25">
      <c r="A3473" t="s">
        <v>3583</v>
      </c>
      <c r="B3473">
        <v>1.4</v>
      </c>
      <c r="C3473">
        <v>1.37</v>
      </c>
      <c r="D3473">
        <v>1.389</v>
      </c>
      <c r="E3473">
        <v>1.387</v>
      </c>
      <c r="O3473">
        <f t="shared" si="769"/>
        <v>19.636585540025575</v>
      </c>
      <c r="P3473">
        <f t="shared" si="770"/>
        <v>18.662806172462822</v>
      </c>
      <c r="Q3473">
        <f t="shared" si="771"/>
        <v>19.279533105252568</v>
      </c>
      <c r="R3473">
        <f t="shared" si="772"/>
        <v>21.277728367491346</v>
      </c>
      <c r="T3473" s="7">
        <v>4.9690000000000003</v>
      </c>
      <c r="V3473">
        <f t="shared" si="765"/>
        <v>18.619936980870069</v>
      </c>
      <c r="W3473">
        <f t="shared" si="766"/>
        <v>17.696573271821375</v>
      </c>
      <c r="X3473">
        <f t="shared" si="767"/>
        <v>18.281370287552217</v>
      </c>
      <c r="Y3473">
        <f t="shared" si="768"/>
        <v>20.176112618520147</v>
      </c>
      <c r="AF3473">
        <f t="shared" si="773"/>
        <v>-1.8467274180974158E-2</v>
      </c>
      <c r="AG3473">
        <f t="shared" si="762"/>
        <v>-2.4623032241299116E-2</v>
      </c>
      <c r="AH3473">
        <f t="shared" si="763"/>
        <v>1.8467274180976288E-2</v>
      </c>
      <c r="AI3473">
        <f t="shared" si="764"/>
        <v>-1.2434631281855957E-2</v>
      </c>
      <c r="AK3473">
        <f t="shared" si="774"/>
        <v>-1.23115161206492E-3</v>
      </c>
      <c r="AL3473">
        <f t="shared" si="774"/>
        <v>-3.0778790301621939E-3</v>
      </c>
      <c r="AM3473">
        <f t="shared" si="774"/>
        <v>1.8467274180976288E-3</v>
      </c>
      <c r="AN3473">
        <f t="shared" si="775"/>
        <v>0</v>
      </c>
    </row>
    <row r="3474" spans="1:40" x14ac:dyDescent="0.25">
      <c r="A3474" t="s">
        <v>3584</v>
      </c>
      <c r="B3474">
        <v>1.4019999999999999</v>
      </c>
      <c r="C3474">
        <v>1.369</v>
      </c>
      <c r="D3474">
        <v>1.39</v>
      </c>
      <c r="E3474">
        <v>1.389</v>
      </c>
      <c r="O3474">
        <f t="shared" si="769"/>
        <v>19.701504164529759</v>
      </c>
      <c r="P3474">
        <f t="shared" si="770"/>
        <v>18.630346860210718</v>
      </c>
      <c r="Q3474">
        <f t="shared" si="771"/>
        <v>19.311992417504651</v>
      </c>
      <c r="R3474">
        <f t="shared" si="772"/>
        <v>21.343296178240571</v>
      </c>
      <c r="T3474" s="7">
        <v>4.9690000000000003</v>
      </c>
      <c r="V3474">
        <f t="shared" si="765"/>
        <v>18.681494561473315</v>
      </c>
      <c r="W3474">
        <f t="shared" si="766"/>
        <v>17.66579448151974</v>
      </c>
      <c r="X3474">
        <f t="shared" si="767"/>
        <v>18.312149077853832</v>
      </c>
      <c r="Y3474">
        <f t="shared" si="768"/>
        <v>20.238285774929427</v>
      </c>
      <c r="AF3474">
        <f t="shared" si="773"/>
        <v>1.2311516120649202E-2</v>
      </c>
      <c r="AG3474">
        <f t="shared" si="762"/>
        <v>-6.1557580603270878E-3</v>
      </c>
      <c r="AH3474">
        <f t="shared" si="763"/>
        <v>6.1557580603228247E-3</v>
      </c>
      <c r="AI3474">
        <f t="shared" si="764"/>
        <v>1.2434631281855957E-2</v>
      </c>
      <c r="AK3474">
        <f t="shared" si="774"/>
        <v>1.2311516120649207E-3</v>
      </c>
      <c r="AL3474">
        <f t="shared" si="774"/>
        <v>-1.8467274180976293E-3</v>
      </c>
      <c r="AM3474">
        <f t="shared" si="774"/>
        <v>4.3090306422271848E-3</v>
      </c>
      <c r="AN3474">
        <f t="shared" si="775"/>
        <v>6.2173156409272667E-4</v>
      </c>
    </row>
    <row r="3475" spans="1:40" x14ac:dyDescent="0.25">
      <c r="A3475" t="s">
        <v>3585</v>
      </c>
      <c r="B3475">
        <v>1.4</v>
      </c>
      <c r="C3475">
        <v>1.375</v>
      </c>
      <c r="D3475">
        <v>1.385</v>
      </c>
      <c r="E3475">
        <v>1.387</v>
      </c>
      <c r="O3475">
        <f t="shared" si="769"/>
        <v>19.636585540025575</v>
      </c>
      <c r="P3475">
        <f t="shared" si="770"/>
        <v>18.825102733723273</v>
      </c>
      <c r="Q3475">
        <f t="shared" si="771"/>
        <v>19.149695856244197</v>
      </c>
      <c r="R3475">
        <f t="shared" si="772"/>
        <v>21.277728367491346</v>
      </c>
      <c r="T3475" s="7">
        <v>4.9690000000000003</v>
      </c>
      <c r="V3475">
        <f t="shared" si="765"/>
        <v>18.619936980870069</v>
      </c>
      <c r="W3475">
        <f t="shared" si="766"/>
        <v>17.850467223329485</v>
      </c>
      <c r="X3475">
        <f t="shared" si="767"/>
        <v>18.158255126345722</v>
      </c>
      <c r="Y3475">
        <f t="shared" si="768"/>
        <v>20.176112618520147</v>
      </c>
      <c r="AF3475">
        <f t="shared" si="773"/>
        <v>-1.2311516120649202E-2</v>
      </c>
      <c r="AG3475">
        <f t="shared" si="762"/>
        <v>3.6934548361949024E-2</v>
      </c>
      <c r="AH3475">
        <f t="shared" si="763"/>
        <v>-3.077879030162194E-2</v>
      </c>
      <c r="AI3475">
        <f t="shared" si="764"/>
        <v>-1.2434631281855957E-2</v>
      </c>
      <c r="AK3475">
        <f t="shared" si="774"/>
        <v>-6.1557580603249546E-4</v>
      </c>
      <c r="AL3475">
        <f t="shared" si="774"/>
        <v>-1.2311516120649207E-3</v>
      </c>
      <c r="AM3475">
        <f t="shared" si="774"/>
        <v>6.155758060326377E-4</v>
      </c>
      <c r="AN3475">
        <f t="shared" si="775"/>
        <v>0</v>
      </c>
    </row>
    <row r="3476" spans="1:40" x14ac:dyDescent="0.25">
      <c r="A3476" t="s">
        <v>3586</v>
      </c>
      <c r="B3476">
        <v>1.399</v>
      </c>
      <c r="C3476">
        <v>1.3759999999999999</v>
      </c>
      <c r="D3476">
        <v>1.3839999999999999</v>
      </c>
      <c r="E3476">
        <v>1.3859999999999999</v>
      </c>
      <c r="O3476">
        <f t="shared" si="769"/>
        <v>19.604126227773481</v>
      </c>
      <c r="P3476">
        <f t="shared" si="770"/>
        <v>18.857562045975367</v>
      </c>
      <c r="Q3476">
        <f t="shared" si="771"/>
        <v>19.117236543992096</v>
      </c>
      <c r="R3476">
        <f t="shared" si="772"/>
        <v>21.244944462116731</v>
      </c>
      <c r="T3476" s="7">
        <v>4.9690000000000003</v>
      </c>
      <c r="V3476">
        <f t="shared" si="765"/>
        <v>18.589158190568444</v>
      </c>
      <c r="W3476">
        <f t="shared" si="766"/>
        <v>17.88124601363111</v>
      </c>
      <c r="X3476">
        <f t="shared" si="767"/>
        <v>18.12747633604409</v>
      </c>
      <c r="Y3476">
        <f t="shared" si="768"/>
        <v>20.145026040315503</v>
      </c>
      <c r="AF3476">
        <f t="shared" si="773"/>
        <v>-6.1557580603249559E-3</v>
      </c>
      <c r="AG3476">
        <f t="shared" si="762"/>
        <v>6.1557580603249559E-3</v>
      </c>
      <c r="AH3476">
        <f t="shared" si="763"/>
        <v>-6.1557580603263775E-3</v>
      </c>
      <c r="AI3476">
        <f t="shared" si="764"/>
        <v>-6.2173156409286888E-3</v>
      </c>
      <c r="AK3476">
        <f t="shared" si="774"/>
        <v>-2.4623032241299116E-3</v>
      </c>
      <c r="AL3476">
        <f t="shared" si="774"/>
        <v>6.1557580603249556E-4</v>
      </c>
      <c r="AM3476">
        <f t="shared" si="774"/>
        <v>-6.1557580603263814E-4</v>
      </c>
      <c r="AN3476">
        <f t="shared" si="775"/>
        <v>-1.2434631281857378E-3</v>
      </c>
    </row>
    <row r="3477" spans="1:40" x14ac:dyDescent="0.25">
      <c r="A3477" t="s">
        <v>3587</v>
      </c>
      <c r="B3477">
        <v>1.4019999999999999</v>
      </c>
      <c r="C3477">
        <v>1.373</v>
      </c>
      <c r="D3477">
        <v>1.3859999999999999</v>
      </c>
      <c r="E3477">
        <v>1.39</v>
      </c>
      <c r="O3477">
        <f t="shared" si="769"/>
        <v>19.701504164529759</v>
      </c>
      <c r="P3477">
        <f t="shared" si="770"/>
        <v>18.76018410921909</v>
      </c>
      <c r="Q3477">
        <f t="shared" si="771"/>
        <v>19.18215516849628</v>
      </c>
      <c r="R3477">
        <f t="shared" si="772"/>
        <v>21.376080083615186</v>
      </c>
      <c r="T3477" s="7">
        <v>4.9690000000000003</v>
      </c>
      <c r="V3477">
        <f t="shared" si="765"/>
        <v>18.681494561473315</v>
      </c>
      <c r="W3477">
        <f t="shared" si="766"/>
        <v>17.788909642726239</v>
      </c>
      <c r="X3477">
        <f t="shared" si="767"/>
        <v>18.189033916647336</v>
      </c>
      <c r="Y3477">
        <f t="shared" si="768"/>
        <v>20.269372353134067</v>
      </c>
      <c r="AF3477">
        <f t="shared" si="773"/>
        <v>1.8467274180974158E-2</v>
      </c>
      <c r="AG3477">
        <f t="shared" ref="AG3477:AG3540" si="776">(W3477-W3476)/(5)</f>
        <v>-1.8467274180974158E-2</v>
      </c>
      <c r="AH3477">
        <f t="shared" ref="AH3477:AH3540" si="777">(X3477-X3476)/(5)</f>
        <v>1.2311516120649202E-2</v>
      </c>
      <c r="AI3477">
        <f t="shared" ref="AI3477:AI3540" si="778">(Y3477-Y3476)/(5)</f>
        <v>2.4869262563712625E-2</v>
      </c>
      <c r="AK3477">
        <f t="shared" si="774"/>
        <v>0</v>
      </c>
      <c r="AL3477">
        <f t="shared" si="774"/>
        <v>-1.8467274180974165E-3</v>
      </c>
      <c r="AM3477">
        <f t="shared" si="774"/>
        <v>1.8467274180972736E-3</v>
      </c>
      <c r="AN3477">
        <f t="shared" si="775"/>
        <v>3.7303893845567161E-3</v>
      </c>
    </row>
    <row r="3478" spans="1:40" x14ac:dyDescent="0.25">
      <c r="A3478" t="s">
        <v>3588</v>
      </c>
      <c r="B3478">
        <v>1.4019999999999999</v>
      </c>
      <c r="C3478">
        <v>1.371</v>
      </c>
      <c r="D3478">
        <v>1.3819999999999999</v>
      </c>
      <c r="E3478">
        <v>1.385</v>
      </c>
      <c r="O3478">
        <f t="shared" si="769"/>
        <v>19.701504164529759</v>
      </c>
      <c r="P3478">
        <f t="shared" si="770"/>
        <v>18.695265484714906</v>
      </c>
      <c r="Q3478">
        <f t="shared" si="771"/>
        <v>19.052317919487912</v>
      </c>
      <c r="R3478">
        <f t="shared" si="772"/>
        <v>21.212160556742123</v>
      </c>
      <c r="T3478" s="7">
        <v>4.9690000000000003</v>
      </c>
      <c r="V3478">
        <f t="shared" si="765"/>
        <v>18.681494561473315</v>
      </c>
      <c r="W3478">
        <f t="shared" si="766"/>
        <v>17.727352062122989</v>
      </c>
      <c r="X3478">
        <f t="shared" si="767"/>
        <v>18.065918755440844</v>
      </c>
      <c r="Y3478">
        <f t="shared" si="768"/>
        <v>20.113939462110871</v>
      </c>
      <c r="AF3478">
        <f t="shared" si="773"/>
        <v>0</v>
      </c>
      <c r="AG3478">
        <f t="shared" si="776"/>
        <v>-1.2311516120649912E-2</v>
      </c>
      <c r="AH3478">
        <f t="shared" si="777"/>
        <v>-2.4623032241298404E-2</v>
      </c>
      <c r="AI3478">
        <f t="shared" si="778"/>
        <v>-3.1086578204639181E-2</v>
      </c>
      <c r="AK3478">
        <f t="shared" si="774"/>
        <v>6.1557580603242477E-4</v>
      </c>
      <c r="AL3478">
        <f t="shared" si="774"/>
        <v>-1.2311516120649918E-3</v>
      </c>
      <c r="AM3478">
        <f t="shared" si="774"/>
        <v>-1.8467274180975584E-3</v>
      </c>
      <c r="AN3478">
        <f t="shared" si="775"/>
        <v>-1.8651946922783936E-3</v>
      </c>
    </row>
    <row r="3479" spans="1:40" x14ac:dyDescent="0.25">
      <c r="A3479" t="s">
        <v>3589</v>
      </c>
      <c r="B3479">
        <v>1.4019999999999999</v>
      </c>
      <c r="C3479">
        <v>1.371</v>
      </c>
      <c r="D3479">
        <v>1.3839999999999999</v>
      </c>
      <c r="E3479">
        <v>1.387</v>
      </c>
      <c r="O3479">
        <f t="shared" si="769"/>
        <v>19.701504164529759</v>
      </c>
      <c r="P3479">
        <f t="shared" si="770"/>
        <v>18.695265484714906</v>
      </c>
      <c r="Q3479">
        <f t="shared" si="771"/>
        <v>19.117236543992096</v>
      </c>
      <c r="R3479">
        <f t="shared" si="772"/>
        <v>21.277728367491346</v>
      </c>
      <c r="T3479" s="7">
        <v>4.9690000000000003</v>
      </c>
      <c r="V3479">
        <f t="shared" si="765"/>
        <v>18.681494561473315</v>
      </c>
      <c r="W3479">
        <f t="shared" si="766"/>
        <v>17.727352062122989</v>
      </c>
      <c r="X3479">
        <f t="shared" si="767"/>
        <v>18.12747633604409</v>
      </c>
      <c r="Y3479">
        <f t="shared" si="768"/>
        <v>20.176112618520147</v>
      </c>
      <c r="AF3479">
        <f t="shared" si="773"/>
        <v>0</v>
      </c>
      <c r="AG3479">
        <f t="shared" si="776"/>
        <v>0</v>
      </c>
      <c r="AH3479">
        <f t="shared" si="777"/>
        <v>1.2311516120649202E-2</v>
      </c>
      <c r="AI3479">
        <f t="shared" si="778"/>
        <v>1.2434631281855246E-2</v>
      </c>
      <c r="AK3479">
        <f t="shared" si="774"/>
        <v>-1.8467274180974872E-3</v>
      </c>
      <c r="AL3479">
        <f t="shared" si="774"/>
        <v>-2.4623032241299116E-3</v>
      </c>
      <c r="AM3479">
        <f t="shared" si="774"/>
        <v>-1.2311516120649207E-3</v>
      </c>
      <c r="AN3479">
        <f t="shared" si="775"/>
        <v>-6.2173156409286892E-4</v>
      </c>
    </row>
    <row r="3480" spans="1:40" x14ac:dyDescent="0.25">
      <c r="A3480" t="s">
        <v>3590</v>
      </c>
      <c r="B3480">
        <v>1.403</v>
      </c>
      <c r="C3480">
        <v>1.3720000000000001</v>
      </c>
      <c r="D3480">
        <v>1.3819999999999999</v>
      </c>
      <c r="E3480">
        <v>1.387</v>
      </c>
      <c r="O3480">
        <f t="shared" si="769"/>
        <v>19.733963476781852</v>
      </c>
      <c r="P3480">
        <f t="shared" si="770"/>
        <v>18.727724796967006</v>
      </c>
      <c r="Q3480">
        <f t="shared" si="771"/>
        <v>19.052317919487912</v>
      </c>
      <c r="R3480">
        <f t="shared" si="772"/>
        <v>21.277728367491346</v>
      </c>
      <c r="T3480" s="7">
        <v>4.9690000000000003</v>
      </c>
      <c r="V3480">
        <f t="shared" si="765"/>
        <v>18.71227335177494</v>
      </c>
      <c r="W3480">
        <f t="shared" si="766"/>
        <v>17.758130852424621</v>
      </c>
      <c r="X3480">
        <f t="shared" si="767"/>
        <v>18.065918755440844</v>
      </c>
      <c r="Y3480">
        <f t="shared" si="768"/>
        <v>20.176112618520147</v>
      </c>
      <c r="AF3480">
        <f t="shared" si="773"/>
        <v>6.1557580603249559E-3</v>
      </c>
      <c r="AG3480">
        <f t="shared" si="776"/>
        <v>6.1557580603263775E-3</v>
      </c>
      <c r="AH3480">
        <f t="shared" si="777"/>
        <v>-1.2311516120649202E-2</v>
      </c>
      <c r="AI3480">
        <f t="shared" si="778"/>
        <v>0</v>
      </c>
      <c r="AK3480">
        <f t="shared" si="774"/>
        <v>6.1557580603249556E-4</v>
      </c>
      <c r="AL3480">
        <f t="shared" si="774"/>
        <v>0</v>
      </c>
      <c r="AM3480">
        <f t="shared" si="774"/>
        <v>-3.0778790301625495E-3</v>
      </c>
      <c r="AN3480">
        <f t="shared" si="775"/>
        <v>-6.2173156409286892E-4</v>
      </c>
    </row>
    <row r="3481" spans="1:40" x14ac:dyDescent="0.25">
      <c r="A3481" t="s">
        <v>3591</v>
      </c>
      <c r="B3481">
        <v>1.405</v>
      </c>
      <c r="C3481">
        <v>1.371</v>
      </c>
      <c r="D3481">
        <v>1.3819999999999999</v>
      </c>
      <c r="E3481">
        <v>1.389</v>
      </c>
      <c r="O3481">
        <f t="shared" si="769"/>
        <v>19.798882101286036</v>
      </c>
      <c r="P3481">
        <f t="shared" si="770"/>
        <v>18.695265484714906</v>
      </c>
      <c r="Q3481">
        <f t="shared" si="771"/>
        <v>19.052317919487912</v>
      </c>
      <c r="R3481">
        <f t="shared" si="772"/>
        <v>21.343296178240571</v>
      </c>
      <c r="T3481" s="7">
        <v>4.9690000000000003</v>
      </c>
      <c r="V3481">
        <f t="shared" si="765"/>
        <v>18.773830932378189</v>
      </c>
      <c r="W3481">
        <f t="shared" si="766"/>
        <v>17.727352062122989</v>
      </c>
      <c r="X3481">
        <f t="shared" si="767"/>
        <v>18.065918755440844</v>
      </c>
      <c r="Y3481">
        <f t="shared" si="768"/>
        <v>20.238285774929427</v>
      </c>
      <c r="AF3481">
        <f t="shared" si="773"/>
        <v>1.2311516120649912E-2</v>
      </c>
      <c r="AG3481">
        <f t="shared" si="776"/>
        <v>-6.1557580603263775E-3</v>
      </c>
      <c r="AH3481">
        <f t="shared" si="777"/>
        <v>0</v>
      </c>
      <c r="AI3481">
        <f t="shared" si="778"/>
        <v>1.2434631281855957E-2</v>
      </c>
      <c r="AK3481">
        <f t="shared" si="774"/>
        <v>2.4623032241299116E-3</v>
      </c>
      <c r="AL3481">
        <f t="shared" si="774"/>
        <v>0</v>
      </c>
      <c r="AM3481">
        <f t="shared" si="774"/>
        <v>-6.155758060325669E-4</v>
      </c>
      <c r="AN3481">
        <f t="shared" si="775"/>
        <v>-1.2434631281856667E-3</v>
      </c>
    </row>
    <row r="3482" spans="1:40" x14ac:dyDescent="0.25">
      <c r="A3482" t="s">
        <v>3592</v>
      </c>
      <c r="B3482">
        <v>1.403</v>
      </c>
      <c r="C3482">
        <v>1.37</v>
      </c>
      <c r="D3482">
        <v>1.385</v>
      </c>
      <c r="E3482">
        <v>1.387</v>
      </c>
      <c r="O3482">
        <f t="shared" si="769"/>
        <v>19.733963476781852</v>
      </c>
      <c r="P3482">
        <f t="shared" si="770"/>
        <v>18.662806172462822</v>
      </c>
      <c r="Q3482">
        <f t="shared" si="771"/>
        <v>19.149695856244197</v>
      </c>
      <c r="R3482">
        <f t="shared" si="772"/>
        <v>21.277728367491346</v>
      </c>
      <c r="T3482" s="7">
        <v>4.9690000000000003</v>
      </c>
      <c r="V3482">
        <f t="shared" si="765"/>
        <v>18.71227335177494</v>
      </c>
      <c r="W3482">
        <f t="shared" si="766"/>
        <v>17.696573271821375</v>
      </c>
      <c r="X3482">
        <f t="shared" si="767"/>
        <v>18.158255126345722</v>
      </c>
      <c r="Y3482">
        <f t="shared" si="768"/>
        <v>20.176112618520147</v>
      </c>
      <c r="AF3482">
        <f t="shared" si="773"/>
        <v>-1.2311516120649912E-2</v>
      </c>
      <c r="AG3482">
        <f t="shared" si="776"/>
        <v>-6.1557580603228247E-3</v>
      </c>
      <c r="AH3482">
        <f t="shared" si="777"/>
        <v>1.8467274180975581E-2</v>
      </c>
      <c r="AI3482">
        <f t="shared" si="778"/>
        <v>-1.2434631281855957E-2</v>
      </c>
      <c r="AK3482">
        <f t="shared" si="774"/>
        <v>0</v>
      </c>
      <c r="AL3482">
        <f t="shared" si="774"/>
        <v>-2.462303224129912E-3</v>
      </c>
      <c r="AM3482">
        <f t="shared" si="774"/>
        <v>-6.1557580603228274E-4</v>
      </c>
      <c r="AN3482">
        <f t="shared" si="775"/>
        <v>-1.2434631281855956E-3</v>
      </c>
    </row>
    <row r="3483" spans="1:40" x14ac:dyDescent="0.25">
      <c r="A3483" t="s">
        <v>3593</v>
      </c>
      <c r="B3483">
        <v>1.401</v>
      </c>
      <c r="C3483">
        <v>1.373</v>
      </c>
      <c r="D3483">
        <v>1.39</v>
      </c>
      <c r="E3483">
        <v>1.39</v>
      </c>
      <c r="O3483">
        <f t="shared" si="769"/>
        <v>19.669044852277668</v>
      </c>
      <c r="P3483">
        <f t="shared" si="770"/>
        <v>18.76018410921909</v>
      </c>
      <c r="Q3483">
        <f t="shared" si="771"/>
        <v>19.311992417504651</v>
      </c>
      <c r="R3483">
        <f t="shared" si="772"/>
        <v>21.376080083615186</v>
      </c>
      <c r="T3483" s="7">
        <v>4.9690000000000003</v>
      </c>
      <c r="V3483">
        <f t="shared" si="765"/>
        <v>18.650715771171694</v>
      </c>
      <c r="W3483">
        <f t="shared" si="766"/>
        <v>17.788909642726239</v>
      </c>
      <c r="X3483">
        <f t="shared" si="767"/>
        <v>18.312149077853832</v>
      </c>
      <c r="Y3483">
        <f t="shared" si="768"/>
        <v>20.269372353134067</v>
      </c>
      <c r="AF3483">
        <f t="shared" si="773"/>
        <v>-1.2311516120649202E-2</v>
      </c>
      <c r="AG3483">
        <f t="shared" si="776"/>
        <v>1.8467274180972736E-2</v>
      </c>
      <c r="AH3483">
        <f t="shared" si="777"/>
        <v>3.077879030162194E-2</v>
      </c>
      <c r="AI3483">
        <f t="shared" si="778"/>
        <v>1.8651946922783935E-2</v>
      </c>
      <c r="AK3483">
        <f t="shared" si="774"/>
        <v>6.1557580603249556E-4</v>
      </c>
      <c r="AL3483">
        <f t="shared" si="774"/>
        <v>1.8467274180972736E-3</v>
      </c>
      <c r="AM3483">
        <f t="shared" si="774"/>
        <v>6.1557580603228241E-4</v>
      </c>
      <c r="AN3483">
        <f t="shared" si="775"/>
        <v>1.8651946922783936E-3</v>
      </c>
    </row>
    <row r="3484" spans="1:40" x14ac:dyDescent="0.25">
      <c r="A3484" t="s">
        <v>3594</v>
      </c>
      <c r="B3484">
        <v>1.405</v>
      </c>
      <c r="C3484">
        <v>1.3680000000000001</v>
      </c>
      <c r="D3484">
        <v>1.385</v>
      </c>
      <c r="E3484">
        <v>1.385</v>
      </c>
      <c r="O3484">
        <f t="shared" si="769"/>
        <v>19.798882101286036</v>
      </c>
      <c r="P3484">
        <f t="shared" si="770"/>
        <v>18.597887547958635</v>
      </c>
      <c r="Q3484">
        <f t="shared" si="771"/>
        <v>19.149695856244197</v>
      </c>
      <c r="R3484">
        <f t="shared" si="772"/>
        <v>21.212160556742123</v>
      </c>
      <c r="T3484" s="7">
        <v>4.9690000000000003</v>
      </c>
      <c r="V3484">
        <f t="shared" si="765"/>
        <v>18.773830932378189</v>
      </c>
      <c r="W3484">
        <f t="shared" si="766"/>
        <v>17.635015691218126</v>
      </c>
      <c r="X3484">
        <f t="shared" si="767"/>
        <v>18.158255126345722</v>
      </c>
      <c r="Y3484">
        <f t="shared" si="768"/>
        <v>20.113939462110871</v>
      </c>
      <c r="AF3484">
        <f t="shared" si="773"/>
        <v>2.4623032241299116E-2</v>
      </c>
      <c r="AG3484">
        <f t="shared" si="776"/>
        <v>-3.0778790301622651E-2</v>
      </c>
      <c r="AH3484">
        <f t="shared" si="777"/>
        <v>-3.077879030162194E-2</v>
      </c>
      <c r="AI3484">
        <f t="shared" si="778"/>
        <v>-3.1086578204639181E-2</v>
      </c>
      <c r="AK3484">
        <f t="shared" si="774"/>
        <v>1.8467274180974866E-3</v>
      </c>
      <c r="AL3484">
        <f t="shared" si="774"/>
        <v>-6.1557580603228274E-4</v>
      </c>
      <c r="AM3484">
        <f t="shared" si="774"/>
        <v>-3.0778790301621943E-3</v>
      </c>
      <c r="AN3484">
        <f t="shared" si="775"/>
        <v>-2.4869262563711201E-3</v>
      </c>
    </row>
    <row r="3485" spans="1:40" x14ac:dyDescent="0.25">
      <c r="A3485" t="s">
        <v>3595</v>
      </c>
      <c r="B3485">
        <v>1.4019999999999999</v>
      </c>
      <c r="C3485">
        <v>1.3720000000000001</v>
      </c>
      <c r="D3485">
        <v>1.385</v>
      </c>
      <c r="E3485">
        <v>1.383</v>
      </c>
      <c r="O3485">
        <f t="shared" si="769"/>
        <v>19.701504164529759</v>
      </c>
      <c r="P3485">
        <f t="shared" si="770"/>
        <v>18.727724796967006</v>
      </c>
      <c r="Q3485">
        <f t="shared" si="771"/>
        <v>19.149695856244197</v>
      </c>
      <c r="R3485">
        <f t="shared" si="772"/>
        <v>21.146592745992901</v>
      </c>
      <c r="T3485" s="7">
        <v>4.9690000000000003</v>
      </c>
      <c r="V3485">
        <f t="shared" si="765"/>
        <v>18.681494561473315</v>
      </c>
      <c r="W3485">
        <f t="shared" si="766"/>
        <v>17.758130852424621</v>
      </c>
      <c r="X3485">
        <f t="shared" si="767"/>
        <v>18.158255126345722</v>
      </c>
      <c r="Y3485">
        <f t="shared" si="768"/>
        <v>20.051766305701594</v>
      </c>
      <c r="AF3485">
        <f t="shared" si="773"/>
        <v>-1.8467274180974869E-2</v>
      </c>
      <c r="AG3485">
        <f t="shared" si="776"/>
        <v>2.4623032241299116E-2</v>
      </c>
      <c r="AH3485">
        <f t="shared" si="777"/>
        <v>0</v>
      </c>
      <c r="AI3485">
        <f t="shared" si="778"/>
        <v>-1.2434631281855246E-2</v>
      </c>
      <c r="AK3485">
        <f t="shared" si="774"/>
        <v>1.2311516120649204E-3</v>
      </c>
      <c r="AL3485">
        <f t="shared" si="774"/>
        <v>-1.8467274180972736E-3</v>
      </c>
      <c r="AM3485">
        <f t="shared" si="774"/>
        <v>0</v>
      </c>
      <c r="AN3485">
        <f t="shared" si="775"/>
        <v>-2.4869262563710489E-3</v>
      </c>
    </row>
    <row r="3486" spans="1:40" x14ac:dyDescent="0.25">
      <c r="A3486" t="s">
        <v>3596</v>
      </c>
      <c r="B3486">
        <v>1.4019999999999999</v>
      </c>
      <c r="C3486">
        <v>1.3740000000000001</v>
      </c>
      <c r="D3486">
        <v>1.3859999999999999</v>
      </c>
      <c r="E3486">
        <v>1.3879999999999999</v>
      </c>
      <c r="O3486">
        <f t="shared" si="769"/>
        <v>19.701504164529759</v>
      </c>
      <c r="P3486">
        <f t="shared" si="770"/>
        <v>18.79264342147119</v>
      </c>
      <c r="Q3486">
        <f t="shared" si="771"/>
        <v>19.18215516849628</v>
      </c>
      <c r="R3486">
        <f t="shared" si="772"/>
        <v>21.310512272865964</v>
      </c>
      <c r="T3486" s="7">
        <v>4.9690000000000003</v>
      </c>
      <c r="V3486">
        <f t="shared" si="765"/>
        <v>18.681494561473315</v>
      </c>
      <c r="W3486">
        <f t="shared" si="766"/>
        <v>17.819688433027871</v>
      </c>
      <c r="X3486">
        <f t="shared" si="767"/>
        <v>18.189033916647336</v>
      </c>
      <c r="Y3486">
        <f t="shared" si="768"/>
        <v>20.20719919672479</v>
      </c>
      <c r="AF3486">
        <f t="shared" si="773"/>
        <v>0</v>
      </c>
      <c r="AG3486">
        <f t="shared" si="776"/>
        <v>1.2311516120649912E-2</v>
      </c>
      <c r="AH3486">
        <f t="shared" si="777"/>
        <v>6.1557580603228247E-3</v>
      </c>
      <c r="AI3486">
        <f t="shared" si="778"/>
        <v>3.1086578204639181E-2</v>
      </c>
      <c r="AK3486">
        <f t="shared" si="774"/>
        <v>1.8467274180974155E-3</v>
      </c>
      <c r="AL3486">
        <f t="shared" si="774"/>
        <v>-1.2311516120647782E-3</v>
      </c>
      <c r="AM3486">
        <f t="shared" si="774"/>
        <v>1.23115161206492E-3</v>
      </c>
      <c r="AN3486">
        <f t="shared" si="775"/>
        <v>1.2434631281857378E-3</v>
      </c>
    </row>
    <row r="3487" spans="1:40" x14ac:dyDescent="0.25">
      <c r="A3487" t="s">
        <v>3597</v>
      </c>
      <c r="B3487">
        <v>1.401</v>
      </c>
      <c r="C3487">
        <v>1.3720000000000001</v>
      </c>
      <c r="D3487">
        <v>1.381</v>
      </c>
      <c r="E3487">
        <v>1.387</v>
      </c>
      <c r="O3487">
        <f t="shared" si="769"/>
        <v>19.669044852277668</v>
      </c>
      <c r="P3487">
        <f t="shared" si="770"/>
        <v>18.727724796967006</v>
      </c>
      <c r="Q3487">
        <f t="shared" si="771"/>
        <v>19.019858607235829</v>
      </c>
      <c r="R3487">
        <f t="shared" si="772"/>
        <v>21.277728367491346</v>
      </c>
      <c r="T3487" s="7">
        <v>4.9690000000000003</v>
      </c>
      <c r="V3487">
        <f t="shared" si="765"/>
        <v>18.650715771171694</v>
      </c>
      <c r="W3487">
        <f t="shared" si="766"/>
        <v>17.758130852424621</v>
      </c>
      <c r="X3487">
        <f t="shared" si="767"/>
        <v>18.035139965139226</v>
      </c>
      <c r="Y3487">
        <f t="shared" si="768"/>
        <v>20.176112618520147</v>
      </c>
      <c r="AF3487">
        <f t="shared" si="773"/>
        <v>-6.1557580603242455E-3</v>
      </c>
      <c r="AG3487">
        <f t="shared" si="776"/>
        <v>-1.2311516120649912E-2</v>
      </c>
      <c r="AH3487">
        <f t="shared" si="777"/>
        <v>-3.077879030162194E-2</v>
      </c>
      <c r="AI3487">
        <f t="shared" si="778"/>
        <v>-6.2173156409286888E-3</v>
      </c>
      <c r="AK3487">
        <f t="shared" si="774"/>
        <v>-6.1557580603242487E-4</v>
      </c>
      <c r="AL3487">
        <f t="shared" si="774"/>
        <v>-6.1557580603235353E-4</v>
      </c>
      <c r="AM3487">
        <f t="shared" si="774"/>
        <v>-3.0778790301621939E-3</v>
      </c>
      <c r="AN3487">
        <f t="shared" si="775"/>
        <v>-1.8651946922783936E-3</v>
      </c>
    </row>
    <row r="3488" spans="1:40" x14ac:dyDescent="0.25">
      <c r="A3488" t="s">
        <v>3598</v>
      </c>
      <c r="B3488">
        <v>1.403</v>
      </c>
      <c r="C3488">
        <v>1.37</v>
      </c>
      <c r="D3488">
        <v>1.3859999999999999</v>
      </c>
      <c r="E3488">
        <v>1.385</v>
      </c>
      <c r="O3488">
        <f t="shared" si="769"/>
        <v>19.733963476781852</v>
      </c>
      <c r="P3488">
        <f t="shared" si="770"/>
        <v>18.662806172462822</v>
      </c>
      <c r="Q3488">
        <f t="shared" si="771"/>
        <v>19.18215516849628</v>
      </c>
      <c r="R3488">
        <f t="shared" si="772"/>
        <v>21.212160556742123</v>
      </c>
      <c r="T3488" s="7">
        <v>4.9690000000000003</v>
      </c>
      <c r="V3488">
        <f t="shared" si="765"/>
        <v>18.71227335177494</v>
      </c>
      <c r="W3488">
        <f t="shared" si="766"/>
        <v>17.696573271821375</v>
      </c>
      <c r="X3488">
        <f t="shared" si="767"/>
        <v>18.189033916647336</v>
      </c>
      <c r="Y3488">
        <f t="shared" si="768"/>
        <v>20.113939462110871</v>
      </c>
      <c r="AF3488">
        <f t="shared" si="773"/>
        <v>1.2311516120649202E-2</v>
      </c>
      <c r="AG3488">
        <f t="shared" si="776"/>
        <v>-1.2311516120649202E-2</v>
      </c>
      <c r="AH3488">
        <f t="shared" si="777"/>
        <v>3.077879030162194E-2</v>
      </c>
      <c r="AI3488">
        <f t="shared" si="778"/>
        <v>-1.2434631281855246E-2</v>
      </c>
      <c r="AK3488">
        <f t="shared" si="774"/>
        <v>6.1557580603249535E-4</v>
      </c>
      <c r="AL3488">
        <f t="shared" si="774"/>
        <v>-6.1557580603228252E-4</v>
      </c>
      <c r="AM3488">
        <f t="shared" si="774"/>
        <v>2.4623032241298409E-3</v>
      </c>
      <c r="AN3488">
        <f t="shared" si="775"/>
        <v>0</v>
      </c>
    </row>
    <row r="3489" spans="1:40" x14ac:dyDescent="0.25">
      <c r="A3489" t="s">
        <v>3599</v>
      </c>
      <c r="B3489">
        <v>1.4019999999999999</v>
      </c>
      <c r="C3489">
        <v>1.369</v>
      </c>
      <c r="D3489">
        <v>1.3859999999999999</v>
      </c>
      <c r="E3489">
        <v>1.387</v>
      </c>
      <c r="O3489">
        <f t="shared" si="769"/>
        <v>19.701504164529759</v>
      </c>
      <c r="P3489">
        <f t="shared" si="770"/>
        <v>18.630346860210718</v>
      </c>
      <c r="Q3489">
        <f t="shared" si="771"/>
        <v>19.18215516849628</v>
      </c>
      <c r="R3489">
        <f t="shared" si="772"/>
        <v>21.277728367491346</v>
      </c>
      <c r="T3489" s="7">
        <v>4.9690000000000003</v>
      </c>
      <c r="V3489">
        <f t="shared" si="765"/>
        <v>18.681494561473315</v>
      </c>
      <c r="W3489">
        <f t="shared" si="766"/>
        <v>17.66579448151974</v>
      </c>
      <c r="X3489">
        <f t="shared" si="767"/>
        <v>18.189033916647336</v>
      </c>
      <c r="Y3489">
        <f t="shared" si="768"/>
        <v>20.176112618520147</v>
      </c>
      <c r="AF3489">
        <f t="shared" si="773"/>
        <v>-6.1557580603249559E-3</v>
      </c>
      <c r="AG3489">
        <f t="shared" si="776"/>
        <v>-6.1557580603270878E-3</v>
      </c>
      <c r="AH3489">
        <f t="shared" si="777"/>
        <v>0</v>
      </c>
      <c r="AI3489">
        <f t="shared" si="778"/>
        <v>1.2434631281855246E-2</v>
      </c>
      <c r="AK3489">
        <f t="shared" si="774"/>
        <v>0</v>
      </c>
      <c r="AL3489">
        <f t="shared" si="774"/>
        <v>-1.2311516120649913E-3</v>
      </c>
      <c r="AM3489">
        <f t="shared" si="774"/>
        <v>1.23115161206492E-3</v>
      </c>
      <c r="AN3489">
        <f t="shared" si="775"/>
        <v>0</v>
      </c>
    </row>
    <row r="3490" spans="1:40" x14ac:dyDescent="0.25">
      <c r="A3490" t="s">
        <v>3600</v>
      </c>
      <c r="B3490">
        <v>1.401</v>
      </c>
      <c r="C3490">
        <v>1.369</v>
      </c>
      <c r="D3490">
        <v>1.385</v>
      </c>
      <c r="E3490">
        <v>1.3879999999999999</v>
      </c>
      <c r="O3490">
        <f t="shared" si="769"/>
        <v>19.669044852277668</v>
      </c>
      <c r="P3490">
        <f t="shared" si="770"/>
        <v>18.630346860210718</v>
      </c>
      <c r="Q3490">
        <f t="shared" si="771"/>
        <v>19.149695856244197</v>
      </c>
      <c r="R3490">
        <f t="shared" si="772"/>
        <v>21.310512272865964</v>
      </c>
      <c r="T3490" s="7">
        <v>4.9690000000000003</v>
      </c>
      <c r="V3490">
        <f t="shared" ref="V3490:V3553" si="779">O3490/(1.0546-0.00216*$F3490)</f>
        <v>18.650715771171694</v>
      </c>
      <c r="W3490">
        <f t="shared" ref="W3490:W3553" si="780">P3490/(1.0546-0.00216*$F3490)</f>
        <v>17.66579448151974</v>
      </c>
      <c r="X3490">
        <f t="shared" ref="X3490:X3553" si="781">Q3490/(1.0546-0.00216*$F3490)</f>
        <v>18.158255126345722</v>
      </c>
      <c r="Y3490">
        <f t="shared" ref="Y3490:Y3553" si="782">R3490/(1.0546-0.00216*$F3490)</f>
        <v>20.20719919672479</v>
      </c>
      <c r="AF3490">
        <f t="shared" si="773"/>
        <v>-6.1557580603242455E-3</v>
      </c>
      <c r="AG3490">
        <f t="shared" si="776"/>
        <v>0</v>
      </c>
      <c r="AH3490">
        <f t="shared" si="777"/>
        <v>-6.1557580603228247E-3</v>
      </c>
      <c r="AI3490">
        <f t="shared" si="778"/>
        <v>6.2173156409286888E-3</v>
      </c>
      <c r="AK3490">
        <f t="shared" si="774"/>
        <v>-1.23115161206492E-3</v>
      </c>
      <c r="AL3490">
        <f t="shared" si="774"/>
        <v>-1.8467274180976288E-3</v>
      </c>
      <c r="AM3490">
        <f t="shared" si="774"/>
        <v>1.8467274180975584E-3</v>
      </c>
      <c r="AN3490">
        <f t="shared" si="775"/>
        <v>6.2173156409286892E-4</v>
      </c>
    </row>
    <row r="3491" spans="1:40" x14ac:dyDescent="0.25">
      <c r="A3491" t="s">
        <v>3601</v>
      </c>
      <c r="B3491">
        <v>1.403</v>
      </c>
      <c r="C3491">
        <v>1.3720000000000001</v>
      </c>
      <c r="D3491">
        <v>1.3839999999999999</v>
      </c>
      <c r="E3491">
        <v>1.3879999999999999</v>
      </c>
      <c r="O3491">
        <f t="shared" si="769"/>
        <v>19.733963476781852</v>
      </c>
      <c r="P3491">
        <f t="shared" si="770"/>
        <v>18.727724796967006</v>
      </c>
      <c r="Q3491">
        <f t="shared" si="771"/>
        <v>19.117236543992096</v>
      </c>
      <c r="R3491">
        <f t="shared" si="772"/>
        <v>21.310512272865964</v>
      </c>
      <c r="T3491" s="7">
        <v>4.9690000000000003</v>
      </c>
      <c r="V3491">
        <f t="shared" si="779"/>
        <v>18.71227335177494</v>
      </c>
      <c r="W3491">
        <f t="shared" si="780"/>
        <v>17.758130852424621</v>
      </c>
      <c r="X3491">
        <f t="shared" si="781"/>
        <v>18.12747633604409</v>
      </c>
      <c r="Y3491">
        <f t="shared" si="782"/>
        <v>20.20719919672479</v>
      </c>
      <c r="AF3491">
        <f t="shared" si="773"/>
        <v>1.2311516120649202E-2</v>
      </c>
      <c r="AG3491">
        <f t="shared" si="776"/>
        <v>1.8467274180976288E-2</v>
      </c>
      <c r="AH3491">
        <f t="shared" si="777"/>
        <v>-6.1557580603263775E-3</v>
      </c>
      <c r="AI3491">
        <f t="shared" si="778"/>
        <v>0</v>
      </c>
      <c r="AK3491">
        <f t="shared" si="774"/>
        <v>-1.2311516120649913E-3</v>
      </c>
      <c r="AL3491">
        <f t="shared" si="774"/>
        <v>6.1557580603263749E-4</v>
      </c>
      <c r="AM3491">
        <f t="shared" si="774"/>
        <v>1.2311516120649207E-3</v>
      </c>
      <c r="AN3491">
        <f t="shared" si="775"/>
        <v>-6.2173156409272678E-4</v>
      </c>
    </row>
    <row r="3492" spans="1:40" x14ac:dyDescent="0.25">
      <c r="A3492" t="s">
        <v>3602</v>
      </c>
      <c r="B3492">
        <v>1.403</v>
      </c>
      <c r="C3492">
        <v>1.3720000000000001</v>
      </c>
      <c r="D3492">
        <v>1.381</v>
      </c>
      <c r="E3492">
        <v>1.3859999999999999</v>
      </c>
      <c r="O3492">
        <f t="shared" si="769"/>
        <v>19.733963476781852</v>
      </c>
      <c r="P3492">
        <f t="shared" si="770"/>
        <v>18.727724796967006</v>
      </c>
      <c r="Q3492">
        <f t="shared" si="771"/>
        <v>19.019858607235829</v>
      </c>
      <c r="R3492">
        <f t="shared" si="772"/>
        <v>21.244944462116731</v>
      </c>
      <c r="T3492" s="7">
        <v>4.9690000000000003</v>
      </c>
      <c r="V3492">
        <f t="shared" si="779"/>
        <v>18.71227335177494</v>
      </c>
      <c r="W3492">
        <f t="shared" si="780"/>
        <v>17.758130852424621</v>
      </c>
      <c r="X3492">
        <f t="shared" si="781"/>
        <v>18.035139965139226</v>
      </c>
      <c r="Y3492">
        <f t="shared" si="782"/>
        <v>20.145026040315503</v>
      </c>
      <c r="AF3492">
        <f t="shared" si="773"/>
        <v>0</v>
      </c>
      <c r="AG3492">
        <f t="shared" si="776"/>
        <v>0</v>
      </c>
      <c r="AH3492">
        <f t="shared" si="777"/>
        <v>-1.8467274180972736E-2</v>
      </c>
      <c r="AI3492">
        <f t="shared" si="778"/>
        <v>-1.2434631281857378E-2</v>
      </c>
      <c r="AK3492">
        <f t="shared" si="774"/>
        <v>1.7347234759768072E-19</v>
      </c>
      <c r="AL3492">
        <f t="shared" si="774"/>
        <v>1.2311516120649198E-3</v>
      </c>
      <c r="AM3492">
        <f t="shared" si="774"/>
        <v>-2.4623032241299116E-3</v>
      </c>
      <c r="AN3492">
        <f t="shared" si="775"/>
        <v>-6.2173156409286892E-4</v>
      </c>
    </row>
    <row r="3493" spans="1:40" x14ac:dyDescent="0.25">
      <c r="A3493" t="s">
        <v>3603</v>
      </c>
      <c r="B3493">
        <v>1.4019999999999999</v>
      </c>
      <c r="C3493">
        <v>1.3680000000000001</v>
      </c>
      <c r="D3493">
        <v>1.3839999999999999</v>
      </c>
      <c r="E3493">
        <v>1.3859999999999999</v>
      </c>
      <c r="O3493">
        <f t="shared" si="769"/>
        <v>19.701504164529759</v>
      </c>
      <c r="P3493">
        <f t="shared" si="770"/>
        <v>18.597887547958635</v>
      </c>
      <c r="Q3493">
        <f t="shared" si="771"/>
        <v>19.117236543992096</v>
      </c>
      <c r="R3493">
        <f t="shared" si="772"/>
        <v>21.244944462116731</v>
      </c>
      <c r="T3493" s="7">
        <v>4.9690000000000003</v>
      </c>
      <c r="V3493">
        <f t="shared" si="779"/>
        <v>18.681494561473315</v>
      </c>
      <c r="W3493">
        <f t="shared" si="780"/>
        <v>17.635015691218126</v>
      </c>
      <c r="X3493">
        <f t="shared" si="781"/>
        <v>18.12747633604409</v>
      </c>
      <c r="Y3493">
        <f t="shared" si="782"/>
        <v>20.145026040315503</v>
      </c>
      <c r="AF3493">
        <f t="shared" si="773"/>
        <v>-6.1557580603249559E-3</v>
      </c>
      <c r="AG3493">
        <f t="shared" si="776"/>
        <v>-2.4623032241299116E-2</v>
      </c>
      <c r="AH3493">
        <f t="shared" si="777"/>
        <v>1.8467274180972736E-2</v>
      </c>
      <c r="AI3493">
        <f t="shared" si="778"/>
        <v>0</v>
      </c>
      <c r="AK3493">
        <f t="shared" si="774"/>
        <v>6.1557580603242477E-4</v>
      </c>
      <c r="AL3493">
        <f t="shared" si="774"/>
        <v>-3.077879030162265E-3</v>
      </c>
      <c r="AM3493">
        <f t="shared" si="774"/>
        <v>-3.6934548361948322E-3</v>
      </c>
      <c r="AN3493">
        <f t="shared" si="775"/>
        <v>-2.4869262563712623E-3</v>
      </c>
    </row>
    <row r="3494" spans="1:40" x14ac:dyDescent="0.25">
      <c r="A3494" t="s">
        <v>3604</v>
      </c>
      <c r="B3494">
        <v>1.4059999999999999</v>
      </c>
      <c r="C3494">
        <v>1.3740000000000001</v>
      </c>
      <c r="D3494">
        <v>1.3819999999999999</v>
      </c>
      <c r="E3494">
        <v>1.3879999999999999</v>
      </c>
      <c r="O3494">
        <f t="shared" si="769"/>
        <v>19.83134141353813</v>
      </c>
      <c r="P3494">
        <f t="shared" si="770"/>
        <v>18.79264342147119</v>
      </c>
      <c r="Q3494">
        <f t="shared" si="771"/>
        <v>19.052317919487912</v>
      </c>
      <c r="R3494">
        <f t="shared" si="772"/>
        <v>21.310512272865964</v>
      </c>
      <c r="T3494" s="7">
        <v>4.9690000000000003</v>
      </c>
      <c r="V3494">
        <f t="shared" si="779"/>
        <v>18.804609722679814</v>
      </c>
      <c r="W3494">
        <f t="shared" si="780"/>
        <v>17.819688433027871</v>
      </c>
      <c r="X3494">
        <f t="shared" si="781"/>
        <v>18.065918755440844</v>
      </c>
      <c r="Y3494">
        <f t="shared" si="782"/>
        <v>20.20719919672479</v>
      </c>
      <c r="AF3494">
        <f t="shared" si="773"/>
        <v>2.4623032241299823E-2</v>
      </c>
      <c r="AG3494">
        <f t="shared" si="776"/>
        <v>3.6934548361949024E-2</v>
      </c>
      <c r="AH3494">
        <f t="shared" si="777"/>
        <v>-1.2311516120649202E-2</v>
      </c>
      <c r="AI3494">
        <f t="shared" si="778"/>
        <v>1.2434631281857378E-2</v>
      </c>
      <c r="AK3494">
        <f t="shared" si="774"/>
        <v>6.1557580603249546E-4</v>
      </c>
      <c r="AL3494">
        <f t="shared" si="774"/>
        <v>3.6934548361949016E-3</v>
      </c>
      <c r="AM3494">
        <f t="shared" si="774"/>
        <v>-1.8467274180975581E-3</v>
      </c>
      <c r="AN3494">
        <f t="shared" si="775"/>
        <v>1.8651946922783936E-3</v>
      </c>
    </row>
    <row r="3495" spans="1:40" x14ac:dyDescent="0.25">
      <c r="A3495" t="s">
        <v>3605</v>
      </c>
      <c r="B3495">
        <v>1.403</v>
      </c>
      <c r="C3495">
        <v>1.3720000000000001</v>
      </c>
      <c r="D3495">
        <v>1.3819999999999999</v>
      </c>
      <c r="E3495">
        <v>1.3879999999999999</v>
      </c>
      <c r="O3495">
        <f t="shared" si="769"/>
        <v>19.733963476781852</v>
      </c>
      <c r="P3495">
        <f t="shared" si="770"/>
        <v>18.727724796967006</v>
      </c>
      <c r="Q3495">
        <f t="shared" si="771"/>
        <v>19.052317919487912</v>
      </c>
      <c r="R3495">
        <f t="shared" si="772"/>
        <v>21.310512272865964</v>
      </c>
      <c r="T3495" s="7">
        <v>4.9690000000000003</v>
      </c>
      <c r="V3495">
        <f t="shared" si="779"/>
        <v>18.71227335177494</v>
      </c>
      <c r="W3495">
        <f t="shared" si="780"/>
        <v>17.758130852424621</v>
      </c>
      <c r="X3495">
        <f t="shared" si="781"/>
        <v>18.065918755440844</v>
      </c>
      <c r="Y3495">
        <f t="shared" si="782"/>
        <v>20.20719919672479</v>
      </c>
      <c r="AF3495">
        <f t="shared" si="773"/>
        <v>-1.8467274180974869E-2</v>
      </c>
      <c r="AG3495">
        <f t="shared" si="776"/>
        <v>-1.2311516120649912E-2</v>
      </c>
      <c r="AH3495">
        <f t="shared" si="777"/>
        <v>0</v>
      </c>
      <c r="AI3495">
        <f t="shared" si="778"/>
        <v>0</v>
      </c>
      <c r="AK3495">
        <f t="shared" si="774"/>
        <v>6.1557580603249546E-4</v>
      </c>
      <c r="AL3495">
        <f t="shared" si="774"/>
        <v>0</v>
      </c>
      <c r="AM3495">
        <f t="shared" si="774"/>
        <v>-1.8467274180975581E-3</v>
      </c>
      <c r="AN3495">
        <f t="shared" si="775"/>
        <v>3.1086578204639185E-3</v>
      </c>
    </row>
    <row r="3496" spans="1:40" x14ac:dyDescent="0.25">
      <c r="A3496" t="s">
        <v>3606</v>
      </c>
      <c r="B3496">
        <v>1.4</v>
      </c>
      <c r="C3496">
        <v>1.369</v>
      </c>
      <c r="D3496">
        <v>1.387</v>
      </c>
      <c r="E3496">
        <v>1.3879999999999999</v>
      </c>
      <c r="O3496">
        <f t="shared" si="769"/>
        <v>19.636585540025575</v>
      </c>
      <c r="P3496">
        <f t="shared" si="770"/>
        <v>18.630346860210718</v>
      </c>
      <c r="Q3496">
        <f t="shared" si="771"/>
        <v>19.214614480748384</v>
      </c>
      <c r="R3496">
        <f t="shared" si="772"/>
        <v>21.310512272865964</v>
      </c>
      <c r="T3496" s="7">
        <v>4.9690000000000003</v>
      </c>
      <c r="V3496">
        <f t="shared" si="779"/>
        <v>18.619936980870069</v>
      </c>
      <c r="W3496">
        <f t="shared" si="780"/>
        <v>17.66579448151974</v>
      </c>
      <c r="X3496">
        <f t="shared" si="781"/>
        <v>18.219812706948971</v>
      </c>
      <c r="Y3496">
        <f t="shared" si="782"/>
        <v>20.20719919672479</v>
      </c>
      <c r="AF3496">
        <f t="shared" si="773"/>
        <v>-1.8467274180974158E-2</v>
      </c>
      <c r="AG3496">
        <f t="shared" si="776"/>
        <v>-1.8467274180976288E-2</v>
      </c>
      <c r="AH3496">
        <f t="shared" si="777"/>
        <v>3.0778790301625492E-2</v>
      </c>
      <c r="AI3496">
        <f t="shared" si="778"/>
        <v>0</v>
      </c>
      <c r="AK3496">
        <f t="shared" si="774"/>
        <v>-1.2311516120649204E-3</v>
      </c>
      <c r="AL3496">
        <f t="shared" si="774"/>
        <v>-3.0778790301626206E-3</v>
      </c>
      <c r="AM3496">
        <f t="shared" si="774"/>
        <v>6.1557580603270915E-4</v>
      </c>
      <c r="AN3496">
        <f t="shared" si="775"/>
        <v>-1.7347234759768072E-19</v>
      </c>
    </row>
    <row r="3497" spans="1:40" x14ac:dyDescent="0.25">
      <c r="A3497" t="s">
        <v>3607</v>
      </c>
      <c r="B3497">
        <v>1.4039999999999999</v>
      </c>
      <c r="C3497">
        <v>1.369</v>
      </c>
      <c r="D3497">
        <v>1.381</v>
      </c>
      <c r="E3497">
        <v>1.387</v>
      </c>
      <c r="O3497">
        <f t="shared" si="769"/>
        <v>19.766422789033943</v>
      </c>
      <c r="P3497">
        <f t="shared" si="770"/>
        <v>18.630346860210718</v>
      </c>
      <c r="Q3497">
        <f t="shared" si="771"/>
        <v>19.019858607235829</v>
      </c>
      <c r="R3497">
        <f t="shared" si="772"/>
        <v>21.277728367491346</v>
      </c>
      <c r="T3497" s="7">
        <v>4.9690000000000003</v>
      </c>
      <c r="V3497">
        <f t="shared" si="779"/>
        <v>18.743052142076564</v>
      </c>
      <c r="W3497">
        <f t="shared" si="780"/>
        <v>17.66579448151974</v>
      </c>
      <c r="X3497">
        <f t="shared" si="781"/>
        <v>18.035139965139226</v>
      </c>
      <c r="Y3497">
        <f t="shared" si="782"/>
        <v>20.176112618520147</v>
      </c>
      <c r="AF3497">
        <f t="shared" si="773"/>
        <v>2.4623032241299116E-2</v>
      </c>
      <c r="AG3497">
        <f t="shared" si="776"/>
        <v>0</v>
      </c>
      <c r="AH3497">
        <f t="shared" si="777"/>
        <v>-3.6934548361949024E-2</v>
      </c>
      <c r="AI3497">
        <f t="shared" si="778"/>
        <v>-6.2173156409286888E-3</v>
      </c>
      <c r="AK3497">
        <f t="shared" si="774"/>
        <v>1.8467274180974161E-3</v>
      </c>
      <c r="AL3497">
        <f t="shared" si="774"/>
        <v>-1.8467274180976293E-3</v>
      </c>
      <c r="AM3497">
        <f t="shared" si="774"/>
        <v>0</v>
      </c>
      <c r="AN3497">
        <f t="shared" si="775"/>
        <v>0</v>
      </c>
    </row>
    <row r="3498" spans="1:40" x14ac:dyDescent="0.25">
      <c r="A3498" t="s">
        <v>3608</v>
      </c>
      <c r="B3498">
        <v>1.399</v>
      </c>
      <c r="C3498">
        <v>1.371</v>
      </c>
      <c r="D3498">
        <v>1.381</v>
      </c>
      <c r="E3498">
        <v>1.385</v>
      </c>
      <c r="O3498">
        <f t="shared" si="769"/>
        <v>19.604126227773481</v>
      </c>
      <c r="P3498">
        <f t="shared" si="770"/>
        <v>18.695265484714906</v>
      </c>
      <c r="Q3498">
        <f t="shared" si="771"/>
        <v>19.019858607235829</v>
      </c>
      <c r="R3498">
        <f t="shared" si="772"/>
        <v>21.212160556742123</v>
      </c>
      <c r="T3498" s="7">
        <v>4.9690000000000003</v>
      </c>
      <c r="V3498">
        <f t="shared" si="779"/>
        <v>18.589158190568444</v>
      </c>
      <c r="W3498">
        <f t="shared" si="780"/>
        <v>17.727352062122989</v>
      </c>
      <c r="X3498">
        <f t="shared" si="781"/>
        <v>18.035139965139226</v>
      </c>
      <c r="Y3498">
        <f t="shared" si="782"/>
        <v>20.113939462110871</v>
      </c>
      <c r="AF3498">
        <f t="shared" si="773"/>
        <v>-3.077879030162407E-2</v>
      </c>
      <c r="AG3498">
        <f t="shared" si="776"/>
        <v>1.2311516120649912E-2</v>
      </c>
      <c r="AH3498">
        <f t="shared" si="777"/>
        <v>0</v>
      </c>
      <c r="AI3498">
        <f t="shared" si="778"/>
        <v>-1.2434631281855246E-2</v>
      </c>
      <c r="AK3498">
        <f t="shared" si="774"/>
        <v>-2.4623032241299111E-3</v>
      </c>
      <c r="AL3498">
        <f t="shared" si="774"/>
        <v>6.1557580603228208E-4</v>
      </c>
      <c r="AM3498">
        <f t="shared" si="774"/>
        <v>-3.0778790301621934E-3</v>
      </c>
      <c r="AN3498">
        <f t="shared" si="775"/>
        <v>0</v>
      </c>
    </row>
    <row r="3499" spans="1:40" x14ac:dyDescent="0.25">
      <c r="A3499" t="s">
        <v>3609</v>
      </c>
      <c r="B3499">
        <v>1.403</v>
      </c>
      <c r="C3499">
        <v>1.3720000000000001</v>
      </c>
      <c r="D3499">
        <v>1.379</v>
      </c>
      <c r="E3499">
        <v>1.387</v>
      </c>
      <c r="O3499">
        <f t="shared" si="769"/>
        <v>19.733963476781852</v>
      </c>
      <c r="P3499">
        <f t="shared" si="770"/>
        <v>18.727724796967006</v>
      </c>
      <c r="Q3499">
        <f t="shared" si="771"/>
        <v>18.954939982731645</v>
      </c>
      <c r="R3499">
        <f t="shared" si="772"/>
        <v>21.277728367491346</v>
      </c>
      <c r="T3499" s="7">
        <v>4.9690000000000003</v>
      </c>
      <c r="V3499">
        <f t="shared" si="779"/>
        <v>18.71227335177494</v>
      </c>
      <c r="W3499">
        <f t="shared" si="780"/>
        <v>17.758130852424621</v>
      </c>
      <c r="X3499">
        <f t="shared" si="781"/>
        <v>17.97358238453598</v>
      </c>
      <c r="Y3499">
        <f t="shared" si="782"/>
        <v>20.176112618520147</v>
      </c>
      <c r="AF3499">
        <f t="shared" si="773"/>
        <v>2.4623032241299116E-2</v>
      </c>
      <c r="AG3499">
        <f t="shared" si="776"/>
        <v>6.1557580603263775E-3</v>
      </c>
      <c r="AH3499">
        <f t="shared" si="777"/>
        <v>-1.2311516120649202E-2</v>
      </c>
      <c r="AI3499">
        <f t="shared" si="778"/>
        <v>1.2434631281855246E-2</v>
      </c>
      <c r="AK3499">
        <f t="shared" si="774"/>
        <v>6.1557580603249578E-4</v>
      </c>
      <c r="AL3499">
        <f t="shared" si="774"/>
        <v>1.8467274180976284E-3</v>
      </c>
      <c r="AM3499">
        <f t="shared" si="774"/>
        <v>-4.3090306422271137E-3</v>
      </c>
      <c r="AN3499">
        <f t="shared" si="775"/>
        <v>0</v>
      </c>
    </row>
    <row r="3500" spans="1:40" x14ac:dyDescent="0.25">
      <c r="A3500" t="s">
        <v>3610</v>
      </c>
      <c r="B3500">
        <v>1.403</v>
      </c>
      <c r="C3500">
        <v>1.3720000000000001</v>
      </c>
      <c r="D3500">
        <v>1.383</v>
      </c>
      <c r="E3500">
        <v>1.3859999999999999</v>
      </c>
      <c r="O3500">
        <f t="shared" si="769"/>
        <v>19.733963476781852</v>
      </c>
      <c r="P3500">
        <f t="shared" si="770"/>
        <v>18.727724796967006</v>
      </c>
      <c r="Q3500">
        <f t="shared" si="771"/>
        <v>19.084777231740013</v>
      </c>
      <c r="R3500">
        <f t="shared" si="772"/>
        <v>21.244944462116731</v>
      </c>
      <c r="T3500" s="7">
        <v>4.9690000000000003</v>
      </c>
      <c r="V3500">
        <f t="shared" si="779"/>
        <v>18.71227335177494</v>
      </c>
      <c r="W3500">
        <f t="shared" si="780"/>
        <v>17.758130852424621</v>
      </c>
      <c r="X3500">
        <f t="shared" si="781"/>
        <v>18.096697545742472</v>
      </c>
      <c r="Y3500">
        <f t="shared" si="782"/>
        <v>20.145026040315503</v>
      </c>
      <c r="AF3500">
        <f t="shared" si="773"/>
        <v>0</v>
      </c>
      <c r="AG3500">
        <f t="shared" si="776"/>
        <v>0</v>
      </c>
      <c r="AH3500">
        <f t="shared" si="777"/>
        <v>2.4623032241298404E-2</v>
      </c>
      <c r="AI3500">
        <f t="shared" si="778"/>
        <v>-6.2173156409286888E-3</v>
      </c>
      <c r="AK3500">
        <f t="shared" si="774"/>
        <v>1.2311516120649204E-3</v>
      </c>
      <c r="AL3500">
        <f t="shared" si="774"/>
        <v>1.8467274180976284E-3</v>
      </c>
      <c r="AM3500">
        <f t="shared" si="774"/>
        <v>-1.2311516120649911E-3</v>
      </c>
      <c r="AN3500">
        <f t="shared" si="775"/>
        <v>-1.2434631281857378E-3</v>
      </c>
    </row>
    <row r="3501" spans="1:40" x14ac:dyDescent="0.25">
      <c r="A3501" t="s">
        <v>3611</v>
      </c>
      <c r="B3501">
        <v>1.4039999999999999</v>
      </c>
      <c r="C3501">
        <v>1.37</v>
      </c>
      <c r="D3501">
        <v>1.3859999999999999</v>
      </c>
      <c r="E3501">
        <v>1.3839999999999999</v>
      </c>
      <c r="O3501">
        <f t="shared" si="769"/>
        <v>19.766422789033943</v>
      </c>
      <c r="P3501">
        <f t="shared" si="770"/>
        <v>18.662806172462822</v>
      </c>
      <c r="Q3501">
        <f t="shared" si="771"/>
        <v>19.18215516849628</v>
      </c>
      <c r="R3501">
        <f t="shared" si="772"/>
        <v>21.179376651367509</v>
      </c>
      <c r="T3501" s="7">
        <v>4.9690000000000003</v>
      </c>
      <c r="V3501">
        <f t="shared" si="779"/>
        <v>18.743052142076564</v>
      </c>
      <c r="W3501">
        <f t="shared" si="780"/>
        <v>17.696573271821375</v>
      </c>
      <c r="X3501">
        <f t="shared" si="781"/>
        <v>18.189033916647336</v>
      </c>
      <c r="Y3501">
        <f t="shared" si="782"/>
        <v>20.082852883906231</v>
      </c>
      <c r="AF3501">
        <f t="shared" si="773"/>
        <v>6.1557580603249559E-3</v>
      </c>
      <c r="AG3501">
        <f t="shared" si="776"/>
        <v>-1.2311516120649202E-2</v>
      </c>
      <c r="AH3501">
        <f t="shared" si="777"/>
        <v>1.8467274180972736E-2</v>
      </c>
      <c r="AI3501">
        <f t="shared" si="778"/>
        <v>-1.2434631281854536E-2</v>
      </c>
      <c r="AK3501">
        <f t="shared" si="774"/>
        <v>6.1557580603249556E-4</v>
      </c>
      <c r="AL3501">
        <f t="shared" si="774"/>
        <v>-1.2311516120649204E-3</v>
      </c>
      <c r="AM3501">
        <f t="shared" si="774"/>
        <v>1.2311516120649204E-3</v>
      </c>
      <c r="AN3501">
        <f t="shared" si="775"/>
        <v>-2.4869262563711912E-3</v>
      </c>
    </row>
    <row r="3502" spans="1:40" x14ac:dyDescent="0.25">
      <c r="A3502" t="s">
        <v>3612</v>
      </c>
      <c r="B3502">
        <v>1.4039999999999999</v>
      </c>
      <c r="C3502">
        <v>1.373</v>
      </c>
      <c r="D3502">
        <v>1.3819999999999999</v>
      </c>
      <c r="E3502">
        <v>1.389</v>
      </c>
      <c r="O3502">
        <f t="shared" si="769"/>
        <v>19.766422789033943</v>
      </c>
      <c r="P3502">
        <f t="shared" si="770"/>
        <v>18.76018410921909</v>
      </c>
      <c r="Q3502">
        <f t="shared" si="771"/>
        <v>19.052317919487912</v>
      </c>
      <c r="R3502">
        <f t="shared" si="772"/>
        <v>21.343296178240571</v>
      </c>
      <c r="T3502" s="7">
        <v>4.9690000000000003</v>
      </c>
      <c r="V3502">
        <f t="shared" si="779"/>
        <v>18.743052142076564</v>
      </c>
      <c r="W3502">
        <f t="shared" si="780"/>
        <v>17.788909642726239</v>
      </c>
      <c r="X3502">
        <f t="shared" si="781"/>
        <v>18.065918755440844</v>
      </c>
      <c r="Y3502">
        <f t="shared" si="782"/>
        <v>20.238285774929427</v>
      </c>
      <c r="AF3502">
        <f t="shared" si="773"/>
        <v>0</v>
      </c>
      <c r="AG3502">
        <f t="shared" si="776"/>
        <v>1.8467274180972736E-2</v>
      </c>
      <c r="AH3502">
        <f t="shared" si="777"/>
        <v>-2.4623032241298404E-2</v>
      </c>
      <c r="AI3502">
        <f t="shared" si="778"/>
        <v>3.1086578204639181E-2</v>
      </c>
      <c r="AK3502">
        <f t="shared" si="774"/>
        <v>6.1557580603249556E-4</v>
      </c>
      <c r="AL3502">
        <f t="shared" si="774"/>
        <v>6.1557580603235321E-4</v>
      </c>
      <c r="AM3502">
        <f t="shared" si="774"/>
        <v>6.1557580603235321E-4</v>
      </c>
      <c r="AN3502">
        <f t="shared" si="775"/>
        <v>1.8651946922784643E-3</v>
      </c>
    </row>
    <row r="3503" spans="1:40" x14ac:dyDescent="0.25">
      <c r="A3503" t="s">
        <v>3613</v>
      </c>
      <c r="B3503">
        <v>1.401</v>
      </c>
      <c r="C3503">
        <v>1.373</v>
      </c>
      <c r="D3503">
        <v>1.381</v>
      </c>
      <c r="E3503">
        <v>1.389</v>
      </c>
      <c r="O3503">
        <f t="shared" si="769"/>
        <v>19.669044852277668</v>
      </c>
      <c r="P3503">
        <f t="shared" si="770"/>
        <v>18.76018410921909</v>
      </c>
      <c r="Q3503">
        <f t="shared" si="771"/>
        <v>19.019858607235829</v>
      </c>
      <c r="R3503">
        <f t="shared" si="772"/>
        <v>21.343296178240571</v>
      </c>
      <c r="T3503" s="7">
        <v>4.9690000000000003</v>
      </c>
      <c r="V3503">
        <f t="shared" si="779"/>
        <v>18.650715771171694</v>
      </c>
      <c r="W3503">
        <f t="shared" si="780"/>
        <v>17.788909642726239</v>
      </c>
      <c r="X3503">
        <f t="shared" si="781"/>
        <v>18.035139965139226</v>
      </c>
      <c r="Y3503">
        <f t="shared" si="782"/>
        <v>20.238285774929427</v>
      </c>
      <c r="AF3503">
        <f t="shared" si="773"/>
        <v>-1.8467274180974158E-2</v>
      </c>
      <c r="AG3503">
        <f t="shared" si="776"/>
        <v>0</v>
      </c>
      <c r="AH3503">
        <f t="shared" si="777"/>
        <v>-6.1557580603235351E-3</v>
      </c>
      <c r="AI3503">
        <f t="shared" si="778"/>
        <v>0</v>
      </c>
      <c r="AK3503">
        <f t="shared" si="774"/>
        <v>-6.1557580603242444E-4</v>
      </c>
      <c r="AL3503">
        <f t="shared" si="774"/>
        <v>3.0778790301622646E-3</v>
      </c>
      <c r="AM3503">
        <f t="shared" si="774"/>
        <v>-1.8467274180972736E-3</v>
      </c>
      <c r="AN3503">
        <f t="shared" si="775"/>
        <v>1.8651946922784643E-3</v>
      </c>
    </row>
    <row r="3504" spans="1:40" x14ac:dyDescent="0.25">
      <c r="A3504" t="s">
        <v>3614</v>
      </c>
      <c r="B3504">
        <v>1.4019999999999999</v>
      </c>
      <c r="C3504">
        <v>1.373</v>
      </c>
      <c r="D3504">
        <v>1.3819999999999999</v>
      </c>
      <c r="E3504">
        <v>1.3859999999999999</v>
      </c>
      <c r="O3504">
        <f t="shared" si="769"/>
        <v>19.701504164529759</v>
      </c>
      <c r="P3504">
        <f t="shared" si="770"/>
        <v>18.76018410921909</v>
      </c>
      <c r="Q3504">
        <f t="shared" si="771"/>
        <v>19.052317919487912</v>
      </c>
      <c r="R3504">
        <f t="shared" si="772"/>
        <v>21.244944462116731</v>
      </c>
      <c r="T3504" s="7">
        <v>4.9690000000000003</v>
      </c>
      <c r="V3504">
        <f t="shared" si="779"/>
        <v>18.681494561473315</v>
      </c>
      <c r="W3504">
        <f t="shared" si="780"/>
        <v>17.788909642726239</v>
      </c>
      <c r="X3504">
        <f t="shared" si="781"/>
        <v>18.065918755440844</v>
      </c>
      <c r="Y3504">
        <f t="shared" si="782"/>
        <v>20.145026040315503</v>
      </c>
      <c r="AF3504">
        <f t="shared" si="773"/>
        <v>6.1557580603242455E-3</v>
      </c>
      <c r="AG3504">
        <f t="shared" si="776"/>
        <v>0</v>
      </c>
      <c r="AH3504">
        <f t="shared" si="777"/>
        <v>6.1557580603235351E-3</v>
      </c>
      <c r="AI3504">
        <f t="shared" si="778"/>
        <v>-1.8651946922784646E-2</v>
      </c>
      <c r="AK3504">
        <f t="shared" si="774"/>
        <v>-2.4623032241299814E-3</v>
      </c>
      <c r="AL3504">
        <f t="shared" si="774"/>
        <v>-6.1557580603263803E-4</v>
      </c>
      <c r="AM3504">
        <f t="shared" si="774"/>
        <v>0</v>
      </c>
      <c r="AN3504">
        <f t="shared" si="775"/>
        <v>-1.2434631281857378E-3</v>
      </c>
    </row>
    <row r="3505" spans="1:40" x14ac:dyDescent="0.25">
      <c r="A3505" t="s">
        <v>3615</v>
      </c>
      <c r="B3505">
        <v>1.3959999999999999</v>
      </c>
      <c r="C3505">
        <v>1.371</v>
      </c>
      <c r="D3505">
        <v>1.387</v>
      </c>
      <c r="E3505">
        <v>1.385</v>
      </c>
      <c r="O3505">
        <f t="shared" si="769"/>
        <v>19.506748291017207</v>
      </c>
      <c r="P3505">
        <f t="shared" si="770"/>
        <v>18.695265484714906</v>
      </c>
      <c r="Q3505">
        <f t="shared" si="771"/>
        <v>19.214614480748384</v>
      </c>
      <c r="R3505">
        <f t="shared" si="772"/>
        <v>21.212160556742123</v>
      </c>
      <c r="T3505" s="7">
        <v>4.9690000000000003</v>
      </c>
      <c r="V3505">
        <f t="shared" si="779"/>
        <v>18.496821819663577</v>
      </c>
      <c r="W3505">
        <f t="shared" si="780"/>
        <v>17.727352062122989</v>
      </c>
      <c r="X3505">
        <f t="shared" si="781"/>
        <v>18.219812706948971</v>
      </c>
      <c r="Y3505">
        <f t="shared" si="782"/>
        <v>20.113939462110871</v>
      </c>
      <c r="AF3505">
        <f t="shared" si="773"/>
        <v>-3.6934548361947608E-2</v>
      </c>
      <c r="AG3505">
        <f t="shared" si="776"/>
        <v>-1.2311516120649912E-2</v>
      </c>
      <c r="AH3505">
        <f t="shared" si="777"/>
        <v>3.0778790301625492E-2</v>
      </c>
      <c r="AI3505">
        <f t="shared" si="778"/>
        <v>-6.2173156409265577E-3</v>
      </c>
      <c r="AK3505">
        <f t="shared" si="774"/>
        <v>-4.3090306422272559E-3</v>
      </c>
      <c r="AL3505">
        <f t="shared" si="774"/>
        <v>-6.155758060326377E-4</v>
      </c>
      <c r="AM3505">
        <f t="shared" si="774"/>
        <v>3.0778790301625491E-3</v>
      </c>
      <c r="AN3505">
        <f t="shared" si="775"/>
        <v>-1.8651946922783936E-3</v>
      </c>
    </row>
    <row r="3506" spans="1:40" x14ac:dyDescent="0.25">
      <c r="A3506" t="s">
        <v>3616</v>
      </c>
      <c r="B3506">
        <v>1.4</v>
      </c>
      <c r="C3506">
        <v>1.373</v>
      </c>
      <c r="D3506">
        <v>1.383</v>
      </c>
      <c r="E3506">
        <v>1.385</v>
      </c>
      <c r="O3506">
        <f t="shared" si="769"/>
        <v>19.636585540025575</v>
      </c>
      <c r="P3506">
        <f t="shared" si="770"/>
        <v>18.76018410921909</v>
      </c>
      <c r="Q3506">
        <f t="shared" si="771"/>
        <v>19.084777231740013</v>
      </c>
      <c r="R3506">
        <f t="shared" si="772"/>
        <v>21.212160556742123</v>
      </c>
      <c r="T3506" s="7">
        <v>4.9690000000000003</v>
      </c>
      <c r="V3506">
        <f t="shared" si="779"/>
        <v>18.619936980870069</v>
      </c>
      <c r="W3506">
        <f t="shared" si="780"/>
        <v>17.788909642726239</v>
      </c>
      <c r="X3506">
        <f t="shared" si="781"/>
        <v>18.096697545742472</v>
      </c>
      <c r="Y3506">
        <f t="shared" si="782"/>
        <v>20.113939462110871</v>
      </c>
      <c r="AF3506">
        <f t="shared" si="773"/>
        <v>2.4623032241298404E-2</v>
      </c>
      <c r="AG3506">
        <f t="shared" si="776"/>
        <v>1.2311516120649912E-2</v>
      </c>
      <c r="AH3506">
        <f t="shared" si="777"/>
        <v>-2.4623032241299823E-2</v>
      </c>
      <c r="AI3506">
        <f t="shared" si="778"/>
        <v>0</v>
      </c>
      <c r="AK3506">
        <f t="shared" si="774"/>
        <v>0</v>
      </c>
      <c r="AL3506">
        <f t="shared" si="774"/>
        <v>2.4623032241299823E-3</v>
      </c>
      <c r="AM3506">
        <f t="shared" si="774"/>
        <v>-2.4623032241299818E-3</v>
      </c>
      <c r="AN3506">
        <f t="shared" si="775"/>
        <v>-1.8651946922783936E-3</v>
      </c>
    </row>
    <row r="3507" spans="1:40" x14ac:dyDescent="0.25">
      <c r="A3507" t="s">
        <v>3617</v>
      </c>
      <c r="B3507">
        <v>1.401</v>
      </c>
      <c r="C3507">
        <v>1.371</v>
      </c>
      <c r="D3507">
        <v>1.383</v>
      </c>
      <c r="E3507">
        <v>1.387</v>
      </c>
      <c r="O3507">
        <f t="shared" si="769"/>
        <v>19.669044852277668</v>
      </c>
      <c r="P3507">
        <f t="shared" si="770"/>
        <v>18.695265484714906</v>
      </c>
      <c r="Q3507">
        <f t="shared" si="771"/>
        <v>19.084777231740013</v>
      </c>
      <c r="R3507">
        <f t="shared" si="772"/>
        <v>21.277728367491346</v>
      </c>
      <c r="T3507" s="7">
        <v>4.9690000000000003</v>
      </c>
      <c r="V3507">
        <f t="shared" si="779"/>
        <v>18.650715771171694</v>
      </c>
      <c r="W3507">
        <f t="shared" si="780"/>
        <v>17.727352062122989</v>
      </c>
      <c r="X3507">
        <f t="shared" si="781"/>
        <v>18.096697545742472</v>
      </c>
      <c r="Y3507">
        <f t="shared" si="782"/>
        <v>20.176112618520147</v>
      </c>
      <c r="AF3507">
        <f t="shared" si="773"/>
        <v>6.1557580603249559E-3</v>
      </c>
      <c r="AG3507">
        <f t="shared" si="776"/>
        <v>-1.2311516120649912E-2</v>
      </c>
      <c r="AH3507">
        <f t="shared" si="777"/>
        <v>0</v>
      </c>
      <c r="AI3507">
        <f t="shared" si="778"/>
        <v>1.2434631281855246E-2</v>
      </c>
      <c r="AK3507">
        <f t="shared" si="774"/>
        <v>-1.8467274180974165E-3</v>
      </c>
      <c r="AL3507">
        <f t="shared" si="774"/>
        <v>1.2311516120649911E-3</v>
      </c>
      <c r="AM3507">
        <f t="shared" si="774"/>
        <v>1.23115161206492E-3</v>
      </c>
      <c r="AN3507">
        <f t="shared" si="775"/>
        <v>0</v>
      </c>
    </row>
    <row r="3508" spans="1:40" x14ac:dyDescent="0.25">
      <c r="A3508" t="s">
        <v>3618</v>
      </c>
      <c r="B3508">
        <v>1.403</v>
      </c>
      <c r="C3508">
        <v>1.3720000000000001</v>
      </c>
      <c r="D3508">
        <v>1.385</v>
      </c>
      <c r="E3508">
        <v>1.387</v>
      </c>
      <c r="O3508">
        <f t="shared" si="769"/>
        <v>19.733963476781852</v>
      </c>
      <c r="P3508">
        <f t="shared" si="770"/>
        <v>18.727724796967006</v>
      </c>
      <c r="Q3508">
        <f t="shared" si="771"/>
        <v>19.149695856244197</v>
      </c>
      <c r="R3508">
        <f t="shared" si="772"/>
        <v>21.277728367491346</v>
      </c>
      <c r="T3508" s="7">
        <v>4.9690000000000003</v>
      </c>
      <c r="V3508">
        <f t="shared" si="779"/>
        <v>18.71227335177494</v>
      </c>
      <c r="W3508">
        <f t="shared" si="780"/>
        <v>17.758130852424621</v>
      </c>
      <c r="X3508">
        <f t="shared" si="781"/>
        <v>18.158255126345722</v>
      </c>
      <c r="Y3508">
        <f t="shared" si="782"/>
        <v>20.176112618520147</v>
      </c>
      <c r="AF3508">
        <f t="shared" si="773"/>
        <v>1.2311516120649202E-2</v>
      </c>
      <c r="AG3508">
        <f t="shared" si="776"/>
        <v>6.1557580603263775E-3</v>
      </c>
      <c r="AH3508">
        <f t="shared" si="777"/>
        <v>1.2311516120649912E-2</v>
      </c>
      <c r="AI3508">
        <f t="shared" si="778"/>
        <v>0</v>
      </c>
      <c r="AK3508">
        <f t="shared" si="774"/>
        <v>2.4623032241299116E-3</v>
      </c>
      <c r="AL3508">
        <f t="shared" si="774"/>
        <v>6.155758060326377E-4</v>
      </c>
      <c r="AM3508">
        <f t="shared" si="774"/>
        <v>2.4623032241299111E-3</v>
      </c>
      <c r="AN3508">
        <f t="shared" si="775"/>
        <v>1.2434631281855245E-3</v>
      </c>
    </row>
    <row r="3509" spans="1:40" x14ac:dyDescent="0.25">
      <c r="A3509" t="s">
        <v>3619</v>
      </c>
      <c r="B3509">
        <v>1.401</v>
      </c>
      <c r="C3509">
        <v>1.375</v>
      </c>
      <c r="D3509">
        <v>1.385</v>
      </c>
      <c r="E3509">
        <v>1.387</v>
      </c>
      <c r="O3509">
        <f t="shared" si="769"/>
        <v>19.669044852277668</v>
      </c>
      <c r="P3509">
        <f t="shared" si="770"/>
        <v>18.825102733723273</v>
      </c>
      <c r="Q3509">
        <f t="shared" si="771"/>
        <v>19.149695856244197</v>
      </c>
      <c r="R3509">
        <f t="shared" si="772"/>
        <v>21.277728367491346</v>
      </c>
      <c r="T3509" s="7">
        <v>4.9690000000000003</v>
      </c>
      <c r="V3509">
        <f t="shared" si="779"/>
        <v>18.650715771171694</v>
      </c>
      <c r="W3509">
        <f t="shared" si="780"/>
        <v>17.850467223329485</v>
      </c>
      <c r="X3509">
        <f t="shared" si="781"/>
        <v>18.158255126345722</v>
      </c>
      <c r="Y3509">
        <f t="shared" si="782"/>
        <v>20.176112618520147</v>
      </c>
      <c r="AF3509">
        <f t="shared" si="773"/>
        <v>-1.2311516120649202E-2</v>
      </c>
      <c r="AG3509">
        <f t="shared" si="776"/>
        <v>1.8467274180972736E-2</v>
      </c>
      <c r="AH3509">
        <f t="shared" si="777"/>
        <v>0</v>
      </c>
      <c r="AI3509">
        <f t="shared" si="778"/>
        <v>0</v>
      </c>
      <c r="AK3509">
        <f t="shared" si="774"/>
        <v>-1.2311516120649207E-3</v>
      </c>
      <c r="AL3509">
        <f t="shared" si="774"/>
        <v>1.8467274180972736E-3</v>
      </c>
      <c r="AM3509">
        <f t="shared" si="774"/>
        <v>3.6934548361948318E-3</v>
      </c>
      <c r="AN3509">
        <f t="shared" si="775"/>
        <v>-1.7347234759768072E-19</v>
      </c>
    </row>
    <row r="3510" spans="1:40" x14ac:dyDescent="0.25">
      <c r="A3510" t="s">
        <v>3620</v>
      </c>
      <c r="B3510">
        <v>1.4019999999999999</v>
      </c>
      <c r="C3510">
        <v>1.369</v>
      </c>
      <c r="D3510">
        <v>1.3859999999999999</v>
      </c>
      <c r="E3510">
        <v>1.3859999999999999</v>
      </c>
      <c r="O3510">
        <f t="shared" si="769"/>
        <v>19.701504164529759</v>
      </c>
      <c r="P3510">
        <f t="shared" si="770"/>
        <v>18.630346860210718</v>
      </c>
      <c r="Q3510">
        <f t="shared" si="771"/>
        <v>19.18215516849628</v>
      </c>
      <c r="R3510">
        <f t="shared" si="772"/>
        <v>21.244944462116731</v>
      </c>
      <c r="T3510" s="7">
        <v>4.9690000000000003</v>
      </c>
      <c r="V3510">
        <f t="shared" si="779"/>
        <v>18.681494561473315</v>
      </c>
      <c r="W3510">
        <f t="shared" si="780"/>
        <v>17.66579448151974</v>
      </c>
      <c r="X3510">
        <f t="shared" si="781"/>
        <v>18.189033916647336</v>
      </c>
      <c r="Y3510">
        <f t="shared" si="782"/>
        <v>20.145026040315503</v>
      </c>
      <c r="AF3510">
        <f t="shared" si="773"/>
        <v>6.1557580603242455E-3</v>
      </c>
      <c r="AG3510">
        <f t="shared" si="776"/>
        <v>-3.6934548361949024E-2</v>
      </c>
      <c r="AH3510">
        <f t="shared" si="777"/>
        <v>6.1557580603228247E-3</v>
      </c>
      <c r="AI3510">
        <f t="shared" si="778"/>
        <v>-6.2173156409286888E-3</v>
      </c>
      <c r="AK3510">
        <f t="shared" si="774"/>
        <v>-6.15575806032496E-4</v>
      </c>
      <c r="AL3510">
        <f t="shared" si="774"/>
        <v>-1.8467274180976288E-3</v>
      </c>
      <c r="AM3510">
        <f t="shared" si="774"/>
        <v>1.8467274180972736E-3</v>
      </c>
      <c r="AN3510">
        <f t="shared" si="775"/>
        <v>0</v>
      </c>
    </row>
    <row r="3511" spans="1:40" x14ac:dyDescent="0.25">
      <c r="A3511" t="s">
        <v>3621</v>
      </c>
      <c r="B3511">
        <v>1.399</v>
      </c>
      <c r="C3511">
        <v>1.371</v>
      </c>
      <c r="D3511">
        <v>1.3839999999999999</v>
      </c>
      <c r="E3511">
        <v>1.3819999999999999</v>
      </c>
      <c r="O3511">
        <f t="shared" si="769"/>
        <v>19.604126227773481</v>
      </c>
      <c r="P3511">
        <f t="shared" si="770"/>
        <v>18.695265484714906</v>
      </c>
      <c r="Q3511">
        <f t="shared" si="771"/>
        <v>19.117236543992096</v>
      </c>
      <c r="R3511">
        <f t="shared" si="772"/>
        <v>21.113808840618276</v>
      </c>
      <c r="T3511" s="7">
        <v>4.9690000000000003</v>
      </c>
      <c r="V3511">
        <f t="shared" si="779"/>
        <v>18.589158190568444</v>
      </c>
      <c r="W3511">
        <f t="shared" si="780"/>
        <v>17.727352062122989</v>
      </c>
      <c r="X3511">
        <f t="shared" si="781"/>
        <v>18.12747633604409</v>
      </c>
      <c r="Y3511">
        <f t="shared" si="782"/>
        <v>20.020679727496944</v>
      </c>
      <c r="AF3511">
        <f t="shared" si="773"/>
        <v>-1.8467274180974158E-2</v>
      </c>
      <c r="AG3511">
        <f t="shared" si="776"/>
        <v>1.2311516120649912E-2</v>
      </c>
      <c r="AH3511">
        <f t="shared" si="777"/>
        <v>-1.2311516120649202E-2</v>
      </c>
      <c r="AI3511">
        <f t="shared" si="778"/>
        <v>-2.4869262563711914E-2</v>
      </c>
      <c r="AK3511">
        <f t="shared" si="774"/>
        <v>-3.0778790301624077E-3</v>
      </c>
      <c r="AL3511">
        <f t="shared" si="774"/>
        <v>6.1557580603228241E-4</v>
      </c>
      <c r="AM3511">
        <f t="shared" si="774"/>
        <v>-1.23115161206492E-3</v>
      </c>
      <c r="AN3511">
        <f t="shared" si="775"/>
        <v>-1.2434631281857383E-3</v>
      </c>
    </row>
    <row r="3512" spans="1:40" x14ac:dyDescent="0.25">
      <c r="A3512" t="s">
        <v>3622</v>
      </c>
      <c r="B3512">
        <v>1.405</v>
      </c>
      <c r="C3512">
        <v>1.369</v>
      </c>
      <c r="D3512">
        <v>1.387</v>
      </c>
      <c r="E3512">
        <v>1.385</v>
      </c>
      <c r="O3512">
        <f t="shared" si="769"/>
        <v>19.798882101286036</v>
      </c>
      <c r="P3512">
        <f t="shared" si="770"/>
        <v>18.630346860210718</v>
      </c>
      <c r="Q3512">
        <f t="shared" si="771"/>
        <v>19.214614480748384</v>
      </c>
      <c r="R3512">
        <f t="shared" si="772"/>
        <v>21.212160556742123</v>
      </c>
      <c r="T3512" s="7">
        <v>4.9690000000000003</v>
      </c>
      <c r="V3512">
        <f t="shared" si="779"/>
        <v>18.773830932378189</v>
      </c>
      <c r="W3512">
        <f t="shared" si="780"/>
        <v>17.66579448151974</v>
      </c>
      <c r="X3512">
        <f t="shared" si="781"/>
        <v>18.219812706948971</v>
      </c>
      <c r="Y3512">
        <f t="shared" si="782"/>
        <v>20.113939462110871</v>
      </c>
      <c r="AF3512">
        <f t="shared" si="773"/>
        <v>3.6934548361949024E-2</v>
      </c>
      <c r="AG3512">
        <f t="shared" si="776"/>
        <v>-1.2311516120649912E-2</v>
      </c>
      <c r="AH3512">
        <f t="shared" si="777"/>
        <v>1.8467274180976288E-2</v>
      </c>
      <c r="AI3512">
        <f t="shared" si="778"/>
        <v>1.8651946922785358E-2</v>
      </c>
      <c r="AK3512">
        <f t="shared" si="774"/>
        <v>6.155758060324947E-4</v>
      </c>
      <c r="AL3512">
        <f t="shared" si="774"/>
        <v>-2.4623032241299823E-3</v>
      </c>
      <c r="AM3512">
        <f t="shared" si="774"/>
        <v>3.0778790301625491E-3</v>
      </c>
      <c r="AN3512">
        <f t="shared" si="775"/>
        <v>-2.4869262563711205E-3</v>
      </c>
    </row>
    <row r="3513" spans="1:40" x14ac:dyDescent="0.25">
      <c r="A3513" t="s">
        <v>3623</v>
      </c>
      <c r="B3513">
        <v>1.401</v>
      </c>
      <c r="C3513">
        <v>1.3740000000000001</v>
      </c>
      <c r="D3513">
        <v>1.383</v>
      </c>
      <c r="E3513">
        <v>1.3839999999999999</v>
      </c>
      <c r="O3513">
        <f t="shared" si="769"/>
        <v>19.669044852277668</v>
      </c>
      <c r="P3513">
        <f t="shared" si="770"/>
        <v>18.79264342147119</v>
      </c>
      <c r="Q3513">
        <f t="shared" si="771"/>
        <v>19.084777231740013</v>
      </c>
      <c r="R3513">
        <f t="shared" si="772"/>
        <v>21.179376651367509</v>
      </c>
      <c r="T3513" s="7">
        <v>4.9690000000000003</v>
      </c>
      <c r="V3513">
        <f t="shared" si="779"/>
        <v>18.650715771171694</v>
      </c>
      <c r="W3513">
        <f t="shared" si="780"/>
        <v>17.819688433027871</v>
      </c>
      <c r="X3513">
        <f t="shared" si="781"/>
        <v>18.096697545742472</v>
      </c>
      <c r="Y3513">
        <f t="shared" si="782"/>
        <v>20.082852883906231</v>
      </c>
      <c r="AF3513">
        <f t="shared" si="773"/>
        <v>-2.4623032241299116E-2</v>
      </c>
      <c r="AG3513">
        <f t="shared" si="776"/>
        <v>3.0778790301626203E-2</v>
      </c>
      <c r="AH3513">
        <f t="shared" si="777"/>
        <v>-2.4623032241299823E-2</v>
      </c>
      <c r="AI3513">
        <f t="shared" si="778"/>
        <v>-6.2173156409279784E-3</v>
      </c>
      <c r="AK3513">
        <f t="shared" si="774"/>
        <v>0</v>
      </c>
      <c r="AL3513">
        <f t="shared" si="774"/>
        <v>6.1557580603263803E-4</v>
      </c>
      <c r="AM3513">
        <f t="shared" si="774"/>
        <v>1.23115161206492E-3</v>
      </c>
      <c r="AN3513">
        <f t="shared" si="775"/>
        <v>-3.1086578204639185E-3</v>
      </c>
    </row>
    <row r="3514" spans="1:40" x14ac:dyDescent="0.25">
      <c r="A3514" t="s">
        <v>3624</v>
      </c>
      <c r="B3514">
        <v>1.401</v>
      </c>
      <c r="C3514">
        <v>1.3720000000000001</v>
      </c>
      <c r="D3514">
        <v>1.387</v>
      </c>
      <c r="E3514">
        <v>1.3819999999999999</v>
      </c>
      <c r="O3514">
        <f t="shared" si="769"/>
        <v>19.669044852277668</v>
      </c>
      <c r="P3514">
        <f t="shared" si="770"/>
        <v>18.727724796967006</v>
      </c>
      <c r="Q3514">
        <f t="shared" si="771"/>
        <v>19.214614480748384</v>
      </c>
      <c r="R3514">
        <f t="shared" si="772"/>
        <v>21.113808840618276</v>
      </c>
      <c r="T3514" s="7">
        <v>4.9690000000000003</v>
      </c>
      <c r="V3514">
        <f t="shared" si="779"/>
        <v>18.650715771171694</v>
      </c>
      <c r="W3514">
        <f t="shared" si="780"/>
        <v>17.758130852424621</v>
      </c>
      <c r="X3514">
        <f t="shared" si="781"/>
        <v>18.219812706948971</v>
      </c>
      <c r="Y3514">
        <f t="shared" si="782"/>
        <v>20.020679727496944</v>
      </c>
      <c r="AF3514">
        <f t="shared" si="773"/>
        <v>0</v>
      </c>
      <c r="AG3514">
        <f t="shared" si="776"/>
        <v>-1.2311516120649912E-2</v>
      </c>
      <c r="AH3514">
        <f t="shared" si="777"/>
        <v>2.4623032241299823E-2</v>
      </c>
      <c r="AI3514">
        <f t="shared" si="778"/>
        <v>-1.2434631281857378E-2</v>
      </c>
      <c r="AK3514">
        <f t="shared" si="774"/>
        <v>-6.1557580603242531E-4</v>
      </c>
      <c r="AL3514">
        <f t="shared" si="774"/>
        <v>-6.1557580603235321E-4</v>
      </c>
      <c r="AM3514">
        <f t="shared" si="774"/>
        <v>3.0778790301625491E-3</v>
      </c>
      <c r="AN3514">
        <f t="shared" si="775"/>
        <v>-2.4869262563711912E-3</v>
      </c>
    </row>
    <row r="3515" spans="1:40" x14ac:dyDescent="0.25">
      <c r="A3515" t="s">
        <v>3625</v>
      </c>
      <c r="B3515">
        <v>1.403</v>
      </c>
      <c r="C3515">
        <v>1.3680000000000001</v>
      </c>
      <c r="D3515">
        <v>1.387</v>
      </c>
      <c r="E3515">
        <v>1.3839999999999999</v>
      </c>
      <c r="O3515">
        <f t="shared" si="769"/>
        <v>19.733963476781852</v>
      </c>
      <c r="P3515">
        <f t="shared" si="770"/>
        <v>18.597887547958635</v>
      </c>
      <c r="Q3515">
        <f t="shared" si="771"/>
        <v>19.214614480748384</v>
      </c>
      <c r="R3515">
        <f t="shared" si="772"/>
        <v>21.179376651367509</v>
      </c>
      <c r="T3515" s="7">
        <v>4.9690000000000003</v>
      </c>
      <c r="V3515">
        <f t="shared" si="779"/>
        <v>18.71227335177494</v>
      </c>
      <c r="W3515">
        <f t="shared" si="780"/>
        <v>17.635015691218126</v>
      </c>
      <c r="X3515">
        <f t="shared" si="781"/>
        <v>18.219812706948971</v>
      </c>
      <c r="Y3515">
        <f t="shared" si="782"/>
        <v>20.082852883906231</v>
      </c>
      <c r="AF3515">
        <f t="shared" si="773"/>
        <v>1.2311516120649202E-2</v>
      </c>
      <c r="AG3515">
        <f t="shared" si="776"/>
        <v>-2.4623032241299116E-2</v>
      </c>
      <c r="AH3515">
        <f t="shared" si="777"/>
        <v>0</v>
      </c>
      <c r="AI3515">
        <f t="shared" si="778"/>
        <v>1.2434631281857378E-2</v>
      </c>
      <c r="AK3515">
        <f t="shared" si="774"/>
        <v>4.309030642227255E-3</v>
      </c>
      <c r="AL3515">
        <f t="shared" si="774"/>
        <v>-1.8467274180972736E-3</v>
      </c>
      <c r="AM3515">
        <f t="shared" si="774"/>
        <v>0</v>
      </c>
      <c r="AN3515">
        <f t="shared" si="775"/>
        <v>-6.2173156409279801E-4</v>
      </c>
    </row>
    <row r="3516" spans="1:40" x14ac:dyDescent="0.25">
      <c r="A3516" t="s">
        <v>3626</v>
      </c>
      <c r="B3516">
        <v>1.401</v>
      </c>
      <c r="C3516">
        <v>1.371</v>
      </c>
      <c r="D3516">
        <v>1.385</v>
      </c>
      <c r="E3516">
        <v>1.3859999999999999</v>
      </c>
      <c r="O3516">
        <f t="shared" si="769"/>
        <v>19.669044852277668</v>
      </c>
      <c r="P3516">
        <f t="shared" si="770"/>
        <v>18.695265484714906</v>
      </c>
      <c r="Q3516">
        <f t="shared" si="771"/>
        <v>19.149695856244197</v>
      </c>
      <c r="R3516">
        <f t="shared" si="772"/>
        <v>21.244944462116731</v>
      </c>
      <c r="T3516" s="7">
        <v>4.9690000000000003</v>
      </c>
      <c r="V3516">
        <f t="shared" si="779"/>
        <v>18.650715771171694</v>
      </c>
      <c r="W3516">
        <f t="shared" si="780"/>
        <v>17.727352062122989</v>
      </c>
      <c r="X3516">
        <f t="shared" si="781"/>
        <v>18.158255126345722</v>
      </c>
      <c r="Y3516">
        <f t="shared" si="782"/>
        <v>20.145026040315503</v>
      </c>
      <c r="AF3516">
        <f t="shared" si="773"/>
        <v>-1.2311516120649202E-2</v>
      </c>
      <c r="AG3516">
        <f t="shared" si="776"/>
        <v>1.8467274180972736E-2</v>
      </c>
      <c r="AH3516">
        <f t="shared" si="777"/>
        <v>-1.2311516120649912E-2</v>
      </c>
      <c r="AI3516">
        <f t="shared" si="778"/>
        <v>1.2434631281854536E-2</v>
      </c>
      <c r="AK3516">
        <f t="shared" si="774"/>
        <v>6.1557580603249491E-4</v>
      </c>
      <c r="AL3516">
        <f t="shared" si="774"/>
        <v>-1.2311516120649911E-3</v>
      </c>
      <c r="AM3516">
        <f t="shared" si="774"/>
        <v>1.2311516120649911E-3</v>
      </c>
      <c r="AN3516">
        <f t="shared" si="775"/>
        <v>6.2173156409265555E-4</v>
      </c>
    </row>
    <row r="3517" spans="1:40" x14ac:dyDescent="0.25">
      <c r="A3517" t="s">
        <v>3627</v>
      </c>
      <c r="B3517">
        <v>1.3979999999999999</v>
      </c>
      <c r="C3517">
        <v>1.37</v>
      </c>
      <c r="D3517">
        <v>1.3839999999999999</v>
      </c>
      <c r="E3517">
        <v>1.385</v>
      </c>
      <c r="O3517">
        <f t="shared" si="769"/>
        <v>19.571666915521391</v>
      </c>
      <c r="P3517">
        <f t="shared" si="770"/>
        <v>18.662806172462822</v>
      </c>
      <c r="Q3517">
        <f t="shared" si="771"/>
        <v>19.117236543992096</v>
      </c>
      <c r="R3517">
        <f t="shared" si="772"/>
        <v>21.212160556742123</v>
      </c>
      <c r="T3517" s="7">
        <v>4.9690000000000003</v>
      </c>
      <c r="V3517">
        <f t="shared" si="779"/>
        <v>18.558379400266823</v>
      </c>
      <c r="W3517">
        <f t="shared" si="780"/>
        <v>17.696573271821375</v>
      </c>
      <c r="X3517">
        <f t="shared" si="781"/>
        <v>18.12747633604409</v>
      </c>
      <c r="Y3517">
        <f t="shared" si="782"/>
        <v>20.113939462110871</v>
      </c>
      <c r="AF3517">
        <f t="shared" si="773"/>
        <v>-1.8467274180974158E-2</v>
      </c>
      <c r="AG3517">
        <f t="shared" si="776"/>
        <v>-6.1557580603228247E-3</v>
      </c>
      <c r="AH3517">
        <f t="shared" si="777"/>
        <v>-6.1557580603263775E-3</v>
      </c>
      <c r="AI3517">
        <f t="shared" si="778"/>
        <v>-6.2173156409265577E-3</v>
      </c>
      <c r="AK3517">
        <f t="shared" si="774"/>
        <v>-1.8467274180974161E-3</v>
      </c>
      <c r="AL3517">
        <f t="shared" si="774"/>
        <v>-6.1557580603228252E-4</v>
      </c>
      <c r="AM3517">
        <f t="shared" si="774"/>
        <v>6.1557580603235343E-4</v>
      </c>
      <c r="AN3517">
        <f t="shared" si="775"/>
        <v>-1.2434631281855243E-3</v>
      </c>
    </row>
    <row r="3518" spans="1:40" x14ac:dyDescent="0.25">
      <c r="A3518" t="s">
        <v>3628</v>
      </c>
      <c r="B3518">
        <v>1.403</v>
      </c>
      <c r="C3518">
        <v>1.371</v>
      </c>
      <c r="D3518">
        <v>1.3839999999999999</v>
      </c>
      <c r="E3518">
        <v>1.3839999999999999</v>
      </c>
      <c r="O3518">
        <f t="shared" si="769"/>
        <v>19.733963476781852</v>
      </c>
      <c r="P3518">
        <f t="shared" si="770"/>
        <v>18.695265484714906</v>
      </c>
      <c r="Q3518">
        <f t="shared" si="771"/>
        <v>19.117236543992096</v>
      </c>
      <c r="R3518">
        <f t="shared" si="772"/>
        <v>21.179376651367509</v>
      </c>
      <c r="T3518" s="7">
        <v>4.9690000000000003</v>
      </c>
      <c r="V3518">
        <f t="shared" si="779"/>
        <v>18.71227335177494</v>
      </c>
      <c r="W3518">
        <f t="shared" si="780"/>
        <v>17.727352062122989</v>
      </c>
      <c r="X3518">
        <f t="shared" si="781"/>
        <v>18.12747633604409</v>
      </c>
      <c r="Y3518">
        <f t="shared" si="782"/>
        <v>20.082852883906231</v>
      </c>
      <c r="AF3518">
        <f t="shared" si="773"/>
        <v>3.0778790301623359E-2</v>
      </c>
      <c r="AG3518">
        <f t="shared" si="776"/>
        <v>6.1557580603228247E-3</v>
      </c>
      <c r="AH3518">
        <f t="shared" si="777"/>
        <v>0</v>
      </c>
      <c r="AI3518">
        <f t="shared" si="778"/>
        <v>-6.2173156409279784E-3</v>
      </c>
      <c r="AK3518">
        <f t="shared" si="774"/>
        <v>0</v>
      </c>
      <c r="AL3518">
        <f t="shared" si="774"/>
        <v>-6.1557580603263759E-4</v>
      </c>
      <c r="AM3518">
        <f t="shared" si="774"/>
        <v>-6.155758060326377E-4</v>
      </c>
      <c r="AN3518">
        <f t="shared" si="775"/>
        <v>-1.865194692278322E-3</v>
      </c>
    </row>
    <row r="3519" spans="1:40" x14ac:dyDescent="0.25">
      <c r="A3519" t="s">
        <v>3629</v>
      </c>
      <c r="B3519">
        <v>1.401</v>
      </c>
      <c r="C3519">
        <v>1.37</v>
      </c>
      <c r="D3519">
        <v>1.387</v>
      </c>
      <c r="E3519">
        <v>1.3859999999999999</v>
      </c>
      <c r="O3519">
        <f t="shared" si="769"/>
        <v>19.669044852277668</v>
      </c>
      <c r="P3519">
        <f t="shared" si="770"/>
        <v>18.662806172462822</v>
      </c>
      <c r="Q3519">
        <f t="shared" si="771"/>
        <v>19.214614480748384</v>
      </c>
      <c r="R3519">
        <f t="shared" si="772"/>
        <v>21.244944462116731</v>
      </c>
      <c r="T3519" s="7">
        <v>4.9690000000000003</v>
      </c>
      <c r="V3519">
        <f t="shared" si="779"/>
        <v>18.650715771171694</v>
      </c>
      <c r="W3519">
        <f t="shared" si="780"/>
        <v>17.696573271821375</v>
      </c>
      <c r="X3519">
        <f t="shared" si="781"/>
        <v>18.219812706948971</v>
      </c>
      <c r="Y3519">
        <f t="shared" si="782"/>
        <v>20.145026040315503</v>
      </c>
      <c r="AF3519">
        <f t="shared" si="773"/>
        <v>-1.2311516120649202E-2</v>
      </c>
      <c r="AG3519">
        <f t="shared" si="776"/>
        <v>-6.1557580603228247E-3</v>
      </c>
      <c r="AH3519">
        <f t="shared" si="777"/>
        <v>1.8467274180976288E-2</v>
      </c>
      <c r="AI3519">
        <f t="shared" si="778"/>
        <v>1.2434631281854536E-2</v>
      </c>
      <c r="AK3519">
        <f t="shared" si="774"/>
        <v>0</v>
      </c>
      <c r="AL3519">
        <f t="shared" si="774"/>
        <v>-3.0778790301621939E-3</v>
      </c>
      <c r="AM3519">
        <f t="shared" si="774"/>
        <v>1.2311516120649911E-3</v>
      </c>
      <c r="AN3519">
        <f t="shared" si="775"/>
        <v>-6.2173156409286849E-4</v>
      </c>
    </row>
    <row r="3520" spans="1:40" x14ac:dyDescent="0.25">
      <c r="A3520" t="s">
        <v>3630</v>
      </c>
      <c r="B3520">
        <v>1.401</v>
      </c>
      <c r="C3520">
        <v>1.369</v>
      </c>
      <c r="D3520">
        <v>1.3859999999999999</v>
      </c>
      <c r="E3520">
        <v>1.385</v>
      </c>
      <c r="O3520">
        <f t="shared" si="769"/>
        <v>19.669044852277668</v>
      </c>
      <c r="P3520">
        <f t="shared" si="770"/>
        <v>18.630346860210718</v>
      </c>
      <c r="Q3520">
        <f t="shared" si="771"/>
        <v>19.18215516849628</v>
      </c>
      <c r="R3520">
        <f t="shared" si="772"/>
        <v>21.212160556742123</v>
      </c>
      <c r="T3520" s="7">
        <v>4.9690000000000003</v>
      </c>
      <c r="V3520">
        <f t="shared" si="779"/>
        <v>18.650715771171694</v>
      </c>
      <c r="W3520">
        <f t="shared" si="780"/>
        <v>17.66579448151974</v>
      </c>
      <c r="X3520">
        <f t="shared" si="781"/>
        <v>18.189033916647336</v>
      </c>
      <c r="Y3520">
        <f t="shared" si="782"/>
        <v>20.113939462110871</v>
      </c>
      <c r="AF3520">
        <f t="shared" si="773"/>
        <v>0</v>
      </c>
      <c r="AG3520">
        <f t="shared" si="776"/>
        <v>-6.1557580603270878E-3</v>
      </c>
      <c r="AH3520">
        <f t="shared" si="777"/>
        <v>-6.1557580603270878E-3</v>
      </c>
      <c r="AI3520">
        <f t="shared" si="778"/>
        <v>-6.2173156409265577E-3</v>
      </c>
      <c r="AK3520">
        <f t="shared" si="774"/>
        <v>-6.155758060324252E-4</v>
      </c>
      <c r="AL3520">
        <f t="shared" si="774"/>
        <v>0</v>
      </c>
      <c r="AM3520">
        <f t="shared" si="774"/>
        <v>0</v>
      </c>
      <c r="AN3520">
        <f t="shared" si="775"/>
        <v>-6.2173156409265577E-4</v>
      </c>
    </row>
    <row r="3521" spans="1:40" x14ac:dyDescent="0.25">
      <c r="A3521" t="s">
        <v>554</v>
      </c>
      <c r="B3521">
        <v>1.403</v>
      </c>
      <c r="C3521">
        <v>1.37</v>
      </c>
      <c r="D3521">
        <v>1.387</v>
      </c>
      <c r="E3521">
        <v>1.3879999999999999</v>
      </c>
      <c r="O3521">
        <f t="shared" si="769"/>
        <v>19.733963476781852</v>
      </c>
      <c r="P3521">
        <f t="shared" si="770"/>
        <v>18.662806172462822</v>
      </c>
      <c r="Q3521">
        <f t="shared" si="771"/>
        <v>19.214614480748384</v>
      </c>
      <c r="R3521">
        <f t="shared" si="772"/>
        <v>21.310512272865964</v>
      </c>
      <c r="T3521" s="7">
        <v>4.9690000000000003</v>
      </c>
      <c r="V3521">
        <f t="shared" si="779"/>
        <v>18.71227335177494</v>
      </c>
      <c r="W3521">
        <f t="shared" si="780"/>
        <v>17.696573271821375</v>
      </c>
      <c r="X3521">
        <f t="shared" si="781"/>
        <v>18.219812706948971</v>
      </c>
      <c r="Y3521">
        <f t="shared" si="782"/>
        <v>20.20719919672479</v>
      </c>
      <c r="AF3521">
        <f t="shared" si="773"/>
        <v>1.2311516120649202E-2</v>
      </c>
      <c r="AG3521">
        <f t="shared" si="776"/>
        <v>6.1557580603270878E-3</v>
      </c>
      <c r="AH3521">
        <f t="shared" si="777"/>
        <v>6.1557580603270878E-3</v>
      </c>
      <c r="AI3521">
        <f t="shared" si="778"/>
        <v>1.8651946922783935E-2</v>
      </c>
      <c r="AK3521">
        <f t="shared" si="774"/>
        <v>2.4623032241299107E-3</v>
      </c>
      <c r="AL3521">
        <f t="shared" si="774"/>
        <v>-6.1557580603228241E-4</v>
      </c>
      <c r="AM3521">
        <f t="shared" si="774"/>
        <v>1.8467274180976288E-3</v>
      </c>
      <c r="AN3521">
        <f t="shared" si="775"/>
        <v>3.7303893845569295E-3</v>
      </c>
    </row>
    <row r="3522" spans="1:40" x14ac:dyDescent="0.25">
      <c r="A3522" t="s">
        <v>555</v>
      </c>
      <c r="B3522">
        <v>1.401</v>
      </c>
      <c r="C3522">
        <v>1.371</v>
      </c>
      <c r="D3522">
        <v>1.385</v>
      </c>
      <c r="E3522">
        <v>1.385</v>
      </c>
      <c r="O3522">
        <f t="shared" si="769"/>
        <v>19.669044852277668</v>
      </c>
      <c r="P3522">
        <f t="shared" si="770"/>
        <v>18.695265484714906</v>
      </c>
      <c r="Q3522">
        <f t="shared" si="771"/>
        <v>19.149695856244197</v>
      </c>
      <c r="R3522">
        <f t="shared" si="772"/>
        <v>21.212160556742123</v>
      </c>
      <c r="T3522" s="7">
        <v>4.9690000000000003</v>
      </c>
      <c r="V3522">
        <f t="shared" si="779"/>
        <v>18.650715771171694</v>
      </c>
      <c r="W3522">
        <f t="shared" si="780"/>
        <v>17.727352062122989</v>
      </c>
      <c r="X3522">
        <f t="shared" si="781"/>
        <v>18.158255126345722</v>
      </c>
      <c r="Y3522">
        <f t="shared" si="782"/>
        <v>20.113939462110871</v>
      </c>
      <c r="AF3522">
        <f t="shared" si="773"/>
        <v>-1.2311516120649202E-2</v>
      </c>
      <c r="AG3522">
        <f t="shared" si="776"/>
        <v>6.1557580603228247E-3</v>
      </c>
      <c r="AH3522">
        <f t="shared" si="777"/>
        <v>-1.2311516120649912E-2</v>
      </c>
      <c r="AI3522">
        <f t="shared" si="778"/>
        <v>-1.8651946922783935E-2</v>
      </c>
      <c r="AK3522">
        <f t="shared" si="774"/>
        <v>-2.4623032241299116E-3</v>
      </c>
      <c r="AL3522">
        <f t="shared" si="774"/>
        <v>1.2311516120649911E-3</v>
      </c>
      <c r="AM3522">
        <f t="shared" si="774"/>
        <v>-1.2311516120649911E-3</v>
      </c>
      <c r="AN3522">
        <f t="shared" si="775"/>
        <v>0</v>
      </c>
    </row>
    <row r="3523" spans="1:40" x14ac:dyDescent="0.25">
      <c r="A3523" t="s">
        <v>556</v>
      </c>
      <c r="B3523">
        <v>1.4</v>
      </c>
      <c r="C3523">
        <v>1.3720000000000001</v>
      </c>
      <c r="D3523">
        <v>1.3859999999999999</v>
      </c>
      <c r="E3523">
        <v>1.385</v>
      </c>
      <c r="O3523">
        <f t="shared" si="769"/>
        <v>19.636585540025575</v>
      </c>
      <c r="P3523">
        <f t="shared" si="770"/>
        <v>18.727724796967006</v>
      </c>
      <c r="Q3523">
        <f t="shared" si="771"/>
        <v>19.18215516849628</v>
      </c>
      <c r="R3523">
        <f t="shared" si="772"/>
        <v>21.212160556742123</v>
      </c>
      <c r="T3523" s="7">
        <v>4.9690000000000003</v>
      </c>
      <c r="V3523">
        <f t="shared" si="779"/>
        <v>18.619936980870069</v>
      </c>
      <c r="W3523">
        <f t="shared" si="780"/>
        <v>17.758130852424621</v>
      </c>
      <c r="X3523">
        <f t="shared" si="781"/>
        <v>18.189033916647336</v>
      </c>
      <c r="Y3523">
        <f t="shared" si="782"/>
        <v>20.113939462110871</v>
      </c>
      <c r="AF3523">
        <f t="shared" si="773"/>
        <v>-6.1557580603249559E-3</v>
      </c>
      <c r="AG3523">
        <f t="shared" si="776"/>
        <v>6.1557580603263775E-3</v>
      </c>
      <c r="AH3523">
        <f t="shared" si="777"/>
        <v>6.1557580603228247E-3</v>
      </c>
      <c r="AI3523">
        <f t="shared" si="778"/>
        <v>0</v>
      </c>
      <c r="AK3523">
        <f t="shared" si="774"/>
        <v>-6.1557580603249578E-4</v>
      </c>
      <c r="AL3523">
        <f t="shared" si="774"/>
        <v>-1.2311516120649911E-3</v>
      </c>
      <c r="AM3523">
        <f t="shared" si="774"/>
        <v>1.8467274180972736E-3</v>
      </c>
      <c r="AN3523">
        <f t="shared" si="775"/>
        <v>6.217315640927978E-4</v>
      </c>
    </row>
    <row r="3524" spans="1:40" x14ac:dyDescent="0.25">
      <c r="A3524" t="s">
        <v>557</v>
      </c>
      <c r="B3524">
        <v>1.403</v>
      </c>
      <c r="C3524">
        <v>1.3680000000000001</v>
      </c>
      <c r="D3524">
        <v>1.3859999999999999</v>
      </c>
      <c r="E3524">
        <v>1.387</v>
      </c>
      <c r="O3524">
        <f t="shared" si="769"/>
        <v>19.733963476781852</v>
      </c>
      <c r="P3524">
        <f t="shared" si="770"/>
        <v>18.597887547958635</v>
      </c>
      <c r="Q3524">
        <f t="shared" si="771"/>
        <v>19.18215516849628</v>
      </c>
      <c r="R3524">
        <f t="shared" si="772"/>
        <v>21.277728367491346</v>
      </c>
      <c r="T3524" s="7">
        <v>4.9690000000000003</v>
      </c>
      <c r="V3524">
        <f t="shared" si="779"/>
        <v>18.71227335177494</v>
      </c>
      <c r="W3524">
        <f t="shared" si="780"/>
        <v>17.635015691218126</v>
      </c>
      <c r="X3524">
        <f t="shared" si="781"/>
        <v>18.189033916647336</v>
      </c>
      <c r="Y3524">
        <f t="shared" si="782"/>
        <v>20.176112618520147</v>
      </c>
      <c r="AF3524">
        <f t="shared" si="773"/>
        <v>1.8467274180974158E-2</v>
      </c>
      <c r="AG3524">
        <f t="shared" si="776"/>
        <v>-2.4623032241299116E-2</v>
      </c>
      <c r="AH3524">
        <f t="shared" si="777"/>
        <v>0</v>
      </c>
      <c r="AI3524">
        <f t="shared" si="778"/>
        <v>1.2434631281855246E-2</v>
      </c>
      <c r="AK3524">
        <f t="shared" si="774"/>
        <v>1.23115161206492E-3</v>
      </c>
      <c r="AL3524">
        <f t="shared" si="774"/>
        <v>-2.4623032241299116E-3</v>
      </c>
      <c r="AM3524">
        <f t="shared" si="774"/>
        <v>-6.1557580603270872E-4</v>
      </c>
      <c r="AN3524">
        <f t="shared" si="775"/>
        <v>3.1086578204640603E-3</v>
      </c>
    </row>
    <row r="3525" spans="1:40" x14ac:dyDescent="0.25">
      <c r="A3525" t="s">
        <v>558</v>
      </c>
      <c r="B3525">
        <v>1.4</v>
      </c>
      <c r="C3525">
        <v>1.371</v>
      </c>
      <c r="D3525">
        <v>1.3839999999999999</v>
      </c>
      <c r="E3525">
        <v>1.3839999999999999</v>
      </c>
      <c r="O3525">
        <f t="shared" ref="O3525:O3572" si="783">(B3525/$T3525-0.16)/0.0062</f>
        <v>19.636585540025575</v>
      </c>
      <c r="P3525">
        <f t="shared" ref="P3525:P3572" si="784">(C3525/$T3525-0.16)/0.0062</f>
        <v>18.695265484714906</v>
      </c>
      <c r="Q3525">
        <f t="shared" ref="Q3525:Q3572" si="785">(D3525/$T3525-0.16)/0.0062</f>
        <v>19.117236543992096</v>
      </c>
      <c r="R3525">
        <f t="shared" ref="R3525:R3572" si="786">(1.01*E3525/$T3525-0.15)/0.0062</f>
        <v>21.179376651367509</v>
      </c>
      <c r="T3525" s="7">
        <v>4.9690000000000003</v>
      </c>
      <c r="V3525">
        <f t="shared" si="779"/>
        <v>18.619936980870069</v>
      </c>
      <c r="W3525">
        <f t="shared" si="780"/>
        <v>17.727352062122989</v>
      </c>
      <c r="X3525">
        <f t="shared" si="781"/>
        <v>18.12747633604409</v>
      </c>
      <c r="Y3525">
        <f t="shared" si="782"/>
        <v>20.082852883906231</v>
      </c>
      <c r="AF3525">
        <f t="shared" si="773"/>
        <v>-1.8467274180974158E-2</v>
      </c>
      <c r="AG3525">
        <f t="shared" si="776"/>
        <v>1.8467274180972736E-2</v>
      </c>
      <c r="AH3525">
        <f t="shared" si="777"/>
        <v>-1.2311516120649202E-2</v>
      </c>
      <c r="AI3525">
        <f t="shared" si="778"/>
        <v>-1.8651946922783224E-2</v>
      </c>
      <c r="AK3525">
        <f t="shared" si="774"/>
        <v>-1.8467274180974159E-3</v>
      </c>
      <c r="AL3525">
        <f t="shared" si="774"/>
        <v>1.8467274180972732E-3</v>
      </c>
      <c r="AM3525">
        <f t="shared" si="774"/>
        <v>-1.8467274180976288E-3</v>
      </c>
      <c r="AN3525">
        <f t="shared" si="775"/>
        <v>0</v>
      </c>
    </row>
    <row r="3526" spans="1:40" x14ac:dyDescent="0.25">
      <c r="A3526" t="s">
        <v>559</v>
      </c>
      <c r="B3526">
        <v>1.401</v>
      </c>
      <c r="C3526">
        <v>1.37</v>
      </c>
      <c r="D3526">
        <v>1.385</v>
      </c>
      <c r="E3526">
        <v>1.3859999999999999</v>
      </c>
      <c r="O3526">
        <f t="shared" si="783"/>
        <v>19.669044852277668</v>
      </c>
      <c r="P3526">
        <f t="shared" si="784"/>
        <v>18.662806172462822</v>
      </c>
      <c r="Q3526">
        <f t="shared" si="785"/>
        <v>19.149695856244197</v>
      </c>
      <c r="R3526">
        <f t="shared" si="786"/>
        <v>21.244944462116731</v>
      </c>
      <c r="T3526" s="7">
        <v>4.9690000000000003</v>
      </c>
      <c r="V3526">
        <f t="shared" si="779"/>
        <v>18.650715771171694</v>
      </c>
      <c r="W3526">
        <f t="shared" si="780"/>
        <v>17.696573271821375</v>
      </c>
      <c r="X3526">
        <f t="shared" si="781"/>
        <v>18.158255126345722</v>
      </c>
      <c r="Y3526">
        <f t="shared" si="782"/>
        <v>20.145026040315503</v>
      </c>
      <c r="AF3526">
        <f t="shared" ref="AF3526:AF3573" si="787">(V3526-V3525)/(5)</f>
        <v>6.1557580603249559E-3</v>
      </c>
      <c r="AG3526">
        <f t="shared" si="776"/>
        <v>-6.1557580603228247E-3</v>
      </c>
      <c r="AH3526">
        <f t="shared" si="777"/>
        <v>6.1557580603263775E-3</v>
      </c>
      <c r="AI3526">
        <f t="shared" si="778"/>
        <v>1.2434631281854536E-2</v>
      </c>
      <c r="AK3526">
        <f t="shared" si="774"/>
        <v>0</v>
      </c>
      <c r="AL3526">
        <f t="shared" si="774"/>
        <v>-6.1557580603228252E-4</v>
      </c>
      <c r="AM3526">
        <f t="shared" si="774"/>
        <v>0</v>
      </c>
      <c r="AN3526">
        <f t="shared" si="775"/>
        <v>0</v>
      </c>
    </row>
    <row r="3527" spans="1:40" x14ac:dyDescent="0.25">
      <c r="A3527" t="s">
        <v>560</v>
      </c>
      <c r="B3527">
        <v>1.4</v>
      </c>
      <c r="C3527">
        <v>1.367</v>
      </c>
      <c r="D3527">
        <v>1.381</v>
      </c>
      <c r="E3527">
        <v>1.3839999999999999</v>
      </c>
      <c r="O3527">
        <f t="shared" si="783"/>
        <v>19.636585540025575</v>
      </c>
      <c r="P3527">
        <f t="shared" si="784"/>
        <v>18.565428235706534</v>
      </c>
      <c r="Q3527">
        <f t="shared" si="785"/>
        <v>19.019858607235829</v>
      </c>
      <c r="R3527">
        <f t="shared" si="786"/>
        <v>21.179376651367509</v>
      </c>
      <c r="T3527" s="7">
        <v>4.9690000000000003</v>
      </c>
      <c r="V3527">
        <f t="shared" si="779"/>
        <v>18.619936980870069</v>
      </c>
      <c r="W3527">
        <f t="shared" si="780"/>
        <v>17.604236900916494</v>
      </c>
      <c r="X3527">
        <f t="shared" si="781"/>
        <v>18.035139965139226</v>
      </c>
      <c r="Y3527">
        <f t="shared" si="782"/>
        <v>20.082852883906231</v>
      </c>
      <c r="AF3527">
        <f t="shared" si="787"/>
        <v>-6.1557580603249559E-3</v>
      </c>
      <c r="AG3527">
        <f t="shared" si="776"/>
        <v>-1.8467274180976288E-2</v>
      </c>
      <c r="AH3527">
        <f t="shared" si="777"/>
        <v>-2.4623032241299116E-2</v>
      </c>
      <c r="AI3527">
        <f t="shared" si="778"/>
        <v>-1.2434631281854536E-2</v>
      </c>
      <c r="AK3527">
        <f t="shared" si="774"/>
        <v>1.2311516120649202E-3</v>
      </c>
      <c r="AL3527">
        <f t="shared" si="774"/>
        <v>-1.8467274180976293E-3</v>
      </c>
      <c r="AM3527">
        <f t="shared" si="774"/>
        <v>-1.8467274180972739E-3</v>
      </c>
      <c r="AN3527">
        <f t="shared" si="775"/>
        <v>-6.217315640927978E-4</v>
      </c>
    </row>
    <row r="3528" spans="1:40" x14ac:dyDescent="0.25">
      <c r="A3528" t="s">
        <v>561</v>
      </c>
      <c r="B3528">
        <v>1.4019999999999999</v>
      </c>
      <c r="C3528">
        <v>1.3720000000000001</v>
      </c>
      <c r="D3528">
        <v>1.385</v>
      </c>
      <c r="E3528">
        <v>1.387</v>
      </c>
      <c r="O3528">
        <f t="shared" si="783"/>
        <v>19.701504164529759</v>
      </c>
      <c r="P3528">
        <f t="shared" si="784"/>
        <v>18.727724796967006</v>
      </c>
      <c r="Q3528">
        <f t="shared" si="785"/>
        <v>19.149695856244197</v>
      </c>
      <c r="R3528">
        <f t="shared" si="786"/>
        <v>21.277728367491346</v>
      </c>
      <c r="T3528" s="7">
        <v>4.9690000000000003</v>
      </c>
      <c r="V3528">
        <f t="shared" si="779"/>
        <v>18.681494561473315</v>
      </c>
      <c r="W3528">
        <f t="shared" si="780"/>
        <v>17.758130852424621</v>
      </c>
      <c r="X3528">
        <f t="shared" si="781"/>
        <v>18.158255126345722</v>
      </c>
      <c r="Y3528">
        <f t="shared" si="782"/>
        <v>20.176112618520147</v>
      </c>
      <c r="AF3528">
        <f t="shared" si="787"/>
        <v>1.2311516120649202E-2</v>
      </c>
      <c r="AG3528">
        <f t="shared" si="776"/>
        <v>3.0778790301625492E-2</v>
      </c>
      <c r="AH3528">
        <f t="shared" si="777"/>
        <v>2.4623032241299116E-2</v>
      </c>
      <c r="AI3528">
        <f t="shared" si="778"/>
        <v>1.8651946922783224E-2</v>
      </c>
      <c r="AK3528">
        <f t="shared" si="774"/>
        <v>-6.1557580603249556E-4</v>
      </c>
      <c r="AL3528">
        <f t="shared" si="774"/>
        <v>6.1557580603263803E-4</v>
      </c>
      <c r="AM3528">
        <f t="shared" si="774"/>
        <v>6.155758060326377E-4</v>
      </c>
      <c r="AN3528">
        <f t="shared" si="775"/>
        <v>1.8651946922783225E-3</v>
      </c>
    </row>
    <row r="3529" spans="1:40" x14ac:dyDescent="0.25">
      <c r="A3529" t="s">
        <v>562</v>
      </c>
      <c r="B3529">
        <v>1.401</v>
      </c>
      <c r="C3529">
        <v>1.3720000000000001</v>
      </c>
      <c r="D3529">
        <v>1.385</v>
      </c>
      <c r="E3529">
        <v>1.3859999999999999</v>
      </c>
      <c r="O3529">
        <f t="shared" si="783"/>
        <v>19.669044852277668</v>
      </c>
      <c r="P3529">
        <f t="shared" si="784"/>
        <v>18.727724796967006</v>
      </c>
      <c r="Q3529">
        <f t="shared" si="785"/>
        <v>19.149695856244197</v>
      </c>
      <c r="R3529">
        <f t="shared" si="786"/>
        <v>21.244944462116731</v>
      </c>
      <c r="T3529" s="7">
        <v>4.9690000000000003</v>
      </c>
      <c r="V3529">
        <f t="shared" si="779"/>
        <v>18.650715771171694</v>
      </c>
      <c r="W3529">
        <f t="shared" si="780"/>
        <v>17.758130852424621</v>
      </c>
      <c r="X3529">
        <f t="shared" si="781"/>
        <v>18.158255126345722</v>
      </c>
      <c r="Y3529">
        <f t="shared" si="782"/>
        <v>20.145026040315503</v>
      </c>
      <c r="AF3529">
        <f t="shared" si="787"/>
        <v>-6.1557580603242455E-3</v>
      </c>
      <c r="AG3529">
        <f t="shared" si="776"/>
        <v>0</v>
      </c>
      <c r="AH3529">
        <f t="shared" si="777"/>
        <v>0</v>
      </c>
      <c r="AI3529">
        <f t="shared" si="778"/>
        <v>-6.2173156409286888E-3</v>
      </c>
      <c r="AK3529">
        <f t="shared" si="774"/>
        <v>0</v>
      </c>
      <c r="AL3529">
        <f t="shared" si="774"/>
        <v>1.23115161206492E-3</v>
      </c>
      <c r="AM3529">
        <f t="shared" si="774"/>
        <v>-1.2311516120649909E-3</v>
      </c>
      <c r="AN3529">
        <f t="shared" si="775"/>
        <v>0</v>
      </c>
    </row>
    <row r="3530" spans="1:40" x14ac:dyDescent="0.25">
      <c r="A3530" t="s">
        <v>563</v>
      </c>
      <c r="B3530">
        <v>1.4019999999999999</v>
      </c>
      <c r="C3530">
        <v>1.371</v>
      </c>
      <c r="D3530">
        <v>1.383</v>
      </c>
      <c r="E3530">
        <v>1.385</v>
      </c>
      <c r="O3530">
        <f t="shared" si="783"/>
        <v>19.701504164529759</v>
      </c>
      <c r="P3530">
        <f t="shared" si="784"/>
        <v>18.695265484714906</v>
      </c>
      <c r="Q3530">
        <f t="shared" si="785"/>
        <v>19.084777231740013</v>
      </c>
      <c r="R3530">
        <f t="shared" si="786"/>
        <v>21.212160556742123</v>
      </c>
      <c r="T3530" s="7">
        <v>4.9690000000000003</v>
      </c>
      <c r="V3530">
        <f t="shared" si="779"/>
        <v>18.681494561473315</v>
      </c>
      <c r="W3530">
        <f t="shared" si="780"/>
        <v>17.727352062122989</v>
      </c>
      <c r="X3530">
        <f t="shared" si="781"/>
        <v>18.096697545742472</v>
      </c>
      <c r="Y3530">
        <f t="shared" si="782"/>
        <v>20.113939462110871</v>
      </c>
      <c r="AF3530">
        <f t="shared" si="787"/>
        <v>6.1557580603242455E-3</v>
      </c>
      <c r="AG3530">
        <f t="shared" si="776"/>
        <v>-6.1557580603263775E-3</v>
      </c>
      <c r="AH3530">
        <f t="shared" si="777"/>
        <v>-1.2311516120649912E-2</v>
      </c>
      <c r="AI3530">
        <f t="shared" si="778"/>
        <v>-6.2173156409265577E-3</v>
      </c>
      <c r="AK3530">
        <f t="shared" si="774"/>
        <v>6.1557580603242466E-4</v>
      </c>
      <c r="AL3530">
        <f t="shared" si="774"/>
        <v>1.2311516120649911E-3</v>
      </c>
      <c r="AM3530">
        <f t="shared" si="774"/>
        <v>-1.8467274180972736E-3</v>
      </c>
      <c r="AN3530">
        <f t="shared" si="775"/>
        <v>0</v>
      </c>
    </row>
    <row r="3531" spans="1:40" x14ac:dyDescent="0.25">
      <c r="A3531" t="s">
        <v>564</v>
      </c>
      <c r="B3531">
        <v>1.4</v>
      </c>
      <c r="C3531">
        <v>1.3680000000000001</v>
      </c>
      <c r="D3531">
        <v>1.3839999999999999</v>
      </c>
      <c r="E3531">
        <v>1.385</v>
      </c>
      <c r="O3531">
        <f t="shared" si="783"/>
        <v>19.636585540025575</v>
      </c>
      <c r="P3531">
        <f t="shared" si="784"/>
        <v>18.597887547958635</v>
      </c>
      <c r="Q3531">
        <f t="shared" si="785"/>
        <v>19.117236543992096</v>
      </c>
      <c r="R3531">
        <f t="shared" si="786"/>
        <v>21.212160556742123</v>
      </c>
      <c r="T3531" s="7">
        <v>4.9690000000000003</v>
      </c>
      <c r="V3531">
        <f t="shared" si="779"/>
        <v>18.619936980870069</v>
      </c>
      <c r="W3531">
        <f t="shared" si="780"/>
        <v>17.635015691218126</v>
      </c>
      <c r="X3531">
        <f t="shared" si="781"/>
        <v>18.12747633604409</v>
      </c>
      <c r="Y3531">
        <f t="shared" si="782"/>
        <v>20.113939462110871</v>
      </c>
      <c r="AF3531">
        <f t="shared" si="787"/>
        <v>-1.2311516120649202E-2</v>
      </c>
      <c r="AG3531">
        <f t="shared" si="776"/>
        <v>-1.8467274180972736E-2</v>
      </c>
      <c r="AH3531">
        <f t="shared" si="777"/>
        <v>6.1557580603235351E-3</v>
      </c>
      <c r="AI3531">
        <f t="shared" si="778"/>
        <v>0</v>
      </c>
      <c r="AK3531">
        <f t="shared" si="774"/>
        <v>-1.8467274180974159E-3</v>
      </c>
      <c r="AL3531">
        <f t="shared" si="774"/>
        <v>-1.2311516120649911E-3</v>
      </c>
      <c r="AM3531">
        <f t="shared" si="774"/>
        <v>-1.8467274180976284E-3</v>
      </c>
      <c r="AN3531">
        <f t="shared" si="775"/>
        <v>-1.8651946922783936E-3</v>
      </c>
    </row>
    <row r="3532" spans="1:40" x14ac:dyDescent="0.25">
      <c r="A3532" t="s">
        <v>565</v>
      </c>
      <c r="B3532">
        <v>1.3979999999999999</v>
      </c>
      <c r="C3532">
        <v>1.369</v>
      </c>
      <c r="D3532">
        <v>1.381</v>
      </c>
      <c r="E3532">
        <v>1.389</v>
      </c>
      <c r="O3532">
        <f t="shared" si="783"/>
        <v>19.571666915521391</v>
      </c>
      <c r="P3532">
        <f t="shared" si="784"/>
        <v>18.630346860210718</v>
      </c>
      <c r="Q3532">
        <f t="shared" si="785"/>
        <v>19.019858607235829</v>
      </c>
      <c r="R3532">
        <f t="shared" si="786"/>
        <v>21.343296178240571</v>
      </c>
      <c r="T3532" s="7">
        <v>4.9690000000000003</v>
      </c>
      <c r="V3532">
        <f t="shared" si="779"/>
        <v>18.558379400266823</v>
      </c>
      <c r="W3532">
        <f t="shared" si="780"/>
        <v>17.66579448151974</v>
      </c>
      <c r="X3532">
        <f t="shared" si="781"/>
        <v>18.035139965139226</v>
      </c>
      <c r="Y3532">
        <f t="shared" si="782"/>
        <v>20.238285774929427</v>
      </c>
      <c r="AF3532">
        <f t="shared" si="787"/>
        <v>-1.2311516120649202E-2</v>
      </c>
      <c r="AG3532">
        <f t="shared" si="776"/>
        <v>6.1557580603228247E-3</v>
      </c>
      <c r="AH3532">
        <f t="shared" si="777"/>
        <v>-1.8467274180972736E-2</v>
      </c>
      <c r="AI3532">
        <f t="shared" si="778"/>
        <v>2.4869262563711202E-2</v>
      </c>
      <c r="AK3532">
        <f t="shared" si="774"/>
        <v>-1.8467274180974159E-3</v>
      </c>
      <c r="AL3532">
        <f t="shared" si="774"/>
        <v>-1.2311516120649911E-3</v>
      </c>
      <c r="AM3532">
        <f t="shared" si="774"/>
        <v>-2.4623032241299111E-3</v>
      </c>
      <c r="AN3532">
        <f t="shared" si="775"/>
        <v>2.4869262563711201E-3</v>
      </c>
    </row>
    <row r="3533" spans="1:40" x14ac:dyDescent="0.25">
      <c r="A3533" t="s">
        <v>566</v>
      </c>
      <c r="B3533">
        <v>1.3979999999999999</v>
      </c>
      <c r="C3533">
        <v>1.3740000000000001</v>
      </c>
      <c r="D3533">
        <v>1.385</v>
      </c>
      <c r="E3533">
        <v>1.3859999999999999</v>
      </c>
      <c r="O3533">
        <f t="shared" si="783"/>
        <v>19.571666915521391</v>
      </c>
      <c r="P3533">
        <f t="shared" si="784"/>
        <v>18.79264342147119</v>
      </c>
      <c r="Q3533">
        <f t="shared" si="785"/>
        <v>19.149695856244197</v>
      </c>
      <c r="R3533">
        <f t="shared" si="786"/>
        <v>21.244944462116731</v>
      </c>
      <c r="T3533" s="7">
        <v>4.9690000000000003</v>
      </c>
      <c r="V3533">
        <f t="shared" si="779"/>
        <v>18.558379400266823</v>
      </c>
      <c r="W3533">
        <f t="shared" si="780"/>
        <v>17.819688433027871</v>
      </c>
      <c r="X3533">
        <f t="shared" si="781"/>
        <v>18.158255126345722</v>
      </c>
      <c r="Y3533">
        <f t="shared" si="782"/>
        <v>20.145026040315503</v>
      </c>
      <c r="AF3533">
        <f t="shared" si="787"/>
        <v>0</v>
      </c>
      <c r="AG3533">
        <f t="shared" si="776"/>
        <v>3.0778790301626203E-2</v>
      </c>
      <c r="AH3533">
        <f t="shared" si="777"/>
        <v>2.4623032241299116E-2</v>
      </c>
      <c r="AI3533">
        <f t="shared" si="778"/>
        <v>-1.8651946922784646E-2</v>
      </c>
      <c r="AK3533">
        <f t="shared" si="774"/>
        <v>-1.2311516120649202E-3</v>
      </c>
      <c r="AL3533">
        <f t="shared" si="774"/>
        <v>1.2311516120649916E-3</v>
      </c>
      <c r="AM3533">
        <f t="shared" si="774"/>
        <v>-6.1557580603228208E-4</v>
      </c>
      <c r="AN3533">
        <f t="shared" si="775"/>
        <v>6.2173156409265555E-4</v>
      </c>
    </row>
    <row r="3534" spans="1:40" x14ac:dyDescent="0.25">
      <c r="A3534" t="s">
        <v>567</v>
      </c>
      <c r="B3534">
        <v>1.4</v>
      </c>
      <c r="C3534">
        <v>1.367</v>
      </c>
      <c r="D3534">
        <v>1.385</v>
      </c>
      <c r="E3534">
        <v>1.385</v>
      </c>
      <c r="O3534">
        <f t="shared" si="783"/>
        <v>19.636585540025575</v>
      </c>
      <c r="P3534">
        <f t="shared" si="784"/>
        <v>18.565428235706534</v>
      </c>
      <c r="Q3534">
        <f t="shared" si="785"/>
        <v>19.149695856244197</v>
      </c>
      <c r="R3534">
        <f t="shared" si="786"/>
        <v>21.212160556742123</v>
      </c>
      <c r="T3534" s="7">
        <v>4.9690000000000003</v>
      </c>
      <c r="V3534">
        <f t="shared" si="779"/>
        <v>18.619936980870069</v>
      </c>
      <c r="W3534">
        <f t="shared" si="780"/>
        <v>17.604236900916494</v>
      </c>
      <c r="X3534">
        <f t="shared" si="781"/>
        <v>18.158255126345722</v>
      </c>
      <c r="Y3534">
        <f t="shared" si="782"/>
        <v>20.113939462110871</v>
      </c>
      <c r="AF3534">
        <f t="shared" si="787"/>
        <v>1.2311516120649202E-2</v>
      </c>
      <c r="AG3534">
        <f t="shared" si="776"/>
        <v>-4.3090306422275404E-2</v>
      </c>
      <c r="AH3534">
        <f t="shared" si="777"/>
        <v>0</v>
      </c>
      <c r="AI3534">
        <f t="shared" si="778"/>
        <v>-6.2173156409265577E-3</v>
      </c>
      <c r="AK3534">
        <f t="shared" ref="AK3534:AM3572" si="788">AVERAGE(AF3525:AF3534)</f>
        <v>-1.8467274180974159E-3</v>
      </c>
      <c r="AL3534">
        <f t="shared" si="788"/>
        <v>-6.1557580603263727E-4</v>
      </c>
      <c r="AM3534">
        <f t="shared" si="788"/>
        <v>-6.1557580603228208E-4</v>
      </c>
      <c r="AN3534">
        <f t="shared" ref="AN3534:AN3572" si="789">AVERAGE(AI3525:AI3534)</f>
        <v>-1.2434631281855247E-3</v>
      </c>
    </row>
    <row r="3535" spans="1:40" x14ac:dyDescent="0.25">
      <c r="A3535" t="s">
        <v>568</v>
      </c>
      <c r="B3535">
        <v>1.399</v>
      </c>
      <c r="C3535">
        <v>1.3660000000000001</v>
      </c>
      <c r="D3535">
        <v>1.383</v>
      </c>
      <c r="E3535">
        <v>1.387</v>
      </c>
      <c r="O3535">
        <f t="shared" si="783"/>
        <v>19.604126227773481</v>
      </c>
      <c r="P3535">
        <f t="shared" si="784"/>
        <v>18.532968923454451</v>
      </c>
      <c r="Q3535">
        <f t="shared" si="785"/>
        <v>19.084777231740013</v>
      </c>
      <c r="R3535">
        <f t="shared" si="786"/>
        <v>21.277728367491346</v>
      </c>
      <c r="T3535" s="7">
        <v>4.9690000000000003</v>
      </c>
      <c r="V3535">
        <f t="shared" si="779"/>
        <v>18.589158190568444</v>
      </c>
      <c r="W3535">
        <f t="shared" si="780"/>
        <v>17.57345811061488</v>
      </c>
      <c r="X3535">
        <f t="shared" si="781"/>
        <v>18.096697545742472</v>
      </c>
      <c r="Y3535">
        <f t="shared" si="782"/>
        <v>20.176112618520147</v>
      </c>
      <c r="AF3535">
        <f t="shared" si="787"/>
        <v>-6.1557580603249559E-3</v>
      </c>
      <c r="AG3535">
        <f t="shared" si="776"/>
        <v>-6.1557580603228247E-3</v>
      </c>
      <c r="AH3535">
        <f t="shared" si="777"/>
        <v>-1.2311516120649912E-2</v>
      </c>
      <c r="AI3535">
        <f t="shared" si="778"/>
        <v>1.2434631281855246E-2</v>
      </c>
      <c r="AK3535">
        <f t="shared" si="788"/>
        <v>-6.1557580603249556E-4</v>
      </c>
      <c r="AL3535">
        <f t="shared" si="788"/>
        <v>-3.0778790301621934E-3</v>
      </c>
      <c r="AM3535">
        <f t="shared" si="788"/>
        <v>-6.1557580603235321E-4</v>
      </c>
      <c r="AN3535">
        <f t="shared" si="789"/>
        <v>1.865194692278322E-3</v>
      </c>
    </row>
    <row r="3536" spans="1:40" x14ac:dyDescent="0.25">
      <c r="A3536" t="s">
        <v>569</v>
      </c>
      <c r="B3536">
        <v>1.397</v>
      </c>
      <c r="C3536">
        <v>1.3660000000000001</v>
      </c>
      <c r="D3536">
        <v>1.3839999999999999</v>
      </c>
      <c r="E3536">
        <v>1.3819999999999999</v>
      </c>
      <c r="O3536">
        <f t="shared" si="783"/>
        <v>19.539207603269297</v>
      </c>
      <c r="P3536">
        <f t="shared" si="784"/>
        <v>18.532968923454451</v>
      </c>
      <c r="Q3536">
        <f t="shared" si="785"/>
        <v>19.117236543992096</v>
      </c>
      <c r="R3536">
        <f t="shared" si="786"/>
        <v>21.113808840618276</v>
      </c>
      <c r="T3536" s="7">
        <v>4.9690000000000003</v>
      </c>
      <c r="V3536">
        <f t="shared" si="779"/>
        <v>18.527600609965198</v>
      </c>
      <c r="W3536">
        <f t="shared" si="780"/>
        <v>17.57345811061488</v>
      </c>
      <c r="X3536">
        <f t="shared" si="781"/>
        <v>18.12747633604409</v>
      </c>
      <c r="Y3536">
        <f t="shared" si="782"/>
        <v>20.020679727496944</v>
      </c>
      <c r="AF3536">
        <f t="shared" si="787"/>
        <v>-1.2311516120649202E-2</v>
      </c>
      <c r="AG3536">
        <f t="shared" si="776"/>
        <v>0</v>
      </c>
      <c r="AH3536">
        <f t="shared" si="777"/>
        <v>6.1557580603235351E-3</v>
      </c>
      <c r="AI3536">
        <f t="shared" si="778"/>
        <v>-3.1086578204640603E-2</v>
      </c>
      <c r="AK3536">
        <f t="shared" si="788"/>
        <v>-2.4623032241299116E-3</v>
      </c>
      <c r="AL3536">
        <f t="shared" si="788"/>
        <v>-2.4623032241299107E-3</v>
      </c>
      <c r="AM3536">
        <f t="shared" si="788"/>
        <v>-6.1557580603263727E-4</v>
      </c>
      <c r="AN3536">
        <f t="shared" si="789"/>
        <v>-2.4869262563711921E-3</v>
      </c>
    </row>
    <row r="3537" spans="1:40" x14ac:dyDescent="0.25">
      <c r="A3537" t="s">
        <v>570</v>
      </c>
      <c r="B3537">
        <v>1.401</v>
      </c>
      <c r="C3537">
        <v>1.367</v>
      </c>
      <c r="D3537">
        <v>1.3859999999999999</v>
      </c>
      <c r="E3537">
        <v>1.3839999999999999</v>
      </c>
      <c r="O3537">
        <f t="shared" si="783"/>
        <v>19.669044852277668</v>
      </c>
      <c r="P3537">
        <f t="shared" si="784"/>
        <v>18.565428235706534</v>
      </c>
      <c r="Q3537">
        <f t="shared" si="785"/>
        <v>19.18215516849628</v>
      </c>
      <c r="R3537">
        <f t="shared" si="786"/>
        <v>21.179376651367509</v>
      </c>
      <c r="T3537" s="7">
        <v>4.9690000000000003</v>
      </c>
      <c r="V3537">
        <f t="shared" si="779"/>
        <v>18.650715771171694</v>
      </c>
      <c r="W3537">
        <f t="shared" si="780"/>
        <v>17.604236900916494</v>
      </c>
      <c r="X3537">
        <f t="shared" si="781"/>
        <v>18.189033916647336</v>
      </c>
      <c r="Y3537">
        <f t="shared" si="782"/>
        <v>20.082852883906231</v>
      </c>
      <c r="AF3537">
        <f t="shared" si="787"/>
        <v>2.4623032241299116E-2</v>
      </c>
      <c r="AG3537">
        <f t="shared" si="776"/>
        <v>6.1557580603228247E-3</v>
      </c>
      <c r="AH3537">
        <f t="shared" si="777"/>
        <v>1.2311516120649202E-2</v>
      </c>
      <c r="AI3537">
        <f t="shared" si="778"/>
        <v>1.2434631281857378E-2</v>
      </c>
      <c r="AK3537">
        <f t="shared" si="788"/>
        <v>6.1557580603249578E-4</v>
      </c>
      <c r="AL3537">
        <f t="shared" si="788"/>
        <v>0</v>
      </c>
      <c r="AM3537">
        <f t="shared" si="788"/>
        <v>3.0778790301621943E-3</v>
      </c>
      <c r="AN3537">
        <f t="shared" si="789"/>
        <v>0</v>
      </c>
    </row>
    <row r="3538" spans="1:40" x14ac:dyDescent="0.25">
      <c r="A3538" t="s">
        <v>571</v>
      </c>
      <c r="B3538">
        <v>1.3979999999999999</v>
      </c>
      <c r="C3538">
        <v>1.369</v>
      </c>
      <c r="D3538">
        <v>1.385</v>
      </c>
      <c r="E3538">
        <v>1.3839999999999999</v>
      </c>
      <c r="O3538">
        <f t="shared" si="783"/>
        <v>19.571666915521391</v>
      </c>
      <c r="P3538">
        <f t="shared" si="784"/>
        <v>18.630346860210718</v>
      </c>
      <c r="Q3538">
        <f t="shared" si="785"/>
        <v>19.149695856244197</v>
      </c>
      <c r="R3538">
        <f t="shared" si="786"/>
        <v>21.179376651367509</v>
      </c>
      <c r="T3538" s="7">
        <v>4.9690000000000003</v>
      </c>
      <c r="V3538">
        <f t="shared" si="779"/>
        <v>18.558379400266823</v>
      </c>
      <c r="W3538">
        <f t="shared" si="780"/>
        <v>17.66579448151974</v>
      </c>
      <c r="X3538">
        <f t="shared" si="781"/>
        <v>18.158255126345722</v>
      </c>
      <c r="Y3538">
        <f t="shared" si="782"/>
        <v>20.082852883906231</v>
      </c>
      <c r="AF3538">
        <f t="shared" si="787"/>
        <v>-1.8467274180974158E-2</v>
      </c>
      <c r="AG3538">
        <f t="shared" si="776"/>
        <v>1.2311516120649202E-2</v>
      </c>
      <c r="AH3538">
        <f t="shared" si="777"/>
        <v>-6.1557580603228247E-3</v>
      </c>
      <c r="AI3538">
        <f t="shared" si="778"/>
        <v>0</v>
      </c>
      <c r="AK3538">
        <f t="shared" si="788"/>
        <v>-2.46230322412984E-3</v>
      </c>
      <c r="AL3538">
        <f t="shared" si="788"/>
        <v>-1.8467274180976288E-3</v>
      </c>
      <c r="AM3538">
        <f t="shared" si="788"/>
        <v>0</v>
      </c>
      <c r="AN3538">
        <f t="shared" si="789"/>
        <v>-1.8651946922783227E-3</v>
      </c>
    </row>
    <row r="3539" spans="1:40" x14ac:dyDescent="0.25">
      <c r="A3539" t="s">
        <v>572</v>
      </c>
      <c r="B3539">
        <v>1.4</v>
      </c>
      <c r="C3539">
        <v>1.3680000000000001</v>
      </c>
      <c r="D3539">
        <v>1.381</v>
      </c>
      <c r="E3539">
        <v>1.383</v>
      </c>
      <c r="O3539">
        <f t="shared" si="783"/>
        <v>19.636585540025575</v>
      </c>
      <c r="P3539">
        <f t="shared" si="784"/>
        <v>18.597887547958635</v>
      </c>
      <c r="Q3539">
        <f t="shared" si="785"/>
        <v>19.019858607235829</v>
      </c>
      <c r="R3539">
        <f t="shared" si="786"/>
        <v>21.146592745992901</v>
      </c>
      <c r="T3539" s="7">
        <v>4.9690000000000003</v>
      </c>
      <c r="V3539">
        <f t="shared" si="779"/>
        <v>18.619936980870069</v>
      </c>
      <c r="W3539">
        <f t="shared" si="780"/>
        <v>17.635015691218126</v>
      </c>
      <c r="X3539">
        <f t="shared" si="781"/>
        <v>18.035139965139226</v>
      </c>
      <c r="Y3539">
        <f t="shared" si="782"/>
        <v>20.051766305701594</v>
      </c>
      <c r="AF3539">
        <f t="shared" si="787"/>
        <v>1.2311516120649202E-2</v>
      </c>
      <c r="AG3539">
        <f t="shared" si="776"/>
        <v>-6.1557580603228247E-3</v>
      </c>
      <c r="AH3539">
        <f t="shared" si="777"/>
        <v>-2.4623032241299116E-2</v>
      </c>
      <c r="AI3539">
        <f t="shared" si="778"/>
        <v>-6.217315640927268E-3</v>
      </c>
      <c r="AK3539">
        <f t="shared" si="788"/>
        <v>-6.1557580603249556E-4</v>
      </c>
      <c r="AL3539">
        <f t="shared" si="788"/>
        <v>-2.4623032241299111E-3</v>
      </c>
      <c r="AM3539">
        <f t="shared" si="788"/>
        <v>-2.4623032241299111E-3</v>
      </c>
      <c r="AN3539">
        <f t="shared" si="789"/>
        <v>-1.8651946922781811E-3</v>
      </c>
    </row>
    <row r="3540" spans="1:40" x14ac:dyDescent="0.25">
      <c r="A3540" t="s">
        <v>573</v>
      </c>
      <c r="B3540">
        <v>1.3959999999999999</v>
      </c>
      <c r="C3540">
        <v>1.37</v>
      </c>
      <c r="D3540">
        <v>1.379</v>
      </c>
      <c r="E3540">
        <v>1.387</v>
      </c>
      <c r="O3540">
        <f t="shared" si="783"/>
        <v>19.506748291017207</v>
      </c>
      <c r="P3540">
        <f t="shared" si="784"/>
        <v>18.662806172462822</v>
      </c>
      <c r="Q3540">
        <f t="shared" si="785"/>
        <v>18.954939982731645</v>
      </c>
      <c r="R3540">
        <f t="shared" si="786"/>
        <v>21.277728367491346</v>
      </c>
      <c r="T3540" s="7">
        <v>4.9690000000000003</v>
      </c>
      <c r="V3540">
        <f t="shared" si="779"/>
        <v>18.496821819663577</v>
      </c>
      <c r="W3540">
        <f t="shared" si="780"/>
        <v>17.696573271821375</v>
      </c>
      <c r="X3540">
        <f t="shared" si="781"/>
        <v>17.97358238453598</v>
      </c>
      <c r="Y3540">
        <f t="shared" si="782"/>
        <v>20.176112618520147</v>
      </c>
      <c r="AF3540">
        <f t="shared" si="787"/>
        <v>-2.4623032241298404E-2</v>
      </c>
      <c r="AG3540">
        <f t="shared" si="776"/>
        <v>1.2311516120649912E-2</v>
      </c>
      <c r="AH3540">
        <f t="shared" si="777"/>
        <v>-1.2311516120649202E-2</v>
      </c>
      <c r="AI3540">
        <f t="shared" si="778"/>
        <v>2.4869262563710491E-2</v>
      </c>
      <c r="AK3540">
        <f t="shared" si="788"/>
        <v>-3.6934548361947602E-3</v>
      </c>
      <c r="AL3540">
        <f t="shared" si="788"/>
        <v>-6.1557580603228241E-4</v>
      </c>
      <c r="AM3540">
        <f t="shared" si="788"/>
        <v>-2.46230322412984E-3</v>
      </c>
      <c r="AN3540">
        <f t="shared" si="789"/>
        <v>1.2434631281855243E-3</v>
      </c>
    </row>
    <row r="3541" spans="1:40" x14ac:dyDescent="0.25">
      <c r="A3541" t="s">
        <v>574</v>
      </c>
      <c r="B3541">
        <v>1.4</v>
      </c>
      <c r="C3541">
        <v>1.3660000000000001</v>
      </c>
      <c r="D3541">
        <v>1.383</v>
      </c>
      <c r="E3541">
        <v>1.385</v>
      </c>
      <c r="O3541">
        <f t="shared" si="783"/>
        <v>19.636585540025575</v>
      </c>
      <c r="P3541">
        <f t="shared" si="784"/>
        <v>18.532968923454451</v>
      </c>
      <c r="Q3541">
        <f t="shared" si="785"/>
        <v>19.084777231740013</v>
      </c>
      <c r="R3541">
        <f t="shared" si="786"/>
        <v>21.212160556742123</v>
      </c>
      <c r="T3541" s="7">
        <v>4.9690000000000003</v>
      </c>
      <c r="V3541">
        <f t="shared" si="779"/>
        <v>18.619936980870069</v>
      </c>
      <c r="W3541">
        <f t="shared" si="780"/>
        <v>17.57345811061488</v>
      </c>
      <c r="X3541">
        <f t="shared" si="781"/>
        <v>18.096697545742472</v>
      </c>
      <c r="Y3541">
        <f t="shared" si="782"/>
        <v>20.113939462110871</v>
      </c>
      <c r="AF3541">
        <f t="shared" si="787"/>
        <v>2.4623032241298404E-2</v>
      </c>
      <c r="AG3541">
        <f t="shared" ref="AG3541:AG3573" si="790">(W3541-W3540)/(5)</f>
        <v>-2.4623032241299116E-2</v>
      </c>
      <c r="AH3541">
        <f t="shared" ref="AH3541:AH3573" si="791">(X3541-X3540)/(5)</f>
        <v>2.4623032241298404E-2</v>
      </c>
      <c r="AI3541">
        <f t="shared" ref="AI3541:AI3573" si="792">(Y3541-Y3540)/(5)</f>
        <v>-1.2434631281855246E-2</v>
      </c>
      <c r="AK3541">
        <f t="shared" si="788"/>
        <v>0</v>
      </c>
      <c r="AL3541">
        <f t="shared" si="788"/>
        <v>-1.2311516120649198E-3</v>
      </c>
      <c r="AM3541">
        <f t="shared" si="788"/>
        <v>-6.1557580603235321E-4</v>
      </c>
      <c r="AN3541">
        <f t="shared" si="789"/>
        <v>0</v>
      </c>
    </row>
    <row r="3542" spans="1:40" x14ac:dyDescent="0.25">
      <c r="A3542" t="s">
        <v>3631</v>
      </c>
      <c r="B3542">
        <v>1.395</v>
      </c>
      <c r="C3542">
        <v>1.365</v>
      </c>
      <c r="D3542">
        <v>1.379</v>
      </c>
      <c r="E3542">
        <v>1.3839999999999999</v>
      </c>
      <c r="O3542">
        <f t="shared" si="783"/>
        <v>19.474288978765113</v>
      </c>
      <c r="P3542">
        <f t="shared" si="784"/>
        <v>18.500509611202361</v>
      </c>
      <c r="Q3542">
        <f t="shared" si="785"/>
        <v>18.954939982731645</v>
      </c>
      <c r="R3542">
        <f t="shared" si="786"/>
        <v>21.179376651367509</v>
      </c>
      <c r="T3542" s="7">
        <v>4.9690000000000003</v>
      </c>
      <c r="V3542">
        <f t="shared" si="779"/>
        <v>18.466043029361952</v>
      </c>
      <c r="W3542">
        <f t="shared" si="780"/>
        <v>17.542679320313258</v>
      </c>
      <c r="X3542">
        <f t="shared" si="781"/>
        <v>17.97358238453598</v>
      </c>
      <c r="Y3542">
        <f t="shared" si="782"/>
        <v>20.082852883906231</v>
      </c>
      <c r="AF3542">
        <f t="shared" si="787"/>
        <v>-3.0778790301623359E-2</v>
      </c>
      <c r="AG3542">
        <f t="shared" si="790"/>
        <v>-6.1557580603242455E-3</v>
      </c>
      <c r="AH3542">
        <f t="shared" si="791"/>
        <v>-2.4623032241298404E-2</v>
      </c>
      <c r="AI3542">
        <f t="shared" si="792"/>
        <v>-6.2173156409279784E-3</v>
      </c>
      <c r="AK3542">
        <f t="shared" si="788"/>
        <v>-1.8467274180974159E-3</v>
      </c>
      <c r="AL3542">
        <f t="shared" si="788"/>
        <v>-2.4623032241296275E-3</v>
      </c>
      <c r="AM3542">
        <f t="shared" si="788"/>
        <v>-1.2311516120649198E-3</v>
      </c>
      <c r="AN3542">
        <f t="shared" si="789"/>
        <v>-3.1086578204639189E-3</v>
      </c>
    </row>
    <row r="3543" spans="1:40" x14ac:dyDescent="0.25">
      <c r="A3543" t="s">
        <v>3632</v>
      </c>
      <c r="B3543">
        <v>1.399</v>
      </c>
      <c r="C3543">
        <v>1.3660000000000001</v>
      </c>
      <c r="D3543">
        <v>1.379</v>
      </c>
      <c r="E3543">
        <v>1.3819999999999999</v>
      </c>
      <c r="O3543">
        <f t="shared" si="783"/>
        <v>19.604126227773481</v>
      </c>
      <c r="P3543">
        <f t="shared" si="784"/>
        <v>18.532968923454451</v>
      </c>
      <c r="Q3543">
        <f t="shared" si="785"/>
        <v>18.954939982731645</v>
      </c>
      <c r="R3543">
        <f t="shared" si="786"/>
        <v>21.113808840618276</v>
      </c>
      <c r="T3543" s="7">
        <v>4.9690000000000003</v>
      </c>
      <c r="V3543">
        <f t="shared" si="779"/>
        <v>18.589158190568444</v>
      </c>
      <c r="W3543">
        <f t="shared" si="780"/>
        <v>17.57345811061488</v>
      </c>
      <c r="X3543">
        <f t="shared" si="781"/>
        <v>17.97358238453598</v>
      </c>
      <c r="Y3543">
        <f t="shared" si="782"/>
        <v>20.020679727496944</v>
      </c>
      <c r="AF3543">
        <f t="shared" si="787"/>
        <v>2.4623032241298404E-2</v>
      </c>
      <c r="AG3543">
        <f t="shared" si="790"/>
        <v>6.1557580603242455E-3</v>
      </c>
      <c r="AH3543">
        <f t="shared" si="791"/>
        <v>0</v>
      </c>
      <c r="AI3543">
        <f t="shared" si="792"/>
        <v>-1.2434631281857378E-2</v>
      </c>
      <c r="AK3543">
        <f t="shared" si="788"/>
        <v>6.1557580603242466E-4</v>
      </c>
      <c r="AL3543">
        <f t="shared" si="788"/>
        <v>-4.9246064482598231E-3</v>
      </c>
      <c r="AM3543">
        <f t="shared" si="788"/>
        <v>-3.6934548361948318E-3</v>
      </c>
      <c r="AN3543">
        <f t="shared" si="789"/>
        <v>-2.4869262563711912E-3</v>
      </c>
    </row>
    <row r="3544" spans="1:40" x14ac:dyDescent="0.25">
      <c r="A3544" t="s">
        <v>575</v>
      </c>
      <c r="B3544">
        <v>1.3979999999999999</v>
      </c>
      <c r="C3544">
        <v>1.3640000000000001</v>
      </c>
      <c r="D3544">
        <v>1.379</v>
      </c>
      <c r="E3544">
        <v>1.385</v>
      </c>
      <c r="O3544">
        <f t="shared" si="783"/>
        <v>19.571666915521391</v>
      </c>
      <c r="P3544">
        <f t="shared" si="784"/>
        <v>18.468050298950267</v>
      </c>
      <c r="Q3544">
        <f t="shared" si="785"/>
        <v>18.954939982731645</v>
      </c>
      <c r="R3544">
        <f t="shared" si="786"/>
        <v>21.212160556742123</v>
      </c>
      <c r="T3544" s="7">
        <v>4.9690000000000003</v>
      </c>
      <c r="V3544">
        <f t="shared" si="779"/>
        <v>18.558379400266823</v>
      </c>
      <c r="W3544">
        <f t="shared" si="780"/>
        <v>17.511900530011633</v>
      </c>
      <c r="X3544">
        <f t="shared" si="781"/>
        <v>17.97358238453598</v>
      </c>
      <c r="Y3544">
        <f t="shared" si="782"/>
        <v>20.113939462110871</v>
      </c>
      <c r="AF3544">
        <f t="shared" si="787"/>
        <v>-6.1557580603242455E-3</v>
      </c>
      <c r="AG3544">
        <f t="shared" si="790"/>
        <v>-1.2311516120649202E-2</v>
      </c>
      <c r="AH3544">
        <f t="shared" si="791"/>
        <v>0</v>
      </c>
      <c r="AI3544">
        <f t="shared" si="792"/>
        <v>1.8651946922785358E-2</v>
      </c>
      <c r="AK3544">
        <f t="shared" si="788"/>
        <v>-1.2311516120649198E-3</v>
      </c>
      <c r="AL3544">
        <f t="shared" si="788"/>
        <v>-1.8467274180972032E-3</v>
      </c>
      <c r="AM3544">
        <f t="shared" si="788"/>
        <v>-3.6934548361948318E-3</v>
      </c>
      <c r="AN3544">
        <f t="shared" si="789"/>
        <v>0</v>
      </c>
    </row>
    <row r="3545" spans="1:40" x14ac:dyDescent="0.25">
      <c r="A3545" t="s">
        <v>576</v>
      </c>
      <c r="B3545">
        <v>1.399</v>
      </c>
      <c r="C3545">
        <v>1.3640000000000001</v>
      </c>
      <c r="D3545">
        <v>1.379</v>
      </c>
      <c r="E3545">
        <v>1.3819999999999999</v>
      </c>
      <c r="O3545">
        <f t="shared" si="783"/>
        <v>19.604126227773481</v>
      </c>
      <c r="P3545">
        <f t="shared" si="784"/>
        <v>18.468050298950267</v>
      </c>
      <c r="Q3545">
        <f t="shared" si="785"/>
        <v>18.954939982731645</v>
      </c>
      <c r="R3545">
        <f t="shared" si="786"/>
        <v>21.113808840618276</v>
      </c>
      <c r="T3545" s="7">
        <v>4.9690000000000003</v>
      </c>
      <c r="V3545">
        <f t="shared" si="779"/>
        <v>18.589158190568444</v>
      </c>
      <c r="W3545">
        <f t="shared" si="780"/>
        <v>17.511900530011633</v>
      </c>
      <c r="X3545">
        <f t="shared" si="781"/>
        <v>17.97358238453598</v>
      </c>
      <c r="Y3545">
        <f t="shared" si="782"/>
        <v>20.020679727496944</v>
      </c>
      <c r="AF3545">
        <f t="shared" si="787"/>
        <v>6.1557580603242455E-3</v>
      </c>
      <c r="AG3545">
        <f t="shared" si="790"/>
        <v>0</v>
      </c>
      <c r="AH3545">
        <f t="shared" si="791"/>
        <v>0</v>
      </c>
      <c r="AI3545">
        <f t="shared" si="792"/>
        <v>-1.8651946922785358E-2</v>
      </c>
      <c r="AK3545">
        <f t="shared" si="788"/>
        <v>0</v>
      </c>
      <c r="AL3545">
        <f t="shared" si="788"/>
        <v>-1.2311516120649202E-3</v>
      </c>
      <c r="AM3545">
        <f t="shared" si="788"/>
        <v>-2.4623032241298409E-3</v>
      </c>
      <c r="AN3545">
        <f t="shared" si="789"/>
        <v>-3.1086578204640608E-3</v>
      </c>
    </row>
    <row r="3546" spans="1:40" x14ac:dyDescent="0.25">
      <c r="A3546" t="s">
        <v>577</v>
      </c>
      <c r="B3546">
        <v>1.3939999999999999</v>
      </c>
      <c r="C3546">
        <v>1.367</v>
      </c>
      <c r="D3546">
        <v>1.379</v>
      </c>
      <c r="E3546">
        <v>1.381</v>
      </c>
      <c r="O3546">
        <f t="shared" si="783"/>
        <v>19.441829666513019</v>
      </c>
      <c r="P3546">
        <f t="shared" si="784"/>
        <v>18.565428235706534</v>
      </c>
      <c r="Q3546">
        <f t="shared" si="785"/>
        <v>18.954939982731645</v>
      </c>
      <c r="R3546">
        <f t="shared" si="786"/>
        <v>21.081024935243676</v>
      </c>
      <c r="T3546" s="7">
        <v>4.9690000000000003</v>
      </c>
      <c r="V3546">
        <f t="shared" si="779"/>
        <v>18.435264239060327</v>
      </c>
      <c r="W3546">
        <f t="shared" si="780"/>
        <v>17.604236900916494</v>
      </c>
      <c r="X3546">
        <f t="shared" si="781"/>
        <v>17.97358238453598</v>
      </c>
      <c r="Y3546">
        <f t="shared" si="782"/>
        <v>19.989593149292315</v>
      </c>
      <c r="AF3546">
        <f t="shared" si="787"/>
        <v>-3.0778790301623359E-2</v>
      </c>
      <c r="AG3546">
        <f t="shared" si="790"/>
        <v>1.8467274180972028E-2</v>
      </c>
      <c r="AH3546">
        <f t="shared" si="791"/>
        <v>0</v>
      </c>
      <c r="AI3546">
        <f t="shared" si="792"/>
        <v>-6.2173156409258464E-3</v>
      </c>
      <c r="AK3546">
        <f t="shared" si="788"/>
        <v>-1.8467274180974155E-3</v>
      </c>
      <c r="AL3546">
        <f t="shared" si="788"/>
        <v>6.1557580603228252E-4</v>
      </c>
      <c r="AM3546">
        <f t="shared" si="788"/>
        <v>-3.0778790301621943E-3</v>
      </c>
      <c r="AN3546">
        <f t="shared" si="789"/>
        <v>-6.2173156409258464E-4</v>
      </c>
    </row>
    <row r="3547" spans="1:40" x14ac:dyDescent="0.25">
      <c r="A3547" t="s">
        <v>578</v>
      </c>
      <c r="B3547">
        <v>1.3959999999999999</v>
      </c>
      <c r="C3547">
        <v>1.363</v>
      </c>
      <c r="D3547">
        <v>1.377</v>
      </c>
      <c r="E3547">
        <v>1.381</v>
      </c>
      <c r="O3547">
        <f t="shared" si="783"/>
        <v>19.506748291017207</v>
      </c>
      <c r="P3547">
        <f t="shared" si="784"/>
        <v>18.435590986698173</v>
      </c>
      <c r="Q3547">
        <f t="shared" si="785"/>
        <v>18.890021358227457</v>
      </c>
      <c r="R3547">
        <f t="shared" si="786"/>
        <v>21.081024935243676</v>
      </c>
      <c r="T3547" s="7">
        <v>4.9690000000000003</v>
      </c>
      <c r="V3547">
        <f t="shared" si="779"/>
        <v>18.496821819663577</v>
      </c>
      <c r="W3547">
        <f t="shared" si="780"/>
        <v>17.481121739710009</v>
      </c>
      <c r="X3547">
        <f t="shared" si="781"/>
        <v>17.912024803932731</v>
      </c>
      <c r="Y3547">
        <f t="shared" si="782"/>
        <v>19.989593149292315</v>
      </c>
      <c r="AF3547">
        <f t="shared" si="787"/>
        <v>1.2311516120649912E-2</v>
      </c>
      <c r="AG3547">
        <f t="shared" si="790"/>
        <v>-2.4623032241296982E-2</v>
      </c>
      <c r="AH3547">
        <f t="shared" si="791"/>
        <v>-1.2311516120649912E-2</v>
      </c>
      <c r="AI3547">
        <f t="shared" si="792"/>
        <v>0</v>
      </c>
      <c r="AK3547">
        <f t="shared" si="788"/>
        <v>-3.0778790301623357E-3</v>
      </c>
      <c r="AL3547">
        <f t="shared" si="788"/>
        <v>-2.4623032241296986E-3</v>
      </c>
      <c r="AM3547">
        <f t="shared" si="788"/>
        <v>-5.5401822542921059E-3</v>
      </c>
      <c r="AN3547">
        <f t="shared" si="789"/>
        <v>-1.8651946922783225E-3</v>
      </c>
    </row>
    <row r="3548" spans="1:40" x14ac:dyDescent="0.25">
      <c r="A3548" t="s">
        <v>579</v>
      </c>
      <c r="B3548">
        <v>1.3979999999999999</v>
      </c>
      <c r="C3548">
        <v>1.367</v>
      </c>
      <c r="D3548">
        <v>1.379</v>
      </c>
      <c r="E3548">
        <v>1.383</v>
      </c>
      <c r="O3548">
        <f t="shared" si="783"/>
        <v>19.571666915521391</v>
      </c>
      <c r="P3548">
        <f t="shared" si="784"/>
        <v>18.565428235706534</v>
      </c>
      <c r="Q3548">
        <f t="shared" si="785"/>
        <v>18.954939982731645</v>
      </c>
      <c r="R3548">
        <f t="shared" si="786"/>
        <v>21.146592745992901</v>
      </c>
      <c r="T3548" s="7">
        <v>4.9690000000000003</v>
      </c>
      <c r="V3548">
        <f t="shared" si="779"/>
        <v>18.558379400266823</v>
      </c>
      <c r="W3548">
        <f t="shared" si="780"/>
        <v>17.604236900916494</v>
      </c>
      <c r="X3548">
        <f t="shared" si="781"/>
        <v>17.97358238453598</v>
      </c>
      <c r="Y3548">
        <f t="shared" si="782"/>
        <v>20.051766305701594</v>
      </c>
      <c r="AF3548">
        <f t="shared" si="787"/>
        <v>1.2311516120649202E-2</v>
      </c>
      <c r="AG3548">
        <f t="shared" si="790"/>
        <v>2.4623032241296982E-2</v>
      </c>
      <c r="AH3548">
        <f t="shared" si="791"/>
        <v>1.2311516120649912E-2</v>
      </c>
      <c r="AI3548">
        <f t="shared" si="792"/>
        <v>1.2434631281855957E-2</v>
      </c>
      <c r="AK3548">
        <f t="shared" si="788"/>
        <v>0</v>
      </c>
      <c r="AL3548">
        <f t="shared" si="788"/>
        <v>-1.2311516120649198E-3</v>
      </c>
      <c r="AM3548">
        <f t="shared" si="788"/>
        <v>-3.6934548361948318E-3</v>
      </c>
      <c r="AN3548">
        <f t="shared" si="789"/>
        <v>-6.2173156409272667E-4</v>
      </c>
    </row>
    <row r="3549" spans="1:40" x14ac:dyDescent="0.25">
      <c r="A3549" t="s">
        <v>580</v>
      </c>
      <c r="B3549">
        <v>1.3959999999999999</v>
      </c>
      <c r="C3549">
        <v>1.369</v>
      </c>
      <c r="D3549">
        <v>1.377</v>
      </c>
      <c r="E3549">
        <v>1.38</v>
      </c>
      <c r="O3549">
        <f t="shared" si="783"/>
        <v>19.506748291017207</v>
      </c>
      <c r="P3549">
        <f t="shared" si="784"/>
        <v>18.630346860210718</v>
      </c>
      <c r="Q3549">
        <f t="shared" si="785"/>
        <v>18.890021358227457</v>
      </c>
      <c r="R3549">
        <f t="shared" si="786"/>
        <v>21.04824102986905</v>
      </c>
      <c r="T3549" s="7">
        <v>4.9690000000000003</v>
      </c>
      <c r="V3549">
        <f t="shared" si="779"/>
        <v>18.496821819663577</v>
      </c>
      <c r="W3549">
        <f t="shared" si="780"/>
        <v>17.66579448151974</v>
      </c>
      <c r="X3549">
        <f t="shared" si="781"/>
        <v>17.912024803932731</v>
      </c>
      <c r="Y3549">
        <f t="shared" si="782"/>
        <v>19.958506571087664</v>
      </c>
      <c r="AF3549">
        <f t="shared" si="787"/>
        <v>-1.2311516120649202E-2</v>
      </c>
      <c r="AG3549">
        <f t="shared" si="790"/>
        <v>1.2311516120649202E-2</v>
      </c>
      <c r="AH3549">
        <f t="shared" si="791"/>
        <v>-1.2311516120649912E-2</v>
      </c>
      <c r="AI3549">
        <f t="shared" si="792"/>
        <v>-1.8651946922786065E-2</v>
      </c>
      <c r="AK3549">
        <f t="shared" si="788"/>
        <v>-2.4623032241298404E-3</v>
      </c>
      <c r="AL3549">
        <f t="shared" si="788"/>
        <v>6.1557580603228219E-4</v>
      </c>
      <c r="AM3549">
        <f t="shared" si="788"/>
        <v>-2.4623032241299116E-3</v>
      </c>
      <c r="AN3549">
        <f t="shared" si="789"/>
        <v>-1.8651946922786065E-3</v>
      </c>
    </row>
    <row r="3550" spans="1:40" x14ac:dyDescent="0.25">
      <c r="A3550" t="s">
        <v>581</v>
      </c>
      <c r="B3550">
        <v>1.3959999999999999</v>
      </c>
      <c r="C3550">
        <v>1.3660000000000001</v>
      </c>
      <c r="D3550">
        <v>1.38</v>
      </c>
      <c r="E3550">
        <v>1.3819999999999999</v>
      </c>
      <c r="O3550">
        <f t="shared" si="783"/>
        <v>19.506748291017207</v>
      </c>
      <c r="P3550">
        <f t="shared" si="784"/>
        <v>18.532968923454451</v>
      </c>
      <c r="Q3550">
        <f t="shared" si="785"/>
        <v>18.987399294983735</v>
      </c>
      <c r="R3550">
        <f t="shared" si="786"/>
        <v>21.113808840618276</v>
      </c>
      <c r="T3550" s="7">
        <v>4.9690000000000003</v>
      </c>
      <c r="V3550">
        <f t="shared" si="779"/>
        <v>18.496821819663577</v>
      </c>
      <c r="W3550">
        <f t="shared" si="780"/>
        <v>17.57345811061488</v>
      </c>
      <c r="X3550">
        <f t="shared" si="781"/>
        <v>18.004361174837602</v>
      </c>
      <c r="Y3550">
        <f t="shared" si="782"/>
        <v>20.020679727496944</v>
      </c>
      <c r="AF3550">
        <f t="shared" si="787"/>
        <v>0</v>
      </c>
      <c r="AG3550">
        <f t="shared" si="790"/>
        <v>-1.8467274180972028E-2</v>
      </c>
      <c r="AH3550">
        <f t="shared" si="791"/>
        <v>1.8467274180974158E-2</v>
      </c>
      <c r="AI3550">
        <f t="shared" si="792"/>
        <v>1.2434631281855957E-2</v>
      </c>
      <c r="AK3550">
        <f t="shared" si="788"/>
        <v>3.4694469519536144E-19</v>
      </c>
      <c r="AL3550">
        <f t="shared" si="788"/>
        <v>-2.4623032241299107E-3</v>
      </c>
      <c r="AM3550">
        <f t="shared" si="788"/>
        <v>6.1557580603242466E-4</v>
      </c>
      <c r="AN3550">
        <f t="shared" si="789"/>
        <v>-3.1086578204640599E-3</v>
      </c>
    </row>
    <row r="3551" spans="1:40" x14ac:dyDescent="0.25">
      <c r="A3551" t="s">
        <v>582</v>
      </c>
      <c r="B3551">
        <v>1.3919999999999999</v>
      </c>
      <c r="C3551">
        <v>1.369</v>
      </c>
      <c r="D3551">
        <v>1.3759999999999999</v>
      </c>
      <c r="E3551">
        <v>1.38</v>
      </c>
      <c r="O3551">
        <f t="shared" si="783"/>
        <v>19.376911042008835</v>
      </c>
      <c r="P3551">
        <f t="shared" si="784"/>
        <v>18.630346860210718</v>
      </c>
      <c r="Q3551">
        <f t="shared" si="785"/>
        <v>18.857562045975367</v>
      </c>
      <c r="R3551">
        <f t="shared" si="786"/>
        <v>21.04824102986905</v>
      </c>
      <c r="T3551" s="7">
        <v>4.9690000000000003</v>
      </c>
      <c r="V3551">
        <f t="shared" si="779"/>
        <v>18.373706658457078</v>
      </c>
      <c r="W3551">
        <f t="shared" si="780"/>
        <v>17.66579448151974</v>
      </c>
      <c r="X3551">
        <f t="shared" si="781"/>
        <v>17.88124601363111</v>
      </c>
      <c r="Y3551">
        <f t="shared" si="782"/>
        <v>19.958506571087664</v>
      </c>
      <c r="AF3551">
        <f t="shared" si="787"/>
        <v>-2.4623032241299823E-2</v>
      </c>
      <c r="AG3551">
        <f t="shared" si="790"/>
        <v>1.8467274180972028E-2</v>
      </c>
      <c r="AH3551">
        <f t="shared" si="791"/>
        <v>-2.4623032241298404E-2</v>
      </c>
      <c r="AI3551">
        <f t="shared" si="792"/>
        <v>-1.2434631281855957E-2</v>
      </c>
      <c r="AK3551">
        <f t="shared" si="788"/>
        <v>-4.9246064482598231E-3</v>
      </c>
      <c r="AL3551">
        <f t="shared" si="788"/>
        <v>1.8467274180972027E-3</v>
      </c>
      <c r="AM3551">
        <f t="shared" si="788"/>
        <v>-4.3090306422272559E-3</v>
      </c>
      <c r="AN3551">
        <f t="shared" si="789"/>
        <v>-3.1086578204641314E-3</v>
      </c>
    </row>
    <row r="3552" spans="1:40" x14ac:dyDescent="0.25">
      <c r="A3552" t="s">
        <v>583</v>
      </c>
      <c r="B3552">
        <v>1.3919999999999999</v>
      </c>
      <c r="C3552">
        <v>1.363</v>
      </c>
      <c r="D3552">
        <v>1.369</v>
      </c>
      <c r="E3552">
        <v>1.379</v>
      </c>
      <c r="O3552">
        <f t="shared" si="783"/>
        <v>19.376911042008835</v>
      </c>
      <c r="P3552">
        <f t="shared" si="784"/>
        <v>18.435590986698173</v>
      </c>
      <c r="Q3552">
        <f t="shared" si="785"/>
        <v>18.630346860210718</v>
      </c>
      <c r="R3552">
        <f t="shared" si="786"/>
        <v>21.015457124494443</v>
      </c>
      <c r="T3552" s="7">
        <v>4.9690000000000003</v>
      </c>
      <c r="V3552">
        <f t="shared" si="779"/>
        <v>18.373706658457078</v>
      </c>
      <c r="W3552">
        <f t="shared" si="780"/>
        <v>17.481121739710009</v>
      </c>
      <c r="X3552">
        <f t="shared" si="781"/>
        <v>17.66579448151974</v>
      </c>
      <c r="Y3552">
        <f t="shared" si="782"/>
        <v>19.927419992883031</v>
      </c>
      <c r="AF3552">
        <f t="shared" si="787"/>
        <v>0</v>
      </c>
      <c r="AG3552">
        <f t="shared" si="790"/>
        <v>-3.6934548361946186E-2</v>
      </c>
      <c r="AH3552">
        <f t="shared" si="791"/>
        <v>-4.3090306422273982E-2</v>
      </c>
      <c r="AI3552">
        <f t="shared" si="792"/>
        <v>-6.2173156409265577E-3</v>
      </c>
      <c r="AK3552">
        <f t="shared" si="788"/>
        <v>-1.8467274180974866E-3</v>
      </c>
      <c r="AL3552">
        <f t="shared" si="788"/>
        <v>-1.2311516120649916E-3</v>
      </c>
      <c r="AM3552">
        <f t="shared" si="788"/>
        <v>-6.1557580603248136E-3</v>
      </c>
      <c r="AN3552">
        <f t="shared" si="789"/>
        <v>-3.1086578204639892E-3</v>
      </c>
    </row>
    <row r="3553" spans="1:40" x14ac:dyDescent="0.25">
      <c r="A3553" t="s">
        <v>584</v>
      </c>
      <c r="B3553">
        <v>1.3919999999999999</v>
      </c>
      <c r="C3553">
        <v>1.3660000000000001</v>
      </c>
      <c r="D3553">
        <v>1.377</v>
      </c>
      <c r="E3553">
        <v>1.38</v>
      </c>
      <c r="O3553">
        <f t="shared" si="783"/>
        <v>19.376911042008835</v>
      </c>
      <c r="P3553">
        <f t="shared" si="784"/>
        <v>18.532968923454451</v>
      </c>
      <c r="Q3553">
        <f t="shared" si="785"/>
        <v>18.890021358227457</v>
      </c>
      <c r="R3553">
        <f t="shared" si="786"/>
        <v>21.04824102986905</v>
      </c>
      <c r="T3553" s="7">
        <v>4.9690000000000003</v>
      </c>
      <c r="V3553">
        <f t="shared" si="779"/>
        <v>18.373706658457078</v>
      </c>
      <c r="W3553">
        <f t="shared" si="780"/>
        <v>17.57345811061488</v>
      </c>
      <c r="X3553">
        <f t="shared" si="781"/>
        <v>17.912024803932731</v>
      </c>
      <c r="Y3553">
        <f t="shared" si="782"/>
        <v>19.958506571087664</v>
      </c>
      <c r="AF3553">
        <f t="shared" si="787"/>
        <v>0</v>
      </c>
      <c r="AG3553">
        <f t="shared" si="790"/>
        <v>1.8467274180974158E-2</v>
      </c>
      <c r="AH3553">
        <f t="shared" si="791"/>
        <v>4.9246064482598231E-2</v>
      </c>
      <c r="AI3553">
        <f t="shared" si="792"/>
        <v>6.2173156409265577E-3</v>
      </c>
      <c r="AK3553">
        <f t="shared" si="788"/>
        <v>-4.309030642227327E-3</v>
      </c>
      <c r="AL3553">
        <f t="shared" si="788"/>
        <v>0</v>
      </c>
      <c r="AM3553">
        <f t="shared" si="788"/>
        <v>-1.2311516120649909E-3</v>
      </c>
      <c r="AN3553">
        <f t="shared" si="789"/>
        <v>-1.2434631281855956E-3</v>
      </c>
    </row>
    <row r="3554" spans="1:40" x14ac:dyDescent="0.25">
      <c r="A3554" t="s">
        <v>585</v>
      </c>
      <c r="B3554">
        <v>1.393</v>
      </c>
      <c r="C3554">
        <v>1.361</v>
      </c>
      <c r="D3554">
        <v>1.3720000000000001</v>
      </c>
      <c r="E3554">
        <v>1.375</v>
      </c>
      <c r="O3554">
        <f t="shared" si="783"/>
        <v>19.409370354260929</v>
      </c>
      <c r="P3554">
        <f t="shared" si="784"/>
        <v>18.370672362193989</v>
      </c>
      <c r="Q3554">
        <f t="shared" si="785"/>
        <v>18.727724796967006</v>
      </c>
      <c r="R3554">
        <f t="shared" si="786"/>
        <v>20.884321502995988</v>
      </c>
      <c r="T3554" s="7">
        <v>4.9690000000000003</v>
      </c>
      <c r="V3554">
        <f t="shared" ref="V3554:V3572" si="793">O3554/(1.0546-0.00216*$F3554)</f>
        <v>18.404485448758702</v>
      </c>
      <c r="W3554">
        <f t="shared" ref="W3554:W3572" si="794">P3554/(1.0546-0.00216*$F3554)</f>
        <v>17.419564159106759</v>
      </c>
      <c r="X3554">
        <f t="shared" ref="X3554:X3572" si="795">Q3554/(1.0546-0.00216*$F3554)</f>
        <v>17.758130852424621</v>
      </c>
      <c r="Y3554">
        <f t="shared" ref="Y3554:Y3572" si="796">R3554/(1.0546-0.00216*$F3554)</f>
        <v>19.803073680064468</v>
      </c>
      <c r="AF3554">
        <f t="shared" si="787"/>
        <v>6.1557580603249559E-3</v>
      </c>
      <c r="AG3554">
        <f t="shared" si="790"/>
        <v>-3.077879030162407E-2</v>
      </c>
      <c r="AH3554">
        <f t="shared" si="791"/>
        <v>-3.077879030162194E-2</v>
      </c>
      <c r="AI3554">
        <f t="shared" si="792"/>
        <v>-3.1086578204639181E-2</v>
      </c>
      <c r="AK3554">
        <f t="shared" si="788"/>
        <v>-3.0778790301624068E-3</v>
      </c>
      <c r="AL3554">
        <f t="shared" si="788"/>
        <v>-1.846727418097487E-3</v>
      </c>
      <c r="AM3554">
        <f t="shared" si="788"/>
        <v>-4.3090306422271848E-3</v>
      </c>
      <c r="AN3554">
        <f t="shared" si="789"/>
        <v>-6.2173156409280495E-3</v>
      </c>
    </row>
    <row r="3555" spans="1:40" x14ac:dyDescent="0.25">
      <c r="A3555" t="s">
        <v>586</v>
      </c>
      <c r="B3555">
        <v>1.3979999999999999</v>
      </c>
      <c r="C3555">
        <v>1.361</v>
      </c>
      <c r="D3555">
        <v>1.3720000000000001</v>
      </c>
      <c r="E3555">
        <v>1.3779999999999999</v>
      </c>
      <c r="O3555">
        <f t="shared" si="783"/>
        <v>19.571666915521391</v>
      </c>
      <c r="P3555">
        <f t="shared" si="784"/>
        <v>18.370672362193989</v>
      </c>
      <c r="Q3555">
        <f t="shared" si="785"/>
        <v>18.727724796967006</v>
      </c>
      <c r="R3555">
        <f t="shared" si="786"/>
        <v>20.982673219119828</v>
      </c>
      <c r="T3555" s="7">
        <v>4.9690000000000003</v>
      </c>
      <c r="V3555">
        <f t="shared" si="793"/>
        <v>18.558379400266823</v>
      </c>
      <c r="W3555">
        <f t="shared" si="794"/>
        <v>17.419564159106759</v>
      </c>
      <c r="X3555">
        <f t="shared" si="795"/>
        <v>17.758130852424621</v>
      </c>
      <c r="Y3555">
        <f t="shared" si="796"/>
        <v>19.896333414678388</v>
      </c>
      <c r="AF3555">
        <f t="shared" si="787"/>
        <v>3.077879030162407E-2</v>
      </c>
      <c r="AG3555">
        <f t="shared" si="790"/>
        <v>0</v>
      </c>
      <c r="AH3555">
        <f t="shared" si="791"/>
        <v>0</v>
      </c>
      <c r="AI3555">
        <f t="shared" si="792"/>
        <v>1.8651946922783935E-2</v>
      </c>
      <c r="AK3555">
        <f t="shared" si="788"/>
        <v>-6.155758060324239E-4</v>
      </c>
      <c r="AL3555">
        <f t="shared" si="788"/>
        <v>-1.846727418097487E-3</v>
      </c>
      <c r="AM3555">
        <f t="shared" si="788"/>
        <v>-4.3090306422271848E-3</v>
      </c>
      <c r="AN3555">
        <f t="shared" si="789"/>
        <v>-2.4869262563711201E-3</v>
      </c>
    </row>
    <row r="3556" spans="1:40" x14ac:dyDescent="0.25">
      <c r="A3556" t="s">
        <v>587</v>
      </c>
      <c r="B3556">
        <v>1.393</v>
      </c>
      <c r="C3556">
        <v>1.3620000000000001</v>
      </c>
      <c r="D3556">
        <v>1.37</v>
      </c>
      <c r="E3556">
        <v>1.377</v>
      </c>
      <c r="O3556">
        <f t="shared" si="783"/>
        <v>19.409370354260929</v>
      </c>
      <c r="P3556">
        <f t="shared" si="784"/>
        <v>18.403131674446083</v>
      </c>
      <c r="Q3556">
        <f t="shared" si="785"/>
        <v>18.662806172462822</v>
      </c>
      <c r="R3556">
        <f t="shared" si="786"/>
        <v>20.949889313745221</v>
      </c>
      <c r="T3556" s="7">
        <v>4.9690000000000003</v>
      </c>
      <c r="V3556">
        <f t="shared" si="793"/>
        <v>18.404485448758702</v>
      </c>
      <c r="W3556">
        <f t="shared" si="794"/>
        <v>17.450342949408384</v>
      </c>
      <c r="X3556">
        <f t="shared" si="795"/>
        <v>17.696573271821375</v>
      </c>
      <c r="Y3556">
        <f t="shared" si="796"/>
        <v>19.865246836473755</v>
      </c>
      <c r="AF3556">
        <f t="shared" si="787"/>
        <v>-3.077879030162407E-2</v>
      </c>
      <c r="AG3556">
        <f t="shared" si="790"/>
        <v>6.1557580603249559E-3</v>
      </c>
      <c r="AH3556">
        <f t="shared" si="791"/>
        <v>-1.2311516120649202E-2</v>
      </c>
      <c r="AI3556">
        <f t="shared" si="792"/>
        <v>-6.2173156409265577E-3</v>
      </c>
      <c r="AK3556">
        <f t="shared" si="788"/>
        <v>-6.1557580603249546E-4</v>
      </c>
      <c r="AL3556">
        <f t="shared" si="788"/>
        <v>-3.0778790301621943E-3</v>
      </c>
      <c r="AM3556">
        <f t="shared" si="788"/>
        <v>-5.540182254292105E-3</v>
      </c>
      <c r="AN3556">
        <f t="shared" si="789"/>
        <v>-2.4869262563711908E-3</v>
      </c>
    </row>
    <row r="3557" spans="1:40" x14ac:dyDescent="0.25">
      <c r="A3557" t="s">
        <v>588</v>
      </c>
      <c r="B3557">
        <v>1.389</v>
      </c>
      <c r="C3557">
        <v>1.363</v>
      </c>
      <c r="D3557">
        <v>1.371</v>
      </c>
      <c r="E3557">
        <v>1.3759999999999999</v>
      </c>
      <c r="O3557">
        <f t="shared" si="783"/>
        <v>19.279533105252568</v>
      </c>
      <c r="P3557">
        <f t="shared" si="784"/>
        <v>18.435590986698173</v>
      </c>
      <c r="Q3557">
        <f t="shared" si="785"/>
        <v>18.695265484714906</v>
      </c>
      <c r="R3557">
        <f t="shared" si="786"/>
        <v>20.917105408370606</v>
      </c>
      <c r="T3557" s="7">
        <v>4.9690000000000003</v>
      </c>
      <c r="V3557">
        <f t="shared" si="793"/>
        <v>18.281370287552217</v>
      </c>
      <c r="W3557">
        <f t="shared" si="794"/>
        <v>17.481121739710009</v>
      </c>
      <c r="X3557">
        <f t="shared" si="795"/>
        <v>17.727352062122989</v>
      </c>
      <c r="Y3557">
        <f t="shared" si="796"/>
        <v>19.834160258269112</v>
      </c>
      <c r="AF3557">
        <f t="shared" si="787"/>
        <v>-2.4623032241296982E-2</v>
      </c>
      <c r="AG3557">
        <f t="shared" si="790"/>
        <v>6.1557580603249559E-3</v>
      </c>
      <c r="AH3557">
        <f t="shared" si="791"/>
        <v>6.1557580603228247E-3</v>
      </c>
      <c r="AI3557">
        <f t="shared" si="792"/>
        <v>-6.2173156409286888E-3</v>
      </c>
      <c r="AK3557">
        <f t="shared" si="788"/>
        <v>-4.3090306422271848E-3</v>
      </c>
      <c r="AL3557">
        <f t="shared" si="788"/>
        <v>0</v>
      </c>
      <c r="AM3557">
        <f t="shared" si="788"/>
        <v>-3.6934548361948318E-3</v>
      </c>
      <c r="AN3557">
        <f t="shared" si="789"/>
        <v>-3.1086578204640595E-3</v>
      </c>
    </row>
    <row r="3558" spans="1:40" x14ac:dyDescent="0.25">
      <c r="A3558" t="s">
        <v>589</v>
      </c>
      <c r="B3558">
        <v>1.39</v>
      </c>
      <c r="C3558">
        <v>1.36</v>
      </c>
      <c r="D3558">
        <v>1.357</v>
      </c>
      <c r="E3558">
        <v>1.377</v>
      </c>
      <c r="O3558">
        <f t="shared" si="783"/>
        <v>19.311992417504651</v>
      </c>
      <c r="P3558">
        <f t="shared" si="784"/>
        <v>18.338213049941896</v>
      </c>
      <c r="Q3558">
        <f t="shared" si="785"/>
        <v>18.240835113185621</v>
      </c>
      <c r="R3558">
        <f t="shared" si="786"/>
        <v>20.949889313745221</v>
      </c>
      <c r="T3558" s="7">
        <v>4.9690000000000003</v>
      </c>
      <c r="V3558">
        <f t="shared" si="793"/>
        <v>18.312149077853832</v>
      </c>
      <c r="W3558">
        <f t="shared" si="794"/>
        <v>17.388785368805134</v>
      </c>
      <c r="X3558">
        <f t="shared" si="795"/>
        <v>17.296448997900267</v>
      </c>
      <c r="Y3558">
        <f t="shared" si="796"/>
        <v>19.865246836473755</v>
      </c>
      <c r="AF3558">
        <f t="shared" si="787"/>
        <v>6.1557580603228247E-3</v>
      </c>
      <c r="AG3558">
        <f t="shared" si="790"/>
        <v>-1.8467274180974869E-2</v>
      </c>
      <c r="AH3558">
        <f t="shared" si="791"/>
        <v>-8.618061284454441E-2</v>
      </c>
      <c r="AI3558">
        <f t="shared" si="792"/>
        <v>6.2173156409286888E-3</v>
      </c>
      <c r="AK3558">
        <f t="shared" si="788"/>
        <v>-4.9246064482598214E-3</v>
      </c>
      <c r="AL3558">
        <f t="shared" si="788"/>
        <v>-4.3090306422271848E-3</v>
      </c>
      <c r="AM3558">
        <f t="shared" si="788"/>
        <v>-1.3542667732714264E-2</v>
      </c>
      <c r="AN3558">
        <f t="shared" si="789"/>
        <v>-3.7303893845567863E-3</v>
      </c>
    </row>
    <row r="3559" spans="1:40" x14ac:dyDescent="0.25">
      <c r="A3559" t="s">
        <v>590</v>
      </c>
      <c r="B3559">
        <v>1.391</v>
      </c>
      <c r="C3559">
        <v>1.3620000000000001</v>
      </c>
      <c r="D3559">
        <v>1.37</v>
      </c>
      <c r="E3559">
        <v>1.377</v>
      </c>
      <c r="O3559">
        <f t="shared" si="783"/>
        <v>19.344451729756752</v>
      </c>
      <c r="P3559">
        <f t="shared" si="784"/>
        <v>18.403131674446083</v>
      </c>
      <c r="Q3559">
        <f t="shared" si="785"/>
        <v>18.662806172462822</v>
      </c>
      <c r="R3559">
        <f t="shared" si="786"/>
        <v>20.949889313745221</v>
      </c>
      <c r="T3559" s="7">
        <v>4.9690000000000003</v>
      </c>
      <c r="V3559">
        <f t="shared" si="793"/>
        <v>18.342927868155463</v>
      </c>
      <c r="W3559">
        <f t="shared" si="794"/>
        <v>17.450342949408384</v>
      </c>
      <c r="X3559">
        <f t="shared" si="795"/>
        <v>17.696573271821375</v>
      </c>
      <c r="Y3559">
        <f t="shared" si="796"/>
        <v>19.865246836473755</v>
      </c>
      <c r="AF3559">
        <f t="shared" si="787"/>
        <v>6.1557580603263775E-3</v>
      </c>
      <c r="AG3559">
        <f t="shared" si="790"/>
        <v>1.2311516120649912E-2</v>
      </c>
      <c r="AH3559">
        <f t="shared" si="791"/>
        <v>8.0024854784221583E-2</v>
      </c>
      <c r="AI3559">
        <f t="shared" si="792"/>
        <v>0</v>
      </c>
      <c r="AK3559">
        <f t="shared" si="788"/>
        <v>-3.0778790301622646E-3</v>
      </c>
      <c r="AL3559">
        <f t="shared" si="788"/>
        <v>-4.3090306422271128E-3</v>
      </c>
      <c r="AM3559">
        <f t="shared" si="788"/>
        <v>-4.3090306422271145E-3</v>
      </c>
      <c r="AN3559">
        <f t="shared" si="789"/>
        <v>-1.8651946922781805E-3</v>
      </c>
    </row>
    <row r="3560" spans="1:40" x14ac:dyDescent="0.25">
      <c r="A3560" t="s">
        <v>591</v>
      </c>
      <c r="B3560">
        <v>1.393</v>
      </c>
      <c r="C3560">
        <v>1.359</v>
      </c>
      <c r="D3560">
        <v>1.367</v>
      </c>
      <c r="E3560">
        <v>1.3759999999999999</v>
      </c>
      <c r="O3560">
        <f t="shared" si="783"/>
        <v>19.409370354260929</v>
      </c>
      <c r="P3560">
        <f t="shared" si="784"/>
        <v>18.305753737689805</v>
      </c>
      <c r="Q3560">
        <f t="shared" si="785"/>
        <v>18.565428235706534</v>
      </c>
      <c r="R3560">
        <f t="shared" si="786"/>
        <v>20.917105408370606</v>
      </c>
      <c r="T3560" s="7">
        <v>4.9690000000000003</v>
      </c>
      <c r="V3560">
        <f t="shared" si="793"/>
        <v>18.404485448758702</v>
      </c>
      <c r="W3560">
        <f t="shared" si="794"/>
        <v>17.358006578503513</v>
      </c>
      <c r="X3560">
        <f t="shared" si="795"/>
        <v>17.604236900916494</v>
      </c>
      <c r="Y3560">
        <f t="shared" si="796"/>
        <v>19.834160258269112</v>
      </c>
      <c r="AF3560">
        <f t="shared" si="787"/>
        <v>1.2311516120647781E-2</v>
      </c>
      <c r="AG3560">
        <f t="shared" si="790"/>
        <v>-1.8467274180974158E-2</v>
      </c>
      <c r="AH3560">
        <f t="shared" si="791"/>
        <v>-1.8467274180976288E-2</v>
      </c>
      <c r="AI3560">
        <f t="shared" si="792"/>
        <v>-6.2173156409286888E-3</v>
      </c>
      <c r="AK3560">
        <f t="shared" si="788"/>
        <v>-1.8467274180974866E-3</v>
      </c>
      <c r="AL3560">
        <f t="shared" si="788"/>
        <v>-4.309030642227327E-3</v>
      </c>
      <c r="AM3560">
        <f t="shared" si="788"/>
        <v>-8.0024854784221579E-3</v>
      </c>
      <c r="AN3560">
        <f t="shared" si="789"/>
        <v>-3.7303893845566441E-3</v>
      </c>
    </row>
    <row r="3561" spans="1:40" x14ac:dyDescent="0.25">
      <c r="A3561" t="s">
        <v>592</v>
      </c>
      <c r="B3561">
        <v>1.3939999999999999</v>
      </c>
      <c r="C3561">
        <v>1.3560000000000001</v>
      </c>
      <c r="D3561">
        <v>1.371</v>
      </c>
      <c r="E3561">
        <v>1.377</v>
      </c>
      <c r="O3561">
        <f t="shared" si="783"/>
        <v>19.441829666513019</v>
      </c>
      <c r="P3561">
        <f t="shared" si="784"/>
        <v>18.208375800933528</v>
      </c>
      <c r="Q3561">
        <f t="shared" si="785"/>
        <v>18.695265484714906</v>
      </c>
      <c r="R3561">
        <f t="shared" si="786"/>
        <v>20.949889313745221</v>
      </c>
      <c r="T3561" s="7">
        <v>4.9690000000000003</v>
      </c>
      <c r="V3561">
        <f t="shared" si="793"/>
        <v>18.435264239060327</v>
      </c>
      <c r="W3561">
        <f t="shared" si="794"/>
        <v>17.265670207598642</v>
      </c>
      <c r="X3561">
        <f t="shared" si="795"/>
        <v>17.727352062122989</v>
      </c>
      <c r="Y3561">
        <f t="shared" si="796"/>
        <v>19.865246836473755</v>
      </c>
      <c r="AF3561">
        <f t="shared" si="787"/>
        <v>6.1557580603249559E-3</v>
      </c>
      <c r="AG3561">
        <f t="shared" si="790"/>
        <v>-1.8467274180974158E-2</v>
      </c>
      <c r="AH3561">
        <f t="shared" si="791"/>
        <v>2.4623032241299116E-2</v>
      </c>
      <c r="AI3561">
        <f t="shared" si="792"/>
        <v>6.2173156409286888E-3</v>
      </c>
      <c r="AK3561">
        <f t="shared" si="788"/>
        <v>1.2311516120649911E-3</v>
      </c>
      <c r="AL3561">
        <f t="shared" si="788"/>
        <v>-8.0024854784219446E-3</v>
      </c>
      <c r="AM3561">
        <f t="shared" si="788"/>
        <v>-3.0778790301624072E-3</v>
      </c>
      <c r="AN3561">
        <f t="shared" si="789"/>
        <v>-1.8651946922781805E-3</v>
      </c>
    </row>
    <row r="3562" spans="1:40" x14ac:dyDescent="0.25">
      <c r="A3562" t="s">
        <v>593</v>
      </c>
      <c r="B3562">
        <v>1.395</v>
      </c>
      <c r="C3562">
        <v>1.3560000000000001</v>
      </c>
      <c r="D3562">
        <v>1.365</v>
      </c>
      <c r="E3562">
        <v>1.37</v>
      </c>
      <c r="O3562">
        <f t="shared" si="783"/>
        <v>19.474288978765113</v>
      </c>
      <c r="P3562">
        <f t="shared" si="784"/>
        <v>18.208375800933528</v>
      </c>
      <c r="Q3562">
        <f t="shared" si="785"/>
        <v>18.500509611202361</v>
      </c>
      <c r="R3562">
        <f t="shared" si="786"/>
        <v>20.720401976122936</v>
      </c>
      <c r="T3562" s="7">
        <v>4.9690000000000003</v>
      </c>
      <c r="V3562">
        <f t="shared" si="793"/>
        <v>18.466043029361952</v>
      </c>
      <c r="W3562">
        <f t="shared" si="794"/>
        <v>17.265670207598642</v>
      </c>
      <c r="X3562">
        <f t="shared" si="795"/>
        <v>17.542679320313258</v>
      </c>
      <c r="Y3562">
        <f t="shared" si="796"/>
        <v>19.647640789041283</v>
      </c>
      <c r="AF3562">
        <f t="shared" si="787"/>
        <v>6.1557580603249559E-3</v>
      </c>
      <c r="AG3562">
        <f t="shared" si="790"/>
        <v>0</v>
      </c>
      <c r="AH3562">
        <f t="shared" si="791"/>
        <v>-3.6934548361946186E-2</v>
      </c>
      <c r="AI3562">
        <f t="shared" si="792"/>
        <v>-4.3521209486494426E-2</v>
      </c>
      <c r="AK3562">
        <f t="shared" si="788"/>
        <v>1.8467274180974866E-3</v>
      </c>
      <c r="AL3562">
        <f t="shared" si="788"/>
        <v>-4.309030642227327E-3</v>
      </c>
      <c r="AM3562">
        <f t="shared" si="788"/>
        <v>-2.4623032241296271E-3</v>
      </c>
      <c r="AN3562">
        <f t="shared" si="789"/>
        <v>-5.595584076834967E-3</v>
      </c>
    </row>
    <row r="3563" spans="1:40" x14ac:dyDescent="0.25">
      <c r="A3563" t="s">
        <v>594</v>
      </c>
      <c r="B3563">
        <v>1.39</v>
      </c>
      <c r="C3563">
        <v>1.3520000000000001</v>
      </c>
      <c r="D3563">
        <v>1.363</v>
      </c>
      <c r="E3563">
        <v>1.369</v>
      </c>
      <c r="O3563">
        <f t="shared" si="783"/>
        <v>19.311992417504651</v>
      </c>
      <c r="P3563">
        <f t="shared" si="784"/>
        <v>18.07853855192516</v>
      </c>
      <c r="Q3563">
        <f t="shared" si="785"/>
        <v>18.435590986698173</v>
      </c>
      <c r="R3563">
        <f t="shared" si="786"/>
        <v>20.687618070748318</v>
      </c>
      <c r="T3563" s="7">
        <v>4.9690000000000003</v>
      </c>
      <c r="V3563">
        <f t="shared" si="793"/>
        <v>18.312149077853832</v>
      </c>
      <c r="W3563">
        <f t="shared" si="794"/>
        <v>17.14255504639215</v>
      </c>
      <c r="X3563">
        <f t="shared" si="795"/>
        <v>17.481121739710009</v>
      </c>
      <c r="Y3563">
        <f t="shared" si="796"/>
        <v>19.61655421083664</v>
      </c>
      <c r="AF3563">
        <f t="shared" si="787"/>
        <v>-3.077879030162407E-2</v>
      </c>
      <c r="AG3563">
        <f t="shared" si="790"/>
        <v>-2.4623032241298404E-2</v>
      </c>
      <c r="AH3563">
        <f t="shared" si="791"/>
        <v>-1.2311516120649912E-2</v>
      </c>
      <c r="AI3563">
        <f t="shared" si="792"/>
        <v>-6.2173156409286888E-3</v>
      </c>
      <c r="AK3563">
        <f t="shared" si="788"/>
        <v>-1.2311516120649204E-3</v>
      </c>
      <c r="AL3563">
        <f t="shared" si="788"/>
        <v>-8.6180612844545829E-3</v>
      </c>
      <c r="AM3563">
        <f t="shared" si="788"/>
        <v>-8.6180612844544407E-3</v>
      </c>
      <c r="AN3563">
        <f t="shared" si="789"/>
        <v>-6.8390472050204919E-3</v>
      </c>
    </row>
    <row r="3564" spans="1:40" x14ac:dyDescent="0.25">
      <c r="A3564" t="s">
        <v>595</v>
      </c>
      <c r="B3564">
        <v>1.385</v>
      </c>
      <c r="C3564">
        <v>1.357</v>
      </c>
      <c r="D3564">
        <v>1.365</v>
      </c>
      <c r="E3564">
        <v>1.375</v>
      </c>
      <c r="O3564">
        <f t="shared" si="783"/>
        <v>19.149695856244197</v>
      </c>
      <c r="P3564">
        <f t="shared" si="784"/>
        <v>18.240835113185621</v>
      </c>
      <c r="Q3564">
        <f t="shared" si="785"/>
        <v>18.500509611202361</v>
      </c>
      <c r="R3564">
        <f t="shared" si="786"/>
        <v>20.884321502995988</v>
      </c>
      <c r="T3564" s="7">
        <v>4.9690000000000003</v>
      </c>
      <c r="V3564">
        <f t="shared" si="793"/>
        <v>18.158255126345722</v>
      </c>
      <c r="W3564">
        <f t="shared" si="794"/>
        <v>17.296448997900267</v>
      </c>
      <c r="X3564">
        <f t="shared" si="795"/>
        <v>17.542679320313258</v>
      </c>
      <c r="Y3564">
        <f t="shared" si="796"/>
        <v>19.803073680064468</v>
      </c>
      <c r="AF3564">
        <f t="shared" si="787"/>
        <v>-3.077879030162194E-2</v>
      </c>
      <c r="AG3564">
        <f t="shared" si="790"/>
        <v>3.0778790301623359E-2</v>
      </c>
      <c r="AH3564">
        <f t="shared" si="791"/>
        <v>1.2311516120649912E-2</v>
      </c>
      <c r="AI3564">
        <f t="shared" si="792"/>
        <v>3.730389384556574E-2</v>
      </c>
      <c r="AK3564">
        <f t="shared" si="788"/>
        <v>-4.9246064482596098E-3</v>
      </c>
      <c r="AL3564">
        <f t="shared" si="788"/>
        <v>-2.4623032241298409E-3</v>
      </c>
      <c r="AM3564">
        <f t="shared" si="788"/>
        <v>-4.3090306422272559E-3</v>
      </c>
      <c r="AN3564">
        <f t="shared" si="789"/>
        <v>0</v>
      </c>
    </row>
    <row r="3565" spans="1:40" x14ac:dyDescent="0.25">
      <c r="A3565" t="s">
        <v>596</v>
      </c>
      <c r="B3565">
        <v>1.383</v>
      </c>
      <c r="C3565">
        <v>1.3580000000000001</v>
      </c>
      <c r="D3565">
        <v>1.3620000000000001</v>
      </c>
      <c r="E3565">
        <v>1.371</v>
      </c>
      <c r="O3565">
        <f t="shared" si="783"/>
        <v>19.084777231740013</v>
      </c>
      <c r="P3565">
        <f t="shared" si="784"/>
        <v>18.273294425437712</v>
      </c>
      <c r="Q3565">
        <f t="shared" si="785"/>
        <v>18.403131674446083</v>
      </c>
      <c r="R3565">
        <f t="shared" si="786"/>
        <v>20.75318588149754</v>
      </c>
      <c r="T3565" s="7">
        <v>4.9690000000000003</v>
      </c>
      <c r="V3565">
        <f t="shared" si="793"/>
        <v>18.096697545742472</v>
      </c>
      <c r="W3565">
        <f t="shared" si="794"/>
        <v>17.327227788201888</v>
      </c>
      <c r="X3565">
        <f t="shared" si="795"/>
        <v>17.450342949408384</v>
      </c>
      <c r="Y3565">
        <f t="shared" si="796"/>
        <v>19.678727367245912</v>
      </c>
      <c r="AF3565">
        <f t="shared" si="787"/>
        <v>-1.2311516120649912E-2</v>
      </c>
      <c r="AG3565">
        <f t="shared" si="790"/>
        <v>6.1557580603242455E-3</v>
      </c>
      <c r="AH3565">
        <f t="shared" si="791"/>
        <v>-1.8467274180974869E-2</v>
      </c>
      <c r="AI3565">
        <f t="shared" si="792"/>
        <v>-2.4869262563711202E-2</v>
      </c>
      <c r="AK3565">
        <f t="shared" si="788"/>
        <v>-9.2336370904870062E-3</v>
      </c>
      <c r="AL3565">
        <f t="shared" si="788"/>
        <v>-1.8467274180974161E-3</v>
      </c>
      <c r="AM3565">
        <f t="shared" si="788"/>
        <v>-6.1557580603247425E-3</v>
      </c>
      <c r="AN3565">
        <f t="shared" si="789"/>
        <v>-4.3521209486495124E-3</v>
      </c>
    </row>
    <row r="3566" spans="1:40" x14ac:dyDescent="0.25">
      <c r="A3566" t="s">
        <v>597</v>
      </c>
      <c r="B3566">
        <v>1.38</v>
      </c>
      <c r="C3566">
        <v>1.359</v>
      </c>
      <c r="D3566">
        <v>1.373</v>
      </c>
      <c r="E3566">
        <v>1.367</v>
      </c>
      <c r="O3566">
        <f t="shared" si="783"/>
        <v>18.987399294983735</v>
      </c>
      <c r="P3566">
        <f t="shared" si="784"/>
        <v>18.305753737689805</v>
      </c>
      <c r="Q3566">
        <f t="shared" si="785"/>
        <v>18.76018410921909</v>
      </c>
      <c r="R3566">
        <f t="shared" si="786"/>
        <v>20.622050259999096</v>
      </c>
      <c r="T3566" s="7">
        <v>4.9690000000000003</v>
      </c>
      <c r="V3566">
        <f t="shared" si="793"/>
        <v>18.004361174837602</v>
      </c>
      <c r="W3566">
        <f t="shared" si="794"/>
        <v>17.358006578503513</v>
      </c>
      <c r="X3566">
        <f t="shared" si="795"/>
        <v>17.788909642726239</v>
      </c>
      <c r="Y3566">
        <f t="shared" si="796"/>
        <v>19.554381054427363</v>
      </c>
      <c r="AF3566">
        <f t="shared" si="787"/>
        <v>-1.8467274180974158E-2</v>
      </c>
      <c r="AG3566">
        <f t="shared" si="790"/>
        <v>6.1557580603249559E-3</v>
      </c>
      <c r="AH3566">
        <f t="shared" si="791"/>
        <v>6.771333866357096E-2</v>
      </c>
      <c r="AI3566">
        <f t="shared" si="792"/>
        <v>-2.4869262563709783E-2</v>
      </c>
      <c r="AK3566">
        <f t="shared" si="788"/>
        <v>-8.0024854784220174E-3</v>
      </c>
      <c r="AL3566">
        <f t="shared" si="788"/>
        <v>-1.8467274180974159E-3</v>
      </c>
      <c r="AM3566">
        <f t="shared" si="788"/>
        <v>1.8467274180972736E-3</v>
      </c>
      <c r="AN3566">
        <f t="shared" si="789"/>
        <v>-6.2173156409278361E-3</v>
      </c>
    </row>
    <row r="3567" spans="1:40" x14ac:dyDescent="0.25">
      <c r="A3567" t="s">
        <v>598</v>
      </c>
      <c r="B3567">
        <v>1.3819999999999999</v>
      </c>
      <c r="C3567">
        <v>1.355</v>
      </c>
      <c r="D3567">
        <v>1.367</v>
      </c>
      <c r="E3567">
        <v>1.365</v>
      </c>
      <c r="O3567">
        <f t="shared" si="783"/>
        <v>19.052317919487912</v>
      </c>
      <c r="P3567">
        <f t="shared" si="784"/>
        <v>18.175916488681434</v>
      </c>
      <c r="Q3567">
        <f t="shared" si="785"/>
        <v>18.565428235706534</v>
      </c>
      <c r="R3567">
        <f t="shared" si="786"/>
        <v>20.556482449249863</v>
      </c>
      <c r="T3567" s="7">
        <v>4.9690000000000003</v>
      </c>
      <c r="V3567">
        <f t="shared" si="793"/>
        <v>18.065918755440844</v>
      </c>
      <c r="W3567">
        <f t="shared" si="794"/>
        <v>17.234891417297018</v>
      </c>
      <c r="X3567">
        <f t="shared" si="795"/>
        <v>17.604236900916494</v>
      </c>
      <c r="Y3567">
        <f t="shared" si="796"/>
        <v>19.492207898018076</v>
      </c>
      <c r="AF3567">
        <f t="shared" si="787"/>
        <v>1.2311516120648491E-2</v>
      </c>
      <c r="AG3567">
        <f t="shared" si="790"/>
        <v>-2.4623032241299116E-2</v>
      </c>
      <c r="AH3567">
        <f t="shared" si="791"/>
        <v>-3.6934548361949024E-2</v>
      </c>
      <c r="AI3567">
        <f t="shared" si="792"/>
        <v>-1.2434631281857378E-2</v>
      </c>
      <c r="AK3567">
        <f t="shared" si="788"/>
        <v>-4.3090306422274693E-3</v>
      </c>
      <c r="AL3567">
        <f t="shared" si="788"/>
        <v>-4.924606448259824E-3</v>
      </c>
      <c r="AM3567">
        <f t="shared" si="788"/>
        <v>-2.4623032241299107E-3</v>
      </c>
      <c r="AN3567">
        <f t="shared" si="789"/>
        <v>-6.8390472050207044E-3</v>
      </c>
    </row>
    <row r="3568" spans="1:40" x14ac:dyDescent="0.25">
      <c r="A3568" t="s">
        <v>599</v>
      </c>
      <c r="B3568">
        <v>1.3859999999999999</v>
      </c>
      <c r="C3568">
        <v>1.3580000000000001</v>
      </c>
      <c r="D3568">
        <v>1.375</v>
      </c>
      <c r="E3568">
        <v>1.369</v>
      </c>
      <c r="O3568">
        <f t="shared" si="783"/>
        <v>19.18215516849628</v>
      </c>
      <c r="P3568">
        <f t="shared" si="784"/>
        <v>18.273294425437712</v>
      </c>
      <c r="Q3568">
        <f t="shared" si="785"/>
        <v>18.825102733723273</v>
      </c>
      <c r="R3568">
        <f t="shared" si="786"/>
        <v>20.687618070748318</v>
      </c>
      <c r="T3568" s="7">
        <v>4.9690000000000003</v>
      </c>
      <c r="V3568">
        <f t="shared" si="793"/>
        <v>18.189033916647336</v>
      </c>
      <c r="W3568">
        <f t="shared" si="794"/>
        <v>17.327227788201888</v>
      </c>
      <c r="X3568">
        <f t="shared" si="795"/>
        <v>17.850467223329485</v>
      </c>
      <c r="Y3568">
        <f t="shared" si="796"/>
        <v>19.61655421083664</v>
      </c>
      <c r="AF3568">
        <f t="shared" si="787"/>
        <v>2.4623032241298404E-2</v>
      </c>
      <c r="AG3568">
        <f t="shared" si="790"/>
        <v>1.8467274180974158E-2</v>
      </c>
      <c r="AH3568">
        <f t="shared" si="791"/>
        <v>4.9246064482598231E-2</v>
      </c>
      <c r="AI3568">
        <f t="shared" si="792"/>
        <v>2.4869262563712625E-2</v>
      </c>
      <c r="AK3568">
        <f t="shared" si="788"/>
        <v>-2.4623032241299111E-3</v>
      </c>
      <c r="AL3568">
        <f t="shared" si="788"/>
        <v>-1.2311516120649207E-3</v>
      </c>
      <c r="AM3568">
        <f t="shared" si="788"/>
        <v>1.1080364508584354E-2</v>
      </c>
      <c r="AN3568">
        <f t="shared" si="789"/>
        <v>-4.9738525127423121E-3</v>
      </c>
    </row>
    <row r="3569" spans="1:40" x14ac:dyDescent="0.25">
      <c r="A3569" t="s">
        <v>600</v>
      </c>
      <c r="B3569">
        <v>1.385</v>
      </c>
      <c r="C3569">
        <v>1.353</v>
      </c>
      <c r="D3569">
        <v>1.367</v>
      </c>
      <c r="E3569">
        <v>1.369</v>
      </c>
      <c r="O3569">
        <f t="shared" si="783"/>
        <v>19.149695856244197</v>
      </c>
      <c r="P3569">
        <f t="shared" si="784"/>
        <v>18.11099786417725</v>
      </c>
      <c r="Q3569">
        <f t="shared" si="785"/>
        <v>18.565428235706534</v>
      </c>
      <c r="R3569">
        <f t="shared" si="786"/>
        <v>20.687618070748318</v>
      </c>
      <c r="T3569" s="7">
        <v>4.9690000000000003</v>
      </c>
      <c r="V3569">
        <f t="shared" si="793"/>
        <v>18.158255126345722</v>
      </c>
      <c r="W3569">
        <f t="shared" si="794"/>
        <v>17.173333836693772</v>
      </c>
      <c r="X3569">
        <f t="shared" si="795"/>
        <v>17.604236900916494</v>
      </c>
      <c r="Y3569">
        <f t="shared" si="796"/>
        <v>19.61655421083664</v>
      </c>
      <c r="AF3569">
        <f t="shared" si="787"/>
        <v>-6.1557580603228247E-3</v>
      </c>
      <c r="AG3569">
        <f t="shared" si="790"/>
        <v>-3.0778790301623359E-2</v>
      </c>
      <c r="AH3569">
        <f t="shared" si="791"/>
        <v>-4.9246064482598231E-2</v>
      </c>
      <c r="AI3569">
        <f t="shared" si="792"/>
        <v>0</v>
      </c>
      <c r="AK3569">
        <f t="shared" si="788"/>
        <v>-3.6934548361948318E-3</v>
      </c>
      <c r="AL3569">
        <f t="shared" si="788"/>
        <v>-5.5401822542922472E-3</v>
      </c>
      <c r="AM3569">
        <f t="shared" si="788"/>
        <v>-1.8467274180976288E-3</v>
      </c>
      <c r="AN3569">
        <f t="shared" si="789"/>
        <v>-4.9738525127423121E-3</v>
      </c>
    </row>
    <row r="3570" spans="1:40" x14ac:dyDescent="0.25">
      <c r="A3570" t="s">
        <v>601</v>
      </c>
      <c r="B3570">
        <v>1.387</v>
      </c>
      <c r="C3570">
        <v>1.351</v>
      </c>
      <c r="D3570">
        <v>1.3680000000000001</v>
      </c>
      <c r="E3570">
        <v>1.371</v>
      </c>
      <c r="O3570">
        <f t="shared" si="783"/>
        <v>19.214614480748384</v>
      </c>
      <c r="P3570">
        <f t="shared" si="784"/>
        <v>18.046079239673066</v>
      </c>
      <c r="Q3570">
        <f t="shared" si="785"/>
        <v>18.597887547958635</v>
      </c>
      <c r="R3570">
        <f t="shared" si="786"/>
        <v>20.75318588149754</v>
      </c>
      <c r="T3570" s="7">
        <v>4.9690000000000003</v>
      </c>
      <c r="V3570">
        <f t="shared" si="793"/>
        <v>18.219812706948971</v>
      </c>
      <c r="W3570">
        <f t="shared" si="794"/>
        <v>17.111776256090522</v>
      </c>
      <c r="X3570">
        <f t="shared" si="795"/>
        <v>17.635015691218126</v>
      </c>
      <c r="Y3570">
        <f t="shared" si="796"/>
        <v>19.678727367245912</v>
      </c>
      <c r="AF3570">
        <f t="shared" si="787"/>
        <v>1.2311516120649912E-2</v>
      </c>
      <c r="AG3570">
        <f t="shared" si="790"/>
        <v>-1.2311516120649912E-2</v>
      </c>
      <c r="AH3570">
        <f t="shared" si="791"/>
        <v>6.1557580603263775E-3</v>
      </c>
      <c r="AI3570">
        <f t="shared" si="792"/>
        <v>1.2434631281854536E-2</v>
      </c>
      <c r="AK3570">
        <f t="shared" si="788"/>
        <v>-3.6934548361946193E-3</v>
      </c>
      <c r="AL3570">
        <f t="shared" si="788"/>
        <v>-4.9246064482598231E-3</v>
      </c>
      <c r="AM3570">
        <f t="shared" si="788"/>
        <v>6.155758060326377E-4</v>
      </c>
      <c r="AN3570">
        <f t="shared" si="789"/>
        <v>-3.1086578204639883E-3</v>
      </c>
    </row>
    <row r="3571" spans="1:40" x14ac:dyDescent="0.25">
      <c r="A3571" t="s">
        <v>602</v>
      </c>
      <c r="B3571">
        <v>1.3819999999999999</v>
      </c>
      <c r="C3571">
        <v>1.353</v>
      </c>
      <c r="D3571">
        <v>1.369</v>
      </c>
      <c r="E3571">
        <v>1.371</v>
      </c>
      <c r="O3571">
        <f t="shared" si="783"/>
        <v>19.052317919487912</v>
      </c>
      <c r="P3571">
        <f t="shared" si="784"/>
        <v>18.11099786417725</v>
      </c>
      <c r="Q3571">
        <f t="shared" si="785"/>
        <v>18.630346860210718</v>
      </c>
      <c r="R3571">
        <f t="shared" si="786"/>
        <v>20.75318588149754</v>
      </c>
      <c r="T3571" s="7">
        <v>4.9690000000000003</v>
      </c>
      <c r="V3571">
        <f t="shared" si="793"/>
        <v>18.065918755440844</v>
      </c>
      <c r="W3571">
        <f t="shared" si="794"/>
        <v>17.173333836693772</v>
      </c>
      <c r="X3571">
        <f t="shared" si="795"/>
        <v>17.66579448151974</v>
      </c>
      <c r="Y3571">
        <f t="shared" si="796"/>
        <v>19.678727367245912</v>
      </c>
      <c r="AF3571">
        <f t="shared" si="787"/>
        <v>-3.0778790301625492E-2</v>
      </c>
      <c r="AG3571">
        <f t="shared" si="790"/>
        <v>1.2311516120649912E-2</v>
      </c>
      <c r="AH3571">
        <f t="shared" si="791"/>
        <v>6.1557580603228247E-3</v>
      </c>
      <c r="AI3571">
        <f t="shared" si="792"/>
        <v>0</v>
      </c>
      <c r="AK3571">
        <f t="shared" si="788"/>
        <v>-7.3869096723896644E-3</v>
      </c>
      <c r="AL3571">
        <f t="shared" si="788"/>
        <v>-1.8467274180974159E-3</v>
      </c>
      <c r="AM3571">
        <f t="shared" si="788"/>
        <v>-1.2311516120649909E-3</v>
      </c>
      <c r="AN3571">
        <f t="shared" si="789"/>
        <v>-3.7303893845568583E-3</v>
      </c>
    </row>
    <row r="3572" spans="1:40" x14ac:dyDescent="0.25">
      <c r="A3572" t="s">
        <v>603</v>
      </c>
      <c r="B3572">
        <v>1.3779999999999999</v>
      </c>
      <c r="C3572">
        <v>1.353</v>
      </c>
      <c r="D3572">
        <v>1.365</v>
      </c>
      <c r="E3572">
        <v>1.371</v>
      </c>
      <c r="O3572">
        <f t="shared" si="783"/>
        <v>18.922480670479551</v>
      </c>
      <c r="P3572">
        <f t="shared" si="784"/>
        <v>18.11099786417725</v>
      </c>
      <c r="Q3572">
        <f t="shared" si="785"/>
        <v>18.500509611202361</v>
      </c>
      <c r="R3572">
        <f t="shared" si="786"/>
        <v>20.75318588149754</v>
      </c>
      <c r="T3572" s="7">
        <v>4.9690000000000003</v>
      </c>
      <c r="V3572">
        <f t="shared" si="793"/>
        <v>17.942803594234356</v>
      </c>
      <c r="W3572">
        <f t="shared" si="794"/>
        <v>17.173333836693772</v>
      </c>
      <c r="X3572">
        <f t="shared" si="795"/>
        <v>17.542679320313258</v>
      </c>
      <c r="Y3572">
        <f t="shared" si="796"/>
        <v>19.678727367245912</v>
      </c>
      <c r="AF3572">
        <f t="shared" si="787"/>
        <v>-2.4623032241297693E-2</v>
      </c>
      <c r="AG3572">
        <f t="shared" si="790"/>
        <v>0</v>
      </c>
      <c r="AH3572">
        <f t="shared" si="791"/>
        <v>-2.4623032241296271E-2</v>
      </c>
      <c r="AI3572">
        <f t="shared" si="792"/>
        <v>0</v>
      </c>
      <c r="AK3572">
        <f t="shared" si="788"/>
        <v>-1.0464788702551929E-2</v>
      </c>
      <c r="AL3572">
        <f t="shared" si="788"/>
        <v>-1.8467274180974159E-3</v>
      </c>
      <c r="AM3572">
        <f t="shared" si="788"/>
        <v>0</v>
      </c>
      <c r="AN3572">
        <f t="shared" si="789"/>
        <v>6.2173156409258464E-4</v>
      </c>
    </row>
    <row r="3573" spans="1:40" x14ac:dyDescent="0.25">
      <c r="T3573" s="7"/>
    </row>
    <row r="3574" spans="1:40" x14ac:dyDescent="0.25">
      <c r="T3574" s="7"/>
    </row>
    <row r="3575" spans="1:40" x14ac:dyDescent="0.25">
      <c r="T3575" s="7"/>
    </row>
  </sheetData>
  <mergeCells count="2">
    <mergeCell ref="J1:M1"/>
    <mergeCell ref="O1:Y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575"/>
  <sheetViews>
    <sheetView topLeftCell="V1" zoomScale="85" zoomScaleNormal="85" workbookViewId="0">
      <selection activeCell="Z5" sqref="Z5"/>
    </sheetView>
  </sheetViews>
  <sheetFormatPr baseColWidth="10" defaultRowHeight="15" outlineLevelCol="1" x14ac:dyDescent="0.25"/>
  <cols>
    <col min="1" max="1" width="28.140625" customWidth="1"/>
    <col min="2" max="4" width="0" hidden="1" customWidth="1" outlineLevel="1"/>
    <col min="5" max="5" width="10.85546875" hidden="1" customWidth="1" outlineLevel="1"/>
    <col min="6" max="21" width="11.42578125" hidden="1" customWidth="1" outlineLevel="1"/>
    <col min="22" max="22" width="11.42578125" collapsed="1"/>
    <col min="27" max="30" width="0" hidden="1" customWidth="1"/>
  </cols>
  <sheetData>
    <row r="1" spans="1:40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J1" s="10" t="s">
        <v>644</v>
      </c>
      <c r="K1" s="10"/>
      <c r="L1" s="10"/>
      <c r="M1" s="10"/>
      <c r="O1" s="10" t="s">
        <v>654</v>
      </c>
      <c r="P1" s="10"/>
      <c r="Q1" s="10"/>
      <c r="R1" s="10"/>
      <c r="S1" s="10"/>
      <c r="T1" s="10"/>
      <c r="U1" s="10"/>
      <c r="V1" s="10"/>
      <c r="W1" s="10"/>
      <c r="X1" s="10"/>
      <c r="Y1" s="10"/>
      <c r="AG1" t="s">
        <v>635</v>
      </c>
      <c r="AH1">
        <v>99405</v>
      </c>
      <c r="AI1" t="s">
        <v>637</v>
      </c>
      <c r="AJ1">
        <v>6.1120999999999999</v>
      </c>
    </row>
    <row r="2" spans="1:40" x14ac:dyDescent="0.25">
      <c r="AI2" t="s">
        <v>638</v>
      </c>
      <c r="AJ2">
        <v>18.678000000000001</v>
      </c>
    </row>
    <row r="3" spans="1:40" x14ac:dyDescent="0.25">
      <c r="A3" t="s">
        <v>0</v>
      </c>
      <c r="J3" t="s">
        <v>636</v>
      </c>
      <c r="K3" t="s">
        <v>641</v>
      </c>
      <c r="L3" t="s">
        <v>642</v>
      </c>
      <c r="M3" t="s">
        <v>643</v>
      </c>
      <c r="O3" t="s">
        <v>608</v>
      </c>
      <c r="P3" t="s">
        <v>609</v>
      </c>
      <c r="Q3" t="s">
        <v>610</v>
      </c>
      <c r="R3" t="s">
        <v>611</v>
      </c>
      <c r="T3" t="s">
        <v>645</v>
      </c>
      <c r="V3" t="s">
        <v>650</v>
      </c>
      <c r="W3" t="s">
        <v>651</v>
      </c>
      <c r="X3" t="s">
        <v>652</v>
      </c>
      <c r="Y3" t="s">
        <v>653</v>
      </c>
      <c r="AA3" t="s">
        <v>655</v>
      </c>
      <c r="AB3" t="s">
        <v>656</v>
      </c>
      <c r="AC3" t="s">
        <v>657</v>
      </c>
      <c r="AD3" t="s">
        <v>658</v>
      </c>
      <c r="AF3" t="s">
        <v>682</v>
      </c>
      <c r="AI3" t="s">
        <v>639</v>
      </c>
      <c r="AJ3">
        <v>257.14</v>
      </c>
    </row>
    <row r="4" spans="1:40" x14ac:dyDescent="0.25">
      <c r="A4" t="s">
        <v>683</v>
      </c>
      <c r="B4">
        <v>2.7029999999999998</v>
      </c>
      <c r="C4">
        <v>2.6829999999999998</v>
      </c>
      <c r="D4">
        <v>2.7</v>
      </c>
      <c r="E4">
        <v>2.6960000000000002</v>
      </c>
      <c r="H4" s="11"/>
      <c r="J4">
        <f t="shared" ref="J4:J33" si="0">1 + 10^-4 *(7.2 +AH$1* (0.032 + 5.9*10^-6 * F4^2))</f>
        <v>1.318816</v>
      </c>
      <c r="K4">
        <f t="shared" ref="K4:K33" si="1" xml:space="preserve"> J4 * AJ$1 * EXP((AJ$2 - G4/AJ$4) * G4/(G4 + AJ$3))</f>
        <v>8.0607352736000006</v>
      </c>
      <c r="L4">
        <f t="shared" ref="L4:L33" si="2" xml:space="preserve"> J4 * AJ$1 * EXP((AJ$2 - F4/AJ$4) * F4/(F4 + AJ$3))</f>
        <v>8.0607352736000006</v>
      </c>
      <c r="M4">
        <f>100*K4/L4</f>
        <v>100</v>
      </c>
      <c r="O4">
        <f>(B4/$T4-0.16)/0.0062</f>
        <v>61.93106940450145</v>
      </c>
      <c r="P4">
        <f>(C4/$T4-0.16)/0.0062</f>
        <v>61.281883159459596</v>
      </c>
      <c r="Q4">
        <f>(D4/$T4-0.16)/0.0062</f>
        <v>61.83369146774519</v>
      </c>
      <c r="R4">
        <f>(1.01*E4/$T4-0.15)/0.0062</f>
        <v>64.191860502859655</v>
      </c>
      <c r="T4" s="7">
        <v>4.9690000000000003</v>
      </c>
      <c r="V4">
        <f>O4/(1.0546-0.00216*$F4)</f>
        <v>58.724700743885315</v>
      </c>
      <c r="W4">
        <f t="shared" ref="W4:Y19" si="3">P4/(1.0546-0.00216*$F4)</f>
        <v>58.109124937852833</v>
      </c>
      <c r="X4">
        <f t="shared" si="3"/>
        <v>58.632364372980462</v>
      </c>
      <c r="Y4">
        <f t="shared" si="3"/>
        <v>60.868443488393375</v>
      </c>
      <c r="AA4">
        <f t="shared" ref="AA4:AD33" si="4">V4-$M4</f>
        <v>-41.275299256114685</v>
      </c>
      <c r="AB4">
        <f t="shared" si="4"/>
        <v>-41.890875062147167</v>
      </c>
      <c r="AC4">
        <f t="shared" si="4"/>
        <v>-41.367635627019538</v>
      </c>
      <c r="AD4">
        <f t="shared" si="4"/>
        <v>-39.131556511606625</v>
      </c>
      <c r="AI4" t="s">
        <v>640</v>
      </c>
      <c r="AJ4">
        <v>234.5</v>
      </c>
    </row>
    <row r="5" spans="1:40" x14ac:dyDescent="0.25">
      <c r="A5" t="s">
        <v>684</v>
      </c>
      <c r="B5">
        <v>2.7069999999999999</v>
      </c>
      <c r="C5">
        <v>2.6840000000000002</v>
      </c>
      <c r="D5">
        <v>2.702</v>
      </c>
      <c r="E5">
        <v>2.6960000000000002</v>
      </c>
      <c r="H5" s="11"/>
      <c r="J5">
        <f t="shared" si="0"/>
        <v>1.318816</v>
      </c>
      <c r="K5">
        <f t="shared" si="1"/>
        <v>8.0607352736000006</v>
      </c>
      <c r="L5">
        <f t="shared" si="2"/>
        <v>8.0607352736000006</v>
      </c>
      <c r="M5">
        <f t="shared" ref="M5:M33" si="5">100*K5/L5</f>
        <v>100</v>
      </c>
      <c r="O5">
        <f t="shared" ref="O5:Q68" si="6">(B5/$T5-0.16)/0.0062</f>
        <v>62.060906653509818</v>
      </c>
      <c r="P5">
        <f t="shared" si="6"/>
        <v>61.314342471711711</v>
      </c>
      <c r="Q5">
        <f t="shared" si="6"/>
        <v>61.898610092249356</v>
      </c>
      <c r="R5">
        <f t="shared" ref="R5:R68" si="7">(1.01*E5/$T5-0.15)/0.0062</f>
        <v>64.191860502859655</v>
      </c>
      <c r="T5" s="7">
        <v>4.9690000000000003</v>
      </c>
      <c r="V5">
        <f t="shared" ref="V5:Y33" si="8">O5/(1.0546-0.00216*$F5)</f>
        <v>58.847815905091807</v>
      </c>
      <c r="W5">
        <f t="shared" si="3"/>
        <v>58.139903728154479</v>
      </c>
      <c r="X5">
        <f t="shared" si="3"/>
        <v>58.69392195358369</v>
      </c>
      <c r="Y5">
        <f t="shared" si="3"/>
        <v>60.868443488393375</v>
      </c>
      <c r="AA5">
        <f t="shared" si="4"/>
        <v>-41.152184094908193</v>
      </c>
      <c r="AB5">
        <f t="shared" si="4"/>
        <v>-41.860096271845521</v>
      </c>
      <c r="AC5">
        <f t="shared" si="4"/>
        <v>-41.30607804641631</v>
      </c>
      <c r="AD5">
        <f t="shared" si="4"/>
        <v>-39.131556511606625</v>
      </c>
    </row>
    <row r="6" spans="1:40" x14ac:dyDescent="0.25">
      <c r="A6" t="s">
        <v>685</v>
      </c>
      <c r="B6">
        <v>2.7120000000000002</v>
      </c>
      <c r="C6">
        <v>2.6819999999999999</v>
      </c>
      <c r="D6">
        <v>2.7029999999999998</v>
      </c>
      <c r="E6">
        <v>2.6949999999999998</v>
      </c>
      <c r="H6" s="11"/>
      <c r="J6">
        <f t="shared" si="0"/>
        <v>1.318816</v>
      </c>
      <c r="K6">
        <f t="shared" si="1"/>
        <v>8.0607352736000006</v>
      </c>
      <c r="L6">
        <f t="shared" si="2"/>
        <v>8.0607352736000006</v>
      </c>
      <c r="M6">
        <f t="shared" si="5"/>
        <v>100</v>
      </c>
      <c r="O6">
        <f t="shared" si="6"/>
        <v>62.22320321477028</v>
      </c>
      <c r="P6">
        <f t="shared" si="6"/>
        <v>61.24942384720751</v>
      </c>
      <c r="Q6">
        <f t="shared" si="6"/>
        <v>61.93106940450145</v>
      </c>
      <c r="R6">
        <f t="shared" si="7"/>
        <v>64.15907659748504</v>
      </c>
      <c r="T6" s="7">
        <v>4.9690000000000003</v>
      </c>
      <c r="V6">
        <f t="shared" si="8"/>
        <v>59.001709856599923</v>
      </c>
      <c r="W6">
        <f t="shared" si="3"/>
        <v>58.078346147551215</v>
      </c>
      <c r="X6">
        <f t="shared" si="3"/>
        <v>58.724700743885315</v>
      </c>
      <c r="Y6">
        <f t="shared" si="3"/>
        <v>60.837356910188738</v>
      </c>
      <c r="Z6" s="8"/>
      <c r="AA6" s="8">
        <f t="shared" si="4"/>
        <v>-40.998290143400077</v>
      </c>
      <c r="AB6" s="8">
        <f t="shared" si="4"/>
        <v>-41.921653852448785</v>
      </c>
      <c r="AC6" s="8">
        <f t="shared" si="4"/>
        <v>-41.275299256114685</v>
      </c>
      <c r="AD6" s="8">
        <f t="shared" si="4"/>
        <v>-39.162643089811262</v>
      </c>
      <c r="AE6" s="8"/>
    </row>
    <row r="7" spans="1:40" x14ac:dyDescent="0.25">
      <c r="A7" t="s">
        <v>686</v>
      </c>
      <c r="B7">
        <v>2.706</v>
      </c>
      <c r="C7">
        <v>2.6859999999999999</v>
      </c>
      <c r="D7">
        <v>2.7040000000000002</v>
      </c>
      <c r="E7">
        <v>2.6930000000000001</v>
      </c>
      <c r="J7">
        <f t="shared" si="0"/>
        <v>1.318816</v>
      </c>
      <c r="K7">
        <f t="shared" si="1"/>
        <v>8.0607352736000006</v>
      </c>
      <c r="L7">
        <f t="shared" si="2"/>
        <v>8.0607352736000006</v>
      </c>
      <c r="M7">
        <f t="shared" si="5"/>
        <v>100</v>
      </c>
      <c r="O7">
        <f t="shared" si="6"/>
        <v>62.028447341257724</v>
      </c>
      <c r="P7">
        <f t="shared" si="6"/>
        <v>61.379261096215878</v>
      </c>
      <c r="Q7">
        <f t="shared" si="6"/>
        <v>61.963528716753537</v>
      </c>
      <c r="R7">
        <f t="shared" si="7"/>
        <v>64.093508786735825</v>
      </c>
      <c r="T7" s="7">
        <v>4.9690000000000003</v>
      </c>
      <c r="V7">
        <f t="shared" si="8"/>
        <v>58.817037114790182</v>
      </c>
      <c r="W7">
        <f t="shared" si="3"/>
        <v>58.201461308757708</v>
      </c>
      <c r="X7">
        <f t="shared" si="3"/>
        <v>58.755479534186932</v>
      </c>
      <c r="Y7">
        <f t="shared" si="3"/>
        <v>60.775183753779466</v>
      </c>
      <c r="Z7" s="8"/>
      <c r="AA7" s="8">
        <f t="shared" si="4"/>
        <v>-41.182962885209818</v>
      </c>
      <c r="AB7" s="8">
        <f t="shared" si="4"/>
        <v>-41.798538691242292</v>
      </c>
      <c r="AC7" s="8">
        <f t="shared" si="4"/>
        <v>-41.244520465813068</v>
      </c>
      <c r="AD7" s="8">
        <f t="shared" si="4"/>
        <v>-39.224816246220534</v>
      </c>
      <c r="AE7" s="8"/>
    </row>
    <row r="8" spans="1:40" x14ac:dyDescent="0.25">
      <c r="A8" t="s">
        <v>687</v>
      </c>
      <c r="B8">
        <v>2.7069999999999999</v>
      </c>
      <c r="C8">
        <v>2.6869999999999998</v>
      </c>
      <c r="D8">
        <v>2.7029999999999998</v>
      </c>
      <c r="E8">
        <v>2.6970000000000001</v>
      </c>
      <c r="J8">
        <f t="shared" si="0"/>
        <v>1.318816</v>
      </c>
      <c r="K8">
        <f t="shared" si="1"/>
        <v>8.0607352736000006</v>
      </c>
      <c r="L8">
        <f t="shared" si="2"/>
        <v>8.0607352736000006</v>
      </c>
      <c r="M8">
        <f t="shared" si="5"/>
        <v>100</v>
      </c>
      <c r="O8">
        <f t="shared" si="6"/>
        <v>62.060906653509818</v>
      </c>
      <c r="P8">
        <f t="shared" si="6"/>
        <v>61.411720408467971</v>
      </c>
      <c r="Q8">
        <f t="shared" si="6"/>
        <v>61.93106940450145</v>
      </c>
      <c r="R8">
        <f t="shared" si="7"/>
        <v>64.224644408234269</v>
      </c>
      <c r="T8" s="7">
        <v>4.9690000000000003</v>
      </c>
      <c r="V8">
        <f t="shared" si="8"/>
        <v>58.847815905091807</v>
      </c>
      <c r="W8">
        <f t="shared" si="3"/>
        <v>58.232240099059332</v>
      </c>
      <c r="X8">
        <f t="shared" si="3"/>
        <v>58.724700743885315</v>
      </c>
      <c r="Y8">
        <f t="shared" si="3"/>
        <v>60.899530066598018</v>
      </c>
      <c r="Z8" s="8"/>
      <c r="AA8" s="8">
        <f t="shared" si="4"/>
        <v>-41.152184094908193</v>
      </c>
      <c r="AB8" s="8">
        <f t="shared" si="4"/>
        <v>-41.767759900940668</v>
      </c>
      <c r="AC8" s="8">
        <f t="shared" si="4"/>
        <v>-41.275299256114685</v>
      </c>
      <c r="AD8" s="8">
        <f t="shared" si="4"/>
        <v>-39.100469933401982</v>
      </c>
      <c r="AE8" s="8"/>
    </row>
    <row r="9" spans="1:40" x14ac:dyDescent="0.25">
      <c r="A9" t="s">
        <v>688</v>
      </c>
      <c r="B9">
        <v>2.7069999999999999</v>
      </c>
      <c r="C9">
        <v>2.6819999999999999</v>
      </c>
      <c r="D9">
        <v>2.7029999999999998</v>
      </c>
      <c r="E9">
        <v>2.7010000000000001</v>
      </c>
      <c r="J9">
        <f t="shared" si="0"/>
        <v>1.318816</v>
      </c>
      <c r="K9">
        <f t="shared" si="1"/>
        <v>8.0607352736000006</v>
      </c>
      <c r="L9">
        <f t="shared" si="2"/>
        <v>8.0607352736000006</v>
      </c>
      <c r="M9">
        <f t="shared" si="5"/>
        <v>100</v>
      </c>
      <c r="O9">
        <f t="shared" si="6"/>
        <v>62.060906653509818</v>
      </c>
      <c r="P9">
        <f t="shared" si="6"/>
        <v>61.24942384720751</v>
      </c>
      <c r="Q9">
        <f t="shared" si="6"/>
        <v>61.93106940450145</v>
      </c>
      <c r="R9">
        <f t="shared" si="7"/>
        <v>64.355780029732728</v>
      </c>
      <c r="T9" s="7">
        <v>4.9690000000000003</v>
      </c>
      <c r="V9">
        <f t="shared" si="8"/>
        <v>58.847815905091807</v>
      </c>
      <c r="W9">
        <f t="shared" si="3"/>
        <v>58.078346147551215</v>
      </c>
      <c r="X9">
        <f t="shared" si="3"/>
        <v>58.724700743885315</v>
      </c>
      <c r="Y9">
        <f t="shared" si="3"/>
        <v>61.023876379416585</v>
      </c>
      <c r="Z9" s="8"/>
      <c r="AA9" s="8">
        <f t="shared" si="4"/>
        <v>-41.152184094908193</v>
      </c>
      <c r="AB9" s="8">
        <f t="shared" si="4"/>
        <v>-41.921653852448785</v>
      </c>
      <c r="AC9" s="8">
        <f t="shared" si="4"/>
        <v>-41.275299256114685</v>
      </c>
      <c r="AD9" s="8">
        <f t="shared" si="4"/>
        <v>-38.976123620583415</v>
      </c>
      <c r="AE9" s="8"/>
    </row>
    <row r="10" spans="1:40" x14ac:dyDescent="0.25">
      <c r="A10" t="s">
        <v>689</v>
      </c>
      <c r="B10">
        <v>2.7040000000000002</v>
      </c>
      <c r="C10">
        <v>2.6850000000000001</v>
      </c>
      <c r="D10">
        <v>2.7029999999999998</v>
      </c>
      <c r="E10">
        <v>2.698</v>
      </c>
      <c r="J10">
        <f t="shared" si="0"/>
        <v>1.318816</v>
      </c>
      <c r="K10">
        <f t="shared" si="1"/>
        <v>8.0607352736000006</v>
      </c>
      <c r="L10">
        <f t="shared" si="2"/>
        <v>8.0607352736000006</v>
      </c>
      <c r="M10">
        <f t="shared" si="5"/>
        <v>100</v>
      </c>
      <c r="O10">
        <f t="shared" si="6"/>
        <v>61.963528716753537</v>
      </c>
      <c r="P10">
        <f t="shared" si="6"/>
        <v>61.346801783963805</v>
      </c>
      <c r="Q10">
        <f t="shared" si="6"/>
        <v>61.93106940450145</v>
      </c>
      <c r="R10">
        <f t="shared" si="7"/>
        <v>64.257428313608884</v>
      </c>
      <c r="T10" s="7">
        <v>4.9690000000000003</v>
      </c>
      <c r="V10">
        <f t="shared" si="8"/>
        <v>58.755479534186932</v>
      </c>
      <c r="W10">
        <f t="shared" si="3"/>
        <v>58.170682518456104</v>
      </c>
      <c r="X10">
        <f t="shared" si="3"/>
        <v>58.724700743885315</v>
      </c>
      <c r="Y10">
        <f t="shared" si="3"/>
        <v>60.930616644802662</v>
      </c>
      <c r="Z10" s="8"/>
      <c r="AA10" s="8">
        <f t="shared" si="4"/>
        <v>-41.244520465813068</v>
      </c>
      <c r="AB10" s="8">
        <f t="shared" si="4"/>
        <v>-41.829317481543896</v>
      </c>
      <c r="AC10" s="8">
        <f t="shared" si="4"/>
        <v>-41.275299256114685</v>
      </c>
      <c r="AD10" s="8">
        <f t="shared" si="4"/>
        <v>-39.069383355197338</v>
      </c>
      <c r="AE10" s="8"/>
    </row>
    <row r="11" spans="1:40" x14ac:dyDescent="0.25">
      <c r="A11" t="s">
        <v>690</v>
      </c>
      <c r="B11">
        <v>2.7090000000000001</v>
      </c>
      <c r="C11">
        <v>2.6840000000000002</v>
      </c>
      <c r="D11">
        <v>2.7040000000000002</v>
      </c>
      <c r="E11">
        <v>2.6989999999999998</v>
      </c>
      <c r="J11">
        <f t="shared" si="0"/>
        <v>1.318816</v>
      </c>
      <c r="K11">
        <f t="shared" si="1"/>
        <v>8.0607352736000006</v>
      </c>
      <c r="L11">
        <f t="shared" si="2"/>
        <v>8.0607352736000006</v>
      </c>
      <c r="M11">
        <f t="shared" si="5"/>
        <v>100</v>
      </c>
      <c r="O11">
        <f t="shared" si="6"/>
        <v>62.125825278013998</v>
      </c>
      <c r="P11">
        <f t="shared" si="6"/>
        <v>61.314342471711711</v>
      </c>
      <c r="Q11">
        <f t="shared" si="6"/>
        <v>61.963528716753537</v>
      </c>
      <c r="R11">
        <f t="shared" si="7"/>
        <v>64.290212218983498</v>
      </c>
      <c r="T11" s="7">
        <v>4.9690000000000003</v>
      </c>
      <c r="V11">
        <f t="shared" si="8"/>
        <v>58.909373485695049</v>
      </c>
      <c r="W11">
        <f t="shared" si="3"/>
        <v>58.139903728154479</v>
      </c>
      <c r="X11">
        <f t="shared" si="3"/>
        <v>58.755479534186932</v>
      </c>
      <c r="Y11">
        <f t="shared" si="3"/>
        <v>60.961703223007298</v>
      </c>
      <c r="Z11" s="8"/>
      <c r="AA11" s="8">
        <f t="shared" si="4"/>
        <v>-41.090626514304951</v>
      </c>
      <c r="AB11" s="8">
        <f t="shared" si="4"/>
        <v>-41.860096271845521</v>
      </c>
      <c r="AC11" s="8">
        <f t="shared" si="4"/>
        <v>-41.244520465813068</v>
      </c>
      <c r="AD11" s="8">
        <f t="shared" si="4"/>
        <v>-39.038296776992702</v>
      </c>
      <c r="AE11" s="8"/>
    </row>
    <row r="12" spans="1:40" x14ac:dyDescent="0.25">
      <c r="A12" t="s">
        <v>691</v>
      </c>
      <c r="B12">
        <v>2.7040000000000002</v>
      </c>
      <c r="C12">
        <v>2.6850000000000001</v>
      </c>
      <c r="D12">
        <v>2.7050000000000001</v>
      </c>
      <c r="E12">
        <v>2.698</v>
      </c>
      <c r="J12">
        <f t="shared" si="0"/>
        <v>1.318816</v>
      </c>
      <c r="K12">
        <f t="shared" si="1"/>
        <v>8.0607352736000006</v>
      </c>
      <c r="L12">
        <f t="shared" si="2"/>
        <v>8.0607352736000006</v>
      </c>
      <c r="M12">
        <f t="shared" si="5"/>
        <v>100</v>
      </c>
      <c r="O12">
        <f t="shared" si="6"/>
        <v>61.963528716753537</v>
      </c>
      <c r="P12">
        <f t="shared" si="6"/>
        <v>61.346801783963805</v>
      </c>
      <c r="Q12">
        <f t="shared" si="6"/>
        <v>61.99598802900563</v>
      </c>
      <c r="R12">
        <f t="shared" si="7"/>
        <v>64.257428313608884</v>
      </c>
      <c r="T12" s="7">
        <v>4.9690000000000003</v>
      </c>
      <c r="V12">
        <f t="shared" si="8"/>
        <v>58.755479534186932</v>
      </c>
      <c r="W12">
        <f t="shared" si="3"/>
        <v>58.170682518456104</v>
      </c>
      <c r="X12">
        <f t="shared" si="3"/>
        <v>58.786258324488557</v>
      </c>
      <c r="Y12">
        <f t="shared" si="3"/>
        <v>60.930616644802662</v>
      </c>
      <c r="AA12">
        <f t="shared" si="4"/>
        <v>-41.244520465813068</v>
      </c>
      <c r="AB12">
        <f t="shared" si="4"/>
        <v>-41.829317481543896</v>
      </c>
      <c r="AC12">
        <f t="shared" si="4"/>
        <v>-41.213741675511443</v>
      </c>
      <c r="AD12">
        <f t="shared" si="4"/>
        <v>-39.069383355197338</v>
      </c>
    </row>
    <row r="13" spans="1:40" x14ac:dyDescent="0.25">
      <c r="A13" t="s">
        <v>692</v>
      </c>
      <c r="B13">
        <v>2.7069999999999999</v>
      </c>
      <c r="C13">
        <v>2.6880000000000002</v>
      </c>
      <c r="D13">
        <v>2.7029999999999998</v>
      </c>
      <c r="E13">
        <v>2.6960000000000002</v>
      </c>
      <c r="J13">
        <f t="shared" si="0"/>
        <v>1.318816</v>
      </c>
      <c r="K13">
        <f t="shared" si="1"/>
        <v>8.0607352736000006</v>
      </c>
      <c r="L13">
        <f t="shared" si="2"/>
        <v>8.0607352736000006</v>
      </c>
      <c r="M13">
        <f t="shared" si="5"/>
        <v>100</v>
      </c>
      <c r="O13">
        <f t="shared" si="6"/>
        <v>62.060906653509818</v>
      </c>
      <c r="P13">
        <f t="shared" si="6"/>
        <v>61.444179720720079</v>
      </c>
      <c r="Q13">
        <f t="shared" si="6"/>
        <v>61.93106940450145</v>
      </c>
      <c r="R13">
        <f t="shared" si="7"/>
        <v>64.191860502859655</v>
      </c>
      <c r="T13" s="7">
        <v>4.9690000000000003</v>
      </c>
      <c r="V13">
        <f t="shared" si="8"/>
        <v>58.847815905091807</v>
      </c>
      <c r="W13">
        <f t="shared" si="3"/>
        <v>58.263018889360971</v>
      </c>
      <c r="X13">
        <f t="shared" si="3"/>
        <v>58.724700743885315</v>
      </c>
      <c r="Y13">
        <f t="shared" si="3"/>
        <v>60.868443488393375</v>
      </c>
      <c r="AA13">
        <f t="shared" si="4"/>
        <v>-41.152184094908193</v>
      </c>
      <c r="AB13">
        <f t="shared" si="4"/>
        <v>-41.736981110639029</v>
      </c>
      <c r="AC13">
        <f t="shared" si="4"/>
        <v>-41.275299256114685</v>
      </c>
      <c r="AD13">
        <f t="shared" si="4"/>
        <v>-39.131556511606625</v>
      </c>
    </row>
    <row r="14" spans="1:40" x14ac:dyDescent="0.25">
      <c r="A14" t="s">
        <v>693</v>
      </c>
      <c r="B14">
        <v>2.7</v>
      </c>
      <c r="C14">
        <v>2.6859999999999999</v>
      </c>
      <c r="D14">
        <v>2.7010000000000001</v>
      </c>
      <c r="E14">
        <v>2.698</v>
      </c>
      <c r="J14">
        <f t="shared" si="0"/>
        <v>1.318816</v>
      </c>
      <c r="K14">
        <f t="shared" si="1"/>
        <v>8.0607352736000006</v>
      </c>
      <c r="L14">
        <f t="shared" si="2"/>
        <v>8.0607352736000006</v>
      </c>
      <c r="M14">
        <f t="shared" si="5"/>
        <v>100</v>
      </c>
      <c r="O14">
        <f t="shared" si="6"/>
        <v>61.83369146774519</v>
      </c>
      <c r="P14">
        <f t="shared" si="6"/>
        <v>61.379261096215878</v>
      </c>
      <c r="Q14">
        <f t="shared" si="6"/>
        <v>61.866150779997263</v>
      </c>
      <c r="R14">
        <f t="shared" si="7"/>
        <v>64.257428313608884</v>
      </c>
      <c r="T14" s="7">
        <v>4.9690000000000003</v>
      </c>
      <c r="V14">
        <f t="shared" si="8"/>
        <v>58.632364372980462</v>
      </c>
      <c r="W14">
        <f t="shared" si="3"/>
        <v>58.201461308757708</v>
      </c>
      <c r="X14">
        <f t="shared" si="3"/>
        <v>58.663143163282065</v>
      </c>
      <c r="Y14">
        <f t="shared" si="3"/>
        <v>60.930616644802662</v>
      </c>
      <c r="AA14">
        <f t="shared" si="4"/>
        <v>-41.367635627019538</v>
      </c>
      <c r="AB14">
        <f t="shared" si="4"/>
        <v>-41.798538691242292</v>
      </c>
      <c r="AC14">
        <f t="shared" si="4"/>
        <v>-41.336856836717935</v>
      </c>
      <c r="AD14">
        <f t="shared" si="4"/>
        <v>-39.069383355197338</v>
      </c>
      <c r="AK14">
        <f>AVERAGE(V5:V14)</f>
        <v>58.826270751880656</v>
      </c>
      <c r="AL14">
        <f t="shared" ref="AL14:AN14" si="9">AVERAGE(W5:W14)</f>
        <v>58.167604639425932</v>
      </c>
      <c r="AM14">
        <f t="shared" si="9"/>
        <v>58.727778622915466</v>
      </c>
      <c r="AN14">
        <f t="shared" si="9"/>
        <v>60.902638724418487</v>
      </c>
    </row>
    <row r="15" spans="1:40" x14ac:dyDescent="0.25">
      <c r="A15" t="s">
        <v>694</v>
      </c>
      <c r="B15">
        <v>2.7010000000000001</v>
      </c>
      <c r="C15">
        <v>2.6850000000000001</v>
      </c>
      <c r="D15">
        <v>2.702</v>
      </c>
      <c r="E15">
        <v>2.6960000000000002</v>
      </c>
      <c r="J15">
        <f t="shared" si="0"/>
        <v>1.318816</v>
      </c>
      <c r="K15">
        <f t="shared" si="1"/>
        <v>8.0607352736000006</v>
      </c>
      <c r="L15">
        <f t="shared" si="2"/>
        <v>8.0607352736000006</v>
      </c>
      <c r="M15">
        <f t="shared" si="5"/>
        <v>100</v>
      </c>
      <c r="O15">
        <f t="shared" si="6"/>
        <v>61.866150779997263</v>
      </c>
      <c r="P15">
        <f t="shared" si="6"/>
        <v>61.346801783963805</v>
      </c>
      <c r="Q15">
        <f t="shared" si="6"/>
        <v>61.898610092249356</v>
      </c>
      <c r="R15">
        <f t="shared" si="7"/>
        <v>64.191860502859655</v>
      </c>
      <c r="T15" s="7">
        <v>4.9690000000000003</v>
      </c>
      <c r="V15">
        <f t="shared" si="8"/>
        <v>58.663143163282065</v>
      </c>
      <c r="W15">
        <f t="shared" si="3"/>
        <v>58.170682518456104</v>
      </c>
      <c r="X15">
        <f t="shared" si="3"/>
        <v>58.69392195358369</v>
      </c>
      <c r="Y15">
        <f t="shared" si="3"/>
        <v>60.868443488393375</v>
      </c>
      <c r="AA15">
        <f t="shared" si="4"/>
        <v>-41.336856836717935</v>
      </c>
      <c r="AB15">
        <f t="shared" si="4"/>
        <v>-41.829317481543896</v>
      </c>
      <c r="AC15">
        <f t="shared" si="4"/>
        <v>-41.30607804641631</v>
      </c>
      <c r="AD15">
        <f t="shared" si="4"/>
        <v>-39.131556511606625</v>
      </c>
      <c r="AF15">
        <f>AK15-AK14</f>
        <v>-1.84672741809635E-2</v>
      </c>
      <c r="AG15">
        <f>AL15-AL14</f>
        <v>3.0778790301724257E-3</v>
      </c>
      <c r="AH15">
        <f>AM15-AM14</f>
        <v>0</v>
      </c>
      <c r="AI15">
        <f>AN15-AN14</f>
        <v>0</v>
      </c>
      <c r="AK15">
        <f t="shared" ref="AK15:AK78" si="10">AVERAGE(V6:V15)</f>
        <v>58.807803477699693</v>
      </c>
      <c r="AL15">
        <f t="shared" ref="AL15:AL78" si="11">AVERAGE(W6:W15)</f>
        <v>58.170682518456104</v>
      </c>
      <c r="AM15">
        <f t="shared" ref="AM15:AM78" si="12">AVERAGE(X6:X15)</f>
        <v>58.727778622915466</v>
      </c>
      <c r="AN15">
        <f t="shared" ref="AN15:AN78" si="13">AVERAGE(Y6:Y15)</f>
        <v>60.902638724418487</v>
      </c>
    </row>
    <row r="16" spans="1:40" x14ac:dyDescent="0.25">
      <c r="A16" t="s">
        <v>695</v>
      </c>
      <c r="B16">
        <v>2.7029999999999998</v>
      </c>
      <c r="C16">
        <v>2.6869999999999998</v>
      </c>
      <c r="D16">
        <v>2.7040000000000002</v>
      </c>
      <c r="E16">
        <v>2.6949999999999998</v>
      </c>
      <c r="J16">
        <f t="shared" si="0"/>
        <v>1.318816</v>
      </c>
      <c r="K16">
        <f t="shared" si="1"/>
        <v>8.0607352736000006</v>
      </c>
      <c r="L16">
        <f t="shared" si="2"/>
        <v>8.0607352736000006</v>
      </c>
      <c r="M16">
        <f t="shared" si="5"/>
        <v>100</v>
      </c>
      <c r="O16">
        <f t="shared" si="6"/>
        <v>61.93106940450145</v>
      </c>
      <c r="P16">
        <f t="shared" si="6"/>
        <v>61.411720408467971</v>
      </c>
      <c r="Q16">
        <f t="shared" si="6"/>
        <v>61.963528716753537</v>
      </c>
      <c r="R16">
        <f t="shared" si="7"/>
        <v>64.15907659748504</v>
      </c>
      <c r="T16" s="7">
        <v>4.9690000000000003</v>
      </c>
      <c r="V16">
        <f t="shared" si="8"/>
        <v>58.724700743885315</v>
      </c>
      <c r="W16">
        <f t="shared" si="3"/>
        <v>58.232240099059332</v>
      </c>
      <c r="X16">
        <f t="shared" si="3"/>
        <v>58.755479534186932</v>
      </c>
      <c r="Y16">
        <f t="shared" si="3"/>
        <v>60.837356910188738</v>
      </c>
      <c r="AA16">
        <f t="shared" si="4"/>
        <v>-41.275299256114685</v>
      </c>
      <c r="AB16">
        <f t="shared" si="4"/>
        <v>-41.767759900940668</v>
      </c>
      <c r="AC16">
        <f t="shared" si="4"/>
        <v>-41.244520465813068</v>
      </c>
      <c r="AD16">
        <f t="shared" si="4"/>
        <v>-39.162643089811262</v>
      </c>
      <c r="AF16">
        <f t="shared" ref="AF16:AF71" si="14">AK16-AK15</f>
        <v>-2.7700911271452355E-2</v>
      </c>
      <c r="AG16">
        <f t="shared" ref="AG16:AG71" si="15">AL16-AL15</f>
        <v>1.5389395150805285E-2</v>
      </c>
      <c r="AH16">
        <f t="shared" ref="AH16:AH71" si="16">AM16-AM15</f>
        <v>3.0778790301724257E-3</v>
      </c>
      <c r="AI16">
        <f t="shared" ref="AI16:AI71" si="17">AN16-AN15</f>
        <v>0</v>
      </c>
      <c r="AK16">
        <f t="shared" si="10"/>
        <v>58.780102566428241</v>
      </c>
      <c r="AL16">
        <f t="shared" si="11"/>
        <v>58.186071913606909</v>
      </c>
      <c r="AM16">
        <f t="shared" si="12"/>
        <v>58.730856501945638</v>
      </c>
      <c r="AN16">
        <f t="shared" si="13"/>
        <v>60.902638724418487</v>
      </c>
    </row>
    <row r="17" spans="1:40" x14ac:dyDescent="0.25">
      <c r="A17" t="s">
        <v>696</v>
      </c>
      <c r="B17">
        <v>2.7029999999999998</v>
      </c>
      <c r="C17">
        <v>2.6869999999999998</v>
      </c>
      <c r="D17">
        <v>2.706</v>
      </c>
      <c r="E17">
        <v>2.6949999999999998</v>
      </c>
      <c r="J17">
        <f t="shared" si="0"/>
        <v>1.318816</v>
      </c>
      <c r="K17">
        <f t="shared" si="1"/>
        <v>8.0607352736000006</v>
      </c>
      <c r="L17">
        <f t="shared" si="2"/>
        <v>8.0607352736000006</v>
      </c>
      <c r="M17">
        <f t="shared" si="5"/>
        <v>100</v>
      </c>
      <c r="O17">
        <f t="shared" si="6"/>
        <v>61.93106940450145</v>
      </c>
      <c r="P17">
        <f t="shared" si="6"/>
        <v>61.411720408467971</v>
      </c>
      <c r="Q17">
        <f t="shared" si="6"/>
        <v>62.028447341257724</v>
      </c>
      <c r="R17">
        <f t="shared" si="7"/>
        <v>64.15907659748504</v>
      </c>
      <c r="T17" s="7">
        <v>4.9690000000000003</v>
      </c>
      <c r="V17">
        <f t="shared" si="8"/>
        <v>58.724700743885315</v>
      </c>
      <c r="W17">
        <f t="shared" si="3"/>
        <v>58.232240099059332</v>
      </c>
      <c r="X17">
        <f t="shared" si="3"/>
        <v>58.817037114790182</v>
      </c>
      <c r="Y17">
        <f t="shared" si="3"/>
        <v>60.837356910188738</v>
      </c>
      <c r="AA17">
        <f t="shared" si="4"/>
        <v>-41.275299256114685</v>
      </c>
      <c r="AB17">
        <f t="shared" si="4"/>
        <v>-41.767759900940668</v>
      </c>
      <c r="AC17">
        <f t="shared" si="4"/>
        <v>-41.182962885209818</v>
      </c>
      <c r="AD17">
        <f t="shared" si="4"/>
        <v>-39.162643089811262</v>
      </c>
      <c r="AF17">
        <f t="shared" si="14"/>
        <v>-9.23363709048175E-3</v>
      </c>
      <c r="AG17">
        <f t="shared" si="15"/>
        <v>3.0778790301582148E-3</v>
      </c>
      <c r="AH17">
        <f t="shared" si="16"/>
        <v>6.1557580603235351E-3</v>
      </c>
      <c r="AI17">
        <f t="shared" si="17"/>
        <v>6.2173156409244257E-3</v>
      </c>
      <c r="AK17">
        <f t="shared" si="10"/>
        <v>58.770868929337759</v>
      </c>
      <c r="AL17">
        <f t="shared" si="11"/>
        <v>58.189149792637068</v>
      </c>
      <c r="AM17">
        <f t="shared" si="12"/>
        <v>58.737012260005962</v>
      </c>
      <c r="AN17">
        <f t="shared" si="13"/>
        <v>60.908856040059412</v>
      </c>
    </row>
    <row r="18" spans="1:40" x14ac:dyDescent="0.25">
      <c r="A18" t="s">
        <v>697</v>
      </c>
      <c r="B18">
        <v>2.7090000000000001</v>
      </c>
      <c r="C18">
        <v>2.698</v>
      </c>
      <c r="D18">
        <v>2.706</v>
      </c>
      <c r="E18">
        <v>2.7029999999999998</v>
      </c>
      <c r="J18">
        <f t="shared" si="0"/>
        <v>1.318816</v>
      </c>
      <c r="K18">
        <f t="shared" si="1"/>
        <v>8.0607352736000006</v>
      </c>
      <c r="L18">
        <f t="shared" si="2"/>
        <v>8.0607352736000006</v>
      </c>
      <c r="M18">
        <f t="shared" si="5"/>
        <v>100</v>
      </c>
      <c r="O18">
        <f t="shared" si="6"/>
        <v>62.125825278013998</v>
      </c>
      <c r="P18">
        <f t="shared" si="6"/>
        <v>61.768772843240988</v>
      </c>
      <c r="Q18">
        <f t="shared" si="6"/>
        <v>62.028447341257724</v>
      </c>
      <c r="R18">
        <f t="shared" si="7"/>
        <v>64.421347840481943</v>
      </c>
      <c r="T18" s="7">
        <v>4.9690000000000003</v>
      </c>
      <c r="V18">
        <f t="shared" si="8"/>
        <v>58.909373485695049</v>
      </c>
      <c r="W18">
        <f t="shared" si="3"/>
        <v>58.570806792377198</v>
      </c>
      <c r="X18">
        <f t="shared" si="3"/>
        <v>58.817037114790182</v>
      </c>
      <c r="Y18">
        <f t="shared" si="3"/>
        <v>61.08604953582585</v>
      </c>
      <c r="AA18">
        <f t="shared" si="4"/>
        <v>-41.090626514304951</v>
      </c>
      <c r="AB18">
        <f t="shared" si="4"/>
        <v>-41.429193207622802</v>
      </c>
      <c r="AC18">
        <f t="shared" si="4"/>
        <v>-41.182962885209818</v>
      </c>
      <c r="AD18">
        <f t="shared" si="4"/>
        <v>-38.91395046417415</v>
      </c>
      <c r="AF18">
        <f t="shared" si="14"/>
        <v>6.1557580603235351E-3</v>
      </c>
      <c r="AG18">
        <f t="shared" si="15"/>
        <v>3.3856669331782996E-2</v>
      </c>
      <c r="AH18">
        <f t="shared" si="16"/>
        <v>9.23363709048175E-3</v>
      </c>
      <c r="AI18">
        <f t="shared" si="17"/>
        <v>1.8651946922787488E-2</v>
      </c>
      <c r="AK18">
        <f t="shared" si="10"/>
        <v>58.777024687398082</v>
      </c>
      <c r="AL18">
        <f t="shared" si="11"/>
        <v>58.223006461968851</v>
      </c>
      <c r="AM18">
        <f t="shared" si="12"/>
        <v>58.746245897096443</v>
      </c>
      <c r="AN18">
        <f t="shared" si="13"/>
        <v>60.927507986982199</v>
      </c>
    </row>
    <row r="19" spans="1:40" x14ac:dyDescent="0.25">
      <c r="A19" t="s">
        <v>698</v>
      </c>
      <c r="B19">
        <v>2.7170000000000001</v>
      </c>
      <c r="C19">
        <v>2.694</v>
      </c>
      <c r="D19">
        <v>2.7069999999999999</v>
      </c>
      <c r="E19">
        <v>2.706</v>
      </c>
      <c r="J19">
        <f t="shared" si="0"/>
        <v>1.318816</v>
      </c>
      <c r="K19">
        <f t="shared" si="1"/>
        <v>8.0607352736000006</v>
      </c>
      <c r="L19">
        <f t="shared" si="2"/>
        <v>8.0607352736000006</v>
      </c>
      <c r="M19">
        <f t="shared" si="5"/>
        <v>100</v>
      </c>
      <c r="O19">
        <f t="shared" si="6"/>
        <v>62.385499776030741</v>
      </c>
      <c r="P19">
        <f t="shared" si="6"/>
        <v>61.638935594232613</v>
      </c>
      <c r="Q19">
        <f t="shared" si="6"/>
        <v>62.060906653509818</v>
      </c>
      <c r="R19">
        <f t="shared" si="7"/>
        <v>64.519699556605801</v>
      </c>
      <c r="T19" s="7">
        <v>4.9690000000000003</v>
      </c>
      <c r="V19">
        <f t="shared" si="8"/>
        <v>59.15560380810804</v>
      </c>
      <c r="W19">
        <f t="shared" si="3"/>
        <v>58.447691631170692</v>
      </c>
      <c r="X19">
        <f t="shared" si="3"/>
        <v>58.847815905091807</v>
      </c>
      <c r="Y19">
        <f t="shared" si="3"/>
        <v>61.179309270439788</v>
      </c>
      <c r="AA19">
        <f t="shared" si="4"/>
        <v>-40.84439619189196</v>
      </c>
      <c r="AB19">
        <f t="shared" si="4"/>
        <v>-41.552308368829308</v>
      </c>
      <c r="AC19">
        <f t="shared" si="4"/>
        <v>-41.152184094908193</v>
      </c>
      <c r="AD19">
        <f t="shared" si="4"/>
        <v>-38.820690729560212</v>
      </c>
      <c r="AF19">
        <f t="shared" si="14"/>
        <v>3.0778790301617676E-2</v>
      </c>
      <c r="AG19">
        <f t="shared" si="15"/>
        <v>3.6934548361941211E-2</v>
      </c>
      <c r="AH19">
        <f t="shared" si="16"/>
        <v>1.2311516120661281E-2</v>
      </c>
      <c r="AI19">
        <f t="shared" si="17"/>
        <v>1.554328910233238E-2</v>
      </c>
      <c r="AK19">
        <f t="shared" si="10"/>
        <v>58.8078034776997</v>
      </c>
      <c r="AL19">
        <f t="shared" si="11"/>
        <v>58.259941010330792</v>
      </c>
      <c r="AM19">
        <f t="shared" si="12"/>
        <v>58.758557413217105</v>
      </c>
      <c r="AN19">
        <f t="shared" si="13"/>
        <v>60.943051276084532</v>
      </c>
    </row>
    <row r="20" spans="1:40" x14ac:dyDescent="0.25">
      <c r="A20" t="s">
        <v>699</v>
      </c>
      <c r="B20">
        <v>2.7160000000000002</v>
      </c>
      <c r="C20">
        <v>2.6930000000000001</v>
      </c>
      <c r="D20">
        <v>2.7050000000000001</v>
      </c>
      <c r="E20">
        <v>2.7040000000000002</v>
      </c>
      <c r="J20">
        <f t="shared" si="0"/>
        <v>1.318816</v>
      </c>
      <c r="K20">
        <f t="shared" si="1"/>
        <v>8.0607352736000006</v>
      </c>
      <c r="L20">
        <f t="shared" si="2"/>
        <v>8.0607352736000006</v>
      </c>
      <c r="M20">
        <f t="shared" si="5"/>
        <v>100</v>
      </c>
      <c r="O20">
        <f t="shared" si="6"/>
        <v>62.353040463778648</v>
      </c>
      <c r="P20">
        <f t="shared" si="6"/>
        <v>61.60647628198052</v>
      </c>
      <c r="Q20">
        <f t="shared" si="6"/>
        <v>61.99598802900563</v>
      </c>
      <c r="R20">
        <f t="shared" si="7"/>
        <v>64.454131745856557</v>
      </c>
      <c r="T20" s="7">
        <v>4.9690000000000003</v>
      </c>
      <c r="V20">
        <f t="shared" si="8"/>
        <v>59.124825017806415</v>
      </c>
      <c r="W20">
        <f t="shared" si="8"/>
        <v>58.416912840869067</v>
      </c>
      <c r="X20">
        <f t="shared" si="8"/>
        <v>58.786258324488557</v>
      </c>
      <c r="Y20">
        <f t="shared" si="8"/>
        <v>61.117136114030494</v>
      </c>
      <c r="AA20">
        <f t="shared" si="4"/>
        <v>-40.875174982193585</v>
      </c>
      <c r="AB20">
        <f t="shared" si="4"/>
        <v>-41.583087159130933</v>
      </c>
      <c r="AC20">
        <f t="shared" si="4"/>
        <v>-41.213741675511443</v>
      </c>
      <c r="AD20">
        <f t="shared" si="4"/>
        <v>-38.882863885969506</v>
      </c>
      <c r="AF20">
        <f t="shared" si="14"/>
        <v>3.6934548361948316E-2</v>
      </c>
      <c r="AG20">
        <f t="shared" si="15"/>
        <v>2.462303224129414E-2</v>
      </c>
      <c r="AH20">
        <f t="shared" si="16"/>
        <v>6.1557580603164297E-3</v>
      </c>
      <c r="AI20">
        <f t="shared" si="17"/>
        <v>1.8651946922773277E-2</v>
      </c>
      <c r="AK20">
        <f t="shared" si="10"/>
        <v>58.844738026061648</v>
      </c>
      <c r="AL20">
        <f t="shared" si="11"/>
        <v>58.284564042572086</v>
      </c>
      <c r="AM20">
        <f t="shared" si="12"/>
        <v>58.764713171277421</v>
      </c>
      <c r="AN20">
        <f t="shared" si="13"/>
        <v>60.961703223007305</v>
      </c>
    </row>
    <row r="21" spans="1:40" x14ac:dyDescent="0.25">
      <c r="A21" t="s">
        <v>700</v>
      </c>
      <c r="B21">
        <v>2.7090000000000001</v>
      </c>
      <c r="C21">
        <v>2.6880000000000002</v>
      </c>
      <c r="D21">
        <v>2.7029999999999998</v>
      </c>
      <c r="E21">
        <v>2.702</v>
      </c>
      <c r="J21">
        <f t="shared" si="0"/>
        <v>1.318816</v>
      </c>
      <c r="K21">
        <f t="shared" si="1"/>
        <v>8.0607352736000006</v>
      </c>
      <c r="L21">
        <f t="shared" si="2"/>
        <v>8.0607352736000006</v>
      </c>
      <c r="M21">
        <f t="shared" si="5"/>
        <v>100</v>
      </c>
      <c r="O21">
        <f t="shared" si="6"/>
        <v>62.125825278013998</v>
      </c>
      <c r="P21">
        <f t="shared" si="6"/>
        <v>61.444179720720079</v>
      </c>
      <c r="Q21">
        <f t="shared" si="6"/>
        <v>61.93106940450145</v>
      </c>
      <c r="R21">
        <f t="shared" si="7"/>
        <v>64.388563935107328</v>
      </c>
      <c r="T21" s="7">
        <v>4.9690000000000003</v>
      </c>
      <c r="V21">
        <f t="shared" si="8"/>
        <v>58.909373485695049</v>
      </c>
      <c r="W21">
        <f t="shared" si="8"/>
        <v>58.263018889360971</v>
      </c>
      <c r="X21">
        <f t="shared" si="8"/>
        <v>58.724700743885315</v>
      </c>
      <c r="Y21">
        <f t="shared" si="8"/>
        <v>61.054962957621214</v>
      </c>
      <c r="AA21">
        <f t="shared" si="4"/>
        <v>-41.090626514304951</v>
      </c>
      <c r="AB21">
        <f t="shared" si="4"/>
        <v>-41.736981110639029</v>
      </c>
      <c r="AC21">
        <f t="shared" si="4"/>
        <v>-41.275299256114685</v>
      </c>
      <c r="AD21">
        <f t="shared" si="4"/>
        <v>-38.945037042378786</v>
      </c>
      <c r="AF21">
        <f t="shared" si="14"/>
        <v>0</v>
      </c>
      <c r="AG21">
        <f t="shared" si="15"/>
        <v>1.2311516120654176E-2</v>
      </c>
      <c r="AH21">
        <f t="shared" si="16"/>
        <v>-3.0778790301582148E-3</v>
      </c>
      <c r="AI21">
        <f t="shared" si="17"/>
        <v>9.3259734613866385E-3</v>
      </c>
      <c r="AK21">
        <f t="shared" si="10"/>
        <v>58.844738026061634</v>
      </c>
      <c r="AL21">
        <f t="shared" si="11"/>
        <v>58.29687555869274</v>
      </c>
      <c r="AM21">
        <f t="shared" si="12"/>
        <v>58.761635292247263</v>
      </c>
      <c r="AN21">
        <f t="shared" si="13"/>
        <v>60.971029196468692</v>
      </c>
    </row>
    <row r="22" spans="1:40" x14ac:dyDescent="0.25">
      <c r="A22" t="s">
        <v>701</v>
      </c>
      <c r="B22">
        <v>2.7069999999999999</v>
      </c>
      <c r="C22">
        <v>2.6869999999999998</v>
      </c>
      <c r="D22">
        <v>2.706</v>
      </c>
      <c r="E22">
        <v>2.7029999999999998</v>
      </c>
      <c r="J22">
        <f t="shared" si="0"/>
        <v>1.318816</v>
      </c>
      <c r="K22">
        <f t="shared" si="1"/>
        <v>8.0607352736000006</v>
      </c>
      <c r="L22">
        <f t="shared" si="2"/>
        <v>8.0607352736000006</v>
      </c>
      <c r="M22">
        <f t="shared" si="5"/>
        <v>100</v>
      </c>
      <c r="O22">
        <f t="shared" si="6"/>
        <v>62.060906653509818</v>
      </c>
      <c r="P22">
        <f t="shared" si="6"/>
        <v>61.411720408467971</v>
      </c>
      <c r="Q22">
        <f t="shared" si="6"/>
        <v>62.028447341257724</v>
      </c>
      <c r="R22">
        <f t="shared" si="7"/>
        <v>64.421347840481943</v>
      </c>
      <c r="T22" s="7">
        <v>4.9690000000000003</v>
      </c>
      <c r="V22">
        <f t="shared" si="8"/>
        <v>58.847815905091807</v>
      </c>
      <c r="W22">
        <f t="shared" si="8"/>
        <v>58.232240099059332</v>
      </c>
      <c r="X22">
        <f t="shared" si="8"/>
        <v>58.817037114790182</v>
      </c>
      <c r="Y22">
        <f t="shared" si="8"/>
        <v>61.08604953582585</v>
      </c>
      <c r="AA22">
        <f t="shared" si="4"/>
        <v>-41.152184094908193</v>
      </c>
      <c r="AB22">
        <f t="shared" si="4"/>
        <v>-41.767759900940668</v>
      </c>
      <c r="AC22">
        <f t="shared" si="4"/>
        <v>-41.182962885209818</v>
      </c>
      <c r="AD22">
        <f t="shared" si="4"/>
        <v>-38.91395046417415</v>
      </c>
      <c r="AF22">
        <f t="shared" si="14"/>
        <v>9.2336370904959608E-3</v>
      </c>
      <c r="AG22">
        <f t="shared" si="15"/>
        <v>6.1557580603306405E-3</v>
      </c>
      <c r="AH22">
        <f t="shared" si="16"/>
        <v>3.0778790301724257E-3</v>
      </c>
      <c r="AI22">
        <f t="shared" si="17"/>
        <v>1.5543289102311064E-2</v>
      </c>
      <c r="AK22">
        <f t="shared" si="10"/>
        <v>58.85397166315213</v>
      </c>
      <c r="AL22">
        <f t="shared" si="11"/>
        <v>58.303031316753071</v>
      </c>
      <c r="AM22">
        <f t="shared" si="12"/>
        <v>58.764713171277435</v>
      </c>
      <c r="AN22">
        <f t="shared" si="13"/>
        <v>60.986572485571003</v>
      </c>
    </row>
    <row r="23" spans="1:40" x14ac:dyDescent="0.25">
      <c r="A23" t="s">
        <v>702</v>
      </c>
      <c r="B23">
        <v>2.7229999999999999</v>
      </c>
      <c r="C23">
        <v>2.7029999999999998</v>
      </c>
      <c r="D23">
        <v>2.7120000000000002</v>
      </c>
      <c r="E23">
        <v>2.7120000000000002</v>
      </c>
      <c r="J23">
        <f t="shared" si="0"/>
        <v>1.318816</v>
      </c>
      <c r="K23">
        <f t="shared" si="1"/>
        <v>8.0607352736000006</v>
      </c>
      <c r="L23">
        <f t="shared" si="2"/>
        <v>8.0607352736000006</v>
      </c>
      <c r="M23">
        <f t="shared" si="5"/>
        <v>100</v>
      </c>
      <c r="O23">
        <f t="shared" si="6"/>
        <v>62.580255649543275</v>
      </c>
      <c r="P23">
        <f t="shared" si="6"/>
        <v>61.93106940450145</v>
      </c>
      <c r="Q23">
        <f t="shared" si="6"/>
        <v>62.22320321477028</v>
      </c>
      <c r="R23">
        <f t="shared" si="7"/>
        <v>64.716402988853474</v>
      </c>
      <c r="T23" s="7">
        <v>4.9690000000000003</v>
      </c>
      <c r="V23">
        <f t="shared" si="8"/>
        <v>59.340276549917768</v>
      </c>
      <c r="W23">
        <f t="shared" si="8"/>
        <v>58.724700743885315</v>
      </c>
      <c r="X23">
        <f t="shared" si="8"/>
        <v>59.001709856599923</v>
      </c>
      <c r="Y23">
        <f t="shared" si="8"/>
        <v>61.36582873966762</v>
      </c>
      <c r="AA23">
        <f t="shared" si="4"/>
        <v>-40.659723450082232</v>
      </c>
      <c r="AB23">
        <f t="shared" si="4"/>
        <v>-41.275299256114685</v>
      </c>
      <c r="AC23">
        <f t="shared" si="4"/>
        <v>-40.998290143400077</v>
      </c>
      <c r="AD23">
        <f t="shared" si="4"/>
        <v>-38.63417126033238</v>
      </c>
      <c r="AF23">
        <f t="shared" si="14"/>
        <v>4.9246064482595386E-2</v>
      </c>
      <c r="AG23">
        <f t="shared" si="15"/>
        <v>4.6168185452451382E-2</v>
      </c>
      <c r="AH23">
        <f t="shared" si="16"/>
        <v>2.7700911271452355E-2</v>
      </c>
      <c r="AI23">
        <f t="shared" si="17"/>
        <v>4.9738525127430933E-2</v>
      </c>
      <c r="AK23">
        <f t="shared" si="10"/>
        <v>58.903217727634726</v>
      </c>
      <c r="AL23">
        <f t="shared" si="11"/>
        <v>58.349199502205522</v>
      </c>
      <c r="AM23">
        <f t="shared" si="12"/>
        <v>58.792414082548888</v>
      </c>
      <c r="AN23">
        <f t="shared" si="13"/>
        <v>61.036311010698434</v>
      </c>
    </row>
    <row r="24" spans="1:40" x14ac:dyDescent="0.25">
      <c r="A24" t="s">
        <v>703</v>
      </c>
      <c r="B24">
        <v>2.7189999999999999</v>
      </c>
      <c r="C24">
        <v>2.6930000000000001</v>
      </c>
      <c r="D24">
        <v>2.7090000000000001</v>
      </c>
      <c r="E24">
        <v>2.706</v>
      </c>
      <c r="J24">
        <f t="shared" si="0"/>
        <v>1.318816</v>
      </c>
      <c r="K24">
        <f t="shared" si="1"/>
        <v>8.0607352736000006</v>
      </c>
      <c r="L24">
        <f t="shared" si="2"/>
        <v>8.0607352736000006</v>
      </c>
      <c r="M24">
        <f t="shared" si="5"/>
        <v>100</v>
      </c>
      <c r="O24">
        <f t="shared" si="6"/>
        <v>62.450418400534922</v>
      </c>
      <c r="P24">
        <f t="shared" si="6"/>
        <v>61.60647628198052</v>
      </c>
      <c r="Q24">
        <f t="shared" si="6"/>
        <v>62.125825278013998</v>
      </c>
      <c r="R24">
        <f t="shared" si="7"/>
        <v>64.519699556605801</v>
      </c>
      <c r="T24" s="7">
        <v>4.9690000000000003</v>
      </c>
      <c r="V24">
        <f t="shared" si="8"/>
        <v>59.21716138871129</v>
      </c>
      <c r="W24">
        <f t="shared" si="8"/>
        <v>58.416912840869067</v>
      </c>
      <c r="X24">
        <f t="shared" si="8"/>
        <v>58.909373485695049</v>
      </c>
      <c r="Y24">
        <f t="shared" si="8"/>
        <v>61.179309270439788</v>
      </c>
      <c r="AA24">
        <f t="shared" si="4"/>
        <v>-40.78283861128871</v>
      </c>
      <c r="AB24">
        <f t="shared" si="4"/>
        <v>-41.583087159130933</v>
      </c>
      <c r="AC24">
        <f t="shared" si="4"/>
        <v>-41.090626514304951</v>
      </c>
      <c r="AD24">
        <f t="shared" si="4"/>
        <v>-38.820690729560212</v>
      </c>
      <c r="AF24">
        <f t="shared" si="14"/>
        <v>5.8479701573084242E-2</v>
      </c>
      <c r="AG24">
        <f t="shared" si="15"/>
        <v>2.1545153211114609E-2</v>
      </c>
      <c r="AH24">
        <f t="shared" si="16"/>
        <v>2.462303224129414E-2</v>
      </c>
      <c r="AI24">
        <f t="shared" si="17"/>
        <v>2.4869262563704808E-2</v>
      </c>
      <c r="AK24">
        <f t="shared" si="10"/>
        <v>58.96169742920781</v>
      </c>
      <c r="AL24">
        <f t="shared" si="11"/>
        <v>58.370744655416637</v>
      </c>
      <c r="AM24">
        <f t="shared" si="12"/>
        <v>58.817037114790182</v>
      </c>
      <c r="AN24">
        <f t="shared" si="13"/>
        <v>61.061180273262138</v>
      </c>
    </row>
    <row r="25" spans="1:40" x14ac:dyDescent="0.25">
      <c r="A25" t="s">
        <v>704</v>
      </c>
      <c r="B25">
        <v>2.7189999999999999</v>
      </c>
      <c r="C25">
        <v>2.6869999999999998</v>
      </c>
      <c r="D25">
        <v>2.7080000000000002</v>
      </c>
      <c r="E25">
        <v>2.7050000000000001</v>
      </c>
      <c r="J25">
        <f t="shared" si="0"/>
        <v>1.318816</v>
      </c>
      <c r="K25">
        <f t="shared" si="1"/>
        <v>8.0607352736000006</v>
      </c>
      <c r="L25">
        <f t="shared" si="2"/>
        <v>8.0607352736000006</v>
      </c>
      <c r="M25">
        <f t="shared" si="5"/>
        <v>100</v>
      </c>
      <c r="O25">
        <f t="shared" si="6"/>
        <v>62.450418400534922</v>
      </c>
      <c r="P25">
        <f t="shared" si="6"/>
        <v>61.411720408467971</v>
      </c>
      <c r="Q25">
        <f t="shared" si="6"/>
        <v>62.093365965761912</v>
      </c>
      <c r="R25">
        <f t="shared" si="7"/>
        <v>64.486915651231186</v>
      </c>
      <c r="T25" s="7">
        <v>4.9690000000000003</v>
      </c>
      <c r="V25">
        <f t="shared" si="8"/>
        <v>59.21716138871129</v>
      </c>
      <c r="W25">
        <f t="shared" si="8"/>
        <v>58.232240099059332</v>
      </c>
      <c r="X25">
        <f t="shared" si="8"/>
        <v>58.878594695393431</v>
      </c>
      <c r="Y25">
        <f t="shared" si="8"/>
        <v>61.148222692235151</v>
      </c>
      <c r="AA25">
        <f t="shared" si="4"/>
        <v>-40.78283861128871</v>
      </c>
      <c r="AB25">
        <f t="shared" si="4"/>
        <v>-41.767759900940668</v>
      </c>
      <c r="AC25">
        <f t="shared" si="4"/>
        <v>-41.121405304606569</v>
      </c>
      <c r="AD25">
        <f t="shared" si="4"/>
        <v>-38.851777307764849</v>
      </c>
      <c r="AF25">
        <f t="shared" si="14"/>
        <v>5.5401822542911816E-2</v>
      </c>
      <c r="AG25">
        <f t="shared" si="15"/>
        <v>6.155758060337746E-3</v>
      </c>
      <c r="AH25">
        <f t="shared" si="16"/>
        <v>1.8467274180970605E-2</v>
      </c>
      <c r="AI25">
        <f t="shared" si="17"/>
        <v>2.7977920384174126E-2</v>
      </c>
      <c r="AK25">
        <f t="shared" si="10"/>
        <v>59.017099251750722</v>
      </c>
      <c r="AL25">
        <f t="shared" si="11"/>
        <v>58.376900413476974</v>
      </c>
      <c r="AM25">
        <f t="shared" si="12"/>
        <v>58.835504388971152</v>
      </c>
      <c r="AN25">
        <f t="shared" si="13"/>
        <v>61.089158193646313</v>
      </c>
    </row>
    <row r="26" spans="1:40" x14ac:dyDescent="0.25">
      <c r="A26" t="s">
        <v>705</v>
      </c>
      <c r="B26">
        <v>2.7189999999999999</v>
      </c>
      <c r="C26">
        <v>2.6880000000000002</v>
      </c>
      <c r="D26">
        <v>2.7080000000000002</v>
      </c>
      <c r="E26">
        <v>2.7120000000000002</v>
      </c>
      <c r="J26">
        <f t="shared" si="0"/>
        <v>1.318816</v>
      </c>
      <c r="K26">
        <f t="shared" si="1"/>
        <v>8.0607352736000006</v>
      </c>
      <c r="L26">
        <f t="shared" si="2"/>
        <v>8.0607352736000006</v>
      </c>
      <c r="M26">
        <f t="shared" si="5"/>
        <v>100</v>
      </c>
      <c r="O26">
        <f t="shared" si="6"/>
        <v>62.450418400534922</v>
      </c>
      <c r="P26">
        <f t="shared" si="6"/>
        <v>61.444179720720079</v>
      </c>
      <c r="Q26">
        <f t="shared" si="6"/>
        <v>62.093365965761912</v>
      </c>
      <c r="R26">
        <f t="shared" si="7"/>
        <v>64.716402988853474</v>
      </c>
      <c r="T26" s="7">
        <v>4.9690000000000003</v>
      </c>
      <c r="V26">
        <f t="shared" si="8"/>
        <v>59.21716138871129</v>
      </c>
      <c r="W26">
        <f t="shared" si="8"/>
        <v>58.263018889360971</v>
      </c>
      <c r="X26">
        <f t="shared" si="8"/>
        <v>58.878594695393431</v>
      </c>
      <c r="Y26">
        <f t="shared" si="8"/>
        <v>61.36582873966762</v>
      </c>
      <c r="AA26">
        <f t="shared" si="4"/>
        <v>-40.78283861128871</v>
      </c>
      <c r="AB26">
        <f t="shared" si="4"/>
        <v>-41.736981110639029</v>
      </c>
      <c r="AC26">
        <f t="shared" si="4"/>
        <v>-41.121405304606569</v>
      </c>
      <c r="AD26">
        <f t="shared" si="4"/>
        <v>-38.63417126033238</v>
      </c>
      <c r="AF26">
        <f t="shared" si="14"/>
        <v>4.9246064482602492E-2</v>
      </c>
      <c r="AG26">
        <f t="shared" si="15"/>
        <v>3.0778790301582148E-3</v>
      </c>
      <c r="AH26">
        <f t="shared" si="16"/>
        <v>1.2311516120654176E-2</v>
      </c>
      <c r="AI26">
        <f t="shared" si="17"/>
        <v>5.2847182947900251E-2</v>
      </c>
      <c r="AK26">
        <f t="shared" si="10"/>
        <v>59.066345316233324</v>
      </c>
      <c r="AL26">
        <f t="shared" si="11"/>
        <v>58.379978292507133</v>
      </c>
      <c r="AM26">
        <f t="shared" si="12"/>
        <v>58.847815905091807</v>
      </c>
      <c r="AN26">
        <f t="shared" si="13"/>
        <v>61.142005376594213</v>
      </c>
    </row>
    <row r="27" spans="1:40" x14ac:dyDescent="0.25">
      <c r="A27" t="s">
        <v>706</v>
      </c>
      <c r="B27">
        <v>2.722</v>
      </c>
      <c r="C27">
        <v>2.6789999999999998</v>
      </c>
      <c r="D27">
        <v>2.706</v>
      </c>
      <c r="E27">
        <v>2.7050000000000001</v>
      </c>
      <c r="J27">
        <f t="shared" si="0"/>
        <v>1.318816</v>
      </c>
      <c r="K27">
        <f t="shared" si="1"/>
        <v>8.0607352736000006</v>
      </c>
      <c r="L27">
        <f t="shared" si="2"/>
        <v>8.0607352736000006</v>
      </c>
      <c r="M27">
        <f t="shared" si="5"/>
        <v>100</v>
      </c>
      <c r="O27">
        <f t="shared" si="6"/>
        <v>62.547796337291203</v>
      </c>
      <c r="P27">
        <f t="shared" si="6"/>
        <v>61.152045910451228</v>
      </c>
      <c r="Q27">
        <f t="shared" si="6"/>
        <v>62.028447341257724</v>
      </c>
      <c r="R27">
        <f t="shared" si="7"/>
        <v>64.486915651231186</v>
      </c>
      <c r="T27" s="7">
        <v>4.9690000000000003</v>
      </c>
      <c r="V27">
        <f t="shared" si="8"/>
        <v>59.309497759616164</v>
      </c>
      <c r="W27">
        <f t="shared" si="8"/>
        <v>57.986009776646341</v>
      </c>
      <c r="X27">
        <f t="shared" si="8"/>
        <v>58.817037114790182</v>
      </c>
      <c r="Y27">
        <f t="shared" si="8"/>
        <v>61.148222692235151</v>
      </c>
      <c r="AA27">
        <f t="shared" si="4"/>
        <v>-40.690502240383836</v>
      </c>
      <c r="AB27">
        <f t="shared" si="4"/>
        <v>-42.013990223353659</v>
      </c>
      <c r="AC27">
        <f t="shared" si="4"/>
        <v>-41.182962885209818</v>
      </c>
      <c r="AD27">
        <f t="shared" si="4"/>
        <v>-38.851777307764849</v>
      </c>
      <c r="AF27">
        <f t="shared" si="14"/>
        <v>5.8479701573091347E-2</v>
      </c>
      <c r="AG27">
        <f t="shared" si="15"/>
        <v>-2.4623032241301246E-2</v>
      </c>
      <c r="AH27">
        <f t="shared" si="16"/>
        <v>0</v>
      </c>
      <c r="AI27">
        <f t="shared" si="17"/>
        <v>3.1086578204622128E-2</v>
      </c>
      <c r="AK27">
        <f t="shared" si="10"/>
        <v>59.124825017806415</v>
      </c>
      <c r="AL27">
        <f t="shared" si="11"/>
        <v>58.355355260265831</v>
      </c>
      <c r="AM27">
        <f t="shared" si="12"/>
        <v>58.847815905091807</v>
      </c>
      <c r="AN27">
        <f t="shared" si="13"/>
        <v>61.173091954798835</v>
      </c>
    </row>
    <row r="28" spans="1:40" x14ac:dyDescent="0.25">
      <c r="A28" t="s">
        <v>707</v>
      </c>
      <c r="B28">
        <v>2.7250000000000001</v>
      </c>
      <c r="C28">
        <v>2.694</v>
      </c>
      <c r="D28">
        <v>2.7240000000000002</v>
      </c>
      <c r="E28">
        <v>2.7189999999999999</v>
      </c>
      <c r="J28">
        <f t="shared" si="0"/>
        <v>1.318816</v>
      </c>
      <c r="K28">
        <f t="shared" si="1"/>
        <v>8.0607352736000006</v>
      </c>
      <c r="L28">
        <f t="shared" si="2"/>
        <v>8.0607352736000006</v>
      </c>
      <c r="M28">
        <f t="shared" si="5"/>
        <v>100</v>
      </c>
      <c r="O28">
        <f t="shared" si="6"/>
        <v>62.645174274047477</v>
      </c>
      <c r="P28">
        <f t="shared" si="6"/>
        <v>61.638935594232613</v>
      </c>
      <c r="Q28">
        <f t="shared" si="6"/>
        <v>62.61271496179539</v>
      </c>
      <c r="R28">
        <f t="shared" si="7"/>
        <v>64.945890326475748</v>
      </c>
      <c r="T28" s="7">
        <v>4.9690000000000003</v>
      </c>
      <c r="V28">
        <f t="shared" si="8"/>
        <v>59.401834130521031</v>
      </c>
      <c r="W28">
        <f t="shared" si="8"/>
        <v>58.447691631170692</v>
      </c>
      <c r="X28">
        <f t="shared" si="8"/>
        <v>59.371055340219414</v>
      </c>
      <c r="Y28">
        <f t="shared" si="8"/>
        <v>61.583434787100082</v>
      </c>
      <c r="AA28">
        <f t="shared" si="4"/>
        <v>-40.598165869478969</v>
      </c>
      <c r="AB28">
        <f t="shared" si="4"/>
        <v>-41.552308368829308</v>
      </c>
      <c r="AC28">
        <f t="shared" si="4"/>
        <v>-40.628944659780586</v>
      </c>
      <c r="AD28">
        <f t="shared" si="4"/>
        <v>-38.416565212899918</v>
      </c>
      <c r="AF28">
        <f t="shared" si="14"/>
        <v>4.9246064482602492E-2</v>
      </c>
      <c r="AG28">
        <f t="shared" si="15"/>
        <v>-1.2311516120654176E-2</v>
      </c>
      <c r="AH28">
        <f t="shared" si="16"/>
        <v>5.5401822542911816E-2</v>
      </c>
      <c r="AI28">
        <f t="shared" si="17"/>
        <v>4.9738525127430933E-2</v>
      </c>
      <c r="AK28">
        <f t="shared" si="10"/>
        <v>59.174071082289018</v>
      </c>
      <c r="AL28">
        <f t="shared" si="11"/>
        <v>58.343043744145177</v>
      </c>
      <c r="AM28">
        <f t="shared" si="12"/>
        <v>58.903217727634718</v>
      </c>
      <c r="AN28">
        <f t="shared" si="13"/>
        <v>61.222830479926266</v>
      </c>
    </row>
    <row r="29" spans="1:40" x14ac:dyDescent="0.25">
      <c r="A29" t="s">
        <v>708</v>
      </c>
      <c r="B29">
        <v>2.7250000000000001</v>
      </c>
      <c r="C29">
        <v>2.7120000000000002</v>
      </c>
      <c r="D29">
        <v>2.7290000000000001</v>
      </c>
      <c r="E29">
        <v>2.718</v>
      </c>
      <c r="J29">
        <f t="shared" si="0"/>
        <v>1.318816</v>
      </c>
      <c r="K29">
        <f t="shared" si="1"/>
        <v>8.0607352736000006</v>
      </c>
      <c r="L29">
        <f t="shared" si="2"/>
        <v>8.0607352736000006</v>
      </c>
      <c r="M29">
        <f t="shared" si="5"/>
        <v>100</v>
      </c>
      <c r="O29">
        <f t="shared" si="6"/>
        <v>62.645174274047477</v>
      </c>
      <c r="P29">
        <f t="shared" si="6"/>
        <v>62.22320321477028</v>
      </c>
      <c r="Q29">
        <f t="shared" si="6"/>
        <v>62.775011523055852</v>
      </c>
      <c r="R29">
        <f t="shared" si="7"/>
        <v>64.913106421101133</v>
      </c>
      <c r="T29" s="7">
        <v>4.9690000000000003</v>
      </c>
      <c r="V29">
        <f t="shared" si="8"/>
        <v>59.401834130521031</v>
      </c>
      <c r="W29">
        <f t="shared" si="8"/>
        <v>59.001709856599923</v>
      </c>
      <c r="X29">
        <f t="shared" si="8"/>
        <v>59.52494929172753</v>
      </c>
      <c r="Y29">
        <f t="shared" si="8"/>
        <v>61.552348208895445</v>
      </c>
      <c r="AA29">
        <f t="shared" si="4"/>
        <v>-40.598165869478969</v>
      </c>
      <c r="AB29">
        <f t="shared" si="4"/>
        <v>-40.998290143400077</v>
      </c>
      <c r="AC29">
        <f t="shared" si="4"/>
        <v>-40.47505070827247</v>
      </c>
      <c r="AD29">
        <f t="shared" si="4"/>
        <v>-38.447651791104555</v>
      </c>
      <c r="AF29">
        <f t="shared" si="14"/>
        <v>2.462303224129414E-2</v>
      </c>
      <c r="AG29">
        <f t="shared" si="15"/>
        <v>5.5401822542918921E-2</v>
      </c>
      <c r="AH29">
        <f t="shared" si="16"/>
        <v>6.7713338663573097E-2</v>
      </c>
      <c r="AI29">
        <f t="shared" si="17"/>
        <v>3.730389384556787E-2</v>
      </c>
      <c r="AK29">
        <f t="shared" si="10"/>
        <v>59.198694114530312</v>
      </c>
      <c r="AL29">
        <f t="shared" si="11"/>
        <v>58.398445566688096</v>
      </c>
      <c r="AM29">
        <f t="shared" si="12"/>
        <v>58.970931066298292</v>
      </c>
      <c r="AN29">
        <f t="shared" si="13"/>
        <v>61.260134373771834</v>
      </c>
    </row>
    <row r="30" spans="1:40" x14ac:dyDescent="0.25">
      <c r="A30" t="s">
        <v>709</v>
      </c>
      <c r="B30">
        <v>2.7149999999999999</v>
      </c>
      <c r="C30">
        <v>2.6890000000000001</v>
      </c>
      <c r="D30">
        <v>2.718</v>
      </c>
      <c r="E30">
        <v>2.7069999999999999</v>
      </c>
      <c r="J30">
        <f t="shared" si="0"/>
        <v>1.318816</v>
      </c>
      <c r="K30">
        <f t="shared" si="1"/>
        <v>8.0607352736000006</v>
      </c>
      <c r="L30">
        <f t="shared" si="2"/>
        <v>8.0607352736000006</v>
      </c>
      <c r="M30">
        <f t="shared" si="5"/>
        <v>100</v>
      </c>
      <c r="O30">
        <f t="shared" si="6"/>
        <v>62.320581151526554</v>
      </c>
      <c r="P30">
        <f t="shared" si="6"/>
        <v>61.476639032972173</v>
      </c>
      <c r="Q30">
        <f t="shared" si="6"/>
        <v>62.417959088282835</v>
      </c>
      <c r="R30">
        <f t="shared" si="7"/>
        <v>64.552483461980401</v>
      </c>
      <c r="T30" s="7">
        <v>4.9690000000000003</v>
      </c>
      <c r="V30">
        <f t="shared" si="8"/>
        <v>59.094046227504791</v>
      </c>
      <c r="W30">
        <f t="shared" si="8"/>
        <v>58.293797679662596</v>
      </c>
      <c r="X30">
        <f t="shared" si="8"/>
        <v>59.186382598409665</v>
      </c>
      <c r="Y30">
        <f t="shared" si="8"/>
        <v>61.210395848644417</v>
      </c>
      <c r="AA30">
        <f t="shared" si="4"/>
        <v>-40.905953772495209</v>
      </c>
      <c r="AB30">
        <f t="shared" si="4"/>
        <v>-41.706202320337404</v>
      </c>
      <c r="AC30">
        <f t="shared" si="4"/>
        <v>-40.813617401590335</v>
      </c>
      <c r="AD30">
        <f t="shared" si="4"/>
        <v>-38.789604151355583</v>
      </c>
      <c r="AF30">
        <f t="shared" si="14"/>
        <v>-3.0778790301582148E-3</v>
      </c>
      <c r="AG30">
        <f t="shared" si="15"/>
        <v>-1.2311516120639965E-2</v>
      </c>
      <c r="AH30">
        <f t="shared" si="16"/>
        <v>4.0012427392120742E-2</v>
      </c>
      <c r="AI30">
        <f t="shared" si="17"/>
        <v>9.3259734614008494E-3</v>
      </c>
      <c r="AK30">
        <f t="shared" si="10"/>
        <v>59.195616235500154</v>
      </c>
      <c r="AL30">
        <f t="shared" si="11"/>
        <v>58.386134050567456</v>
      </c>
      <c r="AM30">
        <f t="shared" si="12"/>
        <v>59.010943493690412</v>
      </c>
      <c r="AN30">
        <f t="shared" si="13"/>
        <v>61.269460347233235</v>
      </c>
    </row>
    <row r="31" spans="1:40" x14ac:dyDescent="0.25">
      <c r="A31" t="s">
        <v>710</v>
      </c>
      <c r="B31">
        <v>2.7229999999999999</v>
      </c>
      <c r="C31">
        <v>2.69</v>
      </c>
      <c r="D31">
        <v>2.7149999999999999</v>
      </c>
      <c r="E31">
        <v>2.7080000000000002</v>
      </c>
      <c r="J31">
        <f t="shared" si="0"/>
        <v>1.318816</v>
      </c>
      <c r="K31">
        <f t="shared" si="1"/>
        <v>8.0607352736000006</v>
      </c>
      <c r="L31">
        <f t="shared" si="2"/>
        <v>8.0607352736000006</v>
      </c>
      <c r="M31">
        <f t="shared" si="5"/>
        <v>100</v>
      </c>
      <c r="O31">
        <f t="shared" si="6"/>
        <v>62.580255649543275</v>
      </c>
      <c r="P31">
        <f t="shared" si="6"/>
        <v>61.509098345224245</v>
      </c>
      <c r="Q31">
        <f t="shared" si="6"/>
        <v>62.320581151526554</v>
      </c>
      <c r="R31">
        <f t="shared" si="7"/>
        <v>64.58526736735503</v>
      </c>
      <c r="T31" s="7">
        <v>4.9690000000000003</v>
      </c>
      <c r="V31">
        <f t="shared" si="8"/>
        <v>59.340276549917768</v>
      </c>
      <c r="W31">
        <f t="shared" si="8"/>
        <v>58.3245764699642</v>
      </c>
      <c r="X31">
        <f t="shared" si="8"/>
        <v>59.094046227504791</v>
      </c>
      <c r="Y31">
        <f t="shared" si="8"/>
        <v>61.241482426849075</v>
      </c>
      <c r="AA31">
        <f t="shared" si="4"/>
        <v>-40.659723450082232</v>
      </c>
      <c r="AB31">
        <f t="shared" si="4"/>
        <v>-41.6754235300358</v>
      </c>
      <c r="AC31">
        <f t="shared" si="4"/>
        <v>-40.905953772495209</v>
      </c>
      <c r="AD31">
        <f t="shared" si="4"/>
        <v>-38.758517573150925</v>
      </c>
      <c r="AF31">
        <f t="shared" si="14"/>
        <v>4.3090306422278957E-2</v>
      </c>
      <c r="AG31">
        <f t="shared" si="15"/>
        <v>6.1557580603235351E-3</v>
      </c>
      <c r="AH31">
        <f t="shared" si="16"/>
        <v>3.6934548361955422E-2</v>
      </c>
      <c r="AI31">
        <f t="shared" si="17"/>
        <v>1.8651946922787488E-2</v>
      </c>
      <c r="AK31">
        <f t="shared" si="10"/>
        <v>59.238706541922433</v>
      </c>
      <c r="AL31">
        <f t="shared" si="11"/>
        <v>58.39228980862778</v>
      </c>
      <c r="AM31">
        <f t="shared" si="12"/>
        <v>59.047878042052368</v>
      </c>
      <c r="AN31">
        <f t="shared" si="13"/>
        <v>61.288112294156022</v>
      </c>
    </row>
    <row r="32" spans="1:40" x14ac:dyDescent="0.25">
      <c r="A32" t="s">
        <v>711</v>
      </c>
      <c r="B32">
        <v>2.7149999999999999</v>
      </c>
      <c r="C32">
        <v>2.6819999999999999</v>
      </c>
      <c r="D32">
        <v>2.71</v>
      </c>
      <c r="E32">
        <v>2.7029999999999998</v>
      </c>
      <c r="J32">
        <f t="shared" si="0"/>
        <v>1.318816</v>
      </c>
      <c r="K32">
        <f t="shared" si="1"/>
        <v>8.0607352736000006</v>
      </c>
      <c r="L32">
        <f t="shared" si="2"/>
        <v>8.0607352736000006</v>
      </c>
      <c r="M32">
        <f t="shared" si="5"/>
        <v>100</v>
      </c>
      <c r="O32">
        <f t="shared" si="6"/>
        <v>62.320581151526554</v>
      </c>
      <c r="P32">
        <f t="shared" si="6"/>
        <v>61.24942384720751</v>
      </c>
      <c r="Q32">
        <f t="shared" si="6"/>
        <v>62.158284590266092</v>
      </c>
      <c r="R32">
        <f t="shared" si="7"/>
        <v>64.421347840481943</v>
      </c>
      <c r="T32" s="7">
        <v>4.9690000000000003</v>
      </c>
      <c r="V32">
        <f t="shared" si="8"/>
        <v>59.094046227504791</v>
      </c>
      <c r="W32">
        <f t="shared" si="8"/>
        <v>58.078346147551215</v>
      </c>
      <c r="X32">
        <f t="shared" si="8"/>
        <v>58.940152275996674</v>
      </c>
      <c r="Y32">
        <f t="shared" si="8"/>
        <v>61.08604953582585</v>
      </c>
      <c r="AA32">
        <f t="shared" si="4"/>
        <v>-40.905953772495209</v>
      </c>
      <c r="AB32">
        <f t="shared" si="4"/>
        <v>-41.921653852448785</v>
      </c>
      <c r="AC32">
        <f t="shared" si="4"/>
        <v>-41.059847724003326</v>
      </c>
      <c r="AD32">
        <f t="shared" si="4"/>
        <v>-38.91395046417415</v>
      </c>
      <c r="AF32">
        <f t="shared" si="14"/>
        <v>2.4623032241301246E-2</v>
      </c>
      <c r="AG32">
        <f t="shared" si="15"/>
        <v>-1.5389395150819496E-2</v>
      </c>
      <c r="AH32">
        <f t="shared" si="16"/>
        <v>1.2311516120639965E-2</v>
      </c>
      <c r="AI32">
        <f t="shared" si="17"/>
        <v>0</v>
      </c>
      <c r="AK32">
        <f t="shared" si="10"/>
        <v>59.263329574163734</v>
      </c>
      <c r="AL32">
        <f t="shared" si="11"/>
        <v>58.37690041347696</v>
      </c>
      <c r="AM32">
        <f t="shared" si="12"/>
        <v>59.060189558173008</v>
      </c>
      <c r="AN32">
        <f t="shared" si="13"/>
        <v>61.288112294156022</v>
      </c>
    </row>
    <row r="33" spans="1:40" x14ac:dyDescent="0.25">
      <c r="A33" t="s">
        <v>712</v>
      </c>
      <c r="B33">
        <v>2.7160000000000002</v>
      </c>
      <c r="C33">
        <v>2.69</v>
      </c>
      <c r="D33">
        <v>2.7109999999999999</v>
      </c>
      <c r="E33">
        <v>2.7029999999999998</v>
      </c>
      <c r="J33">
        <f t="shared" si="0"/>
        <v>1.318816</v>
      </c>
      <c r="K33">
        <f t="shared" si="1"/>
        <v>8.0607352736000006</v>
      </c>
      <c r="L33">
        <f t="shared" si="2"/>
        <v>8.0607352736000006</v>
      </c>
      <c r="M33">
        <f t="shared" si="5"/>
        <v>100</v>
      </c>
      <c r="O33">
        <f t="shared" si="6"/>
        <v>62.353040463778648</v>
      </c>
      <c r="P33">
        <f t="shared" si="6"/>
        <v>61.509098345224245</v>
      </c>
      <c r="Q33">
        <f t="shared" si="6"/>
        <v>62.190743902518186</v>
      </c>
      <c r="R33">
        <f t="shared" si="7"/>
        <v>64.421347840481943</v>
      </c>
      <c r="T33" s="7">
        <v>4.9690000000000003</v>
      </c>
      <c r="V33">
        <f t="shared" si="8"/>
        <v>59.124825017806415</v>
      </c>
      <c r="W33">
        <f t="shared" si="8"/>
        <v>58.3245764699642</v>
      </c>
      <c r="X33">
        <f t="shared" si="8"/>
        <v>58.970931066298299</v>
      </c>
      <c r="Y33">
        <f t="shared" si="8"/>
        <v>61.08604953582585</v>
      </c>
      <c r="AA33">
        <f t="shared" si="4"/>
        <v>-40.875174982193585</v>
      </c>
      <c r="AB33">
        <f t="shared" si="4"/>
        <v>-41.6754235300358</v>
      </c>
      <c r="AC33">
        <f t="shared" si="4"/>
        <v>-41.029068933701701</v>
      </c>
      <c r="AD33">
        <f t="shared" si="4"/>
        <v>-38.91395046417415</v>
      </c>
      <c r="AF33">
        <f t="shared" si="14"/>
        <v>-2.1545153211150136E-2</v>
      </c>
      <c r="AG33">
        <f t="shared" si="15"/>
        <v>-4.0012427392106531E-2</v>
      </c>
      <c r="AH33">
        <f t="shared" si="16"/>
        <v>-3.0778790301724257E-3</v>
      </c>
      <c r="AI33">
        <f t="shared" si="17"/>
        <v>-2.7977920384174126E-2</v>
      </c>
      <c r="AK33">
        <f t="shared" si="10"/>
        <v>59.241784420952584</v>
      </c>
      <c r="AL33">
        <f t="shared" si="11"/>
        <v>58.336887986084854</v>
      </c>
      <c r="AM33">
        <f t="shared" si="12"/>
        <v>59.057111679142835</v>
      </c>
      <c r="AN33">
        <f t="shared" si="13"/>
        <v>61.260134373771848</v>
      </c>
    </row>
    <row r="34" spans="1:40" x14ac:dyDescent="0.25">
      <c r="A34" t="s">
        <v>713</v>
      </c>
      <c r="B34">
        <v>2.7109999999999999</v>
      </c>
      <c r="C34">
        <v>2.6829999999999998</v>
      </c>
      <c r="D34">
        <v>2.7050000000000001</v>
      </c>
      <c r="E34">
        <v>2.6930000000000001</v>
      </c>
      <c r="O34">
        <f t="shared" si="6"/>
        <v>62.190743902518186</v>
      </c>
      <c r="P34">
        <f t="shared" si="6"/>
        <v>61.281883159459596</v>
      </c>
      <c r="Q34">
        <f t="shared" si="6"/>
        <v>61.99598802900563</v>
      </c>
      <c r="R34">
        <f t="shared" si="7"/>
        <v>64.093508786735825</v>
      </c>
      <c r="T34" s="7">
        <v>4.9690000000000003</v>
      </c>
      <c r="V34">
        <f t="shared" ref="V34:Y97" si="18">O34/(1.0546-0.00216*$F34)</f>
        <v>58.970931066298299</v>
      </c>
      <c r="W34">
        <f t="shared" si="18"/>
        <v>58.109124937852833</v>
      </c>
      <c r="X34">
        <f t="shared" si="18"/>
        <v>58.786258324488557</v>
      </c>
      <c r="Y34">
        <f t="shared" si="18"/>
        <v>60.775183753779466</v>
      </c>
      <c r="AF34">
        <f t="shared" si="14"/>
        <v>-2.4623032241301246E-2</v>
      </c>
      <c r="AG34">
        <f t="shared" si="15"/>
        <v>-3.0778790301617676E-2</v>
      </c>
      <c r="AH34">
        <f t="shared" si="16"/>
        <v>-1.2311516120632859E-2</v>
      </c>
      <c r="AI34">
        <f t="shared" si="17"/>
        <v>-4.0412551666030083E-2</v>
      </c>
      <c r="AK34">
        <f t="shared" si="10"/>
        <v>59.217161388711283</v>
      </c>
      <c r="AL34">
        <f t="shared" si="11"/>
        <v>58.306109195783236</v>
      </c>
      <c r="AM34">
        <f t="shared" si="12"/>
        <v>59.044800163022202</v>
      </c>
      <c r="AN34">
        <f t="shared" si="13"/>
        <v>61.219721822105818</v>
      </c>
    </row>
    <row r="35" spans="1:40" x14ac:dyDescent="0.25">
      <c r="A35" t="s">
        <v>714</v>
      </c>
      <c r="B35">
        <v>2.7120000000000002</v>
      </c>
      <c r="C35">
        <v>2.6880000000000002</v>
      </c>
      <c r="D35">
        <v>2.71</v>
      </c>
      <c r="E35">
        <v>2.702</v>
      </c>
      <c r="O35">
        <f t="shared" si="6"/>
        <v>62.22320321477028</v>
      </c>
      <c r="P35">
        <f t="shared" si="6"/>
        <v>61.444179720720079</v>
      </c>
      <c r="Q35">
        <f t="shared" si="6"/>
        <v>62.158284590266092</v>
      </c>
      <c r="R35">
        <f t="shared" si="7"/>
        <v>64.388563935107328</v>
      </c>
      <c r="T35" s="7">
        <v>4.9690000000000003</v>
      </c>
      <c r="V35">
        <f t="shared" si="18"/>
        <v>59.001709856599923</v>
      </c>
      <c r="W35">
        <f t="shared" si="18"/>
        <v>58.263018889360971</v>
      </c>
      <c r="X35">
        <f t="shared" si="18"/>
        <v>58.940152275996674</v>
      </c>
      <c r="Y35">
        <f t="shared" si="18"/>
        <v>61.054962957621214</v>
      </c>
      <c r="AF35">
        <f t="shared" si="14"/>
        <v>-2.154515321112882E-2</v>
      </c>
      <c r="AG35">
        <f t="shared" si="15"/>
        <v>3.0778790301582148E-3</v>
      </c>
      <c r="AH35">
        <f t="shared" si="16"/>
        <v>6.1557580603235351E-3</v>
      </c>
      <c r="AI35">
        <f t="shared" si="17"/>
        <v>-9.3259734614008494E-3</v>
      </c>
      <c r="AK35">
        <f t="shared" si="10"/>
        <v>59.195616235500154</v>
      </c>
      <c r="AL35">
        <f t="shared" si="11"/>
        <v>58.309187074813394</v>
      </c>
      <c r="AM35">
        <f t="shared" si="12"/>
        <v>59.050955921082526</v>
      </c>
      <c r="AN35">
        <f t="shared" si="13"/>
        <v>61.210395848644417</v>
      </c>
    </row>
    <row r="36" spans="1:40" x14ac:dyDescent="0.25">
      <c r="A36" t="s">
        <v>715</v>
      </c>
      <c r="B36">
        <v>2.7069999999999999</v>
      </c>
      <c r="C36">
        <v>2.6869999999999998</v>
      </c>
      <c r="D36">
        <v>2.7080000000000002</v>
      </c>
      <c r="E36">
        <v>2.6970000000000001</v>
      </c>
      <c r="O36">
        <f t="shared" si="6"/>
        <v>62.060906653509818</v>
      </c>
      <c r="P36">
        <f t="shared" si="6"/>
        <v>61.411720408467971</v>
      </c>
      <c r="Q36">
        <f t="shared" si="6"/>
        <v>62.093365965761912</v>
      </c>
      <c r="R36">
        <f t="shared" si="7"/>
        <v>64.224644408234269</v>
      </c>
      <c r="T36" s="7">
        <v>4.9690000000000003</v>
      </c>
      <c r="V36">
        <f t="shared" si="18"/>
        <v>58.847815905091807</v>
      </c>
      <c r="W36">
        <f t="shared" si="18"/>
        <v>58.232240099059332</v>
      </c>
      <c r="X36">
        <f t="shared" si="18"/>
        <v>58.878594695393431</v>
      </c>
      <c r="Y36">
        <f t="shared" si="18"/>
        <v>60.899530066598018</v>
      </c>
      <c r="AF36">
        <f t="shared" si="14"/>
        <v>-3.6934548361955422E-2</v>
      </c>
      <c r="AG36">
        <f t="shared" si="15"/>
        <v>-3.0778790301582148E-3</v>
      </c>
      <c r="AH36">
        <f t="shared" si="16"/>
        <v>0</v>
      </c>
      <c r="AI36">
        <f t="shared" si="17"/>
        <v>-4.662986730696872E-2</v>
      </c>
      <c r="AK36">
        <f t="shared" si="10"/>
        <v>59.158681687138198</v>
      </c>
      <c r="AL36">
        <f t="shared" si="11"/>
        <v>58.306109195783236</v>
      </c>
      <c r="AM36">
        <f t="shared" si="12"/>
        <v>59.050955921082519</v>
      </c>
      <c r="AN36">
        <f t="shared" si="13"/>
        <v>61.163765981337448</v>
      </c>
    </row>
    <row r="37" spans="1:40" x14ac:dyDescent="0.25">
      <c r="A37" t="s">
        <v>716</v>
      </c>
      <c r="B37">
        <v>2.7069999999999999</v>
      </c>
      <c r="C37">
        <v>2.6890000000000001</v>
      </c>
      <c r="D37">
        <v>2.7080000000000002</v>
      </c>
      <c r="E37">
        <v>2.6960000000000002</v>
      </c>
      <c r="O37">
        <f t="shared" si="6"/>
        <v>62.060906653509818</v>
      </c>
      <c r="P37">
        <f t="shared" si="6"/>
        <v>61.476639032972173</v>
      </c>
      <c r="Q37">
        <f t="shared" si="6"/>
        <v>62.093365965761912</v>
      </c>
      <c r="R37">
        <f t="shared" si="7"/>
        <v>64.191860502859655</v>
      </c>
      <c r="T37" s="7">
        <v>4.9690000000000003</v>
      </c>
      <c r="V37">
        <f t="shared" si="18"/>
        <v>58.847815905091807</v>
      </c>
      <c r="W37">
        <f t="shared" si="18"/>
        <v>58.293797679662596</v>
      </c>
      <c r="X37">
        <f t="shared" si="18"/>
        <v>58.878594695393431</v>
      </c>
      <c r="Y37">
        <f t="shared" si="18"/>
        <v>60.868443488393375</v>
      </c>
      <c r="AF37">
        <f t="shared" si="14"/>
        <v>-4.6168185452437172E-2</v>
      </c>
      <c r="AG37">
        <f t="shared" si="15"/>
        <v>3.0778790301617676E-2</v>
      </c>
      <c r="AH37">
        <f t="shared" si="16"/>
        <v>6.1557580603306405E-3</v>
      </c>
      <c r="AI37">
        <f t="shared" si="17"/>
        <v>-2.7977920384167021E-2</v>
      </c>
      <c r="AK37">
        <f t="shared" si="10"/>
        <v>59.112513501685761</v>
      </c>
      <c r="AL37">
        <f t="shared" si="11"/>
        <v>58.336887986084854</v>
      </c>
      <c r="AM37">
        <f t="shared" si="12"/>
        <v>59.057111679142849</v>
      </c>
      <c r="AN37">
        <f t="shared" si="13"/>
        <v>61.135788060953281</v>
      </c>
    </row>
    <row r="38" spans="1:40" x14ac:dyDescent="0.25">
      <c r="A38" t="s">
        <v>717</v>
      </c>
      <c r="B38">
        <v>2.7029999999999998</v>
      </c>
      <c r="C38">
        <v>2.6880000000000002</v>
      </c>
      <c r="D38">
        <v>2.706</v>
      </c>
      <c r="E38">
        <v>2.6970000000000001</v>
      </c>
      <c r="O38">
        <f t="shared" si="6"/>
        <v>61.93106940450145</v>
      </c>
      <c r="P38">
        <f t="shared" si="6"/>
        <v>61.444179720720079</v>
      </c>
      <c r="Q38">
        <f t="shared" si="6"/>
        <v>62.028447341257724</v>
      </c>
      <c r="R38">
        <f t="shared" si="7"/>
        <v>64.224644408234269</v>
      </c>
      <c r="T38" s="7">
        <v>4.9690000000000003</v>
      </c>
      <c r="V38">
        <f t="shared" si="18"/>
        <v>58.724700743885315</v>
      </c>
      <c r="W38">
        <f t="shared" si="18"/>
        <v>58.263018889360971</v>
      </c>
      <c r="X38">
        <f t="shared" si="18"/>
        <v>58.817037114790182</v>
      </c>
      <c r="Y38">
        <f t="shared" si="18"/>
        <v>60.899530066598018</v>
      </c>
      <c r="AF38">
        <f t="shared" si="14"/>
        <v>-6.7713338663565992E-2</v>
      </c>
      <c r="AG38">
        <f t="shared" si="15"/>
        <v>-1.8467274180977711E-2</v>
      </c>
      <c r="AH38">
        <f t="shared" si="16"/>
        <v>-5.5401822542918921E-2</v>
      </c>
      <c r="AI38">
        <f t="shared" si="17"/>
        <v>-6.839047205021842E-2</v>
      </c>
      <c r="AK38">
        <f t="shared" si="10"/>
        <v>59.044800163022195</v>
      </c>
      <c r="AL38">
        <f t="shared" si="11"/>
        <v>58.318420711903876</v>
      </c>
      <c r="AM38">
        <f t="shared" si="12"/>
        <v>59.001709856599931</v>
      </c>
      <c r="AN38">
        <f t="shared" si="13"/>
        <v>61.067397588903063</v>
      </c>
    </row>
    <row r="39" spans="1:40" x14ac:dyDescent="0.25">
      <c r="A39" t="s">
        <v>718</v>
      </c>
      <c r="B39">
        <v>2.7040000000000002</v>
      </c>
      <c r="C39">
        <v>2.673</v>
      </c>
      <c r="D39">
        <v>2.7</v>
      </c>
      <c r="E39">
        <v>2.6920000000000002</v>
      </c>
      <c r="O39">
        <f t="shared" si="6"/>
        <v>61.963528716753537</v>
      </c>
      <c r="P39">
        <f t="shared" si="6"/>
        <v>60.957290036938694</v>
      </c>
      <c r="Q39">
        <f t="shared" si="6"/>
        <v>61.83369146774519</v>
      </c>
      <c r="R39">
        <f t="shared" si="7"/>
        <v>64.06072488136121</v>
      </c>
      <c r="T39" s="7">
        <v>4.9690000000000003</v>
      </c>
      <c r="V39">
        <f t="shared" si="18"/>
        <v>58.755479534186932</v>
      </c>
      <c r="W39">
        <f t="shared" si="18"/>
        <v>57.801337034836614</v>
      </c>
      <c r="X39">
        <f t="shared" si="18"/>
        <v>58.632364372980462</v>
      </c>
      <c r="Y39">
        <f t="shared" si="18"/>
        <v>60.744097175574829</v>
      </c>
      <c r="AF39">
        <f t="shared" si="14"/>
        <v>-6.4635459633407777E-2</v>
      </c>
      <c r="AG39">
        <f t="shared" si="15"/>
        <v>-0.1200372821763338</v>
      </c>
      <c r="AH39">
        <f t="shared" si="16"/>
        <v>-8.9258491874716128E-2</v>
      </c>
      <c r="AI39">
        <f t="shared" si="17"/>
        <v>-8.0825103332045956E-2</v>
      </c>
      <c r="AK39">
        <f t="shared" si="10"/>
        <v>58.980164703388787</v>
      </c>
      <c r="AL39">
        <f t="shared" si="11"/>
        <v>58.198383429727542</v>
      </c>
      <c r="AM39">
        <f t="shared" si="12"/>
        <v>58.912451364725214</v>
      </c>
      <c r="AN39">
        <f t="shared" si="13"/>
        <v>60.986572485571017</v>
      </c>
    </row>
    <row r="40" spans="1:40" x14ac:dyDescent="0.25">
      <c r="A40" t="s">
        <v>719</v>
      </c>
      <c r="B40">
        <v>2.6930000000000001</v>
      </c>
      <c r="C40">
        <v>2.6720000000000002</v>
      </c>
      <c r="D40">
        <v>2.6890000000000001</v>
      </c>
      <c r="E40">
        <v>2.6789999999999998</v>
      </c>
      <c r="J40">
        <f t="shared" ref="J40:J57" si="19">1 + 10^-4 *(7.2 +AH$1* (0.032 + 5.9*10^-6 * F40^2))</f>
        <v>1.318816</v>
      </c>
      <c r="K40">
        <f t="shared" ref="K40:K57" si="20" xml:space="preserve"> J40 * AJ$1 * EXP((AJ$2 - G40/AJ$4) * G40/(G40 + AJ$3))</f>
        <v>8.0607352736000006</v>
      </c>
      <c r="L40">
        <f t="shared" ref="L40:L57" si="21" xml:space="preserve"> J40 * AJ$1 * EXP((AJ$2 - F40/AJ$4) * F40/(F40 + AJ$3))</f>
        <v>8.0607352736000006</v>
      </c>
      <c r="M40">
        <f t="shared" ref="M40:M57" si="22">100*K40/L40</f>
        <v>100</v>
      </c>
      <c r="O40">
        <f t="shared" si="6"/>
        <v>61.60647628198052</v>
      </c>
      <c r="P40">
        <f t="shared" si="6"/>
        <v>60.924830724686601</v>
      </c>
      <c r="Q40">
        <f t="shared" si="6"/>
        <v>61.476639032972173</v>
      </c>
      <c r="R40">
        <f t="shared" si="7"/>
        <v>63.634534111491234</v>
      </c>
      <c r="T40" s="7">
        <v>4.9690000000000003</v>
      </c>
      <c r="V40">
        <f t="shared" si="18"/>
        <v>58.416912840869067</v>
      </c>
      <c r="W40">
        <f t="shared" si="18"/>
        <v>57.770558244534989</v>
      </c>
      <c r="X40">
        <f t="shared" si="18"/>
        <v>58.293797679662596</v>
      </c>
      <c r="Y40">
        <f t="shared" si="18"/>
        <v>60.3399716589145</v>
      </c>
      <c r="AA40">
        <f t="shared" ref="AA40:AD57" si="23">V40-$M40</f>
        <v>-41.583087159130933</v>
      </c>
      <c r="AB40">
        <f t="shared" si="23"/>
        <v>-42.229441755465011</v>
      </c>
      <c r="AC40">
        <f t="shared" si="23"/>
        <v>-41.706202320337404</v>
      </c>
      <c r="AD40">
        <f t="shared" si="23"/>
        <v>-39.6600283410855</v>
      </c>
      <c r="AF40">
        <f t="shared" si="14"/>
        <v>-6.7713338663573097E-2</v>
      </c>
      <c r="AG40">
        <f t="shared" si="15"/>
        <v>-5.2323943512753601E-2</v>
      </c>
      <c r="AH40">
        <f t="shared" si="16"/>
        <v>-8.9258491874709023E-2</v>
      </c>
      <c r="AI40">
        <f t="shared" si="17"/>
        <v>-8.7042418972998803E-2</v>
      </c>
      <c r="AK40">
        <f t="shared" si="10"/>
        <v>58.912451364725214</v>
      </c>
      <c r="AL40">
        <f t="shared" si="11"/>
        <v>58.146059486214789</v>
      </c>
      <c r="AM40">
        <f t="shared" si="12"/>
        <v>58.823192872850505</v>
      </c>
      <c r="AN40">
        <f t="shared" si="13"/>
        <v>60.899530066598018</v>
      </c>
    </row>
    <row r="41" spans="1:40" x14ac:dyDescent="0.25">
      <c r="A41" t="s">
        <v>720</v>
      </c>
      <c r="B41">
        <v>2.6920000000000002</v>
      </c>
      <c r="C41">
        <v>2.6829999999999998</v>
      </c>
      <c r="D41">
        <v>2.6949999999999998</v>
      </c>
      <c r="E41">
        <v>2.6819999999999999</v>
      </c>
      <c r="J41">
        <f t="shared" si="19"/>
        <v>1.318816</v>
      </c>
      <c r="K41">
        <f t="shared" si="20"/>
        <v>8.0607352736000006</v>
      </c>
      <c r="L41">
        <f t="shared" si="21"/>
        <v>8.0607352736000006</v>
      </c>
      <c r="M41">
        <f t="shared" si="22"/>
        <v>100</v>
      </c>
      <c r="O41">
        <f t="shared" si="6"/>
        <v>61.574016969728447</v>
      </c>
      <c r="P41">
        <f t="shared" si="6"/>
        <v>61.281883159459596</v>
      </c>
      <c r="Q41">
        <f t="shared" si="6"/>
        <v>61.671394906484707</v>
      </c>
      <c r="R41">
        <f t="shared" si="7"/>
        <v>63.732885827615064</v>
      </c>
      <c r="T41" s="7">
        <v>4.9690000000000003</v>
      </c>
      <c r="V41">
        <f t="shared" si="18"/>
        <v>58.386134050567463</v>
      </c>
      <c r="W41">
        <f t="shared" si="18"/>
        <v>58.109124937852833</v>
      </c>
      <c r="X41">
        <f t="shared" si="18"/>
        <v>58.478470421472316</v>
      </c>
      <c r="Y41">
        <f t="shared" si="18"/>
        <v>60.433231393528416</v>
      </c>
      <c r="AA41">
        <f t="shared" si="23"/>
        <v>-41.613865949432537</v>
      </c>
      <c r="AB41">
        <f t="shared" si="23"/>
        <v>-41.890875062147167</v>
      </c>
      <c r="AC41">
        <f t="shared" si="23"/>
        <v>-41.521529578527684</v>
      </c>
      <c r="AD41">
        <f t="shared" si="23"/>
        <v>-39.566768606471584</v>
      </c>
      <c r="AF41">
        <f t="shared" si="14"/>
        <v>-9.5414249935039663E-2</v>
      </c>
      <c r="AG41">
        <f t="shared" si="15"/>
        <v>-2.1545153211135926E-2</v>
      </c>
      <c r="AH41">
        <f t="shared" si="16"/>
        <v>-6.1557580603228246E-2</v>
      </c>
      <c r="AI41">
        <f t="shared" si="17"/>
        <v>-8.0825103332067272E-2</v>
      </c>
      <c r="AK41">
        <f t="shared" si="10"/>
        <v>58.817037114790175</v>
      </c>
      <c r="AL41">
        <f t="shared" si="11"/>
        <v>58.124514333003653</v>
      </c>
      <c r="AM41">
        <f t="shared" si="12"/>
        <v>58.761635292247277</v>
      </c>
      <c r="AN41">
        <f t="shared" si="13"/>
        <v>60.818704963265951</v>
      </c>
    </row>
    <row r="42" spans="1:40" x14ac:dyDescent="0.25">
      <c r="A42" t="s">
        <v>721</v>
      </c>
      <c r="B42">
        <v>2.6850000000000001</v>
      </c>
      <c r="C42">
        <v>2.6629999999999998</v>
      </c>
      <c r="D42">
        <v>2.6779999999999999</v>
      </c>
      <c r="E42">
        <v>2.6669999999999998</v>
      </c>
      <c r="J42">
        <f t="shared" si="19"/>
        <v>1.318816</v>
      </c>
      <c r="K42">
        <f t="shared" si="20"/>
        <v>8.0607352736000006</v>
      </c>
      <c r="L42">
        <f t="shared" si="21"/>
        <v>8.0607352736000006</v>
      </c>
      <c r="M42">
        <f t="shared" si="22"/>
        <v>100</v>
      </c>
      <c r="O42">
        <f t="shared" si="6"/>
        <v>61.346801783963805</v>
      </c>
      <c r="P42">
        <f t="shared" si="6"/>
        <v>60.632696914417771</v>
      </c>
      <c r="Q42">
        <f t="shared" si="6"/>
        <v>61.119586598199156</v>
      </c>
      <c r="R42">
        <f t="shared" si="7"/>
        <v>63.241127246995894</v>
      </c>
      <c r="T42" s="7">
        <v>4.9690000000000003</v>
      </c>
      <c r="V42">
        <f t="shared" si="18"/>
        <v>58.170682518456104</v>
      </c>
      <c r="W42">
        <f t="shared" si="18"/>
        <v>57.49354913182038</v>
      </c>
      <c r="X42">
        <f t="shared" si="18"/>
        <v>57.955230986344738</v>
      </c>
      <c r="Y42">
        <f t="shared" si="18"/>
        <v>59.966932720458843</v>
      </c>
      <c r="AA42">
        <f t="shared" si="23"/>
        <v>-41.829317481543896</v>
      </c>
      <c r="AB42">
        <f t="shared" si="23"/>
        <v>-42.50645086817962</v>
      </c>
      <c r="AC42">
        <f t="shared" si="23"/>
        <v>-42.044769013655262</v>
      </c>
      <c r="AD42">
        <f t="shared" si="23"/>
        <v>-40.033067279541157</v>
      </c>
      <c r="AF42">
        <f t="shared" si="14"/>
        <v>-9.2336370904853027E-2</v>
      </c>
      <c r="AG42">
        <f t="shared" si="15"/>
        <v>-5.8479701573084242E-2</v>
      </c>
      <c r="AH42">
        <f t="shared" si="16"/>
        <v>-9.8492128965204984E-2</v>
      </c>
      <c r="AI42">
        <f t="shared" si="17"/>
        <v>-0.11191168153669651</v>
      </c>
      <c r="AK42">
        <f t="shared" si="10"/>
        <v>58.724700743885322</v>
      </c>
      <c r="AL42">
        <f t="shared" si="11"/>
        <v>58.066034631430568</v>
      </c>
      <c r="AM42">
        <f t="shared" si="12"/>
        <v>58.663143163282072</v>
      </c>
      <c r="AN42">
        <f t="shared" si="13"/>
        <v>60.706793281729254</v>
      </c>
    </row>
    <row r="43" spans="1:40" x14ac:dyDescent="0.25">
      <c r="A43" t="s">
        <v>722</v>
      </c>
      <c r="B43">
        <v>2.6890000000000001</v>
      </c>
      <c r="C43">
        <v>2.6709999999999998</v>
      </c>
      <c r="D43">
        <v>2.6850000000000001</v>
      </c>
      <c r="E43">
        <v>2.6680000000000001</v>
      </c>
      <c r="J43">
        <f t="shared" si="19"/>
        <v>1.318816</v>
      </c>
      <c r="K43">
        <f t="shared" si="20"/>
        <v>8.0607352736000006</v>
      </c>
      <c r="L43">
        <f t="shared" si="21"/>
        <v>8.0607352736000006</v>
      </c>
      <c r="M43">
        <f t="shared" si="22"/>
        <v>100</v>
      </c>
      <c r="O43">
        <f t="shared" si="6"/>
        <v>61.476639032972173</v>
      </c>
      <c r="P43">
        <f t="shared" si="6"/>
        <v>60.892371412434493</v>
      </c>
      <c r="Q43">
        <f t="shared" si="6"/>
        <v>61.346801783963805</v>
      </c>
      <c r="R43">
        <f t="shared" si="7"/>
        <v>63.273911152370488</v>
      </c>
      <c r="T43" s="7">
        <v>4.9690000000000003</v>
      </c>
      <c r="V43">
        <f t="shared" si="18"/>
        <v>58.293797679662596</v>
      </c>
      <c r="W43">
        <f t="shared" si="18"/>
        <v>57.73977945423335</v>
      </c>
      <c r="X43">
        <f t="shared" si="18"/>
        <v>58.170682518456104</v>
      </c>
      <c r="Y43">
        <f t="shared" si="18"/>
        <v>59.998019298663465</v>
      </c>
      <c r="AA43">
        <f t="shared" si="23"/>
        <v>-41.706202320337404</v>
      </c>
      <c r="AB43">
        <f t="shared" si="23"/>
        <v>-42.26022054576665</v>
      </c>
      <c r="AC43">
        <f t="shared" si="23"/>
        <v>-41.829317481543896</v>
      </c>
      <c r="AD43">
        <f t="shared" si="23"/>
        <v>-40.001980701336535</v>
      </c>
      <c r="AF43">
        <f t="shared" si="14"/>
        <v>-8.3102733814385488E-2</v>
      </c>
      <c r="AG43">
        <f t="shared" si="15"/>
        <v>-5.8479701573084242E-2</v>
      </c>
      <c r="AH43">
        <f t="shared" si="16"/>
        <v>-8.0024854784220167E-2</v>
      </c>
      <c r="AI43">
        <f t="shared" si="17"/>
        <v>-0.10880302371623429</v>
      </c>
      <c r="AK43">
        <f t="shared" si="10"/>
        <v>58.641598010070936</v>
      </c>
      <c r="AL43">
        <f t="shared" si="11"/>
        <v>58.007554929857484</v>
      </c>
      <c r="AM43">
        <f t="shared" si="12"/>
        <v>58.583118308497852</v>
      </c>
      <c r="AN43">
        <f t="shared" si="13"/>
        <v>60.59799025801302</v>
      </c>
    </row>
    <row r="44" spans="1:40" x14ac:dyDescent="0.25">
      <c r="A44" t="s">
        <v>723</v>
      </c>
      <c r="B44">
        <v>2.6890000000000001</v>
      </c>
      <c r="C44">
        <v>2.6709999999999998</v>
      </c>
      <c r="D44">
        <v>2.6909999999999998</v>
      </c>
      <c r="E44">
        <v>2.681</v>
      </c>
      <c r="J44">
        <f t="shared" si="19"/>
        <v>1.318816</v>
      </c>
      <c r="K44">
        <f t="shared" si="20"/>
        <v>8.0607352736000006</v>
      </c>
      <c r="L44">
        <f t="shared" si="21"/>
        <v>8.0607352736000006</v>
      </c>
      <c r="M44">
        <f t="shared" si="22"/>
        <v>100</v>
      </c>
      <c r="O44">
        <f t="shared" si="6"/>
        <v>61.476639032972173</v>
      </c>
      <c r="P44">
        <f t="shared" si="6"/>
        <v>60.892371412434493</v>
      </c>
      <c r="Q44">
        <f t="shared" si="6"/>
        <v>61.541557657476339</v>
      </c>
      <c r="R44">
        <f t="shared" si="7"/>
        <v>63.700101922240485</v>
      </c>
      <c r="T44" s="7">
        <v>4.9690000000000003</v>
      </c>
      <c r="V44">
        <f t="shared" si="18"/>
        <v>58.293797679662596</v>
      </c>
      <c r="W44">
        <f t="shared" si="18"/>
        <v>57.73977945423335</v>
      </c>
      <c r="X44">
        <f t="shared" si="18"/>
        <v>58.355355260265824</v>
      </c>
      <c r="Y44">
        <f t="shared" si="18"/>
        <v>60.402144815323808</v>
      </c>
      <c r="AA44">
        <f t="shared" si="23"/>
        <v>-41.706202320337404</v>
      </c>
      <c r="AB44">
        <f t="shared" si="23"/>
        <v>-42.26022054576665</v>
      </c>
      <c r="AC44">
        <f t="shared" si="23"/>
        <v>-41.644644739734176</v>
      </c>
      <c r="AD44">
        <f t="shared" si="23"/>
        <v>-39.597855184676192</v>
      </c>
      <c r="AF44">
        <f t="shared" si="14"/>
        <v>-6.7713338663580203E-2</v>
      </c>
      <c r="AG44">
        <f t="shared" si="15"/>
        <v>-3.6934548361941211E-2</v>
      </c>
      <c r="AH44">
        <f t="shared" si="16"/>
        <v>-4.3090306422278957E-2</v>
      </c>
      <c r="AI44">
        <f t="shared" si="17"/>
        <v>-3.730389384556787E-2</v>
      </c>
      <c r="AK44">
        <f t="shared" si="10"/>
        <v>58.573884671407356</v>
      </c>
      <c r="AL44">
        <f t="shared" si="11"/>
        <v>57.970620381495543</v>
      </c>
      <c r="AM44">
        <f t="shared" si="12"/>
        <v>58.540028002075573</v>
      </c>
      <c r="AN44">
        <f t="shared" si="13"/>
        <v>60.560686364167452</v>
      </c>
    </row>
    <row r="45" spans="1:40" x14ac:dyDescent="0.25">
      <c r="A45" t="s">
        <v>724</v>
      </c>
      <c r="B45">
        <v>2.6829999999999998</v>
      </c>
      <c r="C45">
        <v>2.673</v>
      </c>
      <c r="D45">
        <v>2.681</v>
      </c>
      <c r="E45">
        <v>2.6749999999999998</v>
      </c>
      <c r="J45">
        <f t="shared" si="19"/>
        <v>1.318816</v>
      </c>
      <c r="K45">
        <f t="shared" si="20"/>
        <v>8.0607352736000006</v>
      </c>
      <c r="L45">
        <f t="shared" si="21"/>
        <v>8.0607352736000006</v>
      </c>
      <c r="M45">
        <f t="shared" si="22"/>
        <v>100</v>
      </c>
      <c r="O45">
        <f t="shared" si="6"/>
        <v>61.281883159459596</v>
      </c>
      <c r="P45">
        <f t="shared" si="6"/>
        <v>60.957290036938694</v>
      </c>
      <c r="Q45">
        <f t="shared" si="6"/>
        <v>61.21696453495543</v>
      </c>
      <c r="R45">
        <f t="shared" si="7"/>
        <v>63.503398489992783</v>
      </c>
      <c r="T45" s="7">
        <v>4.9690000000000003</v>
      </c>
      <c r="V45">
        <f t="shared" si="18"/>
        <v>58.109124937852833</v>
      </c>
      <c r="W45">
        <f t="shared" si="18"/>
        <v>57.801337034836614</v>
      </c>
      <c r="X45">
        <f t="shared" si="18"/>
        <v>58.047567357249605</v>
      </c>
      <c r="Y45">
        <f t="shared" si="18"/>
        <v>60.215625346095948</v>
      </c>
      <c r="AA45">
        <f t="shared" si="23"/>
        <v>-41.890875062147167</v>
      </c>
      <c r="AB45">
        <f t="shared" si="23"/>
        <v>-42.198662965163386</v>
      </c>
      <c r="AC45">
        <f t="shared" si="23"/>
        <v>-41.952432642750395</v>
      </c>
      <c r="AD45">
        <f t="shared" si="23"/>
        <v>-39.784374653904052</v>
      </c>
      <c r="AF45">
        <f t="shared" si="14"/>
        <v>-8.9258491874701917E-2</v>
      </c>
      <c r="AG45">
        <f t="shared" si="15"/>
        <v>-4.6168185452437172E-2</v>
      </c>
      <c r="AH45">
        <f t="shared" si="16"/>
        <v>-8.9258491874701917E-2</v>
      </c>
      <c r="AI45">
        <f t="shared" si="17"/>
        <v>-8.3933761152522379E-2</v>
      </c>
      <c r="AK45">
        <f t="shared" si="10"/>
        <v>58.484626179532654</v>
      </c>
      <c r="AL45">
        <f t="shared" si="11"/>
        <v>57.924452196043106</v>
      </c>
      <c r="AM45">
        <f t="shared" si="12"/>
        <v>58.450769510200871</v>
      </c>
      <c r="AN45">
        <f t="shared" si="13"/>
        <v>60.47675260301493</v>
      </c>
    </row>
    <row r="46" spans="1:40" x14ac:dyDescent="0.25">
      <c r="A46" t="s">
        <v>725</v>
      </c>
      <c r="B46">
        <v>2.681</v>
      </c>
      <c r="C46">
        <v>2.6640000000000001</v>
      </c>
      <c r="D46">
        <v>2.681</v>
      </c>
      <c r="E46">
        <v>2.6709999999999998</v>
      </c>
      <c r="J46">
        <f t="shared" si="19"/>
        <v>1.318816</v>
      </c>
      <c r="K46">
        <f t="shared" si="20"/>
        <v>8.0607352736000006</v>
      </c>
      <c r="L46">
        <f t="shared" si="21"/>
        <v>8.0607352736000006</v>
      </c>
      <c r="M46">
        <f t="shared" si="22"/>
        <v>100</v>
      </c>
      <c r="O46">
        <f t="shared" si="6"/>
        <v>61.21696453495543</v>
      </c>
      <c r="P46">
        <f t="shared" si="6"/>
        <v>60.665156226669865</v>
      </c>
      <c r="Q46">
        <f t="shared" si="6"/>
        <v>61.21696453495543</v>
      </c>
      <c r="R46">
        <f t="shared" si="7"/>
        <v>63.372262868494339</v>
      </c>
      <c r="T46" s="7">
        <v>4.9690000000000003</v>
      </c>
      <c r="V46">
        <f t="shared" si="18"/>
        <v>58.047567357249605</v>
      </c>
      <c r="W46">
        <f t="shared" si="18"/>
        <v>57.524327922122005</v>
      </c>
      <c r="X46">
        <f t="shared" si="18"/>
        <v>58.047567357249605</v>
      </c>
      <c r="Y46">
        <f t="shared" si="18"/>
        <v>60.091279033277395</v>
      </c>
      <c r="AA46">
        <f t="shared" si="23"/>
        <v>-41.952432642750395</v>
      </c>
      <c r="AB46">
        <f t="shared" si="23"/>
        <v>-42.475672077877995</v>
      </c>
      <c r="AC46">
        <f t="shared" si="23"/>
        <v>-41.952432642750395</v>
      </c>
      <c r="AD46">
        <f t="shared" si="23"/>
        <v>-39.908720966722605</v>
      </c>
      <c r="AF46">
        <f t="shared" si="14"/>
        <v>-8.0024854784234378E-2</v>
      </c>
      <c r="AG46">
        <f t="shared" si="15"/>
        <v>-7.0791217693731312E-2</v>
      </c>
      <c r="AH46">
        <f t="shared" si="16"/>
        <v>-8.3102733814385488E-2</v>
      </c>
      <c r="AI46">
        <f t="shared" si="17"/>
        <v>-8.0825103332074377E-2</v>
      </c>
      <c r="AK46">
        <f t="shared" si="10"/>
        <v>58.40460132474842</v>
      </c>
      <c r="AL46">
        <f t="shared" si="11"/>
        <v>57.853660978349374</v>
      </c>
      <c r="AM46">
        <f t="shared" si="12"/>
        <v>58.367666776386486</v>
      </c>
      <c r="AN46">
        <f t="shared" si="13"/>
        <v>60.395927499682855</v>
      </c>
    </row>
    <row r="47" spans="1:40" x14ac:dyDescent="0.25">
      <c r="A47" t="s">
        <v>726</v>
      </c>
      <c r="B47">
        <v>2.69</v>
      </c>
      <c r="C47">
        <v>2.673</v>
      </c>
      <c r="D47">
        <v>2.6880000000000002</v>
      </c>
      <c r="E47">
        <v>2.6760000000000002</v>
      </c>
      <c r="J47">
        <f t="shared" si="19"/>
        <v>1.318816</v>
      </c>
      <c r="K47">
        <f t="shared" si="20"/>
        <v>8.0607352736000006</v>
      </c>
      <c r="L47">
        <f t="shared" si="21"/>
        <v>8.0607352736000006</v>
      </c>
      <c r="M47">
        <f t="shared" si="22"/>
        <v>100</v>
      </c>
      <c r="O47">
        <f t="shared" si="6"/>
        <v>61.509098345224245</v>
      </c>
      <c r="P47">
        <f t="shared" si="6"/>
        <v>60.957290036938694</v>
      </c>
      <c r="Q47">
        <f t="shared" si="6"/>
        <v>61.444179720720079</v>
      </c>
      <c r="R47">
        <f t="shared" si="7"/>
        <v>63.536182395367398</v>
      </c>
      <c r="T47" s="7">
        <v>4.9690000000000003</v>
      </c>
      <c r="V47">
        <f t="shared" si="18"/>
        <v>58.3245764699642</v>
      </c>
      <c r="W47">
        <f t="shared" si="18"/>
        <v>57.801337034836614</v>
      </c>
      <c r="X47">
        <f t="shared" si="18"/>
        <v>58.263018889360971</v>
      </c>
      <c r="Y47">
        <f t="shared" si="18"/>
        <v>60.246711924300584</v>
      </c>
      <c r="AA47">
        <f t="shared" si="23"/>
        <v>-41.6754235300358</v>
      </c>
      <c r="AB47">
        <f t="shared" si="23"/>
        <v>-42.198662965163386</v>
      </c>
      <c r="AC47">
        <f t="shared" si="23"/>
        <v>-41.736981110639029</v>
      </c>
      <c r="AD47">
        <f t="shared" si="23"/>
        <v>-39.753288075699416</v>
      </c>
      <c r="AF47">
        <f t="shared" si="14"/>
        <v>-5.2323943512746496E-2</v>
      </c>
      <c r="AG47">
        <f t="shared" si="15"/>
        <v>-4.9246064482595386E-2</v>
      </c>
      <c r="AH47">
        <f t="shared" si="16"/>
        <v>-6.1557580603249562E-2</v>
      </c>
      <c r="AI47">
        <f t="shared" si="17"/>
        <v>-6.2173156409279784E-2</v>
      </c>
      <c r="AK47">
        <f t="shared" si="10"/>
        <v>58.352277381235673</v>
      </c>
      <c r="AL47">
        <f t="shared" si="11"/>
        <v>57.804414913866779</v>
      </c>
      <c r="AM47">
        <f t="shared" si="12"/>
        <v>58.306109195783236</v>
      </c>
      <c r="AN47">
        <f t="shared" si="13"/>
        <v>60.333754343273576</v>
      </c>
    </row>
    <row r="48" spans="1:40" x14ac:dyDescent="0.25">
      <c r="A48" t="s">
        <v>727</v>
      </c>
      <c r="B48">
        <v>2.6789999999999998</v>
      </c>
      <c r="C48">
        <v>2.665</v>
      </c>
      <c r="D48">
        <v>2.6880000000000002</v>
      </c>
      <c r="E48">
        <v>2.673</v>
      </c>
      <c r="J48">
        <f t="shared" si="19"/>
        <v>1.318816</v>
      </c>
      <c r="K48">
        <f t="shared" si="20"/>
        <v>8.0607352736000006</v>
      </c>
      <c r="L48">
        <f t="shared" si="21"/>
        <v>8.0607352736000006</v>
      </c>
      <c r="M48">
        <f t="shared" si="22"/>
        <v>100</v>
      </c>
      <c r="O48">
        <f t="shared" si="6"/>
        <v>61.152045910451228</v>
      </c>
      <c r="P48">
        <f t="shared" si="6"/>
        <v>60.697615538921951</v>
      </c>
      <c r="Q48">
        <f t="shared" si="6"/>
        <v>61.444179720720079</v>
      </c>
      <c r="R48">
        <f t="shared" si="7"/>
        <v>63.437830679243568</v>
      </c>
      <c r="T48" s="7">
        <v>4.9690000000000003</v>
      </c>
      <c r="V48">
        <f t="shared" si="18"/>
        <v>57.986009776646341</v>
      </c>
      <c r="W48">
        <f t="shared" si="18"/>
        <v>57.555106712423623</v>
      </c>
      <c r="X48">
        <f t="shared" si="18"/>
        <v>58.263018889360971</v>
      </c>
      <c r="Y48">
        <f t="shared" si="18"/>
        <v>60.153452189686675</v>
      </c>
      <c r="AA48">
        <f t="shared" si="23"/>
        <v>-42.013990223353659</v>
      </c>
      <c r="AB48">
        <f t="shared" si="23"/>
        <v>-42.444893287576377</v>
      </c>
      <c r="AC48">
        <f t="shared" si="23"/>
        <v>-41.736981110639029</v>
      </c>
      <c r="AD48">
        <f t="shared" si="23"/>
        <v>-39.846547810313325</v>
      </c>
      <c r="AF48">
        <f t="shared" si="14"/>
        <v>-7.3869096723903738E-2</v>
      </c>
      <c r="AG48">
        <f t="shared" si="15"/>
        <v>-7.0791217693738417E-2</v>
      </c>
      <c r="AH48">
        <f t="shared" si="16"/>
        <v>-5.5401822542926027E-2</v>
      </c>
      <c r="AI48">
        <f t="shared" si="17"/>
        <v>-7.4607787691128635E-2</v>
      </c>
      <c r="AK48">
        <f t="shared" si="10"/>
        <v>58.278408284511769</v>
      </c>
      <c r="AL48">
        <f t="shared" si="11"/>
        <v>57.733623696173041</v>
      </c>
      <c r="AM48">
        <f t="shared" si="12"/>
        <v>58.25070737324031</v>
      </c>
      <c r="AN48">
        <f t="shared" si="13"/>
        <v>60.259146555582447</v>
      </c>
    </row>
    <row r="49" spans="1:40" x14ac:dyDescent="0.25">
      <c r="A49" t="s">
        <v>728</v>
      </c>
      <c r="B49">
        <v>2.6829999999999998</v>
      </c>
      <c r="C49">
        <v>2.6709999999999998</v>
      </c>
      <c r="D49">
        <v>2.69</v>
      </c>
      <c r="E49">
        <v>2.6779999999999999</v>
      </c>
      <c r="J49">
        <f t="shared" si="19"/>
        <v>1.318816</v>
      </c>
      <c r="K49">
        <f t="shared" si="20"/>
        <v>8.0607352736000006</v>
      </c>
      <c r="L49">
        <f t="shared" si="21"/>
        <v>8.0607352736000006</v>
      </c>
      <c r="M49">
        <f t="shared" si="22"/>
        <v>100</v>
      </c>
      <c r="O49">
        <f t="shared" si="6"/>
        <v>61.281883159459596</v>
      </c>
      <c r="P49">
        <f t="shared" si="6"/>
        <v>60.892371412434493</v>
      </c>
      <c r="Q49">
        <f t="shared" si="6"/>
        <v>61.509098345224245</v>
      </c>
      <c r="R49">
        <f t="shared" si="7"/>
        <v>63.601750206116634</v>
      </c>
      <c r="T49" s="7">
        <v>4.9690000000000003</v>
      </c>
      <c r="V49">
        <f t="shared" si="18"/>
        <v>58.109124937852833</v>
      </c>
      <c r="W49">
        <f t="shared" si="18"/>
        <v>57.73977945423335</v>
      </c>
      <c r="X49">
        <f t="shared" si="18"/>
        <v>58.3245764699642</v>
      </c>
      <c r="Y49">
        <f t="shared" si="18"/>
        <v>60.308885080709878</v>
      </c>
      <c r="AA49">
        <f t="shared" si="23"/>
        <v>-41.890875062147167</v>
      </c>
      <c r="AB49">
        <f t="shared" si="23"/>
        <v>-42.26022054576665</v>
      </c>
      <c r="AC49">
        <f t="shared" si="23"/>
        <v>-41.6754235300358</v>
      </c>
      <c r="AD49">
        <f t="shared" si="23"/>
        <v>-39.691114919290122</v>
      </c>
      <c r="AF49">
        <f t="shared" si="14"/>
        <v>-6.4635459633414882E-2</v>
      </c>
      <c r="AG49">
        <f t="shared" si="15"/>
        <v>-6.155758060337746E-3</v>
      </c>
      <c r="AH49">
        <f t="shared" si="16"/>
        <v>-3.0778790301617676E-2</v>
      </c>
      <c r="AI49">
        <f t="shared" si="17"/>
        <v>-4.3521209486492296E-2</v>
      </c>
      <c r="AK49">
        <f t="shared" si="10"/>
        <v>58.213772824878355</v>
      </c>
      <c r="AL49">
        <f t="shared" si="11"/>
        <v>57.727467938112703</v>
      </c>
      <c r="AM49">
        <f t="shared" si="12"/>
        <v>58.219928582938692</v>
      </c>
      <c r="AN49">
        <f t="shared" si="13"/>
        <v>60.215625346095955</v>
      </c>
    </row>
    <row r="50" spans="1:40" x14ac:dyDescent="0.25">
      <c r="A50" t="s">
        <v>729</v>
      </c>
      <c r="B50">
        <v>2.6850000000000001</v>
      </c>
      <c r="C50">
        <v>2.67</v>
      </c>
      <c r="D50">
        <v>2.6880000000000002</v>
      </c>
      <c r="E50">
        <v>2.6760000000000002</v>
      </c>
      <c r="J50">
        <f t="shared" si="19"/>
        <v>1.318816</v>
      </c>
      <c r="K50">
        <f t="shared" si="20"/>
        <v>8.0607352736000006</v>
      </c>
      <c r="L50">
        <f t="shared" si="21"/>
        <v>8.0607352736000006</v>
      </c>
      <c r="M50">
        <f t="shared" si="22"/>
        <v>100</v>
      </c>
      <c r="O50">
        <f t="shared" si="6"/>
        <v>61.346801783963805</v>
      </c>
      <c r="P50">
        <f t="shared" si="6"/>
        <v>60.859912100182413</v>
      </c>
      <c r="Q50">
        <f t="shared" si="6"/>
        <v>61.444179720720079</v>
      </c>
      <c r="R50">
        <f t="shared" si="7"/>
        <v>63.536182395367398</v>
      </c>
      <c r="T50" s="7">
        <v>4.9690000000000003</v>
      </c>
      <c r="V50">
        <f t="shared" si="18"/>
        <v>58.170682518456104</v>
      </c>
      <c r="W50">
        <f t="shared" si="18"/>
        <v>57.709000663931739</v>
      </c>
      <c r="X50">
        <f t="shared" si="18"/>
        <v>58.263018889360971</v>
      </c>
      <c r="Y50">
        <f t="shared" si="18"/>
        <v>60.246711924300584</v>
      </c>
      <c r="AA50">
        <f t="shared" si="23"/>
        <v>-41.829317481543896</v>
      </c>
      <c r="AB50">
        <f t="shared" si="23"/>
        <v>-42.290999336068261</v>
      </c>
      <c r="AC50">
        <f t="shared" si="23"/>
        <v>-41.736981110639029</v>
      </c>
      <c r="AD50">
        <f t="shared" si="23"/>
        <v>-39.753288075699416</v>
      </c>
      <c r="AF50">
        <f t="shared" si="14"/>
        <v>-2.4623032241287035E-2</v>
      </c>
      <c r="AG50">
        <f t="shared" si="15"/>
        <v>-6.1557580603235351E-3</v>
      </c>
      <c r="AH50">
        <f t="shared" si="16"/>
        <v>-3.0778790301653203E-3</v>
      </c>
      <c r="AI50">
        <f t="shared" si="17"/>
        <v>-9.3259734613866385E-3</v>
      </c>
      <c r="AK50">
        <f t="shared" si="10"/>
        <v>58.189149792637068</v>
      </c>
      <c r="AL50">
        <f t="shared" si="11"/>
        <v>57.721312180052379</v>
      </c>
      <c r="AM50">
        <f t="shared" si="12"/>
        <v>58.216850703908527</v>
      </c>
      <c r="AN50">
        <f t="shared" si="13"/>
        <v>60.206299372634568</v>
      </c>
    </row>
    <row r="51" spans="1:40" x14ac:dyDescent="0.25">
      <c r="A51" t="s">
        <v>730</v>
      </c>
      <c r="B51">
        <v>2.6909999999999998</v>
      </c>
      <c r="C51">
        <v>2.67</v>
      </c>
      <c r="D51">
        <v>2.6869999999999998</v>
      </c>
      <c r="E51">
        <v>2.6779999999999999</v>
      </c>
      <c r="J51">
        <f t="shared" si="19"/>
        <v>1.318816</v>
      </c>
      <c r="K51">
        <f t="shared" si="20"/>
        <v>8.0607352736000006</v>
      </c>
      <c r="L51">
        <f t="shared" si="21"/>
        <v>8.0607352736000006</v>
      </c>
      <c r="M51">
        <f t="shared" si="22"/>
        <v>100</v>
      </c>
      <c r="O51">
        <f t="shared" si="6"/>
        <v>61.541557657476339</v>
      </c>
      <c r="P51">
        <f t="shared" si="6"/>
        <v>60.859912100182413</v>
      </c>
      <c r="Q51">
        <f t="shared" si="6"/>
        <v>61.411720408467971</v>
      </c>
      <c r="R51">
        <f t="shared" si="7"/>
        <v>63.601750206116634</v>
      </c>
      <c r="T51" s="7">
        <v>4.9690000000000003</v>
      </c>
      <c r="V51">
        <f t="shared" si="18"/>
        <v>58.355355260265824</v>
      </c>
      <c r="W51">
        <f t="shared" si="18"/>
        <v>57.709000663931739</v>
      </c>
      <c r="X51">
        <f t="shared" si="18"/>
        <v>58.232240099059332</v>
      </c>
      <c r="Y51">
        <f t="shared" si="18"/>
        <v>60.308885080709878</v>
      </c>
      <c r="AA51">
        <f t="shared" si="23"/>
        <v>-41.644644739734176</v>
      </c>
      <c r="AB51">
        <f t="shared" si="23"/>
        <v>-42.290999336068261</v>
      </c>
      <c r="AC51">
        <f t="shared" si="23"/>
        <v>-41.767759900940668</v>
      </c>
      <c r="AD51">
        <f t="shared" si="23"/>
        <v>-39.691114919290122</v>
      </c>
      <c r="AF51">
        <f t="shared" si="14"/>
        <v>-3.0778790301582148E-3</v>
      </c>
      <c r="AG51">
        <f t="shared" si="15"/>
        <v>-4.0012427392099426E-2</v>
      </c>
      <c r="AH51">
        <f t="shared" si="16"/>
        <v>-2.4623032241301246E-2</v>
      </c>
      <c r="AI51">
        <f t="shared" si="17"/>
        <v>-1.2434631281863062E-2</v>
      </c>
      <c r="AK51">
        <f t="shared" si="10"/>
        <v>58.186071913606909</v>
      </c>
      <c r="AL51">
        <f t="shared" si="11"/>
        <v>57.68129975266028</v>
      </c>
      <c r="AM51">
        <f t="shared" si="12"/>
        <v>58.192227671667226</v>
      </c>
      <c r="AN51">
        <f t="shared" si="13"/>
        <v>60.193864741352705</v>
      </c>
    </row>
    <row r="52" spans="1:40" x14ac:dyDescent="0.25">
      <c r="A52" t="s">
        <v>731</v>
      </c>
      <c r="B52">
        <v>2.6989999999999998</v>
      </c>
      <c r="C52">
        <v>2.681</v>
      </c>
      <c r="D52">
        <v>2.6970000000000001</v>
      </c>
      <c r="E52">
        <v>2.681</v>
      </c>
      <c r="J52">
        <f t="shared" si="19"/>
        <v>1.318816</v>
      </c>
      <c r="K52">
        <f t="shared" si="20"/>
        <v>8.0607352736000006</v>
      </c>
      <c r="L52">
        <f t="shared" si="21"/>
        <v>8.0607352736000006</v>
      </c>
      <c r="M52">
        <f t="shared" si="22"/>
        <v>100</v>
      </c>
      <c r="O52">
        <f t="shared" si="6"/>
        <v>61.801232155493075</v>
      </c>
      <c r="P52">
        <f t="shared" si="6"/>
        <v>61.21696453495543</v>
      </c>
      <c r="Q52">
        <f t="shared" si="6"/>
        <v>61.736313530988895</v>
      </c>
      <c r="R52">
        <f t="shared" si="7"/>
        <v>63.700101922240485</v>
      </c>
      <c r="T52" s="7">
        <v>4.9690000000000003</v>
      </c>
      <c r="V52">
        <f t="shared" si="18"/>
        <v>58.601585582678815</v>
      </c>
      <c r="W52">
        <f t="shared" si="18"/>
        <v>58.047567357249605</v>
      </c>
      <c r="X52">
        <f t="shared" si="18"/>
        <v>58.540028002075573</v>
      </c>
      <c r="Y52">
        <f t="shared" si="18"/>
        <v>60.402144815323808</v>
      </c>
      <c r="AA52">
        <f t="shared" si="23"/>
        <v>-41.398414417321185</v>
      </c>
      <c r="AB52">
        <f t="shared" si="23"/>
        <v>-41.952432642750395</v>
      </c>
      <c r="AC52">
        <f t="shared" si="23"/>
        <v>-41.459971997924427</v>
      </c>
      <c r="AD52">
        <f t="shared" si="23"/>
        <v>-39.597855184676192</v>
      </c>
      <c r="AF52">
        <f t="shared" si="14"/>
        <v>4.3090306422264746E-2</v>
      </c>
      <c r="AG52">
        <f t="shared" si="15"/>
        <v>5.5401822542918921E-2</v>
      </c>
      <c r="AH52">
        <f t="shared" si="16"/>
        <v>5.8479701573098453E-2</v>
      </c>
      <c r="AI52">
        <f t="shared" si="17"/>
        <v>4.3521209486506507E-2</v>
      </c>
      <c r="AK52">
        <f t="shared" si="10"/>
        <v>58.229162220029174</v>
      </c>
      <c r="AL52">
        <f t="shared" si="11"/>
        <v>57.736701575203199</v>
      </c>
      <c r="AM52">
        <f t="shared" si="12"/>
        <v>58.250707373240324</v>
      </c>
      <c r="AN52">
        <f t="shared" si="13"/>
        <v>60.237385950839212</v>
      </c>
    </row>
    <row r="53" spans="1:40" x14ac:dyDescent="0.25">
      <c r="A53" t="s">
        <v>732</v>
      </c>
      <c r="B53">
        <v>2.6869999999999998</v>
      </c>
      <c r="C53">
        <v>2.6739999999999999</v>
      </c>
      <c r="D53">
        <v>2.6850000000000001</v>
      </c>
      <c r="E53">
        <v>2.6749999999999998</v>
      </c>
      <c r="J53">
        <f t="shared" si="19"/>
        <v>1.318816</v>
      </c>
      <c r="K53">
        <f t="shared" si="20"/>
        <v>8.0607352736000006</v>
      </c>
      <c r="L53">
        <f t="shared" si="21"/>
        <v>8.0607352736000006</v>
      </c>
      <c r="M53">
        <f t="shared" si="22"/>
        <v>100</v>
      </c>
      <c r="O53">
        <f t="shared" si="6"/>
        <v>61.411720408467971</v>
      </c>
      <c r="P53">
        <f t="shared" si="6"/>
        <v>60.989749349190788</v>
      </c>
      <c r="Q53">
        <f t="shared" si="6"/>
        <v>61.346801783963805</v>
      </c>
      <c r="R53">
        <f t="shared" si="7"/>
        <v>63.503398489992783</v>
      </c>
      <c r="T53" s="7">
        <v>4.9690000000000003</v>
      </c>
      <c r="V53">
        <f t="shared" si="18"/>
        <v>58.232240099059332</v>
      </c>
      <c r="W53">
        <f t="shared" si="18"/>
        <v>57.832115825138239</v>
      </c>
      <c r="X53">
        <f t="shared" si="18"/>
        <v>58.170682518456104</v>
      </c>
      <c r="Y53">
        <f t="shared" si="18"/>
        <v>60.215625346095948</v>
      </c>
      <c r="AA53">
        <f t="shared" si="23"/>
        <v>-41.767759900940668</v>
      </c>
      <c r="AB53">
        <f t="shared" si="23"/>
        <v>-42.167884174861761</v>
      </c>
      <c r="AC53">
        <f t="shared" si="23"/>
        <v>-41.829317481543896</v>
      </c>
      <c r="AD53">
        <f t="shared" si="23"/>
        <v>-39.784374653904052</v>
      </c>
      <c r="AF53">
        <f t="shared" si="14"/>
        <v>-6.1557580603235351E-3</v>
      </c>
      <c r="AG53">
        <f t="shared" si="15"/>
        <v>9.2336370904959608E-3</v>
      </c>
      <c r="AH53">
        <f t="shared" si="16"/>
        <v>0</v>
      </c>
      <c r="AI53">
        <f t="shared" si="17"/>
        <v>2.1760604743249701E-2</v>
      </c>
      <c r="AK53">
        <f t="shared" si="10"/>
        <v>58.223006461968851</v>
      </c>
      <c r="AL53">
        <f t="shared" si="11"/>
        <v>57.745935212293695</v>
      </c>
      <c r="AM53">
        <f t="shared" si="12"/>
        <v>58.250707373240324</v>
      </c>
      <c r="AN53">
        <f t="shared" si="13"/>
        <v>60.259146555582461</v>
      </c>
    </row>
    <row r="54" spans="1:40" x14ac:dyDescent="0.25">
      <c r="A54" t="s">
        <v>733</v>
      </c>
      <c r="B54">
        <v>2.6819999999999999</v>
      </c>
      <c r="C54">
        <v>2.6709999999999998</v>
      </c>
      <c r="D54">
        <v>2.6880000000000002</v>
      </c>
      <c r="E54">
        <v>2.67</v>
      </c>
      <c r="J54">
        <f t="shared" si="19"/>
        <v>1.318816</v>
      </c>
      <c r="K54">
        <f t="shared" si="20"/>
        <v>8.0607352736000006</v>
      </c>
      <c r="L54">
        <f t="shared" si="21"/>
        <v>8.0607352736000006</v>
      </c>
      <c r="M54">
        <f t="shared" si="22"/>
        <v>100</v>
      </c>
      <c r="O54">
        <f t="shared" si="6"/>
        <v>61.24942384720751</v>
      </c>
      <c r="P54">
        <f t="shared" si="6"/>
        <v>60.892371412434493</v>
      </c>
      <c r="Q54">
        <f t="shared" si="6"/>
        <v>61.444179720720079</v>
      </c>
      <c r="R54">
        <f t="shared" si="7"/>
        <v>63.339478963119724</v>
      </c>
      <c r="T54" s="7">
        <v>4.9690000000000003</v>
      </c>
      <c r="V54">
        <f t="shared" si="18"/>
        <v>58.078346147551215</v>
      </c>
      <c r="W54">
        <f t="shared" si="18"/>
        <v>57.73977945423335</v>
      </c>
      <c r="X54">
        <f t="shared" si="18"/>
        <v>58.263018889360971</v>
      </c>
      <c r="Y54">
        <f t="shared" si="18"/>
        <v>60.060192455072752</v>
      </c>
      <c r="AA54">
        <f t="shared" si="23"/>
        <v>-41.921653852448785</v>
      </c>
      <c r="AB54">
        <f t="shared" si="23"/>
        <v>-42.26022054576665</v>
      </c>
      <c r="AC54">
        <f t="shared" si="23"/>
        <v>-41.736981110639029</v>
      </c>
      <c r="AD54">
        <f t="shared" si="23"/>
        <v>-39.939807544927248</v>
      </c>
      <c r="AF54">
        <f t="shared" si="14"/>
        <v>-2.1545153211150136E-2</v>
      </c>
      <c r="AG54">
        <f t="shared" si="15"/>
        <v>0</v>
      </c>
      <c r="AH54">
        <f t="shared" si="16"/>
        <v>-9.2336370904959608E-3</v>
      </c>
      <c r="AI54">
        <f t="shared" si="17"/>
        <v>-3.4195236025112763E-2</v>
      </c>
      <c r="AK54">
        <f t="shared" si="10"/>
        <v>58.2014613087577</v>
      </c>
      <c r="AL54">
        <f t="shared" si="11"/>
        <v>57.745935212293695</v>
      </c>
      <c r="AM54">
        <f t="shared" si="12"/>
        <v>58.241473736149828</v>
      </c>
      <c r="AN54">
        <f t="shared" si="13"/>
        <v>60.224951319557348</v>
      </c>
    </row>
    <row r="55" spans="1:40" x14ac:dyDescent="0.25">
      <c r="A55" t="s">
        <v>734</v>
      </c>
      <c r="B55">
        <v>2.6829999999999998</v>
      </c>
      <c r="C55">
        <v>2.6709999999999998</v>
      </c>
      <c r="D55">
        <v>2.6840000000000002</v>
      </c>
      <c r="E55">
        <v>2.67</v>
      </c>
      <c r="J55">
        <f t="shared" si="19"/>
        <v>1.318816</v>
      </c>
      <c r="K55">
        <f t="shared" si="20"/>
        <v>8.0607352736000006</v>
      </c>
      <c r="L55">
        <f t="shared" si="21"/>
        <v>8.0607352736000006</v>
      </c>
      <c r="M55">
        <f t="shared" si="22"/>
        <v>100</v>
      </c>
      <c r="O55">
        <f t="shared" si="6"/>
        <v>61.281883159459596</v>
      </c>
      <c r="P55">
        <f t="shared" si="6"/>
        <v>60.892371412434493</v>
      </c>
      <c r="Q55">
        <f t="shared" si="6"/>
        <v>61.314342471711711</v>
      </c>
      <c r="R55">
        <f t="shared" si="7"/>
        <v>63.339478963119724</v>
      </c>
      <c r="T55" s="7">
        <v>4.9690000000000003</v>
      </c>
      <c r="V55">
        <f t="shared" si="18"/>
        <v>58.109124937852833</v>
      </c>
      <c r="W55">
        <f t="shared" si="18"/>
        <v>57.73977945423335</v>
      </c>
      <c r="X55">
        <f t="shared" si="18"/>
        <v>58.139903728154479</v>
      </c>
      <c r="Y55">
        <f t="shared" si="18"/>
        <v>60.060192455072752</v>
      </c>
      <c r="AA55">
        <f t="shared" si="23"/>
        <v>-41.890875062147167</v>
      </c>
      <c r="AB55">
        <f t="shared" si="23"/>
        <v>-42.26022054576665</v>
      </c>
      <c r="AC55">
        <f t="shared" si="23"/>
        <v>-41.860096271845521</v>
      </c>
      <c r="AD55">
        <f t="shared" si="23"/>
        <v>-39.939807544927248</v>
      </c>
      <c r="AF55">
        <f t="shared" si="14"/>
        <v>0</v>
      </c>
      <c r="AG55">
        <f t="shared" si="15"/>
        <v>-6.155758060337746E-3</v>
      </c>
      <c r="AH55">
        <f t="shared" si="16"/>
        <v>9.23363709048175E-3</v>
      </c>
      <c r="AI55">
        <f t="shared" si="17"/>
        <v>-1.554328910231817E-2</v>
      </c>
      <c r="AK55">
        <f t="shared" si="10"/>
        <v>58.201461308757715</v>
      </c>
      <c r="AL55">
        <f t="shared" si="11"/>
        <v>57.739779454233357</v>
      </c>
      <c r="AM55">
        <f t="shared" si="12"/>
        <v>58.25070737324031</v>
      </c>
      <c r="AN55">
        <f t="shared" si="13"/>
        <v>60.20940803045503</v>
      </c>
    </row>
    <row r="56" spans="1:40" x14ac:dyDescent="0.25">
      <c r="A56" t="s">
        <v>735</v>
      </c>
      <c r="B56">
        <v>2.6890000000000001</v>
      </c>
      <c r="C56">
        <v>2.6829999999999998</v>
      </c>
      <c r="D56">
        <v>2.698</v>
      </c>
      <c r="E56">
        <v>2.681</v>
      </c>
      <c r="J56">
        <f t="shared" si="19"/>
        <v>1.318816</v>
      </c>
      <c r="K56">
        <f t="shared" si="20"/>
        <v>8.0607352736000006</v>
      </c>
      <c r="L56">
        <f t="shared" si="21"/>
        <v>8.0607352736000006</v>
      </c>
      <c r="M56">
        <f t="shared" si="22"/>
        <v>100</v>
      </c>
      <c r="O56">
        <f t="shared" si="6"/>
        <v>61.476639032972173</v>
      </c>
      <c r="P56">
        <f t="shared" si="6"/>
        <v>61.281883159459596</v>
      </c>
      <c r="Q56">
        <f t="shared" si="6"/>
        <v>61.768772843240988</v>
      </c>
      <c r="R56">
        <f t="shared" si="7"/>
        <v>63.700101922240485</v>
      </c>
      <c r="T56" s="7">
        <v>4.9690000000000003</v>
      </c>
      <c r="V56">
        <f t="shared" si="18"/>
        <v>58.293797679662596</v>
      </c>
      <c r="W56">
        <f t="shared" si="18"/>
        <v>58.109124937852833</v>
      </c>
      <c r="X56">
        <f t="shared" si="18"/>
        <v>58.570806792377198</v>
      </c>
      <c r="Y56">
        <f t="shared" si="18"/>
        <v>60.402144815323808</v>
      </c>
      <c r="AA56">
        <f t="shared" si="23"/>
        <v>-41.706202320337404</v>
      </c>
      <c r="AB56">
        <f t="shared" si="23"/>
        <v>-41.890875062147167</v>
      </c>
      <c r="AC56">
        <f t="shared" si="23"/>
        <v>-41.429193207622802</v>
      </c>
      <c r="AD56">
        <f t="shared" si="23"/>
        <v>-39.597855184676192</v>
      </c>
      <c r="AF56">
        <f t="shared" si="14"/>
        <v>2.4623032241287035E-2</v>
      </c>
      <c r="AG56">
        <f t="shared" si="15"/>
        <v>5.8479701573084242E-2</v>
      </c>
      <c r="AH56">
        <f t="shared" si="16"/>
        <v>5.2323943512760707E-2</v>
      </c>
      <c r="AI56">
        <f t="shared" si="17"/>
        <v>3.1086578204643445E-2</v>
      </c>
      <c r="AK56">
        <f t="shared" si="10"/>
        <v>58.226084340999002</v>
      </c>
      <c r="AL56">
        <f t="shared" si="11"/>
        <v>57.798259155806441</v>
      </c>
      <c r="AM56">
        <f t="shared" si="12"/>
        <v>58.303031316753071</v>
      </c>
      <c r="AN56">
        <f t="shared" si="13"/>
        <v>60.240494608659674</v>
      </c>
    </row>
    <row r="57" spans="1:40" x14ac:dyDescent="0.25">
      <c r="A57" t="s">
        <v>736</v>
      </c>
      <c r="B57">
        <v>2.7</v>
      </c>
      <c r="C57">
        <v>2.6949999999999998</v>
      </c>
      <c r="D57">
        <v>2.714</v>
      </c>
      <c r="E57">
        <v>2.69</v>
      </c>
      <c r="J57">
        <f t="shared" si="19"/>
        <v>1.318816</v>
      </c>
      <c r="K57">
        <f t="shared" si="20"/>
        <v>8.0607352736000006</v>
      </c>
      <c r="L57">
        <f t="shared" si="21"/>
        <v>8.0607352736000006</v>
      </c>
      <c r="M57">
        <f t="shared" si="22"/>
        <v>100</v>
      </c>
      <c r="O57">
        <f t="shared" si="6"/>
        <v>61.83369146774519</v>
      </c>
      <c r="P57">
        <f t="shared" si="6"/>
        <v>61.671394906484707</v>
      </c>
      <c r="Q57">
        <f t="shared" si="6"/>
        <v>62.28812183927446</v>
      </c>
      <c r="R57">
        <f t="shared" si="7"/>
        <v>63.995157070611974</v>
      </c>
      <c r="T57" s="7">
        <v>4.9690000000000003</v>
      </c>
      <c r="V57">
        <f t="shared" si="18"/>
        <v>58.632364372980462</v>
      </c>
      <c r="W57">
        <f t="shared" si="18"/>
        <v>58.478470421472316</v>
      </c>
      <c r="X57">
        <f t="shared" si="18"/>
        <v>59.063267437203166</v>
      </c>
      <c r="Y57">
        <f t="shared" si="18"/>
        <v>60.681924019165535</v>
      </c>
      <c r="AA57">
        <f t="shared" si="23"/>
        <v>-41.367635627019538</v>
      </c>
      <c r="AB57">
        <f t="shared" si="23"/>
        <v>-41.521529578527684</v>
      </c>
      <c r="AC57">
        <f t="shared" si="23"/>
        <v>-40.936732562796834</v>
      </c>
      <c r="AD57">
        <f t="shared" si="23"/>
        <v>-39.318075980834465</v>
      </c>
      <c r="AF57">
        <f t="shared" si="14"/>
        <v>3.0778790301617676E-2</v>
      </c>
      <c r="AG57">
        <f t="shared" si="15"/>
        <v>6.7713338663580203E-2</v>
      </c>
      <c r="AH57">
        <f t="shared" si="16"/>
        <v>8.0024854784234378E-2</v>
      </c>
      <c r="AI57">
        <f t="shared" si="17"/>
        <v>4.3521209486485191E-2</v>
      </c>
      <c r="AK57">
        <f t="shared" si="10"/>
        <v>58.256863131300619</v>
      </c>
      <c r="AL57">
        <f t="shared" si="11"/>
        <v>57.865972494470022</v>
      </c>
      <c r="AM57">
        <f t="shared" si="12"/>
        <v>58.383056171537305</v>
      </c>
      <c r="AN57">
        <f t="shared" si="13"/>
        <v>60.284015818146159</v>
      </c>
    </row>
    <row r="58" spans="1:40" x14ac:dyDescent="0.25">
      <c r="A58" t="s">
        <v>737</v>
      </c>
      <c r="B58">
        <v>2.7080000000000002</v>
      </c>
      <c r="C58">
        <v>2.6989999999999998</v>
      </c>
      <c r="D58">
        <v>2.722</v>
      </c>
      <c r="E58">
        <v>2.71</v>
      </c>
      <c r="O58">
        <f t="shared" si="6"/>
        <v>62.093365965761912</v>
      </c>
      <c r="P58">
        <f t="shared" si="6"/>
        <v>61.801232155493075</v>
      </c>
      <c r="Q58">
        <f t="shared" si="6"/>
        <v>62.547796337291203</v>
      </c>
      <c r="R58">
        <f t="shared" si="7"/>
        <v>64.650835178104245</v>
      </c>
      <c r="T58" s="7">
        <v>4.9690000000000003</v>
      </c>
      <c r="V58">
        <f t="shared" si="18"/>
        <v>58.878594695393431</v>
      </c>
      <c r="W58">
        <f t="shared" si="18"/>
        <v>58.601585582678815</v>
      </c>
      <c r="X58">
        <f t="shared" si="18"/>
        <v>59.309497759616164</v>
      </c>
      <c r="Y58">
        <f t="shared" si="18"/>
        <v>61.30365558325834</v>
      </c>
      <c r="AF58">
        <f t="shared" si="14"/>
        <v>8.9258491874716128E-2</v>
      </c>
      <c r="AG58">
        <f t="shared" si="15"/>
        <v>0.10464788702552141</v>
      </c>
      <c r="AH58">
        <f t="shared" si="16"/>
        <v>0.1046478870255072</v>
      </c>
      <c r="AI58">
        <f t="shared" si="17"/>
        <v>0.11502033935716582</v>
      </c>
      <c r="AK58">
        <f t="shared" si="10"/>
        <v>58.346121623175335</v>
      </c>
      <c r="AL58">
        <f t="shared" si="11"/>
        <v>57.970620381495543</v>
      </c>
      <c r="AM58">
        <f t="shared" si="12"/>
        <v>58.487704058562812</v>
      </c>
      <c r="AN58">
        <f t="shared" si="13"/>
        <v>60.399036157503325</v>
      </c>
    </row>
    <row r="59" spans="1:40" x14ac:dyDescent="0.25">
      <c r="A59" t="s">
        <v>738</v>
      </c>
      <c r="B59">
        <v>2.7</v>
      </c>
      <c r="C59">
        <v>2.6960000000000002</v>
      </c>
      <c r="D59">
        <v>2.7149999999999999</v>
      </c>
      <c r="E59">
        <v>2.7040000000000002</v>
      </c>
      <c r="O59">
        <f t="shared" si="6"/>
        <v>61.83369146774519</v>
      </c>
      <c r="P59">
        <f t="shared" si="6"/>
        <v>61.703854218736815</v>
      </c>
      <c r="Q59">
        <f t="shared" si="6"/>
        <v>62.320581151526554</v>
      </c>
      <c r="R59">
        <f t="shared" si="7"/>
        <v>64.454131745856557</v>
      </c>
      <c r="T59" s="7">
        <v>4.9690000000000003</v>
      </c>
      <c r="V59">
        <f t="shared" si="18"/>
        <v>58.632364372980462</v>
      </c>
      <c r="W59">
        <f t="shared" si="18"/>
        <v>58.509249211773955</v>
      </c>
      <c r="X59">
        <f t="shared" si="18"/>
        <v>59.094046227504791</v>
      </c>
      <c r="Y59">
        <f t="shared" si="18"/>
        <v>61.117136114030494</v>
      </c>
      <c r="AF59">
        <f t="shared" si="14"/>
        <v>5.2323943512760707E-2</v>
      </c>
      <c r="AG59">
        <f t="shared" si="15"/>
        <v>7.6946975754061953E-2</v>
      </c>
      <c r="AH59">
        <f t="shared" si="16"/>
        <v>7.6946975754061953E-2</v>
      </c>
      <c r="AI59">
        <f t="shared" si="17"/>
        <v>8.0825103332067272E-2</v>
      </c>
      <c r="AK59">
        <f t="shared" si="10"/>
        <v>58.398445566688096</v>
      </c>
      <c r="AL59">
        <f t="shared" si="11"/>
        <v>58.047567357249605</v>
      </c>
      <c r="AM59">
        <f t="shared" si="12"/>
        <v>58.564651034316874</v>
      </c>
      <c r="AN59">
        <f t="shared" si="13"/>
        <v>60.479861260835392</v>
      </c>
    </row>
    <row r="60" spans="1:40" x14ac:dyDescent="0.25">
      <c r="A60" t="s">
        <v>739</v>
      </c>
      <c r="B60">
        <v>2.702</v>
      </c>
      <c r="C60">
        <v>2.6949999999999998</v>
      </c>
      <c r="D60">
        <v>2.7090000000000001</v>
      </c>
      <c r="E60">
        <v>2.6909999999999998</v>
      </c>
      <c r="O60">
        <f t="shared" si="6"/>
        <v>61.898610092249356</v>
      </c>
      <c r="P60">
        <f t="shared" si="6"/>
        <v>61.671394906484707</v>
      </c>
      <c r="Q60">
        <f t="shared" si="6"/>
        <v>62.125825278013998</v>
      </c>
      <c r="R60">
        <f t="shared" si="7"/>
        <v>64.027940975986596</v>
      </c>
      <c r="T60" s="7">
        <v>4.9690000000000003</v>
      </c>
      <c r="V60">
        <f t="shared" si="18"/>
        <v>58.69392195358369</v>
      </c>
      <c r="W60">
        <f t="shared" si="18"/>
        <v>58.478470421472316</v>
      </c>
      <c r="X60">
        <f t="shared" si="18"/>
        <v>58.909373485695049</v>
      </c>
      <c r="Y60">
        <f t="shared" si="18"/>
        <v>60.713010597370186</v>
      </c>
      <c r="AF60">
        <f t="shared" si="14"/>
        <v>5.2323943512760707E-2</v>
      </c>
      <c r="AG60">
        <f t="shared" si="15"/>
        <v>7.6946975754047742E-2</v>
      </c>
      <c r="AH60">
        <f t="shared" si="16"/>
        <v>6.4635459633407777E-2</v>
      </c>
      <c r="AI60">
        <f t="shared" si="17"/>
        <v>4.6629867306954509E-2</v>
      </c>
      <c r="AK60">
        <f t="shared" si="10"/>
        <v>58.450769510200857</v>
      </c>
      <c r="AL60">
        <f t="shared" si="11"/>
        <v>58.124514333003653</v>
      </c>
      <c r="AM60">
        <f t="shared" si="12"/>
        <v>58.629286493950282</v>
      </c>
      <c r="AN60">
        <f t="shared" si="13"/>
        <v>60.526491128142347</v>
      </c>
    </row>
    <row r="61" spans="1:40" x14ac:dyDescent="0.25">
      <c r="A61" t="s">
        <v>740</v>
      </c>
      <c r="B61">
        <v>2.7050000000000001</v>
      </c>
      <c r="C61">
        <v>2.702</v>
      </c>
      <c r="D61">
        <v>2.718</v>
      </c>
      <c r="E61">
        <v>2.698</v>
      </c>
      <c r="O61">
        <f t="shared" si="6"/>
        <v>61.99598802900563</v>
      </c>
      <c r="P61">
        <f t="shared" si="6"/>
        <v>61.898610092249356</v>
      </c>
      <c r="Q61">
        <f t="shared" si="6"/>
        <v>62.417959088282835</v>
      </c>
      <c r="R61">
        <f t="shared" si="7"/>
        <v>64.257428313608884</v>
      </c>
      <c r="T61" s="7">
        <v>4.9690000000000003</v>
      </c>
      <c r="V61">
        <f t="shared" si="18"/>
        <v>58.786258324488557</v>
      </c>
      <c r="W61">
        <f t="shared" si="18"/>
        <v>58.69392195358369</v>
      </c>
      <c r="X61">
        <f t="shared" si="18"/>
        <v>59.186382598409665</v>
      </c>
      <c r="Y61">
        <f t="shared" si="18"/>
        <v>60.930616644802662</v>
      </c>
      <c r="AF61">
        <f t="shared" si="14"/>
        <v>4.3090306422293168E-2</v>
      </c>
      <c r="AG61">
        <f t="shared" si="15"/>
        <v>9.8492128965183667E-2</v>
      </c>
      <c r="AH61">
        <f t="shared" si="16"/>
        <v>9.5414249935039663E-2</v>
      </c>
      <c r="AI61">
        <f t="shared" si="17"/>
        <v>6.2173156409279784E-2</v>
      </c>
      <c r="AK61">
        <f t="shared" si="10"/>
        <v>58.49385981662315</v>
      </c>
      <c r="AL61">
        <f t="shared" si="11"/>
        <v>58.223006461968836</v>
      </c>
      <c r="AM61">
        <f t="shared" si="12"/>
        <v>58.724700743885322</v>
      </c>
      <c r="AN61">
        <f t="shared" si="13"/>
        <v>60.588664284551626</v>
      </c>
    </row>
    <row r="62" spans="1:40" x14ac:dyDescent="0.25">
      <c r="A62" t="s">
        <v>741</v>
      </c>
      <c r="B62">
        <v>2.706</v>
      </c>
      <c r="C62">
        <v>2.694</v>
      </c>
      <c r="D62">
        <v>2.7040000000000002</v>
      </c>
      <c r="E62">
        <v>2.6920000000000002</v>
      </c>
      <c r="O62">
        <f t="shared" si="6"/>
        <v>62.028447341257724</v>
      </c>
      <c r="P62">
        <f t="shared" si="6"/>
        <v>61.638935594232613</v>
      </c>
      <c r="Q62">
        <f t="shared" si="6"/>
        <v>61.963528716753537</v>
      </c>
      <c r="R62">
        <f t="shared" si="7"/>
        <v>64.06072488136121</v>
      </c>
      <c r="T62" s="7">
        <v>4.9690000000000003</v>
      </c>
      <c r="V62">
        <f t="shared" si="18"/>
        <v>58.817037114790182</v>
      </c>
      <c r="W62">
        <f t="shared" si="18"/>
        <v>58.447691631170692</v>
      </c>
      <c r="X62">
        <f t="shared" si="18"/>
        <v>58.755479534186932</v>
      </c>
      <c r="Y62">
        <f t="shared" si="18"/>
        <v>60.744097175574829</v>
      </c>
      <c r="AF62">
        <f t="shared" si="14"/>
        <v>2.154515321112882E-2</v>
      </c>
      <c r="AG62">
        <f t="shared" si="15"/>
        <v>4.0012427392120742E-2</v>
      </c>
      <c r="AH62">
        <f t="shared" si="16"/>
        <v>2.1545153211135926E-2</v>
      </c>
      <c r="AI62">
        <f t="shared" si="17"/>
        <v>3.4195236025091447E-2</v>
      </c>
      <c r="AK62">
        <f t="shared" si="10"/>
        <v>58.515404969834279</v>
      </c>
      <c r="AL62">
        <f t="shared" si="11"/>
        <v>58.263018889360957</v>
      </c>
      <c r="AM62">
        <f t="shared" si="12"/>
        <v>58.746245897096458</v>
      </c>
      <c r="AN62">
        <f t="shared" si="13"/>
        <v>60.622859520576718</v>
      </c>
    </row>
    <row r="63" spans="1:40" x14ac:dyDescent="0.25">
      <c r="A63" t="s">
        <v>742</v>
      </c>
      <c r="B63">
        <v>2.71</v>
      </c>
      <c r="C63">
        <v>2.6909999999999998</v>
      </c>
      <c r="D63">
        <v>2.7040000000000002</v>
      </c>
      <c r="E63">
        <v>2.6970000000000001</v>
      </c>
      <c r="O63">
        <f t="shared" si="6"/>
        <v>62.158284590266092</v>
      </c>
      <c r="P63">
        <f t="shared" si="6"/>
        <v>61.541557657476339</v>
      </c>
      <c r="Q63">
        <f t="shared" si="6"/>
        <v>61.963528716753537</v>
      </c>
      <c r="R63">
        <f t="shared" si="7"/>
        <v>64.224644408234269</v>
      </c>
      <c r="T63" s="7">
        <v>4.9690000000000003</v>
      </c>
      <c r="V63">
        <f t="shared" si="18"/>
        <v>58.940152275996674</v>
      </c>
      <c r="W63">
        <f t="shared" si="18"/>
        <v>58.355355260265824</v>
      </c>
      <c r="X63">
        <f t="shared" si="18"/>
        <v>58.755479534186932</v>
      </c>
      <c r="Y63">
        <f t="shared" si="18"/>
        <v>60.899530066598018</v>
      </c>
      <c r="AF63">
        <f t="shared" si="14"/>
        <v>7.0791217693724207E-2</v>
      </c>
      <c r="AG63">
        <f t="shared" si="15"/>
        <v>5.2323943512760707E-2</v>
      </c>
      <c r="AH63">
        <f t="shared" si="16"/>
        <v>5.8479701573084242E-2</v>
      </c>
      <c r="AI63">
        <f t="shared" si="17"/>
        <v>6.839047205021842E-2</v>
      </c>
      <c r="AK63">
        <f t="shared" si="10"/>
        <v>58.586196187528003</v>
      </c>
      <c r="AL63">
        <f t="shared" si="11"/>
        <v>58.315342832873718</v>
      </c>
      <c r="AM63">
        <f t="shared" si="12"/>
        <v>58.804725598669542</v>
      </c>
      <c r="AN63">
        <f t="shared" si="13"/>
        <v>60.691249992626936</v>
      </c>
    </row>
    <row r="64" spans="1:40" x14ac:dyDescent="0.25">
      <c r="A64" t="s">
        <v>743</v>
      </c>
      <c r="B64">
        <v>2.722</v>
      </c>
      <c r="C64">
        <v>2.7149999999999999</v>
      </c>
      <c r="D64">
        <v>2.7280000000000002</v>
      </c>
      <c r="E64">
        <v>2.706</v>
      </c>
      <c r="O64">
        <f t="shared" si="6"/>
        <v>62.547796337291203</v>
      </c>
      <c r="P64">
        <f t="shared" si="6"/>
        <v>62.320581151526554</v>
      </c>
      <c r="Q64">
        <f t="shared" si="6"/>
        <v>62.742552210803758</v>
      </c>
      <c r="R64">
        <f t="shared" si="7"/>
        <v>64.519699556605801</v>
      </c>
      <c r="T64" s="7">
        <v>4.9690000000000003</v>
      </c>
      <c r="V64">
        <f t="shared" si="18"/>
        <v>59.309497759616164</v>
      </c>
      <c r="W64">
        <f t="shared" si="18"/>
        <v>59.094046227504791</v>
      </c>
      <c r="X64">
        <f t="shared" si="18"/>
        <v>59.494170501425906</v>
      </c>
      <c r="Y64">
        <f t="shared" si="18"/>
        <v>61.179309270439788</v>
      </c>
      <c r="AF64">
        <f t="shared" si="14"/>
        <v>0.12311516120649912</v>
      </c>
      <c r="AG64">
        <f t="shared" si="15"/>
        <v>0.13542667732713909</v>
      </c>
      <c r="AH64">
        <f t="shared" si="16"/>
        <v>0.12311516120647781</v>
      </c>
      <c r="AI64">
        <f t="shared" si="17"/>
        <v>0.11191168153671782</v>
      </c>
      <c r="AK64">
        <f t="shared" si="10"/>
        <v>58.709311348734502</v>
      </c>
      <c r="AL64">
        <f t="shared" si="11"/>
        <v>58.450769510200857</v>
      </c>
      <c r="AM64">
        <f t="shared" si="12"/>
        <v>58.92784075987602</v>
      </c>
      <c r="AN64">
        <f t="shared" si="13"/>
        <v>60.803161674163654</v>
      </c>
    </row>
    <row r="65" spans="1:40" x14ac:dyDescent="0.25">
      <c r="A65" t="s">
        <v>744</v>
      </c>
      <c r="B65">
        <v>2.7240000000000002</v>
      </c>
      <c r="C65">
        <v>2.7130000000000001</v>
      </c>
      <c r="D65">
        <v>2.73</v>
      </c>
      <c r="E65">
        <v>2.7120000000000002</v>
      </c>
      <c r="O65">
        <f t="shared" si="6"/>
        <v>62.61271496179539</v>
      </c>
      <c r="P65">
        <f t="shared" si="6"/>
        <v>62.255662527022373</v>
      </c>
      <c r="Q65">
        <f t="shared" si="6"/>
        <v>62.807470835307939</v>
      </c>
      <c r="R65">
        <f t="shared" si="7"/>
        <v>64.716402988853474</v>
      </c>
      <c r="T65" s="7">
        <v>4.9690000000000003</v>
      </c>
      <c r="V65">
        <f t="shared" si="18"/>
        <v>59.371055340219414</v>
      </c>
      <c r="W65">
        <f t="shared" si="18"/>
        <v>59.032488646901548</v>
      </c>
      <c r="X65">
        <f t="shared" si="18"/>
        <v>59.555728082029148</v>
      </c>
      <c r="Y65">
        <f t="shared" si="18"/>
        <v>61.36582873966762</v>
      </c>
      <c r="AF65">
        <f t="shared" si="14"/>
        <v>0.12619304023665734</v>
      </c>
      <c r="AG65">
        <f t="shared" si="15"/>
        <v>0.12927091926682266</v>
      </c>
      <c r="AH65">
        <f t="shared" si="16"/>
        <v>0.14158243538747683</v>
      </c>
      <c r="AI65">
        <f t="shared" si="17"/>
        <v>0.13056362845947689</v>
      </c>
      <c r="AK65">
        <f t="shared" si="10"/>
        <v>58.83550438897116</v>
      </c>
      <c r="AL65">
        <f t="shared" si="11"/>
        <v>58.58004042946768</v>
      </c>
      <c r="AM65">
        <f t="shared" si="12"/>
        <v>59.069423195263496</v>
      </c>
      <c r="AN65">
        <f t="shared" si="13"/>
        <v>60.933725302623131</v>
      </c>
    </row>
    <row r="66" spans="1:40" x14ac:dyDescent="0.25">
      <c r="A66" t="s">
        <v>745</v>
      </c>
      <c r="B66">
        <v>2.722</v>
      </c>
      <c r="C66">
        <v>2.71</v>
      </c>
      <c r="D66">
        <v>2.726</v>
      </c>
      <c r="E66">
        <v>2.7149999999999999</v>
      </c>
      <c r="O66">
        <f t="shared" si="6"/>
        <v>62.547796337291203</v>
      </c>
      <c r="P66">
        <f t="shared" si="6"/>
        <v>62.158284590266092</v>
      </c>
      <c r="Q66">
        <f t="shared" si="6"/>
        <v>62.677633586299571</v>
      </c>
      <c r="R66">
        <f t="shared" si="7"/>
        <v>64.814754704977304</v>
      </c>
      <c r="T66" s="7">
        <v>4.9690000000000003</v>
      </c>
      <c r="V66">
        <f t="shared" si="18"/>
        <v>59.309497759616164</v>
      </c>
      <c r="W66">
        <f t="shared" si="18"/>
        <v>58.940152275996674</v>
      </c>
      <c r="X66">
        <f t="shared" si="18"/>
        <v>59.432612920822656</v>
      </c>
      <c r="Y66">
        <f t="shared" si="18"/>
        <v>61.459088474281536</v>
      </c>
      <c r="AF66">
        <f t="shared" si="14"/>
        <v>0.1015700079953632</v>
      </c>
      <c r="AG66">
        <f t="shared" si="15"/>
        <v>8.3102733814385488E-2</v>
      </c>
      <c r="AH66">
        <f t="shared" si="16"/>
        <v>8.6180612844543703E-2</v>
      </c>
      <c r="AI66">
        <f t="shared" si="17"/>
        <v>0.10569436589576497</v>
      </c>
      <c r="AK66">
        <f t="shared" si="10"/>
        <v>58.937074396966523</v>
      </c>
      <c r="AL66">
        <f t="shared" si="11"/>
        <v>58.663143163282065</v>
      </c>
      <c r="AM66">
        <f t="shared" si="12"/>
        <v>59.15560380810804</v>
      </c>
      <c r="AN66">
        <f t="shared" si="13"/>
        <v>61.039419668518896</v>
      </c>
    </row>
    <row r="67" spans="1:40" x14ac:dyDescent="0.25">
      <c r="A67" t="s">
        <v>746</v>
      </c>
      <c r="B67">
        <v>2.7280000000000002</v>
      </c>
      <c r="C67">
        <v>2.7080000000000002</v>
      </c>
      <c r="D67">
        <v>2.7290000000000001</v>
      </c>
      <c r="E67">
        <v>2.7170000000000001</v>
      </c>
      <c r="O67">
        <f t="shared" si="6"/>
        <v>62.742552210803758</v>
      </c>
      <c r="P67">
        <f t="shared" si="6"/>
        <v>62.093365965761912</v>
      </c>
      <c r="Q67">
        <f t="shared" si="6"/>
        <v>62.775011523055852</v>
      </c>
      <c r="R67">
        <f t="shared" si="7"/>
        <v>64.880322515726533</v>
      </c>
      <c r="T67" s="7">
        <v>4.9690000000000003</v>
      </c>
      <c r="V67">
        <f t="shared" si="18"/>
        <v>59.494170501425906</v>
      </c>
      <c r="W67">
        <f t="shared" si="18"/>
        <v>58.878594695393431</v>
      </c>
      <c r="X67">
        <f t="shared" si="18"/>
        <v>59.52494929172753</v>
      </c>
      <c r="Y67">
        <f t="shared" si="18"/>
        <v>61.521261630690816</v>
      </c>
      <c r="AF67">
        <f t="shared" si="14"/>
        <v>8.6180612844543703E-2</v>
      </c>
      <c r="AG67">
        <f t="shared" si="15"/>
        <v>4.0012427392106531E-2</v>
      </c>
      <c r="AH67">
        <f t="shared" si="16"/>
        <v>4.6168185452437172E-2</v>
      </c>
      <c r="AI67">
        <f t="shared" si="17"/>
        <v>8.3933761152522379E-2</v>
      </c>
      <c r="AK67">
        <f t="shared" si="10"/>
        <v>59.023255009811066</v>
      </c>
      <c r="AL67">
        <f t="shared" si="11"/>
        <v>58.703155590674172</v>
      </c>
      <c r="AM67">
        <f t="shared" si="12"/>
        <v>59.201771993560477</v>
      </c>
      <c r="AN67">
        <f t="shared" si="13"/>
        <v>61.123353429671418</v>
      </c>
    </row>
    <row r="68" spans="1:40" x14ac:dyDescent="0.25">
      <c r="A68" t="s">
        <v>747</v>
      </c>
      <c r="B68">
        <v>2.7290000000000001</v>
      </c>
      <c r="C68">
        <v>2.7120000000000002</v>
      </c>
      <c r="D68">
        <v>2.7280000000000002</v>
      </c>
      <c r="E68">
        <v>2.7210000000000001</v>
      </c>
      <c r="O68">
        <f t="shared" si="6"/>
        <v>62.775011523055852</v>
      </c>
      <c r="P68">
        <f t="shared" si="6"/>
        <v>62.22320321477028</v>
      </c>
      <c r="Q68">
        <f t="shared" si="6"/>
        <v>62.742552210803758</v>
      </c>
      <c r="R68">
        <f t="shared" si="7"/>
        <v>65.011458137224992</v>
      </c>
      <c r="T68" s="7">
        <v>4.9690000000000003</v>
      </c>
      <c r="V68">
        <f t="shared" si="18"/>
        <v>59.52494929172753</v>
      </c>
      <c r="W68">
        <f t="shared" si="18"/>
        <v>59.001709856599923</v>
      </c>
      <c r="X68">
        <f t="shared" si="18"/>
        <v>59.494170501425906</v>
      </c>
      <c r="Y68">
        <f t="shared" si="18"/>
        <v>61.645607943509383</v>
      </c>
      <c r="AF68">
        <f t="shared" si="14"/>
        <v>6.4635459633414882E-2</v>
      </c>
      <c r="AG68">
        <f t="shared" si="15"/>
        <v>4.0012427392127847E-2</v>
      </c>
      <c r="AH68">
        <f t="shared" si="16"/>
        <v>1.84672741809635E-2</v>
      </c>
      <c r="AI68">
        <f t="shared" si="17"/>
        <v>3.4195236025119868E-2</v>
      </c>
      <c r="AK68">
        <f t="shared" si="10"/>
        <v>59.087890469444481</v>
      </c>
      <c r="AL68">
        <f t="shared" si="11"/>
        <v>58.743168018066299</v>
      </c>
      <c r="AM68">
        <f t="shared" si="12"/>
        <v>59.220239267741441</v>
      </c>
      <c r="AN68">
        <f t="shared" si="13"/>
        <v>61.157548665696538</v>
      </c>
    </row>
    <row r="69" spans="1:40" x14ac:dyDescent="0.25">
      <c r="A69" t="s">
        <v>748</v>
      </c>
      <c r="B69">
        <v>2.734</v>
      </c>
      <c r="C69">
        <v>2.7170000000000001</v>
      </c>
      <c r="D69">
        <v>2.73</v>
      </c>
      <c r="E69">
        <v>2.7240000000000002</v>
      </c>
      <c r="O69">
        <f t="shared" ref="O69:Q132" si="24">(B69/$T69-0.16)/0.0062</f>
        <v>62.937308084316292</v>
      </c>
      <c r="P69">
        <f t="shared" si="24"/>
        <v>62.385499776030741</v>
      </c>
      <c r="Q69">
        <f t="shared" si="24"/>
        <v>62.807470835307939</v>
      </c>
      <c r="R69">
        <f t="shared" ref="R69:R132" si="25">(1.01*E69/$T69-0.15)/0.0062</f>
        <v>65.109809853348835</v>
      </c>
      <c r="T69" s="7">
        <v>4.9690000000000003</v>
      </c>
      <c r="V69">
        <f t="shared" si="18"/>
        <v>59.678843243235626</v>
      </c>
      <c r="W69">
        <f t="shared" si="18"/>
        <v>59.15560380810804</v>
      </c>
      <c r="X69">
        <f t="shared" si="18"/>
        <v>59.555728082029148</v>
      </c>
      <c r="Y69">
        <f t="shared" si="18"/>
        <v>61.738867678123306</v>
      </c>
      <c r="AF69">
        <f t="shared" si="14"/>
        <v>0.10464788702551431</v>
      </c>
      <c r="AG69">
        <f t="shared" si="15"/>
        <v>6.4635459633393566E-2</v>
      </c>
      <c r="AH69">
        <f t="shared" si="16"/>
        <v>4.6168185452437172E-2</v>
      </c>
      <c r="AI69">
        <f t="shared" si="17"/>
        <v>6.2173156409265573E-2</v>
      </c>
      <c r="AK69">
        <f t="shared" si="10"/>
        <v>59.192538356469996</v>
      </c>
      <c r="AL69">
        <f t="shared" si="11"/>
        <v>58.807803477699693</v>
      </c>
      <c r="AM69">
        <f t="shared" si="12"/>
        <v>59.266407453193878</v>
      </c>
      <c r="AN69">
        <f t="shared" si="13"/>
        <v>61.219721822105804</v>
      </c>
    </row>
    <row r="70" spans="1:40" x14ac:dyDescent="0.25">
      <c r="A70" t="s">
        <v>749</v>
      </c>
      <c r="B70">
        <v>2.6789999999999998</v>
      </c>
      <c r="C70">
        <v>2.67</v>
      </c>
      <c r="D70">
        <v>2.6669999999999998</v>
      </c>
      <c r="E70">
        <v>2.6720000000000002</v>
      </c>
      <c r="O70">
        <f t="shared" si="24"/>
        <v>61.152045910451228</v>
      </c>
      <c r="P70">
        <f t="shared" si="24"/>
        <v>60.859912100182413</v>
      </c>
      <c r="Q70">
        <f t="shared" si="24"/>
        <v>60.762534163426139</v>
      </c>
      <c r="R70">
        <f t="shared" si="25"/>
        <v>63.405046773868953</v>
      </c>
      <c r="T70" s="7">
        <v>4.9690000000000003</v>
      </c>
      <c r="V70">
        <f t="shared" si="18"/>
        <v>57.986009776646341</v>
      </c>
      <c r="W70">
        <f t="shared" si="18"/>
        <v>57.709000663931739</v>
      </c>
      <c r="X70">
        <f t="shared" si="18"/>
        <v>57.616664293026872</v>
      </c>
      <c r="Y70">
        <f t="shared" si="18"/>
        <v>60.122365611482039</v>
      </c>
      <c r="AF70">
        <f t="shared" si="14"/>
        <v>-7.0791217693731312E-2</v>
      </c>
      <c r="AG70">
        <f t="shared" si="15"/>
        <v>-7.6946975754054847E-2</v>
      </c>
      <c r="AH70">
        <f t="shared" si="16"/>
        <v>-0.12927091926681555</v>
      </c>
      <c r="AI70">
        <f t="shared" si="17"/>
        <v>-5.9064498588817571E-2</v>
      </c>
      <c r="AK70">
        <f t="shared" si="10"/>
        <v>59.121747138776264</v>
      </c>
      <c r="AL70">
        <f t="shared" si="11"/>
        <v>58.730856501945638</v>
      </c>
      <c r="AM70">
        <f t="shared" si="12"/>
        <v>59.137136533927062</v>
      </c>
      <c r="AN70">
        <f t="shared" si="13"/>
        <v>61.160657323516986</v>
      </c>
    </row>
    <row r="71" spans="1:40" x14ac:dyDescent="0.25">
      <c r="A71" t="s">
        <v>750</v>
      </c>
      <c r="B71">
        <v>2.46</v>
      </c>
      <c r="C71">
        <v>2.3839999999999999</v>
      </c>
      <c r="D71">
        <v>2.33</v>
      </c>
      <c r="E71">
        <v>2.4049999999999998</v>
      </c>
      <c r="O71">
        <f t="shared" si="24"/>
        <v>54.043456527243087</v>
      </c>
      <c r="P71">
        <f t="shared" si="24"/>
        <v>51.576548796084104</v>
      </c>
      <c r="Q71">
        <f t="shared" si="24"/>
        <v>49.823745934471134</v>
      </c>
      <c r="R71">
        <f t="shared" si="25"/>
        <v>54.651744038847298</v>
      </c>
      <c r="T71" s="7">
        <v>4.9690000000000003</v>
      </c>
      <c r="V71">
        <f t="shared" si="18"/>
        <v>51.245454700590827</v>
      </c>
      <c r="W71">
        <f t="shared" si="18"/>
        <v>48.906266637667464</v>
      </c>
      <c r="X71">
        <f t="shared" si="18"/>
        <v>47.244211961379797</v>
      </c>
      <c r="Y71">
        <f t="shared" si="18"/>
        <v>51.822249230843255</v>
      </c>
      <c r="AF71">
        <f t="shared" si="14"/>
        <v>-0.75408036238977871</v>
      </c>
      <c r="AG71">
        <f t="shared" si="15"/>
        <v>-0.97876553159161972</v>
      </c>
      <c r="AH71">
        <f t="shared" si="16"/>
        <v>-1.194217063702979</v>
      </c>
      <c r="AI71">
        <f t="shared" si="17"/>
        <v>-0.91083674139592574</v>
      </c>
      <c r="AK71">
        <f t="shared" si="10"/>
        <v>58.367666776386486</v>
      </c>
      <c r="AL71">
        <f t="shared" si="11"/>
        <v>57.752090970354018</v>
      </c>
      <c r="AM71">
        <f t="shared" si="12"/>
        <v>57.942919470224084</v>
      </c>
      <c r="AN71">
        <f t="shared" si="13"/>
        <v>60.24982058212106</v>
      </c>
    </row>
    <row r="72" spans="1:40" x14ac:dyDescent="0.25">
      <c r="A72" t="s">
        <v>751</v>
      </c>
      <c r="B72">
        <v>2.2970000000000002</v>
      </c>
      <c r="C72">
        <v>2.2370000000000001</v>
      </c>
      <c r="D72">
        <v>2.1819999999999999</v>
      </c>
      <c r="E72">
        <v>2.234</v>
      </c>
      <c r="O72">
        <f t="shared" si="24"/>
        <v>48.752588630152104</v>
      </c>
      <c r="P72">
        <f t="shared" si="24"/>
        <v>46.805029895026578</v>
      </c>
      <c r="Q72">
        <f t="shared" si="24"/>
        <v>45.019767721161514</v>
      </c>
      <c r="R72">
        <f t="shared" si="25"/>
        <v>49.045696219788489</v>
      </c>
      <c r="T72" s="7">
        <v>4.9690000000000003</v>
      </c>
      <c r="V72">
        <f t="shared" si="18"/>
        <v>46.228511881426236</v>
      </c>
      <c r="W72">
        <f t="shared" si="18"/>
        <v>44.381784463328827</v>
      </c>
      <c r="X72">
        <f t="shared" si="18"/>
        <v>42.688950996739536</v>
      </c>
      <c r="Y72">
        <f t="shared" si="18"/>
        <v>46.506444357849887</v>
      </c>
      <c r="AF72">
        <f t="shared" ref="AF72:AF135" si="26">AK72-AK71</f>
        <v>-1.258852523336401</v>
      </c>
      <c r="AG72">
        <f t="shared" ref="AG72:AG135" si="27">AL72-AL71</f>
        <v>-1.4065907167841942</v>
      </c>
      <c r="AH72">
        <f t="shared" ref="AH72:AH135" si="28">AM72-AM71</f>
        <v>-1.606652853744734</v>
      </c>
      <c r="AI72">
        <f t="shared" ref="AI72:AI135" si="29">AN72-AN71</f>
        <v>-1.4237652817724893</v>
      </c>
      <c r="AK72">
        <f t="shared" si="10"/>
        <v>57.108814253050085</v>
      </c>
      <c r="AL72">
        <f t="shared" si="11"/>
        <v>56.345500253569824</v>
      </c>
      <c r="AM72">
        <f t="shared" si="12"/>
        <v>56.33626661647935</v>
      </c>
      <c r="AN72">
        <f t="shared" si="13"/>
        <v>58.826055300348571</v>
      </c>
    </row>
    <row r="73" spans="1:40" x14ac:dyDescent="0.25">
      <c r="A73" t="s">
        <v>752</v>
      </c>
      <c r="B73">
        <v>2.1949999999999998</v>
      </c>
      <c r="C73">
        <v>2.161</v>
      </c>
      <c r="D73">
        <v>2.1070000000000002</v>
      </c>
      <c r="E73">
        <v>2.149</v>
      </c>
      <c r="O73">
        <f t="shared" si="24"/>
        <v>45.441738780438719</v>
      </c>
      <c r="P73">
        <f t="shared" si="24"/>
        <v>44.338122163867595</v>
      </c>
      <c r="Q73">
        <f t="shared" si="24"/>
        <v>42.585319302254625</v>
      </c>
      <c r="R73">
        <f t="shared" si="25"/>
        <v>46.259064262946403</v>
      </c>
      <c r="T73" s="7">
        <v>4.9690000000000003</v>
      </c>
      <c r="V73">
        <f t="shared" si="18"/>
        <v>43.089075270660651</v>
      </c>
      <c r="W73">
        <f t="shared" si="18"/>
        <v>42.042596400405458</v>
      </c>
      <c r="X73">
        <f t="shared" si="18"/>
        <v>40.380541724117798</v>
      </c>
      <c r="Y73">
        <f t="shared" si="18"/>
        <v>43.864085210455535</v>
      </c>
      <c r="AF73">
        <f t="shared" si="26"/>
        <v>-1.5851077005336052</v>
      </c>
      <c r="AG73">
        <f t="shared" si="27"/>
        <v>-1.6312758859860352</v>
      </c>
      <c r="AH73">
        <f t="shared" si="28"/>
        <v>-1.837493781006927</v>
      </c>
      <c r="AI73">
        <f t="shared" si="29"/>
        <v>-1.703544485614259</v>
      </c>
      <c r="AK73">
        <f t="shared" si="10"/>
        <v>55.523706552516479</v>
      </c>
      <c r="AL73">
        <f t="shared" si="11"/>
        <v>54.714224367583789</v>
      </c>
      <c r="AM73">
        <f t="shared" si="12"/>
        <v>54.498772835472423</v>
      </c>
      <c r="AN73">
        <f t="shared" si="13"/>
        <v>57.122510814734312</v>
      </c>
    </row>
    <row r="74" spans="1:40" x14ac:dyDescent="0.25">
      <c r="A74" t="s">
        <v>753</v>
      </c>
      <c r="B74">
        <v>2.1360000000000001</v>
      </c>
      <c r="C74">
        <v>2.1070000000000002</v>
      </c>
      <c r="D74">
        <v>2.0630000000000002</v>
      </c>
      <c r="E74">
        <v>2.089</v>
      </c>
      <c r="O74">
        <f t="shared" si="24"/>
        <v>43.526639357565301</v>
      </c>
      <c r="P74">
        <f t="shared" si="24"/>
        <v>42.585319302254625</v>
      </c>
      <c r="Q74">
        <f t="shared" si="24"/>
        <v>41.157109563162578</v>
      </c>
      <c r="R74">
        <f t="shared" si="25"/>
        <v>44.292029940469625</v>
      </c>
      <c r="T74" s="7">
        <v>4.9690000000000003</v>
      </c>
      <c r="V74">
        <f t="shared" si="18"/>
        <v>41.273126642864881</v>
      </c>
      <c r="W74">
        <f t="shared" si="18"/>
        <v>40.380541724117798</v>
      </c>
      <c r="X74">
        <f t="shared" si="18"/>
        <v>39.026274950846364</v>
      </c>
      <c r="Y74">
        <f t="shared" si="18"/>
        <v>41.998890518177156</v>
      </c>
      <c r="AF74">
        <f t="shared" si="26"/>
        <v>-1.8036371116751297</v>
      </c>
      <c r="AG74">
        <f t="shared" si="27"/>
        <v>-1.8713504503387028</v>
      </c>
      <c r="AH74">
        <f t="shared" si="28"/>
        <v>-2.0467895550579414</v>
      </c>
      <c r="AI74">
        <f t="shared" si="29"/>
        <v>-1.9180418752262511</v>
      </c>
      <c r="AK74">
        <f t="shared" si="10"/>
        <v>53.72006944084135</v>
      </c>
      <c r="AL74">
        <f t="shared" si="11"/>
        <v>52.842873917245086</v>
      </c>
      <c r="AM74">
        <f t="shared" si="12"/>
        <v>52.451983280414481</v>
      </c>
      <c r="AN74">
        <f t="shared" si="13"/>
        <v>55.204468939508061</v>
      </c>
    </row>
    <row r="75" spans="1:40" x14ac:dyDescent="0.25">
      <c r="A75" t="s">
        <v>754</v>
      </c>
      <c r="B75">
        <v>2.0910000000000002</v>
      </c>
      <c r="C75">
        <v>2.0699999999999998</v>
      </c>
      <c r="D75">
        <v>2.0219999999999998</v>
      </c>
      <c r="E75">
        <v>2.0449999999999999</v>
      </c>
      <c r="O75">
        <f t="shared" si="24"/>
        <v>42.065970306221161</v>
      </c>
      <c r="P75">
        <f t="shared" si="24"/>
        <v>41.384324748927206</v>
      </c>
      <c r="Q75">
        <f t="shared" si="24"/>
        <v>39.826277760826791</v>
      </c>
      <c r="R75">
        <f t="shared" si="25"/>
        <v>42.849538103986639</v>
      </c>
      <c r="T75" s="7">
        <v>4.9690000000000003</v>
      </c>
      <c r="V75">
        <f t="shared" si="18"/>
        <v>39.88808107929183</v>
      </c>
      <c r="W75">
        <f t="shared" si="18"/>
        <v>39.241726482957716</v>
      </c>
      <c r="X75">
        <f t="shared" si="18"/>
        <v>37.764344548479798</v>
      </c>
      <c r="Y75">
        <f t="shared" si="18"/>
        <v>40.631081077172993</v>
      </c>
      <c r="AF75">
        <f t="shared" si="26"/>
        <v>-1.9482974260927435</v>
      </c>
      <c r="AG75">
        <f t="shared" si="27"/>
        <v>-1.9790762163943825</v>
      </c>
      <c r="AH75">
        <f t="shared" si="28"/>
        <v>-2.1791383533549364</v>
      </c>
      <c r="AI75">
        <f t="shared" si="29"/>
        <v>-2.0734747662494684</v>
      </c>
      <c r="AK75">
        <f t="shared" si="10"/>
        <v>51.771772014748606</v>
      </c>
      <c r="AL75">
        <f t="shared" si="11"/>
        <v>50.863797700850704</v>
      </c>
      <c r="AM75">
        <f t="shared" si="12"/>
        <v>50.272844927059545</v>
      </c>
      <c r="AN75">
        <f t="shared" si="13"/>
        <v>53.130994173258593</v>
      </c>
    </row>
    <row r="76" spans="1:40" x14ac:dyDescent="0.25">
      <c r="A76" t="s">
        <v>755</v>
      </c>
      <c r="B76">
        <v>2.0459999999999998</v>
      </c>
      <c r="C76">
        <v>2.0350000000000001</v>
      </c>
      <c r="D76">
        <v>1.99</v>
      </c>
      <c r="E76">
        <v>2.0059999999999998</v>
      </c>
      <c r="O76">
        <f t="shared" si="24"/>
        <v>40.605301254877006</v>
      </c>
      <c r="P76">
        <f t="shared" si="24"/>
        <v>40.248248820104003</v>
      </c>
      <c r="Q76">
        <f t="shared" si="24"/>
        <v>38.787579768759855</v>
      </c>
      <c r="R76">
        <f t="shared" si="25"/>
        <v>41.570965794376733</v>
      </c>
      <c r="T76" s="7">
        <v>4.9690000000000003</v>
      </c>
      <c r="V76">
        <f t="shared" si="18"/>
        <v>38.503035515718764</v>
      </c>
      <c r="W76">
        <f t="shared" si="18"/>
        <v>38.164468822400913</v>
      </c>
      <c r="X76">
        <f t="shared" si="18"/>
        <v>36.779423258827855</v>
      </c>
      <c r="Y76">
        <f t="shared" si="18"/>
        <v>39.418704527192048</v>
      </c>
      <c r="AF76">
        <f t="shared" si="26"/>
        <v>-2.0806462243897386</v>
      </c>
      <c r="AG76">
        <f t="shared" si="27"/>
        <v>-2.0775683453595732</v>
      </c>
      <c r="AH76">
        <f t="shared" si="28"/>
        <v>-2.2653189661994801</v>
      </c>
      <c r="AI76">
        <f t="shared" si="29"/>
        <v>-2.2040383947089524</v>
      </c>
      <c r="AK76">
        <f t="shared" si="10"/>
        <v>49.691125790358868</v>
      </c>
      <c r="AL76">
        <f t="shared" si="11"/>
        <v>48.78622935549113</v>
      </c>
      <c r="AM76">
        <f t="shared" si="12"/>
        <v>48.007525960860065</v>
      </c>
      <c r="AN76">
        <f t="shared" si="13"/>
        <v>50.92695577854964</v>
      </c>
    </row>
    <row r="77" spans="1:40" x14ac:dyDescent="0.25">
      <c r="A77" t="s">
        <v>756</v>
      </c>
      <c r="B77">
        <v>2.0150000000000001</v>
      </c>
      <c r="C77">
        <v>2.004</v>
      </c>
      <c r="D77">
        <v>1.96</v>
      </c>
      <c r="E77">
        <v>1.9750000000000001</v>
      </c>
      <c r="O77">
        <f t="shared" si="24"/>
        <v>39.599062575062163</v>
      </c>
      <c r="P77">
        <f t="shared" si="24"/>
        <v>39.242010140289146</v>
      </c>
      <c r="Q77">
        <f t="shared" si="24"/>
        <v>37.813800401197092</v>
      </c>
      <c r="R77">
        <f t="shared" si="25"/>
        <v>40.554664727763743</v>
      </c>
      <c r="T77" s="7">
        <v>4.9690000000000003</v>
      </c>
      <c r="V77">
        <f t="shared" si="18"/>
        <v>37.548893016368446</v>
      </c>
      <c r="W77">
        <f t="shared" si="18"/>
        <v>37.210326323050587</v>
      </c>
      <c r="X77">
        <f t="shared" si="18"/>
        <v>35.856059549779154</v>
      </c>
      <c r="Y77">
        <f t="shared" si="18"/>
        <v>38.455020602848229</v>
      </c>
      <c r="AF77">
        <f t="shared" si="26"/>
        <v>-2.1945277485057488</v>
      </c>
      <c r="AG77">
        <f t="shared" si="27"/>
        <v>-2.1668268372342823</v>
      </c>
      <c r="AH77">
        <f t="shared" si="28"/>
        <v>-2.3668889741948362</v>
      </c>
      <c r="AI77">
        <f t="shared" si="29"/>
        <v>-2.3066241027842551</v>
      </c>
      <c r="AK77">
        <f t="shared" si="10"/>
        <v>47.496598041853119</v>
      </c>
      <c r="AL77">
        <f t="shared" si="11"/>
        <v>46.619402518256848</v>
      </c>
      <c r="AM77">
        <f t="shared" si="12"/>
        <v>45.640636986665228</v>
      </c>
      <c r="AN77">
        <f t="shared" si="13"/>
        <v>48.620331675765385</v>
      </c>
    </row>
    <row r="78" spans="1:40" x14ac:dyDescent="0.25">
      <c r="A78" t="s">
        <v>757</v>
      </c>
      <c r="B78">
        <v>2.0110000000000001</v>
      </c>
      <c r="C78">
        <v>2.0019999999999998</v>
      </c>
      <c r="D78">
        <v>1.9610000000000001</v>
      </c>
      <c r="E78">
        <v>1.972</v>
      </c>
      <c r="O78">
        <f t="shared" si="24"/>
        <v>39.469225326053795</v>
      </c>
      <c r="P78">
        <f t="shared" si="24"/>
        <v>39.177091515784952</v>
      </c>
      <c r="Q78">
        <f t="shared" si="24"/>
        <v>37.846259713449193</v>
      </c>
      <c r="R78">
        <f t="shared" si="25"/>
        <v>40.456313011639914</v>
      </c>
      <c r="T78" s="7">
        <v>4.9690000000000003</v>
      </c>
      <c r="V78">
        <f t="shared" si="18"/>
        <v>37.425777855161954</v>
      </c>
      <c r="W78">
        <f t="shared" si="18"/>
        <v>37.148768742447331</v>
      </c>
      <c r="X78">
        <f t="shared" si="18"/>
        <v>35.886838340080786</v>
      </c>
      <c r="Y78">
        <f t="shared" si="18"/>
        <v>38.36176086823432</v>
      </c>
      <c r="AF78">
        <f t="shared" si="26"/>
        <v>-2.2099171436565541</v>
      </c>
      <c r="AG78">
        <f t="shared" si="27"/>
        <v>-2.18529411141526</v>
      </c>
      <c r="AH78">
        <f t="shared" si="28"/>
        <v>-2.3607332161345198</v>
      </c>
      <c r="AI78">
        <f t="shared" si="29"/>
        <v>-2.3283847075275048</v>
      </c>
      <c r="AK78">
        <f t="shared" si="10"/>
        <v>45.286680898196565</v>
      </c>
      <c r="AL78">
        <f t="shared" si="11"/>
        <v>44.434108406841588</v>
      </c>
      <c r="AM78">
        <f t="shared" si="12"/>
        <v>43.279903770530709</v>
      </c>
      <c r="AN78">
        <f t="shared" si="13"/>
        <v>46.29194696823788</v>
      </c>
    </row>
    <row r="79" spans="1:40" x14ac:dyDescent="0.25">
      <c r="A79" t="s">
        <v>758</v>
      </c>
      <c r="B79">
        <v>2.0099999999999998</v>
      </c>
      <c r="C79">
        <v>2</v>
      </c>
      <c r="D79">
        <v>1.96</v>
      </c>
      <c r="E79">
        <v>1.9690000000000001</v>
      </c>
      <c r="O79">
        <f t="shared" si="24"/>
        <v>39.436766013801694</v>
      </c>
      <c r="P79">
        <f t="shared" si="24"/>
        <v>39.112172891280778</v>
      </c>
      <c r="Q79">
        <f t="shared" si="24"/>
        <v>37.813800401197092</v>
      </c>
      <c r="R79">
        <f t="shared" si="25"/>
        <v>40.357961295516063</v>
      </c>
      <c r="T79" s="7">
        <v>4.9690000000000003</v>
      </c>
      <c r="V79">
        <f t="shared" si="18"/>
        <v>37.394999064860322</v>
      </c>
      <c r="W79">
        <f t="shared" si="18"/>
        <v>37.087211161844088</v>
      </c>
      <c r="X79">
        <f t="shared" si="18"/>
        <v>35.856059549779154</v>
      </c>
      <c r="Y79">
        <f t="shared" si="18"/>
        <v>38.26850113362039</v>
      </c>
      <c r="AF79">
        <f t="shared" si="26"/>
        <v>-2.228384417837546</v>
      </c>
      <c r="AG79">
        <f t="shared" si="27"/>
        <v>-2.2068392646263959</v>
      </c>
      <c r="AH79">
        <f t="shared" si="28"/>
        <v>-2.3699668532249945</v>
      </c>
      <c r="AI79">
        <f t="shared" si="29"/>
        <v>-2.3470366544502994</v>
      </c>
      <c r="AK79">
        <f t="shared" ref="AK79:AK142" si="30">AVERAGE(V70:V79)</f>
        <v>43.058296480359019</v>
      </c>
      <c r="AL79">
        <f t="shared" ref="AL79:AL142" si="31">AVERAGE(W70:W79)</f>
        <v>42.227269142215192</v>
      </c>
      <c r="AM79">
        <f t="shared" ref="AM79:AM142" si="32">AVERAGE(X70:X79)</f>
        <v>40.909936917305714</v>
      </c>
      <c r="AN79">
        <f t="shared" ref="AN79:AN142" si="33">AVERAGE(Y70:Y79)</f>
        <v>43.944910313787581</v>
      </c>
    </row>
    <row r="80" spans="1:40" x14ac:dyDescent="0.25">
      <c r="A80" t="s">
        <v>759</v>
      </c>
      <c r="B80">
        <v>2.008</v>
      </c>
      <c r="C80">
        <v>1.996</v>
      </c>
      <c r="D80">
        <v>1.9610000000000001</v>
      </c>
      <c r="E80">
        <v>1.97</v>
      </c>
      <c r="O80">
        <f t="shared" si="24"/>
        <v>39.371847389297514</v>
      </c>
      <c r="P80">
        <f t="shared" si="24"/>
        <v>38.98233564227241</v>
      </c>
      <c r="Q80">
        <f t="shared" si="24"/>
        <v>37.846259713449193</v>
      </c>
      <c r="R80">
        <f t="shared" si="25"/>
        <v>40.390745200890677</v>
      </c>
      <c r="T80" s="7">
        <v>4.9690000000000003</v>
      </c>
      <c r="V80">
        <f t="shared" si="18"/>
        <v>37.333441484257079</v>
      </c>
      <c r="W80">
        <f t="shared" si="18"/>
        <v>36.964096000637596</v>
      </c>
      <c r="X80">
        <f t="shared" si="18"/>
        <v>35.886838340080786</v>
      </c>
      <c r="Y80">
        <f t="shared" si="18"/>
        <v>38.299587711825033</v>
      </c>
      <c r="AF80">
        <f t="shared" si="26"/>
        <v>-2.0652568292389191</v>
      </c>
      <c r="AG80">
        <f t="shared" si="27"/>
        <v>-2.074490466329415</v>
      </c>
      <c r="AH80">
        <f t="shared" si="28"/>
        <v>-2.1729825952946129</v>
      </c>
      <c r="AI80">
        <f t="shared" si="29"/>
        <v>-2.1822777899656955</v>
      </c>
      <c r="AK80">
        <f t="shared" si="30"/>
        <v>40.9930396511201</v>
      </c>
      <c r="AL80">
        <f t="shared" si="31"/>
        <v>40.152778675885777</v>
      </c>
      <c r="AM80">
        <f t="shared" si="32"/>
        <v>38.736954322011101</v>
      </c>
      <c r="AN80">
        <f t="shared" si="33"/>
        <v>41.762632523821885</v>
      </c>
    </row>
    <row r="81" spans="1:40" x14ac:dyDescent="0.25">
      <c r="A81" t="s">
        <v>760</v>
      </c>
      <c r="B81">
        <v>2.008</v>
      </c>
      <c r="C81">
        <v>1.9970000000000001</v>
      </c>
      <c r="D81">
        <v>1.964</v>
      </c>
      <c r="E81">
        <v>1.968</v>
      </c>
      <c r="O81">
        <f t="shared" si="24"/>
        <v>39.371847389297514</v>
      </c>
      <c r="P81">
        <f t="shared" si="24"/>
        <v>39.014794954524504</v>
      </c>
      <c r="Q81">
        <f t="shared" si="24"/>
        <v>37.94363765020546</v>
      </c>
      <c r="R81">
        <f t="shared" si="25"/>
        <v>40.325177390141448</v>
      </c>
      <c r="T81" s="7">
        <v>4.9690000000000003</v>
      </c>
      <c r="V81">
        <f t="shared" si="18"/>
        <v>37.333441484257079</v>
      </c>
      <c r="W81">
        <f t="shared" si="18"/>
        <v>36.994874790939221</v>
      </c>
      <c r="X81">
        <f t="shared" si="18"/>
        <v>35.979174710985646</v>
      </c>
      <c r="Y81">
        <f t="shared" si="18"/>
        <v>38.237414555415747</v>
      </c>
      <c r="AF81">
        <f t="shared" si="26"/>
        <v>-1.3912013216333747</v>
      </c>
      <c r="AG81">
        <f t="shared" si="27"/>
        <v>-1.1911391846728279</v>
      </c>
      <c r="AH81">
        <f t="shared" si="28"/>
        <v>-1.126503725039413</v>
      </c>
      <c r="AI81">
        <f t="shared" si="29"/>
        <v>-1.3584834675427473</v>
      </c>
      <c r="AK81">
        <f t="shared" si="30"/>
        <v>39.601838329486725</v>
      </c>
      <c r="AL81">
        <f t="shared" si="31"/>
        <v>38.961639491212949</v>
      </c>
      <c r="AM81">
        <f t="shared" si="32"/>
        <v>37.610450596971688</v>
      </c>
      <c r="AN81">
        <f t="shared" si="33"/>
        <v>40.404149056279138</v>
      </c>
    </row>
    <row r="82" spans="1:40" x14ac:dyDescent="0.25">
      <c r="A82" t="s">
        <v>761</v>
      </c>
      <c r="B82">
        <v>2.0110000000000001</v>
      </c>
      <c r="C82">
        <v>2.0019999999999998</v>
      </c>
      <c r="D82">
        <v>1.9610000000000001</v>
      </c>
      <c r="E82">
        <v>1.966</v>
      </c>
      <c r="O82">
        <f t="shared" si="24"/>
        <v>39.469225326053795</v>
      </c>
      <c r="P82">
        <f t="shared" si="24"/>
        <v>39.177091515784952</v>
      </c>
      <c r="Q82">
        <f t="shared" si="24"/>
        <v>37.846259713449193</v>
      </c>
      <c r="R82">
        <f t="shared" si="25"/>
        <v>40.259609579392226</v>
      </c>
      <c r="T82" s="7">
        <v>4.9690000000000003</v>
      </c>
      <c r="V82">
        <f t="shared" si="18"/>
        <v>37.425777855161954</v>
      </c>
      <c r="W82">
        <f t="shared" si="18"/>
        <v>37.148768742447331</v>
      </c>
      <c r="X82">
        <f t="shared" si="18"/>
        <v>35.886838340080786</v>
      </c>
      <c r="Y82">
        <f t="shared" si="18"/>
        <v>38.175241399006474</v>
      </c>
      <c r="AF82">
        <f t="shared" si="26"/>
        <v>-0.88027340262642895</v>
      </c>
      <c r="AG82">
        <f t="shared" si="27"/>
        <v>-0.72330157208814683</v>
      </c>
      <c r="AH82">
        <f t="shared" si="28"/>
        <v>-0.68021126566587498</v>
      </c>
      <c r="AI82">
        <f t="shared" si="29"/>
        <v>-0.833120295884342</v>
      </c>
      <c r="AK82">
        <f t="shared" si="30"/>
        <v>38.721564926860296</v>
      </c>
      <c r="AL82">
        <f t="shared" si="31"/>
        <v>38.238337919124803</v>
      </c>
      <c r="AM82">
        <f t="shared" si="32"/>
        <v>36.930239331305813</v>
      </c>
      <c r="AN82">
        <f t="shared" si="33"/>
        <v>39.571028760394796</v>
      </c>
    </row>
    <row r="83" spans="1:40" x14ac:dyDescent="0.25">
      <c r="A83" t="s">
        <v>762</v>
      </c>
      <c r="B83">
        <v>2.0030000000000001</v>
      </c>
      <c r="C83">
        <v>1.9970000000000001</v>
      </c>
      <c r="D83">
        <v>1.96</v>
      </c>
      <c r="E83">
        <v>1.97</v>
      </c>
      <c r="O83">
        <f t="shared" si="24"/>
        <v>39.209550828037052</v>
      </c>
      <c r="P83">
        <f t="shared" si="24"/>
        <v>39.014794954524504</v>
      </c>
      <c r="Q83">
        <f t="shared" si="24"/>
        <v>37.813800401197092</v>
      </c>
      <c r="R83">
        <f t="shared" si="25"/>
        <v>40.390745200890677</v>
      </c>
      <c r="T83" s="7">
        <v>4.9690000000000003</v>
      </c>
      <c r="V83">
        <f t="shared" si="18"/>
        <v>37.179547532748963</v>
      </c>
      <c r="W83">
        <f t="shared" si="18"/>
        <v>36.994874790939221</v>
      </c>
      <c r="X83">
        <f t="shared" si="18"/>
        <v>35.856059549779154</v>
      </c>
      <c r="Y83">
        <f t="shared" si="18"/>
        <v>38.299587711825033</v>
      </c>
      <c r="AF83">
        <f t="shared" si="26"/>
        <v>-0.59095277379117306</v>
      </c>
      <c r="AG83">
        <f t="shared" si="27"/>
        <v>-0.50477216094662225</v>
      </c>
      <c r="AH83">
        <f t="shared" si="28"/>
        <v>-0.45244821743386154</v>
      </c>
      <c r="AI83">
        <f t="shared" si="29"/>
        <v>-0.55644974986305584</v>
      </c>
      <c r="AK83">
        <f t="shared" si="30"/>
        <v>38.130612153069123</v>
      </c>
      <c r="AL83">
        <f t="shared" si="31"/>
        <v>37.73356575817818</v>
      </c>
      <c r="AM83">
        <f t="shared" si="32"/>
        <v>36.477791113871952</v>
      </c>
      <c r="AN83">
        <f t="shared" si="33"/>
        <v>39.01457901053174</v>
      </c>
    </row>
    <row r="84" spans="1:40" x14ac:dyDescent="0.25">
      <c r="A84" t="s">
        <v>763</v>
      </c>
      <c r="B84">
        <v>2.0099999999999998</v>
      </c>
      <c r="C84">
        <v>1.996</v>
      </c>
      <c r="D84">
        <v>1.96</v>
      </c>
      <c r="E84">
        <v>1.97</v>
      </c>
      <c r="O84">
        <f t="shared" si="24"/>
        <v>39.436766013801694</v>
      </c>
      <c r="P84">
        <f t="shared" si="24"/>
        <v>38.98233564227241</v>
      </c>
      <c r="Q84">
        <f t="shared" si="24"/>
        <v>37.813800401197092</v>
      </c>
      <c r="R84">
        <f t="shared" si="25"/>
        <v>40.390745200890677</v>
      </c>
      <c r="T84" s="7">
        <v>4.9690000000000003</v>
      </c>
      <c r="V84">
        <f t="shared" si="18"/>
        <v>37.394999064860322</v>
      </c>
      <c r="W84">
        <f t="shared" si="18"/>
        <v>36.964096000637596</v>
      </c>
      <c r="X84">
        <f t="shared" si="18"/>
        <v>35.856059549779154</v>
      </c>
      <c r="Y84">
        <f t="shared" si="18"/>
        <v>38.299587711825033</v>
      </c>
      <c r="AF84">
        <f t="shared" si="26"/>
        <v>-0.38781275780044666</v>
      </c>
      <c r="AG84">
        <f t="shared" si="27"/>
        <v>-0.3416445723480237</v>
      </c>
      <c r="AH84">
        <f t="shared" si="28"/>
        <v>-0.31702154010672245</v>
      </c>
      <c r="AI84">
        <f t="shared" si="29"/>
        <v>-0.36993028063520939</v>
      </c>
      <c r="AK84">
        <f t="shared" si="30"/>
        <v>37.742799395268676</v>
      </c>
      <c r="AL84">
        <f t="shared" si="31"/>
        <v>37.391921185830157</v>
      </c>
      <c r="AM84">
        <f t="shared" si="32"/>
        <v>36.160769573765229</v>
      </c>
      <c r="AN84">
        <f t="shared" si="33"/>
        <v>38.644648729896531</v>
      </c>
    </row>
    <row r="85" spans="1:40" x14ac:dyDescent="0.25">
      <c r="A85" t="s">
        <v>764</v>
      </c>
      <c r="B85">
        <v>2.0110000000000001</v>
      </c>
      <c r="C85">
        <v>1.9950000000000001</v>
      </c>
      <c r="D85">
        <v>1.958</v>
      </c>
      <c r="E85">
        <v>1.9710000000000001</v>
      </c>
      <c r="O85">
        <f t="shared" si="24"/>
        <v>39.469225326053795</v>
      </c>
      <c r="P85">
        <f t="shared" si="24"/>
        <v>38.949876330020317</v>
      </c>
      <c r="Q85">
        <f t="shared" si="24"/>
        <v>37.748881776692905</v>
      </c>
      <c r="R85">
        <f t="shared" si="25"/>
        <v>40.423529106265292</v>
      </c>
      <c r="T85" s="7">
        <v>4.9690000000000003</v>
      </c>
      <c r="V85">
        <f t="shared" si="18"/>
        <v>37.425777855161954</v>
      </c>
      <c r="W85">
        <f t="shared" si="18"/>
        <v>36.933317210335971</v>
      </c>
      <c r="X85">
        <f t="shared" si="18"/>
        <v>35.794501969175904</v>
      </c>
      <c r="Y85">
        <f t="shared" si="18"/>
        <v>38.33067429002967</v>
      </c>
      <c r="AF85">
        <f t="shared" si="26"/>
        <v>-0.24623032241299114</v>
      </c>
      <c r="AG85">
        <f t="shared" si="27"/>
        <v>-0.23084092726217165</v>
      </c>
      <c r="AH85">
        <f t="shared" si="28"/>
        <v>-0.19698425793038865</v>
      </c>
      <c r="AI85">
        <f t="shared" si="29"/>
        <v>-0.23004067871433165</v>
      </c>
      <c r="AK85">
        <f t="shared" si="30"/>
        <v>37.496569072855685</v>
      </c>
      <c r="AL85">
        <f t="shared" si="31"/>
        <v>37.161080258567985</v>
      </c>
      <c r="AM85">
        <f t="shared" si="32"/>
        <v>35.963785315834841</v>
      </c>
      <c r="AN85">
        <f t="shared" si="33"/>
        <v>38.414608051182199</v>
      </c>
    </row>
    <row r="86" spans="1:40" x14ac:dyDescent="0.25">
      <c r="A86" t="s">
        <v>765</v>
      </c>
      <c r="B86">
        <v>2.008</v>
      </c>
      <c r="C86">
        <v>1.996</v>
      </c>
      <c r="D86">
        <v>1.96</v>
      </c>
      <c r="E86">
        <v>1.972</v>
      </c>
      <c r="O86">
        <f t="shared" si="24"/>
        <v>39.371847389297514</v>
      </c>
      <c r="P86">
        <f t="shared" si="24"/>
        <v>38.98233564227241</v>
      </c>
      <c r="Q86">
        <f t="shared" si="24"/>
        <v>37.813800401197092</v>
      </c>
      <c r="R86">
        <f t="shared" si="25"/>
        <v>40.456313011639914</v>
      </c>
      <c r="T86" s="7">
        <v>4.9690000000000003</v>
      </c>
      <c r="V86">
        <f t="shared" si="18"/>
        <v>37.333441484257079</v>
      </c>
      <c r="W86">
        <f t="shared" si="18"/>
        <v>36.964096000637596</v>
      </c>
      <c r="X86">
        <f t="shared" si="18"/>
        <v>35.856059549779154</v>
      </c>
      <c r="Y86">
        <f t="shared" si="18"/>
        <v>38.36176086823432</v>
      </c>
      <c r="AF86">
        <f t="shared" si="26"/>
        <v>-0.11695940314616848</v>
      </c>
      <c r="AG86">
        <f t="shared" si="27"/>
        <v>-0.1200372821763338</v>
      </c>
      <c r="AH86">
        <f t="shared" si="28"/>
        <v>-9.2336370904874343E-2</v>
      </c>
      <c r="AI86">
        <f t="shared" si="29"/>
        <v>-0.10569436589577208</v>
      </c>
      <c r="AK86">
        <f t="shared" si="30"/>
        <v>37.379609669709517</v>
      </c>
      <c r="AL86">
        <f t="shared" si="31"/>
        <v>37.041042976391651</v>
      </c>
      <c r="AM86">
        <f t="shared" si="32"/>
        <v>35.871448944929966</v>
      </c>
      <c r="AN86">
        <f t="shared" si="33"/>
        <v>38.308913685286427</v>
      </c>
    </row>
    <row r="87" spans="1:40" x14ac:dyDescent="0.25">
      <c r="A87" t="s">
        <v>766</v>
      </c>
      <c r="B87">
        <v>2.008</v>
      </c>
      <c r="C87">
        <v>1.996</v>
      </c>
      <c r="D87">
        <v>1.96</v>
      </c>
      <c r="E87">
        <v>1.9730000000000001</v>
      </c>
      <c r="O87">
        <f t="shared" si="24"/>
        <v>39.371847389297514</v>
      </c>
      <c r="P87">
        <f t="shared" si="24"/>
        <v>38.98233564227241</v>
      </c>
      <c r="Q87">
        <f t="shared" si="24"/>
        <v>37.813800401197092</v>
      </c>
      <c r="R87">
        <f t="shared" si="25"/>
        <v>40.489096917014528</v>
      </c>
      <c r="T87" s="7">
        <v>4.9690000000000003</v>
      </c>
      <c r="V87">
        <f t="shared" si="18"/>
        <v>37.333441484257079</v>
      </c>
      <c r="W87">
        <f t="shared" si="18"/>
        <v>36.964096000637596</v>
      </c>
      <c r="X87">
        <f t="shared" si="18"/>
        <v>35.856059549779154</v>
      </c>
      <c r="Y87">
        <f t="shared" si="18"/>
        <v>38.392847446438964</v>
      </c>
      <c r="AF87">
        <f t="shared" si="26"/>
        <v>-2.1545153211135926E-2</v>
      </c>
      <c r="AG87">
        <f t="shared" si="27"/>
        <v>-2.4623032241301246E-2</v>
      </c>
      <c r="AH87">
        <f t="shared" si="28"/>
        <v>0</v>
      </c>
      <c r="AI87">
        <f t="shared" si="29"/>
        <v>-6.2173156409315311E-3</v>
      </c>
      <c r="AK87">
        <f t="shared" si="30"/>
        <v>37.358064516498381</v>
      </c>
      <c r="AL87">
        <f t="shared" si="31"/>
        <v>37.01641994415035</v>
      </c>
      <c r="AM87">
        <f t="shared" si="32"/>
        <v>35.871448944929966</v>
      </c>
      <c r="AN87">
        <f t="shared" si="33"/>
        <v>38.302696369645496</v>
      </c>
    </row>
    <row r="88" spans="1:40" x14ac:dyDescent="0.25">
      <c r="A88" t="s">
        <v>767</v>
      </c>
      <c r="B88">
        <v>2.0070000000000001</v>
      </c>
      <c r="C88">
        <v>1.9950000000000001</v>
      </c>
      <c r="D88">
        <v>1.9610000000000001</v>
      </c>
      <c r="E88">
        <v>1.97</v>
      </c>
      <c r="O88">
        <f t="shared" si="24"/>
        <v>39.339388077045427</v>
      </c>
      <c r="P88">
        <f t="shared" si="24"/>
        <v>38.949876330020317</v>
      </c>
      <c r="Q88">
        <f t="shared" si="24"/>
        <v>37.846259713449193</v>
      </c>
      <c r="R88">
        <f t="shared" si="25"/>
        <v>40.390745200890677</v>
      </c>
      <c r="T88" s="7">
        <v>4.9690000000000003</v>
      </c>
      <c r="V88">
        <f t="shared" si="18"/>
        <v>37.302662693955462</v>
      </c>
      <c r="W88">
        <f t="shared" si="18"/>
        <v>36.933317210335971</v>
      </c>
      <c r="X88">
        <f t="shared" si="18"/>
        <v>35.886838340080786</v>
      </c>
      <c r="Y88">
        <f t="shared" si="18"/>
        <v>38.299587711825033</v>
      </c>
      <c r="AF88">
        <f t="shared" si="26"/>
        <v>-1.231151612064707E-2</v>
      </c>
      <c r="AG88">
        <f t="shared" si="27"/>
        <v>-2.154515321112882E-2</v>
      </c>
      <c r="AH88">
        <f t="shared" si="28"/>
        <v>0</v>
      </c>
      <c r="AI88">
        <f t="shared" si="29"/>
        <v>-6.2173156409244257E-3</v>
      </c>
      <c r="AK88">
        <f t="shared" si="30"/>
        <v>37.345753000377734</v>
      </c>
      <c r="AL88">
        <f t="shared" si="31"/>
        <v>36.994874790939221</v>
      </c>
      <c r="AM88">
        <f t="shared" si="32"/>
        <v>35.871448944929966</v>
      </c>
      <c r="AN88">
        <f t="shared" si="33"/>
        <v>38.296479054004571</v>
      </c>
    </row>
    <row r="89" spans="1:40" x14ac:dyDescent="0.25">
      <c r="A89" t="s">
        <v>768</v>
      </c>
      <c r="B89">
        <v>2.0110000000000001</v>
      </c>
      <c r="C89">
        <v>1.9950000000000001</v>
      </c>
      <c r="D89">
        <v>1.96</v>
      </c>
      <c r="E89">
        <v>1.972</v>
      </c>
      <c r="O89">
        <f t="shared" si="24"/>
        <v>39.469225326053795</v>
      </c>
      <c r="P89">
        <f t="shared" si="24"/>
        <v>38.949876330020317</v>
      </c>
      <c r="Q89">
        <f t="shared" si="24"/>
        <v>37.813800401197092</v>
      </c>
      <c r="R89">
        <f t="shared" si="25"/>
        <v>40.456313011639914</v>
      </c>
      <c r="T89" s="7">
        <v>4.9690000000000003</v>
      </c>
      <c r="V89">
        <f t="shared" si="18"/>
        <v>37.425777855161954</v>
      </c>
      <c r="W89">
        <f t="shared" si="18"/>
        <v>36.933317210335971</v>
      </c>
      <c r="X89">
        <f t="shared" si="18"/>
        <v>35.856059549779154</v>
      </c>
      <c r="Y89">
        <f t="shared" si="18"/>
        <v>38.36176086823432</v>
      </c>
      <c r="AF89">
        <f t="shared" si="26"/>
        <v>3.0778790301653203E-3</v>
      </c>
      <c r="AG89">
        <f t="shared" si="27"/>
        <v>-1.5389395150805285E-2</v>
      </c>
      <c r="AH89">
        <f t="shared" si="28"/>
        <v>0</v>
      </c>
      <c r="AI89">
        <f t="shared" si="29"/>
        <v>9.3259734613937439E-3</v>
      </c>
      <c r="AK89">
        <f t="shared" si="30"/>
        <v>37.348830879407899</v>
      </c>
      <c r="AL89">
        <f t="shared" si="31"/>
        <v>36.979485395788416</v>
      </c>
      <c r="AM89">
        <f t="shared" si="32"/>
        <v>35.871448944929966</v>
      </c>
      <c r="AN89">
        <f t="shared" si="33"/>
        <v>38.305805027465965</v>
      </c>
    </row>
    <row r="90" spans="1:40" x14ac:dyDescent="0.25">
      <c r="A90" t="s">
        <v>769</v>
      </c>
      <c r="B90">
        <v>2.008</v>
      </c>
      <c r="C90">
        <v>1.9950000000000001</v>
      </c>
      <c r="D90">
        <v>1.958</v>
      </c>
      <c r="E90">
        <v>1.97</v>
      </c>
      <c r="O90">
        <f t="shared" si="24"/>
        <v>39.371847389297514</v>
      </c>
      <c r="P90">
        <f t="shared" si="24"/>
        <v>38.949876330020317</v>
      </c>
      <c r="Q90">
        <f t="shared" si="24"/>
        <v>37.748881776692905</v>
      </c>
      <c r="R90">
        <f t="shared" si="25"/>
        <v>40.390745200890677</v>
      </c>
      <c r="T90" s="7">
        <v>4.9690000000000003</v>
      </c>
      <c r="V90">
        <f t="shared" si="18"/>
        <v>37.333441484257079</v>
      </c>
      <c r="W90">
        <f t="shared" si="18"/>
        <v>36.933317210335971</v>
      </c>
      <c r="X90">
        <f t="shared" si="18"/>
        <v>35.794501969175904</v>
      </c>
      <c r="Y90">
        <f t="shared" si="18"/>
        <v>38.299587711825033</v>
      </c>
      <c r="AF90">
        <f t="shared" si="26"/>
        <v>0</v>
      </c>
      <c r="AG90">
        <f t="shared" si="27"/>
        <v>-3.0778790301653203E-3</v>
      </c>
      <c r="AH90">
        <f t="shared" si="28"/>
        <v>-9.23363709048175E-3</v>
      </c>
      <c r="AI90">
        <f t="shared" si="29"/>
        <v>0</v>
      </c>
      <c r="AK90">
        <f t="shared" si="30"/>
        <v>37.348830879407892</v>
      </c>
      <c r="AL90">
        <f t="shared" si="31"/>
        <v>36.97640751675825</v>
      </c>
      <c r="AM90">
        <f t="shared" si="32"/>
        <v>35.862215307839485</v>
      </c>
      <c r="AN90">
        <f t="shared" si="33"/>
        <v>38.305805027465965</v>
      </c>
    </row>
    <row r="91" spans="1:40" x14ac:dyDescent="0.25">
      <c r="A91" t="s">
        <v>770</v>
      </c>
      <c r="B91">
        <v>2.008</v>
      </c>
      <c r="C91">
        <v>1.994</v>
      </c>
      <c r="D91">
        <v>1.9570000000000001</v>
      </c>
      <c r="E91">
        <v>1.968</v>
      </c>
      <c r="O91">
        <f t="shared" si="24"/>
        <v>39.371847389297514</v>
      </c>
      <c r="P91">
        <f t="shared" si="24"/>
        <v>38.917417017768223</v>
      </c>
      <c r="Q91">
        <f t="shared" si="24"/>
        <v>37.716422464440825</v>
      </c>
      <c r="R91">
        <f t="shared" si="25"/>
        <v>40.325177390141448</v>
      </c>
      <c r="T91" s="7">
        <v>4.9690000000000003</v>
      </c>
      <c r="V91">
        <f t="shared" si="18"/>
        <v>37.333441484257079</v>
      </c>
      <c r="W91">
        <f t="shared" si="18"/>
        <v>36.902538420034347</v>
      </c>
      <c r="X91">
        <f t="shared" si="18"/>
        <v>35.763723178874287</v>
      </c>
      <c r="Y91">
        <f t="shared" si="18"/>
        <v>38.237414555415747</v>
      </c>
      <c r="AF91">
        <f t="shared" si="26"/>
        <v>0</v>
      </c>
      <c r="AG91">
        <f t="shared" si="27"/>
        <v>-9.2336370904959608E-3</v>
      </c>
      <c r="AH91">
        <f t="shared" si="28"/>
        <v>-2.1545153211143031E-2</v>
      </c>
      <c r="AI91">
        <f t="shared" si="29"/>
        <v>0</v>
      </c>
      <c r="AK91">
        <f t="shared" si="30"/>
        <v>37.348830879407899</v>
      </c>
      <c r="AL91">
        <f t="shared" si="31"/>
        <v>36.967173879667754</v>
      </c>
      <c r="AM91">
        <f t="shared" si="32"/>
        <v>35.840670154628341</v>
      </c>
      <c r="AN91">
        <f t="shared" si="33"/>
        <v>38.305805027465965</v>
      </c>
    </row>
    <row r="92" spans="1:40" x14ac:dyDescent="0.25">
      <c r="A92" t="s">
        <v>771</v>
      </c>
      <c r="B92">
        <v>2.0070000000000001</v>
      </c>
      <c r="C92">
        <v>1.9930000000000001</v>
      </c>
      <c r="D92">
        <v>1.958</v>
      </c>
      <c r="E92">
        <v>1.9670000000000001</v>
      </c>
      <c r="O92">
        <f t="shared" si="24"/>
        <v>39.339388077045427</v>
      </c>
      <c r="P92">
        <f t="shared" si="24"/>
        <v>38.884957705516143</v>
      </c>
      <c r="Q92">
        <f t="shared" si="24"/>
        <v>37.748881776692905</v>
      </c>
      <c r="R92">
        <f t="shared" si="25"/>
        <v>40.292393484766855</v>
      </c>
      <c r="T92" s="7">
        <v>4.9690000000000003</v>
      </c>
      <c r="V92">
        <f t="shared" si="18"/>
        <v>37.302662693955462</v>
      </c>
      <c r="W92">
        <f t="shared" si="18"/>
        <v>36.871759629732736</v>
      </c>
      <c r="X92">
        <f t="shared" si="18"/>
        <v>35.794501969175904</v>
      </c>
      <c r="Y92">
        <f t="shared" si="18"/>
        <v>38.206327977211124</v>
      </c>
      <c r="AF92">
        <f t="shared" si="26"/>
        <v>-1.231151612064707E-2</v>
      </c>
      <c r="AG92">
        <f t="shared" si="27"/>
        <v>-2.770091127144525E-2</v>
      </c>
      <c r="AH92">
        <f t="shared" si="28"/>
        <v>-9.2336370904888554E-3</v>
      </c>
      <c r="AI92">
        <f t="shared" si="29"/>
        <v>3.1086578204622128E-3</v>
      </c>
      <c r="AK92">
        <f t="shared" si="30"/>
        <v>37.336519363287252</v>
      </c>
      <c r="AL92">
        <f t="shared" si="31"/>
        <v>36.939472968396309</v>
      </c>
      <c r="AM92">
        <f t="shared" si="32"/>
        <v>35.831436517537853</v>
      </c>
      <c r="AN92">
        <f t="shared" si="33"/>
        <v>38.308913685286427</v>
      </c>
    </row>
    <row r="93" spans="1:40" x14ac:dyDescent="0.25">
      <c r="A93" t="s">
        <v>772</v>
      </c>
      <c r="B93">
        <v>2.0059999999999998</v>
      </c>
      <c r="C93">
        <v>1.9890000000000001</v>
      </c>
      <c r="D93">
        <v>1.962</v>
      </c>
      <c r="E93">
        <v>1.9670000000000001</v>
      </c>
      <c r="O93">
        <f t="shared" si="24"/>
        <v>39.306928764793327</v>
      </c>
      <c r="P93">
        <f t="shared" si="24"/>
        <v>38.755120456507768</v>
      </c>
      <c r="Q93">
        <f t="shared" si="24"/>
        <v>37.87871902570128</v>
      </c>
      <c r="R93">
        <f t="shared" si="25"/>
        <v>40.292393484766855</v>
      </c>
      <c r="T93" s="7">
        <v>4.9690000000000003</v>
      </c>
      <c r="V93">
        <f t="shared" si="18"/>
        <v>37.27188390365383</v>
      </c>
      <c r="W93">
        <f t="shared" si="18"/>
        <v>36.748644468526237</v>
      </c>
      <c r="X93">
        <f t="shared" si="18"/>
        <v>35.917617130382403</v>
      </c>
      <c r="Y93">
        <f t="shared" si="18"/>
        <v>38.206327977211124</v>
      </c>
      <c r="AF93">
        <f t="shared" si="26"/>
        <v>9.23363709048175E-3</v>
      </c>
      <c r="AG93">
        <f t="shared" si="27"/>
        <v>-2.4623032241301246E-2</v>
      </c>
      <c r="AH93">
        <f t="shared" si="28"/>
        <v>6.1557580603235351E-3</v>
      </c>
      <c r="AI93">
        <f t="shared" si="29"/>
        <v>-9.3259734613937439E-3</v>
      </c>
      <c r="AK93">
        <f t="shared" si="30"/>
        <v>37.345753000377734</v>
      </c>
      <c r="AL93">
        <f t="shared" si="31"/>
        <v>36.914849936155008</v>
      </c>
      <c r="AM93">
        <f t="shared" si="32"/>
        <v>35.837592275598176</v>
      </c>
      <c r="AN93">
        <f t="shared" si="33"/>
        <v>38.299587711825033</v>
      </c>
    </row>
    <row r="94" spans="1:40" x14ac:dyDescent="0.25">
      <c r="A94" t="s">
        <v>773</v>
      </c>
      <c r="B94">
        <v>2.0059999999999998</v>
      </c>
      <c r="C94">
        <v>1.992</v>
      </c>
      <c r="D94">
        <v>1.9570000000000001</v>
      </c>
      <c r="E94">
        <v>1.9670000000000001</v>
      </c>
      <c r="O94">
        <f t="shared" si="24"/>
        <v>39.306928764793327</v>
      </c>
      <c r="P94">
        <f t="shared" si="24"/>
        <v>38.852498393264035</v>
      </c>
      <c r="Q94">
        <f t="shared" si="24"/>
        <v>37.716422464440825</v>
      </c>
      <c r="R94">
        <f t="shared" si="25"/>
        <v>40.292393484766855</v>
      </c>
      <c r="T94" s="7">
        <v>4.9690000000000003</v>
      </c>
      <c r="V94">
        <f t="shared" si="18"/>
        <v>37.27188390365383</v>
      </c>
      <c r="W94">
        <f t="shared" si="18"/>
        <v>36.840980839431097</v>
      </c>
      <c r="X94">
        <f t="shared" si="18"/>
        <v>35.763723178874287</v>
      </c>
      <c r="Y94">
        <f t="shared" si="18"/>
        <v>38.206327977211124</v>
      </c>
      <c r="AF94">
        <f t="shared" si="26"/>
        <v>-1.2311516120654176E-2</v>
      </c>
      <c r="AG94">
        <f t="shared" si="27"/>
        <v>-1.2311516120661281E-2</v>
      </c>
      <c r="AH94">
        <f t="shared" si="28"/>
        <v>-9.2336370904888554E-3</v>
      </c>
      <c r="AI94">
        <f t="shared" si="29"/>
        <v>-9.3259734613937439E-3</v>
      </c>
      <c r="AK94">
        <f t="shared" si="30"/>
        <v>37.333441484257079</v>
      </c>
      <c r="AL94">
        <f t="shared" si="31"/>
        <v>36.902538420034347</v>
      </c>
      <c r="AM94">
        <f t="shared" si="32"/>
        <v>35.828358638507687</v>
      </c>
      <c r="AN94">
        <f t="shared" si="33"/>
        <v>38.29026173836364</v>
      </c>
    </row>
    <row r="95" spans="1:40" x14ac:dyDescent="0.25">
      <c r="A95" t="s">
        <v>774</v>
      </c>
      <c r="B95">
        <v>2.0059999999999998</v>
      </c>
      <c r="C95">
        <v>1.996</v>
      </c>
      <c r="D95">
        <v>1.9590000000000001</v>
      </c>
      <c r="E95">
        <v>1.9650000000000001</v>
      </c>
      <c r="O95">
        <f t="shared" si="24"/>
        <v>39.306928764793327</v>
      </c>
      <c r="P95">
        <f t="shared" si="24"/>
        <v>38.98233564227241</v>
      </c>
      <c r="Q95">
        <f t="shared" si="24"/>
        <v>37.781341088945005</v>
      </c>
      <c r="R95">
        <f t="shared" si="25"/>
        <v>40.226825674017618</v>
      </c>
      <c r="T95" s="7">
        <v>4.9690000000000003</v>
      </c>
      <c r="V95">
        <f t="shared" si="18"/>
        <v>37.27188390365383</v>
      </c>
      <c r="W95">
        <f t="shared" si="18"/>
        <v>36.964096000637596</v>
      </c>
      <c r="X95">
        <f t="shared" si="18"/>
        <v>35.825280759477536</v>
      </c>
      <c r="Y95">
        <f t="shared" si="18"/>
        <v>38.144154820801838</v>
      </c>
      <c r="AF95">
        <f t="shared" si="26"/>
        <v>-1.5389395150812391E-2</v>
      </c>
      <c r="AG95">
        <f t="shared" si="27"/>
        <v>3.0778790301582148E-3</v>
      </c>
      <c r="AH95">
        <f t="shared" si="28"/>
        <v>3.0778790301724257E-3</v>
      </c>
      <c r="AI95">
        <f t="shared" si="29"/>
        <v>-1.8651946922780382E-2</v>
      </c>
      <c r="AK95">
        <f t="shared" si="30"/>
        <v>37.318052089106267</v>
      </c>
      <c r="AL95">
        <f t="shared" si="31"/>
        <v>36.905616299064505</v>
      </c>
      <c r="AM95">
        <f t="shared" si="32"/>
        <v>35.83143651753786</v>
      </c>
      <c r="AN95">
        <f t="shared" si="33"/>
        <v>38.271609791440859</v>
      </c>
    </row>
    <row r="96" spans="1:40" x14ac:dyDescent="0.25">
      <c r="A96" t="s">
        <v>775</v>
      </c>
      <c r="B96">
        <v>2.0049999999999999</v>
      </c>
      <c r="C96">
        <v>1.99</v>
      </c>
      <c r="D96">
        <v>1.96</v>
      </c>
      <c r="E96">
        <v>1.966</v>
      </c>
      <c r="O96">
        <f t="shared" si="24"/>
        <v>39.274469452541233</v>
      </c>
      <c r="P96">
        <f t="shared" si="24"/>
        <v>38.787579768759855</v>
      </c>
      <c r="Q96">
        <f t="shared" si="24"/>
        <v>37.813800401197092</v>
      </c>
      <c r="R96">
        <f t="shared" si="25"/>
        <v>40.259609579392226</v>
      </c>
      <c r="T96" s="7">
        <v>4.9690000000000003</v>
      </c>
      <c r="V96">
        <f t="shared" si="18"/>
        <v>37.241105113352205</v>
      </c>
      <c r="W96">
        <f t="shared" si="18"/>
        <v>36.779423258827855</v>
      </c>
      <c r="X96">
        <f t="shared" si="18"/>
        <v>35.856059549779154</v>
      </c>
      <c r="Y96">
        <f t="shared" si="18"/>
        <v>38.175241399006474</v>
      </c>
      <c r="AF96">
        <f t="shared" si="26"/>
        <v>-9.23363709048175E-3</v>
      </c>
      <c r="AG96">
        <f t="shared" si="27"/>
        <v>-1.8467274180970605E-2</v>
      </c>
      <c r="AH96">
        <f t="shared" si="28"/>
        <v>0</v>
      </c>
      <c r="AI96">
        <f t="shared" si="29"/>
        <v>-1.8651946922780382E-2</v>
      </c>
      <c r="AK96">
        <f t="shared" si="30"/>
        <v>37.308818452015785</v>
      </c>
      <c r="AL96">
        <f t="shared" si="31"/>
        <v>36.887149024883534</v>
      </c>
      <c r="AM96">
        <f t="shared" si="32"/>
        <v>35.83143651753786</v>
      </c>
      <c r="AN96">
        <f t="shared" si="33"/>
        <v>38.252957844518079</v>
      </c>
    </row>
    <row r="97" spans="1:40" x14ac:dyDescent="0.25">
      <c r="A97" t="s">
        <v>776</v>
      </c>
      <c r="B97">
        <v>2.008</v>
      </c>
      <c r="C97">
        <v>1.9970000000000001</v>
      </c>
      <c r="D97">
        <v>1.962</v>
      </c>
      <c r="E97">
        <v>1.966</v>
      </c>
      <c r="O97">
        <f t="shared" si="24"/>
        <v>39.371847389297514</v>
      </c>
      <c r="P97">
        <f t="shared" si="24"/>
        <v>39.014794954524504</v>
      </c>
      <c r="Q97">
        <f t="shared" si="24"/>
        <v>37.87871902570128</v>
      </c>
      <c r="R97">
        <f t="shared" si="25"/>
        <v>40.259609579392226</v>
      </c>
      <c r="T97" s="7">
        <v>4.9690000000000003</v>
      </c>
      <c r="V97">
        <f t="shared" si="18"/>
        <v>37.333441484257079</v>
      </c>
      <c r="W97">
        <f t="shared" si="18"/>
        <v>36.994874790939221</v>
      </c>
      <c r="X97">
        <f t="shared" si="18"/>
        <v>35.917617130382403</v>
      </c>
      <c r="Y97">
        <f t="shared" ref="Y97:Y160" si="34">R97/(1.0546-0.00216*$F97)</f>
        <v>38.175241399006474</v>
      </c>
      <c r="AF97">
        <f t="shared" si="26"/>
        <v>0</v>
      </c>
      <c r="AG97">
        <f t="shared" si="27"/>
        <v>3.0778790301653203E-3</v>
      </c>
      <c r="AH97">
        <f t="shared" si="28"/>
        <v>6.1557580603235351E-3</v>
      </c>
      <c r="AI97">
        <f t="shared" si="29"/>
        <v>-2.1760604743249701E-2</v>
      </c>
      <c r="AK97">
        <f t="shared" si="30"/>
        <v>37.308818452015778</v>
      </c>
      <c r="AL97">
        <f t="shared" si="31"/>
        <v>36.8902269039137</v>
      </c>
      <c r="AM97">
        <f t="shared" si="32"/>
        <v>35.837592275598183</v>
      </c>
      <c r="AN97">
        <f t="shared" si="33"/>
        <v>38.231197239774829</v>
      </c>
    </row>
    <row r="98" spans="1:40" x14ac:dyDescent="0.25">
      <c r="A98" t="s">
        <v>777</v>
      </c>
      <c r="B98">
        <v>2.0059999999999998</v>
      </c>
      <c r="C98">
        <v>1.9950000000000001</v>
      </c>
      <c r="D98">
        <v>1.96</v>
      </c>
      <c r="E98">
        <v>1.966</v>
      </c>
      <c r="O98">
        <f t="shared" si="24"/>
        <v>39.306928764793327</v>
      </c>
      <c r="P98">
        <f t="shared" si="24"/>
        <v>38.949876330020317</v>
      </c>
      <c r="Q98">
        <f t="shared" si="24"/>
        <v>37.813800401197092</v>
      </c>
      <c r="R98">
        <f t="shared" si="25"/>
        <v>40.259609579392226</v>
      </c>
      <c r="T98" s="7">
        <v>4.9690000000000003</v>
      </c>
      <c r="V98">
        <f t="shared" ref="V98:Y161" si="35">O98/(1.0546-0.00216*$F98)</f>
        <v>37.27188390365383</v>
      </c>
      <c r="W98">
        <f t="shared" si="35"/>
        <v>36.933317210335971</v>
      </c>
      <c r="X98">
        <f t="shared" si="35"/>
        <v>35.856059549779154</v>
      </c>
      <c r="Y98">
        <f t="shared" si="34"/>
        <v>38.175241399006474</v>
      </c>
      <c r="AF98">
        <f t="shared" si="26"/>
        <v>-3.0778790301653203E-3</v>
      </c>
      <c r="AG98">
        <f t="shared" si="27"/>
        <v>0</v>
      </c>
      <c r="AH98">
        <f t="shared" si="28"/>
        <v>-3.0778790301582148E-3</v>
      </c>
      <c r="AI98">
        <f t="shared" si="29"/>
        <v>-1.2434631281848851E-2</v>
      </c>
      <c r="AK98">
        <f t="shared" si="30"/>
        <v>37.305740572985613</v>
      </c>
      <c r="AL98">
        <f t="shared" si="31"/>
        <v>36.8902269039137</v>
      </c>
      <c r="AM98">
        <f t="shared" si="32"/>
        <v>35.834514396568025</v>
      </c>
      <c r="AN98">
        <f t="shared" si="33"/>
        <v>38.21876260849298</v>
      </c>
    </row>
    <row r="99" spans="1:40" x14ac:dyDescent="0.25">
      <c r="A99" t="s">
        <v>778</v>
      </c>
      <c r="B99">
        <v>2.008</v>
      </c>
      <c r="C99">
        <v>1.992</v>
      </c>
      <c r="D99">
        <v>1.956</v>
      </c>
      <c r="E99">
        <v>1.9670000000000001</v>
      </c>
      <c r="O99">
        <f t="shared" si="24"/>
        <v>39.371847389297514</v>
      </c>
      <c r="P99">
        <f t="shared" si="24"/>
        <v>38.852498393264035</v>
      </c>
      <c r="Q99">
        <f t="shared" si="24"/>
        <v>37.683963152188731</v>
      </c>
      <c r="R99">
        <f t="shared" si="25"/>
        <v>40.292393484766855</v>
      </c>
      <c r="T99" s="7">
        <v>4.9690000000000003</v>
      </c>
      <c r="V99">
        <f t="shared" si="35"/>
        <v>37.333441484257079</v>
      </c>
      <c r="W99">
        <f t="shared" si="35"/>
        <v>36.840980839431097</v>
      </c>
      <c r="X99">
        <f t="shared" si="35"/>
        <v>35.732944388572662</v>
      </c>
      <c r="Y99">
        <f t="shared" si="34"/>
        <v>38.206327977211124</v>
      </c>
      <c r="AF99">
        <f t="shared" si="26"/>
        <v>-9.2336370904888554E-3</v>
      </c>
      <c r="AG99">
        <f t="shared" si="27"/>
        <v>-9.2336370904888554E-3</v>
      </c>
      <c r="AH99">
        <f t="shared" si="28"/>
        <v>-1.2311516120654176E-2</v>
      </c>
      <c r="AI99">
        <f t="shared" si="29"/>
        <v>-1.5543289102325275E-2</v>
      </c>
      <c r="AK99">
        <f t="shared" si="30"/>
        <v>37.296506935895124</v>
      </c>
      <c r="AL99">
        <f t="shared" si="31"/>
        <v>36.880993266823211</v>
      </c>
      <c r="AM99">
        <f t="shared" si="32"/>
        <v>35.822202880447371</v>
      </c>
      <c r="AN99">
        <f t="shared" si="33"/>
        <v>38.203219319390655</v>
      </c>
    </row>
    <row r="100" spans="1:40" x14ac:dyDescent="0.25">
      <c r="A100" t="s">
        <v>779</v>
      </c>
      <c r="B100">
        <v>2.008</v>
      </c>
      <c r="C100">
        <v>1.9970000000000001</v>
      </c>
      <c r="D100">
        <v>1.958</v>
      </c>
      <c r="E100">
        <v>1.966</v>
      </c>
      <c r="O100">
        <f t="shared" si="24"/>
        <v>39.371847389297514</v>
      </c>
      <c r="P100">
        <f t="shared" si="24"/>
        <v>39.014794954524504</v>
      </c>
      <c r="Q100">
        <f t="shared" si="24"/>
        <v>37.748881776692905</v>
      </c>
      <c r="R100">
        <f t="shared" si="25"/>
        <v>40.259609579392226</v>
      </c>
      <c r="T100" s="7">
        <v>4.9690000000000003</v>
      </c>
      <c r="V100">
        <f t="shared" si="35"/>
        <v>37.333441484257079</v>
      </c>
      <c r="W100">
        <f t="shared" si="35"/>
        <v>36.994874790939221</v>
      </c>
      <c r="X100">
        <f t="shared" si="35"/>
        <v>35.794501969175904</v>
      </c>
      <c r="Y100">
        <f t="shared" si="34"/>
        <v>38.175241399006474</v>
      </c>
      <c r="AF100">
        <f t="shared" si="26"/>
        <v>0</v>
      </c>
      <c r="AG100">
        <f t="shared" si="27"/>
        <v>6.1557580603235351E-3</v>
      </c>
      <c r="AH100">
        <f t="shared" si="28"/>
        <v>0</v>
      </c>
      <c r="AI100">
        <f t="shared" si="29"/>
        <v>-1.2434631281855957E-2</v>
      </c>
      <c r="AK100">
        <f t="shared" si="30"/>
        <v>37.296506935895131</v>
      </c>
      <c r="AL100">
        <f t="shared" si="31"/>
        <v>36.887149024883534</v>
      </c>
      <c r="AM100">
        <f t="shared" si="32"/>
        <v>35.822202880447364</v>
      </c>
      <c r="AN100">
        <f t="shared" si="33"/>
        <v>38.190784688108799</v>
      </c>
    </row>
    <row r="101" spans="1:40" x14ac:dyDescent="0.25">
      <c r="A101" t="s">
        <v>780</v>
      </c>
      <c r="B101">
        <v>2.0059999999999998</v>
      </c>
      <c r="C101">
        <v>1.996</v>
      </c>
      <c r="D101">
        <v>1.9550000000000001</v>
      </c>
      <c r="E101">
        <v>1.9670000000000001</v>
      </c>
      <c r="O101">
        <f t="shared" si="24"/>
        <v>39.306928764793327</v>
      </c>
      <c r="P101">
        <f t="shared" si="24"/>
        <v>38.98233564227241</v>
      </c>
      <c r="Q101">
        <f t="shared" si="24"/>
        <v>37.651503839936638</v>
      </c>
      <c r="R101">
        <f t="shared" si="25"/>
        <v>40.292393484766855</v>
      </c>
      <c r="T101" s="7">
        <v>4.9690000000000003</v>
      </c>
      <c r="V101">
        <f t="shared" si="35"/>
        <v>37.27188390365383</v>
      </c>
      <c r="W101">
        <f t="shared" si="35"/>
        <v>36.964096000637596</v>
      </c>
      <c r="X101">
        <f t="shared" si="35"/>
        <v>35.702165598271037</v>
      </c>
      <c r="Y101">
        <f t="shared" si="34"/>
        <v>38.206327977211124</v>
      </c>
      <c r="AF101">
        <f t="shared" si="26"/>
        <v>-6.1557580603235351E-3</v>
      </c>
      <c r="AG101">
        <f t="shared" si="27"/>
        <v>6.1557580603306405E-3</v>
      </c>
      <c r="AH101">
        <f t="shared" si="28"/>
        <v>-6.1557580603164297E-3</v>
      </c>
      <c r="AI101">
        <f t="shared" si="29"/>
        <v>-3.1086578204622128E-3</v>
      </c>
      <c r="AK101">
        <f t="shared" si="30"/>
        <v>37.290351177834808</v>
      </c>
      <c r="AL101">
        <f t="shared" si="31"/>
        <v>36.893304782943865</v>
      </c>
      <c r="AM101">
        <f t="shared" si="32"/>
        <v>35.816047122387047</v>
      </c>
      <c r="AN101">
        <f t="shared" si="33"/>
        <v>38.187676030288337</v>
      </c>
    </row>
    <row r="102" spans="1:40" x14ac:dyDescent="0.25">
      <c r="A102" t="s">
        <v>781</v>
      </c>
      <c r="B102">
        <v>2.008</v>
      </c>
      <c r="C102">
        <v>1.994</v>
      </c>
      <c r="D102">
        <v>1.9550000000000001</v>
      </c>
      <c r="E102">
        <v>1.964</v>
      </c>
      <c r="O102">
        <f t="shared" si="24"/>
        <v>39.371847389297514</v>
      </c>
      <c r="P102">
        <f t="shared" si="24"/>
        <v>38.917417017768223</v>
      </c>
      <c r="Q102">
        <f t="shared" si="24"/>
        <v>37.651503839936638</v>
      </c>
      <c r="R102">
        <f t="shared" si="25"/>
        <v>40.194041768643004</v>
      </c>
      <c r="T102" s="7">
        <v>4.9690000000000003</v>
      </c>
      <c r="V102">
        <f t="shared" si="35"/>
        <v>37.333441484257079</v>
      </c>
      <c r="W102">
        <f t="shared" si="35"/>
        <v>36.902538420034347</v>
      </c>
      <c r="X102">
        <f t="shared" si="35"/>
        <v>35.702165598271037</v>
      </c>
      <c r="Y102">
        <f t="shared" si="34"/>
        <v>38.113068242597194</v>
      </c>
      <c r="AF102">
        <f t="shared" si="26"/>
        <v>3.0778790301653203E-3</v>
      </c>
      <c r="AG102">
        <f t="shared" si="27"/>
        <v>3.0778790301511094E-3</v>
      </c>
      <c r="AH102">
        <f t="shared" si="28"/>
        <v>-9.2336370904888554E-3</v>
      </c>
      <c r="AI102">
        <f t="shared" si="29"/>
        <v>-9.3259734613937439E-3</v>
      </c>
      <c r="AK102">
        <f t="shared" si="30"/>
        <v>37.293429056864973</v>
      </c>
      <c r="AL102">
        <f t="shared" si="31"/>
        <v>36.896382661974016</v>
      </c>
      <c r="AM102">
        <f t="shared" si="32"/>
        <v>35.806813485296558</v>
      </c>
      <c r="AN102">
        <f t="shared" si="33"/>
        <v>38.178350056826943</v>
      </c>
    </row>
    <row r="103" spans="1:40" x14ac:dyDescent="0.25">
      <c r="A103" t="s">
        <v>782</v>
      </c>
      <c r="B103">
        <v>2.008</v>
      </c>
      <c r="C103">
        <v>1.9950000000000001</v>
      </c>
      <c r="D103">
        <v>1.956</v>
      </c>
      <c r="E103">
        <v>1.9690000000000001</v>
      </c>
      <c r="O103">
        <f t="shared" si="24"/>
        <v>39.371847389297514</v>
      </c>
      <c r="P103">
        <f t="shared" si="24"/>
        <v>38.949876330020317</v>
      </c>
      <c r="Q103">
        <f t="shared" si="24"/>
        <v>37.683963152188731</v>
      </c>
      <c r="R103">
        <f t="shared" si="25"/>
        <v>40.357961295516063</v>
      </c>
      <c r="T103" s="7">
        <v>4.9690000000000003</v>
      </c>
      <c r="V103">
        <f t="shared" si="35"/>
        <v>37.333441484257079</v>
      </c>
      <c r="W103">
        <f t="shared" si="35"/>
        <v>36.933317210335971</v>
      </c>
      <c r="X103">
        <f t="shared" si="35"/>
        <v>35.732944388572662</v>
      </c>
      <c r="Y103">
        <f t="shared" si="34"/>
        <v>38.26850113362039</v>
      </c>
      <c r="AF103">
        <f t="shared" si="26"/>
        <v>6.1557580603235351E-3</v>
      </c>
      <c r="AG103">
        <f t="shared" si="27"/>
        <v>1.8467274180977711E-2</v>
      </c>
      <c r="AH103">
        <f t="shared" si="28"/>
        <v>-1.8467274180970605E-2</v>
      </c>
      <c r="AI103">
        <f t="shared" si="29"/>
        <v>6.2173156409244257E-3</v>
      </c>
      <c r="AK103">
        <f t="shared" si="30"/>
        <v>37.299584814925296</v>
      </c>
      <c r="AL103">
        <f t="shared" si="31"/>
        <v>36.914849936154994</v>
      </c>
      <c r="AM103">
        <f t="shared" si="32"/>
        <v>35.788346211115588</v>
      </c>
      <c r="AN103">
        <f t="shared" si="33"/>
        <v>38.184567372467868</v>
      </c>
    </row>
    <row r="104" spans="1:40" x14ac:dyDescent="0.25">
      <c r="A104" t="s">
        <v>783</v>
      </c>
      <c r="B104">
        <v>2.0049999999999999</v>
      </c>
      <c r="C104">
        <v>1.992</v>
      </c>
      <c r="D104">
        <v>1.958</v>
      </c>
      <c r="E104">
        <v>1.966</v>
      </c>
      <c r="O104">
        <f t="shared" si="24"/>
        <v>39.274469452541233</v>
      </c>
      <c r="P104">
        <f t="shared" si="24"/>
        <v>38.852498393264035</v>
      </c>
      <c r="Q104">
        <f t="shared" si="24"/>
        <v>37.748881776692905</v>
      </c>
      <c r="R104">
        <f t="shared" si="25"/>
        <v>40.259609579392226</v>
      </c>
      <c r="T104" s="7">
        <v>4.9690000000000003</v>
      </c>
      <c r="V104">
        <f t="shared" si="35"/>
        <v>37.241105113352205</v>
      </c>
      <c r="W104">
        <f t="shared" si="35"/>
        <v>36.840980839431097</v>
      </c>
      <c r="X104">
        <f t="shared" si="35"/>
        <v>35.794501969175904</v>
      </c>
      <c r="Y104">
        <f t="shared" si="34"/>
        <v>38.175241399006474</v>
      </c>
      <c r="AF104">
        <f t="shared" si="26"/>
        <v>-3.0778790301653203E-3</v>
      </c>
      <c r="AG104">
        <f t="shared" si="27"/>
        <v>0</v>
      </c>
      <c r="AH104">
        <f t="shared" si="28"/>
        <v>3.0778790301582148E-3</v>
      </c>
      <c r="AI104">
        <f t="shared" si="29"/>
        <v>-3.1086578204622128E-3</v>
      </c>
      <c r="AK104">
        <f t="shared" si="30"/>
        <v>37.296506935895131</v>
      </c>
      <c r="AL104">
        <f t="shared" si="31"/>
        <v>36.914849936155001</v>
      </c>
      <c r="AM104">
        <f t="shared" si="32"/>
        <v>35.791424090145746</v>
      </c>
      <c r="AN104">
        <f t="shared" si="33"/>
        <v>38.181458714647405</v>
      </c>
    </row>
    <row r="105" spans="1:40" x14ac:dyDescent="0.25">
      <c r="A105" t="s">
        <v>784</v>
      </c>
      <c r="B105">
        <v>2.0059999999999998</v>
      </c>
      <c r="C105">
        <v>1.9890000000000001</v>
      </c>
      <c r="D105">
        <v>1.96</v>
      </c>
      <c r="E105">
        <v>1.9650000000000001</v>
      </c>
      <c r="O105">
        <f t="shared" si="24"/>
        <v>39.306928764793327</v>
      </c>
      <c r="P105">
        <f t="shared" si="24"/>
        <v>38.755120456507768</v>
      </c>
      <c r="Q105">
        <f t="shared" si="24"/>
        <v>37.813800401197092</v>
      </c>
      <c r="R105">
        <f t="shared" si="25"/>
        <v>40.226825674017618</v>
      </c>
      <c r="T105" s="7">
        <v>4.9690000000000003</v>
      </c>
      <c r="V105">
        <f t="shared" si="35"/>
        <v>37.27188390365383</v>
      </c>
      <c r="W105">
        <f t="shared" si="35"/>
        <v>36.748644468526237</v>
      </c>
      <c r="X105">
        <f t="shared" si="35"/>
        <v>35.856059549779154</v>
      </c>
      <c r="Y105">
        <f t="shared" si="34"/>
        <v>38.144154820801838</v>
      </c>
      <c r="AF105">
        <f t="shared" si="26"/>
        <v>0</v>
      </c>
      <c r="AG105">
        <f t="shared" si="27"/>
        <v>-2.154515321112882E-2</v>
      </c>
      <c r="AH105">
        <f t="shared" si="28"/>
        <v>3.0778790301582148E-3</v>
      </c>
      <c r="AI105">
        <f t="shared" si="29"/>
        <v>0</v>
      </c>
      <c r="AK105">
        <f t="shared" si="30"/>
        <v>37.296506935895131</v>
      </c>
      <c r="AL105">
        <f t="shared" si="31"/>
        <v>36.893304782943872</v>
      </c>
      <c r="AM105">
        <f t="shared" si="32"/>
        <v>35.794501969175904</v>
      </c>
      <c r="AN105">
        <f t="shared" si="33"/>
        <v>38.181458714647405</v>
      </c>
    </row>
    <row r="106" spans="1:40" x14ac:dyDescent="0.25">
      <c r="A106" t="s">
        <v>785</v>
      </c>
      <c r="B106">
        <v>2.0030000000000001</v>
      </c>
      <c r="C106">
        <v>1.992</v>
      </c>
      <c r="D106">
        <v>1.958</v>
      </c>
      <c r="E106">
        <v>1.962</v>
      </c>
      <c r="O106">
        <f t="shared" si="24"/>
        <v>39.209550828037052</v>
      </c>
      <c r="P106">
        <f t="shared" si="24"/>
        <v>38.852498393264035</v>
      </c>
      <c r="Q106">
        <f t="shared" si="24"/>
        <v>37.748881776692905</v>
      </c>
      <c r="R106">
        <f t="shared" si="25"/>
        <v>40.128473957893782</v>
      </c>
      <c r="T106" s="7">
        <v>4.9690000000000003</v>
      </c>
      <c r="V106">
        <f t="shared" si="35"/>
        <v>37.179547532748963</v>
      </c>
      <c r="W106">
        <f t="shared" si="35"/>
        <v>36.840980839431097</v>
      </c>
      <c r="X106">
        <f t="shared" si="35"/>
        <v>35.794501969175904</v>
      </c>
      <c r="Y106">
        <f t="shared" si="34"/>
        <v>38.050895086187921</v>
      </c>
      <c r="AF106">
        <f t="shared" si="26"/>
        <v>-6.1557580603235351E-3</v>
      </c>
      <c r="AG106">
        <f t="shared" si="27"/>
        <v>6.1557580603164297E-3</v>
      </c>
      <c r="AH106">
        <f t="shared" si="28"/>
        <v>-6.1557580603235351E-3</v>
      </c>
      <c r="AI106">
        <f t="shared" si="29"/>
        <v>-1.2434631281855957E-2</v>
      </c>
      <c r="AK106">
        <f t="shared" si="30"/>
        <v>37.290351177834808</v>
      </c>
      <c r="AL106">
        <f t="shared" si="31"/>
        <v>36.899460541004188</v>
      </c>
      <c r="AM106">
        <f t="shared" si="32"/>
        <v>35.788346211115581</v>
      </c>
      <c r="AN106">
        <f t="shared" si="33"/>
        <v>38.169024083365549</v>
      </c>
    </row>
    <row r="107" spans="1:40" x14ac:dyDescent="0.25">
      <c r="A107" t="s">
        <v>786</v>
      </c>
      <c r="B107">
        <v>2.0009999999999999</v>
      </c>
      <c r="C107">
        <v>1.99</v>
      </c>
      <c r="D107">
        <v>1.9570000000000001</v>
      </c>
      <c r="E107">
        <v>1.9630000000000001</v>
      </c>
      <c r="O107">
        <f t="shared" si="24"/>
        <v>39.144632203532858</v>
      </c>
      <c r="P107">
        <f t="shared" si="24"/>
        <v>38.787579768759855</v>
      </c>
      <c r="Q107">
        <f t="shared" si="24"/>
        <v>37.716422464440825</v>
      </c>
      <c r="R107">
        <f t="shared" si="25"/>
        <v>40.161257863268396</v>
      </c>
      <c r="T107" s="7">
        <v>4.9690000000000003</v>
      </c>
      <c r="V107">
        <f t="shared" si="35"/>
        <v>37.117989952145706</v>
      </c>
      <c r="W107">
        <f t="shared" si="35"/>
        <v>36.779423258827855</v>
      </c>
      <c r="X107">
        <f t="shared" si="35"/>
        <v>35.763723178874287</v>
      </c>
      <c r="Y107">
        <f t="shared" si="34"/>
        <v>38.081981664392565</v>
      </c>
      <c r="AF107">
        <f t="shared" si="26"/>
        <v>-2.1545153211135926E-2</v>
      </c>
      <c r="AG107">
        <f t="shared" si="27"/>
        <v>-2.1545153211135926E-2</v>
      </c>
      <c r="AH107">
        <f t="shared" si="28"/>
        <v>-1.5389395150812391E-2</v>
      </c>
      <c r="AI107">
        <f t="shared" si="29"/>
        <v>-9.3259734613937439E-3</v>
      </c>
      <c r="AK107">
        <f t="shared" si="30"/>
        <v>37.268806024623672</v>
      </c>
      <c r="AL107">
        <f t="shared" si="31"/>
        <v>36.877915387793053</v>
      </c>
      <c r="AM107">
        <f t="shared" si="32"/>
        <v>35.772956815964768</v>
      </c>
      <c r="AN107">
        <f t="shared" si="33"/>
        <v>38.159698109904156</v>
      </c>
    </row>
    <row r="108" spans="1:40" x14ac:dyDescent="0.25">
      <c r="A108" t="s">
        <v>787</v>
      </c>
      <c r="B108">
        <v>2.0030000000000001</v>
      </c>
      <c r="C108">
        <v>1.992</v>
      </c>
      <c r="D108">
        <v>1.956</v>
      </c>
      <c r="E108">
        <v>1.964</v>
      </c>
      <c r="O108">
        <f t="shared" si="24"/>
        <v>39.209550828037052</v>
      </c>
      <c r="P108">
        <f t="shared" si="24"/>
        <v>38.852498393264035</v>
      </c>
      <c r="Q108">
        <f t="shared" si="24"/>
        <v>37.683963152188731</v>
      </c>
      <c r="R108">
        <f t="shared" si="25"/>
        <v>40.194041768643004</v>
      </c>
      <c r="T108" s="7">
        <v>4.9690000000000003</v>
      </c>
      <c r="V108">
        <f t="shared" si="35"/>
        <v>37.179547532748963</v>
      </c>
      <c r="W108">
        <f t="shared" si="35"/>
        <v>36.840980839431097</v>
      </c>
      <c r="X108">
        <f t="shared" si="35"/>
        <v>35.732944388572662</v>
      </c>
      <c r="Y108">
        <f t="shared" si="34"/>
        <v>38.113068242597194</v>
      </c>
      <c r="AF108">
        <f t="shared" si="26"/>
        <v>-9.2336370904888554E-3</v>
      </c>
      <c r="AG108">
        <f t="shared" si="27"/>
        <v>-9.2336370904888554E-3</v>
      </c>
      <c r="AH108">
        <f t="shared" si="28"/>
        <v>-1.231151612064707E-2</v>
      </c>
      <c r="AI108">
        <f t="shared" si="29"/>
        <v>-6.2173156409315311E-3</v>
      </c>
      <c r="AK108">
        <f t="shared" si="30"/>
        <v>37.259572387533183</v>
      </c>
      <c r="AL108">
        <f t="shared" si="31"/>
        <v>36.868681750702564</v>
      </c>
      <c r="AM108">
        <f t="shared" si="32"/>
        <v>35.760645299844121</v>
      </c>
      <c r="AN108">
        <f t="shared" si="33"/>
        <v>38.153480794263224</v>
      </c>
    </row>
    <row r="109" spans="1:40" x14ac:dyDescent="0.25">
      <c r="A109" t="s">
        <v>788</v>
      </c>
      <c r="B109">
        <v>2.0049999999999999</v>
      </c>
      <c r="C109">
        <v>1.9910000000000001</v>
      </c>
      <c r="D109">
        <v>1.958</v>
      </c>
      <c r="E109">
        <v>1.964</v>
      </c>
      <c r="O109">
        <f t="shared" si="24"/>
        <v>39.274469452541233</v>
      </c>
      <c r="P109">
        <f t="shared" si="24"/>
        <v>38.820039081011956</v>
      </c>
      <c r="Q109">
        <f t="shared" si="24"/>
        <v>37.748881776692905</v>
      </c>
      <c r="R109">
        <f t="shared" si="25"/>
        <v>40.194041768643004</v>
      </c>
      <c r="T109" s="7">
        <v>4.9690000000000003</v>
      </c>
      <c r="V109">
        <f t="shared" si="35"/>
        <v>37.241105113352205</v>
      </c>
      <c r="W109">
        <f t="shared" si="35"/>
        <v>36.810202049129487</v>
      </c>
      <c r="X109">
        <f t="shared" si="35"/>
        <v>35.794501969175904</v>
      </c>
      <c r="Y109">
        <f t="shared" si="34"/>
        <v>38.113068242597194</v>
      </c>
      <c r="AF109">
        <f t="shared" si="26"/>
        <v>-9.23363709048175E-3</v>
      </c>
      <c r="AG109">
        <f t="shared" si="27"/>
        <v>-3.0778790301582148E-3</v>
      </c>
      <c r="AH109">
        <f t="shared" si="28"/>
        <v>6.1557580603235351E-3</v>
      </c>
      <c r="AI109">
        <f t="shared" si="29"/>
        <v>-9.3259734613937439E-3</v>
      </c>
      <c r="AK109">
        <f t="shared" si="30"/>
        <v>37.250338750442701</v>
      </c>
      <c r="AL109">
        <f t="shared" si="31"/>
        <v>36.865603871672405</v>
      </c>
      <c r="AM109">
        <f t="shared" si="32"/>
        <v>35.766801057904445</v>
      </c>
      <c r="AN109">
        <f t="shared" si="33"/>
        <v>38.14415482080183</v>
      </c>
    </row>
    <row r="110" spans="1:40" x14ac:dyDescent="0.25">
      <c r="A110" t="s">
        <v>789</v>
      </c>
      <c r="B110">
        <v>2.0009999999999999</v>
      </c>
      <c r="C110">
        <v>1.9930000000000001</v>
      </c>
      <c r="D110">
        <v>1.958</v>
      </c>
      <c r="E110">
        <v>1.966</v>
      </c>
      <c r="O110">
        <f t="shared" si="24"/>
        <v>39.144632203532858</v>
      </c>
      <c r="P110">
        <f t="shared" si="24"/>
        <v>38.884957705516143</v>
      </c>
      <c r="Q110">
        <f t="shared" si="24"/>
        <v>37.748881776692905</v>
      </c>
      <c r="R110">
        <f t="shared" si="25"/>
        <v>40.259609579392226</v>
      </c>
      <c r="T110" s="7">
        <v>4.9690000000000003</v>
      </c>
      <c r="V110">
        <f t="shared" si="35"/>
        <v>37.117989952145706</v>
      </c>
      <c r="W110">
        <f t="shared" si="35"/>
        <v>36.871759629732736</v>
      </c>
      <c r="X110">
        <f t="shared" si="35"/>
        <v>35.794501969175904</v>
      </c>
      <c r="Y110">
        <f t="shared" si="34"/>
        <v>38.175241399006474</v>
      </c>
      <c r="AF110">
        <f t="shared" si="26"/>
        <v>-2.1545153211143031E-2</v>
      </c>
      <c r="AG110">
        <f t="shared" si="27"/>
        <v>-1.2311516120654176E-2</v>
      </c>
      <c r="AH110">
        <f t="shared" si="28"/>
        <v>0</v>
      </c>
      <c r="AI110">
        <f t="shared" si="29"/>
        <v>0</v>
      </c>
      <c r="AK110">
        <f t="shared" si="30"/>
        <v>37.228793597231558</v>
      </c>
      <c r="AL110">
        <f t="shared" si="31"/>
        <v>36.853292355551751</v>
      </c>
      <c r="AM110">
        <f t="shared" si="32"/>
        <v>35.766801057904445</v>
      </c>
      <c r="AN110">
        <f t="shared" si="33"/>
        <v>38.144154820801838</v>
      </c>
    </row>
    <row r="111" spans="1:40" x14ac:dyDescent="0.25">
      <c r="A111" t="s">
        <v>790</v>
      </c>
      <c r="B111">
        <v>2.004</v>
      </c>
      <c r="C111">
        <v>1.9870000000000001</v>
      </c>
      <c r="D111">
        <v>1.9570000000000001</v>
      </c>
      <c r="E111">
        <v>1.9630000000000001</v>
      </c>
      <c r="O111">
        <f t="shared" si="24"/>
        <v>39.242010140289146</v>
      </c>
      <c r="P111">
        <f t="shared" si="24"/>
        <v>38.690201832003588</v>
      </c>
      <c r="Q111">
        <f t="shared" si="24"/>
        <v>37.716422464440825</v>
      </c>
      <c r="R111">
        <f t="shared" si="25"/>
        <v>40.161257863268396</v>
      </c>
      <c r="T111" s="7">
        <v>4.9690000000000003</v>
      </c>
      <c r="V111">
        <f t="shared" si="35"/>
        <v>37.210326323050587</v>
      </c>
      <c r="W111">
        <f t="shared" si="35"/>
        <v>36.687086887922995</v>
      </c>
      <c r="X111">
        <f t="shared" si="35"/>
        <v>35.763723178874287</v>
      </c>
      <c r="Y111">
        <f t="shared" si="34"/>
        <v>38.081981664392565</v>
      </c>
      <c r="AF111">
        <f t="shared" si="26"/>
        <v>-6.1557580603235351E-3</v>
      </c>
      <c r="AG111">
        <f t="shared" si="27"/>
        <v>-2.7700911271459461E-2</v>
      </c>
      <c r="AH111">
        <f t="shared" si="28"/>
        <v>6.1557580603235351E-3</v>
      </c>
      <c r="AI111">
        <f t="shared" si="29"/>
        <v>-1.2434631281855957E-2</v>
      </c>
      <c r="AK111">
        <f t="shared" si="30"/>
        <v>37.222637839171234</v>
      </c>
      <c r="AL111">
        <f t="shared" si="31"/>
        <v>36.825591444280292</v>
      </c>
      <c r="AM111">
        <f t="shared" si="32"/>
        <v>35.772956815964768</v>
      </c>
      <c r="AN111">
        <f t="shared" si="33"/>
        <v>38.131720189519982</v>
      </c>
    </row>
    <row r="112" spans="1:40" x14ac:dyDescent="0.25">
      <c r="A112" t="s">
        <v>791</v>
      </c>
      <c r="B112">
        <v>1.998</v>
      </c>
      <c r="C112">
        <v>1.9950000000000001</v>
      </c>
      <c r="D112">
        <v>1.9570000000000001</v>
      </c>
      <c r="E112">
        <v>1.9630000000000001</v>
      </c>
      <c r="O112">
        <f t="shared" si="24"/>
        <v>39.047254266776591</v>
      </c>
      <c r="P112">
        <f t="shared" si="24"/>
        <v>38.949876330020317</v>
      </c>
      <c r="Q112">
        <f t="shared" si="24"/>
        <v>37.716422464440825</v>
      </c>
      <c r="R112">
        <f t="shared" si="25"/>
        <v>40.161257863268396</v>
      </c>
      <c r="T112" s="7">
        <v>4.9690000000000003</v>
      </c>
      <c r="V112">
        <f t="shared" si="35"/>
        <v>37.025653581240839</v>
      </c>
      <c r="W112">
        <f t="shared" si="35"/>
        <v>36.933317210335971</v>
      </c>
      <c r="X112">
        <f t="shared" si="35"/>
        <v>35.763723178874287</v>
      </c>
      <c r="Y112">
        <f t="shared" si="34"/>
        <v>38.081981664392565</v>
      </c>
      <c r="AF112">
        <f t="shared" si="26"/>
        <v>-3.0778790301631886E-2</v>
      </c>
      <c r="AG112">
        <f t="shared" si="27"/>
        <v>3.0778790301582148E-3</v>
      </c>
      <c r="AH112">
        <f t="shared" si="28"/>
        <v>6.1557580603235351E-3</v>
      </c>
      <c r="AI112">
        <f t="shared" si="29"/>
        <v>-3.1086578204622128E-3</v>
      </c>
      <c r="AK112">
        <f t="shared" si="30"/>
        <v>37.191859048869603</v>
      </c>
      <c r="AL112">
        <f t="shared" si="31"/>
        <v>36.82866932331045</v>
      </c>
      <c r="AM112">
        <f t="shared" si="32"/>
        <v>35.779112574025092</v>
      </c>
      <c r="AN112">
        <f t="shared" si="33"/>
        <v>38.128611531699519</v>
      </c>
    </row>
    <row r="113" spans="1:40" x14ac:dyDescent="0.25">
      <c r="A113" t="s">
        <v>792</v>
      </c>
      <c r="B113">
        <v>2.0019999999999998</v>
      </c>
      <c r="C113">
        <v>1.9930000000000001</v>
      </c>
      <c r="D113">
        <v>1.956</v>
      </c>
      <c r="E113">
        <v>1.96</v>
      </c>
      <c r="O113">
        <f t="shared" si="24"/>
        <v>39.177091515784952</v>
      </c>
      <c r="P113">
        <f t="shared" si="24"/>
        <v>38.884957705516143</v>
      </c>
      <c r="Q113">
        <f t="shared" si="24"/>
        <v>37.683963152188731</v>
      </c>
      <c r="R113">
        <f t="shared" si="25"/>
        <v>40.06290614714456</v>
      </c>
      <c r="T113" s="7">
        <v>4.9690000000000003</v>
      </c>
      <c r="V113">
        <f t="shared" si="35"/>
        <v>37.148768742447331</v>
      </c>
      <c r="W113">
        <f t="shared" si="35"/>
        <v>36.871759629732736</v>
      </c>
      <c r="X113">
        <f t="shared" si="35"/>
        <v>35.732944388572662</v>
      </c>
      <c r="Y113">
        <f t="shared" si="34"/>
        <v>37.988721929778649</v>
      </c>
      <c r="AF113">
        <f t="shared" si="26"/>
        <v>-1.8467274180970605E-2</v>
      </c>
      <c r="AG113">
        <f t="shared" si="27"/>
        <v>-6.1557580603164297E-3</v>
      </c>
      <c r="AH113">
        <f t="shared" si="28"/>
        <v>0</v>
      </c>
      <c r="AI113">
        <f t="shared" si="29"/>
        <v>-2.7977920384174126E-2</v>
      </c>
      <c r="AK113">
        <f t="shared" si="30"/>
        <v>37.173391774688632</v>
      </c>
      <c r="AL113">
        <f t="shared" si="31"/>
        <v>36.822513565250134</v>
      </c>
      <c r="AM113">
        <f t="shared" si="32"/>
        <v>35.779112574025092</v>
      </c>
      <c r="AN113">
        <f t="shared" si="33"/>
        <v>38.100633611315345</v>
      </c>
    </row>
    <row r="114" spans="1:40" x14ac:dyDescent="0.25">
      <c r="A114" t="s">
        <v>793</v>
      </c>
      <c r="B114">
        <v>1.994</v>
      </c>
      <c r="C114">
        <v>1.9930000000000001</v>
      </c>
      <c r="D114">
        <v>1.9550000000000001</v>
      </c>
      <c r="E114">
        <v>1.958</v>
      </c>
      <c r="O114">
        <f t="shared" si="24"/>
        <v>38.917417017768223</v>
      </c>
      <c r="P114">
        <f t="shared" si="24"/>
        <v>38.884957705516143</v>
      </c>
      <c r="Q114">
        <f t="shared" si="24"/>
        <v>37.651503839936638</v>
      </c>
      <c r="R114">
        <f t="shared" si="25"/>
        <v>39.997338336395323</v>
      </c>
      <c r="T114" s="7">
        <v>4.9690000000000003</v>
      </c>
      <c r="V114">
        <f t="shared" si="35"/>
        <v>36.902538420034347</v>
      </c>
      <c r="W114">
        <f t="shared" si="35"/>
        <v>36.871759629732736</v>
      </c>
      <c r="X114">
        <f t="shared" si="35"/>
        <v>35.702165598271037</v>
      </c>
      <c r="Y114">
        <f t="shared" si="34"/>
        <v>37.926548773369355</v>
      </c>
      <c r="AF114">
        <f t="shared" si="26"/>
        <v>-3.3856669331790101E-2</v>
      </c>
      <c r="AG114">
        <f t="shared" si="27"/>
        <v>3.0778790301724257E-3</v>
      </c>
      <c r="AH114">
        <f t="shared" si="28"/>
        <v>-9.23363709048175E-3</v>
      </c>
      <c r="AI114">
        <f t="shared" si="29"/>
        <v>-2.4869262563711914E-2</v>
      </c>
      <c r="AK114">
        <f t="shared" si="30"/>
        <v>37.139535105356842</v>
      </c>
      <c r="AL114">
        <f t="shared" si="31"/>
        <v>36.825591444280306</v>
      </c>
      <c r="AM114">
        <f t="shared" si="32"/>
        <v>35.76987893693461</v>
      </c>
      <c r="AN114">
        <f t="shared" si="33"/>
        <v>38.075764348751633</v>
      </c>
    </row>
    <row r="115" spans="1:40" x14ac:dyDescent="0.25">
      <c r="A115" t="s">
        <v>794</v>
      </c>
      <c r="B115">
        <v>1.998</v>
      </c>
      <c r="C115">
        <v>1.992</v>
      </c>
      <c r="D115">
        <v>1.956</v>
      </c>
      <c r="E115">
        <v>1.96</v>
      </c>
      <c r="O115">
        <f t="shared" si="24"/>
        <v>39.047254266776591</v>
      </c>
      <c r="P115">
        <f t="shared" si="24"/>
        <v>38.852498393264035</v>
      </c>
      <c r="Q115">
        <f t="shared" si="24"/>
        <v>37.683963152188731</v>
      </c>
      <c r="R115">
        <f t="shared" si="25"/>
        <v>40.06290614714456</v>
      </c>
      <c r="T115" s="7">
        <v>4.9690000000000003</v>
      </c>
      <c r="V115">
        <f t="shared" si="35"/>
        <v>37.025653581240839</v>
      </c>
      <c r="W115">
        <f t="shared" si="35"/>
        <v>36.840980839431097</v>
      </c>
      <c r="X115">
        <f t="shared" si="35"/>
        <v>35.732944388572662</v>
      </c>
      <c r="Y115">
        <f t="shared" si="34"/>
        <v>37.988721929778649</v>
      </c>
      <c r="AF115">
        <f t="shared" si="26"/>
        <v>-2.462303224129414E-2</v>
      </c>
      <c r="AG115">
        <f t="shared" si="27"/>
        <v>9.2336370904746445E-3</v>
      </c>
      <c r="AH115">
        <f t="shared" si="28"/>
        <v>-1.231151612064707E-2</v>
      </c>
      <c r="AI115">
        <f t="shared" si="29"/>
        <v>-1.554328910231817E-2</v>
      </c>
      <c r="AK115">
        <f t="shared" si="30"/>
        <v>37.114912073115548</v>
      </c>
      <c r="AL115">
        <f t="shared" si="31"/>
        <v>36.834825081370781</v>
      </c>
      <c r="AM115">
        <f t="shared" si="32"/>
        <v>35.757567420813963</v>
      </c>
      <c r="AN115">
        <f t="shared" si="33"/>
        <v>38.060221059649315</v>
      </c>
    </row>
    <row r="116" spans="1:40" x14ac:dyDescent="0.25">
      <c r="A116" t="s">
        <v>795</v>
      </c>
      <c r="B116">
        <v>1.994</v>
      </c>
      <c r="C116">
        <v>1.9910000000000001</v>
      </c>
      <c r="D116">
        <v>1.954</v>
      </c>
      <c r="E116">
        <v>1.96</v>
      </c>
      <c r="O116">
        <f t="shared" si="24"/>
        <v>38.917417017768223</v>
      </c>
      <c r="P116">
        <f t="shared" si="24"/>
        <v>38.820039081011956</v>
      </c>
      <c r="Q116">
        <f t="shared" si="24"/>
        <v>37.619044527684544</v>
      </c>
      <c r="R116">
        <f t="shared" si="25"/>
        <v>40.06290614714456</v>
      </c>
      <c r="T116" s="7">
        <v>4.9690000000000003</v>
      </c>
      <c r="V116">
        <f t="shared" si="35"/>
        <v>36.902538420034347</v>
      </c>
      <c r="W116">
        <f t="shared" si="35"/>
        <v>36.810202049129487</v>
      </c>
      <c r="X116">
        <f t="shared" si="35"/>
        <v>35.671386807969412</v>
      </c>
      <c r="Y116">
        <f t="shared" si="34"/>
        <v>37.988721929778649</v>
      </c>
      <c r="AF116">
        <f t="shared" si="26"/>
        <v>-2.7700911271466566E-2</v>
      </c>
      <c r="AG116">
        <f t="shared" si="27"/>
        <v>-3.0778790301582148E-3</v>
      </c>
      <c r="AH116">
        <f t="shared" si="28"/>
        <v>-1.2311516120654176E-2</v>
      </c>
      <c r="AI116">
        <f t="shared" si="29"/>
        <v>-6.2173156409315311E-3</v>
      </c>
      <c r="AK116">
        <f t="shared" si="30"/>
        <v>37.087211161844081</v>
      </c>
      <c r="AL116">
        <f t="shared" si="31"/>
        <v>36.831747202340622</v>
      </c>
      <c r="AM116">
        <f t="shared" si="32"/>
        <v>35.745255904693309</v>
      </c>
      <c r="AN116">
        <f t="shared" si="33"/>
        <v>38.054003744008384</v>
      </c>
    </row>
    <row r="117" spans="1:40" x14ac:dyDescent="0.25">
      <c r="A117" t="s">
        <v>796</v>
      </c>
      <c r="B117">
        <v>1.996</v>
      </c>
      <c r="C117">
        <v>1.99</v>
      </c>
      <c r="D117">
        <v>1.952</v>
      </c>
      <c r="E117">
        <v>1.958</v>
      </c>
      <c r="O117">
        <f t="shared" si="24"/>
        <v>38.98233564227241</v>
      </c>
      <c r="P117">
        <f t="shared" si="24"/>
        <v>38.787579768759855</v>
      </c>
      <c r="Q117">
        <f t="shared" si="24"/>
        <v>37.554125903180363</v>
      </c>
      <c r="R117">
        <f t="shared" si="25"/>
        <v>39.997338336395323</v>
      </c>
      <c r="T117" s="7">
        <v>4.9690000000000003</v>
      </c>
      <c r="V117">
        <f t="shared" si="35"/>
        <v>36.964096000637596</v>
      </c>
      <c r="W117">
        <f t="shared" si="35"/>
        <v>36.779423258827855</v>
      </c>
      <c r="X117">
        <f t="shared" si="35"/>
        <v>35.60982922736617</v>
      </c>
      <c r="Y117">
        <f t="shared" si="34"/>
        <v>37.926548773369355</v>
      </c>
      <c r="AF117">
        <f t="shared" si="26"/>
        <v>-1.5389395150805285E-2</v>
      </c>
      <c r="AG117">
        <f t="shared" si="27"/>
        <v>0</v>
      </c>
      <c r="AH117">
        <f t="shared" si="28"/>
        <v>-1.5389395150805285E-2</v>
      </c>
      <c r="AI117">
        <f t="shared" si="29"/>
        <v>-1.554328910231817E-2</v>
      </c>
      <c r="AK117">
        <f t="shared" si="30"/>
        <v>37.071821766693276</v>
      </c>
      <c r="AL117">
        <f t="shared" si="31"/>
        <v>36.831747202340622</v>
      </c>
      <c r="AM117">
        <f t="shared" si="32"/>
        <v>35.729866509542504</v>
      </c>
      <c r="AN117">
        <f t="shared" si="33"/>
        <v>38.038460454906065</v>
      </c>
    </row>
    <row r="118" spans="1:40" x14ac:dyDescent="0.25">
      <c r="A118" t="s">
        <v>797</v>
      </c>
      <c r="B118">
        <v>1.998</v>
      </c>
      <c r="C118">
        <v>1.994</v>
      </c>
      <c r="D118">
        <v>1.952</v>
      </c>
      <c r="E118">
        <v>1.962</v>
      </c>
      <c r="O118">
        <f t="shared" si="24"/>
        <v>39.047254266776591</v>
      </c>
      <c r="P118">
        <f t="shared" si="24"/>
        <v>38.917417017768223</v>
      </c>
      <c r="Q118">
        <f t="shared" si="24"/>
        <v>37.554125903180363</v>
      </c>
      <c r="R118">
        <f t="shared" si="25"/>
        <v>40.128473957893782</v>
      </c>
      <c r="T118" s="7">
        <v>4.9690000000000003</v>
      </c>
      <c r="V118">
        <f t="shared" si="35"/>
        <v>37.025653581240839</v>
      </c>
      <c r="W118">
        <f t="shared" si="35"/>
        <v>36.902538420034347</v>
      </c>
      <c r="X118">
        <f t="shared" si="35"/>
        <v>35.60982922736617</v>
      </c>
      <c r="Y118">
        <f t="shared" si="34"/>
        <v>38.050895086187921</v>
      </c>
      <c r="AF118">
        <f t="shared" si="26"/>
        <v>-1.5389395150812391E-2</v>
      </c>
      <c r="AG118">
        <f t="shared" si="27"/>
        <v>6.1557580603235351E-3</v>
      </c>
      <c r="AH118">
        <f t="shared" si="28"/>
        <v>-1.2311516120661281E-2</v>
      </c>
      <c r="AI118">
        <f t="shared" si="29"/>
        <v>-6.2173156409244257E-3</v>
      </c>
      <c r="AK118">
        <f t="shared" si="30"/>
        <v>37.056432371542463</v>
      </c>
      <c r="AL118">
        <f t="shared" si="31"/>
        <v>36.837902960400946</v>
      </c>
      <c r="AM118">
        <f t="shared" si="32"/>
        <v>35.717554993421842</v>
      </c>
      <c r="AN118">
        <f t="shared" si="33"/>
        <v>38.032243139265141</v>
      </c>
    </row>
    <row r="119" spans="1:40" x14ac:dyDescent="0.25">
      <c r="A119" t="s">
        <v>798</v>
      </c>
      <c r="B119">
        <v>1.9950000000000001</v>
      </c>
      <c r="C119">
        <v>1.9910000000000001</v>
      </c>
      <c r="D119">
        <v>1.954</v>
      </c>
      <c r="E119">
        <v>1.96</v>
      </c>
      <c r="O119">
        <f t="shared" si="24"/>
        <v>38.949876330020317</v>
      </c>
      <c r="P119">
        <f t="shared" si="24"/>
        <v>38.820039081011956</v>
      </c>
      <c r="Q119">
        <f t="shared" si="24"/>
        <v>37.619044527684544</v>
      </c>
      <c r="R119">
        <f t="shared" si="25"/>
        <v>40.06290614714456</v>
      </c>
      <c r="T119" s="7">
        <v>4.9690000000000003</v>
      </c>
      <c r="V119">
        <f t="shared" si="35"/>
        <v>36.933317210335971</v>
      </c>
      <c r="W119">
        <f t="shared" si="35"/>
        <v>36.810202049129487</v>
      </c>
      <c r="X119">
        <f t="shared" si="35"/>
        <v>35.671386807969412</v>
      </c>
      <c r="Y119">
        <f t="shared" si="34"/>
        <v>37.988721929778649</v>
      </c>
      <c r="AF119">
        <f t="shared" si="26"/>
        <v>-3.0778790301624781E-2</v>
      </c>
      <c r="AG119">
        <f t="shared" si="27"/>
        <v>0</v>
      </c>
      <c r="AH119">
        <f t="shared" si="28"/>
        <v>-1.2311516120639965E-2</v>
      </c>
      <c r="AI119">
        <f t="shared" si="29"/>
        <v>-1.2434631281855957E-2</v>
      </c>
      <c r="AK119">
        <f t="shared" si="30"/>
        <v>37.025653581240839</v>
      </c>
      <c r="AL119">
        <f t="shared" si="31"/>
        <v>36.837902960400939</v>
      </c>
      <c r="AM119">
        <f t="shared" si="32"/>
        <v>35.705243477301202</v>
      </c>
      <c r="AN119">
        <f t="shared" si="33"/>
        <v>38.019808507983285</v>
      </c>
    </row>
    <row r="120" spans="1:40" x14ac:dyDescent="0.25">
      <c r="A120" t="s">
        <v>799</v>
      </c>
      <c r="B120">
        <v>1.996</v>
      </c>
      <c r="C120">
        <v>1.9890000000000001</v>
      </c>
      <c r="D120">
        <v>1.95</v>
      </c>
      <c r="E120">
        <v>1.958</v>
      </c>
      <c r="O120">
        <f t="shared" si="24"/>
        <v>38.98233564227241</v>
      </c>
      <c r="P120">
        <f t="shared" si="24"/>
        <v>38.755120456507768</v>
      </c>
      <c r="Q120">
        <f t="shared" si="24"/>
        <v>37.489207278676176</v>
      </c>
      <c r="R120">
        <f t="shared" si="25"/>
        <v>39.997338336395323</v>
      </c>
      <c r="T120" s="7">
        <v>4.9690000000000003</v>
      </c>
      <c r="V120">
        <f t="shared" si="35"/>
        <v>36.964096000637596</v>
      </c>
      <c r="W120">
        <f t="shared" si="35"/>
        <v>36.748644468526237</v>
      </c>
      <c r="X120">
        <f t="shared" si="35"/>
        <v>35.54827164676292</v>
      </c>
      <c r="Y120">
        <f t="shared" si="34"/>
        <v>37.926548773369355</v>
      </c>
      <c r="AF120">
        <f t="shared" si="26"/>
        <v>-1.5389395150812391E-2</v>
      </c>
      <c r="AG120">
        <f t="shared" si="27"/>
        <v>-1.2311516120632859E-2</v>
      </c>
      <c r="AH120">
        <f t="shared" si="28"/>
        <v>-2.4623032241301246E-2</v>
      </c>
      <c r="AI120">
        <f t="shared" si="29"/>
        <v>-2.4869262563719019E-2</v>
      </c>
      <c r="AK120">
        <f t="shared" si="30"/>
        <v>37.010264186090026</v>
      </c>
      <c r="AL120">
        <f t="shared" si="31"/>
        <v>36.825591444280306</v>
      </c>
      <c r="AM120">
        <f t="shared" si="32"/>
        <v>35.680620445059901</v>
      </c>
      <c r="AN120">
        <f t="shared" si="33"/>
        <v>37.994939245419566</v>
      </c>
    </row>
    <row r="121" spans="1:40" x14ac:dyDescent="0.25">
      <c r="A121" t="s">
        <v>800</v>
      </c>
      <c r="B121">
        <v>1.9950000000000001</v>
      </c>
      <c r="C121">
        <v>1.99</v>
      </c>
      <c r="D121">
        <v>1.954</v>
      </c>
      <c r="E121">
        <v>1.956</v>
      </c>
      <c r="O121">
        <f t="shared" si="24"/>
        <v>38.949876330020317</v>
      </c>
      <c r="P121">
        <f t="shared" si="24"/>
        <v>38.787579768759855</v>
      </c>
      <c r="Q121">
        <f t="shared" si="24"/>
        <v>37.619044527684544</v>
      </c>
      <c r="R121">
        <f t="shared" si="25"/>
        <v>39.931770525646101</v>
      </c>
      <c r="T121" s="7">
        <v>4.9690000000000003</v>
      </c>
      <c r="V121">
        <f t="shared" si="35"/>
        <v>36.933317210335971</v>
      </c>
      <c r="W121">
        <f t="shared" si="35"/>
        <v>36.779423258827855</v>
      </c>
      <c r="X121">
        <f t="shared" si="35"/>
        <v>35.671386807969412</v>
      </c>
      <c r="Y121">
        <f t="shared" si="34"/>
        <v>37.864375616960082</v>
      </c>
      <c r="AF121">
        <f t="shared" si="26"/>
        <v>-2.7700911271459461E-2</v>
      </c>
      <c r="AG121">
        <f t="shared" si="27"/>
        <v>9.2336370904746445E-3</v>
      </c>
      <c r="AH121">
        <f t="shared" si="28"/>
        <v>-9.23363709048175E-3</v>
      </c>
      <c r="AI121">
        <f t="shared" si="29"/>
        <v>-2.1760604743242595E-2</v>
      </c>
      <c r="AK121">
        <f t="shared" si="30"/>
        <v>36.982563274818567</v>
      </c>
      <c r="AL121">
        <f t="shared" si="31"/>
        <v>36.834825081370781</v>
      </c>
      <c r="AM121">
        <f t="shared" si="32"/>
        <v>35.671386807969419</v>
      </c>
      <c r="AN121">
        <f t="shared" si="33"/>
        <v>37.973178640676323</v>
      </c>
    </row>
    <row r="122" spans="1:40" x14ac:dyDescent="0.25">
      <c r="A122" t="s">
        <v>801</v>
      </c>
      <c r="B122">
        <v>1.996</v>
      </c>
      <c r="C122">
        <v>1.9910000000000001</v>
      </c>
      <c r="D122">
        <v>1.95</v>
      </c>
      <c r="E122">
        <v>1.956</v>
      </c>
      <c r="O122">
        <f t="shared" si="24"/>
        <v>38.98233564227241</v>
      </c>
      <c r="P122">
        <f t="shared" si="24"/>
        <v>38.820039081011956</v>
      </c>
      <c r="Q122">
        <f t="shared" si="24"/>
        <v>37.489207278676176</v>
      </c>
      <c r="R122">
        <f t="shared" si="25"/>
        <v>39.931770525646101</v>
      </c>
      <c r="T122" s="7">
        <v>4.9690000000000003</v>
      </c>
      <c r="V122">
        <f t="shared" si="35"/>
        <v>36.964096000637596</v>
      </c>
      <c r="W122">
        <f t="shared" si="35"/>
        <v>36.810202049129487</v>
      </c>
      <c r="X122">
        <f t="shared" si="35"/>
        <v>35.54827164676292</v>
      </c>
      <c r="Y122">
        <f t="shared" si="34"/>
        <v>37.864375616960082</v>
      </c>
      <c r="AF122">
        <f t="shared" si="26"/>
        <v>-6.1557580603235351E-3</v>
      </c>
      <c r="AG122">
        <f t="shared" si="27"/>
        <v>-1.231151612064707E-2</v>
      </c>
      <c r="AH122">
        <f t="shared" si="28"/>
        <v>-2.1545153211143031E-2</v>
      </c>
      <c r="AI122">
        <f t="shared" si="29"/>
        <v>-2.1760604743249701E-2</v>
      </c>
      <c r="AK122">
        <f t="shared" si="30"/>
        <v>36.976407516758243</v>
      </c>
      <c r="AL122">
        <f t="shared" si="31"/>
        <v>36.822513565250134</v>
      </c>
      <c r="AM122">
        <f t="shared" si="32"/>
        <v>35.649841654758276</v>
      </c>
      <c r="AN122">
        <f t="shared" si="33"/>
        <v>37.951418035933074</v>
      </c>
    </row>
    <row r="123" spans="1:40" x14ac:dyDescent="0.25">
      <c r="A123" t="s">
        <v>802</v>
      </c>
      <c r="B123">
        <v>1.998</v>
      </c>
      <c r="C123">
        <v>1.9910000000000001</v>
      </c>
      <c r="D123">
        <v>1.952</v>
      </c>
      <c r="E123">
        <v>1.956</v>
      </c>
      <c r="O123">
        <f t="shared" si="24"/>
        <v>39.047254266776591</v>
      </c>
      <c r="P123">
        <f t="shared" si="24"/>
        <v>38.820039081011956</v>
      </c>
      <c r="Q123">
        <f t="shared" si="24"/>
        <v>37.554125903180363</v>
      </c>
      <c r="R123">
        <f t="shared" si="25"/>
        <v>39.931770525646101</v>
      </c>
      <c r="T123" s="7">
        <v>4.9690000000000003</v>
      </c>
      <c r="V123">
        <f t="shared" si="35"/>
        <v>37.025653581240839</v>
      </c>
      <c r="W123">
        <f t="shared" si="35"/>
        <v>36.810202049129487</v>
      </c>
      <c r="X123">
        <f t="shared" si="35"/>
        <v>35.60982922736617</v>
      </c>
      <c r="Y123">
        <f t="shared" si="34"/>
        <v>37.864375616960082</v>
      </c>
      <c r="AF123">
        <f t="shared" si="26"/>
        <v>-1.231151612064707E-2</v>
      </c>
      <c r="AG123">
        <f t="shared" si="27"/>
        <v>-6.1557580603235351E-3</v>
      </c>
      <c r="AH123">
        <f t="shared" si="28"/>
        <v>-1.231151612064707E-2</v>
      </c>
      <c r="AI123">
        <f t="shared" si="29"/>
        <v>-1.2434631281848851E-2</v>
      </c>
      <c r="AK123">
        <f t="shared" si="30"/>
        <v>36.964096000637596</v>
      </c>
      <c r="AL123">
        <f t="shared" si="31"/>
        <v>36.81635780718981</v>
      </c>
      <c r="AM123">
        <f t="shared" si="32"/>
        <v>35.637530138637629</v>
      </c>
      <c r="AN123">
        <f t="shared" si="33"/>
        <v>37.938983404651225</v>
      </c>
    </row>
    <row r="124" spans="1:40" x14ac:dyDescent="0.25">
      <c r="A124" t="s">
        <v>803</v>
      </c>
      <c r="B124">
        <v>1.998</v>
      </c>
      <c r="C124">
        <v>1.99</v>
      </c>
      <c r="D124">
        <v>1.9490000000000001</v>
      </c>
      <c r="E124">
        <v>1.956</v>
      </c>
      <c r="O124">
        <f t="shared" si="24"/>
        <v>39.047254266776591</v>
      </c>
      <c r="P124">
        <f t="shared" si="24"/>
        <v>38.787579768759855</v>
      </c>
      <c r="Q124">
        <f t="shared" si="24"/>
        <v>37.456747966424082</v>
      </c>
      <c r="R124">
        <f t="shared" si="25"/>
        <v>39.931770525646101</v>
      </c>
      <c r="T124" s="7">
        <v>4.9690000000000003</v>
      </c>
      <c r="V124">
        <f t="shared" si="35"/>
        <v>37.025653581240839</v>
      </c>
      <c r="W124">
        <f t="shared" si="35"/>
        <v>36.779423258827855</v>
      </c>
      <c r="X124">
        <f t="shared" si="35"/>
        <v>35.517492856461296</v>
      </c>
      <c r="Y124">
        <f t="shared" si="34"/>
        <v>37.864375616960082</v>
      </c>
      <c r="AF124">
        <f t="shared" si="26"/>
        <v>1.231151612064707E-2</v>
      </c>
      <c r="AG124">
        <f t="shared" si="27"/>
        <v>-9.2336370904888554E-3</v>
      </c>
      <c r="AH124">
        <f t="shared" si="28"/>
        <v>-1.8467274180977711E-2</v>
      </c>
      <c r="AI124">
        <f t="shared" si="29"/>
        <v>-6.2173156409315311E-3</v>
      </c>
      <c r="AK124">
        <f t="shared" si="30"/>
        <v>36.976407516758243</v>
      </c>
      <c r="AL124">
        <f t="shared" si="31"/>
        <v>36.807124170099321</v>
      </c>
      <c r="AM124">
        <f t="shared" si="32"/>
        <v>35.619062864456652</v>
      </c>
      <c r="AN124">
        <f t="shared" si="33"/>
        <v>37.932766089010293</v>
      </c>
    </row>
    <row r="125" spans="1:40" x14ac:dyDescent="0.25">
      <c r="A125" t="s">
        <v>804</v>
      </c>
      <c r="B125">
        <v>1.9970000000000001</v>
      </c>
      <c r="C125">
        <v>1.988</v>
      </c>
      <c r="D125">
        <v>1.948</v>
      </c>
      <c r="E125">
        <v>1.958</v>
      </c>
      <c r="O125">
        <f t="shared" si="24"/>
        <v>39.014794954524504</v>
      </c>
      <c r="P125">
        <f t="shared" si="24"/>
        <v>38.722661144255667</v>
      </c>
      <c r="Q125">
        <f t="shared" si="24"/>
        <v>37.424288654171995</v>
      </c>
      <c r="R125">
        <f t="shared" si="25"/>
        <v>39.997338336395323</v>
      </c>
      <c r="T125" s="7">
        <v>4.9690000000000003</v>
      </c>
      <c r="V125">
        <f t="shared" si="35"/>
        <v>36.994874790939221</v>
      </c>
      <c r="W125">
        <f t="shared" si="35"/>
        <v>36.717865678224605</v>
      </c>
      <c r="X125">
        <f t="shared" si="35"/>
        <v>35.486714066159678</v>
      </c>
      <c r="Y125">
        <f t="shared" si="34"/>
        <v>37.926548773369355</v>
      </c>
      <c r="AF125">
        <f t="shared" si="26"/>
        <v>-3.0778790301653203E-3</v>
      </c>
      <c r="AG125">
        <f t="shared" si="27"/>
        <v>-1.2311516120654176E-2</v>
      </c>
      <c r="AH125">
        <f t="shared" si="28"/>
        <v>-2.4623032241301246E-2</v>
      </c>
      <c r="AI125">
        <f t="shared" si="29"/>
        <v>-6.2173156409315311E-3</v>
      </c>
      <c r="AK125">
        <f t="shared" si="30"/>
        <v>36.973329637728078</v>
      </c>
      <c r="AL125">
        <f t="shared" si="31"/>
        <v>36.794812653978667</v>
      </c>
      <c r="AM125">
        <f t="shared" si="32"/>
        <v>35.59443983221535</v>
      </c>
      <c r="AN125">
        <f t="shared" si="33"/>
        <v>37.926548773369362</v>
      </c>
    </row>
    <row r="126" spans="1:40" x14ac:dyDescent="0.25">
      <c r="A126" t="s">
        <v>805</v>
      </c>
      <c r="B126">
        <v>1.996</v>
      </c>
      <c r="C126">
        <v>1.9910000000000001</v>
      </c>
      <c r="D126">
        <v>1.95</v>
      </c>
      <c r="E126">
        <v>1.9590000000000001</v>
      </c>
      <c r="O126">
        <f t="shared" si="24"/>
        <v>38.98233564227241</v>
      </c>
      <c r="P126">
        <f t="shared" si="24"/>
        <v>38.820039081011956</v>
      </c>
      <c r="Q126">
        <f t="shared" si="24"/>
        <v>37.489207278676176</v>
      </c>
      <c r="R126">
        <f t="shared" si="25"/>
        <v>40.030122241769938</v>
      </c>
      <c r="T126" s="7">
        <v>4.9690000000000003</v>
      </c>
      <c r="V126">
        <f t="shared" si="35"/>
        <v>36.964096000637596</v>
      </c>
      <c r="W126">
        <f t="shared" si="35"/>
        <v>36.810202049129487</v>
      </c>
      <c r="X126">
        <f t="shared" si="35"/>
        <v>35.54827164676292</v>
      </c>
      <c r="Y126">
        <f t="shared" si="34"/>
        <v>37.957635351573998</v>
      </c>
      <c r="AF126">
        <f t="shared" si="26"/>
        <v>6.1557580603235351E-3</v>
      </c>
      <c r="AG126">
        <f t="shared" si="27"/>
        <v>0</v>
      </c>
      <c r="AH126">
        <f t="shared" si="28"/>
        <v>-1.2311516120639965E-2</v>
      </c>
      <c r="AI126">
        <f t="shared" si="29"/>
        <v>-3.1086578204622128E-3</v>
      </c>
      <c r="AK126">
        <f t="shared" si="30"/>
        <v>36.979485395788402</v>
      </c>
      <c r="AL126">
        <f t="shared" si="31"/>
        <v>36.794812653978667</v>
      </c>
      <c r="AM126">
        <f t="shared" si="32"/>
        <v>35.58212831609471</v>
      </c>
      <c r="AN126">
        <f t="shared" si="33"/>
        <v>37.9234401155489</v>
      </c>
    </row>
    <row r="127" spans="1:40" x14ac:dyDescent="0.25">
      <c r="A127" t="s">
        <v>806</v>
      </c>
      <c r="B127">
        <v>2.0009999999999999</v>
      </c>
      <c r="C127">
        <v>1.9870000000000001</v>
      </c>
      <c r="D127">
        <v>1.948</v>
      </c>
      <c r="E127">
        <v>1.958</v>
      </c>
      <c r="O127">
        <f t="shared" si="24"/>
        <v>39.144632203532858</v>
      </c>
      <c r="P127">
        <f t="shared" si="24"/>
        <v>38.690201832003588</v>
      </c>
      <c r="Q127">
        <f t="shared" si="24"/>
        <v>37.424288654171995</v>
      </c>
      <c r="R127">
        <f t="shared" si="25"/>
        <v>39.997338336395323</v>
      </c>
      <c r="T127" s="7">
        <v>4.9690000000000003</v>
      </c>
      <c r="V127">
        <f t="shared" si="35"/>
        <v>37.117989952145706</v>
      </c>
      <c r="W127">
        <f t="shared" si="35"/>
        <v>36.687086887922995</v>
      </c>
      <c r="X127">
        <f t="shared" si="35"/>
        <v>35.486714066159678</v>
      </c>
      <c r="Y127">
        <f t="shared" si="34"/>
        <v>37.926548773369355</v>
      </c>
      <c r="AF127">
        <f t="shared" si="26"/>
        <v>1.5389395150819496E-2</v>
      </c>
      <c r="AG127">
        <f t="shared" si="27"/>
        <v>-9.2336370904888554E-3</v>
      </c>
      <c r="AH127">
        <f t="shared" si="28"/>
        <v>-1.2311516120654176E-2</v>
      </c>
      <c r="AI127">
        <f t="shared" si="29"/>
        <v>0</v>
      </c>
      <c r="AK127">
        <f t="shared" si="30"/>
        <v>36.994874790939221</v>
      </c>
      <c r="AL127">
        <f t="shared" si="31"/>
        <v>36.785579016888178</v>
      </c>
      <c r="AM127">
        <f t="shared" si="32"/>
        <v>35.569816799974056</v>
      </c>
      <c r="AN127">
        <f t="shared" si="33"/>
        <v>37.923440115548892</v>
      </c>
    </row>
    <row r="128" spans="1:40" x14ac:dyDescent="0.25">
      <c r="A128" t="s">
        <v>807</v>
      </c>
      <c r="B128">
        <v>1.9950000000000001</v>
      </c>
      <c r="C128">
        <v>1.99</v>
      </c>
      <c r="D128">
        <v>1.952</v>
      </c>
      <c r="E128">
        <v>1.96</v>
      </c>
      <c r="O128">
        <f t="shared" si="24"/>
        <v>38.949876330020317</v>
      </c>
      <c r="P128">
        <f t="shared" si="24"/>
        <v>38.787579768759855</v>
      </c>
      <c r="Q128">
        <f t="shared" si="24"/>
        <v>37.554125903180363</v>
      </c>
      <c r="R128">
        <f t="shared" si="25"/>
        <v>40.06290614714456</v>
      </c>
      <c r="T128" s="7">
        <v>4.9690000000000003</v>
      </c>
      <c r="V128">
        <f t="shared" si="35"/>
        <v>36.933317210335971</v>
      </c>
      <c r="W128">
        <f t="shared" si="35"/>
        <v>36.779423258827855</v>
      </c>
      <c r="X128">
        <f t="shared" si="35"/>
        <v>35.60982922736617</v>
      </c>
      <c r="Y128">
        <f t="shared" si="34"/>
        <v>37.988721929778649</v>
      </c>
      <c r="AF128">
        <f t="shared" si="26"/>
        <v>-9.2336370904888554E-3</v>
      </c>
      <c r="AG128">
        <f t="shared" si="27"/>
        <v>-1.2311516120639965E-2</v>
      </c>
      <c r="AH128">
        <f t="shared" si="28"/>
        <v>0</v>
      </c>
      <c r="AI128">
        <f t="shared" si="29"/>
        <v>-6.2173156409244257E-3</v>
      </c>
      <c r="AK128">
        <f t="shared" si="30"/>
        <v>36.985641153848732</v>
      </c>
      <c r="AL128">
        <f t="shared" si="31"/>
        <v>36.773267500767538</v>
      </c>
      <c r="AM128">
        <f t="shared" si="32"/>
        <v>35.569816799974056</v>
      </c>
      <c r="AN128">
        <f t="shared" si="33"/>
        <v>37.917222799907968</v>
      </c>
    </row>
    <row r="129" spans="1:40" x14ac:dyDescent="0.25">
      <c r="A129" t="s">
        <v>808</v>
      </c>
      <c r="B129">
        <v>2.0019999999999998</v>
      </c>
      <c r="C129">
        <v>1.9910000000000001</v>
      </c>
      <c r="D129">
        <v>1.95</v>
      </c>
      <c r="E129">
        <v>1.9590000000000001</v>
      </c>
      <c r="O129">
        <f t="shared" si="24"/>
        <v>39.177091515784952</v>
      </c>
      <c r="P129">
        <f t="shared" si="24"/>
        <v>38.820039081011956</v>
      </c>
      <c r="Q129">
        <f t="shared" si="24"/>
        <v>37.489207278676176</v>
      </c>
      <c r="R129">
        <f t="shared" si="25"/>
        <v>40.030122241769938</v>
      </c>
      <c r="T129" s="7">
        <v>4.9690000000000003</v>
      </c>
      <c r="V129">
        <f t="shared" si="35"/>
        <v>37.148768742447331</v>
      </c>
      <c r="W129">
        <f t="shared" si="35"/>
        <v>36.810202049129487</v>
      </c>
      <c r="X129">
        <f t="shared" si="35"/>
        <v>35.54827164676292</v>
      </c>
      <c r="Y129">
        <f t="shared" si="34"/>
        <v>37.957635351573998</v>
      </c>
      <c r="AF129">
        <f t="shared" si="26"/>
        <v>2.1545153211135926E-2</v>
      </c>
      <c r="AG129">
        <f t="shared" si="27"/>
        <v>0</v>
      </c>
      <c r="AH129">
        <f t="shared" si="28"/>
        <v>-1.231151612064707E-2</v>
      </c>
      <c r="AI129">
        <f t="shared" si="29"/>
        <v>-3.1086578204693183E-3</v>
      </c>
      <c r="AK129">
        <f t="shared" si="30"/>
        <v>37.007186307059868</v>
      </c>
      <c r="AL129">
        <f t="shared" si="31"/>
        <v>36.773267500767531</v>
      </c>
      <c r="AM129">
        <f t="shared" si="32"/>
        <v>35.557505283853409</v>
      </c>
      <c r="AN129">
        <f t="shared" si="33"/>
        <v>37.914114142087499</v>
      </c>
    </row>
    <row r="130" spans="1:40" x14ac:dyDescent="0.25">
      <c r="A130" t="s">
        <v>809</v>
      </c>
      <c r="B130">
        <v>1.996</v>
      </c>
      <c r="C130">
        <v>1.9910000000000001</v>
      </c>
      <c r="D130">
        <v>1.948</v>
      </c>
      <c r="E130">
        <v>1.96</v>
      </c>
      <c r="O130">
        <f t="shared" si="24"/>
        <v>38.98233564227241</v>
      </c>
      <c r="P130">
        <f t="shared" si="24"/>
        <v>38.820039081011956</v>
      </c>
      <c r="Q130">
        <f t="shared" si="24"/>
        <v>37.424288654171995</v>
      </c>
      <c r="R130">
        <f t="shared" si="25"/>
        <v>40.06290614714456</v>
      </c>
      <c r="T130" s="7">
        <v>4.9690000000000003</v>
      </c>
      <c r="V130">
        <f t="shared" si="35"/>
        <v>36.964096000637596</v>
      </c>
      <c r="W130">
        <f t="shared" si="35"/>
        <v>36.810202049129487</v>
      </c>
      <c r="X130">
        <f t="shared" si="35"/>
        <v>35.486714066159678</v>
      </c>
      <c r="Y130">
        <f t="shared" si="34"/>
        <v>37.988721929778649</v>
      </c>
      <c r="AF130">
        <f t="shared" si="26"/>
        <v>0</v>
      </c>
      <c r="AG130">
        <f t="shared" si="27"/>
        <v>6.1557580603306405E-3</v>
      </c>
      <c r="AH130">
        <f t="shared" si="28"/>
        <v>-6.1557580603235351E-3</v>
      </c>
      <c r="AI130">
        <f t="shared" si="29"/>
        <v>6.2173156409386365E-3</v>
      </c>
      <c r="AK130">
        <f t="shared" si="30"/>
        <v>37.007186307059868</v>
      </c>
      <c r="AL130">
        <f t="shared" si="31"/>
        <v>36.779423258827862</v>
      </c>
      <c r="AM130">
        <f t="shared" si="32"/>
        <v>35.551349525793086</v>
      </c>
      <c r="AN130">
        <f t="shared" si="33"/>
        <v>37.920331457728437</v>
      </c>
    </row>
    <row r="131" spans="1:40" x14ac:dyDescent="0.25">
      <c r="A131" t="s">
        <v>810</v>
      </c>
      <c r="B131">
        <v>1.996</v>
      </c>
      <c r="C131">
        <v>1.99</v>
      </c>
      <c r="D131">
        <v>1.9510000000000001</v>
      </c>
      <c r="E131">
        <v>1.956</v>
      </c>
      <c r="O131">
        <f t="shared" si="24"/>
        <v>38.98233564227241</v>
      </c>
      <c r="P131">
        <f t="shared" si="24"/>
        <v>38.787579768759855</v>
      </c>
      <c r="Q131">
        <f t="shared" si="24"/>
        <v>37.52166659092827</v>
      </c>
      <c r="R131">
        <f t="shared" si="25"/>
        <v>39.931770525646101</v>
      </c>
      <c r="T131" s="7">
        <v>4.9690000000000003</v>
      </c>
      <c r="V131">
        <f t="shared" si="35"/>
        <v>36.964096000637596</v>
      </c>
      <c r="W131">
        <f t="shared" si="35"/>
        <v>36.779423258827855</v>
      </c>
      <c r="X131">
        <f t="shared" si="35"/>
        <v>35.579050437064545</v>
      </c>
      <c r="Y131">
        <f t="shared" si="34"/>
        <v>37.864375616960082</v>
      </c>
      <c r="AF131">
        <f t="shared" si="26"/>
        <v>3.0778790301582148E-3</v>
      </c>
      <c r="AG131">
        <f t="shared" si="27"/>
        <v>0</v>
      </c>
      <c r="AH131">
        <f t="shared" si="28"/>
        <v>-9.2336370904888554E-3</v>
      </c>
      <c r="AI131">
        <f t="shared" si="29"/>
        <v>0</v>
      </c>
      <c r="AK131">
        <f t="shared" si="30"/>
        <v>37.010264186090026</v>
      </c>
      <c r="AL131">
        <f t="shared" si="31"/>
        <v>36.779423258827862</v>
      </c>
      <c r="AM131">
        <f t="shared" si="32"/>
        <v>35.542115888702597</v>
      </c>
      <c r="AN131">
        <f t="shared" si="33"/>
        <v>37.920331457728437</v>
      </c>
    </row>
    <row r="132" spans="1:40" x14ac:dyDescent="0.25">
      <c r="A132" t="s">
        <v>811</v>
      </c>
      <c r="B132">
        <v>1.996</v>
      </c>
      <c r="C132">
        <v>1.9890000000000001</v>
      </c>
      <c r="D132">
        <v>1.948</v>
      </c>
      <c r="E132">
        <v>1.9590000000000001</v>
      </c>
      <c r="O132">
        <f t="shared" si="24"/>
        <v>38.98233564227241</v>
      </c>
      <c r="P132">
        <f t="shared" si="24"/>
        <v>38.755120456507768</v>
      </c>
      <c r="Q132">
        <f t="shared" si="24"/>
        <v>37.424288654171995</v>
      </c>
      <c r="R132">
        <f t="shared" si="25"/>
        <v>40.030122241769938</v>
      </c>
      <c r="T132" s="7">
        <v>4.9690000000000003</v>
      </c>
      <c r="V132">
        <f t="shared" si="35"/>
        <v>36.964096000637596</v>
      </c>
      <c r="W132">
        <f t="shared" si="35"/>
        <v>36.748644468526237</v>
      </c>
      <c r="X132">
        <f t="shared" si="35"/>
        <v>35.486714066159678</v>
      </c>
      <c r="Y132">
        <f t="shared" si="34"/>
        <v>37.957635351573998</v>
      </c>
      <c r="AF132">
        <f t="shared" si="26"/>
        <v>0</v>
      </c>
      <c r="AG132">
        <f t="shared" si="27"/>
        <v>-6.1557580603306405E-3</v>
      </c>
      <c r="AH132">
        <f t="shared" si="28"/>
        <v>-6.1557580603235351E-3</v>
      </c>
      <c r="AI132">
        <f t="shared" si="29"/>
        <v>9.3259734613866385E-3</v>
      </c>
      <c r="AK132">
        <f t="shared" si="30"/>
        <v>37.010264186090026</v>
      </c>
      <c r="AL132">
        <f t="shared" si="31"/>
        <v>36.773267500767531</v>
      </c>
      <c r="AM132">
        <f t="shared" si="32"/>
        <v>35.535960130642273</v>
      </c>
      <c r="AN132">
        <f t="shared" si="33"/>
        <v>37.929657431189824</v>
      </c>
    </row>
    <row r="133" spans="1:40" x14ac:dyDescent="0.25">
      <c r="A133" t="s">
        <v>812</v>
      </c>
      <c r="B133">
        <v>1.9950000000000001</v>
      </c>
      <c r="C133">
        <v>1.9890000000000001</v>
      </c>
      <c r="D133">
        <v>1.9510000000000001</v>
      </c>
      <c r="E133">
        <v>1.9550000000000001</v>
      </c>
      <c r="O133">
        <f t="shared" ref="O133:Q196" si="36">(B133/$T133-0.16)/0.0062</f>
        <v>38.949876330020317</v>
      </c>
      <c r="P133">
        <f t="shared" si="36"/>
        <v>38.755120456507768</v>
      </c>
      <c r="Q133">
        <f t="shared" si="36"/>
        <v>37.52166659092827</v>
      </c>
      <c r="R133">
        <f t="shared" ref="R133:R196" si="37">(1.01*E133/$T133-0.15)/0.0062</f>
        <v>39.898986620271486</v>
      </c>
      <c r="T133" s="7">
        <v>4.9690000000000003</v>
      </c>
      <c r="V133">
        <f t="shared" si="35"/>
        <v>36.933317210335971</v>
      </c>
      <c r="W133">
        <f t="shared" si="35"/>
        <v>36.748644468526237</v>
      </c>
      <c r="X133">
        <f t="shared" si="35"/>
        <v>35.579050437064545</v>
      </c>
      <c r="Y133">
        <f t="shared" si="34"/>
        <v>37.833289038755439</v>
      </c>
      <c r="AF133">
        <f t="shared" si="26"/>
        <v>-9.2336370904888554E-3</v>
      </c>
      <c r="AG133">
        <f t="shared" si="27"/>
        <v>-6.1557580603235351E-3</v>
      </c>
      <c r="AH133">
        <f t="shared" si="28"/>
        <v>-3.0778790301653203E-3</v>
      </c>
      <c r="AI133">
        <f t="shared" si="29"/>
        <v>-3.1086578204622128E-3</v>
      </c>
      <c r="AK133">
        <f t="shared" si="30"/>
        <v>37.001030548999537</v>
      </c>
      <c r="AL133">
        <f t="shared" si="31"/>
        <v>36.767111742707208</v>
      </c>
      <c r="AM133">
        <f t="shared" si="32"/>
        <v>35.532882251612108</v>
      </c>
      <c r="AN133">
        <f t="shared" si="33"/>
        <v>37.926548773369362</v>
      </c>
    </row>
    <row r="134" spans="1:40" x14ac:dyDescent="0.25">
      <c r="A134" t="s">
        <v>813</v>
      </c>
      <c r="B134">
        <v>1.9910000000000001</v>
      </c>
      <c r="C134">
        <v>1.99</v>
      </c>
      <c r="D134">
        <v>1.9470000000000001</v>
      </c>
      <c r="E134">
        <v>1.954</v>
      </c>
      <c r="O134">
        <f t="shared" si="36"/>
        <v>38.820039081011956</v>
      </c>
      <c r="P134">
        <f t="shared" si="36"/>
        <v>38.787579768759855</v>
      </c>
      <c r="Q134">
        <f t="shared" si="36"/>
        <v>37.391829341919902</v>
      </c>
      <c r="R134">
        <f t="shared" si="37"/>
        <v>39.866202714896879</v>
      </c>
      <c r="T134" s="7">
        <v>4.9690000000000003</v>
      </c>
      <c r="V134">
        <f t="shared" si="35"/>
        <v>36.810202049129487</v>
      </c>
      <c r="W134">
        <f t="shared" si="35"/>
        <v>36.779423258827855</v>
      </c>
      <c r="X134">
        <f t="shared" si="35"/>
        <v>35.455935275858053</v>
      </c>
      <c r="Y134">
        <f t="shared" si="34"/>
        <v>37.802202460550802</v>
      </c>
      <c r="AF134">
        <f t="shared" si="26"/>
        <v>-2.154515321112882E-2</v>
      </c>
      <c r="AG134">
        <f t="shared" si="27"/>
        <v>0</v>
      </c>
      <c r="AH134">
        <f t="shared" si="28"/>
        <v>-6.1557580603235351E-3</v>
      </c>
      <c r="AI134">
        <f t="shared" si="29"/>
        <v>-6.2173156409244257E-3</v>
      </c>
      <c r="AK134">
        <f t="shared" si="30"/>
        <v>36.979485395788409</v>
      </c>
      <c r="AL134">
        <f t="shared" si="31"/>
        <v>36.767111742707201</v>
      </c>
      <c r="AM134">
        <f t="shared" si="32"/>
        <v>35.526726493551784</v>
      </c>
      <c r="AN134">
        <f t="shared" si="33"/>
        <v>37.920331457728437</v>
      </c>
    </row>
    <row r="135" spans="1:40" x14ac:dyDescent="0.25">
      <c r="A135" t="s">
        <v>814</v>
      </c>
      <c r="B135">
        <v>1.9990000000000001</v>
      </c>
      <c r="C135">
        <v>1.988</v>
      </c>
      <c r="D135">
        <v>1.9490000000000001</v>
      </c>
      <c r="E135">
        <v>1.954</v>
      </c>
      <c r="O135">
        <f t="shared" si="36"/>
        <v>39.079713579028684</v>
      </c>
      <c r="P135">
        <f t="shared" si="36"/>
        <v>38.722661144255667</v>
      </c>
      <c r="Q135">
        <f t="shared" si="36"/>
        <v>37.456747966424082</v>
      </c>
      <c r="R135">
        <f t="shared" si="37"/>
        <v>39.866202714896879</v>
      </c>
      <c r="T135" s="7">
        <v>4.9690000000000003</v>
      </c>
      <c r="V135">
        <f t="shared" si="35"/>
        <v>37.056432371542463</v>
      </c>
      <c r="W135">
        <f t="shared" si="35"/>
        <v>36.717865678224605</v>
      </c>
      <c r="X135">
        <f t="shared" si="35"/>
        <v>35.517492856461296</v>
      </c>
      <c r="Y135">
        <f t="shared" si="34"/>
        <v>37.802202460550802</v>
      </c>
      <c r="AF135">
        <f t="shared" si="26"/>
        <v>6.1557580603235351E-3</v>
      </c>
      <c r="AG135">
        <f t="shared" si="27"/>
        <v>0</v>
      </c>
      <c r="AH135">
        <f t="shared" si="28"/>
        <v>3.0778790301653203E-3</v>
      </c>
      <c r="AI135">
        <f t="shared" si="29"/>
        <v>-1.2434631281863062E-2</v>
      </c>
      <c r="AK135">
        <f t="shared" si="30"/>
        <v>36.985641153848732</v>
      </c>
      <c r="AL135">
        <f t="shared" si="31"/>
        <v>36.767111742707201</v>
      </c>
      <c r="AM135">
        <f t="shared" si="32"/>
        <v>35.52980437258195</v>
      </c>
      <c r="AN135">
        <f t="shared" si="33"/>
        <v>37.907896826446574</v>
      </c>
    </row>
    <row r="136" spans="1:40" x14ac:dyDescent="0.25">
      <c r="A136" t="s">
        <v>815</v>
      </c>
      <c r="B136">
        <v>1.9950000000000001</v>
      </c>
      <c r="C136">
        <v>1.988</v>
      </c>
      <c r="D136">
        <v>1.9510000000000001</v>
      </c>
      <c r="E136">
        <v>1.954</v>
      </c>
      <c r="O136">
        <f t="shared" si="36"/>
        <v>38.949876330020317</v>
      </c>
      <c r="P136">
        <f t="shared" si="36"/>
        <v>38.722661144255667</v>
      </c>
      <c r="Q136">
        <f t="shared" si="36"/>
        <v>37.52166659092827</v>
      </c>
      <c r="R136">
        <f t="shared" si="37"/>
        <v>39.866202714896879</v>
      </c>
      <c r="T136" s="7">
        <v>4.9690000000000003</v>
      </c>
      <c r="V136">
        <f t="shared" si="35"/>
        <v>36.933317210335971</v>
      </c>
      <c r="W136">
        <f t="shared" si="35"/>
        <v>36.717865678224605</v>
      </c>
      <c r="X136">
        <f t="shared" si="35"/>
        <v>35.579050437064545</v>
      </c>
      <c r="Y136">
        <f t="shared" si="34"/>
        <v>37.802202460550802</v>
      </c>
      <c r="AF136">
        <f t="shared" ref="AF136:AF199" si="38">AK136-AK135</f>
        <v>-3.0778790301582148E-3</v>
      </c>
      <c r="AG136">
        <f t="shared" ref="AG136:AG199" si="39">AL136-AL135</f>
        <v>-9.23363709048175E-3</v>
      </c>
      <c r="AH136">
        <f t="shared" ref="AH136:AH199" si="40">AM136-AM135</f>
        <v>3.0778790301582148E-3</v>
      </c>
      <c r="AI136">
        <f t="shared" ref="AI136:AI199" si="41">AN136-AN135</f>
        <v>-1.554328910231817E-2</v>
      </c>
      <c r="AK136">
        <f t="shared" si="30"/>
        <v>36.982563274818574</v>
      </c>
      <c r="AL136">
        <f t="shared" si="31"/>
        <v>36.757878105616719</v>
      </c>
      <c r="AM136">
        <f t="shared" si="32"/>
        <v>35.532882251612108</v>
      </c>
      <c r="AN136">
        <f t="shared" si="33"/>
        <v>37.892353537344256</v>
      </c>
    </row>
    <row r="137" spans="1:40" x14ac:dyDescent="0.25">
      <c r="A137" t="s">
        <v>816</v>
      </c>
      <c r="B137">
        <v>1.9990000000000001</v>
      </c>
      <c r="C137">
        <v>1.99</v>
      </c>
      <c r="D137">
        <v>1.9510000000000001</v>
      </c>
      <c r="E137">
        <v>1.952</v>
      </c>
      <c r="O137">
        <f t="shared" si="36"/>
        <v>39.079713579028684</v>
      </c>
      <c r="P137">
        <f t="shared" si="36"/>
        <v>38.787579768759855</v>
      </c>
      <c r="Q137">
        <f t="shared" si="36"/>
        <v>37.52166659092827</v>
      </c>
      <c r="R137">
        <f t="shared" si="37"/>
        <v>39.800634904147643</v>
      </c>
      <c r="T137" s="7">
        <v>4.9690000000000003</v>
      </c>
      <c r="V137">
        <f t="shared" si="35"/>
        <v>37.056432371542463</v>
      </c>
      <c r="W137">
        <f t="shared" si="35"/>
        <v>36.779423258827855</v>
      </c>
      <c r="X137">
        <f t="shared" si="35"/>
        <v>35.579050437064545</v>
      </c>
      <c r="Y137">
        <f t="shared" si="34"/>
        <v>37.740029304141515</v>
      </c>
      <c r="AF137">
        <f t="shared" si="38"/>
        <v>-6.1557580603235351E-3</v>
      </c>
      <c r="AG137">
        <f t="shared" si="39"/>
        <v>9.2336370904888554E-3</v>
      </c>
      <c r="AH137">
        <f t="shared" si="40"/>
        <v>9.2336370904888554E-3</v>
      </c>
      <c r="AI137">
        <f t="shared" si="41"/>
        <v>-1.8651946922780382E-2</v>
      </c>
      <c r="AK137">
        <f t="shared" si="30"/>
        <v>36.97640751675825</v>
      </c>
      <c r="AL137">
        <f t="shared" si="31"/>
        <v>36.767111742707208</v>
      </c>
      <c r="AM137">
        <f t="shared" si="32"/>
        <v>35.542115888702597</v>
      </c>
      <c r="AN137">
        <f t="shared" si="33"/>
        <v>37.873701590421476</v>
      </c>
    </row>
    <row r="138" spans="1:40" x14ac:dyDescent="0.25">
      <c r="A138" t="s">
        <v>817</v>
      </c>
      <c r="B138">
        <v>1.9950000000000001</v>
      </c>
      <c r="C138">
        <v>1.9870000000000001</v>
      </c>
      <c r="D138">
        <v>1.9470000000000001</v>
      </c>
      <c r="E138">
        <v>1.9530000000000001</v>
      </c>
      <c r="O138">
        <f t="shared" si="36"/>
        <v>38.949876330020317</v>
      </c>
      <c r="P138">
        <f t="shared" si="36"/>
        <v>38.690201832003588</v>
      </c>
      <c r="Q138">
        <f t="shared" si="36"/>
        <v>37.391829341919902</v>
      </c>
      <c r="R138">
        <f t="shared" si="37"/>
        <v>39.833418809522264</v>
      </c>
      <c r="T138" s="7">
        <v>4.9690000000000003</v>
      </c>
      <c r="V138">
        <f t="shared" si="35"/>
        <v>36.933317210335971</v>
      </c>
      <c r="W138">
        <f t="shared" si="35"/>
        <v>36.687086887922995</v>
      </c>
      <c r="X138">
        <f t="shared" si="35"/>
        <v>35.455935275858053</v>
      </c>
      <c r="Y138">
        <f t="shared" si="34"/>
        <v>37.771115882346166</v>
      </c>
      <c r="AF138">
        <f t="shared" si="38"/>
        <v>0</v>
      </c>
      <c r="AG138">
        <f t="shared" si="39"/>
        <v>-9.2336370904888554E-3</v>
      </c>
      <c r="AH138">
        <f t="shared" si="40"/>
        <v>-1.5389395150812391E-2</v>
      </c>
      <c r="AI138">
        <f t="shared" si="41"/>
        <v>-2.1760604743249701E-2</v>
      </c>
      <c r="AK138">
        <f t="shared" si="30"/>
        <v>36.97640751675825</v>
      </c>
      <c r="AL138">
        <f t="shared" si="31"/>
        <v>36.757878105616719</v>
      </c>
      <c r="AM138">
        <f t="shared" si="32"/>
        <v>35.526726493551784</v>
      </c>
      <c r="AN138">
        <f t="shared" si="33"/>
        <v>37.851940985678226</v>
      </c>
    </row>
    <row r="139" spans="1:40" x14ac:dyDescent="0.25">
      <c r="A139" t="s">
        <v>818</v>
      </c>
      <c r="B139">
        <v>1.996</v>
      </c>
      <c r="C139">
        <v>1.99</v>
      </c>
      <c r="D139">
        <v>1.944</v>
      </c>
      <c r="E139">
        <v>1.956</v>
      </c>
      <c r="O139">
        <f t="shared" si="36"/>
        <v>38.98233564227241</v>
      </c>
      <c r="P139">
        <f t="shared" si="36"/>
        <v>38.787579768759855</v>
      </c>
      <c r="Q139">
        <f t="shared" si="36"/>
        <v>37.29445140516362</v>
      </c>
      <c r="R139">
        <f t="shared" si="37"/>
        <v>39.931770525646101</v>
      </c>
      <c r="T139" s="7">
        <v>4.9690000000000003</v>
      </c>
      <c r="V139">
        <f t="shared" si="35"/>
        <v>36.964096000637596</v>
      </c>
      <c r="W139">
        <f t="shared" si="35"/>
        <v>36.779423258827855</v>
      </c>
      <c r="X139">
        <f t="shared" si="35"/>
        <v>35.363598904953179</v>
      </c>
      <c r="Y139">
        <f t="shared" si="34"/>
        <v>37.864375616960082</v>
      </c>
      <c r="AF139">
        <f t="shared" si="38"/>
        <v>-1.8467274180977711E-2</v>
      </c>
      <c r="AG139">
        <f t="shared" si="39"/>
        <v>-3.0778790301582148E-3</v>
      </c>
      <c r="AH139">
        <f t="shared" si="40"/>
        <v>-1.8467274180977711E-2</v>
      </c>
      <c r="AI139">
        <f t="shared" si="41"/>
        <v>-9.3259734613937439E-3</v>
      </c>
      <c r="AK139">
        <f t="shared" si="30"/>
        <v>36.957940242577273</v>
      </c>
      <c r="AL139">
        <f t="shared" si="31"/>
        <v>36.754800226586561</v>
      </c>
      <c r="AM139">
        <f t="shared" si="32"/>
        <v>35.508259219370807</v>
      </c>
      <c r="AN139">
        <f t="shared" si="33"/>
        <v>37.842615012216832</v>
      </c>
    </row>
    <row r="140" spans="1:40" x14ac:dyDescent="0.25">
      <c r="A140" t="s">
        <v>819</v>
      </c>
      <c r="B140">
        <v>1.9930000000000001</v>
      </c>
      <c r="C140">
        <v>1.99</v>
      </c>
      <c r="D140">
        <v>1.9450000000000001</v>
      </c>
      <c r="E140">
        <v>1.9570000000000001</v>
      </c>
      <c r="O140">
        <f t="shared" si="36"/>
        <v>38.884957705516143</v>
      </c>
      <c r="P140">
        <f t="shared" si="36"/>
        <v>38.787579768759855</v>
      </c>
      <c r="Q140">
        <f t="shared" si="36"/>
        <v>37.326910717415714</v>
      </c>
      <c r="R140">
        <f t="shared" si="37"/>
        <v>39.964554431020716</v>
      </c>
      <c r="T140" s="7">
        <v>4.9690000000000003</v>
      </c>
      <c r="V140">
        <f t="shared" si="35"/>
        <v>36.871759629732736</v>
      </c>
      <c r="W140">
        <f t="shared" si="35"/>
        <v>36.779423258827855</v>
      </c>
      <c r="X140">
        <f t="shared" si="35"/>
        <v>35.394377695254803</v>
      </c>
      <c r="Y140">
        <f t="shared" si="34"/>
        <v>37.895462195164725</v>
      </c>
      <c r="AF140">
        <f t="shared" si="38"/>
        <v>-9.23363709048175E-3</v>
      </c>
      <c r="AG140">
        <f t="shared" si="39"/>
        <v>-3.0778790301653203E-3</v>
      </c>
      <c r="AH140">
        <f t="shared" si="40"/>
        <v>-9.2336370904888554E-3</v>
      </c>
      <c r="AI140">
        <f t="shared" si="41"/>
        <v>-9.3259734613937439E-3</v>
      </c>
      <c r="AK140">
        <f t="shared" si="30"/>
        <v>36.948706605486791</v>
      </c>
      <c r="AL140">
        <f t="shared" si="31"/>
        <v>36.751722347556395</v>
      </c>
      <c r="AM140">
        <f t="shared" si="32"/>
        <v>35.499025582280318</v>
      </c>
      <c r="AN140">
        <f t="shared" si="33"/>
        <v>37.833289038755439</v>
      </c>
    </row>
    <row r="141" spans="1:40" x14ac:dyDescent="0.25">
      <c r="A141" t="s">
        <v>820</v>
      </c>
      <c r="B141">
        <v>1.998</v>
      </c>
      <c r="C141">
        <v>1.984</v>
      </c>
      <c r="D141">
        <v>1.9410000000000001</v>
      </c>
      <c r="E141">
        <v>1.9570000000000001</v>
      </c>
      <c r="O141">
        <f t="shared" si="36"/>
        <v>39.047254266776591</v>
      </c>
      <c r="P141">
        <f t="shared" si="36"/>
        <v>38.5928238952473</v>
      </c>
      <c r="Q141">
        <f t="shared" si="36"/>
        <v>37.197073468407353</v>
      </c>
      <c r="R141">
        <f t="shared" si="37"/>
        <v>39.964554431020716</v>
      </c>
      <c r="T141" s="7">
        <v>4.9690000000000003</v>
      </c>
      <c r="V141">
        <f t="shared" si="35"/>
        <v>37.025653581240839</v>
      </c>
      <c r="W141">
        <f t="shared" si="35"/>
        <v>36.594750517018113</v>
      </c>
      <c r="X141">
        <f t="shared" si="35"/>
        <v>35.271262534048319</v>
      </c>
      <c r="Y141">
        <f t="shared" si="34"/>
        <v>37.895462195164725</v>
      </c>
      <c r="AF141">
        <f t="shared" si="38"/>
        <v>6.1557580603093243E-3</v>
      </c>
      <c r="AG141">
        <f t="shared" si="39"/>
        <v>-1.8467274180977711E-2</v>
      </c>
      <c r="AH141">
        <f t="shared" si="40"/>
        <v>-3.077879030161057E-2</v>
      </c>
      <c r="AI141">
        <f t="shared" si="41"/>
        <v>3.1086578204693183E-3</v>
      </c>
      <c r="AK141">
        <f t="shared" si="30"/>
        <v>36.9548623635471</v>
      </c>
      <c r="AL141">
        <f t="shared" si="31"/>
        <v>36.733255073375418</v>
      </c>
      <c r="AM141">
        <f t="shared" si="32"/>
        <v>35.468246791978707</v>
      </c>
      <c r="AN141">
        <f t="shared" si="33"/>
        <v>37.836397696575908</v>
      </c>
    </row>
    <row r="142" spans="1:40" x14ac:dyDescent="0.25">
      <c r="A142" t="s">
        <v>821</v>
      </c>
      <c r="B142">
        <v>1.9950000000000001</v>
      </c>
      <c r="C142">
        <v>1.9830000000000001</v>
      </c>
      <c r="D142">
        <v>1.944</v>
      </c>
      <c r="E142">
        <v>1.956</v>
      </c>
      <c r="O142">
        <f t="shared" si="36"/>
        <v>38.949876330020317</v>
      </c>
      <c r="P142">
        <f t="shared" si="36"/>
        <v>38.560364582995213</v>
      </c>
      <c r="Q142">
        <f t="shared" si="36"/>
        <v>37.29445140516362</v>
      </c>
      <c r="R142">
        <f t="shared" si="37"/>
        <v>39.931770525646101</v>
      </c>
      <c r="T142" s="7">
        <v>4.9690000000000003</v>
      </c>
      <c r="V142">
        <f t="shared" si="35"/>
        <v>36.933317210335971</v>
      </c>
      <c r="W142">
        <f t="shared" si="35"/>
        <v>36.563971726716495</v>
      </c>
      <c r="X142">
        <f t="shared" si="35"/>
        <v>35.363598904953179</v>
      </c>
      <c r="Y142">
        <f t="shared" si="34"/>
        <v>37.864375616960082</v>
      </c>
      <c r="AF142">
        <f t="shared" si="38"/>
        <v>-3.0778790301582148E-3</v>
      </c>
      <c r="AG142">
        <f t="shared" si="39"/>
        <v>-1.8467274180977711E-2</v>
      </c>
      <c r="AH142">
        <f t="shared" si="40"/>
        <v>-1.2311516120654176E-2</v>
      </c>
      <c r="AI142">
        <f t="shared" si="41"/>
        <v>-9.3259734613937439E-3</v>
      </c>
      <c r="AK142">
        <f t="shared" si="30"/>
        <v>36.951784484516942</v>
      </c>
      <c r="AL142">
        <f t="shared" si="31"/>
        <v>36.71478779919444</v>
      </c>
      <c r="AM142">
        <f t="shared" si="32"/>
        <v>35.455935275858053</v>
      </c>
      <c r="AN142">
        <f t="shared" si="33"/>
        <v>37.827071723114514</v>
      </c>
    </row>
    <row r="143" spans="1:40" x14ac:dyDescent="0.25">
      <c r="A143" t="s">
        <v>822</v>
      </c>
      <c r="B143">
        <v>1.9910000000000001</v>
      </c>
      <c r="C143">
        <v>1.982</v>
      </c>
      <c r="D143">
        <v>1.946</v>
      </c>
      <c r="E143">
        <v>1.9530000000000001</v>
      </c>
      <c r="O143">
        <f t="shared" si="36"/>
        <v>38.820039081011956</v>
      </c>
      <c r="P143">
        <f t="shared" si="36"/>
        <v>38.527905270743126</v>
      </c>
      <c r="Q143">
        <f t="shared" si="36"/>
        <v>37.359370029667808</v>
      </c>
      <c r="R143">
        <f t="shared" si="37"/>
        <v>39.833418809522264</v>
      </c>
      <c r="T143" s="7">
        <v>4.9690000000000003</v>
      </c>
      <c r="V143">
        <f t="shared" si="35"/>
        <v>36.810202049129487</v>
      </c>
      <c r="W143">
        <f t="shared" si="35"/>
        <v>36.533192936414878</v>
      </c>
      <c r="X143">
        <f t="shared" si="35"/>
        <v>35.425156485556428</v>
      </c>
      <c r="Y143">
        <f t="shared" si="34"/>
        <v>37.771115882346166</v>
      </c>
      <c r="AF143">
        <f t="shared" si="38"/>
        <v>-1.2311516120639965E-2</v>
      </c>
      <c r="AG143">
        <f t="shared" si="39"/>
        <v>-2.154515321112882E-2</v>
      </c>
      <c r="AH143">
        <f t="shared" si="40"/>
        <v>-1.5389395150812391E-2</v>
      </c>
      <c r="AI143">
        <f t="shared" si="41"/>
        <v>-6.2173156409244257E-3</v>
      </c>
      <c r="AK143">
        <f t="shared" ref="AK143:AK206" si="42">AVERAGE(V134:V143)</f>
        <v>36.939472968396302</v>
      </c>
      <c r="AL143">
        <f t="shared" ref="AL143:AL206" si="43">AVERAGE(W134:W143)</f>
        <v>36.693242645983311</v>
      </c>
      <c r="AM143">
        <f t="shared" ref="AM143:AM206" si="44">AVERAGE(X134:X143)</f>
        <v>35.440545880707241</v>
      </c>
      <c r="AN143">
        <f t="shared" ref="AN143:AN206" si="45">AVERAGE(Y134:Y143)</f>
        <v>37.82085440747359</v>
      </c>
    </row>
    <row r="144" spans="1:40" x14ac:dyDescent="0.25">
      <c r="A144" t="s">
        <v>823</v>
      </c>
      <c r="B144">
        <v>1.9910000000000001</v>
      </c>
      <c r="C144">
        <v>1.9810000000000001</v>
      </c>
      <c r="D144">
        <v>1.9450000000000001</v>
      </c>
      <c r="E144">
        <v>1.952</v>
      </c>
      <c r="O144">
        <f t="shared" si="36"/>
        <v>38.820039081011956</v>
      </c>
      <c r="P144">
        <f t="shared" si="36"/>
        <v>38.495445958491032</v>
      </c>
      <c r="Q144">
        <f t="shared" si="36"/>
        <v>37.326910717415714</v>
      </c>
      <c r="R144">
        <f t="shared" si="37"/>
        <v>39.800634904147643</v>
      </c>
      <c r="T144" s="7">
        <v>4.9690000000000003</v>
      </c>
      <c r="V144">
        <f t="shared" si="35"/>
        <v>36.810202049129487</v>
      </c>
      <c r="W144">
        <f t="shared" si="35"/>
        <v>36.502414146113253</v>
      </c>
      <c r="X144">
        <f t="shared" si="35"/>
        <v>35.394377695254803</v>
      </c>
      <c r="Y144">
        <f t="shared" si="34"/>
        <v>37.740029304141515</v>
      </c>
      <c r="AF144">
        <f t="shared" si="38"/>
        <v>0</v>
      </c>
      <c r="AG144">
        <f t="shared" si="39"/>
        <v>-2.7700911271459461E-2</v>
      </c>
      <c r="AH144">
        <f t="shared" si="40"/>
        <v>-6.1557580603235351E-3</v>
      </c>
      <c r="AI144">
        <f t="shared" si="41"/>
        <v>-6.2173156409244257E-3</v>
      </c>
      <c r="AK144">
        <f t="shared" si="42"/>
        <v>36.939472968396302</v>
      </c>
      <c r="AL144">
        <f t="shared" si="43"/>
        <v>36.665541734711852</v>
      </c>
      <c r="AM144">
        <f t="shared" si="44"/>
        <v>35.434390122646917</v>
      </c>
      <c r="AN144">
        <f t="shared" si="45"/>
        <v>37.814637091832665</v>
      </c>
    </row>
    <row r="145" spans="1:40" x14ac:dyDescent="0.25">
      <c r="A145" t="s">
        <v>824</v>
      </c>
      <c r="B145">
        <v>1.9890000000000001</v>
      </c>
      <c r="C145">
        <v>1.9810000000000001</v>
      </c>
      <c r="D145">
        <v>1.946</v>
      </c>
      <c r="E145">
        <v>1.95</v>
      </c>
      <c r="O145">
        <f t="shared" si="36"/>
        <v>38.755120456507768</v>
      </c>
      <c r="P145">
        <f t="shared" si="36"/>
        <v>38.495445958491032</v>
      </c>
      <c r="Q145">
        <f t="shared" si="36"/>
        <v>37.359370029667808</v>
      </c>
      <c r="R145">
        <f t="shared" si="37"/>
        <v>39.73506709339842</v>
      </c>
      <c r="T145" s="7">
        <v>4.9690000000000003</v>
      </c>
      <c r="V145">
        <f t="shared" si="35"/>
        <v>36.748644468526237</v>
      </c>
      <c r="W145">
        <f t="shared" si="35"/>
        <v>36.502414146113253</v>
      </c>
      <c r="X145">
        <f t="shared" si="35"/>
        <v>35.425156485556428</v>
      </c>
      <c r="Y145">
        <f t="shared" si="34"/>
        <v>37.677856147732243</v>
      </c>
      <c r="AF145">
        <f t="shared" si="38"/>
        <v>-3.0778790301624781E-2</v>
      </c>
      <c r="AG145">
        <f t="shared" si="39"/>
        <v>-2.1545153211135926E-2</v>
      </c>
      <c r="AH145">
        <f t="shared" si="40"/>
        <v>-9.2336370904888554E-3</v>
      </c>
      <c r="AI145">
        <f t="shared" si="41"/>
        <v>-1.2434631281863062E-2</v>
      </c>
      <c r="AK145">
        <f t="shared" si="42"/>
        <v>36.908694178094677</v>
      </c>
      <c r="AL145">
        <f t="shared" si="43"/>
        <v>36.643996581500716</v>
      </c>
      <c r="AM145">
        <f t="shared" si="44"/>
        <v>35.425156485556428</v>
      </c>
      <c r="AN145">
        <f t="shared" si="45"/>
        <v>37.802202460550802</v>
      </c>
    </row>
    <row r="146" spans="1:40" x14ac:dyDescent="0.25">
      <c r="A146" t="s">
        <v>825</v>
      </c>
      <c r="B146">
        <v>1.9890000000000001</v>
      </c>
      <c r="C146">
        <v>1.984</v>
      </c>
      <c r="D146">
        <v>1.948</v>
      </c>
      <c r="E146">
        <v>1.952</v>
      </c>
      <c r="O146">
        <f t="shared" si="36"/>
        <v>38.755120456507768</v>
      </c>
      <c r="P146">
        <f t="shared" si="36"/>
        <v>38.5928238952473</v>
      </c>
      <c r="Q146">
        <f t="shared" si="36"/>
        <v>37.424288654171995</v>
      </c>
      <c r="R146">
        <f t="shared" si="37"/>
        <v>39.800634904147643</v>
      </c>
      <c r="T146" s="7">
        <v>4.9690000000000003</v>
      </c>
      <c r="V146">
        <f t="shared" si="35"/>
        <v>36.748644468526237</v>
      </c>
      <c r="W146">
        <f t="shared" si="35"/>
        <v>36.594750517018113</v>
      </c>
      <c r="X146">
        <f t="shared" si="35"/>
        <v>35.486714066159678</v>
      </c>
      <c r="Y146">
        <f t="shared" si="34"/>
        <v>37.740029304141515</v>
      </c>
      <c r="AF146">
        <f t="shared" si="38"/>
        <v>-1.8467274180977711E-2</v>
      </c>
      <c r="AG146">
        <f t="shared" si="39"/>
        <v>-1.231151612064707E-2</v>
      </c>
      <c r="AH146">
        <f t="shared" si="40"/>
        <v>-9.23363709048175E-3</v>
      </c>
      <c r="AI146">
        <f t="shared" si="41"/>
        <v>-6.2173156409315311E-3</v>
      </c>
      <c r="AK146">
        <f t="shared" si="42"/>
        <v>36.8902269039137</v>
      </c>
      <c r="AL146">
        <f t="shared" si="43"/>
        <v>36.631685065380069</v>
      </c>
      <c r="AM146">
        <f t="shared" si="44"/>
        <v>35.415922848465947</v>
      </c>
      <c r="AN146">
        <f t="shared" si="45"/>
        <v>37.795985144909871</v>
      </c>
    </row>
    <row r="147" spans="1:40" x14ac:dyDescent="0.25">
      <c r="A147" t="s">
        <v>826</v>
      </c>
      <c r="B147">
        <v>1.9930000000000001</v>
      </c>
      <c r="C147">
        <v>1.9870000000000001</v>
      </c>
      <c r="D147">
        <v>1.9450000000000001</v>
      </c>
      <c r="E147">
        <v>1.9550000000000001</v>
      </c>
      <c r="O147">
        <f t="shared" si="36"/>
        <v>38.884957705516143</v>
      </c>
      <c r="P147">
        <f t="shared" si="36"/>
        <v>38.690201832003588</v>
      </c>
      <c r="Q147">
        <f t="shared" si="36"/>
        <v>37.326910717415714</v>
      </c>
      <c r="R147">
        <f t="shared" si="37"/>
        <v>39.898986620271486</v>
      </c>
      <c r="T147" s="7">
        <v>4.9690000000000003</v>
      </c>
      <c r="V147">
        <f t="shared" si="35"/>
        <v>36.871759629732736</v>
      </c>
      <c r="W147">
        <f t="shared" si="35"/>
        <v>36.687086887922995</v>
      </c>
      <c r="X147">
        <f t="shared" si="35"/>
        <v>35.394377695254803</v>
      </c>
      <c r="Y147">
        <f t="shared" si="34"/>
        <v>37.833289038755439</v>
      </c>
      <c r="AF147">
        <f t="shared" si="38"/>
        <v>-1.8467274180970605E-2</v>
      </c>
      <c r="AG147">
        <f t="shared" si="39"/>
        <v>-9.2336370904888554E-3</v>
      </c>
      <c r="AH147">
        <f t="shared" si="40"/>
        <v>-1.8467274180977711E-2</v>
      </c>
      <c r="AI147">
        <f t="shared" si="41"/>
        <v>9.3259734613937439E-3</v>
      </c>
      <c r="AK147">
        <f t="shared" si="42"/>
        <v>36.871759629732729</v>
      </c>
      <c r="AL147">
        <f t="shared" si="43"/>
        <v>36.62245142828958</v>
      </c>
      <c r="AM147">
        <f t="shared" si="44"/>
        <v>35.397455574284969</v>
      </c>
      <c r="AN147">
        <f t="shared" si="45"/>
        <v>37.805311118371264</v>
      </c>
    </row>
    <row r="148" spans="1:40" x14ac:dyDescent="0.25">
      <c r="A148" t="s">
        <v>827</v>
      </c>
      <c r="B148">
        <v>1.99</v>
      </c>
      <c r="C148">
        <v>1.988</v>
      </c>
      <c r="D148">
        <v>1.9470000000000001</v>
      </c>
      <c r="E148">
        <v>1.95</v>
      </c>
      <c r="O148">
        <f t="shared" si="36"/>
        <v>38.787579768759855</v>
      </c>
      <c r="P148">
        <f t="shared" si="36"/>
        <v>38.722661144255667</v>
      </c>
      <c r="Q148">
        <f t="shared" si="36"/>
        <v>37.391829341919902</v>
      </c>
      <c r="R148">
        <f t="shared" si="37"/>
        <v>39.73506709339842</v>
      </c>
      <c r="T148" s="7">
        <v>4.9690000000000003</v>
      </c>
      <c r="V148">
        <f t="shared" si="35"/>
        <v>36.779423258827855</v>
      </c>
      <c r="W148">
        <f t="shared" si="35"/>
        <v>36.717865678224605</v>
      </c>
      <c r="X148">
        <f t="shared" si="35"/>
        <v>35.455935275858053</v>
      </c>
      <c r="Y148">
        <f t="shared" si="34"/>
        <v>37.677856147732243</v>
      </c>
      <c r="AF148">
        <f t="shared" si="38"/>
        <v>-1.5389395150812391E-2</v>
      </c>
      <c r="AG148">
        <f t="shared" si="39"/>
        <v>3.0778790301582148E-3</v>
      </c>
      <c r="AH148">
        <f t="shared" si="40"/>
        <v>0</v>
      </c>
      <c r="AI148">
        <f t="shared" si="41"/>
        <v>-9.3259734613937439E-3</v>
      </c>
      <c r="AK148">
        <f t="shared" si="42"/>
        <v>36.856370234581917</v>
      </c>
      <c r="AL148">
        <f t="shared" si="43"/>
        <v>36.625529307319738</v>
      </c>
      <c r="AM148">
        <f t="shared" si="44"/>
        <v>35.397455574284962</v>
      </c>
      <c r="AN148">
        <f t="shared" si="45"/>
        <v>37.795985144909871</v>
      </c>
    </row>
    <row r="149" spans="1:40" x14ac:dyDescent="0.25">
      <c r="A149" t="s">
        <v>828</v>
      </c>
      <c r="B149">
        <v>1.994</v>
      </c>
      <c r="C149">
        <v>1.9850000000000001</v>
      </c>
      <c r="D149">
        <v>1.9490000000000001</v>
      </c>
      <c r="E149">
        <v>1.954</v>
      </c>
      <c r="O149">
        <f t="shared" si="36"/>
        <v>38.917417017768223</v>
      </c>
      <c r="P149">
        <f t="shared" si="36"/>
        <v>38.6252832074994</v>
      </c>
      <c r="Q149">
        <f t="shared" si="36"/>
        <v>37.456747966424082</v>
      </c>
      <c r="R149">
        <f t="shared" si="37"/>
        <v>39.866202714896879</v>
      </c>
      <c r="T149" s="7">
        <v>4.9690000000000003</v>
      </c>
      <c r="V149">
        <f t="shared" si="35"/>
        <v>36.902538420034347</v>
      </c>
      <c r="W149">
        <f t="shared" si="35"/>
        <v>36.625529307319745</v>
      </c>
      <c r="X149">
        <f t="shared" si="35"/>
        <v>35.517492856461296</v>
      </c>
      <c r="Y149">
        <f t="shared" si="34"/>
        <v>37.802202460550802</v>
      </c>
      <c r="AF149">
        <f t="shared" si="38"/>
        <v>-6.1557580603235351E-3</v>
      </c>
      <c r="AG149">
        <f t="shared" si="39"/>
        <v>-1.5389395150805285E-2</v>
      </c>
      <c r="AH149">
        <f t="shared" si="40"/>
        <v>1.5389395150812391E-2</v>
      </c>
      <c r="AI149">
        <f t="shared" si="41"/>
        <v>-6.2173156409315311E-3</v>
      </c>
      <c r="AK149">
        <f t="shared" si="42"/>
        <v>36.850214476521593</v>
      </c>
      <c r="AL149">
        <f t="shared" si="43"/>
        <v>36.610139912168933</v>
      </c>
      <c r="AM149">
        <f t="shared" si="44"/>
        <v>35.412844969435774</v>
      </c>
      <c r="AN149">
        <f t="shared" si="45"/>
        <v>37.789767829268939</v>
      </c>
    </row>
    <row r="150" spans="1:40" x14ac:dyDescent="0.25">
      <c r="A150" t="s">
        <v>829</v>
      </c>
      <c r="B150">
        <v>1.994</v>
      </c>
      <c r="C150">
        <v>1.9850000000000001</v>
      </c>
      <c r="D150">
        <v>1.948</v>
      </c>
      <c r="E150">
        <v>1.9530000000000001</v>
      </c>
      <c r="O150">
        <f t="shared" si="36"/>
        <v>38.917417017768223</v>
      </c>
      <c r="P150">
        <f t="shared" si="36"/>
        <v>38.6252832074994</v>
      </c>
      <c r="Q150">
        <f t="shared" si="36"/>
        <v>37.424288654171995</v>
      </c>
      <c r="R150">
        <f t="shared" si="37"/>
        <v>39.833418809522264</v>
      </c>
      <c r="T150" s="7">
        <v>4.9690000000000003</v>
      </c>
      <c r="V150">
        <f t="shared" si="35"/>
        <v>36.902538420034347</v>
      </c>
      <c r="W150">
        <f t="shared" si="35"/>
        <v>36.625529307319745</v>
      </c>
      <c r="X150">
        <f t="shared" si="35"/>
        <v>35.486714066159678</v>
      </c>
      <c r="Y150">
        <f t="shared" si="34"/>
        <v>37.771115882346166</v>
      </c>
      <c r="AF150">
        <f t="shared" si="38"/>
        <v>3.0778790301582148E-3</v>
      </c>
      <c r="AG150">
        <f t="shared" si="39"/>
        <v>-1.5389395150812391E-2</v>
      </c>
      <c r="AH150">
        <f t="shared" si="40"/>
        <v>9.23363709048175E-3</v>
      </c>
      <c r="AI150">
        <f t="shared" si="41"/>
        <v>-1.2434631281848851E-2</v>
      </c>
      <c r="AK150">
        <f t="shared" si="42"/>
        <v>36.853292355551751</v>
      </c>
      <c r="AL150">
        <f t="shared" si="43"/>
        <v>36.59475051701812</v>
      </c>
      <c r="AM150">
        <f t="shared" si="44"/>
        <v>35.422078606526256</v>
      </c>
      <c r="AN150">
        <f t="shared" si="45"/>
        <v>37.77733319798709</v>
      </c>
    </row>
    <row r="151" spans="1:40" x14ac:dyDescent="0.25">
      <c r="A151" t="s">
        <v>830</v>
      </c>
      <c r="B151">
        <v>1.9890000000000001</v>
      </c>
      <c r="C151">
        <v>1.9870000000000001</v>
      </c>
      <c r="D151">
        <v>1.946</v>
      </c>
      <c r="E151">
        <v>1.9530000000000001</v>
      </c>
      <c r="O151">
        <f t="shared" si="36"/>
        <v>38.755120456507768</v>
      </c>
      <c r="P151">
        <f t="shared" si="36"/>
        <v>38.690201832003588</v>
      </c>
      <c r="Q151">
        <f t="shared" si="36"/>
        <v>37.359370029667808</v>
      </c>
      <c r="R151">
        <f t="shared" si="37"/>
        <v>39.833418809522264</v>
      </c>
      <c r="T151" s="7">
        <v>4.9690000000000003</v>
      </c>
      <c r="V151">
        <f t="shared" si="35"/>
        <v>36.748644468526237</v>
      </c>
      <c r="W151">
        <f t="shared" si="35"/>
        <v>36.687086887922995</v>
      </c>
      <c r="X151">
        <f t="shared" si="35"/>
        <v>35.425156485556428</v>
      </c>
      <c r="Y151">
        <f t="shared" si="34"/>
        <v>37.771115882346166</v>
      </c>
      <c r="AF151">
        <f t="shared" si="38"/>
        <v>-2.7700911271459461E-2</v>
      </c>
      <c r="AG151">
        <f t="shared" si="39"/>
        <v>9.2336370904888554E-3</v>
      </c>
      <c r="AH151">
        <f t="shared" si="40"/>
        <v>1.5389395150819496E-2</v>
      </c>
      <c r="AI151">
        <f t="shared" si="41"/>
        <v>-1.2434631281848851E-2</v>
      </c>
      <c r="AK151">
        <f t="shared" si="42"/>
        <v>36.825591444280292</v>
      </c>
      <c r="AL151">
        <f t="shared" si="43"/>
        <v>36.603984154108609</v>
      </c>
      <c r="AM151">
        <f t="shared" si="44"/>
        <v>35.437468001677075</v>
      </c>
      <c r="AN151">
        <f t="shared" si="45"/>
        <v>37.764898566705241</v>
      </c>
    </row>
    <row r="152" spans="1:40" x14ac:dyDescent="0.25">
      <c r="A152" t="s">
        <v>831</v>
      </c>
      <c r="B152">
        <v>1.9910000000000001</v>
      </c>
      <c r="C152">
        <v>1.986</v>
      </c>
      <c r="D152">
        <v>1.944</v>
      </c>
      <c r="E152">
        <v>1.954</v>
      </c>
      <c r="O152">
        <f t="shared" si="36"/>
        <v>38.820039081011956</v>
      </c>
      <c r="P152">
        <f t="shared" si="36"/>
        <v>38.657742519751487</v>
      </c>
      <c r="Q152">
        <f t="shared" si="36"/>
        <v>37.29445140516362</v>
      </c>
      <c r="R152">
        <f t="shared" si="37"/>
        <v>39.866202714896879</v>
      </c>
      <c r="T152" s="7">
        <v>4.9690000000000003</v>
      </c>
      <c r="V152">
        <f t="shared" si="35"/>
        <v>36.810202049129487</v>
      </c>
      <c r="W152">
        <f t="shared" si="35"/>
        <v>36.656308097621363</v>
      </c>
      <c r="X152">
        <f t="shared" si="35"/>
        <v>35.363598904953179</v>
      </c>
      <c r="Y152">
        <f t="shared" si="34"/>
        <v>37.802202460550802</v>
      </c>
      <c r="AF152">
        <f t="shared" si="38"/>
        <v>-1.231151612064707E-2</v>
      </c>
      <c r="AG152">
        <f t="shared" si="39"/>
        <v>9.2336370904888554E-3</v>
      </c>
      <c r="AH152">
        <f t="shared" si="40"/>
        <v>0</v>
      </c>
      <c r="AI152">
        <f t="shared" si="41"/>
        <v>-6.2173156409315311E-3</v>
      </c>
      <c r="AK152">
        <f t="shared" si="42"/>
        <v>36.813279928159645</v>
      </c>
      <c r="AL152">
        <f t="shared" si="43"/>
        <v>36.613217791199098</v>
      </c>
      <c r="AM152">
        <f t="shared" si="44"/>
        <v>35.437468001677075</v>
      </c>
      <c r="AN152">
        <f t="shared" si="45"/>
        <v>37.75868125106431</v>
      </c>
    </row>
    <row r="153" spans="1:40" x14ac:dyDescent="0.25">
      <c r="A153" t="s">
        <v>832</v>
      </c>
      <c r="B153">
        <v>1.9910000000000001</v>
      </c>
      <c r="C153">
        <v>1.986</v>
      </c>
      <c r="D153">
        <v>1.946</v>
      </c>
      <c r="E153">
        <v>1.9530000000000001</v>
      </c>
      <c r="O153">
        <f t="shared" si="36"/>
        <v>38.820039081011956</v>
      </c>
      <c r="P153">
        <f t="shared" si="36"/>
        <v>38.657742519751487</v>
      </c>
      <c r="Q153">
        <f t="shared" si="36"/>
        <v>37.359370029667808</v>
      </c>
      <c r="R153">
        <f t="shared" si="37"/>
        <v>39.833418809522264</v>
      </c>
      <c r="T153" s="7">
        <v>4.9690000000000003</v>
      </c>
      <c r="V153">
        <f t="shared" si="35"/>
        <v>36.810202049129487</v>
      </c>
      <c r="W153">
        <f t="shared" si="35"/>
        <v>36.656308097621363</v>
      </c>
      <c r="X153">
        <f t="shared" si="35"/>
        <v>35.425156485556428</v>
      </c>
      <c r="Y153">
        <f t="shared" si="34"/>
        <v>37.771115882346166</v>
      </c>
      <c r="AF153">
        <f t="shared" si="38"/>
        <v>0</v>
      </c>
      <c r="AG153">
        <f t="shared" si="39"/>
        <v>1.231151612064707E-2</v>
      </c>
      <c r="AH153">
        <f t="shared" si="40"/>
        <v>0</v>
      </c>
      <c r="AI153">
        <f t="shared" si="41"/>
        <v>0</v>
      </c>
      <c r="AK153">
        <f t="shared" si="42"/>
        <v>36.813279928159645</v>
      </c>
      <c r="AL153">
        <f t="shared" si="43"/>
        <v>36.625529307319745</v>
      </c>
      <c r="AM153">
        <f t="shared" si="44"/>
        <v>35.437468001677082</v>
      </c>
      <c r="AN153">
        <f t="shared" si="45"/>
        <v>37.75868125106431</v>
      </c>
    </row>
    <row r="154" spans="1:40" x14ac:dyDescent="0.25">
      <c r="A154" t="s">
        <v>833</v>
      </c>
      <c r="B154">
        <v>1.986</v>
      </c>
      <c r="C154">
        <v>1.9850000000000001</v>
      </c>
      <c r="D154">
        <v>1.946</v>
      </c>
      <c r="E154">
        <v>1.952</v>
      </c>
      <c r="O154">
        <f t="shared" si="36"/>
        <v>38.657742519751487</v>
      </c>
      <c r="P154">
        <f t="shared" si="36"/>
        <v>38.6252832074994</v>
      </c>
      <c r="Q154">
        <f t="shared" si="36"/>
        <v>37.359370029667808</v>
      </c>
      <c r="R154">
        <f t="shared" si="37"/>
        <v>39.800634904147643</v>
      </c>
      <c r="T154" s="7">
        <v>4.9690000000000003</v>
      </c>
      <c r="V154">
        <f t="shared" si="35"/>
        <v>36.656308097621363</v>
      </c>
      <c r="W154">
        <f t="shared" si="35"/>
        <v>36.625529307319745</v>
      </c>
      <c r="X154">
        <f t="shared" si="35"/>
        <v>35.425156485556428</v>
      </c>
      <c r="Y154">
        <f t="shared" si="34"/>
        <v>37.740029304141515</v>
      </c>
      <c r="AF154">
        <f t="shared" si="38"/>
        <v>-1.5389395150812391E-2</v>
      </c>
      <c r="AG154">
        <f t="shared" si="39"/>
        <v>1.231151612064707E-2</v>
      </c>
      <c r="AH154">
        <f t="shared" si="40"/>
        <v>3.0778790301582148E-3</v>
      </c>
      <c r="AI154">
        <f t="shared" si="41"/>
        <v>0</v>
      </c>
      <c r="AK154">
        <f t="shared" si="42"/>
        <v>36.797890533008832</v>
      </c>
      <c r="AL154">
        <f t="shared" si="43"/>
        <v>36.637840823440392</v>
      </c>
      <c r="AM154">
        <f t="shared" si="44"/>
        <v>35.440545880707241</v>
      </c>
      <c r="AN154">
        <f t="shared" si="45"/>
        <v>37.75868125106431</v>
      </c>
    </row>
    <row r="155" spans="1:40" x14ac:dyDescent="0.25">
      <c r="A155" t="s">
        <v>834</v>
      </c>
      <c r="B155">
        <v>1.9890000000000001</v>
      </c>
      <c r="C155">
        <v>1.984</v>
      </c>
      <c r="D155">
        <v>1.944</v>
      </c>
      <c r="E155">
        <v>1.9510000000000001</v>
      </c>
      <c r="O155">
        <f t="shared" si="36"/>
        <v>38.755120456507768</v>
      </c>
      <c r="P155">
        <f t="shared" si="36"/>
        <v>38.5928238952473</v>
      </c>
      <c r="Q155">
        <f t="shared" si="36"/>
        <v>37.29445140516362</v>
      </c>
      <c r="R155">
        <f t="shared" si="37"/>
        <v>39.767850998773035</v>
      </c>
      <c r="T155" s="7">
        <v>4.9690000000000003</v>
      </c>
      <c r="V155">
        <f t="shared" si="35"/>
        <v>36.748644468526237</v>
      </c>
      <c r="W155">
        <f t="shared" si="35"/>
        <v>36.594750517018113</v>
      </c>
      <c r="X155">
        <f t="shared" si="35"/>
        <v>35.363598904953179</v>
      </c>
      <c r="Y155">
        <f t="shared" si="34"/>
        <v>37.708942725936879</v>
      </c>
      <c r="AF155">
        <f t="shared" si="38"/>
        <v>0</v>
      </c>
      <c r="AG155">
        <f t="shared" si="39"/>
        <v>9.23363709048175E-3</v>
      </c>
      <c r="AH155">
        <f t="shared" si="40"/>
        <v>-6.1557580603235351E-3</v>
      </c>
      <c r="AI155">
        <f t="shared" si="41"/>
        <v>3.1086578204622128E-3</v>
      </c>
      <c r="AK155">
        <f t="shared" si="42"/>
        <v>36.797890533008832</v>
      </c>
      <c r="AL155">
        <f t="shared" si="43"/>
        <v>36.647074460530874</v>
      </c>
      <c r="AM155">
        <f t="shared" si="44"/>
        <v>35.434390122646917</v>
      </c>
      <c r="AN155">
        <f t="shared" si="45"/>
        <v>37.761789908884772</v>
      </c>
    </row>
    <row r="156" spans="1:40" x14ac:dyDescent="0.25">
      <c r="A156" t="s">
        <v>835</v>
      </c>
      <c r="B156">
        <v>1.9890000000000001</v>
      </c>
      <c r="C156">
        <v>1.984</v>
      </c>
      <c r="D156">
        <v>1.944</v>
      </c>
      <c r="E156">
        <v>1.9470000000000001</v>
      </c>
      <c r="O156">
        <f t="shared" si="36"/>
        <v>38.755120456507768</v>
      </c>
      <c r="P156">
        <f t="shared" si="36"/>
        <v>38.5928238952473</v>
      </c>
      <c r="Q156">
        <f t="shared" si="36"/>
        <v>37.29445140516362</v>
      </c>
      <c r="R156">
        <f t="shared" si="37"/>
        <v>39.636715377274591</v>
      </c>
      <c r="T156" s="7">
        <v>4.9690000000000003</v>
      </c>
      <c r="V156">
        <f t="shared" si="35"/>
        <v>36.748644468526237</v>
      </c>
      <c r="W156">
        <f t="shared" si="35"/>
        <v>36.594750517018113</v>
      </c>
      <c r="X156">
        <f t="shared" si="35"/>
        <v>35.363598904953179</v>
      </c>
      <c r="Y156">
        <f t="shared" si="34"/>
        <v>37.584596413118334</v>
      </c>
      <c r="AF156">
        <f t="shared" si="38"/>
        <v>0</v>
      </c>
      <c r="AG156">
        <f t="shared" si="39"/>
        <v>0</v>
      </c>
      <c r="AH156">
        <f t="shared" si="40"/>
        <v>-1.2311516120654176E-2</v>
      </c>
      <c r="AI156">
        <f t="shared" si="41"/>
        <v>-1.554328910231817E-2</v>
      </c>
      <c r="AK156">
        <f t="shared" si="42"/>
        <v>36.797890533008832</v>
      </c>
      <c r="AL156">
        <f t="shared" si="43"/>
        <v>36.647074460530874</v>
      </c>
      <c r="AM156">
        <f t="shared" si="44"/>
        <v>35.422078606526263</v>
      </c>
      <c r="AN156">
        <f t="shared" si="45"/>
        <v>37.746246619782454</v>
      </c>
    </row>
    <row r="157" spans="1:40" x14ac:dyDescent="0.25">
      <c r="A157" t="s">
        <v>836</v>
      </c>
      <c r="B157">
        <v>1.99</v>
      </c>
      <c r="C157">
        <v>1.982</v>
      </c>
      <c r="D157">
        <v>1.9430000000000001</v>
      </c>
      <c r="E157">
        <v>1.9490000000000001</v>
      </c>
      <c r="O157">
        <f t="shared" si="36"/>
        <v>38.787579768759855</v>
      </c>
      <c r="P157">
        <f t="shared" si="36"/>
        <v>38.527905270743126</v>
      </c>
      <c r="Q157">
        <f t="shared" si="36"/>
        <v>37.261992092911527</v>
      </c>
      <c r="R157">
        <f t="shared" si="37"/>
        <v>39.702283188023813</v>
      </c>
      <c r="T157" s="7">
        <v>4.9690000000000003</v>
      </c>
      <c r="V157">
        <f t="shared" si="35"/>
        <v>36.779423258827855</v>
      </c>
      <c r="W157">
        <f t="shared" si="35"/>
        <v>36.533192936414878</v>
      </c>
      <c r="X157">
        <f t="shared" si="35"/>
        <v>35.332820114651554</v>
      </c>
      <c r="Y157">
        <f t="shared" si="34"/>
        <v>37.646769569527606</v>
      </c>
      <c r="AF157">
        <f t="shared" si="38"/>
        <v>-9.2336370904888554E-3</v>
      </c>
      <c r="AG157">
        <f t="shared" si="39"/>
        <v>-1.5389395150805285E-2</v>
      </c>
      <c r="AH157">
        <f t="shared" si="40"/>
        <v>-6.1557580603235351E-3</v>
      </c>
      <c r="AI157">
        <f t="shared" si="41"/>
        <v>-1.8651946922787488E-2</v>
      </c>
      <c r="AK157">
        <f t="shared" si="42"/>
        <v>36.788656895918344</v>
      </c>
      <c r="AL157">
        <f t="shared" si="43"/>
        <v>36.631685065380069</v>
      </c>
      <c r="AM157">
        <f t="shared" si="44"/>
        <v>35.415922848465939</v>
      </c>
      <c r="AN157">
        <f t="shared" si="45"/>
        <v>37.727594672859667</v>
      </c>
    </row>
    <row r="158" spans="1:40" x14ac:dyDescent="0.25">
      <c r="A158" t="s">
        <v>837</v>
      </c>
      <c r="B158">
        <v>1.9910000000000001</v>
      </c>
      <c r="C158">
        <v>1.9830000000000001</v>
      </c>
      <c r="D158">
        <v>1.9450000000000001</v>
      </c>
      <c r="E158">
        <v>1.9510000000000001</v>
      </c>
      <c r="O158">
        <f t="shared" si="36"/>
        <v>38.820039081011956</v>
      </c>
      <c r="P158">
        <f t="shared" si="36"/>
        <v>38.560364582995213</v>
      </c>
      <c r="Q158">
        <f t="shared" si="36"/>
        <v>37.326910717415714</v>
      </c>
      <c r="R158">
        <f t="shared" si="37"/>
        <v>39.767850998773035</v>
      </c>
      <c r="T158" s="7">
        <v>4.9690000000000003</v>
      </c>
      <c r="V158">
        <f t="shared" si="35"/>
        <v>36.810202049129487</v>
      </c>
      <c r="W158">
        <f t="shared" si="35"/>
        <v>36.563971726716495</v>
      </c>
      <c r="X158">
        <f t="shared" si="35"/>
        <v>35.394377695254803</v>
      </c>
      <c r="Y158">
        <f t="shared" si="34"/>
        <v>37.708942725936879</v>
      </c>
      <c r="AF158">
        <f t="shared" si="38"/>
        <v>3.0778790301653203E-3</v>
      </c>
      <c r="AG158">
        <f t="shared" si="39"/>
        <v>-1.5389395150812391E-2</v>
      </c>
      <c r="AH158">
        <f t="shared" si="40"/>
        <v>-6.1557580603235351E-3</v>
      </c>
      <c r="AI158">
        <f t="shared" si="41"/>
        <v>3.1086578204622128E-3</v>
      </c>
      <c r="AK158">
        <f t="shared" si="42"/>
        <v>36.791734774948509</v>
      </c>
      <c r="AL158">
        <f t="shared" si="43"/>
        <v>36.616295670229256</v>
      </c>
      <c r="AM158">
        <f t="shared" si="44"/>
        <v>35.409767090405616</v>
      </c>
      <c r="AN158">
        <f t="shared" si="45"/>
        <v>37.730703330680129</v>
      </c>
    </row>
    <row r="159" spans="1:40" x14ac:dyDescent="0.25">
      <c r="A159" t="s">
        <v>838</v>
      </c>
      <c r="B159">
        <v>1.988</v>
      </c>
      <c r="C159">
        <v>1.984</v>
      </c>
      <c r="D159">
        <v>1.9430000000000001</v>
      </c>
      <c r="E159">
        <v>1.9510000000000001</v>
      </c>
      <c r="O159">
        <f t="shared" si="36"/>
        <v>38.722661144255667</v>
      </c>
      <c r="P159">
        <f t="shared" si="36"/>
        <v>38.5928238952473</v>
      </c>
      <c r="Q159">
        <f t="shared" si="36"/>
        <v>37.261992092911527</v>
      </c>
      <c r="R159">
        <f t="shared" si="37"/>
        <v>39.767850998773035</v>
      </c>
      <c r="T159" s="7">
        <v>4.9690000000000003</v>
      </c>
      <c r="V159">
        <f t="shared" si="35"/>
        <v>36.717865678224605</v>
      </c>
      <c r="W159">
        <f t="shared" si="35"/>
        <v>36.594750517018113</v>
      </c>
      <c r="X159">
        <f t="shared" si="35"/>
        <v>35.332820114651554</v>
      </c>
      <c r="Y159">
        <f t="shared" si="34"/>
        <v>37.708942725936879</v>
      </c>
      <c r="AF159">
        <f t="shared" si="38"/>
        <v>-1.8467274180970605E-2</v>
      </c>
      <c r="AG159">
        <f t="shared" si="39"/>
        <v>-3.0778790301653203E-3</v>
      </c>
      <c r="AH159">
        <f t="shared" si="40"/>
        <v>-1.8467274180977711E-2</v>
      </c>
      <c r="AI159">
        <f t="shared" si="41"/>
        <v>-9.3259734613866385E-3</v>
      </c>
      <c r="AK159">
        <f t="shared" si="42"/>
        <v>36.773267500767538</v>
      </c>
      <c r="AL159">
        <f t="shared" si="43"/>
        <v>36.613217791199091</v>
      </c>
      <c r="AM159">
        <f t="shared" si="44"/>
        <v>35.391299816224638</v>
      </c>
      <c r="AN159">
        <f t="shared" si="45"/>
        <v>37.721377357218742</v>
      </c>
    </row>
    <row r="160" spans="1:40" x14ac:dyDescent="0.25">
      <c r="A160" t="s">
        <v>839</v>
      </c>
      <c r="B160">
        <v>1.99</v>
      </c>
      <c r="C160">
        <v>1.9830000000000001</v>
      </c>
      <c r="D160">
        <v>1.9450000000000001</v>
      </c>
      <c r="E160">
        <v>1.952</v>
      </c>
      <c r="O160">
        <f t="shared" si="36"/>
        <v>38.787579768759855</v>
      </c>
      <c r="P160">
        <f t="shared" si="36"/>
        <v>38.560364582995213</v>
      </c>
      <c r="Q160">
        <f t="shared" si="36"/>
        <v>37.326910717415714</v>
      </c>
      <c r="R160">
        <f t="shared" si="37"/>
        <v>39.800634904147643</v>
      </c>
      <c r="T160" s="7">
        <v>4.9690000000000003</v>
      </c>
      <c r="V160">
        <f t="shared" si="35"/>
        <v>36.779423258827855</v>
      </c>
      <c r="W160">
        <f t="shared" si="35"/>
        <v>36.563971726716495</v>
      </c>
      <c r="X160">
        <f t="shared" si="35"/>
        <v>35.394377695254803</v>
      </c>
      <c r="Y160">
        <f t="shared" si="34"/>
        <v>37.740029304141515</v>
      </c>
      <c r="AF160">
        <f t="shared" si="38"/>
        <v>-1.2311516120654176E-2</v>
      </c>
      <c r="AG160">
        <f t="shared" si="39"/>
        <v>-6.1557580603235351E-3</v>
      </c>
      <c r="AH160">
        <f t="shared" si="40"/>
        <v>-9.23363709048175E-3</v>
      </c>
      <c r="AI160">
        <f t="shared" si="41"/>
        <v>-3.1086578204693183E-3</v>
      </c>
      <c r="AK160">
        <f t="shared" si="42"/>
        <v>36.760955984646884</v>
      </c>
      <c r="AL160">
        <f t="shared" si="43"/>
        <v>36.607062033138767</v>
      </c>
      <c r="AM160">
        <f t="shared" si="44"/>
        <v>35.382066179134156</v>
      </c>
      <c r="AN160">
        <f t="shared" si="45"/>
        <v>37.718268699398273</v>
      </c>
    </row>
    <row r="161" spans="1:40" x14ac:dyDescent="0.25">
      <c r="A161" t="s">
        <v>840</v>
      </c>
      <c r="B161">
        <v>1.986</v>
      </c>
      <c r="C161">
        <v>1.988</v>
      </c>
      <c r="D161">
        <v>1.9419999999999999</v>
      </c>
      <c r="E161">
        <v>1.952</v>
      </c>
      <c r="O161">
        <f t="shared" si="36"/>
        <v>38.657742519751487</v>
      </c>
      <c r="P161">
        <f t="shared" si="36"/>
        <v>38.722661144255667</v>
      </c>
      <c r="Q161">
        <f t="shared" si="36"/>
        <v>37.22953278065944</v>
      </c>
      <c r="R161">
        <f t="shared" si="37"/>
        <v>39.800634904147643</v>
      </c>
      <c r="T161" s="7">
        <v>4.9690000000000003</v>
      </c>
      <c r="V161">
        <f t="shared" si="35"/>
        <v>36.656308097621363</v>
      </c>
      <c r="W161">
        <f t="shared" si="35"/>
        <v>36.717865678224605</v>
      </c>
      <c r="X161">
        <f t="shared" si="35"/>
        <v>35.302041324349936</v>
      </c>
      <c r="Y161">
        <f t="shared" si="35"/>
        <v>37.740029304141515</v>
      </c>
      <c r="AF161">
        <f t="shared" si="38"/>
        <v>-9.2336370904888554E-3</v>
      </c>
      <c r="AG161">
        <f t="shared" si="39"/>
        <v>3.0778790301511094E-3</v>
      </c>
      <c r="AH161">
        <f t="shared" si="40"/>
        <v>-1.2311516120661281E-2</v>
      </c>
      <c r="AI161">
        <f t="shared" si="41"/>
        <v>-3.1086578204622128E-3</v>
      </c>
      <c r="AK161">
        <f t="shared" si="42"/>
        <v>36.751722347556395</v>
      </c>
      <c r="AL161">
        <f t="shared" si="43"/>
        <v>36.610139912168918</v>
      </c>
      <c r="AM161">
        <f t="shared" si="44"/>
        <v>35.369754663013495</v>
      </c>
      <c r="AN161">
        <f t="shared" si="45"/>
        <v>37.715160041577811</v>
      </c>
    </row>
    <row r="162" spans="1:40" x14ac:dyDescent="0.25">
      <c r="A162" t="s">
        <v>841</v>
      </c>
      <c r="B162">
        <v>1.9870000000000001</v>
      </c>
      <c r="C162">
        <v>1.986</v>
      </c>
      <c r="D162">
        <v>1.9430000000000001</v>
      </c>
      <c r="E162">
        <v>1.9510000000000001</v>
      </c>
      <c r="O162">
        <f t="shared" si="36"/>
        <v>38.690201832003588</v>
      </c>
      <c r="P162">
        <f t="shared" si="36"/>
        <v>38.657742519751487</v>
      </c>
      <c r="Q162">
        <f t="shared" si="36"/>
        <v>37.261992092911527</v>
      </c>
      <c r="R162">
        <f t="shared" si="37"/>
        <v>39.767850998773035</v>
      </c>
      <c r="T162" s="7">
        <v>4.9690000000000003</v>
      </c>
      <c r="V162">
        <f t="shared" ref="V162:Y225" si="46">O162/(1.0546-0.00216*$F162)</f>
        <v>36.687086887922995</v>
      </c>
      <c r="W162">
        <f t="shared" si="46"/>
        <v>36.656308097621363</v>
      </c>
      <c r="X162">
        <f t="shared" si="46"/>
        <v>35.332820114651554</v>
      </c>
      <c r="Y162">
        <f t="shared" si="46"/>
        <v>37.708942725936879</v>
      </c>
      <c r="AF162">
        <f t="shared" si="38"/>
        <v>-1.2311516120639965E-2</v>
      </c>
      <c r="AG162">
        <f t="shared" si="39"/>
        <v>0</v>
      </c>
      <c r="AH162">
        <f t="shared" si="40"/>
        <v>-3.0778790301511094E-3</v>
      </c>
      <c r="AI162">
        <f t="shared" si="41"/>
        <v>-9.3259734614008494E-3</v>
      </c>
      <c r="AK162">
        <f t="shared" si="42"/>
        <v>36.739410831435755</v>
      </c>
      <c r="AL162">
        <f t="shared" si="43"/>
        <v>36.610139912168925</v>
      </c>
      <c r="AM162">
        <f t="shared" si="44"/>
        <v>35.366676783983344</v>
      </c>
      <c r="AN162">
        <f t="shared" si="45"/>
        <v>37.70583406811641</v>
      </c>
    </row>
    <row r="163" spans="1:40" x14ac:dyDescent="0.25">
      <c r="A163" t="s">
        <v>842</v>
      </c>
      <c r="B163">
        <v>1.988</v>
      </c>
      <c r="C163">
        <v>1.9870000000000001</v>
      </c>
      <c r="D163">
        <v>1.9430000000000001</v>
      </c>
      <c r="E163">
        <v>1.948</v>
      </c>
      <c r="O163">
        <f t="shared" si="36"/>
        <v>38.722661144255667</v>
      </c>
      <c r="P163">
        <f t="shared" si="36"/>
        <v>38.690201832003588</v>
      </c>
      <c r="Q163">
        <f t="shared" si="36"/>
        <v>37.261992092911527</v>
      </c>
      <c r="R163">
        <f t="shared" si="37"/>
        <v>39.669499282649191</v>
      </c>
      <c r="T163" s="7">
        <v>4.9690000000000003</v>
      </c>
      <c r="V163">
        <f t="shared" si="46"/>
        <v>36.717865678224605</v>
      </c>
      <c r="W163">
        <f t="shared" si="46"/>
        <v>36.687086887922995</v>
      </c>
      <c r="X163">
        <f t="shared" si="46"/>
        <v>35.332820114651554</v>
      </c>
      <c r="Y163">
        <f t="shared" si="46"/>
        <v>37.615682991322956</v>
      </c>
      <c r="AF163">
        <f t="shared" si="38"/>
        <v>-9.2336370904959608E-3</v>
      </c>
      <c r="AG163">
        <f t="shared" si="39"/>
        <v>3.0778790301653203E-3</v>
      </c>
      <c r="AH163">
        <f t="shared" si="40"/>
        <v>-9.2336370904888554E-3</v>
      </c>
      <c r="AI163">
        <f t="shared" si="41"/>
        <v>-1.554328910231817E-2</v>
      </c>
      <c r="AK163">
        <f t="shared" si="42"/>
        <v>36.730177194345259</v>
      </c>
      <c r="AL163">
        <f t="shared" si="43"/>
        <v>36.613217791199091</v>
      </c>
      <c r="AM163">
        <f t="shared" si="44"/>
        <v>35.357443146892855</v>
      </c>
      <c r="AN163">
        <f t="shared" si="45"/>
        <v>37.690290779014092</v>
      </c>
    </row>
    <row r="164" spans="1:40" x14ac:dyDescent="0.25">
      <c r="A164" t="s">
        <v>843</v>
      </c>
      <c r="B164">
        <v>1.9890000000000001</v>
      </c>
      <c r="C164">
        <v>1.9830000000000001</v>
      </c>
      <c r="D164">
        <v>1.946</v>
      </c>
      <c r="E164">
        <v>1.9490000000000001</v>
      </c>
      <c r="O164">
        <f t="shared" si="36"/>
        <v>38.755120456507768</v>
      </c>
      <c r="P164">
        <f t="shared" si="36"/>
        <v>38.560364582995213</v>
      </c>
      <c r="Q164">
        <f t="shared" si="36"/>
        <v>37.359370029667808</v>
      </c>
      <c r="R164">
        <f t="shared" si="37"/>
        <v>39.702283188023813</v>
      </c>
      <c r="T164" s="7">
        <v>4.9690000000000003</v>
      </c>
      <c r="V164">
        <f t="shared" si="46"/>
        <v>36.748644468526237</v>
      </c>
      <c r="W164">
        <f t="shared" si="46"/>
        <v>36.563971726716495</v>
      </c>
      <c r="X164">
        <f t="shared" si="46"/>
        <v>35.425156485556428</v>
      </c>
      <c r="Y164">
        <f t="shared" si="46"/>
        <v>37.646769569527606</v>
      </c>
      <c r="AF164">
        <f t="shared" si="38"/>
        <v>9.2336370904888554E-3</v>
      </c>
      <c r="AG164">
        <f t="shared" si="39"/>
        <v>-6.1557580603235351E-3</v>
      </c>
      <c r="AH164">
        <f t="shared" si="40"/>
        <v>0</v>
      </c>
      <c r="AI164">
        <f t="shared" si="41"/>
        <v>-9.3259734613866385E-3</v>
      </c>
      <c r="AK164">
        <f t="shared" si="42"/>
        <v>36.739410831435748</v>
      </c>
      <c r="AL164">
        <f t="shared" si="43"/>
        <v>36.607062033138767</v>
      </c>
      <c r="AM164">
        <f t="shared" si="44"/>
        <v>35.357443146892862</v>
      </c>
      <c r="AN164">
        <f t="shared" si="45"/>
        <v>37.680964805552705</v>
      </c>
    </row>
    <row r="165" spans="1:40" x14ac:dyDescent="0.25">
      <c r="A165" t="s">
        <v>844</v>
      </c>
      <c r="B165">
        <v>1.988</v>
      </c>
      <c r="C165">
        <v>1.9830000000000001</v>
      </c>
      <c r="D165">
        <v>1.944</v>
      </c>
      <c r="E165">
        <v>1.95</v>
      </c>
      <c r="O165">
        <f t="shared" si="36"/>
        <v>38.722661144255667</v>
      </c>
      <c r="P165">
        <f t="shared" si="36"/>
        <v>38.560364582995213</v>
      </c>
      <c r="Q165">
        <f t="shared" si="36"/>
        <v>37.29445140516362</v>
      </c>
      <c r="R165">
        <f t="shared" si="37"/>
        <v>39.73506709339842</v>
      </c>
      <c r="T165" s="7">
        <v>4.9690000000000003</v>
      </c>
      <c r="V165">
        <f t="shared" si="46"/>
        <v>36.717865678224605</v>
      </c>
      <c r="W165">
        <f t="shared" si="46"/>
        <v>36.563971726716495</v>
      </c>
      <c r="X165">
        <f t="shared" si="46"/>
        <v>35.363598904953179</v>
      </c>
      <c r="Y165">
        <f t="shared" si="46"/>
        <v>37.677856147732243</v>
      </c>
      <c r="AF165">
        <f t="shared" si="38"/>
        <v>-3.0778790301724257E-3</v>
      </c>
      <c r="AG165">
        <f t="shared" si="39"/>
        <v>-3.0778790301653203E-3</v>
      </c>
      <c r="AH165">
        <f t="shared" si="40"/>
        <v>0</v>
      </c>
      <c r="AI165">
        <f t="shared" si="41"/>
        <v>-3.1086578204622128E-3</v>
      </c>
      <c r="AK165">
        <f t="shared" si="42"/>
        <v>36.736332952405576</v>
      </c>
      <c r="AL165">
        <f t="shared" si="43"/>
        <v>36.603984154108602</v>
      </c>
      <c r="AM165">
        <f t="shared" si="44"/>
        <v>35.357443146892862</v>
      </c>
      <c r="AN165">
        <f t="shared" si="45"/>
        <v>37.677856147732243</v>
      </c>
    </row>
    <row r="166" spans="1:40" x14ac:dyDescent="0.25">
      <c r="A166" t="s">
        <v>845</v>
      </c>
      <c r="B166">
        <v>1.984</v>
      </c>
      <c r="C166">
        <v>1.98</v>
      </c>
      <c r="D166">
        <v>1.9410000000000001</v>
      </c>
      <c r="E166">
        <v>1.946</v>
      </c>
      <c r="O166">
        <f t="shared" si="36"/>
        <v>38.5928238952473</v>
      </c>
      <c r="P166">
        <f t="shared" si="36"/>
        <v>38.462986646238939</v>
      </c>
      <c r="Q166">
        <f t="shared" si="36"/>
        <v>37.197073468407353</v>
      </c>
      <c r="R166">
        <f t="shared" si="37"/>
        <v>39.603931471899976</v>
      </c>
      <c r="T166" s="7">
        <v>4.9690000000000003</v>
      </c>
      <c r="V166">
        <f t="shared" si="46"/>
        <v>36.594750517018113</v>
      </c>
      <c r="W166">
        <f t="shared" si="46"/>
        <v>36.471635355811628</v>
      </c>
      <c r="X166">
        <f t="shared" si="46"/>
        <v>35.271262534048319</v>
      </c>
      <c r="Y166">
        <f t="shared" si="46"/>
        <v>37.55350983491369</v>
      </c>
      <c r="AF166">
        <f t="shared" si="38"/>
        <v>-1.5389395150812391E-2</v>
      </c>
      <c r="AG166">
        <f t="shared" si="39"/>
        <v>-1.2311516120654176E-2</v>
      </c>
      <c r="AH166">
        <f t="shared" si="40"/>
        <v>-9.2336370904888554E-3</v>
      </c>
      <c r="AI166">
        <f t="shared" si="41"/>
        <v>-3.1086578204622128E-3</v>
      </c>
      <c r="AK166">
        <f t="shared" si="42"/>
        <v>36.720943557254763</v>
      </c>
      <c r="AL166">
        <f t="shared" si="43"/>
        <v>36.591672637987948</v>
      </c>
      <c r="AM166">
        <f t="shared" si="44"/>
        <v>35.348209509802373</v>
      </c>
      <c r="AN166">
        <f t="shared" si="45"/>
        <v>37.67474748991178</v>
      </c>
    </row>
    <row r="167" spans="1:40" x14ac:dyDescent="0.25">
      <c r="A167" t="s">
        <v>846</v>
      </c>
      <c r="B167">
        <v>1.9830000000000001</v>
      </c>
      <c r="C167">
        <v>1.984</v>
      </c>
      <c r="D167">
        <v>1.9430000000000001</v>
      </c>
      <c r="E167">
        <v>1.9470000000000001</v>
      </c>
      <c r="O167">
        <f t="shared" si="36"/>
        <v>38.560364582995213</v>
      </c>
      <c r="P167">
        <f t="shared" si="36"/>
        <v>38.5928238952473</v>
      </c>
      <c r="Q167">
        <f t="shared" si="36"/>
        <v>37.261992092911527</v>
      </c>
      <c r="R167">
        <f t="shared" si="37"/>
        <v>39.636715377274591</v>
      </c>
      <c r="T167" s="7">
        <v>4.9690000000000003</v>
      </c>
      <c r="V167">
        <f t="shared" si="46"/>
        <v>36.563971726716495</v>
      </c>
      <c r="W167">
        <f t="shared" si="46"/>
        <v>36.594750517018113</v>
      </c>
      <c r="X167">
        <f t="shared" si="46"/>
        <v>35.332820114651554</v>
      </c>
      <c r="Y167">
        <f t="shared" si="46"/>
        <v>37.584596413118334</v>
      </c>
      <c r="AF167">
        <f t="shared" si="38"/>
        <v>-2.154515321112882E-2</v>
      </c>
      <c r="AG167">
        <f t="shared" si="39"/>
        <v>6.1557580603306405E-3</v>
      </c>
      <c r="AH167">
        <f t="shared" si="40"/>
        <v>0</v>
      </c>
      <c r="AI167">
        <f t="shared" si="41"/>
        <v>-6.2173156409244257E-3</v>
      </c>
      <c r="AK167">
        <f t="shared" si="42"/>
        <v>36.699398404043635</v>
      </c>
      <c r="AL167">
        <f t="shared" si="43"/>
        <v>36.597828396048278</v>
      </c>
      <c r="AM167">
        <f t="shared" si="44"/>
        <v>35.348209509802373</v>
      </c>
      <c r="AN167">
        <f t="shared" si="45"/>
        <v>37.668530174270856</v>
      </c>
    </row>
    <row r="168" spans="1:40" x14ac:dyDescent="0.25">
      <c r="A168" t="s">
        <v>847</v>
      </c>
      <c r="B168">
        <v>1.9830000000000001</v>
      </c>
      <c r="C168">
        <v>1.984</v>
      </c>
      <c r="D168">
        <v>1.9419999999999999</v>
      </c>
      <c r="E168">
        <v>1.9450000000000001</v>
      </c>
      <c r="O168">
        <f t="shared" si="36"/>
        <v>38.560364582995213</v>
      </c>
      <c r="P168">
        <f t="shared" si="36"/>
        <v>38.5928238952473</v>
      </c>
      <c r="Q168">
        <f t="shared" si="36"/>
        <v>37.22953278065944</v>
      </c>
      <c r="R168">
        <f t="shared" si="37"/>
        <v>39.571147566525362</v>
      </c>
      <c r="T168" s="7">
        <v>4.9690000000000003</v>
      </c>
      <c r="V168">
        <f t="shared" si="46"/>
        <v>36.563971726716495</v>
      </c>
      <c r="W168">
        <f t="shared" si="46"/>
        <v>36.594750517018113</v>
      </c>
      <c r="X168">
        <f t="shared" si="46"/>
        <v>35.302041324349936</v>
      </c>
      <c r="Y168">
        <f t="shared" si="46"/>
        <v>37.522423256709047</v>
      </c>
      <c r="AF168">
        <f t="shared" si="38"/>
        <v>-2.4623032241301246E-2</v>
      </c>
      <c r="AG168">
        <f t="shared" si="39"/>
        <v>3.0778790301511094E-3</v>
      </c>
      <c r="AH168">
        <f t="shared" si="40"/>
        <v>-9.2336370904888554E-3</v>
      </c>
      <c r="AI168">
        <f t="shared" si="41"/>
        <v>-1.8651946922787488E-2</v>
      </c>
      <c r="AK168">
        <f t="shared" si="42"/>
        <v>36.674775371802333</v>
      </c>
      <c r="AL168">
        <f t="shared" si="43"/>
        <v>36.60090627507843</v>
      </c>
      <c r="AM168">
        <f t="shared" si="44"/>
        <v>35.338975872711885</v>
      </c>
      <c r="AN168">
        <f t="shared" si="45"/>
        <v>37.649878227348069</v>
      </c>
    </row>
    <row r="169" spans="1:40" x14ac:dyDescent="0.25">
      <c r="A169" t="s">
        <v>848</v>
      </c>
      <c r="B169">
        <v>1.986</v>
      </c>
      <c r="C169">
        <v>1.984</v>
      </c>
      <c r="D169">
        <v>1.9410000000000001</v>
      </c>
      <c r="E169">
        <v>1.948</v>
      </c>
      <c r="O169">
        <f t="shared" si="36"/>
        <v>38.657742519751487</v>
      </c>
      <c r="P169">
        <f t="shared" si="36"/>
        <v>38.5928238952473</v>
      </c>
      <c r="Q169">
        <f t="shared" si="36"/>
        <v>37.197073468407353</v>
      </c>
      <c r="R169">
        <f t="shared" si="37"/>
        <v>39.669499282649191</v>
      </c>
      <c r="T169" s="7">
        <v>4.9690000000000003</v>
      </c>
      <c r="V169">
        <f t="shared" si="46"/>
        <v>36.656308097621363</v>
      </c>
      <c r="W169">
        <f t="shared" si="46"/>
        <v>36.594750517018113</v>
      </c>
      <c r="X169">
        <f t="shared" si="46"/>
        <v>35.271262534048319</v>
      </c>
      <c r="Y169">
        <f t="shared" si="46"/>
        <v>37.615682991322956</v>
      </c>
      <c r="AF169">
        <f t="shared" si="38"/>
        <v>-6.1557580603235351E-3</v>
      </c>
      <c r="AG169">
        <f t="shared" si="39"/>
        <v>0</v>
      </c>
      <c r="AH169">
        <f t="shared" si="40"/>
        <v>-6.1557580603235351E-3</v>
      </c>
      <c r="AI169">
        <f t="shared" si="41"/>
        <v>-9.3259734613937439E-3</v>
      </c>
      <c r="AK169">
        <f t="shared" si="42"/>
        <v>36.66861961374201</v>
      </c>
      <c r="AL169">
        <f t="shared" si="43"/>
        <v>36.600906275078437</v>
      </c>
      <c r="AM169">
        <f t="shared" si="44"/>
        <v>35.332820114651561</v>
      </c>
      <c r="AN169">
        <f t="shared" si="45"/>
        <v>37.640552253886675</v>
      </c>
    </row>
    <row r="170" spans="1:40" x14ac:dyDescent="0.25">
      <c r="A170" t="s">
        <v>849</v>
      </c>
      <c r="B170">
        <v>1.9850000000000001</v>
      </c>
      <c r="C170">
        <v>1.98</v>
      </c>
      <c r="D170">
        <v>1.9419999999999999</v>
      </c>
      <c r="E170">
        <v>1.9430000000000001</v>
      </c>
      <c r="O170">
        <f t="shared" si="36"/>
        <v>38.6252832074994</v>
      </c>
      <c r="P170">
        <f t="shared" si="36"/>
        <v>38.462986646238939</v>
      </c>
      <c r="Q170">
        <f t="shared" si="36"/>
        <v>37.22953278065944</v>
      </c>
      <c r="R170">
        <f t="shared" si="37"/>
        <v>39.505579755776139</v>
      </c>
      <c r="T170" s="7">
        <v>4.9690000000000003</v>
      </c>
      <c r="V170">
        <f t="shared" si="46"/>
        <v>36.625529307319745</v>
      </c>
      <c r="W170">
        <f t="shared" si="46"/>
        <v>36.471635355811628</v>
      </c>
      <c r="X170">
        <f t="shared" si="46"/>
        <v>35.302041324349936</v>
      </c>
      <c r="Y170">
        <f t="shared" si="46"/>
        <v>37.460250100299774</v>
      </c>
      <c r="AF170">
        <f t="shared" si="38"/>
        <v>-1.5389395150805285E-2</v>
      </c>
      <c r="AG170">
        <f t="shared" si="39"/>
        <v>-9.2336370904888554E-3</v>
      </c>
      <c r="AH170">
        <f t="shared" si="40"/>
        <v>-9.23363709048175E-3</v>
      </c>
      <c r="AI170">
        <f t="shared" si="41"/>
        <v>-2.7977920384167021E-2</v>
      </c>
      <c r="AK170">
        <f t="shared" si="42"/>
        <v>36.653230218591204</v>
      </c>
      <c r="AL170">
        <f t="shared" si="43"/>
        <v>36.591672637987948</v>
      </c>
      <c r="AM170">
        <f t="shared" si="44"/>
        <v>35.323586477561079</v>
      </c>
      <c r="AN170">
        <f t="shared" si="45"/>
        <v>37.612574333502508</v>
      </c>
    </row>
    <row r="171" spans="1:40" x14ac:dyDescent="0.25">
      <c r="A171" t="s">
        <v>850</v>
      </c>
      <c r="B171">
        <v>1.9890000000000001</v>
      </c>
      <c r="C171">
        <v>1.982</v>
      </c>
      <c r="D171">
        <v>1.9430000000000001</v>
      </c>
      <c r="E171">
        <v>1.9430000000000001</v>
      </c>
      <c r="O171">
        <f t="shared" si="36"/>
        <v>38.755120456507768</v>
      </c>
      <c r="P171">
        <f t="shared" si="36"/>
        <v>38.527905270743126</v>
      </c>
      <c r="Q171">
        <f t="shared" si="36"/>
        <v>37.261992092911527</v>
      </c>
      <c r="R171">
        <f t="shared" si="37"/>
        <v>39.505579755776139</v>
      </c>
      <c r="T171" s="7">
        <v>4.9690000000000003</v>
      </c>
      <c r="V171">
        <f t="shared" si="46"/>
        <v>36.748644468526237</v>
      </c>
      <c r="W171">
        <f t="shared" si="46"/>
        <v>36.533192936414878</v>
      </c>
      <c r="X171">
        <f t="shared" si="46"/>
        <v>35.332820114651554</v>
      </c>
      <c r="Y171">
        <f t="shared" si="46"/>
        <v>37.460250100299774</v>
      </c>
      <c r="AF171">
        <f t="shared" si="38"/>
        <v>9.23363709048175E-3</v>
      </c>
      <c r="AG171">
        <f t="shared" si="39"/>
        <v>-1.8467274180970605E-2</v>
      </c>
      <c r="AH171">
        <f t="shared" si="40"/>
        <v>3.0778790301582148E-3</v>
      </c>
      <c r="AI171">
        <f t="shared" si="41"/>
        <v>-2.7977920384181232E-2</v>
      </c>
      <c r="AK171">
        <f t="shared" si="42"/>
        <v>36.662463855681686</v>
      </c>
      <c r="AL171">
        <f t="shared" si="43"/>
        <v>36.573205363806977</v>
      </c>
      <c r="AM171">
        <f t="shared" si="44"/>
        <v>35.326664356591237</v>
      </c>
      <c r="AN171">
        <f t="shared" si="45"/>
        <v>37.584596413118327</v>
      </c>
    </row>
    <row r="172" spans="1:40" x14ac:dyDescent="0.25">
      <c r="A172" t="s">
        <v>851</v>
      </c>
      <c r="B172">
        <v>1.982</v>
      </c>
      <c r="C172">
        <v>1.982</v>
      </c>
      <c r="D172">
        <v>1.9419999999999999</v>
      </c>
      <c r="E172">
        <v>1.9450000000000001</v>
      </c>
      <c r="O172">
        <f t="shared" si="36"/>
        <v>38.527905270743126</v>
      </c>
      <c r="P172">
        <f t="shared" si="36"/>
        <v>38.527905270743126</v>
      </c>
      <c r="Q172">
        <f t="shared" si="36"/>
        <v>37.22953278065944</v>
      </c>
      <c r="R172">
        <f t="shared" si="37"/>
        <v>39.571147566525362</v>
      </c>
      <c r="T172" s="7">
        <v>4.9690000000000003</v>
      </c>
      <c r="V172">
        <f t="shared" si="46"/>
        <v>36.533192936414878</v>
      </c>
      <c r="W172">
        <f t="shared" si="46"/>
        <v>36.533192936414878</v>
      </c>
      <c r="X172">
        <f t="shared" si="46"/>
        <v>35.302041324349936</v>
      </c>
      <c r="Y172">
        <f t="shared" si="46"/>
        <v>37.522423256709047</v>
      </c>
      <c r="AF172">
        <f t="shared" si="38"/>
        <v>-1.5389395150812391E-2</v>
      </c>
      <c r="AG172">
        <f t="shared" si="39"/>
        <v>-1.231151612064707E-2</v>
      </c>
      <c r="AH172">
        <f t="shared" si="40"/>
        <v>-3.0778790301582148E-3</v>
      </c>
      <c r="AI172">
        <f t="shared" si="41"/>
        <v>-1.8651946922780382E-2</v>
      </c>
      <c r="AK172">
        <f t="shared" si="42"/>
        <v>36.647074460530874</v>
      </c>
      <c r="AL172">
        <f t="shared" si="43"/>
        <v>36.56089384768633</v>
      </c>
      <c r="AM172">
        <f t="shared" si="44"/>
        <v>35.323586477561079</v>
      </c>
      <c r="AN172">
        <f t="shared" si="45"/>
        <v>37.565944466195546</v>
      </c>
    </row>
    <row r="173" spans="1:40" x14ac:dyDescent="0.25">
      <c r="A173" t="s">
        <v>852</v>
      </c>
      <c r="B173">
        <v>1.984</v>
      </c>
      <c r="C173">
        <v>1.982</v>
      </c>
      <c r="D173">
        <v>1.9410000000000001</v>
      </c>
      <c r="E173">
        <v>1.9430000000000001</v>
      </c>
      <c r="O173">
        <f t="shared" si="36"/>
        <v>38.5928238952473</v>
      </c>
      <c r="P173">
        <f t="shared" si="36"/>
        <v>38.527905270743126</v>
      </c>
      <c r="Q173">
        <f t="shared" si="36"/>
        <v>37.197073468407353</v>
      </c>
      <c r="R173">
        <f t="shared" si="37"/>
        <v>39.505579755776139</v>
      </c>
      <c r="T173" s="7">
        <v>4.9690000000000003</v>
      </c>
      <c r="V173">
        <f t="shared" si="46"/>
        <v>36.594750517018113</v>
      </c>
      <c r="W173">
        <f t="shared" si="46"/>
        <v>36.533192936414878</v>
      </c>
      <c r="X173">
        <f t="shared" si="46"/>
        <v>35.271262534048319</v>
      </c>
      <c r="Y173">
        <f t="shared" si="46"/>
        <v>37.460250100299774</v>
      </c>
      <c r="AF173">
        <f t="shared" si="38"/>
        <v>-1.231151612064707E-2</v>
      </c>
      <c r="AG173">
        <f t="shared" si="39"/>
        <v>-1.5389395150805285E-2</v>
      </c>
      <c r="AH173">
        <f t="shared" si="40"/>
        <v>-6.1557580603235351E-3</v>
      </c>
      <c r="AI173">
        <f t="shared" si="41"/>
        <v>-1.554328910231817E-2</v>
      </c>
      <c r="AK173">
        <f t="shared" si="42"/>
        <v>36.634762944410227</v>
      </c>
      <c r="AL173">
        <f t="shared" si="43"/>
        <v>36.545504452535525</v>
      </c>
      <c r="AM173">
        <f t="shared" si="44"/>
        <v>35.317430719500756</v>
      </c>
      <c r="AN173">
        <f t="shared" si="45"/>
        <v>37.550401177093228</v>
      </c>
    </row>
    <row r="174" spans="1:40" x14ac:dyDescent="0.25">
      <c r="A174" t="s">
        <v>853</v>
      </c>
      <c r="B174">
        <v>1.9830000000000001</v>
      </c>
      <c r="C174">
        <v>1.98</v>
      </c>
      <c r="D174">
        <v>1.9359999999999999</v>
      </c>
      <c r="E174">
        <v>1.944</v>
      </c>
      <c r="O174">
        <f t="shared" si="36"/>
        <v>38.560364582995213</v>
      </c>
      <c r="P174">
        <f t="shared" si="36"/>
        <v>38.462986646238939</v>
      </c>
      <c r="Q174">
        <f t="shared" si="36"/>
        <v>37.034776907146885</v>
      </c>
      <c r="R174">
        <f t="shared" si="37"/>
        <v>39.538363661150754</v>
      </c>
      <c r="T174" s="7">
        <v>4.9690000000000003</v>
      </c>
      <c r="V174">
        <f t="shared" si="46"/>
        <v>36.563971726716495</v>
      </c>
      <c r="W174">
        <f t="shared" si="46"/>
        <v>36.471635355811628</v>
      </c>
      <c r="X174">
        <f t="shared" si="46"/>
        <v>35.117368582540188</v>
      </c>
      <c r="Y174">
        <f t="shared" si="46"/>
        <v>37.49133667850441</v>
      </c>
      <c r="AF174">
        <f t="shared" si="38"/>
        <v>-1.8467274180977711E-2</v>
      </c>
      <c r="AG174">
        <f t="shared" si="39"/>
        <v>-9.2336370904888554E-3</v>
      </c>
      <c r="AH174">
        <f t="shared" si="40"/>
        <v>-3.0778790301631886E-2</v>
      </c>
      <c r="AI174">
        <f t="shared" si="41"/>
        <v>-1.554328910231817E-2</v>
      </c>
      <c r="AK174">
        <f t="shared" si="42"/>
        <v>36.616295670229249</v>
      </c>
      <c r="AL174">
        <f t="shared" si="43"/>
        <v>36.536270815445036</v>
      </c>
      <c r="AM174">
        <f t="shared" si="44"/>
        <v>35.286651929199124</v>
      </c>
      <c r="AN174">
        <f t="shared" si="45"/>
        <v>37.53485788799091</v>
      </c>
    </row>
    <row r="175" spans="1:40" x14ac:dyDescent="0.25">
      <c r="A175" t="s">
        <v>854</v>
      </c>
      <c r="B175">
        <v>1.984</v>
      </c>
      <c r="C175">
        <v>1.982</v>
      </c>
      <c r="D175">
        <v>1.9379999999999999</v>
      </c>
      <c r="E175">
        <v>1.9419999999999999</v>
      </c>
      <c r="O175">
        <f t="shared" si="36"/>
        <v>38.5928238952473</v>
      </c>
      <c r="P175">
        <f t="shared" si="36"/>
        <v>38.527905270743126</v>
      </c>
      <c r="Q175">
        <f t="shared" si="36"/>
        <v>37.099695531651065</v>
      </c>
      <c r="R175">
        <f t="shared" si="37"/>
        <v>39.472795850401518</v>
      </c>
      <c r="T175" s="7">
        <v>4.9690000000000003</v>
      </c>
      <c r="V175">
        <f t="shared" si="46"/>
        <v>36.594750517018113</v>
      </c>
      <c r="W175">
        <f t="shared" si="46"/>
        <v>36.533192936414878</v>
      </c>
      <c r="X175">
        <f t="shared" si="46"/>
        <v>35.178926163143437</v>
      </c>
      <c r="Y175">
        <f t="shared" si="46"/>
        <v>37.429163522095124</v>
      </c>
      <c r="AF175">
        <f t="shared" si="38"/>
        <v>-1.231151612064707E-2</v>
      </c>
      <c r="AG175">
        <f t="shared" si="39"/>
        <v>-3.0778790301653203E-3</v>
      </c>
      <c r="AH175">
        <f t="shared" si="40"/>
        <v>-1.8467274180977711E-2</v>
      </c>
      <c r="AI175">
        <f t="shared" si="41"/>
        <v>-2.4869262563711914E-2</v>
      </c>
      <c r="AK175">
        <f t="shared" si="42"/>
        <v>36.603984154108602</v>
      </c>
      <c r="AL175">
        <f t="shared" si="43"/>
        <v>36.533192936414871</v>
      </c>
      <c r="AM175">
        <f t="shared" si="44"/>
        <v>35.268184655018146</v>
      </c>
      <c r="AN175">
        <f t="shared" si="45"/>
        <v>37.509988625427198</v>
      </c>
    </row>
    <row r="176" spans="1:40" x14ac:dyDescent="0.25">
      <c r="A176" t="s">
        <v>855</v>
      </c>
      <c r="B176">
        <v>1.984</v>
      </c>
      <c r="C176">
        <v>1.982</v>
      </c>
      <c r="D176">
        <v>1.9359999999999999</v>
      </c>
      <c r="E176">
        <v>1.944</v>
      </c>
      <c r="O176">
        <f t="shared" si="36"/>
        <v>38.5928238952473</v>
      </c>
      <c r="P176">
        <f t="shared" si="36"/>
        <v>38.527905270743126</v>
      </c>
      <c r="Q176">
        <f t="shared" si="36"/>
        <v>37.034776907146885</v>
      </c>
      <c r="R176">
        <f t="shared" si="37"/>
        <v>39.538363661150754</v>
      </c>
      <c r="T176" s="7">
        <v>4.9690000000000003</v>
      </c>
      <c r="V176">
        <f t="shared" si="46"/>
        <v>36.594750517018113</v>
      </c>
      <c r="W176">
        <f t="shared" si="46"/>
        <v>36.533192936414878</v>
      </c>
      <c r="X176">
        <f t="shared" si="46"/>
        <v>35.117368582540188</v>
      </c>
      <c r="Y176">
        <f t="shared" si="46"/>
        <v>37.49133667850441</v>
      </c>
      <c r="AF176">
        <f t="shared" si="38"/>
        <v>0</v>
      </c>
      <c r="AG176">
        <f t="shared" si="39"/>
        <v>6.1557580603306405E-3</v>
      </c>
      <c r="AH176">
        <f t="shared" si="40"/>
        <v>-1.5389395150812391E-2</v>
      </c>
      <c r="AI176">
        <f t="shared" si="41"/>
        <v>-6.2173156409315311E-3</v>
      </c>
      <c r="AK176">
        <f t="shared" si="42"/>
        <v>36.603984154108602</v>
      </c>
      <c r="AL176">
        <f t="shared" si="43"/>
        <v>36.539348694475201</v>
      </c>
      <c r="AM176">
        <f t="shared" si="44"/>
        <v>35.252795259867334</v>
      </c>
      <c r="AN176">
        <f t="shared" si="45"/>
        <v>37.503771309786266</v>
      </c>
    </row>
    <row r="177" spans="1:40" x14ac:dyDescent="0.25">
      <c r="A177" t="s">
        <v>856</v>
      </c>
      <c r="B177">
        <v>1.9850000000000001</v>
      </c>
      <c r="C177">
        <v>1.9790000000000001</v>
      </c>
      <c r="D177">
        <v>1.9370000000000001</v>
      </c>
      <c r="E177">
        <v>1.9450000000000001</v>
      </c>
      <c r="O177">
        <f t="shared" si="36"/>
        <v>38.6252832074994</v>
      </c>
      <c r="P177">
        <f t="shared" si="36"/>
        <v>38.430527333986845</v>
      </c>
      <c r="Q177">
        <f t="shared" si="36"/>
        <v>37.067236219398985</v>
      </c>
      <c r="R177">
        <f t="shared" si="37"/>
        <v>39.571147566525362</v>
      </c>
      <c r="T177" s="7">
        <v>4.9690000000000003</v>
      </c>
      <c r="V177">
        <f t="shared" si="46"/>
        <v>36.625529307319745</v>
      </c>
      <c r="W177">
        <f t="shared" si="46"/>
        <v>36.440856565509996</v>
      </c>
      <c r="X177">
        <f t="shared" si="46"/>
        <v>35.148147372841819</v>
      </c>
      <c r="Y177">
        <f t="shared" si="46"/>
        <v>37.522423256709047</v>
      </c>
      <c r="AF177">
        <f t="shared" si="38"/>
        <v>6.1557580603235351E-3</v>
      </c>
      <c r="AG177">
        <f t="shared" si="39"/>
        <v>-1.5389395150812391E-2</v>
      </c>
      <c r="AH177">
        <f t="shared" si="40"/>
        <v>-1.8467274180970605E-2</v>
      </c>
      <c r="AI177">
        <f t="shared" si="41"/>
        <v>-6.2173156409315311E-3</v>
      </c>
      <c r="AK177">
        <f t="shared" si="42"/>
        <v>36.610139912168925</v>
      </c>
      <c r="AL177">
        <f t="shared" si="43"/>
        <v>36.523959299324389</v>
      </c>
      <c r="AM177">
        <f t="shared" si="44"/>
        <v>35.234327985686363</v>
      </c>
      <c r="AN177">
        <f t="shared" si="45"/>
        <v>37.497553994145335</v>
      </c>
    </row>
    <row r="178" spans="1:40" x14ac:dyDescent="0.25">
      <c r="A178" t="s">
        <v>857</v>
      </c>
      <c r="B178">
        <v>1.988</v>
      </c>
      <c r="C178">
        <v>1.974</v>
      </c>
      <c r="D178">
        <v>1.9390000000000001</v>
      </c>
      <c r="E178">
        <v>1.9450000000000001</v>
      </c>
      <c r="O178">
        <f t="shared" si="36"/>
        <v>38.722661144255667</v>
      </c>
      <c r="P178">
        <f t="shared" si="36"/>
        <v>38.268230772726383</v>
      </c>
      <c r="Q178">
        <f t="shared" si="36"/>
        <v>37.132154843903173</v>
      </c>
      <c r="R178">
        <f t="shared" si="37"/>
        <v>39.571147566525362</v>
      </c>
      <c r="T178" s="7">
        <v>4.9690000000000003</v>
      </c>
      <c r="V178">
        <f t="shared" si="46"/>
        <v>36.717865678224605</v>
      </c>
      <c r="W178">
        <f t="shared" si="46"/>
        <v>36.28696261400188</v>
      </c>
      <c r="X178">
        <f t="shared" si="46"/>
        <v>35.209704953445076</v>
      </c>
      <c r="Y178">
        <f t="shared" si="46"/>
        <v>37.522423256709047</v>
      </c>
      <c r="AF178">
        <f t="shared" si="38"/>
        <v>1.5389395150812391E-2</v>
      </c>
      <c r="AG178">
        <f t="shared" si="39"/>
        <v>-3.0778790301624781E-2</v>
      </c>
      <c r="AH178">
        <f t="shared" si="40"/>
        <v>-9.2336370904888554E-3</v>
      </c>
      <c r="AI178">
        <f t="shared" si="41"/>
        <v>0</v>
      </c>
      <c r="AK178">
        <f t="shared" si="42"/>
        <v>36.625529307319738</v>
      </c>
      <c r="AL178">
        <f t="shared" si="43"/>
        <v>36.493180509022764</v>
      </c>
      <c r="AM178">
        <f t="shared" si="44"/>
        <v>35.225094348595874</v>
      </c>
      <c r="AN178">
        <f t="shared" si="45"/>
        <v>37.497553994145335</v>
      </c>
    </row>
    <row r="179" spans="1:40" x14ac:dyDescent="0.25">
      <c r="A179" t="s">
        <v>858</v>
      </c>
      <c r="B179">
        <v>1.982</v>
      </c>
      <c r="C179">
        <v>1.9770000000000001</v>
      </c>
      <c r="D179">
        <v>1.9410000000000001</v>
      </c>
      <c r="E179">
        <v>1.9450000000000001</v>
      </c>
      <c r="O179">
        <f t="shared" si="36"/>
        <v>38.527905270743126</v>
      </c>
      <c r="P179">
        <f t="shared" si="36"/>
        <v>38.365608709482665</v>
      </c>
      <c r="Q179">
        <f t="shared" si="36"/>
        <v>37.197073468407353</v>
      </c>
      <c r="R179">
        <f t="shared" si="37"/>
        <v>39.571147566525362</v>
      </c>
      <c r="T179" s="7">
        <v>4.9690000000000003</v>
      </c>
      <c r="V179">
        <f t="shared" si="46"/>
        <v>36.533192936414878</v>
      </c>
      <c r="W179">
        <f t="shared" si="46"/>
        <v>36.379298984906754</v>
      </c>
      <c r="X179">
        <f t="shared" si="46"/>
        <v>35.271262534048319</v>
      </c>
      <c r="Y179">
        <f t="shared" si="46"/>
        <v>37.522423256709047</v>
      </c>
      <c r="AF179">
        <f t="shared" si="38"/>
        <v>-1.231151612064707E-2</v>
      </c>
      <c r="AG179">
        <f t="shared" si="39"/>
        <v>-2.1545153211135926E-2</v>
      </c>
      <c r="AH179">
        <f t="shared" si="40"/>
        <v>0</v>
      </c>
      <c r="AI179">
        <f t="shared" si="41"/>
        <v>-9.3259734613937439E-3</v>
      </c>
      <c r="AK179">
        <f t="shared" si="42"/>
        <v>36.613217791199091</v>
      </c>
      <c r="AL179">
        <f t="shared" si="43"/>
        <v>36.471635355811628</v>
      </c>
      <c r="AM179">
        <f t="shared" si="44"/>
        <v>35.225094348595881</v>
      </c>
      <c r="AN179">
        <f t="shared" si="45"/>
        <v>37.488228020683941</v>
      </c>
    </row>
    <row r="180" spans="1:40" x14ac:dyDescent="0.25">
      <c r="A180" t="s">
        <v>859</v>
      </c>
      <c r="B180">
        <v>1.986</v>
      </c>
      <c r="C180">
        <v>1.976</v>
      </c>
      <c r="D180">
        <v>1.9379999999999999</v>
      </c>
      <c r="E180">
        <v>1.946</v>
      </c>
      <c r="O180">
        <f t="shared" si="36"/>
        <v>38.657742519751487</v>
      </c>
      <c r="P180">
        <f t="shared" si="36"/>
        <v>38.333149397230571</v>
      </c>
      <c r="Q180">
        <f t="shared" si="36"/>
        <v>37.099695531651065</v>
      </c>
      <c r="R180">
        <f t="shared" si="37"/>
        <v>39.603931471899976</v>
      </c>
      <c r="T180" s="7">
        <v>4.9690000000000003</v>
      </c>
      <c r="V180">
        <f t="shared" si="46"/>
        <v>36.656308097621363</v>
      </c>
      <c r="W180">
        <f t="shared" si="46"/>
        <v>36.348520194605129</v>
      </c>
      <c r="X180">
        <f t="shared" si="46"/>
        <v>35.178926163143437</v>
      </c>
      <c r="Y180">
        <f t="shared" si="46"/>
        <v>37.55350983491369</v>
      </c>
      <c r="AF180">
        <f t="shared" si="38"/>
        <v>3.0778790301653203E-3</v>
      </c>
      <c r="AG180">
        <f t="shared" si="39"/>
        <v>-1.231151612064707E-2</v>
      </c>
      <c r="AH180">
        <f t="shared" si="40"/>
        <v>-1.2311516120654176E-2</v>
      </c>
      <c r="AI180">
        <f t="shared" si="41"/>
        <v>9.3259734613937439E-3</v>
      </c>
      <c r="AK180">
        <f t="shared" si="42"/>
        <v>36.616295670229256</v>
      </c>
      <c r="AL180">
        <f t="shared" si="43"/>
        <v>36.459323839690981</v>
      </c>
      <c r="AM180">
        <f t="shared" si="44"/>
        <v>35.212782832475227</v>
      </c>
      <c r="AN180">
        <f t="shared" si="45"/>
        <v>37.497553994145335</v>
      </c>
    </row>
    <row r="181" spans="1:40" x14ac:dyDescent="0.25">
      <c r="A181" t="s">
        <v>860</v>
      </c>
      <c r="B181">
        <v>1.9830000000000001</v>
      </c>
      <c r="C181">
        <v>1.978</v>
      </c>
      <c r="D181">
        <v>1.9370000000000001</v>
      </c>
      <c r="E181">
        <v>1.9470000000000001</v>
      </c>
      <c r="O181">
        <f t="shared" si="36"/>
        <v>38.560364582995213</v>
      </c>
      <c r="P181">
        <f t="shared" si="36"/>
        <v>38.398068021734751</v>
      </c>
      <c r="Q181">
        <f t="shared" si="36"/>
        <v>37.067236219398985</v>
      </c>
      <c r="R181">
        <f t="shared" si="37"/>
        <v>39.636715377274591</v>
      </c>
      <c r="T181" s="7">
        <v>4.9690000000000003</v>
      </c>
      <c r="V181">
        <f t="shared" si="46"/>
        <v>36.563971726716495</v>
      </c>
      <c r="W181">
        <f t="shared" si="46"/>
        <v>36.410077775208372</v>
      </c>
      <c r="X181">
        <f t="shared" si="46"/>
        <v>35.148147372841819</v>
      </c>
      <c r="Y181">
        <f t="shared" si="46"/>
        <v>37.584596413118334</v>
      </c>
      <c r="AF181">
        <f t="shared" si="38"/>
        <v>-1.8467274180970605E-2</v>
      </c>
      <c r="AG181">
        <f t="shared" si="39"/>
        <v>-1.2311516120661281E-2</v>
      </c>
      <c r="AH181">
        <f t="shared" si="40"/>
        <v>-1.8467274180970605E-2</v>
      </c>
      <c r="AI181">
        <f t="shared" si="41"/>
        <v>1.2434631281855957E-2</v>
      </c>
      <c r="AK181">
        <f t="shared" si="42"/>
        <v>36.597828396048286</v>
      </c>
      <c r="AL181">
        <f t="shared" si="43"/>
        <v>36.44701232357032</v>
      </c>
      <c r="AM181">
        <f t="shared" si="44"/>
        <v>35.194315558294257</v>
      </c>
      <c r="AN181">
        <f t="shared" si="45"/>
        <v>37.509988625427191</v>
      </c>
    </row>
    <row r="182" spans="1:40" x14ac:dyDescent="0.25">
      <c r="A182" t="s">
        <v>861</v>
      </c>
      <c r="B182">
        <v>1.982</v>
      </c>
      <c r="C182">
        <v>1.9750000000000001</v>
      </c>
      <c r="D182">
        <v>1.9350000000000001</v>
      </c>
      <c r="E182">
        <v>1.9470000000000001</v>
      </c>
      <c r="O182">
        <f t="shared" si="36"/>
        <v>38.527905270743126</v>
      </c>
      <c r="P182">
        <f t="shared" si="36"/>
        <v>38.300690084978477</v>
      </c>
      <c r="Q182">
        <f t="shared" si="36"/>
        <v>37.002317594894798</v>
      </c>
      <c r="R182">
        <f t="shared" si="37"/>
        <v>39.636715377274591</v>
      </c>
      <c r="T182" s="7">
        <v>4.9690000000000003</v>
      </c>
      <c r="V182">
        <f t="shared" si="46"/>
        <v>36.533192936414878</v>
      </c>
      <c r="W182">
        <f t="shared" si="46"/>
        <v>36.317741404303504</v>
      </c>
      <c r="X182">
        <f t="shared" si="46"/>
        <v>35.08658979223857</v>
      </c>
      <c r="Y182">
        <f t="shared" si="46"/>
        <v>37.584596413118334</v>
      </c>
      <c r="AF182">
        <f t="shared" si="38"/>
        <v>0</v>
      </c>
      <c r="AG182">
        <f t="shared" si="39"/>
        <v>-2.154515321112882E-2</v>
      </c>
      <c r="AH182">
        <f t="shared" si="40"/>
        <v>-2.1545153211143031E-2</v>
      </c>
      <c r="AI182">
        <f t="shared" si="41"/>
        <v>6.2173156409315311E-3</v>
      </c>
      <c r="AK182">
        <f t="shared" si="42"/>
        <v>36.597828396048286</v>
      </c>
      <c r="AL182">
        <f t="shared" si="43"/>
        <v>36.425467170359191</v>
      </c>
      <c r="AM182">
        <f t="shared" si="44"/>
        <v>35.172770405083114</v>
      </c>
      <c r="AN182">
        <f t="shared" si="45"/>
        <v>37.516205941068122</v>
      </c>
    </row>
    <row r="183" spans="1:40" x14ac:dyDescent="0.25">
      <c r="A183" t="s">
        <v>862</v>
      </c>
      <c r="B183">
        <v>1.9830000000000001</v>
      </c>
      <c r="C183">
        <v>1.974</v>
      </c>
      <c r="D183">
        <v>1.9330000000000001</v>
      </c>
      <c r="E183">
        <v>1.9410000000000001</v>
      </c>
      <c r="O183">
        <f t="shared" si="36"/>
        <v>38.560364582995213</v>
      </c>
      <c r="P183">
        <f t="shared" si="36"/>
        <v>38.268230772726383</v>
      </c>
      <c r="Q183">
        <f t="shared" si="36"/>
        <v>36.937398970390618</v>
      </c>
      <c r="R183">
        <f t="shared" si="37"/>
        <v>39.440011945026903</v>
      </c>
      <c r="T183" s="7">
        <v>4.9690000000000003</v>
      </c>
      <c r="V183">
        <f t="shared" si="46"/>
        <v>36.563971726716495</v>
      </c>
      <c r="W183">
        <f t="shared" si="46"/>
        <v>36.28696261400188</v>
      </c>
      <c r="X183">
        <f t="shared" si="46"/>
        <v>35.025032211635327</v>
      </c>
      <c r="Y183">
        <f t="shared" si="46"/>
        <v>37.39807694389048</v>
      </c>
      <c r="AF183">
        <f t="shared" si="38"/>
        <v>-3.0778790301724257E-3</v>
      </c>
      <c r="AG183">
        <f t="shared" si="39"/>
        <v>-2.4623032241308351E-2</v>
      </c>
      <c r="AH183">
        <f t="shared" si="40"/>
        <v>-2.462303224129414E-2</v>
      </c>
      <c r="AI183">
        <f t="shared" si="41"/>
        <v>-6.2173156409244257E-3</v>
      </c>
      <c r="AK183">
        <f t="shared" si="42"/>
        <v>36.594750517018113</v>
      </c>
      <c r="AL183">
        <f t="shared" si="43"/>
        <v>36.400844138117883</v>
      </c>
      <c r="AM183">
        <f t="shared" si="44"/>
        <v>35.148147372841819</v>
      </c>
      <c r="AN183">
        <f t="shared" si="45"/>
        <v>37.509988625427198</v>
      </c>
    </row>
    <row r="184" spans="1:40" x14ac:dyDescent="0.25">
      <c r="A184" t="s">
        <v>863</v>
      </c>
      <c r="B184">
        <v>1.9810000000000001</v>
      </c>
      <c r="C184">
        <v>1.9750000000000001</v>
      </c>
      <c r="D184">
        <v>1.9370000000000001</v>
      </c>
      <c r="E184">
        <v>1.9419999999999999</v>
      </c>
      <c r="O184">
        <f t="shared" si="36"/>
        <v>38.495445958491032</v>
      </c>
      <c r="P184">
        <f t="shared" si="36"/>
        <v>38.300690084978477</v>
      </c>
      <c r="Q184">
        <f t="shared" si="36"/>
        <v>37.067236219398985</v>
      </c>
      <c r="R184">
        <f t="shared" si="37"/>
        <v>39.472795850401518</v>
      </c>
      <c r="T184" s="7">
        <v>4.9690000000000003</v>
      </c>
      <c r="V184">
        <f t="shared" si="46"/>
        <v>36.502414146113253</v>
      </c>
      <c r="W184">
        <f t="shared" si="46"/>
        <v>36.317741404303504</v>
      </c>
      <c r="X184">
        <f t="shared" si="46"/>
        <v>35.148147372841819</v>
      </c>
      <c r="Y184">
        <f t="shared" si="46"/>
        <v>37.429163522095124</v>
      </c>
      <c r="AF184">
        <f t="shared" si="38"/>
        <v>-6.1557580603164297E-3</v>
      </c>
      <c r="AG184">
        <f t="shared" si="39"/>
        <v>-1.5389395150805285E-2</v>
      </c>
      <c r="AH184">
        <f t="shared" si="40"/>
        <v>3.0778790301653203E-3</v>
      </c>
      <c r="AI184">
        <f t="shared" si="41"/>
        <v>-6.2173156409386365E-3</v>
      </c>
      <c r="AK184">
        <f t="shared" si="42"/>
        <v>36.588594758957797</v>
      </c>
      <c r="AL184">
        <f t="shared" si="43"/>
        <v>36.385454742967077</v>
      </c>
      <c r="AM184">
        <f t="shared" si="44"/>
        <v>35.151225251871985</v>
      </c>
      <c r="AN184">
        <f t="shared" si="45"/>
        <v>37.503771309786259</v>
      </c>
    </row>
    <row r="185" spans="1:40" x14ac:dyDescent="0.25">
      <c r="A185" t="s">
        <v>864</v>
      </c>
      <c r="B185">
        <v>1.982</v>
      </c>
      <c r="C185">
        <v>1.9750000000000001</v>
      </c>
      <c r="D185">
        <v>1.9359999999999999</v>
      </c>
      <c r="E185">
        <v>1.9419999999999999</v>
      </c>
      <c r="O185">
        <f t="shared" si="36"/>
        <v>38.527905270743126</v>
      </c>
      <c r="P185">
        <f t="shared" si="36"/>
        <v>38.300690084978477</v>
      </c>
      <c r="Q185">
        <f t="shared" si="36"/>
        <v>37.034776907146885</v>
      </c>
      <c r="R185">
        <f t="shared" si="37"/>
        <v>39.472795850401518</v>
      </c>
      <c r="T185" s="7">
        <v>4.9690000000000003</v>
      </c>
      <c r="V185">
        <f t="shared" si="46"/>
        <v>36.533192936414878</v>
      </c>
      <c r="W185">
        <f t="shared" si="46"/>
        <v>36.317741404303504</v>
      </c>
      <c r="X185">
        <f t="shared" si="46"/>
        <v>35.117368582540188</v>
      </c>
      <c r="Y185">
        <f t="shared" si="46"/>
        <v>37.429163522095124</v>
      </c>
      <c r="AF185">
        <f t="shared" si="38"/>
        <v>-6.1557580603235351E-3</v>
      </c>
      <c r="AG185">
        <f t="shared" si="39"/>
        <v>-2.1545153211135926E-2</v>
      </c>
      <c r="AH185">
        <f t="shared" si="40"/>
        <v>-6.1557580603306405E-3</v>
      </c>
      <c r="AI185">
        <f t="shared" si="41"/>
        <v>0</v>
      </c>
      <c r="AK185">
        <f t="shared" si="42"/>
        <v>36.582439000897473</v>
      </c>
      <c r="AL185">
        <f t="shared" si="43"/>
        <v>36.363909589755941</v>
      </c>
      <c r="AM185">
        <f t="shared" si="44"/>
        <v>35.145069493811654</v>
      </c>
      <c r="AN185">
        <f t="shared" si="45"/>
        <v>37.503771309786259</v>
      </c>
    </row>
    <row r="186" spans="1:40" x14ac:dyDescent="0.25">
      <c r="A186" t="s">
        <v>865</v>
      </c>
      <c r="B186">
        <v>1.9790000000000001</v>
      </c>
      <c r="C186">
        <v>1.9730000000000001</v>
      </c>
      <c r="D186">
        <v>1.9370000000000001</v>
      </c>
      <c r="E186">
        <v>1.9450000000000001</v>
      </c>
      <c r="O186">
        <f t="shared" si="36"/>
        <v>38.430527333986845</v>
      </c>
      <c r="P186">
        <f t="shared" si="36"/>
        <v>38.23577146047429</v>
      </c>
      <c r="Q186">
        <f t="shared" si="36"/>
        <v>37.067236219398985</v>
      </c>
      <c r="R186">
        <f t="shared" si="37"/>
        <v>39.571147566525362</v>
      </c>
      <c r="T186" s="7">
        <v>4.9690000000000003</v>
      </c>
      <c r="V186">
        <f t="shared" si="46"/>
        <v>36.440856565509996</v>
      </c>
      <c r="W186">
        <f t="shared" si="46"/>
        <v>36.256183823700255</v>
      </c>
      <c r="X186">
        <f t="shared" si="46"/>
        <v>35.148147372841819</v>
      </c>
      <c r="Y186">
        <f t="shared" si="46"/>
        <v>37.522423256709047</v>
      </c>
      <c r="AF186">
        <f t="shared" si="38"/>
        <v>-1.5389395150812391E-2</v>
      </c>
      <c r="AG186">
        <f t="shared" si="39"/>
        <v>-2.7700911271466566E-2</v>
      </c>
      <c r="AH186">
        <f t="shared" si="40"/>
        <v>3.0778790301653203E-3</v>
      </c>
      <c r="AI186">
        <f t="shared" si="41"/>
        <v>3.1086578204622128E-3</v>
      </c>
      <c r="AK186">
        <f t="shared" si="42"/>
        <v>36.567049605746661</v>
      </c>
      <c r="AL186">
        <f t="shared" si="43"/>
        <v>36.336208678484475</v>
      </c>
      <c r="AM186">
        <f t="shared" si="44"/>
        <v>35.148147372841819</v>
      </c>
      <c r="AN186">
        <f t="shared" si="45"/>
        <v>37.506879967606721</v>
      </c>
    </row>
    <row r="187" spans="1:40" x14ac:dyDescent="0.25">
      <c r="A187" t="s">
        <v>866</v>
      </c>
      <c r="B187">
        <v>1.9770000000000001</v>
      </c>
      <c r="C187">
        <v>1.978</v>
      </c>
      <c r="D187">
        <v>1.9370000000000001</v>
      </c>
      <c r="E187">
        <v>1.9419999999999999</v>
      </c>
      <c r="O187">
        <f t="shared" si="36"/>
        <v>38.365608709482665</v>
      </c>
      <c r="P187">
        <f t="shared" si="36"/>
        <v>38.398068021734751</v>
      </c>
      <c r="Q187">
        <f t="shared" si="36"/>
        <v>37.067236219398985</v>
      </c>
      <c r="R187">
        <f t="shared" si="37"/>
        <v>39.472795850401518</v>
      </c>
      <c r="T187" s="7">
        <v>4.9690000000000003</v>
      </c>
      <c r="V187">
        <f t="shared" si="46"/>
        <v>36.379298984906754</v>
      </c>
      <c r="W187">
        <f t="shared" si="46"/>
        <v>36.410077775208372</v>
      </c>
      <c r="X187">
        <f t="shared" si="46"/>
        <v>35.148147372841819</v>
      </c>
      <c r="Y187">
        <f t="shared" si="46"/>
        <v>37.429163522095124</v>
      </c>
      <c r="AF187">
        <f t="shared" si="38"/>
        <v>-2.4623032241301246E-2</v>
      </c>
      <c r="AG187">
        <f t="shared" si="39"/>
        <v>-3.0778790301653203E-3</v>
      </c>
      <c r="AH187">
        <f t="shared" si="40"/>
        <v>0</v>
      </c>
      <c r="AI187">
        <f t="shared" si="41"/>
        <v>-9.3259734613937439E-3</v>
      </c>
      <c r="AK187">
        <f t="shared" si="42"/>
        <v>36.542426573505359</v>
      </c>
      <c r="AL187">
        <f t="shared" si="43"/>
        <v>36.33313079945431</v>
      </c>
      <c r="AM187">
        <f t="shared" si="44"/>
        <v>35.148147372841819</v>
      </c>
      <c r="AN187">
        <f t="shared" si="45"/>
        <v>37.497553994145328</v>
      </c>
    </row>
    <row r="188" spans="1:40" x14ac:dyDescent="0.25">
      <c r="A188" t="s">
        <v>867</v>
      </c>
      <c r="B188">
        <v>1.978</v>
      </c>
      <c r="C188">
        <v>1.9770000000000001</v>
      </c>
      <c r="D188">
        <v>1.9350000000000001</v>
      </c>
      <c r="E188">
        <v>1.9430000000000001</v>
      </c>
      <c r="O188">
        <f t="shared" si="36"/>
        <v>38.398068021734751</v>
      </c>
      <c r="P188">
        <f t="shared" si="36"/>
        <v>38.365608709482665</v>
      </c>
      <c r="Q188">
        <f t="shared" si="36"/>
        <v>37.002317594894798</v>
      </c>
      <c r="R188">
        <f t="shared" si="37"/>
        <v>39.505579755776139</v>
      </c>
      <c r="T188" s="7">
        <v>4.9690000000000003</v>
      </c>
      <c r="V188">
        <f t="shared" si="46"/>
        <v>36.410077775208372</v>
      </c>
      <c r="W188">
        <f t="shared" si="46"/>
        <v>36.379298984906754</v>
      </c>
      <c r="X188">
        <f t="shared" si="46"/>
        <v>35.08658979223857</v>
      </c>
      <c r="Y188">
        <f t="shared" si="46"/>
        <v>37.460250100299774</v>
      </c>
      <c r="AF188">
        <f t="shared" si="38"/>
        <v>-3.0778790301617676E-2</v>
      </c>
      <c r="AG188">
        <f t="shared" si="39"/>
        <v>9.2336370904888554E-3</v>
      </c>
      <c r="AH188">
        <f t="shared" si="40"/>
        <v>-1.2311516120654176E-2</v>
      </c>
      <c r="AI188">
        <f t="shared" si="41"/>
        <v>-6.2173156409244257E-3</v>
      </c>
      <c r="AK188">
        <f t="shared" si="42"/>
        <v>36.511647783203742</v>
      </c>
      <c r="AL188">
        <f t="shared" si="43"/>
        <v>36.342364436544798</v>
      </c>
      <c r="AM188">
        <f t="shared" si="44"/>
        <v>35.135835856721165</v>
      </c>
      <c r="AN188">
        <f t="shared" si="45"/>
        <v>37.491336678504403</v>
      </c>
    </row>
    <row r="189" spans="1:40" x14ac:dyDescent="0.25">
      <c r="A189" t="s">
        <v>868</v>
      </c>
      <c r="B189">
        <v>1.978</v>
      </c>
      <c r="C189">
        <v>1.9770000000000001</v>
      </c>
      <c r="D189">
        <v>1.9359999999999999</v>
      </c>
      <c r="E189">
        <v>1.9450000000000001</v>
      </c>
      <c r="O189">
        <f t="shared" si="36"/>
        <v>38.398068021734751</v>
      </c>
      <c r="P189">
        <f t="shared" si="36"/>
        <v>38.365608709482665</v>
      </c>
      <c r="Q189">
        <f t="shared" si="36"/>
        <v>37.034776907146885</v>
      </c>
      <c r="R189">
        <f t="shared" si="37"/>
        <v>39.571147566525362</v>
      </c>
      <c r="T189" s="7">
        <v>4.9690000000000003</v>
      </c>
      <c r="V189">
        <f t="shared" si="46"/>
        <v>36.410077775208372</v>
      </c>
      <c r="W189">
        <f t="shared" si="46"/>
        <v>36.379298984906754</v>
      </c>
      <c r="X189">
        <f t="shared" si="46"/>
        <v>35.117368582540188</v>
      </c>
      <c r="Y189">
        <f t="shared" si="46"/>
        <v>37.522423256709047</v>
      </c>
      <c r="AF189">
        <f t="shared" si="38"/>
        <v>-1.2311516120654176E-2</v>
      </c>
      <c r="AG189">
        <f t="shared" si="39"/>
        <v>0</v>
      </c>
      <c r="AH189">
        <f t="shared" si="40"/>
        <v>-1.5389395150812391E-2</v>
      </c>
      <c r="AI189">
        <f t="shared" si="41"/>
        <v>0</v>
      </c>
      <c r="AK189">
        <f t="shared" si="42"/>
        <v>36.499336267083088</v>
      </c>
      <c r="AL189">
        <f t="shared" si="43"/>
        <v>36.342364436544806</v>
      </c>
      <c r="AM189">
        <f t="shared" si="44"/>
        <v>35.120446461570353</v>
      </c>
      <c r="AN189">
        <f t="shared" si="45"/>
        <v>37.491336678504403</v>
      </c>
    </row>
    <row r="190" spans="1:40" x14ac:dyDescent="0.25">
      <c r="A190" t="s">
        <v>869</v>
      </c>
      <c r="B190">
        <v>1.984</v>
      </c>
      <c r="C190">
        <v>1.976</v>
      </c>
      <c r="D190">
        <v>1.9350000000000001</v>
      </c>
      <c r="E190">
        <v>1.946</v>
      </c>
      <c r="O190">
        <f t="shared" si="36"/>
        <v>38.5928238952473</v>
      </c>
      <c r="P190">
        <f t="shared" si="36"/>
        <v>38.333149397230571</v>
      </c>
      <c r="Q190">
        <f t="shared" si="36"/>
        <v>37.002317594894798</v>
      </c>
      <c r="R190">
        <f t="shared" si="37"/>
        <v>39.603931471899976</v>
      </c>
      <c r="T190" s="7">
        <v>4.9690000000000003</v>
      </c>
      <c r="V190">
        <f t="shared" si="46"/>
        <v>36.594750517018113</v>
      </c>
      <c r="W190">
        <f t="shared" si="46"/>
        <v>36.348520194605129</v>
      </c>
      <c r="X190">
        <f t="shared" si="46"/>
        <v>35.08658979223857</v>
      </c>
      <c r="Y190">
        <f t="shared" si="46"/>
        <v>37.55350983491369</v>
      </c>
      <c r="AF190">
        <f t="shared" si="38"/>
        <v>-6.1557580603235351E-3</v>
      </c>
      <c r="AG190">
        <f t="shared" si="39"/>
        <v>0</v>
      </c>
      <c r="AH190">
        <f t="shared" si="40"/>
        <v>-9.2336370904888554E-3</v>
      </c>
      <c r="AI190">
        <f t="shared" si="41"/>
        <v>0</v>
      </c>
      <c r="AK190">
        <f t="shared" si="42"/>
        <v>36.493180509022764</v>
      </c>
      <c r="AL190">
        <f t="shared" si="43"/>
        <v>36.342364436544798</v>
      </c>
      <c r="AM190">
        <f t="shared" si="44"/>
        <v>35.111212824479864</v>
      </c>
      <c r="AN190">
        <f t="shared" si="45"/>
        <v>37.491336678504403</v>
      </c>
    </row>
    <row r="191" spans="1:40" x14ac:dyDescent="0.25">
      <c r="A191" t="s">
        <v>870</v>
      </c>
      <c r="B191">
        <v>1.9810000000000001</v>
      </c>
      <c r="C191">
        <v>1.9750000000000001</v>
      </c>
      <c r="D191">
        <v>1.9350000000000001</v>
      </c>
      <c r="E191">
        <v>1.944</v>
      </c>
      <c r="O191">
        <f t="shared" si="36"/>
        <v>38.495445958491032</v>
      </c>
      <c r="P191">
        <f t="shared" si="36"/>
        <v>38.300690084978477</v>
      </c>
      <c r="Q191">
        <f t="shared" si="36"/>
        <v>37.002317594894798</v>
      </c>
      <c r="R191">
        <f t="shared" si="37"/>
        <v>39.538363661150754</v>
      </c>
      <c r="T191" s="7">
        <v>4.9690000000000003</v>
      </c>
      <c r="V191">
        <f t="shared" si="46"/>
        <v>36.502414146113253</v>
      </c>
      <c r="W191">
        <f t="shared" si="46"/>
        <v>36.317741404303504</v>
      </c>
      <c r="X191">
        <f t="shared" si="46"/>
        <v>35.08658979223857</v>
      </c>
      <c r="Y191">
        <f t="shared" si="46"/>
        <v>37.49133667850441</v>
      </c>
      <c r="AF191">
        <f t="shared" si="38"/>
        <v>-6.1557580603235351E-3</v>
      </c>
      <c r="AG191">
        <f t="shared" si="39"/>
        <v>-9.2336370904746445E-3</v>
      </c>
      <c r="AH191">
        <f t="shared" si="40"/>
        <v>-6.1557580603235351E-3</v>
      </c>
      <c r="AI191">
        <f t="shared" si="41"/>
        <v>-9.3259734613866385E-3</v>
      </c>
      <c r="AK191">
        <f t="shared" si="42"/>
        <v>36.487024750962441</v>
      </c>
      <c r="AL191">
        <f t="shared" si="43"/>
        <v>36.333130799454324</v>
      </c>
      <c r="AM191">
        <f t="shared" si="44"/>
        <v>35.10505706641954</v>
      </c>
      <c r="AN191">
        <f t="shared" si="45"/>
        <v>37.482010705043017</v>
      </c>
    </row>
    <row r="192" spans="1:40" x14ac:dyDescent="0.25">
      <c r="A192" t="s">
        <v>871</v>
      </c>
      <c r="B192">
        <v>1.984</v>
      </c>
      <c r="C192">
        <v>1.9750000000000001</v>
      </c>
      <c r="D192">
        <v>1.9319999999999999</v>
      </c>
      <c r="E192">
        <v>1.9450000000000001</v>
      </c>
      <c r="O192">
        <f t="shared" si="36"/>
        <v>38.5928238952473</v>
      </c>
      <c r="P192">
        <f t="shared" si="36"/>
        <v>38.300690084978477</v>
      </c>
      <c r="Q192">
        <f t="shared" si="36"/>
        <v>36.904939658138517</v>
      </c>
      <c r="R192">
        <f t="shared" si="37"/>
        <v>39.571147566525362</v>
      </c>
      <c r="T192" s="7">
        <v>4.9690000000000003</v>
      </c>
      <c r="V192">
        <f t="shared" si="46"/>
        <v>36.594750517018113</v>
      </c>
      <c r="W192">
        <f t="shared" si="46"/>
        <v>36.317741404303504</v>
      </c>
      <c r="X192">
        <f t="shared" si="46"/>
        <v>34.994253421333696</v>
      </c>
      <c r="Y192">
        <f t="shared" si="46"/>
        <v>37.522423256709047</v>
      </c>
      <c r="AF192">
        <f t="shared" si="38"/>
        <v>6.1557580603235351E-3</v>
      </c>
      <c r="AG192">
        <f t="shared" si="39"/>
        <v>0</v>
      </c>
      <c r="AH192">
        <f t="shared" si="40"/>
        <v>-9.23363709048175E-3</v>
      </c>
      <c r="AI192">
        <f t="shared" si="41"/>
        <v>-6.2173156409315311E-3</v>
      </c>
      <c r="AK192">
        <f t="shared" si="42"/>
        <v>36.493180509022764</v>
      </c>
      <c r="AL192">
        <f t="shared" si="43"/>
        <v>36.333130799454317</v>
      </c>
      <c r="AM192">
        <f t="shared" si="44"/>
        <v>35.095823429329059</v>
      </c>
      <c r="AN192">
        <f t="shared" si="45"/>
        <v>37.475793389402085</v>
      </c>
    </row>
    <row r="193" spans="1:40" x14ac:dyDescent="0.25">
      <c r="A193" t="s">
        <v>872</v>
      </c>
      <c r="B193">
        <v>1.984</v>
      </c>
      <c r="C193">
        <v>1.9730000000000001</v>
      </c>
      <c r="D193">
        <v>1.9350000000000001</v>
      </c>
      <c r="E193">
        <v>1.948</v>
      </c>
      <c r="O193">
        <f t="shared" si="36"/>
        <v>38.5928238952473</v>
      </c>
      <c r="P193">
        <f t="shared" si="36"/>
        <v>38.23577146047429</v>
      </c>
      <c r="Q193">
        <f t="shared" si="36"/>
        <v>37.002317594894798</v>
      </c>
      <c r="R193">
        <f t="shared" si="37"/>
        <v>39.669499282649191</v>
      </c>
      <c r="T193" s="7">
        <v>4.9690000000000003</v>
      </c>
      <c r="V193">
        <f t="shared" si="46"/>
        <v>36.594750517018113</v>
      </c>
      <c r="W193">
        <f t="shared" si="46"/>
        <v>36.256183823700255</v>
      </c>
      <c r="X193">
        <f t="shared" si="46"/>
        <v>35.08658979223857</v>
      </c>
      <c r="Y193">
        <f t="shared" si="46"/>
        <v>37.615682991322956</v>
      </c>
      <c r="AF193">
        <f t="shared" si="38"/>
        <v>3.0778790301582148E-3</v>
      </c>
      <c r="AG193">
        <f t="shared" si="39"/>
        <v>-3.0778790301582148E-3</v>
      </c>
      <c r="AH193">
        <f t="shared" si="40"/>
        <v>6.1557580603235351E-3</v>
      </c>
      <c r="AI193">
        <f t="shared" si="41"/>
        <v>2.1760604743249701E-2</v>
      </c>
      <c r="AK193">
        <f t="shared" si="42"/>
        <v>36.496258388052922</v>
      </c>
      <c r="AL193">
        <f t="shared" si="43"/>
        <v>36.330052920424158</v>
      </c>
      <c r="AM193">
        <f t="shared" si="44"/>
        <v>35.101979187389382</v>
      </c>
      <c r="AN193">
        <f t="shared" si="45"/>
        <v>37.497553994145335</v>
      </c>
    </row>
    <row r="194" spans="1:40" x14ac:dyDescent="0.25">
      <c r="A194" t="s">
        <v>873</v>
      </c>
      <c r="B194">
        <v>1.9830000000000001</v>
      </c>
      <c r="C194">
        <v>1.9710000000000001</v>
      </c>
      <c r="D194">
        <v>1.9359999999999999</v>
      </c>
      <c r="E194">
        <v>1.9430000000000001</v>
      </c>
      <c r="O194">
        <f t="shared" si="36"/>
        <v>38.560364582995213</v>
      </c>
      <c r="P194">
        <f t="shared" si="36"/>
        <v>38.170852835970109</v>
      </c>
      <c r="Q194">
        <f t="shared" si="36"/>
        <v>37.034776907146885</v>
      </c>
      <c r="R194">
        <f t="shared" si="37"/>
        <v>39.505579755776139</v>
      </c>
      <c r="T194" s="7">
        <v>4.9690000000000003</v>
      </c>
      <c r="V194">
        <f t="shared" si="46"/>
        <v>36.563971726716495</v>
      </c>
      <c r="W194">
        <f t="shared" si="46"/>
        <v>36.194626243097012</v>
      </c>
      <c r="X194">
        <f t="shared" si="46"/>
        <v>35.117368582540188</v>
      </c>
      <c r="Y194">
        <f t="shared" si="46"/>
        <v>37.460250100299774</v>
      </c>
      <c r="AF194">
        <f t="shared" si="38"/>
        <v>6.1557580603235351E-3</v>
      </c>
      <c r="AG194">
        <f t="shared" si="39"/>
        <v>-1.2311516120654176E-2</v>
      </c>
      <c r="AH194">
        <f t="shared" si="40"/>
        <v>-3.0778790301724257E-3</v>
      </c>
      <c r="AI194">
        <f t="shared" si="41"/>
        <v>3.1086578204622128E-3</v>
      </c>
      <c r="AK194">
        <f t="shared" si="42"/>
        <v>36.502414146113246</v>
      </c>
      <c r="AL194">
        <f t="shared" si="43"/>
        <v>36.317741404303504</v>
      </c>
      <c r="AM194">
        <f t="shared" si="44"/>
        <v>35.09890130835921</v>
      </c>
      <c r="AN194">
        <f t="shared" si="45"/>
        <v>37.500662651965797</v>
      </c>
    </row>
    <row r="195" spans="1:40" x14ac:dyDescent="0.25">
      <c r="A195" t="s">
        <v>874</v>
      </c>
      <c r="B195">
        <v>1.98</v>
      </c>
      <c r="C195">
        <v>1.974</v>
      </c>
      <c r="D195">
        <v>1.9350000000000001</v>
      </c>
      <c r="E195">
        <v>1.946</v>
      </c>
      <c r="O195">
        <f t="shared" si="36"/>
        <v>38.462986646238939</v>
      </c>
      <c r="P195">
        <f t="shared" si="36"/>
        <v>38.268230772726383</v>
      </c>
      <c r="Q195">
        <f t="shared" si="36"/>
        <v>37.002317594894798</v>
      </c>
      <c r="R195">
        <f t="shared" si="37"/>
        <v>39.603931471899976</v>
      </c>
      <c r="T195" s="7">
        <v>4.9690000000000003</v>
      </c>
      <c r="V195">
        <f t="shared" si="46"/>
        <v>36.471635355811628</v>
      </c>
      <c r="W195">
        <f t="shared" si="46"/>
        <v>36.28696261400188</v>
      </c>
      <c r="X195">
        <f t="shared" si="46"/>
        <v>35.08658979223857</v>
      </c>
      <c r="Y195">
        <f t="shared" si="46"/>
        <v>37.55350983491369</v>
      </c>
      <c r="AF195">
        <f t="shared" si="38"/>
        <v>-6.1557580603235351E-3</v>
      </c>
      <c r="AG195">
        <f t="shared" si="39"/>
        <v>-3.0778790301653203E-3</v>
      </c>
      <c r="AH195">
        <f t="shared" si="40"/>
        <v>-3.0778790301582148E-3</v>
      </c>
      <c r="AI195">
        <f t="shared" si="41"/>
        <v>1.2434631281863062E-2</v>
      </c>
      <c r="AK195">
        <f t="shared" si="42"/>
        <v>36.496258388052922</v>
      </c>
      <c r="AL195">
        <f t="shared" si="43"/>
        <v>36.314663525273339</v>
      </c>
      <c r="AM195">
        <f t="shared" si="44"/>
        <v>35.095823429329052</v>
      </c>
      <c r="AN195">
        <f t="shared" si="45"/>
        <v>37.51309728324766</v>
      </c>
    </row>
    <row r="196" spans="1:40" x14ac:dyDescent="0.25">
      <c r="A196" t="s">
        <v>875</v>
      </c>
      <c r="B196">
        <v>1.9790000000000001</v>
      </c>
      <c r="C196">
        <v>1.97</v>
      </c>
      <c r="D196">
        <v>1.9370000000000001</v>
      </c>
      <c r="E196">
        <v>1.944</v>
      </c>
      <c r="O196">
        <f t="shared" si="36"/>
        <v>38.430527333986845</v>
      </c>
      <c r="P196">
        <f t="shared" si="36"/>
        <v>38.138393523718015</v>
      </c>
      <c r="Q196">
        <f t="shared" si="36"/>
        <v>37.067236219398985</v>
      </c>
      <c r="R196">
        <f t="shared" si="37"/>
        <v>39.538363661150754</v>
      </c>
      <c r="T196" s="7">
        <v>4.9690000000000003</v>
      </c>
      <c r="V196">
        <f t="shared" si="46"/>
        <v>36.440856565509996</v>
      </c>
      <c r="W196">
        <f t="shared" si="46"/>
        <v>36.163847452795387</v>
      </c>
      <c r="X196">
        <f t="shared" si="46"/>
        <v>35.148147372841819</v>
      </c>
      <c r="Y196">
        <f t="shared" si="46"/>
        <v>37.49133667850441</v>
      </c>
      <c r="AF196">
        <f t="shared" si="38"/>
        <v>0</v>
      </c>
      <c r="AG196">
        <f t="shared" si="39"/>
        <v>-9.2336370904888554E-3</v>
      </c>
      <c r="AH196">
        <f t="shared" si="40"/>
        <v>0</v>
      </c>
      <c r="AI196">
        <f t="shared" si="41"/>
        <v>-3.1086578204622128E-3</v>
      </c>
      <c r="AK196">
        <f t="shared" si="42"/>
        <v>36.496258388052922</v>
      </c>
      <c r="AL196">
        <f t="shared" si="43"/>
        <v>36.30542988818285</v>
      </c>
      <c r="AM196">
        <f t="shared" si="44"/>
        <v>35.095823429329059</v>
      </c>
      <c r="AN196">
        <f t="shared" si="45"/>
        <v>37.509988625427198</v>
      </c>
    </row>
    <row r="197" spans="1:40" x14ac:dyDescent="0.25">
      <c r="A197" t="s">
        <v>876</v>
      </c>
      <c r="B197">
        <v>1.978</v>
      </c>
      <c r="C197">
        <v>1.97</v>
      </c>
      <c r="D197">
        <v>1.9370000000000001</v>
      </c>
      <c r="E197">
        <v>1.9430000000000001</v>
      </c>
      <c r="O197">
        <f t="shared" ref="O197:Q260" si="47">(B197/$T197-0.16)/0.0062</f>
        <v>38.398068021734751</v>
      </c>
      <c r="P197">
        <f t="shared" si="47"/>
        <v>38.138393523718015</v>
      </c>
      <c r="Q197">
        <f t="shared" si="47"/>
        <v>37.067236219398985</v>
      </c>
      <c r="R197">
        <f t="shared" ref="R197:R260" si="48">(1.01*E197/$T197-0.15)/0.0062</f>
        <v>39.505579755776139</v>
      </c>
      <c r="T197" s="7">
        <v>4.9690000000000003</v>
      </c>
      <c r="V197">
        <f t="shared" si="46"/>
        <v>36.410077775208372</v>
      </c>
      <c r="W197">
        <f t="shared" si="46"/>
        <v>36.163847452795387</v>
      </c>
      <c r="X197">
        <f t="shared" si="46"/>
        <v>35.148147372841819</v>
      </c>
      <c r="Y197">
        <f t="shared" si="46"/>
        <v>37.460250100299774</v>
      </c>
      <c r="AF197">
        <f t="shared" si="38"/>
        <v>3.0778790301582148E-3</v>
      </c>
      <c r="AG197">
        <f t="shared" si="39"/>
        <v>-2.462303224129414E-2</v>
      </c>
      <c r="AH197">
        <f t="shared" si="40"/>
        <v>0</v>
      </c>
      <c r="AI197">
        <f t="shared" si="41"/>
        <v>3.1086578204622128E-3</v>
      </c>
      <c r="AK197">
        <f t="shared" si="42"/>
        <v>36.499336267083081</v>
      </c>
      <c r="AL197">
        <f t="shared" si="43"/>
        <v>36.280806855941556</v>
      </c>
      <c r="AM197">
        <f t="shared" si="44"/>
        <v>35.095823429329059</v>
      </c>
      <c r="AN197">
        <f t="shared" si="45"/>
        <v>37.51309728324766</v>
      </c>
    </row>
    <row r="198" spans="1:40" x14ac:dyDescent="0.25">
      <c r="A198" t="s">
        <v>877</v>
      </c>
      <c r="B198">
        <v>1.982</v>
      </c>
      <c r="C198">
        <v>1.9690000000000001</v>
      </c>
      <c r="D198">
        <v>1.9370000000000001</v>
      </c>
      <c r="E198">
        <v>1.9430000000000001</v>
      </c>
      <c r="O198">
        <f t="shared" si="47"/>
        <v>38.527905270743126</v>
      </c>
      <c r="P198">
        <f t="shared" si="47"/>
        <v>38.105934211465922</v>
      </c>
      <c r="Q198">
        <f t="shared" si="47"/>
        <v>37.067236219398985</v>
      </c>
      <c r="R198">
        <f t="shared" si="48"/>
        <v>39.505579755776139</v>
      </c>
      <c r="T198" s="7">
        <v>4.9690000000000003</v>
      </c>
      <c r="V198">
        <f t="shared" si="46"/>
        <v>36.533192936414878</v>
      </c>
      <c r="W198">
        <f t="shared" si="46"/>
        <v>36.133068662493763</v>
      </c>
      <c r="X198">
        <f t="shared" si="46"/>
        <v>35.148147372841819</v>
      </c>
      <c r="Y198">
        <f t="shared" si="46"/>
        <v>37.460250100299774</v>
      </c>
      <c r="AF198">
        <f t="shared" si="38"/>
        <v>1.2311516120654176E-2</v>
      </c>
      <c r="AG198">
        <f t="shared" si="39"/>
        <v>-2.462303224129414E-2</v>
      </c>
      <c r="AH198">
        <f t="shared" si="40"/>
        <v>6.1557580603235351E-3</v>
      </c>
      <c r="AI198">
        <f t="shared" si="41"/>
        <v>0</v>
      </c>
      <c r="AK198">
        <f t="shared" si="42"/>
        <v>36.511647783203735</v>
      </c>
      <c r="AL198">
        <f t="shared" si="43"/>
        <v>36.256183823700262</v>
      </c>
      <c r="AM198">
        <f t="shared" si="44"/>
        <v>35.101979187389382</v>
      </c>
      <c r="AN198">
        <f t="shared" si="45"/>
        <v>37.51309728324766</v>
      </c>
    </row>
    <row r="199" spans="1:40" x14ac:dyDescent="0.25">
      <c r="A199" t="s">
        <v>878</v>
      </c>
      <c r="B199">
        <v>1.9790000000000001</v>
      </c>
      <c r="C199">
        <v>1.97</v>
      </c>
      <c r="D199">
        <v>1.9330000000000001</v>
      </c>
      <c r="E199">
        <v>1.9430000000000001</v>
      </c>
      <c r="O199">
        <f t="shared" si="47"/>
        <v>38.430527333986845</v>
      </c>
      <c r="P199">
        <f t="shared" si="47"/>
        <v>38.138393523718015</v>
      </c>
      <c r="Q199">
        <f t="shared" si="47"/>
        <v>36.937398970390618</v>
      </c>
      <c r="R199">
        <f t="shared" si="48"/>
        <v>39.505579755776139</v>
      </c>
      <c r="T199" s="7">
        <v>4.9690000000000003</v>
      </c>
      <c r="V199">
        <f t="shared" si="46"/>
        <v>36.440856565509996</v>
      </c>
      <c r="W199">
        <f t="shared" si="46"/>
        <v>36.163847452795387</v>
      </c>
      <c r="X199">
        <f t="shared" si="46"/>
        <v>35.025032211635327</v>
      </c>
      <c r="Y199">
        <f t="shared" si="46"/>
        <v>37.460250100299774</v>
      </c>
      <c r="AF199">
        <f t="shared" si="38"/>
        <v>3.0778790301582148E-3</v>
      </c>
      <c r="AG199">
        <f t="shared" si="39"/>
        <v>-2.1545153211135926E-2</v>
      </c>
      <c r="AH199">
        <f t="shared" si="40"/>
        <v>-9.23363709048175E-3</v>
      </c>
      <c r="AI199">
        <f t="shared" si="41"/>
        <v>-6.2173156409244257E-3</v>
      </c>
      <c r="AK199">
        <f t="shared" si="42"/>
        <v>36.514725662233893</v>
      </c>
      <c r="AL199">
        <f t="shared" si="43"/>
        <v>36.234638670489126</v>
      </c>
      <c r="AM199">
        <f t="shared" si="44"/>
        <v>35.092745550298901</v>
      </c>
      <c r="AN199">
        <f t="shared" si="45"/>
        <v>37.506879967606736</v>
      </c>
    </row>
    <row r="200" spans="1:40" x14ac:dyDescent="0.25">
      <c r="A200" t="s">
        <v>879</v>
      </c>
      <c r="B200">
        <v>1.9770000000000001</v>
      </c>
      <c r="C200">
        <v>1.968</v>
      </c>
      <c r="D200">
        <v>1.9359999999999999</v>
      </c>
      <c r="E200">
        <v>1.944</v>
      </c>
      <c r="O200">
        <f t="shared" si="47"/>
        <v>38.365608709482665</v>
      </c>
      <c r="P200">
        <f t="shared" si="47"/>
        <v>38.073474899213828</v>
      </c>
      <c r="Q200">
        <f t="shared" si="47"/>
        <v>37.034776907146885</v>
      </c>
      <c r="R200">
        <f t="shared" si="48"/>
        <v>39.538363661150754</v>
      </c>
      <c r="T200" s="7">
        <v>4.9690000000000003</v>
      </c>
      <c r="V200">
        <f t="shared" si="46"/>
        <v>36.379298984906754</v>
      </c>
      <c r="W200">
        <f t="shared" si="46"/>
        <v>36.102289872192138</v>
      </c>
      <c r="X200">
        <f t="shared" si="46"/>
        <v>35.117368582540188</v>
      </c>
      <c r="Y200">
        <f t="shared" si="46"/>
        <v>37.49133667850441</v>
      </c>
      <c r="AF200">
        <f t="shared" ref="AF200:AF263" si="49">AK200-AK199</f>
        <v>-2.154515321112882E-2</v>
      </c>
      <c r="AG200">
        <f t="shared" ref="AG200:AG263" si="50">AL200-AL199</f>
        <v>-2.4623032241308351E-2</v>
      </c>
      <c r="AH200">
        <f t="shared" ref="AH200:AH263" si="51">AM200-AM199</f>
        <v>3.0778790301582148E-3</v>
      </c>
      <c r="AI200">
        <f t="shared" ref="AI200:AI263" si="52">AN200-AN199</f>
        <v>-6.2173156409315311E-3</v>
      </c>
      <c r="AK200">
        <f t="shared" si="42"/>
        <v>36.493180509022764</v>
      </c>
      <c r="AL200">
        <f t="shared" si="43"/>
        <v>36.210015638247818</v>
      </c>
      <c r="AM200">
        <f t="shared" si="44"/>
        <v>35.095823429329059</v>
      </c>
      <c r="AN200">
        <f t="shared" si="45"/>
        <v>37.500662651965804</v>
      </c>
    </row>
    <row r="201" spans="1:40" x14ac:dyDescent="0.25">
      <c r="A201" t="s">
        <v>880</v>
      </c>
      <c r="B201">
        <v>1.9770000000000001</v>
      </c>
      <c r="C201">
        <v>1.968</v>
      </c>
      <c r="D201">
        <v>1.9339999999999999</v>
      </c>
      <c r="E201">
        <v>1.9430000000000001</v>
      </c>
      <c r="O201">
        <f t="shared" si="47"/>
        <v>38.365608709482665</v>
      </c>
      <c r="P201">
        <f t="shared" si="47"/>
        <v>38.073474899213828</v>
      </c>
      <c r="Q201">
        <f t="shared" si="47"/>
        <v>36.969858282642697</v>
      </c>
      <c r="R201">
        <f t="shared" si="48"/>
        <v>39.505579755776139</v>
      </c>
      <c r="T201" s="7">
        <v>4.9690000000000003</v>
      </c>
      <c r="V201">
        <f t="shared" si="46"/>
        <v>36.379298984906754</v>
      </c>
      <c r="W201">
        <f t="shared" si="46"/>
        <v>36.102289872192138</v>
      </c>
      <c r="X201">
        <f t="shared" si="46"/>
        <v>35.055811001936938</v>
      </c>
      <c r="Y201">
        <f t="shared" si="46"/>
        <v>37.460250100299774</v>
      </c>
      <c r="AF201">
        <f t="shared" si="49"/>
        <v>-1.2311516120654176E-2</v>
      </c>
      <c r="AG201">
        <f t="shared" si="50"/>
        <v>-2.154515321112882E-2</v>
      </c>
      <c r="AH201">
        <f t="shared" si="51"/>
        <v>-3.0778790301653203E-3</v>
      </c>
      <c r="AI201">
        <f t="shared" si="52"/>
        <v>-3.1086578204622128E-3</v>
      </c>
      <c r="AK201">
        <f t="shared" si="42"/>
        <v>36.48086899290211</v>
      </c>
      <c r="AL201">
        <f t="shared" si="43"/>
        <v>36.188470485036689</v>
      </c>
      <c r="AM201">
        <f t="shared" si="44"/>
        <v>35.092745550298893</v>
      </c>
      <c r="AN201">
        <f t="shared" si="45"/>
        <v>37.497553994145342</v>
      </c>
    </row>
    <row r="202" spans="1:40" x14ac:dyDescent="0.25">
      <c r="A202" t="s">
        <v>881</v>
      </c>
      <c r="B202">
        <v>1.98</v>
      </c>
      <c r="C202">
        <v>1.97</v>
      </c>
      <c r="D202">
        <v>1.93</v>
      </c>
      <c r="E202">
        <v>1.944</v>
      </c>
      <c r="O202">
        <f t="shared" si="47"/>
        <v>38.462986646238939</v>
      </c>
      <c r="P202">
        <f t="shared" si="47"/>
        <v>38.138393523718015</v>
      </c>
      <c r="Q202">
        <f t="shared" si="47"/>
        <v>36.840021033634336</v>
      </c>
      <c r="R202">
        <f t="shared" si="48"/>
        <v>39.538363661150754</v>
      </c>
      <c r="T202" s="7">
        <v>4.9690000000000003</v>
      </c>
      <c r="V202">
        <f t="shared" si="46"/>
        <v>36.471635355811628</v>
      </c>
      <c r="W202">
        <f t="shared" si="46"/>
        <v>36.163847452795387</v>
      </c>
      <c r="X202">
        <f t="shared" si="46"/>
        <v>34.932695840730453</v>
      </c>
      <c r="Y202">
        <f t="shared" si="46"/>
        <v>37.49133667850441</v>
      </c>
      <c r="AF202">
        <f t="shared" si="49"/>
        <v>-1.231151612064707E-2</v>
      </c>
      <c r="AG202">
        <f t="shared" si="50"/>
        <v>-1.5389395150812391E-2</v>
      </c>
      <c r="AH202">
        <f t="shared" si="51"/>
        <v>-6.1557580603235351E-3</v>
      </c>
      <c r="AI202">
        <f t="shared" si="52"/>
        <v>-3.1086578204622128E-3</v>
      </c>
      <c r="AK202">
        <f t="shared" si="42"/>
        <v>36.468557476781463</v>
      </c>
      <c r="AL202">
        <f t="shared" si="43"/>
        <v>36.173081089885876</v>
      </c>
      <c r="AM202">
        <f t="shared" si="44"/>
        <v>35.08658979223857</v>
      </c>
      <c r="AN202">
        <f t="shared" si="45"/>
        <v>37.49444533632488</v>
      </c>
    </row>
    <row r="203" spans="1:40" x14ac:dyDescent="0.25">
      <c r="A203" t="s">
        <v>882</v>
      </c>
      <c r="B203">
        <v>1.98</v>
      </c>
      <c r="C203">
        <v>1.9710000000000001</v>
      </c>
      <c r="D203">
        <v>1.9319999999999999</v>
      </c>
      <c r="E203">
        <v>1.944</v>
      </c>
      <c r="O203">
        <f t="shared" si="47"/>
        <v>38.462986646238939</v>
      </c>
      <c r="P203">
        <f t="shared" si="47"/>
        <v>38.170852835970109</v>
      </c>
      <c r="Q203">
        <f t="shared" si="47"/>
        <v>36.904939658138517</v>
      </c>
      <c r="R203">
        <f t="shared" si="48"/>
        <v>39.538363661150754</v>
      </c>
      <c r="T203" s="7">
        <v>4.9690000000000003</v>
      </c>
      <c r="V203">
        <f t="shared" si="46"/>
        <v>36.471635355811628</v>
      </c>
      <c r="W203">
        <f t="shared" si="46"/>
        <v>36.194626243097012</v>
      </c>
      <c r="X203">
        <f t="shared" si="46"/>
        <v>34.994253421333696</v>
      </c>
      <c r="Y203">
        <f t="shared" si="46"/>
        <v>37.49133667850441</v>
      </c>
      <c r="AF203">
        <f t="shared" si="49"/>
        <v>-1.2311516120654176E-2</v>
      </c>
      <c r="AG203">
        <f t="shared" si="50"/>
        <v>-6.1557580603306405E-3</v>
      </c>
      <c r="AH203">
        <f t="shared" si="51"/>
        <v>-9.2336370904888554E-3</v>
      </c>
      <c r="AI203">
        <f t="shared" si="52"/>
        <v>-1.2434631281855957E-2</v>
      </c>
      <c r="AK203">
        <f t="shared" si="42"/>
        <v>36.456245960660809</v>
      </c>
      <c r="AL203">
        <f t="shared" si="43"/>
        <v>36.166925331825546</v>
      </c>
      <c r="AM203">
        <f t="shared" si="44"/>
        <v>35.077356155148081</v>
      </c>
      <c r="AN203">
        <f t="shared" si="45"/>
        <v>37.482010705043024</v>
      </c>
    </row>
    <row r="204" spans="1:40" x14ac:dyDescent="0.25">
      <c r="A204" t="s">
        <v>883</v>
      </c>
      <c r="B204">
        <v>1.976</v>
      </c>
      <c r="C204">
        <v>1.97</v>
      </c>
      <c r="D204">
        <v>1.9339999999999999</v>
      </c>
      <c r="E204">
        <v>1.9419999999999999</v>
      </c>
      <c r="O204">
        <f t="shared" si="47"/>
        <v>38.333149397230571</v>
      </c>
      <c r="P204">
        <f t="shared" si="47"/>
        <v>38.138393523718015</v>
      </c>
      <c r="Q204">
        <f t="shared" si="47"/>
        <v>36.969858282642697</v>
      </c>
      <c r="R204">
        <f t="shared" si="48"/>
        <v>39.472795850401518</v>
      </c>
      <c r="T204" s="7">
        <v>4.9690000000000003</v>
      </c>
      <c r="V204">
        <f t="shared" si="46"/>
        <v>36.348520194605129</v>
      </c>
      <c r="W204">
        <f t="shared" si="46"/>
        <v>36.163847452795387</v>
      </c>
      <c r="X204">
        <f t="shared" si="46"/>
        <v>35.055811001936938</v>
      </c>
      <c r="Y204">
        <f t="shared" si="46"/>
        <v>37.429163522095124</v>
      </c>
      <c r="AF204">
        <f t="shared" si="49"/>
        <v>-2.154515321112882E-2</v>
      </c>
      <c r="AG204">
        <f t="shared" si="50"/>
        <v>-3.0778790301653203E-3</v>
      </c>
      <c r="AH204">
        <f t="shared" si="51"/>
        <v>-6.1557580603164297E-3</v>
      </c>
      <c r="AI204">
        <f t="shared" si="52"/>
        <v>-3.1086578204693183E-3</v>
      </c>
      <c r="AK204">
        <f t="shared" si="42"/>
        <v>36.43470080744968</v>
      </c>
      <c r="AL204">
        <f t="shared" si="43"/>
        <v>36.16384745279538</v>
      </c>
      <c r="AM204">
        <f t="shared" si="44"/>
        <v>35.071200397087765</v>
      </c>
      <c r="AN204">
        <f t="shared" si="45"/>
        <v>37.478902047222554</v>
      </c>
    </row>
    <row r="205" spans="1:40" x14ac:dyDescent="0.25">
      <c r="A205" t="s">
        <v>884</v>
      </c>
      <c r="B205">
        <v>1.9810000000000001</v>
      </c>
      <c r="C205">
        <v>1.97</v>
      </c>
      <c r="D205">
        <v>1.9339999999999999</v>
      </c>
      <c r="E205">
        <v>1.94</v>
      </c>
      <c r="O205">
        <f t="shared" si="47"/>
        <v>38.495445958491032</v>
      </c>
      <c r="P205">
        <f t="shared" si="47"/>
        <v>38.138393523718015</v>
      </c>
      <c r="Q205">
        <f t="shared" si="47"/>
        <v>36.969858282642697</v>
      </c>
      <c r="R205">
        <f t="shared" si="48"/>
        <v>39.407228039652296</v>
      </c>
      <c r="T205" s="7">
        <v>4.9690000000000003</v>
      </c>
      <c r="V205">
        <f t="shared" si="46"/>
        <v>36.502414146113253</v>
      </c>
      <c r="W205">
        <f t="shared" si="46"/>
        <v>36.163847452795387</v>
      </c>
      <c r="X205">
        <f t="shared" si="46"/>
        <v>35.055811001936938</v>
      </c>
      <c r="Y205">
        <f t="shared" si="46"/>
        <v>37.366990365685851</v>
      </c>
      <c r="AF205">
        <f t="shared" si="49"/>
        <v>3.0778790301653203E-3</v>
      </c>
      <c r="AG205">
        <f t="shared" si="50"/>
        <v>-1.231151612064707E-2</v>
      </c>
      <c r="AH205">
        <f t="shared" si="51"/>
        <v>-3.0778790301724257E-3</v>
      </c>
      <c r="AI205">
        <f t="shared" si="52"/>
        <v>-1.8651946922780382E-2</v>
      </c>
      <c r="AK205">
        <f t="shared" si="42"/>
        <v>36.437778686479845</v>
      </c>
      <c r="AL205">
        <f t="shared" si="43"/>
        <v>36.151535936674733</v>
      </c>
      <c r="AM205">
        <f t="shared" si="44"/>
        <v>35.068122518057592</v>
      </c>
      <c r="AN205">
        <f t="shared" si="45"/>
        <v>37.460250100299774</v>
      </c>
    </row>
    <row r="206" spans="1:40" x14ac:dyDescent="0.25">
      <c r="A206" t="s">
        <v>885</v>
      </c>
      <c r="B206">
        <v>1.982</v>
      </c>
      <c r="C206">
        <v>1.9690000000000001</v>
      </c>
      <c r="D206">
        <v>1.9330000000000001</v>
      </c>
      <c r="E206">
        <v>1.9379999999999999</v>
      </c>
      <c r="O206">
        <f t="shared" si="47"/>
        <v>38.527905270743126</v>
      </c>
      <c r="P206">
        <f t="shared" si="47"/>
        <v>38.105934211465922</v>
      </c>
      <c r="Q206">
        <f t="shared" si="47"/>
        <v>36.937398970390618</v>
      </c>
      <c r="R206">
        <f t="shared" si="48"/>
        <v>39.341660228903066</v>
      </c>
      <c r="T206" s="7">
        <v>4.9690000000000003</v>
      </c>
      <c r="V206">
        <f t="shared" si="46"/>
        <v>36.533192936414878</v>
      </c>
      <c r="W206">
        <f t="shared" si="46"/>
        <v>36.133068662493763</v>
      </c>
      <c r="X206">
        <f t="shared" si="46"/>
        <v>35.025032211635327</v>
      </c>
      <c r="Y206">
        <f t="shared" si="46"/>
        <v>37.304817209276564</v>
      </c>
      <c r="AF206">
        <f t="shared" si="49"/>
        <v>9.2336370904888554E-3</v>
      </c>
      <c r="AG206">
        <f t="shared" si="50"/>
        <v>-3.0778790301582148E-3</v>
      </c>
      <c r="AH206">
        <f t="shared" si="51"/>
        <v>-1.231151612064707E-2</v>
      </c>
      <c r="AI206">
        <f t="shared" si="52"/>
        <v>-1.8651946922787488E-2</v>
      </c>
      <c r="AK206">
        <f t="shared" si="42"/>
        <v>36.447012323570334</v>
      </c>
      <c r="AL206">
        <f t="shared" si="43"/>
        <v>36.148458057644575</v>
      </c>
      <c r="AM206">
        <f t="shared" si="44"/>
        <v>35.055811001936945</v>
      </c>
      <c r="AN206">
        <f t="shared" si="45"/>
        <v>37.441598153376987</v>
      </c>
    </row>
    <row r="207" spans="1:40" x14ac:dyDescent="0.25">
      <c r="A207" t="s">
        <v>886</v>
      </c>
      <c r="B207">
        <v>1.978</v>
      </c>
      <c r="C207">
        <v>1.9670000000000001</v>
      </c>
      <c r="D207">
        <v>1.931</v>
      </c>
      <c r="E207">
        <v>1.9370000000000001</v>
      </c>
      <c r="O207">
        <f t="shared" si="47"/>
        <v>38.398068021734751</v>
      </c>
      <c r="P207">
        <f t="shared" si="47"/>
        <v>38.041015586961748</v>
      </c>
      <c r="Q207">
        <f t="shared" si="47"/>
        <v>36.87248034588643</v>
      </c>
      <c r="R207">
        <f t="shared" si="48"/>
        <v>39.308876323528459</v>
      </c>
      <c r="T207" s="7">
        <v>4.9690000000000003</v>
      </c>
      <c r="V207">
        <f t="shared" si="46"/>
        <v>36.410077775208372</v>
      </c>
      <c r="W207">
        <f t="shared" si="46"/>
        <v>36.071511081890527</v>
      </c>
      <c r="X207">
        <f t="shared" si="46"/>
        <v>34.963474631032078</v>
      </c>
      <c r="Y207">
        <f t="shared" si="46"/>
        <v>37.273730631071935</v>
      </c>
      <c r="AF207">
        <f t="shared" si="49"/>
        <v>0</v>
      </c>
      <c r="AG207">
        <f t="shared" si="50"/>
        <v>-9.23363709048175E-3</v>
      </c>
      <c r="AH207">
        <f t="shared" si="51"/>
        <v>-1.8467274180977711E-2</v>
      </c>
      <c r="AI207">
        <f t="shared" si="52"/>
        <v>-1.8651946922787488E-2</v>
      </c>
      <c r="AK207">
        <f t="shared" ref="AK207:AK270" si="53">AVERAGE(V198:V207)</f>
        <v>36.447012323570327</v>
      </c>
      <c r="AL207">
        <f t="shared" ref="AL207:AL270" si="54">AVERAGE(W198:W207)</f>
        <v>36.139224420554093</v>
      </c>
      <c r="AM207">
        <f t="shared" ref="AM207:AM270" si="55">AVERAGE(X198:X207)</f>
        <v>35.037343727755967</v>
      </c>
      <c r="AN207">
        <f t="shared" ref="AN207:AN270" si="56">AVERAGE(Y198:Y207)</f>
        <v>37.422946206454199</v>
      </c>
    </row>
    <row r="208" spans="1:40" x14ac:dyDescent="0.25">
      <c r="A208" t="s">
        <v>887</v>
      </c>
      <c r="B208">
        <v>1.9710000000000001</v>
      </c>
      <c r="C208">
        <v>1.968</v>
      </c>
      <c r="D208">
        <v>1.931</v>
      </c>
      <c r="E208">
        <v>1.9330000000000001</v>
      </c>
      <c r="O208">
        <f t="shared" si="47"/>
        <v>38.170852835970109</v>
      </c>
      <c r="P208">
        <f t="shared" si="47"/>
        <v>38.073474899213828</v>
      </c>
      <c r="Q208">
        <f t="shared" si="47"/>
        <v>36.87248034588643</v>
      </c>
      <c r="R208">
        <f t="shared" si="48"/>
        <v>39.177740702030007</v>
      </c>
      <c r="T208" s="7">
        <v>4.9690000000000003</v>
      </c>
      <c r="V208">
        <f t="shared" si="46"/>
        <v>36.194626243097012</v>
      </c>
      <c r="W208">
        <f t="shared" si="46"/>
        <v>36.102289872192138</v>
      </c>
      <c r="X208">
        <f t="shared" si="46"/>
        <v>34.963474631032078</v>
      </c>
      <c r="Y208">
        <f t="shared" si="46"/>
        <v>37.149384318253375</v>
      </c>
      <c r="AF208">
        <f t="shared" si="49"/>
        <v>-3.3856669331790101E-2</v>
      </c>
      <c r="AG208">
        <f t="shared" si="50"/>
        <v>-3.0778790301653203E-3</v>
      </c>
      <c r="AH208">
        <f t="shared" si="51"/>
        <v>-1.8467274180977711E-2</v>
      </c>
      <c r="AI208">
        <f t="shared" si="52"/>
        <v>-3.1086578204629234E-2</v>
      </c>
      <c r="AK208">
        <f t="shared" si="53"/>
        <v>36.413155654238537</v>
      </c>
      <c r="AL208">
        <f t="shared" si="54"/>
        <v>36.136146541523928</v>
      </c>
      <c r="AM208">
        <f t="shared" si="55"/>
        <v>35.01887645357499</v>
      </c>
      <c r="AN208">
        <f t="shared" si="56"/>
        <v>37.39185962824957</v>
      </c>
    </row>
    <row r="209" spans="1:40" x14ac:dyDescent="0.25">
      <c r="A209" t="s">
        <v>888</v>
      </c>
      <c r="B209">
        <v>1.9730000000000001</v>
      </c>
      <c r="C209">
        <v>1.97</v>
      </c>
      <c r="D209">
        <v>1.931</v>
      </c>
      <c r="E209">
        <v>1.931</v>
      </c>
      <c r="O209">
        <f t="shared" si="47"/>
        <v>38.23577146047429</v>
      </c>
      <c r="P209">
        <f t="shared" si="47"/>
        <v>38.138393523718015</v>
      </c>
      <c r="Q209">
        <f t="shared" si="47"/>
        <v>36.87248034588643</v>
      </c>
      <c r="R209">
        <f t="shared" si="48"/>
        <v>39.112172891280778</v>
      </c>
      <c r="T209" s="7">
        <v>4.9690000000000003</v>
      </c>
      <c r="V209">
        <f t="shared" si="46"/>
        <v>36.256183823700255</v>
      </c>
      <c r="W209">
        <f t="shared" si="46"/>
        <v>36.163847452795387</v>
      </c>
      <c r="X209">
        <f t="shared" si="46"/>
        <v>34.963474631032078</v>
      </c>
      <c r="Y209">
        <f t="shared" si="46"/>
        <v>37.087211161844088</v>
      </c>
      <c r="AF209">
        <f t="shared" si="49"/>
        <v>-1.8467274180970605E-2</v>
      </c>
      <c r="AG209">
        <f t="shared" si="50"/>
        <v>0</v>
      </c>
      <c r="AH209">
        <f t="shared" si="51"/>
        <v>-6.1557580603235351E-3</v>
      </c>
      <c r="AI209">
        <f t="shared" si="52"/>
        <v>-3.730389384556787E-2</v>
      </c>
      <c r="AK209">
        <f t="shared" si="53"/>
        <v>36.394688380057566</v>
      </c>
      <c r="AL209">
        <f t="shared" si="54"/>
        <v>36.136146541523928</v>
      </c>
      <c r="AM209">
        <f t="shared" si="55"/>
        <v>35.012720695514666</v>
      </c>
      <c r="AN209">
        <f t="shared" si="56"/>
        <v>37.354555734404002</v>
      </c>
    </row>
    <row r="210" spans="1:40" x14ac:dyDescent="0.25">
      <c r="A210" t="s">
        <v>889</v>
      </c>
      <c r="B210">
        <v>1.972</v>
      </c>
      <c r="C210">
        <v>1.9690000000000001</v>
      </c>
      <c r="D210">
        <v>1.9319999999999999</v>
      </c>
      <c r="E210">
        <v>1.9339999999999999</v>
      </c>
      <c r="O210">
        <f t="shared" si="47"/>
        <v>38.203312148222203</v>
      </c>
      <c r="P210">
        <f t="shared" si="47"/>
        <v>38.105934211465922</v>
      </c>
      <c r="Q210">
        <f t="shared" si="47"/>
        <v>36.904939658138517</v>
      </c>
      <c r="R210">
        <f t="shared" si="48"/>
        <v>39.210524607404608</v>
      </c>
      <c r="T210" s="7">
        <v>4.9690000000000003</v>
      </c>
      <c r="V210">
        <f t="shared" si="46"/>
        <v>36.225405033398637</v>
      </c>
      <c r="W210">
        <f t="shared" si="46"/>
        <v>36.133068662493763</v>
      </c>
      <c r="X210">
        <f t="shared" si="46"/>
        <v>34.994253421333696</v>
      </c>
      <c r="Y210">
        <f t="shared" si="46"/>
        <v>37.180470896458004</v>
      </c>
      <c r="AF210">
        <f t="shared" si="49"/>
        <v>-1.5389395150812391E-2</v>
      </c>
      <c r="AG210">
        <f t="shared" si="50"/>
        <v>3.0778790301582148E-3</v>
      </c>
      <c r="AH210">
        <f t="shared" si="51"/>
        <v>-1.2311516120639965E-2</v>
      </c>
      <c r="AI210">
        <f t="shared" si="52"/>
        <v>-3.1086578204643445E-2</v>
      </c>
      <c r="AK210">
        <f t="shared" si="53"/>
        <v>36.379298984906754</v>
      </c>
      <c r="AL210">
        <f t="shared" si="54"/>
        <v>36.139224420554086</v>
      </c>
      <c r="AM210">
        <f t="shared" si="55"/>
        <v>35.000409179394026</v>
      </c>
      <c r="AN210">
        <f t="shared" si="56"/>
        <v>37.323469156199359</v>
      </c>
    </row>
    <row r="211" spans="1:40" x14ac:dyDescent="0.25">
      <c r="A211" t="s">
        <v>890</v>
      </c>
      <c r="B211">
        <v>1.97</v>
      </c>
      <c r="C211">
        <v>1.968</v>
      </c>
      <c r="D211">
        <v>1.931</v>
      </c>
      <c r="E211">
        <v>1.9379999999999999</v>
      </c>
      <c r="O211">
        <f t="shared" si="47"/>
        <v>38.138393523718015</v>
      </c>
      <c r="P211">
        <f t="shared" si="47"/>
        <v>38.073474899213828</v>
      </c>
      <c r="Q211">
        <f t="shared" si="47"/>
        <v>36.87248034588643</v>
      </c>
      <c r="R211">
        <f t="shared" si="48"/>
        <v>39.341660228903066</v>
      </c>
      <c r="T211" s="7">
        <v>4.9690000000000003</v>
      </c>
      <c r="V211">
        <f t="shared" si="46"/>
        <v>36.163847452795387</v>
      </c>
      <c r="W211">
        <f t="shared" si="46"/>
        <v>36.102289872192138</v>
      </c>
      <c r="X211">
        <f t="shared" si="46"/>
        <v>34.963474631032078</v>
      </c>
      <c r="Y211">
        <f t="shared" si="46"/>
        <v>37.304817209276564</v>
      </c>
      <c r="AF211">
        <f t="shared" si="49"/>
        <v>-2.1545153211135926E-2</v>
      </c>
      <c r="AG211">
        <f t="shared" si="50"/>
        <v>0</v>
      </c>
      <c r="AH211">
        <f t="shared" si="51"/>
        <v>-9.2336370904888554E-3</v>
      </c>
      <c r="AI211">
        <f t="shared" si="52"/>
        <v>-1.554328910231817E-2</v>
      </c>
      <c r="AK211">
        <f t="shared" si="53"/>
        <v>36.357753831695618</v>
      </c>
      <c r="AL211">
        <f t="shared" si="54"/>
        <v>36.139224420554093</v>
      </c>
      <c r="AM211">
        <f t="shared" si="55"/>
        <v>34.991175542303537</v>
      </c>
      <c r="AN211">
        <f t="shared" si="56"/>
        <v>37.30792586709704</v>
      </c>
    </row>
    <row r="212" spans="1:40" x14ac:dyDescent="0.25">
      <c r="A212" t="s">
        <v>891</v>
      </c>
      <c r="B212">
        <v>1.9750000000000001</v>
      </c>
      <c r="C212">
        <v>1.9690000000000001</v>
      </c>
      <c r="D212">
        <v>1.9330000000000001</v>
      </c>
      <c r="E212">
        <v>1.9339999999999999</v>
      </c>
      <c r="O212">
        <f t="shared" si="47"/>
        <v>38.300690084978477</v>
      </c>
      <c r="P212">
        <f t="shared" si="47"/>
        <v>38.105934211465922</v>
      </c>
      <c r="Q212">
        <f t="shared" si="47"/>
        <v>36.937398970390618</v>
      </c>
      <c r="R212">
        <f t="shared" si="48"/>
        <v>39.210524607404608</v>
      </c>
      <c r="T212" s="7">
        <v>4.9690000000000003</v>
      </c>
      <c r="V212">
        <f t="shared" si="46"/>
        <v>36.317741404303504</v>
      </c>
      <c r="W212">
        <f t="shared" si="46"/>
        <v>36.133068662493763</v>
      </c>
      <c r="X212">
        <f t="shared" si="46"/>
        <v>35.025032211635327</v>
      </c>
      <c r="Y212">
        <f t="shared" si="46"/>
        <v>37.180470896458004</v>
      </c>
      <c r="AF212">
        <f t="shared" si="49"/>
        <v>-1.5389395150812391E-2</v>
      </c>
      <c r="AG212">
        <f t="shared" si="50"/>
        <v>-3.0778790301653203E-3</v>
      </c>
      <c r="AH212">
        <f t="shared" si="51"/>
        <v>9.2336370904888554E-3</v>
      </c>
      <c r="AI212">
        <f t="shared" si="52"/>
        <v>-3.108657820465055E-2</v>
      </c>
      <c r="AK212">
        <f t="shared" si="53"/>
        <v>36.342364436544806</v>
      </c>
      <c r="AL212">
        <f t="shared" si="54"/>
        <v>36.136146541523928</v>
      </c>
      <c r="AM212">
        <f t="shared" si="55"/>
        <v>35.000409179394026</v>
      </c>
      <c r="AN212">
        <f t="shared" si="56"/>
        <v>37.27683928889239</v>
      </c>
    </row>
    <row r="213" spans="1:40" x14ac:dyDescent="0.25">
      <c r="A213" t="s">
        <v>892</v>
      </c>
      <c r="B213">
        <v>1.9770000000000001</v>
      </c>
      <c r="C213">
        <v>1.968</v>
      </c>
      <c r="D213">
        <v>1.9330000000000001</v>
      </c>
      <c r="E213">
        <v>1.931</v>
      </c>
      <c r="O213">
        <f t="shared" si="47"/>
        <v>38.365608709482665</v>
      </c>
      <c r="P213">
        <f t="shared" si="47"/>
        <v>38.073474899213828</v>
      </c>
      <c r="Q213">
        <f t="shared" si="47"/>
        <v>36.937398970390618</v>
      </c>
      <c r="R213">
        <f t="shared" si="48"/>
        <v>39.112172891280778</v>
      </c>
      <c r="T213" s="7">
        <v>4.9690000000000003</v>
      </c>
      <c r="V213">
        <f t="shared" si="46"/>
        <v>36.379298984906754</v>
      </c>
      <c r="W213">
        <f t="shared" si="46"/>
        <v>36.102289872192138</v>
      </c>
      <c r="X213">
        <f t="shared" si="46"/>
        <v>35.025032211635327</v>
      </c>
      <c r="Y213">
        <f t="shared" si="46"/>
        <v>37.087211161844088</v>
      </c>
      <c r="AF213">
        <f t="shared" si="49"/>
        <v>-9.2336370904888554E-3</v>
      </c>
      <c r="AG213">
        <f t="shared" si="50"/>
        <v>-9.2336370904888554E-3</v>
      </c>
      <c r="AH213">
        <f t="shared" si="51"/>
        <v>3.0778790301653203E-3</v>
      </c>
      <c r="AI213">
        <f t="shared" si="52"/>
        <v>-4.0412551666030083E-2</v>
      </c>
      <c r="AK213">
        <f t="shared" si="53"/>
        <v>36.333130799454317</v>
      </c>
      <c r="AL213">
        <f t="shared" si="54"/>
        <v>36.126912904433439</v>
      </c>
      <c r="AM213">
        <f t="shared" si="55"/>
        <v>35.003487058424192</v>
      </c>
      <c r="AN213">
        <f t="shared" si="56"/>
        <v>37.23642673722636</v>
      </c>
    </row>
    <row r="214" spans="1:40" x14ac:dyDescent="0.25">
      <c r="A214" t="s">
        <v>893</v>
      </c>
      <c r="B214">
        <v>1.9730000000000001</v>
      </c>
      <c r="C214">
        <v>1.9670000000000001</v>
      </c>
      <c r="D214">
        <v>1.9319999999999999</v>
      </c>
      <c r="E214">
        <v>1.9330000000000001</v>
      </c>
      <c r="O214">
        <f t="shared" si="47"/>
        <v>38.23577146047429</v>
      </c>
      <c r="P214">
        <f t="shared" si="47"/>
        <v>38.041015586961748</v>
      </c>
      <c r="Q214">
        <f t="shared" si="47"/>
        <v>36.904939658138517</v>
      </c>
      <c r="R214">
        <f t="shared" si="48"/>
        <v>39.177740702030007</v>
      </c>
      <c r="T214" s="7">
        <v>4.9690000000000003</v>
      </c>
      <c r="V214">
        <f t="shared" si="46"/>
        <v>36.256183823700255</v>
      </c>
      <c r="W214">
        <f t="shared" si="46"/>
        <v>36.071511081890527</v>
      </c>
      <c r="X214">
        <f t="shared" si="46"/>
        <v>34.994253421333696</v>
      </c>
      <c r="Y214">
        <f t="shared" si="46"/>
        <v>37.149384318253375</v>
      </c>
      <c r="AF214">
        <f t="shared" si="49"/>
        <v>-9.23363709048175E-3</v>
      </c>
      <c r="AG214">
        <f t="shared" si="50"/>
        <v>-9.2336370904888554E-3</v>
      </c>
      <c r="AH214">
        <f t="shared" si="51"/>
        <v>-6.1557580603306405E-3</v>
      </c>
      <c r="AI214">
        <f t="shared" si="52"/>
        <v>-2.7977920384167021E-2</v>
      </c>
      <c r="AK214">
        <f t="shared" si="53"/>
        <v>36.323897162363835</v>
      </c>
      <c r="AL214">
        <f t="shared" si="54"/>
        <v>36.11767926734295</v>
      </c>
      <c r="AM214">
        <f t="shared" si="55"/>
        <v>34.997331300363861</v>
      </c>
      <c r="AN214">
        <f t="shared" si="56"/>
        <v>37.208448816842193</v>
      </c>
    </row>
    <row r="215" spans="1:40" x14ac:dyDescent="0.25">
      <c r="A215" t="s">
        <v>894</v>
      </c>
      <c r="B215">
        <v>1.972</v>
      </c>
      <c r="C215">
        <v>1.964</v>
      </c>
      <c r="D215">
        <v>1.929</v>
      </c>
      <c r="E215">
        <v>1.931</v>
      </c>
      <c r="O215">
        <f t="shared" si="47"/>
        <v>38.203312148222203</v>
      </c>
      <c r="P215">
        <f t="shared" si="47"/>
        <v>37.94363765020546</v>
      </c>
      <c r="Q215">
        <f t="shared" si="47"/>
        <v>36.807561721382243</v>
      </c>
      <c r="R215">
        <f t="shared" si="48"/>
        <v>39.112172891280778</v>
      </c>
      <c r="T215" s="7">
        <v>4.9690000000000003</v>
      </c>
      <c r="V215">
        <f t="shared" si="46"/>
        <v>36.225405033398637</v>
      </c>
      <c r="W215">
        <f t="shared" si="46"/>
        <v>35.979174710985646</v>
      </c>
      <c r="X215">
        <f t="shared" si="46"/>
        <v>34.901917050428828</v>
      </c>
      <c r="Y215">
        <f t="shared" si="46"/>
        <v>37.087211161844088</v>
      </c>
      <c r="AF215">
        <f t="shared" si="49"/>
        <v>-2.7700911271459461E-2</v>
      </c>
      <c r="AG215">
        <f t="shared" si="50"/>
        <v>-1.8467274180970605E-2</v>
      </c>
      <c r="AH215">
        <f t="shared" si="51"/>
        <v>-1.5389395150812391E-2</v>
      </c>
      <c r="AI215">
        <f t="shared" si="52"/>
        <v>-2.7977920384181232E-2</v>
      </c>
      <c r="AK215">
        <f t="shared" si="53"/>
        <v>36.296196251092375</v>
      </c>
      <c r="AL215">
        <f t="shared" si="54"/>
        <v>36.09921199316198</v>
      </c>
      <c r="AM215">
        <f t="shared" si="55"/>
        <v>34.981941905213048</v>
      </c>
      <c r="AN215">
        <f t="shared" si="56"/>
        <v>37.180470896458012</v>
      </c>
    </row>
    <row r="216" spans="1:40" x14ac:dyDescent="0.25">
      <c r="A216" t="s">
        <v>895</v>
      </c>
      <c r="B216">
        <v>1.9670000000000001</v>
      </c>
      <c r="C216">
        <v>1.966</v>
      </c>
      <c r="D216">
        <v>1.93</v>
      </c>
      <c r="E216">
        <v>1.925</v>
      </c>
      <c r="O216">
        <f t="shared" si="47"/>
        <v>38.041015586961748</v>
      </c>
      <c r="P216">
        <f t="shared" si="47"/>
        <v>38.008556274709647</v>
      </c>
      <c r="Q216">
        <f t="shared" si="47"/>
        <v>36.840021033634336</v>
      </c>
      <c r="R216">
        <f t="shared" si="48"/>
        <v>38.915469459033098</v>
      </c>
      <c r="T216" s="7">
        <v>4.9690000000000003</v>
      </c>
      <c r="V216">
        <f t="shared" si="46"/>
        <v>36.071511081890527</v>
      </c>
      <c r="W216">
        <f t="shared" si="46"/>
        <v>36.040732291588895</v>
      </c>
      <c r="X216">
        <f t="shared" si="46"/>
        <v>34.932695840730453</v>
      </c>
      <c r="Y216">
        <f t="shared" si="46"/>
        <v>36.900691692616249</v>
      </c>
      <c r="AF216">
        <f t="shared" si="49"/>
        <v>-4.6168185452437172E-2</v>
      </c>
      <c r="AG216">
        <f t="shared" si="50"/>
        <v>-9.2336370904888554E-3</v>
      </c>
      <c r="AH216">
        <f t="shared" si="51"/>
        <v>-9.2336370904888554E-3</v>
      </c>
      <c r="AI216">
        <f t="shared" si="52"/>
        <v>-4.0412551666030083E-2</v>
      </c>
      <c r="AK216">
        <f t="shared" si="53"/>
        <v>36.250028065639938</v>
      </c>
      <c r="AL216">
        <f t="shared" si="54"/>
        <v>36.089978356071491</v>
      </c>
      <c r="AM216">
        <f t="shared" si="55"/>
        <v>34.97270826812256</v>
      </c>
      <c r="AN216">
        <f t="shared" si="56"/>
        <v>37.140058344791981</v>
      </c>
    </row>
    <row r="217" spans="1:40" x14ac:dyDescent="0.25">
      <c r="A217" t="s">
        <v>896</v>
      </c>
      <c r="B217">
        <v>1.972</v>
      </c>
      <c r="C217">
        <v>1.964</v>
      </c>
      <c r="D217">
        <v>1.93</v>
      </c>
      <c r="E217">
        <v>1.93</v>
      </c>
      <c r="O217">
        <f t="shared" si="47"/>
        <v>38.203312148222203</v>
      </c>
      <c r="P217">
        <f t="shared" si="47"/>
        <v>37.94363765020546</v>
      </c>
      <c r="Q217">
        <f t="shared" si="47"/>
        <v>36.840021033634336</v>
      </c>
      <c r="R217">
        <f t="shared" si="48"/>
        <v>39.079388985906164</v>
      </c>
      <c r="T217" s="7">
        <v>4.9690000000000003</v>
      </c>
      <c r="V217">
        <f t="shared" si="46"/>
        <v>36.225405033398637</v>
      </c>
      <c r="W217">
        <f t="shared" si="46"/>
        <v>35.979174710985646</v>
      </c>
      <c r="X217">
        <f t="shared" si="46"/>
        <v>34.932695840730453</v>
      </c>
      <c r="Y217">
        <f t="shared" si="46"/>
        <v>37.056124583639452</v>
      </c>
      <c r="AF217">
        <f t="shared" si="49"/>
        <v>-1.8467274180970605E-2</v>
      </c>
      <c r="AG217">
        <f t="shared" si="50"/>
        <v>-9.2336370904888554E-3</v>
      </c>
      <c r="AH217">
        <f t="shared" si="51"/>
        <v>-3.0778790301582148E-3</v>
      </c>
      <c r="AI217">
        <f t="shared" si="52"/>
        <v>-2.1760604743249701E-2</v>
      </c>
      <c r="AK217">
        <f t="shared" si="53"/>
        <v>36.231560791458968</v>
      </c>
      <c r="AL217">
        <f t="shared" si="54"/>
        <v>36.080744718981002</v>
      </c>
      <c r="AM217">
        <f t="shared" si="55"/>
        <v>34.969630389092401</v>
      </c>
      <c r="AN217">
        <f t="shared" si="56"/>
        <v>37.118297740048732</v>
      </c>
    </row>
    <row r="218" spans="1:40" x14ac:dyDescent="0.25">
      <c r="A218" t="s">
        <v>897</v>
      </c>
      <c r="B218">
        <v>1.9710000000000001</v>
      </c>
      <c r="C218">
        <v>1.966</v>
      </c>
      <c r="D218">
        <v>1.9319999999999999</v>
      </c>
      <c r="E218">
        <v>1.9350000000000001</v>
      </c>
      <c r="O218">
        <f t="shared" si="47"/>
        <v>38.170852835970109</v>
      </c>
      <c r="P218">
        <f t="shared" si="47"/>
        <v>38.008556274709647</v>
      </c>
      <c r="Q218">
        <f t="shared" si="47"/>
        <v>36.904939658138517</v>
      </c>
      <c r="R218">
        <f t="shared" si="48"/>
        <v>39.243308512779237</v>
      </c>
      <c r="T218" s="7">
        <v>4.9690000000000003</v>
      </c>
      <c r="V218">
        <f t="shared" si="46"/>
        <v>36.194626243097012</v>
      </c>
      <c r="W218">
        <f t="shared" si="46"/>
        <v>36.040732291588895</v>
      </c>
      <c r="X218">
        <f t="shared" si="46"/>
        <v>34.994253421333696</v>
      </c>
      <c r="Y218">
        <f t="shared" si="46"/>
        <v>37.211557474662655</v>
      </c>
      <c r="AF218">
        <f t="shared" si="49"/>
        <v>0</v>
      </c>
      <c r="AG218">
        <f t="shared" si="50"/>
        <v>-6.1557580603235351E-3</v>
      </c>
      <c r="AH218">
        <f t="shared" si="51"/>
        <v>3.0778790301582148E-3</v>
      </c>
      <c r="AI218">
        <f t="shared" si="52"/>
        <v>6.2173156409244257E-3</v>
      </c>
      <c r="AK218">
        <f t="shared" si="53"/>
        <v>36.231560791458961</v>
      </c>
      <c r="AL218">
        <f t="shared" si="54"/>
        <v>36.074588960920678</v>
      </c>
      <c r="AM218">
        <f t="shared" si="55"/>
        <v>34.97270826812256</v>
      </c>
      <c r="AN218">
        <f t="shared" si="56"/>
        <v>37.124515055689656</v>
      </c>
    </row>
    <row r="219" spans="1:40" x14ac:dyDescent="0.25">
      <c r="A219" t="s">
        <v>898</v>
      </c>
      <c r="B219">
        <v>1.974</v>
      </c>
      <c r="C219">
        <v>1.9670000000000001</v>
      </c>
      <c r="D219">
        <v>1.931</v>
      </c>
      <c r="E219">
        <v>1.9319999999999999</v>
      </c>
      <c r="O219">
        <f t="shared" si="47"/>
        <v>38.268230772726383</v>
      </c>
      <c r="P219">
        <f t="shared" si="47"/>
        <v>38.041015586961748</v>
      </c>
      <c r="Q219">
        <f t="shared" si="47"/>
        <v>36.87248034588643</v>
      </c>
      <c r="R219">
        <f t="shared" si="48"/>
        <v>39.144956796655386</v>
      </c>
      <c r="T219" s="7">
        <v>4.9690000000000003</v>
      </c>
      <c r="V219">
        <f t="shared" si="46"/>
        <v>36.28696261400188</v>
      </c>
      <c r="W219">
        <f t="shared" si="46"/>
        <v>36.071511081890527</v>
      </c>
      <c r="X219">
        <f t="shared" si="46"/>
        <v>34.963474631032078</v>
      </c>
      <c r="Y219">
        <f t="shared" si="46"/>
        <v>37.118297740048725</v>
      </c>
      <c r="AF219">
        <f t="shared" si="49"/>
        <v>3.0778790301653203E-3</v>
      </c>
      <c r="AG219">
        <f t="shared" si="50"/>
        <v>-9.2336370904888554E-3</v>
      </c>
      <c r="AH219">
        <f t="shared" si="51"/>
        <v>0</v>
      </c>
      <c r="AI219">
        <f t="shared" si="52"/>
        <v>3.1086578204622128E-3</v>
      </c>
      <c r="AK219">
        <f t="shared" si="53"/>
        <v>36.234638670489126</v>
      </c>
      <c r="AL219">
        <f t="shared" si="54"/>
        <v>36.06535532383019</v>
      </c>
      <c r="AM219">
        <f t="shared" si="55"/>
        <v>34.972708268122567</v>
      </c>
      <c r="AN219">
        <f t="shared" si="56"/>
        <v>37.127623713510118</v>
      </c>
    </row>
    <row r="220" spans="1:40" x14ac:dyDescent="0.25">
      <c r="A220" t="s">
        <v>899</v>
      </c>
      <c r="B220">
        <v>1.9690000000000001</v>
      </c>
      <c r="C220">
        <v>1.9670000000000001</v>
      </c>
      <c r="D220">
        <v>1.929</v>
      </c>
      <c r="E220">
        <v>1.929</v>
      </c>
      <c r="O220">
        <f t="shared" si="47"/>
        <v>38.105934211465922</v>
      </c>
      <c r="P220">
        <f t="shared" si="47"/>
        <v>38.041015586961748</v>
      </c>
      <c r="Q220">
        <f t="shared" si="47"/>
        <v>36.807561721382243</v>
      </c>
      <c r="R220">
        <f t="shared" si="48"/>
        <v>39.046605080531556</v>
      </c>
      <c r="T220" s="7">
        <v>4.9690000000000003</v>
      </c>
      <c r="V220">
        <f t="shared" si="46"/>
        <v>36.133068662493763</v>
      </c>
      <c r="W220">
        <f t="shared" si="46"/>
        <v>36.071511081890527</v>
      </c>
      <c r="X220">
        <f t="shared" si="46"/>
        <v>34.901917050428828</v>
      </c>
      <c r="Y220">
        <f t="shared" si="46"/>
        <v>37.025038005434816</v>
      </c>
      <c r="AF220">
        <f t="shared" si="49"/>
        <v>-9.2336370904888554E-3</v>
      </c>
      <c r="AG220">
        <f t="shared" si="50"/>
        <v>-6.1557580603164297E-3</v>
      </c>
      <c r="AH220">
        <f t="shared" si="51"/>
        <v>-9.2336370904959608E-3</v>
      </c>
      <c r="AI220">
        <f t="shared" si="52"/>
        <v>-1.554328910231817E-2</v>
      </c>
      <c r="AK220">
        <f t="shared" si="53"/>
        <v>36.225405033398637</v>
      </c>
      <c r="AL220">
        <f t="shared" si="54"/>
        <v>36.059199565769873</v>
      </c>
      <c r="AM220">
        <f t="shared" si="55"/>
        <v>34.963474631032071</v>
      </c>
      <c r="AN220">
        <f t="shared" si="56"/>
        <v>37.1120804244078</v>
      </c>
    </row>
    <row r="221" spans="1:40" x14ac:dyDescent="0.25">
      <c r="A221" t="s">
        <v>900</v>
      </c>
      <c r="B221">
        <v>1.972</v>
      </c>
      <c r="C221">
        <v>1.962</v>
      </c>
      <c r="D221">
        <v>1.929</v>
      </c>
      <c r="E221">
        <v>1.931</v>
      </c>
      <c r="O221">
        <f t="shared" si="47"/>
        <v>38.203312148222203</v>
      </c>
      <c r="P221">
        <f t="shared" si="47"/>
        <v>37.87871902570128</v>
      </c>
      <c r="Q221">
        <f t="shared" si="47"/>
        <v>36.807561721382243</v>
      </c>
      <c r="R221">
        <f t="shared" si="48"/>
        <v>39.112172891280778</v>
      </c>
      <c r="T221" s="7">
        <v>4.9690000000000003</v>
      </c>
      <c r="V221">
        <f t="shared" si="46"/>
        <v>36.225405033398637</v>
      </c>
      <c r="W221">
        <f t="shared" si="46"/>
        <v>35.917617130382403</v>
      </c>
      <c r="X221">
        <f t="shared" si="46"/>
        <v>34.901917050428828</v>
      </c>
      <c r="Y221">
        <f t="shared" si="46"/>
        <v>37.087211161844088</v>
      </c>
      <c r="AF221">
        <f t="shared" si="49"/>
        <v>6.1557580603235351E-3</v>
      </c>
      <c r="AG221">
        <f t="shared" si="50"/>
        <v>-1.8467274180977711E-2</v>
      </c>
      <c r="AH221">
        <f t="shared" si="51"/>
        <v>-6.1557580603164297E-3</v>
      </c>
      <c r="AI221">
        <f t="shared" si="52"/>
        <v>-2.1760604743249701E-2</v>
      </c>
      <c r="AK221">
        <f t="shared" si="53"/>
        <v>36.231560791458961</v>
      </c>
      <c r="AL221">
        <f t="shared" si="54"/>
        <v>36.040732291588895</v>
      </c>
      <c r="AM221">
        <f t="shared" si="55"/>
        <v>34.957318872971754</v>
      </c>
      <c r="AN221">
        <f t="shared" si="56"/>
        <v>37.09031981966455</v>
      </c>
    </row>
    <row r="222" spans="1:40" x14ac:dyDescent="0.25">
      <c r="A222" t="s">
        <v>901</v>
      </c>
      <c r="B222">
        <v>1.9710000000000001</v>
      </c>
      <c r="C222">
        <v>1.9670000000000001</v>
      </c>
      <c r="D222">
        <v>1.931</v>
      </c>
      <c r="E222">
        <v>1.931</v>
      </c>
      <c r="O222">
        <f t="shared" si="47"/>
        <v>38.170852835970109</v>
      </c>
      <c r="P222">
        <f t="shared" si="47"/>
        <v>38.041015586961748</v>
      </c>
      <c r="Q222">
        <f t="shared" si="47"/>
        <v>36.87248034588643</v>
      </c>
      <c r="R222">
        <f t="shared" si="48"/>
        <v>39.112172891280778</v>
      </c>
      <c r="T222" s="7">
        <v>4.9690000000000003</v>
      </c>
      <c r="V222">
        <f t="shared" si="46"/>
        <v>36.194626243097012</v>
      </c>
      <c r="W222">
        <f t="shared" si="46"/>
        <v>36.071511081890527</v>
      </c>
      <c r="X222">
        <f t="shared" si="46"/>
        <v>34.963474631032078</v>
      </c>
      <c r="Y222">
        <f t="shared" si="46"/>
        <v>37.087211161844088</v>
      </c>
      <c r="AF222">
        <f t="shared" si="49"/>
        <v>-1.2311516120654176E-2</v>
      </c>
      <c r="AG222">
        <f t="shared" si="50"/>
        <v>-6.1557580603235351E-3</v>
      </c>
      <c r="AH222">
        <f t="shared" si="51"/>
        <v>-6.1557580603306405E-3</v>
      </c>
      <c r="AI222">
        <f t="shared" si="52"/>
        <v>-9.3259734613937439E-3</v>
      </c>
      <c r="AK222">
        <f t="shared" si="53"/>
        <v>36.219249275338306</v>
      </c>
      <c r="AL222">
        <f t="shared" si="54"/>
        <v>36.034576533528572</v>
      </c>
      <c r="AM222">
        <f t="shared" si="55"/>
        <v>34.951163114911424</v>
      </c>
      <c r="AN222">
        <f t="shared" si="56"/>
        <v>37.080993846203157</v>
      </c>
    </row>
    <row r="223" spans="1:40" x14ac:dyDescent="0.25">
      <c r="A223" t="s">
        <v>902</v>
      </c>
      <c r="B223">
        <v>1.966</v>
      </c>
      <c r="C223">
        <v>1.9630000000000001</v>
      </c>
      <c r="D223">
        <v>1.9279999999999999</v>
      </c>
      <c r="E223">
        <v>1.9350000000000001</v>
      </c>
      <c r="O223">
        <f t="shared" si="47"/>
        <v>38.008556274709647</v>
      </c>
      <c r="P223">
        <f t="shared" si="47"/>
        <v>37.91117833795338</v>
      </c>
      <c r="Q223">
        <f t="shared" si="47"/>
        <v>36.775102409130156</v>
      </c>
      <c r="R223">
        <f t="shared" si="48"/>
        <v>39.243308512779237</v>
      </c>
      <c r="T223" s="7">
        <v>4.9690000000000003</v>
      </c>
      <c r="V223">
        <f t="shared" si="46"/>
        <v>36.040732291588895</v>
      </c>
      <c r="W223">
        <f t="shared" si="46"/>
        <v>35.948395920684035</v>
      </c>
      <c r="X223">
        <f t="shared" si="46"/>
        <v>34.871138260127211</v>
      </c>
      <c r="Y223">
        <f t="shared" si="46"/>
        <v>37.211557474662655</v>
      </c>
      <c r="AF223">
        <f t="shared" si="49"/>
        <v>-3.3856669331782996E-2</v>
      </c>
      <c r="AG223">
        <f t="shared" si="50"/>
        <v>-1.5389395150805285E-2</v>
      </c>
      <c r="AH223">
        <f t="shared" si="51"/>
        <v>-1.5389395150812391E-2</v>
      </c>
      <c r="AI223">
        <f t="shared" si="52"/>
        <v>1.2434631281855957E-2</v>
      </c>
      <c r="AK223">
        <f t="shared" si="53"/>
        <v>36.185392606006523</v>
      </c>
      <c r="AL223">
        <f t="shared" si="54"/>
        <v>36.019187138377767</v>
      </c>
      <c r="AM223">
        <f t="shared" si="55"/>
        <v>34.935773719760611</v>
      </c>
      <c r="AN223">
        <f t="shared" si="56"/>
        <v>37.093428477485013</v>
      </c>
    </row>
    <row r="224" spans="1:40" x14ac:dyDescent="0.25">
      <c r="A224" t="s">
        <v>903</v>
      </c>
      <c r="B224">
        <v>1.97</v>
      </c>
      <c r="C224">
        <v>1.9670000000000001</v>
      </c>
      <c r="D224">
        <v>1.929</v>
      </c>
      <c r="E224">
        <v>1.9350000000000001</v>
      </c>
      <c r="O224">
        <f t="shared" si="47"/>
        <v>38.138393523718015</v>
      </c>
      <c r="P224">
        <f t="shared" si="47"/>
        <v>38.041015586961748</v>
      </c>
      <c r="Q224">
        <f t="shared" si="47"/>
        <v>36.807561721382243</v>
      </c>
      <c r="R224">
        <f t="shared" si="48"/>
        <v>39.243308512779237</v>
      </c>
      <c r="T224" s="7">
        <v>4.9690000000000003</v>
      </c>
      <c r="V224">
        <f t="shared" si="46"/>
        <v>36.163847452795387</v>
      </c>
      <c r="W224">
        <f t="shared" si="46"/>
        <v>36.071511081890527</v>
      </c>
      <c r="X224">
        <f t="shared" si="46"/>
        <v>34.901917050428828</v>
      </c>
      <c r="Y224">
        <f t="shared" si="46"/>
        <v>37.211557474662655</v>
      </c>
      <c r="AF224">
        <f t="shared" si="49"/>
        <v>-9.2336370904888554E-3</v>
      </c>
      <c r="AG224">
        <f t="shared" si="50"/>
        <v>0</v>
      </c>
      <c r="AH224">
        <f t="shared" si="51"/>
        <v>-9.23363709048175E-3</v>
      </c>
      <c r="AI224">
        <f t="shared" si="52"/>
        <v>6.2173156409315311E-3</v>
      </c>
      <c r="AK224">
        <f t="shared" si="53"/>
        <v>36.176158968916035</v>
      </c>
      <c r="AL224">
        <f t="shared" si="54"/>
        <v>36.019187138377767</v>
      </c>
      <c r="AM224">
        <f t="shared" si="55"/>
        <v>34.92654008267013</v>
      </c>
      <c r="AN224">
        <f t="shared" si="56"/>
        <v>37.099645793125944</v>
      </c>
    </row>
    <row r="225" spans="1:40" x14ac:dyDescent="0.25">
      <c r="A225" t="s">
        <v>904</v>
      </c>
      <c r="B225">
        <v>1.97</v>
      </c>
      <c r="C225">
        <v>1.964</v>
      </c>
      <c r="D225">
        <v>1.931</v>
      </c>
      <c r="E225">
        <v>1.931</v>
      </c>
      <c r="O225">
        <f t="shared" si="47"/>
        <v>38.138393523718015</v>
      </c>
      <c r="P225">
        <f t="shared" si="47"/>
        <v>37.94363765020546</v>
      </c>
      <c r="Q225">
        <f t="shared" si="47"/>
        <v>36.87248034588643</v>
      </c>
      <c r="R225">
        <f t="shared" si="48"/>
        <v>39.112172891280778</v>
      </c>
      <c r="T225" s="7">
        <v>4.9690000000000003</v>
      </c>
      <c r="V225">
        <f t="shared" si="46"/>
        <v>36.163847452795387</v>
      </c>
      <c r="W225">
        <f t="shared" si="46"/>
        <v>35.979174710985646</v>
      </c>
      <c r="X225">
        <f t="shared" si="46"/>
        <v>34.963474631032078</v>
      </c>
      <c r="Y225">
        <f t="shared" ref="Y225:Y288" si="57">R225/(1.0546-0.00216*$F225)</f>
        <v>37.087211161844088</v>
      </c>
      <c r="AF225">
        <f t="shared" si="49"/>
        <v>-6.1557580603235351E-3</v>
      </c>
      <c r="AG225">
        <f t="shared" si="50"/>
        <v>0</v>
      </c>
      <c r="AH225">
        <f t="shared" si="51"/>
        <v>6.1557580603235351E-3</v>
      </c>
      <c r="AI225">
        <f t="shared" si="52"/>
        <v>0</v>
      </c>
      <c r="AK225">
        <f t="shared" si="53"/>
        <v>36.170003210855711</v>
      </c>
      <c r="AL225">
        <f t="shared" si="54"/>
        <v>36.019187138377767</v>
      </c>
      <c r="AM225">
        <f t="shared" si="55"/>
        <v>34.932695840730453</v>
      </c>
      <c r="AN225">
        <f t="shared" si="56"/>
        <v>37.099645793125944</v>
      </c>
    </row>
    <row r="226" spans="1:40" x14ac:dyDescent="0.25">
      <c r="A226" t="s">
        <v>905</v>
      </c>
      <c r="B226">
        <v>1.974</v>
      </c>
      <c r="C226">
        <v>1.966</v>
      </c>
      <c r="D226">
        <v>1.9330000000000001</v>
      </c>
      <c r="E226">
        <v>1.931</v>
      </c>
      <c r="O226">
        <f t="shared" si="47"/>
        <v>38.268230772726383</v>
      </c>
      <c r="P226">
        <f t="shared" si="47"/>
        <v>38.008556274709647</v>
      </c>
      <c r="Q226">
        <f t="shared" si="47"/>
        <v>36.937398970390618</v>
      </c>
      <c r="R226">
        <f t="shared" si="48"/>
        <v>39.112172891280778</v>
      </c>
      <c r="T226" s="7">
        <v>4.9690000000000003</v>
      </c>
      <c r="V226">
        <f t="shared" ref="V226:Y289" si="58">O226/(1.0546-0.00216*$F226)</f>
        <v>36.28696261400188</v>
      </c>
      <c r="W226">
        <f t="shared" si="58"/>
        <v>36.040732291588895</v>
      </c>
      <c r="X226">
        <f t="shared" si="58"/>
        <v>35.025032211635327</v>
      </c>
      <c r="Y226">
        <f t="shared" si="57"/>
        <v>37.087211161844088</v>
      </c>
      <c r="AF226">
        <f t="shared" si="49"/>
        <v>2.1545153211135926E-2</v>
      </c>
      <c r="AG226">
        <f t="shared" si="50"/>
        <v>0</v>
      </c>
      <c r="AH226">
        <f t="shared" si="51"/>
        <v>9.2336370904888554E-3</v>
      </c>
      <c r="AI226">
        <f t="shared" si="52"/>
        <v>1.8651946922787488E-2</v>
      </c>
      <c r="AK226">
        <f t="shared" si="53"/>
        <v>36.191548364066847</v>
      </c>
      <c r="AL226">
        <f t="shared" si="54"/>
        <v>36.019187138377767</v>
      </c>
      <c r="AM226">
        <f t="shared" si="55"/>
        <v>34.941929477820942</v>
      </c>
      <c r="AN226">
        <f t="shared" si="56"/>
        <v>37.118297740048732</v>
      </c>
    </row>
    <row r="227" spans="1:40" x14ac:dyDescent="0.25">
      <c r="A227" t="s">
        <v>906</v>
      </c>
      <c r="B227">
        <v>1.968</v>
      </c>
      <c r="C227">
        <v>1.9610000000000001</v>
      </c>
      <c r="D227">
        <v>1.93</v>
      </c>
      <c r="E227">
        <v>1.9350000000000001</v>
      </c>
      <c r="O227">
        <f t="shared" si="47"/>
        <v>38.073474899213828</v>
      </c>
      <c r="P227">
        <f t="shared" si="47"/>
        <v>37.846259713449193</v>
      </c>
      <c r="Q227">
        <f t="shared" si="47"/>
        <v>36.840021033634336</v>
      </c>
      <c r="R227">
        <f t="shared" si="48"/>
        <v>39.243308512779237</v>
      </c>
      <c r="T227" s="7">
        <v>4.9690000000000003</v>
      </c>
      <c r="V227">
        <f t="shared" si="58"/>
        <v>36.102289872192138</v>
      </c>
      <c r="W227">
        <f t="shared" si="58"/>
        <v>35.886838340080786</v>
      </c>
      <c r="X227">
        <f t="shared" si="58"/>
        <v>34.932695840730453</v>
      </c>
      <c r="Y227">
        <f t="shared" si="57"/>
        <v>37.211557474662655</v>
      </c>
      <c r="AF227">
        <f t="shared" si="49"/>
        <v>-1.231151612064707E-2</v>
      </c>
      <c r="AG227">
        <f t="shared" si="50"/>
        <v>-9.2336370904959608E-3</v>
      </c>
      <c r="AH227">
        <f t="shared" si="51"/>
        <v>0</v>
      </c>
      <c r="AI227">
        <f t="shared" si="52"/>
        <v>1.554328910231817E-2</v>
      </c>
      <c r="AK227">
        <f t="shared" si="53"/>
        <v>36.1792368479462</v>
      </c>
      <c r="AL227">
        <f t="shared" si="54"/>
        <v>36.009953501287271</v>
      </c>
      <c r="AM227">
        <f t="shared" si="55"/>
        <v>34.941929477820942</v>
      </c>
      <c r="AN227">
        <f t="shared" si="56"/>
        <v>37.13384102915105</v>
      </c>
    </row>
    <row r="228" spans="1:40" x14ac:dyDescent="0.25">
      <c r="A228" t="s">
        <v>907</v>
      </c>
      <c r="B228">
        <v>1.9730000000000001</v>
      </c>
      <c r="C228">
        <v>1.9610000000000001</v>
      </c>
      <c r="D228">
        <v>1.931</v>
      </c>
      <c r="E228">
        <v>1.9319999999999999</v>
      </c>
      <c r="O228">
        <f t="shared" si="47"/>
        <v>38.23577146047429</v>
      </c>
      <c r="P228">
        <f t="shared" si="47"/>
        <v>37.846259713449193</v>
      </c>
      <c r="Q228">
        <f t="shared" si="47"/>
        <v>36.87248034588643</v>
      </c>
      <c r="R228">
        <f t="shared" si="48"/>
        <v>39.144956796655386</v>
      </c>
      <c r="T228" s="7">
        <v>4.9690000000000003</v>
      </c>
      <c r="V228">
        <f t="shared" si="58"/>
        <v>36.256183823700255</v>
      </c>
      <c r="W228">
        <f t="shared" si="58"/>
        <v>35.886838340080786</v>
      </c>
      <c r="X228">
        <f t="shared" si="58"/>
        <v>34.963474631032078</v>
      </c>
      <c r="Y228">
        <f t="shared" si="57"/>
        <v>37.118297740048725</v>
      </c>
      <c r="AF228">
        <f t="shared" si="49"/>
        <v>6.1557580603235351E-3</v>
      </c>
      <c r="AG228">
        <f t="shared" si="50"/>
        <v>-1.5389395150812391E-2</v>
      </c>
      <c r="AH228">
        <f t="shared" si="51"/>
        <v>-3.0778790301653203E-3</v>
      </c>
      <c r="AI228">
        <f t="shared" si="52"/>
        <v>-9.3259734613937439E-3</v>
      </c>
      <c r="AK228">
        <f t="shared" si="53"/>
        <v>36.185392606006523</v>
      </c>
      <c r="AL228">
        <f t="shared" si="54"/>
        <v>35.994564106136458</v>
      </c>
      <c r="AM228">
        <f t="shared" si="55"/>
        <v>34.938851598790777</v>
      </c>
      <c r="AN228">
        <f t="shared" si="56"/>
        <v>37.124515055689656</v>
      </c>
    </row>
    <row r="229" spans="1:40" x14ac:dyDescent="0.25">
      <c r="A229" t="s">
        <v>908</v>
      </c>
      <c r="B229">
        <v>1.972</v>
      </c>
      <c r="C229">
        <v>1.9650000000000001</v>
      </c>
      <c r="D229">
        <v>1.9279999999999999</v>
      </c>
      <c r="E229">
        <v>1.9350000000000001</v>
      </c>
      <c r="O229">
        <f t="shared" si="47"/>
        <v>38.203312148222203</v>
      </c>
      <c r="P229">
        <f t="shared" si="47"/>
        <v>37.976096962457561</v>
      </c>
      <c r="Q229">
        <f t="shared" si="47"/>
        <v>36.775102409130156</v>
      </c>
      <c r="R229">
        <f t="shared" si="48"/>
        <v>39.243308512779237</v>
      </c>
      <c r="T229" s="7">
        <v>4.9690000000000003</v>
      </c>
      <c r="V229">
        <f t="shared" si="58"/>
        <v>36.225405033398637</v>
      </c>
      <c r="W229">
        <f t="shared" si="58"/>
        <v>36.009953501287278</v>
      </c>
      <c r="X229">
        <f t="shared" si="58"/>
        <v>34.871138260127211</v>
      </c>
      <c r="Y229">
        <f t="shared" si="57"/>
        <v>37.211557474662655</v>
      </c>
      <c r="AF229">
        <f t="shared" si="49"/>
        <v>-6.1557580603235351E-3</v>
      </c>
      <c r="AG229">
        <f t="shared" si="50"/>
        <v>-6.1557580603235351E-3</v>
      </c>
      <c r="AH229">
        <f t="shared" si="51"/>
        <v>-9.23363709048175E-3</v>
      </c>
      <c r="AI229">
        <f t="shared" si="52"/>
        <v>9.3259734613866385E-3</v>
      </c>
      <c r="AK229">
        <f t="shared" si="53"/>
        <v>36.1792368479462</v>
      </c>
      <c r="AL229">
        <f t="shared" si="54"/>
        <v>35.988408348076135</v>
      </c>
      <c r="AM229">
        <f t="shared" si="55"/>
        <v>34.929617961700295</v>
      </c>
      <c r="AN229">
        <f t="shared" si="56"/>
        <v>37.133841029151043</v>
      </c>
    </row>
    <row r="230" spans="1:40" x14ac:dyDescent="0.25">
      <c r="A230" t="s">
        <v>909</v>
      </c>
      <c r="B230">
        <v>1.9730000000000001</v>
      </c>
      <c r="C230">
        <v>1.964</v>
      </c>
      <c r="D230">
        <v>1.93</v>
      </c>
      <c r="E230">
        <v>1.931</v>
      </c>
      <c r="O230">
        <f t="shared" si="47"/>
        <v>38.23577146047429</v>
      </c>
      <c r="P230">
        <f t="shared" si="47"/>
        <v>37.94363765020546</v>
      </c>
      <c r="Q230">
        <f t="shared" si="47"/>
        <v>36.840021033634336</v>
      </c>
      <c r="R230">
        <f t="shared" si="48"/>
        <v>39.112172891280778</v>
      </c>
      <c r="T230" s="7">
        <v>4.9690000000000003</v>
      </c>
      <c r="V230">
        <f t="shared" si="58"/>
        <v>36.256183823700255</v>
      </c>
      <c r="W230">
        <f t="shared" si="58"/>
        <v>35.979174710985646</v>
      </c>
      <c r="X230">
        <f t="shared" si="58"/>
        <v>34.932695840730453</v>
      </c>
      <c r="Y230">
        <f t="shared" si="57"/>
        <v>37.087211161844088</v>
      </c>
      <c r="AF230">
        <f t="shared" si="49"/>
        <v>1.2311516120654176E-2</v>
      </c>
      <c r="AG230">
        <f t="shared" si="50"/>
        <v>-9.2336370904888554E-3</v>
      </c>
      <c r="AH230">
        <f t="shared" si="51"/>
        <v>3.0778790301653203E-3</v>
      </c>
      <c r="AI230">
        <f t="shared" si="52"/>
        <v>6.2173156409315311E-3</v>
      </c>
      <c r="AK230">
        <f t="shared" si="53"/>
        <v>36.191548364066854</v>
      </c>
      <c r="AL230">
        <f t="shared" si="54"/>
        <v>35.979174710985646</v>
      </c>
      <c r="AM230">
        <f t="shared" si="55"/>
        <v>34.93269584073046</v>
      </c>
      <c r="AN230">
        <f t="shared" si="56"/>
        <v>37.140058344791974</v>
      </c>
    </row>
    <row r="231" spans="1:40" x14ac:dyDescent="0.25">
      <c r="A231" t="s">
        <v>910</v>
      </c>
      <c r="B231">
        <v>1.9750000000000001</v>
      </c>
      <c r="C231">
        <v>1.966</v>
      </c>
      <c r="D231">
        <v>1.9279999999999999</v>
      </c>
      <c r="E231">
        <v>1.9359999999999999</v>
      </c>
      <c r="O231">
        <f t="shared" si="47"/>
        <v>38.300690084978477</v>
      </c>
      <c r="P231">
        <f t="shared" si="47"/>
        <v>38.008556274709647</v>
      </c>
      <c r="Q231">
        <f t="shared" si="47"/>
        <v>36.775102409130156</v>
      </c>
      <c r="R231">
        <f t="shared" si="48"/>
        <v>39.276092418153844</v>
      </c>
      <c r="T231" s="7">
        <v>4.9690000000000003</v>
      </c>
      <c r="V231">
        <f t="shared" si="58"/>
        <v>36.317741404303504</v>
      </c>
      <c r="W231">
        <f t="shared" si="58"/>
        <v>36.040732291588895</v>
      </c>
      <c r="X231">
        <f t="shared" si="58"/>
        <v>34.871138260127211</v>
      </c>
      <c r="Y231">
        <f t="shared" si="57"/>
        <v>37.242644052867291</v>
      </c>
      <c r="AF231">
        <f t="shared" si="49"/>
        <v>9.23363709048175E-3</v>
      </c>
      <c r="AG231">
        <f t="shared" si="50"/>
        <v>1.2311516120654176E-2</v>
      </c>
      <c r="AH231">
        <f t="shared" si="51"/>
        <v>-3.0778790301653203E-3</v>
      </c>
      <c r="AI231">
        <f t="shared" si="52"/>
        <v>1.5543289102325275E-2</v>
      </c>
      <c r="AK231">
        <f t="shared" si="53"/>
        <v>36.200782001157336</v>
      </c>
      <c r="AL231">
        <f t="shared" si="54"/>
        <v>35.9914862271063</v>
      </c>
      <c r="AM231">
        <f t="shared" si="55"/>
        <v>34.929617961700295</v>
      </c>
      <c r="AN231">
        <f t="shared" si="56"/>
        <v>37.1556016338943</v>
      </c>
    </row>
    <row r="232" spans="1:40" x14ac:dyDescent="0.25">
      <c r="A232" t="s">
        <v>911</v>
      </c>
      <c r="B232">
        <v>1.974</v>
      </c>
      <c r="C232">
        <v>1.9670000000000001</v>
      </c>
      <c r="D232">
        <v>1.9279999999999999</v>
      </c>
      <c r="E232">
        <v>1.9330000000000001</v>
      </c>
      <c r="O232">
        <f t="shared" si="47"/>
        <v>38.268230772726383</v>
      </c>
      <c r="P232">
        <f t="shared" si="47"/>
        <v>38.041015586961748</v>
      </c>
      <c r="Q232">
        <f t="shared" si="47"/>
        <v>36.775102409130156</v>
      </c>
      <c r="R232">
        <f t="shared" si="48"/>
        <v>39.177740702030007</v>
      </c>
      <c r="T232" s="7">
        <v>4.9690000000000003</v>
      </c>
      <c r="V232">
        <f t="shared" si="58"/>
        <v>36.28696261400188</v>
      </c>
      <c r="W232">
        <f t="shared" si="58"/>
        <v>36.071511081890527</v>
      </c>
      <c r="X232">
        <f t="shared" si="58"/>
        <v>34.871138260127211</v>
      </c>
      <c r="Y232">
        <f t="shared" si="57"/>
        <v>37.149384318253375</v>
      </c>
      <c r="AF232">
        <f t="shared" si="49"/>
        <v>9.23363709048175E-3</v>
      </c>
      <c r="AG232">
        <f t="shared" si="50"/>
        <v>0</v>
      </c>
      <c r="AH232">
        <f t="shared" si="51"/>
        <v>-9.2336370904888554E-3</v>
      </c>
      <c r="AI232">
        <f t="shared" si="52"/>
        <v>6.2173156409315311E-3</v>
      </c>
      <c r="AK232">
        <f t="shared" si="53"/>
        <v>36.210015638247818</v>
      </c>
      <c r="AL232">
        <f t="shared" si="54"/>
        <v>35.991486227106307</v>
      </c>
      <c r="AM232">
        <f t="shared" si="55"/>
        <v>34.920384324609806</v>
      </c>
      <c r="AN232">
        <f t="shared" si="56"/>
        <v>37.161818949535231</v>
      </c>
    </row>
    <row r="233" spans="1:40" x14ac:dyDescent="0.25">
      <c r="A233" t="s">
        <v>912</v>
      </c>
      <c r="B233">
        <v>1.9730000000000001</v>
      </c>
      <c r="C233">
        <v>1.964</v>
      </c>
      <c r="D233">
        <v>1.927</v>
      </c>
      <c r="E233">
        <v>1.931</v>
      </c>
      <c r="O233">
        <f t="shared" si="47"/>
        <v>38.23577146047429</v>
      </c>
      <c r="P233">
        <f t="shared" si="47"/>
        <v>37.94363765020546</v>
      </c>
      <c r="Q233">
        <f t="shared" si="47"/>
        <v>36.742643096878062</v>
      </c>
      <c r="R233">
        <f t="shared" si="48"/>
        <v>39.112172891280778</v>
      </c>
      <c r="T233" s="7">
        <v>4.9690000000000003</v>
      </c>
      <c r="V233">
        <f t="shared" si="58"/>
        <v>36.256183823700255</v>
      </c>
      <c r="W233">
        <f t="shared" si="58"/>
        <v>35.979174710985646</v>
      </c>
      <c r="X233">
        <f t="shared" si="58"/>
        <v>34.840359469825586</v>
      </c>
      <c r="Y233">
        <f t="shared" si="57"/>
        <v>37.087211161844088</v>
      </c>
      <c r="AF233">
        <f t="shared" si="49"/>
        <v>2.1545153211143031E-2</v>
      </c>
      <c r="AG233">
        <f t="shared" si="50"/>
        <v>3.0778790301582148E-3</v>
      </c>
      <c r="AH233">
        <f t="shared" si="51"/>
        <v>-3.0778790301653203E-3</v>
      </c>
      <c r="AI233">
        <f t="shared" si="52"/>
        <v>-1.2434631281863062E-2</v>
      </c>
      <c r="AK233">
        <f t="shared" si="53"/>
        <v>36.231560791458961</v>
      </c>
      <c r="AL233">
        <f t="shared" si="54"/>
        <v>35.994564106136465</v>
      </c>
      <c r="AM233">
        <f t="shared" si="55"/>
        <v>34.917306445579641</v>
      </c>
      <c r="AN233">
        <f t="shared" si="56"/>
        <v>37.149384318253368</v>
      </c>
    </row>
    <row r="234" spans="1:40" x14ac:dyDescent="0.25">
      <c r="A234" t="s">
        <v>913</v>
      </c>
      <c r="B234">
        <v>1.9710000000000001</v>
      </c>
      <c r="C234">
        <v>1.962</v>
      </c>
      <c r="D234">
        <v>1.93</v>
      </c>
      <c r="E234">
        <v>1.9319999999999999</v>
      </c>
      <c r="O234">
        <f t="shared" si="47"/>
        <v>38.170852835970109</v>
      </c>
      <c r="P234">
        <f t="shared" si="47"/>
        <v>37.87871902570128</v>
      </c>
      <c r="Q234">
        <f t="shared" si="47"/>
        <v>36.840021033634336</v>
      </c>
      <c r="R234">
        <f t="shared" si="48"/>
        <v>39.144956796655386</v>
      </c>
      <c r="T234" s="7">
        <v>4.9690000000000003</v>
      </c>
      <c r="V234">
        <f t="shared" si="58"/>
        <v>36.194626243097012</v>
      </c>
      <c r="W234">
        <f t="shared" si="58"/>
        <v>35.917617130382403</v>
      </c>
      <c r="X234">
        <f t="shared" si="58"/>
        <v>34.932695840730453</v>
      </c>
      <c r="Y234">
        <f t="shared" si="57"/>
        <v>37.118297740048725</v>
      </c>
      <c r="AF234">
        <f t="shared" si="49"/>
        <v>3.0778790301511094E-3</v>
      </c>
      <c r="AG234">
        <f t="shared" si="50"/>
        <v>-1.5389395150819496E-2</v>
      </c>
      <c r="AH234">
        <f t="shared" si="51"/>
        <v>3.0778790301653203E-3</v>
      </c>
      <c r="AI234">
        <f t="shared" si="52"/>
        <v>-9.3259734613937439E-3</v>
      </c>
      <c r="AK234">
        <f t="shared" si="53"/>
        <v>36.234638670489112</v>
      </c>
      <c r="AL234">
        <f t="shared" si="54"/>
        <v>35.979174710985646</v>
      </c>
      <c r="AM234">
        <f t="shared" si="55"/>
        <v>34.920384324609806</v>
      </c>
      <c r="AN234">
        <f t="shared" si="56"/>
        <v>37.140058344791974</v>
      </c>
    </row>
    <row r="235" spans="1:40" x14ac:dyDescent="0.25">
      <c r="A235" t="s">
        <v>914</v>
      </c>
      <c r="B235">
        <v>1.97</v>
      </c>
      <c r="C235">
        <v>1.9610000000000001</v>
      </c>
      <c r="D235">
        <v>1.9279999999999999</v>
      </c>
      <c r="E235">
        <v>1.9319999999999999</v>
      </c>
      <c r="O235">
        <f t="shared" si="47"/>
        <v>38.138393523718015</v>
      </c>
      <c r="P235">
        <f t="shared" si="47"/>
        <v>37.846259713449193</v>
      </c>
      <c r="Q235">
        <f t="shared" si="47"/>
        <v>36.775102409130156</v>
      </c>
      <c r="R235">
        <f t="shared" si="48"/>
        <v>39.144956796655386</v>
      </c>
      <c r="T235" s="7">
        <v>4.9690000000000003</v>
      </c>
      <c r="V235">
        <f t="shared" si="58"/>
        <v>36.163847452795387</v>
      </c>
      <c r="W235">
        <f t="shared" si="58"/>
        <v>35.886838340080786</v>
      </c>
      <c r="X235">
        <f t="shared" si="58"/>
        <v>34.871138260127211</v>
      </c>
      <c r="Y235">
        <f t="shared" si="57"/>
        <v>37.118297740048725</v>
      </c>
      <c r="AF235">
        <f t="shared" si="49"/>
        <v>0</v>
      </c>
      <c r="AG235">
        <f t="shared" si="50"/>
        <v>-9.2336370904888554E-3</v>
      </c>
      <c r="AH235">
        <f t="shared" si="51"/>
        <v>-9.2336370904888554E-3</v>
      </c>
      <c r="AI235">
        <f t="shared" si="52"/>
        <v>3.1086578204622128E-3</v>
      </c>
      <c r="AK235">
        <f t="shared" si="53"/>
        <v>36.234638670489119</v>
      </c>
      <c r="AL235">
        <f t="shared" si="54"/>
        <v>35.969941073895157</v>
      </c>
      <c r="AM235">
        <f t="shared" si="55"/>
        <v>34.911150687519317</v>
      </c>
      <c r="AN235">
        <f t="shared" si="56"/>
        <v>37.143167002612437</v>
      </c>
    </row>
    <row r="236" spans="1:40" x14ac:dyDescent="0.25">
      <c r="A236" t="s">
        <v>915</v>
      </c>
      <c r="B236">
        <v>1.97</v>
      </c>
      <c r="C236">
        <v>1.9610000000000001</v>
      </c>
      <c r="D236">
        <v>1.929</v>
      </c>
      <c r="E236">
        <v>1.931</v>
      </c>
      <c r="O236">
        <f t="shared" si="47"/>
        <v>38.138393523718015</v>
      </c>
      <c r="P236">
        <f t="shared" si="47"/>
        <v>37.846259713449193</v>
      </c>
      <c r="Q236">
        <f t="shared" si="47"/>
        <v>36.807561721382243</v>
      </c>
      <c r="R236">
        <f t="shared" si="48"/>
        <v>39.112172891280778</v>
      </c>
      <c r="T236" s="7">
        <v>4.9690000000000003</v>
      </c>
      <c r="V236">
        <f t="shared" si="58"/>
        <v>36.163847452795387</v>
      </c>
      <c r="W236">
        <f t="shared" si="58"/>
        <v>35.886838340080786</v>
      </c>
      <c r="X236">
        <f t="shared" si="58"/>
        <v>34.901917050428828</v>
      </c>
      <c r="Y236">
        <f t="shared" si="57"/>
        <v>37.087211161844088</v>
      </c>
      <c r="AF236">
        <f t="shared" si="49"/>
        <v>-1.231151612064707E-2</v>
      </c>
      <c r="AG236">
        <f t="shared" si="50"/>
        <v>-1.5389395150812391E-2</v>
      </c>
      <c r="AH236">
        <f t="shared" si="51"/>
        <v>-1.2311516120639965E-2</v>
      </c>
      <c r="AI236">
        <f t="shared" si="52"/>
        <v>0</v>
      </c>
      <c r="AK236">
        <f t="shared" si="53"/>
        <v>36.222327154368472</v>
      </c>
      <c r="AL236">
        <f t="shared" si="54"/>
        <v>35.954551678744345</v>
      </c>
      <c r="AM236">
        <f t="shared" si="55"/>
        <v>34.898839171398677</v>
      </c>
      <c r="AN236">
        <f t="shared" si="56"/>
        <v>37.143167002612437</v>
      </c>
    </row>
    <row r="237" spans="1:40" x14ac:dyDescent="0.25">
      <c r="A237" t="s">
        <v>916</v>
      </c>
      <c r="B237">
        <v>1.972</v>
      </c>
      <c r="C237">
        <v>1.9610000000000001</v>
      </c>
      <c r="D237">
        <v>1.9259999999999999</v>
      </c>
      <c r="E237">
        <v>1.931</v>
      </c>
      <c r="O237">
        <f t="shared" si="47"/>
        <v>38.203312148222203</v>
      </c>
      <c r="P237">
        <f t="shared" si="47"/>
        <v>37.846259713449193</v>
      </c>
      <c r="Q237">
        <f t="shared" si="47"/>
        <v>36.710183784625968</v>
      </c>
      <c r="R237">
        <f t="shared" si="48"/>
        <v>39.112172891280778</v>
      </c>
      <c r="T237" s="7">
        <v>4.9690000000000003</v>
      </c>
      <c r="V237">
        <f t="shared" si="58"/>
        <v>36.225405033398637</v>
      </c>
      <c r="W237">
        <f t="shared" si="58"/>
        <v>35.886838340080786</v>
      </c>
      <c r="X237">
        <f t="shared" si="58"/>
        <v>34.809580679523961</v>
      </c>
      <c r="Y237">
        <f t="shared" si="57"/>
        <v>37.087211161844088</v>
      </c>
      <c r="AF237">
        <f t="shared" si="49"/>
        <v>1.2311516120654176E-2</v>
      </c>
      <c r="AG237">
        <f t="shared" si="50"/>
        <v>0</v>
      </c>
      <c r="AH237">
        <f t="shared" si="51"/>
        <v>-1.2311516120661281E-2</v>
      </c>
      <c r="AI237">
        <f t="shared" si="52"/>
        <v>-1.2434631281848851E-2</v>
      </c>
      <c r="AK237">
        <f t="shared" si="53"/>
        <v>36.234638670489126</v>
      </c>
      <c r="AL237">
        <f t="shared" si="54"/>
        <v>35.954551678744352</v>
      </c>
      <c r="AM237">
        <f t="shared" si="55"/>
        <v>34.886527655278016</v>
      </c>
      <c r="AN237">
        <f t="shared" si="56"/>
        <v>37.130732371330588</v>
      </c>
    </row>
    <row r="238" spans="1:40" x14ac:dyDescent="0.25">
      <c r="A238" t="s">
        <v>917</v>
      </c>
      <c r="B238">
        <v>1.97</v>
      </c>
      <c r="C238">
        <v>1.96</v>
      </c>
      <c r="D238">
        <v>1.9259999999999999</v>
      </c>
      <c r="E238">
        <v>1.927</v>
      </c>
      <c r="O238">
        <f t="shared" si="47"/>
        <v>38.138393523718015</v>
      </c>
      <c r="P238">
        <f t="shared" si="47"/>
        <v>37.813800401197092</v>
      </c>
      <c r="Q238">
        <f t="shared" si="47"/>
        <v>36.710183784625968</v>
      </c>
      <c r="R238">
        <f t="shared" si="48"/>
        <v>38.981037269782334</v>
      </c>
      <c r="T238" s="7">
        <v>4.9690000000000003</v>
      </c>
      <c r="V238">
        <f t="shared" si="58"/>
        <v>36.163847452795387</v>
      </c>
      <c r="W238">
        <f t="shared" si="58"/>
        <v>35.856059549779154</v>
      </c>
      <c r="X238">
        <f t="shared" si="58"/>
        <v>34.809580679523961</v>
      </c>
      <c r="Y238">
        <f t="shared" si="57"/>
        <v>36.962864849025543</v>
      </c>
      <c r="AF238">
        <f t="shared" si="49"/>
        <v>-9.23363709048175E-3</v>
      </c>
      <c r="AG238">
        <f t="shared" si="50"/>
        <v>-3.0778790301582148E-3</v>
      </c>
      <c r="AH238">
        <f t="shared" si="51"/>
        <v>-1.5389395150805285E-2</v>
      </c>
      <c r="AI238">
        <f t="shared" si="52"/>
        <v>-1.554328910231817E-2</v>
      </c>
      <c r="AK238">
        <f t="shared" si="53"/>
        <v>36.225405033398644</v>
      </c>
      <c r="AL238">
        <f t="shared" si="54"/>
        <v>35.951473799714194</v>
      </c>
      <c r="AM238">
        <f t="shared" si="55"/>
        <v>34.871138260127211</v>
      </c>
      <c r="AN238">
        <f t="shared" si="56"/>
        <v>37.11518908222827</v>
      </c>
    </row>
    <row r="239" spans="1:40" x14ac:dyDescent="0.25">
      <c r="A239" t="s">
        <v>918</v>
      </c>
      <c r="B239">
        <v>1.9710000000000001</v>
      </c>
      <c r="C239">
        <v>1.9630000000000001</v>
      </c>
      <c r="D239">
        <v>1.925</v>
      </c>
      <c r="E239">
        <v>1.929</v>
      </c>
      <c r="O239">
        <f t="shared" si="47"/>
        <v>38.170852835970109</v>
      </c>
      <c r="P239">
        <f t="shared" si="47"/>
        <v>37.91117833795338</v>
      </c>
      <c r="Q239">
        <f t="shared" si="47"/>
        <v>36.677724472373875</v>
      </c>
      <c r="R239">
        <f t="shared" si="48"/>
        <v>39.046605080531556</v>
      </c>
      <c r="T239" s="7">
        <v>4.9690000000000003</v>
      </c>
      <c r="V239">
        <f t="shared" si="58"/>
        <v>36.194626243097012</v>
      </c>
      <c r="W239">
        <f t="shared" si="58"/>
        <v>35.948395920684035</v>
      </c>
      <c r="X239">
        <f t="shared" si="58"/>
        <v>34.778801889222336</v>
      </c>
      <c r="Y239">
        <f t="shared" si="57"/>
        <v>37.025038005434816</v>
      </c>
      <c r="AF239">
        <f t="shared" si="49"/>
        <v>-3.0778790301724257E-3</v>
      </c>
      <c r="AG239">
        <f t="shared" si="50"/>
        <v>-6.1557580603306405E-3</v>
      </c>
      <c r="AH239">
        <f t="shared" si="51"/>
        <v>-9.2336370904888554E-3</v>
      </c>
      <c r="AI239">
        <f t="shared" si="52"/>
        <v>-1.8651946922787488E-2</v>
      </c>
      <c r="AK239">
        <f t="shared" si="53"/>
        <v>36.222327154368472</v>
      </c>
      <c r="AL239">
        <f t="shared" si="54"/>
        <v>35.945318041653863</v>
      </c>
      <c r="AM239">
        <f t="shared" si="55"/>
        <v>34.861904623036722</v>
      </c>
      <c r="AN239">
        <f t="shared" si="56"/>
        <v>37.096537135305482</v>
      </c>
    </row>
    <row r="240" spans="1:40" x14ac:dyDescent="0.25">
      <c r="A240" t="s">
        <v>919</v>
      </c>
      <c r="B240">
        <v>1.97</v>
      </c>
      <c r="C240">
        <v>1.966</v>
      </c>
      <c r="D240">
        <v>1.927</v>
      </c>
      <c r="E240">
        <v>1.931</v>
      </c>
      <c r="O240">
        <f t="shared" si="47"/>
        <v>38.138393523718015</v>
      </c>
      <c r="P240">
        <f t="shared" si="47"/>
        <v>38.008556274709647</v>
      </c>
      <c r="Q240">
        <f t="shared" si="47"/>
        <v>36.742643096878062</v>
      </c>
      <c r="R240">
        <f t="shared" si="48"/>
        <v>39.112172891280778</v>
      </c>
      <c r="T240" s="7">
        <v>4.9690000000000003</v>
      </c>
      <c r="V240">
        <f t="shared" si="58"/>
        <v>36.163847452795387</v>
      </c>
      <c r="W240">
        <f t="shared" si="58"/>
        <v>36.040732291588895</v>
      </c>
      <c r="X240">
        <f t="shared" si="58"/>
        <v>34.840359469825586</v>
      </c>
      <c r="Y240">
        <f t="shared" si="57"/>
        <v>37.087211161844088</v>
      </c>
      <c r="AF240">
        <f t="shared" si="49"/>
        <v>-9.2336370904888554E-3</v>
      </c>
      <c r="AG240">
        <f t="shared" si="50"/>
        <v>6.1557580603235351E-3</v>
      </c>
      <c r="AH240">
        <f t="shared" si="51"/>
        <v>-9.2336370904888554E-3</v>
      </c>
      <c r="AI240">
        <f t="shared" si="52"/>
        <v>0</v>
      </c>
      <c r="AK240">
        <f t="shared" si="53"/>
        <v>36.213093517277983</v>
      </c>
      <c r="AL240">
        <f t="shared" si="54"/>
        <v>35.951473799714186</v>
      </c>
      <c r="AM240">
        <f t="shared" si="55"/>
        <v>34.852670985946233</v>
      </c>
      <c r="AN240">
        <f t="shared" si="56"/>
        <v>37.096537135305482</v>
      </c>
    </row>
    <row r="241" spans="1:40" x14ac:dyDescent="0.25">
      <c r="A241" t="s">
        <v>920</v>
      </c>
      <c r="B241">
        <v>1.9670000000000001</v>
      </c>
      <c r="C241">
        <v>1.9670000000000001</v>
      </c>
      <c r="D241">
        <v>1.9259999999999999</v>
      </c>
      <c r="E241">
        <v>1.929</v>
      </c>
      <c r="O241">
        <f t="shared" si="47"/>
        <v>38.041015586961748</v>
      </c>
      <c r="P241">
        <f t="shared" si="47"/>
        <v>38.041015586961748</v>
      </c>
      <c r="Q241">
        <f t="shared" si="47"/>
        <v>36.710183784625968</v>
      </c>
      <c r="R241">
        <f t="shared" si="48"/>
        <v>39.046605080531556</v>
      </c>
      <c r="T241" s="7">
        <v>4.9690000000000003</v>
      </c>
      <c r="V241">
        <f t="shared" si="58"/>
        <v>36.071511081890527</v>
      </c>
      <c r="W241">
        <f t="shared" si="58"/>
        <v>36.071511081890527</v>
      </c>
      <c r="X241">
        <f t="shared" si="58"/>
        <v>34.809580679523961</v>
      </c>
      <c r="Y241">
        <f t="shared" si="57"/>
        <v>37.025038005434816</v>
      </c>
      <c r="AF241">
        <f t="shared" si="49"/>
        <v>-2.462303224129414E-2</v>
      </c>
      <c r="AG241">
        <f t="shared" si="50"/>
        <v>3.0778790301653203E-3</v>
      </c>
      <c r="AH241">
        <f t="shared" si="51"/>
        <v>-6.1557580603306405E-3</v>
      </c>
      <c r="AI241">
        <f t="shared" si="52"/>
        <v>-2.1760604743249701E-2</v>
      </c>
      <c r="AK241">
        <f t="shared" si="53"/>
        <v>36.188470485036689</v>
      </c>
      <c r="AL241">
        <f t="shared" si="54"/>
        <v>35.954551678744352</v>
      </c>
      <c r="AM241">
        <f t="shared" si="55"/>
        <v>34.846515227885902</v>
      </c>
      <c r="AN241">
        <f t="shared" si="56"/>
        <v>37.074776530562232</v>
      </c>
    </row>
    <row r="242" spans="1:40" x14ac:dyDescent="0.25">
      <c r="A242" t="s">
        <v>921</v>
      </c>
      <c r="B242">
        <v>1.968</v>
      </c>
      <c r="C242">
        <v>1.964</v>
      </c>
      <c r="D242">
        <v>1.9239999999999999</v>
      </c>
      <c r="E242">
        <v>1.927</v>
      </c>
      <c r="O242">
        <f t="shared" si="47"/>
        <v>38.073474899213828</v>
      </c>
      <c r="P242">
        <f t="shared" si="47"/>
        <v>37.94363765020546</v>
      </c>
      <c r="Q242">
        <f t="shared" si="47"/>
        <v>36.645265160121781</v>
      </c>
      <c r="R242">
        <f t="shared" si="48"/>
        <v>38.981037269782334</v>
      </c>
      <c r="T242" s="7">
        <v>4.9690000000000003</v>
      </c>
      <c r="V242">
        <f t="shared" si="58"/>
        <v>36.102289872192138</v>
      </c>
      <c r="W242">
        <f t="shared" si="58"/>
        <v>35.979174710985646</v>
      </c>
      <c r="X242">
        <f t="shared" si="58"/>
        <v>34.748023098920712</v>
      </c>
      <c r="Y242">
        <f t="shared" si="57"/>
        <v>36.962864849025543</v>
      </c>
      <c r="AF242">
        <f t="shared" si="49"/>
        <v>-1.8467274180977711E-2</v>
      </c>
      <c r="AG242">
        <f t="shared" si="50"/>
        <v>-9.23363709048175E-3</v>
      </c>
      <c r="AH242">
        <f t="shared" si="51"/>
        <v>-1.231151612064707E-2</v>
      </c>
      <c r="AI242">
        <f t="shared" si="52"/>
        <v>-1.8651946922780382E-2</v>
      </c>
      <c r="AK242">
        <f t="shared" si="53"/>
        <v>36.170003210855711</v>
      </c>
      <c r="AL242">
        <f t="shared" si="54"/>
        <v>35.94531804165387</v>
      </c>
      <c r="AM242">
        <f t="shared" si="55"/>
        <v>34.834203711765255</v>
      </c>
      <c r="AN242">
        <f t="shared" si="56"/>
        <v>37.056124583639452</v>
      </c>
    </row>
    <row r="243" spans="1:40" x14ac:dyDescent="0.25">
      <c r="A243" t="s">
        <v>922</v>
      </c>
      <c r="B243">
        <v>1.97</v>
      </c>
      <c r="C243">
        <v>1.9630000000000001</v>
      </c>
      <c r="D243">
        <v>1.9219999999999999</v>
      </c>
      <c r="E243">
        <v>1.927</v>
      </c>
      <c r="O243">
        <f t="shared" si="47"/>
        <v>38.138393523718015</v>
      </c>
      <c r="P243">
        <f t="shared" si="47"/>
        <v>37.91117833795338</v>
      </c>
      <c r="Q243">
        <f t="shared" si="47"/>
        <v>36.580346535617601</v>
      </c>
      <c r="R243">
        <f t="shared" si="48"/>
        <v>38.981037269782334</v>
      </c>
      <c r="T243" s="7">
        <v>4.9690000000000003</v>
      </c>
      <c r="V243">
        <f t="shared" si="58"/>
        <v>36.163847452795387</v>
      </c>
      <c r="W243">
        <f t="shared" si="58"/>
        <v>35.948395920684035</v>
      </c>
      <c r="X243">
        <f t="shared" si="58"/>
        <v>34.686465518317469</v>
      </c>
      <c r="Y243">
        <f t="shared" si="57"/>
        <v>36.962864849025543</v>
      </c>
      <c r="AF243">
        <f t="shared" si="49"/>
        <v>-9.2336370904888554E-3</v>
      </c>
      <c r="AG243">
        <f t="shared" si="50"/>
        <v>-3.0778790301582148E-3</v>
      </c>
      <c r="AH243">
        <f t="shared" si="51"/>
        <v>-1.5389395150805285E-2</v>
      </c>
      <c r="AI243">
        <f t="shared" si="52"/>
        <v>-1.2434631281855957E-2</v>
      </c>
      <c r="AK243">
        <f t="shared" si="53"/>
        <v>36.160769573765222</v>
      </c>
      <c r="AL243">
        <f t="shared" si="54"/>
        <v>35.942240162623712</v>
      </c>
      <c r="AM243">
        <f t="shared" si="55"/>
        <v>34.81881431661445</v>
      </c>
      <c r="AN243">
        <f t="shared" si="56"/>
        <v>37.043689952357596</v>
      </c>
    </row>
    <row r="244" spans="1:40" x14ac:dyDescent="0.25">
      <c r="A244" t="s">
        <v>923</v>
      </c>
      <c r="B244">
        <v>1.9670000000000001</v>
      </c>
      <c r="C244">
        <v>1.9630000000000001</v>
      </c>
      <c r="D244">
        <v>1.9239999999999999</v>
      </c>
      <c r="E244">
        <v>1.923</v>
      </c>
      <c r="O244">
        <f t="shared" si="47"/>
        <v>38.041015586961748</v>
      </c>
      <c r="P244">
        <f t="shared" si="47"/>
        <v>37.91117833795338</v>
      </c>
      <c r="Q244">
        <f t="shared" si="47"/>
        <v>36.645265160121781</v>
      </c>
      <c r="R244">
        <f t="shared" si="48"/>
        <v>38.849901648283875</v>
      </c>
      <c r="T244" s="7">
        <v>4.9690000000000003</v>
      </c>
      <c r="V244">
        <f t="shared" si="58"/>
        <v>36.071511081890527</v>
      </c>
      <c r="W244">
        <f t="shared" si="58"/>
        <v>35.948395920684035</v>
      </c>
      <c r="X244">
        <f t="shared" si="58"/>
        <v>34.748023098920712</v>
      </c>
      <c r="Y244">
        <f t="shared" si="57"/>
        <v>36.838518536206976</v>
      </c>
      <c r="AF244">
        <f t="shared" si="49"/>
        <v>-1.2311516120639965E-2</v>
      </c>
      <c r="AG244">
        <f t="shared" si="50"/>
        <v>3.0778790301511094E-3</v>
      </c>
      <c r="AH244">
        <f t="shared" si="51"/>
        <v>-1.8467274180977711E-2</v>
      </c>
      <c r="AI244">
        <f t="shared" si="52"/>
        <v>-2.7977920384167021E-2</v>
      </c>
      <c r="AK244">
        <f t="shared" si="53"/>
        <v>36.148458057644582</v>
      </c>
      <c r="AL244">
        <f t="shared" si="54"/>
        <v>35.945318041653863</v>
      </c>
      <c r="AM244">
        <f t="shared" si="55"/>
        <v>34.800347042433472</v>
      </c>
      <c r="AN244">
        <f t="shared" si="56"/>
        <v>37.015712031973429</v>
      </c>
    </row>
    <row r="245" spans="1:40" x14ac:dyDescent="0.25">
      <c r="A245" t="s">
        <v>924</v>
      </c>
      <c r="B245">
        <v>1.9690000000000001</v>
      </c>
      <c r="C245">
        <v>1.9630000000000001</v>
      </c>
      <c r="D245">
        <v>1.925</v>
      </c>
      <c r="E245">
        <v>1.927</v>
      </c>
      <c r="O245">
        <f t="shared" si="47"/>
        <v>38.105934211465922</v>
      </c>
      <c r="P245">
        <f t="shared" si="47"/>
        <v>37.91117833795338</v>
      </c>
      <c r="Q245">
        <f t="shared" si="47"/>
        <v>36.677724472373875</v>
      </c>
      <c r="R245">
        <f t="shared" si="48"/>
        <v>38.981037269782334</v>
      </c>
      <c r="T245" s="7">
        <v>4.9690000000000003</v>
      </c>
      <c r="V245">
        <f t="shared" si="58"/>
        <v>36.133068662493763</v>
      </c>
      <c r="W245">
        <f t="shared" si="58"/>
        <v>35.948395920684035</v>
      </c>
      <c r="X245">
        <f t="shared" si="58"/>
        <v>34.778801889222336</v>
      </c>
      <c r="Y245">
        <f t="shared" si="57"/>
        <v>36.962864849025543</v>
      </c>
      <c r="AF245">
        <f t="shared" si="49"/>
        <v>-3.0778790301653203E-3</v>
      </c>
      <c r="AG245">
        <f t="shared" si="50"/>
        <v>6.1557580603306405E-3</v>
      </c>
      <c r="AH245">
        <f t="shared" si="51"/>
        <v>-9.2336370904888554E-3</v>
      </c>
      <c r="AI245">
        <f t="shared" si="52"/>
        <v>-1.554328910231817E-2</v>
      </c>
      <c r="AK245">
        <f t="shared" si="53"/>
        <v>36.145380178614417</v>
      </c>
      <c r="AL245">
        <f t="shared" si="54"/>
        <v>35.951473799714194</v>
      </c>
      <c r="AM245">
        <f t="shared" si="55"/>
        <v>34.791113405342983</v>
      </c>
      <c r="AN245">
        <f t="shared" si="56"/>
        <v>37.000168742871111</v>
      </c>
    </row>
    <row r="246" spans="1:40" x14ac:dyDescent="0.25">
      <c r="A246" t="s">
        <v>925</v>
      </c>
      <c r="B246">
        <v>1.966</v>
      </c>
      <c r="C246">
        <v>1.964</v>
      </c>
      <c r="D246">
        <v>1.9239999999999999</v>
      </c>
      <c r="E246">
        <v>1.929</v>
      </c>
      <c r="O246">
        <f t="shared" si="47"/>
        <v>38.008556274709647</v>
      </c>
      <c r="P246">
        <f t="shared" si="47"/>
        <v>37.94363765020546</v>
      </c>
      <c r="Q246">
        <f t="shared" si="47"/>
        <v>36.645265160121781</v>
      </c>
      <c r="R246">
        <f t="shared" si="48"/>
        <v>39.046605080531556</v>
      </c>
      <c r="T246" s="7">
        <v>4.9690000000000003</v>
      </c>
      <c r="V246">
        <f t="shared" si="58"/>
        <v>36.040732291588895</v>
      </c>
      <c r="W246">
        <f t="shared" si="58"/>
        <v>35.979174710985646</v>
      </c>
      <c r="X246">
        <f t="shared" si="58"/>
        <v>34.748023098920712</v>
      </c>
      <c r="Y246">
        <f t="shared" si="57"/>
        <v>37.025038005434816</v>
      </c>
      <c r="AF246">
        <f t="shared" si="49"/>
        <v>-1.2311516120654176E-2</v>
      </c>
      <c r="AG246">
        <f t="shared" si="50"/>
        <v>9.2336370904888554E-3</v>
      </c>
      <c r="AH246">
        <f t="shared" si="51"/>
        <v>-1.5389395150805285E-2</v>
      </c>
      <c r="AI246">
        <f t="shared" si="52"/>
        <v>-6.2173156409386365E-3</v>
      </c>
      <c r="AK246">
        <f t="shared" si="53"/>
        <v>36.133068662493763</v>
      </c>
      <c r="AL246">
        <f t="shared" si="54"/>
        <v>35.960707436804682</v>
      </c>
      <c r="AM246">
        <f t="shared" si="55"/>
        <v>34.775724010192178</v>
      </c>
      <c r="AN246">
        <f t="shared" si="56"/>
        <v>36.993951427230172</v>
      </c>
    </row>
    <row r="247" spans="1:40" x14ac:dyDescent="0.25">
      <c r="A247" t="s">
        <v>926</v>
      </c>
      <c r="B247">
        <v>1.968</v>
      </c>
      <c r="C247">
        <v>1.96</v>
      </c>
      <c r="D247">
        <v>1.9259999999999999</v>
      </c>
      <c r="E247">
        <v>1.9279999999999999</v>
      </c>
      <c r="O247">
        <f t="shared" si="47"/>
        <v>38.073474899213828</v>
      </c>
      <c r="P247">
        <f t="shared" si="47"/>
        <v>37.813800401197092</v>
      </c>
      <c r="Q247">
        <f t="shared" si="47"/>
        <v>36.710183784625968</v>
      </c>
      <c r="R247">
        <f t="shared" si="48"/>
        <v>39.013821175156941</v>
      </c>
      <c r="T247" s="7">
        <v>4.9690000000000003</v>
      </c>
      <c r="V247">
        <f t="shared" si="58"/>
        <v>36.102289872192138</v>
      </c>
      <c r="W247">
        <f t="shared" si="58"/>
        <v>35.856059549779154</v>
      </c>
      <c r="X247">
        <f t="shared" si="58"/>
        <v>34.809580679523961</v>
      </c>
      <c r="Y247">
        <f t="shared" si="57"/>
        <v>36.993951427230172</v>
      </c>
      <c r="AF247">
        <f t="shared" si="49"/>
        <v>-1.231151612064707E-2</v>
      </c>
      <c r="AG247">
        <f t="shared" si="50"/>
        <v>-3.0778790301582148E-3</v>
      </c>
      <c r="AH247">
        <f t="shared" si="51"/>
        <v>0</v>
      </c>
      <c r="AI247">
        <f t="shared" si="52"/>
        <v>-9.3259734613866385E-3</v>
      </c>
      <c r="AK247">
        <f t="shared" si="53"/>
        <v>36.120757146373116</v>
      </c>
      <c r="AL247">
        <f t="shared" si="54"/>
        <v>35.957629557774524</v>
      </c>
      <c r="AM247">
        <f t="shared" si="55"/>
        <v>34.775724010192178</v>
      </c>
      <c r="AN247">
        <f t="shared" si="56"/>
        <v>36.984625453768786</v>
      </c>
    </row>
    <row r="248" spans="1:40" x14ac:dyDescent="0.25">
      <c r="A248" t="s">
        <v>927</v>
      </c>
      <c r="B248">
        <v>1.968</v>
      </c>
      <c r="C248">
        <v>1.9630000000000001</v>
      </c>
      <c r="D248">
        <v>1.9219999999999999</v>
      </c>
      <c r="E248">
        <v>1.9279999999999999</v>
      </c>
      <c r="O248">
        <f t="shared" si="47"/>
        <v>38.073474899213828</v>
      </c>
      <c r="P248">
        <f t="shared" si="47"/>
        <v>37.91117833795338</v>
      </c>
      <c r="Q248">
        <f t="shared" si="47"/>
        <v>36.580346535617601</v>
      </c>
      <c r="R248">
        <f t="shared" si="48"/>
        <v>39.013821175156941</v>
      </c>
      <c r="T248" s="7">
        <v>4.9690000000000003</v>
      </c>
      <c r="V248">
        <f t="shared" si="58"/>
        <v>36.102289872192138</v>
      </c>
      <c r="W248">
        <f t="shared" si="58"/>
        <v>35.948395920684035</v>
      </c>
      <c r="X248">
        <f t="shared" si="58"/>
        <v>34.686465518317469</v>
      </c>
      <c r="Y248">
        <f t="shared" si="57"/>
        <v>36.993951427230172</v>
      </c>
      <c r="AF248">
        <f t="shared" si="49"/>
        <v>-6.1557580603235351E-3</v>
      </c>
      <c r="AG248">
        <f t="shared" si="50"/>
        <v>9.2336370904888554E-3</v>
      </c>
      <c r="AH248">
        <f t="shared" si="51"/>
        <v>-1.2311516120654176E-2</v>
      </c>
      <c r="AI248">
        <f t="shared" si="52"/>
        <v>3.1086578204622128E-3</v>
      </c>
      <c r="AK248">
        <f t="shared" si="53"/>
        <v>36.114601388312792</v>
      </c>
      <c r="AL248">
        <f t="shared" si="54"/>
        <v>35.966863194865013</v>
      </c>
      <c r="AM248">
        <f t="shared" si="55"/>
        <v>34.763412494071524</v>
      </c>
      <c r="AN248">
        <f t="shared" si="56"/>
        <v>36.987734111589248</v>
      </c>
    </row>
    <row r="249" spans="1:40" x14ac:dyDescent="0.25">
      <c r="A249" t="s">
        <v>928</v>
      </c>
      <c r="B249">
        <v>1.9610000000000001</v>
      </c>
      <c r="C249">
        <v>1.9590000000000001</v>
      </c>
      <c r="D249">
        <v>1.9259999999999999</v>
      </c>
      <c r="E249">
        <v>1.93</v>
      </c>
      <c r="O249">
        <f t="shared" si="47"/>
        <v>37.846259713449193</v>
      </c>
      <c r="P249">
        <f t="shared" si="47"/>
        <v>37.781341088945005</v>
      </c>
      <c r="Q249">
        <f t="shared" si="47"/>
        <v>36.710183784625968</v>
      </c>
      <c r="R249">
        <f t="shared" si="48"/>
        <v>39.079388985906164</v>
      </c>
      <c r="T249" s="7">
        <v>4.9690000000000003</v>
      </c>
      <c r="V249">
        <f t="shared" si="58"/>
        <v>35.886838340080786</v>
      </c>
      <c r="W249">
        <f t="shared" si="58"/>
        <v>35.825280759477536</v>
      </c>
      <c r="X249">
        <f t="shared" si="58"/>
        <v>34.809580679523961</v>
      </c>
      <c r="Y249">
        <f t="shared" si="57"/>
        <v>37.056124583639452</v>
      </c>
      <c r="AF249">
        <f t="shared" si="49"/>
        <v>-3.0778790301624781E-2</v>
      </c>
      <c r="AG249">
        <f t="shared" si="50"/>
        <v>-1.2311516120654176E-2</v>
      </c>
      <c r="AH249">
        <f t="shared" si="51"/>
        <v>3.0778790301653203E-3</v>
      </c>
      <c r="AI249">
        <f t="shared" si="52"/>
        <v>3.1086578204693183E-3</v>
      </c>
      <c r="AK249">
        <f t="shared" si="53"/>
        <v>36.083822598011167</v>
      </c>
      <c r="AL249">
        <f t="shared" si="54"/>
        <v>35.954551678744359</v>
      </c>
      <c r="AM249">
        <f t="shared" si="55"/>
        <v>34.766490373101689</v>
      </c>
      <c r="AN249">
        <f t="shared" si="56"/>
        <v>36.990842769409717</v>
      </c>
    </row>
    <row r="250" spans="1:40" x14ac:dyDescent="0.25">
      <c r="A250" t="s">
        <v>929</v>
      </c>
      <c r="B250">
        <v>1.964</v>
      </c>
      <c r="C250">
        <v>1.9590000000000001</v>
      </c>
      <c r="D250">
        <v>1.921</v>
      </c>
      <c r="E250">
        <v>1.927</v>
      </c>
      <c r="O250">
        <f t="shared" si="47"/>
        <v>37.94363765020546</v>
      </c>
      <c r="P250">
        <f t="shared" si="47"/>
        <v>37.781341088945005</v>
      </c>
      <c r="Q250">
        <f t="shared" si="47"/>
        <v>36.547887223365507</v>
      </c>
      <c r="R250">
        <f t="shared" si="48"/>
        <v>38.981037269782334</v>
      </c>
      <c r="T250" s="7">
        <v>4.9690000000000003</v>
      </c>
      <c r="V250">
        <f t="shared" si="58"/>
        <v>35.979174710985646</v>
      </c>
      <c r="W250">
        <f t="shared" si="58"/>
        <v>35.825280759477536</v>
      </c>
      <c r="X250">
        <f t="shared" si="58"/>
        <v>34.655686728015844</v>
      </c>
      <c r="Y250">
        <f t="shared" si="57"/>
        <v>36.962864849025543</v>
      </c>
      <c r="AF250">
        <f t="shared" si="49"/>
        <v>-1.8467274180977711E-2</v>
      </c>
      <c r="AG250">
        <f t="shared" si="50"/>
        <v>-2.154515321112882E-2</v>
      </c>
      <c r="AH250">
        <f t="shared" si="51"/>
        <v>-1.8467274180977711E-2</v>
      </c>
      <c r="AI250">
        <f t="shared" si="52"/>
        <v>-1.2434631281855957E-2</v>
      </c>
      <c r="AK250">
        <f t="shared" si="53"/>
        <v>36.06535532383019</v>
      </c>
      <c r="AL250">
        <f t="shared" si="54"/>
        <v>35.93300652553323</v>
      </c>
      <c r="AM250">
        <f t="shared" si="55"/>
        <v>34.748023098920712</v>
      </c>
      <c r="AN250">
        <f t="shared" si="56"/>
        <v>36.978408138127861</v>
      </c>
    </row>
    <row r="251" spans="1:40" x14ac:dyDescent="0.25">
      <c r="A251" t="s">
        <v>930</v>
      </c>
      <c r="B251">
        <v>1.9650000000000001</v>
      </c>
      <c r="C251">
        <v>1.9570000000000001</v>
      </c>
      <c r="D251">
        <v>1.921</v>
      </c>
      <c r="E251">
        <v>1.927</v>
      </c>
      <c r="O251">
        <f t="shared" si="47"/>
        <v>37.976096962457561</v>
      </c>
      <c r="P251">
        <f t="shared" si="47"/>
        <v>37.716422464440825</v>
      </c>
      <c r="Q251">
        <f t="shared" si="47"/>
        <v>36.547887223365507</v>
      </c>
      <c r="R251">
        <f t="shared" si="48"/>
        <v>38.981037269782334</v>
      </c>
      <c r="T251" s="7">
        <v>4.9690000000000003</v>
      </c>
      <c r="V251">
        <f t="shared" si="58"/>
        <v>36.009953501287278</v>
      </c>
      <c r="W251">
        <f t="shared" si="58"/>
        <v>35.763723178874287</v>
      </c>
      <c r="X251">
        <f t="shared" si="58"/>
        <v>34.655686728015844</v>
      </c>
      <c r="Y251">
        <f t="shared" si="57"/>
        <v>36.962864849025543</v>
      </c>
      <c r="AF251">
        <f t="shared" si="49"/>
        <v>-6.1557580603164297E-3</v>
      </c>
      <c r="AG251">
        <f t="shared" si="50"/>
        <v>-3.0778790301631886E-2</v>
      </c>
      <c r="AH251">
        <f t="shared" si="51"/>
        <v>-1.5389395150805285E-2</v>
      </c>
      <c r="AI251">
        <f t="shared" si="52"/>
        <v>-6.2173156409315311E-3</v>
      </c>
      <c r="AK251">
        <f t="shared" si="53"/>
        <v>36.059199565769873</v>
      </c>
      <c r="AL251">
        <f t="shared" si="54"/>
        <v>35.902227735231598</v>
      </c>
      <c r="AM251">
        <f t="shared" si="55"/>
        <v>34.732633703769906</v>
      </c>
      <c r="AN251">
        <f t="shared" si="56"/>
        <v>36.97219082248693</v>
      </c>
    </row>
    <row r="252" spans="1:40" x14ac:dyDescent="0.25">
      <c r="A252" t="s">
        <v>931</v>
      </c>
      <c r="B252">
        <v>1.962</v>
      </c>
      <c r="C252">
        <v>1.96</v>
      </c>
      <c r="D252">
        <v>1.919</v>
      </c>
      <c r="E252">
        <v>1.929</v>
      </c>
      <c r="O252">
        <f t="shared" si="47"/>
        <v>37.87871902570128</v>
      </c>
      <c r="P252">
        <f t="shared" si="47"/>
        <v>37.813800401197092</v>
      </c>
      <c r="Q252">
        <f t="shared" si="47"/>
        <v>36.482968598861319</v>
      </c>
      <c r="R252">
        <f t="shared" si="48"/>
        <v>39.046605080531556</v>
      </c>
      <c r="T252" s="7">
        <v>4.9690000000000003</v>
      </c>
      <c r="V252">
        <f t="shared" si="58"/>
        <v>35.917617130382403</v>
      </c>
      <c r="W252">
        <f t="shared" si="58"/>
        <v>35.856059549779154</v>
      </c>
      <c r="X252">
        <f t="shared" si="58"/>
        <v>34.594129147412595</v>
      </c>
      <c r="Y252">
        <f t="shared" si="57"/>
        <v>37.025038005434816</v>
      </c>
      <c r="AF252">
        <f t="shared" si="49"/>
        <v>-1.8467274180977711E-2</v>
      </c>
      <c r="AG252">
        <f t="shared" si="50"/>
        <v>-1.231151612064707E-2</v>
      </c>
      <c r="AH252">
        <f t="shared" si="51"/>
        <v>-1.5389395150812391E-2</v>
      </c>
      <c r="AI252">
        <f t="shared" si="52"/>
        <v>6.2173156409315311E-3</v>
      </c>
      <c r="AK252">
        <f t="shared" si="53"/>
        <v>36.040732291588895</v>
      </c>
      <c r="AL252">
        <f t="shared" si="54"/>
        <v>35.889916219110951</v>
      </c>
      <c r="AM252">
        <f t="shared" si="55"/>
        <v>34.717244308619094</v>
      </c>
      <c r="AN252">
        <f t="shared" si="56"/>
        <v>36.978408138127861</v>
      </c>
    </row>
    <row r="253" spans="1:40" x14ac:dyDescent="0.25">
      <c r="A253" t="s">
        <v>932</v>
      </c>
      <c r="B253">
        <v>1.9630000000000001</v>
      </c>
      <c r="C253">
        <v>1.9550000000000001</v>
      </c>
      <c r="D253">
        <v>1.9179999999999999</v>
      </c>
      <c r="E253">
        <v>1.9259999999999999</v>
      </c>
      <c r="O253">
        <f t="shared" si="47"/>
        <v>37.91117833795338</v>
      </c>
      <c r="P253">
        <f t="shared" si="47"/>
        <v>37.651503839936638</v>
      </c>
      <c r="Q253">
        <f t="shared" si="47"/>
        <v>36.450509286609233</v>
      </c>
      <c r="R253">
        <f t="shared" si="48"/>
        <v>38.948253364407712</v>
      </c>
      <c r="T253" s="7">
        <v>4.9690000000000003</v>
      </c>
      <c r="V253">
        <f t="shared" si="58"/>
        <v>35.948395920684035</v>
      </c>
      <c r="W253">
        <f t="shared" si="58"/>
        <v>35.702165598271037</v>
      </c>
      <c r="X253">
        <f t="shared" si="58"/>
        <v>34.563350357110977</v>
      </c>
      <c r="Y253">
        <f t="shared" si="57"/>
        <v>36.931778270820892</v>
      </c>
      <c r="AF253">
        <f t="shared" si="49"/>
        <v>-2.1545153211135926E-2</v>
      </c>
      <c r="AG253">
        <f t="shared" si="50"/>
        <v>-2.4623032241301246E-2</v>
      </c>
      <c r="AH253">
        <f t="shared" si="51"/>
        <v>-1.231151612064707E-2</v>
      </c>
      <c r="AI253">
        <f t="shared" si="52"/>
        <v>-3.1086578204764237E-3</v>
      </c>
      <c r="AK253">
        <f t="shared" si="53"/>
        <v>36.01918713837776</v>
      </c>
      <c r="AL253">
        <f t="shared" si="54"/>
        <v>35.86529318686965</v>
      </c>
      <c r="AM253">
        <f t="shared" si="55"/>
        <v>34.704932792498447</v>
      </c>
      <c r="AN253">
        <f t="shared" si="56"/>
        <v>36.975299480307385</v>
      </c>
    </row>
    <row r="254" spans="1:40" x14ac:dyDescent="0.25">
      <c r="A254" t="s">
        <v>933</v>
      </c>
      <c r="B254">
        <v>1.966</v>
      </c>
      <c r="C254">
        <v>1.9610000000000001</v>
      </c>
      <c r="D254">
        <v>1.9219999999999999</v>
      </c>
      <c r="E254">
        <v>1.929</v>
      </c>
      <c r="O254">
        <f t="shared" si="47"/>
        <v>38.008556274709647</v>
      </c>
      <c r="P254">
        <f t="shared" si="47"/>
        <v>37.846259713449193</v>
      </c>
      <c r="Q254">
        <f t="shared" si="47"/>
        <v>36.580346535617601</v>
      </c>
      <c r="R254">
        <f t="shared" si="48"/>
        <v>39.046605080531556</v>
      </c>
      <c r="T254" s="7">
        <v>4.9690000000000003</v>
      </c>
      <c r="V254">
        <f t="shared" si="58"/>
        <v>36.040732291588895</v>
      </c>
      <c r="W254">
        <f t="shared" si="58"/>
        <v>35.886838340080786</v>
      </c>
      <c r="X254">
        <f t="shared" si="58"/>
        <v>34.686465518317469</v>
      </c>
      <c r="Y254">
        <f t="shared" si="57"/>
        <v>37.025038005434816</v>
      </c>
      <c r="AF254">
        <f t="shared" si="49"/>
        <v>-3.0778790301653203E-3</v>
      </c>
      <c r="AG254">
        <f t="shared" si="50"/>
        <v>-6.1557580603306405E-3</v>
      </c>
      <c r="AH254">
        <f t="shared" si="51"/>
        <v>-6.1557580603235351E-3</v>
      </c>
      <c r="AI254">
        <f t="shared" si="52"/>
        <v>1.8651946922780382E-2</v>
      </c>
      <c r="AK254">
        <f t="shared" si="53"/>
        <v>36.016109259347594</v>
      </c>
      <c r="AL254">
        <f t="shared" si="54"/>
        <v>35.859137428809319</v>
      </c>
      <c r="AM254">
        <f t="shared" si="55"/>
        <v>34.698777034438123</v>
      </c>
      <c r="AN254">
        <f t="shared" si="56"/>
        <v>36.993951427230165</v>
      </c>
    </row>
    <row r="255" spans="1:40" x14ac:dyDescent="0.25">
      <c r="A255" t="s">
        <v>934</v>
      </c>
      <c r="B255">
        <v>1.962</v>
      </c>
      <c r="C255">
        <v>1.9590000000000001</v>
      </c>
      <c r="D255">
        <v>1.917</v>
      </c>
      <c r="E255">
        <v>1.931</v>
      </c>
      <c r="O255">
        <f t="shared" si="47"/>
        <v>37.87871902570128</v>
      </c>
      <c r="P255">
        <f t="shared" si="47"/>
        <v>37.781341088945005</v>
      </c>
      <c r="Q255">
        <f t="shared" si="47"/>
        <v>36.418049974357139</v>
      </c>
      <c r="R255">
        <f t="shared" si="48"/>
        <v>39.112172891280778</v>
      </c>
      <c r="T255" s="7">
        <v>4.9690000000000003</v>
      </c>
      <c r="V255">
        <f t="shared" si="58"/>
        <v>35.917617130382403</v>
      </c>
      <c r="W255">
        <f t="shared" si="58"/>
        <v>35.825280759477536</v>
      </c>
      <c r="X255">
        <f t="shared" si="58"/>
        <v>34.532571566809352</v>
      </c>
      <c r="Y255">
        <f t="shared" si="57"/>
        <v>37.087211161844088</v>
      </c>
      <c r="AF255">
        <f t="shared" si="49"/>
        <v>-2.1545153211135926E-2</v>
      </c>
      <c r="AG255">
        <f t="shared" si="50"/>
        <v>-1.231151612064707E-2</v>
      </c>
      <c r="AH255">
        <f t="shared" si="51"/>
        <v>-2.4623032241308351E-2</v>
      </c>
      <c r="AI255">
        <f t="shared" si="52"/>
        <v>1.2434631281863062E-2</v>
      </c>
      <c r="AK255">
        <f t="shared" si="53"/>
        <v>35.994564106136458</v>
      </c>
      <c r="AL255">
        <f t="shared" si="54"/>
        <v>35.846825912688672</v>
      </c>
      <c r="AM255">
        <f t="shared" si="55"/>
        <v>34.674154002196815</v>
      </c>
      <c r="AN255">
        <f t="shared" si="56"/>
        <v>37.006386058512028</v>
      </c>
    </row>
    <row r="256" spans="1:40" x14ac:dyDescent="0.25">
      <c r="A256" t="s">
        <v>935</v>
      </c>
      <c r="B256">
        <v>1.962</v>
      </c>
      <c r="C256">
        <v>1.9550000000000001</v>
      </c>
      <c r="D256">
        <v>1.915</v>
      </c>
      <c r="E256">
        <v>1.9279999999999999</v>
      </c>
      <c r="O256">
        <f t="shared" si="47"/>
        <v>37.87871902570128</v>
      </c>
      <c r="P256">
        <f t="shared" si="47"/>
        <v>37.651503839936638</v>
      </c>
      <c r="Q256">
        <f t="shared" si="47"/>
        <v>36.353131349852958</v>
      </c>
      <c r="R256">
        <f t="shared" si="48"/>
        <v>39.013821175156941</v>
      </c>
      <c r="T256" s="7">
        <v>4.9690000000000003</v>
      </c>
      <c r="V256">
        <f t="shared" si="58"/>
        <v>35.917617130382403</v>
      </c>
      <c r="W256">
        <f t="shared" si="58"/>
        <v>35.702165598271037</v>
      </c>
      <c r="X256">
        <f t="shared" si="58"/>
        <v>34.471013986206103</v>
      </c>
      <c r="Y256">
        <f t="shared" si="57"/>
        <v>36.993951427230172</v>
      </c>
      <c r="AF256">
        <f t="shared" si="49"/>
        <v>-1.2311516120654176E-2</v>
      </c>
      <c r="AG256">
        <f t="shared" si="50"/>
        <v>-2.7700911271459461E-2</v>
      </c>
      <c r="AH256">
        <f t="shared" si="51"/>
        <v>-2.7700911271459461E-2</v>
      </c>
      <c r="AI256">
        <f t="shared" si="52"/>
        <v>-3.1086578204622128E-3</v>
      </c>
      <c r="AK256">
        <f t="shared" si="53"/>
        <v>35.982252590015804</v>
      </c>
      <c r="AL256">
        <f t="shared" si="54"/>
        <v>35.819125001417213</v>
      </c>
      <c r="AM256">
        <f t="shared" si="55"/>
        <v>34.646453090925355</v>
      </c>
      <c r="AN256">
        <f t="shared" si="56"/>
        <v>37.003277400691566</v>
      </c>
    </row>
    <row r="257" spans="1:40" x14ac:dyDescent="0.25">
      <c r="A257" t="s">
        <v>6</v>
      </c>
      <c r="B257">
        <v>1.96</v>
      </c>
      <c r="C257">
        <v>1.956</v>
      </c>
      <c r="D257">
        <v>1.92</v>
      </c>
      <c r="E257">
        <v>1.923</v>
      </c>
      <c r="O257">
        <f t="shared" si="47"/>
        <v>37.813800401197092</v>
      </c>
      <c r="P257">
        <f t="shared" si="47"/>
        <v>37.683963152188731</v>
      </c>
      <c r="Q257">
        <f t="shared" si="47"/>
        <v>36.515427911113413</v>
      </c>
      <c r="R257">
        <f t="shared" si="48"/>
        <v>38.849901648283875</v>
      </c>
      <c r="T257" s="7">
        <v>4.9690000000000003</v>
      </c>
      <c r="V257">
        <f t="shared" si="58"/>
        <v>35.856059549779154</v>
      </c>
      <c r="W257">
        <f t="shared" si="58"/>
        <v>35.732944388572662</v>
      </c>
      <c r="X257">
        <f t="shared" si="58"/>
        <v>34.624907937714219</v>
      </c>
      <c r="Y257">
        <f t="shared" si="57"/>
        <v>36.838518536206976</v>
      </c>
      <c r="AF257">
        <f t="shared" si="49"/>
        <v>-2.462303224129414E-2</v>
      </c>
      <c r="AG257">
        <f t="shared" si="50"/>
        <v>-1.2311516120654176E-2</v>
      </c>
      <c r="AH257">
        <f t="shared" si="51"/>
        <v>-1.8467274180970605E-2</v>
      </c>
      <c r="AI257">
        <f t="shared" si="52"/>
        <v>-1.554328910231817E-2</v>
      </c>
      <c r="AK257">
        <f t="shared" si="53"/>
        <v>35.95762955777451</v>
      </c>
      <c r="AL257">
        <f t="shared" si="54"/>
        <v>35.806813485296558</v>
      </c>
      <c r="AM257">
        <f t="shared" si="55"/>
        <v>34.627985816744385</v>
      </c>
      <c r="AN257">
        <f t="shared" si="56"/>
        <v>36.987734111589248</v>
      </c>
    </row>
    <row r="258" spans="1:40" x14ac:dyDescent="0.25">
      <c r="A258" t="s">
        <v>7</v>
      </c>
      <c r="B258">
        <v>1.9610000000000001</v>
      </c>
      <c r="C258">
        <v>1.954</v>
      </c>
      <c r="D258">
        <v>1.921</v>
      </c>
      <c r="E258">
        <v>1.919</v>
      </c>
      <c r="O258">
        <f t="shared" si="47"/>
        <v>37.846259713449193</v>
      </c>
      <c r="P258">
        <f t="shared" si="47"/>
        <v>37.619044527684544</v>
      </c>
      <c r="Q258">
        <f t="shared" si="47"/>
        <v>36.547887223365507</v>
      </c>
      <c r="R258">
        <f t="shared" si="48"/>
        <v>38.718766026785431</v>
      </c>
      <c r="T258" s="7">
        <v>4.9690000000000003</v>
      </c>
      <c r="V258">
        <f t="shared" si="58"/>
        <v>35.886838340080786</v>
      </c>
      <c r="W258">
        <f t="shared" si="58"/>
        <v>35.671386807969412</v>
      </c>
      <c r="X258">
        <f t="shared" si="58"/>
        <v>34.655686728015844</v>
      </c>
      <c r="Y258">
        <f t="shared" si="57"/>
        <v>36.714172223388424</v>
      </c>
      <c r="AF258">
        <f t="shared" si="49"/>
        <v>-2.1545153211135926E-2</v>
      </c>
      <c r="AG258">
        <f t="shared" si="50"/>
        <v>-2.7700911271459461E-2</v>
      </c>
      <c r="AH258">
        <f t="shared" si="51"/>
        <v>-3.0778790301653203E-3</v>
      </c>
      <c r="AI258">
        <f t="shared" si="52"/>
        <v>-2.7977920384174126E-2</v>
      </c>
      <c r="AK258">
        <f t="shared" si="53"/>
        <v>35.936084404563374</v>
      </c>
      <c r="AL258">
        <f t="shared" si="54"/>
        <v>35.779112574025099</v>
      </c>
      <c r="AM258">
        <f t="shared" si="55"/>
        <v>34.624907937714219</v>
      </c>
      <c r="AN258">
        <f t="shared" si="56"/>
        <v>36.959756191205074</v>
      </c>
    </row>
    <row r="259" spans="1:40" x14ac:dyDescent="0.25">
      <c r="A259" t="s">
        <v>8</v>
      </c>
      <c r="B259">
        <v>1.956</v>
      </c>
      <c r="C259">
        <v>1.95</v>
      </c>
      <c r="D259">
        <v>1.915</v>
      </c>
      <c r="E259">
        <v>1.9159999999999999</v>
      </c>
      <c r="O259">
        <f t="shared" si="47"/>
        <v>37.683963152188731</v>
      </c>
      <c r="P259">
        <f t="shared" si="47"/>
        <v>37.489207278676176</v>
      </c>
      <c r="Q259">
        <f t="shared" si="47"/>
        <v>36.353131349852958</v>
      </c>
      <c r="R259">
        <f t="shared" si="48"/>
        <v>38.62041431066158</v>
      </c>
      <c r="T259" s="7">
        <v>4.9690000000000003</v>
      </c>
      <c r="V259">
        <f t="shared" si="58"/>
        <v>35.732944388572662</v>
      </c>
      <c r="W259">
        <f t="shared" si="58"/>
        <v>35.54827164676292</v>
      </c>
      <c r="X259">
        <f t="shared" si="58"/>
        <v>34.471013986206103</v>
      </c>
      <c r="Y259">
        <f t="shared" si="57"/>
        <v>36.620912488774493</v>
      </c>
      <c r="AF259">
        <f t="shared" si="49"/>
        <v>-1.5389395150805285E-2</v>
      </c>
      <c r="AG259">
        <f t="shared" si="50"/>
        <v>-2.7700911271459461E-2</v>
      </c>
      <c r="AH259">
        <f t="shared" si="51"/>
        <v>-3.3856669331782996E-2</v>
      </c>
      <c r="AI259">
        <f t="shared" si="52"/>
        <v>-4.3521209486499401E-2</v>
      </c>
      <c r="AK259">
        <f t="shared" si="53"/>
        <v>35.920695009412569</v>
      </c>
      <c r="AL259">
        <f t="shared" si="54"/>
        <v>35.75141166275364</v>
      </c>
      <c r="AM259">
        <f t="shared" si="55"/>
        <v>34.591051268382436</v>
      </c>
      <c r="AN259">
        <f t="shared" si="56"/>
        <v>36.916234981718574</v>
      </c>
    </row>
    <row r="260" spans="1:40" x14ac:dyDescent="0.25">
      <c r="A260" t="s">
        <v>9</v>
      </c>
      <c r="B260">
        <v>1.9590000000000001</v>
      </c>
      <c r="C260">
        <v>1.946</v>
      </c>
      <c r="D260">
        <v>1.9179999999999999</v>
      </c>
      <c r="E260">
        <v>1.917</v>
      </c>
      <c r="O260">
        <f t="shared" si="47"/>
        <v>37.781341088945005</v>
      </c>
      <c r="P260">
        <f t="shared" si="47"/>
        <v>37.359370029667808</v>
      </c>
      <c r="Q260">
        <f t="shared" si="47"/>
        <v>36.450509286609233</v>
      </c>
      <c r="R260">
        <f t="shared" si="48"/>
        <v>38.653198216036195</v>
      </c>
      <c r="T260" s="7">
        <v>4.9690000000000003</v>
      </c>
      <c r="V260">
        <f t="shared" si="58"/>
        <v>35.825280759477536</v>
      </c>
      <c r="W260">
        <f t="shared" si="58"/>
        <v>35.425156485556428</v>
      </c>
      <c r="X260">
        <f t="shared" si="58"/>
        <v>34.563350357110977</v>
      </c>
      <c r="Y260">
        <f t="shared" si="57"/>
        <v>36.651999066979137</v>
      </c>
      <c r="AF260">
        <f t="shared" si="49"/>
        <v>-1.5389395150805285E-2</v>
      </c>
      <c r="AG260">
        <f t="shared" si="50"/>
        <v>-4.0012427392113636E-2</v>
      </c>
      <c r="AH260">
        <f t="shared" si="51"/>
        <v>-9.2336370904888554E-3</v>
      </c>
      <c r="AI260">
        <f t="shared" si="52"/>
        <v>-3.1086578204636339E-2</v>
      </c>
      <c r="AK260">
        <f t="shared" si="53"/>
        <v>35.905305614261763</v>
      </c>
      <c r="AL260">
        <f t="shared" si="54"/>
        <v>35.711399235361526</v>
      </c>
      <c r="AM260">
        <f t="shared" si="55"/>
        <v>34.581817631291948</v>
      </c>
      <c r="AN260">
        <f t="shared" si="56"/>
        <v>36.885148403513938</v>
      </c>
    </row>
    <row r="261" spans="1:40" x14ac:dyDescent="0.25">
      <c r="A261" t="s">
        <v>10</v>
      </c>
      <c r="B261">
        <v>1.956</v>
      </c>
      <c r="C261">
        <v>1.9490000000000001</v>
      </c>
      <c r="D261">
        <v>1.915</v>
      </c>
      <c r="E261">
        <v>1.915</v>
      </c>
      <c r="O261">
        <f t="shared" ref="O261:Q324" si="59">(B261/$T261-0.16)/0.0062</f>
        <v>37.683963152188731</v>
      </c>
      <c r="P261">
        <f t="shared" si="59"/>
        <v>37.456747966424082</v>
      </c>
      <c r="Q261">
        <f t="shared" si="59"/>
        <v>36.353131349852958</v>
      </c>
      <c r="R261">
        <f t="shared" ref="R261:R324" si="60">(1.01*E261/$T261-0.15)/0.0062</f>
        <v>38.587630405286973</v>
      </c>
      <c r="T261" s="7">
        <v>4.9690000000000003</v>
      </c>
      <c r="V261">
        <f t="shared" si="58"/>
        <v>35.732944388572662</v>
      </c>
      <c r="W261">
        <f t="shared" si="58"/>
        <v>35.517492856461296</v>
      </c>
      <c r="X261">
        <f t="shared" si="58"/>
        <v>34.471013986206103</v>
      </c>
      <c r="Y261">
        <f t="shared" si="57"/>
        <v>36.589825910569857</v>
      </c>
      <c r="AF261">
        <f t="shared" si="49"/>
        <v>-2.7700911271466566E-2</v>
      </c>
      <c r="AG261">
        <f t="shared" si="50"/>
        <v>-2.4623032241301246E-2</v>
      </c>
      <c r="AH261">
        <f t="shared" si="51"/>
        <v>-1.84672741809635E-2</v>
      </c>
      <c r="AI261">
        <f t="shared" si="52"/>
        <v>-3.730389384556787E-2</v>
      </c>
      <c r="AK261">
        <f t="shared" si="53"/>
        <v>35.877604702990297</v>
      </c>
      <c r="AL261">
        <f t="shared" si="54"/>
        <v>35.686776203120225</v>
      </c>
      <c r="AM261">
        <f t="shared" si="55"/>
        <v>34.563350357110984</v>
      </c>
      <c r="AN261">
        <f t="shared" si="56"/>
        <v>36.84784450966837</v>
      </c>
    </row>
    <row r="262" spans="1:40" x14ac:dyDescent="0.25">
      <c r="A262" t="s">
        <v>11</v>
      </c>
      <c r="B262">
        <v>1.954</v>
      </c>
      <c r="C262">
        <v>1.9510000000000001</v>
      </c>
      <c r="D262">
        <v>1.911</v>
      </c>
      <c r="E262">
        <v>1.911</v>
      </c>
      <c r="O262">
        <f t="shared" si="59"/>
        <v>37.619044527684544</v>
      </c>
      <c r="P262">
        <f t="shared" si="59"/>
        <v>37.52166659092827</v>
      </c>
      <c r="Q262">
        <f t="shared" si="59"/>
        <v>36.223294100844591</v>
      </c>
      <c r="R262">
        <f t="shared" si="60"/>
        <v>38.456494783788514</v>
      </c>
      <c r="T262" s="7">
        <v>4.9690000000000003</v>
      </c>
      <c r="V262">
        <f t="shared" si="58"/>
        <v>35.671386807969412</v>
      </c>
      <c r="W262">
        <f t="shared" si="58"/>
        <v>35.579050437064545</v>
      </c>
      <c r="X262">
        <f t="shared" si="58"/>
        <v>34.347898824999611</v>
      </c>
      <c r="Y262">
        <f t="shared" si="57"/>
        <v>36.465479597751298</v>
      </c>
      <c r="AF262">
        <f t="shared" si="49"/>
        <v>-2.462303224129414E-2</v>
      </c>
      <c r="AG262">
        <f t="shared" si="50"/>
        <v>-2.7700911271459461E-2</v>
      </c>
      <c r="AH262">
        <f t="shared" si="51"/>
        <v>-2.4623032241308351E-2</v>
      </c>
      <c r="AI262">
        <f t="shared" si="52"/>
        <v>-5.5955840768348253E-2</v>
      </c>
      <c r="AK262">
        <f t="shared" si="53"/>
        <v>35.852981670749003</v>
      </c>
      <c r="AL262">
        <f t="shared" si="54"/>
        <v>35.659075291848765</v>
      </c>
      <c r="AM262">
        <f t="shared" si="55"/>
        <v>34.538727324869676</v>
      </c>
      <c r="AN262">
        <f t="shared" si="56"/>
        <v>36.791888668900022</v>
      </c>
    </row>
    <row r="263" spans="1:40" x14ac:dyDescent="0.25">
      <c r="A263" t="s">
        <v>12</v>
      </c>
      <c r="B263">
        <v>1.952</v>
      </c>
      <c r="C263">
        <v>1.946</v>
      </c>
      <c r="D263">
        <v>1.913</v>
      </c>
      <c r="E263">
        <v>1.913</v>
      </c>
      <c r="O263">
        <f t="shared" si="59"/>
        <v>37.554125903180363</v>
      </c>
      <c r="P263">
        <f t="shared" si="59"/>
        <v>37.359370029667808</v>
      </c>
      <c r="Q263">
        <f t="shared" si="59"/>
        <v>36.288212725348778</v>
      </c>
      <c r="R263">
        <f t="shared" si="60"/>
        <v>38.522062594537751</v>
      </c>
      <c r="T263" s="7">
        <v>4.9690000000000003</v>
      </c>
      <c r="V263">
        <f t="shared" si="58"/>
        <v>35.60982922736617</v>
      </c>
      <c r="W263">
        <f t="shared" si="58"/>
        <v>35.425156485556428</v>
      </c>
      <c r="X263">
        <f t="shared" si="58"/>
        <v>34.40945640560286</v>
      </c>
      <c r="Y263">
        <f t="shared" si="57"/>
        <v>36.527652754160584</v>
      </c>
      <c r="AF263">
        <f t="shared" si="49"/>
        <v>-3.3856669331797207E-2</v>
      </c>
      <c r="AG263">
        <f t="shared" si="50"/>
        <v>-2.7700911271459461E-2</v>
      </c>
      <c r="AH263">
        <f t="shared" si="51"/>
        <v>-1.5389395150812391E-2</v>
      </c>
      <c r="AI263">
        <f t="shared" si="52"/>
        <v>-4.0412551666030083E-2</v>
      </c>
      <c r="AK263">
        <f t="shared" si="53"/>
        <v>35.819125001417206</v>
      </c>
      <c r="AL263">
        <f t="shared" si="54"/>
        <v>35.631374380577306</v>
      </c>
      <c r="AM263">
        <f t="shared" si="55"/>
        <v>34.523337929718863</v>
      </c>
      <c r="AN263">
        <f t="shared" si="56"/>
        <v>36.751476117233992</v>
      </c>
    </row>
    <row r="264" spans="1:40" x14ac:dyDescent="0.25">
      <c r="A264" t="s">
        <v>13</v>
      </c>
      <c r="B264">
        <v>1.9510000000000001</v>
      </c>
      <c r="C264">
        <v>1.948</v>
      </c>
      <c r="D264">
        <v>1.91</v>
      </c>
      <c r="E264">
        <v>1.91</v>
      </c>
      <c r="O264">
        <f t="shared" si="59"/>
        <v>37.52166659092827</v>
      </c>
      <c r="P264">
        <f t="shared" si="59"/>
        <v>37.424288654171995</v>
      </c>
      <c r="Q264">
        <f t="shared" si="59"/>
        <v>36.19083478859249</v>
      </c>
      <c r="R264">
        <f t="shared" si="60"/>
        <v>38.423710878413907</v>
      </c>
      <c r="T264" s="7">
        <v>4.9690000000000003</v>
      </c>
      <c r="V264">
        <f t="shared" si="58"/>
        <v>35.579050437064545</v>
      </c>
      <c r="W264">
        <f t="shared" si="58"/>
        <v>35.486714066159678</v>
      </c>
      <c r="X264">
        <f t="shared" si="58"/>
        <v>34.317120034697979</v>
      </c>
      <c r="Y264">
        <f t="shared" si="57"/>
        <v>36.434393019546661</v>
      </c>
      <c r="AF264">
        <f t="shared" ref="AF264:AF327" si="61">AK264-AK263</f>
        <v>-4.6168185452430066E-2</v>
      </c>
      <c r="AG264">
        <f t="shared" ref="AG264:AG327" si="62">AL264-AL263</f>
        <v>-4.0012427392113636E-2</v>
      </c>
      <c r="AH264">
        <f t="shared" ref="AH264:AH327" si="63">AM264-AM263</f>
        <v>-3.6934548361955422E-2</v>
      </c>
      <c r="AI264">
        <f t="shared" ref="AI264:AI327" si="64">AN264-AN263</f>
        <v>-5.9064498588824677E-2</v>
      </c>
      <c r="AK264">
        <f t="shared" si="53"/>
        <v>35.772956815964776</v>
      </c>
      <c r="AL264">
        <f t="shared" si="54"/>
        <v>35.591361953185192</v>
      </c>
      <c r="AM264">
        <f t="shared" si="55"/>
        <v>34.486403381356908</v>
      </c>
      <c r="AN264">
        <f t="shared" si="56"/>
        <v>36.692411618645167</v>
      </c>
    </row>
    <row r="265" spans="1:40" x14ac:dyDescent="0.25">
      <c r="A265" t="s">
        <v>14</v>
      </c>
      <c r="B265">
        <v>1.946</v>
      </c>
      <c r="C265">
        <v>1.946</v>
      </c>
      <c r="D265">
        <v>1.907</v>
      </c>
      <c r="E265">
        <v>1.905</v>
      </c>
      <c r="O265">
        <f t="shared" si="59"/>
        <v>37.359370029667808</v>
      </c>
      <c r="P265">
        <f t="shared" si="59"/>
        <v>37.359370029667808</v>
      </c>
      <c r="Q265">
        <f t="shared" si="59"/>
        <v>36.093456851836223</v>
      </c>
      <c r="R265">
        <f t="shared" si="60"/>
        <v>38.259791351540848</v>
      </c>
      <c r="T265" s="7">
        <v>4.9690000000000003</v>
      </c>
      <c r="V265">
        <f t="shared" si="58"/>
        <v>35.425156485556428</v>
      </c>
      <c r="W265">
        <f t="shared" si="58"/>
        <v>35.425156485556428</v>
      </c>
      <c r="X265">
        <f t="shared" si="58"/>
        <v>34.224783663793119</v>
      </c>
      <c r="Y265">
        <f t="shared" si="57"/>
        <v>36.278960128523465</v>
      </c>
      <c r="AF265">
        <f t="shared" si="61"/>
        <v>-4.9246064482595386E-2</v>
      </c>
      <c r="AG265">
        <f t="shared" si="62"/>
        <v>-4.0012427392106531E-2</v>
      </c>
      <c r="AH265">
        <f t="shared" si="63"/>
        <v>-3.0778790301617676E-2</v>
      </c>
      <c r="AI265">
        <f t="shared" si="64"/>
        <v>-8.0825103332067272E-2</v>
      </c>
      <c r="AK265">
        <f t="shared" si="53"/>
        <v>35.72371075148218</v>
      </c>
      <c r="AL265">
        <f t="shared" si="54"/>
        <v>35.551349525793086</v>
      </c>
      <c r="AM265">
        <f t="shared" si="55"/>
        <v>34.45562459105529</v>
      </c>
      <c r="AN265">
        <f t="shared" si="56"/>
        <v>36.6115865153131</v>
      </c>
    </row>
    <row r="266" spans="1:40" x14ac:dyDescent="0.25">
      <c r="A266" t="s">
        <v>15</v>
      </c>
      <c r="B266">
        <v>1.948</v>
      </c>
      <c r="C266">
        <v>1.9470000000000001</v>
      </c>
      <c r="D266">
        <v>1.9119999999999999</v>
      </c>
      <c r="E266">
        <v>1.909</v>
      </c>
      <c r="O266">
        <f t="shared" si="59"/>
        <v>37.424288654171995</v>
      </c>
      <c r="P266">
        <f t="shared" si="59"/>
        <v>37.391829341919902</v>
      </c>
      <c r="Q266">
        <f t="shared" si="59"/>
        <v>36.255753413096677</v>
      </c>
      <c r="R266">
        <f t="shared" si="60"/>
        <v>38.390926973039292</v>
      </c>
      <c r="T266" s="7">
        <v>4.9690000000000003</v>
      </c>
      <c r="V266">
        <f t="shared" si="58"/>
        <v>35.486714066159678</v>
      </c>
      <c r="W266">
        <f t="shared" si="58"/>
        <v>35.455935275858053</v>
      </c>
      <c r="X266">
        <f t="shared" si="58"/>
        <v>34.378677615301228</v>
      </c>
      <c r="Y266">
        <f t="shared" si="57"/>
        <v>36.403306441342018</v>
      </c>
      <c r="AF266">
        <f t="shared" si="61"/>
        <v>-4.3090306422278957E-2</v>
      </c>
      <c r="AG266">
        <f t="shared" si="62"/>
        <v>-2.4623032241301246E-2</v>
      </c>
      <c r="AH266">
        <f t="shared" si="63"/>
        <v>-9.23363709048175E-3</v>
      </c>
      <c r="AI266">
        <f t="shared" si="64"/>
        <v>-5.906449858880336E-2</v>
      </c>
      <c r="AK266">
        <f t="shared" si="53"/>
        <v>35.680620445059901</v>
      </c>
      <c r="AL266">
        <f t="shared" si="54"/>
        <v>35.526726493551784</v>
      </c>
      <c r="AM266">
        <f t="shared" si="55"/>
        <v>34.446390953964809</v>
      </c>
      <c r="AN266">
        <f t="shared" si="56"/>
        <v>36.552522016724296</v>
      </c>
    </row>
    <row r="267" spans="1:40" x14ac:dyDescent="0.25">
      <c r="A267" t="s">
        <v>16</v>
      </c>
      <c r="B267">
        <v>1.9430000000000001</v>
      </c>
      <c r="C267">
        <v>1.9470000000000001</v>
      </c>
      <c r="D267">
        <v>1.907</v>
      </c>
      <c r="E267">
        <v>1.9059999999999999</v>
      </c>
      <c r="O267">
        <f t="shared" si="59"/>
        <v>37.261992092911527</v>
      </c>
      <c r="P267">
        <f t="shared" si="59"/>
        <v>37.391829341919902</v>
      </c>
      <c r="Q267">
        <f t="shared" si="59"/>
        <v>36.093456851836223</v>
      </c>
      <c r="R267">
        <f t="shared" si="60"/>
        <v>38.292575256915455</v>
      </c>
      <c r="T267" s="7">
        <v>4.9690000000000003</v>
      </c>
      <c r="V267">
        <f t="shared" si="58"/>
        <v>35.332820114651554</v>
      </c>
      <c r="W267">
        <f t="shared" si="58"/>
        <v>35.455935275858053</v>
      </c>
      <c r="X267">
        <f t="shared" si="58"/>
        <v>34.224783663793119</v>
      </c>
      <c r="Y267">
        <f t="shared" si="57"/>
        <v>36.310046706728102</v>
      </c>
      <c r="AF267">
        <f t="shared" si="61"/>
        <v>-5.2323943512760707E-2</v>
      </c>
      <c r="AG267">
        <f t="shared" si="62"/>
        <v>-2.7700911271459461E-2</v>
      </c>
      <c r="AH267">
        <f t="shared" si="63"/>
        <v>-4.0012427392113636E-2</v>
      </c>
      <c r="AI267">
        <f t="shared" si="64"/>
        <v>-5.2847182947893145E-2</v>
      </c>
      <c r="AK267">
        <f t="shared" si="53"/>
        <v>35.62829650154714</v>
      </c>
      <c r="AL267">
        <f t="shared" si="54"/>
        <v>35.499025582280325</v>
      </c>
      <c r="AM267">
        <f t="shared" si="55"/>
        <v>34.406378526572695</v>
      </c>
      <c r="AN267">
        <f t="shared" si="56"/>
        <v>36.499674833776403</v>
      </c>
    </row>
    <row r="268" spans="1:40" x14ac:dyDescent="0.25">
      <c r="A268" t="s">
        <v>17</v>
      </c>
      <c r="B268">
        <v>1.9470000000000001</v>
      </c>
      <c r="C268">
        <v>1.944</v>
      </c>
      <c r="D268">
        <v>1.907</v>
      </c>
      <c r="E268">
        <v>1.9059999999999999</v>
      </c>
      <c r="O268">
        <f t="shared" si="59"/>
        <v>37.391829341919902</v>
      </c>
      <c r="P268">
        <f t="shared" si="59"/>
        <v>37.29445140516362</v>
      </c>
      <c r="Q268">
        <f t="shared" si="59"/>
        <v>36.093456851836223</v>
      </c>
      <c r="R268">
        <f t="shared" si="60"/>
        <v>38.292575256915455</v>
      </c>
      <c r="T268" s="7">
        <v>4.9690000000000003</v>
      </c>
      <c r="V268">
        <f t="shared" si="58"/>
        <v>35.455935275858053</v>
      </c>
      <c r="W268">
        <f t="shared" si="58"/>
        <v>35.363598904953179</v>
      </c>
      <c r="X268">
        <f t="shared" si="58"/>
        <v>34.224783663793119</v>
      </c>
      <c r="Y268">
        <f t="shared" si="57"/>
        <v>36.310046706728102</v>
      </c>
      <c r="AF268">
        <f t="shared" si="61"/>
        <v>-4.3090306422271851E-2</v>
      </c>
      <c r="AG268">
        <f t="shared" si="62"/>
        <v>-3.0778790301624781E-2</v>
      </c>
      <c r="AH268">
        <f t="shared" si="63"/>
        <v>-4.3090306422271851E-2</v>
      </c>
      <c r="AI268">
        <f t="shared" si="64"/>
        <v>-4.0412551666030083E-2</v>
      </c>
      <c r="AK268">
        <f t="shared" si="53"/>
        <v>35.585206195124869</v>
      </c>
      <c r="AL268">
        <f t="shared" si="54"/>
        <v>35.4682467919787</v>
      </c>
      <c r="AM268">
        <f t="shared" si="55"/>
        <v>34.363288220150423</v>
      </c>
      <c r="AN268">
        <f t="shared" si="56"/>
        <v>36.459262282110373</v>
      </c>
    </row>
    <row r="269" spans="1:40" x14ac:dyDescent="0.25">
      <c r="A269" t="s">
        <v>18</v>
      </c>
      <c r="B269">
        <v>1.95</v>
      </c>
      <c r="C269">
        <v>1.948</v>
      </c>
      <c r="D269">
        <v>1.9079999999999999</v>
      </c>
      <c r="E269">
        <v>1.907</v>
      </c>
      <c r="O269">
        <f t="shared" si="59"/>
        <v>37.489207278676176</v>
      </c>
      <c r="P269">
        <f t="shared" si="59"/>
        <v>37.424288654171995</v>
      </c>
      <c r="Q269">
        <f t="shared" si="59"/>
        <v>36.125916164088309</v>
      </c>
      <c r="R269">
        <f t="shared" si="60"/>
        <v>38.32535916229007</v>
      </c>
      <c r="T269" s="7">
        <v>4.9690000000000003</v>
      </c>
      <c r="V269">
        <f t="shared" si="58"/>
        <v>35.54827164676292</v>
      </c>
      <c r="W269">
        <f t="shared" si="58"/>
        <v>35.486714066159678</v>
      </c>
      <c r="X269">
        <f t="shared" si="58"/>
        <v>34.255562454094736</v>
      </c>
      <c r="Y269">
        <f t="shared" si="57"/>
        <v>36.341133284932745</v>
      </c>
      <c r="AF269">
        <f t="shared" si="61"/>
        <v>-1.8467274180970605E-2</v>
      </c>
      <c r="AG269">
        <f t="shared" si="62"/>
        <v>-6.1557580603235351E-3</v>
      </c>
      <c r="AH269">
        <f t="shared" si="63"/>
        <v>-2.1545153211135926E-2</v>
      </c>
      <c r="AI269">
        <f t="shared" si="64"/>
        <v>-2.7977920384174126E-2</v>
      </c>
      <c r="AK269">
        <f t="shared" si="53"/>
        <v>35.566738920943898</v>
      </c>
      <c r="AL269">
        <f t="shared" si="54"/>
        <v>35.462091033918377</v>
      </c>
      <c r="AM269">
        <f t="shared" si="55"/>
        <v>34.341743066939287</v>
      </c>
      <c r="AN269">
        <f t="shared" si="56"/>
        <v>36.431284361726199</v>
      </c>
    </row>
    <row r="270" spans="1:40" x14ac:dyDescent="0.25">
      <c r="A270" t="s">
        <v>19</v>
      </c>
      <c r="B270">
        <v>1.946</v>
      </c>
      <c r="C270">
        <v>1.944</v>
      </c>
      <c r="D270">
        <v>1.9059999999999999</v>
      </c>
      <c r="E270">
        <v>1.909</v>
      </c>
      <c r="O270">
        <f t="shared" si="59"/>
        <v>37.359370029667808</v>
      </c>
      <c r="P270">
        <f t="shared" si="59"/>
        <v>37.29445140516362</v>
      </c>
      <c r="Q270">
        <f t="shared" si="59"/>
        <v>36.060997539584122</v>
      </c>
      <c r="R270">
        <f t="shared" si="60"/>
        <v>38.390926973039292</v>
      </c>
      <c r="T270" s="7">
        <v>4.9690000000000003</v>
      </c>
      <c r="V270">
        <f t="shared" si="58"/>
        <v>35.425156485556428</v>
      </c>
      <c r="W270">
        <f t="shared" si="58"/>
        <v>35.363598904953179</v>
      </c>
      <c r="X270">
        <f t="shared" si="58"/>
        <v>34.194004873491487</v>
      </c>
      <c r="Y270">
        <f t="shared" si="57"/>
        <v>36.403306441342018</v>
      </c>
      <c r="AF270">
        <f t="shared" si="61"/>
        <v>-4.0012427392113636E-2</v>
      </c>
      <c r="AG270">
        <f t="shared" si="62"/>
        <v>-6.1557580603306405E-3</v>
      </c>
      <c r="AH270">
        <f t="shared" si="63"/>
        <v>-3.6934548361948316E-2</v>
      </c>
      <c r="AI270">
        <f t="shared" si="64"/>
        <v>-2.4869262563711914E-2</v>
      </c>
      <c r="AK270">
        <f t="shared" si="53"/>
        <v>35.526726493551784</v>
      </c>
      <c r="AL270">
        <f t="shared" si="54"/>
        <v>35.455935275858046</v>
      </c>
      <c r="AM270">
        <f t="shared" si="55"/>
        <v>34.304808518577339</v>
      </c>
      <c r="AN270">
        <f t="shared" si="56"/>
        <v>36.406415099162487</v>
      </c>
    </row>
    <row r="271" spans="1:40" x14ac:dyDescent="0.25">
      <c r="A271" t="s">
        <v>20</v>
      </c>
      <c r="B271">
        <v>1.9490000000000001</v>
      </c>
      <c r="C271">
        <v>1.9430000000000001</v>
      </c>
      <c r="D271">
        <v>1.903</v>
      </c>
      <c r="E271">
        <v>1.903</v>
      </c>
      <c r="O271">
        <f t="shared" si="59"/>
        <v>37.456747966424082</v>
      </c>
      <c r="P271">
        <f t="shared" si="59"/>
        <v>37.261992092911527</v>
      </c>
      <c r="Q271">
        <f t="shared" si="59"/>
        <v>35.963619602827855</v>
      </c>
      <c r="R271">
        <f t="shared" si="60"/>
        <v>38.194223540791626</v>
      </c>
      <c r="T271" s="7">
        <v>4.9690000000000003</v>
      </c>
      <c r="V271">
        <f t="shared" si="58"/>
        <v>35.517492856461296</v>
      </c>
      <c r="W271">
        <f t="shared" si="58"/>
        <v>35.332820114651554</v>
      </c>
      <c r="X271">
        <f t="shared" si="58"/>
        <v>34.101668502586627</v>
      </c>
      <c r="Y271">
        <f t="shared" si="57"/>
        <v>36.216786972114193</v>
      </c>
      <c r="AF271">
        <f t="shared" si="61"/>
        <v>-2.1545153211135926E-2</v>
      </c>
      <c r="AG271">
        <f t="shared" si="62"/>
        <v>-1.8467274180970605E-2</v>
      </c>
      <c r="AH271">
        <f t="shared" si="63"/>
        <v>-3.6934548361948316E-2</v>
      </c>
      <c r="AI271">
        <f t="shared" si="64"/>
        <v>-3.7303893845574976E-2</v>
      </c>
      <c r="AK271">
        <f t="shared" ref="AK271:AK334" si="65">AVERAGE(V262:V271)</f>
        <v>35.505181340340648</v>
      </c>
      <c r="AL271">
        <f t="shared" ref="AL271:AL334" si="66">AVERAGE(W262:W271)</f>
        <v>35.437468001677075</v>
      </c>
      <c r="AM271">
        <f t="shared" ref="AM271:AM334" si="67">AVERAGE(X262:X271)</f>
        <v>34.267873970215391</v>
      </c>
      <c r="AN271">
        <f t="shared" ref="AN271:AN334" si="68">AVERAGE(Y262:Y271)</f>
        <v>36.369111205316912</v>
      </c>
    </row>
    <row r="272" spans="1:40" x14ac:dyDescent="0.25">
      <c r="A272" t="s">
        <v>21</v>
      </c>
      <c r="B272">
        <v>1.944</v>
      </c>
      <c r="C272">
        <v>1.944</v>
      </c>
      <c r="D272">
        <v>1.905</v>
      </c>
      <c r="E272">
        <v>1.9039999999999999</v>
      </c>
      <c r="O272">
        <f t="shared" si="59"/>
        <v>37.29445140516362</v>
      </c>
      <c r="P272">
        <f t="shared" si="59"/>
        <v>37.29445140516362</v>
      </c>
      <c r="Q272">
        <f t="shared" si="59"/>
        <v>36.028538227332035</v>
      </c>
      <c r="R272">
        <f t="shared" si="60"/>
        <v>38.227007446166219</v>
      </c>
      <c r="T272" s="7">
        <v>4.9690000000000003</v>
      </c>
      <c r="V272">
        <f t="shared" si="58"/>
        <v>35.363598904953179</v>
      </c>
      <c r="W272">
        <f t="shared" si="58"/>
        <v>35.363598904953179</v>
      </c>
      <c r="X272">
        <f t="shared" si="58"/>
        <v>34.163226083189869</v>
      </c>
      <c r="Y272">
        <f t="shared" si="57"/>
        <v>36.247873550318815</v>
      </c>
      <c r="AF272">
        <f t="shared" si="61"/>
        <v>-3.0778790301631886E-2</v>
      </c>
      <c r="AG272">
        <f t="shared" si="62"/>
        <v>-2.1545153211135926E-2</v>
      </c>
      <c r="AH272">
        <f t="shared" si="63"/>
        <v>-1.8467274180970605E-2</v>
      </c>
      <c r="AI272">
        <f t="shared" si="64"/>
        <v>-2.1760604743242595E-2</v>
      </c>
      <c r="AK272">
        <f t="shared" si="65"/>
        <v>35.474402550039017</v>
      </c>
      <c r="AL272">
        <f t="shared" si="66"/>
        <v>35.415922848465939</v>
      </c>
      <c r="AM272">
        <f t="shared" si="67"/>
        <v>34.24940669603442</v>
      </c>
      <c r="AN272">
        <f t="shared" si="68"/>
        <v>36.34735060057367</v>
      </c>
    </row>
    <row r="273" spans="1:40" x14ac:dyDescent="0.25">
      <c r="A273" t="s">
        <v>22</v>
      </c>
      <c r="B273">
        <v>1.944</v>
      </c>
      <c r="C273">
        <v>1.9379999999999999</v>
      </c>
      <c r="D273">
        <v>1.9039999999999999</v>
      </c>
      <c r="E273">
        <v>1.9019999999999999</v>
      </c>
      <c r="O273">
        <f t="shared" si="59"/>
        <v>37.29445140516362</v>
      </c>
      <c r="P273">
        <f t="shared" si="59"/>
        <v>37.099695531651065</v>
      </c>
      <c r="Q273">
        <f t="shared" si="59"/>
        <v>35.996078915079949</v>
      </c>
      <c r="R273">
        <f t="shared" si="60"/>
        <v>38.161439635416997</v>
      </c>
      <c r="T273" s="7">
        <v>4.9690000000000003</v>
      </c>
      <c r="V273">
        <f t="shared" si="58"/>
        <v>35.363598904953179</v>
      </c>
      <c r="W273">
        <f t="shared" si="58"/>
        <v>35.178926163143437</v>
      </c>
      <c r="X273">
        <f t="shared" si="58"/>
        <v>34.132447292888251</v>
      </c>
      <c r="Y273">
        <f t="shared" si="57"/>
        <v>36.185700393909535</v>
      </c>
      <c r="AF273">
        <f t="shared" si="61"/>
        <v>-2.462303224129414E-2</v>
      </c>
      <c r="AG273">
        <f t="shared" si="62"/>
        <v>-2.4623032241301246E-2</v>
      </c>
      <c r="AH273">
        <f t="shared" si="63"/>
        <v>-2.7700911271466566E-2</v>
      </c>
      <c r="AI273">
        <f t="shared" si="64"/>
        <v>-3.4195236025105658E-2</v>
      </c>
      <c r="AK273">
        <f t="shared" si="65"/>
        <v>35.449779517797722</v>
      </c>
      <c r="AL273">
        <f t="shared" si="66"/>
        <v>35.391299816224638</v>
      </c>
      <c r="AM273">
        <f t="shared" si="67"/>
        <v>34.221705784762953</v>
      </c>
      <c r="AN273">
        <f t="shared" si="68"/>
        <v>36.313155364548564</v>
      </c>
    </row>
    <row r="274" spans="1:40" x14ac:dyDescent="0.25">
      <c r="A274" t="s">
        <v>23</v>
      </c>
      <c r="B274">
        <v>1.9419999999999999</v>
      </c>
      <c r="C274">
        <v>1.9390000000000001</v>
      </c>
      <c r="D274">
        <v>1.903</v>
      </c>
      <c r="E274">
        <v>1.9039999999999999</v>
      </c>
      <c r="O274">
        <f t="shared" si="59"/>
        <v>37.22953278065944</v>
      </c>
      <c r="P274">
        <f t="shared" si="59"/>
        <v>37.132154843903173</v>
      </c>
      <c r="Q274">
        <f t="shared" si="59"/>
        <v>35.963619602827855</v>
      </c>
      <c r="R274">
        <f t="shared" si="60"/>
        <v>38.227007446166219</v>
      </c>
      <c r="T274" s="7">
        <v>4.9690000000000003</v>
      </c>
      <c r="V274">
        <f t="shared" si="58"/>
        <v>35.302041324349936</v>
      </c>
      <c r="W274">
        <f t="shared" si="58"/>
        <v>35.209704953445076</v>
      </c>
      <c r="X274">
        <f t="shared" si="58"/>
        <v>34.101668502586627</v>
      </c>
      <c r="Y274">
        <f t="shared" si="57"/>
        <v>36.247873550318815</v>
      </c>
      <c r="AF274">
        <f t="shared" si="61"/>
        <v>-2.7700911271459461E-2</v>
      </c>
      <c r="AG274">
        <f t="shared" si="62"/>
        <v>-2.7700911271459461E-2</v>
      </c>
      <c r="AH274">
        <f t="shared" si="63"/>
        <v>-2.1545153211143031E-2</v>
      </c>
      <c r="AI274">
        <f t="shared" si="64"/>
        <v>-1.8651946922787488E-2</v>
      </c>
      <c r="AK274">
        <f t="shared" si="65"/>
        <v>35.422078606526263</v>
      </c>
      <c r="AL274">
        <f t="shared" si="66"/>
        <v>35.363598904953179</v>
      </c>
      <c r="AM274">
        <f t="shared" si="67"/>
        <v>34.20016063155181</v>
      </c>
      <c r="AN274">
        <f t="shared" si="68"/>
        <v>36.294503417625776</v>
      </c>
    </row>
    <row r="275" spans="1:40" x14ac:dyDescent="0.25">
      <c r="A275" t="s">
        <v>24</v>
      </c>
      <c r="B275">
        <v>1.9379999999999999</v>
      </c>
      <c r="C275">
        <v>1.9379999999999999</v>
      </c>
      <c r="D275">
        <v>1.901</v>
      </c>
      <c r="E275">
        <v>1.899</v>
      </c>
      <c r="O275">
        <f t="shared" si="59"/>
        <v>37.099695531651065</v>
      </c>
      <c r="P275">
        <f t="shared" si="59"/>
        <v>37.099695531651065</v>
      </c>
      <c r="Q275">
        <f t="shared" si="59"/>
        <v>35.898700978323667</v>
      </c>
      <c r="R275">
        <f t="shared" si="60"/>
        <v>38.063087919293167</v>
      </c>
      <c r="T275" s="7">
        <v>4.9690000000000003</v>
      </c>
      <c r="V275">
        <f t="shared" si="58"/>
        <v>35.178926163143437</v>
      </c>
      <c r="W275">
        <f t="shared" si="58"/>
        <v>35.178926163143437</v>
      </c>
      <c r="X275">
        <f t="shared" si="58"/>
        <v>34.040110921983377</v>
      </c>
      <c r="Y275">
        <f t="shared" si="57"/>
        <v>36.092440659295626</v>
      </c>
      <c r="AF275">
        <f t="shared" si="61"/>
        <v>-2.462303224129414E-2</v>
      </c>
      <c r="AG275">
        <f t="shared" si="62"/>
        <v>-2.462303224129414E-2</v>
      </c>
      <c r="AH275">
        <f t="shared" si="63"/>
        <v>-1.8467274180970605E-2</v>
      </c>
      <c r="AI275">
        <f t="shared" si="64"/>
        <v>-1.8651946922780382E-2</v>
      </c>
      <c r="AK275">
        <f t="shared" si="65"/>
        <v>35.397455574284969</v>
      </c>
      <c r="AL275">
        <f t="shared" si="66"/>
        <v>35.338975872711885</v>
      </c>
      <c r="AM275">
        <f t="shared" si="67"/>
        <v>34.18169335737084</v>
      </c>
      <c r="AN275">
        <f t="shared" si="68"/>
        <v>36.275851470702996</v>
      </c>
    </row>
    <row r="276" spans="1:40" x14ac:dyDescent="0.25">
      <c r="A276" t="s">
        <v>25</v>
      </c>
      <c r="B276">
        <v>1.9370000000000001</v>
      </c>
      <c r="C276">
        <v>1.9370000000000001</v>
      </c>
      <c r="D276">
        <v>1.897</v>
      </c>
      <c r="E276">
        <v>1.897</v>
      </c>
      <c r="O276">
        <f t="shared" si="59"/>
        <v>37.067236219398985</v>
      </c>
      <c r="P276">
        <f t="shared" si="59"/>
        <v>37.067236219398985</v>
      </c>
      <c r="Q276">
        <f t="shared" si="59"/>
        <v>35.768863729315299</v>
      </c>
      <c r="R276">
        <f t="shared" si="60"/>
        <v>37.997520108543938</v>
      </c>
      <c r="T276" s="7">
        <v>4.9690000000000003</v>
      </c>
      <c r="V276">
        <f t="shared" si="58"/>
        <v>35.148147372841819</v>
      </c>
      <c r="W276">
        <f t="shared" si="58"/>
        <v>35.148147372841819</v>
      </c>
      <c r="X276">
        <f t="shared" si="58"/>
        <v>33.916995760776885</v>
      </c>
      <c r="Y276">
        <f t="shared" si="57"/>
        <v>36.030267502886346</v>
      </c>
      <c r="AF276">
        <f t="shared" si="61"/>
        <v>-3.3856669331790101E-2</v>
      </c>
      <c r="AG276">
        <f t="shared" si="62"/>
        <v>-3.0778790301624781E-2</v>
      </c>
      <c r="AH276">
        <f t="shared" si="63"/>
        <v>-4.6168185452422961E-2</v>
      </c>
      <c r="AI276">
        <f t="shared" si="64"/>
        <v>-3.7303893845560765E-2</v>
      </c>
      <c r="AK276">
        <f t="shared" si="65"/>
        <v>35.363598904953179</v>
      </c>
      <c r="AL276">
        <f t="shared" si="66"/>
        <v>35.30819708241026</v>
      </c>
      <c r="AM276">
        <f t="shared" si="67"/>
        <v>34.135525171918417</v>
      </c>
      <c r="AN276">
        <f t="shared" si="68"/>
        <v>36.238547576857435</v>
      </c>
    </row>
    <row r="277" spans="1:40" x14ac:dyDescent="0.25">
      <c r="A277" t="s">
        <v>26</v>
      </c>
      <c r="B277">
        <v>1.9350000000000001</v>
      </c>
      <c r="C277">
        <v>1.9379999999999999</v>
      </c>
      <c r="D277">
        <v>1.8959999999999999</v>
      </c>
      <c r="E277">
        <v>1.895</v>
      </c>
      <c r="O277">
        <f t="shared" si="59"/>
        <v>37.002317594894798</v>
      </c>
      <c r="P277">
        <f t="shared" si="59"/>
        <v>37.099695531651065</v>
      </c>
      <c r="Q277">
        <f t="shared" si="59"/>
        <v>35.736404417063206</v>
      </c>
      <c r="R277">
        <f t="shared" si="60"/>
        <v>37.931952297794709</v>
      </c>
      <c r="T277" s="7">
        <v>4.9690000000000003</v>
      </c>
      <c r="V277">
        <f t="shared" si="58"/>
        <v>35.08658979223857</v>
      </c>
      <c r="W277">
        <f t="shared" si="58"/>
        <v>35.178926163143437</v>
      </c>
      <c r="X277">
        <f t="shared" si="58"/>
        <v>33.88621697047526</v>
      </c>
      <c r="Y277">
        <f t="shared" si="57"/>
        <v>35.968094346477059</v>
      </c>
      <c r="AF277">
        <f t="shared" si="61"/>
        <v>-2.462303224129414E-2</v>
      </c>
      <c r="AG277">
        <f t="shared" si="62"/>
        <v>-2.7700911271459461E-2</v>
      </c>
      <c r="AH277">
        <f t="shared" si="63"/>
        <v>-3.3856669331797207E-2</v>
      </c>
      <c r="AI277">
        <f t="shared" si="64"/>
        <v>-3.4195236025105658E-2</v>
      </c>
      <c r="AK277">
        <f t="shared" si="65"/>
        <v>35.338975872711885</v>
      </c>
      <c r="AL277">
        <f t="shared" si="66"/>
        <v>35.2804961711388</v>
      </c>
      <c r="AM277">
        <f t="shared" si="67"/>
        <v>34.10166850258662</v>
      </c>
      <c r="AN277">
        <f t="shared" si="68"/>
        <v>36.20435234083233</v>
      </c>
    </row>
    <row r="278" spans="1:40" x14ac:dyDescent="0.25">
      <c r="A278" t="s">
        <v>27</v>
      </c>
      <c r="B278">
        <v>1.9379999999999999</v>
      </c>
      <c r="C278">
        <v>1.9419999999999999</v>
      </c>
      <c r="D278">
        <v>1.8959999999999999</v>
      </c>
      <c r="E278">
        <v>1.9</v>
      </c>
      <c r="O278">
        <f t="shared" si="59"/>
        <v>37.099695531651065</v>
      </c>
      <c r="P278">
        <f t="shared" si="59"/>
        <v>37.22953278065944</v>
      </c>
      <c r="Q278">
        <f t="shared" si="59"/>
        <v>35.736404417063206</v>
      </c>
      <c r="R278">
        <f t="shared" si="60"/>
        <v>38.095871824667775</v>
      </c>
      <c r="T278" s="7">
        <v>4.9690000000000003</v>
      </c>
      <c r="V278">
        <f t="shared" si="58"/>
        <v>35.178926163143437</v>
      </c>
      <c r="W278">
        <f t="shared" si="58"/>
        <v>35.302041324349936</v>
      </c>
      <c r="X278">
        <f t="shared" si="58"/>
        <v>33.88621697047526</v>
      </c>
      <c r="Y278">
        <f t="shared" si="57"/>
        <v>36.123527237500262</v>
      </c>
      <c r="AF278">
        <f t="shared" si="61"/>
        <v>-2.7700911271466566E-2</v>
      </c>
      <c r="AG278">
        <f t="shared" si="62"/>
        <v>-6.1557580603235351E-3</v>
      </c>
      <c r="AH278">
        <f t="shared" si="63"/>
        <v>-3.3856669331782996E-2</v>
      </c>
      <c r="AI278">
        <f t="shared" si="64"/>
        <v>-1.8651946922787488E-2</v>
      </c>
      <c r="AK278">
        <f t="shared" si="65"/>
        <v>35.311274961440418</v>
      </c>
      <c r="AL278">
        <f t="shared" si="66"/>
        <v>35.274340413078477</v>
      </c>
      <c r="AM278">
        <f t="shared" si="67"/>
        <v>34.067811833254837</v>
      </c>
      <c r="AN278">
        <f t="shared" si="68"/>
        <v>36.185700393909542</v>
      </c>
    </row>
    <row r="279" spans="1:40" x14ac:dyDescent="0.25">
      <c r="A279" t="s">
        <v>936</v>
      </c>
      <c r="B279">
        <v>1.9379999999999999</v>
      </c>
      <c r="C279">
        <v>1.9390000000000001</v>
      </c>
      <c r="D279">
        <v>1.8959999999999999</v>
      </c>
      <c r="E279">
        <v>1.8979999999999999</v>
      </c>
      <c r="O279">
        <f t="shared" si="59"/>
        <v>37.099695531651065</v>
      </c>
      <c r="P279">
        <f t="shared" si="59"/>
        <v>37.132154843903173</v>
      </c>
      <c r="Q279">
        <f t="shared" si="59"/>
        <v>35.736404417063206</v>
      </c>
      <c r="R279">
        <f t="shared" si="60"/>
        <v>38.030304013918553</v>
      </c>
      <c r="T279" s="7">
        <v>4.9690000000000003</v>
      </c>
      <c r="V279">
        <f t="shared" si="58"/>
        <v>35.178926163143437</v>
      </c>
      <c r="W279">
        <f t="shared" si="58"/>
        <v>35.209704953445076</v>
      </c>
      <c r="X279">
        <f t="shared" si="58"/>
        <v>33.88621697047526</v>
      </c>
      <c r="Y279">
        <f t="shared" si="57"/>
        <v>36.061354081090983</v>
      </c>
      <c r="AF279">
        <f t="shared" si="61"/>
        <v>-3.6934548361948316E-2</v>
      </c>
      <c r="AG279">
        <f t="shared" si="62"/>
        <v>-2.7700911271459461E-2</v>
      </c>
      <c r="AH279">
        <f t="shared" si="63"/>
        <v>-3.6934548361941211E-2</v>
      </c>
      <c r="AI279">
        <f t="shared" si="64"/>
        <v>-2.7977920384174126E-2</v>
      </c>
      <c r="AK279">
        <f t="shared" si="65"/>
        <v>35.27434041307847</v>
      </c>
      <c r="AL279">
        <f t="shared" si="66"/>
        <v>35.246639501807017</v>
      </c>
      <c r="AM279">
        <f t="shared" si="67"/>
        <v>34.030877284892895</v>
      </c>
      <c r="AN279">
        <f t="shared" si="68"/>
        <v>36.157722473525368</v>
      </c>
    </row>
    <row r="280" spans="1:40" x14ac:dyDescent="0.25">
      <c r="A280" t="s">
        <v>937</v>
      </c>
      <c r="B280">
        <v>1.9350000000000001</v>
      </c>
      <c r="C280">
        <v>1.9379999999999999</v>
      </c>
      <c r="D280">
        <v>1.8939999999999999</v>
      </c>
      <c r="E280">
        <v>1.895</v>
      </c>
      <c r="O280">
        <f t="shared" si="59"/>
        <v>37.002317594894798</v>
      </c>
      <c r="P280">
        <f t="shared" si="59"/>
        <v>37.099695531651065</v>
      </c>
      <c r="Q280">
        <f t="shared" si="59"/>
        <v>35.671485792559018</v>
      </c>
      <c r="R280">
        <f t="shared" si="60"/>
        <v>37.931952297794709</v>
      </c>
      <c r="T280" s="7">
        <v>4.9690000000000003</v>
      </c>
      <c r="V280">
        <f t="shared" si="58"/>
        <v>35.08658979223857</v>
      </c>
      <c r="W280">
        <f t="shared" si="58"/>
        <v>35.178926163143437</v>
      </c>
      <c r="X280">
        <f t="shared" si="58"/>
        <v>33.824659389872004</v>
      </c>
      <c r="Y280">
        <f t="shared" si="57"/>
        <v>35.968094346477059</v>
      </c>
      <c r="AF280">
        <f t="shared" si="61"/>
        <v>-3.3856669331790101E-2</v>
      </c>
      <c r="AG280">
        <f t="shared" si="62"/>
        <v>-1.8467274180977711E-2</v>
      </c>
      <c r="AH280">
        <f t="shared" si="63"/>
        <v>-3.6934548361955422E-2</v>
      </c>
      <c r="AI280">
        <f t="shared" si="64"/>
        <v>-4.3521209486499401E-2</v>
      </c>
      <c r="AK280">
        <f t="shared" si="65"/>
        <v>35.24048374374668</v>
      </c>
      <c r="AL280">
        <f t="shared" si="66"/>
        <v>35.22817222762604</v>
      </c>
      <c r="AM280">
        <f t="shared" si="67"/>
        <v>33.99394273653094</v>
      </c>
      <c r="AN280">
        <f t="shared" si="68"/>
        <v>36.114201264038869</v>
      </c>
    </row>
    <row r="281" spans="1:40" x14ac:dyDescent="0.25">
      <c r="A281" t="s">
        <v>938</v>
      </c>
      <c r="B281">
        <v>1.9339999999999999</v>
      </c>
      <c r="C281">
        <v>1.9390000000000001</v>
      </c>
      <c r="D281">
        <v>1.8959999999999999</v>
      </c>
      <c r="E281">
        <v>1.897</v>
      </c>
      <c r="O281">
        <f t="shared" si="59"/>
        <v>36.969858282642697</v>
      </c>
      <c r="P281">
        <f t="shared" si="59"/>
        <v>37.132154843903173</v>
      </c>
      <c r="Q281">
        <f t="shared" si="59"/>
        <v>35.736404417063206</v>
      </c>
      <c r="R281">
        <f t="shared" si="60"/>
        <v>37.997520108543938</v>
      </c>
      <c r="T281" s="7">
        <v>4.9690000000000003</v>
      </c>
      <c r="V281">
        <f t="shared" si="58"/>
        <v>35.055811001936938</v>
      </c>
      <c r="W281">
        <f t="shared" si="58"/>
        <v>35.209704953445076</v>
      </c>
      <c r="X281">
        <f t="shared" si="58"/>
        <v>33.88621697047526</v>
      </c>
      <c r="Y281">
        <f t="shared" si="57"/>
        <v>36.030267502886346</v>
      </c>
      <c r="AF281">
        <f t="shared" si="61"/>
        <v>-4.6168185452430066E-2</v>
      </c>
      <c r="AG281">
        <f t="shared" si="62"/>
        <v>-1.2311516120654176E-2</v>
      </c>
      <c r="AH281">
        <f t="shared" si="63"/>
        <v>-2.1545153211143031E-2</v>
      </c>
      <c r="AI281">
        <f t="shared" si="64"/>
        <v>-1.8651946922787488E-2</v>
      </c>
      <c r="AK281">
        <f t="shared" si="65"/>
        <v>35.19431555829425</v>
      </c>
      <c r="AL281">
        <f t="shared" si="66"/>
        <v>35.215860711505385</v>
      </c>
      <c r="AM281">
        <f t="shared" si="67"/>
        <v>33.972397583319797</v>
      </c>
      <c r="AN281">
        <f t="shared" si="68"/>
        <v>36.095549317116081</v>
      </c>
    </row>
    <row r="282" spans="1:40" x14ac:dyDescent="0.25">
      <c r="A282" t="s">
        <v>939</v>
      </c>
      <c r="B282">
        <v>1.9370000000000001</v>
      </c>
      <c r="C282">
        <v>1.9350000000000001</v>
      </c>
      <c r="D282">
        <v>1.897</v>
      </c>
      <c r="E282">
        <v>1.895</v>
      </c>
      <c r="O282">
        <f t="shared" si="59"/>
        <v>37.067236219398985</v>
      </c>
      <c r="P282">
        <f t="shared" si="59"/>
        <v>37.002317594894798</v>
      </c>
      <c r="Q282">
        <f t="shared" si="59"/>
        <v>35.768863729315299</v>
      </c>
      <c r="R282">
        <f t="shared" si="60"/>
        <v>37.931952297794709</v>
      </c>
      <c r="T282" s="7">
        <v>4.9690000000000003</v>
      </c>
      <c r="V282">
        <f t="shared" si="58"/>
        <v>35.148147372841819</v>
      </c>
      <c r="W282">
        <f t="shared" si="58"/>
        <v>35.08658979223857</v>
      </c>
      <c r="X282">
        <f t="shared" si="58"/>
        <v>33.916995760776885</v>
      </c>
      <c r="Y282">
        <f t="shared" si="57"/>
        <v>35.968094346477059</v>
      </c>
      <c r="AF282">
        <f t="shared" si="61"/>
        <v>-2.1545153211135926E-2</v>
      </c>
      <c r="AG282">
        <f t="shared" si="62"/>
        <v>-2.7700911271459461E-2</v>
      </c>
      <c r="AH282">
        <f t="shared" si="63"/>
        <v>-2.4623032241287035E-2</v>
      </c>
      <c r="AI282">
        <f t="shared" si="64"/>
        <v>-2.7977920384174126E-2</v>
      </c>
      <c r="AK282">
        <f t="shared" si="65"/>
        <v>35.172770405083114</v>
      </c>
      <c r="AL282">
        <f t="shared" si="66"/>
        <v>35.188159800233926</v>
      </c>
      <c r="AM282">
        <f t="shared" si="67"/>
        <v>33.94777455107851</v>
      </c>
      <c r="AN282">
        <f t="shared" si="68"/>
        <v>36.067571396731907</v>
      </c>
    </row>
    <row r="283" spans="1:40" x14ac:dyDescent="0.25">
      <c r="A283" t="s">
        <v>940</v>
      </c>
      <c r="B283">
        <v>1.9279999999999999</v>
      </c>
      <c r="C283">
        <v>1.9359999999999999</v>
      </c>
      <c r="D283">
        <v>1.8859999999999999</v>
      </c>
      <c r="E283">
        <v>1.8939999999999999</v>
      </c>
      <c r="O283">
        <f t="shared" si="59"/>
        <v>36.775102409130156</v>
      </c>
      <c r="P283">
        <f t="shared" si="59"/>
        <v>37.034776907146885</v>
      </c>
      <c r="Q283">
        <f t="shared" si="59"/>
        <v>35.411811294542282</v>
      </c>
      <c r="R283">
        <f t="shared" si="60"/>
        <v>37.899168392420094</v>
      </c>
      <c r="T283" s="7">
        <v>4.9690000000000003</v>
      </c>
      <c r="V283">
        <f t="shared" si="58"/>
        <v>34.871138260127211</v>
      </c>
      <c r="W283">
        <f t="shared" si="58"/>
        <v>35.117368582540188</v>
      </c>
      <c r="X283">
        <f t="shared" si="58"/>
        <v>33.57842906745902</v>
      </c>
      <c r="Y283">
        <f t="shared" si="57"/>
        <v>35.937007768272423</v>
      </c>
      <c r="AF283">
        <f t="shared" si="61"/>
        <v>-4.9246064482588281E-2</v>
      </c>
      <c r="AG283">
        <f t="shared" si="62"/>
        <v>-6.1557580603235351E-3</v>
      </c>
      <c r="AH283">
        <f t="shared" si="63"/>
        <v>-5.5401822542926027E-2</v>
      </c>
      <c r="AI283">
        <f t="shared" si="64"/>
        <v>-2.4869262563704808E-2</v>
      </c>
      <c r="AK283">
        <f t="shared" si="65"/>
        <v>35.123524340600525</v>
      </c>
      <c r="AL283">
        <f t="shared" si="66"/>
        <v>35.182004042173602</v>
      </c>
      <c r="AM283">
        <f t="shared" si="67"/>
        <v>33.892372728535584</v>
      </c>
      <c r="AN283">
        <f t="shared" si="68"/>
        <v>36.042702134168202</v>
      </c>
    </row>
    <row r="284" spans="1:40" x14ac:dyDescent="0.25">
      <c r="A284" t="s">
        <v>941</v>
      </c>
      <c r="B284">
        <v>1.927</v>
      </c>
      <c r="C284">
        <v>1.9390000000000001</v>
      </c>
      <c r="D284">
        <v>1.8859999999999999</v>
      </c>
      <c r="E284">
        <v>1.8919999999999999</v>
      </c>
      <c r="O284">
        <f t="shared" si="59"/>
        <v>36.742643096878062</v>
      </c>
      <c r="P284">
        <f t="shared" si="59"/>
        <v>37.132154843903173</v>
      </c>
      <c r="Q284">
        <f t="shared" si="59"/>
        <v>35.411811294542282</v>
      </c>
      <c r="R284">
        <f t="shared" si="60"/>
        <v>37.833600581670872</v>
      </c>
      <c r="T284" s="7">
        <v>4.9690000000000003</v>
      </c>
      <c r="V284">
        <f t="shared" si="58"/>
        <v>34.840359469825586</v>
      </c>
      <c r="W284">
        <f t="shared" si="58"/>
        <v>35.209704953445076</v>
      </c>
      <c r="X284">
        <f t="shared" si="58"/>
        <v>33.57842906745902</v>
      </c>
      <c r="Y284">
        <f t="shared" si="57"/>
        <v>35.874834611863143</v>
      </c>
      <c r="AF284">
        <f t="shared" si="61"/>
        <v>-4.6168185452444277E-2</v>
      </c>
      <c r="AG284">
        <f t="shared" si="62"/>
        <v>0</v>
      </c>
      <c r="AH284">
        <f t="shared" si="63"/>
        <v>-5.2323943512760707E-2</v>
      </c>
      <c r="AI284">
        <f t="shared" si="64"/>
        <v>-3.7303893845574976E-2</v>
      </c>
      <c r="AK284">
        <f t="shared" si="65"/>
        <v>35.077356155148081</v>
      </c>
      <c r="AL284">
        <f t="shared" si="66"/>
        <v>35.182004042173602</v>
      </c>
      <c r="AM284">
        <f t="shared" si="67"/>
        <v>33.840048785022823</v>
      </c>
      <c r="AN284">
        <f t="shared" si="68"/>
        <v>36.005398240322627</v>
      </c>
    </row>
    <row r="285" spans="1:40" x14ac:dyDescent="0.25">
      <c r="A285" t="s">
        <v>942</v>
      </c>
      <c r="B285">
        <v>1.9259999999999999</v>
      </c>
      <c r="C285">
        <v>1.9330000000000001</v>
      </c>
      <c r="D285">
        <v>1.885</v>
      </c>
      <c r="E285">
        <v>1.89</v>
      </c>
      <c r="O285">
        <f t="shared" si="59"/>
        <v>36.710183784625968</v>
      </c>
      <c r="P285">
        <f t="shared" si="59"/>
        <v>36.937398970390618</v>
      </c>
      <c r="Q285">
        <f t="shared" si="59"/>
        <v>35.379351982290196</v>
      </c>
      <c r="R285">
        <f t="shared" si="60"/>
        <v>37.768032770921643</v>
      </c>
      <c r="T285" s="7">
        <v>4.9690000000000003</v>
      </c>
      <c r="V285">
        <f t="shared" si="58"/>
        <v>34.809580679523961</v>
      </c>
      <c r="W285">
        <f t="shared" si="58"/>
        <v>35.025032211635327</v>
      </c>
      <c r="X285">
        <f t="shared" si="58"/>
        <v>33.547650277157402</v>
      </c>
      <c r="Y285">
        <f t="shared" si="57"/>
        <v>35.812661455453863</v>
      </c>
      <c r="AF285">
        <f t="shared" si="61"/>
        <v>-3.6934548361941211E-2</v>
      </c>
      <c r="AG285">
        <f t="shared" si="62"/>
        <v>-1.5389395150805285E-2</v>
      </c>
      <c r="AH285">
        <f t="shared" si="63"/>
        <v>-4.9246064482602492E-2</v>
      </c>
      <c r="AI285">
        <f t="shared" si="64"/>
        <v>-2.7977920384174126E-2</v>
      </c>
      <c r="AK285">
        <f t="shared" si="65"/>
        <v>35.04042160678614</v>
      </c>
      <c r="AL285">
        <f t="shared" si="66"/>
        <v>35.166614647022797</v>
      </c>
      <c r="AM285">
        <f t="shared" si="67"/>
        <v>33.790802720540221</v>
      </c>
      <c r="AN285">
        <f t="shared" si="68"/>
        <v>35.977420319938453</v>
      </c>
    </row>
    <row r="286" spans="1:40" x14ac:dyDescent="0.25">
      <c r="A286" t="s">
        <v>943</v>
      </c>
      <c r="B286">
        <v>1.9259999999999999</v>
      </c>
      <c r="C286">
        <v>1.9350000000000001</v>
      </c>
      <c r="D286">
        <v>1.8859999999999999</v>
      </c>
      <c r="E286">
        <v>1.89</v>
      </c>
      <c r="O286">
        <f t="shared" si="59"/>
        <v>36.710183784625968</v>
      </c>
      <c r="P286">
        <f t="shared" si="59"/>
        <v>37.002317594894798</v>
      </c>
      <c r="Q286">
        <f t="shared" si="59"/>
        <v>35.411811294542282</v>
      </c>
      <c r="R286">
        <f t="shared" si="60"/>
        <v>37.768032770921643</v>
      </c>
      <c r="T286" s="7">
        <v>4.9690000000000003</v>
      </c>
      <c r="V286">
        <f t="shared" si="58"/>
        <v>34.809580679523961</v>
      </c>
      <c r="W286">
        <f t="shared" si="58"/>
        <v>35.08658979223857</v>
      </c>
      <c r="X286">
        <f t="shared" si="58"/>
        <v>33.57842906745902</v>
      </c>
      <c r="Y286">
        <f t="shared" si="57"/>
        <v>35.812661455453863</v>
      </c>
      <c r="AF286">
        <f t="shared" si="61"/>
        <v>-3.3856669331797207E-2</v>
      </c>
      <c r="AG286">
        <f t="shared" si="62"/>
        <v>-6.1557580603235351E-3</v>
      </c>
      <c r="AH286">
        <f t="shared" si="63"/>
        <v>-3.3856669331782996E-2</v>
      </c>
      <c r="AI286">
        <f t="shared" si="64"/>
        <v>-2.1760604743249701E-2</v>
      </c>
      <c r="AK286">
        <f t="shared" si="65"/>
        <v>35.006564937454343</v>
      </c>
      <c r="AL286">
        <f t="shared" si="66"/>
        <v>35.160458888962474</v>
      </c>
      <c r="AM286">
        <f t="shared" si="67"/>
        <v>33.756946051208438</v>
      </c>
      <c r="AN286">
        <f t="shared" si="68"/>
        <v>35.955659715195203</v>
      </c>
    </row>
    <row r="287" spans="1:40" x14ac:dyDescent="0.25">
      <c r="A287" t="s">
        <v>944</v>
      </c>
      <c r="B287">
        <v>1.927</v>
      </c>
      <c r="C287">
        <v>1.93</v>
      </c>
      <c r="D287">
        <v>1.8859999999999999</v>
      </c>
      <c r="E287">
        <v>1.891</v>
      </c>
      <c r="O287">
        <f t="shared" si="59"/>
        <v>36.742643096878062</v>
      </c>
      <c r="P287">
        <f t="shared" si="59"/>
        <v>36.840021033634336</v>
      </c>
      <c r="Q287">
        <f t="shared" si="59"/>
        <v>35.411811294542282</v>
      </c>
      <c r="R287">
        <f t="shared" si="60"/>
        <v>37.800816676296257</v>
      </c>
      <c r="T287" s="7">
        <v>4.9690000000000003</v>
      </c>
      <c r="V287">
        <f t="shared" si="58"/>
        <v>34.840359469825586</v>
      </c>
      <c r="W287">
        <f t="shared" si="58"/>
        <v>34.932695840730453</v>
      </c>
      <c r="X287">
        <f t="shared" si="58"/>
        <v>33.57842906745902</v>
      </c>
      <c r="Y287">
        <f t="shared" si="57"/>
        <v>35.843748033658507</v>
      </c>
      <c r="AF287">
        <f t="shared" si="61"/>
        <v>-2.4623032241287035E-2</v>
      </c>
      <c r="AG287">
        <f t="shared" si="62"/>
        <v>-2.4623032241301246E-2</v>
      </c>
      <c r="AH287">
        <f t="shared" si="63"/>
        <v>-3.0778790301624781E-2</v>
      </c>
      <c r="AI287">
        <f t="shared" si="64"/>
        <v>-1.2434631281848851E-2</v>
      </c>
      <c r="AK287">
        <f t="shared" si="65"/>
        <v>34.981941905213056</v>
      </c>
      <c r="AL287">
        <f t="shared" si="66"/>
        <v>35.135835856721172</v>
      </c>
      <c r="AM287">
        <f t="shared" si="67"/>
        <v>33.726167260906813</v>
      </c>
      <c r="AN287">
        <f t="shared" si="68"/>
        <v>35.943225083913354</v>
      </c>
    </row>
    <row r="288" spans="1:40" x14ac:dyDescent="0.25">
      <c r="A288" t="s">
        <v>945</v>
      </c>
      <c r="B288">
        <v>1.931</v>
      </c>
      <c r="C288">
        <v>1.929</v>
      </c>
      <c r="D288">
        <v>1.8859999999999999</v>
      </c>
      <c r="E288">
        <v>1.893</v>
      </c>
      <c r="O288">
        <f t="shared" si="59"/>
        <v>36.87248034588643</v>
      </c>
      <c r="P288">
        <f t="shared" si="59"/>
        <v>36.807561721382243</v>
      </c>
      <c r="Q288">
        <f t="shared" si="59"/>
        <v>35.411811294542282</v>
      </c>
      <c r="R288">
        <f t="shared" si="60"/>
        <v>37.866384487045487</v>
      </c>
      <c r="T288" s="7">
        <v>4.9690000000000003</v>
      </c>
      <c r="V288">
        <f t="shared" si="58"/>
        <v>34.963474631032078</v>
      </c>
      <c r="W288">
        <f t="shared" si="58"/>
        <v>34.901917050428828</v>
      </c>
      <c r="X288">
        <f t="shared" si="58"/>
        <v>33.57842906745902</v>
      </c>
      <c r="Y288">
        <f t="shared" si="57"/>
        <v>35.905921190067787</v>
      </c>
      <c r="AF288">
        <f t="shared" si="61"/>
        <v>-2.1545153211143031E-2</v>
      </c>
      <c r="AG288">
        <f t="shared" si="62"/>
        <v>-4.0012427392113636E-2</v>
      </c>
      <c r="AH288">
        <f t="shared" si="63"/>
        <v>-3.0778790301624781E-2</v>
      </c>
      <c r="AI288">
        <f t="shared" si="64"/>
        <v>-2.1760604743249701E-2</v>
      </c>
      <c r="AK288">
        <f t="shared" si="65"/>
        <v>34.960396752001913</v>
      </c>
      <c r="AL288">
        <f t="shared" si="66"/>
        <v>35.095823429329059</v>
      </c>
      <c r="AM288">
        <f t="shared" si="67"/>
        <v>33.695388470605188</v>
      </c>
      <c r="AN288">
        <f t="shared" si="68"/>
        <v>35.921464479170105</v>
      </c>
    </row>
    <row r="289" spans="1:40" x14ac:dyDescent="0.25">
      <c r="A289" t="s">
        <v>946</v>
      </c>
      <c r="B289">
        <v>1.923</v>
      </c>
      <c r="C289">
        <v>1.9330000000000001</v>
      </c>
      <c r="D289">
        <v>1.8859999999999999</v>
      </c>
      <c r="E289">
        <v>1.887</v>
      </c>
      <c r="O289">
        <f t="shared" si="59"/>
        <v>36.612805847869694</v>
      </c>
      <c r="P289">
        <f t="shared" si="59"/>
        <v>36.937398970390618</v>
      </c>
      <c r="Q289">
        <f t="shared" si="59"/>
        <v>35.411811294542282</v>
      </c>
      <c r="R289">
        <f t="shared" si="60"/>
        <v>37.669681054797813</v>
      </c>
      <c r="T289" s="7">
        <v>4.9690000000000003</v>
      </c>
      <c r="V289">
        <f t="shared" si="58"/>
        <v>34.717244308619094</v>
      </c>
      <c r="W289">
        <f t="shared" si="58"/>
        <v>35.025032211635327</v>
      </c>
      <c r="X289">
        <f t="shared" si="58"/>
        <v>33.57842906745902</v>
      </c>
      <c r="Y289">
        <f t="shared" si="58"/>
        <v>35.719401720839954</v>
      </c>
      <c r="AF289">
        <f t="shared" si="61"/>
        <v>-4.6168185452437172E-2</v>
      </c>
      <c r="AG289">
        <f t="shared" si="62"/>
        <v>-1.8467274180970605E-2</v>
      </c>
      <c r="AH289">
        <f t="shared" si="63"/>
        <v>-3.0778790301617676E-2</v>
      </c>
      <c r="AI289">
        <f t="shared" si="64"/>
        <v>-3.4195236025105658E-2</v>
      </c>
      <c r="AK289">
        <f t="shared" si="65"/>
        <v>34.914228566549475</v>
      </c>
      <c r="AL289">
        <f t="shared" si="66"/>
        <v>35.077356155148088</v>
      </c>
      <c r="AM289">
        <f t="shared" si="67"/>
        <v>33.66460968030357</v>
      </c>
      <c r="AN289">
        <f t="shared" si="68"/>
        <v>35.887269243144999</v>
      </c>
    </row>
    <row r="290" spans="1:40" x14ac:dyDescent="0.25">
      <c r="A290" t="s">
        <v>947</v>
      </c>
      <c r="B290">
        <v>1.925</v>
      </c>
      <c r="C290">
        <v>1.9319999999999999</v>
      </c>
      <c r="D290">
        <v>1.8740000000000001</v>
      </c>
      <c r="E290">
        <v>1.887</v>
      </c>
      <c r="O290">
        <f t="shared" si="59"/>
        <v>36.677724472373875</v>
      </c>
      <c r="P290">
        <f t="shared" si="59"/>
        <v>36.904939658138517</v>
      </c>
      <c r="Q290">
        <f t="shared" si="59"/>
        <v>35.022299547517193</v>
      </c>
      <c r="R290">
        <f t="shared" si="60"/>
        <v>37.669681054797813</v>
      </c>
      <c r="T290" s="7">
        <v>4.9690000000000003</v>
      </c>
      <c r="V290">
        <f t="shared" ref="V290:Y353" si="69">O290/(1.0546-0.00216*$F290)</f>
        <v>34.778801889222336</v>
      </c>
      <c r="W290">
        <f t="shared" si="69"/>
        <v>34.994253421333696</v>
      </c>
      <c r="X290">
        <f t="shared" si="69"/>
        <v>33.209083583839551</v>
      </c>
      <c r="Y290">
        <f t="shared" si="69"/>
        <v>35.719401720839954</v>
      </c>
      <c r="AF290">
        <f t="shared" si="61"/>
        <v>-3.0778790301617676E-2</v>
      </c>
      <c r="AG290">
        <f t="shared" si="62"/>
        <v>-1.8467274180970605E-2</v>
      </c>
      <c r="AH290">
        <f t="shared" si="63"/>
        <v>-6.1557580603249562E-2</v>
      </c>
      <c r="AI290">
        <f t="shared" si="64"/>
        <v>-2.4869262563711914E-2</v>
      </c>
      <c r="AK290">
        <f t="shared" si="65"/>
        <v>34.883449776247858</v>
      </c>
      <c r="AL290">
        <f t="shared" si="66"/>
        <v>35.058888880967118</v>
      </c>
      <c r="AM290">
        <f t="shared" si="67"/>
        <v>33.603052099700321</v>
      </c>
      <c r="AN290">
        <f t="shared" si="68"/>
        <v>35.862399980581287</v>
      </c>
    </row>
    <row r="291" spans="1:40" x14ac:dyDescent="0.25">
      <c r="A291" t="s">
        <v>948</v>
      </c>
      <c r="B291">
        <v>1.929</v>
      </c>
      <c r="C291">
        <v>1.929</v>
      </c>
      <c r="D291">
        <v>1.8819999999999999</v>
      </c>
      <c r="E291">
        <v>1.8859999999999999</v>
      </c>
      <c r="O291">
        <f t="shared" si="59"/>
        <v>36.807561721382243</v>
      </c>
      <c r="P291">
        <f t="shared" si="59"/>
        <v>36.807561721382243</v>
      </c>
      <c r="Q291">
        <f t="shared" si="59"/>
        <v>35.281974045533914</v>
      </c>
      <c r="R291">
        <f t="shared" si="60"/>
        <v>37.636897149423191</v>
      </c>
      <c r="T291" s="7">
        <v>4.9690000000000003</v>
      </c>
      <c r="V291">
        <f t="shared" si="69"/>
        <v>34.901917050428828</v>
      </c>
      <c r="W291">
        <f t="shared" si="69"/>
        <v>34.901917050428828</v>
      </c>
      <c r="X291">
        <f t="shared" si="69"/>
        <v>33.455313906252528</v>
      </c>
      <c r="Y291">
        <f t="shared" si="69"/>
        <v>35.688315142635304</v>
      </c>
      <c r="AF291">
        <f t="shared" si="61"/>
        <v>-1.5389395150812391E-2</v>
      </c>
      <c r="AG291">
        <f t="shared" si="62"/>
        <v>-3.0778790301624781E-2</v>
      </c>
      <c r="AH291">
        <f t="shared" si="63"/>
        <v>-4.3090306422271851E-2</v>
      </c>
      <c r="AI291">
        <f t="shared" si="64"/>
        <v>-3.4195236025098552E-2</v>
      </c>
      <c r="AK291">
        <f t="shared" si="65"/>
        <v>34.868060381097045</v>
      </c>
      <c r="AL291">
        <f t="shared" si="66"/>
        <v>35.028110090665493</v>
      </c>
      <c r="AM291">
        <f t="shared" si="67"/>
        <v>33.559961793278049</v>
      </c>
      <c r="AN291">
        <f t="shared" si="68"/>
        <v>35.828204744556189</v>
      </c>
    </row>
    <row r="292" spans="1:40" x14ac:dyDescent="0.25">
      <c r="A292" t="s">
        <v>949</v>
      </c>
      <c r="B292">
        <v>1.921</v>
      </c>
      <c r="C292">
        <v>1.931</v>
      </c>
      <c r="D292">
        <v>1.881</v>
      </c>
      <c r="E292">
        <v>1.887</v>
      </c>
      <c r="O292">
        <f t="shared" si="59"/>
        <v>36.547887223365507</v>
      </c>
      <c r="P292">
        <f t="shared" si="59"/>
        <v>36.87248034588643</v>
      </c>
      <c r="Q292">
        <f t="shared" si="59"/>
        <v>35.249514733281828</v>
      </c>
      <c r="R292">
        <f t="shared" si="60"/>
        <v>37.669681054797813</v>
      </c>
      <c r="T292" s="7">
        <v>4.9690000000000003</v>
      </c>
      <c r="V292">
        <f t="shared" si="69"/>
        <v>34.655686728015844</v>
      </c>
      <c r="W292">
        <f t="shared" si="69"/>
        <v>34.963474631032078</v>
      </c>
      <c r="X292">
        <f t="shared" si="69"/>
        <v>33.42453511595091</v>
      </c>
      <c r="Y292">
        <f t="shared" si="69"/>
        <v>35.719401720839954</v>
      </c>
      <c r="AF292">
        <f t="shared" si="61"/>
        <v>-4.9246064482595386E-2</v>
      </c>
      <c r="AG292">
        <f t="shared" si="62"/>
        <v>-1.2311516120654176E-2</v>
      </c>
      <c r="AH292">
        <f t="shared" si="63"/>
        <v>-4.9246064482602492E-2</v>
      </c>
      <c r="AI292">
        <f t="shared" si="64"/>
        <v>-2.4869262563711914E-2</v>
      </c>
      <c r="AK292">
        <f t="shared" si="65"/>
        <v>34.81881431661445</v>
      </c>
      <c r="AL292">
        <f t="shared" si="66"/>
        <v>35.015798574544839</v>
      </c>
      <c r="AM292">
        <f t="shared" si="67"/>
        <v>33.510715728795446</v>
      </c>
      <c r="AN292">
        <f t="shared" si="68"/>
        <v>35.803335481992477</v>
      </c>
    </row>
    <row r="293" spans="1:40" x14ac:dyDescent="0.25">
      <c r="A293" t="s">
        <v>950</v>
      </c>
      <c r="B293">
        <v>1.923</v>
      </c>
      <c r="C293">
        <v>1.9279999999999999</v>
      </c>
      <c r="D293">
        <v>1.8819999999999999</v>
      </c>
      <c r="E293">
        <v>1.8819999999999999</v>
      </c>
      <c r="O293">
        <f t="shared" si="59"/>
        <v>36.612805847869694</v>
      </c>
      <c r="P293">
        <f t="shared" si="59"/>
        <v>36.775102409130156</v>
      </c>
      <c r="Q293">
        <f t="shared" si="59"/>
        <v>35.281974045533914</v>
      </c>
      <c r="R293">
        <f t="shared" si="60"/>
        <v>37.505761527924747</v>
      </c>
      <c r="T293" s="7">
        <v>4.9690000000000003</v>
      </c>
      <c r="V293">
        <f t="shared" si="69"/>
        <v>34.717244308619094</v>
      </c>
      <c r="W293">
        <f t="shared" si="69"/>
        <v>34.871138260127211</v>
      </c>
      <c r="X293">
        <f t="shared" si="69"/>
        <v>33.455313906252528</v>
      </c>
      <c r="Y293">
        <f t="shared" si="69"/>
        <v>35.563968829816751</v>
      </c>
      <c r="AF293">
        <f t="shared" si="61"/>
        <v>-1.5389395150812391E-2</v>
      </c>
      <c r="AG293">
        <f t="shared" si="62"/>
        <v>-2.4623032241301246E-2</v>
      </c>
      <c r="AH293">
        <f t="shared" si="63"/>
        <v>-1.231151612064707E-2</v>
      </c>
      <c r="AI293">
        <f t="shared" si="64"/>
        <v>-3.7303893845574976E-2</v>
      </c>
      <c r="AK293">
        <f t="shared" si="65"/>
        <v>34.803424921463638</v>
      </c>
      <c r="AL293">
        <f t="shared" si="66"/>
        <v>34.991175542303537</v>
      </c>
      <c r="AM293">
        <f t="shared" si="67"/>
        <v>33.498404212674799</v>
      </c>
      <c r="AN293">
        <f t="shared" si="68"/>
        <v>35.766031588146902</v>
      </c>
    </row>
    <row r="294" spans="1:40" x14ac:dyDescent="0.25">
      <c r="A294" t="s">
        <v>951</v>
      </c>
      <c r="B294">
        <v>1.9179999999999999</v>
      </c>
      <c r="C294">
        <v>1.9259999999999999</v>
      </c>
      <c r="D294">
        <v>1.877</v>
      </c>
      <c r="E294">
        <v>1.883</v>
      </c>
      <c r="O294">
        <f t="shared" si="59"/>
        <v>36.450509286609233</v>
      </c>
      <c r="P294">
        <f t="shared" si="59"/>
        <v>36.710183784625968</v>
      </c>
      <c r="Q294">
        <f t="shared" si="59"/>
        <v>35.11967748427346</v>
      </c>
      <c r="R294">
        <f t="shared" si="60"/>
        <v>37.538545433299362</v>
      </c>
      <c r="T294" s="7">
        <v>4.9690000000000003</v>
      </c>
      <c r="V294">
        <f t="shared" si="69"/>
        <v>34.563350357110977</v>
      </c>
      <c r="W294">
        <f t="shared" si="69"/>
        <v>34.809580679523961</v>
      </c>
      <c r="X294">
        <f t="shared" si="69"/>
        <v>33.301419954744418</v>
      </c>
      <c r="Y294">
        <f t="shared" si="69"/>
        <v>35.595055408021395</v>
      </c>
      <c r="AF294">
        <f t="shared" si="61"/>
        <v>-2.7700911271459461E-2</v>
      </c>
      <c r="AG294">
        <f t="shared" si="62"/>
        <v>-4.0012427392106531E-2</v>
      </c>
      <c r="AH294">
        <f t="shared" si="63"/>
        <v>-2.7700911271466566E-2</v>
      </c>
      <c r="AI294">
        <f t="shared" si="64"/>
        <v>-2.7977920384167021E-2</v>
      </c>
      <c r="AK294">
        <f t="shared" si="65"/>
        <v>34.775724010192178</v>
      </c>
      <c r="AL294">
        <f t="shared" si="66"/>
        <v>34.951163114911431</v>
      </c>
      <c r="AM294">
        <f t="shared" si="67"/>
        <v>33.470703301403333</v>
      </c>
      <c r="AN294">
        <f t="shared" si="68"/>
        <v>35.738053667762735</v>
      </c>
    </row>
    <row r="295" spans="1:40" x14ac:dyDescent="0.25">
      <c r="A295" t="s">
        <v>952</v>
      </c>
      <c r="B295">
        <v>1.921</v>
      </c>
      <c r="C295">
        <v>1.921</v>
      </c>
      <c r="D295">
        <v>1.883</v>
      </c>
      <c r="E295">
        <v>1.8839999999999999</v>
      </c>
      <c r="O295">
        <f t="shared" si="59"/>
        <v>36.547887223365507</v>
      </c>
      <c r="P295">
        <f t="shared" si="59"/>
        <v>36.547887223365507</v>
      </c>
      <c r="Q295">
        <f t="shared" si="59"/>
        <v>35.314433357786015</v>
      </c>
      <c r="R295">
        <f t="shared" si="60"/>
        <v>37.571329338673969</v>
      </c>
      <c r="T295" s="7">
        <v>4.9690000000000003</v>
      </c>
      <c r="V295">
        <f t="shared" si="69"/>
        <v>34.655686728015844</v>
      </c>
      <c r="W295">
        <f t="shared" si="69"/>
        <v>34.655686728015844</v>
      </c>
      <c r="X295">
        <f t="shared" si="69"/>
        <v>33.486092696554159</v>
      </c>
      <c r="Y295">
        <f t="shared" si="69"/>
        <v>35.626141986226031</v>
      </c>
      <c r="AF295">
        <f t="shared" si="61"/>
        <v>-1.5389395150812391E-2</v>
      </c>
      <c r="AG295">
        <f t="shared" si="62"/>
        <v>-3.6934548361948316E-2</v>
      </c>
      <c r="AH295">
        <f t="shared" si="63"/>
        <v>-6.1557580603164297E-3</v>
      </c>
      <c r="AI295">
        <f t="shared" si="64"/>
        <v>-1.8651946922787488E-2</v>
      </c>
      <c r="AK295">
        <f t="shared" si="65"/>
        <v>34.760334615041366</v>
      </c>
      <c r="AL295">
        <f t="shared" si="66"/>
        <v>34.914228566549482</v>
      </c>
      <c r="AM295">
        <f t="shared" si="67"/>
        <v>33.464547543343016</v>
      </c>
      <c r="AN295">
        <f t="shared" si="68"/>
        <v>35.719401720839947</v>
      </c>
    </row>
    <row r="296" spans="1:40" x14ac:dyDescent="0.25">
      <c r="A296" t="s">
        <v>953</v>
      </c>
      <c r="B296">
        <v>1.9159999999999999</v>
      </c>
      <c r="C296">
        <v>1.9259999999999999</v>
      </c>
      <c r="D296">
        <v>1.8759999999999999</v>
      </c>
      <c r="E296">
        <v>1.883</v>
      </c>
      <c r="O296">
        <f t="shared" si="59"/>
        <v>36.385590662105045</v>
      </c>
      <c r="P296">
        <f t="shared" si="59"/>
        <v>36.710183784625968</v>
      </c>
      <c r="Q296">
        <f t="shared" si="59"/>
        <v>35.087218172021366</v>
      </c>
      <c r="R296">
        <f t="shared" si="60"/>
        <v>37.538545433299362</v>
      </c>
      <c r="T296" s="7">
        <v>4.9690000000000003</v>
      </c>
      <c r="V296">
        <f t="shared" si="69"/>
        <v>34.501792776507727</v>
      </c>
      <c r="W296">
        <f t="shared" si="69"/>
        <v>34.809580679523961</v>
      </c>
      <c r="X296">
        <f t="shared" si="69"/>
        <v>33.270641164442793</v>
      </c>
      <c r="Y296">
        <f t="shared" si="69"/>
        <v>35.595055408021395</v>
      </c>
      <c r="AF296">
        <f t="shared" si="61"/>
        <v>-3.0778790301624781E-2</v>
      </c>
      <c r="AG296">
        <f t="shared" si="62"/>
        <v>-2.7700911271466566E-2</v>
      </c>
      <c r="AH296">
        <f t="shared" si="63"/>
        <v>-3.0778790301624781E-2</v>
      </c>
      <c r="AI296">
        <f t="shared" si="64"/>
        <v>-2.1760604743242595E-2</v>
      </c>
      <c r="AK296">
        <f t="shared" si="65"/>
        <v>34.729555824739741</v>
      </c>
      <c r="AL296">
        <f t="shared" si="66"/>
        <v>34.886527655278016</v>
      </c>
      <c r="AM296">
        <f t="shared" si="67"/>
        <v>33.433768753041392</v>
      </c>
      <c r="AN296">
        <f t="shared" si="68"/>
        <v>35.697641116096705</v>
      </c>
    </row>
    <row r="297" spans="1:40" x14ac:dyDescent="0.25">
      <c r="A297" t="s">
        <v>954</v>
      </c>
      <c r="B297">
        <v>1.917</v>
      </c>
      <c r="C297">
        <v>1.925</v>
      </c>
      <c r="D297">
        <v>1.875</v>
      </c>
      <c r="E297">
        <v>1.881</v>
      </c>
      <c r="O297">
        <f t="shared" si="59"/>
        <v>36.418049974357139</v>
      </c>
      <c r="P297">
        <f t="shared" si="59"/>
        <v>36.677724472373875</v>
      </c>
      <c r="Q297">
        <f t="shared" si="59"/>
        <v>35.054758859769272</v>
      </c>
      <c r="R297">
        <f t="shared" si="60"/>
        <v>37.472977622550133</v>
      </c>
      <c r="T297" s="7">
        <v>4.9690000000000003</v>
      </c>
      <c r="V297">
        <f t="shared" si="69"/>
        <v>34.532571566809352</v>
      </c>
      <c r="W297">
        <f t="shared" si="69"/>
        <v>34.778801889222336</v>
      </c>
      <c r="X297">
        <f t="shared" si="69"/>
        <v>33.239862374141168</v>
      </c>
      <c r="Y297">
        <f t="shared" si="69"/>
        <v>35.532882251612115</v>
      </c>
      <c r="AF297">
        <f t="shared" si="61"/>
        <v>-3.0778790301624781E-2</v>
      </c>
      <c r="AG297">
        <f t="shared" si="62"/>
        <v>-1.5389395150812391E-2</v>
      </c>
      <c r="AH297">
        <f t="shared" si="63"/>
        <v>-3.3856669331782996E-2</v>
      </c>
      <c r="AI297">
        <f t="shared" si="64"/>
        <v>-3.1086578204636339E-2</v>
      </c>
      <c r="AK297">
        <f t="shared" si="65"/>
        <v>34.698777034438116</v>
      </c>
      <c r="AL297">
        <f t="shared" si="66"/>
        <v>34.871138260127204</v>
      </c>
      <c r="AM297">
        <f t="shared" si="67"/>
        <v>33.399912083709609</v>
      </c>
      <c r="AN297">
        <f t="shared" si="68"/>
        <v>35.666554537892068</v>
      </c>
    </row>
    <row r="298" spans="1:40" x14ac:dyDescent="0.25">
      <c r="A298" t="s">
        <v>955</v>
      </c>
      <c r="B298">
        <v>1.917</v>
      </c>
      <c r="C298">
        <v>1.9219999999999999</v>
      </c>
      <c r="D298">
        <v>1.88</v>
      </c>
      <c r="E298">
        <v>1.8819999999999999</v>
      </c>
      <c r="O298">
        <f t="shared" si="59"/>
        <v>36.418049974357139</v>
      </c>
      <c r="P298">
        <f t="shared" si="59"/>
        <v>36.580346535617601</v>
      </c>
      <c r="Q298">
        <f t="shared" si="59"/>
        <v>35.217055421029727</v>
      </c>
      <c r="R298">
        <f t="shared" si="60"/>
        <v>37.505761527924747</v>
      </c>
      <c r="T298" s="7">
        <v>4.9690000000000003</v>
      </c>
      <c r="V298">
        <f t="shared" si="69"/>
        <v>34.532571566809352</v>
      </c>
      <c r="W298">
        <f t="shared" si="69"/>
        <v>34.686465518317469</v>
      </c>
      <c r="X298">
        <f t="shared" si="69"/>
        <v>33.393756325649278</v>
      </c>
      <c r="Y298">
        <f t="shared" si="69"/>
        <v>35.563968829816751</v>
      </c>
      <c r="AF298">
        <f t="shared" si="61"/>
        <v>-4.3090306422278957E-2</v>
      </c>
      <c r="AG298">
        <f t="shared" si="62"/>
        <v>-2.1545153211135926E-2</v>
      </c>
      <c r="AH298">
        <f t="shared" si="63"/>
        <v>-1.8467274180977711E-2</v>
      </c>
      <c r="AI298">
        <f t="shared" si="64"/>
        <v>-3.4195236025098552E-2</v>
      </c>
      <c r="AK298">
        <f t="shared" si="65"/>
        <v>34.655686728015837</v>
      </c>
      <c r="AL298">
        <f t="shared" si="66"/>
        <v>34.849593106916068</v>
      </c>
      <c r="AM298">
        <f t="shared" si="67"/>
        <v>33.381444809528631</v>
      </c>
      <c r="AN298">
        <f t="shared" si="68"/>
        <v>35.63235930186697</v>
      </c>
    </row>
    <row r="299" spans="1:40" x14ac:dyDescent="0.25">
      <c r="A299" t="s">
        <v>956</v>
      </c>
      <c r="B299">
        <v>1.917</v>
      </c>
      <c r="C299">
        <v>1.921</v>
      </c>
      <c r="D299">
        <v>1.881</v>
      </c>
      <c r="E299">
        <v>1.8759999999999999</v>
      </c>
      <c r="O299">
        <f t="shared" si="59"/>
        <v>36.418049974357139</v>
      </c>
      <c r="P299">
        <f t="shared" si="59"/>
        <v>36.547887223365507</v>
      </c>
      <c r="Q299">
        <f t="shared" si="59"/>
        <v>35.249514733281828</v>
      </c>
      <c r="R299">
        <f t="shared" si="60"/>
        <v>37.309058095677067</v>
      </c>
      <c r="T299" s="7">
        <v>4.9690000000000003</v>
      </c>
      <c r="V299">
        <f t="shared" si="69"/>
        <v>34.532571566809352</v>
      </c>
      <c r="W299">
        <f t="shared" si="69"/>
        <v>34.655686728015844</v>
      </c>
      <c r="X299">
        <f t="shared" si="69"/>
        <v>33.42453511595091</v>
      </c>
      <c r="Y299">
        <f t="shared" si="69"/>
        <v>35.377449360588912</v>
      </c>
      <c r="AF299">
        <f t="shared" si="61"/>
        <v>-1.8467274180970605E-2</v>
      </c>
      <c r="AG299">
        <f t="shared" si="62"/>
        <v>-3.6934548361948316E-2</v>
      </c>
      <c r="AH299">
        <f t="shared" si="63"/>
        <v>-1.5389395150812391E-2</v>
      </c>
      <c r="AI299">
        <f t="shared" si="64"/>
        <v>-3.4195236025112763E-2</v>
      </c>
      <c r="AK299">
        <f t="shared" si="65"/>
        <v>34.637219453834867</v>
      </c>
      <c r="AL299">
        <f t="shared" si="66"/>
        <v>34.812658558554119</v>
      </c>
      <c r="AM299">
        <f t="shared" si="67"/>
        <v>33.366055414377819</v>
      </c>
      <c r="AN299">
        <f t="shared" si="68"/>
        <v>35.598164065841857</v>
      </c>
    </row>
    <row r="300" spans="1:40" x14ac:dyDescent="0.25">
      <c r="A300" t="s">
        <v>957</v>
      </c>
      <c r="B300">
        <v>1.9119999999999999</v>
      </c>
      <c r="C300">
        <v>1.9219999999999999</v>
      </c>
      <c r="D300">
        <v>1.877</v>
      </c>
      <c r="E300">
        <v>1.8819999999999999</v>
      </c>
      <c r="O300">
        <f t="shared" si="59"/>
        <v>36.255753413096677</v>
      </c>
      <c r="P300">
        <f t="shared" si="59"/>
        <v>36.580346535617601</v>
      </c>
      <c r="Q300">
        <f t="shared" si="59"/>
        <v>35.11967748427346</v>
      </c>
      <c r="R300">
        <f t="shared" si="60"/>
        <v>37.505761527924747</v>
      </c>
      <c r="T300" s="7">
        <v>4.9690000000000003</v>
      </c>
      <c r="V300">
        <f t="shared" si="69"/>
        <v>34.378677615301228</v>
      </c>
      <c r="W300">
        <f t="shared" si="69"/>
        <v>34.686465518317469</v>
      </c>
      <c r="X300">
        <f t="shared" si="69"/>
        <v>33.301419954744418</v>
      </c>
      <c r="Y300">
        <f t="shared" si="69"/>
        <v>35.563968829816751</v>
      </c>
      <c r="AF300">
        <f t="shared" si="61"/>
        <v>-4.0012427392113636E-2</v>
      </c>
      <c r="AG300">
        <f t="shared" si="62"/>
        <v>-3.0778790301624781E-2</v>
      </c>
      <c r="AH300">
        <f t="shared" si="63"/>
        <v>9.2336370904888554E-3</v>
      </c>
      <c r="AI300">
        <f t="shared" si="64"/>
        <v>-1.554328910231817E-2</v>
      </c>
      <c r="AK300">
        <f t="shared" si="65"/>
        <v>34.597207026442753</v>
      </c>
      <c r="AL300">
        <f t="shared" si="66"/>
        <v>34.781879768252495</v>
      </c>
      <c r="AM300">
        <f t="shared" si="67"/>
        <v>33.375289051468307</v>
      </c>
      <c r="AN300">
        <f t="shared" si="68"/>
        <v>35.582620776739539</v>
      </c>
    </row>
    <row r="301" spans="1:40" x14ac:dyDescent="0.25">
      <c r="A301" t="s">
        <v>958</v>
      </c>
      <c r="B301">
        <v>1.915</v>
      </c>
      <c r="C301">
        <v>1.921</v>
      </c>
      <c r="D301">
        <v>1.869</v>
      </c>
      <c r="E301">
        <v>1.8819999999999999</v>
      </c>
      <c r="O301">
        <f t="shared" si="59"/>
        <v>36.353131349852958</v>
      </c>
      <c r="P301">
        <f t="shared" si="59"/>
        <v>36.547887223365507</v>
      </c>
      <c r="Q301">
        <f t="shared" si="59"/>
        <v>34.860002986256724</v>
      </c>
      <c r="R301">
        <f t="shared" si="60"/>
        <v>37.505761527924747</v>
      </c>
      <c r="T301" s="7">
        <v>4.9690000000000003</v>
      </c>
      <c r="V301">
        <f t="shared" si="69"/>
        <v>34.471013986206103</v>
      </c>
      <c r="W301">
        <f t="shared" si="69"/>
        <v>34.655686728015844</v>
      </c>
      <c r="X301">
        <f t="shared" si="69"/>
        <v>33.055189632331427</v>
      </c>
      <c r="Y301">
        <f t="shared" si="69"/>
        <v>35.563968829816751</v>
      </c>
      <c r="AF301">
        <f t="shared" si="61"/>
        <v>-4.3090306422264746E-2</v>
      </c>
      <c r="AG301">
        <f t="shared" si="62"/>
        <v>-2.462303224129414E-2</v>
      </c>
      <c r="AH301">
        <f t="shared" si="63"/>
        <v>-4.0012427392106531E-2</v>
      </c>
      <c r="AI301">
        <f t="shared" si="64"/>
        <v>-1.2434631281855957E-2</v>
      </c>
      <c r="AK301">
        <f t="shared" si="65"/>
        <v>34.554116720020488</v>
      </c>
      <c r="AL301">
        <f t="shared" si="66"/>
        <v>34.7572567360112</v>
      </c>
      <c r="AM301">
        <f t="shared" si="67"/>
        <v>33.335276624076201</v>
      </c>
      <c r="AN301">
        <f t="shared" si="68"/>
        <v>35.570186145457683</v>
      </c>
    </row>
    <row r="302" spans="1:40" x14ac:dyDescent="0.25">
      <c r="A302" t="s">
        <v>959</v>
      </c>
      <c r="B302">
        <v>1.917</v>
      </c>
      <c r="C302">
        <v>1.917</v>
      </c>
      <c r="D302">
        <v>1.873</v>
      </c>
      <c r="E302">
        <v>1.88</v>
      </c>
      <c r="O302">
        <f t="shared" si="59"/>
        <v>36.418049974357139</v>
      </c>
      <c r="P302">
        <f t="shared" si="59"/>
        <v>36.418049974357139</v>
      </c>
      <c r="Q302">
        <f t="shared" si="59"/>
        <v>34.989840235265092</v>
      </c>
      <c r="R302">
        <f t="shared" si="60"/>
        <v>37.440193717175518</v>
      </c>
      <c r="T302" s="7">
        <v>4.9690000000000003</v>
      </c>
      <c r="V302">
        <f t="shared" si="69"/>
        <v>34.532571566809352</v>
      </c>
      <c r="W302">
        <f t="shared" si="69"/>
        <v>34.532571566809352</v>
      </c>
      <c r="X302">
        <f t="shared" si="69"/>
        <v>33.178304793537919</v>
      </c>
      <c r="Y302">
        <f t="shared" si="69"/>
        <v>35.501795673407472</v>
      </c>
      <c r="AF302">
        <f t="shared" si="61"/>
        <v>-1.2311516120654176E-2</v>
      </c>
      <c r="AG302">
        <f t="shared" si="62"/>
        <v>-4.3090306422271851E-2</v>
      </c>
      <c r="AH302">
        <f t="shared" si="63"/>
        <v>-2.4623032241301246E-2</v>
      </c>
      <c r="AI302">
        <f t="shared" si="64"/>
        <v>-2.1760604743249701E-2</v>
      </c>
      <c r="AK302">
        <f t="shared" si="65"/>
        <v>34.541805203899834</v>
      </c>
      <c r="AL302">
        <f t="shared" si="66"/>
        <v>34.714166429588929</v>
      </c>
      <c r="AM302">
        <f t="shared" si="67"/>
        <v>33.3106535918349</v>
      </c>
      <c r="AN302">
        <f t="shared" si="68"/>
        <v>35.548425540714433</v>
      </c>
    </row>
    <row r="303" spans="1:40" x14ac:dyDescent="0.25">
      <c r="A303" t="s">
        <v>960</v>
      </c>
      <c r="B303">
        <v>1.9179999999999999</v>
      </c>
      <c r="C303">
        <v>1.915</v>
      </c>
      <c r="D303">
        <v>1.867</v>
      </c>
      <c r="E303">
        <v>1.879</v>
      </c>
      <c r="O303">
        <f t="shared" si="59"/>
        <v>36.450509286609233</v>
      </c>
      <c r="P303">
        <f t="shared" si="59"/>
        <v>36.353131349852958</v>
      </c>
      <c r="Q303">
        <f t="shared" si="59"/>
        <v>34.795084361752536</v>
      </c>
      <c r="R303">
        <f t="shared" si="60"/>
        <v>37.40740981180091</v>
      </c>
      <c r="T303" s="7">
        <v>4.9690000000000003</v>
      </c>
      <c r="V303">
        <f t="shared" si="69"/>
        <v>34.563350357110977</v>
      </c>
      <c r="W303">
        <f t="shared" si="69"/>
        <v>34.471013986206103</v>
      </c>
      <c r="X303">
        <f t="shared" si="69"/>
        <v>32.993632051728177</v>
      </c>
      <c r="Y303">
        <f t="shared" si="69"/>
        <v>35.470709095202835</v>
      </c>
      <c r="AF303">
        <f t="shared" si="61"/>
        <v>-1.5389395150805285E-2</v>
      </c>
      <c r="AG303">
        <f t="shared" si="62"/>
        <v>-4.0012427392106531E-2</v>
      </c>
      <c r="AH303">
        <f t="shared" si="63"/>
        <v>-4.6168185452437172E-2</v>
      </c>
      <c r="AI303">
        <f t="shared" si="64"/>
        <v>-9.3259734613937439E-3</v>
      </c>
      <c r="AK303">
        <f t="shared" si="65"/>
        <v>34.526415808749029</v>
      </c>
      <c r="AL303">
        <f t="shared" si="66"/>
        <v>34.674154002196822</v>
      </c>
      <c r="AM303">
        <f t="shared" si="67"/>
        <v>33.264485406382462</v>
      </c>
      <c r="AN303">
        <f t="shared" si="68"/>
        <v>35.539099567253039</v>
      </c>
    </row>
    <row r="304" spans="1:40" x14ac:dyDescent="0.25">
      <c r="A304" t="s">
        <v>961</v>
      </c>
      <c r="B304">
        <v>1.9139999999999999</v>
      </c>
      <c r="C304">
        <v>1.919</v>
      </c>
      <c r="D304">
        <v>1.8660000000000001</v>
      </c>
      <c r="E304">
        <v>1.877</v>
      </c>
      <c r="O304">
        <f t="shared" si="59"/>
        <v>36.320672037600858</v>
      </c>
      <c r="P304">
        <f t="shared" si="59"/>
        <v>36.482968598861319</v>
      </c>
      <c r="Q304">
        <f t="shared" si="59"/>
        <v>34.76262504950045</v>
      </c>
      <c r="R304">
        <f t="shared" si="60"/>
        <v>37.341842001051674</v>
      </c>
      <c r="T304" s="7">
        <v>4.9690000000000003</v>
      </c>
      <c r="V304">
        <f t="shared" si="69"/>
        <v>34.440235195904471</v>
      </c>
      <c r="W304">
        <f t="shared" si="69"/>
        <v>34.594129147412595</v>
      </c>
      <c r="X304">
        <f t="shared" si="69"/>
        <v>32.962853261426559</v>
      </c>
      <c r="Y304">
        <f t="shared" si="69"/>
        <v>35.408535938793548</v>
      </c>
      <c r="AF304">
        <f t="shared" si="61"/>
        <v>-1.2311516120654176E-2</v>
      </c>
      <c r="AG304">
        <f t="shared" si="62"/>
        <v>-2.1545153211135926E-2</v>
      </c>
      <c r="AH304">
        <f t="shared" si="63"/>
        <v>-3.3856669331782996E-2</v>
      </c>
      <c r="AI304">
        <f t="shared" si="64"/>
        <v>-1.8651946922780382E-2</v>
      </c>
      <c r="AK304">
        <f t="shared" si="65"/>
        <v>34.514104292628375</v>
      </c>
      <c r="AL304">
        <f t="shared" si="66"/>
        <v>34.652608848985686</v>
      </c>
      <c r="AM304">
        <f t="shared" si="67"/>
        <v>33.230628737050679</v>
      </c>
      <c r="AN304">
        <f t="shared" si="68"/>
        <v>35.520447620330259</v>
      </c>
    </row>
    <row r="305" spans="1:40" x14ac:dyDescent="0.25">
      <c r="A305" t="s">
        <v>962</v>
      </c>
      <c r="B305">
        <v>1.911</v>
      </c>
      <c r="C305">
        <v>1.917</v>
      </c>
      <c r="D305">
        <v>1.87</v>
      </c>
      <c r="E305">
        <v>1.877</v>
      </c>
      <c r="O305">
        <f t="shared" si="59"/>
        <v>36.223294100844591</v>
      </c>
      <c r="P305">
        <f t="shared" si="59"/>
        <v>36.418049974357139</v>
      </c>
      <c r="Q305">
        <f t="shared" si="59"/>
        <v>34.892462298508825</v>
      </c>
      <c r="R305">
        <f t="shared" si="60"/>
        <v>37.341842001051674</v>
      </c>
      <c r="T305" s="7">
        <v>4.9690000000000003</v>
      </c>
      <c r="V305">
        <f t="shared" si="69"/>
        <v>34.347898824999611</v>
      </c>
      <c r="W305">
        <f t="shared" si="69"/>
        <v>34.532571566809352</v>
      </c>
      <c r="X305">
        <f t="shared" si="69"/>
        <v>33.085968422633059</v>
      </c>
      <c r="Y305">
        <f t="shared" si="69"/>
        <v>35.408535938793548</v>
      </c>
      <c r="AF305">
        <f t="shared" si="61"/>
        <v>-3.0778790301624781E-2</v>
      </c>
      <c r="AG305">
        <f t="shared" si="62"/>
        <v>-1.2311516120654176E-2</v>
      </c>
      <c r="AH305">
        <f t="shared" si="63"/>
        <v>-4.0012427392099426E-2</v>
      </c>
      <c r="AI305">
        <f t="shared" si="64"/>
        <v>-2.1760604743249701E-2</v>
      </c>
      <c r="AK305">
        <f t="shared" si="65"/>
        <v>34.48332550232675</v>
      </c>
      <c r="AL305">
        <f t="shared" si="66"/>
        <v>34.640297332865032</v>
      </c>
      <c r="AM305">
        <f t="shared" si="67"/>
        <v>33.19061630965858</v>
      </c>
      <c r="AN305">
        <f t="shared" si="68"/>
        <v>35.498687015587009</v>
      </c>
    </row>
    <row r="306" spans="1:40" x14ac:dyDescent="0.25">
      <c r="A306" t="s">
        <v>963</v>
      </c>
      <c r="B306">
        <v>1.913</v>
      </c>
      <c r="C306">
        <v>1.915</v>
      </c>
      <c r="D306">
        <v>1.873</v>
      </c>
      <c r="E306">
        <v>1.879</v>
      </c>
      <c r="O306">
        <f t="shared" si="59"/>
        <v>36.288212725348778</v>
      </c>
      <c r="P306">
        <f t="shared" si="59"/>
        <v>36.353131349852958</v>
      </c>
      <c r="Q306">
        <f t="shared" si="59"/>
        <v>34.989840235265092</v>
      </c>
      <c r="R306">
        <f t="shared" si="60"/>
        <v>37.40740981180091</v>
      </c>
      <c r="T306" s="7">
        <v>4.9690000000000003</v>
      </c>
      <c r="V306">
        <f t="shared" si="69"/>
        <v>34.40945640560286</v>
      </c>
      <c r="W306">
        <f t="shared" si="69"/>
        <v>34.471013986206103</v>
      </c>
      <c r="X306">
        <f t="shared" si="69"/>
        <v>33.178304793537919</v>
      </c>
      <c r="Y306">
        <f t="shared" si="69"/>
        <v>35.470709095202835</v>
      </c>
      <c r="AF306">
        <f t="shared" si="61"/>
        <v>-9.23363709048175E-3</v>
      </c>
      <c r="AG306">
        <f t="shared" si="62"/>
        <v>-3.3856669331782996E-2</v>
      </c>
      <c r="AH306">
        <f t="shared" si="63"/>
        <v>-9.2336370904888554E-3</v>
      </c>
      <c r="AI306">
        <f t="shared" si="64"/>
        <v>-1.2434631281855957E-2</v>
      </c>
      <c r="AK306">
        <f t="shared" si="65"/>
        <v>34.474091865236268</v>
      </c>
      <c r="AL306">
        <f t="shared" si="66"/>
        <v>34.606440663533249</v>
      </c>
      <c r="AM306">
        <f t="shared" si="67"/>
        <v>33.181382672568091</v>
      </c>
      <c r="AN306">
        <f t="shared" si="68"/>
        <v>35.486252384305153</v>
      </c>
    </row>
    <row r="307" spans="1:40" x14ac:dyDescent="0.25">
      <c r="A307" t="s">
        <v>964</v>
      </c>
      <c r="B307">
        <v>1.909</v>
      </c>
      <c r="C307">
        <v>1.913</v>
      </c>
      <c r="D307">
        <v>1.867</v>
      </c>
      <c r="E307">
        <v>1.877</v>
      </c>
      <c r="O307">
        <f t="shared" si="59"/>
        <v>36.15837547634041</v>
      </c>
      <c r="P307">
        <f t="shared" si="59"/>
        <v>36.288212725348778</v>
      </c>
      <c r="Q307">
        <f t="shared" si="59"/>
        <v>34.795084361752536</v>
      </c>
      <c r="R307">
        <f t="shared" si="60"/>
        <v>37.341842001051674</v>
      </c>
      <c r="T307" s="7">
        <v>4.9690000000000003</v>
      </c>
      <c r="V307">
        <f t="shared" si="69"/>
        <v>34.286341244396368</v>
      </c>
      <c r="W307">
        <f t="shared" si="69"/>
        <v>34.40945640560286</v>
      </c>
      <c r="X307">
        <f t="shared" si="69"/>
        <v>32.993632051728177</v>
      </c>
      <c r="Y307">
        <f t="shared" si="69"/>
        <v>35.408535938793548</v>
      </c>
      <c r="AF307">
        <f t="shared" si="61"/>
        <v>-2.4623032241301246E-2</v>
      </c>
      <c r="AG307">
        <f t="shared" si="62"/>
        <v>-3.6934548361948316E-2</v>
      </c>
      <c r="AH307">
        <f t="shared" si="63"/>
        <v>-2.4623032241301246E-2</v>
      </c>
      <c r="AI307">
        <f t="shared" si="64"/>
        <v>-1.2434631281863062E-2</v>
      </c>
      <c r="AK307">
        <f t="shared" si="65"/>
        <v>34.449468832994967</v>
      </c>
      <c r="AL307">
        <f t="shared" si="66"/>
        <v>34.569506115171301</v>
      </c>
      <c r="AM307">
        <f t="shared" si="67"/>
        <v>33.15675964032679</v>
      </c>
      <c r="AN307">
        <f t="shared" si="68"/>
        <v>35.47381775302329</v>
      </c>
    </row>
    <row r="308" spans="1:40" x14ac:dyDescent="0.25">
      <c r="A308" t="s">
        <v>965</v>
      </c>
      <c r="B308">
        <v>1.909</v>
      </c>
      <c r="C308">
        <v>1.913</v>
      </c>
      <c r="D308">
        <v>1.86</v>
      </c>
      <c r="E308">
        <v>1.879</v>
      </c>
      <c r="O308">
        <f t="shared" si="59"/>
        <v>36.15837547634041</v>
      </c>
      <c r="P308">
        <f t="shared" si="59"/>
        <v>36.288212725348778</v>
      </c>
      <c r="Q308">
        <f t="shared" si="59"/>
        <v>34.567869175987902</v>
      </c>
      <c r="R308">
        <f t="shared" si="60"/>
        <v>37.40740981180091</v>
      </c>
      <c r="T308" s="7">
        <v>4.9690000000000003</v>
      </c>
      <c r="V308">
        <f t="shared" si="69"/>
        <v>34.286341244396368</v>
      </c>
      <c r="W308">
        <f t="shared" si="69"/>
        <v>34.40945640560286</v>
      </c>
      <c r="X308">
        <f t="shared" si="69"/>
        <v>32.778180519616825</v>
      </c>
      <c r="Y308">
        <f t="shared" si="69"/>
        <v>35.470709095202835</v>
      </c>
      <c r="AF308">
        <f t="shared" si="61"/>
        <v>-2.4623032241301246E-2</v>
      </c>
      <c r="AG308">
        <f t="shared" si="62"/>
        <v>-2.7700911271459461E-2</v>
      </c>
      <c r="AH308">
        <f t="shared" si="63"/>
        <v>-6.1557580603242457E-2</v>
      </c>
      <c r="AI308">
        <f t="shared" si="64"/>
        <v>-9.3259734613937439E-3</v>
      </c>
      <c r="AK308">
        <f t="shared" si="65"/>
        <v>34.424845800753666</v>
      </c>
      <c r="AL308">
        <f t="shared" si="66"/>
        <v>34.541805203899841</v>
      </c>
      <c r="AM308">
        <f t="shared" si="67"/>
        <v>33.095202059723547</v>
      </c>
      <c r="AN308">
        <f t="shared" si="68"/>
        <v>35.464491779561897</v>
      </c>
    </row>
    <row r="309" spans="1:40" x14ac:dyDescent="0.25">
      <c r="A309" t="s">
        <v>966</v>
      </c>
      <c r="B309">
        <v>1.909</v>
      </c>
      <c r="C309">
        <v>1.915</v>
      </c>
      <c r="D309">
        <v>1.865</v>
      </c>
      <c r="E309">
        <v>1.87</v>
      </c>
      <c r="O309">
        <f t="shared" si="59"/>
        <v>36.15837547634041</v>
      </c>
      <c r="P309">
        <f t="shared" si="59"/>
        <v>36.353131349852958</v>
      </c>
      <c r="Q309">
        <f t="shared" si="59"/>
        <v>34.730165737248349</v>
      </c>
      <c r="R309">
        <f t="shared" si="60"/>
        <v>37.112354663429386</v>
      </c>
      <c r="T309" s="7">
        <v>4.9690000000000003</v>
      </c>
      <c r="V309">
        <f t="shared" si="69"/>
        <v>34.286341244396368</v>
      </c>
      <c r="W309">
        <f t="shared" si="69"/>
        <v>34.471013986206103</v>
      </c>
      <c r="X309">
        <f t="shared" si="69"/>
        <v>32.932074471124928</v>
      </c>
      <c r="Y309">
        <f t="shared" si="69"/>
        <v>35.190929891361073</v>
      </c>
      <c r="AF309">
        <f t="shared" si="61"/>
        <v>-2.4623032241301246E-2</v>
      </c>
      <c r="AG309">
        <f t="shared" si="62"/>
        <v>-1.8467274180977711E-2</v>
      </c>
      <c r="AH309">
        <f t="shared" si="63"/>
        <v>-4.9246064482616703E-2</v>
      </c>
      <c r="AI309">
        <f t="shared" si="64"/>
        <v>-1.8651946922780382E-2</v>
      </c>
      <c r="AK309">
        <f t="shared" si="65"/>
        <v>34.400222768512364</v>
      </c>
      <c r="AL309">
        <f t="shared" si="66"/>
        <v>34.523337929718863</v>
      </c>
      <c r="AM309">
        <f t="shared" si="67"/>
        <v>33.045955995240931</v>
      </c>
      <c r="AN309">
        <f t="shared" si="68"/>
        <v>35.445839832639116</v>
      </c>
    </row>
    <row r="310" spans="1:40" x14ac:dyDescent="0.25">
      <c r="A310" t="s">
        <v>967</v>
      </c>
      <c r="B310">
        <v>1.9059999999999999</v>
      </c>
      <c r="C310">
        <v>1.9119999999999999</v>
      </c>
      <c r="D310">
        <v>1.8640000000000001</v>
      </c>
      <c r="E310">
        <v>1.869</v>
      </c>
      <c r="O310">
        <f t="shared" si="59"/>
        <v>36.060997539584122</v>
      </c>
      <c r="P310">
        <f t="shared" si="59"/>
        <v>36.255753413096677</v>
      </c>
      <c r="Q310">
        <f t="shared" si="59"/>
        <v>34.697706424996269</v>
      </c>
      <c r="R310">
        <f t="shared" si="60"/>
        <v>37.079570758054778</v>
      </c>
      <c r="T310" s="7">
        <v>4.9690000000000003</v>
      </c>
      <c r="V310">
        <f t="shared" si="69"/>
        <v>34.194004873491487</v>
      </c>
      <c r="W310">
        <f t="shared" si="69"/>
        <v>34.378677615301228</v>
      </c>
      <c r="X310">
        <f t="shared" si="69"/>
        <v>32.901295680823317</v>
      </c>
      <c r="Y310">
        <f t="shared" si="69"/>
        <v>35.159843313156436</v>
      </c>
      <c r="AF310">
        <f t="shared" si="61"/>
        <v>-1.84672741809635E-2</v>
      </c>
      <c r="AG310">
        <f t="shared" si="62"/>
        <v>-3.0778790301617676E-2</v>
      </c>
      <c r="AH310">
        <f t="shared" si="63"/>
        <v>-4.0012427392099426E-2</v>
      </c>
      <c r="AI310">
        <f t="shared" si="64"/>
        <v>-4.0412551666030083E-2</v>
      </c>
      <c r="AK310">
        <f t="shared" si="65"/>
        <v>34.381755494331401</v>
      </c>
      <c r="AL310">
        <f t="shared" si="66"/>
        <v>34.492559139417246</v>
      </c>
      <c r="AM310">
        <f t="shared" si="67"/>
        <v>33.005943567848831</v>
      </c>
      <c r="AN310">
        <f t="shared" si="68"/>
        <v>35.405427280973086</v>
      </c>
    </row>
    <row r="311" spans="1:40" x14ac:dyDescent="0.25">
      <c r="A311" t="s">
        <v>968</v>
      </c>
      <c r="B311">
        <v>1.907</v>
      </c>
      <c r="C311">
        <v>1.915</v>
      </c>
      <c r="D311">
        <v>1.8640000000000001</v>
      </c>
      <c r="E311">
        <v>1.871</v>
      </c>
      <c r="O311">
        <f t="shared" si="59"/>
        <v>36.093456851836223</v>
      </c>
      <c r="P311">
        <f t="shared" si="59"/>
        <v>36.353131349852958</v>
      </c>
      <c r="Q311">
        <f t="shared" si="59"/>
        <v>34.697706424996269</v>
      </c>
      <c r="R311">
        <f t="shared" si="60"/>
        <v>37.145138568804008</v>
      </c>
      <c r="T311" s="7">
        <v>4.9690000000000003</v>
      </c>
      <c r="V311">
        <f t="shared" si="69"/>
        <v>34.224783663793119</v>
      </c>
      <c r="W311">
        <f t="shared" si="69"/>
        <v>34.471013986206103</v>
      </c>
      <c r="X311">
        <f t="shared" si="69"/>
        <v>32.901295680823317</v>
      </c>
      <c r="Y311">
        <f t="shared" si="69"/>
        <v>35.222016469565723</v>
      </c>
      <c r="AF311">
        <f t="shared" si="61"/>
        <v>-2.4623032241301246E-2</v>
      </c>
      <c r="AG311">
        <f t="shared" si="62"/>
        <v>-1.8467274180970605E-2</v>
      </c>
      <c r="AH311">
        <f t="shared" si="63"/>
        <v>-1.5389395150812391E-2</v>
      </c>
      <c r="AI311">
        <f t="shared" si="64"/>
        <v>-3.4195236025098552E-2</v>
      </c>
      <c r="AK311">
        <f t="shared" si="65"/>
        <v>34.3571324620901</v>
      </c>
      <c r="AL311">
        <f t="shared" si="66"/>
        <v>34.474091865236275</v>
      </c>
      <c r="AM311">
        <f t="shared" si="67"/>
        <v>32.990554172698019</v>
      </c>
      <c r="AN311">
        <f t="shared" si="68"/>
        <v>35.371232044947988</v>
      </c>
    </row>
    <row r="312" spans="1:40" x14ac:dyDescent="0.25">
      <c r="A312" t="s">
        <v>969</v>
      </c>
      <c r="B312">
        <v>1.9079999999999999</v>
      </c>
      <c r="C312">
        <v>1.907</v>
      </c>
      <c r="D312">
        <v>1.8680000000000001</v>
      </c>
      <c r="E312">
        <v>1.8680000000000001</v>
      </c>
      <c r="O312">
        <f t="shared" si="59"/>
        <v>36.125916164088309</v>
      </c>
      <c r="P312">
        <f t="shared" si="59"/>
        <v>36.093456851836223</v>
      </c>
      <c r="Q312">
        <f t="shared" si="59"/>
        <v>34.827543674004637</v>
      </c>
      <c r="R312">
        <f t="shared" si="60"/>
        <v>37.046786852680164</v>
      </c>
      <c r="T312" s="7">
        <v>4.9690000000000003</v>
      </c>
      <c r="V312">
        <f t="shared" si="69"/>
        <v>34.255562454094736</v>
      </c>
      <c r="W312">
        <f t="shared" si="69"/>
        <v>34.224783663793119</v>
      </c>
      <c r="X312">
        <f t="shared" si="69"/>
        <v>33.024410842029809</v>
      </c>
      <c r="Y312">
        <f t="shared" si="69"/>
        <v>35.128756734951793</v>
      </c>
      <c r="AF312">
        <f t="shared" si="61"/>
        <v>-2.7700911271459461E-2</v>
      </c>
      <c r="AG312">
        <f t="shared" si="62"/>
        <v>-3.0778790301631886E-2</v>
      </c>
      <c r="AH312">
        <f t="shared" si="63"/>
        <v>-1.5389395150812391E-2</v>
      </c>
      <c r="AI312">
        <f t="shared" si="64"/>
        <v>-3.730389384556787E-2</v>
      </c>
      <c r="AK312">
        <f t="shared" si="65"/>
        <v>34.32943155081864</v>
      </c>
      <c r="AL312">
        <f t="shared" si="66"/>
        <v>34.443313074934643</v>
      </c>
      <c r="AM312">
        <f t="shared" si="67"/>
        <v>32.975164777547207</v>
      </c>
      <c r="AN312">
        <f t="shared" si="68"/>
        <v>35.33392815110242</v>
      </c>
    </row>
    <row r="313" spans="1:40" x14ac:dyDescent="0.25">
      <c r="A313" t="s">
        <v>970</v>
      </c>
      <c r="B313">
        <v>1.899</v>
      </c>
      <c r="C313">
        <v>1.91</v>
      </c>
      <c r="D313">
        <v>1.8660000000000001</v>
      </c>
      <c r="E313">
        <v>1.865</v>
      </c>
      <c r="O313">
        <f t="shared" si="59"/>
        <v>35.833782353819487</v>
      </c>
      <c r="P313">
        <f t="shared" si="59"/>
        <v>36.19083478859249</v>
      </c>
      <c r="Q313">
        <f t="shared" si="59"/>
        <v>34.76262504950045</v>
      </c>
      <c r="R313">
        <f t="shared" si="60"/>
        <v>36.948435136556327</v>
      </c>
      <c r="T313" s="7">
        <v>4.9690000000000003</v>
      </c>
      <c r="V313">
        <f t="shared" si="69"/>
        <v>33.978553341380135</v>
      </c>
      <c r="W313">
        <f t="shared" si="69"/>
        <v>34.317120034697979</v>
      </c>
      <c r="X313">
        <f t="shared" si="69"/>
        <v>32.962853261426559</v>
      </c>
      <c r="Y313">
        <f t="shared" si="69"/>
        <v>35.035497000337877</v>
      </c>
      <c r="AF313">
        <f t="shared" si="61"/>
        <v>-5.8479701573091347E-2</v>
      </c>
      <c r="AG313">
        <f t="shared" si="62"/>
        <v>-1.5389395150812391E-2</v>
      </c>
      <c r="AH313">
        <f t="shared" si="63"/>
        <v>-3.0778790301582148E-3</v>
      </c>
      <c r="AI313">
        <f t="shared" si="64"/>
        <v>-4.3521209486492296E-2</v>
      </c>
      <c r="AK313">
        <f t="shared" si="65"/>
        <v>34.270951849245549</v>
      </c>
      <c r="AL313">
        <f t="shared" si="66"/>
        <v>34.427923679783831</v>
      </c>
      <c r="AM313">
        <f t="shared" si="67"/>
        <v>32.972086898517048</v>
      </c>
      <c r="AN313">
        <f t="shared" si="68"/>
        <v>35.290406941615927</v>
      </c>
    </row>
    <row r="314" spans="1:40" x14ac:dyDescent="0.25">
      <c r="A314" t="s">
        <v>971</v>
      </c>
      <c r="B314">
        <v>1.9019999999999999</v>
      </c>
      <c r="C314">
        <v>1.911</v>
      </c>
      <c r="D314">
        <v>1.861</v>
      </c>
      <c r="E314">
        <v>1.863</v>
      </c>
      <c r="O314">
        <f t="shared" si="59"/>
        <v>35.931160290575761</v>
      </c>
      <c r="P314">
        <f t="shared" si="59"/>
        <v>36.223294100844591</v>
      </c>
      <c r="Q314">
        <f t="shared" si="59"/>
        <v>34.600328488239988</v>
      </c>
      <c r="R314">
        <f t="shared" si="60"/>
        <v>36.882867325807091</v>
      </c>
      <c r="T314" s="7">
        <v>4.9690000000000003</v>
      </c>
      <c r="V314">
        <f t="shared" si="69"/>
        <v>34.070889712285002</v>
      </c>
      <c r="W314">
        <f t="shared" si="69"/>
        <v>34.347898824999611</v>
      </c>
      <c r="X314">
        <f t="shared" si="69"/>
        <v>32.808959309918443</v>
      </c>
      <c r="Y314">
        <f t="shared" si="69"/>
        <v>34.97332384392859</v>
      </c>
      <c r="AF314">
        <f t="shared" si="61"/>
        <v>-3.6934548361948316E-2</v>
      </c>
      <c r="AG314">
        <f t="shared" si="62"/>
        <v>-2.462303224129414E-2</v>
      </c>
      <c r="AH314">
        <f t="shared" si="63"/>
        <v>-1.5389395150805285E-2</v>
      </c>
      <c r="AI314">
        <f t="shared" si="64"/>
        <v>-4.3521209486499401E-2</v>
      </c>
      <c r="AK314">
        <f t="shared" si="65"/>
        <v>34.2340173008836</v>
      </c>
      <c r="AL314">
        <f t="shared" si="66"/>
        <v>34.403300647542537</v>
      </c>
      <c r="AM314">
        <f t="shared" si="67"/>
        <v>32.956697503366243</v>
      </c>
      <c r="AN314">
        <f t="shared" si="68"/>
        <v>35.246885732129428</v>
      </c>
    </row>
    <row r="315" spans="1:40" x14ac:dyDescent="0.25">
      <c r="A315" t="s">
        <v>972</v>
      </c>
      <c r="B315">
        <v>1.905</v>
      </c>
      <c r="C315">
        <v>1.911</v>
      </c>
      <c r="D315">
        <v>1.867</v>
      </c>
      <c r="E315">
        <v>1.869</v>
      </c>
      <c r="O315">
        <f t="shared" si="59"/>
        <v>36.028538227332035</v>
      </c>
      <c r="P315">
        <f t="shared" si="59"/>
        <v>36.223294100844591</v>
      </c>
      <c r="Q315">
        <f t="shared" si="59"/>
        <v>34.795084361752536</v>
      </c>
      <c r="R315">
        <f t="shared" si="60"/>
        <v>37.079570758054778</v>
      </c>
      <c r="T315" s="7">
        <v>4.9690000000000003</v>
      </c>
      <c r="V315">
        <f t="shared" si="69"/>
        <v>34.163226083189869</v>
      </c>
      <c r="W315">
        <f t="shared" si="69"/>
        <v>34.347898824999611</v>
      </c>
      <c r="X315">
        <f t="shared" si="69"/>
        <v>32.993632051728177</v>
      </c>
      <c r="Y315">
        <f t="shared" si="69"/>
        <v>35.159843313156436</v>
      </c>
      <c r="AF315">
        <f t="shared" si="61"/>
        <v>-1.84672741809635E-2</v>
      </c>
      <c r="AG315">
        <f t="shared" si="62"/>
        <v>-1.8467274180977711E-2</v>
      </c>
      <c r="AH315">
        <f t="shared" si="63"/>
        <v>-9.2336370904888554E-3</v>
      </c>
      <c r="AI315">
        <f t="shared" si="64"/>
        <v>-2.4869262563711914E-2</v>
      </c>
      <c r="AK315">
        <f t="shared" si="65"/>
        <v>34.215550026702637</v>
      </c>
      <c r="AL315">
        <f t="shared" si="66"/>
        <v>34.384833373361559</v>
      </c>
      <c r="AM315">
        <f t="shared" si="67"/>
        <v>32.947463866275754</v>
      </c>
      <c r="AN315">
        <f t="shared" si="68"/>
        <v>35.222016469565716</v>
      </c>
    </row>
    <row r="316" spans="1:40" x14ac:dyDescent="0.25">
      <c r="A316" t="s">
        <v>973</v>
      </c>
      <c r="B316">
        <v>1.905</v>
      </c>
      <c r="C316">
        <v>1.907</v>
      </c>
      <c r="D316">
        <v>1.865</v>
      </c>
      <c r="E316">
        <v>1.8680000000000001</v>
      </c>
      <c r="O316">
        <f t="shared" si="59"/>
        <v>36.028538227332035</v>
      </c>
      <c r="P316">
        <f t="shared" si="59"/>
        <v>36.093456851836223</v>
      </c>
      <c r="Q316">
        <f t="shared" si="59"/>
        <v>34.730165737248349</v>
      </c>
      <c r="R316">
        <f t="shared" si="60"/>
        <v>37.046786852680164</v>
      </c>
      <c r="T316" s="7">
        <v>4.9690000000000003</v>
      </c>
      <c r="V316">
        <f t="shared" si="69"/>
        <v>34.163226083189869</v>
      </c>
      <c r="W316">
        <f t="shared" si="69"/>
        <v>34.224783663793119</v>
      </c>
      <c r="X316">
        <f t="shared" si="69"/>
        <v>32.932074471124928</v>
      </c>
      <c r="Y316">
        <f t="shared" si="69"/>
        <v>35.128756734951793</v>
      </c>
      <c r="AF316">
        <f t="shared" si="61"/>
        <v>-2.4623032241301246E-2</v>
      </c>
      <c r="AG316">
        <f t="shared" si="62"/>
        <v>-2.4623032241301246E-2</v>
      </c>
      <c r="AH316">
        <f t="shared" si="63"/>
        <v>-2.4623032241301246E-2</v>
      </c>
      <c r="AI316">
        <f t="shared" si="64"/>
        <v>-3.4195236025098552E-2</v>
      </c>
      <c r="AK316">
        <f t="shared" si="65"/>
        <v>34.190926994461336</v>
      </c>
      <c r="AL316">
        <f t="shared" si="66"/>
        <v>34.360210341120258</v>
      </c>
      <c r="AM316">
        <f t="shared" si="67"/>
        <v>32.922840834034453</v>
      </c>
      <c r="AN316">
        <f t="shared" si="68"/>
        <v>35.187821233540618</v>
      </c>
    </row>
    <row r="317" spans="1:40" x14ac:dyDescent="0.25">
      <c r="A317" t="s">
        <v>974</v>
      </c>
      <c r="B317">
        <v>1.903</v>
      </c>
      <c r="C317">
        <v>1.907</v>
      </c>
      <c r="D317">
        <v>1.86</v>
      </c>
      <c r="E317">
        <v>1.867</v>
      </c>
      <c r="O317">
        <f t="shared" si="59"/>
        <v>35.963619602827855</v>
      </c>
      <c r="P317">
        <f t="shared" si="59"/>
        <v>36.093456851836223</v>
      </c>
      <c r="Q317">
        <f t="shared" si="59"/>
        <v>34.567869175987902</v>
      </c>
      <c r="R317">
        <f t="shared" si="60"/>
        <v>37.014002947305549</v>
      </c>
      <c r="T317" s="7">
        <v>4.9690000000000003</v>
      </c>
      <c r="V317">
        <f t="shared" si="69"/>
        <v>34.101668502586627</v>
      </c>
      <c r="W317">
        <f t="shared" si="69"/>
        <v>34.224783663793119</v>
      </c>
      <c r="X317">
        <f t="shared" si="69"/>
        <v>32.778180519616825</v>
      </c>
      <c r="Y317">
        <f t="shared" si="69"/>
        <v>35.097670156747157</v>
      </c>
      <c r="AF317">
        <f t="shared" si="61"/>
        <v>-1.8467274180970605E-2</v>
      </c>
      <c r="AG317">
        <f t="shared" si="62"/>
        <v>-1.8467274180970605E-2</v>
      </c>
      <c r="AH317">
        <f t="shared" si="63"/>
        <v>-2.1545153211143031E-2</v>
      </c>
      <c r="AI317">
        <f t="shared" si="64"/>
        <v>-3.108657820465055E-2</v>
      </c>
      <c r="AK317">
        <f t="shared" si="65"/>
        <v>34.172459720280365</v>
      </c>
      <c r="AL317">
        <f t="shared" si="66"/>
        <v>34.341743066939287</v>
      </c>
      <c r="AM317">
        <f t="shared" si="67"/>
        <v>32.90129568082331</v>
      </c>
      <c r="AN317">
        <f t="shared" si="68"/>
        <v>35.156734655335967</v>
      </c>
    </row>
    <row r="318" spans="1:40" x14ac:dyDescent="0.25">
      <c r="A318" t="s">
        <v>975</v>
      </c>
      <c r="B318">
        <v>1.8979999999999999</v>
      </c>
      <c r="C318">
        <v>1.9019999999999999</v>
      </c>
      <c r="D318">
        <v>1.853</v>
      </c>
      <c r="E318">
        <v>1.865</v>
      </c>
      <c r="O318">
        <f t="shared" si="59"/>
        <v>35.801323041567393</v>
      </c>
      <c r="P318">
        <f t="shared" si="59"/>
        <v>35.931160290575761</v>
      </c>
      <c r="Q318">
        <f t="shared" si="59"/>
        <v>34.340653990223252</v>
      </c>
      <c r="R318">
        <f t="shared" si="60"/>
        <v>36.948435136556327</v>
      </c>
      <c r="T318" s="7">
        <v>4.9690000000000003</v>
      </c>
      <c r="V318">
        <f t="shared" si="69"/>
        <v>33.94777455107851</v>
      </c>
      <c r="W318">
        <f t="shared" si="69"/>
        <v>34.070889712285002</v>
      </c>
      <c r="X318">
        <f t="shared" si="69"/>
        <v>32.562728987505459</v>
      </c>
      <c r="Y318">
        <f t="shared" si="69"/>
        <v>35.035497000337877</v>
      </c>
      <c r="AF318">
        <f t="shared" si="61"/>
        <v>-3.3856669331797207E-2</v>
      </c>
      <c r="AG318">
        <f t="shared" si="62"/>
        <v>-3.3856669331782996E-2</v>
      </c>
      <c r="AH318">
        <f t="shared" si="63"/>
        <v>-2.154515321112882E-2</v>
      </c>
      <c r="AI318">
        <f t="shared" si="64"/>
        <v>-4.3521209486492296E-2</v>
      </c>
      <c r="AK318">
        <f t="shared" si="65"/>
        <v>34.138603050948568</v>
      </c>
      <c r="AL318">
        <f t="shared" si="66"/>
        <v>34.307886397607504</v>
      </c>
      <c r="AM318">
        <f t="shared" si="67"/>
        <v>32.879750527612181</v>
      </c>
      <c r="AN318">
        <f t="shared" si="68"/>
        <v>35.113213445849475</v>
      </c>
    </row>
    <row r="319" spans="1:40" x14ac:dyDescent="0.25">
      <c r="A319" t="s">
        <v>976</v>
      </c>
      <c r="B319">
        <v>1.9</v>
      </c>
      <c r="C319">
        <v>1.901</v>
      </c>
      <c r="D319">
        <v>1.8580000000000001</v>
      </c>
      <c r="E319">
        <v>1.8640000000000001</v>
      </c>
      <c r="O319">
        <f t="shared" si="59"/>
        <v>35.866241666071573</v>
      </c>
      <c r="P319">
        <f t="shared" si="59"/>
        <v>35.898700978323667</v>
      </c>
      <c r="Q319">
        <f t="shared" si="59"/>
        <v>34.502950551483714</v>
      </c>
      <c r="R319">
        <f t="shared" si="60"/>
        <v>36.91565123118172</v>
      </c>
      <c r="T319" s="7">
        <v>4.9690000000000003</v>
      </c>
      <c r="V319">
        <f t="shared" si="69"/>
        <v>34.009332131681752</v>
      </c>
      <c r="W319">
        <f t="shared" si="69"/>
        <v>34.040110921983377</v>
      </c>
      <c r="X319">
        <f t="shared" si="69"/>
        <v>32.716622939013575</v>
      </c>
      <c r="Y319">
        <f t="shared" si="69"/>
        <v>35.004410422133247</v>
      </c>
      <c r="AF319">
        <f t="shared" si="61"/>
        <v>-2.7700911271459461E-2</v>
      </c>
      <c r="AG319">
        <f t="shared" si="62"/>
        <v>-4.3090306422271851E-2</v>
      </c>
      <c r="AH319">
        <f t="shared" si="63"/>
        <v>-2.1545153211135926E-2</v>
      </c>
      <c r="AI319">
        <f t="shared" si="64"/>
        <v>-1.8651946922780382E-2</v>
      </c>
      <c r="AK319">
        <f t="shared" si="65"/>
        <v>34.110902139677108</v>
      </c>
      <c r="AL319">
        <f t="shared" si="66"/>
        <v>34.264796091185232</v>
      </c>
      <c r="AM319">
        <f t="shared" si="67"/>
        <v>32.858205374401045</v>
      </c>
      <c r="AN319">
        <f t="shared" si="68"/>
        <v>35.094561498926694</v>
      </c>
    </row>
    <row r="320" spans="1:40" x14ac:dyDescent="0.25">
      <c r="A320" t="s">
        <v>977</v>
      </c>
      <c r="B320">
        <v>1.895</v>
      </c>
      <c r="C320">
        <v>1.8959999999999999</v>
      </c>
      <c r="D320">
        <v>1.8620000000000001</v>
      </c>
      <c r="E320">
        <v>1.863</v>
      </c>
      <c r="O320">
        <f t="shared" si="59"/>
        <v>35.703945104811112</v>
      </c>
      <c r="P320">
        <f t="shared" si="59"/>
        <v>35.736404417063206</v>
      </c>
      <c r="Q320">
        <f t="shared" si="59"/>
        <v>34.632787800492082</v>
      </c>
      <c r="R320">
        <f t="shared" si="60"/>
        <v>36.882867325807091</v>
      </c>
      <c r="T320" s="7">
        <v>4.9690000000000003</v>
      </c>
      <c r="V320">
        <f t="shared" si="69"/>
        <v>33.855438180173635</v>
      </c>
      <c r="W320">
        <f t="shared" si="69"/>
        <v>33.88621697047526</v>
      </c>
      <c r="X320">
        <f t="shared" si="69"/>
        <v>32.839738100220067</v>
      </c>
      <c r="Y320">
        <f t="shared" si="69"/>
        <v>34.97332384392859</v>
      </c>
      <c r="AF320">
        <f t="shared" si="61"/>
        <v>-3.3856669331790101E-2</v>
      </c>
      <c r="AG320">
        <f t="shared" si="62"/>
        <v>-4.9246064482595386E-2</v>
      </c>
      <c r="AH320">
        <f t="shared" si="63"/>
        <v>-6.1557580603235351E-3</v>
      </c>
      <c r="AI320">
        <f t="shared" si="64"/>
        <v>-1.8651946922787488E-2</v>
      </c>
      <c r="AK320">
        <f t="shared" si="65"/>
        <v>34.077045470345318</v>
      </c>
      <c r="AL320">
        <f t="shared" si="66"/>
        <v>34.215550026702637</v>
      </c>
      <c r="AM320">
        <f t="shared" si="67"/>
        <v>32.852049616340722</v>
      </c>
      <c r="AN320">
        <f t="shared" si="68"/>
        <v>35.075909552003907</v>
      </c>
    </row>
    <row r="321" spans="1:40" x14ac:dyDescent="0.25">
      <c r="A321" t="s">
        <v>978</v>
      </c>
      <c r="B321">
        <v>1.899</v>
      </c>
      <c r="C321">
        <v>1.9</v>
      </c>
      <c r="D321">
        <v>1.8660000000000001</v>
      </c>
      <c r="E321">
        <v>1.865</v>
      </c>
      <c r="O321">
        <f t="shared" si="59"/>
        <v>35.833782353819487</v>
      </c>
      <c r="P321">
        <f t="shared" si="59"/>
        <v>35.866241666071573</v>
      </c>
      <c r="Q321">
        <f t="shared" si="59"/>
        <v>34.76262504950045</v>
      </c>
      <c r="R321">
        <f t="shared" si="60"/>
        <v>36.948435136556327</v>
      </c>
      <c r="T321" s="7">
        <v>4.9690000000000003</v>
      </c>
      <c r="V321">
        <f t="shared" si="69"/>
        <v>33.978553341380135</v>
      </c>
      <c r="W321">
        <f t="shared" si="69"/>
        <v>34.009332131681752</v>
      </c>
      <c r="X321">
        <f t="shared" si="69"/>
        <v>32.962853261426559</v>
      </c>
      <c r="Y321">
        <f t="shared" si="69"/>
        <v>35.035497000337877</v>
      </c>
      <c r="AF321">
        <f t="shared" si="61"/>
        <v>-2.462303224129414E-2</v>
      </c>
      <c r="AG321">
        <f t="shared" si="62"/>
        <v>-4.6168185452437172E-2</v>
      </c>
      <c r="AH321">
        <f t="shared" si="63"/>
        <v>6.1557580603235351E-3</v>
      </c>
      <c r="AI321">
        <f t="shared" si="64"/>
        <v>-1.8651946922780382E-2</v>
      </c>
      <c r="AK321">
        <f t="shared" si="65"/>
        <v>34.052422438104024</v>
      </c>
      <c r="AL321">
        <f t="shared" si="66"/>
        <v>34.1693818412502</v>
      </c>
      <c r="AM321">
        <f t="shared" si="67"/>
        <v>32.858205374401045</v>
      </c>
      <c r="AN321">
        <f t="shared" si="68"/>
        <v>35.057257605081126</v>
      </c>
    </row>
    <row r="322" spans="1:40" x14ac:dyDescent="0.25">
      <c r="A322" t="s">
        <v>979</v>
      </c>
      <c r="B322">
        <v>1.9019999999999999</v>
      </c>
      <c r="C322">
        <v>1.899</v>
      </c>
      <c r="D322">
        <v>1.863</v>
      </c>
      <c r="E322">
        <v>1.8660000000000001</v>
      </c>
      <c r="O322">
        <f t="shared" si="59"/>
        <v>35.931160290575761</v>
      </c>
      <c r="P322">
        <f t="shared" si="59"/>
        <v>35.833782353819487</v>
      </c>
      <c r="Q322">
        <f t="shared" si="59"/>
        <v>34.665247112744176</v>
      </c>
      <c r="R322">
        <f t="shared" si="60"/>
        <v>36.981219041930942</v>
      </c>
      <c r="T322" s="7">
        <v>4.9690000000000003</v>
      </c>
      <c r="V322">
        <f t="shared" si="69"/>
        <v>34.070889712285002</v>
      </c>
      <c r="W322">
        <f t="shared" si="69"/>
        <v>33.978553341380135</v>
      </c>
      <c r="X322">
        <f t="shared" si="69"/>
        <v>32.870516890521692</v>
      </c>
      <c r="Y322">
        <f t="shared" si="69"/>
        <v>35.06658357854252</v>
      </c>
      <c r="AF322">
        <f t="shared" si="61"/>
        <v>-1.8467274180970605E-2</v>
      </c>
      <c r="AG322">
        <f t="shared" si="62"/>
        <v>-2.4623032241301246E-2</v>
      </c>
      <c r="AH322">
        <f t="shared" si="63"/>
        <v>-1.5389395150812391E-2</v>
      </c>
      <c r="AI322">
        <f t="shared" si="64"/>
        <v>-6.2173156409315311E-3</v>
      </c>
      <c r="AK322">
        <f t="shared" si="65"/>
        <v>34.033955163923054</v>
      </c>
      <c r="AL322">
        <f t="shared" si="66"/>
        <v>34.144758809008898</v>
      </c>
      <c r="AM322">
        <f t="shared" si="67"/>
        <v>32.842815979250233</v>
      </c>
      <c r="AN322">
        <f t="shared" si="68"/>
        <v>35.051040289440195</v>
      </c>
    </row>
    <row r="323" spans="1:40" x14ac:dyDescent="0.25">
      <c r="A323" t="s">
        <v>980</v>
      </c>
      <c r="B323">
        <v>1.899</v>
      </c>
      <c r="C323">
        <v>1.899</v>
      </c>
      <c r="D323">
        <v>1.859</v>
      </c>
      <c r="E323">
        <v>1.8580000000000001</v>
      </c>
      <c r="O323">
        <f t="shared" si="59"/>
        <v>35.833782353819487</v>
      </c>
      <c r="P323">
        <f t="shared" si="59"/>
        <v>35.833782353819487</v>
      </c>
      <c r="Q323">
        <f t="shared" si="59"/>
        <v>34.535409863735808</v>
      </c>
      <c r="R323">
        <f t="shared" si="60"/>
        <v>36.718947798934039</v>
      </c>
      <c r="T323" s="7">
        <v>4.9690000000000003</v>
      </c>
      <c r="V323">
        <f t="shared" si="69"/>
        <v>33.978553341380135</v>
      </c>
      <c r="W323">
        <f t="shared" si="69"/>
        <v>33.978553341380135</v>
      </c>
      <c r="X323">
        <f t="shared" si="69"/>
        <v>32.7474017293152</v>
      </c>
      <c r="Y323">
        <f t="shared" si="69"/>
        <v>34.817890952905401</v>
      </c>
      <c r="AF323">
        <f t="shared" si="61"/>
        <v>0</v>
      </c>
      <c r="AG323">
        <f t="shared" si="62"/>
        <v>-3.3856669331790101E-2</v>
      </c>
      <c r="AH323">
        <f t="shared" si="63"/>
        <v>-2.1545153211143031E-2</v>
      </c>
      <c r="AI323">
        <f t="shared" si="64"/>
        <v>-2.1760604743242595E-2</v>
      </c>
      <c r="AK323">
        <f t="shared" si="65"/>
        <v>34.033955163923054</v>
      </c>
      <c r="AL323">
        <f t="shared" si="66"/>
        <v>34.110902139677108</v>
      </c>
      <c r="AM323">
        <f t="shared" si="67"/>
        <v>32.82127082603909</v>
      </c>
      <c r="AN323">
        <f t="shared" si="68"/>
        <v>35.029279684696952</v>
      </c>
    </row>
    <row r="324" spans="1:40" x14ac:dyDescent="0.25">
      <c r="A324" t="s">
        <v>981</v>
      </c>
      <c r="B324">
        <v>1.893</v>
      </c>
      <c r="C324">
        <v>1.9</v>
      </c>
      <c r="D324">
        <v>1.857</v>
      </c>
      <c r="E324">
        <v>1.8560000000000001</v>
      </c>
      <c r="O324">
        <f t="shared" si="59"/>
        <v>35.639026480306931</v>
      </c>
      <c r="P324">
        <f t="shared" si="59"/>
        <v>35.866241666071573</v>
      </c>
      <c r="Q324">
        <f t="shared" si="59"/>
        <v>34.47049123923162</v>
      </c>
      <c r="R324">
        <f t="shared" si="60"/>
        <v>36.65337998818481</v>
      </c>
      <c r="T324" s="7">
        <v>4.9690000000000003</v>
      </c>
      <c r="V324">
        <f t="shared" si="69"/>
        <v>33.793880599570386</v>
      </c>
      <c r="W324">
        <f t="shared" si="69"/>
        <v>34.009332131681752</v>
      </c>
      <c r="X324">
        <f t="shared" si="69"/>
        <v>32.685844148711951</v>
      </c>
      <c r="Y324">
        <f t="shared" si="69"/>
        <v>34.755717796496121</v>
      </c>
      <c r="AF324">
        <f t="shared" si="61"/>
        <v>-2.7700911271459461E-2</v>
      </c>
      <c r="AG324">
        <f t="shared" si="62"/>
        <v>-3.3856669331782996E-2</v>
      </c>
      <c r="AH324">
        <f t="shared" si="63"/>
        <v>-1.231151612064707E-2</v>
      </c>
      <c r="AI324">
        <f t="shared" si="64"/>
        <v>-2.1760604743249701E-2</v>
      </c>
      <c r="AK324">
        <f t="shared" si="65"/>
        <v>34.006254252651594</v>
      </c>
      <c r="AL324">
        <f t="shared" si="66"/>
        <v>34.077045470345325</v>
      </c>
      <c r="AM324">
        <f t="shared" si="67"/>
        <v>32.808959309918443</v>
      </c>
      <c r="AN324">
        <f t="shared" si="68"/>
        <v>35.007519079953703</v>
      </c>
    </row>
    <row r="325" spans="1:40" x14ac:dyDescent="0.25">
      <c r="A325" t="s">
        <v>982</v>
      </c>
      <c r="B325">
        <v>1.8959999999999999</v>
      </c>
      <c r="C325">
        <v>1.897</v>
      </c>
      <c r="D325">
        <v>1.8580000000000001</v>
      </c>
      <c r="E325">
        <v>1.86</v>
      </c>
      <c r="O325">
        <f t="shared" ref="O325:Q388" si="70">(B325/$T325-0.16)/0.0062</f>
        <v>35.736404417063206</v>
      </c>
      <c r="P325">
        <f t="shared" si="70"/>
        <v>35.768863729315299</v>
      </c>
      <c r="Q325">
        <f t="shared" si="70"/>
        <v>34.502950551483714</v>
      </c>
      <c r="R325">
        <f t="shared" ref="R325:R388" si="71">(1.01*E325/$T325-0.15)/0.0062</f>
        <v>36.784515609683261</v>
      </c>
      <c r="T325" s="7">
        <v>4.9690000000000003</v>
      </c>
      <c r="V325">
        <f t="shared" si="69"/>
        <v>33.88621697047526</v>
      </c>
      <c r="W325">
        <f t="shared" si="69"/>
        <v>33.916995760776885</v>
      </c>
      <c r="X325">
        <f t="shared" si="69"/>
        <v>32.716622939013575</v>
      </c>
      <c r="Y325">
        <f t="shared" si="69"/>
        <v>34.880064109314681</v>
      </c>
      <c r="AF325">
        <f t="shared" si="61"/>
        <v>-2.7700911271459461E-2</v>
      </c>
      <c r="AG325">
        <f t="shared" si="62"/>
        <v>-4.3090306422271851E-2</v>
      </c>
      <c r="AH325">
        <f t="shared" si="63"/>
        <v>-2.7700911271459461E-2</v>
      </c>
      <c r="AI325">
        <f t="shared" si="64"/>
        <v>-2.7977920384174126E-2</v>
      </c>
      <c r="AK325">
        <f t="shared" si="65"/>
        <v>33.978553341380135</v>
      </c>
      <c r="AL325">
        <f t="shared" si="66"/>
        <v>34.033955163923054</v>
      </c>
      <c r="AM325">
        <f t="shared" si="67"/>
        <v>32.781258398646983</v>
      </c>
      <c r="AN325">
        <f t="shared" si="68"/>
        <v>34.979541159569528</v>
      </c>
    </row>
    <row r="326" spans="1:40" x14ac:dyDescent="0.25">
      <c r="A326" t="s">
        <v>983</v>
      </c>
      <c r="B326">
        <v>1.895</v>
      </c>
      <c r="C326">
        <v>1.9</v>
      </c>
      <c r="D326">
        <v>1.853</v>
      </c>
      <c r="E326">
        <v>1.859</v>
      </c>
      <c r="O326">
        <f t="shared" si="70"/>
        <v>35.703945104811112</v>
      </c>
      <c r="P326">
        <f t="shared" si="70"/>
        <v>35.866241666071573</v>
      </c>
      <c r="Q326">
        <f t="shared" si="70"/>
        <v>34.340653990223252</v>
      </c>
      <c r="R326">
        <f t="shared" si="71"/>
        <v>36.751731704308646</v>
      </c>
      <c r="T326" s="7">
        <v>4.9690000000000003</v>
      </c>
      <c r="V326">
        <f t="shared" si="69"/>
        <v>33.855438180173635</v>
      </c>
      <c r="W326">
        <f t="shared" si="69"/>
        <v>34.009332131681752</v>
      </c>
      <c r="X326">
        <f t="shared" si="69"/>
        <v>32.562728987505459</v>
      </c>
      <c r="Y326">
        <f t="shared" si="69"/>
        <v>34.848977531110037</v>
      </c>
      <c r="AF326">
        <f t="shared" si="61"/>
        <v>-3.0778790301631886E-2</v>
      </c>
      <c r="AG326">
        <f t="shared" si="62"/>
        <v>-2.1545153211135926E-2</v>
      </c>
      <c r="AH326">
        <f t="shared" si="63"/>
        <v>-3.6934548361948316E-2</v>
      </c>
      <c r="AI326">
        <f t="shared" si="64"/>
        <v>-2.7977920384181232E-2</v>
      </c>
      <c r="AK326">
        <f t="shared" si="65"/>
        <v>33.947774551078503</v>
      </c>
      <c r="AL326">
        <f t="shared" si="66"/>
        <v>34.012410010711918</v>
      </c>
      <c r="AM326">
        <f t="shared" si="67"/>
        <v>32.744323850285035</v>
      </c>
      <c r="AN326">
        <f t="shared" si="68"/>
        <v>34.951563239185347</v>
      </c>
    </row>
    <row r="327" spans="1:40" x14ac:dyDescent="0.25">
      <c r="A327" t="s">
        <v>984</v>
      </c>
      <c r="B327">
        <v>1.891</v>
      </c>
      <c r="C327">
        <v>1.901</v>
      </c>
      <c r="D327">
        <v>1.851</v>
      </c>
      <c r="E327">
        <v>1.861</v>
      </c>
      <c r="O327">
        <f t="shared" si="70"/>
        <v>35.574107855802744</v>
      </c>
      <c r="P327">
        <f t="shared" si="70"/>
        <v>35.898700978323667</v>
      </c>
      <c r="Q327">
        <f t="shared" si="70"/>
        <v>34.275735365719065</v>
      </c>
      <c r="R327">
        <f t="shared" si="71"/>
        <v>36.817299515057869</v>
      </c>
      <c r="T327" s="7">
        <v>4.9690000000000003</v>
      </c>
      <c r="V327">
        <f t="shared" si="69"/>
        <v>33.732323018967136</v>
      </c>
      <c r="W327">
        <f t="shared" si="69"/>
        <v>34.040110921983377</v>
      </c>
      <c r="X327">
        <f t="shared" si="69"/>
        <v>32.501171406902202</v>
      </c>
      <c r="Y327">
        <f t="shared" si="69"/>
        <v>34.911150687519317</v>
      </c>
      <c r="AF327">
        <f t="shared" si="61"/>
        <v>-3.6934548361941211E-2</v>
      </c>
      <c r="AG327">
        <f t="shared" si="62"/>
        <v>-1.8467274180977711E-2</v>
      </c>
      <c r="AH327">
        <f t="shared" si="63"/>
        <v>-2.7700911271459461E-2</v>
      </c>
      <c r="AI327">
        <f t="shared" si="64"/>
        <v>-1.8651946922780382E-2</v>
      </c>
      <c r="AK327">
        <f t="shared" si="65"/>
        <v>33.910840002716562</v>
      </c>
      <c r="AL327">
        <f t="shared" si="66"/>
        <v>33.99394273653094</v>
      </c>
      <c r="AM327">
        <f t="shared" si="67"/>
        <v>32.716622939013575</v>
      </c>
      <c r="AN327">
        <f t="shared" si="68"/>
        <v>34.932911292262567</v>
      </c>
    </row>
    <row r="328" spans="1:40" x14ac:dyDescent="0.25">
      <c r="A328" t="s">
        <v>985</v>
      </c>
      <c r="B328">
        <v>1.893</v>
      </c>
      <c r="C328">
        <v>1.9</v>
      </c>
      <c r="D328">
        <v>1.853</v>
      </c>
      <c r="E328">
        <v>1.859</v>
      </c>
      <c r="O328">
        <f t="shared" si="70"/>
        <v>35.639026480306931</v>
      </c>
      <c r="P328">
        <f t="shared" si="70"/>
        <v>35.866241666071573</v>
      </c>
      <c r="Q328">
        <f t="shared" si="70"/>
        <v>34.340653990223252</v>
      </c>
      <c r="R328">
        <f t="shared" si="71"/>
        <v>36.751731704308646</v>
      </c>
      <c r="T328" s="7">
        <v>4.9690000000000003</v>
      </c>
      <c r="V328">
        <f t="shared" si="69"/>
        <v>33.793880599570386</v>
      </c>
      <c r="W328">
        <f t="shared" si="69"/>
        <v>34.009332131681752</v>
      </c>
      <c r="X328">
        <f t="shared" si="69"/>
        <v>32.562728987505459</v>
      </c>
      <c r="Y328">
        <f t="shared" si="69"/>
        <v>34.848977531110037</v>
      </c>
      <c r="AF328">
        <f t="shared" ref="AF328:AF391" si="72">AK328-AK327</f>
        <v>-1.5389395150812391E-2</v>
      </c>
      <c r="AG328">
        <f t="shared" ref="AG328:AG391" si="73">AL328-AL327</f>
        <v>-6.1557580603235351E-3</v>
      </c>
      <c r="AH328">
        <f t="shared" ref="AH328:AH391" si="74">AM328-AM327</f>
        <v>0</v>
      </c>
      <c r="AI328">
        <f t="shared" ref="AI328:AI391" si="75">AN328-AN327</f>
        <v>-1.8651946922787488E-2</v>
      </c>
      <c r="AK328">
        <f t="shared" si="65"/>
        <v>33.895450607565749</v>
      </c>
      <c r="AL328">
        <f t="shared" si="66"/>
        <v>33.987786978470616</v>
      </c>
      <c r="AM328">
        <f t="shared" si="67"/>
        <v>32.716622939013575</v>
      </c>
      <c r="AN328">
        <f t="shared" si="68"/>
        <v>34.914259345339779</v>
      </c>
    </row>
    <row r="329" spans="1:40" x14ac:dyDescent="0.25">
      <c r="A329" t="s">
        <v>986</v>
      </c>
      <c r="B329">
        <v>1.891</v>
      </c>
      <c r="C329">
        <v>1.8939999999999999</v>
      </c>
      <c r="D329">
        <v>1.8560000000000001</v>
      </c>
      <c r="E329">
        <v>1.8560000000000001</v>
      </c>
      <c r="O329">
        <f t="shared" si="70"/>
        <v>35.574107855802744</v>
      </c>
      <c r="P329">
        <f t="shared" si="70"/>
        <v>35.671485792559018</v>
      </c>
      <c r="Q329">
        <f t="shared" si="70"/>
        <v>34.438031926979527</v>
      </c>
      <c r="R329">
        <f t="shared" si="71"/>
        <v>36.65337998818481</v>
      </c>
      <c r="T329" s="7">
        <v>4.9690000000000003</v>
      </c>
      <c r="V329">
        <f t="shared" si="69"/>
        <v>33.732323018967136</v>
      </c>
      <c r="W329">
        <f t="shared" si="69"/>
        <v>33.824659389872004</v>
      </c>
      <c r="X329">
        <f t="shared" si="69"/>
        <v>32.655065358410326</v>
      </c>
      <c r="Y329">
        <f t="shared" si="69"/>
        <v>34.755717796496121</v>
      </c>
      <c r="AF329">
        <f t="shared" si="72"/>
        <v>-2.7700911271459461E-2</v>
      </c>
      <c r="AG329">
        <f t="shared" si="73"/>
        <v>-2.1545153211135926E-2</v>
      </c>
      <c r="AH329">
        <f t="shared" si="74"/>
        <v>-6.1557580603235351E-3</v>
      </c>
      <c r="AI329">
        <f t="shared" si="75"/>
        <v>-2.4869262563704808E-2</v>
      </c>
      <c r="AK329">
        <f t="shared" si="65"/>
        <v>33.86774969629429</v>
      </c>
      <c r="AL329">
        <f t="shared" si="66"/>
        <v>33.96624182525948</v>
      </c>
      <c r="AM329">
        <f t="shared" si="67"/>
        <v>32.710467180953252</v>
      </c>
      <c r="AN329">
        <f t="shared" si="68"/>
        <v>34.889390082776075</v>
      </c>
    </row>
    <row r="330" spans="1:40" x14ac:dyDescent="0.25">
      <c r="A330" t="s">
        <v>987</v>
      </c>
      <c r="B330">
        <v>1.895</v>
      </c>
      <c r="C330">
        <v>1.897</v>
      </c>
      <c r="D330">
        <v>1.86</v>
      </c>
      <c r="E330">
        <v>1.8560000000000001</v>
      </c>
      <c r="O330">
        <f t="shared" si="70"/>
        <v>35.703945104811112</v>
      </c>
      <c r="P330">
        <f t="shared" si="70"/>
        <v>35.768863729315299</v>
      </c>
      <c r="Q330">
        <f t="shared" si="70"/>
        <v>34.567869175987902</v>
      </c>
      <c r="R330">
        <f t="shared" si="71"/>
        <v>36.65337998818481</v>
      </c>
      <c r="T330" s="7">
        <v>4.9690000000000003</v>
      </c>
      <c r="V330">
        <f t="shared" si="69"/>
        <v>33.855438180173635</v>
      </c>
      <c r="W330">
        <f t="shared" si="69"/>
        <v>33.916995760776885</v>
      </c>
      <c r="X330">
        <f t="shared" si="69"/>
        <v>32.778180519616825</v>
      </c>
      <c r="Y330">
        <f t="shared" si="69"/>
        <v>34.755717796496121</v>
      </c>
      <c r="AF330">
        <f t="shared" si="72"/>
        <v>0</v>
      </c>
      <c r="AG330">
        <f t="shared" si="73"/>
        <v>3.0778790301653203E-3</v>
      </c>
      <c r="AH330">
        <f t="shared" si="74"/>
        <v>-6.1557580603235351E-3</v>
      </c>
      <c r="AI330">
        <f t="shared" si="75"/>
        <v>-2.1760604743249701E-2</v>
      </c>
      <c r="AK330">
        <f t="shared" si="65"/>
        <v>33.867749696294283</v>
      </c>
      <c r="AL330">
        <f t="shared" si="66"/>
        <v>33.969319704289646</v>
      </c>
      <c r="AM330">
        <f t="shared" si="67"/>
        <v>32.704311422892928</v>
      </c>
      <c r="AN330">
        <f t="shared" si="68"/>
        <v>34.867629478032825</v>
      </c>
    </row>
    <row r="331" spans="1:40" x14ac:dyDescent="0.25">
      <c r="A331" t="s">
        <v>988</v>
      </c>
      <c r="B331">
        <v>1.89</v>
      </c>
      <c r="C331">
        <v>1.8959999999999999</v>
      </c>
      <c r="D331">
        <v>1.8580000000000001</v>
      </c>
      <c r="E331">
        <v>1.863</v>
      </c>
      <c r="O331">
        <f t="shared" si="70"/>
        <v>35.54164854355065</v>
      </c>
      <c r="P331">
        <f t="shared" si="70"/>
        <v>35.736404417063206</v>
      </c>
      <c r="Q331">
        <f t="shared" si="70"/>
        <v>34.502950551483714</v>
      </c>
      <c r="R331">
        <f t="shared" si="71"/>
        <v>36.882867325807091</v>
      </c>
      <c r="T331" s="7">
        <v>4.9690000000000003</v>
      </c>
      <c r="V331">
        <f t="shared" si="69"/>
        <v>33.701544228665512</v>
      </c>
      <c r="W331">
        <f t="shared" si="69"/>
        <v>33.88621697047526</v>
      </c>
      <c r="X331">
        <f t="shared" si="69"/>
        <v>32.716622939013575</v>
      </c>
      <c r="Y331">
        <f t="shared" si="69"/>
        <v>34.97332384392859</v>
      </c>
      <c r="AF331">
        <f t="shared" si="72"/>
        <v>-2.7700911271466566E-2</v>
      </c>
      <c r="AG331">
        <f t="shared" si="73"/>
        <v>-1.2311516120654176E-2</v>
      </c>
      <c r="AH331">
        <f t="shared" si="74"/>
        <v>-2.4623032241301246E-2</v>
      </c>
      <c r="AI331">
        <f t="shared" si="75"/>
        <v>-6.2173156409315311E-3</v>
      </c>
      <c r="AK331">
        <f t="shared" si="65"/>
        <v>33.840048785022816</v>
      </c>
      <c r="AL331">
        <f t="shared" si="66"/>
        <v>33.957008188168992</v>
      </c>
      <c r="AM331">
        <f t="shared" si="67"/>
        <v>32.679688390651627</v>
      </c>
      <c r="AN331">
        <f t="shared" si="68"/>
        <v>34.861412162391893</v>
      </c>
    </row>
    <row r="332" spans="1:40" x14ac:dyDescent="0.25">
      <c r="A332" t="s">
        <v>989</v>
      </c>
      <c r="B332">
        <v>1.891</v>
      </c>
      <c r="C332">
        <v>1.895</v>
      </c>
      <c r="D332">
        <v>1.855</v>
      </c>
      <c r="E332">
        <v>1.857</v>
      </c>
      <c r="O332">
        <f t="shared" si="70"/>
        <v>35.574107855802744</v>
      </c>
      <c r="P332">
        <f t="shared" si="70"/>
        <v>35.703945104811112</v>
      </c>
      <c r="Q332">
        <f t="shared" si="70"/>
        <v>34.40557261472744</v>
      </c>
      <c r="R332">
        <f t="shared" si="71"/>
        <v>36.686163893559424</v>
      </c>
      <c r="T332" s="7">
        <v>4.9690000000000003</v>
      </c>
      <c r="V332">
        <f t="shared" si="69"/>
        <v>33.732323018967136</v>
      </c>
      <c r="W332">
        <f t="shared" si="69"/>
        <v>33.855438180173635</v>
      </c>
      <c r="X332">
        <f t="shared" si="69"/>
        <v>32.624286568108708</v>
      </c>
      <c r="Y332">
        <f t="shared" si="69"/>
        <v>34.786804374700765</v>
      </c>
      <c r="AF332">
        <f t="shared" si="72"/>
        <v>-3.3856669331782996E-2</v>
      </c>
      <c r="AG332">
        <f t="shared" si="73"/>
        <v>-1.231151612064707E-2</v>
      </c>
      <c r="AH332">
        <f t="shared" si="74"/>
        <v>-2.4623032241301246E-2</v>
      </c>
      <c r="AI332">
        <f t="shared" si="75"/>
        <v>-2.7977920384174126E-2</v>
      </c>
      <c r="AK332">
        <f t="shared" si="65"/>
        <v>33.806192115691033</v>
      </c>
      <c r="AL332">
        <f t="shared" si="66"/>
        <v>33.944696672048345</v>
      </c>
      <c r="AM332">
        <f t="shared" si="67"/>
        <v>32.655065358410326</v>
      </c>
      <c r="AN332">
        <f t="shared" si="68"/>
        <v>34.833434242007719</v>
      </c>
    </row>
    <row r="333" spans="1:40" x14ac:dyDescent="0.25">
      <c r="A333" t="s">
        <v>990</v>
      </c>
      <c r="B333">
        <v>1.891</v>
      </c>
      <c r="C333">
        <v>1.8939999999999999</v>
      </c>
      <c r="D333">
        <v>1.857</v>
      </c>
      <c r="E333">
        <v>1.8560000000000001</v>
      </c>
      <c r="O333">
        <f t="shared" si="70"/>
        <v>35.574107855802744</v>
      </c>
      <c r="P333">
        <f t="shared" si="70"/>
        <v>35.671485792559018</v>
      </c>
      <c r="Q333">
        <f t="shared" si="70"/>
        <v>34.47049123923162</v>
      </c>
      <c r="R333">
        <f t="shared" si="71"/>
        <v>36.65337998818481</v>
      </c>
      <c r="T333" s="7">
        <v>4.9690000000000003</v>
      </c>
      <c r="V333">
        <f t="shared" si="69"/>
        <v>33.732323018967136</v>
      </c>
      <c r="W333">
        <f t="shared" si="69"/>
        <v>33.824659389872004</v>
      </c>
      <c r="X333">
        <f t="shared" si="69"/>
        <v>32.685844148711951</v>
      </c>
      <c r="Y333">
        <f t="shared" si="69"/>
        <v>34.755717796496121</v>
      </c>
      <c r="AF333">
        <f t="shared" si="72"/>
        <v>-2.4623032241301246E-2</v>
      </c>
      <c r="AG333">
        <f t="shared" si="73"/>
        <v>-1.5389395150812391E-2</v>
      </c>
      <c r="AH333">
        <f t="shared" si="74"/>
        <v>-6.1557580603235351E-3</v>
      </c>
      <c r="AI333">
        <f t="shared" si="75"/>
        <v>-6.2173156409244257E-3</v>
      </c>
      <c r="AK333">
        <f t="shared" si="65"/>
        <v>33.781569083449732</v>
      </c>
      <c r="AL333">
        <f t="shared" si="66"/>
        <v>33.929307276897532</v>
      </c>
      <c r="AM333">
        <f t="shared" si="67"/>
        <v>32.648909600350002</v>
      </c>
      <c r="AN333">
        <f t="shared" si="68"/>
        <v>34.827216926366795</v>
      </c>
    </row>
    <row r="334" spans="1:40" x14ac:dyDescent="0.25">
      <c r="A334" t="s">
        <v>991</v>
      </c>
      <c r="B334">
        <v>1.885</v>
      </c>
      <c r="C334">
        <v>1.8879999999999999</v>
      </c>
      <c r="D334">
        <v>1.8560000000000001</v>
      </c>
      <c r="E334">
        <v>1.855</v>
      </c>
      <c r="O334">
        <f t="shared" si="70"/>
        <v>35.379351982290196</v>
      </c>
      <c r="P334">
        <f t="shared" si="70"/>
        <v>35.47672991904647</v>
      </c>
      <c r="Q334">
        <f t="shared" si="70"/>
        <v>34.438031926979527</v>
      </c>
      <c r="R334">
        <f t="shared" si="71"/>
        <v>36.620596082810202</v>
      </c>
      <c r="T334" s="7">
        <v>4.9690000000000003</v>
      </c>
      <c r="V334">
        <f t="shared" si="69"/>
        <v>33.547650277157402</v>
      </c>
      <c r="W334">
        <f t="shared" si="69"/>
        <v>33.639986648062269</v>
      </c>
      <c r="X334">
        <f t="shared" si="69"/>
        <v>32.655065358410326</v>
      </c>
      <c r="Y334">
        <f t="shared" si="69"/>
        <v>34.724631218291485</v>
      </c>
      <c r="AF334">
        <f t="shared" si="72"/>
        <v>-2.4623032241301246E-2</v>
      </c>
      <c r="AG334">
        <f t="shared" si="73"/>
        <v>-3.6934548361941211E-2</v>
      </c>
      <c r="AH334">
        <f t="shared" si="74"/>
        <v>-3.0778790301653203E-3</v>
      </c>
      <c r="AI334">
        <f t="shared" si="75"/>
        <v>-3.1086578204622128E-3</v>
      </c>
      <c r="AK334">
        <f t="shared" si="65"/>
        <v>33.756946051208431</v>
      </c>
      <c r="AL334">
        <f t="shared" si="66"/>
        <v>33.892372728535591</v>
      </c>
      <c r="AM334">
        <f t="shared" si="67"/>
        <v>32.645831721319837</v>
      </c>
      <c r="AN334">
        <f t="shared" si="68"/>
        <v>34.824108268546333</v>
      </c>
    </row>
    <row r="335" spans="1:40" x14ac:dyDescent="0.25">
      <c r="A335" t="s">
        <v>992</v>
      </c>
      <c r="B335">
        <v>1.883</v>
      </c>
      <c r="C335">
        <v>1.893</v>
      </c>
      <c r="D335">
        <v>1.855</v>
      </c>
      <c r="E335">
        <v>1.8480000000000001</v>
      </c>
      <c r="O335">
        <f t="shared" si="70"/>
        <v>35.314433357786015</v>
      </c>
      <c r="P335">
        <f t="shared" si="70"/>
        <v>35.639026480306931</v>
      </c>
      <c r="Q335">
        <f t="shared" si="70"/>
        <v>34.40557261472744</v>
      </c>
      <c r="R335">
        <f t="shared" si="71"/>
        <v>36.391108745187914</v>
      </c>
      <c r="T335" s="7">
        <v>4.9690000000000003</v>
      </c>
      <c r="V335">
        <f t="shared" si="69"/>
        <v>33.486092696554159</v>
      </c>
      <c r="W335">
        <f t="shared" si="69"/>
        <v>33.793880599570386</v>
      </c>
      <c r="X335">
        <f t="shared" si="69"/>
        <v>32.624286568108708</v>
      </c>
      <c r="Y335">
        <f t="shared" si="69"/>
        <v>34.507025170859009</v>
      </c>
      <c r="AF335">
        <f t="shared" si="72"/>
        <v>-4.0012427392099426E-2</v>
      </c>
      <c r="AG335">
        <f t="shared" si="73"/>
        <v>-1.2311516120654176E-2</v>
      </c>
      <c r="AH335">
        <f t="shared" si="74"/>
        <v>-9.23363709048175E-3</v>
      </c>
      <c r="AI335">
        <f t="shared" si="75"/>
        <v>-3.730389384556787E-2</v>
      </c>
      <c r="AK335">
        <f t="shared" ref="AK335:AK398" si="76">AVERAGE(V326:V335)</f>
        <v>33.716933623816331</v>
      </c>
      <c r="AL335">
        <f t="shared" ref="AL335:AL398" si="77">AVERAGE(W326:W335)</f>
        <v>33.880061212414937</v>
      </c>
      <c r="AM335">
        <f t="shared" ref="AM335:AM398" si="78">AVERAGE(X326:X335)</f>
        <v>32.636598084229355</v>
      </c>
      <c r="AN335">
        <f t="shared" ref="AN335:AN398" si="79">AVERAGE(Y326:Y335)</f>
        <v>34.786804374700765</v>
      </c>
    </row>
    <row r="336" spans="1:40" x14ac:dyDescent="0.25">
      <c r="A336" t="s">
        <v>993</v>
      </c>
      <c r="B336">
        <v>1.88</v>
      </c>
      <c r="C336">
        <v>1.8859999999999999</v>
      </c>
      <c r="D336">
        <v>1.8540000000000001</v>
      </c>
      <c r="E336">
        <v>1.8460000000000001</v>
      </c>
      <c r="O336">
        <f t="shared" si="70"/>
        <v>35.217055421029727</v>
      </c>
      <c r="P336">
        <f t="shared" si="70"/>
        <v>35.411811294542282</v>
      </c>
      <c r="Q336">
        <f t="shared" si="70"/>
        <v>34.373113302475346</v>
      </c>
      <c r="R336">
        <f t="shared" si="71"/>
        <v>36.325540934438678</v>
      </c>
      <c r="T336" s="7">
        <v>4.9690000000000003</v>
      </c>
      <c r="V336">
        <f t="shared" si="69"/>
        <v>33.393756325649278</v>
      </c>
      <c r="W336">
        <f t="shared" si="69"/>
        <v>33.57842906745902</v>
      </c>
      <c r="X336">
        <f t="shared" si="69"/>
        <v>32.593507777807083</v>
      </c>
      <c r="Y336">
        <f t="shared" si="69"/>
        <v>34.444852014449722</v>
      </c>
      <c r="AF336">
        <f t="shared" si="72"/>
        <v>-4.6168185452437172E-2</v>
      </c>
      <c r="AG336">
        <f t="shared" si="73"/>
        <v>-4.3090306422271851E-2</v>
      </c>
      <c r="AH336">
        <f t="shared" si="74"/>
        <v>3.0778790301582148E-3</v>
      </c>
      <c r="AI336">
        <f t="shared" si="75"/>
        <v>-4.0412551666030083E-2</v>
      </c>
      <c r="AK336">
        <f t="shared" si="76"/>
        <v>33.670765438363894</v>
      </c>
      <c r="AL336">
        <f t="shared" si="77"/>
        <v>33.836970905992665</v>
      </c>
      <c r="AM336">
        <f t="shared" si="78"/>
        <v>32.639675963259513</v>
      </c>
      <c r="AN336">
        <f t="shared" si="79"/>
        <v>34.746391823034735</v>
      </c>
    </row>
    <row r="337" spans="1:40" x14ac:dyDescent="0.25">
      <c r="A337" t="s">
        <v>994</v>
      </c>
      <c r="B337">
        <v>1.879</v>
      </c>
      <c r="C337">
        <v>1.889</v>
      </c>
      <c r="D337">
        <v>1.851</v>
      </c>
      <c r="E337">
        <v>1.85</v>
      </c>
      <c r="O337">
        <f t="shared" si="70"/>
        <v>35.184596108777647</v>
      </c>
      <c r="P337">
        <f t="shared" si="70"/>
        <v>35.509189231298571</v>
      </c>
      <c r="Q337">
        <f t="shared" si="70"/>
        <v>34.275735365719065</v>
      </c>
      <c r="R337">
        <f t="shared" si="71"/>
        <v>36.456676555937136</v>
      </c>
      <c r="T337" s="7">
        <v>4.9690000000000003</v>
      </c>
      <c r="V337">
        <f t="shared" si="69"/>
        <v>33.362977535347667</v>
      </c>
      <c r="W337">
        <f t="shared" si="69"/>
        <v>33.670765438363901</v>
      </c>
      <c r="X337">
        <f t="shared" si="69"/>
        <v>32.501171406902202</v>
      </c>
      <c r="Y337">
        <f t="shared" si="69"/>
        <v>34.569198327268289</v>
      </c>
      <c r="AF337">
        <f t="shared" si="72"/>
        <v>-3.6934548361948316E-2</v>
      </c>
      <c r="AG337">
        <f t="shared" si="73"/>
        <v>-3.6934548361955422E-2</v>
      </c>
      <c r="AH337">
        <f t="shared" si="74"/>
        <v>0</v>
      </c>
      <c r="AI337">
        <f t="shared" si="75"/>
        <v>-3.4195236025105658E-2</v>
      </c>
      <c r="AK337">
        <f t="shared" si="76"/>
        <v>33.633830890001946</v>
      </c>
      <c r="AL337">
        <f t="shared" si="77"/>
        <v>33.800036357630709</v>
      </c>
      <c r="AM337">
        <f t="shared" si="78"/>
        <v>32.639675963259513</v>
      </c>
      <c r="AN337">
        <f t="shared" si="79"/>
        <v>34.712196587009629</v>
      </c>
    </row>
    <row r="338" spans="1:40" x14ac:dyDescent="0.25">
      <c r="A338" t="s">
        <v>995</v>
      </c>
      <c r="B338">
        <v>1.8839999999999999</v>
      </c>
      <c r="C338">
        <v>1.8879999999999999</v>
      </c>
      <c r="D338">
        <v>1.851</v>
      </c>
      <c r="E338">
        <v>1.851</v>
      </c>
      <c r="O338">
        <f t="shared" si="70"/>
        <v>35.346892670038095</v>
      </c>
      <c r="P338">
        <f t="shared" si="70"/>
        <v>35.47672991904647</v>
      </c>
      <c r="Q338">
        <f t="shared" si="70"/>
        <v>34.275735365719065</v>
      </c>
      <c r="R338">
        <f t="shared" si="71"/>
        <v>36.489460461311744</v>
      </c>
      <c r="T338" s="7">
        <v>4.9690000000000003</v>
      </c>
      <c r="V338">
        <f t="shared" si="69"/>
        <v>33.51687148685577</v>
      </c>
      <c r="W338">
        <f t="shared" si="69"/>
        <v>33.639986648062269</v>
      </c>
      <c r="X338">
        <f t="shared" si="69"/>
        <v>32.501171406902202</v>
      </c>
      <c r="Y338">
        <f t="shared" si="69"/>
        <v>34.600284905472925</v>
      </c>
      <c r="AF338">
        <f t="shared" si="72"/>
        <v>-2.7700911271459461E-2</v>
      </c>
      <c r="AG338">
        <f t="shared" si="73"/>
        <v>-3.6934548361948316E-2</v>
      </c>
      <c r="AH338">
        <f t="shared" si="74"/>
        <v>-6.1557580603235351E-3</v>
      </c>
      <c r="AI338">
        <f t="shared" si="75"/>
        <v>-2.4869262563711914E-2</v>
      </c>
      <c r="AK338">
        <f t="shared" si="76"/>
        <v>33.606129978730486</v>
      </c>
      <c r="AL338">
        <f t="shared" si="77"/>
        <v>33.763101809268761</v>
      </c>
      <c r="AM338">
        <f t="shared" si="78"/>
        <v>32.63352020519919</v>
      </c>
      <c r="AN338">
        <f t="shared" si="79"/>
        <v>34.687327324445917</v>
      </c>
    </row>
    <row r="339" spans="1:40" x14ac:dyDescent="0.25">
      <c r="A339" t="s">
        <v>996</v>
      </c>
      <c r="B339">
        <v>1.8819999999999999</v>
      </c>
      <c r="C339">
        <v>1.889</v>
      </c>
      <c r="D339">
        <v>1.8520000000000001</v>
      </c>
      <c r="E339">
        <v>1.853</v>
      </c>
      <c r="O339">
        <f t="shared" si="70"/>
        <v>35.281974045533914</v>
      </c>
      <c r="P339">
        <f t="shared" si="70"/>
        <v>35.509189231298571</v>
      </c>
      <c r="Q339">
        <f t="shared" si="70"/>
        <v>34.308194677971159</v>
      </c>
      <c r="R339">
        <f t="shared" si="71"/>
        <v>36.555028272060966</v>
      </c>
      <c r="T339" s="7">
        <v>4.9690000000000003</v>
      </c>
      <c r="V339">
        <f t="shared" si="69"/>
        <v>33.455313906252528</v>
      </c>
      <c r="W339">
        <f t="shared" si="69"/>
        <v>33.670765438363901</v>
      </c>
      <c r="X339">
        <f t="shared" si="69"/>
        <v>32.531950197203827</v>
      </c>
      <c r="Y339">
        <f t="shared" si="69"/>
        <v>34.662458061882198</v>
      </c>
      <c r="AF339">
        <f t="shared" si="72"/>
        <v>-2.7700911271459461E-2</v>
      </c>
      <c r="AG339">
        <f t="shared" si="73"/>
        <v>-1.5389395150805285E-2</v>
      </c>
      <c r="AH339">
        <f t="shared" si="74"/>
        <v>-1.2311516120654176E-2</v>
      </c>
      <c r="AI339">
        <f t="shared" si="75"/>
        <v>-9.3259734613937439E-3</v>
      </c>
      <c r="AK339">
        <f t="shared" si="76"/>
        <v>33.578429067459027</v>
      </c>
      <c r="AL339">
        <f t="shared" si="77"/>
        <v>33.747712414117956</v>
      </c>
      <c r="AM339">
        <f t="shared" si="78"/>
        <v>32.621208689078536</v>
      </c>
      <c r="AN339">
        <f t="shared" si="79"/>
        <v>34.678001350984523</v>
      </c>
    </row>
    <row r="340" spans="1:40" x14ac:dyDescent="0.25">
      <c r="A340" t="s">
        <v>997</v>
      </c>
      <c r="B340">
        <v>1.8759999999999999</v>
      </c>
      <c r="C340">
        <v>1.889</v>
      </c>
      <c r="D340">
        <v>1.85</v>
      </c>
      <c r="E340">
        <v>1.8480000000000001</v>
      </c>
      <c r="O340">
        <f t="shared" si="70"/>
        <v>35.087218172021366</v>
      </c>
      <c r="P340">
        <f t="shared" si="70"/>
        <v>35.509189231298571</v>
      </c>
      <c r="Q340">
        <f t="shared" si="70"/>
        <v>34.243276053466978</v>
      </c>
      <c r="R340">
        <f t="shared" si="71"/>
        <v>36.391108745187914</v>
      </c>
      <c r="T340" s="7">
        <v>4.9690000000000003</v>
      </c>
      <c r="V340">
        <f t="shared" si="69"/>
        <v>33.270641164442793</v>
      </c>
      <c r="W340">
        <f t="shared" si="69"/>
        <v>33.670765438363901</v>
      </c>
      <c r="X340">
        <f t="shared" si="69"/>
        <v>32.470392616600584</v>
      </c>
      <c r="Y340">
        <f t="shared" si="69"/>
        <v>34.507025170859009</v>
      </c>
      <c r="AF340">
        <f t="shared" si="72"/>
        <v>-5.8479701573084242E-2</v>
      </c>
      <c r="AG340">
        <f t="shared" si="73"/>
        <v>-2.4623032241301246E-2</v>
      </c>
      <c r="AH340">
        <f t="shared" si="74"/>
        <v>-3.0778790301617676E-2</v>
      </c>
      <c r="AI340">
        <f t="shared" si="75"/>
        <v>-2.4869262563719019E-2</v>
      </c>
      <c r="AK340">
        <f t="shared" si="76"/>
        <v>33.519949365885942</v>
      </c>
      <c r="AL340">
        <f t="shared" si="77"/>
        <v>33.723089381876655</v>
      </c>
      <c r="AM340">
        <f t="shared" si="78"/>
        <v>32.590429898776918</v>
      </c>
      <c r="AN340">
        <f t="shared" si="79"/>
        <v>34.653132088420804</v>
      </c>
    </row>
    <row r="341" spans="1:40" x14ac:dyDescent="0.25">
      <c r="A341" t="s">
        <v>998</v>
      </c>
      <c r="B341">
        <v>1.879</v>
      </c>
      <c r="C341">
        <v>1.889</v>
      </c>
      <c r="D341">
        <v>1.849</v>
      </c>
      <c r="E341">
        <v>1.8440000000000001</v>
      </c>
      <c r="O341">
        <f t="shared" si="70"/>
        <v>35.184596108777647</v>
      </c>
      <c r="P341">
        <f t="shared" si="70"/>
        <v>35.509189231298571</v>
      </c>
      <c r="Q341">
        <f t="shared" si="70"/>
        <v>34.210816741214884</v>
      </c>
      <c r="R341">
        <f t="shared" si="71"/>
        <v>36.259973123689456</v>
      </c>
      <c r="T341" s="7">
        <v>4.9690000000000003</v>
      </c>
      <c r="V341">
        <f t="shared" si="69"/>
        <v>33.362977535347667</v>
      </c>
      <c r="W341">
        <f t="shared" si="69"/>
        <v>33.670765438363901</v>
      </c>
      <c r="X341">
        <f t="shared" si="69"/>
        <v>32.43961382629896</v>
      </c>
      <c r="Y341">
        <f t="shared" si="69"/>
        <v>34.38267885804045</v>
      </c>
      <c r="AF341">
        <f t="shared" si="72"/>
        <v>-3.3856669331782996E-2</v>
      </c>
      <c r="AG341">
        <f t="shared" si="73"/>
        <v>-2.1545153211143031E-2</v>
      </c>
      <c r="AH341">
        <f t="shared" si="74"/>
        <v>-2.7700911271466566E-2</v>
      </c>
      <c r="AI341">
        <f t="shared" si="75"/>
        <v>-5.9064498588810466E-2</v>
      </c>
      <c r="AK341">
        <f t="shared" si="76"/>
        <v>33.486092696554159</v>
      </c>
      <c r="AL341">
        <f t="shared" si="77"/>
        <v>33.701544228665512</v>
      </c>
      <c r="AM341">
        <f t="shared" si="78"/>
        <v>32.562728987505452</v>
      </c>
      <c r="AN341">
        <f t="shared" si="79"/>
        <v>34.594067589831994</v>
      </c>
    </row>
    <row r="342" spans="1:40" x14ac:dyDescent="0.25">
      <c r="A342" t="s">
        <v>999</v>
      </c>
      <c r="B342">
        <v>1.883</v>
      </c>
      <c r="C342">
        <v>1.887</v>
      </c>
      <c r="D342">
        <v>1.845</v>
      </c>
      <c r="E342">
        <v>1.849</v>
      </c>
      <c r="O342">
        <f t="shared" si="70"/>
        <v>35.314433357786015</v>
      </c>
      <c r="P342">
        <f t="shared" si="70"/>
        <v>35.444270606794383</v>
      </c>
      <c r="Q342">
        <f t="shared" si="70"/>
        <v>34.080979492206509</v>
      </c>
      <c r="R342">
        <f t="shared" si="71"/>
        <v>36.423892650562522</v>
      </c>
      <c r="T342" s="7">
        <v>4.9690000000000003</v>
      </c>
      <c r="V342">
        <f t="shared" si="69"/>
        <v>33.486092696554159</v>
      </c>
      <c r="W342">
        <f t="shared" si="69"/>
        <v>33.609207857760651</v>
      </c>
      <c r="X342">
        <f t="shared" si="69"/>
        <v>32.31649866509246</v>
      </c>
      <c r="Y342">
        <f t="shared" si="69"/>
        <v>34.538111749063646</v>
      </c>
      <c r="AF342">
        <f t="shared" si="72"/>
        <v>-2.462303224129414E-2</v>
      </c>
      <c r="AG342">
        <f t="shared" si="73"/>
        <v>-2.4623032241287035E-2</v>
      </c>
      <c r="AH342">
        <f t="shared" si="74"/>
        <v>-3.0778790301617676E-2</v>
      </c>
      <c r="AI342">
        <f t="shared" si="75"/>
        <v>-2.4869262563704808E-2</v>
      </c>
      <c r="AK342">
        <f t="shared" si="76"/>
        <v>33.461469664312865</v>
      </c>
      <c r="AL342">
        <f t="shared" si="77"/>
        <v>33.676921196424225</v>
      </c>
      <c r="AM342">
        <f t="shared" si="78"/>
        <v>32.531950197203834</v>
      </c>
      <c r="AN342">
        <f t="shared" si="79"/>
        <v>34.569198327268289</v>
      </c>
    </row>
    <row r="343" spans="1:40" x14ac:dyDescent="0.25">
      <c r="A343" t="s">
        <v>1000</v>
      </c>
      <c r="B343">
        <v>1.873</v>
      </c>
      <c r="C343">
        <v>1.8839999999999999</v>
      </c>
      <c r="D343">
        <v>1.8460000000000001</v>
      </c>
      <c r="E343">
        <v>1.8420000000000001</v>
      </c>
      <c r="O343">
        <f t="shared" si="70"/>
        <v>34.989840235265092</v>
      </c>
      <c r="P343">
        <f t="shared" si="70"/>
        <v>35.346892670038095</v>
      </c>
      <c r="Q343">
        <f t="shared" si="70"/>
        <v>34.113438804458617</v>
      </c>
      <c r="R343">
        <f t="shared" si="71"/>
        <v>36.194405312940233</v>
      </c>
      <c r="T343" s="7">
        <v>4.9690000000000003</v>
      </c>
      <c r="V343">
        <f t="shared" si="69"/>
        <v>33.178304793537919</v>
      </c>
      <c r="W343">
        <f t="shared" si="69"/>
        <v>33.51687148685577</v>
      </c>
      <c r="X343">
        <f t="shared" si="69"/>
        <v>32.347277455394099</v>
      </c>
      <c r="Y343">
        <f t="shared" si="69"/>
        <v>34.32050570163117</v>
      </c>
      <c r="AF343">
        <f t="shared" si="72"/>
        <v>-5.5401822542926027E-2</v>
      </c>
      <c r="AG343">
        <f t="shared" si="73"/>
        <v>-3.0778790301631886E-2</v>
      </c>
      <c r="AH343">
        <f t="shared" si="74"/>
        <v>-3.3856669331797207E-2</v>
      </c>
      <c r="AI343">
        <f t="shared" si="75"/>
        <v>-4.3521209486492296E-2</v>
      </c>
      <c r="AK343">
        <f t="shared" si="76"/>
        <v>33.406067841769939</v>
      </c>
      <c r="AL343">
        <f t="shared" si="77"/>
        <v>33.646142406122593</v>
      </c>
      <c r="AM343">
        <f t="shared" si="78"/>
        <v>32.498093527872037</v>
      </c>
      <c r="AN343">
        <f t="shared" si="79"/>
        <v>34.525677117781797</v>
      </c>
    </row>
    <row r="344" spans="1:40" x14ac:dyDescent="0.25">
      <c r="A344" t="s">
        <v>1001</v>
      </c>
      <c r="B344">
        <v>1.879</v>
      </c>
      <c r="C344">
        <v>1.879</v>
      </c>
      <c r="D344">
        <v>1.847</v>
      </c>
      <c r="E344">
        <v>1.845</v>
      </c>
      <c r="O344">
        <f t="shared" si="70"/>
        <v>35.184596108777647</v>
      </c>
      <c r="P344">
        <f t="shared" si="70"/>
        <v>35.184596108777647</v>
      </c>
      <c r="Q344">
        <f t="shared" si="70"/>
        <v>34.145898116710697</v>
      </c>
      <c r="R344">
        <f t="shared" si="71"/>
        <v>36.292757029064063</v>
      </c>
      <c r="T344" s="7">
        <v>4.9690000000000003</v>
      </c>
      <c r="V344">
        <f t="shared" si="69"/>
        <v>33.362977535347667</v>
      </c>
      <c r="W344">
        <f t="shared" si="69"/>
        <v>33.362977535347667</v>
      </c>
      <c r="X344">
        <f t="shared" si="69"/>
        <v>32.37805624569571</v>
      </c>
      <c r="Y344">
        <f t="shared" si="69"/>
        <v>34.413765436245079</v>
      </c>
      <c r="AF344">
        <f t="shared" si="72"/>
        <v>-1.8467274180977711E-2</v>
      </c>
      <c r="AG344">
        <f t="shared" si="73"/>
        <v>-2.7700911271452355E-2</v>
      </c>
      <c r="AH344">
        <f t="shared" si="74"/>
        <v>-2.7700911271459461E-2</v>
      </c>
      <c r="AI344">
        <f t="shared" si="75"/>
        <v>-3.1086578204643445E-2</v>
      </c>
      <c r="AK344">
        <f t="shared" si="76"/>
        <v>33.387600567588962</v>
      </c>
      <c r="AL344">
        <f t="shared" si="77"/>
        <v>33.61844149485114</v>
      </c>
      <c r="AM344">
        <f t="shared" si="78"/>
        <v>32.470392616600577</v>
      </c>
      <c r="AN344">
        <f t="shared" si="79"/>
        <v>34.494590539577153</v>
      </c>
    </row>
    <row r="345" spans="1:40" x14ac:dyDescent="0.25">
      <c r="A345" t="s">
        <v>1002</v>
      </c>
      <c r="B345">
        <v>1.873</v>
      </c>
      <c r="C345">
        <v>1.883</v>
      </c>
      <c r="D345">
        <v>1.85</v>
      </c>
      <c r="E345">
        <v>1.8360000000000001</v>
      </c>
      <c r="O345">
        <f t="shared" si="70"/>
        <v>34.989840235265092</v>
      </c>
      <c r="P345">
        <f t="shared" si="70"/>
        <v>35.314433357786015</v>
      </c>
      <c r="Q345">
        <f t="shared" si="70"/>
        <v>34.243276053466978</v>
      </c>
      <c r="R345">
        <f t="shared" si="71"/>
        <v>35.997701880692546</v>
      </c>
      <c r="T345" s="7">
        <v>4.9690000000000003</v>
      </c>
      <c r="V345">
        <f t="shared" si="69"/>
        <v>33.178304793537919</v>
      </c>
      <c r="W345">
        <f t="shared" si="69"/>
        <v>33.486092696554159</v>
      </c>
      <c r="X345">
        <f t="shared" si="69"/>
        <v>32.470392616600584</v>
      </c>
      <c r="Y345">
        <f t="shared" si="69"/>
        <v>34.133986232403323</v>
      </c>
      <c r="AF345">
        <f t="shared" si="72"/>
        <v>-3.0778790301624781E-2</v>
      </c>
      <c r="AG345">
        <f t="shared" si="73"/>
        <v>-3.0778790301624781E-2</v>
      </c>
      <c r="AH345">
        <f t="shared" si="74"/>
        <v>-1.5389395150812391E-2</v>
      </c>
      <c r="AI345">
        <f t="shared" si="75"/>
        <v>-3.730389384556787E-2</v>
      </c>
      <c r="AK345">
        <f t="shared" si="76"/>
        <v>33.356821777287337</v>
      </c>
      <c r="AL345">
        <f t="shared" si="77"/>
        <v>33.587662704549516</v>
      </c>
      <c r="AM345">
        <f t="shared" si="78"/>
        <v>32.455003221449765</v>
      </c>
      <c r="AN345">
        <f t="shared" si="79"/>
        <v>34.457286645731585</v>
      </c>
    </row>
    <row r="346" spans="1:40" x14ac:dyDescent="0.25">
      <c r="A346" t="s">
        <v>1003</v>
      </c>
      <c r="B346">
        <v>1.881</v>
      </c>
      <c r="C346">
        <v>1.885</v>
      </c>
      <c r="D346">
        <v>1.849</v>
      </c>
      <c r="E346">
        <v>1.843</v>
      </c>
      <c r="O346">
        <f t="shared" si="70"/>
        <v>35.249514733281828</v>
      </c>
      <c r="P346">
        <f t="shared" si="70"/>
        <v>35.379351982290196</v>
      </c>
      <c r="Q346">
        <f t="shared" si="70"/>
        <v>34.210816741214884</v>
      </c>
      <c r="R346">
        <f t="shared" si="71"/>
        <v>36.227189218314841</v>
      </c>
      <c r="T346" s="7">
        <v>4.9690000000000003</v>
      </c>
      <c r="V346">
        <f t="shared" si="69"/>
        <v>33.42453511595091</v>
      </c>
      <c r="W346">
        <f t="shared" si="69"/>
        <v>33.547650277157402</v>
      </c>
      <c r="X346">
        <f t="shared" si="69"/>
        <v>32.43961382629896</v>
      </c>
      <c r="Y346">
        <f t="shared" si="69"/>
        <v>34.351592279835806</v>
      </c>
      <c r="AF346">
        <f t="shared" si="72"/>
        <v>3.0778790301653203E-3</v>
      </c>
      <c r="AG346">
        <f t="shared" si="73"/>
        <v>-3.0778790301653203E-3</v>
      </c>
      <c r="AH346">
        <f t="shared" si="74"/>
        <v>-1.5389395150805285E-2</v>
      </c>
      <c r="AI346">
        <f t="shared" si="75"/>
        <v>-9.3259734613937439E-3</v>
      </c>
      <c r="AK346">
        <f t="shared" si="76"/>
        <v>33.359899656317502</v>
      </c>
      <c r="AL346">
        <f t="shared" si="77"/>
        <v>33.58458482551935</v>
      </c>
      <c r="AM346">
        <f t="shared" si="78"/>
        <v>32.43961382629896</v>
      </c>
      <c r="AN346">
        <f t="shared" si="79"/>
        <v>34.447960672270192</v>
      </c>
    </row>
    <row r="347" spans="1:40" x14ac:dyDescent="0.25">
      <c r="A347" t="s">
        <v>1004</v>
      </c>
      <c r="B347">
        <v>1.8819999999999999</v>
      </c>
      <c r="C347">
        <v>1.887</v>
      </c>
      <c r="D347">
        <v>1.845</v>
      </c>
      <c r="E347">
        <v>1.84</v>
      </c>
      <c r="O347">
        <f t="shared" si="70"/>
        <v>35.281974045533914</v>
      </c>
      <c r="P347">
        <f t="shared" si="70"/>
        <v>35.444270606794383</v>
      </c>
      <c r="Q347">
        <f t="shared" si="70"/>
        <v>34.080979492206509</v>
      </c>
      <c r="R347">
        <f t="shared" si="71"/>
        <v>36.128837502191004</v>
      </c>
      <c r="T347" s="7">
        <v>4.9690000000000003</v>
      </c>
      <c r="V347">
        <f t="shared" si="69"/>
        <v>33.455313906252528</v>
      </c>
      <c r="W347">
        <f t="shared" si="69"/>
        <v>33.609207857760651</v>
      </c>
      <c r="X347">
        <f t="shared" si="69"/>
        <v>32.31649866509246</v>
      </c>
      <c r="Y347">
        <f t="shared" si="69"/>
        <v>34.25833254522189</v>
      </c>
      <c r="AF347">
        <f t="shared" si="72"/>
        <v>9.23363709048175E-3</v>
      </c>
      <c r="AG347">
        <f t="shared" si="73"/>
        <v>-6.1557580603235351E-3</v>
      </c>
      <c r="AH347">
        <f t="shared" si="74"/>
        <v>-1.8467274180970605E-2</v>
      </c>
      <c r="AI347">
        <f t="shared" si="75"/>
        <v>-3.1086578204636339E-2</v>
      </c>
      <c r="AK347">
        <f t="shared" si="76"/>
        <v>33.369133293407984</v>
      </c>
      <c r="AL347">
        <f t="shared" si="77"/>
        <v>33.578429067459027</v>
      </c>
      <c r="AM347">
        <f t="shared" si="78"/>
        <v>32.421146552117989</v>
      </c>
      <c r="AN347">
        <f t="shared" si="79"/>
        <v>34.416874094065555</v>
      </c>
    </row>
    <row r="348" spans="1:40" x14ac:dyDescent="0.25">
      <c r="A348" t="s">
        <v>1005</v>
      </c>
      <c r="B348">
        <v>1.873</v>
      </c>
      <c r="C348">
        <v>1.88</v>
      </c>
      <c r="D348">
        <v>1.845</v>
      </c>
      <c r="E348">
        <v>1.841</v>
      </c>
      <c r="O348">
        <f t="shared" si="70"/>
        <v>34.989840235265092</v>
      </c>
      <c r="P348">
        <f t="shared" si="70"/>
        <v>35.217055421029727</v>
      </c>
      <c r="Q348">
        <f t="shared" si="70"/>
        <v>34.080979492206509</v>
      </c>
      <c r="R348">
        <f t="shared" si="71"/>
        <v>36.161621407565619</v>
      </c>
      <c r="T348" s="7">
        <v>4.9690000000000003</v>
      </c>
      <c r="V348">
        <f t="shared" si="69"/>
        <v>33.178304793537919</v>
      </c>
      <c r="W348">
        <f t="shared" si="69"/>
        <v>33.393756325649278</v>
      </c>
      <c r="X348">
        <f t="shared" si="69"/>
        <v>32.31649866509246</v>
      </c>
      <c r="Y348">
        <f t="shared" si="69"/>
        <v>34.289419123426534</v>
      </c>
      <c r="AF348">
        <f t="shared" si="72"/>
        <v>-3.3856669331782996E-2</v>
      </c>
      <c r="AG348">
        <f t="shared" si="73"/>
        <v>-2.462303224129414E-2</v>
      </c>
      <c r="AH348">
        <f t="shared" si="74"/>
        <v>-1.8467274180977711E-2</v>
      </c>
      <c r="AI348">
        <f t="shared" si="75"/>
        <v>-3.1086578204643445E-2</v>
      </c>
      <c r="AK348">
        <f t="shared" si="76"/>
        <v>33.335276624076201</v>
      </c>
      <c r="AL348">
        <f t="shared" si="77"/>
        <v>33.553806035217733</v>
      </c>
      <c r="AM348">
        <f t="shared" si="78"/>
        <v>32.402679277937011</v>
      </c>
      <c r="AN348">
        <f t="shared" si="79"/>
        <v>34.385787515860912</v>
      </c>
    </row>
    <row r="349" spans="1:40" x14ac:dyDescent="0.25">
      <c r="A349" t="s">
        <v>1006</v>
      </c>
      <c r="B349">
        <v>1.88</v>
      </c>
      <c r="C349">
        <v>1.8819999999999999</v>
      </c>
      <c r="D349">
        <v>1.8420000000000001</v>
      </c>
      <c r="E349">
        <v>1.843</v>
      </c>
      <c r="O349">
        <f t="shared" si="70"/>
        <v>35.217055421029727</v>
      </c>
      <c r="P349">
        <f t="shared" si="70"/>
        <v>35.281974045533914</v>
      </c>
      <c r="Q349">
        <f t="shared" si="70"/>
        <v>33.983601555450242</v>
      </c>
      <c r="R349">
        <f t="shared" si="71"/>
        <v>36.227189218314841</v>
      </c>
      <c r="T349" s="7">
        <v>4.9690000000000003</v>
      </c>
      <c r="V349">
        <f t="shared" si="69"/>
        <v>33.393756325649278</v>
      </c>
      <c r="W349">
        <f t="shared" si="69"/>
        <v>33.455313906252528</v>
      </c>
      <c r="X349">
        <f t="shared" si="69"/>
        <v>32.2241622941876</v>
      </c>
      <c r="Y349">
        <f t="shared" si="69"/>
        <v>34.351592279835806</v>
      </c>
      <c r="AF349">
        <f t="shared" si="72"/>
        <v>-6.1557580603235351E-3</v>
      </c>
      <c r="AG349">
        <f t="shared" si="73"/>
        <v>-2.1545153211143031E-2</v>
      </c>
      <c r="AH349">
        <f t="shared" si="74"/>
        <v>-3.0778790301624781E-2</v>
      </c>
      <c r="AI349">
        <f t="shared" si="75"/>
        <v>-3.1086578204643445E-2</v>
      </c>
      <c r="AK349">
        <f t="shared" si="76"/>
        <v>33.329120866015877</v>
      </c>
      <c r="AL349">
        <f t="shared" si="77"/>
        <v>33.532260882006589</v>
      </c>
      <c r="AM349">
        <f t="shared" si="78"/>
        <v>32.371900487635386</v>
      </c>
      <c r="AN349">
        <f t="shared" si="79"/>
        <v>34.354700937656268</v>
      </c>
    </row>
    <row r="350" spans="1:40" x14ac:dyDescent="0.25">
      <c r="A350" t="s">
        <v>1007</v>
      </c>
      <c r="B350">
        <v>1.8740000000000001</v>
      </c>
      <c r="C350">
        <v>1.881</v>
      </c>
      <c r="D350">
        <v>1.845</v>
      </c>
      <c r="E350">
        <v>1.843</v>
      </c>
      <c r="O350">
        <f t="shared" si="70"/>
        <v>35.022299547517193</v>
      </c>
      <c r="P350">
        <f t="shared" si="70"/>
        <v>35.249514733281828</v>
      </c>
      <c r="Q350">
        <f t="shared" si="70"/>
        <v>34.080979492206509</v>
      </c>
      <c r="R350">
        <f t="shared" si="71"/>
        <v>36.227189218314841</v>
      </c>
      <c r="T350" s="7">
        <v>4.9690000000000003</v>
      </c>
      <c r="V350">
        <f t="shared" si="69"/>
        <v>33.209083583839551</v>
      </c>
      <c r="W350">
        <f t="shared" si="69"/>
        <v>33.42453511595091</v>
      </c>
      <c r="X350">
        <f t="shared" si="69"/>
        <v>32.31649866509246</v>
      </c>
      <c r="Y350">
        <f t="shared" si="69"/>
        <v>34.351592279835806</v>
      </c>
      <c r="AF350">
        <f t="shared" si="72"/>
        <v>-6.1557580603235351E-3</v>
      </c>
      <c r="AG350">
        <f t="shared" si="73"/>
        <v>-2.4623032241301246E-2</v>
      </c>
      <c r="AH350">
        <f t="shared" si="74"/>
        <v>-1.5389395150812391E-2</v>
      </c>
      <c r="AI350">
        <f t="shared" si="75"/>
        <v>-1.554328910231817E-2</v>
      </c>
      <c r="AK350">
        <f t="shared" si="76"/>
        <v>33.322965107955554</v>
      </c>
      <c r="AL350">
        <f t="shared" si="77"/>
        <v>33.507637849765288</v>
      </c>
      <c r="AM350">
        <f t="shared" si="78"/>
        <v>32.356511092484574</v>
      </c>
      <c r="AN350">
        <f t="shared" si="79"/>
        <v>34.33915764855395</v>
      </c>
    </row>
    <row r="351" spans="1:40" x14ac:dyDescent="0.25">
      <c r="A351" t="s">
        <v>1008</v>
      </c>
      <c r="B351">
        <v>1.88</v>
      </c>
      <c r="C351">
        <v>1.88</v>
      </c>
      <c r="D351">
        <v>1.8440000000000001</v>
      </c>
      <c r="E351">
        <v>1.8380000000000001</v>
      </c>
      <c r="O351">
        <f t="shared" si="70"/>
        <v>35.217055421029727</v>
      </c>
      <c r="P351">
        <f t="shared" si="70"/>
        <v>35.217055421029727</v>
      </c>
      <c r="Q351">
        <f t="shared" si="70"/>
        <v>34.04852017995443</v>
      </c>
      <c r="R351">
        <f t="shared" si="71"/>
        <v>36.063269691441782</v>
      </c>
      <c r="T351" s="7">
        <v>4.9690000000000003</v>
      </c>
      <c r="V351">
        <f t="shared" si="69"/>
        <v>33.393756325649278</v>
      </c>
      <c r="W351">
        <f t="shared" si="69"/>
        <v>33.393756325649278</v>
      </c>
      <c r="X351">
        <f t="shared" si="69"/>
        <v>32.28571987479085</v>
      </c>
      <c r="Y351">
        <f t="shared" si="69"/>
        <v>34.196159388812617</v>
      </c>
      <c r="AF351">
        <f t="shared" si="72"/>
        <v>3.0778790301582148E-3</v>
      </c>
      <c r="AG351">
        <f t="shared" si="73"/>
        <v>-2.7700911271459461E-2</v>
      </c>
      <c r="AH351">
        <f t="shared" si="74"/>
        <v>-1.5389395150805285E-2</v>
      </c>
      <c r="AI351">
        <f t="shared" si="75"/>
        <v>-1.8651946922780382E-2</v>
      </c>
      <c r="AK351">
        <f t="shared" si="76"/>
        <v>33.326042986985712</v>
      </c>
      <c r="AL351">
        <f t="shared" si="77"/>
        <v>33.479936938493829</v>
      </c>
      <c r="AM351">
        <f t="shared" si="78"/>
        <v>32.341121697333769</v>
      </c>
      <c r="AN351">
        <f t="shared" si="79"/>
        <v>34.32050570163117</v>
      </c>
    </row>
    <row r="352" spans="1:40" x14ac:dyDescent="0.25">
      <c r="A352" t="s">
        <v>1009</v>
      </c>
      <c r="B352">
        <v>1.875</v>
      </c>
      <c r="C352">
        <v>1.881</v>
      </c>
      <c r="D352">
        <v>1.843</v>
      </c>
      <c r="E352">
        <v>1.839</v>
      </c>
      <c r="O352">
        <f t="shared" si="70"/>
        <v>35.054758859769272</v>
      </c>
      <c r="P352">
        <f t="shared" si="70"/>
        <v>35.249514733281828</v>
      </c>
      <c r="Q352">
        <f t="shared" si="70"/>
        <v>34.016060867702329</v>
      </c>
      <c r="R352">
        <f t="shared" si="71"/>
        <v>36.096053596816382</v>
      </c>
      <c r="T352" s="7">
        <v>4.9690000000000003</v>
      </c>
      <c r="V352">
        <f t="shared" si="69"/>
        <v>33.239862374141168</v>
      </c>
      <c r="W352">
        <f t="shared" si="69"/>
        <v>33.42453511595091</v>
      </c>
      <c r="X352">
        <f t="shared" si="69"/>
        <v>32.254941084489218</v>
      </c>
      <c r="Y352">
        <f t="shared" si="69"/>
        <v>34.22724596701724</v>
      </c>
      <c r="AF352">
        <f t="shared" si="72"/>
        <v>-2.462303224129414E-2</v>
      </c>
      <c r="AG352">
        <f t="shared" si="73"/>
        <v>-1.8467274180977711E-2</v>
      </c>
      <c r="AH352">
        <f t="shared" si="74"/>
        <v>-6.1557580603235351E-3</v>
      </c>
      <c r="AI352">
        <f t="shared" si="75"/>
        <v>-3.1086578204643445E-2</v>
      </c>
      <c r="AK352">
        <f t="shared" si="76"/>
        <v>33.301419954744418</v>
      </c>
      <c r="AL352">
        <f t="shared" si="77"/>
        <v>33.461469664312851</v>
      </c>
      <c r="AM352">
        <f t="shared" si="78"/>
        <v>32.334965939273445</v>
      </c>
      <c r="AN352">
        <f t="shared" si="79"/>
        <v>34.289419123426526</v>
      </c>
    </row>
    <row r="353" spans="1:40" x14ac:dyDescent="0.25">
      <c r="A353" t="s">
        <v>1010</v>
      </c>
      <c r="B353">
        <v>1.8720000000000001</v>
      </c>
      <c r="C353">
        <v>1.8779999999999999</v>
      </c>
      <c r="D353">
        <v>1.837</v>
      </c>
      <c r="E353">
        <v>1.837</v>
      </c>
      <c r="O353">
        <f t="shared" si="70"/>
        <v>34.957380923013005</v>
      </c>
      <c r="P353">
        <f t="shared" si="70"/>
        <v>35.152136796525554</v>
      </c>
      <c r="Q353">
        <f t="shared" si="70"/>
        <v>33.821304994189781</v>
      </c>
      <c r="R353">
        <f t="shared" si="71"/>
        <v>36.03048578606716</v>
      </c>
      <c r="T353" s="7">
        <v>4.9690000000000003</v>
      </c>
      <c r="V353">
        <f t="shared" si="69"/>
        <v>33.147526003236301</v>
      </c>
      <c r="W353">
        <f t="shared" si="69"/>
        <v>33.332198745046043</v>
      </c>
      <c r="X353">
        <f t="shared" si="69"/>
        <v>32.070268342679483</v>
      </c>
      <c r="Y353">
        <f t="shared" ref="Y353:Y416" si="80">R353/(1.0546-0.00216*$F353)</f>
        <v>34.165072810607967</v>
      </c>
      <c r="AF353">
        <f t="shared" si="72"/>
        <v>-3.0778790301724257E-3</v>
      </c>
      <c r="AG353">
        <f t="shared" si="73"/>
        <v>-1.8467274180970605E-2</v>
      </c>
      <c r="AH353">
        <f t="shared" si="74"/>
        <v>-2.7700911271459461E-2</v>
      </c>
      <c r="AI353">
        <f t="shared" si="75"/>
        <v>-1.5543289102311064E-2</v>
      </c>
      <c r="AK353">
        <f t="shared" si="76"/>
        <v>33.298342075714245</v>
      </c>
      <c r="AL353">
        <f t="shared" si="77"/>
        <v>33.44300239013188</v>
      </c>
      <c r="AM353">
        <f t="shared" si="78"/>
        <v>32.307265028001986</v>
      </c>
      <c r="AN353">
        <f t="shared" si="79"/>
        <v>34.273875834324215</v>
      </c>
    </row>
    <row r="354" spans="1:40" x14ac:dyDescent="0.25">
      <c r="A354" t="s">
        <v>1011</v>
      </c>
      <c r="B354">
        <v>1.88</v>
      </c>
      <c r="C354">
        <v>1.8740000000000001</v>
      </c>
      <c r="D354">
        <v>1.841</v>
      </c>
      <c r="E354">
        <v>1.8380000000000001</v>
      </c>
      <c r="O354">
        <f t="shared" si="70"/>
        <v>35.217055421029727</v>
      </c>
      <c r="P354">
        <f t="shared" si="70"/>
        <v>35.022299547517193</v>
      </c>
      <c r="Q354">
        <f t="shared" si="70"/>
        <v>33.951142243198142</v>
      </c>
      <c r="R354">
        <f t="shared" si="71"/>
        <v>36.063269691441782</v>
      </c>
      <c r="T354" s="7">
        <v>4.9690000000000003</v>
      </c>
      <c r="V354">
        <f t="shared" ref="V354:Y417" si="81">O354/(1.0546-0.00216*$F354)</f>
        <v>33.393756325649278</v>
      </c>
      <c r="W354">
        <f t="shared" si="81"/>
        <v>33.209083583839551</v>
      </c>
      <c r="X354">
        <f t="shared" si="81"/>
        <v>32.193383503885968</v>
      </c>
      <c r="Y354">
        <f t="shared" si="80"/>
        <v>34.196159388812617</v>
      </c>
      <c r="AF354">
        <f t="shared" si="72"/>
        <v>3.0778790301724257E-3</v>
      </c>
      <c r="AG354">
        <f t="shared" si="73"/>
        <v>-1.5389395150812391E-2</v>
      </c>
      <c r="AH354">
        <f t="shared" si="74"/>
        <v>-1.8467274180977711E-2</v>
      </c>
      <c r="AI354">
        <f t="shared" si="75"/>
        <v>-2.1760604743249701E-2</v>
      </c>
      <c r="AK354">
        <f t="shared" si="76"/>
        <v>33.301419954744418</v>
      </c>
      <c r="AL354">
        <f t="shared" si="77"/>
        <v>33.427612994981068</v>
      </c>
      <c r="AM354">
        <f t="shared" si="78"/>
        <v>32.288797753821008</v>
      </c>
      <c r="AN354">
        <f t="shared" si="79"/>
        <v>34.252115229580966</v>
      </c>
    </row>
    <row r="355" spans="1:40" x14ac:dyDescent="0.25">
      <c r="A355" t="s">
        <v>1012</v>
      </c>
      <c r="B355">
        <v>1.877</v>
      </c>
      <c r="C355">
        <v>1.8720000000000001</v>
      </c>
      <c r="D355">
        <v>1.837</v>
      </c>
      <c r="E355">
        <v>1.84</v>
      </c>
      <c r="O355">
        <f t="shared" si="70"/>
        <v>35.11967748427346</v>
      </c>
      <c r="P355">
        <f t="shared" si="70"/>
        <v>34.957380923013005</v>
      </c>
      <c r="Q355">
        <f t="shared" si="70"/>
        <v>33.821304994189781</v>
      </c>
      <c r="R355">
        <f t="shared" si="71"/>
        <v>36.128837502191004</v>
      </c>
      <c r="T355" s="7">
        <v>4.9690000000000003</v>
      </c>
      <c r="V355">
        <f t="shared" si="81"/>
        <v>33.301419954744418</v>
      </c>
      <c r="W355">
        <f t="shared" si="81"/>
        <v>33.147526003236301</v>
      </c>
      <c r="X355">
        <f t="shared" si="81"/>
        <v>32.070268342679483</v>
      </c>
      <c r="Y355">
        <f t="shared" si="80"/>
        <v>34.25833254522189</v>
      </c>
      <c r="AF355">
        <f t="shared" si="72"/>
        <v>1.231151612064707E-2</v>
      </c>
      <c r="AG355">
        <f t="shared" si="73"/>
        <v>-3.3856669331782996E-2</v>
      </c>
      <c r="AH355">
        <f t="shared" si="74"/>
        <v>-4.0012427392113636E-2</v>
      </c>
      <c r="AI355">
        <f t="shared" si="75"/>
        <v>1.2434631281855957E-2</v>
      </c>
      <c r="AK355">
        <f t="shared" si="76"/>
        <v>33.313731470865065</v>
      </c>
      <c r="AL355">
        <f t="shared" si="77"/>
        <v>33.393756325649285</v>
      </c>
      <c r="AM355">
        <f t="shared" si="78"/>
        <v>32.248785326428894</v>
      </c>
      <c r="AN355">
        <f t="shared" si="79"/>
        <v>34.264549860862822</v>
      </c>
    </row>
    <row r="356" spans="1:40" x14ac:dyDescent="0.25">
      <c r="A356" t="s">
        <v>1013</v>
      </c>
      <c r="B356">
        <v>1.875</v>
      </c>
      <c r="C356">
        <v>1.877</v>
      </c>
      <c r="D356">
        <v>1.8420000000000001</v>
      </c>
      <c r="E356">
        <v>1.84</v>
      </c>
      <c r="O356">
        <f t="shared" si="70"/>
        <v>35.054758859769272</v>
      </c>
      <c r="P356">
        <f t="shared" si="70"/>
        <v>35.11967748427346</v>
      </c>
      <c r="Q356">
        <f t="shared" si="70"/>
        <v>33.983601555450242</v>
      </c>
      <c r="R356">
        <f t="shared" si="71"/>
        <v>36.128837502191004</v>
      </c>
      <c r="T356" s="7">
        <v>4.9690000000000003</v>
      </c>
      <c r="V356">
        <f t="shared" si="81"/>
        <v>33.239862374141168</v>
      </c>
      <c r="W356">
        <f t="shared" si="81"/>
        <v>33.301419954744418</v>
      </c>
      <c r="X356">
        <f t="shared" si="81"/>
        <v>32.2241622941876</v>
      </c>
      <c r="Y356">
        <f t="shared" si="80"/>
        <v>34.25833254522189</v>
      </c>
      <c r="AF356">
        <f t="shared" si="72"/>
        <v>-1.8467274180970605E-2</v>
      </c>
      <c r="AG356">
        <f t="shared" si="73"/>
        <v>-2.4623032241301246E-2</v>
      </c>
      <c r="AH356">
        <f t="shared" si="74"/>
        <v>-2.1545153211135926E-2</v>
      </c>
      <c r="AI356">
        <f t="shared" si="75"/>
        <v>-9.3259734613937439E-3</v>
      </c>
      <c r="AK356">
        <f t="shared" si="76"/>
        <v>33.295264196684094</v>
      </c>
      <c r="AL356">
        <f t="shared" si="77"/>
        <v>33.369133293407984</v>
      </c>
      <c r="AM356">
        <f t="shared" si="78"/>
        <v>32.227240173217758</v>
      </c>
      <c r="AN356">
        <f t="shared" si="79"/>
        <v>34.255223887401428</v>
      </c>
    </row>
    <row r="357" spans="1:40" x14ac:dyDescent="0.25">
      <c r="A357" t="s">
        <v>1014</v>
      </c>
      <c r="B357">
        <v>1.8759999999999999</v>
      </c>
      <c r="C357">
        <v>1.87</v>
      </c>
      <c r="D357">
        <v>1.837</v>
      </c>
      <c r="E357">
        <v>1.841</v>
      </c>
      <c r="O357">
        <f t="shared" si="70"/>
        <v>35.087218172021366</v>
      </c>
      <c r="P357">
        <f t="shared" si="70"/>
        <v>34.892462298508825</v>
      </c>
      <c r="Q357">
        <f t="shared" si="70"/>
        <v>33.821304994189781</v>
      </c>
      <c r="R357">
        <f t="shared" si="71"/>
        <v>36.161621407565619</v>
      </c>
      <c r="T357" s="7">
        <v>4.9690000000000003</v>
      </c>
      <c r="V357">
        <f t="shared" si="81"/>
        <v>33.270641164442793</v>
      </c>
      <c r="W357">
        <f t="shared" si="81"/>
        <v>33.085968422633059</v>
      </c>
      <c r="X357">
        <f t="shared" si="81"/>
        <v>32.070268342679483</v>
      </c>
      <c r="Y357">
        <f t="shared" si="80"/>
        <v>34.289419123426534</v>
      </c>
      <c r="AF357">
        <f t="shared" si="72"/>
        <v>-1.8467274180977711E-2</v>
      </c>
      <c r="AG357">
        <f t="shared" si="73"/>
        <v>-5.2323943512760707E-2</v>
      </c>
      <c r="AH357">
        <f t="shared" si="74"/>
        <v>-2.4623032241301246E-2</v>
      </c>
      <c r="AI357">
        <f t="shared" si="75"/>
        <v>3.1086578204622128E-3</v>
      </c>
      <c r="AK357">
        <f t="shared" si="76"/>
        <v>33.276796922503117</v>
      </c>
      <c r="AL357">
        <f t="shared" si="77"/>
        <v>33.316809349895223</v>
      </c>
      <c r="AM357">
        <f t="shared" si="78"/>
        <v>32.202617140976457</v>
      </c>
      <c r="AN357">
        <f t="shared" si="79"/>
        <v>34.25833254522189</v>
      </c>
    </row>
    <row r="358" spans="1:40" x14ac:dyDescent="0.25">
      <c r="A358" t="s">
        <v>1015</v>
      </c>
      <c r="B358">
        <v>1.865</v>
      </c>
      <c r="C358">
        <v>1.8680000000000001</v>
      </c>
      <c r="D358">
        <v>1.839</v>
      </c>
      <c r="E358">
        <v>1.835</v>
      </c>
      <c r="O358">
        <f t="shared" si="70"/>
        <v>34.730165737248349</v>
      </c>
      <c r="P358">
        <f t="shared" si="70"/>
        <v>34.827543674004637</v>
      </c>
      <c r="Q358">
        <f t="shared" si="70"/>
        <v>33.886223618693961</v>
      </c>
      <c r="R358">
        <f t="shared" si="71"/>
        <v>35.964917975317938</v>
      </c>
      <c r="T358" s="7">
        <v>4.9690000000000003</v>
      </c>
      <c r="V358">
        <f t="shared" si="81"/>
        <v>32.932074471124928</v>
      </c>
      <c r="W358">
        <f t="shared" si="81"/>
        <v>33.024410842029809</v>
      </c>
      <c r="X358">
        <f t="shared" si="81"/>
        <v>32.131825923282726</v>
      </c>
      <c r="Y358">
        <f t="shared" si="80"/>
        <v>34.102899654198687</v>
      </c>
      <c r="AF358">
        <f t="shared" si="72"/>
        <v>-2.4623032241301246E-2</v>
      </c>
      <c r="AG358">
        <f t="shared" si="73"/>
        <v>-3.6934548361941211E-2</v>
      </c>
      <c r="AH358">
        <f t="shared" si="74"/>
        <v>-1.8467274180970605E-2</v>
      </c>
      <c r="AI358">
        <f t="shared" si="75"/>
        <v>-1.8651946922787488E-2</v>
      </c>
      <c r="AK358">
        <f t="shared" si="76"/>
        <v>33.252173890261815</v>
      </c>
      <c r="AL358">
        <f t="shared" si="77"/>
        <v>33.279874801533282</v>
      </c>
      <c r="AM358">
        <f t="shared" si="78"/>
        <v>32.184149866795487</v>
      </c>
      <c r="AN358">
        <f t="shared" si="79"/>
        <v>34.239680598299103</v>
      </c>
    </row>
    <row r="359" spans="1:40" x14ac:dyDescent="0.25">
      <c r="A359" t="s">
        <v>1016</v>
      </c>
      <c r="B359">
        <v>1.8660000000000001</v>
      </c>
      <c r="C359">
        <v>1.873</v>
      </c>
      <c r="D359">
        <v>1.839</v>
      </c>
      <c r="E359">
        <v>1.8340000000000001</v>
      </c>
      <c r="O359">
        <f t="shared" si="70"/>
        <v>34.76262504950045</v>
      </c>
      <c r="P359">
        <f t="shared" si="70"/>
        <v>34.989840235265092</v>
      </c>
      <c r="Q359">
        <f t="shared" si="70"/>
        <v>33.886223618693961</v>
      </c>
      <c r="R359">
        <f t="shared" si="71"/>
        <v>35.932134069943331</v>
      </c>
      <c r="T359" s="7">
        <v>4.9690000000000003</v>
      </c>
      <c r="V359">
        <f t="shared" si="81"/>
        <v>32.962853261426559</v>
      </c>
      <c r="W359">
        <f t="shared" si="81"/>
        <v>33.178304793537919</v>
      </c>
      <c r="X359">
        <f t="shared" si="81"/>
        <v>32.131825923282726</v>
      </c>
      <c r="Y359">
        <f t="shared" si="80"/>
        <v>34.071813075994058</v>
      </c>
      <c r="AF359">
        <f t="shared" si="72"/>
        <v>-4.3090306422271851E-2</v>
      </c>
      <c r="AG359">
        <f t="shared" si="73"/>
        <v>-2.7700911271466566E-2</v>
      </c>
      <c r="AH359">
        <f t="shared" si="74"/>
        <v>-9.23363709048175E-3</v>
      </c>
      <c r="AI359">
        <f t="shared" si="75"/>
        <v>-2.7977920384174126E-2</v>
      </c>
      <c r="AK359">
        <f t="shared" si="76"/>
        <v>33.209083583839544</v>
      </c>
      <c r="AL359">
        <f t="shared" si="77"/>
        <v>33.252173890261815</v>
      </c>
      <c r="AM359">
        <f t="shared" si="78"/>
        <v>32.174916229705005</v>
      </c>
      <c r="AN359">
        <f t="shared" si="79"/>
        <v>34.211702677914928</v>
      </c>
    </row>
    <row r="360" spans="1:40" x14ac:dyDescent="0.25">
      <c r="A360" t="s">
        <v>1017</v>
      </c>
      <c r="B360">
        <v>1.869</v>
      </c>
      <c r="C360">
        <v>1.8720000000000001</v>
      </c>
      <c r="D360">
        <v>1.841</v>
      </c>
      <c r="E360">
        <v>1.833</v>
      </c>
      <c r="O360">
        <f t="shared" si="70"/>
        <v>34.860002986256724</v>
      </c>
      <c r="P360">
        <f t="shared" si="70"/>
        <v>34.957380923013005</v>
      </c>
      <c r="Q360">
        <f t="shared" si="70"/>
        <v>33.951142243198142</v>
      </c>
      <c r="R360">
        <f t="shared" si="71"/>
        <v>35.899350164568709</v>
      </c>
      <c r="T360" s="7">
        <v>4.9690000000000003</v>
      </c>
      <c r="V360">
        <f t="shared" si="81"/>
        <v>33.055189632331427</v>
      </c>
      <c r="W360">
        <f t="shared" si="81"/>
        <v>33.147526003236301</v>
      </c>
      <c r="X360">
        <f t="shared" si="81"/>
        <v>32.193383503885968</v>
      </c>
      <c r="Y360">
        <f t="shared" si="80"/>
        <v>34.040726497789407</v>
      </c>
      <c r="AF360">
        <f t="shared" si="72"/>
        <v>-1.5389395150819496E-2</v>
      </c>
      <c r="AG360">
        <f t="shared" si="73"/>
        <v>-2.7700911271459461E-2</v>
      </c>
      <c r="AH360">
        <f t="shared" si="74"/>
        <v>-1.231151612064707E-2</v>
      </c>
      <c r="AI360">
        <f t="shared" si="75"/>
        <v>-3.1086578204636339E-2</v>
      </c>
      <c r="AK360">
        <f t="shared" si="76"/>
        <v>33.193694188688724</v>
      </c>
      <c r="AL360">
        <f t="shared" si="77"/>
        <v>33.224472978990356</v>
      </c>
      <c r="AM360">
        <f t="shared" si="78"/>
        <v>32.162604713584358</v>
      </c>
      <c r="AN360">
        <f t="shared" si="79"/>
        <v>34.180616099710292</v>
      </c>
    </row>
    <row r="361" spans="1:40" x14ac:dyDescent="0.25">
      <c r="A361" t="s">
        <v>1018</v>
      </c>
      <c r="B361">
        <v>1.869</v>
      </c>
      <c r="C361">
        <v>1.87</v>
      </c>
      <c r="D361">
        <v>1.839</v>
      </c>
      <c r="E361">
        <v>1.8360000000000001</v>
      </c>
      <c r="O361">
        <f t="shared" si="70"/>
        <v>34.860002986256724</v>
      </c>
      <c r="P361">
        <f t="shared" si="70"/>
        <v>34.892462298508825</v>
      </c>
      <c r="Q361">
        <f t="shared" si="70"/>
        <v>33.886223618693961</v>
      </c>
      <c r="R361">
        <f t="shared" si="71"/>
        <v>35.997701880692546</v>
      </c>
      <c r="T361" s="7">
        <v>4.9690000000000003</v>
      </c>
      <c r="V361">
        <f t="shared" si="81"/>
        <v>33.055189632331427</v>
      </c>
      <c r="W361">
        <f t="shared" si="81"/>
        <v>33.085968422633059</v>
      </c>
      <c r="X361">
        <f t="shared" si="81"/>
        <v>32.131825923282726</v>
      </c>
      <c r="Y361">
        <f t="shared" si="80"/>
        <v>34.133986232403323</v>
      </c>
      <c r="AF361">
        <f t="shared" si="72"/>
        <v>-3.3856669331782996E-2</v>
      </c>
      <c r="AG361">
        <f t="shared" si="73"/>
        <v>-3.0778790301624781E-2</v>
      </c>
      <c r="AH361">
        <f t="shared" si="74"/>
        <v>-1.5389395150819496E-2</v>
      </c>
      <c r="AI361">
        <f t="shared" si="75"/>
        <v>-6.2173156409244257E-3</v>
      </c>
      <c r="AK361">
        <f t="shared" si="76"/>
        <v>33.159837519356941</v>
      </c>
      <c r="AL361">
        <f t="shared" si="77"/>
        <v>33.193694188688731</v>
      </c>
      <c r="AM361">
        <f t="shared" si="78"/>
        <v>32.147215318433538</v>
      </c>
      <c r="AN361">
        <f t="shared" si="79"/>
        <v>34.174398784069368</v>
      </c>
    </row>
    <row r="362" spans="1:40" x14ac:dyDescent="0.25">
      <c r="A362" t="s">
        <v>1019</v>
      </c>
      <c r="B362">
        <v>1.87</v>
      </c>
      <c r="C362">
        <v>1.865</v>
      </c>
      <c r="D362">
        <v>1.8360000000000001</v>
      </c>
      <c r="E362">
        <v>1.8340000000000001</v>
      </c>
      <c r="O362">
        <f t="shared" si="70"/>
        <v>34.892462298508825</v>
      </c>
      <c r="P362">
        <f t="shared" si="70"/>
        <v>34.730165737248349</v>
      </c>
      <c r="Q362">
        <f t="shared" si="70"/>
        <v>33.788845681937687</v>
      </c>
      <c r="R362">
        <f t="shared" si="71"/>
        <v>35.932134069943331</v>
      </c>
      <c r="T362" s="7">
        <v>4.9690000000000003</v>
      </c>
      <c r="V362">
        <f t="shared" si="81"/>
        <v>33.085968422633059</v>
      </c>
      <c r="W362">
        <f t="shared" si="81"/>
        <v>32.932074471124928</v>
      </c>
      <c r="X362">
        <f t="shared" si="81"/>
        <v>32.039489552377859</v>
      </c>
      <c r="Y362">
        <f t="shared" si="80"/>
        <v>34.071813075994058</v>
      </c>
      <c r="AF362">
        <f t="shared" si="72"/>
        <v>-1.5389395150805285E-2</v>
      </c>
      <c r="AG362">
        <f t="shared" si="73"/>
        <v>-4.9246064482595386E-2</v>
      </c>
      <c r="AH362">
        <f t="shared" si="74"/>
        <v>-2.1545153211135926E-2</v>
      </c>
      <c r="AI362">
        <f t="shared" si="75"/>
        <v>-1.554328910231817E-2</v>
      </c>
      <c r="AK362">
        <f t="shared" si="76"/>
        <v>33.144448124206136</v>
      </c>
      <c r="AL362">
        <f t="shared" si="77"/>
        <v>33.144448124206136</v>
      </c>
      <c r="AM362">
        <f t="shared" si="78"/>
        <v>32.125670165222402</v>
      </c>
      <c r="AN362">
        <f t="shared" si="79"/>
        <v>34.15885549496705</v>
      </c>
    </row>
    <row r="363" spans="1:40" x14ac:dyDescent="0.25">
      <c r="A363" t="s">
        <v>1020</v>
      </c>
      <c r="B363">
        <v>1.8720000000000001</v>
      </c>
      <c r="C363">
        <v>1.867</v>
      </c>
      <c r="D363">
        <v>1.831</v>
      </c>
      <c r="E363">
        <v>1.833</v>
      </c>
      <c r="O363">
        <f t="shared" si="70"/>
        <v>34.957380923013005</v>
      </c>
      <c r="P363">
        <f t="shared" si="70"/>
        <v>34.795084361752536</v>
      </c>
      <c r="Q363">
        <f t="shared" si="70"/>
        <v>33.626549120677225</v>
      </c>
      <c r="R363">
        <f t="shared" si="71"/>
        <v>35.899350164568709</v>
      </c>
      <c r="T363" s="7">
        <v>4.9690000000000003</v>
      </c>
      <c r="V363">
        <f t="shared" si="81"/>
        <v>33.147526003236301</v>
      </c>
      <c r="W363">
        <f t="shared" si="81"/>
        <v>32.993632051728177</v>
      </c>
      <c r="X363">
        <f t="shared" si="81"/>
        <v>31.885595600869738</v>
      </c>
      <c r="Y363">
        <f t="shared" si="80"/>
        <v>34.040726497789407</v>
      </c>
      <c r="AF363">
        <f t="shared" si="72"/>
        <v>0</v>
      </c>
      <c r="AG363">
        <f t="shared" si="73"/>
        <v>-3.3856669331782996E-2</v>
      </c>
      <c r="AH363">
        <f t="shared" si="74"/>
        <v>-1.8467274180970605E-2</v>
      </c>
      <c r="AI363">
        <f t="shared" si="75"/>
        <v>-1.2434631281855957E-2</v>
      </c>
      <c r="AK363">
        <f t="shared" si="76"/>
        <v>33.144448124206136</v>
      </c>
      <c r="AL363">
        <f t="shared" si="77"/>
        <v>33.110591454874353</v>
      </c>
      <c r="AM363">
        <f t="shared" si="78"/>
        <v>32.107202891041432</v>
      </c>
      <c r="AN363">
        <f t="shared" si="79"/>
        <v>34.146420863685194</v>
      </c>
    </row>
    <row r="364" spans="1:40" x14ac:dyDescent="0.25">
      <c r="A364" t="s">
        <v>1021</v>
      </c>
      <c r="B364">
        <v>1.865</v>
      </c>
      <c r="C364">
        <v>1.867</v>
      </c>
      <c r="D364">
        <v>1.83</v>
      </c>
      <c r="E364">
        <v>1.825</v>
      </c>
      <c r="O364">
        <f t="shared" si="70"/>
        <v>34.730165737248349</v>
      </c>
      <c r="P364">
        <f t="shared" si="70"/>
        <v>34.795084361752536</v>
      </c>
      <c r="Q364">
        <f t="shared" si="70"/>
        <v>33.594089808425139</v>
      </c>
      <c r="R364">
        <f t="shared" si="71"/>
        <v>35.637078921571813</v>
      </c>
      <c r="T364" s="7">
        <v>4.9690000000000003</v>
      </c>
      <c r="V364">
        <f t="shared" si="81"/>
        <v>32.932074471124928</v>
      </c>
      <c r="W364">
        <f t="shared" si="81"/>
        <v>32.993632051728177</v>
      </c>
      <c r="X364">
        <f t="shared" si="81"/>
        <v>31.854816810568121</v>
      </c>
      <c r="Y364">
        <f t="shared" si="80"/>
        <v>33.792033872152295</v>
      </c>
      <c r="AF364">
        <f t="shared" si="72"/>
        <v>-4.6168185452437172E-2</v>
      </c>
      <c r="AG364">
        <f t="shared" si="73"/>
        <v>-2.1545153211135926E-2</v>
      </c>
      <c r="AH364">
        <f t="shared" si="74"/>
        <v>-3.3856669331790101E-2</v>
      </c>
      <c r="AI364">
        <f t="shared" si="75"/>
        <v>-4.0412551666037189E-2</v>
      </c>
      <c r="AK364">
        <f t="shared" si="76"/>
        <v>33.098279938753699</v>
      </c>
      <c r="AL364">
        <f t="shared" si="77"/>
        <v>33.089046301663217</v>
      </c>
      <c r="AM364">
        <f t="shared" si="78"/>
        <v>32.073346221709642</v>
      </c>
      <c r="AN364">
        <f t="shared" si="79"/>
        <v>34.106008312019156</v>
      </c>
    </row>
    <row r="365" spans="1:40" x14ac:dyDescent="0.25">
      <c r="A365" t="s">
        <v>1022</v>
      </c>
      <c r="B365">
        <v>1.855</v>
      </c>
      <c r="C365">
        <v>1.8660000000000001</v>
      </c>
      <c r="D365">
        <v>1.827</v>
      </c>
      <c r="E365">
        <v>1.8220000000000001</v>
      </c>
      <c r="O365">
        <f t="shared" si="70"/>
        <v>34.40557261472744</v>
      </c>
      <c r="P365">
        <f t="shared" si="70"/>
        <v>34.76262504950045</v>
      </c>
      <c r="Q365">
        <f t="shared" si="70"/>
        <v>33.496711871668857</v>
      </c>
      <c r="R365">
        <f t="shared" si="71"/>
        <v>35.538727205447977</v>
      </c>
      <c r="T365" s="7">
        <v>4.9690000000000003</v>
      </c>
      <c r="V365">
        <f t="shared" si="81"/>
        <v>32.624286568108708</v>
      </c>
      <c r="W365">
        <f t="shared" si="81"/>
        <v>32.962853261426559</v>
      </c>
      <c r="X365">
        <f t="shared" si="81"/>
        <v>31.762480439663246</v>
      </c>
      <c r="Y365">
        <f t="shared" si="80"/>
        <v>33.698774137538379</v>
      </c>
      <c r="AF365">
        <f t="shared" si="72"/>
        <v>-6.7713338663573097E-2</v>
      </c>
      <c r="AG365">
        <f t="shared" si="73"/>
        <v>-1.8467274180977711E-2</v>
      </c>
      <c r="AH365">
        <f t="shared" si="74"/>
        <v>-3.0778790301624781E-2</v>
      </c>
      <c r="AI365">
        <f t="shared" si="75"/>
        <v>-5.5955840768348253E-2</v>
      </c>
      <c r="AK365">
        <f t="shared" si="76"/>
        <v>33.030566600090125</v>
      </c>
      <c r="AL365">
        <f t="shared" si="77"/>
        <v>33.070579027482239</v>
      </c>
      <c r="AM365">
        <f t="shared" si="78"/>
        <v>32.042567431408017</v>
      </c>
      <c r="AN365">
        <f t="shared" si="79"/>
        <v>34.050052471250808</v>
      </c>
    </row>
    <row r="366" spans="1:40" x14ac:dyDescent="0.25">
      <c r="A366" t="s">
        <v>1023</v>
      </c>
      <c r="B366">
        <v>1.8640000000000001</v>
      </c>
      <c r="C366">
        <v>1.8640000000000001</v>
      </c>
      <c r="D366">
        <v>1.831</v>
      </c>
      <c r="E366">
        <v>1.8240000000000001</v>
      </c>
      <c r="O366">
        <f t="shared" si="70"/>
        <v>34.697706424996269</v>
      </c>
      <c r="P366">
        <f t="shared" si="70"/>
        <v>34.697706424996269</v>
      </c>
      <c r="Q366">
        <f t="shared" si="70"/>
        <v>33.626549120677225</v>
      </c>
      <c r="R366">
        <f t="shared" si="71"/>
        <v>35.604295016197199</v>
      </c>
      <c r="T366" s="7">
        <v>4.9690000000000003</v>
      </c>
      <c r="V366">
        <f t="shared" si="81"/>
        <v>32.901295680823317</v>
      </c>
      <c r="W366">
        <f t="shared" si="81"/>
        <v>32.901295680823317</v>
      </c>
      <c r="X366">
        <f t="shared" si="81"/>
        <v>31.885595600869738</v>
      </c>
      <c r="Y366">
        <f t="shared" si="80"/>
        <v>33.760947293947659</v>
      </c>
      <c r="AF366">
        <f t="shared" si="72"/>
        <v>-3.3856669331782996E-2</v>
      </c>
      <c r="AG366">
        <f t="shared" si="73"/>
        <v>-4.0012427392113636E-2</v>
      </c>
      <c r="AH366">
        <f t="shared" si="74"/>
        <v>-3.3856669331782996E-2</v>
      </c>
      <c r="AI366">
        <f t="shared" si="75"/>
        <v>-4.9738525127430933E-2</v>
      </c>
      <c r="AK366">
        <f t="shared" si="76"/>
        <v>32.996709930758342</v>
      </c>
      <c r="AL366">
        <f t="shared" si="77"/>
        <v>33.030566600090125</v>
      </c>
      <c r="AM366">
        <f t="shared" si="78"/>
        <v>32.008710762076234</v>
      </c>
      <c r="AN366">
        <f t="shared" si="79"/>
        <v>34.000313946123377</v>
      </c>
    </row>
    <row r="367" spans="1:40" x14ac:dyDescent="0.25">
      <c r="A367" t="s">
        <v>1024</v>
      </c>
      <c r="B367">
        <v>1.859</v>
      </c>
      <c r="C367">
        <v>1.863</v>
      </c>
      <c r="D367">
        <v>1.8320000000000001</v>
      </c>
      <c r="E367">
        <v>1.825</v>
      </c>
      <c r="O367">
        <f t="shared" si="70"/>
        <v>34.535409863735808</v>
      </c>
      <c r="P367">
        <f t="shared" si="70"/>
        <v>34.665247112744176</v>
      </c>
      <c r="Q367">
        <f t="shared" si="70"/>
        <v>33.659008432929319</v>
      </c>
      <c r="R367">
        <f t="shared" si="71"/>
        <v>35.637078921571813</v>
      </c>
      <c r="T367" s="7">
        <v>4.9690000000000003</v>
      </c>
      <c r="V367">
        <f t="shared" si="81"/>
        <v>32.7474017293152</v>
      </c>
      <c r="W367">
        <f t="shared" si="81"/>
        <v>32.870516890521692</v>
      </c>
      <c r="X367">
        <f t="shared" si="81"/>
        <v>31.916374391171363</v>
      </c>
      <c r="Y367">
        <f t="shared" si="80"/>
        <v>33.792033872152295</v>
      </c>
      <c r="AF367">
        <f t="shared" si="72"/>
        <v>-5.2323943512760707E-2</v>
      </c>
      <c r="AG367">
        <f t="shared" si="73"/>
        <v>-2.1545153211135926E-2</v>
      </c>
      <c r="AH367">
        <f t="shared" si="74"/>
        <v>-1.5389395150812391E-2</v>
      </c>
      <c r="AI367">
        <f t="shared" si="75"/>
        <v>-4.9738525127423827E-2</v>
      </c>
      <c r="AK367">
        <f t="shared" si="76"/>
        <v>32.944385987245582</v>
      </c>
      <c r="AL367">
        <f t="shared" si="77"/>
        <v>33.00902144687899</v>
      </c>
      <c r="AM367">
        <f t="shared" si="78"/>
        <v>31.993321366925422</v>
      </c>
      <c r="AN367">
        <f t="shared" si="79"/>
        <v>33.950575420995953</v>
      </c>
    </row>
    <row r="368" spans="1:40" x14ac:dyDescent="0.25">
      <c r="A368" t="s">
        <v>1025</v>
      </c>
      <c r="B368">
        <v>1.865</v>
      </c>
      <c r="C368">
        <v>1.863</v>
      </c>
      <c r="D368">
        <v>1.829</v>
      </c>
      <c r="E368">
        <v>1.827</v>
      </c>
      <c r="O368">
        <f t="shared" si="70"/>
        <v>34.730165737248349</v>
      </c>
      <c r="P368">
        <f t="shared" si="70"/>
        <v>34.665247112744176</v>
      </c>
      <c r="Q368">
        <f t="shared" si="70"/>
        <v>33.561630496173045</v>
      </c>
      <c r="R368">
        <f t="shared" si="71"/>
        <v>35.702646732321035</v>
      </c>
      <c r="T368" s="7">
        <v>4.9690000000000003</v>
      </c>
      <c r="V368">
        <f t="shared" si="81"/>
        <v>32.932074471124928</v>
      </c>
      <c r="W368">
        <f t="shared" si="81"/>
        <v>32.870516890521692</v>
      </c>
      <c r="X368">
        <f t="shared" si="81"/>
        <v>31.824038020266496</v>
      </c>
      <c r="Y368">
        <f t="shared" si="80"/>
        <v>33.854207028561575</v>
      </c>
      <c r="AF368">
        <f t="shared" si="72"/>
        <v>0</v>
      </c>
      <c r="AG368">
        <f t="shared" si="73"/>
        <v>-1.5389395150812391E-2</v>
      </c>
      <c r="AH368">
        <f t="shared" si="74"/>
        <v>-3.0778790301624781E-2</v>
      </c>
      <c r="AI368">
        <f t="shared" si="75"/>
        <v>-2.4869262563704808E-2</v>
      </c>
      <c r="AK368">
        <f t="shared" si="76"/>
        <v>32.944385987245582</v>
      </c>
      <c r="AL368">
        <f t="shared" si="77"/>
        <v>32.993632051728177</v>
      </c>
      <c r="AM368">
        <f t="shared" si="78"/>
        <v>31.962542576623797</v>
      </c>
      <c r="AN368">
        <f t="shared" si="79"/>
        <v>33.925706158432249</v>
      </c>
    </row>
    <row r="369" spans="1:40" x14ac:dyDescent="0.25">
      <c r="A369" t="s">
        <v>1026</v>
      </c>
      <c r="B369">
        <v>1.861</v>
      </c>
      <c r="C369">
        <v>1.8640000000000001</v>
      </c>
      <c r="D369">
        <v>1.8280000000000001</v>
      </c>
      <c r="E369">
        <v>1.825</v>
      </c>
      <c r="O369">
        <f t="shared" si="70"/>
        <v>34.600328488239988</v>
      </c>
      <c r="P369">
        <f t="shared" si="70"/>
        <v>34.697706424996269</v>
      </c>
      <c r="Q369">
        <f t="shared" si="70"/>
        <v>33.529171183920951</v>
      </c>
      <c r="R369">
        <f t="shared" si="71"/>
        <v>35.637078921571813</v>
      </c>
      <c r="T369" s="7">
        <v>4.9690000000000003</v>
      </c>
      <c r="V369">
        <f t="shared" si="81"/>
        <v>32.808959309918443</v>
      </c>
      <c r="W369">
        <f t="shared" si="81"/>
        <v>32.901295680823317</v>
      </c>
      <c r="X369">
        <f t="shared" si="81"/>
        <v>31.793259229964871</v>
      </c>
      <c r="Y369">
        <f t="shared" si="80"/>
        <v>33.792033872152295</v>
      </c>
      <c r="AF369">
        <f t="shared" si="72"/>
        <v>-1.5389395150805285E-2</v>
      </c>
      <c r="AG369">
        <f t="shared" si="73"/>
        <v>-2.7700911271452355E-2</v>
      </c>
      <c r="AH369">
        <f t="shared" si="74"/>
        <v>-3.3856669331786549E-2</v>
      </c>
      <c r="AI369">
        <f t="shared" si="75"/>
        <v>-2.7977920384181232E-2</v>
      </c>
      <c r="AK369">
        <f t="shared" si="76"/>
        <v>32.928996592094776</v>
      </c>
      <c r="AL369">
        <f t="shared" si="77"/>
        <v>32.965931140456725</v>
      </c>
      <c r="AM369">
        <f t="shared" si="78"/>
        <v>31.92868590729201</v>
      </c>
      <c r="AN369">
        <f t="shared" si="79"/>
        <v>33.897728238048067</v>
      </c>
    </row>
    <row r="370" spans="1:40" x14ac:dyDescent="0.25">
      <c r="A370" t="s">
        <v>1027</v>
      </c>
      <c r="B370">
        <v>1.8580000000000001</v>
      </c>
      <c r="C370">
        <v>1.867</v>
      </c>
      <c r="D370">
        <v>1.829</v>
      </c>
      <c r="E370">
        <v>1.821</v>
      </c>
      <c r="O370">
        <f t="shared" si="70"/>
        <v>34.502950551483714</v>
      </c>
      <c r="P370">
        <f t="shared" si="70"/>
        <v>34.795084361752536</v>
      </c>
      <c r="Q370">
        <f t="shared" si="70"/>
        <v>33.561630496173045</v>
      </c>
      <c r="R370">
        <f t="shared" si="71"/>
        <v>35.505943300073355</v>
      </c>
      <c r="T370" s="7">
        <v>4.9690000000000003</v>
      </c>
      <c r="V370">
        <f t="shared" si="81"/>
        <v>32.716622939013575</v>
      </c>
      <c r="W370">
        <f t="shared" si="81"/>
        <v>32.993632051728177</v>
      </c>
      <c r="X370">
        <f t="shared" si="81"/>
        <v>31.824038020266496</v>
      </c>
      <c r="Y370">
        <f t="shared" si="80"/>
        <v>33.667687559333736</v>
      </c>
      <c r="AF370">
        <f t="shared" si="72"/>
        <v>-3.3856669331782996E-2</v>
      </c>
      <c r="AG370">
        <f t="shared" si="73"/>
        <v>-1.5389395150812391E-2</v>
      </c>
      <c r="AH370">
        <f t="shared" si="74"/>
        <v>-3.6934548361944763E-2</v>
      </c>
      <c r="AI370">
        <f t="shared" si="75"/>
        <v>-3.730389384556787E-2</v>
      </c>
      <c r="AK370">
        <f t="shared" si="76"/>
        <v>32.895139922762993</v>
      </c>
      <c r="AL370">
        <f t="shared" si="77"/>
        <v>32.950541745305912</v>
      </c>
      <c r="AM370">
        <f t="shared" si="78"/>
        <v>31.891751358930065</v>
      </c>
      <c r="AN370">
        <f t="shared" si="79"/>
        <v>33.860424344202499</v>
      </c>
    </row>
    <row r="371" spans="1:40" x14ac:dyDescent="0.25">
      <c r="A371" t="s">
        <v>1028</v>
      </c>
      <c r="B371">
        <v>1.8580000000000001</v>
      </c>
      <c r="C371">
        <v>1.8640000000000001</v>
      </c>
      <c r="D371">
        <v>1.825</v>
      </c>
      <c r="E371">
        <v>1.8169999999999999</v>
      </c>
      <c r="O371">
        <f t="shared" si="70"/>
        <v>34.502950551483714</v>
      </c>
      <c r="P371">
        <f t="shared" si="70"/>
        <v>34.697706424996269</v>
      </c>
      <c r="Q371">
        <f t="shared" si="70"/>
        <v>33.431793247164677</v>
      </c>
      <c r="R371">
        <f t="shared" si="71"/>
        <v>35.374807678574903</v>
      </c>
      <c r="T371" s="7">
        <v>4.9690000000000003</v>
      </c>
      <c r="V371">
        <f t="shared" si="81"/>
        <v>32.716622939013575</v>
      </c>
      <c r="W371">
        <f t="shared" si="81"/>
        <v>32.901295680823317</v>
      </c>
      <c r="X371">
        <f t="shared" si="81"/>
        <v>31.70092285906</v>
      </c>
      <c r="Y371">
        <f t="shared" si="80"/>
        <v>33.543341246515176</v>
      </c>
      <c r="AF371">
        <f t="shared" si="72"/>
        <v>-3.3856669331782996E-2</v>
      </c>
      <c r="AG371">
        <f t="shared" si="73"/>
        <v>-1.8467274180977711E-2</v>
      </c>
      <c r="AH371">
        <f t="shared" si="74"/>
        <v>-4.3090306422271851E-2</v>
      </c>
      <c r="AI371">
        <f t="shared" si="75"/>
        <v>-5.9064498588810466E-2</v>
      </c>
      <c r="AK371">
        <f t="shared" si="76"/>
        <v>32.86128325343121</v>
      </c>
      <c r="AL371">
        <f t="shared" si="77"/>
        <v>32.932074471124935</v>
      </c>
      <c r="AM371">
        <f t="shared" si="78"/>
        <v>31.848661052507794</v>
      </c>
      <c r="AN371">
        <f t="shared" si="79"/>
        <v>33.801359845613689</v>
      </c>
    </row>
    <row r="372" spans="1:40" x14ac:dyDescent="0.25">
      <c r="A372" t="s">
        <v>1029</v>
      </c>
      <c r="B372">
        <v>1.863</v>
      </c>
      <c r="C372">
        <v>1.8640000000000001</v>
      </c>
      <c r="D372">
        <v>1.8260000000000001</v>
      </c>
      <c r="E372">
        <v>1.821</v>
      </c>
      <c r="O372">
        <f t="shared" si="70"/>
        <v>34.665247112744176</v>
      </c>
      <c r="P372">
        <f t="shared" si="70"/>
        <v>34.697706424996269</v>
      </c>
      <c r="Q372">
        <f t="shared" si="70"/>
        <v>33.464252559416764</v>
      </c>
      <c r="R372">
        <f t="shared" si="71"/>
        <v>35.505943300073355</v>
      </c>
      <c r="T372" s="7">
        <v>4.9690000000000003</v>
      </c>
      <c r="V372">
        <f t="shared" si="81"/>
        <v>32.870516890521692</v>
      </c>
      <c r="W372">
        <f t="shared" si="81"/>
        <v>32.901295680823317</v>
      </c>
      <c r="X372">
        <f t="shared" si="81"/>
        <v>31.731701649361622</v>
      </c>
      <c r="Y372">
        <f t="shared" si="80"/>
        <v>33.667687559333736</v>
      </c>
      <c r="AF372">
        <f t="shared" si="72"/>
        <v>-2.1545153211143031E-2</v>
      </c>
      <c r="AG372">
        <f t="shared" si="73"/>
        <v>-3.0778790301653203E-3</v>
      </c>
      <c r="AH372">
        <f t="shared" si="74"/>
        <v>-3.0778790301621228E-2</v>
      </c>
      <c r="AI372">
        <f t="shared" si="75"/>
        <v>-4.0412551666030083E-2</v>
      </c>
      <c r="AK372">
        <f t="shared" si="76"/>
        <v>32.839738100220067</v>
      </c>
      <c r="AL372">
        <f t="shared" si="77"/>
        <v>32.928996592094769</v>
      </c>
      <c r="AM372">
        <f t="shared" si="78"/>
        <v>31.817882262206172</v>
      </c>
      <c r="AN372">
        <f t="shared" si="79"/>
        <v>33.760947293947659</v>
      </c>
    </row>
    <row r="373" spans="1:40" x14ac:dyDescent="0.25">
      <c r="A373" t="s">
        <v>1030</v>
      </c>
      <c r="B373">
        <v>1.86</v>
      </c>
      <c r="C373">
        <v>1.859</v>
      </c>
      <c r="D373">
        <v>1.821</v>
      </c>
      <c r="E373">
        <v>1.8260000000000001</v>
      </c>
      <c r="O373">
        <f t="shared" si="70"/>
        <v>34.567869175987902</v>
      </c>
      <c r="P373">
        <f t="shared" si="70"/>
        <v>34.535409863735808</v>
      </c>
      <c r="Q373">
        <f t="shared" si="70"/>
        <v>33.301955998156302</v>
      </c>
      <c r="R373">
        <f t="shared" si="71"/>
        <v>35.669862826946421</v>
      </c>
      <c r="T373" s="7">
        <v>4.9690000000000003</v>
      </c>
      <c r="V373">
        <f t="shared" si="81"/>
        <v>32.778180519616825</v>
      </c>
      <c r="W373">
        <f t="shared" si="81"/>
        <v>32.7474017293152</v>
      </c>
      <c r="X373">
        <f t="shared" si="81"/>
        <v>31.577807697853501</v>
      </c>
      <c r="Y373">
        <f t="shared" si="80"/>
        <v>33.823120450356932</v>
      </c>
      <c r="AF373">
        <f t="shared" si="72"/>
        <v>-3.6934548361948316E-2</v>
      </c>
      <c r="AG373">
        <f t="shared" si="73"/>
        <v>-2.462303224129414E-2</v>
      </c>
      <c r="AH373">
        <f t="shared" si="74"/>
        <v>-3.0778790301621228E-2</v>
      </c>
      <c r="AI373">
        <f t="shared" si="75"/>
        <v>-2.1760604743249701E-2</v>
      </c>
      <c r="AK373">
        <f t="shared" si="76"/>
        <v>32.802803551858119</v>
      </c>
      <c r="AL373">
        <f t="shared" si="77"/>
        <v>32.904373559853475</v>
      </c>
      <c r="AM373">
        <f t="shared" si="78"/>
        <v>31.787103471904551</v>
      </c>
      <c r="AN373">
        <f t="shared" si="79"/>
        <v>33.739186689204409</v>
      </c>
    </row>
    <row r="374" spans="1:40" x14ac:dyDescent="0.25">
      <c r="A374" t="s">
        <v>1031</v>
      </c>
      <c r="B374">
        <v>1.861</v>
      </c>
      <c r="C374">
        <v>1.855</v>
      </c>
      <c r="D374">
        <v>1.821</v>
      </c>
      <c r="E374">
        <v>1.823</v>
      </c>
      <c r="O374">
        <f t="shared" si="70"/>
        <v>34.600328488239988</v>
      </c>
      <c r="P374">
        <f t="shared" si="70"/>
        <v>34.40557261472744</v>
      </c>
      <c r="Q374">
        <f t="shared" si="70"/>
        <v>33.301955998156302</v>
      </c>
      <c r="R374">
        <f t="shared" si="71"/>
        <v>35.571511110822584</v>
      </c>
      <c r="T374" s="7">
        <v>4.9690000000000003</v>
      </c>
      <c r="V374">
        <f t="shared" si="81"/>
        <v>32.808959309918443</v>
      </c>
      <c r="W374">
        <f t="shared" si="81"/>
        <v>32.624286568108708</v>
      </c>
      <c r="X374">
        <f t="shared" si="81"/>
        <v>31.577807697853501</v>
      </c>
      <c r="Y374">
        <f t="shared" si="80"/>
        <v>33.729860715743015</v>
      </c>
      <c r="AF374">
        <f t="shared" si="72"/>
        <v>-1.231151612064707E-2</v>
      </c>
      <c r="AG374">
        <f t="shared" si="73"/>
        <v>-3.6934548361948316E-2</v>
      </c>
      <c r="AH374">
        <f t="shared" si="74"/>
        <v>-2.7700911271473672E-2</v>
      </c>
      <c r="AI374">
        <f t="shared" si="75"/>
        <v>-6.2173156409244257E-3</v>
      </c>
      <c r="AK374">
        <f t="shared" si="76"/>
        <v>32.790492035737472</v>
      </c>
      <c r="AL374">
        <f t="shared" si="77"/>
        <v>32.867439011491527</v>
      </c>
      <c r="AM374">
        <f t="shared" si="78"/>
        <v>31.759402560633077</v>
      </c>
      <c r="AN374">
        <f t="shared" si="79"/>
        <v>33.732969373563485</v>
      </c>
    </row>
    <row r="375" spans="1:40" x14ac:dyDescent="0.25">
      <c r="A375" t="s">
        <v>1032</v>
      </c>
      <c r="B375">
        <v>1.8560000000000001</v>
      </c>
      <c r="C375">
        <v>1.8560000000000001</v>
      </c>
      <c r="D375">
        <v>1.8220000000000001</v>
      </c>
      <c r="E375">
        <v>1.8240000000000001</v>
      </c>
      <c r="O375">
        <f t="shared" si="70"/>
        <v>34.438031926979527</v>
      </c>
      <c r="P375">
        <f t="shared" si="70"/>
        <v>34.438031926979527</v>
      </c>
      <c r="Q375">
        <f t="shared" si="70"/>
        <v>33.334415310408403</v>
      </c>
      <c r="R375">
        <f t="shared" si="71"/>
        <v>35.604295016197199</v>
      </c>
      <c r="T375" s="7">
        <v>4.9690000000000003</v>
      </c>
      <c r="V375">
        <f t="shared" si="81"/>
        <v>32.655065358410326</v>
      </c>
      <c r="W375">
        <f t="shared" si="81"/>
        <v>32.655065358410326</v>
      </c>
      <c r="X375">
        <f t="shared" si="81"/>
        <v>31.608586488155133</v>
      </c>
      <c r="Y375">
        <f t="shared" si="80"/>
        <v>33.760947293947659</v>
      </c>
      <c r="AF375">
        <f t="shared" si="72"/>
        <v>3.0778790301653203E-3</v>
      </c>
      <c r="AG375">
        <f t="shared" si="73"/>
        <v>-3.0778790301624781E-2</v>
      </c>
      <c r="AH375">
        <f t="shared" si="74"/>
        <v>-1.5389395150805285E-2</v>
      </c>
      <c r="AI375">
        <f t="shared" si="75"/>
        <v>6.2173156409244257E-3</v>
      </c>
      <c r="AK375">
        <f t="shared" si="76"/>
        <v>32.793569914767637</v>
      </c>
      <c r="AL375">
        <f t="shared" si="77"/>
        <v>32.836660221189902</v>
      </c>
      <c r="AM375">
        <f t="shared" si="78"/>
        <v>31.744013165482272</v>
      </c>
      <c r="AN375">
        <f t="shared" si="79"/>
        <v>33.739186689204409</v>
      </c>
    </row>
    <row r="376" spans="1:40" x14ac:dyDescent="0.25">
      <c r="A376" t="s">
        <v>1033</v>
      </c>
      <c r="B376">
        <v>1.8540000000000001</v>
      </c>
      <c r="C376">
        <v>1.8620000000000001</v>
      </c>
      <c r="D376">
        <v>1.827</v>
      </c>
      <c r="E376">
        <v>1.823</v>
      </c>
      <c r="O376">
        <f t="shared" si="70"/>
        <v>34.373113302475346</v>
      </c>
      <c r="P376">
        <f t="shared" si="70"/>
        <v>34.632787800492082</v>
      </c>
      <c r="Q376">
        <f t="shared" si="70"/>
        <v>33.496711871668857</v>
      </c>
      <c r="R376">
        <f t="shared" si="71"/>
        <v>35.571511110822584</v>
      </c>
      <c r="T376" s="7">
        <v>4.9690000000000003</v>
      </c>
      <c r="V376">
        <f t="shared" si="81"/>
        <v>32.593507777807083</v>
      </c>
      <c r="W376">
        <f t="shared" si="81"/>
        <v>32.839738100220067</v>
      </c>
      <c r="X376">
        <f t="shared" si="81"/>
        <v>31.762480439663246</v>
      </c>
      <c r="Y376">
        <f t="shared" si="80"/>
        <v>33.729860715743015</v>
      </c>
      <c r="AF376">
        <f t="shared" si="72"/>
        <v>-3.0778790301631886E-2</v>
      </c>
      <c r="AG376">
        <f t="shared" si="73"/>
        <v>-6.1557580603235351E-3</v>
      </c>
      <c r="AH376">
        <f t="shared" si="74"/>
        <v>-1.2311516120650623E-2</v>
      </c>
      <c r="AI376">
        <f t="shared" si="75"/>
        <v>-3.1086578204693183E-3</v>
      </c>
      <c r="AK376">
        <f t="shared" si="76"/>
        <v>32.762791124466005</v>
      </c>
      <c r="AL376">
        <f t="shared" si="77"/>
        <v>32.830504463129579</v>
      </c>
      <c r="AM376">
        <f t="shared" si="78"/>
        <v>31.731701649361622</v>
      </c>
      <c r="AN376">
        <f t="shared" si="79"/>
        <v>33.73607803138394</v>
      </c>
    </row>
    <row r="377" spans="1:40" x14ac:dyDescent="0.25">
      <c r="A377" t="s">
        <v>1034</v>
      </c>
      <c r="B377">
        <v>1.853</v>
      </c>
      <c r="C377">
        <v>1.853</v>
      </c>
      <c r="D377">
        <v>1.827</v>
      </c>
      <c r="E377">
        <v>1.8220000000000001</v>
      </c>
      <c r="O377">
        <f t="shared" si="70"/>
        <v>34.340653990223252</v>
      </c>
      <c r="P377">
        <f t="shared" si="70"/>
        <v>34.340653990223252</v>
      </c>
      <c r="Q377">
        <f t="shared" si="70"/>
        <v>33.496711871668857</v>
      </c>
      <c r="R377">
        <f t="shared" si="71"/>
        <v>35.538727205447977</v>
      </c>
      <c r="T377" s="7">
        <v>4.9690000000000003</v>
      </c>
      <c r="V377">
        <f t="shared" si="81"/>
        <v>32.562728987505459</v>
      </c>
      <c r="W377">
        <f t="shared" si="81"/>
        <v>32.562728987505459</v>
      </c>
      <c r="X377">
        <f t="shared" si="81"/>
        <v>31.762480439663246</v>
      </c>
      <c r="Y377">
        <f t="shared" si="80"/>
        <v>33.698774137538379</v>
      </c>
      <c r="AF377">
        <f t="shared" si="72"/>
        <v>-1.8467274180970605E-2</v>
      </c>
      <c r="AG377">
        <f t="shared" si="73"/>
        <v>-3.0778790301617676E-2</v>
      </c>
      <c r="AH377">
        <f t="shared" si="74"/>
        <v>-1.5389395150808838E-2</v>
      </c>
      <c r="AI377">
        <f t="shared" si="75"/>
        <v>-9.3259734613866385E-3</v>
      </c>
      <c r="AK377">
        <f t="shared" si="76"/>
        <v>32.744323850285035</v>
      </c>
      <c r="AL377">
        <f t="shared" si="77"/>
        <v>32.799725672827961</v>
      </c>
      <c r="AM377">
        <f t="shared" si="78"/>
        <v>31.716312254210813</v>
      </c>
      <c r="AN377">
        <f t="shared" si="79"/>
        <v>33.726752057922553</v>
      </c>
    </row>
    <row r="378" spans="1:40" x14ac:dyDescent="0.25">
      <c r="A378" t="s">
        <v>1035</v>
      </c>
      <c r="B378">
        <v>1.8520000000000001</v>
      </c>
      <c r="C378">
        <v>1.8620000000000001</v>
      </c>
      <c r="D378">
        <v>1.827</v>
      </c>
      <c r="E378">
        <v>1.8220000000000001</v>
      </c>
      <c r="O378">
        <f t="shared" si="70"/>
        <v>34.308194677971159</v>
      </c>
      <c r="P378">
        <f t="shared" si="70"/>
        <v>34.632787800492082</v>
      </c>
      <c r="Q378">
        <f t="shared" si="70"/>
        <v>33.496711871668857</v>
      </c>
      <c r="R378">
        <f t="shared" si="71"/>
        <v>35.538727205447977</v>
      </c>
      <c r="T378" s="7">
        <v>4.9690000000000003</v>
      </c>
      <c r="V378">
        <f t="shared" si="81"/>
        <v>32.531950197203827</v>
      </c>
      <c r="W378">
        <f t="shared" si="81"/>
        <v>32.839738100220067</v>
      </c>
      <c r="X378">
        <f t="shared" si="81"/>
        <v>31.762480439663246</v>
      </c>
      <c r="Y378">
        <f t="shared" si="80"/>
        <v>33.698774137538379</v>
      </c>
      <c r="AF378">
        <f t="shared" si="72"/>
        <v>-4.0012427392113636E-2</v>
      </c>
      <c r="AG378">
        <f t="shared" si="73"/>
        <v>-3.0778790301653203E-3</v>
      </c>
      <c r="AH378">
        <f t="shared" si="74"/>
        <v>-6.1557580603306405E-3</v>
      </c>
      <c r="AI378">
        <f t="shared" si="75"/>
        <v>-1.554328910231817E-2</v>
      </c>
      <c r="AK378">
        <f t="shared" si="76"/>
        <v>32.704311422892921</v>
      </c>
      <c r="AL378">
        <f t="shared" si="77"/>
        <v>32.796647793797796</v>
      </c>
      <c r="AM378">
        <f t="shared" si="78"/>
        <v>31.710156496150482</v>
      </c>
      <c r="AN378">
        <f t="shared" si="79"/>
        <v>33.711208768820235</v>
      </c>
    </row>
    <row r="379" spans="1:40" x14ac:dyDescent="0.25">
      <c r="A379" t="s">
        <v>1036</v>
      </c>
      <c r="B379">
        <v>1.853</v>
      </c>
      <c r="C379">
        <v>1.859</v>
      </c>
      <c r="D379">
        <v>1.8260000000000001</v>
      </c>
      <c r="E379">
        <v>1.82</v>
      </c>
      <c r="O379">
        <f t="shared" si="70"/>
        <v>34.340653990223252</v>
      </c>
      <c r="P379">
        <f t="shared" si="70"/>
        <v>34.535409863735808</v>
      </c>
      <c r="Q379">
        <f t="shared" si="70"/>
        <v>33.464252559416764</v>
      </c>
      <c r="R379">
        <f t="shared" si="71"/>
        <v>35.47315939469874</v>
      </c>
      <c r="T379" s="7">
        <v>4.9690000000000003</v>
      </c>
      <c r="V379">
        <f t="shared" si="81"/>
        <v>32.562728987505459</v>
      </c>
      <c r="W379">
        <f t="shared" si="81"/>
        <v>32.7474017293152</v>
      </c>
      <c r="X379">
        <f t="shared" si="81"/>
        <v>31.731701649361622</v>
      </c>
      <c r="Y379">
        <f t="shared" si="80"/>
        <v>33.636600981129092</v>
      </c>
      <c r="AF379">
        <f t="shared" si="72"/>
        <v>-2.4623032241301246E-2</v>
      </c>
      <c r="AG379">
        <f t="shared" si="73"/>
        <v>-1.5389395150812391E-2</v>
      </c>
      <c r="AH379">
        <f t="shared" si="74"/>
        <v>-6.1557580603164297E-3</v>
      </c>
      <c r="AI379">
        <f t="shared" si="75"/>
        <v>-1.554328910231817E-2</v>
      </c>
      <c r="AK379">
        <f t="shared" si="76"/>
        <v>32.67968839065162</v>
      </c>
      <c r="AL379">
        <f t="shared" si="77"/>
        <v>32.781258398646983</v>
      </c>
      <c r="AM379">
        <f t="shared" si="78"/>
        <v>31.704000738090166</v>
      </c>
      <c r="AN379">
        <f t="shared" si="79"/>
        <v>33.695665479717917</v>
      </c>
    </row>
    <row r="380" spans="1:40" x14ac:dyDescent="0.25">
      <c r="A380" t="s">
        <v>1037</v>
      </c>
      <c r="B380">
        <v>1.857</v>
      </c>
      <c r="C380">
        <v>1.8560000000000001</v>
      </c>
      <c r="D380">
        <v>1.823</v>
      </c>
      <c r="E380">
        <v>1.821</v>
      </c>
      <c r="O380">
        <f t="shared" si="70"/>
        <v>34.47049123923162</v>
      </c>
      <c r="P380">
        <f t="shared" si="70"/>
        <v>34.438031926979527</v>
      </c>
      <c r="Q380">
        <f t="shared" si="70"/>
        <v>33.36687462266049</v>
      </c>
      <c r="R380">
        <f t="shared" si="71"/>
        <v>35.505943300073355</v>
      </c>
      <c r="T380" s="7">
        <v>4.9690000000000003</v>
      </c>
      <c r="V380">
        <f t="shared" si="81"/>
        <v>32.685844148711951</v>
      </c>
      <c r="W380">
        <f t="shared" si="81"/>
        <v>32.655065358410326</v>
      </c>
      <c r="X380">
        <f t="shared" si="81"/>
        <v>31.639365278456751</v>
      </c>
      <c r="Y380">
        <f t="shared" si="80"/>
        <v>33.667687559333736</v>
      </c>
      <c r="AF380">
        <f t="shared" si="72"/>
        <v>-3.0778790301582148E-3</v>
      </c>
      <c r="AG380">
        <f t="shared" si="73"/>
        <v>-3.3856669331782996E-2</v>
      </c>
      <c r="AH380">
        <f t="shared" si="74"/>
        <v>-1.8467274180977711E-2</v>
      </c>
      <c r="AI380">
        <f t="shared" si="75"/>
        <v>0</v>
      </c>
      <c r="AK380">
        <f t="shared" si="76"/>
        <v>32.676610511621462</v>
      </c>
      <c r="AL380">
        <f t="shared" si="77"/>
        <v>32.7474017293152</v>
      </c>
      <c r="AM380">
        <f t="shared" si="78"/>
        <v>31.685533463909188</v>
      </c>
      <c r="AN380">
        <f t="shared" si="79"/>
        <v>33.69566547971791</v>
      </c>
    </row>
    <row r="381" spans="1:40" x14ac:dyDescent="0.25">
      <c r="A381" t="s">
        <v>1038</v>
      </c>
      <c r="B381">
        <v>1.859</v>
      </c>
      <c r="C381">
        <v>1.8580000000000001</v>
      </c>
      <c r="D381">
        <v>1.823</v>
      </c>
      <c r="E381">
        <v>1.821</v>
      </c>
      <c r="O381">
        <f t="shared" si="70"/>
        <v>34.535409863735808</v>
      </c>
      <c r="P381">
        <f t="shared" si="70"/>
        <v>34.502950551483714</v>
      </c>
      <c r="Q381">
        <f t="shared" si="70"/>
        <v>33.36687462266049</v>
      </c>
      <c r="R381">
        <f t="shared" si="71"/>
        <v>35.505943300073355</v>
      </c>
      <c r="T381" s="7">
        <v>4.9690000000000003</v>
      </c>
      <c r="V381">
        <f t="shared" si="81"/>
        <v>32.7474017293152</v>
      </c>
      <c r="W381">
        <f t="shared" si="81"/>
        <v>32.716622939013575</v>
      </c>
      <c r="X381">
        <f t="shared" si="81"/>
        <v>31.639365278456751</v>
      </c>
      <c r="Y381">
        <f t="shared" si="80"/>
        <v>33.667687559333736</v>
      </c>
      <c r="AF381">
        <f t="shared" si="72"/>
        <v>3.0778790301653203E-3</v>
      </c>
      <c r="AG381">
        <f t="shared" si="73"/>
        <v>-1.8467274180977711E-2</v>
      </c>
      <c r="AH381">
        <f t="shared" si="74"/>
        <v>-6.1557580603270878E-3</v>
      </c>
      <c r="AI381">
        <f t="shared" si="75"/>
        <v>1.2434631281855957E-2</v>
      </c>
      <c r="AK381">
        <f t="shared" si="76"/>
        <v>32.679688390651627</v>
      </c>
      <c r="AL381">
        <f t="shared" si="77"/>
        <v>32.728934455134223</v>
      </c>
      <c r="AM381">
        <f t="shared" si="78"/>
        <v>31.679377705848861</v>
      </c>
      <c r="AN381">
        <f t="shared" si="79"/>
        <v>33.708100110999766</v>
      </c>
    </row>
    <row r="382" spans="1:40" x14ac:dyDescent="0.25">
      <c r="A382" t="s">
        <v>1039</v>
      </c>
      <c r="B382">
        <v>1.855</v>
      </c>
      <c r="C382">
        <v>1.86</v>
      </c>
      <c r="D382">
        <v>1.821</v>
      </c>
      <c r="E382">
        <v>1.821</v>
      </c>
      <c r="O382">
        <f t="shared" si="70"/>
        <v>34.40557261472744</v>
      </c>
      <c r="P382">
        <f t="shared" si="70"/>
        <v>34.567869175987902</v>
      </c>
      <c r="Q382">
        <f t="shared" si="70"/>
        <v>33.301955998156302</v>
      </c>
      <c r="R382">
        <f t="shared" si="71"/>
        <v>35.505943300073355</v>
      </c>
      <c r="T382" s="7">
        <v>4.9690000000000003</v>
      </c>
      <c r="V382">
        <f t="shared" si="81"/>
        <v>32.624286568108708</v>
      </c>
      <c r="W382">
        <f t="shared" si="81"/>
        <v>32.778180519616825</v>
      </c>
      <c r="X382">
        <f t="shared" si="81"/>
        <v>31.577807697853501</v>
      </c>
      <c r="Y382">
        <f t="shared" si="80"/>
        <v>33.667687559333736</v>
      </c>
      <c r="AF382">
        <f t="shared" si="72"/>
        <v>-2.4623032241301246E-2</v>
      </c>
      <c r="AG382">
        <f t="shared" si="73"/>
        <v>-1.231151612064707E-2</v>
      </c>
      <c r="AH382">
        <f t="shared" si="74"/>
        <v>-1.5389395150808838E-2</v>
      </c>
      <c r="AI382">
        <f t="shared" si="75"/>
        <v>0</v>
      </c>
      <c r="AK382">
        <f t="shared" si="76"/>
        <v>32.655065358410326</v>
      </c>
      <c r="AL382">
        <f t="shared" si="77"/>
        <v>32.716622939013575</v>
      </c>
      <c r="AM382">
        <f t="shared" si="78"/>
        <v>31.663988310698052</v>
      </c>
      <c r="AN382">
        <f t="shared" si="79"/>
        <v>33.708100110999766</v>
      </c>
    </row>
    <row r="383" spans="1:40" x14ac:dyDescent="0.25">
      <c r="A383" t="s">
        <v>1040</v>
      </c>
      <c r="B383">
        <v>1.8520000000000001</v>
      </c>
      <c r="C383">
        <v>1.859</v>
      </c>
      <c r="D383">
        <v>1.821</v>
      </c>
      <c r="E383">
        <v>1.8149999999999999</v>
      </c>
      <c r="O383">
        <f t="shared" si="70"/>
        <v>34.308194677971159</v>
      </c>
      <c r="P383">
        <f t="shared" si="70"/>
        <v>34.535409863735808</v>
      </c>
      <c r="Q383">
        <f t="shared" si="70"/>
        <v>33.301955998156302</v>
      </c>
      <c r="R383">
        <f t="shared" si="71"/>
        <v>35.309239867825681</v>
      </c>
      <c r="T383" s="7">
        <v>4.9690000000000003</v>
      </c>
      <c r="V383">
        <f t="shared" si="81"/>
        <v>32.531950197203827</v>
      </c>
      <c r="W383">
        <f t="shared" si="81"/>
        <v>32.7474017293152</v>
      </c>
      <c r="X383">
        <f t="shared" si="81"/>
        <v>31.577807697853501</v>
      </c>
      <c r="Y383">
        <f t="shared" si="80"/>
        <v>33.481168090105896</v>
      </c>
      <c r="AF383">
        <f t="shared" si="72"/>
        <v>-2.4623032241308351E-2</v>
      </c>
      <c r="AG383">
        <f t="shared" si="73"/>
        <v>0</v>
      </c>
      <c r="AH383">
        <f t="shared" si="74"/>
        <v>0</v>
      </c>
      <c r="AI383">
        <f t="shared" si="75"/>
        <v>-3.4195236025105658E-2</v>
      </c>
      <c r="AK383">
        <f t="shared" si="76"/>
        <v>32.630442326169018</v>
      </c>
      <c r="AL383">
        <f t="shared" si="77"/>
        <v>32.716622939013583</v>
      </c>
      <c r="AM383">
        <f t="shared" si="78"/>
        <v>31.663988310698052</v>
      </c>
      <c r="AN383">
        <f t="shared" si="79"/>
        <v>33.67390487497466</v>
      </c>
    </row>
    <row r="384" spans="1:40" x14ac:dyDescent="0.25">
      <c r="A384" t="s">
        <v>1041</v>
      </c>
      <c r="B384">
        <v>1.855</v>
      </c>
      <c r="C384">
        <v>1.855</v>
      </c>
      <c r="D384">
        <v>1.8220000000000001</v>
      </c>
      <c r="E384">
        <v>1.82</v>
      </c>
      <c r="O384">
        <f t="shared" si="70"/>
        <v>34.40557261472744</v>
      </c>
      <c r="P384">
        <f t="shared" si="70"/>
        <v>34.40557261472744</v>
      </c>
      <c r="Q384">
        <f t="shared" si="70"/>
        <v>33.334415310408403</v>
      </c>
      <c r="R384">
        <f t="shared" si="71"/>
        <v>35.47315939469874</v>
      </c>
      <c r="T384" s="7">
        <v>4.9690000000000003</v>
      </c>
      <c r="V384">
        <f t="shared" si="81"/>
        <v>32.624286568108708</v>
      </c>
      <c r="W384">
        <f t="shared" si="81"/>
        <v>32.624286568108708</v>
      </c>
      <c r="X384">
        <f t="shared" si="81"/>
        <v>31.608586488155133</v>
      </c>
      <c r="Y384">
        <f t="shared" si="80"/>
        <v>33.636600981129092</v>
      </c>
      <c r="AF384">
        <f t="shared" si="72"/>
        <v>-1.84672741809635E-2</v>
      </c>
      <c r="AG384">
        <f t="shared" si="73"/>
        <v>0</v>
      </c>
      <c r="AH384">
        <f t="shared" si="74"/>
        <v>3.0778790301653203E-3</v>
      </c>
      <c r="AI384">
        <f t="shared" si="75"/>
        <v>-9.3259734613866385E-3</v>
      </c>
      <c r="AK384">
        <f t="shared" si="76"/>
        <v>32.611975051988054</v>
      </c>
      <c r="AL384">
        <f t="shared" si="77"/>
        <v>32.716622939013575</v>
      </c>
      <c r="AM384">
        <f t="shared" si="78"/>
        <v>31.667066189728217</v>
      </c>
      <c r="AN384">
        <f t="shared" si="79"/>
        <v>33.664578901513273</v>
      </c>
    </row>
    <row r="385" spans="1:40" x14ac:dyDescent="0.25">
      <c r="A385" t="s">
        <v>1042</v>
      </c>
      <c r="B385">
        <v>1.853</v>
      </c>
      <c r="C385">
        <v>1.853</v>
      </c>
      <c r="D385">
        <v>1.821</v>
      </c>
      <c r="E385">
        <v>1.8180000000000001</v>
      </c>
      <c r="O385">
        <f t="shared" si="70"/>
        <v>34.340653990223252</v>
      </c>
      <c r="P385">
        <f t="shared" si="70"/>
        <v>34.340653990223252</v>
      </c>
      <c r="Q385">
        <f t="shared" si="70"/>
        <v>33.301955998156302</v>
      </c>
      <c r="R385">
        <f t="shared" si="71"/>
        <v>35.407591583949518</v>
      </c>
      <c r="T385" s="7">
        <v>4.9690000000000003</v>
      </c>
      <c r="V385">
        <f t="shared" si="81"/>
        <v>32.562728987505459</v>
      </c>
      <c r="W385">
        <f t="shared" si="81"/>
        <v>32.562728987505459</v>
      </c>
      <c r="X385">
        <f t="shared" si="81"/>
        <v>31.577807697853501</v>
      </c>
      <c r="Y385">
        <f t="shared" si="80"/>
        <v>33.57442782471982</v>
      </c>
      <c r="AF385">
        <f t="shared" si="72"/>
        <v>-9.2336370904888554E-3</v>
      </c>
      <c r="AG385">
        <f t="shared" si="73"/>
        <v>-9.2336370904888554E-3</v>
      </c>
      <c r="AH385">
        <f t="shared" si="74"/>
        <v>-3.0778790301653203E-3</v>
      </c>
      <c r="AI385">
        <f t="shared" si="75"/>
        <v>-1.8651946922787488E-2</v>
      </c>
      <c r="AK385">
        <f t="shared" si="76"/>
        <v>32.602741414897565</v>
      </c>
      <c r="AL385">
        <f t="shared" si="77"/>
        <v>32.707389301923087</v>
      </c>
      <c r="AM385">
        <f t="shared" si="78"/>
        <v>31.663988310698052</v>
      </c>
      <c r="AN385">
        <f t="shared" si="79"/>
        <v>33.645926954590486</v>
      </c>
    </row>
    <row r="386" spans="1:40" x14ac:dyDescent="0.25">
      <c r="A386" t="s">
        <v>1043</v>
      </c>
      <c r="B386">
        <v>1.855</v>
      </c>
      <c r="C386">
        <v>1.85</v>
      </c>
      <c r="D386">
        <v>1.8240000000000001</v>
      </c>
      <c r="E386">
        <v>1.8169999999999999</v>
      </c>
      <c r="O386">
        <f t="shared" si="70"/>
        <v>34.40557261472744</v>
      </c>
      <c r="P386">
        <f t="shared" si="70"/>
        <v>34.243276053466978</v>
      </c>
      <c r="Q386">
        <f t="shared" si="70"/>
        <v>33.399333934912583</v>
      </c>
      <c r="R386">
        <f t="shared" si="71"/>
        <v>35.374807678574903</v>
      </c>
      <c r="T386" s="7">
        <v>4.9690000000000003</v>
      </c>
      <c r="V386">
        <f t="shared" si="81"/>
        <v>32.624286568108708</v>
      </c>
      <c r="W386">
        <f t="shared" si="81"/>
        <v>32.470392616600584</v>
      </c>
      <c r="X386">
        <f t="shared" si="81"/>
        <v>31.670144068758376</v>
      </c>
      <c r="Y386">
        <f t="shared" si="80"/>
        <v>33.543341246515176</v>
      </c>
      <c r="AF386">
        <f t="shared" si="72"/>
        <v>3.0778790301582148E-3</v>
      </c>
      <c r="AG386">
        <f t="shared" si="73"/>
        <v>-3.6934548361948316E-2</v>
      </c>
      <c r="AH386">
        <f t="shared" si="74"/>
        <v>-9.2336370904888554E-3</v>
      </c>
      <c r="AI386">
        <f t="shared" si="75"/>
        <v>-1.8651946922780382E-2</v>
      </c>
      <c r="AK386">
        <f t="shared" si="76"/>
        <v>32.605819293927723</v>
      </c>
      <c r="AL386">
        <f t="shared" si="77"/>
        <v>32.670454753561138</v>
      </c>
      <c r="AM386">
        <f t="shared" si="78"/>
        <v>31.654754673607563</v>
      </c>
      <c r="AN386">
        <f t="shared" si="79"/>
        <v>33.627275007667706</v>
      </c>
    </row>
    <row r="387" spans="1:40" x14ac:dyDescent="0.25">
      <c r="A387" t="s">
        <v>1044</v>
      </c>
      <c r="B387">
        <v>1.849</v>
      </c>
      <c r="C387">
        <v>1.849</v>
      </c>
      <c r="D387">
        <v>1.8169999999999999</v>
      </c>
      <c r="E387">
        <v>1.8180000000000001</v>
      </c>
      <c r="O387">
        <f t="shared" si="70"/>
        <v>34.210816741214884</v>
      </c>
      <c r="P387">
        <f t="shared" si="70"/>
        <v>34.210816741214884</v>
      </c>
      <c r="Q387">
        <f t="shared" si="70"/>
        <v>33.172118749147934</v>
      </c>
      <c r="R387">
        <f t="shared" si="71"/>
        <v>35.407591583949518</v>
      </c>
      <c r="T387" s="7">
        <v>4.9690000000000003</v>
      </c>
      <c r="V387">
        <f t="shared" si="81"/>
        <v>32.43961382629896</v>
      </c>
      <c r="W387">
        <f t="shared" si="81"/>
        <v>32.43961382629896</v>
      </c>
      <c r="X387">
        <f t="shared" si="81"/>
        <v>31.454692536647009</v>
      </c>
      <c r="Y387">
        <f t="shared" si="80"/>
        <v>33.57442782471982</v>
      </c>
      <c r="AF387">
        <f t="shared" si="72"/>
        <v>-1.2311516120639965E-2</v>
      </c>
      <c r="AG387">
        <f t="shared" si="73"/>
        <v>-1.2311516120654176E-2</v>
      </c>
      <c r="AH387">
        <f t="shared" si="74"/>
        <v>-3.0778790301624781E-2</v>
      </c>
      <c r="AI387">
        <f t="shared" si="75"/>
        <v>-1.2434631281855957E-2</v>
      </c>
      <c r="AK387">
        <f t="shared" si="76"/>
        <v>32.593507777807083</v>
      </c>
      <c r="AL387">
        <f t="shared" si="77"/>
        <v>32.658143237440484</v>
      </c>
      <c r="AM387">
        <f t="shared" si="78"/>
        <v>31.623975883305938</v>
      </c>
      <c r="AN387">
        <f t="shared" si="79"/>
        <v>33.61484037638585</v>
      </c>
    </row>
    <row r="388" spans="1:40" x14ac:dyDescent="0.25">
      <c r="A388" t="s">
        <v>1045</v>
      </c>
      <c r="B388">
        <v>1.8520000000000001</v>
      </c>
      <c r="C388">
        <v>1.847</v>
      </c>
      <c r="D388">
        <v>1.8180000000000001</v>
      </c>
      <c r="E388">
        <v>1.8149999999999999</v>
      </c>
      <c r="O388">
        <f t="shared" si="70"/>
        <v>34.308194677971159</v>
      </c>
      <c r="P388">
        <f t="shared" si="70"/>
        <v>34.145898116710697</v>
      </c>
      <c r="Q388">
        <f t="shared" si="70"/>
        <v>33.204578061400035</v>
      </c>
      <c r="R388">
        <f t="shared" si="71"/>
        <v>35.309239867825681</v>
      </c>
      <c r="T388" s="7">
        <v>4.9690000000000003</v>
      </c>
      <c r="V388">
        <f t="shared" si="81"/>
        <v>32.531950197203827</v>
      </c>
      <c r="W388">
        <f t="shared" si="81"/>
        <v>32.37805624569571</v>
      </c>
      <c r="X388">
        <f t="shared" si="81"/>
        <v>31.485471326948641</v>
      </c>
      <c r="Y388">
        <f t="shared" si="80"/>
        <v>33.481168090105896</v>
      </c>
      <c r="AF388">
        <f t="shared" si="72"/>
        <v>0</v>
      </c>
      <c r="AG388">
        <f t="shared" si="73"/>
        <v>-4.6168185452430066E-2</v>
      </c>
      <c r="AH388">
        <f t="shared" si="74"/>
        <v>-2.7700911271452355E-2</v>
      </c>
      <c r="AI388">
        <f t="shared" si="75"/>
        <v>-2.1760604743256806E-2</v>
      </c>
      <c r="AK388">
        <f t="shared" si="76"/>
        <v>32.593507777807076</v>
      </c>
      <c r="AL388">
        <f t="shared" si="77"/>
        <v>32.611975051988054</v>
      </c>
      <c r="AM388">
        <f t="shared" si="78"/>
        <v>31.596274972034486</v>
      </c>
      <c r="AN388">
        <f t="shared" si="79"/>
        <v>33.593079771642593</v>
      </c>
    </row>
    <row r="389" spans="1:40" x14ac:dyDescent="0.25">
      <c r="A389" t="s">
        <v>1046</v>
      </c>
      <c r="B389">
        <v>1.853</v>
      </c>
      <c r="C389">
        <v>1.8480000000000001</v>
      </c>
      <c r="D389">
        <v>1.8129999999999999</v>
      </c>
      <c r="E389">
        <v>1.8149999999999999</v>
      </c>
      <c r="O389">
        <f t="shared" ref="O389:Q452" si="82">(B389/$T389-0.16)/0.0062</f>
        <v>34.340653990223252</v>
      </c>
      <c r="P389">
        <f t="shared" si="82"/>
        <v>34.178357428962798</v>
      </c>
      <c r="Q389">
        <f t="shared" si="82"/>
        <v>33.042281500139573</v>
      </c>
      <c r="R389">
        <f t="shared" ref="R389:R452" si="83">(1.01*E389/$T389-0.15)/0.0062</f>
        <v>35.309239867825681</v>
      </c>
      <c r="T389" s="7">
        <v>4.9690000000000003</v>
      </c>
      <c r="V389">
        <f t="shared" si="81"/>
        <v>32.562728987505459</v>
      </c>
      <c r="W389">
        <f t="shared" si="81"/>
        <v>32.408835035997342</v>
      </c>
      <c r="X389">
        <f t="shared" si="81"/>
        <v>31.331577375440521</v>
      </c>
      <c r="Y389">
        <f t="shared" si="80"/>
        <v>33.481168090105896</v>
      </c>
      <c r="AF389">
        <f t="shared" si="72"/>
        <v>0</v>
      </c>
      <c r="AG389">
        <f t="shared" si="73"/>
        <v>-3.3856669331790101E-2</v>
      </c>
      <c r="AH389">
        <f t="shared" si="74"/>
        <v>-4.0012427392113636E-2</v>
      </c>
      <c r="AI389">
        <f t="shared" si="75"/>
        <v>-1.5543289102311064E-2</v>
      </c>
      <c r="AK389">
        <f t="shared" si="76"/>
        <v>32.593507777807091</v>
      </c>
      <c r="AL389">
        <f t="shared" si="77"/>
        <v>32.578118382656264</v>
      </c>
      <c r="AM389">
        <f t="shared" si="78"/>
        <v>31.556262544642372</v>
      </c>
      <c r="AN389">
        <f t="shared" si="79"/>
        <v>33.577536482540282</v>
      </c>
    </row>
    <row r="390" spans="1:40" x14ac:dyDescent="0.25">
      <c r="A390" t="s">
        <v>1047</v>
      </c>
      <c r="B390">
        <v>1.849</v>
      </c>
      <c r="C390">
        <v>1.8540000000000001</v>
      </c>
      <c r="D390">
        <v>1.8180000000000001</v>
      </c>
      <c r="E390">
        <v>1.8140000000000001</v>
      </c>
      <c r="O390">
        <f t="shared" si="82"/>
        <v>34.210816741214884</v>
      </c>
      <c r="P390">
        <f t="shared" si="82"/>
        <v>34.373113302475346</v>
      </c>
      <c r="Q390">
        <f t="shared" si="82"/>
        <v>33.204578061400035</v>
      </c>
      <c r="R390">
        <f t="shared" si="83"/>
        <v>35.276455962451074</v>
      </c>
      <c r="T390" s="7">
        <v>4.9690000000000003</v>
      </c>
      <c r="V390">
        <f t="shared" si="81"/>
        <v>32.43961382629896</v>
      </c>
      <c r="W390">
        <f t="shared" si="81"/>
        <v>32.593507777807083</v>
      </c>
      <c r="X390">
        <f t="shared" si="81"/>
        <v>31.485471326948641</v>
      </c>
      <c r="Y390">
        <f t="shared" si="80"/>
        <v>33.450081511901267</v>
      </c>
      <c r="AF390">
        <f t="shared" si="72"/>
        <v>-2.4623032241308351E-2</v>
      </c>
      <c r="AG390">
        <f t="shared" si="73"/>
        <v>-6.1557580603235351E-3</v>
      </c>
      <c r="AH390">
        <f t="shared" si="74"/>
        <v>-1.5389395150815943E-2</v>
      </c>
      <c r="AI390">
        <f t="shared" si="75"/>
        <v>-2.1760604743256806E-2</v>
      </c>
      <c r="AK390">
        <f t="shared" si="76"/>
        <v>32.568884745565782</v>
      </c>
      <c r="AL390">
        <f t="shared" si="77"/>
        <v>32.57196262459594</v>
      </c>
      <c r="AM390">
        <f t="shared" si="78"/>
        <v>31.540873149491556</v>
      </c>
      <c r="AN390">
        <f t="shared" si="79"/>
        <v>33.555775877797025</v>
      </c>
    </row>
    <row r="391" spans="1:40" x14ac:dyDescent="0.25">
      <c r="A391" t="s">
        <v>1048</v>
      </c>
      <c r="B391">
        <v>1.845</v>
      </c>
      <c r="C391">
        <v>1.853</v>
      </c>
      <c r="D391">
        <v>1.8180000000000001</v>
      </c>
      <c r="E391">
        <v>1.8129999999999999</v>
      </c>
      <c r="O391">
        <f t="shared" si="82"/>
        <v>34.080979492206509</v>
      </c>
      <c r="P391">
        <f t="shared" si="82"/>
        <v>34.340653990223252</v>
      </c>
      <c r="Q391">
        <f t="shared" si="82"/>
        <v>33.204578061400035</v>
      </c>
      <c r="R391">
        <f t="shared" si="83"/>
        <v>35.243672057076452</v>
      </c>
      <c r="T391" s="7">
        <v>4.9690000000000003</v>
      </c>
      <c r="V391">
        <f t="shared" si="81"/>
        <v>32.31649866509246</v>
      </c>
      <c r="W391">
        <f t="shared" si="81"/>
        <v>32.562728987505459</v>
      </c>
      <c r="X391">
        <f t="shared" si="81"/>
        <v>31.485471326948641</v>
      </c>
      <c r="Y391">
        <f t="shared" si="80"/>
        <v>33.418994933696617</v>
      </c>
      <c r="AF391">
        <f t="shared" si="72"/>
        <v>-4.3090306422271851E-2</v>
      </c>
      <c r="AG391">
        <f t="shared" si="73"/>
        <v>-1.5389395150805285E-2</v>
      </c>
      <c r="AH391">
        <f t="shared" si="74"/>
        <v>-1.5389395150808838E-2</v>
      </c>
      <c r="AI391">
        <f t="shared" si="75"/>
        <v>-2.4869262563704808E-2</v>
      </c>
      <c r="AK391">
        <f t="shared" si="76"/>
        <v>32.52579443914351</v>
      </c>
      <c r="AL391">
        <f t="shared" si="77"/>
        <v>32.556573229445135</v>
      </c>
      <c r="AM391">
        <f t="shared" si="78"/>
        <v>31.525483754340748</v>
      </c>
      <c r="AN391">
        <f t="shared" si="79"/>
        <v>33.53090661523332</v>
      </c>
    </row>
    <row r="392" spans="1:40" x14ac:dyDescent="0.25">
      <c r="A392" t="s">
        <v>1049</v>
      </c>
      <c r="B392">
        <v>1.845</v>
      </c>
      <c r="C392">
        <v>1.851</v>
      </c>
      <c r="D392">
        <v>1.8149999999999999</v>
      </c>
      <c r="E392">
        <v>1.8140000000000001</v>
      </c>
      <c r="O392">
        <f t="shared" si="82"/>
        <v>34.080979492206509</v>
      </c>
      <c r="P392">
        <f t="shared" si="82"/>
        <v>34.275735365719065</v>
      </c>
      <c r="Q392">
        <f t="shared" si="82"/>
        <v>33.107200124643754</v>
      </c>
      <c r="R392">
        <f t="shared" si="83"/>
        <v>35.276455962451074</v>
      </c>
      <c r="T392" s="7">
        <v>4.9690000000000003</v>
      </c>
      <c r="V392">
        <f t="shared" si="81"/>
        <v>32.31649866509246</v>
      </c>
      <c r="W392">
        <f t="shared" si="81"/>
        <v>32.501171406902202</v>
      </c>
      <c r="X392">
        <f t="shared" si="81"/>
        <v>31.393134956043763</v>
      </c>
      <c r="Y392">
        <f t="shared" si="80"/>
        <v>33.450081511901267</v>
      </c>
      <c r="AF392">
        <f t="shared" ref="AF392:AF455" si="84">AK392-AK391</f>
        <v>-3.0778790301624781E-2</v>
      </c>
      <c r="AG392">
        <f t="shared" ref="AG392:AG455" si="85">AL392-AL391</f>
        <v>-2.7700911271466566E-2</v>
      </c>
      <c r="AH392">
        <f t="shared" ref="AH392:AH455" si="86">AM392-AM391</f>
        <v>-1.8467274180974158E-2</v>
      </c>
      <c r="AI392">
        <f t="shared" ref="AI392:AI455" si="87">AN392-AN391</f>
        <v>-2.1760604743249701E-2</v>
      </c>
      <c r="AK392">
        <f t="shared" si="76"/>
        <v>32.495015648841886</v>
      </c>
      <c r="AL392">
        <f t="shared" si="77"/>
        <v>32.528872318173669</v>
      </c>
      <c r="AM392">
        <f t="shared" si="78"/>
        <v>31.507016480159773</v>
      </c>
      <c r="AN392">
        <f t="shared" si="79"/>
        <v>33.50914601049007</v>
      </c>
    </row>
    <row r="393" spans="1:40" x14ac:dyDescent="0.25">
      <c r="A393" t="s">
        <v>1050</v>
      </c>
      <c r="B393">
        <v>1.85</v>
      </c>
      <c r="C393">
        <v>1.8460000000000001</v>
      </c>
      <c r="D393">
        <v>1.8129999999999999</v>
      </c>
      <c r="E393">
        <v>1.8080000000000001</v>
      </c>
      <c r="O393">
        <f t="shared" si="82"/>
        <v>34.243276053466978</v>
      </c>
      <c r="P393">
        <f t="shared" si="82"/>
        <v>34.113438804458617</v>
      </c>
      <c r="Q393">
        <f t="shared" si="82"/>
        <v>33.042281500139573</v>
      </c>
      <c r="R393">
        <f t="shared" si="83"/>
        <v>35.079752530203393</v>
      </c>
      <c r="T393" s="7">
        <v>4.9690000000000003</v>
      </c>
      <c r="V393">
        <f t="shared" si="81"/>
        <v>32.470392616600584</v>
      </c>
      <c r="W393">
        <f t="shared" si="81"/>
        <v>32.347277455394099</v>
      </c>
      <c r="X393">
        <f t="shared" si="81"/>
        <v>31.331577375440521</v>
      </c>
      <c r="Y393">
        <f t="shared" si="80"/>
        <v>33.263562042673428</v>
      </c>
      <c r="AF393">
        <f t="shared" si="84"/>
        <v>-6.1557580603235351E-3</v>
      </c>
      <c r="AG393">
        <f t="shared" si="85"/>
        <v>-4.0012427392106531E-2</v>
      </c>
      <c r="AH393">
        <f t="shared" si="86"/>
        <v>-2.4623032241297693E-2</v>
      </c>
      <c r="AI393">
        <f t="shared" si="87"/>
        <v>-2.1760604743249701E-2</v>
      </c>
      <c r="AK393">
        <f t="shared" si="76"/>
        <v>32.488859890781562</v>
      </c>
      <c r="AL393">
        <f t="shared" si="77"/>
        <v>32.488859890781562</v>
      </c>
      <c r="AM393">
        <f t="shared" si="78"/>
        <v>31.482393447918476</v>
      </c>
      <c r="AN393">
        <f t="shared" si="79"/>
        <v>33.487385405746821</v>
      </c>
    </row>
    <row r="394" spans="1:40" x14ac:dyDescent="0.25">
      <c r="A394" t="s">
        <v>1051</v>
      </c>
      <c r="B394">
        <v>1.8480000000000001</v>
      </c>
      <c r="C394">
        <v>1.849</v>
      </c>
      <c r="D394">
        <v>1.8149999999999999</v>
      </c>
      <c r="E394">
        <v>1.806</v>
      </c>
      <c r="O394">
        <f t="shared" si="82"/>
        <v>34.178357428962798</v>
      </c>
      <c r="P394">
        <f t="shared" si="82"/>
        <v>34.210816741214884</v>
      </c>
      <c r="Q394">
        <f t="shared" si="82"/>
        <v>33.107200124643754</v>
      </c>
      <c r="R394">
        <f t="shared" si="83"/>
        <v>35.014184719454157</v>
      </c>
      <c r="T394" s="7">
        <v>4.9690000000000003</v>
      </c>
      <c r="V394">
        <f t="shared" si="81"/>
        <v>32.408835035997342</v>
      </c>
      <c r="W394">
        <f t="shared" si="81"/>
        <v>32.43961382629896</v>
      </c>
      <c r="X394">
        <f t="shared" si="81"/>
        <v>31.393134956043763</v>
      </c>
      <c r="Y394">
        <f t="shared" si="80"/>
        <v>33.201388886264134</v>
      </c>
      <c r="AF394">
        <f t="shared" si="84"/>
        <v>-2.1545153211143031E-2</v>
      </c>
      <c r="AG394">
        <f t="shared" si="85"/>
        <v>-1.8467274180977711E-2</v>
      </c>
      <c r="AH394">
        <f t="shared" si="86"/>
        <v>-2.1545153211139478E-2</v>
      </c>
      <c r="AI394">
        <f t="shared" si="87"/>
        <v>-4.3521209486492296E-2</v>
      </c>
      <c r="AK394">
        <f t="shared" si="76"/>
        <v>32.467314737570419</v>
      </c>
      <c r="AL394">
        <f t="shared" si="77"/>
        <v>32.470392616600584</v>
      </c>
      <c r="AM394">
        <f t="shared" si="78"/>
        <v>31.460848294707336</v>
      </c>
      <c r="AN394">
        <f t="shared" si="79"/>
        <v>33.443864196260328</v>
      </c>
    </row>
    <row r="395" spans="1:40" x14ac:dyDescent="0.25">
      <c r="A395" t="s">
        <v>1052</v>
      </c>
      <c r="B395">
        <v>1.841</v>
      </c>
      <c r="C395">
        <v>1.8480000000000001</v>
      </c>
      <c r="D395">
        <v>1.8149999999999999</v>
      </c>
      <c r="E395">
        <v>1.8069999999999999</v>
      </c>
      <c r="O395">
        <f t="shared" si="82"/>
        <v>33.951142243198142</v>
      </c>
      <c r="P395">
        <f t="shared" si="82"/>
        <v>34.178357428962798</v>
      </c>
      <c r="Q395">
        <f t="shared" si="82"/>
        <v>33.107200124643754</v>
      </c>
      <c r="R395">
        <f t="shared" si="83"/>
        <v>35.046968624828779</v>
      </c>
      <c r="T395" s="7">
        <v>4.9690000000000003</v>
      </c>
      <c r="V395">
        <f t="shared" si="81"/>
        <v>32.193383503885968</v>
      </c>
      <c r="W395">
        <f t="shared" si="81"/>
        <v>32.408835035997342</v>
      </c>
      <c r="X395">
        <f t="shared" si="81"/>
        <v>31.393134956043763</v>
      </c>
      <c r="Y395">
        <f t="shared" si="80"/>
        <v>33.232475464468784</v>
      </c>
      <c r="AF395">
        <f t="shared" si="84"/>
        <v>-3.6934548361941211E-2</v>
      </c>
      <c r="AG395">
        <f t="shared" si="85"/>
        <v>-1.5389395150812391E-2</v>
      </c>
      <c r="AH395">
        <f t="shared" si="86"/>
        <v>-1.8467274180974158E-2</v>
      </c>
      <c r="AI395">
        <f t="shared" si="87"/>
        <v>-3.4195236025105658E-2</v>
      </c>
      <c r="AK395">
        <f t="shared" si="76"/>
        <v>32.430380189208478</v>
      </c>
      <c r="AL395">
        <f t="shared" si="77"/>
        <v>32.455003221449772</v>
      </c>
      <c r="AM395">
        <f t="shared" si="78"/>
        <v>31.442381020526362</v>
      </c>
      <c r="AN395">
        <f t="shared" si="79"/>
        <v>33.409668960235223</v>
      </c>
    </row>
    <row r="396" spans="1:40" x14ac:dyDescent="0.25">
      <c r="A396" t="s">
        <v>1053</v>
      </c>
      <c r="B396">
        <v>1.845</v>
      </c>
      <c r="C396">
        <v>1.847</v>
      </c>
      <c r="D396">
        <v>1.8109999999999999</v>
      </c>
      <c r="E396">
        <v>1.806</v>
      </c>
      <c r="O396">
        <f t="shared" si="82"/>
        <v>34.080979492206509</v>
      </c>
      <c r="P396">
        <f t="shared" si="82"/>
        <v>34.145898116710697</v>
      </c>
      <c r="Q396">
        <f t="shared" si="82"/>
        <v>32.977362875635393</v>
      </c>
      <c r="R396">
        <f t="shared" si="83"/>
        <v>35.014184719454157</v>
      </c>
      <c r="T396" s="7">
        <v>4.9690000000000003</v>
      </c>
      <c r="V396">
        <f t="shared" si="81"/>
        <v>32.31649866509246</v>
      </c>
      <c r="W396">
        <f t="shared" si="81"/>
        <v>32.37805624569571</v>
      </c>
      <c r="X396">
        <f t="shared" si="81"/>
        <v>31.270019794837278</v>
      </c>
      <c r="Y396">
        <f t="shared" si="80"/>
        <v>33.201388886264134</v>
      </c>
      <c r="AF396">
        <f t="shared" si="84"/>
        <v>-3.0778790301624781E-2</v>
      </c>
      <c r="AG396">
        <f t="shared" si="85"/>
        <v>-9.2336370904888554E-3</v>
      </c>
      <c r="AH396">
        <f t="shared" si="86"/>
        <v>-4.0012427392110084E-2</v>
      </c>
      <c r="AI396">
        <f t="shared" si="87"/>
        <v>-3.4195236025098552E-2</v>
      </c>
      <c r="AK396">
        <f t="shared" si="76"/>
        <v>32.399601398906853</v>
      </c>
      <c r="AL396">
        <f t="shared" si="77"/>
        <v>32.445769584359283</v>
      </c>
      <c r="AM396">
        <f t="shared" si="78"/>
        <v>31.402368593134252</v>
      </c>
      <c r="AN396">
        <f t="shared" si="79"/>
        <v>33.375473724210124</v>
      </c>
    </row>
    <row r="397" spans="1:40" x14ac:dyDescent="0.25">
      <c r="A397" t="s">
        <v>1054</v>
      </c>
      <c r="B397">
        <v>1.843</v>
      </c>
      <c r="C397">
        <v>1.85</v>
      </c>
      <c r="D397">
        <v>1.8120000000000001</v>
      </c>
      <c r="E397">
        <v>1.8080000000000001</v>
      </c>
      <c r="O397">
        <f t="shared" si="82"/>
        <v>34.016060867702329</v>
      </c>
      <c r="P397">
        <f t="shared" si="82"/>
        <v>34.243276053466978</v>
      </c>
      <c r="Q397">
        <f t="shared" si="82"/>
        <v>33.00982218788748</v>
      </c>
      <c r="R397">
        <f t="shared" si="83"/>
        <v>35.079752530203393</v>
      </c>
      <c r="T397" s="7">
        <v>4.9690000000000003</v>
      </c>
      <c r="V397">
        <f t="shared" si="81"/>
        <v>32.254941084489218</v>
      </c>
      <c r="W397">
        <f t="shared" si="81"/>
        <v>32.470392616600584</v>
      </c>
      <c r="X397">
        <f t="shared" si="81"/>
        <v>31.300798585138896</v>
      </c>
      <c r="Y397">
        <f t="shared" si="80"/>
        <v>33.263562042673428</v>
      </c>
      <c r="AF397">
        <f t="shared" si="84"/>
        <v>-1.8467274180977711E-2</v>
      </c>
      <c r="AG397">
        <f t="shared" si="85"/>
        <v>3.0778790301582148E-3</v>
      </c>
      <c r="AH397">
        <f t="shared" si="86"/>
        <v>-1.5389395150808838E-2</v>
      </c>
      <c r="AI397">
        <f t="shared" si="87"/>
        <v>-3.108657820465055E-2</v>
      </c>
      <c r="AK397">
        <f t="shared" si="76"/>
        <v>32.381134124725875</v>
      </c>
      <c r="AL397">
        <f t="shared" si="77"/>
        <v>32.448847463389441</v>
      </c>
      <c r="AM397">
        <f t="shared" si="78"/>
        <v>31.386979197983443</v>
      </c>
      <c r="AN397">
        <f t="shared" si="79"/>
        <v>33.344387146005474</v>
      </c>
    </row>
    <row r="398" spans="1:40" x14ac:dyDescent="0.25">
      <c r="A398" t="s">
        <v>1055</v>
      </c>
      <c r="B398">
        <v>1.8420000000000001</v>
      </c>
      <c r="C398">
        <v>1.8440000000000001</v>
      </c>
      <c r="D398">
        <v>1.8109999999999999</v>
      </c>
      <c r="E398">
        <v>1.81</v>
      </c>
      <c r="O398">
        <f t="shared" si="82"/>
        <v>33.983601555450242</v>
      </c>
      <c r="P398">
        <f t="shared" si="82"/>
        <v>34.04852017995443</v>
      </c>
      <c r="Q398">
        <f t="shared" si="82"/>
        <v>32.977362875635393</v>
      </c>
      <c r="R398">
        <f t="shared" si="83"/>
        <v>35.145320340952615</v>
      </c>
      <c r="T398" s="7">
        <v>4.9690000000000003</v>
      </c>
      <c r="V398">
        <f t="shared" si="81"/>
        <v>32.2241622941876</v>
      </c>
      <c r="W398">
        <f t="shared" si="81"/>
        <v>32.28571987479085</v>
      </c>
      <c r="X398">
        <f t="shared" si="81"/>
        <v>31.270019794837278</v>
      </c>
      <c r="Y398">
        <f t="shared" si="80"/>
        <v>33.3257351990827</v>
      </c>
      <c r="AF398">
        <f t="shared" si="84"/>
        <v>-3.0778790301631886E-2</v>
      </c>
      <c r="AG398">
        <f t="shared" si="85"/>
        <v>-9.23363709048175E-3</v>
      </c>
      <c r="AH398">
        <f t="shared" si="86"/>
        <v>-2.1545153211139478E-2</v>
      </c>
      <c r="AI398">
        <f t="shared" si="87"/>
        <v>-1.5543289102311064E-2</v>
      </c>
      <c r="AK398">
        <f t="shared" si="76"/>
        <v>32.350355334424243</v>
      </c>
      <c r="AL398">
        <f t="shared" si="77"/>
        <v>32.43961382629896</v>
      </c>
      <c r="AM398">
        <f t="shared" si="78"/>
        <v>31.365434044772304</v>
      </c>
      <c r="AN398">
        <f t="shared" si="79"/>
        <v>33.328843856903163</v>
      </c>
    </row>
    <row r="399" spans="1:40" x14ac:dyDescent="0.25">
      <c r="A399" t="s">
        <v>1056</v>
      </c>
      <c r="B399">
        <v>1.8420000000000001</v>
      </c>
      <c r="C399">
        <v>1.845</v>
      </c>
      <c r="D399">
        <v>1.8089999999999999</v>
      </c>
      <c r="E399">
        <v>1.806</v>
      </c>
      <c r="O399">
        <f t="shared" si="82"/>
        <v>33.983601555450242</v>
      </c>
      <c r="P399">
        <f t="shared" si="82"/>
        <v>34.080979492206509</v>
      </c>
      <c r="Q399">
        <f t="shared" si="82"/>
        <v>32.912444251131205</v>
      </c>
      <c r="R399">
        <f t="shared" si="83"/>
        <v>35.014184719454157</v>
      </c>
      <c r="T399" s="7">
        <v>4.9690000000000003</v>
      </c>
      <c r="V399">
        <f t="shared" si="81"/>
        <v>32.2241622941876</v>
      </c>
      <c r="W399">
        <f t="shared" si="81"/>
        <v>32.31649866509246</v>
      </c>
      <c r="X399">
        <f t="shared" si="81"/>
        <v>31.208462214234029</v>
      </c>
      <c r="Y399">
        <f t="shared" si="80"/>
        <v>33.201388886264134</v>
      </c>
      <c r="AF399">
        <f t="shared" si="84"/>
        <v>-3.3856669331790101E-2</v>
      </c>
      <c r="AG399">
        <f t="shared" si="85"/>
        <v>-9.23363709048175E-3</v>
      </c>
      <c r="AH399">
        <f t="shared" si="86"/>
        <v>-1.2311516120650623E-2</v>
      </c>
      <c r="AI399">
        <f t="shared" si="87"/>
        <v>-2.7977920384174126E-2</v>
      </c>
      <c r="AK399">
        <f t="shared" ref="AK399:AK462" si="88">AVERAGE(V390:V399)</f>
        <v>32.316498665092453</v>
      </c>
      <c r="AL399">
        <f t="shared" ref="AL399:AL462" si="89">AVERAGE(W390:W399)</f>
        <v>32.430380189208478</v>
      </c>
      <c r="AM399">
        <f t="shared" ref="AM399:AM462" si="90">AVERAGE(X390:X399)</f>
        <v>31.353122528651653</v>
      </c>
      <c r="AN399">
        <f t="shared" ref="AN399:AN462" si="91">AVERAGE(Y390:Y399)</f>
        <v>33.300865936518989</v>
      </c>
    </row>
    <row r="400" spans="1:40" x14ac:dyDescent="0.25">
      <c r="A400" t="s">
        <v>1057</v>
      </c>
      <c r="B400">
        <v>1.843</v>
      </c>
      <c r="C400">
        <v>1.8460000000000001</v>
      </c>
      <c r="D400">
        <v>1.8069999999999999</v>
      </c>
      <c r="E400">
        <v>1.8089999999999999</v>
      </c>
      <c r="O400">
        <f t="shared" si="82"/>
        <v>34.016060867702329</v>
      </c>
      <c r="P400">
        <f t="shared" si="82"/>
        <v>34.113438804458617</v>
      </c>
      <c r="Q400">
        <f t="shared" si="82"/>
        <v>32.847525626627018</v>
      </c>
      <c r="R400">
        <f t="shared" si="83"/>
        <v>35.112536435578001</v>
      </c>
      <c r="T400" s="7">
        <v>4.9690000000000003</v>
      </c>
      <c r="V400">
        <f t="shared" si="81"/>
        <v>32.254941084489218</v>
      </c>
      <c r="W400">
        <f t="shared" si="81"/>
        <v>32.347277455394099</v>
      </c>
      <c r="X400">
        <f t="shared" si="81"/>
        <v>31.146904633630779</v>
      </c>
      <c r="Y400">
        <f t="shared" si="80"/>
        <v>33.294648620878057</v>
      </c>
      <c r="AF400">
        <f t="shared" si="84"/>
        <v>-1.84672741809635E-2</v>
      </c>
      <c r="AG400">
        <f t="shared" si="85"/>
        <v>-2.4623032241308351E-2</v>
      </c>
      <c r="AH400">
        <f t="shared" si="86"/>
        <v>-3.3856669331782996E-2</v>
      </c>
      <c r="AI400">
        <f t="shared" si="87"/>
        <v>-1.5543289102325275E-2</v>
      </c>
      <c r="AK400">
        <f t="shared" si="88"/>
        <v>32.29803139091149</v>
      </c>
      <c r="AL400">
        <f t="shared" si="89"/>
        <v>32.405757156967169</v>
      </c>
      <c r="AM400">
        <f t="shared" si="90"/>
        <v>31.31926585931987</v>
      </c>
      <c r="AN400">
        <f t="shared" si="91"/>
        <v>33.285322647416663</v>
      </c>
    </row>
    <row r="401" spans="1:40" x14ac:dyDescent="0.25">
      <c r="A401" t="s">
        <v>1058</v>
      </c>
      <c r="B401">
        <v>1.839</v>
      </c>
      <c r="C401">
        <v>1.847</v>
      </c>
      <c r="D401">
        <v>1.806</v>
      </c>
      <c r="E401">
        <v>1.8049999999999999</v>
      </c>
      <c r="O401">
        <f t="shared" si="82"/>
        <v>33.886223618693961</v>
      </c>
      <c r="P401">
        <f t="shared" si="82"/>
        <v>34.145898116710697</v>
      </c>
      <c r="Q401">
        <f t="shared" si="82"/>
        <v>32.815066314374931</v>
      </c>
      <c r="R401">
        <f t="shared" si="83"/>
        <v>34.981400814079549</v>
      </c>
      <c r="T401" s="7">
        <v>4.9690000000000003</v>
      </c>
      <c r="V401">
        <f t="shared" si="81"/>
        <v>32.131825923282726</v>
      </c>
      <c r="W401">
        <f t="shared" si="81"/>
        <v>32.37805624569571</v>
      </c>
      <c r="X401">
        <f t="shared" si="81"/>
        <v>31.116125843329161</v>
      </c>
      <c r="Y401">
        <f t="shared" si="80"/>
        <v>33.170302308059505</v>
      </c>
      <c r="AF401">
        <f t="shared" si="84"/>
        <v>-1.8467274180970605E-2</v>
      </c>
      <c r="AG401">
        <f t="shared" si="85"/>
        <v>-1.8467274180977711E-2</v>
      </c>
      <c r="AH401">
        <f t="shared" si="86"/>
        <v>-3.6934548361948316E-2</v>
      </c>
      <c r="AI401">
        <f t="shared" si="87"/>
        <v>-2.4869262563704808E-2</v>
      </c>
      <c r="AK401">
        <f t="shared" si="88"/>
        <v>32.279564116730519</v>
      </c>
      <c r="AL401">
        <f t="shared" si="89"/>
        <v>32.387289882786192</v>
      </c>
      <c r="AM401">
        <f t="shared" si="90"/>
        <v>31.282331310957922</v>
      </c>
      <c r="AN401">
        <f t="shared" si="91"/>
        <v>33.260453384852958</v>
      </c>
    </row>
    <row r="402" spans="1:40" x14ac:dyDescent="0.25">
      <c r="A402" t="s">
        <v>1059</v>
      </c>
      <c r="B402">
        <v>1.8360000000000001</v>
      </c>
      <c r="C402">
        <v>1.8460000000000001</v>
      </c>
      <c r="D402">
        <v>1.81</v>
      </c>
      <c r="E402">
        <v>1.802</v>
      </c>
      <c r="O402">
        <f t="shared" si="82"/>
        <v>33.788845681937687</v>
      </c>
      <c r="P402">
        <f t="shared" si="82"/>
        <v>34.113438804458617</v>
      </c>
      <c r="Q402">
        <f t="shared" si="82"/>
        <v>32.944903563383299</v>
      </c>
      <c r="R402">
        <f t="shared" si="83"/>
        <v>34.883049097955713</v>
      </c>
      <c r="T402" s="7">
        <v>4.9690000000000003</v>
      </c>
      <c r="V402">
        <f t="shared" si="81"/>
        <v>32.039489552377859</v>
      </c>
      <c r="W402">
        <f t="shared" si="81"/>
        <v>32.347277455394099</v>
      </c>
      <c r="X402">
        <f t="shared" si="81"/>
        <v>31.239241004535653</v>
      </c>
      <c r="Y402">
        <f t="shared" si="80"/>
        <v>33.077042573445581</v>
      </c>
      <c r="AF402">
        <f t="shared" si="84"/>
        <v>-2.7700911271459461E-2</v>
      </c>
      <c r="AG402">
        <f t="shared" si="85"/>
        <v>-1.5389395150805285E-2</v>
      </c>
      <c r="AH402">
        <f t="shared" si="86"/>
        <v>-1.5389395150805285E-2</v>
      </c>
      <c r="AI402">
        <f t="shared" si="87"/>
        <v>-3.730389384556787E-2</v>
      </c>
      <c r="AK402">
        <f t="shared" si="88"/>
        <v>32.25186320545906</v>
      </c>
      <c r="AL402">
        <f t="shared" si="89"/>
        <v>32.371900487635386</v>
      </c>
      <c r="AM402">
        <f t="shared" si="90"/>
        <v>31.266941915807116</v>
      </c>
      <c r="AN402">
        <f t="shared" si="91"/>
        <v>33.223149491007391</v>
      </c>
    </row>
    <row r="403" spans="1:40" x14ac:dyDescent="0.25">
      <c r="A403" t="s">
        <v>1060</v>
      </c>
      <c r="B403">
        <v>1.8380000000000001</v>
      </c>
      <c r="C403">
        <v>1.8460000000000001</v>
      </c>
      <c r="D403">
        <v>1.806</v>
      </c>
      <c r="E403">
        <v>1.806</v>
      </c>
      <c r="O403">
        <f t="shared" si="82"/>
        <v>33.853764306441875</v>
      </c>
      <c r="P403">
        <f t="shared" si="82"/>
        <v>34.113438804458617</v>
      </c>
      <c r="Q403">
        <f t="shared" si="82"/>
        <v>32.815066314374931</v>
      </c>
      <c r="R403">
        <f t="shared" si="83"/>
        <v>35.014184719454157</v>
      </c>
      <c r="T403" s="7">
        <v>4.9690000000000003</v>
      </c>
      <c r="V403">
        <f t="shared" si="81"/>
        <v>32.101047132981108</v>
      </c>
      <c r="W403">
        <f t="shared" si="81"/>
        <v>32.347277455394099</v>
      </c>
      <c r="X403">
        <f t="shared" si="81"/>
        <v>31.116125843329161</v>
      </c>
      <c r="Y403">
        <f t="shared" si="80"/>
        <v>33.201388886264134</v>
      </c>
      <c r="AF403">
        <f t="shared" si="84"/>
        <v>-3.6934548361955422E-2</v>
      </c>
      <c r="AG403">
        <f t="shared" si="85"/>
        <v>0</v>
      </c>
      <c r="AH403">
        <f t="shared" si="86"/>
        <v>-2.1545153211139478E-2</v>
      </c>
      <c r="AI403">
        <f t="shared" si="87"/>
        <v>-6.2173156409315311E-3</v>
      </c>
      <c r="AK403">
        <f t="shared" si="88"/>
        <v>32.214928657097104</v>
      </c>
      <c r="AL403">
        <f t="shared" si="89"/>
        <v>32.371900487635386</v>
      </c>
      <c r="AM403">
        <f t="shared" si="90"/>
        <v>31.245396762595977</v>
      </c>
      <c r="AN403">
        <f t="shared" si="91"/>
        <v>33.216932175366459</v>
      </c>
    </row>
    <row r="404" spans="1:40" x14ac:dyDescent="0.25">
      <c r="A404" t="s">
        <v>1061</v>
      </c>
      <c r="B404">
        <v>1.839</v>
      </c>
      <c r="C404">
        <v>1.847</v>
      </c>
      <c r="D404">
        <v>1.81</v>
      </c>
      <c r="E404">
        <v>1.806</v>
      </c>
      <c r="O404">
        <f t="shared" si="82"/>
        <v>33.886223618693961</v>
      </c>
      <c r="P404">
        <f t="shared" si="82"/>
        <v>34.145898116710697</v>
      </c>
      <c r="Q404">
        <f t="shared" si="82"/>
        <v>32.944903563383299</v>
      </c>
      <c r="R404">
        <f t="shared" si="83"/>
        <v>35.014184719454157</v>
      </c>
      <c r="T404" s="7">
        <v>4.9690000000000003</v>
      </c>
      <c r="V404">
        <f t="shared" si="81"/>
        <v>32.131825923282726</v>
      </c>
      <c r="W404">
        <f t="shared" si="81"/>
        <v>32.37805624569571</v>
      </c>
      <c r="X404">
        <f t="shared" si="81"/>
        <v>31.239241004535653</v>
      </c>
      <c r="Y404">
        <f t="shared" si="80"/>
        <v>33.201388886264134</v>
      </c>
      <c r="AF404">
        <f t="shared" si="84"/>
        <v>-2.7700911271452355E-2</v>
      </c>
      <c r="AG404">
        <f t="shared" si="85"/>
        <v>-6.1557580603235351E-3</v>
      </c>
      <c r="AH404">
        <f t="shared" si="86"/>
        <v>-1.5389395150812391E-2</v>
      </c>
      <c r="AI404">
        <f t="shared" si="87"/>
        <v>0</v>
      </c>
      <c r="AK404">
        <f t="shared" si="88"/>
        <v>32.187227745825652</v>
      </c>
      <c r="AL404">
        <f t="shared" si="89"/>
        <v>32.365744729575063</v>
      </c>
      <c r="AM404">
        <f t="shared" si="90"/>
        <v>31.230007367445165</v>
      </c>
      <c r="AN404">
        <f t="shared" si="91"/>
        <v>33.216932175366452</v>
      </c>
    </row>
    <row r="405" spans="1:40" x14ac:dyDescent="0.25">
      <c r="A405" t="s">
        <v>1062</v>
      </c>
      <c r="B405">
        <v>1.837</v>
      </c>
      <c r="C405">
        <v>1.8460000000000001</v>
      </c>
      <c r="D405">
        <v>1.8089999999999999</v>
      </c>
      <c r="E405">
        <v>1.8029999999999999</v>
      </c>
      <c r="O405">
        <f t="shared" si="82"/>
        <v>33.821304994189781</v>
      </c>
      <c r="P405">
        <f t="shared" si="82"/>
        <v>34.113438804458617</v>
      </c>
      <c r="Q405">
        <f t="shared" si="82"/>
        <v>32.912444251131205</v>
      </c>
      <c r="R405">
        <f t="shared" si="83"/>
        <v>34.91583300333032</v>
      </c>
      <c r="T405" s="7">
        <v>4.9690000000000003</v>
      </c>
      <c r="V405">
        <f t="shared" si="81"/>
        <v>32.070268342679483</v>
      </c>
      <c r="W405">
        <f t="shared" si="81"/>
        <v>32.347277455394099</v>
      </c>
      <c r="X405">
        <f t="shared" si="81"/>
        <v>31.208462214234029</v>
      </c>
      <c r="Y405">
        <f t="shared" si="80"/>
        <v>33.108129151650218</v>
      </c>
      <c r="AF405">
        <f t="shared" si="84"/>
        <v>-1.231151612064707E-2</v>
      </c>
      <c r="AG405">
        <f t="shared" si="85"/>
        <v>-6.1557580603235351E-3</v>
      </c>
      <c r="AH405">
        <f t="shared" si="86"/>
        <v>-1.8467274180970605E-2</v>
      </c>
      <c r="AI405">
        <f t="shared" si="87"/>
        <v>-1.2434631281855957E-2</v>
      </c>
      <c r="AK405">
        <f t="shared" si="88"/>
        <v>32.174916229705005</v>
      </c>
      <c r="AL405">
        <f t="shared" si="89"/>
        <v>32.359588971514739</v>
      </c>
      <c r="AM405">
        <f t="shared" si="90"/>
        <v>31.211540093264194</v>
      </c>
      <c r="AN405">
        <f t="shared" si="91"/>
        <v>33.204497544084596</v>
      </c>
    </row>
    <row r="406" spans="1:40" x14ac:dyDescent="0.25">
      <c r="A406" t="s">
        <v>1063</v>
      </c>
      <c r="B406">
        <v>1.8320000000000001</v>
      </c>
      <c r="C406">
        <v>1.8460000000000001</v>
      </c>
      <c r="D406">
        <v>1.81</v>
      </c>
      <c r="E406">
        <v>1.7989999999999999</v>
      </c>
      <c r="O406">
        <f t="shared" si="82"/>
        <v>33.659008432929319</v>
      </c>
      <c r="P406">
        <f t="shared" si="82"/>
        <v>34.113438804458617</v>
      </c>
      <c r="Q406">
        <f t="shared" si="82"/>
        <v>32.944903563383299</v>
      </c>
      <c r="R406">
        <f t="shared" si="83"/>
        <v>34.784697381831862</v>
      </c>
      <c r="T406" s="7">
        <v>4.9690000000000003</v>
      </c>
      <c r="V406">
        <f t="shared" si="81"/>
        <v>31.916374391171363</v>
      </c>
      <c r="W406">
        <f t="shared" si="81"/>
        <v>32.347277455394099</v>
      </c>
      <c r="X406">
        <f t="shared" si="81"/>
        <v>31.239241004535653</v>
      </c>
      <c r="Y406">
        <f t="shared" si="80"/>
        <v>32.983782838831651</v>
      </c>
      <c r="AF406">
        <f t="shared" si="84"/>
        <v>-4.0012427392113636E-2</v>
      </c>
      <c r="AG406">
        <f t="shared" si="85"/>
        <v>-3.0778790301582148E-3</v>
      </c>
      <c r="AH406">
        <f t="shared" si="86"/>
        <v>-3.077879030168873E-3</v>
      </c>
      <c r="AI406">
        <f t="shared" si="87"/>
        <v>-2.1760604743242595E-2</v>
      </c>
      <c r="AK406">
        <f t="shared" si="88"/>
        <v>32.134903802312891</v>
      </c>
      <c r="AL406">
        <f t="shared" si="89"/>
        <v>32.356511092484581</v>
      </c>
      <c r="AM406">
        <f t="shared" si="90"/>
        <v>31.208462214234025</v>
      </c>
      <c r="AN406">
        <f t="shared" si="91"/>
        <v>33.182736939341353</v>
      </c>
    </row>
    <row r="407" spans="1:40" x14ac:dyDescent="0.25">
      <c r="A407" t="s">
        <v>1064</v>
      </c>
      <c r="B407">
        <v>1.8320000000000001</v>
      </c>
      <c r="C407">
        <v>1.843</v>
      </c>
      <c r="D407">
        <v>1.81</v>
      </c>
      <c r="E407">
        <v>1.7989999999999999</v>
      </c>
      <c r="O407">
        <f t="shared" si="82"/>
        <v>33.659008432929319</v>
      </c>
      <c r="P407">
        <f t="shared" si="82"/>
        <v>34.016060867702329</v>
      </c>
      <c r="Q407">
        <f t="shared" si="82"/>
        <v>32.944903563383299</v>
      </c>
      <c r="R407">
        <f t="shared" si="83"/>
        <v>34.784697381831862</v>
      </c>
      <c r="T407" s="7">
        <v>4.9690000000000003</v>
      </c>
      <c r="V407">
        <f t="shared" si="81"/>
        <v>31.916374391171363</v>
      </c>
      <c r="W407">
        <f t="shared" si="81"/>
        <v>32.254941084489218</v>
      </c>
      <c r="X407">
        <f t="shared" si="81"/>
        <v>31.239241004535653</v>
      </c>
      <c r="Y407">
        <f t="shared" si="80"/>
        <v>32.983782838831651</v>
      </c>
      <c r="AF407">
        <f t="shared" si="84"/>
        <v>-3.3856669331790101E-2</v>
      </c>
      <c r="AG407">
        <f t="shared" si="85"/>
        <v>-2.1545153211135926E-2</v>
      </c>
      <c r="AH407">
        <f t="shared" si="86"/>
        <v>-6.1557580603199824E-3</v>
      </c>
      <c r="AI407">
        <f t="shared" si="87"/>
        <v>-2.7977920384174126E-2</v>
      </c>
      <c r="AK407">
        <f t="shared" si="88"/>
        <v>32.101047132981101</v>
      </c>
      <c r="AL407">
        <f t="shared" si="89"/>
        <v>32.334965939273445</v>
      </c>
      <c r="AM407">
        <f t="shared" si="90"/>
        <v>31.202306456173705</v>
      </c>
      <c r="AN407">
        <f t="shared" si="91"/>
        <v>33.154759018957179</v>
      </c>
    </row>
    <row r="408" spans="1:40" x14ac:dyDescent="0.25">
      <c r="A408" t="s">
        <v>1065</v>
      </c>
      <c r="B408">
        <v>1.833</v>
      </c>
      <c r="C408">
        <v>1.843</v>
      </c>
      <c r="D408">
        <v>1.802</v>
      </c>
      <c r="E408">
        <v>1.804</v>
      </c>
      <c r="O408">
        <f t="shared" si="82"/>
        <v>33.691467745181413</v>
      </c>
      <c r="P408">
        <f t="shared" si="82"/>
        <v>34.016060867702329</v>
      </c>
      <c r="Q408">
        <f t="shared" si="82"/>
        <v>32.685229065366556</v>
      </c>
      <c r="R408">
        <f t="shared" si="83"/>
        <v>34.948616908704935</v>
      </c>
      <c r="T408" s="7">
        <v>4.9690000000000003</v>
      </c>
      <c r="V408">
        <f t="shared" si="81"/>
        <v>31.947153181472988</v>
      </c>
      <c r="W408">
        <f t="shared" si="81"/>
        <v>32.254941084489218</v>
      </c>
      <c r="X408">
        <f t="shared" si="81"/>
        <v>30.993010682122659</v>
      </c>
      <c r="Y408">
        <f t="shared" si="80"/>
        <v>33.139215729854861</v>
      </c>
      <c r="AF408">
        <f t="shared" si="84"/>
        <v>-2.7700911271459461E-2</v>
      </c>
      <c r="AG408">
        <f t="shared" si="85"/>
        <v>-3.0778790301582148E-3</v>
      </c>
      <c r="AH408">
        <f t="shared" si="86"/>
        <v>-2.7700911271463013E-2</v>
      </c>
      <c r="AI408">
        <f t="shared" si="87"/>
        <v>-1.8651946922787488E-2</v>
      </c>
      <c r="AK408">
        <f t="shared" si="88"/>
        <v>32.073346221709642</v>
      </c>
      <c r="AL408">
        <f t="shared" si="89"/>
        <v>32.331888060243287</v>
      </c>
      <c r="AM408">
        <f t="shared" si="90"/>
        <v>31.174605544902242</v>
      </c>
      <c r="AN408">
        <f t="shared" si="91"/>
        <v>33.136107072034392</v>
      </c>
    </row>
    <row r="409" spans="1:40" x14ac:dyDescent="0.25">
      <c r="A409" t="s">
        <v>1066</v>
      </c>
      <c r="B409">
        <v>1.837</v>
      </c>
      <c r="C409">
        <v>1.8440000000000001</v>
      </c>
      <c r="D409">
        <v>1.8049999999999999</v>
      </c>
      <c r="E409">
        <v>1.7989999999999999</v>
      </c>
      <c r="O409">
        <f t="shared" si="82"/>
        <v>33.821304994189781</v>
      </c>
      <c r="P409">
        <f t="shared" si="82"/>
        <v>34.04852017995443</v>
      </c>
      <c r="Q409">
        <f t="shared" si="82"/>
        <v>32.782607002122838</v>
      </c>
      <c r="R409">
        <f t="shared" si="83"/>
        <v>34.784697381831862</v>
      </c>
      <c r="T409" s="7">
        <v>4.9690000000000003</v>
      </c>
      <c r="V409">
        <f t="shared" si="81"/>
        <v>32.070268342679483</v>
      </c>
      <c r="W409">
        <f t="shared" si="81"/>
        <v>32.28571987479085</v>
      </c>
      <c r="X409">
        <f t="shared" si="81"/>
        <v>31.085347053027533</v>
      </c>
      <c r="Y409">
        <f t="shared" si="80"/>
        <v>32.983782838831651</v>
      </c>
      <c r="AF409">
        <f t="shared" si="84"/>
        <v>-1.5389395150819496E-2</v>
      </c>
      <c r="AG409">
        <f t="shared" si="85"/>
        <v>-3.0778790301653203E-3</v>
      </c>
      <c r="AH409">
        <f t="shared" si="86"/>
        <v>-1.231151612064707E-2</v>
      </c>
      <c r="AI409">
        <f t="shared" si="87"/>
        <v>-2.1760604743249701E-2</v>
      </c>
      <c r="AK409">
        <f t="shared" si="88"/>
        <v>32.057956826558822</v>
      </c>
      <c r="AL409">
        <f t="shared" si="89"/>
        <v>32.328810181213122</v>
      </c>
      <c r="AM409">
        <f t="shared" si="90"/>
        <v>31.162294028781595</v>
      </c>
      <c r="AN409">
        <f t="shared" si="91"/>
        <v>33.114346467291142</v>
      </c>
    </row>
    <row r="410" spans="1:40" x14ac:dyDescent="0.25">
      <c r="A410" t="s">
        <v>1067</v>
      </c>
      <c r="B410">
        <v>1.837</v>
      </c>
      <c r="C410">
        <v>1.8440000000000001</v>
      </c>
      <c r="D410">
        <v>1.804</v>
      </c>
      <c r="E410">
        <v>1.798</v>
      </c>
      <c r="O410">
        <f t="shared" si="82"/>
        <v>33.821304994189781</v>
      </c>
      <c r="P410">
        <f t="shared" si="82"/>
        <v>34.04852017995443</v>
      </c>
      <c r="Q410">
        <f t="shared" si="82"/>
        <v>32.750147689870744</v>
      </c>
      <c r="R410">
        <f t="shared" si="83"/>
        <v>34.751913476457268</v>
      </c>
      <c r="T410" s="7">
        <v>4.9690000000000003</v>
      </c>
      <c r="V410">
        <f t="shared" si="81"/>
        <v>32.070268342679483</v>
      </c>
      <c r="W410">
        <f t="shared" si="81"/>
        <v>32.28571987479085</v>
      </c>
      <c r="X410">
        <f t="shared" si="81"/>
        <v>31.054568262725908</v>
      </c>
      <c r="Y410">
        <f t="shared" si="80"/>
        <v>32.952696260627036</v>
      </c>
      <c r="AF410">
        <f t="shared" si="84"/>
        <v>-1.8467274180970605E-2</v>
      </c>
      <c r="AG410">
        <f t="shared" si="85"/>
        <v>-6.1557580603235351E-3</v>
      </c>
      <c r="AH410">
        <f t="shared" si="86"/>
        <v>-9.2336370904888554E-3</v>
      </c>
      <c r="AI410">
        <f t="shared" si="87"/>
        <v>-3.4195236025098552E-2</v>
      </c>
      <c r="AK410">
        <f t="shared" si="88"/>
        <v>32.039489552377852</v>
      </c>
      <c r="AL410">
        <f t="shared" si="89"/>
        <v>32.322654423152798</v>
      </c>
      <c r="AM410">
        <f t="shared" si="90"/>
        <v>31.153060391691106</v>
      </c>
      <c r="AN410">
        <f t="shared" si="91"/>
        <v>33.080151231266044</v>
      </c>
    </row>
    <row r="411" spans="1:40" x14ac:dyDescent="0.25">
      <c r="A411" t="s">
        <v>1068</v>
      </c>
      <c r="B411">
        <v>1.833</v>
      </c>
      <c r="C411">
        <v>1.847</v>
      </c>
      <c r="D411">
        <v>1.804</v>
      </c>
      <c r="E411">
        <v>1.802</v>
      </c>
      <c r="O411">
        <f t="shared" si="82"/>
        <v>33.691467745181413</v>
      </c>
      <c r="P411">
        <f t="shared" si="82"/>
        <v>34.145898116710697</v>
      </c>
      <c r="Q411">
        <f t="shared" si="82"/>
        <v>32.750147689870744</v>
      </c>
      <c r="R411">
        <f t="shared" si="83"/>
        <v>34.883049097955713</v>
      </c>
      <c r="T411" s="7">
        <v>4.9690000000000003</v>
      </c>
      <c r="V411">
        <f t="shared" si="81"/>
        <v>31.947153181472988</v>
      </c>
      <c r="W411">
        <f t="shared" si="81"/>
        <v>32.37805624569571</v>
      </c>
      <c r="X411">
        <f t="shared" si="81"/>
        <v>31.054568262725908</v>
      </c>
      <c r="Y411">
        <f t="shared" si="80"/>
        <v>33.077042573445581</v>
      </c>
      <c r="AF411">
        <f t="shared" si="84"/>
        <v>-1.8467274180970605E-2</v>
      </c>
      <c r="AG411">
        <f t="shared" si="85"/>
        <v>0</v>
      </c>
      <c r="AH411">
        <f t="shared" si="86"/>
        <v>-6.1557580603235351E-3</v>
      </c>
      <c r="AI411">
        <f t="shared" si="87"/>
        <v>-9.3259734613937439E-3</v>
      </c>
      <c r="AK411">
        <f t="shared" si="88"/>
        <v>32.021022278196881</v>
      </c>
      <c r="AL411">
        <f t="shared" si="89"/>
        <v>32.322654423152798</v>
      </c>
      <c r="AM411">
        <f t="shared" si="90"/>
        <v>31.146904633630783</v>
      </c>
      <c r="AN411">
        <f t="shared" si="91"/>
        <v>33.07082525780465</v>
      </c>
    </row>
    <row r="412" spans="1:40" x14ac:dyDescent="0.25">
      <c r="A412" t="s">
        <v>1069</v>
      </c>
      <c r="B412">
        <v>1.837</v>
      </c>
      <c r="C412">
        <v>1.8420000000000001</v>
      </c>
      <c r="D412">
        <v>1.8089999999999999</v>
      </c>
      <c r="E412">
        <v>1.7969999999999999</v>
      </c>
      <c r="O412">
        <f t="shared" si="82"/>
        <v>33.821304994189781</v>
      </c>
      <c r="P412">
        <f t="shared" si="82"/>
        <v>33.983601555450242</v>
      </c>
      <c r="Q412">
        <f t="shared" si="82"/>
        <v>32.912444251131205</v>
      </c>
      <c r="R412">
        <f t="shared" si="83"/>
        <v>34.71912957108264</v>
      </c>
      <c r="T412" s="7">
        <v>4.9690000000000003</v>
      </c>
      <c r="V412">
        <f t="shared" si="81"/>
        <v>32.070268342679483</v>
      </c>
      <c r="W412">
        <f t="shared" si="81"/>
        <v>32.2241622941876</v>
      </c>
      <c r="X412">
        <f t="shared" si="81"/>
        <v>31.208462214234029</v>
      </c>
      <c r="Y412">
        <f t="shared" si="80"/>
        <v>32.921609682422378</v>
      </c>
      <c r="AF412">
        <f t="shared" si="84"/>
        <v>3.0778790301582148E-3</v>
      </c>
      <c r="AG412">
        <f t="shared" si="85"/>
        <v>-1.2311516120661281E-2</v>
      </c>
      <c r="AH412">
        <f t="shared" si="86"/>
        <v>-3.0778790301617676E-3</v>
      </c>
      <c r="AI412">
        <f t="shared" si="87"/>
        <v>-1.554328910231817E-2</v>
      </c>
      <c r="AK412">
        <f t="shared" si="88"/>
        <v>32.024100157227039</v>
      </c>
      <c r="AL412">
        <f t="shared" si="89"/>
        <v>32.310342907032137</v>
      </c>
      <c r="AM412">
        <f t="shared" si="90"/>
        <v>31.143826754600621</v>
      </c>
      <c r="AN412">
        <f t="shared" si="91"/>
        <v>33.055281968702332</v>
      </c>
    </row>
    <row r="413" spans="1:40" x14ac:dyDescent="0.25">
      <c r="A413" t="s">
        <v>1070</v>
      </c>
      <c r="B413">
        <v>1.8360000000000001</v>
      </c>
      <c r="C413">
        <v>1.845</v>
      </c>
      <c r="D413">
        <v>1.8029999999999999</v>
      </c>
      <c r="E413">
        <v>1.798</v>
      </c>
      <c r="O413">
        <f t="shared" si="82"/>
        <v>33.788845681937687</v>
      </c>
      <c r="P413">
        <f t="shared" si="82"/>
        <v>34.080979492206509</v>
      </c>
      <c r="Q413">
        <f t="shared" si="82"/>
        <v>32.71768837761865</v>
      </c>
      <c r="R413">
        <f t="shared" si="83"/>
        <v>34.751913476457268</v>
      </c>
      <c r="T413" s="7">
        <v>4.9690000000000003</v>
      </c>
      <c r="V413">
        <f t="shared" si="81"/>
        <v>32.039489552377859</v>
      </c>
      <c r="W413">
        <f t="shared" si="81"/>
        <v>32.31649866509246</v>
      </c>
      <c r="X413">
        <f t="shared" si="81"/>
        <v>31.023789472424284</v>
      </c>
      <c r="Y413">
        <f t="shared" si="80"/>
        <v>32.952696260627036</v>
      </c>
      <c r="AF413">
        <f t="shared" si="84"/>
        <v>-6.1557580603164297E-3</v>
      </c>
      <c r="AG413">
        <f t="shared" si="85"/>
        <v>-3.0778790301582148E-3</v>
      </c>
      <c r="AH413">
        <f t="shared" si="86"/>
        <v>-9.2336370904888554E-3</v>
      </c>
      <c r="AI413">
        <f t="shared" si="87"/>
        <v>-2.4869262563711914E-2</v>
      </c>
      <c r="AK413">
        <f t="shared" si="88"/>
        <v>32.017944399166723</v>
      </c>
      <c r="AL413">
        <f t="shared" si="89"/>
        <v>32.307265028001979</v>
      </c>
      <c r="AM413">
        <f t="shared" si="90"/>
        <v>31.134593117510132</v>
      </c>
      <c r="AN413">
        <f t="shared" si="91"/>
        <v>33.03041270613862</v>
      </c>
    </row>
    <row r="414" spans="1:40" x14ac:dyDescent="0.25">
      <c r="A414" t="s">
        <v>1071</v>
      </c>
      <c r="B414">
        <v>1.837</v>
      </c>
      <c r="C414">
        <v>1.845</v>
      </c>
      <c r="D414">
        <v>1.804</v>
      </c>
      <c r="E414">
        <v>1.796</v>
      </c>
      <c r="O414">
        <f t="shared" si="82"/>
        <v>33.821304994189781</v>
      </c>
      <c r="P414">
        <f t="shared" si="82"/>
        <v>34.080979492206509</v>
      </c>
      <c r="Q414">
        <f t="shared" si="82"/>
        <v>32.750147689870744</v>
      </c>
      <c r="R414">
        <f t="shared" si="83"/>
        <v>34.686345665708032</v>
      </c>
      <c r="T414" s="7">
        <v>4.9690000000000003</v>
      </c>
      <c r="V414">
        <f t="shared" si="81"/>
        <v>32.070268342679483</v>
      </c>
      <c r="W414">
        <f t="shared" si="81"/>
        <v>32.31649866509246</v>
      </c>
      <c r="X414">
        <f t="shared" si="81"/>
        <v>31.054568262725908</v>
      </c>
      <c r="Y414">
        <f t="shared" si="80"/>
        <v>32.890523104217742</v>
      </c>
      <c r="AF414">
        <f t="shared" si="84"/>
        <v>-6.1557580603235351E-3</v>
      </c>
      <c r="AG414">
        <f t="shared" si="85"/>
        <v>-6.1557580603164297E-3</v>
      </c>
      <c r="AH414">
        <f t="shared" si="86"/>
        <v>-1.8467274180970605E-2</v>
      </c>
      <c r="AI414">
        <f t="shared" si="87"/>
        <v>-3.1086578204643445E-2</v>
      </c>
      <c r="AK414">
        <f t="shared" si="88"/>
        <v>32.011788641106399</v>
      </c>
      <c r="AL414">
        <f t="shared" si="89"/>
        <v>32.301109269941662</v>
      </c>
      <c r="AM414">
        <f t="shared" si="90"/>
        <v>31.116125843329161</v>
      </c>
      <c r="AN414">
        <f t="shared" si="91"/>
        <v>32.999326127933976</v>
      </c>
    </row>
    <row r="415" spans="1:40" x14ac:dyDescent="0.25">
      <c r="A415" t="s">
        <v>1072</v>
      </c>
      <c r="B415">
        <v>1.841</v>
      </c>
      <c r="C415">
        <v>1.841</v>
      </c>
      <c r="D415">
        <v>1.8049999999999999</v>
      </c>
      <c r="E415">
        <v>1.8009999999999999</v>
      </c>
      <c r="O415">
        <f t="shared" si="82"/>
        <v>33.951142243198142</v>
      </c>
      <c r="P415">
        <f t="shared" si="82"/>
        <v>33.951142243198142</v>
      </c>
      <c r="Q415">
        <f t="shared" si="82"/>
        <v>32.782607002122838</v>
      </c>
      <c r="R415">
        <f t="shared" si="83"/>
        <v>34.850265192581098</v>
      </c>
      <c r="T415" s="7">
        <v>4.9690000000000003</v>
      </c>
      <c r="V415">
        <f t="shared" si="81"/>
        <v>32.193383503885968</v>
      </c>
      <c r="W415">
        <f t="shared" si="81"/>
        <v>32.193383503885968</v>
      </c>
      <c r="X415">
        <f t="shared" si="81"/>
        <v>31.085347053027533</v>
      </c>
      <c r="Y415">
        <f t="shared" si="80"/>
        <v>33.045955995240945</v>
      </c>
      <c r="AF415">
        <f t="shared" si="84"/>
        <v>1.231151612064707E-2</v>
      </c>
      <c r="AG415">
        <f t="shared" si="85"/>
        <v>-1.5389395150819496E-2</v>
      </c>
      <c r="AH415">
        <f t="shared" si="86"/>
        <v>-1.2311516120657728E-2</v>
      </c>
      <c r="AI415">
        <f t="shared" si="87"/>
        <v>-6.2173156409315311E-3</v>
      </c>
      <c r="AK415">
        <f t="shared" si="88"/>
        <v>32.024100157227046</v>
      </c>
      <c r="AL415">
        <f t="shared" si="89"/>
        <v>32.285719874790843</v>
      </c>
      <c r="AM415">
        <f t="shared" si="90"/>
        <v>31.103814327208504</v>
      </c>
      <c r="AN415">
        <f t="shared" si="91"/>
        <v>32.993108812293045</v>
      </c>
    </row>
    <row r="416" spans="1:40" x14ac:dyDescent="0.25">
      <c r="A416" t="s">
        <v>1073</v>
      </c>
      <c r="B416">
        <v>1.833</v>
      </c>
      <c r="C416">
        <v>1.837</v>
      </c>
      <c r="D416">
        <v>1.804</v>
      </c>
      <c r="E416">
        <v>1.798</v>
      </c>
      <c r="O416">
        <f t="shared" si="82"/>
        <v>33.691467745181413</v>
      </c>
      <c r="P416">
        <f t="shared" si="82"/>
        <v>33.821304994189781</v>
      </c>
      <c r="Q416">
        <f t="shared" si="82"/>
        <v>32.750147689870744</v>
      </c>
      <c r="R416">
        <f t="shared" si="83"/>
        <v>34.751913476457268</v>
      </c>
      <c r="T416" s="7">
        <v>4.9690000000000003</v>
      </c>
      <c r="V416">
        <f t="shared" si="81"/>
        <v>31.947153181472988</v>
      </c>
      <c r="W416">
        <f t="shared" si="81"/>
        <v>32.070268342679483</v>
      </c>
      <c r="X416">
        <f t="shared" si="81"/>
        <v>31.054568262725908</v>
      </c>
      <c r="Y416">
        <f t="shared" si="80"/>
        <v>32.952696260627036</v>
      </c>
      <c r="AF416">
        <f t="shared" si="84"/>
        <v>3.0778790301653203E-3</v>
      </c>
      <c r="AG416">
        <f t="shared" si="85"/>
        <v>-2.7700911271459461E-2</v>
      </c>
      <c r="AH416">
        <f t="shared" si="86"/>
        <v>-1.8467274180970605E-2</v>
      </c>
      <c r="AI416">
        <f t="shared" si="87"/>
        <v>-3.1086578204622128E-3</v>
      </c>
      <c r="AK416">
        <f t="shared" si="88"/>
        <v>32.027178036257212</v>
      </c>
      <c r="AL416">
        <f t="shared" si="89"/>
        <v>32.258018963519383</v>
      </c>
      <c r="AM416">
        <f t="shared" si="90"/>
        <v>31.085347053027533</v>
      </c>
      <c r="AN416">
        <f t="shared" si="91"/>
        <v>32.990000154472582</v>
      </c>
    </row>
    <row r="417" spans="1:40" x14ac:dyDescent="0.25">
      <c r="A417" t="s">
        <v>1074</v>
      </c>
      <c r="B417">
        <v>1.839</v>
      </c>
      <c r="C417">
        <v>1.8380000000000001</v>
      </c>
      <c r="D417">
        <v>1.8009999999999999</v>
      </c>
      <c r="E417">
        <v>1.8</v>
      </c>
      <c r="O417">
        <f t="shared" si="82"/>
        <v>33.886223618693961</v>
      </c>
      <c r="P417">
        <f t="shared" si="82"/>
        <v>33.853764306441875</v>
      </c>
      <c r="Q417">
        <f t="shared" si="82"/>
        <v>32.65276975311447</v>
      </c>
      <c r="R417">
        <f t="shared" si="83"/>
        <v>34.81748128720649</v>
      </c>
      <c r="T417" s="7">
        <v>4.9690000000000003</v>
      </c>
      <c r="V417">
        <f t="shared" si="81"/>
        <v>32.131825923282726</v>
      </c>
      <c r="W417">
        <f t="shared" si="81"/>
        <v>32.101047132981108</v>
      </c>
      <c r="X417">
        <f t="shared" si="81"/>
        <v>30.962231891821041</v>
      </c>
      <c r="Y417">
        <f t="shared" si="81"/>
        <v>33.014869417036309</v>
      </c>
      <c r="AF417">
        <f t="shared" si="84"/>
        <v>2.154515321112882E-2</v>
      </c>
      <c r="AG417">
        <f t="shared" si="85"/>
        <v>-1.5389395150812391E-2</v>
      </c>
      <c r="AH417">
        <f t="shared" si="86"/>
        <v>-2.7700911271459461E-2</v>
      </c>
      <c r="AI417">
        <f t="shared" si="87"/>
        <v>3.1086578204764237E-3</v>
      </c>
      <c r="AK417">
        <f t="shared" si="88"/>
        <v>32.04872318946834</v>
      </c>
      <c r="AL417">
        <f t="shared" si="89"/>
        <v>32.242629568368571</v>
      </c>
      <c r="AM417">
        <f t="shared" si="90"/>
        <v>31.057646141756074</v>
      </c>
      <c r="AN417">
        <f t="shared" si="91"/>
        <v>32.993108812293059</v>
      </c>
    </row>
    <row r="418" spans="1:40" x14ac:dyDescent="0.25">
      <c r="A418" t="s">
        <v>1075</v>
      </c>
      <c r="B418">
        <v>1.829</v>
      </c>
      <c r="C418">
        <v>1.841</v>
      </c>
      <c r="D418">
        <v>1.8</v>
      </c>
      <c r="E418">
        <v>1.794</v>
      </c>
      <c r="O418">
        <f t="shared" si="82"/>
        <v>33.561630496173045</v>
      </c>
      <c r="P418">
        <f t="shared" si="82"/>
        <v>33.951142243198142</v>
      </c>
      <c r="Q418">
        <f t="shared" si="82"/>
        <v>32.620310440862376</v>
      </c>
      <c r="R418">
        <f t="shared" si="83"/>
        <v>34.62077785495881</v>
      </c>
      <c r="T418" s="7">
        <v>4.9690000000000003</v>
      </c>
      <c r="V418">
        <f t="shared" ref="V418:Y481" si="92">O418/(1.0546-0.00216*$F418)</f>
        <v>31.824038020266496</v>
      </c>
      <c r="W418">
        <f t="shared" si="92"/>
        <v>32.193383503885968</v>
      </c>
      <c r="X418">
        <f t="shared" si="92"/>
        <v>30.931453101519416</v>
      </c>
      <c r="Y418">
        <f t="shared" si="92"/>
        <v>32.828349947808469</v>
      </c>
      <c r="AF418">
        <f t="shared" si="84"/>
        <v>-1.231151612064707E-2</v>
      </c>
      <c r="AG418">
        <f t="shared" si="85"/>
        <v>-6.1557580603164297E-3</v>
      </c>
      <c r="AH418">
        <f t="shared" si="86"/>
        <v>-6.1557580603235351E-3</v>
      </c>
      <c r="AI418">
        <f t="shared" si="87"/>
        <v>-3.1086578204636339E-2</v>
      </c>
      <c r="AK418">
        <f t="shared" si="88"/>
        <v>32.036411673347693</v>
      </c>
      <c r="AL418">
        <f t="shared" si="89"/>
        <v>32.236473810308254</v>
      </c>
      <c r="AM418">
        <f t="shared" si="90"/>
        <v>31.05149038369575</v>
      </c>
      <c r="AN418">
        <f t="shared" si="91"/>
        <v>32.962022234088423</v>
      </c>
    </row>
    <row r="419" spans="1:40" x14ac:dyDescent="0.25">
      <c r="A419" t="s">
        <v>1076</v>
      </c>
      <c r="B419">
        <v>1.8360000000000001</v>
      </c>
      <c r="C419">
        <v>1.84</v>
      </c>
      <c r="D419">
        <v>1.802</v>
      </c>
      <c r="E419">
        <v>1.794</v>
      </c>
      <c r="O419">
        <f t="shared" si="82"/>
        <v>33.788845681937687</v>
      </c>
      <c r="P419">
        <f t="shared" si="82"/>
        <v>33.918682930946062</v>
      </c>
      <c r="Q419">
        <f t="shared" si="82"/>
        <v>32.685229065366556</v>
      </c>
      <c r="R419">
        <f t="shared" si="83"/>
        <v>34.62077785495881</v>
      </c>
      <c r="T419" s="7">
        <v>4.9690000000000003</v>
      </c>
      <c r="V419">
        <f t="shared" si="92"/>
        <v>32.039489552377859</v>
      </c>
      <c r="W419">
        <f t="shared" si="92"/>
        <v>32.162604713584358</v>
      </c>
      <c r="X419">
        <f t="shared" si="92"/>
        <v>30.993010682122659</v>
      </c>
      <c r="Y419">
        <f t="shared" si="92"/>
        <v>32.828349947808469</v>
      </c>
      <c r="AF419">
        <f t="shared" si="84"/>
        <v>-3.0778790301653203E-3</v>
      </c>
      <c r="AG419">
        <f t="shared" si="85"/>
        <v>-1.2311516120654176E-2</v>
      </c>
      <c r="AH419">
        <f t="shared" si="86"/>
        <v>-9.2336370904888554E-3</v>
      </c>
      <c r="AI419">
        <f t="shared" si="87"/>
        <v>-1.554328910231817E-2</v>
      </c>
      <c r="AK419">
        <f t="shared" si="88"/>
        <v>32.033333794317528</v>
      </c>
      <c r="AL419">
        <f t="shared" si="89"/>
        <v>32.2241622941876</v>
      </c>
      <c r="AM419">
        <f t="shared" si="90"/>
        <v>31.042256746605261</v>
      </c>
      <c r="AN419">
        <f t="shared" si="91"/>
        <v>32.946478944986104</v>
      </c>
    </row>
    <row r="420" spans="1:40" x14ac:dyDescent="0.25">
      <c r="A420" t="s">
        <v>1077</v>
      </c>
      <c r="B420">
        <v>1.831</v>
      </c>
      <c r="C420">
        <v>1.8380000000000001</v>
      </c>
      <c r="D420">
        <v>1.8</v>
      </c>
      <c r="E420">
        <v>1.794</v>
      </c>
      <c r="O420">
        <f t="shared" si="82"/>
        <v>33.626549120677225</v>
      </c>
      <c r="P420">
        <f t="shared" si="82"/>
        <v>33.853764306441875</v>
      </c>
      <c r="Q420">
        <f t="shared" si="82"/>
        <v>32.620310440862376</v>
      </c>
      <c r="R420">
        <f t="shared" si="83"/>
        <v>34.62077785495881</v>
      </c>
      <c r="T420" s="7">
        <v>4.9690000000000003</v>
      </c>
      <c r="V420">
        <f t="shared" si="92"/>
        <v>31.885595600869738</v>
      </c>
      <c r="W420">
        <f t="shared" si="92"/>
        <v>32.101047132981108</v>
      </c>
      <c r="X420">
        <f t="shared" si="92"/>
        <v>30.931453101519416</v>
      </c>
      <c r="Y420">
        <f t="shared" si="92"/>
        <v>32.828349947808469</v>
      </c>
      <c r="AF420">
        <f t="shared" si="84"/>
        <v>-1.8467274180970605E-2</v>
      </c>
      <c r="AG420">
        <f t="shared" si="85"/>
        <v>-1.8467274180977711E-2</v>
      </c>
      <c r="AH420">
        <f t="shared" si="86"/>
        <v>-1.2311516120650623E-2</v>
      </c>
      <c r="AI420">
        <f t="shared" si="87"/>
        <v>-1.2434631281855957E-2</v>
      </c>
      <c r="AK420">
        <f t="shared" si="88"/>
        <v>32.014866520136557</v>
      </c>
      <c r="AL420">
        <f t="shared" si="89"/>
        <v>32.205695020006623</v>
      </c>
      <c r="AM420">
        <f t="shared" si="90"/>
        <v>31.029945230484611</v>
      </c>
      <c r="AN420">
        <f t="shared" si="91"/>
        <v>32.934044313704248</v>
      </c>
    </row>
    <row r="421" spans="1:40" x14ac:dyDescent="0.25">
      <c r="A421" t="s">
        <v>1078</v>
      </c>
      <c r="B421">
        <v>1.837</v>
      </c>
      <c r="C421">
        <v>1.837</v>
      </c>
      <c r="D421">
        <v>1.8</v>
      </c>
      <c r="E421">
        <v>1.8029999999999999</v>
      </c>
      <c r="O421">
        <f t="shared" si="82"/>
        <v>33.821304994189781</v>
      </c>
      <c r="P421">
        <f t="shared" si="82"/>
        <v>33.821304994189781</v>
      </c>
      <c r="Q421">
        <f t="shared" si="82"/>
        <v>32.620310440862376</v>
      </c>
      <c r="R421">
        <f t="shared" si="83"/>
        <v>34.91583300333032</v>
      </c>
      <c r="T421" s="7">
        <v>4.9690000000000003</v>
      </c>
      <c r="V421">
        <f t="shared" si="92"/>
        <v>32.070268342679483</v>
      </c>
      <c r="W421">
        <f t="shared" si="92"/>
        <v>32.070268342679483</v>
      </c>
      <c r="X421">
        <f t="shared" si="92"/>
        <v>30.931453101519416</v>
      </c>
      <c r="Y421">
        <f t="shared" si="92"/>
        <v>33.108129151650218</v>
      </c>
      <c r="AF421">
        <f t="shared" si="84"/>
        <v>1.2311516120654176E-2</v>
      </c>
      <c r="AG421">
        <f t="shared" si="85"/>
        <v>-3.0778790301631886E-2</v>
      </c>
      <c r="AH421">
        <f t="shared" si="86"/>
        <v>-1.2311516120650623E-2</v>
      </c>
      <c r="AI421">
        <f t="shared" si="87"/>
        <v>3.1086578204622128E-3</v>
      </c>
      <c r="AK421">
        <f t="shared" si="88"/>
        <v>32.027178036257212</v>
      </c>
      <c r="AL421">
        <f t="shared" si="89"/>
        <v>32.174916229704991</v>
      </c>
      <c r="AM421">
        <f t="shared" si="90"/>
        <v>31.01763371436396</v>
      </c>
      <c r="AN421">
        <f t="shared" si="91"/>
        <v>32.937152971524711</v>
      </c>
    </row>
    <row r="422" spans="1:40" x14ac:dyDescent="0.25">
      <c r="A422" t="s">
        <v>1079</v>
      </c>
      <c r="B422">
        <v>1.8380000000000001</v>
      </c>
      <c r="C422">
        <v>1.8340000000000001</v>
      </c>
      <c r="D422">
        <v>1.8049999999999999</v>
      </c>
      <c r="E422">
        <v>1.7989999999999999</v>
      </c>
      <c r="O422">
        <f t="shared" si="82"/>
        <v>33.853764306441875</v>
      </c>
      <c r="P422">
        <f t="shared" si="82"/>
        <v>33.723927057433507</v>
      </c>
      <c r="Q422">
        <f t="shared" si="82"/>
        <v>32.782607002122838</v>
      </c>
      <c r="R422">
        <f t="shared" si="83"/>
        <v>34.784697381831862</v>
      </c>
      <c r="T422" s="7">
        <v>4.9690000000000003</v>
      </c>
      <c r="V422">
        <f t="shared" si="92"/>
        <v>32.101047132981108</v>
      </c>
      <c r="W422">
        <f t="shared" si="92"/>
        <v>31.977931971774613</v>
      </c>
      <c r="X422">
        <f t="shared" si="92"/>
        <v>31.085347053027533</v>
      </c>
      <c r="Y422">
        <f t="shared" si="92"/>
        <v>32.983782838831651</v>
      </c>
      <c r="AF422">
        <f t="shared" si="84"/>
        <v>3.0778790301511094E-3</v>
      </c>
      <c r="AG422">
        <f t="shared" si="85"/>
        <v>-2.4623032241287035E-2</v>
      </c>
      <c r="AH422">
        <f t="shared" si="86"/>
        <v>-1.231151612064707E-2</v>
      </c>
      <c r="AI422">
        <f t="shared" si="87"/>
        <v>6.2173156409244257E-3</v>
      </c>
      <c r="AK422">
        <f t="shared" si="88"/>
        <v>32.030255915287363</v>
      </c>
      <c r="AL422">
        <f t="shared" si="89"/>
        <v>32.150293197463704</v>
      </c>
      <c r="AM422">
        <f t="shared" si="90"/>
        <v>31.005322198243313</v>
      </c>
      <c r="AN422">
        <f t="shared" si="91"/>
        <v>32.943370287165635</v>
      </c>
    </row>
    <row r="423" spans="1:40" x14ac:dyDescent="0.25">
      <c r="A423" t="s">
        <v>1080</v>
      </c>
      <c r="B423">
        <v>1.8380000000000001</v>
      </c>
      <c r="C423">
        <v>1.831</v>
      </c>
      <c r="D423">
        <v>1.802</v>
      </c>
      <c r="E423">
        <v>1.7989999999999999</v>
      </c>
      <c r="O423">
        <f t="shared" si="82"/>
        <v>33.853764306441875</v>
      </c>
      <c r="P423">
        <f t="shared" si="82"/>
        <v>33.626549120677225</v>
      </c>
      <c r="Q423">
        <f t="shared" si="82"/>
        <v>32.685229065366556</v>
      </c>
      <c r="R423">
        <f t="shared" si="83"/>
        <v>34.784697381831862</v>
      </c>
      <c r="T423" s="7">
        <v>4.9690000000000003</v>
      </c>
      <c r="V423">
        <f t="shared" si="92"/>
        <v>32.101047132981108</v>
      </c>
      <c r="W423">
        <f t="shared" si="92"/>
        <v>31.885595600869738</v>
      </c>
      <c r="X423">
        <f t="shared" si="92"/>
        <v>30.993010682122659</v>
      </c>
      <c r="Y423">
        <f t="shared" si="92"/>
        <v>32.983782838831651</v>
      </c>
      <c r="AF423">
        <f t="shared" si="84"/>
        <v>6.155758060337746E-3</v>
      </c>
      <c r="AG423">
        <f t="shared" si="85"/>
        <v>-4.3090306422264746E-2</v>
      </c>
      <c r="AH423">
        <f t="shared" si="86"/>
        <v>-3.0778790301617676E-3</v>
      </c>
      <c r="AI423">
        <f t="shared" si="87"/>
        <v>3.1086578204622128E-3</v>
      </c>
      <c r="AK423">
        <f t="shared" si="88"/>
        <v>32.0364116733477</v>
      </c>
      <c r="AL423">
        <f t="shared" si="89"/>
        <v>32.107202891041439</v>
      </c>
      <c r="AM423">
        <f t="shared" si="90"/>
        <v>31.002244319213151</v>
      </c>
      <c r="AN423">
        <f t="shared" si="91"/>
        <v>32.946478944986097</v>
      </c>
    </row>
    <row r="424" spans="1:40" x14ac:dyDescent="0.25">
      <c r="A424" t="s">
        <v>1081</v>
      </c>
      <c r="B424">
        <v>1.833</v>
      </c>
      <c r="C424">
        <v>1.8340000000000001</v>
      </c>
      <c r="D424">
        <v>1.7929999999999999</v>
      </c>
      <c r="E424">
        <v>1.7989999999999999</v>
      </c>
      <c r="O424">
        <f t="shared" si="82"/>
        <v>33.691467745181413</v>
      </c>
      <c r="P424">
        <f t="shared" si="82"/>
        <v>33.723927057433507</v>
      </c>
      <c r="Q424">
        <f t="shared" si="82"/>
        <v>32.393095255097727</v>
      </c>
      <c r="R424">
        <f t="shared" si="83"/>
        <v>34.784697381831862</v>
      </c>
      <c r="T424" s="7">
        <v>4.9690000000000003</v>
      </c>
      <c r="V424">
        <f t="shared" si="92"/>
        <v>31.947153181472988</v>
      </c>
      <c r="W424">
        <f t="shared" si="92"/>
        <v>31.977931971774613</v>
      </c>
      <c r="X424">
        <f t="shared" si="92"/>
        <v>30.716001569408046</v>
      </c>
      <c r="Y424">
        <f t="shared" si="92"/>
        <v>32.983782838831651</v>
      </c>
      <c r="AF424">
        <f t="shared" si="84"/>
        <v>-1.2311516120654176E-2</v>
      </c>
      <c r="AG424">
        <f t="shared" si="85"/>
        <v>-3.3856669331782996E-2</v>
      </c>
      <c r="AH424">
        <f t="shared" si="86"/>
        <v>-3.3856669331790101E-2</v>
      </c>
      <c r="AI424">
        <f t="shared" si="87"/>
        <v>9.3259734613937439E-3</v>
      </c>
      <c r="AK424">
        <f t="shared" si="88"/>
        <v>32.024100157227046</v>
      </c>
      <c r="AL424">
        <f t="shared" si="89"/>
        <v>32.073346221709656</v>
      </c>
      <c r="AM424">
        <f t="shared" si="90"/>
        <v>30.968387649881361</v>
      </c>
      <c r="AN424">
        <f t="shared" si="91"/>
        <v>32.955804918447491</v>
      </c>
    </row>
    <row r="425" spans="1:40" x14ac:dyDescent="0.25">
      <c r="A425" t="s">
        <v>1082</v>
      </c>
      <c r="B425">
        <v>1.837</v>
      </c>
      <c r="C425">
        <v>1.8360000000000001</v>
      </c>
      <c r="D425">
        <v>1.794</v>
      </c>
      <c r="E425">
        <v>1.8</v>
      </c>
      <c r="O425">
        <f t="shared" si="82"/>
        <v>33.821304994189781</v>
      </c>
      <c r="P425">
        <f t="shared" si="82"/>
        <v>33.788845681937687</v>
      </c>
      <c r="Q425">
        <f t="shared" si="82"/>
        <v>32.425554567349828</v>
      </c>
      <c r="R425">
        <f t="shared" si="83"/>
        <v>34.81748128720649</v>
      </c>
      <c r="T425" s="7">
        <v>4.9690000000000003</v>
      </c>
      <c r="V425">
        <f t="shared" si="92"/>
        <v>32.070268342679483</v>
      </c>
      <c r="W425">
        <f t="shared" si="92"/>
        <v>32.039489552377859</v>
      </c>
      <c r="X425">
        <f t="shared" si="92"/>
        <v>30.746780359709678</v>
      </c>
      <c r="Y425">
        <f t="shared" si="92"/>
        <v>33.014869417036309</v>
      </c>
      <c r="AF425">
        <f t="shared" si="84"/>
        <v>-1.231151612064707E-2</v>
      </c>
      <c r="AG425">
        <f t="shared" si="85"/>
        <v>-1.5389395150819496E-2</v>
      </c>
      <c r="AH425">
        <f t="shared" si="86"/>
        <v>-3.3856669331782996E-2</v>
      </c>
      <c r="AI425">
        <f t="shared" si="87"/>
        <v>-3.1086578204622128E-3</v>
      </c>
      <c r="AK425">
        <f t="shared" si="88"/>
        <v>32.011788641106399</v>
      </c>
      <c r="AL425">
        <f t="shared" si="89"/>
        <v>32.057956826558836</v>
      </c>
      <c r="AM425">
        <f t="shared" si="90"/>
        <v>30.934530980549578</v>
      </c>
      <c r="AN425">
        <f t="shared" si="91"/>
        <v>32.952696260627029</v>
      </c>
    </row>
    <row r="426" spans="1:40" x14ac:dyDescent="0.25">
      <c r="A426" t="s">
        <v>1083</v>
      </c>
      <c r="B426">
        <v>1.829</v>
      </c>
      <c r="C426">
        <v>1.8360000000000001</v>
      </c>
      <c r="D426">
        <v>1.796</v>
      </c>
      <c r="E426">
        <v>1.7969999999999999</v>
      </c>
      <c r="O426">
        <f t="shared" si="82"/>
        <v>33.561630496173045</v>
      </c>
      <c r="P426">
        <f t="shared" si="82"/>
        <v>33.788845681937687</v>
      </c>
      <c r="Q426">
        <f t="shared" si="82"/>
        <v>32.490473191854015</v>
      </c>
      <c r="R426">
        <f t="shared" si="83"/>
        <v>34.71912957108264</v>
      </c>
      <c r="T426" s="7">
        <v>4.9690000000000003</v>
      </c>
      <c r="V426">
        <f t="shared" si="92"/>
        <v>31.824038020266496</v>
      </c>
      <c r="W426">
        <f t="shared" si="92"/>
        <v>32.039489552377859</v>
      </c>
      <c r="X426">
        <f t="shared" si="92"/>
        <v>30.808337940312931</v>
      </c>
      <c r="Y426">
        <f t="shared" si="92"/>
        <v>32.921609682422378</v>
      </c>
      <c r="AF426">
        <f t="shared" si="84"/>
        <v>-1.2311516120657728E-2</v>
      </c>
      <c r="AG426">
        <f t="shared" si="85"/>
        <v>-3.0778790301653203E-3</v>
      </c>
      <c r="AH426">
        <f t="shared" si="86"/>
        <v>-2.4623032241297693E-2</v>
      </c>
      <c r="AI426">
        <f t="shared" si="87"/>
        <v>-3.1086578204693183E-3</v>
      </c>
      <c r="AK426">
        <f t="shared" si="88"/>
        <v>31.999477124985741</v>
      </c>
      <c r="AL426">
        <f t="shared" si="89"/>
        <v>32.054878947528671</v>
      </c>
      <c r="AM426">
        <f t="shared" si="90"/>
        <v>30.90990794830828</v>
      </c>
      <c r="AN426">
        <f t="shared" si="91"/>
        <v>32.94958760280656</v>
      </c>
    </row>
    <row r="427" spans="1:40" x14ac:dyDescent="0.25">
      <c r="A427" t="s">
        <v>28</v>
      </c>
      <c r="B427">
        <v>1.831</v>
      </c>
      <c r="C427">
        <v>1.8380000000000001</v>
      </c>
      <c r="D427">
        <v>1.7969999999999999</v>
      </c>
      <c r="E427">
        <v>1.7949999999999999</v>
      </c>
      <c r="O427">
        <f t="shared" si="82"/>
        <v>33.626549120677225</v>
      </c>
      <c r="P427">
        <f t="shared" si="82"/>
        <v>33.853764306441875</v>
      </c>
      <c r="Q427">
        <f t="shared" si="82"/>
        <v>32.522932504106095</v>
      </c>
      <c r="R427">
        <f t="shared" si="83"/>
        <v>34.653561760333417</v>
      </c>
      <c r="T427" s="7">
        <v>4.9690000000000003</v>
      </c>
      <c r="V427">
        <f t="shared" si="92"/>
        <v>31.885595600869738</v>
      </c>
      <c r="W427">
        <f t="shared" si="92"/>
        <v>32.101047132981108</v>
      </c>
      <c r="X427">
        <f t="shared" si="92"/>
        <v>30.839116730614542</v>
      </c>
      <c r="Y427">
        <f t="shared" si="92"/>
        <v>32.859436526013106</v>
      </c>
      <c r="AF427">
        <f t="shared" si="84"/>
        <v>-2.462303224129414E-2</v>
      </c>
      <c r="AG427">
        <f t="shared" si="85"/>
        <v>0</v>
      </c>
      <c r="AH427">
        <f t="shared" si="86"/>
        <v>-1.2311516120650623E-2</v>
      </c>
      <c r="AI427">
        <f t="shared" si="87"/>
        <v>-1.5543289102325275E-2</v>
      </c>
      <c r="AK427">
        <f t="shared" si="88"/>
        <v>31.974854092744447</v>
      </c>
      <c r="AL427">
        <f t="shared" si="89"/>
        <v>32.054878947528678</v>
      </c>
      <c r="AM427">
        <f t="shared" si="90"/>
        <v>30.89759643218763</v>
      </c>
      <c r="AN427">
        <f t="shared" si="91"/>
        <v>32.934044313704234</v>
      </c>
    </row>
    <row r="428" spans="1:40" x14ac:dyDescent="0.25">
      <c r="A428" t="s">
        <v>29</v>
      </c>
      <c r="B428">
        <v>1.827</v>
      </c>
      <c r="C428">
        <v>1.835</v>
      </c>
      <c r="D428">
        <v>1.796</v>
      </c>
      <c r="E428">
        <v>1.7909999999999999</v>
      </c>
      <c r="O428">
        <f t="shared" si="82"/>
        <v>33.496711871668857</v>
      </c>
      <c r="P428">
        <f t="shared" si="82"/>
        <v>33.7563863696856</v>
      </c>
      <c r="Q428">
        <f t="shared" si="82"/>
        <v>32.490473191854015</v>
      </c>
      <c r="R428">
        <f t="shared" si="83"/>
        <v>34.522426138834973</v>
      </c>
      <c r="T428" s="7">
        <v>4.9690000000000003</v>
      </c>
      <c r="V428">
        <f t="shared" si="92"/>
        <v>31.762480439663246</v>
      </c>
      <c r="W428">
        <f t="shared" si="92"/>
        <v>32.008710762076241</v>
      </c>
      <c r="X428">
        <f t="shared" si="92"/>
        <v>30.808337940312931</v>
      </c>
      <c r="Y428">
        <f t="shared" si="92"/>
        <v>32.735090213194553</v>
      </c>
      <c r="AF428">
        <f t="shared" si="84"/>
        <v>-6.1557580603199824E-3</v>
      </c>
      <c r="AG428">
        <f t="shared" si="85"/>
        <v>-1.8467274180977711E-2</v>
      </c>
      <c r="AH428">
        <f t="shared" si="86"/>
        <v>-1.2311516120650623E-2</v>
      </c>
      <c r="AI428">
        <f t="shared" si="87"/>
        <v>-9.3259734613866385E-3</v>
      </c>
      <c r="AK428">
        <f t="shared" si="88"/>
        <v>31.968698334684127</v>
      </c>
      <c r="AL428">
        <f t="shared" si="89"/>
        <v>32.0364116733477</v>
      </c>
      <c r="AM428">
        <f t="shared" si="90"/>
        <v>30.885284916066979</v>
      </c>
      <c r="AN428">
        <f t="shared" si="91"/>
        <v>32.924718340242848</v>
      </c>
    </row>
    <row r="429" spans="1:40" x14ac:dyDescent="0.25">
      <c r="A429" t="s">
        <v>30</v>
      </c>
      <c r="B429">
        <v>1.827</v>
      </c>
      <c r="C429">
        <v>1.8320000000000001</v>
      </c>
      <c r="D429">
        <v>1.796</v>
      </c>
      <c r="E429">
        <v>1.7949999999999999</v>
      </c>
      <c r="O429">
        <f t="shared" si="82"/>
        <v>33.496711871668857</v>
      </c>
      <c r="P429">
        <f t="shared" si="82"/>
        <v>33.659008432929319</v>
      </c>
      <c r="Q429">
        <f t="shared" si="82"/>
        <v>32.490473191854015</v>
      </c>
      <c r="R429">
        <f t="shared" si="83"/>
        <v>34.653561760333417</v>
      </c>
      <c r="T429" s="7">
        <v>4.9690000000000003</v>
      </c>
      <c r="V429">
        <f t="shared" si="92"/>
        <v>31.762480439663246</v>
      </c>
      <c r="W429">
        <f t="shared" si="92"/>
        <v>31.916374391171363</v>
      </c>
      <c r="X429">
        <f t="shared" si="92"/>
        <v>30.808337940312931</v>
      </c>
      <c r="Y429">
        <f t="shared" si="92"/>
        <v>32.859436526013106</v>
      </c>
      <c r="AF429">
        <f t="shared" si="84"/>
        <v>-2.7700911271463013E-2</v>
      </c>
      <c r="AG429">
        <f t="shared" si="85"/>
        <v>-2.4623032241301246E-2</v>
      </c>
      <c r="AH429">
        <f t="shared" si="86"/>
        <v>-1.8467274180970605E-2</v>
      </c>
      <c r="AI429">
        <f t="shared" si="87"/>
        <v>3.1086578204622128E-3</v>
      </c>
      <c r="AK429">
        <f t="shared" si="88"/>
        <v>31.940997423412664</v>
      </c>
      <c r="AL429">
        <f t="shared" si="89"/>
        <v>32.011788641106399</v>
      </c>
      <c r="AM429">
        <f t="shared" si="90"/>
        <v>30.866817641886009</v>
      </c>
      <c r="AN429">
        <f t="shared" si="91"/>
        <v>32.92782699806331</v>
      </c>
    </row>
    <row r="430" spans="1:40" x14ac:dyDescent="0.25">
      <c r="A430" t="s">
        <v>31</v>
      </c>
      <c r="B430">
        <v>1.823</v>
      </c>
      <c r="C430">
        <v>1.833</v>
      </c>
      <c r="D430">
        <v>1.7949999999999999</v>
      </c>
      <c r="E430">
        <v>1.7869999999999999</v>
      </c>
      <c r="O430">
        <f t="shared" si="82"/>
        <v>33.36687462266049</v>
      </c>
      <c r="P430">
        <f t="shared" si="82"/>
        <v>33.691467745181413</v>
      </c>
      <c r="Q430">
        <f t="shared" si="82"/>
        <v>32.458013879601914</v>
      </c>
      <c r="R430">
        <f t="shared" si="83"/>
        <v>34.391290517336515</v>
      </c>
      <c r="T430" s="7">
        <v>4.9690000000000003</v>
      </c>
      <c r="V430">
        <f t="shared" si="92"/>
        <v>31.639365278456751</v>
      </c>
      <c r="W430">
        <f t="shared" si="92"/>
        <v>31.947153181472988</v>
      </c>
      <c r="X430">
        <f t="shared" si="92"/>
        <v>30.777559150011299</v>
      </c>
      <c r="Y430">
        <f t="shared" si="92"/>
        <v>32.610743900375986</v>
      </c>
      <c r="AF430">
        <f t="shared" si="84"/>
        <v>-2.4623032241297693E-2</v>
      </c>
      <c r="AG430">
        <f t="shared" si="85"/>
        <v>-1.5389395150819496E-2</v>
      </c>
      <c r="AH430">
        <f t="shared" si="86"/>
        <v>-1.5389395150812391E-2</v>
      </c>
      <c r="AI430">
        <f t="shared" si="87"/>
        <v>-2.1760604743256806E-2</v>
      </c>
      <c r="AK430">
        <f t="shared" si="88"/>
        <v>31.916374391171367</v>
      </c>
      <c r="AL430">
        <f t="shared" si="89"/>
        <v>31.99639924595558</v>
      </c>
      <c r="AM430">
        <f t="shared" si="90"/>
        <v>30.851428246735196</v>
      </c>
      <c r="AN430">
        <f t="shared" si="91"/>
        <v>32.906066393320053</v>
      </c>
    </row>
    <row r="431" spans="1:40" x14ac:dyDescent="0.25">
      <c r="A431" t="s">
        <v>32</v>
      </c>
      <c r="B431">
        <v>1.823</v>
      </c>
      <c r="C431">
        <v>1.833</v>
      </c>
      <c r="D431">
        <v>1.7929999999999999</v>
      </c>
      <c r="E431">
        <v>1.79</v>
      </c>
      <c r="O431">
        <f t="shared" si="82"/>
        <v>33.36687462266049</v>
      </c>
      <c r="P431">
        <f t="shared" si="82"/>
        <v>33.691467745181413</v>
      </c>
      <c r="Q431">
        <f t="shared" si="82"/>
        <v>32.393095255097727</v>
      </c>
      <c r="R431">
        <f t="shared" si="83"/>
        <v>34.489642233460351</v>
      </c>
      <c r="T431" s="7">
        <v>4.9690000000000003</v>
      </c>
      <c r="V431">
        <f t="shared" si="92"/>
        <v>31.639365278456751</v>
      </c>
      <c r="W431">
        <f t="shared" si="92"/>
        <v>31.947153181472988</v>
      </c>
      <c r="X431">
        <f t="shared" si="92"/>
        <v>30.716001569408046</v>
      </c>
      <c r="Y431">
        <f t="shared" si="92"/>
        <v>32.704003634989903</v>
      </c>
      <c r="AF431">
        <f t="shared" si="84"/>
        <v>-4.3090306422271851E-2</v>
      </c>
      <c r="AG431">
        <f t="shared" si="85"/>
        <v>-1.2311516120643518E-2</v>
      </c>
      <c r="AH431">
        <f t="shared" si="86"/>
        <v>-2.1545153211139478E-2</v>
      </c>
      <c r="AI431">
        <f t="shared" si="87"/>
        <v>-4.0412551666015872E-2</v>
      </c>
      <c r="AK431">
        <f t="shared" si="88"/>
        <v>31.873284084749095</v>
      </c>
      <c r="AL431">
        <f t="shared" si="89"/>
        <v>31.984087729834936</v>
      </c>
      <c r="AM431">
        <f t="shared" si="90"/>
        <v>30.829883093524057</v>
      </c>
      <c r="AN431">
        <f t="shared" si="91"/>
        <v>32.865653841654037</v>
      </c>
    </row>
    <row r="432" spans="1:40" x14ac:dyDescent="0.25">
      <c r="A432" t="s">
        <v>33</v>
      </c>
      <c r="B432">
        <v>1.8260000000000001</v>
      </c>
      <c r="C432">
        <v>1.83</v>
      </c>
      <c r="D432">
        <v>1.794</v>
      </c>
      <c r="E432">
        <v>1.788</v>
      </c>
      <c r="O432">
        <f t="shared" si="82"/>
        <v>33.464252559416764</v>
      </c>
      <c r="P432">
        <f t="shared" si="82"/>
        <v>33.594089808425139</v>
      </c>
      <c r="Q432">
        <f t="shared" si="82"/>
        <v>32.425554567349828</v>
      </c>
      <c r="R432">
        <f t="shared" si="83"/>
        <v>34.424074422711129</v>
      </c>
      <c r="T432" s="7">
        <v>4.9690000000000003</v>
      </c>
      <c r="V432">
        <f t="shared" si="92"/>
        <v>31.731701649361622</v>
      </c>
      <c r="W432">
        <f t="shared" si="92"/>
        <v>31.854816810568121</v>
      </c>
      <c r="X432">
        <f t="shared" si="92"/>
        <v>30.746780359709678</v>
      </c>
      <c r="Y432">
        <f t="shared" si="92"/>
        <v>32.64183047858063</v>
      </c>
      <c r="AF432">
        <f t="shared" si="84"/>
        <v>-3.6934548361944763E-2</v>
      </c>
      <c r="AG432">
        <f t="shared" si="85"/>
        <v>-1.2311516120643518E-2</v>
      </c>
      <c r="AH432">
        <f t="shared" si="86"/>
        <v>-3.3856669331782996E-2</v>
      </c>
      <c r="AI432">
        <f t="shared" si="87"/>
        <v>-3.4195236025112763E-2</v>
      </c>
      <c r="AK432">
        <f t="shared" si="88"/>
        <v>31.83634953638715</v>
      </c>
      <c r="AL432">
        <f t="shared" si="89"/>
        <v>31.971776213714293</v>
      </c>
      <c r="AM432">
        <f t="shared" si="90"/>
        <v>30.796026424192274</v>
      </c>
      <c r="AN432">
        <f t="shared" si="91"/>
        <v>32.831458605628924</v>
      </c>
    </row>
    <row r="433" spans="1:40" x14ac:dyDescent="0.25">
      <c r="A433" t="s">
        <v>34</v>
      </c>
      <c r="B433">
        <v>1.819</v>
      </c>
      <c r="C433">
        <v>1.83</v>
      </c>
      <c r="D433">
        <v>1.7949999999999999</v>
      </c>
      <c r="E433">
        <v>1.786</v>
      </c>
      <c r="O433">
        <f t="shared" si="82"/>
        <v>33.237037373652122</v>
      </c>
      <c r="P433">
        <f t="shared" si="82"/>
        <v>33.594089808425139</v>
      </c>
      <c r="Q433">
        <f t="shared" si="82"/>
        <v>32.458013879601914</v>
      </c>
      <c r="R433">
        <f t="shared" si="83"/>
        <v>34.358506611961907</v>
      </c>
      <c r="T433" s="7">
        <v>4.9690000000000003</v>
      </c>
      <c r="V433">
        <f t="shared" si="92"/>
        <v>31.516250117250259</v>
      </c>
      <c r="W433">
        <f t="shared" si="92"/>
        <v>31.854816810568121</v>
      </c>
      <c r="X433">
        <f t="shared" si="92"/>
        <v>30.777559150011299</v>
      </c>
      <c r="Y433">
        <f t="shared" si="92"/>
        <v>32.57965732217135</v>
      </c>
      <c r="AF433">
        <f t="shared" si="84"/>
        <v>-5.84797015730949E-2</v>
      </c>
      <c r="AG433">
        <f t="shared" si="85"/>
        <v>-3.0778790301617676E-3</v>
      </c>
      <c r="AH433">
        <f t="shared" si="86"/>
        <v>-2.1545153211132373E-2</v>
      </c>
      <c r="AI433">
        <f t="shared" si="87"/>
        <v>-4.0412551666037189E-2</v>
      </c>
      <c r="AK433">
        <f t="shared" si="88"/>
        <v>31.777869834814055</v>
      </c>
      <c r="AL433">
        <f t="shared" si="89"/>
        <v>31.968698334684131</v>
      </c>
      <c r="AM433">
        <f t="shared" si="90"/>
        <v>30.774481270981141</v>
      </c>
      <c r="AN433">
        <f t="shared" si="91"/>
        <v>32.791046053962887</v>
      </c>
    </row>
    <row r="434" spans="1:40" x14ac:dyDescent="0.25">
      <c r="A434" t="s">
        <v>35</v>
      </c>
      <c r="B434">
        <v>1.821</v>
      </c>
      <c r="C434">
        <v>1.831</v>
      </c>
      <c r="D434">
        <v>1.7889999999999999</v>
      </c>
      <c r="E434">
        <v>1.7809999999999999</v>
      </c>
      <c r="O434">
        <f t="shared" si="82"/>
        <v>33.301955998156302</v>
      </c>
      <c r="P434">
        <f t="shared" si="82"/>
        <v>33.626549120677225</v>
      </c>
      <c r="Q434">
        <f t="shared" si="82"/>
        <v>32.263258006089359</v>
      </c>
      <c r="R434">
        <f t="shared" si="83"/>
        <v>34.194587085088834</v>
      </c>
      <c r="T434" s="7">
        <v>4.9690000000000003</v>
      </c>
      <c r="V434">
        <f t="shared" si="92"/>
        <v>31.577807697853501</v>
      </c>
      <c r="W434">
        <f t="shared" si="92"/>
        <v>31.885595600869738</v>
      </c>
      <c r="X434">
        <f t="shared" si="92"/>
        <v>30.592886408201554</v>
      </c>
      <c r="Y434">
        <f t="shared" si="92"/>
        <v>32.424224431148147</v>
      </c>
      <c r="AF434">
        <f t="shared" si="84"/>
        <v>-3.6934548361944763E-2</v>
      </c>
      <c r="AG434">
        <f t="shared" si="85"/>
        <v>-9.2336370904888554E-3</v>
      </c>
      <c r="AH434">
        <f t="shared" si="86"/>
        <v>-1.2311516120654176E-2</v>
      </c>
      <c r="AI434">
        <f t="shared" si="87"/>
        <v>-5.5955840768341147E-2</v>
      </c>
      <c r="AK434">
        <f t="shared" si="88"/>
        <v>31.74093528645211</v>
      </c>
      <c r="AL434">
        <f t="shared" si="89"/>
        <v>31.959464697593642</v>
      </c>
      <c r="AM434">
        <f t="shared" si="90"/>
        <v>30.762169754860487</v>
      </c>
      <c r="AN434">
        <f t="shared" si="91"/>
        <v>32.735090213194546</v>
      </c>
    </row>
    <row r="435" spans="1:40" x14ac:dyDescent="0.25">
      <c r="A435" t="s">
        <v>36</v>
      </c>
      <c r="B435">
        <v>1.825</v>
      </c>
      <c r="C435">
        <v>1.829</v>
      </c>
      <c r="D435">
        <v>1.794</v>
      </c>
      <c r="E435">
        <v>1.788</v>
      </c>
      <c r="O435">
        <f t="shared" si="82"/>
        <v>33.431793247164677</v>
      </c>
      <c r="P435">
        <f t="shared" si="82"/>
        <v>33.561630496173045</v>
      </c>
      <c r="Q435">
        <f t="shared" si="82"/>
        <v>32.425554567349828</v>
      </c>
      <c r="R435">
        <f t="shared" si="83"/>
        <v>34.424074422711129</v>
      </c>
      <c r="T435" s="7">
        <v>4.9690000000000003</v>
      </c>
      <c r="V435">
        <f t="shared" si="92"/>
        <v>31.70092285906</v>
      </c>
      <c r="W435">
        <f t="shared" si="92"/>
        <v>31.824038020266496</v>
      </c>
      <c r="X435">
        <f t="shared" si="92"/>
        <v>30.746780359709678</v>
      </c>
      <c r="Y435">
        <f t="shared" si="92"/>
        <v>32.64183047858063</v>
      </c>
      <c r="AF435">
        <f t="shared" si="84"/>
        <v>-3.6934548361955422E-2</v>
      </c>
      <c r="AG435">
        <f t="shared" si="85"/>
        <v>-2.1545153211143031E-2</v>
      </c>
      <c r="AH435">
        <f t="shared" si="86"/>
        <v>0</v>
      </c>
      <c r="AI435">
        <f t="shared" si="87"/>
        <v>-3.730389384556787E-2</v>
      </c>
      <c r="AK435">
        <f t="shared" si="88"/>
        <v>31.704000738090155</v>
      </c>
      <c r="AL435">
        <f t="shared" si="89"/>
        <v>31.937919544382499</v>
      </c>
      <c r="AM435">
        <f t="shared" si="90"/>
        <v>30.762169754860487</v>
      </c>
      <c r="AN435">
        <f t="shared" si="91"/>
        <v>32.697786319348978</v>
      </c>
    </row>
    <row r="436" spans="1:40" x14ac:dyDescent="0.25">
      <c r="A436" t="s">
        <v>37</v>
      </c>
      <c r="B436">
        <v>1.8260000000000001</v>
      </c>
      <c r="C436">
        <v>1.831</v>
      </c>
      <c r="D436">
        <v>1.792</v>
      </c>
      <c r="E436">
        <v>1.786</v>
      </c>
      <c r="O436">
        <f t="shared" si="82"/>
        <v>33.464252559416764</v>
      </c>
      <c r="P436">
        <f t="shared" si="82"/>
        <v>33.626549120677225</v>
      </c>
      <c r="Q436">
        <f t="shared" si="82"/>
        <v>32.360635942845647</v>
      </c>
      <c r="R436">
        <f t="shared" si="83"/>
        <v>34.358506611961907</v>
      </c>
      <c r="T436" s="7">
        <v>4.9690000000000003</v>
      </c>
      <c r="V436">
        <f t="shared" si="92"/>
        <v>31.731701649361622</v>
      </c>
      <c r="W436">
        <f t="shared" si="92"/>
        <v>31.885595600869738</v>
      </c>
      <c r="X436">
        <f t="shared" si="92"/>
        <v>30.685222779106436</v>
      </c>
      <c r="Y436">
        <f t="shared" si="92"/>
        <v>32.57965732217135</v>
      </c>
      <c r="AF436">
        <f t="shared" si="84"/>
        <v>-9.23363709048175E-3</v>
      </c>
      <c r="AG436">
        <f t="shared" si="85"/>
        <v>-1.5389395150812391E-2</v>
      </c>
      <c r="AH436">
        <f t="shared" si="86"/>
        <v>-1.231151612064707E-2</v>
      </c>
      <c r="AI436">
        <f t="shared" si="87"/>
        <v>-3.4195236025105658E-2</v>
      </c>
      <c r="AK436">
        <f t="shared" si="88"/>
        <v>31.694767100999673</v>
      </c>
      <c r="AL436">
        <f t="shared" si="89"/>
        <v>31.922530149231687</v>
      </c>
      <c r="AM436">
        <f t="shared" si="90"/>
        <v>30.74985823873984</v>
      </c>
      <c r="AN436">
        <f t="shared" si="91"/>
        <v>32.663591083323873</v>
      </c>
    </row>
    <row r="437" spans="1:40" x14ac:dyDescent="0.25">
      <c r="A437" t="s">
        <v>38</v>
      </c>
      <c r="B437">
        <v>1.819</v>
      </c>
      <c r="C437">
        <v>1.827</v>
      </c>
      <c r="D437">
        <v>1.7909999999999999</v>
      </c>
      <c r="E437">
        <v>1.7869999999999999</v>
      </c>
      <c r="O437">
        <f t="shared" si="82"/>
        <v>33.237037373652122</v>
      </c>
      <c r="P437">
        <f t="shared" si="82"/>
        <v>33.496711871668857</v>
      </c>
      <c r="Q437">
        <f t="shared" si="82"/>
        <v>32.328176630593539</v>
      </c>
      <c r="R437">
        <f t="shared" si="83"/>
        <v>34.391290517336515</v>
      </c>
      <c r="T437" s="7">
        <v>4.9690000000000003</v>
      </c>
      <c r="V437">
        <f t="shared" si="92"/>
        <v>31.516250117250259</v>
      </c>
      <c r="W437">
        <f t="shared" si="92"/>
        <v>31.762480439663246</v>
      </c>
      <c r="X437">
        <f t="shared" si="92"/>
        <v>30.654443988804797</v>
      </c>
      <c r="Y437">
        <f t="shared" si="92"/>
        <v>32.610743900375986</v>
      </c>
      <c r="AF437">
        <f t="shared" si="84"/>
        <v>-3.6934548361951869E-2</v>
      </c>
      <c r="AG437">
        <f t="shared" si="85"/>
        <v>-3.3856669331782996E-2</v>
      </c>
      <c r="AH437">
        <f t="shared" si="86"/>
        <v>-1.8467274180970605E-2</v>
      </c>
      <c r="AI437">
        <f t="shared" si="87"/>
        <v>-2.4869262563711914E-2</v>
      </c>
      <c r="AK437">
        <f t="shared" si="88"/>
        <v>31.657832552637721</v>
      </c>
      <c r="AL437">
        <f t="shared" si="89"/>
        <v>31.888673479899904</v>
      </c>
      <c r="AM437">
        <f t="shared" si="90"/>
        <v>30.731390964558869</v>
      </c>
      <c r="AN437">
        <f t="shared" si="91"/>
        <v>32.638721820760161</v>
      </c>
    </row>
    <row r="438" spans="1:40" x14ac:dyDescent="0.25">
      <c r="A438" t="s">
        <v>39</v>
      </c>
      <c r="B438">
        <v>1.821</v>
      </c>
      <c r="C438">
        <v>1.825</v>
      </c>
      <c r="D438">
        <v>1.7889999999999999</v>
      </c>
      <c r="E438">
        <v>1.7889999999999999</v>
      </c>
      <c r="O438">
        <f t="shared" si="82"/>
        <v>33.301955998156302</v>
      </c>
      <c r="P438">
        <f t="shared" si="82"/>
        <v>33.431793247164677</v>
      </c>
      <c r="Q438">
        <f t="shared" si="82"/>
        <v>32.263258006089359</v>
      </c>
      <c r="R438">
        <f t="shared" si="83"/>
        <v>34.456858328085737</v>
      </c>
      <c r="T438" s="7">
        <v>4.9690000000000003</v>
      </c>
      <c r="V438">
        <f t="shared" si="92"/>
        <v>31.577807697853501</v>
      </c>
      <c r="W438">
        <f t="shared" si="92"/>
        <v>31.70092285906</v>
      </c>
      <c r="X438">
        <f t="shared" si="92"/>
        <v>30.592886408201554</v>
      </c>
      <c r="Y438">
        <f t="shared" si="92"/>
        <v>32.672917056785259</v>
      </c>
      <c r="AF438">
        <f t="shared" si="84"/>
        <v>-1.8467274180970605E-2</v>
      </c>
      <c r="AG438">
        <f t="shared" si="85"/>
        <v>-3.0778790301628334E-2</v>
      </c>
      <c r="AH438">
        <f t="shared" si="86"/>
        <v>-2.1545153211143031E-2</v>
      </c>
      <c r="AI438">
        <f t="shared" si="87"/>
        <v>-6.2173156409315311E-3</v>
      </c>
      <c r="AK438">
        <f t="shared" si="88"/>
        <v>31.639365278456751</v>
      </c>
      <c r="AL438">
        <f t="shared" si="89"/>
        <v>31.857894689598275</v>
      </c>
      <c r="AM438">
        <f t="shared" si="90"/>
        <v>30.709845811347726</v>
      </c>
      <c r="AN438">
        <f t="shared" si="91"/>
        <v>32.632504505119229</v>
      </c>
    </row>
    <row r="439" spans="1:40" x14ac:dyDescent="0.25">
      <c r="A439" t="s">
        <v>40</v>
      </c>
      <c r="B439">
        <v>1.819</v>
      </c>
      <c r="C439">
        <v>1.8240000000000001</v>
      </c>
      <c r="D439">
        <v>1.79</v>
      </c>
      <c r="E439">
        <v>1.7849999999999999</v>
      </c>
      <c r="O439">
        <f t="shared" si="82"/>
        <v>33.237037373652122</v>
      </c>
      <c r="P439">
        <f t="shared" si="82"/>
        <v>33.399333934912583</v>
      </c>
      <c r="Q439">
        <f t="shared" si="82"/>
        <v>32.29571731834146</v>
      </c>
      <c r="R439">
        <f t="shared" si="83"/>
        <v>34.325722706587285</v>
      </c>
      <c r="T439" s="7">
        <v>4.9690000000000003</v>
      </c>
      <c r="V439">
        <f t="shared" si="92"/>
        <v>31.516250117250259</v>
      </c>
      <c r="W439">
        <f t="shared" si="92"/>
        <v>31.670144068758376</v>
      </c>
      <c r="X439">
        <f t="shared" si="92"/>
        <v>30.623665198503186</v>
      </c>
      <c r="Y439">
        <f t="shared" si="92"/>
        <v>32.548570743966707</v>
      </c>
      <c r="AF439">
        <f t="shared" si="84"/>
        <v>-2.4623032241301246E-2</v>
      </c>
      <c r="AG439">
        <f t="shared" si="85"/>
        <v>-2.462303224129414E-2</v>
      </c>
      <c r="AH439">
        <f t="shared" si="86"/>
        <v>-1.8467274180974158E-2</v>
      </c>
      <c r="AI439">
        <f t="shared" si="87"/>
        <v>-3.1086578204636339E-2</v>
      </c>
      <c r="AK439">
        <f t="shared" si="88"/>
        <v>31.614742246215449</v>
      </c>
      <c r="AL439">
        <f t="shared" si="89"/>
        <v>31.833271657356981</v>
      </c>
      <c r="AM439">
        <f t="shared" si="90"/>
        <v>30.691378537166752</v>
      </c>
      <c r="AN439">
        <f t="shared" si="91"/>
        <v>32.601417926914593</v>
      </c>
    </row>
    <row r="440" spans="1:40" x14ac:dyDescent="0.25">
      <c r="A440" t="s">
        <v>41</v>
      </c>
      <c r="B440">
        <v>1.819</v>
      </c>
      <c r="C440">
        <v>1.8280000000000001</v>
      </c>
      <c r="D440">
        <v>1.788</v>
      </c>
      <c r="E440">
        <v>1.782</v>
      </c>
      <c r="O440">
        <f t="shared" si="82"/>
        <v>33.237037373652122</v>
      </c>
      <c r="P440">
        <f t="shared" si="82"/>
        <v>33.529171183920951</v>
      </c>
      <c r="Q440">
        <f t="shared" si="82"/>
        <v>32.230798693837272</v>
      </c>
      <c r="R440">
        <f t="shared" si="83"/>
        <v>34.227370990463456</v>
      </c>
      <c r="T440" s="7">
        <v>4.9690000000000003</v>
      </c>
      <c r="V440">
        <f t="shared" si="92"/>
        <v>31.516250117250259</v>
      </c>
      <c r="W440">
        <f t="shared" si="92"/>
        <v>31.793259229964871</v>
      </c>
      <c r="X440">
        <f t="shared" si="92"/>
        <v>30.562107617899937</v>
      </c>
      <c r="Y440">
        <f t="shared" si="92"/>
        <v>32.455311009352791</v>
      </c>
      <c r="AF440">
        <f t="shared" si="84"/>
        <v>-1.231151612064707E-2</v>
      </c>
      <c r="AG440">
        <f t="shared" si="85"/>
        <v>-1.5389395150808838E-2</v>
      </c>
      <c r="AH440">
        <f t="shared" si="86"/>
        <v>-2.1545153211139478E-2</v>
      </c>
      <c r="AI440">
        <f t="shared" si="87"/>
        <v>-1.554328910231817E-2</v>
      </c>
      <c r="AK440">
        <f t="shared" si="88"/>
        <v>31.602430730094802</v>
      </c>
      <c r="AL440">
        <f t="shared" si="89"/>
        <v>31.817882262206172</v>
      </c>
      <c r="AM440">
        <f t="shared" si="90"/>
        <v>30.669833383955613</v>
      </c>
      <c r="AN440">
        <f t="shared" si="91"/>
        <v>32.585874637812275</v>
      </c>
    </row>
    <row r="441" spans="1:40" x14ac:dyDescent="0.25">
      <c r="A441" t="s">
        <v>42</v>
      </c>
      <c r="B441">
        <v>1.8180000000000001</v>
      </c>
      <c r="C441">
        <v>1.819</v>
      </c>
      <c r="D441">
        <v>1.788</v>
      </c>
      <c r="E441">
        <v>1.7789999999999999</v>
      </c>
      <c r="O441">
        <f t="shared" si="82"/>
        <v>33.204578061400035</v>
      </c>
      <c r="P441">
        <f t="shared" si="82"/>
        <v>33.237037373652122</v>
      </c>
      <c r="Q441">
        <f t="shared" si="82"/>
        <v>32.230798693837272</v>
      </c>
      <c r="R441">
        <f t="shared" si="83"/>
        <v>34.129019274339612</v>
      </c>
      <c r="T441" s="7">
        <v>4.9690000000000003</v>
      </c>
      <c r="V441">
        <f t="shared" si="92"/>
        <v>31.485471326948641</v>
      </c>
      <c r="W441">
        <f t="shared" si="92"/>
        <v>31.516250117250259</v>
      </c>
      <c r="X441">
        <f t="shared" si="92"/>
        <v>30.562107617899937</v>
      </c>
      <c r="Y441">
        <f t="shared" si="92"/>
        <v>32.362051274738867</v>
      </c>
      <c r="AF441">
        <f t="shared" si="84"/>
        <v>-1.5389395150812391E-2</v>
      </c>
      <c r="AG441">
        <f t="shared" si="85"/>
        <v>-4.3090306422278957E-2</v>
      </c>
      <c r="AH441">
        <f t="shared" si="86"/>
        <v>-1.5389395150808838E-2</v>
      </c>
      <c r="AI441">
        <f t="shared" si="87"/>
        <v>-3.4195236025105658E-2</v>
      </c>
      <c r="AK441">
        <f t="shared" si="88"/>
        <v>31.58704133494399</v>
      </c>
      <c r="AL441">
        <f t="shared" si="89"/>
        <v>31.774791955783893</v>
      </c>
      <c r="AM441">
        <f t="shared" si="90"/>
        <v>30.654443988804804</v>
      </c>
      <c r="AN441">
        <f t="shared" si="91"/>
        <v>32.551679401787169</v>
      </c>
    </row>
    <row r="442" spans="1:40" x14ac:dyDescent="0.25">
      <c r="A442" t="s">
        <v>43</v>
      </c>
      <c r="B442">
        <v>1.8180000000000001</v>
      </c>
      <c r="C442">
        <v>1.8240000000000001</v>
      </c>
      <c r="D442">
        <v>1.7889999999999999</v>
      </c>
      <c r="E442">
        <v>1.7809999999999999</v>
      </c>
      <c r="O442">
        <f t="shared" si="82"/>
        <v>33.204578061400035</v>
      </c>
      <c r="P442">
        <f t="shared" si="82"/>
        <v>33.399333934912583</v>
      </c>
      <c r="Q442">
        <f t="shared" si="82"/>
        <v>32.263258006089359</v>
      </c>
      <c r="R442">
        <f t="shared" si="83"/>
        <v>34.194587085088834</v>
      </c>
      <c r="T442" s="7">
        <v>4.9690000000000003</v>
      </c>
      <c r="V442">
        <f t="shared" si="92"/>
        <v>31.485471326948641</v>
      </c>
      <c r="W442">
        <f t="shared" si="92"/>
        <v>31.670144068758376</v>
      </c>
      <c r="X442">
        <f t="shared" si="92"/>
        <v>30.592886408201554</v>
      </c>
      <c r="Y442">
        <f t="shared" si="92"/>
        <v>32.424224431148147</v>
      </c>
      <c r="AF442">
        <f t="shared" si="84"/>
        <v>-2.4623032241301246E-2</v>
      </c>
      <c r="AG442">
        <f t="shared" si="85"/>
        <v>-1.8467274180977711E-2</v>
      </c>
      <c r="AH442">
        <f t="shared" si="86"/>
        <v>-1.5389395150812391E-2</v>
      </c>
      <c r="AI442">
        <f t="shared" si="87"/>
        <v>-2.1760604743249701E-2</v>
      </c>
      <c r="AK442">
        <f t="shared" si="88"/>
        <v>31.562418302702689</v>
      </c>
      <c r="AL442">
        <f t="shared" si="89"/>
        <v>31.756324681602916</v>
      </c>
      <c r="AM442">
        <f t="shared" si="90"/>
        <v>30.639054593653992</v>
      </c>
      <c r="AN442">
        <f t="shared" si="91"/>
        <v>32.529918797043919</v>
      </c>
    </row>
    <row r="443" spans="1:40" x14ac:dyDescent="0.25">
      <c r="A443" t="s">
        <v>44</v>
      </c>
      <c r="B443">
        <v>1.8149999999999999</v>
      </c>
      <c r="C443">
        <v>1.821</v>
      </c>
      <c r="D443">
        <v>1.788</v>
      </c>
      <c r="E443">
        <v>1.784</v>
      </c>
      <c r="O443">
        <f t="shared" si="82"/>
        <v>33.107200124643754</v>
      </c>
      <c r="P443">
        <f t="shared" si="82"/>
        <v>33.301955998156302</v>
      </c>
      <c r="Q443">
        <f t="shared" si="82"/>
        <v>32.230798693837272</v>
      </c>
      <c r="R443">
        <f t="shared" si="83"/>
        <v>34.292938801212685</v>
      </c>
      <c r="T443" s="7">
        <v>4.9690000000000003</v>
      </c>
      <c r="V443">
        <f t="shared" si="92"/>
        <v>31.393134956043763</v>
      </c>
      <c r="W443">
        <f t="shared" si="92"/>
        <v>31.577807697853501</v>
      </c>
      <c r="X443">
        <f t="shared" si="92"/>
        <v>30.562107617899937</v>
      </c>
      <c r="Y443">
        <f t="shared" si="92"/>
        <v>32.517484165762077</v>
      </c>
      <c r="AF443">
        <f t="shared" si="84"/>
        <v>-1.231151612064707E-2</v>
      </c>
      <c r="AG443">
        <f t="shared" si="85"/>
        <v>-2.7700911271459461E-2</v>
      </c>
      <c r="AH443">
        <f t="shared" si="86"/>
        <v>-2.1545153211139478E-2</v>
      </c>
      <c r="AI443">
        <f t="shared" si="87"/>
        <v>-6.2173156409244257E-3</v>
      </c>
      <c r="AK443">
        <f t="shared" si="88"/>
        <v>31.550106786582042</v>
      </c>
      <c r="AL443">
        <f t="shared" si="89"/>
        <v>31.728623770331456</v>
      </c>
      <c r="AM443">
        <f t="shared" si="90"/>
        <v>30.617509440442852</v>
      </c>
      <c r="AN443">
        <f t="shared" si="91"/>
        <v>32.523701481402995</v>
      </c>
    </row>
    <row r="444" spans="1:40" x14ac:dyDescent="0.25">
      <c r="A444" t="s">
        <v>45</v>
      </c>
      <c r="B444">
        <v>1.8080000000000001</v>
      </c>
      <c r="C444">
        <v>1.82</v>
      </c>
      <c r="D444">
        <v>1.7869999999999999</v>
      </c>
      <c r="E444">
        <v>1.7789999999999999</v>
      </c>
      <c r="O444">
        <f t="shared" si="82"/>
        <v>32.879984938879112</v>
      </c>
      <c r="P444">
        <f t="shared" si="82"/>
        <v>33.269496685904222</v>
      </c>
      <c r="Q444">
        <f t="shared" si="82"/>
        <v>32.198339381585178</v>
      </c>
      <c r="R444">
        <f t="shared" si="83"/>
        <v>34.129019274339612</v>
      </c>
      <c r="T444" s="7">
        <v>4.9690000000000003</v>
      </c>
      <c r="V444">
        <f t="shared" si="92"/>
        <v>31.177683423932404</v>
      </c>
      <c r="W444">
        <f t="shared" si="92"/>
        <v>31.547028907551891</v>
      </c>
      <c r="X444">
        <f t="shared" si="92"/>
        <v>30.531328827598312</v>
      </c>
      <c r="Y444">
        <f t="shared" si="92"/>
        <v>32.362051274738867</v>
      </c>
      <c r="AF444">
        <f t="shared" si="84"/>
        <v>-4.0012427392106531E-2</v>
      </c>
      <c r="AG444">
        <f t="shared" si="85"/>
        <v>-3.3856669331782996E-2</v>
      </c>
      <c r="AH444">
        <f t="shared" si="86"/>
        <v>-6.1557580603199824E-3</v>
      </c>
      <c r="AI444">
        <f t="shared" si="87"/>
        <v>-6.2173156409244257E-3</v>
      </c>
      <c r="AK444">
        <f t="shared" si="88"/>
        <v>31.510094359189935</v>
      </c>
      <c r="AL444">
        <f t="shared" si="89"/>
        <v>31.694767100999673</v>
      </c>
      <c r="AM444">
        <f t="shared" si="90"/>
        <v>30.611353682382532</v>
      </c>
      <c r="AN444">
        <f t="shared" si="91"/>
        <v>32.51748416576207</v>
      </c>
    </row>
    <row r="445" spans="1:40" x14ac:dyDescent="0.25">
      <c r="A445" t="s">
        <v>46</v>
      </c>
      <c r="B445">
        <v>1.8140000000000001</v>
      </c>
      <c r="C445">
        <v>1.8169999999999999</v>
      </c>
      <c r="D445">
        <v>1.786</v>
      </c>
      <c r="E445">
        <v>1.7809999999999999</v>
      </c>
      <c r="O445">
        <f t="shared" si="82"/>
        <v>33.074740812391667</v>
      </c>
      <c r="P445">
        <f t="shared" si="82"/>
        <v>33.172118749147934</v>
      </c>
      <c r="Q445">
        <f t="shared" si="82"/>
        <v>32.165880069333092</v>
      </c>
      <c r="R445">
        <f t="shared" si="83"/>
        <v>34.194587085088834</v>
      </c>
      <c r="T445" s="7">
        <v>4.9690000000000003</v>
      </c>
      <c r="V445">
        <f t="shared" si="92"/>
        <v>31.362356165742145</v>
      </c>
      <c r="W445">
        <f t="shared" si="92"/>
        <v>31.454692536647009</v>
      </c>
      <c r="X445">
        <f t="shared" si="92"/>
        <v>30.500550037296694</v>
      </c>
      <c r="Y445">
        <f t="shared" si="92"/>
        <v>32.424224431148147</v>
      </c>
      <c r="AF445">
        <f t="shared" si="84"/>
        <v>-3.3856669331790101E-2</v>
      </c>
      <c r="AG445">
        <f t="shared" si="85"/>
        <v>-3.6934548361944763E-2</v>
      </c>
      <c r="AH445">
        <f t="shared" si="86"/>
        <v>-2.4623032241301246E-2</v>
      </c>
      <c r="AI445">
        <f t="shared" si="87"/>
        <v>-2.1760604743249701E-2</v>
      </c>
      <c r="AK445">
        <f t="shared" si="88"/>
        <v>31.476237689858145</v>
      </c>
      <c r="AL445">
        <f t="shared" si="89"/>
        <v>31.657832552637728</v>
      </c>
      <c r="AM445">
        <f t="shared" si="90"/>
        <v>30.586730650141231</v>
      </c>
      <c r="AN445">
        <f t="shared" si="91"/>
        <v>32.495723561018821</v>
      </c>
    </row>
    <row r="446" spans="1:40" x14ac:dyDescent="0.25">
      <c r="A446" t="s">
        <v>47</v>
      </c>
      <c r="B446">
        <v>1.8129999999999999</v>
      </c>
      <c r="C446">
        <v>1.819</v>
      </c>
      <c r="D446">
        <v>1.784</v>
      </c>
      <c r="E446">
        <v>1.7809999999999999</v>
      </c>
      <c r="O446">
        <f t="shared" si="82"/>
        <v>33.042281500139573</v>
      </c>
      <c r="P446">
        <f t="shared" si="82"/>
        <v>33.237037373652122</v>
      </c>
      <c r="Q446">
        <f t="shared" si="82"/>
        <v>32.100961444828904</v>
      </c>
      <c r="R446">
        <f t="shared" si="83"/>
        <v>34.194587085088834</v>
      </c>
      <c r="T446" s="7">
        <v>4.9690000000000003</v>
      </c>
      <c r="V446">
        <f t="shared" si="92"/>
        <v>31.331577375440521</v>
      </c>
      <c r="W446">
        <f t="shared" si="92"/>
        <v>31.516250117250259</v>
      </c>
      <c r="X446">
        <f t="shared" si="92"/>
        <v>30.438992456693441</v>
      </c>
      <c r="Y446">
        <f t="shared" si="92"/>
        <v>32.424224431148147</v>
      </c>
      <c r="AF446">
        <f t="shared" si="84"/>
        <v>-4.0012427392102978E-2</v>
      </c>
      <c r="AG446">
        <f t="shared" si="85"/>
        <v>-3.6934548361948316E-2</v>
      </c>
      <c r="AH446">
        <f t="shared" si="86"/>
        <v>-2.4623032241297693E-2</v>
      </c>
      <c r="AI446">
        <f t="shared" si="87"/>
        <v>-1.554328910231817E-2</v>
      </c>
      <c r="AK446">
        <f t="shared" si="88"/>
        <v>31.436225262466042</v>
      </c>
      <c r="AL446">
        <f t="shared" si="89"/>
        <v>31.62089800427578</v>
      </c>
      <c r="AM446">
        <f t="shared" si="90"/>
        <v>30.562107617899933</v>
      </c>
      <c r="AN446">
        <f t="shared" si="91"/>
        <v>32.480180271916502</v>
      </c>
    </row>
    <row r="447" spans="1:40" x14ac:dyDescent="0.25">
      <c r="A447" t="s">
        <v>48</v>
      </c>
      <c r="B447">
        <v>1.8149999999999999</v>
      </c>
      <c r="C447">
        <v>1.819</v>
      </c>
      <c r="D447">
        <v>1.784</v>
      </c>
      <c r="E447">
        <v>1.7809999999999999</v>
      </c>
      <c r="O447">
        <f t="shared" si="82"/>
        <v>33.107200124643754</v>
      </c>
      <c r="P447">
        <f t="shared" si="82"/>
        <v>33.237037373652122</v>
      </c>
      <c r="Q447">
        <f t="shared" si="82"/>
        <v>32.100961444828904</v>
      </c>
      <c r="R447">
        <f t="shared" si="83"/>
        <v>34.194587085088834</v>
      </c>
      <c r="T447" s="7">
        <v>4.9690000000000003</v>
      </c>
      <c r="V447">
        <f t="shared" si="92"/>
        <v>31.393134956043763</v>
      </c>
      <c r="W447">
        <f t="shared" si="92"/>
        <v>31.516250117250259</v>
      </c>
      <c r="X447">
        <f t="shared" si="92"/>
        <v>30.438992456693441</v>
      </c>
      <c r="Y447">
        <f t="shared" si="92"/>
        <v>32.424224431148147</v>
      </c>
      <c r="AF447">
        <f t="shared" si="84"/>
        <v>-1.2311516120657728E-2</v>
      </c>
      <c r="AG447">
        <f t="shared" si="85"/>
        <v>-2.4623032241301246E-2</v>
      </c>
      <c r="AH447">
        <f t="shared" si="86"/>
        <v>-2.1545153211135926E-2</v>
      </c>
      <c r="AI447">
        <f t="shared" si="87"/>
        <v>-1.8651946922780382E-2</v>
      </c>
      <c r="AK447">
        <f t="shared" si="88"/>
        <v>31.423913746345384</v>
      </c>
      <c r="AL447">
        <f t="shared" si="89"/>
        <v>31.596274972034479</v>
      </c>
      <c r="AM447">
        <f t="shared" si="90"/>
        <v>30.540562464688797</v>
      </c>
      <c r="AN447">
        <f t="shared" si="91"/>
        <v>32.461528324993722</v>
      </c>
    </row>
    <row r="448" spans="1:40" x14ac:dyDescent="0.25">
      <c r="A448" t="s">
        <v>49</v>
      </c>
      <c r="B448">
        <v>1.81</v>
      </c>
      <c r="C448">
        <v>1.819</v>
      </c>
      <c r="D448">
        <v>1.786</v>
      </c>
      <c r="E448">
        <v>1.778</v>
      </c>
      <c r="O448">
        <f t="shared" si="82"/>
        <v>32.944903563383299</v>
      </c>
      <c r="P448">
        <f t="shared" si="82"/>
        <v>33.237037373652122</v>
      </c>
      <c r="Q448">
        <f t="shared" si="82"/>
        <v>32.165880069333092</v>
      </c>
      <c r="R448">
        <f t="shared" si="83"/>
        <v>34.096235368964997</v>
      </c>
      <c r="T448" s="7">
        <v>4.9690000000000003</v>
      </c>
      <c r="V448">
        <f t="shared" si="92"/>
        <v>31.239241004535653</v>
      </c>
      <c r="W448">
        <f t="shared" si="92"/>
        <v>31.516250117250259</v>
      </c>
      <c r="X448">
        <f t="shared" si="92"/>
        <v>30.500550037296694</v>
      </c>
      <c r="Y448">
        <f t="shared" si="92"/>
        <v>32.330964696534231</v>
      </c>
      <c r="AF448">
        <f t="shared" si="84"/>
        <v>-3.3856669331782996E-2</v>
      </c>
      <c r="AG448">
        <f t="shared" si="85"/>
        <v>-1.8467274180977711E-2</v>
      </c>
      <c r="AH448">
        <f t="shared" si="86"/>
        <v>-9.23363709048175E-3</v>
      </c>
      <c r="AI448">
        <f t="shared" si="87"/>
        <v>-3.4195236025105658E-2</v>
      </c>
      <c r="AK448">
        <f t="shared" si="88"/>
        <v>31.390057077013601</v>
      </c>
      <c r="AL448">
        <f t="shared" si="89"/>
        <v>31.577807697853501</v>
      </c>
      <c r="AM448">
        <f t="shared" si="90"/>
        <v>30.531328827598315</v>
      </c>
      <c r="AN448">
        <f t="shared" si="91"/>
        <v>32.427333088968616</v>
      </c>
    </row>
    <row r="449" spans="1:40" x14ac:dyDescent="0.25">
      <c r="A449" t="s">
        <v>1084</v>
      </c>
      <c r="B449">
        <v>1.8120000000000001</v>
      </c>
      <c r="C449">
        <v>1.823</v>
      </c>
      <c r="D449">
        <v>1.786</v>
      </c>
      <c r="E449">
        <v>1.7769999999999999</v>
      </c>
      <c r="O449">
        <f t="shared" si="82"/>
        <v>33.00982218788748</v>
      </c>
      <c r="P449">
        <f t="shared" si="82"/>
        <v>33.36687462266049</v>
      </c>
      <c r="Q449">
        <f t="shared" si="82"/>
        <v>32.165880069333092</v>
      </c>
      <c r="R449">
        <f t="shared" si="83"/>
        <v>34.06345146359039</v>
      </c>
      <c r="T449" s="7">
        <v>4.9690000000000003</v>
      </c>
      <c r="V449">
        <f t="shared" si="92"/>
        <v>31.300798585138896</v>
      </c>
      <c r="W449">
        <f t="shared" si="92"/>
        <v>31.639365278456751</v>
      </c>
      <c r="X449">
        <f t="shared" si="92"/>
        <v>30.500550037296694</v>
      </c>
      <c r="Y449">
        <f t="shared" si="92"/>
        <v>32.299878118329595</v>
      </c>
      <c r="AF449">
        <f t="shared" si="84"/>
        <v>-2.1545153211132373E-2</v>
      </c>
      <c r="AG449">
        <f t="shared" si="85"/>
        <v>-3.0778790301617676E-3</v>
      </c>
      <c r="AH449">
        <f t="shared" si="86"/>
        <v>-1.2311516120650623E-2</v>
      </c>
      <c r="AI449">
        <f t="shared" si="87"/>
        <v>-2.4869262563704808E-2</v>
      </c>
      <c r="AK449">
        <f t="shared" si="88"/>
        <v>31.368511923802469</v>
      </c>
      <c r="AL449">
        <f t="shared" si="89"/>
        <v>31.574729818823339</v>
      </c>
      <c r="AM449">
        <f t="shared" si="90"/>
        <v>30.519017311477665</v>
      </c>
      <c r="AN449">
        <f t="shared" si="91"/>
        <v>32.402463826404912</v>
      </c>
    </row>
    <row r="450" spans="1:40" x14ac:dyDescent="0.25">
      <c r="A450" t="s">
        <v>1085</v>
      </c>
      <c r="B450">
        <v>1.8140000000000001</v>
      </c>
      <c r="C450">
        <v>1.821</v>
      </c>
      <c r="D450">
        <v>1.7849999999999999</v>
      </c>
      <c r="E450">
        <v>1.782</v>
      </c>
      <c r="O450">
        <f t="shared" si="82"/>
        <v>33.074740812391667</v>
      </c>
      <c r="P450">
        <f t="shared" si="82"/>
        <v>33.301955998156302</v>
      </c>
      <c r="Q450">
        <f t="shared" si="82"/>
        <v>32.133420757080998</v>
      </c>
      <c r="R450">
        <f t="shared" si="83"/>
        <v>34.227370990463456</v>
      </c>
      <c r="T450" s="7">
        <v>4.9690000000000003</v>
      </c>
      <c r="V450">
        <f t="shared" si="92"/>
        <v>31.362356165742145</v>
      </c>
      <c r="W450">
        <f t="shared" si="92"/>
        <v>31.577807697853501</v>
      </c>
      <c r="X450">
        <f t="shared" si="92"/>
        <v>30.469771246995069</v>
      </c>
      <c r="Y450">
        <f t="shared" si="92"/>
        <v>32.455311009352791</v>
      </c>
      <c r="AF450">
        <f t="shared" si="84"/>
        <v>-1.5389395150808838E-2</v>
      </c>
      <c r="AG450">
        <f t="shared" si="85"/>
        <v>-2.1545153211132373E-2</v>
      </c>
      <c r="AH450">
        <f t="shared" si="86"/>
        <v>-9.23363709048175E-3</v>
      </c>
      <c r="AI450">
        <f t="shared" si="87"/>
        <v>0</v>
      </c>
      <c r="AK450">
        <f t="shared" si="88"/>
        <v>31.35312252865166</v>
      </c>
      <c r="AL450">
        <f t="shared" si="89"/>
        <v>31.553184665612207</v>
      </c>
      <c r="AM450">
        <f t="shared" si="90"/>
        <v>30.509783674387183</v>
      </c>
      <c r="AN450">
        <f t="shared" si="91"/>
        <v>32.402463826404912</v>
      </c>
    </row>
    <row r="451" spans="1:40" x14ac:dyDescent="0.25">
      <c r="A451" t="s">
        <v>1086</v>
      </c>
      <c r="B451">
        <v>1.8120000000000001</v>
      </c>
      <c r="C451">
        <v>1.82</v>
      </c>
      <c r="D451">
        <v>1.7829999999999999</v>
      </c>
      <c r="E451">
        <v>1.7809999999999999</v>
      </c>
      <c r="O451">
        <f t="shared" si="82"/>
        <v>33.00982218788748</v>
      </c>
      <c r="P451">
        <f t="shared" si="82"/>
        <v>33.269496685904222</v>
      </c>
      <c r="Q451">
        <f t="shared" si="82"/>
        <v>32.06850213257681</v>
      </c>
      <c r="R451">
        <f t="shared" si="83"/>
        <v>34.194587085088834</v>
      </c>
      <c r="T451" s="7">
        <v>4.9690000000000003</v>
      </c>
      <c r="V451">
        <f t="shared" si="92"/>
        <v>31.300798585138896</v>
      </c>
      <c r="W451">
        <f t="shared" si="92"/>
        <v>31.547028907551891</v>
      </c>
      <c r="X451">
        <f t="shared" si="92"/>
        <v>30.408213666391816</v>
      </c>
      <c r="Y451">
        <f t="shared" si="92"/>
        <v>32.424224431148147</v>
      </c>
      <c r="AF451">
        <f t="shared" si="84"/>
        <v>-1.8467274180974158E-2</v>
      </c>
      <c r="AG451">
        <f t="shared" si="85"/>
        <v>3.0778790301617676E-3</v>
      </c>
      <c r="AH451">
        <f t="shared" si="86"/>
        <v>-1.5389395150812391E-2</v>
      </c>
      <c r="AI451">
        <f t="shared" si="87"/>
        <v>6.2173156409244257E-3</v>
      </c>
      <c r="AK451">
        <f t="shared" si="88"/>
        <v>31.334655254470686</v>
      </c>
      <c r="AL451">
        <f t="shared" si="89"/>
        <v>31.556262544642369</v>
      </c>
      <c r="AM451">
        <f t="shared" si="90"/>
        <v>30.494394279236371</v>
      </c>
      <c r="AN451">
        <f t="shared" si="91"/>
        <v>32.408681142045836</v>
      </c>
    </row>
    <row r="452" spans="1:40" x14ac:dyDescent="0.25">
      <c r="A452" t="s">
        <v>1087</v>
      </c>
      <c r="B452">
        <v>1.8089999999999999</v>
      </c>
      <c r="C452">
        <v>1.8169999999999999</v>
      </c>
      <c r="D452">
        <v>1.7829999999999999</v>
      </c>
      <c r="E452">
        <v>1.778</v>
      </c>
      <c r="O452">
        <f t="shared" si="82"/>
        <v>32.912444251131205</v>
      </c>
      <c r="P452">
        <f t="shared" si="82"/>
        <v>33.172118749147934</v>
      </c>
      <c r="Q452">
        <f t="shared" si="82"/>
        <v>32.06850213257681</v>
      </c>
      <c r="R452">
        <f t="shared" si="83"/>
        <v>34.096235368964997</v>
      </c>
      <c r="T452" s="7">
        <v>4.9690000000000003</v>
      </c>
      <c r="V452">
        <f t="shared" si="92"/>
        <v>31.208462214234029</v>
      </c>
      <c r="W452">
        <f t="shared" si="92"/>
        <v>31.454692536647009</v>
      </c>
      <c r="X452">
        <f t="shared" si="92"/>
        <v>30.408213666391816</v>
      </c>
      <c r="Y452">
        <f t="shared" si="92"/>
        <v>32.330964696534231</v>
      </c>
      <c r="AF452">
        <f t="shared" si="84"/>
        <v>-2.7700911271466566E-2</v>
      </c>
      <c r="AG452">
        <f t="shared" si="85"/>
        <v>-2.1545153211139478E-2</v>
      </c>
      <c r="AH452">
        <f t="shared" si="86"/>
        <v>-1.8467274180977711E-2</v>
      </c>
      <c r="AI452">
        <f t="shared" si="87"/>
        <v>-9.3259734613937439E-3</v>
      </c>
      <c r="AK452">
        <f t="shared" si="88"/>
        <v>31.306954343199219</v>
      </c>
      <c r="AL452">
        <f t="shared" si="89"/>
        <v>31.534717391431229</v>
      </c>
      <c r="AM452">
        <f t="shared" si="90"/>
        <v>30.475927005055393</v>
      </c>
      <c r="AN452">
        <f t="shared" si="91"/>
        <v>32.399355168584442</v>
      </c>
    </row>
    <row r="453" spans="1:40" x14ac:dyDescent="0.25">
      <c r="A453" t="s">
        <v>1088</v>
      </c>
      <c r="B453">
        <v>1.804</v>
      </c>
      <c r="C453">
        <v>1.82</v>
      </c>
      <c r="D453">
        <v>1.7829999999999999</v>
      </c>
      <c r="E453">
        <v>1.7769999999999999</v>
      </c>
      <c r="O453">
        <f t="shared" ref="O453:Q516" si="93">(B453/$T453-0.16)/0.0062</f>
        <v>32.750147689870744</v>
      </c>
      <c r="P453">
        <f t="shared" si="93"/>
        <v>33.269496685904222</v>
      </c>
      <c r="Q453">
        <f t="shared" si="93"/>
        <v>32.06850213257681</v>
      </c>
      <c r="R453">
        <f t="shared" ref="R453:R516" si="94">(1.01*E453/$T453-0.15)/0.0062</f>
        <v>34.06345146359039</v>
      </c>
      <c r="T453" s="7">
        <v>4.9690000000000003</v>
      </c>
      <c r="V453">
        <f t="shared" si="92"/>
        <v>31.054568262725908</v>
      </c>
      <c r="W453">
        <f t="shared" si="92"/>
        <v>31.547028907551891</v>
      </c>
      <c r="X453">
        <f t="shared" si="92"/>
        <v>30.408213666391816</v>
      </c>
      <c r="Y453">
        <f t="shared" si="92"/>
        <v>32.299878118329595</v>
      </c>
      <c r="AF453">
        <f t="shared" si="84"/>
        <v>-3.3856669331782996E-2</v>
      </c>
      <c r="AG453">
        <f t="shared" si="85"/>
        <v>-3.0778790301617676E-3</v>
      </c>
      <c r="AH453">
        <f t="shared" si="86"/>
        <v>-1.5389395150815943E-2</v>
      </c>
      <c r="AI453">
        <f t="shared" si="87"/>
        <v>-2.1760604743249701E-2</v>
      </c>
      <c r="AK453">
        <f t="shared" si="88"/>
        <v>31.273097673867436</v>
      </c>
      <c r="AL453">
        <f t="shared" si="89"/>
        <v>31.531639512401068</v>
      </c>
      <c r="AM453">
        <f t="shared" si="90"/>
        <v>30.460537609904577</v>
      </c>
      <c r="AN453">
        <f t="shared" si="91"/>
        <v>32.377594563841193</v>
      </c>
    </row>
    <row r="454" spans="1:40" x14ac:dyDescent="0.25">
      <c r="A454" t="s">
        <v>1089</v>
      </c>
      <c r="B454">
        <v>1.8049999999999999</v>
      </c>
      <c r="C454">
        <v>1.823</v>
      </c>
      <c r="D454">
        <v>1.782</v>
      </c>
      <c r="E454">
        <v>1.7749999999999999</v>
      </c>
      <c r="O454">
        <f t="shared" si="93"/>
        <v>32.782607002122838</v>
      </c>
      <c r="P454">
        <f t="shared" si="93"/>
        <v>33.36687462266049</v>
      </c>
      <c r="Q454">
        <f t="shared" si="93"/>
        <v>32.036042820324717</v>
      </c>
      <c r="R454">
        <f t="shared" si="94"/>
        <v>33.997883652841161</v>
      </c>
      <c r="T454" s="7">
        <v>4.9690000000000003</v>
      </c>
      <c r="V454">
        <f t="shared" si="92"/>
        <v>31.085347053027533</v>
      </c>
      <c r="W454">
        <f t="shared" si="92"/>
        <v>31.639365278456751</v>
      </c>
      <c r="X454">
        <f t="shared" si="92"/>
        <v>30.377434876090192</v>
      </c>
      <c r="Y454">
        <f t="shared" si="92"/>
        <v>32.237704961920315</v>
      </c>
      <c r="AF454">
        <f t="shared" si="84"/>
        <v>-9.2336370904888554E-3</v>
      </c>
      <c r="AG454">
        <f t="shared" si="85"/>
        <v>9.2336370904888554E-3</v>
      </c>
      <c r="AH454">
        <f t="shared" si="86"/>
        <v>-1.5389395150805285E-2</v>
      </c>
      <c r="AI454">
        <f t="shared" si="87"/>
        <v>-1.2434631281855957E-2</v>
      </c>
      <c r="AK454">
        <f t="shared" si="88"/>
        <v>31.263864036776948</v>
      </c>
      <c r="AL454">
        <f t="shared" si="89"/>
        <v>31.540873149491556</v>
      </c>
      <c r="AM454">
        <f t="shared" si="90"/>
        <v>30.445148214753772</v>
      </c>
      <c r="AN454">
        <f t="shared" si="91"/>
        <v>32.365159932559337</v>
      </c>
    </row>
    <row r="455" spans="1:40" x14ac:dyDescent="0.25">
      <c r="A455" t="s">
        <v>1090</v>
      </c>
      <c r="B455">
        <v>1.81</v>
      </c>
      <c r="C455">
        <v>1.82</v>
      </c>
      <c r="D455">
        <v>1.7849999999999999</v>
      </c>
      <c r="E455">
        <v>1.7749999999999999</v>
      </c>
      <c r="O455">
        <f t="shared" si="93"/>
        <v>32.944903563383299</v>
      </c>
      <c r="P455">
        <f t="shared" si="93"/>
        <v>33.269496685904222</v>
      </c>
      <c r="Q455">
        <f t="shared" si="93"/>
        <v>32.133420757080998</v>
      </c>
      <c r="R455">
        <f t="shared" si="94"/>
        <v>33.997883652841161</v>
      </c>
      <c r="T455" s="7">
        <v>4.9690000000000003</v>
      </c>
      <c r="V455">
        <f t="shared" si="92"/>
        <v>31.239241004535653</v>
      </c>
      <c r="W455">
        <f t="shared" si="92"/>
        <v>31.547028907551891</v>
      </c>
      <c r="X455">
        <f t="shared" si="92"/>
        <v>30.469771246995069</v>
      </c>
      <c r="Y455">
        <f t="shared" si="92"/>
        <v>32.237704961920315</v>
      </c>
      <c r="AF455">
        <f t="shared" si="84"/>
        <v>-1.2311516120650623E-2</v>
      </c>
      <c r="AG455">
        <f t="shared" si="85"/>
        <v>9.2336370904888554E-3</v>
      </c>
      <c r="AH455">
        <f t="shared" si="86"/>
        <v>-3.0778790301653203E-3</v>
      </c>
      <c r="AI455">
        <f t="shared" si="87"/>
        <v>-1.8651946922780382E-2</v>
      </c>
      <c r="AK455">
        <f t="shared" si="88"/>
        <v>31.251552520656297</v>
      </c>
      <c r="AL455">
        <f t="shared" si="89"/>
        <v>31.550106786582045</v>
      </c>
      <c r="AM455">
        <f t="shared" si="90"/>
        <v>30.442070335723606</v>
      </c>
      <c r="AN455">
        <f t="shared" si="91"/>
        <v>32.346507985636556</v>
      </c>
    </row>
    <row r="456" spans="1:40" x14ac:dyDescent="0.25">
      <c r="A456" t="s">
        <v>1091</v>
      </c>
      <c r="B456">
        <v>1.8089999999999999</v>
      </c>
      <c r="C456">
        <v>1.821</v>
      </c>
      <c r="D456">
        <v>1.784</v>
      </c>
      <c r="E456">
        <v>1.776</v>
      </c>
      <c r="O456">
        <f t="shared" si="93"/>
        <v>32.912444251131205</v>
      </c>
      <c r="P456">
        <f t="shared" si="93"/>
        <v>33.301955998156302</v>
      </c>
      <c r="Q456">
        <f t="shared" si="93"/>
        <v>32.100961444828904</v>
      </c>
      <c r="R456">
        <f t="shared" si="94"/>
        <v>34.030667558215775</v>
      </c>
      <c r="T456" s="7">
        <v>4.9690000000000003</v>
      </c>
      <c r="V456">
        <f t="shared" si="92"/>
        <v>31.208462214234029</v>
      </c>
      <c r="W456">
        <f t="shared" si="92"/>
        <v>31.577807697853501</v>
      </c>
      <c r="X456">
        <f t="shared" si="92"/>
        <v>30.438992456693441</v>
      </c>
      <c r="Y456">
        <f t="shared" si="92"/>
        <v>32.268791540124951</v>
      </c>
      <c r="AF456">
        <f t="shared" ref="AF456:AF519" si="95">AK456-AK455</f>
        <v>-1.231151612064707E-2</v>
      </c>
      <c r="AG456">
        <f t="shared" ref="AG456:AG519" si="96">AL456-AL455</f>
        <v>6.1557580603235351E-3</v>
      </c>
      <c r="AH456">
        <f t="shared" ref="AH456:AH519" si="97">AM456-AM455</f>
        <v>0</v>
      </c>
      <c r="AI456">
        <f t="shared" ref="AI456:AI519" si="98">AN456-AN455</f>
        <v>-1.554328910233238E-2</v>
      </c>
      <c r="AK456">
        <f t="shared" si="88"/>
        <v>31.23924100453565</v>
      </c>
      <c r="AL456">
        <f t="shared" si="89"/>
        <v>31.556262544642369</v>
      </c>
      <c r="AM456">
        <f t="shared" si="90"/>
        <v>30.442070335723606</v>
      </c>
      <c r="AN456">
        <f t="shared" si="91"/>
        <v>32.330964696534224</v>
      </c>
    </row>
    <row r="457" spans="1:40" x14ac:dyDescent="0.25">
      <c r="A457" t="s">
        <v>1092</v>
      </c>
      <c r="B457">
        <v>1.8089999999999999</v>
      </c>
      <c r="C457">
        <v>1.821</v>
      </c>
      <c r="D457">
        <v>1.7809999999999999</v>
      </c>
      <c r="E457">
        <v>1.7789999999999999</v>
      </c>
      <c r="O457">
        <f t="shared" si="93"/>
        <v>32.912444251131205</v>
      </c>
      <c r="P457">
        <f t="shared" si="93"/>
        <v>33.301955998156302</v>
      </c>
      <c r="Q457">
        <f t="shared" si="93"/>
        <v>32.00358350807263</v>
      </c>
      <c r="R457">
        <f t="shared" si="94"/>
        <v>34.129019274339612</v>
      </c>
      <c r="T457" s="7">
        <v>4.9690000000000003</v>
      </c>
      <c r="V457">
        <f t="shared" si="92"/>
        <v>31.208462214234029</v>
      </c>
      <c r="W457">
        <f t="shared" si="92"/>
        <v>31.577807697853501</v>
      </c>
      <c r="X457">
        <f t="shared" si="92"/>
        <v>30.346656085788574</v>
      </c>
      <c r="Y457">
        <f t="shared" si="92"/>
        <v>32.362051274738867</v>
      </c>
      <c r="AF457">
        <f t="shared" si="95"/>
        <v>-1.8467274180974158E-2</v>
      </c>
      <c r="AG457">
        <f t="shared" si="96"/>
        <v>6.1557580603199824E-3</v>
      </c>
      <c r="AH457">
        <f t="shared" si="97"/>
        <v>-9.2336370904853027E-3</v>
      </c>
      <c r="AI457">
        <f t="shared" si="98"/>
        <v>-6.2173156409244257E-3</v>
      </c>
      <c r="AK457">
        <f t="shared" si="88"/>
        <v>31.220773730354676</v>
      </c>
      <c r="AL457">
        <f t="shared" si="89"/>
        <v>31.562418302702689</v>
      </c>
      <c r="AM457">
        <f t="shared" si="90"/>
        <v>30.432836698633121</v>
      </c>
      <c r="AN457">
        <f t="shared" si="91"/>
        <v>32.324747380893299</v>
      </c>
    </row>
    <row r="458" spans="1:40" x14ac:dyDescent="0.25">
      <c r="A458" t="s">
        <v>1093</v>
      </c>
      <c r="B458">
        <v>1.8109999999999999</v>
      </c>
      <c r="C458">
        <v>1.8220000000000001</v>
      </c>
      <c r="D458">
        <v>1.7789999999999999</v>
      </c>
      <c r="E458">
        <v>1.7729999999999999</v>
      </c>
      <c r="O458">
        <f t="shared" si="93"/>
        <v>32.977362875635393</v>
      </c>
      <c r="P458">
        <f t="shared" si="93"/>
        <v>33.334415310408403</v>
      </c>
      <c r="Q458">
        <f t="shared" si="93"/>
        <v>31.938664883568443</v>
      </c>
      <c r="R458">
        <f t="shared" si="94"/>
        <v>33.932315842091931</v>
      </c>
      <c r="T458" s="7">
        <v>4.9690000000000003</v>
      </c>
      <c r="V458">
        <f t="shared" si="92"/>
        <v>31.270019794837278</v>
      </c>
      <c r="W458">
        <f t="shared" si="92"/>
        <v>31.608586488155133</v>
      </c>
      <c r="X458">
        <f t="shared" si="92"/>
        <v>30.285098505185324</v>
      </c>
      <c r="Y458">
        <f t="shared" si="92"/>
        <v>32.175531805511028</v>
      </c>
      <c r="AF458">
        <f t="shared" si="95"/>
        <v>3.0778790301617676E-3</v>
      </c>
      <c r="AG458">
        <f t="shared" si="96"/>
        <v>9.2336370904888554E-3</v>
      </c>
      <c r="AH458">
        <f t="shared" si="97"/>
        <v>-2.1545153211139478E-2</v>
      </c>
      <c r="AI458">
        <f t="shared" si="98"/>
        <v>-1.554328910231817E-2</v>
      </c>
      <c r="AK458">
        <f t="shared" si="88"/>
        <v>31.223851609384838</v>
      </c>
      <c r="AL458">
        <f t="shared" si="89"/>
        <v>31.571651939793178</v>
      </c>
      <c r="AM458">
        <f t="shared" si="90"/>
        <v>30.411291545421982</v>
      </c>
      <c r="AN458">
        <f t="shared" si="91"/>
        <v>32.309204091790981</v>
      </c>
    </row>
    <row r="459" spans="1:40" x14ac:dyDescent="0.25">
      <c r="A459" t="s">
        <v>1094</v>
      </c>
      <c r="B459">
        <v>1.806</v>
      </c>
      <c r="C459">
        <v>1.8180000000000001</v>
      </c>
      <c r="D459">
        <v>1.7809999999999999</v>
      </c>
      <c r="E459">
        <v>1.774</v>
      </c>
      <c r="O459">
        <f t="shared" si="93"/>
        <v>32.815066314374931</v>
      </c>
      <c r="P459">
        <f t="shared" si="93"/>
        <v>33.204578061400035</v>
      </c>
      <c r="Q459">
        <f t="shared" si="93"/>
        <v>32.00358350807263</v>
      </c>
      <c r="R459">
        <f t="shared" si="94"/>
        <v>33.965099747466553</v>
      </c>
      <c r="T459" s="7">
        <v>4.9690000000000003</v>
      </c>
      <c r="V459">
        <f t="shared" si="92"/>
        <v>31.116125843329161</v>
      </c>
      <c r="W459">
        <f t="shared" si="92"/>
        <v>31.485471326948641</v>
      </c>
      <c r="X459">
        <f t="shared" si="92"/>
        <v>30.346656085788574</v>
      </c>
      <c r="Y459">
        <f t="shared" si="92"/>
        <v>32.206618383715679</v>
      </c>
      <c r="AF459">
        <f t="shared" si="95"/>
        <v>-1.8467274180977711E-2</v>
      </c>
      <c r="AG459">
        <f t="shared" si="96"/>
        <v>-1.5389395150808838E-2</v>
      </c>
      <c r="AH459">
        <f t="shared" si="97"/>
        <v>-1.5389395150808838E-2</v>
      </c>
      <c r="AI459">
        <f t="shared" si="98"/>
        <v>-9.3259734613866385E-3</v>
      </c>
      <c r="AK459">
        <f t="shared" si="88"/>
        <v>31.20538433520386</v>
      </c>
      <c r="AL459">
        <f t="shared" si="89"/>
        <v>31.556262544642369</v>
      </c>
      <c r="AM459">
        <f t="shared" si="90"/>
        <v>30.395902150271173</v>
      </c>
      <c r="AN459">
        <f t="shared" si="91"/>
        <v>32.299878118329595</v>
      </c>
    </row>
    <row r="460" spans="1:40" x14ac:dyDescent="0.25">
      <c r="A460" t="s">
        <v>1095</v>
      </c>
      <c r="B460">
        <v>1.8049999999999999</v>
      </c>
      <c r="C460">
        <v>1.8160000000000001</v>
      </c>
      <c r="D460">
        <v>1.78</v>
      </c>
      <c r="E460">
        <v>1.774</v>
      </c>
      <c r="O460">
        <f t="shared" si="93"/>
        <v>32.782607002122838</v>
      </c>
      <c r="P460">
        <f t="shared" si="93"/>
        <v>33.139659436895855</v>
      </c>
      <c r="Q460">
        <f t="shared" si="93"/>
        <v>31.971124195820536</v>
      </c>
      <c r="R460">
        <f t="shared" si="94"/>
        <v>33.965099747466553</v>
      </c>
      <c r="T460" s="7">
        <v>4.9690000000000003</v>
      </c>
      <c r="V460">
        <f t="shared" si="92"/>
        <v>31.085347053027533</v>
      </c>
      <c r="W460">
        <f t="shared" si="92"/>
        <v>31.423913746345395</v>
      </c>
      <c r="X460">
        <f t="shared" si="92"/>
        <v>30.315877295486949</v>
      </c>
      <c r="Y460">
        <f t="shared" si="92"/>
        <v>32.206618383715679</v>
      </c>
      <c r="AF460">
        <f t="shared" si="95"/>
        <v>-2.7700911271455908E-2</v>
      </c>
      <c r="AG460">
        <f t="shared" si="96"/>
        <v>-1.5389395150805285E-2</v>
      </c>
      <c r="AH460">
        <f t="shared" si="97"/>
        <v>-1.5389395150815943E-2</v>
      </c>
      <c r="AI460">
        <f t="shared" si="98"/>
        <v>-2.4869262563719019E-2</v>
      </c>
      <c r="AK460">
        <f t="shared" si="88"/>
        <v>31.177683423932404</v>
      </c>
      <c r="AL460">
        <f t="shared" si="89"/>
        <v>31.540873149491564</v>
      </c>
      <c r="AM460">
        <f t="shared" si="90"/>
        <v>30.380512755120357</v>
      </c>
      <c r="AN460">
        <f t="shared" si="91"/>
        <v>32.275008855765876</v>
      </c>
    </row>
    <row r="461" spans="1:40" x14ac:dyDescent="0.25">
      <c r="A461" t="s">
        <v>1096</v>
      </c>
      <c r="B461">
        <v>1.8080000000000001</v>
      </c>
      <c r="C461">
        <v>1.8160000000000001</v>
      </c>
      <c r="D461">
        <v>1.7749999999999999</v>
      </c>
      <c r="E461">
        <v>1.7769999999999999</v>
      </c>
      <c r="O461">
        <f t="shared" si="93"/>
        <v>32.879984938879112</v>
      </c>
      <c r="P461">
        <f t="shared" si="93"/>
        <v>33.139659436895855</v>
      </c>
      <c r="Q461">
        <f t="shared" si="93"/>
        <v>31.808827634560075</v>
      </c>
      <c r="R461">
        <f t="shared" si="94"/>
        <v>34.06345146359039</v>
      </c>
      <c r="T461" s="7">
        <v>4.9690000000000003</v>
      </c>
      <c r="V461">
        <f t="shared" si="92"/>
        <v>31.177683423932404</v>
      </c>
      <c r="W461">
        <f t="shared" si="92"/>
        <v>31.423913746345395</v>
      </c>
      <c r="X461">
        <f t="shared" si="92"/>
        <v>30.161983343978832</v>
      </c>
      <c r="Y461">
        <f t="shared" si="92"/>
        <v>32.299878118329595</v>
      </c>
      <c r="AF461">
        <f t="shared" si="95"/>
        <v>-1.2311516120643518E-2</v>
      </c>
      <c r="AG461">
        <f t="shared" si="96"/>
        <v>-1.2311516120650623E-2</v>
      </c>
      <c r="AH461">
        <f t="shared" si="97"/>
        <v>-2.4623032241301246E-2</v>
      </c>
      <c r="AI461">
        <f t="shared" si="98"/>
        <v>-1.2434631281848851E-2</v>
      </c>
      <c r="AK461">
        <f t="shared" si="88"/>
        <v>31.16537190781176</v>
      </c>
      <c r="AL461">
        <f t="shared" si="89"/>
        <v>31.528561633370913</v>
      </c>
      <c r="AM461">
        <f t="shared" si="90"/>
        <v>30.355889722879056</v>
      </c>
      <c r="AN461">
        <f t="shared" si="91"/>
        <v>32.262574224484027</v>
      </c>
    </row>
    <row r="462" spans="1:40" x14ac:dyDescent="0.25">
      <c r="A462" t="s">
        <v>1097</v>
      </c>
      <c r="B462">
        <v>1.806</v>
      </c>
      <c r="C462">
        <v>1.8149999999999999</v>
      </c>
      <c r="D462">
        <v>1.778</v>
      </c>
      <c r="E462">
        <v>1.7789999999999999</v>
      </c>
      <c r="O462">
        <f t="shared" si="93"/>
        <v>32.815066314374931</v>
      </c>
      <c r="P462">
        <f t="shared" si="93"/>
        <v>33.107200124643754</v>
      </c>
      <c r="Q462">
        <f t="shared" si="93"/>
        <v>31.906205571316349</v>
      </c>
      <c r="R462">
        <f t="shared" si="94"/>
        <v>34.129019274339612</v>
      </c>
      <c r="T462" s="7">
        <v>4.9690000000000003</v>
      </c>
      <c r="V462">
        <f t="shared" si="92"/>
        <v>31.116125843329161</v>
      </c>
      <c r="W462">
        <f t="shared" si="92"/>
        <v>31.393134956043763</v>
      </c>
      <c r="X462">
        <f t="shared" si="92"/>
        <v>30.2543197148837</v>
      </c>
      <c r="Y462">
        <f t="shared" si="92"/>
        <v>32.362051274738867</v>
      </c>
      <c r="AF462">
        <f t="shared" si="95"/>
        <v>-9.2336370904888554E-3</v>
      </c>
      <c r="AG462">
        <f t="shared" si="96"/>
        <v>-6.1557580603270878E-3</v>
      </c>
      <c r="AH462">
        <f t="shared" si="97"/>
        <v>-1.5389395150812391E-2</v>
      </c>
      <c r="AI462">
        <f t="shared" si="98"/>
        <v>3.1086578204622128E-3</v>
      </c>
      <c r="AK462">
        <f t="shared" si="88"/>
        <v>31.156138270721272</v>
      </c>
      <c r="AL462">
        <f t="shared" si="89"/>
        <v>31.522405875310586</v>
      </c>
      <c r="AM462">
        <f t="shared" si="90"/>
        <v>30.340500327728243</v>
      </c>
      <c r="AN462">
        <f t="shared" si="91"/>
        <v>32.265682882304489</v>
      </c>
    </row>
    <row r="463" spans="1:40" x14ac:dyDescent="0.25">
      <c r="A463" t="s">
        <v>1098</v>
      </c>
      <c r="B463">
        <v>1.802</v>
      </c>
      <c r="C463">
        <v>1.8140000000000001</v>
      </c>
      <c r="D463">
        <v>1.7789999999999999</v>
      </c>
      <c r="E463">
        <v>1.774</v>
      </c>
      <c r="O463">
        <f t="shared" si="93"/>
        <v>32.685229065366556</v>
      </c>
      <c r="P463">
        <f t="shared" si="93"/>
        <v>33.074740812391667</v>
      </c>
      <c r="Q463">
        <f t="shared" si="93"/>
        <v>31.938664883568443</v>
      </c>
      <c r="R463">
        <f t="shared" si="94"/>
        <v>33.965099747466553</v>
      </c>
      <c r="T463" s="7">
        <v>4.9690000000000003</v>
      </c>
      <c r="V463">
        <f t="shared" si="92"/>
        <v>30.993010682122659</v>
      </c>
      <c r="W463">
        <f t="shared" si="92"/>
        <v>31.362356165742145</v>
      </c>
      <c r="X463">
        <f t="shared" si="92"/>
        <v>30.285098505185324</v>
      </c>
      <c r="Y463">
        <f t="shared" si="92"/>
        <v>32.206618383715679</v>
      </c>
      <c r="AF463">
        <f t="shared" si="95"/>
        <v>-6.1557580603270878E-3</v>
      </c>
      <c r="AG463">
        <f t="shared" si="96"/>
        <v>-1.8467274180974158E-2</v>
      </c>
      <c r="AH463">
        <f t="shared" si="97"/>
        <v>-1.231151612064707E-2</v>
      </c>
      <c r="AI463">
        <f t="shared" si="98"/>
        <v>-9.3259734613866385E-3</v>
      </c>
      <c r="AK463">
        <f t="shared" ref="AK463:AK526" si="99">AVERAGE(V454:V463)</f>
        <v>31.149982512660944</v>
      </c>
      <c r="AL463">
        <f t="shared" ref="AL463:AL526" si="100">AVERAGE(W454:W463)</f>
        <v>31.503938601129612</v>
      </c>
      <c r="AM463">
        <f t="shared" ref="AM463:AM526" si="101">AVERAGE(X454:X463)</f>
        <v>30.328188811607596</v>
      </c>
      <c r="AN463">
        <f t="shared" ref="AN463:AN526" si="102">AVERAGE(Y454:Y463)</f>
        <v>32.256356908843102</v>
      </c>
    </row>
    <row r="464" spans="1:40" x14ac:dyDescent="0.25">
      <c r="A464" t="s">
        <v>1099</v>
      </c>
      <c r="B464">
        <v>1.7989999999999999</v>
      </c>
      <c r="C464">
        <v>1.8149999999999999</v>
      </c>
      <c r="D464">
        <v>1.778</v>
      </c>
      <c r="E464">
        <v>1.7689999999999999</v>
      </c>
      <c r="O464">
        <f t="shared" si="93"/>
        <v>32.587851128610282</v>
      </c>
      <c r="P464">
        <f t="shared" si="93"/>
        <v>33.107200124643754</v>
      </c>
      <c r="Q464">
        <f t="shared" si="93"/>
        <v>31.906205571316349</v>
      </c>
      <c r="R464">
        <f t="shared" si="94"/>
        <v>33.80118022059348</v>
      </c>
      <c r="T464" s="7">
        <v>4.9690000000000003</v>
      </c>
      <c r="V464">
        <f t="shared" si="92"/>
        <v>30.900674311217792</v>
      </c>
      <c r="W464">
        <f t="shared" si="92"/>
        <v>31.393134956043763</v>
      </c>
      <c r="X464">
        <f t="shared" si="92"/>
        <v>30.2543197148837</v>
      </c>
      <c r="Y464">
        <f t="shared" si="92"/>
        <v>32.051185492692468</v>
      </c>
      <c r="AF464">
        <f t="shared" si="95"/>
        <v>-1.8467274180974158E-2</v>
      </c>
      <c r="AG464">
        <f t="shared" si="96"/>
        <v>-2.4623032241297693E-2</v>
      </c>
      <c r="AH464">
        <f t="shared" si="97"/>
        <v>-1.231151612064707E-2</v>
      </c>
      <c r="AI464">
        <f t="shared" si="98"/>
        <v>-1.8651946922780382E-2</v>
      </c>
      <c r="AK464">
        <f t="shared" si="99"/>
        <v>31.13151523847997</v>
      </c>
      <c r="AL464">
        <f t="shared" si="100"/>
        <v>31.479315568888314</v>
      </c>
      <c r="AM464">
        <f t="shared" si="101"/>
        <v>30.315877295486949</v>
      </c>
      <c r="AN464">
        <f t="shared" si="102"/>
        <v>32.237704961920322</v>
      </c>
    </row>
    <row r="465" spans="1:40" x14ac:dyDescent="0.25">
      <c r="A465" t="s">
        <v>1100</v>
      </c>
      <c r="B465">
        <v>1.802</v>
      </c>
      <c r="C465">
        <v>1.8129999999999999</v>
      </c>
      <c r="D465">
        <v>1.776</v>
      </c>
      <c r="E465">
        <v>1.772</v>
      </c>
      <c r="O465">
        <f t="shared" si="93"/>
        <v>32.685229065366556</v>
      </c>
      <c r="P465">
        <f t="shared" si="93"/>
        <v>33.042281500139573</v>
      </c>
      <c r="Q465">
        <f t="shared" si="93"/>
        <v>31.841286946812165</v>
      </c>
      <c r="R465">
        <f t="shared" si="94"/>
        <v>33.899531936717324</v>
      </c>
      <c r="T465" s="7">
        <v>4.9690000000000003</v>
      </c>
      <c r="V465">
        <f t="shared" si="92"/>
        <v>30.993010682122659</v>
      </c>
      <c r="W465">
        <f t="shared" si="92"/>
        <v>31.331577375440521</v>
      </c>
      <c r="X465">
        <f t="shared" si="92"/>
        <v>30.192762134280454</v>
      </c>
      <c r="Y465">
        <f t="shared" si="92"/>
        <v>32.144445227306392</v>
      </c>
      <c r="AF465">
        <f t="shared" si="95"/>
        <v>-2.4623032241297693E-2</v>
      </c>
      <c r="AG465">
        <f t="shared" si="96"/>
        <v>-2.1545153211139478E-2</v>
      </c>
      <c r="AH465">
        <f t="shared" si="97"/>
        <v>-2.7700911271466566E-2</v>
      </c>
      <c r="AI465">
        <f t="shared" si="98"/>
        <v>-9.3259734614079548E-3</v>
      </c>
      <c r="AK465">
        <f t="shared" si="99"/>
        <v>31.106892206238673</v>
      </c>
      <c r="AL465">
        <f t="shared" si="100"/>
        <v>31.457770415677174</v>
      </c>
      <c r="AM465">
        <f t="shared" si="101"/>
        <v>30.288176384215483</v>
      </c>
      <c r="AN465">
        <f t="shared" si="102"/>
        <v>32.228378988458914</v>
      </c>
    </row>
    <row r="466" spans="1:40" x14ac:dyDescent="0.25">
      <c r="A466" t="s">
        <v>1101</v>
      </c>
      <c r="B466">
        <v>1.8</v>
      </c>
      <c r="C466">
        <v>1.8160000000000001</v>
      </c>
      <c r="D466">
        <v>1.776</v>
      </c>
      <c r="E466">
        <v>1.7689999999999999</v>
      </c>
      <c r="O466">
        <f t="shared" si="93"/>
        <v>32.620310440862376</v>
      </c>
      <c r="P466">
        <f t="shared" si="93"/>
        <v>33.139659436895855</v>
      </c>
      <c r="Q466">
        <f t="shared" si="93"/>
        <v>31.841286946812165</v>
      </c>
      <c r="R466">
        <f t="shared" si="94"/>
        <v>33.80118022059348</v>
      </c>
      <c r="T466" s="7">
        <v>4.9690000000000003</v>
      </c>
      <c r="V466">
        <f t="shared" si="92"/>
        <v>30.931453101519416</v>
      </c>
      <c r="W466">
        <f t="shared" si="92"/>
        <v>31.423913746345395</v>
      </c>
      <c r="X466">
        <f t="shared" si="92"/>
        <v>30.192762134280454</v>
      </c>
      <c r="Y466">
        <f t="shared" si="92"/>
        <v>32.051185492692468</v>
      </c>
      <c r="AF466">
        <f t="shared" si="95"/>
        <v>-2.7700911271463013E-2</v>
      </c>
      <c r="AG466">
        <f t="shared" si="96"/>
        <v>-1.5389395150812391E-2</v>
      </c>
      <c r="AH466">
        <f t="shared" si="97"/>
        <v>-2.4623032241297693E-2</v>
      </c>
      <c r="AI466">
        <f t="shared" si="98"/>
        <v>-2.1760604743242595E-2</v>
      </c>
      <c r="AK466">
        <f t="shared" si="99"/>
        <v>31.07919129496721</v>
      </c>
      <c r="AL466">
        <f t="shared" si="100"/>
        <v>31.442381020526362</v>
      </c>
      <c r="AM466">
        <f t="shared" si="101"/>
        <v>30.263553351974185</v>
      </c>
      <c r="AN466">
        <f t="shared" si="102"/>
        <v>32.206618383715671</v>
      </c>
    </row>
    <row r="467" spans="1:40" x14ac:dyDescent="0.25">
      <c r="A467" t="s">
        <v>1102</v>
      </c>
      <c r="B467">
        <v>1.7969999999999999</v>
      </c>
      <c r="C467">
        <v>1.8149999999999999</v>
      </c>
      <c r="D467">
        <v>1.776</v>
      </c>
      <c r="E467">
        <v>1.7689999999999999</v>
      </c>
      <c r="O467">
        <f t="shared" si="93"/>
        <v>32.522932504106095</v>
      </c>
      <c r="P467">
        <f t="shared" si="93"/>
        <v>33.107200124643754</v>
      </c>
      <c r="Q467">
        <f t="shared" si="93"/>
        <v>31.841286946812165</v>
      </c>
      <c r="R467">
        <f t="shared" si="94"/>
        <v>33.80118022059348</v>
      </c>
      <c r="T467" s="7">
        <v>4.9690000000000003</v>
      </c>
      <c r="V467">
        <f t="shared" si="92"/>
        <v>30.839116730614542</v>
      </c>
      <c r="W467">
        <f t="shared" si="92"/>
        <v>31.393134956043763</v>
      </c>
      <c r="X467">
        <f t="shared" si="92"/>
        <v>30.192762134280454</v>
      </c>
      <c r="Y467">
        <f t="shared" si="92"/>
        <v>32.051185492692468</v>
      </c>
      <c r="AF467">
        <f t="shared" si="95"/>
        <v>-3.6934548361948316E-2</v>
      </c>
      <c r="AG467">
        <f t="shared" si="96"/>
        <v>-1.8467274180970605E-2</v>
      </c>
      <c r="AH467">
        <f t="shared" si="97"/>
        <v>-1.5389395150812391E-2</v>
      </c>
      <c r="AI467">
        <f t="shared" si="98"/>
        <v>-3.1086578204643445E-2</v>
      </c>
      <c r="AK467">
        <f t="shared" si="99"/>
        <v>31.042256746605261</v>
      </c>
      <c r="AL467">
        <f t="shared" si="100"/>
        <v>31.423913746345391</v>
      </c>
      <c r="AM467">
        <f t="shared" si="101"/>
        <v>30.248163956823372</v>
      </c>
      <c r="AN467">
        <f t="shared" si="102"/>
        <v>32.175531805511028</v>
      </c>
    </row>
    <row r="468" spans="1:40" x14ac:dyDescent="0.25">
      <c r="A468" t="s">
        <v>1103</v>
      </c>
      <c r="B468">
        <v>1.7989999999999999</v>
      </c>
      <c r="C468">
        <v>1.8160000000000001</v>
      </c>
      <c r="D468">
        <v>1.774</v>
      </c>
      <c r="E468">
        <v>1.7669999999999999</v>
      </c>
      <c r="O468">
        <f t="shared" si="93"/>
        <v>32.587851128610282</v>
      </c>
      <c r="P468">
        <f t="shared" si="93"/>
        <v>33.139659436895855</v>
      </c>
      <c r="Q468">
        <f t="shared" si="93"/>
        <v>31.776368322307981</v>
      </c>
      <c r="R468">
        <f t="shared" si="94"/>
        <v>33.735612409844258</v>
      </c>
      <c r="T468" s="7">
        <v>4.9690000000000003</v>
      </c>
      <c r="V468">
        <f t="shared" si="92"/>
        <v>30.900674311217792</v>
      </c>
      <c r="W468">
        <f t="shared" si="92"/>
        <v>31.423913746345395</v>
      </c>
      <c r="X468">
        <f t="shared" si="92"/>
        <v>30.131204553677208</v>
      </c>
      <c r="Y468">
        <f t="shared" si="92"/>
        <v>31.989012336283196</v>
      </c>
      <c r="AF468">
        <f t="shared" si="95"/>
        <v>-3.6934548361948316E-2</v>
      </c>
      <c r="AG468">
        <f t="shared" si="96"/>
        <v>-1.8467274180970605E-2</v>
      </c>
      <c r="AH468">
        <f t="shared" si="97"/>
        <v>-1.5389395150808838E-2</v>
      </c>
      <c r="AI468">
        <f t="shared" si="98"/>
        <v>-1.8651946922773277E-2</v>
      </c>
      <c r="AK468">
        <f t="shared" si="99"/>
        <v>31.005322198243313</v>
      </c>
      <c r="AL468">
        <f t="shared" si="100"/>
        <v>31.405446472164421</v>
      </c>
      <c r="AM468">
        <f t="shared" si="101"/>
        <v>30.232774561672564</v>
      </c>
      <c r="AN468">
        <f t="shared" si="102"/>
        <v>32.156879858588255</v>
      </c>
    </row>
    <row r="469" spans="1:40" x14ac:dyDescent="0.25">
      <c r="A469" t="s">
        <v>1104</v>
      </c>
      <c r="B469">
        <v>1.8</v>
      </c>
      <c r="C469">
        <v>1.8120000000000001</v>
      </c>
      <c r="D469">
        <v>1.7729999999999999</v>
      </c>
      <c r="E469">
        <v>1.768</v>
      </c>
      <c r="O469">
        <f t="shared" si="93"/>
        <v>32.620310440862376</v>
      </c>
      <c r="P469">
        <f t="shared" si="93"/>
        <v>33.00982218788748</v>
      </c>
      <c r="Q469">
        <f t="shared" si="93"/>
        <v>31.743909010055887</v>
      </c>
      <c r="R469">
        <f t="shared" si="94"/>
        <v>33.768396315218872</v>
      </c>
      <c r="T469" s="7">
        <v>4.9690000000000003</v>
      </c>
      <c r="V469">
        <f t="shared" si="92"/>
        <v>30.931453101519416</v>
      </c>
      <c r="W469">
        <f t="shared" si="92"/>
        <v>31.300798585138896</v>
      </c>
      <c r="X469">
        <f t="shared" si="92"/>
        <v>30.100425763375583</v>
      </c>
      <c r="Y469">
        <f t="shared" si="92"/>
        <v>32.020098914487839</v>
      </c>
      <c r="AF469">
        <f t="shared" si="95"/>
        <v>-1.8467274180974158E-2</v>
      </c>
      <c r="AG469">
        <f t="shared" si="96"/>
        <v>-1.8467274180974158E-2</v>
      </c>
      <c r="AH469">
        <f t="shared" si="97"/>
        <v>-2.462303224129414E-2</v>
      </c>
      <c r="AI469">
        <f t="shared" si="98"/>
        <v>-1.8651946922794593E-2</v>
      </c>
      <c r="AK469">
        <f t="shared" si="99"/>
        <v>30.986854924062339</v>
      </c>
      <c r="AL469">
        <f t="shared" si="100"/>
        <v>31.386979197983447</v>
      </c>
      <c r="AM469">
        <f t="shared" si="101"/>
        <v>30.208151529431269</v>
      </c>
      <c r="AN469">
        <f t="shared" si="102"/>
        <v>32.13822791166546</v>
      </c>
    </row>
    <row r="470" spans="1:40" x14ac:dyDescent="0.25">
      <c r="A470" t="s">
        <v>1105</v>
      </c>
      <c r="B470">
        <v>1.804</v>
      </c>
      <c r="C470">
        <v>1.8140000000000001</v>
      </c>
      <c r="D470">
        <v>1.774</v>
      </c>
      <c r="E470">
        <v>1.7689999999999999</v>
      </c>
      <c r="O470">
        <f t="shared" si="93"/>
        <v>32.750147689870744</v>
      </c>
      <c r="P470">
        <f t="shared" si="93"/>
        <v>33.074740812391667</v>
      </c>
      <c r="Q470">
        <f t="shared" si="93"/>
        <v>31.776368322307981</v>
      </c>
      <c r="R470">
        <f t="shared" si="94"/>
        <v>33.80118022059348</v>
      </c>
      <c r="T470" s="7">
        <v>4.9690000000000003</v>
      </c>
      <c r="V470">
        <f t="shared" si="92"/>
        <v>31.054568262725908</v>
      </c>
      <c r="W470">
        <f t="shared" si="92"/>
        <v>31.362356165742145</v>
      </c>
      <c r="X470">
        <f t="shared" si="92"/>
        <v>30.131204553677208</v>
      </c>
      <c r="Y470">
        <f t="shared" si="92"/>
        <v>32.051185492692468</v>
      </c>
      <c r="AF470">
        <f t="shared" si="95"/>
        <v>-3.0778790301653203E-3</v>
      </c>
      <c r="AG470">
        <f t="shared" si="96"/>
        <v>-6.1557580603270878E-3</v>
      </c>
      <c r="AH470">
        <f t="shared" si="97"/>
        <v>-1.8467274180977711E-2</v>
      </c>
      <c r="AI470">
        <f t="shared" si="98"/>
        <v>-1.554328910231817E-2</v>
      </c>
      <c r="AK470">
        <f t="shared" si="99"/>
        <v>30.983777045032173</v>
      </c>
      <c r="AL470">
        <f t="shared" si="100"/>
        <v>31.38082343992312</v>
      </c>
      <c r="AM470">
        <f t="shared" si="101"/>
        <v>30.189684255250292</v>
      </c>
      <c r="AN470">
        <f t="shared" si="102"/>
        <v>32.122684622563142</v>
      </c>
    </row>
    <row r="471" spans="1:40" x14ac:dyDescent="0.25">
      <c r="A471" t="s">
        <v>1106</v>
      </c>
      <c r="B471">
        <v>1.796</v>
      </c>
      <c r="C471">
        <v>1.8120000000000001</v>
      </c>
      <c r="D471">
        <v>1.772</v>
      </c>
      <c r="E471">
        <v>1.768</v>
      </c>
      <c r="O471">
        <f t="shared" si="93"/>
        <v>32.490473191854015</v>
      </c>
      <c r="P471">
        <f t="shared" si="93"/>
        <v>33.00982218788748</v>
      </c>
      <c r="Q471">
        <f t="shared" si="93"/>
        <v>31.711449697803804</v>
      </c>
      <c r="R471">
        <f t="shared" si="94"/>
        <v>33.768396315218872</v>
      </c>
      <c r="T471" s="7">
        <v>4.9690000000000003</v>
      </c>
      <c r="V471">
        <f t="shared" si="92"/>
        <v>30.808337940312931</v>
      </c>
      <c r="W471">
        <f t="shared" si="92"/>
        <v>31.300798585138896</v>
      </c>
      <c r="X471">
        <f t="shared" si="92"/>
        <v>30.069646973073965</v>
      </c>
      <c r="Y471">
        <f t="shared" si="92"/>
        <v>32.020098914487839</v>
      </c>
      <c r="AF471">
        <f t="shared" si="95"/>
        <v>-3.6934548361951869E-2</v>
      </c>
      <c r="AG471">
        <f t="shared" si="96"/>
        <v>-1.2311516120650623E-2</v>
      </c>
      <c r="AH471">
        <f t="shared" si="97"/>
        <v>-9.2336370904853027E-3</v>
      </c>
      <c r="AI471">
        <f t="shared" si="98"/>
        <v>-2.7977920384174126E-2</v>
      </c>
      <c r="AK471">
        <f t="shared" si="99"/>
        <v>30.946842496670222</v>
      </c>
      <c r="AL471">
        <f t="shared" si="100"/>
        <v>31.368511923802469</v>
      </c>
      <c r="AM471">
        <f t="shared" si="101"/>
        <v>30.180450618159806</v>
      </c>
      <c r="AN471">
        <f t="shared" si="102"/>
        <v>32.094706702178968</v>
      </c>
    </row>
    <row r="472" spans="1:40" x14ac:dyDescent="0.25">
      <c r="A472" t="s">
        <v>1107</v>
      </c>
      <c r="B472">
        <v>1.802</v>
      </c>
      <c r="C472">
        <v>1.81</v>
      </c>
      <c r="D472">
        <v>1.7729999999999999</v>
      </c>
      <c r="E472">
        <v>1.768</v>
      </c>
      <c r="O472">
        <f t="shared" si="93"/>
        <v>32.685229065366556</v>
      </c>
      <c r="P472">
        <f t="shared" si="93"/>
        <v>32.944903563383299</v>
      </c>
      <c r="Q472">
        <f t="shared" si="93"/>
        <v>31.743909010055887</v>
      </c>
      <c r="R472">
        <f t="shared" si="94"/>
        <v>33.768396315218872</v>
      </c>
      <c r="T472" s="7">
        <v>4.9690000000000003</v>
      </c>
      <c r="V472">
        <f t="shared" si="92"/>
        <v>30.993010682122659</v>
      </c>
      <c r="W472">
        <f t="shared" si="92"/>
        <v>31.239241004535653</v>
      </c>
      <c r="X472">
        <f t="shared" si="92"/>
        <v>30.100425763375583</v>
      </c>
      <c r="Y472">
        <f t="shared" si="92"/>
        <v>32.020098914487839</v>
      </c>
      <c r="AF472">
        <f t="shared" si="95"/>
        <v>-1.231151612064707E-2</v>
      </c>
      <c r="AG472">
        <f t="shared" si="96"/>
        <v>-1.5389395150815943E-2</v>
      </c>
      <c r="AH472">
        <f t="shared" si="97"/>
        <v>-1.5389395150808838E-2</v>
      </c>
      <c r="AI472">
        <f t="shared" si="98"/>
        <v>-3.4195236025098552E-2</v>
      </c>
      <c r="AK472">
        <f t="shared" si="99"/>
        <v>30.934530980549575</v>
      </c>
      <c r="AL472">
        <f t="shared" si="100"/>
        <v>31.353122528651653</v>
      </c>
      <c r="AM472">
        <f t="shared" si="101"/>
        <v>30.165061223008998</v>
      </c>
      <c r="AN472">
        <f t="shared" si="102"/>
        <v>32.060511466153869</v>
      </c>
    </row>
    <row r="473" spans="1:40" x14ac:dyDescent="0.25">
      <c r="A473" t="s">
        <v>1108</v>
      </c>
      <c r="B473">
        <v>1.7949999999999999</v>
      </c>
      <c r="C473">
        <v>1.81</v>
      </c>
      <c r="D473">
        <v>1.772</v>
      </c>
      <c r="E473">
        <v>1.7649999999999999</v>
      </c>
      <c r="O473">
        <f t="shared" si="93"/>
        <v>32.458013879601914</v>
      </c>
      <c r="P473">
        <f t="shared" si="93"/>
        <v>32.944903563383299</v>
      </c>
      <c r="Q473">
        <f t="shared" si="93"/>
        <v>31.711449697803804</v>
      </c>
      <c r="R473">
        <f t="shared" si="94"/>
        <v>33.670044599095029</v>
      </c>
      <c r="T473" s="7">
        <v>4.9690000000000003</v>
      </c>
      <c r="V473">
        <f t="shared" si="92"/>
        <v>30.777559150011299</v>
      </c>
      <c r="W473">
        <f t="shared" si="92"/>
        <v>31.239241004535653</v>
      </c>
      <c r="X473">
        <f t="shared" si="92"/>
        <v>30.069646973073965</v>
      </c>
      <c r="Y473">
        <f t="shared" si="92"/>
        <v>31.926839179873912</v>
      </c>
      <c r="AF473">
        <f t="shared" si="95"/>
        <v>-2.1545153211135926E-2</v>
      </c>
      <c r="AG473">
        <f t="shared" si="96"/>
        <v>-1.2311516120643518E-2</v>
      </c>
      <c r="AH473">
        <f t="shared" si="97"/>
        <v>-2.1545153211139478E-2</v>
      </c>
      <c r="AI473">
        <f t="shared" si="98"/>
        <v>-2.7977920384181232E-2</v>
      </c>
      <c r="AK473">
        <f t="shared" si="99"/>
        <v>30.912985827338439</v>
      </c>
      <c r="AL473">
        <f t="shared" si="100"/>
        <v>31.34081101253101</v>
      </c>
      <c r="AM473">
        <f t="shared" si="101"/>
        <v>30.143516069797858</v>
      </c>
      <c r="AN473">
        <f t="shared" si="102"/>
        <v>32.032533545769688</v>
      </c>
    </row>
    <row r="474" spans="1:40" x14ac:dyDescent="0.25">
      <c r="A474" t="s">
        <v>1109</v>
      </c>
      <c r="B474">
        <v>1.7989999999999999</v>
      </c>
      <c r="C474">
        <v>1.8129999999999999</v>
      </c>
      <c r="D474">
        <v>1.7729999999999999</v>
      </c>
      <c r="E474">
        <v>1.7629999999999999</v>
      </c>
      <c r="O474">
        <f t="shared" si="93"/>
        <v>32.587851128610282</v>
      </c>
      <c r="P474">
        <f t="shared" si="93"/>
        <v>33.042281500139573</v>
      </c>
      <c r="Q474">
        <f t="shared" si="93"/>
        <v>31.743909010055887</v>
      </c>
      <c r="R474">
        <f t="shared" si="94"/>
        <v>33.604476788345806</v>
      </c>
      <c r="T474" s="7">
        <v>4.9690000000000003</v>
      </c>
      <c r="V474">
        <f t="shared" si="92"/>
        <v>30.900674311217792</v>
      </c>
      <c r="W474">
        <f t="shared" si="92"/>
        <v>31.331577375440521</v>
      </c>
      <c r="X474">
        <f t="shared" si="92"/>
        <v>30.100425763375583</v>
      </c>
      <c r="Y474">
        <f t="shared" si="92"/>
        <v>31.864666023464636</v>
      </c>
      <c r="AF474">
        <f t="shared" si="95"/>
        <v>0</v>
      </c>
      <c r="AG474">
        <f t="shared" si="96"/>
        <v>-6.1557580603270878E-3</v>
      </c>
      <c r="AH474">
        <f t="shared" si="97"/>
        <v>-1.5389395150812391E-2</v>
      </c>
      <c r="AI474">
        <f t="shared" si="98"/>
        <v>-1.8651946922780382E-2</v>
      </c>
      <c r="AK474">
        <f t="shared" si="99"/>
        <v>30.912985827338446</v>
      </c>
      <c r="AL474">
        <f t="shared" si="100"/>
        <v>31.334655254470682</v>
      </c>
      <c r="AM474">
        <f t="shared" si="101"/>
        <v>30.128126674647046</v>
      </c>
      <c r="AN474">
        <f t="shared" si="102"/>
        <v>32.013881598846908</v>
      </c>
    </row>
    <row r="475" spans="1:40" x14ac:dyDescent="0.25">
      <c r="A475" t="s">
        <v>1110</v>
      </c>
      <c r="B475">
        <v>1.79</v>
      </c>
      <c r="C475">
        <v>1.8069999999999999</v>
      </c>
      <c r="D475">
        <v>1.774</v>
      </c>
      <c r="E475">
        <v>1.766</v>
      </c>
      <c r="O475">
        <f t="shared" si="93"/>
        <v>32.29571731834146</v>
      </c>
      <c r="P475">
        <f t="shared" si="93"/>
        <v>32.847525626627018</v>
      </c>
      <c r="Q475">
        <f t="shared" si="93"/>
        <v>31.776368322307981</v>
      </c>
      <c r="R475">
        <f t="shared" si="94"/>
        <v>33.70282850446965</v>
      </c>
      <c r="T475" s="7">
        <v>4.9690000000000003</v>
      </c>
      <c r="V475">
        <f t="shared" si="92"/>
        <v>30.623665198503186</v>
      </c>
      <c r="W475">
        <f t="shared" si="92"/>
        <v>31.146904633630779</v>
      </c>
      <c r="X475">
        <f t="shared" si="92"/>
        <v>30.131204553677208</v>
      </c>
      <c r="Y475">
        <f t="shared" si="92"/>
        <v>31.957925758078563</v>
      </c>
      <c r="AF475">
        <f t="shared" si="95"/>
        <v>-3.6934548361948316E-2</v>
      </c>
      <c r="AG475">
        <f t="shared" si="96"/>
        <v>-1.8467274180977711E-2</v>
      </c>
      <c r="AH475">
        <f t="shared" si="97"/>
        <v>-6.1557580603270878E-3</v>
      </c>
      <c r="AI475">
        <f t="shared" si="98"/>
        <v>-1.8651946922787488E-2</v>
      </c>
      <c r="AK475">
        <f t="shared" si="99"/>
        <v>30.876051278976497</v>
      </c>
      <c r="AL475">
        <f t="shared" si="100"/>
        <v>31.316187980289705</v>
      </c>
      <c r="AM475">
        <f t="shared" si="101"/>
        <v>30.121970916586719</v>
      </c>
      <c r="AN475">
        <f t="shared" si="102"/>
        <v>31.99522965192412</v>
      </c>
    </row>
    <row r="476" spans="1:40" x14ac:dyDescent="0.25">
      <c r="A476" t="s">
        <v>1111</v>
      </c>
      <c r="B476">
        <v>1.8</v>
      </c>
      <c r="C476">
        <v>1.8029999999999999</v>
      </c>
      <c r="D476">
        <v>1.77</v>
      </c>
      <c r="E476">
        <v>1.7669999999999999</v>
      </c>
      <c r="O476">
        <f t="shared" si="93"/>
        <v>32.620310440862376</v>
      </c>
      <c r="P476">
        <f t="shared" si="93"/>
        <v>32.71768837761865</v>
      </c>
      <c r="Q476">
        <f t="shared" si="93"/>
        <v>31.64653107329962</v>
      </c>
      <c r="R476">
        <f t="shared" si="94"/>
        <v>33.735612409844258</v>
      </c>
      <c r="T476" s="7">
        <v>4.9690000000000003</v>
      </c>
      <c r="V476">
        <f t="shared" si="92"/>
        <v>30.931453101519416</v>
      </c>
      <c r="W476">
        <f t="shared" si="92"/>
        <v>31.023789472424284</v>
      </c>
      <c r="X476">
        <f t="shared" si="92"/>
        <v>30.008089392470719</v>
      </c>
      <c r="Y476">
        <f t="shared" si="92"/>
        <v>31.989012336283196</v>
      </c>
      <c r="AF476">
        <f t="shared" si="95"/>
        <v>0</v>
      </c>
      <c r="AG476">
        <f t="shared" si="96"/>
        <v>-4.0012427392106531E-2</v>
      </c>
      <c r="AH476">
        <f t="shared" si="97"/>
        <v>-1.8467274180970605E-2</v>
      </c>
      <c r="AI476">
        <f t="shared" si="98"/>
        <v>-6.2173156409173203E-3</v>
      </c>
      <c r="AK476">
        <f t="shared" si="99"/>
        <v>30.876051278976497</v>
      </c>
      <c r="AL476">
        <f t="shared" si="100"/>
        <v>31.276175552897598</v>
      </c>
      <c r="AM476">
        <f t="shared" si="101"/>
        <v>30.103503642405748</v>
      </c>
      <c r="AN476">
        <f t="shared" si="102"/>
        <v>31.989012336283203</v>
      </c>
    </row>
    <row r="477" spans="1:40" x14ac:dyDescent="0.25">
      <c r="A477" t="s">
        <v>1112</v>
      </c>
      <c r="B477">
        <v>1.792</v>
      </c>
      <c r="C477">
        <v>1.8069999999999999</v>
      </c>
      <c r="D477">
        <v>1.768</v>
      </c>
      <c r="E477">
        <v>1.7669999999999999</v>
      </c>
      <c r="O477">
        <f t="shared" si="93"/>
        <v>32.360635942845647</v>
      </c>
      <c r="P477">
        <f t="shared" si="93"/>
        <v>32.847525626627018</v>
      </c>
      <c r="Q477">
        <f t="shared" si="93"/>
        <v>31.581612448795436</v>
      </c>
      <c r="R477">
        <f t="shared" si="94"/>
        <v>33.735612409844258</v>
      </c>
      <c r="T477" s="7">
        <v>4.9690000000000003</v>
      </c>
      <c r="V477">
        <f t="shared" si="92"/>
        <v>30.685222779106436</v>
      </c>
      <c r="W477">
        <f t="shared" si="92"/>
        <v>31.146904633630779</v>
      </c>
      <c r="X477">
        <f t="shared" si="92"/>
        <v>29.946531811867473</v>
      </c>
      <c r="Y477">
        <f t="shared" si="92"/>
        <v>31.989012336283196</v>
      </c>
      <c r="AF477">
        <f t="shared" si="95"/>
        <v>-1.5389395150812391E-2</v>
      </c>
      <c r="AG477">
        <f t="shared" si="96"/>
        <v>-2.4623032241301246E-2</v>
      </c>
      <c r="AH477">
        <f t="shared" si="97"/>
        <v>-2.4623032241301246E-2</v>
      </c>
      <c r="AI477">
        <f t="shared" si="98"/>
        <v>-6.2173156409244257E-3</v>
      </c>
      <c r="AK477">
        <f t="shared" si="99"/>
        <v>30.860661883825685</v>
      </c>
      <c r="AL477">
        <f t="shared" si="100"/>
        <v>31.251552520656297</v>
      </c>
      <c r="AM477">
        <f t="shared" si="101"/>
        <v>30.078880610164447</v>
      </c>
      <c r="AN477">
        <f t="shared" si="102"/>
        <v>31.982795020642278</v>
      </c>
    </row>
    <row r="478" spans="1:40" x14ac:dyDescent="0.25">
      <c r="A478" t="s">
        <v>1113</v>
      </c>
      <c r="B478">
        <v>1.7969999999999999</v>
      </c>
      <c r="C478">
        <v>1.8069999999999999</v>
      </c>
      <c r="D478">
        <v>1.7729999999999999</v>
      </c>
      <c r="E478">
        <v>1.768</v>
      </c>
      <c r="O478">
        <f t="shared" si="93"/>
        <v>32.522932504106095</v>
      </c>
      <c r="P478">
        <f t="shared" si="93"/>
        <v>32.847525626627018</v>
      </c>
      <c r="Q478">
        <f t="shared" si="93"/>
        <v>31.743909010055887</v>
      </c>
      <c r="R478">
        <f t="shared" si="94"/>
        <v>33.768396315218872</v>
      </c>
      <c r="T478" s="7">
        <v>4.9690000000000003</v>
      </c>
      <c r="V478">
        <f t="shared" si="92"/>
        <v>30.839116730614542</v>
      </c>
      <c r="W478">
        <f t="shared" si="92"/>
        <v>31.146904633630779</v>
      </c>
      <c r="X478">
        <f t="shared" si="92"/>
        <v>30.100425763375583</v>
      </c>
      <c r="Y478">
        <f t="shared" si="92"/>
        <v>32.020098914487839</v>
      </c>
      <c r="AF478">
        <f t="shared" si="95"/>
        <v>-6.1557580603270878E-3</v>
      </c>
      <c r="AG478">
        <f t="shared" si="96"/>
        <v>-2.7700911271459461E-2</v>
      </c>
      <c r="AH478">
        <f t="shared" si="97"/>
        <v>-3.0778790301546621E-3</v>
      </c>
      <c r="AI478">
        <f t="shared" si="98"/>
        <v>3.1086578204551074E-3</v>
      </c>
      <c r="AK478">
        <f t="shared" si="99"/>
        <v>30.854506125765358</v>
      </c>
      <c r="AL478">
        <f t="shared" si="100"/>
        <v>31.223851609384838</v>
      </c>
      <c r="AM478">
        <f t="shared" si="101"/>
        <v>30.075802731134292</v>
      </c>
      <c r="AN478">
        <f t="shared" si="102"/>
        <v>31.985903678462734</v>
      </c>
    </row>
    <row r="479" spans="1:40" x14ac:dyDescent="0.25">
      <c r="A479" t="s">
        <v>1114</v>
      </c>
      <c r="B479">
        <v>1.7989999999999999</v>
      </c>
      <c r="C479">
        <v>1.8069999999999999</v>
      </c>
      <c r="D479">
        <v>1.7749999999999999</v>
      </c>
      <c r="E479">
        <v>1.766</v>
      </c>
      <c r="O479">
        <f t="shared" si="93"/>
        <v>32.587851128610282</v>
      </c>
      <c r="P479">
        <f t="shared" si="93"/>
        <v>32.847525626627018</v>
      </c>
      <c r="Q479">
        <f t="shared" si="93"/>
        <v>31.808827634560075</v>
      </c>
      <c r="R479">
        <f t="shared" si="94"/>
        <v>33.70282850446965</v>
      </c>
      <c r="T479" s="7">
        <v>4.9690000000000003</v>
      </c>
      <c r="V479">
        <f t="shared" si="92"/>
        <v>30.900674311217792</v>
      </c>
      <c r="W479">
        <f t="shared" si="92"/>
        <v>31.146904633630779</v>
      </c>
      <c r="X479">
        <f t="shared" si="92"/>
        <v>30.161983343978832</v>
      </c>
      <c r="Y479">
        <f t="shared" si="92"/>
        <v>31.957925758078563</v>
      </c>
      <c r="AF479">
        <f t="shared" si="95"/>
        <v>-3.0778790301617676E-3</v>
      </c>
      <c r="AG479">
        <f t="shared" si="96"/>
        <v>-1.5389395150812391E-2</v>
      </c>
      <c r="AH479">
        <f t="shared" si="97"/>
        <v>6.1557580603199824E-3</v>
      </c>
      <c r="AI479">
        <f t="shared" si="98"/>
        <v>-6.2173156409315311E-3</v>
      </c>
      <c r="AK479">
        <f t="shared" si="99"/>
        <v>30.851428246735196</v>
      </c>
      <c r="AL479">
        <f t="shared" si="100"/>
        <v>31.208462214234025</v>
      </c>
      <c r="AM479">
        <f t="shared" si="101"/>
        <v>30.081958489194612</v>
      </c>
      <c r="AN479">
        <f t="shared" si="102"/>
        <v>31.979686362821802</v>
      </c>
    </row>
    <row r="480" spans="1:40" x14ac:dyDescent="0.25">
      <c r="A480" t="s">
        <v>1115</v>
      </c>
      <c r="B480">
        <v>1.798</v>
      </c>
      <c r="C480">
        <v>1.8049999999999999</v>
      </c>
      <c r="D480">
        <v>1.772</v>
      </c>
      <c r="E480">
        <v>1.766</v>
      </c>
      <c r="O480">
        <f t="shared" si="93"/>
        <v>32.555391816358188</v>
      </c>
      <c r="P480">
        <f t="shared" si="93"/>
        <v>32.782607002122838</v>
      </c>
      <c r="Q480">
        <f t="shared" si="93"/>
        <v>31.711449697803804</v>
      </c>
      <c r="R480">
        <f t="shared" si="94"/>
        <v>33.70282850446965</v>
      </c>
      <c r="T480" s="7">
        <v>4.9690000000000003</v>
      </c>
      <c r="V480">
        <f t="shared" si="92"/>
        <v>30.869895520916167</v>
      </c>
      <c r="W480">
        <f t="shared" si="92"/>
        <v>31.085347053027533</v>
      </c>
      <c r="X480">
        <f t="shared" si="92"/>
        <v>30.069646973073965</v>
      </c>
      <c r="Y480">
        <f t="shared" si="92"/>
        <v>31.957925758078563</v>
      </c>
      <c r="AF480">
        <f t="shared" si="95"/>
        <v>-1.8467274180977711E-2</v>
      </c>
      <c r="AG480">
        <f t="shared" si="96"/>
        <v>-2.7700911271459461E-2</v>
      </c>
      <c r="AH480">
        <f t="shared" si="97"/>
        <v>-6.1557580603199824E-3</v>
      </c>
      <c r="AI480">
        <f t="shared" si="98"/>
        <v>-9.3259734613901912E-3</v>
      </c>
      <c r="AK480">
        <f t="shared" si="99"/>
        <v>30.832960972554218</v>
      </c>
      <c r="AL480">
        <f t="shared" si="100"/>
        <v>31.180761302962566</v>
      </c>
      <c r="AM480">
        <f t="shared" si="101"/>
        <v>30.075802731134292</v>
      </c>
      <c r="AN480">
        <f t="shared" si="102"/>
        <v>31.970360389360412</v>
      </c>
    </row>
    <row r="481" spans="1:40" x14ac:dyDescent="0.25">
      <c r="A481" t="s">
        <v>1116</v>
      </c>
      <c r="B481">
        <v>1.7989999999999999</v>
      </c>
      <c r="C481">
        <v>1.802</v>
      </c>
      <c r="D481">
        <v>1.7709999999999999</v>
      </c>
      <c r="E481">
        <v>1.7669999999999999</v>
      </c>
      <c r="O481">
        <f t="shared" si="93"/>
        <v>32.587851128610282</v>
      </c>
      <c r="P481">
        <f t="shared" si="93"/>
        <v>32.685229065366556</v>
      </c>
      <c r="Q481">
        <f t="shared" si="93"/>
        <v>31.678990385551703</v>
      </c>
      <c r="R481">
        <f t="shared" si="94"/>
        <v>33.735612409844258</v>
      </c>
      <c r="T481" s="7">
        <v>4.9690000000000003</v>
      </c>
      <c r="V481">
        <f t="shared" si="92"/>
        <v>30.900674311217792</v>
      </c>
      <c r="W481">
        <f t="shared" si="92"/>
        <v>30.993010682122659</v>
      </c>
      <c r="X481">
        <f t="shared" si="92"/>
        <v>30.038868182772333</v>
      </c>
      <c r="Y481">
        <f t="shared" ref="Y481:Y544" si="103">R481/(1.0546-0.00216*$F481)</f>
        <v>31.989012336283196</v>
      </c>
      <c r="AF481">
        <f t="shared" si="95"/>
        <v>9.2336370904888554E-3</v>
      </c>
      <c r="AG481">
        <f t="shared" si="96"/>
        <v>-3.0778790301628334E-2</v>
      </c>
      <c r="AH481">
        <f t="shared" si="97"/>
        <v>-3.077879030168873E-3</v>
      </c>
      <c r="AI481">
        <f t="shared" si="98"/>
        <v>-3.1086578204586601E-3</v>
      </c>
      <c r="AK481">
        <f t="shared" si="99"/>
        <v>30.842194609644707</v>
      </c>
      <c r="AL481">
        <f t="shared" si="100"/>
        <v>31.149982512660937</v>
      </c>
      <c r="AM481">
        <f t="shared" si="101"/>
        <v>30.072724852104123</v>
      </c>
      <c r="AN481">
        <f t="shared" si="102"/>
        <v>31.967251731539953</v>
      </c>
    </row>
    <row r="482" spans="1:40" x14ac:dyDescent="0.25">
      <c r="A482" t="s">
        <v>1117</v>
      </c>
      <c r="B482">
        <v>1.798</v>
      </c>
      <c r="C482">
        <v>1.804</v>
      </c>
      <c r="D482">
        <v>1.77</v>
      </c>
      <c r="E482">
        <v>1.7669999999999999</v>
      </c>
      <c r="O482">
        <f t="shared" si="93"/>
        <v>32.555391816358188</v>
      </c>
      <c r="P482">
        <f t="shared" si="93"/>
        <v>32.750147689870744</v>
      </c>
      <c r="Q482">
        <f t="shared" si="93"/>
        <v>31.64653107329962</v>
      </c>
      <c r="R482">
        <f t="shared" si="94"/>
        <v>33.735612409844258</v>
      </c>
      <c r="T482" s="7">
        <v>4.9690000000000003</v>
      </c>
      <c r="V482">
        <f t="shared" ref="V482:Y545" si="104">O482/(1.0546-0.00216*$F482)</f>
        <v>30.869895520916167</v>
      </c>
      <c r="W482">
        <f t="shared" si="104"/>
        <v>31.054568262725908</v>
      </c>
      <c r="X482">
        <f t="shared" si="104"/>
        <v>30.008089392470719</v>
      </c>
      <c r="Y482">
        <f t="shared" si="103"/>
        <v>31.989012336283196</v>
      </c>
      <c r="AF482">
        <f t="shared" si="95"/>
        <v>-1.2311516120650623E-2</v>
      </c>
      <c r="AG482">
        <f t="shared" si="96"/>
        <v>-1.8467274180967053E-2</v>
      </c>
      <c r="AH482">
        <f t="shared" si="97"/>
        <v>-9.2336370904888554E-3</v>
      </c>
      <c r="AI482">
        <f t="shared" si="98"/>
        <v>-3.108657820472871E-3</v>
      </c>
      <c r="AK482">
        <f t="shared" si="99"/>
        <v>30.829883093524057</v>
      </c>
      <c r="AL482">
        <f t="shared" si="100"/>
        <v>31.13151523847997</v>
      </c>
      <c r="AM482">
        <f t="shared" si="101"/>
        <v>30.063491215013634</v>
      </c>
      <c r="AN482">
        <f t="shared" si="102"/>
        <v>31.96414307371948</v>
      </c>
    </row>
    <row r="483" spans="1:40" x14ac:dyDescent="0.25">
      <c r="A483" t="s">
        <v>1118</v>
      </c>
      <c r="B483">
        <v>1.79</v>
      </c>
      <c r="C483">
        <v>1.804</v>
      </c>
      <c r="D483">
        <v>1.7689999999999999</v>
      </c>
      <c r="E483">
        <v>1.766</v>
      </c>
      <c r="O483">
        <f t="shared" si="93"/>
        <v>32.29571731834146</v>
      </c>
      <c r="P483">
        <f t="shared" si="93"/>
        <v>32.750147689870744</v>
      </c>
      <c r="Q483">
        <f t="shared" si="93"/>
        <v>31.614071761047519</v>
      </c>
      <c r="R483">
        <f t="shared" si="94"/>
        <v>33.70282850446965</v>
      </c>
      <c r="T483" s="7">
        <v>4.9690000000000003</v>
      </c>
      <c r="V483">
        <f t="shared" si="104"/>
        <v>30.623665198503186</v>
      </c>
      <c r="W483">
        <f t="shared" si="104"/>
        <v>31.054568262725908</v>
      </c>
      <c r="X483">
        <f t="shared" si="104"/>
        <v>29.977310602169087</v>
      </c>
      <c r="Y483">
        <f t="shared" si="103"/>
        <v>31.957925758078563</v>
      </c>
      <c r="AF483">
        <f t="shared" si="95"/>
        <v>-1.5389395150808838E-2</v>
      </c>
      <c r="AG483">
        <f t="shared" si="96"/>
        <v>-1.8467274180977711E-2</v>
      </c>
      <c r="AH483">
        <f t="shared" si="97"/>
        <v>-9.23363709048175E-3</v>
      </c>
      <c r="AI483">
        <f t="shared" si="98"/>
        <v>3.108657820472871E-3</v>
      </c>
      <c r="AK483">
        <f t="shared" si="99"/>
        <v>30.814493698373248</v>
      </c>
      <c r="AL483">
        <f t="shared" si="100"/>
        <v>31.113047964298993</v>
      </c>
      <c r="AM483">
        <f t="shared" si="101"/>
        <v>30.054257577923153</v>
      </c>
      <c r="AN483">
        <f t="shared" si="102"/>
        <v>31.967251731539953</v>
      </c>
    </row>
    <row r="484" spans="1:40" x14ac:dyDescent="0.25">
      <c r="A484" t="s">
        <v>1119</v>
      </c>
      <c r="B484">
        <v>1.7949999999999999</v>
      </c>
      <c r="C484">
        <v>1.804</v>
      </c>
      <c r="D484">
        <v>1.7689999999999999</v>
      </c>
      <c r="E484">
        <v>1.7649999999999999</v>
      </c>
      <c r="O484">
        <f t="shared" si="93"/>
        <v>32.458013879601914</v>
      </c>
      <c r="P484">
        <f t="shared" si="93"/>
        <v>32.750147689870744</v>
      </c>
      <c r="Q484">
        <f t="shared" si="93"/>
        <v>31.614071761047519</v>
      </c>
      <c r="R484">
        <f t="shared" si="94"/>
        <v>33.670044599095029</v>
      </c>
      <c r="T484" s="7">
        <v>4.9690000000000003</v>
      </c>
      <c r="V484">
        <f t="shared" si="104"/>
        <v>30.777559150011299</v>
      </c>
      <c r="W484">
        <f t="shared" si="104"/>
        <v>31.054568262725908</v>
      </c>
      <c r="X484">
        <f t="shared" si="104"/>
        <v>29.977310602169087</v>
      </c>
      <c r="Y484">
        <f t="shared" si="103"/>
        <v>31.926839179873912</v>
      </c>
      <c r="AF484">
        <f t="shared" si="95"/>
        <v>-1.231151612064707E-2</v>
      </c>
      <c r="AG484">
        <f t="shared" si="96"/>
        <v>-2.7700911271452355E-2</v>
      </c>
      <c r="AH484">
        <f t="shared" si="97"/>
        <v>-1.2311516120650623E-2</v>
      </c>
      <c r="AI484">
        <f t="shared" si="98"/>
        <v>6.2173156409244257E-3</v>
      </c>
      <c r="AK484">
        <f t="shared" si="99"/>
        <v>30.802182182252601</v>
      </c>
      <c r="AL484">
        <f t="shared" si="100"/>
        <v>31.08534705302754</v>
      </c>
      <c r="AM484">
        <f t="shared" si="101"/>
        <v>30.041946061802502</v>
      </c>
      <c r="AN484">
        <f t="shared" si="102"/>
        <v>31.973469047180878</v>
      </c>
    </row>
    <row r="485" spans="1:40" x14ac:dyDescent="0.25">
      <c r="A485" t="s">
        <v>1120</v>
      </c>
      <c r="B485">
        <v>1.7869999999999999</v>
      </c>
      <c r="C485">
        <v>1.802</v>
      </c>
      <c r="D485">
        <v>1.7649999999999999</v>
      </c>
      <c r="E485">
        <v>1.762</v>
      </c>
      <c r="O485">
        <f t="shared" si="93"/>
        <v>32.198339381585178</v>
      </c>
      <c r="P485">
        <f t="shared" si="93"/>
        <v>32.685229065366556</v>
      </c>
      <c r="Q485">
        <f t="shared" si="93"/>
        <v>31.484234512039148</v>
      </c>
      <c r="R485">
        <f t="shared" si="94"/>
        <v>33.571692882971192</v>
      </c>
      <c r="T485" s="7">
        <v>4.9690000000000003</v>
      </c>
      <c r="V485">
        <f t="shared" si="104"/>
        <v>30.531328827598312</v>
      </c>
      <c r="W485">
        <f t="shared" si="104"/>
        <v>30.993010682122659</v>
      </c>
      <c r="X485">
        <f t="shared" si="104"/>
        <v>29.854195440962592</v>
      </c>
      <c r="Y485">
        <f t="shared" si="103"/>
        <v>31.833579445259996</v>
      </c>
      <c r="AF485">
        <f t="shared" si="95"/>
        <v>-9.2336370904924081E-3</v>
      </c>
      <c r="AG485">
        <f t="shared" si="96"/>
        <v>-1.5389395150819496E-2</v>
      </c>
      <c r="AH485">
        <f t="shared" si="97"/>
        <v>-2.7700911271459461E-2</v>
      </c>
      <c r="AI485">
        <f t="shared" si="98"/>
        <v>-1.2434631281852404E-2</v>
      </c>
      <c r="AK485">
        <f t="shared" si="99"/>
        <v>30.792948545162108</v>
      </c>
      <c r="AL485">
        <f t="shared" si="100"/>
        <v>31.069957657876721</v>
      </c>
      <c r="AM485">
        <f t="shared" si="101"/>
        <v>30.014245150531043</v>
      </c>
      <c r="AN485">
        <f t="shared" si="102"/>
        <v>31.961034415899025</v>
      </c>
    </row>
    <row r="486" spans="1:40" x14ac:dyDescent="0.25">
      <c r="A486" t="s">
        <v>1121</v>
      </c>
      <c r="B486">
        <v>1.7869999999999999</v>
      </c>
      <c r="C486">
        <v>1.802</v>
      </c>
      <c r="D486">
        <v>1.766</v>
      </c>
      <c r="E486">
        <v>1.762</v>
      </c>
      <c r="O486">
        <f t="shared" si="93"/>
        <v>32.198339381585178</v>
      </c>
      <c r="P486">
        <f t="shared" si="93"/>
        <v>32.685229065366556</v>
      </c>
      <c r="Q486">
        <f t="shared" si="93"/>
        <v>31.516693824291252</v>
      </c>
      <c r="R486">
        <f t="shared" si="94"/>
        <v>33.571692882971192</v>
      </c>
      <c r="T486" s="7">
        <v>4.9690000000000003</v>
      </c>
      <c r="V486">
        <f t="shared" si="104"/>
        <v>30.531328827598312</v>
      </c>
      <c r="W486">
        <f t="shared" si="104"/>
        <v>30.993010682122659</v>
      </c>
      <c r="X486">
        <f t="shared" si="104"/>
        <v>29.884974231264227</v>
      </c>
      <c r="Y486">
        <f t="shared" si="103"/>
        <v>31.833579445259996</v>
      </c>
      <c r="AF486">
        <f t="shared" si="95"/>
        <v>-4.0012427392106531E-2</v>
      </c>
      <c r="AG486">
        <f t="shared" si="96"/>
        <v>-3.0778790301653203E-3</v>
      </c>
      <c r="AH486">
        <f t="shared" si="97"/>
        <v>-1.2311516120650623E-2</v>
      </c>
      <c r="AI486">
        <f t="shared" si="98"/>
        <v>-1.5543289102321722E-2</v>
      </c>
      <c r="AK486">
        <f t="shared" si="99"/>
        <v>30.752936117770002</v>
      </c>
      <c r="AL486">
        <f t="shared" si="100"/>
        <v>31.066879778846555</v>
      </c>
      <c r="AM486">
        <f t="shared" si="101"/>
        <v>30.001933634410392</v>
      </c>
      <c r="AN486">
        <f t="shared" si="102"/>
        <v>31.945491126796703</v>
      </c>
    </row>
    <row r="487" spans="1:40" x14ac:dyDescent="0.25">
      <c r="A487" t="s">
        <v>1122</v>
      </c>
      <c r="B487">
        <v>1.786</v>
      </c>
      <c r="C487">
        <v>1.798</v>
      </c>
      <c r="D487">
        <v>1.766</v>
      </c>
      <c r="E487">
        <v>1.764</v>
      </c>
      <c r="O487">
        <f t="shared" si="93"/>
        <v>32.165880069333092</v>
      </c>
      <c r="P487">
        <f t="shared" si="93"/>
        <v>32.555391816358188</v>
      </c>
      <c r="Q487">
        <f t="shared" si="93"/>
        <v>31.516693824291252</v>
      </c>
      <c r="R487">
        <f t="shared" si="94"/>
        <v>33.637260693720421</v>
      </c>
      <c r="T487" s="7">
        <v>4.9690000000000003</v>
      </c>
      <c r="V487">
        <f t="shared" si="104"/>
        <v>30.500550037296694</v>
      </c>
      <c r="W487">
        <f t="shared" si="104"/>
        <v>30.869895520916167</v>
      </c>
      <c r="X487">
        <f t="shared" si="104"/>
        <v>29.884974231264227</v>
      </c>
      <c r="Y487">
        <f t="shared" si="103"/>
        <v>31.89575260166928</v>
      </c>
      <c r="AF487">
        <f t="shared" si="95"/>
        <v>-1.8467274180977711E-2</v>
      </c>
      <c r="AG487">
        <f t="shared" si="96"/>
        <v>-2.7700911271459461E-2</v>
      </c>
      <c r="AH487">
        <f t="shared" si="97"/>
        <v>-6.1557580603270878E-3</v>
      </c>
      <c r="AI487">
        <f t="shared" si="98"/>
        <v>-9.3259734613866385E-3</v>
      </c>
      <c r="AK487">
        <f t="shared" si="99"/>
        <v>30.734468843589024</v>
      </c>
      <c r="AL487">
        <f t="shared" si="100"/>
        <v>31.039178867575096</v>
      </c>
      <c r="AM487">
        <f t="shared" si="101"/>
        <v>29.995777876350065</v>
      </c>
      <c r="AN487">
        <f t="shared" si="102"/>
        <v>31.936165153335317</v>
      </c>
    </row>
    <row r="488" spans="1:40" x14ac:dyDescent="0.25">
      <c r="A488" t="s">
        <v>50</v>
      </c>
      <c r="B488">
        <v>1.7909999999999999</v>
      </c>
      <c r="C488">
        <v>1.8</v>
      </c>
      <c r="D488">
        <v>1.768</v>
      </c>
      <c r="E488">
        <v>1.758</v>
      </c>
      <c r="O488">
        <f t="shared" si="93"/>
        <v>32.328176630593539</v>
      </c>
      <c r="P488">
        <f t="shared" si="93"/>
        <v>32.620310440862376</v>
      </c>
      <c r="Q488">
        <f t="shared" si="93"/>
        <v>31.581612448795436</v>
      </c>
      <c r="R488">
        <f t="shared" si="94"/>
        <v>33.440557261472733</v>
      </c>
      <c r="T488" s="7">
        <v>4.9690000000000003</v>
      </c>
      <c r="V488">
        <f t="shared" si="104"/>
        <v>30.654443988804797</v>
      </c>
      <c r="W488">
        <f t="shared" si="104"/>
        <v>30.931453101519416</v>
      </c>
      <c r="X488">
        <f t="shared" si="104"/>
        <v>29.946531811867473</v>
      </c>
      <c r="Y488">
        <f t="shared" si="103"/>
        <v>31.709233132441433</v>
      </c>
      <c r="AF488">
        <f t="shared" si="95"/>
        <v>-1.8467274180970605E-2</v>
      </c>
      <c r="AG488">
        <f t="shared" si="96"/>
        <v>-2.1545153211139478E-2</v>
      </c>
      <c r="AH488">
        <f t="shared" si="97"/>
        <v>-1.5389395150805285E-2</v>
      </c>
      <c r="AI488">
        <f t="shared" si="98"/>
        <v>-3.1086578204639892E-2</v>
      </c>
      <c r="AK488">
        <f t="shared" si="99"/>
        <v>30.716001569408053</v>
      </c>
      <c r="AL488">
        <f t="shared" si="100"/>
        <v>31.017633714363956</v>
      </c>
      <c r="AM488">
        <f t="shared" si="101"/>
        <v>29.98038848119926</v>
      </c>
      <c r="AN488">
        <f t="shared" si="102"/>
        <v>31.905078575130677</v>
      </c>
    </row>
    <row r="489" spans="1:40" x14ac:dyDescent="0.25">
      <c r="A489" t="s">
        <v>51</v>
      </c>
      <c r="B489">
        <v>1.7849999999999999</v>
      </c>
      <c r="C489">
        <v>1.802</v>
      </c>
      <c r="D489">
        <v>1.768</v>
      </c>
      <c r="E489">
        <v>1.76</v>
      </c>
      <c r="O489">
        <f t="shared" si="93"/>
        <v>32.133420757080998</v>
      </c>
      <c r="P489">
        <f t="shared" si="93"/>
        <v>32.685229065366556</v>
      </c>
      <c r="Q489">
        <f t="shared" si="93"/>
        <v>31.581612448795436</v>
      </c>
      <c r="R489">
        <f t="shared" si="94"/>
        <v>33.50612507222197</v>
      </c>
      <c r="T489" s="7">
        <v>4.9690000000000003</v>
      </c>
      <c r="V489">
        <f t="shared" si="104"/>
        <v>30.469771246995069</v>
      </c>
      <c r="W489">
        <f t="shared" si="104"/>
        <v>30.993010682122659</v>
      </c>
      <c r="X489">
        <f t="shared" si="104"/>
        <v>29.946531811867473</v>
      </c>
      <c r="Y489">
        <f t="shared" si="103"/>
        <v>31.77140628885072</v>
      </c>
      <c r="AF489">
        <f t="shared" si="95"/>
        <v>-4.3090306422268299E-2</v>
      </c>
      <c r="AG489">
        <f t="shared" si="96"/>
        <v>-1.5389395150812391E-2</v>
      </c>
      <c r="AH489">
        <f t="shared" si="97"/>
        <v>-2.1545153211139478E-2</v>
      </c>
      <c r="AI489">
        <f t="shared" si="98"/>
        <v>-1.8651946922791041E-2</v>
      </c>
      <c r="AK489">
        <f t="shared" si="99"/>
        <v>30.672911262985785</v>
      </c>
      <c r="AL489">
        <f t="shared" si="100"/>
        <v>31.002244319213144</v>
      </c>
      <c r="AM489">
        <f t="shared" si="101"/>
        <v>29.95884332798812</v>
      </c>
      <c r="AN489">
        <f t="shared" si="102"/>
        <v>31.886426628207886</v>
      </c>
    </row>
    <row r="490" spans="1:40" x14ac:dyDescent="0.25">
      <c r="A490" t="s">
        <v>52</v>
      </c>
      <c r="B490">
        <v>1.788</v>
      </c>
      <c r="C490">
        <v>1.7969999999999999</v>
      </c>
      <c r="D490">
        <v>1.7669999999999999</v>
      </c>
      <c r="E490">
        <v>1.76</v>
      </c>
      <c r="O490">
        <f t="shared" si="93"/>
        <v>32.230798693837272</v>
      </c>
      <c r="P490">
        <f t="shared" si="93"/>
        <v>32.522932504106095</v>
      </c>
      <c r="Q490">
        <f t="shared" si="93"/>
        <v>31.549153136543335</v>
      </c>
      <c r="R490">
        <f t="shared" si="94"/>
        <v>33.50612507222197</v>
      </c>
      <c r="T490" s="7">
        <v>4.9690000000000003</v>
      </c>
      <c r="V490">
        <f t="shared" si="104"/>
        <v>30.562107617899937</v>
      </c>
      <c r="W490">
        <f t="shared" si="104"/>
        <v>30.839116730614542</v>
      </c>
      <c r="X490">
        <f t="shared" si="104"/>
        <v>29.915753021565841</v>
      </c>
      <c r="Y490">
        <f t="shared" si="103"/>
        <v>31.77140628885072</v>
      </c>
      <c r="AF490">
        <f t="shared" si="95"/>
        <v>-3.0778790301624781E-2</v>
      </c>
      <c r="AG490">
        <f t="shared" si="96"/>
        <v>-2.462303224129414E-2</v>
      </c>
      <c r="AH490">
        <f t="shared" si="97"/>
        <v>-1.5389395150812391E-2</v>
      </c>
      <c r="AI490">
        <f t="shared" si="98"/>
        <v>-1.8651946922791041E-2</v>
      </c>
      <c r="AK490">
        <f t="shared" si="99"/>
        <v>30.64213247268416</v>
      </c>
      <c r="AL490">
        <f t="shared" si="100"/>
        <v>30.97762128697185</v>
      </c>
      <c r="AM490">
        <f t="shared" si="101"/>
        <v>29.943453932837308</v>
      </c>
      <c r="AN490">
        <f t="shared" si="102"/>
        <v>31.867774681285095</v>
      </c>
    </row>
    <row r="491" spans="1:40" x14ac:dyDescent="0.25">
      <c r="A491" t="s">
        <v>53</v>
      </c>
      <c r="B491">
        <v>1.79</v>
      </c>
      <c r="C491">
        <v>1.7969999999999999</v>
      </c>
      <c r="D491">
        <v>1.7609999999999999</v>
      </c>
      <c r="E491">
        <v>1.758</v>
      </c>
      <c r="O491">
        <f t="shared" si="93"/>
        <v>32.29571731834146</v>
      </c>
      <c r="P491">
        <f t="shared" si="93"/>
        <v>32.522932504106095</v>
      </c>
      <c r="Q491">
        <f t="shared" si="93"/>
        <v>31.354397263030791</v>
      </c>
      <c r="R491">
        <f t="shared" si="94"/>
        <v>33.440557261472733</v>
      </c>
      <c r="T491" s="7">
        <v>4.9690000000000003</v>
      </c>
      <c r="V491">
        <f t="shared" si="104"/>
        <v>30.623665198503186</v>
      </c>
      <c r="W491">
        <f t="shared" si="104"/>
        <v>30.839116730614542</v>
      </c>
      <c r="X491">
        <f t="shared" si="104"/>
        <v>29.731080279756107</v>
      </c>
      <c r="Y491">
        <f t="shared" si="103"/>
        <v>31.709233132441433</v>
      </c>
      <c r="AF491">
        <f t="shared" si="95"/>
        <v>-2.7700911271463013E-2</v>
      </c>
      <c r="AG491">
        <f t="shared" si="96"/>
        <v>-1.5389395150808838E-2</v>
      </c>
      <c r="AH491">
        <f t="shared" si="97"/>
        <v>-3.0778790301624781E-2</v>
      </c>
      <c r="AI491">
        <f t="shared" si="98"/>
        <v>-2.7977920384170574E-2</v>
      </c>
      <c r="AK491">
        <f t="shared" si="99"/>
        <v>30.614431561412697</v>
      </c>
      <c r="AL491">
        <f t="shared" si="100"/>
        <v>30.962231891821041</v>
      </c>
      <c r="AM491">
        <f t="shared" si="101"/>
        <v>29.912675142535683</v>
      </c>
      <c r="AN491">
        <f t="shared" si="102"/>
        <v>31.839796760900924</v>
      </c>
    </row>
    <row r="492" spans="1:40" x14ac:dyDescent="0.25">
      <c r="A492" t="s">
        <v>54</v>
      </c>
      <c r="B492">
        <v>1.786</v>
      </c>
      <c r="C492">
        <v>1.8</v>
      </c>
      <c r="D492">
        <v>1.76</v>
      </c>
      <c r="E492">
        <v>1.7569999999999999</v>
      </c>
      <c r="O492">
        <f t="shared" si="93"/>
        <v>32.165880069333092</v>
      </c>
      <c r="P492">
        <f t="shared" si="93"/>
        <v>32.620310440862376</v>
      </c>
      <c r="Q492">
        <f t="shared" si="93"/>
        <v>31.321937950778697</v>
      </c>
      <c r="R492">
        <f t="shared" si="94"/>
        <v>33.407773356098126</v>
      </c>
      <c r="T492" s="7">
        <v>4.9690000000000003</v>
      </c>
      <c r="V492">
        <f t="shared" si="104"/>
        <v>30.500550037296694</v>
      </c>
      <c r="W492">
        <f t="shared" si="104"/>
        <v>30.931453101519416</v>
      </c>
      <c r="X492">
        <f t="shared" si="104"/>
        <v>29.700301489454482</v>
      </c>
      <c r="Y492">
        <f t="shared" si="103"/>
        <v>31.678146554236797</v>
      </c>
      <c r="AF492">
        <f t="shared" si="95"/>
        <v>-3.6934548361948316E-2</v>
      </c>
      <c r="AG492">
        <f t="shared" si="96"/>
        <v>-1.2311516120650623E-2</v>
      </c>
      <c r="AH492">
        <f t="shared" si="97"/>
        <v>-3.0778790301617676E-2</v>
      </c>
      <c r="AI492">
        <f t="shared" si="98"/>
        <v>-3.1086578204639892E-2</v>
      </c>
      <c r="AK492">
        <f t="shared" si="99"/>
        <v>30.577497013050749</v>
      </c>
      <c r="AL492">
        <f t="shared" si="100"/>
        <v>30.94992037570039</v>
      </c>
      <c r="AM492">
        <f t="shared" si="101"/>
        <v>29.881896352234065</v>
      </c>
      <c r="AN492">
        <f t="shared" si="102"/>
        <v>31.808710182696284</v>
      </c>
    </row>
    <row r="493" spans="1:40" x14ac:dyDescent="0.25">
      <c r="A493" t="s">
        <v>55</v>
      </c>
      <c r="B493">
        <v>1.778</v>
      </c>
      <c r="C493">
        <v>1.7949999999999999</v>
      </c>
      <c r="D493">
        <v>1.7609999999999999</v>
      </c>
      <c r="E493">
        <v>1.7569999999999999</v>
      </c>
      <c r="O493">
        <f t="shared" si="93"/>
        <v>31.906205571316349</v>
      </c>
      <c r="P493">
        <f t="shared" si="93"/>
        <v>32.458013879601914</v>
      </c>
      <c r="Q493">
        <f t="shared" si="93"/>
        <v>31.354397263030791</v>
      </c>
      <c r="R493">
        <f t="shared" si="94"/>
        <v>33.407773356098126</v>
      </c>
      <c r="T493" s="7">
        <v>4.9690000000000003</v>
      </c>
      <c r="V493">
        <f t="shared" si="104"/>
        <v>30.2543197148837</v>
      </c>
      <c r="W493">
        <f t="shared" si="104"/>
        <v>30.777559150011299</v>
      </c>
      <c r="X493">
        <f t="shared" si="104"/>
        <v>29.731080279756107</v>
      </c>
      <c r="Y493">
        <f t="shared" si="103"/>
        <v>31.678146554236797</v>
      </c>
      <c r="AF493">
        <f t="shared" si="95"/>
        <v>-3.6934548361951869E-2</v>
      </c>
      <c r="AG493">
        <f t="shared" si="96"/>
        <v>-2.7700911271463013E-2</v>
      </c>
      <c r="AH493">
        <f t="shared" si="97"/>
        <v>-2.4623032241304799E-2</v>
      </c>
      <c r="AI493">
        <f t="shared" si="98"/>
        <v>-2.7977920384177679E-2</v>
      </c>
      <c r="AK493">
        <f t="shared" si="99"/>
        <v>30.540562464688797</v>
      </c>
      <c r="AL493">
        <f t="shared" si="100"/>
        <v>30.922219464428927</v>
      </c>
      <c r="AM493">
        <f t="shared" si="101"/>
        <v>29.85727331999276</v>
      </c>
      <c r="AN493">
        <f t="shared" si="102"/>
        <v>31.780732262312107</v>
      </c>
    </row>
    <row r="494" spans="1:40" x14ac:dyDescent="0.25">
      <c r="A494" t="s">
        <v>56</v>
      </c>
      <c r="B494">
        <v>1.784</v>
      </c>
      <c r="C494">
        <v>1.7929999999999999</v>
      </c>
      <c r="D494">
        <v>1.7629999999999999</v>
      </c>
      <c r="E494">
        <v>1.7529999999999999</v>
      </c>
      <c r="O494">
        <f t="shared" si="93"/>
        <v>32.100961444828904</v>
      </c>
      <c r="P494">
        <f t="shared" si="93"/>
        <v>32.393095255097727</v>
      </c>
      <c r="Q494">
        <f t="shared" si="93"/>
        <v>31.419315887534964</v>
      </c>
      <c r="R494">
        <f t="shared" si="94"/>
        <v>33.276637734599674</v>
      </c>
      <c r="T494" s="7">
        <v>4.9690000000000003</v>
      </c>
      <c r="V494">
        <f t="shared" si="104"/>
        <v>30.438992456693441</v>
      </c>
      <c r="W494">
        <f t="shared" si="104"/>
        <v>30.716001569408046</v>
      </c>
      <c r="X494">
        <f t="shared" si="104"/>
        <v>29.792637860359346</v>
      </c>
      <c r="Y494">
        <f t="shared" si="103"/>
        <v>31.553800241418241</v>
      </c>
      <c r="AF494">
        <f t="shared" si="95"/>
        <v>-3.3856669331786549E-2</v>
      </c>
      <c r="AG494">
        <f t="shared" si="96"/>
        <v>-3.3856669331786549E-2</v>
      </c>
      <c r="AH494">
        <f t="shared" si="97"/>
        <v>-1.8467274180974158E-2</v>
      </c>
      <c r="AI494">
        <f t="shared" si="98"/>
        <v>-3.730389384556787E-2</v>
      </c>
      <c r="AK494">
        <f t="shared" si="99"/>
        <v>30.506705795357011</v>
      </c>
      <c r="AL494">
        <f t="shared" si="100"/>
        <v>30.888362795097141</v>
      </c>
      <c r="AM494">
        <f t="shared" si="101"/>
        <v>29.838806045811786</v>
      </c>
      <c r="AN494">
        <f t="shared" si="102"/>
        <v>31.743428368466539</v>
      </c>
    </row>
    <row r="495" spans="1:40" x14ac:dyDescent="0.25">
      <c r="A495" t="s">
        <v>57</v>
      </c>
      <c r="B495">
        <v>1.782</v>
      </c>
      <c r="C495">
        <v>1.7949999999999999</v>
      </c>
      <c r="D495">
        <v>1.764</v>
      </c>
      <c r="E495">
        <v>1.758</v>
      </c>
      <c r="O495">
        <f t="shared" si="93"/>
        <v>32.036042820324717</v>
      </c>
      <c r="P495">
        <f t="shared" si="93"/>
        <v>32.458013879601914</v>
      </c>
      <c r="Q495">
        <f t="shared" si="93"/>
        <v>31.451775199787065</v>
      </c>
      <c r="R495">
        <f t="shared" si="94"/>
        <v>33.440557261472733</v>
      </c>
      <c r="T495" s="7">
        <v>4.9690000000000003</v>
      </c>
      <c r="V495">
        <f t="shared" si="104"/>
        <v>30.377434876090192</v>
      </c>
      <c r="W495">
        <f t="shared" si="104"/>
        <v>30.777559150011299</v>
      </c>
      <c r="X495">
        <f t="shared" si="104"/>
        <v>29.823416650660977</v>
      </c>
      <c r="Y495">
        <f t="shared" si="103"/>
        <v>31.709233132441433</v>
      </c>
      <c r="AF495">
        <f t="shared" si="95"/>
        <v>-1.5389395150805285E-2</v>
      </c>
      <c r="AG495">
        <f t="shared" si="96"/>
        <v>-2.1545153211132373E-2</v>
      </c>
      <c r="AH495">
        <f t="shared" si="97"/>
        <v>-3.0778790301582148E-3</v>
      </c>
      <c r="AI495">
        <f t="shared" si="98"/>
        <v>-1.2434631281848851E-2</v>
      </c>
      <c r="AK495">
        <f t="shared" si="99"/>
        <v>30.491316400206205</v>
      </c>
      <c r="AL495">
        <f t="shared" si="100"/>
        <v>30.866817641886009</v>
      </c>
      <c r="AM495">
        <f t="shared" si="101"/>
        <v>29.835728166781628</v>
      </c>
      <c r="AN495">
        <f t="shared" si="102"/>
        <v>31.73099373718469</v>
      </c>
    </row>
    <row r="496" spans="1:40" x14ac:dyDescent="0.25">
      <c r="A496" t="s">
        <v>58</v>
      </c>
      <c r="B496">
        <v>1.7829999999999999</v>
      </c>
      <c r="C496">
        <v>1.798</v>
      </c>
      <c r="D496">
        <v>1.7589999999999999</v>
      </c>
      <c r="E496">
        <v>1.7569999999999999</v>
      </c>
      <c r="O496">
        <f t="shared" si="93"/>
        <v>32.06850213257681</v>
      </c>
      <c r="P496">
        <f t="shared" si="93"/>
        <v>32.555391816358188</v>
      </c>
      <c r="Q496">
        <f t="shared" si="93"/>
        <v>31.289478638526603</v>
      </c>
      <c r="R496">
        <f t="shared" si="94"/>
        <v>33.407773356098126</v>
      </c>
      <c r="T496" s="7">
        <v>4.9690000000000003</v>
      </c>
      <c r="V496">
        <f t="shared" si="104"/>
        <v>30.408213666391816</v>
      </c>
      <c r="W496">
        <f t="shared" si="104"/>
        <v>30.869895520916167</v>
      </c>
      <c r="X496">
        <f t="shared" si="104"/>
        <v>29.669522699152857</v>
      </c>
      <c r="Y496">
        <f t="shared" si="103"/>
        <v>31.678146554236797</v>
      </c>
      <c r="AF496">
        <f t="shared" si="95"/>
        <v>-1.2311516120650623E-2</v>
      </c>
      <c r="AG496">
        <f t="shared" si="96"/>
        <v>-1.2311516120657728E-2</v>
      </c>
      <c r="AH496">
        <f t="shared" si="97"/>
        <v>-2.1545153211139478E-2</v>
      </c>
      <c r="AI496">
        <f t="shared" si="98"/>
        <v>-1.5543289102328828E-2</v>
      </c>
      <c r="AK496">
        <f t="shared" si="99"/>
        <v>30.479004884085555</v>
      </c>
      <c r="AL496">
        <f t="shared" si="100"/>
        <v>30.854506125765351</v>
      </c>
      <c r="AM496">
        <f t="shared" si="101"/>
        <v>29.814183013570489</v>
      </c>
      <c r="AN496">
        <f t="shared" si="102"/>
        <v>31.715450448082361</v>
      </c>
    </row>
    <row r="497" spans="1:40" x14ac:dyDescent="0.25">
      <c r="A497" t="s">
        <v>59</v>
      </c>
      <c r="B497">
        <v>1.784</v>
      </c>
      <c r="C497">
        <v>1.792</v>
      </c>
      <c r="D497">
        <v>1.76</v>
      </c>
      <c r="E497">
        <v>1.7549999999999999</v>
      </c>
      <c r="O497">
        <f t="shared" si="93"/>
        <v>32.100961444828904</v>
      </c>
      <c r="P497">
        <f t="shared" si="93"/>
        <v>32.360635942845647</v>
      </c>
      <c r="Q497">
        <f t="shared" si="93"/>
        <v>31.321937950778697</v>
      </c>
      <c r="R497">
        <f t="shared" si="94"/>
        <v>33.342205545348897</v>
      </c>
      <c r="T497" s="7">
        <v>4.9690000000000003</v>
      </c>
      <c r="V497">
        <f t="shared" si="104"/>
        <v>30.438992456693441</v>
      </c>
      <c r="W497">
        <f t="shared" si="104"/>
        <v>30.685222779106436</v>
      </c>
      <c r="X497">
        <f t="shared" si="104"/>
        <v>29.700301489454482</v>
      </c>
      <c r="Y497">
        <f t="shared" si="103"/>
        <v>31.615973397827513</v>
      </c>
      <c r="AF497">
        <f t="shared" si="95"/>
        <v>-6.1557580603270878E-3</v>
      </c>
      <c r="AG497">
        <f t="shared" si="96"/>
        <v>-1.8467274180970605E-2</v>
      </c>
      <c r="AH497">
        <f t="shared" si="97"/>
        <v>-1.8467274180974158E-2</v>
      </c>
      <c r="AI497">
        <f t="shared" si="98"/>
        <v>-2.7977920384170574E-2</v>
      </c>
      <c r="AK497">
        <f t="shared" si="99"/>
        <v>30.472849126025228</v>
      </c>
      <c r="AL497">
        <f t="shared" si="100"/>
        <v>30.83603885158438</v>
      </c>
      <c r="AM497">
        <f t="shared" si="101"/>
        <v>29.795715739389514</v>
      </c>
      <c r="AN497">
        <f t="shared" si="102"/>
        <v>31.687472527698191</v>
      </c>
    </row>
    <row r="498" spans="1:40" x14ac:dyDescent="0.25">
      <c r="A498" t="s">
        <v>60</v>
      </c>
      <c r="B498">
        <v>1.7889999999999999</v>
      </c>
      <c r="C498">
        <v>1.7949999999999999</v>
      </c>
      <c r="D498">
        <v>1.766</v>
      </c>
      <c r="E498">
        <v>1.7589999999999999</v>
      </c>
      <c r="O498">
        <f t="shared" si="93"/>
        <v>32.263258006089359</v>
      </c>
      <c r="P498">
        <f t="shared" si="93"/>
        <v>32.458013879601914</v>
      </c>
      <c r="Q498">
        <f t="shared" si="93"/>
        <v>31.516693824291252</v>
      </c>
      <c r="R498">
        <f t="shared" si="94"/>
        <v>33.473341166847355</v>
      </c>
      <c r="T498" s="7">
        <v>4.9690000000000003</v>
      </c>
      <c r="V498">
        <f t="shared" si="104"/>
        <v>30.592886408201554</v>
      </c>
      <c r="W498">
        <f t="shared" si="104"/>
        <v>30.777559150011299</v>
      </c>
      <c r="X498">
        <f t="shared" si="104"/>
        <v>29.884974231264227</v>
      </c>
      <c r="Y498">
        <f t="shared" si="103"/>
        <v>31.74031971064608</v>
      </c>
      <c r="AF498">
        <f t="shared" si="95"/>
        <v>-6.1557580603270878E-3</v>
      </c>
      <c r="AG498">
        <f t="shared" si="96"/>
        <v>-1.5389395150805285E-2</v>
      </c>
      <c r="AH498">
        <f t="shared" si="97"/>
        <v>-6.1557580603270878E-3</v>
      </c>
      <c r="AI498">
        <f t="shared" si="98"/>
        <v>3.1086578204622128E-3</v>
      </c>
      <c r="AK498">
        <f t="shared" si="99"/>
        <v>30.466693367964901</v>
      </c>
      <c r="AL498">
        <f t="shared" si="100"/>
        <v>30.820649456433575</v>
      </c>
      <c r="AM498">
        <f t="shared" si="101"/>
        <v>29.789559981329187</v>
      </c>
      <c r="AN498">
        <f t="shared" si="102"/>
        <v>31.690581185518653</v>
      </c>
    </row>
    <row r="499" spans="1:40" x14ac:dyDescent="0.25">
      <c r="A499" t="s">
        <v>61</v>
      </c>
      <c r="B499">
        <v>1.7809999999999999</v>
      </c>
      <c r="C499">
        <v>1.794</v>
      </c>
      <c r="D499">
        <v>1.762</v>
      </c>
      <c r="E499">
        <v>1.7549999999999999</v>
      </c>
      <c r="O499">
        <f t="shared" si="93"/>
        <v>32.00358350807263</v>
      </c>
      <c r="P499">
        <f t="shared" si="93"/>
        <v>32.425554567349828</v>
      </c>
      <c r="Q499">
        <f t="shared" si="93"/>
        <v>31.386856575282881</v>
      </c>
      <c r="R499">
        <f t="shared" si="94"/>
        <v>33.342205545348897</v>
      </c>
      <c r="T499" s="7">
        <v>4.9690000000000003</v>
      </c>
      <c r="V499">
        <f t="shared" si="104"/>
        <v>30.346656085788574</v>
      </c>
      <c r="W499">
        <f t="shared" si="104"/>
        <v>30.746780359709678</v>
      </c>
      <c r="X499">
        <f t="shared" si="104"/>
        <v>29.761859070057728</v>
      </c>
      <c r="Y499">
        <f t="shared" si="103"/>
        <v>31.615973397827513</v>
      </c>
      <c r="AF499">
        <f t="shared" si="95"/>
        <v>-1.231151612064707E-2</v>
      </c>
      <c r="AG499">
        <f t="shared" si="96"/>
        <v>-2.4623032241301246E-2</v>
      </c>
      <c r="AH499">
        <f t="shared" si="97"/>
        <v>-1.8467274180970605E-2</v>
      </c>
      <c r="AI499">
        <f t="shared" si="98"/>
        <v>-1.554328910231817E-2</v>
      </c>
      <c r="AK499">
        <f t="shared" si="99"/>
        <v>30.454381851844254</v>
      </c>
      <c r="AL499">
        <f t="shared" si="100"/>
        <v>30.796026424192274</v>
      </c>
      <c r="AM499">
        <f t="shared" si="101"/>
        <v>29.771092707148217</v>
      </c>
      <c r="AN499">
        <f t="shared" si="102"/>
        <v>31.675037896416335</v>
      </c>
    </row>
    <row r="500" spans="1:40" x14ac:dyDescent="0.25">
      <c r="A500" t="s">
        <v>62</v>
      </c>
      <c r="B500">
        <v>1.776</v>
      </c>
      <c r="C500">
        <v>1.7889999999999999</v>
      </c>
      <c r="D500">
        <v>1.758</v>
      </c>
      <c r="E500">
        <v>1.7549999999999999</v>
      </c>
      <c r="O500">
        <f t="shared" si="93"/>
        <v>31.841286946812165</v>
      </c>
      <c r="P500">
        <f t="shared" si="93"/>
        <v>32.263258006089359</v>
      </c>
      <c r="Q500">
        <f t="shared" si="93"/>
        <v>31.257019326274513</v>
      </c>
      <c r="R500">
        <f t="shared" si="94"/>
        <v>33.342205545348897</v>
      </c>
      <c r="T500" s="7">
        <v>4.9690000000000003</v>
      </c>
      <c r="V500">
        <f t="shared" si="104"/>
        <v>30.192762134280454</v>
      </c>
      <c r="W500">
        <f t="shared" si="104"/>
        <v>30.592886408201554</v>
      </c>
      <c r="X500">
        <f t="shared" si="104"/>
        <v>29.638743908851236</v>
      </c>
      <c r="Y500">
        <f t="shared" si="103"/>
        <v>31.615973397827513</v>
      </c>
      <c r="AF500">
        <f t="shared" si="95"/>
        <v>-3.6934548361948316E-2</v>
      </c>
      <c r="AG500">
        <f t="shared" si="96"/>
        <v>-2.4623032241297693E-2</v>
      </c>
      <c r="AH500">
        <f t="shared" si="97"/>
        <v>-2.7700911271463013E-2</v>
      </c>
      <c r="AI500">
        <f t="shared" si="98"/>
        <v>-1.5543289102321722E-2</v>
      </c>
      <c r="AK500">
        <f t="shared" si="99"/>
        <v>30.417447303482305</v>
      </c>
      <c r="AL500">
        <f t="shared" si="100"/>
        <v>30.771403391950976</v>
      </c>
      <c r="AM500">
        <f t="shared" si="101"/>
        <v>29.743391795876754</v>
      </c>
      <c r="AN500">
        <f t="shared" si="102"/>
        <v>31.659494607314013</v>
      </c>
    </row>
    <row r="501" spans="1:40" x14ac:dyDescent="0.25">
      <c r="A501" t="s">
        <v>63</v>
      </c>
      <c r="B501">
        <v>1.78</v>
      </c>
      <c r="C501">
        <v>1.792</v>
      </c>
      <c r="D501">
        <v>1.7609999999999999</v>
      </c>
      <c r="E501">
        <v>1.752</v>
      </c>
      <c r="O501">
        <f t="shared" si="93"/>
        <v>31.971124195820536</v>
      </c>
      <c r="P501">
        <f t="shared" si="93"/>
        <v>32.360635942845647</v>
      </c>
      <c r="Q501">
        <f t="shared" si="93"/>
        <v>31.354397263030791</v>
      </c>
      <c r="R501">
        <f t="shared" si="94"/>
        <v>33.243853829225067</v>
      </c>
      <c r="T501" s="7">
        <v>4.9690000000000003</v>
      </c>
      <c r="V501">
        <f t="shared" si="104"/>
        <v>30.315877295486949</v>
      </c>
      <c r="W501">
        <f t="shared" si="104"/>
        <v>30.685222779106436</v>
      </c>
      <c r="X501">
        <f t="shared" si="104"/>
        <v>29.731080279756107</v>
      </c>
      <c r="Y501">
        <f t="shared" si="103"/>
        <v>31.522713663213604</v>
      </c>
      <c r="AF501">
        <f t="shared" si="95"/>
        <v>-3.0778790301628334E-2</v>
      </c>
      <c r="AG501">
        <f t="shared" si="96"/>
        <v>-1.5389395150812391E-2</v>
      </c>
      <c r="AH501">
        <f t="shared" si="97"/>
        <v>0</v>
      </c>
      <c r="AI501">
        <f t="shared" si="98"/>
        <v>-1.8651946922783935E-2</v>
      </c>
      <c r="AK501">
        <f t="shared" si="99"/>
        <v>30.386668513180677</v>
      </c>
      <c r="AL501">
        <f t="shared" si="100"/>
        <v>30.756013996800164</v>
      </c>
      <c r="AM501">
        <f t="shared" si="101"/>
        <v>29.743391795876754</v>
      </c>
      <c r="AN501">
        <f t="shared" si="102"/>
        <v>31.640842660391229</v>
      </c>
    </row>
    <row r="502" spans="1:40" x14ac:dyDescent="0.25">
      <c r="A502" t="s">
        <v>64</v>
      </c>
      <c r="B502">
        <v>1.7769999999999999</v>
      </c>
      <c r="C502">
        <v>1.794</v>
      </c>
      <c r="D502">
        <v>1.76</v>
      </c>
      <c r="E502">
        <v>1.756</v>
      </c>
      <c r="O502">
        <f t="shared" si="93"/>
        <v>31.873746259064259</v>
      </c>
      <c r="P502">
        <f t="shared" si="93"/>
        <v>32.425554567349828</v>
      </c>
      <c r="Q502">
        <f t="shared" si="93"/>
        <v>31.321937950778697</v>
      </c>
      <c r="R502">
        <f t="shared" si="94"/>
        <v>33.374989450723518</v>
      </c>
      <c r="T502" s="7">
        <v>4.9690000000000003</v>
      </c>
      <c r="V502">
        <f t="shared" si="104"/>
        <v>30.223540924582078</v>
      </c>
      <c r="W502">
        <f t="shared" si="104"/>
        <v>30.746780359709678</v>
      </c>
      <c r="X502">
        <f t="shared" si="104"/>
        <v>29.700301489454482</v>
      </c>
      <c r="Y502">
        <f t="shared" si="103"/>
        <v>31.647059976032164</v>
      </c>
      <c r="AF502">
        <f t="shared" si="95"/>
        <v>-2.7700911271455908E-2</v>
      </c>
      <c r="AG502">
        <f t="shared" si="96"/>
        <v>-1.8467274180970605E-2</v>
      </c>
      <c r="AH502">
        <f t="shared" si="97"/>
        <v>0</v>
      </c>
      <c r="AI502">
        <f t="shared" si="98"/>
        <v>-3.1086578204693183E-3</v>
      </c>
      <c r="AK502">
        <f t="shared" si="99"/>
        <v>30.358967601909221</v>
      </c>
      <c r="AL502">
        <f t="shared" si="100"/>
        <v>30.737546722619193</v>
      </c>
      <c r="AM502">
        <f t="shared" si="101"/>
        <v>29.743391795876761</v>
      </c>
      <c r="AN502">
        <f t="shared" si="102"/>
        <v>31.63773400257076</v>
      </c>
    </row>
    <row r="503" spans="1:40" x14ac:dyDescent="0.25">
      <c r="A503" t="s">
        <v>65</v>
      </c>
      <c r="B503">
        <v>1.778</v>
      </c>
      <c r="C503">
        <v>1.792</v>
      </c>
      <c r="D503">
        <v>1.7589999999999999</v>
      </c>
      <c r="E503">
        <v>1.7529999999999999</v>
      </c>
      <c r="O503">
        <f t="shared" si="93"/>
        <v>31.906205571316349</v>
      </c>
      <c r="P503">
        <f t="shared" si="93"/>
        <v>32.360635942845647</v>
      </c>
      <c r="Q503">
        <f t="shared" si="93"/>
        <v>31.289478638526603</v>
      </c>
      <c r="R503">
        <f t="shared" si="94"/>
        <v>33.276637734599674</v>
      </c>
      <c r="T503" s="7">
        <v>4.9690000000000003</v>
      </c>
      <c r="V503">
        <f t="shared" si="104"/>
        <v>30.2543197148837</v>
      </c>
      <c r="W503">
        <f t="shared" si="104"/>
        <v>30.685222779106436</v>
      </c>
      <c r="X503">
        <f t="shared" si="104"/>
        <v>29.669522699152857</v>
      </c>
      <c r="Y503">
        <f t="shared" si="103"/>
        <v>31.553800241418241</v>
      </c>
      <c r="AF503">
        <f t="shared" si="95"/>
        <v>0</v>
      </c>
      <c r="AG503">
        <f t="shared" si="96"/>
        <v>-9.2336370904888554E-3</v>
      </c>
      <c r="AH503">
        <f t="shared" si="97"/>
        <v>-6.1557580603270878E-3</v>
      </c>
      <c r="AI503">
        <f t="shared" si="98"/>
        <v>-1.2434631281852404E-2</v>
      </c>
      <c r="AK503">
        <f t="shared" si="99"/>
        <v>30.358967601909221</v>
      </c>
      <c r="AL503">
        <f t="shared" si="100"/>
        <v>30.728313085528704</v>
      </c>
      <c r="AM503">
        <f t="shared" si="101"/>
        <v>29.737236037816434</v>
      </c>
      <c r="AN503">
        <f t="shared" si="102"/>
        <v>31.625299371288907</v>
      </c>
    </row>
    <row r="504" spans="1:40" x14ac:dyDescent="0.25">
      <c r="A504" t="s">
        <v>66</v>
      </c>
      <c r="B504">
        <v>1.7769999999999999</v>
      </c>
      <c r="C504">
        <v>1.79</v>
      </c>
      <c r="D504">
        <v>1.7549999999999999</v>
      </c>
      <c r="E504">
        <v>1.752</v>
      </c>
      <c r="O504">
        <f t="shared" si="93"/>
        <v>31.873746259064259</v>
      </c>
      <c r="P504">
        <f t="shared" si="93"/>
        <v>32.29571731834146</v>
      </c>
      <c r="Q504">
        <f t="shared" si="93"/>
        <v>31.159641389518235</v>
      </c>
      <c r="R504">
        <f t="shared" si="94"/>
        <v>33.243853829225067</v>
      </c>
      <c r="T504" s="7">
        <v>4.9690000000000003</v>
      </c>
      <c r="V504">
        <f t="shared" si="104"/>
        <v>30.223540924582078</v>
      </c>
      <c r="W504">
        <f t="shared" si="104"/>
        <v>30.623665198503186</v>
      </c>
      <c r="X504">
        <f t="shared" si="104"/>
        <v>29.546407537946365</v>
      </c>
      <c r="Y504">
        <f t="shared" si="103"/>
        <v>31.522713663213604</v>
      </c>
      <c r="AF504">
        <f t="shared" si="95"/>
        <v>-2.1545153211135926E-2</v>
      </c>
      <c r="AG504">
        <f t="shared" si="96"/>
        <v>-9.2336370904853027E-3</v>
      </c>
      <c r="AH504">
        <f t="shared" si="97"/>
        <v>-2.4623032241301246E-2</v>
      </c>
      <c r="AI504">
        <f t="shared" si="98"/>
        <v>-3.1086578204622128E-3</v>
      </c>
      <c r="AK504">
        <f t="shared" si="99"/>
        <v>30.337422448698085</v>
      </c>
      <c r="AL504">
        <f t="shared" si="100"/>
        <v>30.719079448438219</v>
      </c>
      <c r="AM504">
        <f t="shared" si="101"/>
        <v>29.712613005575133</v>
      </c>
      <c r="AN504">
        <f t="shared" si="102"/>
        <v>31.622190713468445</v>
      </c>
    </row>
    <row r="505" spans="1:40" x14ac:dyDescent="0.25">
      <c r="A505" t="s">
        <v>67</v>
      </c>
      <c r="B505">
        <v>1.7789999999999999</v>
      </c>
      <c r="C505">
        <v>1.794</v>
      </c>
      <c r="D505">
        <v>1.754</v>
      </c>
      <c r="E505">
        <v>1.748</v>
      </c>
      <c r="O505">
        <f t="shared" si="93"/>
        <v>31.938664883568443</v>
      </c>
      <c r="P505">
        <f t="shared" si="93"/>
        <v>32.425554567349828</v>
      </c>
      <c r="Q505">
        <f t="shared" si="93"/>
        <v>31.127182077266141</v>
      </c>
      <c r="R505">
        <f t="shared" si="94"/>
        <v>33.112718207726608</v>
      </c>
      <c r="T505" s="7">
        <v>4.9690000000000003</v>
      </c>
      <c r="V505">
        <f t="shared" si="104"/>
        <v>30.285098505185324</v>
      </c>
      <c r="W505">
        <f t="shared" si="104"/>
        <v>30.746780359709678</v>
      </c>
      <c r="X505">
        <f t="shared" si="104"/>
        <v>29.51562874764474</v>
      </c>
      <c r="Y505">
        <f t="shared" si="103"/>
        <v>31.398367350395041</v>
      </c>
      <c r="AF505">
        <f t="shared" si="95"/>
        <v>-9.2336370904888554E-3</v>
      </c>
      <c r="AG505">
        <f t="shared" si="96"/>
        <v>-3.0778790301653203E-3</v>
      </c>
      <c r="AH505">
        <f t="shared" si="97"/>
        <v>-3.0778790301621228E-2</v>
      </c>
      <c r="AI505">
        <f t="shared" si="98"/>
        <v>-3.1086578204639892E-2</v>
      </c>
      <c r="AK505">
        <f t="shared" si="99"/>
        <v>30.328188811607596</v>
      </c>
      <c r="AL505">
        <f t="shared" si="100"/>
        <v>30.716001569408053</v>
      </c>
      <c r="AM505">
        <f t="shared" si="101"/>
        <v>29.681834215273511</v>
      </c>
      <c r="AN505">
        <f t="shared" si="102"/>
        <v>31.591104135263805</v>
      </c>
    </row>
    <row r="506" spans="1:40" x14ac:dyDescent="0.25">
      <c r="A506" t="s">
        <v>68</v>
      </c>
      <c r="B506">
        <v>1.7769999999999999</v>
      </c>
      <c r="C506">
        <v>1.7929999999999999</v>
      </c>
      <c r="D506">
        <v>1.7589999999999999</v>
      </c>
      <c r="E506">
        <v>1.7450000000000001</v>
      </c>
      <c r="O506">
        <f t="shared" si="93"/>
        <v>31.873746259064259</v>
      </c>
      <c r="P506">
        <f t="shared" si="93"/>
        <v>32.393095255097727</v>
      </c>
      <c r="Q506">
        <f t="shared" si="93"/>
        <v>31.289478638526603</v>
      </c>
      <c r="R506">
        <f t="shared" si="94"/>
        <v>33.014366491602779</v>
      </c>
      <c r="T506" s="7">
        <v>4.9690000000000003</v>
      </c>
      <c r="V506">
        <f t="shared" si="104"/>
        <v>30.223540924582078</v>
      </c>
      <c r="W506">
        <f t="shared" si="104"/>
        <v>30.716001569408046</v>
      </c>
      <c r="X506">
        <f t="shared" si="104"/>
        <v>29.669522699152857</v>
      </c>
      <c r="Y506">
        <f t="shared" si="103"/>
        <v>31.305107615781129</v>
      </c>
      <c r="AF506">
        <f t="shared" si="95"/>
        <v>-1.8467274180974158E-2</v>
      </c>
      <c r="AG506">
        <f t="shared" si="96"/>
        <v>-1.5389395150812391E-2</v>
      </c>
      <c r="AH506">
        <f t="shared" si="97"/>
        <v>0</v>
      </c>
      <c r="AI506">
        <f t="shared" si="98"/>
        <v>-3.7303893845564318E-2</v>
      </c>
      <c r="AK506">
        <f t="shared" si="99"/>
        <v>30.309721537426622</v>
      </c>
      <c r="AL506">
        <f t="shared" si="100"/>
        <v>30.700612174257241</v>
      </c>
      <c r="AM506">
        <f t="shared" si="101"/>
        <v>29.681834215273504</v>
      </c>
      <c r="AN506">
        <f t="shared" si="102"/>
        <v>31.553800241418241</v>
      </c>
    </row>
    <row r="507" spans="1:40" x14ac:dyDescent="0.25">
      <c r="A507" t="s">
        <v>69</v>
      </c>
      <c r="B507">
        <v>1.778</v>
      </c>
      <c r="C507">
        <v>1.7889999999999999</v>
      </c>
      <c r="D507">
        <v>1.756</v>
      </c>
      <c r="E507">
        <v>1.75</v>
      </c>
      <c r="O507">
        <f t="shared" si="93"/>
        <v>31.906205571316349</v>
      </c>
      <c r="P507">
        <f t="shared" si="93"/>
        <v>32.263258006089359</v>
      </c>
      <c r="Q507">
        <f t="shared" si="93"/>
        <v>31.192100701770325</v>
      </c>
      <c r="R507">
        <f t="shared" si="94"/>
        <v>33.178286018475845</v>
      </c>
      <c r="T507" s="7">
        <v>4.9690000000000003</v>
      </c>
      <c r="V507">
        <f t="shared" si="104"/>
        <v>30.2543197148837</v>
      </c>
      <c r="W507">
        <f t="shared" si="104"/>
        <v>30.592886408201554</v>
      </c>
      <c r="X507">
        <f t="shared" si="104"/>
        <v>29.577186328247986</v>
      </c>
      <c r="Y507">
        <f t="shared" si="103"/>
        <v>31.460540506804328</v>
      </c>
      <c r="AF507">
        <f t="shared" si="95"/>
        <v>-1.8467274180970605E-2</v>
      </c>
      <c r="AG507">
        <f t="shared" si="96"/>
        <v>-9.2336370904888554E-3</v>
      </c>
      <c r="AH507">
        <f t="shared" si="97"/>
        <v>-1.231151612064707E-2</v>
      </c>
      <c r="AI507">
        <f t="shared" si="98"/>
        <v>-1.5543289102321722E-2</v>
      </c>
      <c r="AK507">
        <f t="shared" si="99"/>
        <v>30.291254263245651</v>
      </c>
      <c r="AL507">
        <f t="shared" si="100"/>
        <v>30.691378537166752</v>
      </c>
      <c r="AM507">
        <f t="shared" si="101"/>
        <v>29.669522699152857</v>
      </c>
      <c r="AN507">
        <f t="shared" si="102"/>
        <v>31.538256952315919</v>
      </c>
    </row>
    <row r="508" spans="1:40" x14ac:dyDescent="0.25">
      <c r="A508" t="s">
        <v>70</v>
      </c>
      <c r="B508">
        <v>1.77</v>
      </c>
      <c r="C508">
        <v>1.7909999999999999</v>
      </c>
      <c r="D508">
        <v>1.7549999999999999</v>
      </c>
      <c r="E508">
        <v>1.75</v>
      </c>
      <c r="O508">
        <f t="shared" si="93"/>
        <v>31.64653107329962</v>
      </c>
      <c r="P508">
        <f t="shared" si="93"/>
        <v>32.328176630593539</v>
      </c>
      <c r="Q508">
        <f t="shared" si="93"/>
        <v>31.159641389518235</v>
      </c>
      <c r="R508">
        <f t="shared" si="94"/>
        <v>33.178286018475845</v>
      </c>
      <c r="T508" s="7">
        <v>4.9690000000000003</v>
      </c>
      <c r="V508">
        <f t="shared" si="104"/>
        <v>30.008089392470719</v>
      </c>
      <c r="W508">
        <f t="shared" si="104"/>
        <v>30.654443988804797</v>
      </c>
      <c r="X508">
        <f t="shared" si="104"/>
        <v>29.546407537946365</v>
      </c>
      <c r="Y508">
        <f t="shared" si="103"/>
        <v>31.460540506804328</v>
      </c>
      <c r="AF508">
        <f t="shared" si="95"/>
        <v>-5.8479701573087794E-2</v>
      </c>
      <c r="AG508">
        <f t="shared" si="96"/>
        <v>-1.2311516120650623E-2</v>
      </c>
      <c r="AH508">
        <f t="shared" si="97"/>
        <v>-3.3856669331782996E-2</v>
      </c>
      <c r="AI508">
        <f t="shared" si="98"/>
        <v>-2.7977920384177679E-2</v>
      </c>
      <c r="AK508">
        <f t="shared" si="99"/>
        <v>30.232774561672564</v>
      </c>
      <c r="AL508">
        <f t="shared" si="100"/>
        <v>30.679067021046102</v>
      </c>
      <c r="AM508">
        <f t="shared" si="101"/>
        <v>29.635666029821074</v>
      </c>
      <c r="AN508">
        <f t="shared" si="102"/>
        <v>31.510279031931741</v>
      </c>
    </row>
    <row r="509" spans="1:40" x14ac:dyDescent="0.25">
      <c r="A509" t="s">
        <v>1123</v>
      </c>
      <c r="B509">
        <v>1.7729999999999999</v>
      </c>
      <c r="C509">
        <v>1.79</v>
      </c>
      <c r="D509">
        <v>1.7509999999999999</v>
      </c>
      <c r="E509">
        <v>1.7490000000000001</v>
      </c>
      <c r="O509">
        <f t="shared" si="93"/>
        <v>31.743909010055887</v>
      </c>
      <c r="P509">
        <f t="shared" si="93"/>
        <v>32.29571731834146</v>
      </c>
      <c r="Q509">
        <f t="shared" si="93"/>
        <v>31.029804140509864</v>
      </c>
      <c r="R509">
        <f t="shared" si="94"/>
        <v>33.145502113101223</v>
      </c>
      <c r="T509" s="7">
        <v>4.9690000000000003</v>
      </c>
      <c r="V509">
        <f t="shared" si="104"/>
        <v>30.100425763375583</v>
      </c>
      <c r="W509">
        <f t="shared" si="104"/>
        <v>30.623665198503186</v>
      </c>
      <c r="X509">
        <f t="shared" si="104"/>
        <v>29.423292376739866</v>
      </c>
      <c r="Y509">
        <f t="shared" si="103"/>
        <v>31.429453928599681</v>
      </c>
      <c r="AF509">
        <f t="shared" si="95"/>
        <v>-2.462303224129414E-2</v>
      </c>
      <c r="AG509">
        <f t="shared" si="96"/>
        <v>-1.2311516120643518E-2</v>
      </c>
      <c r="AH509">
        <f t="shared" si="97"/>
        <v>-3.3856669331782996E-2</v>
      </c>
      <c r="AI509">
        <f t="shared" si="98"/>
        <v>-1.865194692277683E-2</v>
      </c>
      <c r="AK509">
        <f t="shared" si="99"/>
        <v>30.208151529431269</v>
      </c>
      <c r="AL509">
        <f t="shared" si="100"/>
        <v>30.666755504925458</v>
      </c>
      <c r="AM509">
        <f t="shared" si="101"/>
        <v>29.601809360489291</v>
      </c>
      <c r="AN509">
        <f t="shared" si="102"/>
        <v>31.491627085008965</v>
      </c>
    </row>
    <row r="510" spans="1:40" x14ac:dyDescent="0.25">
      <c r="A510" t="s">
        <v>1124</v>
      </c>
      <c r="B510">
        <v>1.7689999999999999</v>
      </c>
      <c r="C510">
        <v>1.788</v>
      </c>
      <c r="D510">
        <v>1.7569999999999999</v>
      </c>
      <c r="E510">
        <v>1.7470000000000001</v>
      </c>
      <c r="O510">
        <f t="shared" si="93"/>
        <v>31.614071761047519</v>
      </c>
      <c r="P510">
        <f t="shared" si="93"/>
        <v>32.230798693837272</v>
      </c>
      <c r="Q510">
        <f t="shared" si="93"/>
        <v>31.224560014022419</v>
      </c>
      <c r="R510">
        <f t="shared" si="94"/>
        <v>33.079934302352001</v>
      </c>
      <c r="T510" s="7">
        <v>4.9690000000000003</v>
      </c>
      <c r="V510">
        <f t="shared" si="104"/>
        <v>29.977310602169087</v>
      </c>
      <c r="W510">
        <f t="shared" si="104"/>
        <v>30.562107617899937</v>
      </c>
      <c r="X510">
        <f t="shared" si="104"/>
        <v>29.607965118549611</v>
      </c>
      <c r="Y510">
        <f t="shared" si="103"/>
        <v>31.367280772190405</v>
      </c>
      <c r="AF510">
        <f t="shared" si="95"/>
        <v>-2.1545153211139478E-2</v>
      </c>
      <c r="AG510">
        <f t="shared" si="96"/>
        <v>-3.0778790301653203E-3</v>
      </c>
      <c r="AH510">
        <f t="shared" si="97"/>
        <v>-3.077879030168873E-3</v>
      </c>
      <c r="AI510">
        <f t="shared" si="98"/>
        <v>-2.4869262563711914E-2</v>
      </c>
      <c r="AK510">
        <f t="shared" si="99"/>
        <v>30.18660637622013</v>
      </c>
      <c r="AL510">
        <f t="shared" si="100"/>
        <v>30.663677625895293</v>
      </c>
      <c r="AM510">
        <f t="shared" si="101"/>
        <v>29.598731481459122</v>
      </c>
      <c r="AN510">
        <f t="shared" si="102"/>
        <v>31.466757822445253</v>
      </c>
    </row>
    <row r="511" spans="1:40" x14ac:dyDescent="0.25">
      <c r="A511" t="s">
        <v>1125</v>
      </c>
      <c r="B511">
        <v>1.77</v>
      </c>
      <c r="C511">
        <v>1.788</v>
      </c>
      <c r="D511">
        <v>1.7549999999999999</v>
      </c>
      <c r="E511">
        <v>1.7450000000000001</v>
      </c>
      <c r="O511">
        <f t="shared" si="93"/>
        <v>31.64653107329962</v>
      </c>
      <c r="P511">
        <f t="shared" si="93"/>
        <v>32.230798693837272</v>
      </c>
      <c r="Q511">
        <f t="shared" si="93"/>
        <v>31.159641389518235</v>
      </c>
      <c r="R511">
        <f t="shared" si="94"/>
        <v>33.014366491602779</v>
      </c>
      <c r="T511" s="7">
        <v>4.9690000000000003</v>
      </c>
      <c r="V511">
        <f t="shared" si="104"/>
        <v>30.008089392470719</v>
      </c>
      <c r="W511">
        <f t="shared" si="104"/>
        <v>30.562107617899937</v>
      </c>
      <c r="X511">
        <f t="shared" si="104"/>
        <v>29.546407537946365</v>
      </c>
      <c r="Y511">
        <f t="shared" si="103"/>
        <v>31.305107615781129</v>
      </c>
      <c r="AF511">
        <f t="shared" si="95"/>
        <v>-3.0778790301621228E-2</v>
      </c>
      <c r="AG511">
        <f t="shared" si="96"/>
        <v>-1.2311516120650623E-2</v>
      </c>
      <c r="AH511">
        <f t="shared" si="97"/>
        <v>-1.8467274180970605E-2</v>
      </c>
      <c r="AI511">
        <f t="shared" si="98"/>
        <v>-2.1760604743246148E-2</v>
      </c>
      <c r="AK511">
        <f t="shared" si="99"/>
        <v>30.155827585918509</v>
      </c>
      <c r="AL511">
        <f t="shared" si="100"/>
        <v>30.651366109774642</v>
      </c>
      <c r="AM511">
        <f t="shared" si="101"/>
        <v>29.580264207278152</v>
      </c>
      <c r="AN511">
        <f t="shared" si="102"/>
        <v>31.444997217702007</v>
      </c>
    </row>
    <row r="512" spans="1:40" x14ac:dyDescent="0.25">
      <c r="A512" t="s">
        <v>1126</v>
      </c>
      <c r="B512">
        <v>1.77</v>
      </c>
      <c r="C512">
        <v>1.7889999999999999</v>
      </c>
      <c r="D512">
        <v>1.752</v>
      </c>
      <c r="E512">
        <v>1.746</v>
      </c>
      <c r="O512">
        <f t="shared" si="93"/>
        <v>31.64653107329962</v>
      </c>
      <c r="P512">
        <f t="shared" si="93"/>
        <v>32.263258006089359</v>
      </c>
      <c r="Q512">
        <f t="shared" si="93"/>
        <v>31.062263452761957</v>
      </c>
      <c r="R512">
        <f t="shared" si="94"/>
        <v>33.047150396977386</v>
      </c>
      <c r="T512" s="7">
        <v>4.9690000000000003</v>
      </c>
      <c r="V512">
        <f t="shared" si="104"/>
        <v>30.008089392470719</v>
      </c>
      <c r="W512">
        <f t="shared" si="104"/>
        <v>30.592886408201554</v>
      </c>
      <c r="X512">
        <f t="shared" si="104"/>
        <v>29.454071167041491</v>
      </c>
      <c r="Y512">
        <f t="shared" si="103"/>
        <v>31.336194193985765</v>
      </c>
      <c r="AF512">
        <f t="shared" si="95"/>
        <v>-2.1545153211139478E-2</v>
      </c>
      <c r="AG512">
        <f t="shared" si="96"/>
        <v>-1.5389395150815943E-2</v>
      </c>
      <c r="AH512">
        <f t="shared" si="97"/>
        <v>-2.4623032241301246E-2</v>
      </c>
      <c r="AI512">
        <f t="shared" si="98"/>
        <v>-3.1086578204639892E-2</v>
      </c>
      <c r="AK512">
        <f t="shared" si="99"/>
        <v>30.134282432707369</v>
      </c>
      <c r="AL512">
        <f t="shared" si="100"/>
        <v>30.635976714623826</v>
      </c>
      <c r="AM512">
        <f t="shared" si="101"/>
        <v>29.55564117503685</v>
      </c>
      <c r="AN512">
        <f t="shared" si="102"/>
        <v>31.413910639497367</v>
      </c>
    </row>
    <row r="513" spans="1:40" x14ac:dyDescent="0.25">
      <c r="A513" t="s">
        <v>1127</v>
      </c>
      <c r="B513">
        <v>1.772</v>
      </c>
      <c r="C513">
        <v>1.7869999999999999</v>
      </c>
      <c r="D513">
        <v>1.7529999999999999</v>
      </c>
      <c r="E513">
        <v>1.7450000000000001</v>
      </c>
      <c r="O513">
        <f t="shared" si="93"/>
        <v>31.711449697803804</v>
      </c>
      <c r="P513">
        <f t="shared" si="93"/>
        <v>32.198339381585178</v>
      </c>
      <c r="Q513">
        <f t="shared" si="93"/>
        <v>31.094722765014051</v>
      </c>
      <c r="R513">
        <f t="shared" si="94"/>
        <v>33.014366491602779</v>
      </c>
      <c r="T513" s="7">
        <v>4.9690000000000003</v>
      </c>
      <c r="V513">
        <f t="shared" si="104"/>
        <v>30.069646973073965</v>
      </c>
      <c r="W513">
        <f t="shared" si="104"/>
        <v>30.531328827598312</v>
      </c>
      <c r="X513">
        <f t="shared" si="104"/>
        <v>29.484849957343119</v>
      </c>
      <c r="Y513">
        <f t="shared" si="103"/>
        <v>31.305107615781129</v>
      </c>
      <c r="AF513">
        <f t="shared" si="95"/>
        <v>-1.8467274180974158E-2</v>
      </c>
      <c r="AG513">
        <f t="shared" si="96"/>
        <v>-1.5389395150812391E-2</v>
      </c>
      <c r="AH513">
        <f t="shared" si="97"/>
        <v>-1.8467274180970605E-2</v>
      </c>
      <c r="AI513">
        <f t="shared" si="98"/>
        <v>-2.4869262563708361E-2</v>
      </c>
      <c r="AK513">
        <f t="shared" si="99"/>
        <v>30.115815158526395</v>
      </c>
      <c r="AL513">
        <f t="shared" si="100"/>
        <v>30.620587319473014</v>
      </c>
      <c r="AM513">
        <f t="shared" si="101"/>
        <v>29.53717390085588</v>
      </c>
      <c r="AN513">
        <f t="shared" si="102"/>
        <v>31.389041376933658</v>
      </c>
    </row>
    <row r="514" spans="1:40" x14ac:dyDescent="0.25">
      <c r="A514" t="s">
        <v>1128</v>
      </c>
      <c r="B514">
        <v>1.7729999999999999</v>
      </c>
      <c r="C514">
        <v>1.7849999999999999</v>
      </c>
      <c r="D514">
        <v>1.756</v>
      </c>
      <c r="E514">
        <v>1.7470000000000001</v>
      </c>
      <c r="O514">
        <f t="shared" si="93"/>
        <v>31.743909010055887</v>
      </c>
      <c r="P514">
        <f t="shared" si="93"/>
        <v>32.133420757080998</v>
      </c>
      <c r="Q514">
        <f t="shared" si="93"/>
        <v>31.192100701770325</v>
      </c>
      <c r="R514">
        <f t="shared" si="94"/>
        <v>33.079934302352001</v>
      </c>
      <c r="T514" s="7">
        <v>4.9690000000000003</v>
      </c>
      <c r="V514">
        <f t="shared" si="104"/>
        <v>30.100425763375583</v>
      </c>
      <c r="W514">
        <f t="shared" si="104"/>
        <v>30.469771246995069</v>
      </c>
      <c r="X514">
        <f t="shared" si="104"/>
        <v>29.577186328247986</v>
      </c>
      <c r="Y514">
        <f t="shared" si="103"/>
        <v>31.367280772190405</v>
      </c>
      <c r="AF514">
        <f t="shared" si="95"/>
        <v>-1.231151612064707E-2</v>
      </c>
      <c r="AG514">
        <f t="shared" si="96"/>
        <v>-1.5389395150805285E-2</v>
      </c>
      <c r="AH514">
        <f t="shared" si="97"/>
        <v>3.0778790301546621E-3</v>
      </c>
      <c r="AI514">
        <f t="shared" si="98"/>
        <v>-1.5543289102321722E-2</v>
      </c>
      <c r="AK514">
        <f t="shared" si="99"/>
        <v>30.103503642405748</v>
      </c>
      <c r="AL514">
        <f t="shared" si="100"/>
        <v>30.605197924322209</v>
      </c>
      <c r="AM514">
        <f t="shared" si="101"/>
        <v>29.540251779886034</v>
      </c>
      <c r="AN514">
        <f t="shared" si="102"/>
        <v>31.373498087831337</v>
      </c>
    </row>
    <row r="515" spans="1:40" x14ac:dyDescent="0.25">
      <c r="A515" t="s">
        <v>1129</v>
      </c>
      <c r="B515">
        <v>1.7749999999999999</v>
      </c>
      <c r="C515">
        <v>1.7869999999999999</v>
      </c>
      <c r="D515">
        <v>1.754</v>
      </c>
      <c r="E515">
        <v>1.7470000000000001</v>
      </c>
      <c r="O515">
        <f t="shared" si="93"/>
        <v>31.808827634560075</v>
      </c>
      <c r="P515">
        <f t="shared" si="93"/>
        <v>32.198339381585178</v>
      </c>
      <c r="Q515">
        <f t="shared" si="93"/>
        <v>31.127182077266141</v>
      </c>
      <c r="R515">
        <f t="shared" si="94"/>
        <v>33.079934302352001</v>
      </c>
      <c r="T515" s="7">
        <v>4.9690000000000003</v>
      </c>
      <c r="V515">
        <f t="shared" si="104"/>
        <v>30.161983343978832</v>
      </c>
      <c r="W515">
        <f t="shared" si="104"/>
        <v>30.531328827598312</v>
      </c>
      <c r="X515">
        <f t="shared" si="104"/>
        <v>29.51562874764474</v>
      </c>
      <c r="Y515">
        <f t="shared" si="103"/>
        <v>31.367280772190405</v>
      </c>
      <c r="AF515">
        <f t="shared" si="95"/>
        <v>-1.2311516120650623E-2</v>
      </c>
      <c r="AG515">
        <f t="shared" si="96"/>
        <v>-2.1545153211139478E-2</v>
      </c>
      <c r="AH515">
        <f t="shared" si="97"/>
        <v>0</v>
      </c>
      <c r="AI515">
        <f t="shared" si="98"/>
        <v>-3.1086578204693183E-3</v>
      </c>
      <c r="AK515">
        <f t="shared" si="99"/>
        <v>30.091192126285097</v>
      </c>
      <c r="AL515">
        <f t="shared" si="100"/>
        <v>30.583652771111069</v>
      </c>
      <c r="AM515">
        <f t="shared" si="101"/>
        <v>29.540251779886034</v>
      </c>
      <c r="AN515">
        <f t="shared" si="102"/>
        <v>31.370389430010867</v>
      </c>
    </row>
    <row r="516" spans="1:40" x14ac:dyDescent="0.25">
      <c r="A516" t="s">
        <v>1130</v>
      </c>
      <c r="B516">
        <v>1.7729999999999999</v>
      </c>
      <c r="C516">
        <v>1.786</v>
      </c>
      <c r="D516">
        <v>1.752</v>
      </c>
      <c r="E516">
        <v>1.748</v>
      </c>
      <c r="O516">
        <f t="shared" si="93"/>
        <v>31.743909010055887</v>
      </c>
      <c r="P516">
        <f t="shared" si="93"/>
        <v>32.165880069333092</v>
      </c>
      <c r="Q516">
        <f t="shared" si="93"/>
        <v>31.062263452761957</v>
      </c>
      <c r="R516">
        <f t="shared" si="94"/>
        <v>33.112718207726608</v>
      </c>
      <c r="T516" s="7">
        <v>4.9690000000000003</v>
      </c>
      <c r="V516">
        <f t="shared" si="104"/>
        <v>30.100425763375583</v>
      </c>
      <c r="W516">
        <f t="shared" si="104"/>
        <v>30.500550037296694</v>
      </c>
      <c r="X516">
        <f t="shared" si="104"/>
        <v>29.454071167041491</v>
      </c>
      <c r="Y516">
        <f t="shared" si="103"/>
        <v>31.398367350395041</v>
      </c>
      <c r="AF516">
        <f t="shared" si="95"/>
        <v>-1.2311516120650623E-2</v>
      </c>
      <c r="AG516">
        <f t="shared" si="96"/>
        <v>-2.1545153211132373E-2</v>
      </c>
      <c r="AH516">
        <f t="shared" si="97"/>
        <v>-2.1545153211132373E-2</v>
      </c>
      <c r="AI516">
        <f t="shared" si="98"/>
        <v>9.3259734614008494E-3</v>
      </c>
      <c r="AK516">
        <f t="shared" si="99"/>
        <v>30.078880610164447</v>
      </c>
      <c r="AL516">
        <f t="shared" si="100"/>
        <v>30.562107617899937</v>
      </c>
      <c r="AM516">
        <f t="shared" si="101"/>
        <v>29.518706626674902</v>
      </c>
      <c r="AN516">
        <f t="shared" si="102"/>
        <v>31.379715403472268</v>
      </c>
    </row>
    <row r="517" spans="1:40" x14ac:dyDescent="0.25">
      <c r="A517" t="s">
        <v>1131</v>
      </c>
      <c r="B517">
        <v>1.7709999999999999</v>
      </c>
      <c r="C517">
        <v>1.784</v>
      </c>
      <c r="D517">
        <v>1.7529999999999999</v>
      </c>
      <c r="E517">
        <v>1.748</v>
      </c>
      <c r="O517">
        <f t="shared" ref="O517:Q580" si="105">(B517/$T517-0.16)/0.0062</f>
        <v>31.678990385551703</v>
      </c>
      <c r="P517">
        <f t="shared" si="105"/>
        <v>32.100961444828904</v>
      </c>
      <c r="Q517">
        <f t="shared" si="105"/>
        <v>31.094722765014051</v>
      </c>
      <c r="R517">
        <f t="shared" ref="R517:R580" si="106">(1.01*E517/$T517-0.15)/0.0062</f>
        <v>33.112718207726608</v>
      </c>
      <c r="T517" s="7">
        <v>4.9690000000000003</v>
      </c>
      <c r="V517">
        <f t="shared" si="104"/>
        <v>30.038868182772333</v>
      </c>
      <c r="W517">
        <f t="shared" si="104"/>
        <v>30.438992456693441</v>
      </c>
      <c r="X517">
        <f t="shared" si="104"/>
        <v>29.484849957343119</v>
      </c>
      <c r="Y517">
        <f t="shared" si="103"/>
        <v>31.398367350395041</v>
      </c>
      <c r="AF517">
        <f t="shared" si="95"/>
        <v>-2.1545153211139478E-2</v>
      </c>
      <c r="AG517">
        <f t="shared" si="96"/>
        <v>-1.5389395150815943E-2</v>
      </c>
      <c r="AH517">
        <f t="shared" si="97"/>
        <v>-9.2336370904853027E-3</v>
      </c>
      <c r="AI517">
        <f t="shared" si="98"/>
        <v>-6.2173156409315311E-3</v>
      </c>
      <c r="AK517">
        <f t="shared" si="99"/>
        <v>30.057335456953307</v>
      </c>
      <c r="AL517">
        <f t="shared" si="100"/>
        <v>30.546718222749121</v>
      </c>
      <c r="AM517">
        <f t="shared" si="101"/>
        <v>29.509472989584417</v>
      </c>
      <c r="AN517">
        <f t="shared" si="102"/>
        <v>31.373498087831337</v>
      </c>
    </row>
    <row r="518" spans="1:40" x14ac:dyDescent="0.25">
      <c r="A518" t="s">
        <v>1132</v>
      </c>
      <c r="B518">
        <v>1.772</v>
      </c>
      <c r="C518">
        <v>1.784</v>
      </c>
      <c r="D518">
        <v>1.75</v>
      </c>
      <c r="E518">
        <v>1.744</v>
      </c>
      <c r="O518">
        <f t="shared" si="105"/>
        <v>31.711449697803804</v>
      </c>
      <c r="P518">
        <f t="shared" si="105"/>
        <v>32.100961444828904</v>
      </c>
      <c r="Q518">
        <f t="shared" si="105"/>
        <v>30.997344828257773</v>
      </c>
      <c r="R518">
        <f t="shared" si="106"/>
        <v>32.981582586228164</v>
      </c>
      <c r="T518" s="7">
        <v>4.9690000000000003</v>
      </c>
      <c r="V518">
        <f t="shared" si="104"/>
        <v>30.069646973073965</v>
      </c>
      <c r="W518">
        <f t="shared" si="104"/>
        <v>30.438992456693441</v>
      </c>
      <c r="X518">
        <f t="shared" si="104"/>
        <v>29.392513586438245</v>
      </c>
      <c r="Y518">
        <f t="shared" si="103"/>
        <v>31.274021037576489</v>
      </c>
      <c r="AF518">
        <f t="shared" si="95"/>
        <v>6.1557580603270878E-3</v>
      </c>
      <c r="AG518">
        <f t="shared" si="96"/>
        <v>-2.1545153211132373E-2</v>
      </c>
      <c r="AH518">
        <f t="shared" si="97"/>
        <v>-1.5389395150808838E-2</v>
      </c>
      <c r="AI518">
        <f t="shared" si="98"/>
        <v>-1.8651946922791041E-2</v>
      </c>
      <c r="AK518">
        <f t="shared" si="99"/>
        <v>30.063491215013634</v>
      </c>
      <c r="AL518">
        <f t="shared" si="100"/>
        <v>30.525173069537988</v>
      </c>
      <c r="AM518">
        <f t="shared" si="101"/>
        <v>29.494083594433608</v>
      </c>
      <c r="AN518">
        <f t="shared" si="102"/>
        <v>31.354846140908545</v>
      </c>
    </row>
    <row r="519" spans="1:40" x14ac:dyDescent="0.25">
      <c r="A519" t="s">
        <v>1133</v>
      </c>
      <c r="B519">
        <v>1.7689999999999999</v>
      </c>
      <c r="C519">
        <v>1.7849999999999999</v>
      </c>
      <c r="D519">
        <v>1.752</v>
      </c>
      <c r="E519">
        <v>1.7430000000000001</v>
      </c>
      <c r="O519">
        <f t="shared" si="105"/>
        <v>31.614071761047519</v>
      </c>
      <c r="P519">
        <f t="shared" si="105"/>
        <v>32.133420757080998</v>
      </c>
      <c r="Q519">
        <f t="shared" si="105"/>
        <v>31.062263452761957</v>
      </c>
      <c r="R519">
        <f t="shared" si="106"/>
        <v>32.948798680853557</v>
      </c>
      <c r="T519" s="7">
        <v>4.9690000000000003</v>
      </c>
      <c r="V519">
        <f t="shared" si="104"/>
        <v>29.977310602169087</v>
      </c>
      <c r="W519">
        <f t="shared" si="104"/>
        <v>30.469771246995069</v>
      </c>
      <c r="X519">
        <f t="shared" si="104"/>
        <v>29.454071167041491</v>
      </c>
      <c r="Y519">
        <f t="shared" si="103"/>
        <v>31.242934459371853</v>
      </c>
      <c r="AF519">
        <f t="shared" si="95"/>
        <v>-1.2311516120643518E-2</v>
      </c>
      <c r="AG519">
        <f t="shared" si="96"/>
        <v>-1.5389395150805285E-2</v>
      </c>
      <c r="AH519">
        <f t="shared" si="97"/>
        <v>3.0778790301617676E-3</v>
      </c>
      <c r="AI519">
        <f t="shared" si="98"/>
        <v>-1.865194692277683E-2</v>
      </c>
      <c r="AK519">
        <f t="shared" si="99"/>
        <v>30.051179698892991</v>
      </c>
      <c r="AL519">
        <f t="shared" si="100"/>
        <v>30.509783674387183</v>
      </c>
      <c r="AM519">
        <f t="shared" si="101"/>
        <v>29.49716147346377</v>
      </c>
      <c r="AN519">
        <f t="shared" si="102"/>
        <v>31.336194193985769</v>
      </c>
    </row>
    <row r="520" spans="1:40" x14ac:dyDescent="0.25">
      <c r="A520" t="s">
        <v>1134</v>
      </c>
      <c r="B520">
        <v>1.7669999999999999</v>
      </c>
      <c r="C520">
        <v>1.7849999999999999</v>
      </c>
      <c r="D520">
        <v>1.752</v>
      </c>
      <c r="E520">
        <v>1.7430000000000001</v>
      </c>
      <c r="O520">
        <f t="shared" si="105"/>
        <v>31.549153136543335</v>
      </c>
      <c r="P520">
        <f t="shared" si="105"/>
        <v>32.133420757080998</v>
      </c>
      <c r="Q520">
        <f t="shared" si="105"/>
        <v>31.062263452761957</v>
      </c>
      <c r="R520">
        <f t="shared" si="106"/>
        <v>32.948798680853557</v>
      </c>
      <c r="T520" s="7">
        <v>4.9690000000000003</v>
      </c>
      <c r="V520">
        <f t="shared" si="104"/>
        <v>29.915753021565841</v>
      </c>
      <c r="W520">
        <f t="shared" si="104"/>
        <v>30.469771246995069</v>
      </c>
      <c r="X520">
        <f t="shared" si="104"/>
        <v>29.454071167041491</v>
      </c>
      <c r="Y520">
        <f t="shared" si="103"/>
        <v>31.242934459371853</v>
      </c>
      <c r="AF520">
        <f t="shared" ref="AF520:AF583" si="107">AK520-AK519</f>
        <v>-6.1557580603341933E-3</v>
      </c>
      <c r="AG520">
        <f t="shared" ref="AG520:AG583" si="108">AL520-AL519</f>
        <v>-9.2336370904888554E-3</v>
      </c>
      <c r="AH520">
        <f t="shared" ref="AH520:AH583" si="109">AM520-AM519</f>
        <v>-1.5389395150812391E-2</v>
      </c>
      <c r="AI520">
        <f t="shared" ref="AI520:AI583" si="110">AN520-AN519</f>
        <v>-1.2434631281863062E-2</v>
      </c>
      <c r="AK520">
        <f t="shared" si="99"/>
        <v>30.045023940832657</v>
      </c>
      <c r="AL520">
        <f t="shared" si="100"/>
        <v>30.500550037296694</v>
      </c>
      <c r="AM520">
        <f t="shared" si="101"/>
        <v>29.481772078312957</v>
      </c>
      <c r="AN520">
        <f t="shared" si="102"/>
        <v>31.323759562703906</v>
      </c>
    </row>
    <row r="521" spans="1:40" x14ac:dyDescent="0.25">
      <c r="A521" t="s">
        <v>1135</v>
      </c>
      <c r="B521">
        <v>1.77</v>
      </c>
      <c r="C521">
        <v>1.782</v>
      </c>
      <c r="D521">
        <v>1.75</v>
      </c>
      <c r="E521">
        <v>1.742</v>
      </c>
      <c r="O521">
        <f t="shared" si="105"/>
        <v>31.64653107329962</v>
      </c>
      <c r="P521">
        <f t="shared" si="105"/>
        <v>32.036042820324717</v>
      </c>
      <c r="Q521">
        <f t="shared" si="105"/>
        <v>30.997344828257773</v>
      </c>
      <c r="R521">
        <f t="shared" si="106"/>
        <v>32.916014775478928</v>
      </c>
      <c r="T521" s="7">
        <v>4.9690000000000003</v>
      </c>
      <c r="V521">
        <f t="shared" si="104"/>
        <v>30.008089392470719</v>
      </c>
      <c r="W521">
        <f t="shared" si="104"/>
        <v>30.377434876090192</v>
      </c>
      <c r="X521">
        <f t="shared" si="104"/>
        <v>29.392513586438245</v>
      </c>
      <c r="Y521">
        <f t="shared" si="103"/>
        <v>31.211847881167198</v>
      </c>
      <c r="AF521">
        <f t="shared" si="107"/>
        <v>0</v>
      </c>
      <c r="AG521">
        <f t="shared" si="108"/>
        <v>-1.8467274180977711E-2</v>
      </c>
      <c r="AH521">
        <f t="shared" si="109"/>
        <v>-1.5389395150812391E-2</v>
      </c>
      <c r="AI521">
        <f t="shared" si="110"/>
        <v>-9.3259734613901912E-3</v>
      </c>
      <c r="AK521">
        <f t="shared" si="99"/>
        <v>30.045023940832664</v>
      </c>
      <c r="AL521">
        <f t="shared" si="100"/>
        <v>30.482082763115717</v>
      </c>
      <c r="AM521">
        <f t="shared" si="101"/>
        <v>29.466382683162145</v>
      </c>
      <c r="AN521">
        <f t="shared" si="102"/>
        <v>31.314433589242515</v>
      </c>
    </row>
    <row r="522" spans="1:40" x14ac:dyDescent="0.25">
      <c r="A522" t="s">
        <v>1136</v>
      </c>
      <c r="B522">
        <v>1.764</v>
      </c>
      <c r="C522">
        <v>1.782</v>
      </c>
      <c r="D522">
        <v>1.7490000000000001</v>
      </c>
      <c r="E522">
        <v>1.7410000000000001</v>
      </c>
      <c r="O522">
        <f t="shared" si="105"/>
        <v>31.451775199787065</v>
      </c>
      <c r="P522">
        <f t="shared" si="105"/>
        <v>32.036042820324717</v>
      </c>
      <c r="Q522">
        <f t="shared" si="105"/>
        <v>30.96488551600569</v>
      </c>
      <c r="R522">
        <f t="shared" si="106"/>
        <v>32.88323087010432</v>
      </c>
      <c r="T522" s="7">
        <v>4.9690000000000003</v>
      </c>
      <c r="V522">
        <f t="shared" si="104"/>
        <v>29.823416650660977</v>
      </c>
      <c r="W522">
        <f t="shared" si="104"/>
        <v>30.377434876090192</v>
      </c>
      <c r="X522">
        <f t="shared" si="104"/>
        <v>29.361734796136631</v>
      </c>
      <c r="Y522">
        <f t="shared" si="103"/>
        <v>31.180761302962566</v>
      </c>
      <c r="AF522">
        <f t="shared" si="107"/>
        <v>-1.8467274180970605E-2</v>
      </c>
      <c r="AG522">
        <f t="shared" si="108"/>
        <v>-2.1545153211132373E-2</v>
      </c>
      <c r="AH522">
        <f t="shared" si="109"/>
        <v>-9.2336370904924081E-3</v>
      </c>
      <c r="AI522">
        <f t="shared" si="110"/>
        <v>-1.5543289102321722E-2</v>
      </c>
      <c r="AK522">
        <f t="shared" si="99"/>
        <v>30.026556666651693</v>
      </c>
      <c r="AL522">
        <f t="shared" si="100"/>
        <v>30.460537609904584</v>
      </c>
      <c r="AM522">
        <f t="shared" si="101"/>
        <v>29.457149046071653</v>
      </c>
      <c r="AN522">
        <f t="shared" si="102"/>
        <v>31.298890300140194</v>
      </c>
    </row>
    <row r="523" spans="1:40" x14ac:dyDescent="0.25">
      <c r="A523" t="s">
        <v>1137</v>
      </c>
      <c r="B523">
        <v>1.7669999999999999</v>
      </c>
      <c r="C523">
        <v>1.784</v>
      </c>
      <c r="D523">
        <v>1.7490000000000001</v>
      </c>
      <c r="E523">
        <v>1.7390000000000001</v>
      </c>
      <c r="O523">
        <f t="shared" si="105"/>
        <v>31.549153136543335</v>
      </c>
      <c r="P523">
        <f t="shared" si="105"/>
        <v>32.100961444828904</v>
      </c>
      <c r="Q523">
        <f t="shared" si="105"/>
        <v>30.96488551600569</v>
      </c>
      <c r="R523">
        <f t="shared" si="106"/>
        <v>32.817663059355098</v>
      </c>
      <c r="T523" s="7">
        <v>4.9690000000000003</v>
      </c>
      <c r="V523">
        <f t="shared" si="104"/>
        <v>29.915753021565841</v>
      </c>
      <c r="W523">
        <f t="shared" si="104"/>
        <v>30.438992456693441</v>
      </c>
      <c r="X523">
        <f t="shared" si="104"/>
        <v>29.361734796136631</v>
      </c>
      <c r="Y523">
        <f t="shared" si="103"/>
        <v>31.118588146553289</v>
      </c>
      <c r="AF523">
        <f t="shared" si="107"/>
        <v>-1.5389395150819496E-2</v>
      </c>
      <c r="AG523">
        <f t="shared" si="108"/>
        <v>-9.2336370904888554E-3</v>
      </c>
      <c r="AH523">
        <f t="shared" si="109"/>
        <v>-1.2311516120643518E-2</v>
      </c>
      <c r="AI523">
        <f t="shared" si="110"/>
        <v>-1.8651946922780382E-2</v>
      </c>
      <c r="AK523">
        <f t="shared" si="99"/>
        <v>30.011167271500874</v>
      </c>
      <c r="AL523">
        <f t="shared" si="100"/>
        <v>30.451303972814095</v>
      </c>
      <c r="AM523">
        <f t="shared" si="101"/>
        <v>29.444837529951009</v>
      </c>
      <c r="AN523">
        <f t="shared" si="102"/>
        <v>31.280238353217413</v>
      </c>
    </row>
    <row r="524" spans="1:40" x14ac:dyDescent="0.25">
      <c r="A524" t="s">
        <v>1138</v>
      </c>
      <c r="B524">
        <v>1.766</v>
      </c>
      <c r="C524">
        <v>1.7809999999999999</v>
      </c>
      <c r="D524">
        <v>1.748</v>
      </c>
      <c r="E524">
        <v>1.7390000000000001</v>
      </c>
      <c r="O524">
        <f t="shared" si="105"/>
        <v>31.516693824291252</v>
      </c>
      <c r="P524">
        <f t="shared" si="105"/>
        <v>32.00358350807263</v>
      </c>
      <c r="Q524">
        <f t="shared" si="105"/>
        <v>30.93242620375359</v>
      </c>
      <c r="R524">
        <f t="shared" si="106"/>
        <v>32.817663059355098</v>
      </c>
      <c r="T524" s="7">
        <v>4.9690000000000003</v>
      </c>
      <c r="V524">
        <f t="shared" si="104"/>
        <v>29.884974231264227</v>
      </c>
      <c r="W524">
        <f t="shared" si="104"/>
        <v>30.346656085788574</v>
      </c>
      <c r="X524">
        <f t="shared" si="104"/>
        <v>29.330956005834999</v>
      </c>
      <c r="Y524">
        <f t="shared" si="103"/>
        <v>31.118588146553289</v>
      </c>
      <c r="AF524">
        <f t="shared" si="107"/>
        <v>-2.1545153211132373E-2</v>
      </c>
      <c r="AG524">
        <f t="shared" si="108"/>
        <v>-1.2311516120650623E-2</v>
      </c>
      <c r="AH524">
        <f t="shared" si="109"/>
        <v>-2.4623032241301246E-2</v>
      </c>
      <c r="AI524">
        <f t="shared" si="110"/>
        <v>-2.4869262563715466E-2</v>
      </c>
      <c r="AK524">
        <f t="shared" si="99"/>
        <v>29.989622118289741</v>
      </c>
      <c r="AL524">
        <f t="shared" si="100"/>
        <v>30.438992456693445</v>
      </c>
      <c r="AM524">
        <f t="shared" si="101"/>
        <v>29.420214497709708</v>
      </c>
      <c r="AN524">
        <f t="shared" si="102"/>
        <v>31.255369090653698</v>
      </c>
    </row>
    <row r="525" spans="1:40" x14ac:dyDescent="0.25">
      <c r="A525" t="s">
        <v>1139</v>
      </c>
      <c r="B525">
        <v>1.764</v>
      </c>
      <c r="C525">
        <v>1.782</v>
      </c>
      <c r="D525">
        <v>1.7410000000000001</v>
      </c>
      <c r="E525">
        <v>1.7370000000000001</v>
      </c>
      <c r="O525">
        <f t="shared" si="105"/>
        <v>31.451775199787065</v>
      </c>
      <c r="P525">
        <f t="shared" si="105"/>
        <v>32.036042820324717</v>
      </c>
      <c r="Q525">
        <f t="shared" si="105"/>
        <v>30.705211017988951</v>
      </c>
      <c r="R525">
        <f t="shared" si="106"/>
        <v>32.752095248605876</v>
      </c>
      <c r="T525" s="7">
        <v>4.9690000000000003</v>
      </c>
      <c r="V525">
        <f t="shared" si="104"/>
        <v>29.823416650660977</v>
      </c>
      <c r="W525">
        <f t="shared" si="104"/>
        <v>30.377434876090192</v>
      </c>
      <c r="X525">
        <f t="shared" si="104"/>
        <v>29.115504473723639</v>
      </c>
      <c r="Y525">
        <f t="shared" si="103"/>
        <v>31.056414990144013</v>
      </c>
      <c r="AF525">
        <f t="shared" si="107"/>
        <v>-3.3856669331786549E-2</v>
      </c>
      <c r="AG525">
        <f t="shared" si="108"/>
        <v>-1.5389395150812391E-2</v>
      </c>
      <c r="AH525">
        <f t="shared" si="109"/>
        <v>-4.0012427392106531E-2</v>
      </c>
      <c r="AI525">
        <f t="shared" si="110"/>
        <v>-3.1086578204639892E-2</v>
      </c>
      <c r="AK525">
        <f t="shared" si="99"/>
        <v>29.955765448957955</v>
      </c>
      <c r="AL525">
        <f t="shared" si="100"/>
        <v>30.423603061542632</v>
      </c>
      <c r="AM525">
        <f t="shared" si="101"/>
        <v>29.380202070317601</v>
      </c>
      <c r="AN525">
        <f t="shared" si="102"/>
        <v>31.224282512449058</v>
      </c>
    </row>
    <row r="526" spans="1:40" x14ac:dyDescent="0.25">
      <c r="A526" t="s">
        <v>1140</v>
      </c>
      <c r="B526">
        <v>1.764</v>
      </c>
      <c r="C526">
        <v>1.7809999999999999</v>
      </c>
      <c r="D526">
        <v>1.744</v>
      </c>
      <c r="E526">
        <v>1.736</v>
      </c>
      <c r="O526">
        <f t="shared" si="105"/>
        <v>31.451775199787065</v>
      </c>
      <c r="P526">
        <f t="shared" si="105"/>
        <v>32.00358350807263</v>
      </c>
      <c r="Q526">
        <f t="shared" si="105"/>
        <v>30.802588954745229</v>
      </c>
      <c r="R526">
        <f t="shared" si="106"/>
        <v>32.719311343231261</v>
      </c>
      <c r="T526" s="7">
        <v>4.9690000000000003</v>
      </c>
      <c r="V526">
        <f t="shared" si="104"/>
        <v>29.823416650660977</v>
      </c>
      <c r="W526">
        <f t="shared" si="104"/>
        <v>30.346656085788574</v>
      </c>
      <c r="X526">
        <f t="shared" si="104"/>
        <v>29.207840844628514</v>
      </c>
      <c r="Y526">
        <f t="shared" si="103"/>
        <v>31.025328411939373</v>
      </c>
      <c r="AF526">
        <f t="shared" si="107"/>
        <v>-2.7700911271455908E-2</v>
      </c>
      <c r="AG526">
        <f t="shared" si="108"/>
        <v>-1.5389395150815943E-2</v>
      </c>
      <c r="AH526">
        <f t="shared" si="109"/>
        <v>-2.4623032241304799E-2</v>
      </c>
      <c r="AI526">
        <f t="shared" si="110"/>
        <v>-3.7303893845560765E-2</v>
      </c>
      <c r="AK526">
        <f t="shared" si="99"/>
        <v>29.928064537686499</v>
      </c>
      <c r="AL526">
        <f t="shared" si="100"/>
        <v>30.408213666391816</v>
      </c>
      <c r="AM526">
        <f t="shared" si="101"/>
        <v>29.355579038076296</v>
      </c>
      <c r="AN526">
        <f t="shared" si="102"/>
        <v>31.186978618603497</v>
      </c>
    </row>
    <row r="527" spans="1:40" x14ac:dyDescent="0.25">
      <c r="A527" t="s">
        <v>1141</v>
      </c>
      <c r="B527">
        <v>1.7689999999999999</v>
      </c>
      <c r="C527">
        <v>1.7769999999999999</v>
      </c>
      <c r="D527">
        <v>1.748</v>
      </c>
      <c r="E527">
        <v>1.7350000000000001</v>
      </c>
      <c r="O527">
        <f t="shared" si="105"/>
        <v>31.614071761047519</v>
      </c>
      <c r="P527">
        <f t="shared" si="105"/>
        <v>31.873746259064259</v>
      </c>
      <c r="Q527">
        <f t="shared" si="105"/>
        <v>30.93242620375359</v>
      </c>
      <c r="R527">
        <f t="shared" si="106"/>
        <v>32.686527437856647</v>
      </c>
      <c r="T527" s="7">
        <v>4.9690000000000003</v>
      </c>
      <c r="V527">
        <f t="shared" si="104"/>
        <v>29.977310602169087</v>
      </c>
      <c r="W527">
        <f t="shared" si="104"/>
        <v>30.223540924582078</v>
      </c>
      <c r="X527">
        <f t="shared" si="104"/>
        <v>29.330956005834999</v>
      </c>
      <c r="Y527">
        <f t="shared" si="103"/>
        <v>30.99424183373473</v>
      </c>
      <c r="AF527">
        <f t="shared" si="107"/>
        <v>-6.1557580603235351E-3</v>
      </c>
      <c r="AG527">
        <f t="shared" si="108"/>
        <v>-2.1545153211132373E-2</v>
      </c>
      <c r="AH527">
        <f t="shared" si="109"/>
        <v>-1.5389395150808838E-2</v>
      </c>
      <c r="AI527">
        <f t="shared" si="110"/>
        <v>-4.041255166602653E-2</v>
      </c>
      <c r="AK527">
        <f t="shared" ref="AK527:AK590" si="111">AVERAGE(V518:V527)</f>
        <v>29.921908779626175</v>
      </c>
      <c r="AL527">
        <f t="shared" ref="AL527:AL590" si="112">AVERAGE(W518:W527)</f>
        <v>30.386668513180684</v>
      </c>
      <c r="AM527">
        <f t="shared" ref="AM527:AM590" si="113">AVERAGE(X518:X527)</f>
        <v>29.340189642925488</v>
      </c>
      <c r="AN527">
        <f t="shared" ref="AN527:AN590" si="114">AVERAGE(Y518:Y527)</f>
        <v>31.146566066937471</v>
      </c>
    </row>
    <row r="528" spans="1:40" x14ac:dyDescent="0.25">
      <c r="A528" t="s">
        <v>1142</v>
      </c>
      <c r="B528">
        <v>1.766</v>
      </c>
      <c r="C528">
        <v>1.7789999999999999</v>
      </c>
      <c r="D528">
        <v>1.746</v>
      </c>
      <c r="E528">
        <v>1.7390000000000001</v>
      </c>
      <c r="O528">
        <f t="shared" si="105"/>
        <v>31.516693824291252</v>
      </c>
      <c r="P528">
        <f t="shared" si="105"/>
        <v>31.938664883568443</v>
      </c>
      <c r="Q528">
        <f t="shared" si="105"/>
        <v>30.867507579249413</v>
      </c>
      <c r="R528">
        <f t="shared" si="106"/>
        <v>32.817663059355098</v>
      </c>
      <c r="T528" s="7">
        <v>4.9690000000000003</v>
      </c>
      <c r="V528">
        <f t="shared" si="104"/>
        <v>29.884974231264227</v>
      </c>
      <c r="W528">
        <f t="shared" si="104"/>
        <v>30.285098505185324</v>
      </c>
      <c r="X528">
        <f t="shared" si="104"/>
        <v>29.26939842523176</v>
      </c>
      <c r="Y528">
        <f t="shared" si="103"/>
        <v>31.118588146553289</v>
      </c>
      <c r="AF528">
        <f t="shared" si="107"/>
        <v>-1.8467274180977711E-2</v>
      </c>
      <c r="AG528">
        <f t="shared" si="108"/>
        <v>-1.5389395150815943E-2</v>
      </c>
      <c r="AH528">
        <f t="shared" si="109"/>
        <v>-1.231151612064707E-2</v>
      </c>
      <c r="AI528">
        <f t="shared" si="110"/>
        <v>-1.5543289102321722E-2</v>
      </c>
      <c r="AK528">
        <f t="shared" si="111"/>
        <v>29.903441505445198</v>
      </c>
      <c r="AL528">
        <f t="shared" si="112"/>
        <v>30.371279118029868</v>
      </c>
      <c r="AM528">
        <f t="shared" si="113"/>
        <v>29.327878126804841</v>
      </c>
      <c r="AN528">
        <f t="shared" si="114"/>
        <v>31.131022777835149</v>
      </c>
    </row>
    <row r="529" spans="1:40" x14ac:dyDescent="0.25">
      <c r="A529" t="s">
        <v>1143</v>
      </c>
      <c r="B529">
        <v>1.768</v>
      </c>
      <c r="C529">
        <v>1.7769999999999999</v>
      </c>
      <c r="D529">
        <v>1.744</v>
      </c>
      <c r="E529">
        <v>1.742</v>
      </c>
      <c r="O529">
        <f t="shared" si="105"/>
        <v>31.581612448795436</v>
      </c>
      <c r="P529">
        <f t="shared" si="105"/>
        <v>31.873746259064259</v>
      </c>
      <c r="Q529">
        <f t="shared" si="105"/>
        <v>30.802588954745229</v>
      </c>
      <c r="R529">
        <f t="shared" si="106"/>
        <v>32.916014775478928</v>
      </c>
      <c r="T529" s="7">
        <v>4.9690000000000003</v>
      </c>
      <c r="V529">
        <f t="shared" si="104"/>
        <v>29.946531811867473</v>
      </c>
      <c r="W529">
        <f t="shared" si="104"/>
        <v>30.223540924582078</v>
      </c>
      <c r="X529">
        <f t="shared" si="104"/>
        <v>29.207840844628514</v>
      </c>
      <c r="Y529">
        <f t="shared" si="103"/>
        <v>31.211847881167198</v>
      </c>
      <c r="AF529">
        <f t="shared" si="107"/>
        <v>-3.0778790301617676E-3</v>
      </c>
      <c r="AG529">
        <f t="shared" si="108"/>
        <v>-2.462303224129414E-2</v>
      </c>
      <c r="AH529">
        <f t="shared" si="109"/>
        <v>-2.4623032241304799E-2</v>
      </c>
      <c r="AI529">
        <f t="shared" si="110"/>
        <v>-3.1086578204693183E-3</v>
      </c>
      <c r="AK529">
        <f t="shared" si="111"/>
        <v>29.900363626415036</v>
      </c>
      <c r="AL529">
        <f t="shared" si="112"/>
        <v>30.346656085788574</v>
      </c>
      <c r="AM529">
        <f t="shared" si="113"/>
        <v>29.303255094563536</v>
      </c>
      <c r="AN529">
        <f t="shared" si="114"/>
        <v>31.12791412001468</v>
      </c>
    </row>
    <row r="530" spans="1:40" x14ac:dyDescent="0.25">
      <c r="A530" t="s">
        <v>1144</v>
      </c>
      <c r="B530">
        <v>1.758</v>
      </c>
      <c r="C530">
        <v>1.774</v>
      </c>
      <c r="D530">
        <v>1.748</v>
      </c>
      <c r="E530">
        <v>1.7390000000000001</v>
      </c>
      <c r="O530">
        <f t="shared" si="105"/>
        <v>31.257019326274513</v>
      </c>
      <c r="P530">
        <f t="shared" si="105"/>
        <v>31.776368322307981</v>
      </c>
      <c r="Q530">
        <f t="shared" si="105"/>
        <v>30.93242620375359</v>
      </c>
      <c r="R530">
        <f t="shared" si="106"/>
        <v>32.817663059355098</v>
      </c>
      <c r="T530" s="7">
        <v>4.9690000000000003</v>
      </c>
      <c r="V530">
        <f t="shared" si="104"/>
        <v>29.638743908851236</v>
      </c>
      <c r="W530">
        <f t="shared" si="104"/>
        <v>30.131204553677208</v>
      </c>
      <c r="X530">
        <f t="shared" si="104"/>
        <v>29.330956005834999</v>
      </c>
      <c r="Y530">
        <f t="shared" si="103"/>
        <v>31.118588146553289</v>
      </c>
      <c r="AF530">
        <f t="shared" si="107"/>
        <v>-2.7700911271459461E-2</v>
      </c>
      <c r="AG530">
        <f t="shared" si="108"/>
        <v>-3.3856669331790101E-2</v>
      </c>
      <c r="AH530">
        <f t="shared" si="109"/>
        <v>-1.2311516120643518E-2</v>
      </c>
      <c r="AI530">
        <f t="shared" si="110"/>
        <v>-1.2434631281855957E-2</v>
      </c>
      <c r="AK530">
        <f t="shared" si="111"/>
        <v>29.872662715143576</v>
      </c>
      <c r="AL530">
        <f t="shared" si="112"/>
        <v>30.312799416456784</v>
      </c>
      <c r="AM530">
        <f t="shared" si="113"/>
        <v>29.290943578442892</v>
      </c>
      <c r="AN530">
        <f t="shared" si="114"/>
        <v>31.115479488732824</v>
      </c>
    </row>
    <row r="531" spans="1:40" x14ac:dyDescent="0.25">
      <c r="A531" t="s">
        <v>1145</v>
      </c>
      <c r="B531">
        <v>1.7669999999999999</v>
      </c>
      <c r="C531">
        <v>1.7769999999999999</v>
      </c>
      <c r="D531">
        <v>1.742</v>
      </c>
      <c r="E531">
        <v>1.7410000000000001</v>
      </c>
      <c r="O531">
        <f t="shared" si="105"/>
        <v>31.549153136543335</v>
      </c>
      <c r="P531">
        <f t="shared" si="105"/>
        <v>31.873746259064259</v>
      </c>
      <c r="Q531">
        <f t="shared" si="105"/>
        <v>30.737670330241041</v>
      </c>
      <c r="R531">
        <f t="shared" si="106"/>
        <v>32.88323087010432</v>
      </c>
      <c r="T531" s="7">
        <v>4.9690000000000003</v>
      </c>
      <c r="V531">
        <f t="shared" si="104"/>
        <v>29.915753021565841</v>
      </c>
      <c r="W531">
        <f t="shared" si="104"/>
        <v>30.223540924582078</v>
      </c>
      <c r="X531">
        <f t="shared" si="104"/>
        <v>29.146283264025261</v>
      </c>
      <c r="Y531">
        <f t="shared" si="103"/>
        <v>31.180761302962566</v>
      </c>
      <c r="AF531">
        <f t="shared" si="107"/>
        <v>-9.2336370904959608E-3</v>
      </c>
      <c r="AG531">
        <f t="shared" si="108"/>
        <v>-1.5389395150812391E-2</v>
      </c>
      <c r="AH531">
        <f t="shared" si="109"/>
        <v>-2.462303224129414E-2</v>
      </c>
      <c r="AI531">
        <f t="shared" si="110"/>
        <v>-3.1086578204657656E-3</v>
      </c>
      <c r="AK531">
        <f t="shared" si="111"/>
        <v>29.86342907805308</v>
      </c>
      <c r="AL531">
        <f t="shared" si="112"/>
        <v>30.297410021305971</v>
      </c>
      <c r="AM531">
        <f t="shared" si="113"/>
        <v>29.266320546201598</v>
      </c>
      <c r="AN531">
        <f t="shared" si="114"/>
        <v>31.112370830912358</v>
      </c>
    </row>
    <row r="532" spans="1:40" x14ac:dyDescent="0.25">
      <c r="A532" t="s">
        <v>1146</v>
      </c>
      <c r="B532">
        <v>1.77</v>
      </c>
      <c r="C532">
        <v>1.776</v>
      </c>
      <c r="D532">
        <v>1.742</v>
      </c>
      <c r="E532">
        <v>1.734</v>
      </c>
      <c r="O532">
        <f t="shared" si="105"/>
        <v>31.64653107329962</v>
      </c>
      <c r="P532">
        <f t="shared" si="105"/>
        <v>31.841286946812165</v>
      </c>
      <c r="Q532">
        <f t="shared" si="105"/>
        <v>30.737670330241041</v>
      </c>
      <c r="R532">
        <f t="shared" si="106"/>
        <v>32.653743532482025</v>
      </c>
      <c r="T532" s="7">
        <v>4.9690000000000003</v>
      </c>
      <c r="V532">
        <f t="shared" si="104"/>
        <v>30.008089392470719</v>
      </c>
      <c r="W532">
        <f t="shared" si="104"/>
        <v>30.192762134280454</v>
      </c>
      <c r="X532">
        <f t="shared" si="104"/>
        <v>29.146283264025261</v>
      </c>
      <c r="Y532">
        <f t="shared" si="103"/>
        <v>30.963155255530083</v>
      </c>
      <c r="AF532">
        <f t="shared" si="107"/>
        <v>1.8467274180977711E-2</v>
      </c>
      <c r="AG532">
        <f t="shared" si="108"/>
        <v>-1.8467274180977711E-2</v>
      </c>
      <c r="AH532">
        <f t="shared" si="109"/>
        <v>-2.1545153211139478E-2</v>
      </c>
      <c r="AI532">
        <f t="shared" si="110"/>
        <v>-2.1760604743246148E-2</v>
      </c>
      <c r="AK532">
        <f t="shared" si="111"/>
        <v>29.881896352234058</v>
      </c>
      <c r="AL532">
        <f t="shared" si="112"/>
        <v>30.278942747124994</v>
      </c>
      <c r="AM532">
        <f t="shared" si="113"/>
        <v>29.244775392990459</v>
      </c>
      <c r="AN532">
        <f t="shared" si="114"/>
        <v>31.090610226169112</v>
      </c>
    </row>
    <row r="533" spans="1:40" x14ac:dyDescent="0.25">
      <c r="A533" t="s">
        <v>1147</v>
      </c>
      <c r="B533">
        <v>1.762</v>
      </c>
      <c r="C533">
        <v>1.7789999999999999</v>
      </c>
      <c r="D533">
        <v>1.742</v>
      </c>
      <c r="E533">
        <v>1.7390000000000001</v>
      </c>
      <c r="O533">
        <f t="shared" si="105"/>
        <v>31.386856575282881</v>
      </c>
      <c r="P533">
        <f t="shared" si="105"/>
        <v>31.938664883568443</v>
      </c>
      <c r="Q533">
        <f t="shared" si="105"/>
        <v>30.737670330241041</v>
      </c>
      <c r="R533">
        <f t="shared" si="106"/>
        <v>32.817663059355098</v>
      </c>
      <c r="T533" s="7">
        <v>4.9690000000000003</v>
      </c>
      <c r="V533">
        <f t="shared" si="104"/>
        <v>29.761859070057728</v>
      </c>
      <c r="W533">
        <f t="shared" si="104"/>
        <v>30.285098505185324</v>
      </c>
      <c r="X533">
        <f t="shared" si="104"/>
        <v>29.146283264025261</v>
      </c>
      <c r="Y533">
        <f t="shared" si="103"/>
        <v>31.118588146553289</v>
      </c>
      <c r="AF533">
        <f t="shared" si="107"/>
        <v>-1.5389395150808838E-2</v>
      </c>
      <c r="AG533">
        <f t="shared" si="108"/>
        <v>-1.5389395150808838E-2</v>
      </c>
      <c r="AH533">
        <f t="shared" si="109"/>
        <v>-2.1545153211139478E-2</v>
      </c>
      <c r="AI533">
        <f t="shared" si="110"/>
        <v>0</v>
      </c>
      <c r="AK533">
        <f t="shared" si="111"/>
        <v>29.866506957083249</v>
      </c>
      <c r="AL533">
        <f t="shared" si="112"/>
        <v>30.263553351974185</v>
      </c>
      <c r="AM533">
        <f t="shared" si="113"/>
        <v>29.223230239779319</v>
      </c>
      <c r="AN533">
        <f t="shared" si="114"/>
        <v>31.090610226169112</v>
      </c>
    </row>
    <row r="534" spans="1:40" x14ac:dyDescent="0.25">
      <c r="A534" t="s">
        <v>1148</v>
      </c>
      <c r="B534">
        <v>1.7629999999999999</v>
      </c>
      <c r="C534">
        <v>1.7749999999999999</v>
      </c>
      <c r="D534">
        <v>1.74</v>
      </c>
      <c r="E534">
        <v>1.7370000000000001</v>
      </c>
      <c r="O534">
        <f t="shared" si="105"/>
        <v>31.419315887534964</v>
      </c>
      <c r="P534">
        <f t="shared" si="105"/>
        <v>31.808827634560075</v>
      </c>
      <c r="Q534">
        <f t="shared" si="105"/>
        <v>30.672751705736857</v>
      </c>
      <c r="R534">
        <f t="shared" si="106"/>
        <v>32.752095248605876</v>
      </c>
      <c r="T534" s="7">
        <v>4.9690000000000003</v>
      </c>
      <c r="V534">
        <f t="shared" si="104"/>
        <v>29.792637860359346</v>
      </c>
      <c r="W534">
        <f t="shared" si="104"/>
        <v>30.161983343978832</v>
      </c>
      <c r="X534">
        <f t="shared" si="104"/>
        <v>29.084725683422015</v>
      </c>
      <c r="Y534">
        <f t="shared" si="103"/>
        <v>31.056414990144013</v>
      </c>
      <c r="AF534">
        <f t="shared" si="107"/>
        <v>-9.2336370904888554E-3</v>
      </c>
      <c r="AG534">
        <f t="shared" si="108"/>
        <v>-1.8467274180974158E-2</v>
      </c>
      <c r="AH534">
        <f t="shared" si="109"/>
        <v>-2.4623032241297693E-2</v>
      </c>
      <c r="AI534">
        <f t="shared" si="110"/>
        <v>-6.2173156409244257E-3</v>
      </c>
      <c r="AK534">
        <f t="shared" si="111"/>
        <v>29.85727331999276</v>
      </c>
      <c r="AL534">
        <f t="shared" si="112"/>
        <v>30.245086077793211</v>
      </c>
      <c r="AM534">
        <f t="shared" si="113"/>
        <v>29.198607207538021</v>
      </c>
      <c r="AN534">
        <f t="shared" si="114"/>
        <v>31.084392910528187</v>
      </c>
    </row>
    <row r="535" spans="1:40" x14ac:dyDescent="0.25">
      <c r="A535" t="s">
        <v>1149</v>
      </c>
      <c r="B535">
        <v>1.7609999999999999</v>
      </c>
      <c r="C535">
        <v>1.77</v>
      </c>
      <c r="D535">
        <v>1.7410000000000001</v>
      </c>
      <c r="E535">
        <v>1.736</v>
      </c>
      <c r="O535">
        <f t="shared" si="105"/>
        <v>31.354397263030791</v>
      </c>
      <c r="P535">
        <f t="shared" si="105"/>
        <v>31.64653107329962</v>
      </c>
      <c r="Q535">
        <f t="shared" si="105"/>
        <v>30.705211017988951</v>
      </c>
      <c r="R535">
        <f t="shared" si="106"/>
        <v>32.719311343231261</v>
      </c>
      <c r="T535" s="7">
        <v>4.9690000000000003</v>
      </c>
      <c r="V535">
        <f t="shared" si="104"/>
        <v>29.731080279756107</v>
      </c>
      <c r="W535">
        <f t="shared" si="104"/>
        <v>30.008089392470719</v>
      </c>
      <c r="X535">
        <f t="shared" si="104"/>
        <v>29.115504473723639</v>
      </c>
      <c r="Y535">
        <f t="shared" si="103"/>
        <v>31.025328411939373</v>
      </c>
      <c r="AF535">
        <f t="shared" si="107"/>
        <v>-9.2336370904888554E-3</v>
      </c>
      <c r="AG535">
        <f t="shared" si="108"/>
        <v>-3.6934548361948316E-2</v>
      </c>
      <c r="AH535">
        <f t="shared" si="109"/>
        <v>0</v>
      </c>
      <c r="AI535">
        <f t="shared" si="110"/>
        <v>-3.1086578204693183E-3</v>
      </c>
      <c r="AK535">
        <f t="shared" si="111"/>
        <v>29.848039682902272</v>
      </c>
      <c r="AL535">
        <f t="shared" si="112"/>
        <v>30.208151529431262</v>
      </c>
      <c r="AM535">
        <f t="shared" si="113"/>
        <v>29.198607207538025</v>
      </c>
      <c r="AN535">
        <f t="shared" si="114"/>
        <v>31.081284252707718</v>
      </c>
    </row>
    <row r="536" spans="1:40" x14ac:dyDescent="0.25">
      <c r="A536" t="s">
        <v>1150</v>
      </c>
      <c r="B536">
        <v>1.7609999999999999</v>
      </c>
      <c r="C536">
        <v>1.7709999999999999</v>
      </c>
      <c r="D536">
        <v>1.7410000000000001</v>
      </c>
      <c r="E536">
        <v>1.7370000000000001</v>
      </c>
      <c r="O536">
        <f t="shared" si="105"/>
        <v>31.354397263030791</v>
      </c>
      <c r="P536">
        <f t="shared" si="105"/>
        <v>31.678990385551703</v>
      </c>
      <c r="Q536">
        <f t="shared" si="105"/>
        <v>30.705211017988951</v>
      </c>
      <c r="R536">
        <f t="shared" si="106"/>
        <v>32.752095248605876</v>
      </c>
      <c r="T536" s="7">
        <v>4.9690000000000003</v>
      </c>
      <c r="V536">
        <f t="shared" si="104"/>
        <v>29.731080279756107</v>
      </c>
      <c r="W536">
        <f t="shared" si="104"/>
        <v>30.038868182772333</v>
      </c>
      <c r="X536">
        <f t="shared" si="104"/>
        <v>29.115504473723639</v>
      </c>
      <c r="Y536">
        <f t="shared" si="103"/>
        <v>31.056414990144013</v>
      </c>
      <c r="AF536">
        <f t="shared" si="107"/>
        <v>-9.2336370904853027E-3</v>
      </c>
      <c r="AG536">
        <f t="shared" si="108"/>
        <v>-3.0778790301621228E-2</v>
      </c>
      <c r="AH536">
        <f t="shared" si="109"/>
        <v>-9.23363709048175E-3</v>
      </c>
      <c r="AI536">
        <f t="shared" si="110"/>
        <v>3.1086578204693183E-3</v>
      </c>
      <c r="AK536">
        <f t="shared" si="111"/>
        <v>29.838806045811786</v>
      </c>
      <c r="AL536">
        <f t="shared" si="112"/>
        <v>30.177372739129641</v>
      </c>
      <c r="AM536">
        <f t="shared" si="113"/>
        <v>29.189373570447543</v>
      </c>
      <c r="AN536">
        <f t="shared" si="114"/>
        <v>31.084392910528187</v>
      </c>
    </row>
    <row r="537" spans="1:40" x14ac:dyDescent="0.25">
      <c r="A537" t="s">
        <v>1151</v>
      </c>
      <c r="B537">
        <v>1.7549999999999999</v>
      </c>
      <c r="C537">
        <v>1.772</v>
      </c>
      <c r="D537">
        <v>1.7390000000000001</v>
      </c>
      <c r="E537">
        <v>1.736</v>
      </c>
      <c r="O537">
        <f t="shared" si="105"/>
        <v>31.159641389518235</v>
      </c>
      <c r="P537">
        <f t="shared" si="105"/>
        <v>31.711449697803804</v>
      </c>
      <c r="Q537">
        <f t="shared" si="105"/>
        <v>30.640292393484767</v>
      </c>
      <c r="R537">
        <f t="shared" si="106"/>
        <v>32.719311343231261</v>
      </c>
      <c r="T537" s="7">
        <v>4.9690000000000003</v>
      </c>
      <c r="V537">
        <f t="shared" si="104"/>
        <v>29.546407537946365</v>
      </c>
      <c r="W537">
        <f t="shared" si="104"/>
        <v>30.069646973073965</v>
      </c>
      <c r="X537">
        <f t="shared" si="104"/>
        <v>29.053946893120393</v>
      </c>
      <c r="Y537">
        <f t="shared" si="103"/>
        <v>31.025328411939373</v>
      </c>
      <c r="AF537">
        <f t="shared" si="107"/>
        <v>-4.3090306422271851E-2</v>
      </c>
      <c r="AG537">
        <f t="shared" si="108"/>
        <v>-1.5389395150812391E-2</v>
      </c>
      <c r="AH537">
        <f t="shared" si="109"/>
        <v>-2.7700911271466566E-2</v>
      </c>
      <c r="AI537">
        <f t="shared" si="110"/>
        <v>3.1086578204622128E-3</v>
      </c>
      <c r="AK537">
        <f t="shared" si="111"/>
        <v>29.795715739389514</v>
      </c>
      <c r="AL537">
        <f t="shared" si="112"/>
        <v>30.161983343978829</v>
      </c>
      <c r="AM537">
        <f t="shared" si="113"/>
        <v>29.161672659176077</v>
      </c>
      <c r="AN537">
        <f t="shared" si="114"/>
        <v>31.08750156834865</v>
      </c>
    </row>
    <row r="538" spans="1:40" x14ac:dyDescent="0.25">
      <c r="A538" t="s">
        <v>1152</v>
      </c>
      <c r="B538">
        <v>1.756</v>
      </c>
      <c r="C538">
        <v>1.7669999999999999</v>
      </c>
      <c r="D538">
        <v>1.738</v>
      </c>
      <c r="E538">
        <v>1.7310000000000001</v>
      </c>
      <c r="O538">
        <f t="shared" si="105"/>
        <v>31.192100701770325</v>
      </c>
      <c r="P538">
        <f t="shared" si="105"/>
        <v>31.549153136543335</v>
      </c>
      <c r="Q538">
        <f t="shared" si="105"/>
        <v>30.607833081232673</v>
      </c>
      <c r="R538">
        <f t="shared" si="106"/>
        <v>32.555391816358195</v>
      </c>
      <c r="T538" s="7">
        <v>4.9690000000000003</v>
      </c>
      <c r="V538">
        <f t="shared" si="104"/>
        <v>29.577186328247986</v>
      </c>
      <c r="W538">
        <f t="shared" si="104"/>
        <v>29.915753021565841</v>
      </c>
      <c r="X538">
        <f t="shared" si="104"/>
        <v>29.023168102818769</v>
      </c>
      <c r="Y538">
        <f t="shared" si="103"/>
        <v>30.869895520916174</v>
      </c>
      <c r="AF538">
        <f t="shared" si="107"/>
        <v>-3.0778790301624781E-2</v>
      </c>
      <c r="AG538">
        <f t="shared" si="108"/>
        <v>-3.6934548361948316E-2</v>
      </c>
      <c r="AH538">
        <f t="shared" si="109"/>
        <v>-2.4623032241301246E-2</v>
      </c>
      <c r="AI538">
        <f t="shared" si="110"/>
        <v>-2.4869262563711914E-2</v>
      </c>
      <c r="AK538">
        <f t="shared" si="111"/>
        <v>29.76493694908789</v>
      </c>
      <c r="AL538">
        <f t="shared" si="112"/>
        <v>30.12504879561688</v>
      </c>
      <c r="AM538">
        <f t="shared" si="113"/>
        <v>29.137049626934775</v>
      </c>
      <c r="AN538">
        <f t="shared" si="114"/>
        <v>31.062632305784938</v>
      </c>
    </row>
    <row r="539" spans="1:40" x14ac:dyDescent="0.25">
      <c r="A539" t="s">
        <v>1153</v>
      </c>
      <c r="B539">
        <v>1.7569999999999999</v>
      </c>
      <c r="C539">
        <v>1.7689999999999999</v>
      </c>
      <c r="D539">
        <v>1.7370000000000001</v>
      </c>
      <c r="E539">
        <v>1.732</v>
      </c>
      <c r="O539">
        <f t="shared" si="105"/>
        <v>31.224560014022419</v>
      </c>
      <c r="P539">
        <f t="shared" si="105"/>
        <v>31.614071761047519</v>
      </c>
      <c r="Q539">
        <f t="shared" si="105"/>
        <v>30.57537376898058</v>
      </c>
      <c r="R539">
        <f t="shared" si="106"/>
        <v>32.588175721732803</v>
      </c>
      <c r="T539" s="7">
        <v>4.9690000000000003</v>
      </c>
      <c r="V539">
        <f t="shared" si="104"/>
        <v>29.607965118549611</v>
      </c>
      <c r="W539">
        <f t="shared" si="104"/>
        <v>29.977310602169087</v>
      </c>
      <c r="X539">
        <f t="shared" si="104"/>
        <v>28.992389312517144</v>
      </c>
      <c r="Y539">
        <f t="shared" si="103"/>
        <v>30.900982099120807</v>
      </c>
      <c r="AF539">
        <f t="shared" si="107"/>
        <v>-3.3856669331790101E-2</v>
      </c>
      <c r="AG539">
        <f t="shared" si="108"/>
        <v>-2.462303224129414E-2</v>
      </c>
      <c r="AH539">
        <f t="shared" si="109"/>
        <v>-2.1545153211135926E-2</v>
      </c>
      <c r="AI539">
        <f t="shared" si="110"/>
        <v>-3.1086578204636339E-2</v>
      </c>
      <c r="AK539">
        <f t="shared" si="111"/>
        <v>29.7310802797561</v>
      </c>
      <c r="AL539">
        <f t="shared" si="112"/>
        <v>30.100425763375586</v>
      </c>
      <c r="AM539">
        <f t="shared" si="113"/>
        <v>29.115504473723639</v>
      </c>
      <c r="AN539">
        <f t="shared" si="114"/>
        <v>31.031545727580301</v>
      </c>
    </row>
    <row r="540" spans="1:40" x14ac:dyDescent="0.25">
      <c r="A540" t="s">
        <v>1154</v>
      </c>
      <c r="B540">
        <v>1.76</v>
      </c>
      <c r="C540">
        <v>1.7689999999999999</v>
      </c>
      <c r="D540">
        <v>1.738</v>
      </c>
      <c r="E540">
        <v>1.734</v>
      </c>
      <c r="O540">
        <f t="shared" si="105"/>
        <v>31.321937950778697</v>
      </c>
      <c r="P540">
        <f t="shared" si="105"/>
        <v>31.614071761047519</v>
      </c>
      <c r="Q540">
        <f t="shared" si="105"/>
        <v>30.607833081232673</v>
      </c>
      <c r="R540">
        <f t="shared" si="106"/>
        <v>32.653743532482025</v>
      </c>
      <c r="T540" s="7">
        <v>4.9690000000000003</v>
      </c>
      <c r="V540">
        <f t="shared" si="104"/>
        <v>29.700301489454482</v>
      </c>
      <c r="W540">
        <f t="shared" si="104"/>
        <v>29.977310602169087</v>
      </c>
      <c r="X540">
        <f t="shared" si="104"/>
        <v>29.023168102818769</v>
      </c>
      <c r="Y540">
        <f t="shared" si="103"/>
        <v>30.963155255530083</v>
      </c>
      <c r="AF540">
        <f t="shared" si="107"/>
        <v>6.1557580603270878E-3</v>
      </c>
      <c r="AG540">
        <f t="shared" si="108"/>
        <v>-1.5389395150812391E-2</v>
      </c>
      <c r="AH540">
        <f t="shared" si="109"/>
        <v>-3.0778790301624781E-2</v>
      </c>
      <c r="AI540">
        <f t="shared" si="110"/>
        <v>-1.5543289102325275E-2</v>
      </c>
      <c r="AK540">
        <f t="shared" si="111"/>
        <v>29.737236037816427</v>
      </c>
      <c r="AL540">
        <f t="shared" si="112"/>
        <v>30.085036368224774</v>
      </c>
      <c r="AM540">
        <f t="shared" si="113"/>
        <v>29.084725683422015</v>
      </c>
      <c r="AN540">
        <f t="shared" si="114"/>
        <v>31.016002438477976</v>
      </c>
    </row>
    <row r="541" spans="1:40" x14ac:dyDescent="0.25">
      <c r="A541" t="s">
        <v>1155</v>
      </c>
      <c r="B541">
        <v>1.758</v>
      </c>
      <c r="C541">
        <v>1.774</v>
      </c>
      <c r="D541">
        <v>1.74</v>
      </c>
      <c r="E541">
        <v>1.7290000000000001</v>
      </c>
      <c r="O541">
        <f t="shared" si="105"/>
        <v>31.257019326274513</v>
      </c>
      <c r="P541">
        <f t="shared" si="105"/>
        <v>31.776368322307981</v>
      </c>
      <c r="Q541">
        <f t="shared" si="105"/>
        <v>30.672751705736857</v>
      </c>
      <c r="R541">
        <f t="shared" si="106"/>
        <v>32.489824005608973</v>
      </c>
      <c r="T541" s="7">
        <v>4.9690000000000003</v>
      </c>
      <c r="V541">
        <f t="shared" si="104"/>
        <v>29.638743908851236</v>
      </c>
      <c r="W541">
        <f t="shared" si="104"/>
        <v>30.131204553677208</v>
      </c>
      <c r="X541">
        <f t="shared" si="104"/>
        <v>29.084725683422015</v>
      </c>
      <c r="Y541">
        <f t="shared" si="103"/>
        <v>30.807722364506898</v>
      </c>
      <c r="AF541">
        <f t="shared" si="107"/>
        <v>-2.7700911271459461E-2</v>
      </c>
      <c r="AG541">
        <f t="shared" si="108"/>
        <v>-9.2336370904888554E-3</v>
      </c>
      <c r="AH541">
        <f t="shared" si="109"/>
        <v>-6.1557580603306405E-3</v>
      </c>
      <c r="AI541">
        <f t="shared" si="110"/>
        <v>-3.730389384556787E-2</v>
      </c>
      <c r="AK541">
        <f t="shared" si="111"/>
        <v>29.709535126544967</v>
      </c>
      <c r="AL541">
        <f t="shared" si="112"/>
        <v>30.075802731134285</v>
      </c>
      <c r="AM541">
        <f t="shared" si="113"/>
        <v>29.078569925361684</v>
      </c>
      <c r="AN541">
        <f t="shared" si="114"/>
        <v>30.978698544632408</v>
      </c>
    </row>
    <row r="542" spans="1:40" x14ac:dyDescent="0.25">
      <c r="A542" t="s">
        <v>1156</v>
      </c>
      <c r="B542">
        <v>1.7549999999999999</v>
      </c>
      <c r="C542">
        <v>1.768</v>
      </c>
      <c r="D542">
        <v>1.736</v>
      </c>
      <c r="E542">
        <v>1.728</v>
      </c>
      <c r="O542">
        <f t="shared" si="105"/>
        <v>31.159641389518235</v>
      </c>
      <c r="P542">
        <f t="shared" si="105"/>
        <v>31.581612448795436</v>
      </c>
      <c r="Q542">
        <f t="shared" si="105"/>
        <v>30.542914456728489</v>
      </c>
      <c r="R542">
        <f t="shared" si="106"/>
        <v>32.457040100234352</v>
      </c>
      <c r="T542" s="7">
        <v>4.9690000000000003</v>
      </c>
      <c r="V542">
        <f t="shared" si="104"/>
        <v>29.546407537946365</v>
      </c>
      <c r="W542">
        <f t="shared" si="104"/>
        <v>29.946531811867473</v>
      </c>
      <c r="X542">
        <f t="shared" si="104"/>
        <v>28.961610522215523</v>
      </c>
      <c r="Y542">
        <f t="shared" si="103"/>
        <v>30.776635786302251</v>
      </c>
      <c r="AF542">
        <f t="shared" si="107"/>
        <v>-4.6168185452433619E-2</v>
      </c>
      <c r="AG542">
        <f t="shared" si="108"/>
        <v>-2.462303224129414E-2</v>
      </c>
      <c r="AH542">
        <f t="shared" si="109"/>
        <v>-1.8467274180967053E-2</v>
      </c>
      <c r="AI542">
        <f t="shared" si="110"/>
        <v>-1.8651946922780382E-2</v>
      </c>
      <c r="AK542">
        <f t="shared" si="111"/>
        <v>29.663366941092534</v>
      </c>
      <c r="AL542">
        <f t="shared" si="112"/>
        <v>30.051179698892991</v>
      </c>
      <c r="AM542">
        <f t="shared" si="113"/>
        <v>29.060102651180717</v>
      </c>
      <c r="AN542">
        <f t="shared" si="114"/>
        <v>30.960046597709628</v>
      </c>
    </row>
    <row r="543" spans="1:40" x14ac:dyDescent="0.25">
      <c r="A543" t="s">
        <v>1157</v>
      </c>
      <c r="B543">
        <v>1.758</v>
      </c>
      <c r="C543">
        <v>1.772</v>
      </c>
      <c r="D543">
        <v>1.736</v>
      </c>
      <c r="E543">
        <v>1.732</v>
      </c>
      <c r="O543">
        <f t="shared" si="105"/>
        <v>31.257019326274513</v>
      </c>
      <c r="P543">
        <f t="shared" si="105"/>
        <v>31.711449697803804</v>
      </c>
      <c r="Q543">
        <f t="shared" si="105"/>
        <v>30.542914456728489</v>
      </c>
      <c r="R543">
        <f t="shared" si="106"/>
        <v>32.588175721732803</v>
      </c>
      <c r="T543" s="7">
        <v>4.9690000000000003</v>
      </c>
      <c r="V543">
        <f t="shared" si="104"/>
        <v>29.638743908851236</v>
      </c>
      <c r="W543">
        <f t="shared" si="104"/>
        <v>30.069646973073965</v>
      </c>
      <c r="X543">
        <f t="shared" si="104"/>
        <v>28.961610522215523</v>
      </c>
      <c r="Y543">
        <f t="shared" si="103"/>
        <v>30.900982099120807</v>
      </c>
      <c r="AF543">
        <f t="shared" si="107"/>
        <v>-1.2311516120654176E-2</v>
      </c>
      <c r="AG543">
        <f t="shared" si="108"/>
        <v>-2.1545153211132373E-2</v>
      </c>
      <c r="AH543">
        <f t="shared" si="109"/>
        <v>-1.8467274180977711E-2</v>
      </c>
      <c r="AI543">
        <f t="shared" si="110"/>
        <v>-2.1760604743246148E-2</v>
      </c>
      <c r="AK543">
        <f t="shared" si="111"/>
        <v>29.651055424971879</v>
      </c>
      <c r="AL543">
        <f t="shared" si="112"/>
        <v>30.029634545681859</v>
      </c>
      <c r="AM543">
        <f t="shared" si="113"/>
        <v>29.041635376999739</v>
      </c>
      <c r="AN543">
        <f t="shared" si="114"/>
        <v>30.938285992966382</v>
      </c>
    </row>
    <row r="544" spans="1:40" x14ac:dyDescent="0.25">
      <c r="A544" t="s">
        <v>1158</v>
      </c>
      <c r="B544">
        <v>1.7549999999999999</v>
      </c>
      <c r="C544">
        <v>1.768</v>
      </c>
      <c r="D544">
        <v>1.738</v>
      </c>
      <c r="E544">
        <v>1.7290000000000001</v>
      </c>
      <c r="O544">
        <f t="shared" si="105"/>
        <v>31.159641389518235</v>
      </c>
      <c r="P544">
        <f t="shared" si="105"/>
        <v>31.581612448795436</v>
      </c>
      <c r="Q544">
        <f t="shared" si="105"/>
        <v>30.607833081232673</v>
      </c>
      <c r="R544">
        <f t="shared" si="106"/>
        <v>32.489824005608973</v>
      </c>
      <c r="T544" s="7">
        <v>4.9690000000000003</v>
      </c>
      <c r="V544">
        <f t="shared" si="104"/>
        <v>29.546407537946365</v>
      </c>
      <c r="W544">
        <f t="shared" si="104"/>
        <v>29.946531811867473</v>
      </c>
      <c r="X544">
        <f t="shared" si="104"/>
        <v>29.023168102818769</v>
      </c>
      <c r="Y544">
        <f t="shared" si="103"/>
        <v>30.807722364506898</v>
      </c>
      <c r="AF544">
        <f t="shared" si="107"/>
        <v>-2.462303224129414E-2</v>
      </c>
      <c r="AG544">
        <f t="shared" si="108"/>
        <v>-2.1545153211139478E-2</v>
      </c>
      <c r="AH544">
        <f t="shared" si="109"/>
        <v>-6.1557580603235351E-3</v>
      </c>
      <c r="AI544">
        <f t="shared" si="110"/>
        <v>-2.4869262563715466E-2</v>
      </c>
      <c r="AK544">
        <f t="shared" si="111"/>
        <v>29.626432392730585</v>
      </c>
      <c r="AL544">
        <f t="shared" si="112"/>
        <v>30.008089392470719</v>
      </c>
      <c r="AM544">
        <f t="shared" si="113"/>
        <v>29.035479618939416</v>
      </c>
      <c r="AN544">
        <f t="shared" si="114"/>
        <v>30.913416730402666</v>
      </c>
    </row>
    <row r="545" spans="1:40" x14ac:dyDescent="0.25">
      <c r="A545" t="s">
        <v>1159</v>
      </c>
      <c r="B545">
        <v>1.758</v>
      </c>
      <c r="C545">
        <v>1.768</v>
      </c>
      <c r="D545">
        <v>1.738</v>
      </c>
      <c r="E545">
        <v>1.734</v>
      </c>
      <c r="O545">
        <f t="shared" si="105"/>
        <v>31.257019326274513</v>
      </c>
      <c r="P545">
        <f t="shared" si="105"/>
        <v>31.581612448795436</v>
      </c>
      <c r="Q545">
        <f t="shared" si="105"/>
        <v>30.607833081232673</v>
      </c>
      <c r="R545">
        <f t="shared" si="106"/>
        <v>32.653743532482025</v>
      </c>
      <c r="T545" s="7">
        <v>4.9690000000000003</v>
      </c>
      <c r="V545">
        <f t="shared" si="104"/>
        <v>29.638743908851236</v>
      </c>
      <c r="W545">
        <f t="shared" si="104"/>
        <v>29.946531811867473</v>
      </c>
      <c r="X545">
        <f t="shared" si="104"/>
        <v>29.023168102818769</v>
      </c>
      <c r="Y545">
        <f t="shared" si="104"/>
        <v>30.963155255530083</v>
      </c>
      <c r="AF545">
        <f t="shared" si="107"/>
        <v>-9.2336370904888554E-3</v>
      </c>
      <c r="AG545">
        <f t="shared" si="108"/>
        <v>-6.1557580603270878E-3</v>
      </c>
      <c r="AH545">
        <f t="shared" si="109"/>
        <v>-9.23363709048175E-3</v>
      </c>
      <c r="AI545">
        <f t="shared" si="110"/>
        <v>-6.2173156409279784E-3</v>
      </c>
      <c r="AK545">
        <f t="shared" si="111"/>
        <v>29.617198755640096</v>
      </c>
      <c r="AL545">
        <f t="shared" si="112"/>
        <v>30.001933634410392</v>
      </c>
      <c r="AM545">
        <f t="shared" si="113"/>
        <v>29.026245981848934</v>
      </c>
      <c r="AN545">
        <f t="shared" si="114"/>
        <v>30.907199414761738</v>
      </c>
    </row>
    <row r="546" spans="1:40" x14ac:dyDescent="0.25">
      <c r="A546" t="s">
        <v>1160</v>
      </c>
      <c r="B546">
        <v>1.752</v>
      </c>
      <c r="C546">
        <v>1.7709999999999999</v>
      </c>
      <c r="D546">
        <v>1.738</v>
      </c>
      <c r="E546">
        <v>1.7290000000000001</v>
      </c>
      <c r="O546">
        <f t="shared" si="105"/>
        <v>31.062263452761957</v>
      </c>
      <c r="P546">
        <f t="shared" si="105"/>
        <v>31.678990385551703</v>
      </c>
      <c r="Q546">
        <f t="shared" si="105"/>
        <v>30.607833081232673</v>
      </c>
      <c r="R546">
        <f t="shared" si="106"/>
        <v>32.489824005608973</v>
      </c>
      <c r="T546" s="7">
        <v>4.9690000000000003</v>
      </c>
      <c r="V546">
        <f t="shared" ref="V546:Y609" si="115">O546/(1.0546-0.00216*$F546)</f>
        <v>29.454071167041491</v>
      </c>
      <c r="W546">
        <f t="shared" si="115"/>
        <v>30.038868182772333</v>
      </c>
      <c r="X546">
        <f t="shared" si="115"/>
        <v>29.023168102818769</v>
      </c>
      <c r="Y546">
        <f t="shared" si="115"/>
        <v>30.807722364506898</v>
      </c>
      <c r="AF546">
        <f t="shared" si="107"/>
        <v>-2.7700911271463013E-2</v>
      </c>
      <c r="AG546">
        <f t="shared" si="108"/>
        <v>0</v>
      </c>
      <c r="AH546">
        <f t="shared" si="109"/>
        <v>-9.2336370904888554E-3</v>
      </c>
      <c r="AI546">
        <f t="shared" si="110"/>
        <v>-2.4869262563708361E-2</v>
      </c>
      <c r="AK546">
        <f t="shared" si="111"/>
        <v>29.589497844368633</v>
      </c>
      <c r="AL546">
        <f t="shared" si="112"/>
        <v>30.001933634410385</v>
      </c>
      <c r="AM546">
        <f t="shared" si="113"/>
        <v>29.017012344758445</v>
      </c>
      <c r="AN546">
        <f t="shared" si="114"/>
        <v>30.88233015219803</v>
      </c>
    </row>
    <row r="547" spans="1:40" x14ac:dyDescent="0.25">
      <c r="A547" t="s">
        <v>1161</v>
      </c>
      <c r="B547">
        <v>1.7569999999999999</v>
      </c>
      <c r="C547">
        <v>1.766</v>
      </c>
      <c r="D547">
        <v>1.7350000000000001</v>
      </c>
      <c r="E547">
        <v>1.728</v>
      </c>
      <c r="O547">
        <f t="shared" si="105"/>
        <v>31.224560014022419</v>
      </c>
      <c r="P547">
        <f t="shared" si="105"/>
        <v>31.516693824291252</v>
      </c>
      <c r="Q547">
        <f t="shared" si="105"/>
        <v>30.510455144476396</v>
      </c>
      <c r="R547">
        <f t="shared" si="106"/>
        <v>32.457040100234352</v>
      </c>
      <c r="T547" s="7">
        <v>4.9690000000000003</v>
      </c>
      <c r="V547">
        <f t="shared" si="115"/>
        <v>29.607965118549611</v>
      </c>
      <c r="W547">
        <f t="shared" si="115"/>
        <v>29.884974231264227</v>
      </c>
      <c r="X547">
        <f t="shared" si="115"/>
        <v>28.930831731913898</v>
      </c>
      <c r="Y547">
        <f t="shared" si="115"/>
        <v>30.776635786302251</v>
      </c>
      <c r="AF547">
        <f t="shared" si="107"/>
        <v>6.1557580603235351E-3</v>
      </c>
      <c r="AG547">
        <f t="shared" si="108"/>
        <v>-1.8467274180970605E-2</v>
      </c>
      <c r="AH547">
        <f t="shared" si="109"/>
        <v>-1.2311516120650623E-2</v>
      </c>
      <c r="AI547">
        <f t="shared" si="110"/>
        <v>-2.4869262563711914E-2</v>
      </c>
      <c r="AK547">
        <f t="shared" si="111"/>
        <v>29.595653602428957</v>
      </c>
      <c r="AL547">
        <f t="shared" si="112"/>
        <v>29.983466360229414</v>
      </c>
      <c r="AM547">
        <f t="shared" si="113"/>
        <v>29.004700828637795</v>
      </c>
      <c r="AN547">
        <f t="shared" si="114"/>
        <v>30.857460889634318</v>
      </c>
    </row>
    <row r="548" spans="1:40" x14ac:dyDescent="0.25">
      <c r="A548" t="s">
        <v>1162</v>
      </c>
      <c r="B548">
        <v>1.7509999999999999</v>
      </c>
      <c r="C548">
        <v>1.7689999999999999</v>
      </c>
      <c r="D548">
        <v>1.7370000000000001</v>
      </c>
      <c r="E548">
        <v>1.7270000000000001</v>
      </c>
      <c r="O548">
        <f t="shared" si="105"/>
        <v>31.029804140509864</v>
      </c>
      <c r="P548">
        <f t="shared" si="105"/>
        <v>31.614071761047519</v>
      </c>
      <c r="Q548">
        <f t="shared" si="105"/>
        <v>30.57537376898058</v>
      </c>
      <c r="R548">
        <f t="shared" si="106"/>
        <v>32.424256194859751</v>
      </c>
      <c r="T548" s="7">
        <v>4.9690000000000003</v>
      </c>
      <c r="V548">
        <f t="shared" si="115"/>
        <v>29.423292376739866</v>
      </c>
      <c r="W548">
        <f t="shared" si="115"/>
        <v>29.977310602169087</v>
      </c>
      <c r="X548">
        <f t="shared" si="115"/>
        <v>28.992389312517144</v>
      </c>
      <c r="Y548">
        <f t="shared" si="115"/>
        <v>30.745549208097621</v>
      </c>
      <c r="AF548">
        <f t="shared" si="107"/>
        <v>-1.5389395150805285E-2</v>
      </c>
      <c r="AG548">
        <f t="shared" si="108"/>
        <v>6.1557580603270878E-3</v>
      </c>
      <c r="AH548">
        <f t="shared" si="109"/>
        <v>-3.0778790301617676E-3</v>
      </c>
      <c r="AI548">
        <f t="shared" si="110"/>
        <v>-1.2434631281859509E-2</v>
      </c>
      <c r="AK548">
        <f t="shared" si="111"/>
        <v>29.580264207278152</v>
      </c>
      <c r="AL548">
        <f t="shared" si="112"/>
        <v>29.989622118289741</v>
      </c>
      <c r="AM548">
        <f t="shared" si="113"/>
        <v>29.001622949607633</v>
      </c>
      <c r="AN548">
        <f t="shared" si="114"/>
        <v>30.845026258352458</v>
      </c>
    </row>
    <row r="549" spans="1:40" x14ac:dyDescent="0.25">
      <c r="A549" t="s">
        <v>1163</v>
      </c>
      <c r="B549">
        <v>1.754</v>
      </c>
      <c r="C549">
        <v>1.7689999999999999</v>
      </c>
      <c r="D549">
        <v>1.7370000000000001</v>
      </c>
      <c r="E549">
        <v>1.726</v>
      </c>
      <c r="O549">
        <f t="shared" si="105"/>
        <v>31.127182077266141</v>
      </c>
      <c r="P549">
        <f t="shared" si="105"/>
        <v>31.614071761047519</v>
      </c>
      <c r="Q549">
        <f t="shared" si="105"/>
        <v>30.57537376898058</v>
      </c>
      <c r="R549">
        <f t="shared" si="106"/>
        <v>32.391472289485129</v>
      </c>
      <c r="T549" s="7">
        <v>4.9690000000000003</v>
      </c>
      <c r="V549">
        <f t="shared" si="115"/>
        <v>29.51562874764474</v>
      </c>
      <c r="W549">
        <f t="shared" si="115"/>
        <v>29.977310602169087</v>
      </c>
      <c r="X549">
        <f t="shared" si="115"/>
        <v>28.992389312517144</v>
      </c>
      <c r="Y549">
        <f t="shared" si="115"/>
        <v>30.714462629892974</v>
      </c>
      <c r="AF549">
        <f t="shared" si="107"/>
        <v>-9.2336370904959608E-3</v>
      </c>
      <c r="AG549">
        <f t="shared" si="108"/>
        <v>0</v>
      </c>
      <c r="AH549">
        <f t="shared" si="109"/>
        <v>0</v>
      </c>
      <c r="AI549">
        <f t="shared" si="110"/>
        <v>-1.865194692277683E-2</v>
      </c>
      <c r="AK549">
        <f t="shared" si="111"/>
        <v>29.571030570187656</v>
      </c>
      <c r="AL549">
        <f t="shared" si="112"/>
        <v>29.989622118289741</v>
      </c>
      <c r="AM549">
        <f t="shared" si="113"/>
        <v>29.001622949607633</v>
      </c>
      <c r="AN549">
        <f t="shared" si="114"/>
        <v>30.826374311429682</v>
      </c>
    </row>
    <row r="550" spans="1:40" x14ac:dyDescent="0.25">
      <c r="A550" t="s">
        <v>1164</v>
      </c>
      <c r="B550">
        <v>1.752</v>
      </c>
      <c r="C550">
        <v>1.7669999999999999</v>
      </c>
      <c r="D550">
        <v>1.734</v>
      </c>
      <c r="E550">
        <v>1.7250000000000001</v>
      </c>
      <c r="O550">
        <f t="shared" si="105"/>
        <v>31.062263452761957</v>
      </c>
      <c r="P550">
        <f t="shared" si="105"/>
        <v>31.549153136543335</v>
      </c>
      <c r="Q550">
        <f t="shared" si="105"/>
        <v>30.477995832224305</v>
      </c>
      <c r="R550">
        <f t="shared" si="106"/>
        <v>32.358688384110522</v>
      </c>
      <c r="T550" s="7">
        <v>4.9690000000000003</v>
      </c>
      <c r="V550">
        <f t="shared" si="115"/>
        <v>29.454071167041491</v>
      </c>
      <c r="W550">
        <f t="shared" si="115"/>
        <v>29.915753021565841</v>
      </c>
      <c r="X550">
        <f t="shared" si="115"/>
        <v>28.900052941612277</v>
      </c>
      <c r="Y550">
        <f t="shared" si="115"/>
        <v>30.683376051688338</v>
      </c>
      <c r="AF550">
        <f t="shared" si="107"/>
        <v>-2.462303224129414E-2</v>
      </c>
      <c r="AG550">
        <f t="shared" si="108"/>
        <v>-6.1557580603270878E-3</v>
      </c>
      <c r="AH550">
        <f t="shared" si="109"/>
        <v>-1.2311516120650623E-2</v>
      </c>
      <c r="AI550">
        <f t="shared" si="110"/>
        <v>-2.7977920384177679E-2</v>
      </c>
      <c r="AK550">
        <f t="shared" si="111"/>
        <v>29.546407537946362</v>
      </c>
      <c r="AL550">
        <f t="shared" si="112"/>
        <v>29.983466360229414</v>
      </c>
      <c r="AM550">
        <f t="shared" si="113"/>
        <v>28.989311433486982</v>
      </c>
      <c r="AN550">
        <f t="shared" si="114"/>
        <v>30.798396391045504</v>
      </c>
    </row>
    <row r="551" spans="1:40" x14ac:dyDescent="0.25">
      <c r="A551" t="s">
        <v>1165</v>
      </c>
      <c r="B551">
        <v>1.7549999999999999</v>
      </c>
      <c r="C551">
        <v>1.768</v>
      </c>
      <c r="D551">
        <v>1.734</v>
      </c>
      <c r="E551">
        <v>1.726</v>
      </c>
      <c r="O551">
        <f t="shared" si="105"/>
        <v>31.159641389518235</v>
      </c>
      <c r="P551">
        <f t="shared" si="105"/>
        <v>31.581612448795436</v>
      </c>
      <c r="Q551">
        <f t="shared" si="105"/>
        <v>30.477995832224305</v>
      </c>
      <c r="R551">
        <f t="shared" si="106"/>
        <v>32.391472289485129</v>
      </c>
      <c r="T551" s="7">
        <v>4.9690000000000003</v>
      </c>
      <c r="V551">
        <f t="shared" si="115"/>
        <v>29.546407537946365</v>
      </c>
      <c r="W551">
        <f t="shared" si="115"/>
        <v>29.946531811867473</v>
      </c>
      <c r="X551">
        <f t="shared" si="115"/>
        <v>28.900052941612277</v>
      </c>
      <c r="Y551">
        <f t="shared" si="115"/>
        <v>30.714462629892974</v>
      </c>
      <c r="AF551">
        <f t="shared" si="107"/>
        <v>-9.2336370904888554E-3</v>
      </c>
      <c r="AG551">
        <f t="shared" si="108"/>
        <v>-1.8467274180967053E-2</v>
      </c>
      <c r="AH551">
        <f t="shared" si="109"/>
        <v>-1.8467274180977711E-2</v>
      </c>
      <c r="AI551">
        <f t="shared" si="110"/>
        <v>-9.3259734613937439E-3</v>
      </c>
      <c r="AK551">
        <f t="shared" si="111"/>
        <v>29.537173900855873</v>
      </c>
      <c r="AL551">
        <f t="shared" si="112"/>
        <v>29.964999086048447</v>
      </c>
      <c r="AM551">
        <f t="shared" si="113"/>
        <v>28.970844159306004</v>
      </c>
      <c r="AN551">
        <f t="shared" si="114"/>
        <v>30.78907041758411</v>
      </c>
    </row>
    <row r="552" spans="1:40" x14ac:dyDescent="0.25">
      <c r="A552" t="s">
        <v>1166</v>
      </c>
      <c r="B552">
        <v>1.748</v>
      </c>
      <c r="C552">
        <v>1.7649999999999999</v>
      </c>
      <c r="D552">
        <v>1.734</v>
      </c>
      <c r="E552">
        <v>1.728</v>
      </c>
      <c r="O552">
        <f t="shared" si="105"/>
        <v>30.93242620375359</v>
      </c>
      <c r="P552">
        <f t="shared" si="105"/>
        <v>31.484234512039148</v>
      </c>
      <c r="Q552">
        <f t="shared" si="105"/>
        <v>30.477995832224305</v>
      </c>
      <c r="R552">
        <f t="shared" si="106"/>
        <v>32.457040100234352</v>
      </c>
      <c r="T552" s="7">
        <v>4.9690000000000003</v>
      </c>
      <c r="V552">
        <f t="shared" si="115"/>
        <v>29.330956005834999</v>
      </c>
      <c r="W552">
        <f t="shared" si="115"/>
        <v>29.854195440962592</v>
      </c>
      <c r="X552">
        <f t="shared" si="115"/>
        <v>28.900052941612277</v>
      </c>
      <c r="Y552">
        <f t="shared" si="115"/>
        <v>30.776635786302251</v>
      </c>
      <c r="AF552">
        <f t="shared" si="107"/>
        <v>-2.1545153211132373E-2</v>
      </c>
      <c r="AG552">
        <f t="shared" si="108"/>
        <v>-9.2336370904888554E-3</v>
      </c>
      <c r="AH552">
        <f t="shared" si="109"/>
        <v>-6.1557580603199824E-3</v>
      </c>
      <c r="AI552">
        <f t="shared" si="110"/>
        <v>0</v>
      </c>
      <c r="AK552">
        <f t="shared" si="111"/>
        <v>29.51562874764474</v>
      </c>
      <c r="AL552">
        <f t="shared" si="112"/>
        <v>29.955765448957958</v>
      </c>
      <c r="AM552">
        <f t="shared" si="113"/>
        <v>28.964688401245684</v>
      </c>
      <c r="AN552">
        <f t="shared" si="114"/>
        <v>30.789070417584107</v>
      </c>
    </row>
    <row r="553" spans="1:40" x14ac:dyDescent="0.25">
      <c r="A553" t="s">
        <v>1167</v>
      </c>
      <c r="B553">
        <v>1.75</v>
      </c>
      <c r="C553">
        <v>1.7609999999999999</v>
      </c>
      <c r="D553">
        <v>1.732</v>
      </c>
      <c r="E553">
        <v>1.726</v>
      </c>
      <c r="O553">
        <f t="shared" si="105"/>
        <v>30.997344828257773</v>
      </c>
      <c r="P553">
        <f t="shared" si="105"/>
        <v>31.354397263030791</v>
      </c>
      <c r="Q553">
        <f t="shared" si="105"/>
        <v>30.413077207720118</v>
      </c>
      <c r="R553">
        <f t="shared" si="106"/>
        <v>32.391472289485129</v>
      </c>
      <c r="T553" s="7">
        <v>4.9690000000000003</v>
      </c>
      <c r="V553">
        <f t="shared" si="115"/>
        <v>29.392513586438245</v>
      </c>
      <c r="W553">
        <f t="shared" si="115"/>
        <v>29.731080279756107</v>
      </c>
      <c r="X553">
        <f t="shared" si="115"/>
        <v>28.838495361009027</v>
      </c>
      <c r="Y553">
        <f t="shared" si="115"/>
        <v>30.714462629892974</v>
      </c>
      <c r="AF553">
        <f t="shared" si="107"/>
        <v>-2.4623032241301246E-2</v>
      </c>
      <c r="AG553">
        <f t="shared" si="108"/>
        <v>-3.3856669331786549E-2</v>
      </c>
      <c r="AH553">
        <f t="shared" si="109"/>
        <v>-1.2311516120650623E-2</v>
      </c>
      <c r="AI553">
        <f t="shared" si="110"/>
        <v>-1.8651946922780382E-2</v>
      </c>
      <c r="AK553">
        <f t="shared" si="111"/>
        <v>29.491005715403439</v>
      </c>
      <c r="AL553">
        <f t="shared" si="112"/>
        <v>29.921908779626172</v>
      </c>
      <c r="AM553">
        <f t="shared" si="113"/>
        <v>28.952376885125034</v>
      </c>
      <c r="AN553">
        <f t="shared" si="114"/>
        <v>30.770418470661326</v>
      </c>
    </row>
    <row r="554" spans="1:40" x14ac:dyDescent="0.25">
      <c r="A554" t="s">
        <v>1168</v>
      </c>
      <c r="B554">
        <v>1.75</v>
      </c>
      <c r="C554">
        <v>1.7609999999999999</v>
      </c>
      <c r="D554">
        <v>1.7350000000000001</v>
      </c>
      <c r="E554">
        <v>1.7230000000000001</v>
      </c>
      <c r="O554">
        <f t="shared" si="105"/>
        <v>30.997344828257773</v>
      </c>
      <c r="P554">
        <f t="shared" si="105"/>
        <v>31.354397263030791</v>
      </c>
      <c r="Q554">
        <f t="shared" si="105"/>
        <v>30.510455144476396</v>
      </c>
      <c r="R554">
        <f t="shared" si="106"/>
        <v>32.293120573361293</v>
      </c>
      <c r="T554" s="7">
        <v>4.9690000000000003</v>
      </c>
      <c r="V554">
        <f t="shared" si="115"/>
        <v>29.392513586438245</v>
      </c>
      <c r="W554">
        <f t="shared" si="115"/>
        <v>29.731080279756107</v>
      </c>
      <c r="X554">
        <f t="shared" si="115"/>
        <v>28.930831731913898</v>
      </c>
      <c r="Y554">
        <f t="shared" si="115"/>
        <v>30.621202895279058</v>
      </c>
      <c r="AF554">
        <f t="shared" si="107"/>
        <v>-1.5389395150805285E-2</v>
      </c>
      <c r="AG554">
        <f t="shared" si="108"/>
        <v>-2.1545153211139478E-2</v>
      </c>
      <c r="AH554">
        <f t="shared" si="109"/>
        <v>-9.2336370904888554E-3</v>
      </c>
      <c r="AI554">
        <f t="shared" si="110"/>
        <v>-1.8651946922783935E-2</v>
      </c>
      <c r="AK554">
        <f t="shared" si="111"/>
        <v>29.475616320252634</v>
      </c>
      <c r="AL554">
        <f t="shared" si="112"/>
        <v>29.900363626415032</v>
      </c>
      <c r="AM554">
        <f t="shared" si="113"/>
        <v>28.943143248034545</v>
      </c>
      <c r="AN554">
        <f t="shared" si="114"/>
        <v>30.751766523738542</v>
      </c>
    </row>
    <row r="555" spans="1:40" x14ac:dyDescent="0.25">
      <c r="A555" t="s">
        <v>1169</v>
      </c>
      <c r="B555">
        <v>1.75</v>
      </c>
      <c r="C555">
        <v>1.766</v>
      </c>
      <c r="D555">
        <v>1.7330000000000001</v>
      </c>
      <c r="E555">
        <v>1.7230000000000001</v>
      </c>
      <c r="O555">
        <f t="shared" si="105"/>
        <v>30.997344828257773</v>
      </c>
      <c r="P555">
        <f t="shared" si="105"/>
        <v>31.516693824291252</v>
      </c>
      <c r="Q555">
        <f t="shared" si="105"/>
        <v>30.445536519972212</v>
      </c>
      <c r="R555">
        <f t="shared" si="106"/>
        <v>32.293120573361293</v>
      </c>
      <c r="T555" s="7">
        <v>4.9690000000000003</v>
      </c>
      <c r="V555">
        <f t="shared" si="115"/>
        <v>29.392513586438245</v>
      </c>
      <c r="W555">
        <f t="shared" si="115"/>
        <v>29.884974231264227</v>
      </c>
      <c r="X555">
        <f t="shared" si="115"/>
        <v>28.869274151310652</v>
      </c>
      <c r="Y555">
        <f t="shared" si="115"/>
        <v>30.621202895279058</v>
      </c>
      <c r="AF555">
        <f t="shared" si="107"/>
        <v>-2.4623032241304799E-2</v>
      </c>
      <c r="AG555">
        <f t="shared" si="108"/>
        <v>-6.1557580603270878E-3</v>
      </c>
      <c r="AH555">
        <f t="shared" si="109"/>
        <v>-1.5389395150805285E-2</v>
      </c>
      <c r="AI555">
        <f t="shared" si="110"/>
        <v>-3.4195236025102105E-2</v>
      </c>
      <c r="AK555">
        <f t="shared" si="111"/>
        <v>29.450993288011329</v>
      </c>
      <c r="AL555">
        <f t="shared" si="112"/>
        <v>29.894207868354705</v>
      </c>
      <c r="AM555">
        <f t="shared" si="113"/>
        <v>28.92775385288374</v>
      </c>
      <c r="AN555">
        <f t="shared" si="114"/>
        <v>30.71757128771344</v>
      </c>
    </row>
    <row r="556" spans="1:40" x14ac:dyDescent="0.25">
      <c r="A556" t="s">
        <v>1170</v>
      </c>
      <c r="B556">
        <v>1.748</v>
      </c>
      <c r="C556">
        <v>1.762</v>
      </c>
      <c r="D556">
        <v>1.732</v>
      </c>
      <c r="E556">
        <v>1.718</v>
      </c>
      <c r="O556">
        <f t="shared" si="105"/>
        <v>30.93242620375359</v>
      </c>
      <c r="P556">
        <f t="shared" si="105"/>
        <v>31.386856575282881</v>
      </c>
      <c r="Q556">
        <f t="shared" si="105"/>
        <v>30.413077207720118</v>
      </c>
      <c r="R556">
        <f t="shared" si="106"/>
        <v>32.129201046488227</v>
      </c>
      <c r="T556" s="7">
        <v>4.9690000000000003</v>
      </c>
      <c r="V556">
        <f t="shared" si="115"/>
        <v>29.330956005834999</v>
      </c>
      <c r="W556">
        <f t="shared" si="115"/>
        <v>29.761859070057728</v>
      </c>
      <c r="X556">
        <f t="shared" si="115"/>
        <v>28.838495361009027</v>
      </c>
      <c r="Y556">
        <f t="shared" si="115"/>
        <v>30.465770004255859</v>
      </c>
      <c r="AF556">
        <f t="shared" si="107"/>
        <v>-1.2311516120650623E-2</v>
      </c>
      <c r="AG556">
        <f t="shared" si="108"/>
        <v>-2.7700911271463013E-2</v>
      </c>
      <c r="AH556">
        <f t="shared" si="109"/>
        <v>-1.8467274180970605E-2</v>
      </c>
      <c r="AI556">
        <f t="shared" si="110"/>
        <v>-3.4195236025105658E-2</v>
      </c>
      <c r="AK556">
        <f t="shared" si="111"/>
        <v>29.438681771890678</v>
      </c>
      <c r="AL556">
        <f t="shared" si="112"/>
        <v>29.866506957083242</v>
      </c>
      <c r="AM556">
        <f t="shared" si="113"/>
        <v>28.909286578702769</v>
      </c>
      <c r="AN556">
        <f t="shared" si="114"/>
        <v>30.683376051688334</v>
      </c>
    </row>
    <row r="557" spans="1:40" x14ac:dyDescent="0.25">
      <c r="A557" t="s">
        <v>1171</v>
      </c>
      <c r="B557">
        <v>1.746</v>
      </c>
      <c r="C557">
        <v>1.7589999999999999</v>
      </c>
      <c r="D557">
        <v>1.732</v>
      </c>
      <c r="E557">
        <v>1.7210000000000001</v>
      </c>
      <c r="O557">
        <f t="shared" si="105"/>
        <v>30.867507579249413</v>
      </c>
      <c r="P557">
        <f t="shared" si="105"/>
        <v>31.289478638526603</v>
      </c>
      <c r="Q557">
        <f t="shared" si="105"/>
        <v>30.413077207720118</v>
      </c>
      <c r="R557">
        <f t="shared" si="106"/>
        <v>32.227552762612063</v>
      </c>
      <c r="T557" s="7">
        <v>4.9690000000000003</v>
      </c>
      <c r="V557">
        <f t="shared" si="115"/>
        <v>29.26939842523176</v>
      </c>
      <c r="W557">
        <f t="shared" si="115"/>
        <v>29.669522699152857</v>
      </c>
      <c r="X557">
        <f t="shared" si="115"/>
        <v>28.838495361009027</v>
      </c>
      <c r="Y557">
        <f t="shared" si="115"/>
        <v>30.559029738869775</v>
      </c>
      <c r="AF557">
        <f t="shared" si="107"/>
        <v>-3.3856669331782996E-2</v>
      </c>
      <c r="AG557">
        <f t="shared" si="108"/>
        <v>-2.1545153211132373E-2</v>
      </c>
      <c r="AH557">
        <f t="shared" si="109"/>
        <v>-9.2336370904888554E-3</v>
      </c>
      <c r="AI557">
        <f t="shared" si="110"/>
        <v>-2.1760604743249701E-2</v>
      </c>
      <c r="AK557">
        <f t="shared" si="111"/>
        <v>29.404825102558895</v>
      </c>
      <c r="AL557">
        <f t="shared" si="112"/>
        <v>29.84496180387211</v>
      </c>
      <c r="AM557">
        <f t="shared" si="113"/>
        <v>28.90005294161228</v>
      </c>
      <c r="AN557">
        <f t="shared" si="114"/>
        <v>30.661615446945085</v>
      </c>
    </row>
    <row r="558" spans="1:40" x14ac:dyDescent="0.25">
      <c r="A558" t="s">
        <v>1172</v>
      </c>
      <c r="B558">
        <v>1.7470000000000001</v>
      </c>
      <c r="C558">
        <v>1.76</v>
      </c>
      <c r="D558">
        <v>1.7330000000000001</v>
      </c>
      <c r="E558">
        <v>1.7210000000000001</v>
      </c>
      <c r="O558">
        <f t="shared" si="105"/>
        <v>30.899966891501503</v>
      </c>
      <c r="P558">
        <f t="shared" si="105"/>
        <v>31.321937950778697</v>
      </c>
      <c r="Q558">
        <f t="shared" si="105"/>
        <v>30.445536519972212</v>
      </c>
      <c r="R558">
        <f t="shared" si="106"/>
        <v>32.227552762612063</v>
      </c>
      <c r="T558" s="7">
        <v>4.9690000000000003</v>
      </c>
      <c r="V558">
        <f t="shared" si="115"/>
        <v>29.300177215533381</v>
      </c>
      <c r="W558">
        <f t="shared" si="115"/>
        <v>29.700301489454482</v>
      </c>
      <c r="X558">
        <f t="shared" si="115"/>
        <v>28.869274151310652</v>
      </c>
      <c r="Y558">
        <f t="shared" si="115"/>
        <v>30.559029738869775</v>
      </c>
      <c r="AF558">
        <f t="shared" si="107"/>
        <v>-1.231151612064707E-2</v>
      </c>
      <c r="AG558">
        <f t="shared" si="108"/>
        <v>-2.7700911271455908E-2</v>
      </c>
      <c r="AH558">
        <f t="shared" si="109"/>
        <v>-1.2311516120650623E-2</v>
      </c>
      <c r="AI558">
        <f t="shared" si="110"/>
        <v>-1.8651946922783935E-2</v>
      </c>
      <c r="AK558">
        <f t="shared" si="111"/>
        <v>29.392513586438248</v>
      </c>
      <c r="AL558">
        <f t="shared" si="112"/>
        <v>29.817260892600654</v>
      </c>
      <c r="AM558">
        <f t="shared" si="113"/>
        <v>28.88774142549163</v>
      </c>
      <c r="AN558">
        <f t="shared" si="114"/>
        <v>30.642963500022301</v>
      </c>
    </row>
    <row r="559" spans="1:40" x14ac:dyDescent="0.25">
      <c r="A559" t="s">
        <v>1173</v>
      </c>
      <c r="B559">
        <v>1.75</v>
      </c>
      <c r="C559">
        <v>1.764</v>
      </c>
      <c r="D559">
        <v>1.7330000000000001</v>
      </c>
      <c r="E559">
        <v>1.7210000000000001</v>
      </c>
      <c r="O559">
        <f t="shared" si="105"/>
        <v>30.997344828257773</v>
      </c>
      <c r="P559">
        <f t="shared" si="105"/>
        <v>31.451775199787065</v>
      </c>
      <c r="Q559">
        <f t="shared" si="105"/>
        <v>30.445536519972212</v>
      </c>
      <c r="R559">
        <f t="shared" si="106"/>
        <v>32.227552762612063</v>
      </c>
      <c r="T559" s="7">
        <v>4.9690000000000003</v>
      </c>
      <c r="V559">
        <f t="shared" si="115"/>
        <v>29.392513586438245</v>
      </c>
      <c r="W559">
        <f t="shared" si="115"/>
        <v>29.823416650660977</v>
      </c>
      <c r="X559">
        <f t="shared" si="115"/>
        <v>28.869274151310652</v>
      </c>
      <c r="Y559">
        <f t="shared" si="115"/>
        <v>30.559029738869775</v>
      </c>
      <c r="AF559">
        <f t="shared" si="107"/>
        <v>-1.2311516120650623E-2</v>
      </c>
      <c r="AG559">
        <f t="shared" si="108"/>
        <v>-1.5389395150815943E-2</v>
      </c>
      <c r="AH559">
        <f t="shared" si="109"/>
        <v>-1.2311516120650623E-2</v>
      </c>
      <c r="AI559">
        <f t="shared" si="110"/>
        <v>-1.5543289102321722E-2</v>
      </c>
      <c r="AK559">
        <f t="shared" si="111"/>
        <v>29.380202070317598</v>
      </c>
      <c r="AL559">
        <f t="shared" si="112"/>
        <v>29.801871497449838</v>
      </c>
      <c r="AM559">
        <f t="shared" si="113"/>
        <v>28.875429909370979</v>
      </c>
      <c r="AN559">
        <f t="shared" si="114"/>
        <v>30.627420210919979</v>
      </c>
    </row>
    <row r="560" spans="1:40" x14ac:dyDescent="0.25">
      <c r="A560" t="s">
        <v>1174</v>
      </c>
      <c r="B560">
        <v>1.75</v>
      </c>
      <c r="C560">
        <v>1.7569999999999999</v>
      </c>
      <c r="D560">
        <v>1.732</v>
      </c>
      <c r="E560">
        <v>1.7230000000000001</v>
      </c>
      <c r="O560">
        <f t="shared" si="105"/>
        <v>30.997344828257773</v>
      </c>
      <c r="P560">
        <f t="shared" si="105"/>
        <v>31.224560014022419</v>
      </c>
      <c r="Q560">
        <f t="shared" si="105"/>
        <v>30.413077207720118</v>
      </c>
      <c r="R560">
        <f t="shared" si="106"/>
        <v>32.293120573361293</v>
      </c>
      <c r="T560" s="7">
        <v>4.9690000000000003</v>
      </c>
      <c r="V560">
        <f t="shared" si="115"/>
        <v>29.392513586438245</v>
      </c>
      <c r="W560">
        <f t="shared" si="115"/>
        <v>29.607965118549611</v>
      </c>
      <c r="X560">
        <f t="shared" si="115"/>
        <v>28.838495361009027</v>
      </c>
      <c r="Y560">
        <f t="shared" si="115"/>
        <v>30.621202895279058</v>
      </c>
      <c r="AF560">
        <f t="shared" si="107"/>
        <v>-6.1557580603235351E-3</v>
      </c>
      <c r="AG560">
        <f t="shared" si="108"/>
        <v>-3.0778790301621228E-2</v>
      </c>
      <c r="AH560">
        <f t="shared" si="109"/>
        <v>-6.1557580603235351E-3</v>
      </c>
      <c r="AI560">
        <f t="shared" si="110"/>
        <v>-6.2173156409244257E-3</v>
      </c>
      <c r="AK560">
        <f t="shared" si="111"/>
        <v>29.374046312257274</v>
      </c>
      <c r="AL560">
        <f t="shared" si="112"/>
        <v>29.771092707148217</v>
      </c>
      <c r="AM560">
        <f t="shared" si="113"/>
        <v>28.869274151310655</v>
      </c>
      <c r="AN560">
        <f t="shared" si="114"/>
        <v>30.621202895279055</v>
      </c>
    </row>
    <row r="561" spans="1:40" x14ac:dyDescent="0.25">
      <c r="A561" t="s">
        <v>1175</v>
      </c>
      <c r="B561">
        <v>1.742</v>
      </c>
      <c r="C561">
        <v>1.762</v>
      </c>
      <c r="D561">
        <v>1.73</v>
      </c>
      <c r="E561">
        <v>1.722</v>
      </c>
      <c r="O561">
        <f t="shared" si="105"/>
        <v>30.737670330241041</v>
      </c>
      <c r="P561">
        <f t="shared" si="105"/>
        <v>31.386856575282881</v>
      </c>
      <c r="Q561">
        <f t="shared" si="105"/>
        <v>30.348158583215934</v>
      </c>
      <c r="R561">
        <f t="shared" si="106"/>
        <v>32.260336667986678</v>
      </c>
      <c r="T561" s="7">
        <v>4.9690000000000003</v>
      </c>
      <c r="V561">
        <f t="shared" si="115"/>
        <v>29.146283264025261</v>
      </c>
      <c r="W561">
        <f t="shared" si="115"/>
        <v>29.761859070057728</v>
      </c>
      <c r="X561">
        <f t="shared" si="115"/>
        <v>28.776937780405778</v>
      </c>
      <c r="Y561">
        <f t="shared" si="115"/>
        <v>30.590116317074415</v>
      </c>
      <c r="AF561">
        <f t="shared" si="107"/>
        <v>-4.0012427392110084E-2</v>
      </c>
      <c r="AG561">
        <f t="shared" si="108"/>
        <v>-1.8467274180977711E-2</v>
      </c>
      <c r="AH561">
        <f t="shared" si="109"/>
        <v>-1.231151612064707E-2</v>
      </c>
      <c r="AI561">
        <f t="shared" si="110"/>
        <v>-1.2434631281848851E-2</v>
      </c>
      <c r="AK561">
        <f t="shared" si="111"/>
        <v>29.334033884865164</v>
      </c>
      <c r="AL561">
        <f t="shared" si="112"/>
        <v>29.752625432967239</v>
      </c>
      <c r="AM561">
        <f t="shared" si="113"/>
        <v>28.856962635190008</v>
      </c>
      <c r="AN561">
        <f t="shared" si="114"/>
        <v>30.608768263997206</v>
      </c>
    </row>
    <row r="562" spans="1:40" x14ac:dyDescent="0.25">
      <c r="A562" t="s">
        <v>1176</v>
      </c>
      <c r="B562">
        <v>1.7450000000000001</v>
      </c>
      <c r="C562">
        <v>1.7609999999999999</v>
      </c>
      <c r="D562">
        <v>1.728</v>
      </c>
      <c r="E562">
        <v>1.72</v>
      </c>
      <c r="O562">
        <f t="shared" si="105"/>
        <v>30.835048266997319</v>
      </c>
      <c r="P562">
        <f t="shared" si="105"/>
        <v>31.354397263030791</v>
      </c>
      <c r="Q562">
        <f t="shared" si="105"/>
        <v>30.28323995871175</v>
      </c>
      <c r="R562">
        <f t="shared" si="106"/>
        <v>32.194768857237456</v>
      </c>
      <c r="T562" s="7">
        <v>4.9690000000000003</v>
      </c>
      <c r="V562">
        <f t="shared" si="115"/>
        <v>29.238619634930135</v>
      </c>
      <c r="W562">
        <f t="shared" si="115"/>
        <v>29.731080279756107</v>
      </c>
      <c r="X562">
        <f t="shared" si="115"/>
        <v>28.715380199802532</v>
      </c>
      <c r="Y562">
        <f t="shared" si="115"/>
        <v>30.527943160665139</v>
      </c>
      <c r="AF562">
        <f t="shared" si="107"/>
        <v>-9.23363709048175E-3</v>
      </c>
      <c r="AG562">
        <f t="shared" si="108"/>
        <v>-1.2311516120643518E-2</v>
      </c>
      <c r="AH562">
        <f t="shared" si="109"/>
        <v>-1.8467274180977711E-2</v>
      </c>
      <c r="AI562">
        <f t="shared" si="110"/>
        <v>-2.4869262563715466E-2</v>
      </c>
      <c r="AK562">
        <f t="shared" si="111"/>
        <v>29.324800247774682</v>
      </c>
      <c r="AL562">
        <f t="shared" si="112"/>
        <v>29.740313916846596</v>
      </c>
      <c r="AM562">
        <f t="shared" si="113"/>
        <v>28.838495361009031</v>
      </c>
      <c r="AN562">
        <f t="shared" si="114"/>
        <v>30.58389900143349</v>
      </c>
    </row>
    <row r="563" spans="1:40" x14ac:dyDescent="0.25">
      <c r="A563" t="s">
        <v>1177</v>
      </c>
      <c r="B563">
        <v>1.744</v>
      </c>
      <c r="C563">
        <v>1.758</v>
      </c>
      <c r="D563">
        <v>1.726</v>
      </c>
      <c r="E563">
        <v>1.72</v>
      </c>
      <c r="O563">
        <f t="shared" si="105"/>
        <v>30.802588954745229</v>
      </c>
      <c r="P563">
        <f t="shared" si="105"/>
        <v>31.257019326274513</v>
      </c>
      <c r="Q563">
        <f t="shared" si="105"/>
        <v>30.218321334207566</v>
      </c>
      <c r="R563">
        <f t="shared" si="106"/>
        <v>32.194768857237456</v>
      </c>
      <c r="T563" s="7">
        <v>4.9690000000000003</v>
      </c>
      <c r="V563">
        <f t="shared" si="115"/>
        <v>29.207840844628514</v>
      </c>
      <c r="W563">
        <f t="shared" si="115"/>
        <v>29.638743908851236</v>
      </c>
      <c r="X563">
        <f t="shared" si="115"/>
        <v>28.653822619199286</v>
      </c>
      <c r="Y563">
        <f t="shared" si="115"/>
        <v>30.527943160665139</v>
      </c>
      <c r="AF563">
        <f t="shared" si="107"/>
        <v>-1.8467274180977711E-2</v>
      </c>
      <c r="AG563">
        <f t="shared" si="108"/>
        <v>-9.2336370904888554E-3</v>
      </c>
      <c r="AH563">
        <f t="shared" si="109"/>
        <v>-1.8467274180977711E-2</v>
      </c>
      <c r="AI563">
        <f t="shared" si="110"/>
        <v>-1.8651946922783935E-2</v>
      </c>
      <c r="AK563">
        <f t="shared" si="111"/>
        <v>29.306332973593705</v>
      </c>
      <c r="AL563">
        <f t="shared" si="112"/>
        <v>29.731080279756107</v>
      </c>
      <c r="AM563">
        <f t="shared" si="113"/>
        <v>28.820028086828053</v>
      </c>
      <c r="AN563">
        <f t="shared" si="114"/>
        <v>30.565247054510706</v>
      </c>
    </row>
    <row r="564" spans="1:40" x14ac:dyDescent="0.25">
      <c r="A564" t="s">
        <v>1178</v>
      </c>
      <c r="B564">
        <v>1.744</v>
      </c>
      <c r="C564">
        <v>1.7569999999999999</v>
      </c>
      <c r="D564">
        <v>1.728</v>
      </c>
      <c r="E564">
        <v>1.72</v>
      </c>
      <c r="O564">
        <f t="shared" si="105"/>
        <v>30.802588954745229</v>
      </c>
      <c r="P564">
        <f t="shared" si="105"/>
        <v>31.224560014022419</v>
      </c>
      <c r="Q564">
        <f t="shared" si="105"/>
        <v>30.28323995871175</v>
      </c>
      <c r="R564">
        <f t="shared" si="106"/>
        <v>32.194768857237456</v>
      </c>
      <c r="T564" s="7">
        <v>4.9690000000000003</v>
      </c>
      <c r="V564">
        <f t="shared" si="115"/>
        <v>29.207840844628514</v>
      </c>
      <c r="W564">
        <f t="shared" si="115"/>
        <v>29.607965118549611</v>
      </c>
      <c r="X564">
        <f t="shared" si="115"/>
        <v>28.715380199802532</v>
      </c>
      <c r="Y564">
        <f t="shared" si="115"/>
        <v>30.527943160665139</v>
      </c>
      <c r="AF564">
        <f t="shared" si="107"/>
        <v>-1.8467274180977711E-2</v>
      </c>
      <c r="AG564">
        <f t="shared" si="108"/>
        <v>-1.2311516120650623E-2</v>
      </c>
      <c r="AH564">
        <f t="shared" si="109"/>
        <v>-2.1545153211135926E-2</v>
      </c>
      <c r="AI564">
        <f t="shared" si="110"/>
        <v>-9.3259734613937439E-3</v>
      </c>
      <c r="AK564">
        <f t="shared" si="111"/>
        <v>29.287865699412727</v>
      </c>
      <c r="AL564">
        <f t="shared" si="112"/>
        <v>29.718768763635456</v>
      </c>
      <c r="AM564">
        <f t="shared" si="113"/>
        <v>28.798482933616917</v>
      </c>
      <c r="AN564">
        <f t="shared" si="114"/>
        <v>30.555921081049313</v>
      </c>
    </row>
    <row r="565" spans="1:40" x14ac:dyDescent="0.25">
      <c r="A565" t="s">
        <v>1179</v>
      </c>
      <c r="B565">
        <v>1.7470000000000001</v>
      </c>
      <c r="C565">
        <v>1.76</v>
      </c>
      <c r="D565">
        <v>1.728</v>
      </c>
      <c r="E565">
        <v>1.7190000000000001</v>
      </c>
      <c r="O565">
        <f t="shared" si="105"/>
        <v>30.899966891501503</v>
      </c>
      <c r="P565">
        <f t="shared" si="105"/>
        <v>31.321937950778697</v>
      </c>
      <c r="Q565">
        <f t="shared" si="105"/>
        <v>30.28323995871175</v>
      </c>
      <c r="R565">
        <f t="shared" si="106"/>
        <v>32.161984951862841</v>
      </c>
      <c r="T565" s="7">
        <v>4.9690000000000003</v>
      </c>
      <c r="V565">
        <f t="shared" si="115"/>
        <v>29.300177215533381</v>
      </c>
      <c r="W565">
        <f t="shared" si="115"/>
        <v>29.700301489454482</v>
      </c>
      <c r="X565">
        <f t="shared" si="115"/>
        <v>28.715380199802532</v>
      </c>
      <c r="Y565">
        <f t="shared" si="115"/>
        <v>30.496856582460499</v>
      </c>
      <c r="AF565">
        <f t="shared" si="107"/>
        <v>-9.2336370904853027E-3</v>
      </c>
      <c r="AG565">
        <f t="shared" si="108"/>
        <v>-1.8467274180974158E-2</v>
      </c>
      <c r="AH565">
        <f t="shared" si="109"/>
        <v>-1.5389395150808838E-2</v>
      </c>
      <c r="AI565">
        <f t="shared" si="110"/>
        <v>-1.2434631281859509E-2</v>
      </c>
      <c r="AK565">
        <f t="shared" si="111"/>
        <v>29.278632062322242</v>
      </c>
      <c r="AL565">
        <f t="shared" si="112"/>
        <v>29.700301489454482</v>
      </c>
      <c r="AM565">
        <f t="shared" si="113"/>
        <v>28.783093538466108</v>
      </c>
      <c r="AN565">
        <f t="shared" si="114"/>
        <v>30.543486449767453</v>
      </c>
    </row>
    <row r="566" spans="1:40" x14ac:dyDescent="0.25">
      <c r="A566" t="s">
        <v>1180</v>
      </c>
      <c r="B566">
        <v>1.744</v>
      </c>
      <c r="C566">
        <v>1.758</v>
      </c>
      <c r="D566">
        <v>1.7290000000000001</v>
      </c>
      <c r="E566">
        <v>1.7210000000000001</v>
      </c>
      <c r="O566">
        <f t="shared" si="105"/>
        <v>30.802588954745229</v>
      </c>
      <c r="P566">
        <f t="shared" si="105"/>
        <v>31.257019326274513</v>
      </c>
      <c r="Q566">
        <f t="shared" si="105"/>
        <v>30.315699270963851</v>
      </c>
      <c r="R566">
        <f t="shared" si="106"/>
        <v>32.227552762612063</v>
      </c>
      <c r="T566" s="7">
        <v>4.9690000000000003</v>
      </c>
      <c r="V566">
        <f t="shared" si="115"/>
        <v>29.207840844628514</v>
      </c>
      <c r="W566">
        <f t="shared" si="115"/>
        <v>29.638743908851236</v>
      </c>
      <c r="X566">
        <f t="shared" si="115"/>
        <v>28.746158990104163</v>
      </c>
      <c r="Y566">
        <f t="shared" si="115"/>
        <v>30.559029738869775</v>
      </c>
      <c r="AF566">
        <f t="shared" si="107"/>
        <v>-1.2311516120650623E-2</v>
      </c>
      <c r="AG566">
        <f t="shared" si="108"/>
        <v>-1.2311516120654176E-2</v>
      </c>
      <c r="AH566">
        <f t="shared" si="109"/>
        <v>-9.2336370904888554E-3</v>
      </c>
      <c r="AI566">
        <f t="shared" si="110"/>
        <v>9.3259734613866385E-3</v>
      </c>
      <c r="AK566">
        <f t="shared" si="111"/>
        <v>29.266320546201591</v>
      </c>
      <c r="AL566">
        <f t="shared" si="112"/>
        <v>29.687989973333828</v>
      </c>
      <c r="AM566">
        <f t="shared" si="113"/>
        <v>28.773859901375619</v>
      </c>
      <c r="AN566">
        <f t="shared" si="114"/>
        <v>30.55281242322884</v>
      </c>
    </row>
    <row r="567" spans="1:40" x14ac:dyDescent="0.25">
      <c r="A567" t="s">
        <v>1181</v>
      </c>
      <c r="B567">
        <v>1.7410000000000001</v>
      </c>
      <c r="C567">
        <v>1.758</v>
      </c>
      <c r="D567">
        <v>1.728</v>
      </c>
      <c r="E567">
        <v>1.7170000000000001</v>
      </c>
      <c r="O567">
        <f t="shared" si="105"/>
        <v>30.705211017988951</v>
      </c>
      <c r="P567">
        <f t="shared" si="105"/>
        <v>31.257019326274513</v>
      </c>
      <c r="Q567">
        <f t="shared" si="105"/>
        <v>30.28323995871175</v>
      </c>
      <c r="R567">
        <f t="shared" si="106"/>
        <v>32.096417141113619</v>
      </c>
      <c r="T567" s="7">
        <v>4.9690000000000003</v>
      </c>
      <c r="V567">
        <f t="shared" si="115"/>
        <v>29.115504473723639</v>
      </c>
      <c r="W567">
        <f t="shared" si="115"/>
        <v>29.638743908851236</v>
      </c>
      <c r="X567">
        <f t="shared" si="115"/>
        <v>28.715380199802532</v>
      </c>
      <c r="Y567">
        <f t="shared" si="115"/>
        <v>30.434683426051222</v>
      </c>
      <c r="AF567">
        <f t="shared" si="107"/>
        <v>-1.5389395150805285E-2</v>
      </c>
      <c r="AG567">
        <f t="shared" si="108"/>
        <v>-3.0778790301617676E-3</v>
      </c>
      <c r="AH567">
        <f t="shared" si="109"/>
        <v>-1.2311516120650623E-2</v>
      </c>
      <c r="AI567">
        <f t="shared" si="110"/>
        <v>-1.2434631281848851E-2</v>
      </c>
      <c r="AK567">
        <f t="shared" si="111"/>
        <v>29.250931151050786</v>
      </c>
      <c r="AL567">
        <f t="shared" si="112"/>
        <v>29.684912094303666</v>
      </c>
      <c r="AM567">
        <f t="shared" si="113"/>
        <v>28.761548385254969</v>
      </c>
      <c r="AN567">
        <f t="shared" si="114"/>
        <v>30.540377791946991</v>
      </c>
    </row>
    <row r="568" spans="1:40" x14ac:dyDescent="0.25">
      <c r="A568" t="s">
        <v>1182</v>
      </c>
      <c r="B568">
        <v>1.742</v>
      </c>
      <c r="C568">
        <v>1.7569999999999999</v>
      </c>
      <c r="D568">
        <v>1.728</v>
      </c>
      <c r="E568">
        <v>1.714</v>
      </c>
      <c r="O568">
        <f t="shared" si="105"/>
        <v>30.737670330241041</v>
      </c>
      <c r="P568">
        <f t="shared" si="105"/>
        <v>31.224560014022419</v>
      </c>
      <c r="Q568">
        <f t="shared" si="105"/>
        <v>30.28323995871175</v>
      </c>
      <c r="R568">
        <f t="shared" si="106"/>
        <v>31.998065424989768</v>
      </c>
      <c r="T568" s="7">
        <v>4.9690000000000003</v>
      </c>
      <c r="V568">
        <f t="shared" si="115"/>
        <v>29.146283264025261</v>
      </c>
      <c r="W568">
        <f t="shared" si="115"/>
        <v>29.607965118549611</v>
      </c>
      <c r="X568">
        <f t="shared" si="115"/>
        <v>28.715380199802532</v>
      </c>
      <c r="Y568">
        <f t="shared" si="115"/>
        <v>30.341423691437292</v>
      </c>
      <c r="AF568">
        <f t="shared" si="107"/>
        <v>-1.5389395150808838E-2</v>
      </c>
      <c r="AG568">
        <f t="shared" si="108"/>
        <v>-9.23363709048175E-3</v>
      </c>
      <c r="AH568">
        <f t="shared" si="109"/>
        <v>-1.5389395150812391E-2</v>
      </c>
      <c r="AI568">
        <f t="shared" si="110"/>
        <v>-2.1760604743246148E-2</v>
      </c>
      <c r="AK568">
        <f t="shared" si="111"/>
        <v>29.235541755899977</v>
      </c>
      <c r="AL568">
        <f t="shared" si="112"/>
        <v>29.675678457213184</v>
      </c>
      <c r="AM568">
        <f t="shared" si="113"/>
        <v>28.746158990104156</v>
      </c>
      <c r="AN568">
        <f t="shared" si="114"/>
        <v>30.518617187203745</v>
      </c>
    </row>
    <row r="569" spans="1:40" x14ac:dyDescent="0.25">
      <c r="A569" t="s">
        <v>1183</v>
      </c>
      <c r="B569">
        <v>1.7450000000000001</v>
      </c>
      <c r="C569">
        <v>1.758</v>
      </c>
      <c r="D569">
        <v>1.726</v>
      </c>
      <c r="E569">
        <v>1.7150000000000001</v>
      </c>
      <c r="O569">
        <f t="shared" si="105"/>
        <v>30.835048266997319</v>
      </c>
      <c r="P569">
        <f t="shared" si="105"/>
        <v>31.257019326274513</v>
      </c>
      <c r="Q569">
        <f t="shared" si="105"/>
        <v>30.218321334207566</v>
      </c>
      <c r="R569">
        <f t="shared" si="106"/>
        <v>32.03084933036439</v>
      </c>
      <c r="T569" s="7">
        <v>4.9690000000000003</v>
      </c>
      <c r="V569">
        <f t="shared" si="115"/>
        <v>29.238619634930135</v>
      </c>
      <c r="W569">
        <f t="shared" si="115"/>
        <v>29.638743908851236</v>
      </c>
      <c r="X569">
        <f t="shared" si="115"/>
        <v>28.653822619199286</v>
      </c>
      <c r="Y569">
        <f t="shared" si="115"/>
        <v>30.372510269641939</v>
      </c>
      <c r="AF569">
        <f t="shared" si="107"/>
        <v>-1.5389395150812391E-2</v>
      </c>
      <c r="AG569">
        <f t="shared" si="108"/>
        <v>-1.8467274180977711E-2</v>
      </c>
      <c r="AH569">
        <f t="shared" si="109"/>
        <v>-2.1545153211135926E-2</v>
      </c>
      <c r="AI569">
        <f t="shared" si="110"/>
        <v>-1.8651946922780382E-2</v>
      </c>
      <c r="AK569">
        <f t="shared" si="111"/>
        <v>29.220152360749164</v>
      </c>
      <c r="AL569">
        <f t="shared" si="112"/>
        <v>29.657211183032206</v>
      </c>
      <c r="AM569">
        <f t="shared" si="113"/>
        <v>28.72461383689302</v>
      </c>
      <c r="AN569">
        <f t="shared" si="114"/>
        <v>30.499965240280964</v>
      </c>
    </row>
    <row r="570" spans="1:40" x14ac:dyDescent="0.25">
      <c r="A570" t="s">
        <v>1184</v>
      </c>
      <c r="B570">
        <v>1.744</v>
      </c>
      <c r="C570">
        <v>1.756</v>
      </c>
      <c r="D570">
        <v>1.7250000000000001</v>
      </c>
      <c r="E570">
        <v>1.718</v>
      </c>
      <c r="O570">
        <f t="shared" si="105"/>
        <v>30.802588954745229</v>
      </c>
      <c r="P570">
        <f t="shared" si="105"/>
        <v>31.192100701770325</v>
      </c>
      <c r="Q570">
        <f t="shared" si="105"/>
        <v>30.185862021955483</v>
      </c>
      <c r="R570">
        <f t="shared" si="106"/>
        <v>32.129201046488227</v>
      </c>
      <c r="T570" s="7">
        <v>4.9690000000000003</v>
      </c>
      <c r="V570">
        <f t="shared" si="115"/>
        <v>29.207840844628514</v>
      </c>
      <c r="W570">
        <f t="shared" si="115"/>
        <v>29.577186328247986</v>
      </c>
      <c r="X570">
        <f t="shared" si="115"/>
        <v>28.623043828897671</v>
      </c>
      <c r="Y570">
        <f t="shared" si="115"/>
        <v>30.465770004255859</v>
      </c>
      <c r="AF570">
        <f t="shared" si="107"/>
        <v>-1.8467274180977711E-2</v>
      </c>
      <c r="AG570">
        <f t="shared" si="108"/>
        <v>-3.0778790301617676E-3</v>
      </c>
      <c r="AH570">
        <f t="shared" si="109"/>
        <v>-2.1545153211139478E-2</v>
      </c>
      <c r="AI570">
        <f t="shared" si="110"/>
        <v>-1.5543289102314617E-2</v>
      </c>
      <c r="AK570">
        <f t="shared" si="111"/>
        <v>29.201685086568187</v>
      </c>
      <c r="AL570">
        <f t="shared" si="112"/>
        <v>29.654133304002045</v>
      </c>
      <c r="AM570">
        <f t="shared" si="113"/>
        <v>28.703068683681881</v>
      </c>
      <c r="AN570">
        <f t="shared" si="114"/>
        <v>30.48442195117865</v>
      </c>
    </row>
    <row r="571" spans="1:40" x14ac:dyDescent="0.25">
      <c r="A571" t="s">
        <v>1185</v>
      </c>
      <c r="B571">
        <v>1.74</v>
      </c>
      <c r="C571">
        <v>1.7529999999999999</v>
      </c>
      <c r="D571">
        <v>1.728</v>
      </c>
      <c r="E571">
        <v>1.716</v>
      </c>
      <c r="O571">
        <f t="shared" si="105"/>
        <v>30.672751705736857</v>
      </c>
      <c r="P571">
        <f t="shared" si="105"/>
        <v>31.094722765014051</v>
      </c>
      <c r="Q571">
        <f t="shared" si="105"/>
        <v>30.28323995871175</v>
      </c>
      <c r="R571">
        <f t="shared" si="106"/>
        <v>32.063633235738997</v>
      </c>
      <c r="T571" s="7">
        <v>4.9690000000000003</v>
      </c>
      <c r="V571">
        <f t="shared" si="115"/>
        <v>29.084725683422015</v>
      </c>
      <c r="W571">
        <f t="shared" si="115"/>
        <v>29.484849957343119</v>
      </c>
      <c r="X571">
        <f t="shared" si="115"/>
        <v>28.715380199802532</v>
      </c>
      <c r="Y571">
        <f t="shared" si="115"/>
        <v>30.403596847846575</v>
      </c>
      <c r="AF571">
        <f t="shared" si="107"/>
        <v>-6.1557580603270878E-3</v>
      </c>
      <c r="AG571">
        <f t="shared" si="108"/>
        <v>-2.7700911271459461E-2</v>
      </c>
      <c r="AH571">
        <f t="shared" si="109"/>
        <v>-6.1557580603235351E-3</v>
      </c>
      <c r="AI571">
        <f t="shared" si="110"/>
        <v>-1.8651946922791041E-2</v>
      </c>
      <c r="AK571">
        <f t="shared" si="111"/>
        <v>29.19552932850786</v>
      </c>
      <c r="AL571">
        <f t="shared" si="112"/>
        <v>29.626432392730585</v>
      </c>
      <c r="AM571">
        <f t="shared" si="113"/>
        <v>28.696912925621557</v>
      </c>
      <c r="AN571">
        <f t="shared" si="114"/>
        <v>30.465770004255859</v>
      </c>
    </row>
    <row r="572" spans="1:40" x14ac:dyDescent="0.25">
      <c r="A572" t="s">
        <v>1186</v>
      </c>
      <c r="B572">
        <v>1.7390000000000001</v>
      </c>
      <c r="C572">
        <v>1.756</v>
      </c>
      <c r="D572">
        <v>1.7250000000000001</v>
      </c>
      <c r="E572">
        <v>1.7150000000000001</v>
      </c>
      <c r="O572">
        <f t="shared" si="105"/>
        <v>30.640292393484767</v>
      </c>
      <c r="P572">
        <f t="shared" si="105"/>
        <v>31.192100701770325</v>
      </c>
      <c r="Q572">
        <f t="shared" si="105"/>
        <v>30.185862021955483</v>
      </c>
      <c r="R572">
        <f t="shared" si="106"/>
        <v>32.03084933036439</v>
      </c>
      <c r="T572" s="7">
        <v>4.9690000000000003</v>
      </c>
      <c r="V572">
        <f t="shared" si="115"/>
        <v>29.053946893120393</v>
      </c>
      <c r="W572">
        <f t="shared" si="115"/>
        <v>29.577186328247986</v>
      </c>
      <c r="X572">
        <f t="shared" si="115"/>
        <v>28.623043828897671</v>
      </c>
      <c r="Y572">
        <f t="shared" si="115"/>
        <v>30.372510269641939</v>
      </c>
      <c r="AF572">
        <f t="shared" si="107"/>
        <v>-1.8467274180970605E-2</v>
      </c>
      <c r="AG572">
        <f t="shared" si="108"/>
        <v>-1.5389395150812391E-2</v>
      </c>
      <c r="AH572">
        <f t="shared" si="109"/>
        <v>-9.2336370904888554E-3</v>
      </c>
      <c r="AI572">
        <f t="shared" si="110"/>
        <v>-1.554328910231817E-2</v>
      </c>
      <c r="AK572">
        <f t="shared" si="111"/>
        <v>29.177062054326889</v>
      </c>
      <c r="AL572">
        <f t="shared" si="112"/>
        <v>29.611042997579773</v>
      </c>
      <c r="AM572">
        <f t="shared" si="113"/>
        <v>28.687679288531069</v>
      </c>
      <c r="AN572">
        <f t="shared" si="114"/>
        <v>30.450226715153541</v>
      </c>
    </row>
    <row r="573" spans="1:40" x14ac:dyDescent="0.25">
      <c r="A573" t="s">
        <v>1187</v>
      </c>
      <c r="B573">
        <v>1.738</v>
      </c>
      <c r="C573">
        <v>1.7549999999999999</v>
      </c>
      <c r="D573">
        <v>1.726</v>
      </c>
      <c r="E573">
        <v>1.7130000000000001</v>
      </c>
      <c r="O573">
        <f t="shared" si="105"/>
        <v>30.607833081232673</v>
      </c>
      <c r="P573">
        <f t="shared" si="105"/>
        <v>31.159641389518235</v>
      </c>
      <c r="Q573">
        <f t="shared" si="105"/>
        <v>30.218321334207566</v>
      </c>
      <c r="R573">
        <f t="shared" si="106"/>
        <v>31.965281519615171</v>
      </c>
      <c r="T573" s="7">
        <v>4.9690000000000003</v>
      </c>
      <c r="V573">
        <f t="shared" si="115"/>
        <v>29.023168102818769</v>
      </c>
      <c r="W573">
        <f t="shared" si="115"/>
        <v>29.546407537946365</v>
      </c>
      <c r="X573">
        <f t="shared" si="115"/>
        <v>28.653822619199286</v>
      </c>
      <c r="Y573">
        <f t="shared" si="115"/>
        <v>30.31033711323267</v>
      </c>
      <c r="AF573">
        <f t="shared" si="107"/>
        <v>-1.8467274180974158E-2</v>
      </c>
      <c r="AG573">
        <f t="shared" si="108"/>
        <v>-9.23363709048175E-3</v>
      </c>
      <c r="AH573">
        <f t="shared" si="109"/>
        <v>0</v>
      </c>
      <c r="AI573">
        <f t="shared" si="110"/>
        <v>-2.1760604743246148E-2</v>
      </c>
      <c r="AK573">
        <f t="shared" si="111"/>
        <v>29.158594780145915</v>
      </c>
      <c r="AL573">
        <f t="shared" si="112"/>
        <v>29.601809360489291</v>
      </c>
      <c r="AM573">
        <f t="shared" si="113"/>
        <v>28.687679288531069</v>
      </c>
      <c r="AN573">
        <f t="shared" si="114"/>
        <v>30.428466110410294</v>
      </c>
    </row>
    <row r="574" spans="1:40" x14ac:dyDescent="0.25">
      <c r="A574" t="s">
        <v>1188</v>
      </c>
      <c r="B574">
        <v>1.7370000000000001</v>
      </c>
      <c r="C574">
        <v>1.7529999999999999</v>
      </c>
      <c r="D574">
        <v>1.726</v>
      </c>
      <c r="E574">
        <v>1.714</v>
      </c>
      <c r="O574">
        <f t="shared" si="105"/>
        <v>30.57537376898058</v>
      </c>
      <c r="P574">
        <f t="shared" si="105"/>
        <v>31.094722765014051</v>
      </c>
      <c r="Q574">
        <f t="shared" si="105"/>
        <v>30.218321334207566</v>
      </c>
      <c r="R574">
        <f t="shared" si="106"/>
        <v>31.998065424989768</v>
      </c>
      <c r="T574" s="7">
        <v>4.9690000000000003</v>
      </c>
      <c r="V574">
        <f t="shared" si="115"/>
        <v>28.992389312517144</v>
      </c>
      <c r="W574">
        <f t="shared" si="115"/>
        <v>29.484849957343119</v>
      </c>
      <c r="X574">
        <f t="shared" si="115"/>
        <v>28.653822619199286</v>
      </c>
      <c r="Y574">
        <f t="shared" si="115"/>
        <v>30.341423691437292</v>
      </c>
      <c r="AF574">
        <f t="shared" si="107"/>
        <v>-2.1545153211139478E-2</v>
      </c>
      <c r="AG574">
        <f t="shared" si="108"/>
        <v>-1.2311516120650623E-2</v>
      </c>
      <c r="AH574">
        <f t="shared" si="109"/>
        <v>-6.1557580603199824E-3</v>
      </c>
      <c r="AI574">
        <f t="shared" si="110"/>
        <v>-1.8651946922791041E-2</v>
      </c>
      <c r="AK574">
        <f t="shared" si="111"/>
        <v>29.137049626934775</v>
      </c>
      <c r="AL574">
        <f t="shared" si="112"/>
        <v>29.589497844368641</v>
      </c>
      <c r="AM574">
        <f t="shared" si="113"/>
        <v>28.681523530470749</v>
      </c>
      <c r="AN574">
        <f t="shared" si="114"/>
        <v>30.409814163487503</v>
      </c>
    </row>
    <row r="575" spans="1:40" x14ac:dyDescent="0.25">
      <c r="A575" t="s">
        <v>1189</v>
      </c>
      <c r="B575">
        <v>1.74</v>
      </c>
      <c r="C575">
        <v>1.7529999999999999</v>
      </c>
      <c r="D575">
        <v>1.7230000000000001</v>
      </c>
      <c r="E575">
        <v>1.716</v>
      </c>
      <c r="O575">
        <f t="shared" si="105"/>
        <v>30.672751705736857</v>
      </c>
      <c r="P575">
        <f t="shared" si="105"/>
        <v>31.094722765014051</v>
      </c>
      <c r="Q575">
        <f t="shared" si="105"/>
        <v>30.120943397451295</v>
      </c>
      <c r="R575">
        <f t="shared" si="106"/>
        <v>32.063633235738997</v>
      </c>
      <c r="T575" s="7">
        <v>4.9690000000000003</v>
      </c>
      <c r="V575">
        <f t="shared" si="115"/>
        <v>29.084725683422015</v>
      </c>
      <c r="W575">
        <f t="shared" si="115"/>
        <v>29.484849957343119</v>
      </c>
      <c r="X575">
        <f t="shared" si="115"/>
        <v>28.561486248294422</v>
      </c>
      <c r="Y575">
        <f t="shared" si="115"/>
        <v>30.403596847846575</v>
      </c>
      <c r="AF575">
        <f t="shared" si="107"/>
        <v>-2.1545153211135926E-2</v>
      </c>
      <c r="AG575">
        <f t="shared" si="108"/>
        <v>-2.1545153211139478E-2</v>
      </c>
      <c r="AH575">
        <f t="shared" si="109"/>
        <v>-1.5389395150812391E-2</v>
      </c>
      <c r="AI575">
        <f t="shared" si="110"/>
        <v>-9.3259734613866385E-3</v>
      </c>
      <c r="AK575">
        <f t="shared" si="111"/>
        <v>29.115504473723639</v>
      </c>
      <c r="AL575">
        <f t="shared" si="112"/>
        <v>29.567952691157501</v>
      </c>
      <c r="AM575">
        <f t="shared" si="113"/>
        <v>28.666134135319936</v>
      </c>
      <c r="AN575">
        <f t="shared" si="114"/>
        <v>30.400488190026117</v>
      </c>
    </row>
    <row r="576" spans="1:40" x14ac:dyDescent="0.25">
      <c r="A576" t="s">
        <v>1190</v>
      </c>
      <c r="B576">
        <v>1.7390000000000001</v>
      </c>
      <c r="C576">
        <v>1.754</v>
      </c>
      <c r="D576">
        <v>1.7250000000000001</v>
      </c>
      <c r="E576">
        <v>1.7150000000000001</v>
      </c>
      <c r="O576">
        <f t="shared" si="105"/>
        <v>30.640292393484767</v>
      </c>
      <c r="P576">
        <f t="shared" si="105"/>
        <v>31.127182077266141</v>
      </c>
      <c r="Q576">
        <f t="shared" si="105"/>
        <v>30.185862021955483</v>
      </c>
      <c r="R576">
        <f t="shared" si="106"/>
        <v>32.03084933036439</v>
      </c>
      <c r="T576" s="7">
        <v>4.9690000000000003</v>
      </c>
      <c r="V576">
        <f t="shared" si="115"/>
        <v>29.053946893120393</v>
      </c>
      <c r="W576">
        <f t="shared" si="115"/>
        <v>29.51562874764474</v>
      </c>
      <c r="X576">
        <f t="shared" si="115"/>
        <v>28.623043828897671</v>
      </c>
      <c r="Y576">
        <f t="shared" si="115"/>
        <v>30.372510269641939</v>
      </c>
      <c r="AF576">
        <f t="shared" si="107"/>
        <v>-1.5389395150812391E-2</v>
      </c>
      <c r="AG576">
        <f t="shared" si="108"/>
        <v>-1.2311516120650623E-2</v>
      </c>
      <c r="AH576">
        <f t="shared" si="109"/>
        <v>-1.2311516120650623E-2</v>
      </c>
      <c r="AI576">
        <f t="shared" si="110"/>
        <v>-1.8651946922783935E-2</v>
      </c>
      <c r="AK576">
        <f t="shared" si="111"/>
        <v>29.100115078572827</v>
      </c>
      <c r="AL576">
        <f t="shared" si="112"/>
        <v>29.55564117503685</v>
      </c>
      <c r="AM576">
        <f t="shared" si="113"/>
        <v>28.653822619199286</v>
      </c>
      <c r="AN576">
        <f t="shared" si="114"/>
        <v>30.381836243103333</v>
      </c>
    </row>
    <row r="577" spans="1:40" x14ac:dyDescent="0.25">
      <c r="A577" t="s">
        <v>1191</v>
      </c>
      <c r="B577">
        <v>1.7370000000000001</v>
      </c>
      <c r="C577">
        <v>1.75</v>
      </c>
      <c r="D577">
        <v>1.726</v>
      </c>
      <c r="E577">
        <v>1.7130000000000001</v>
      </c>
      <c r="O577">
        <f t="shared" si="105"/>
        <v>30.57537376898058</v>
      </c>
      <c r="P577">
        <f t="shared" si="105"/>
        <v>30.997344828257773</v>
      </c>
      <c r="Q577">
        <f t="shared" si="105"/>
        <v>30.218321334207566</v>
      </c>
      <c r="R577">
        <f t="shared" si="106"/>
        <v>31.965281519615171</v>
      </c>
      <c r="T577" s="7">
        <v>4.9690000000000003</v>
      </c>
      <c r="V577">
        <f t="shared" si="115"/>
        <v>28.992389312517144</v>
      </c>
      <c r="W577">
        <f t="shared" si="115"/>
        <v>29.392513586438245</v>
      </c>
      <c r="X577">
        <f t="shared" si="115"/>
        <v>28.653822619199286</v>
      </c>
      <c r="Y577">
        <f t="shared" si="115"/>
        <v>30.31033711323267</v>
      </c>
      <c r="AF577">
        <f t="shared" si="107"/>
        <v>-1.2311516120650623E-2</v>
      </c>
      <c r="AG577">
        <f t="shared" si="108"/>
        <v>-2.462303224129414E-2</v>
      </c>
      <c r="AH577">
        <f t="shared" si="109"/>
        <v>-6.1557580603270878E-3</v>
      </c>
      <c r="AI577">
        <f t="shared" si="110"/>
        <v>-1.2434631281859509E-2</v>
      </c>
      <c r="AK577">
        <f t="shared" si="111"/>
        <v>29.087803562452176</v>
      </c>
      <c r="AL577">
        <f t="shared" si="112"/>
        <v>29.531018142795556</v>
      </c>
      <c r="AM577">
        <f t="shared" si="113"/>
        <v>28.647666861138958</v>
      </c>
      <c r="AN577">
        <f t="shared" si="114"/>
        <v>30.369401611821473</v>
      </c>
    </row>
    <row r="578" spans="1:40" x14ac:dyDescent="0.25">
      <c r="A578" t="s">
        <v>1192</v>
      </c>
      <c r="B578">
        <v>1.7410000000000001</v>
      </c>
      <c r="C578">
        <v>1.7490000000000001</v>
      </c>
      <c r="D578">
        <v>1.724</v>
      </c>
      <c r="E578">
        <v>1.7130000000000001</v>
      </c>
      <c r="O578">
        <f t="shared" si="105"/>
        <v>30.705211017988951</v>
      </c>
      <c r="P578">
        <f t="shared" si="105"/>
        <v>30.96488551600569</v>
      </c>
      <c r="Q578">
        <f t="shared" si="105"/>
        <v>30.153402709703379</v>
      </c>
      <c r="R578">
        <f t="shared" si="106"/>
        <v>31.965281519615171</v>
      </c>
      <c r="T578" s="7">
        <v>4.9690000000000003</v>
      </c>
      <c r="V578">
        <f t="shared" si="115"/>
        <v>29.115504473723639</v>
      </c>
      <c r="W578">
        <f t="shared" si="115"/>
        <v>29.361734796136631</v>
      </c>
      <c r="X578">
        <f t="shared" si="115"/>
        <v>28.592265038596036</v>
      </c>
      <c r="Y578">
        <f t="shared" si="115"/>
        <v>30.31033711323267</v>
      </c>
      <c r="AF578">
        <f t="shared" si="107"/>
        <v>-3.0778790301617676E-3</v>
      </c>
      <c r="AG578">
        <f t="shared" si="108"/>
        <v>-2.462303224129414E-2</v>
      </c>
      <c r="AH578">
        <f t="shared" si="109"/>
        <v>-1.2311516120643518E-2</v>
      </c>
      <c r="AI578">
        <f t="shared" si="110"/>
        <v>-3.1086578204622128E-3</v>
      </c>
      <c r="AK578">
        <f t="shared" si="111"/>
        <v>29.084725683422015</v>
      </c>
      <c r="AL578">
        <f t="shared" si="112"/>
        <v>29.506395110554262</v>
      </c>
      <c r="AM578">
        <f t="shared" si="113"/>
        <v>28.635355345018315</v>
      </c>
      <c r="AN578">
        <f t="shared" si="114"/>
        <v>30.366292954001011</v>
      </c>
    </row>
    <row r="579" spans="1:40" x14ac:dyDescent="0.25">
      <c r="A579" t="s">
        <v>1193</v>
      </c>
      <c r="B579">
        <v>1.7370000000000001</v>
      </c>
      <c r="C579">
        <v>1.7529999999999999</v>
      </c>
      <c r="D579">
        <v>1.72</v>
      </c>
      <c r="E579">
        <v>1.712</v>
      </c>
      <c r="O579">
        <f t="shared" si="105"/>
        <v>30.57537376898058</v>
      </c>
      <c r="P579">
        <f t="shared" si="105"/>
        <v>31.094722765014051</v>
      </c>
      <c r="Q579">
        <f t="shared" si="105"/>
        <v>30.023565460695018</v>
      </c>
      <c r="R579">
        <f t="shared" si="106"/>
        <v>31.932497614240546</v>
      </c>
      <c r="T579" s="7">
        <v>4.9690000000000003</v>
      </c>
      <c r="V579">
        <f t="shared" si="115"/>
        <v>28.992389312517144</v>
      </c>
      <c r="W579">
        <f t="shared" si="115"/>
        <v>29.484849957343119</v>
      </c>
      <c r="X579">
        <f t="shared" si="115"/>
        <v>28.469149877389547</v>
      </c>
      <c r="Y579">
        <f t="shared" si="115"/>
        <v>30.279250535028016</v>
      </c>
      <c r="AF579">
        <f t="shared" si="107"/>
        <v>-2.4623032241297693E-2</v>
      </c>
      <c r="AG579">
        <f t="shared" si="108"/>
        <v>-1.5389395150823049E-2</v>
      </c>
      <c r="AH579">
        <f t="shared" si="109"/>
        <v>-1.8467274180974158E-2</v>
      </c>
      <c r="AI579">
        <f t="shared" si="110"/>
        <v>-9.3259734613866385E-3</v>
      </c>
      <c r="AK579">
        <f t="shared" si="111"/>
        <v>29.060102651180717</v>
      </c>
      <c r="AL579">
        <f t="shared" si="112"/>
        <v>29.491005715403439</v>
      </c>
      <c r="AM579">
        <f t="shared" si="113"/>
        <v>28.616888070837341</v>
      </c>
      <c r="AN579">
        <f t="shared" si="114"/>
        <v>30.356966980539625</v>
      </c>
    </row>
    <row r="580" spans="1:40" x14ac:dyDescent="0.25">
      <c r="A580" t="s">
        <v>1194</v>
      </c>
      <c r="B580">
        <v>1.7350000000000001</v>
      </c>
      <c r="C580">
        <v>1.7529999999999999</v>
      </c>
      <c r="D580">
        <v>1.7250000000000001</v>
      </c>
      <c r="E580">
        <v>1.712</v>
      </c>
      <c r="O580">
        <f t="shared" si="105"/>
        <v>30.510455144476396</v>
      </c>
      <c r="P580">
        <f t="shared" si="105"/>
        <v>31.094722765014051</v>
      </c>
      <c r="Q580">
        <f t="shared" si="105"/>
        <v>30.185862021955483</v>
      </c>
      <c r="R580">
        <f t="shared" si="106"/>
        <v>31.932497614240546</v>
      </c>
      <c r="T580" s="7">
        <v>4.9690000000000003</v>
      </c>
      <c r="V580">
        <f t="shared" si="115"/>
        <v>28.930831731913898</v>
      </c>
      <c r="W580">
        <f t="shared" si="115"/>
        <v>29.484849957343119</v>
      </c>
      <c r="X580">
        <f t="shared" si="115"/>
        <v>28.623043828897671</v>
      </c>
      <c r="Y580">
        <f t="shared" si="115"/>
        <v>30.279250535028016</v>
      </c>
      <c r="AF580">
        <f t="shared" si="107"/>
        <v>-2.7700911271466566E-2</v>
      </c>
      <c r="AG580">
        <f t="shared" si="108"/>
        <v>-9.2336370904888554E-3</v>
      </c>
      <c r="AH580">
        <f t="shared" si="109"/>
        <v>0</v>
      </c>
      <c r="AI580">
        <f t="shared" si="110"/>
        <v>-1.8651946922783935E-2</v>
      </c>
      <c r="AK580">
        <f t="shared" si="111"/>
        <v>29.03240173990925</v>
      </c>
      <c r="AL580">
        <f t="shared" si="112"/>
        <v>29.48177207831295</v>
      </c>
      <c r="AM580">
        <f t="shared" si="113"/>
        <v>28.616888070837337</v>
      </c>
      <c r="AN580">
        <f t="shared" si="114"/>
        <v>30.338315033616841</v>
      </c>
    </row>
    <row r="581" spans="1:40" x14ac:dyDescent="0.25">
      <c r="A581" t="s">
        <v>1195</v>
      </c>
      <c r="B581">
        <v>1.738</v>
      </c>
      <c r="C581">
        <v>1.752</v>
      </c>
      <c r="D581">
        <v>1.722</v>
      </c>
      <c r="E581">
        <v>1.7110000000000001</v>
      </c>
      <c r="O581">
        <f t="shared" ref="O581:Q644" si="116">(B581/$T581-0.16)/0.0062</f>
        <v>30.607833081232673</v>
      </c>
      <c r="P581">
        <f t="shared" si="116"/>
        <v>31.062263452761957</v>
      </c>
      <c r="Q581">
        <f t="shared" si="116"/>
        <v>30.088484085199195</v>
      </c>
      <c r="R581">
        <f t="shared" ref="R581:R644" si="117">(1.01*E581/$T581-0.15)/0.0062</f>
        <v>31.899713708865939</v>
      </c>
      <c r="T581" s="7">
        <v>4.9690000000000003</v>
      </c>
      <c r="V581">
        <f t="shared" si="115"/>
        <v>29.023168102818769</v>
      </c>
      <c r="W581">
        <f t="shared" si="115"/>
        <v>29.454071167041491</v>
      </c>
      <c r="X581">
        <f t="shared" si="115"/>
        <v>28.53070745799279</v>
      </c>
      <c r="Y581">
        <f t="shared" si="115"/>
        <v>30.248163956823383</v>
      </c>
      <c r="AF581">
        <f t="shared" si="107"/>
        <v>-6.1557580603235351E-3</v>
      </c>
      <c r="AG581">
        <f t="shared" si="108"/>
        <v>-3.0778790301546621E-3</v>
      </c>
      <c r="AH581">
        <f t="shared" si="109"/>
        <v>-1.8467274180974158E-2</v>
      </c>
      <c r="AI581">
        <f t="shared" si="110"/>
        <v>-1.5543289102321722E-2</v>
      </c>
      <c r="AK581">
        <f t="shared" si="111"/>
        <v>29.026245981848927</v>
      </c>
      <c r="AL581">
        <f t="shared" si="112"/>
        <v>29.478694199282796</v>
      </c>
      <c r="AM581">
        <f t="shared" si="113"/>
        <v>28.598420796656363</v>
      </c>
      <c r="AN581">
        <f t="shared" si="114"/>
        <v>30.322771744514519</v>
      </c>
    </row>
    <row r="582" spans="1:40" x14ac:dyDescent="0.25">
      <c r="A582" t="s">
        <v>1196</v>
      </c>
      <c r="B582">
        <v>1.7310000000000001</v>
      </c>
      <c r="C582">
        <v>1.7529999999999999</v>
      </c>
      <c r="D582">
        <v>1.724</v>
      </c>
      <c r="E582">
        <v>1.71</v>
      </c>
      <c r="O582">
        <f t="shared" si="116"/>
        <v>30.380617895468028</v>
      </c>
      <c r="P582">
        <f t="shared" si="116"/>
        <v>31.094722765014051</v>
      </c>
      <c r="Q582">
        <f t="shared" si="116"/>
        <v>30.153402709703379</v>
      </c>
      <c r="R582">
        <f t="shared" si="117"/>
        <v>31.86692980349132</v>
      </c>
      <c r="T582" s="7">
        <v>4.9690000000000003</v>
      </c>
      <c r="V582">
        <f t="shared" si="115"/>
        <v>28.807716570707402</v>
      </c>
      <c r="W582">
        <f t="shared" si="115"/>
        <v>29.484849957343119</v>
      </c>
      <c r="X582">
        <f t="shared" si="115"/>
        <v>28.592265038596036</v>
      </c>
      <c r="Y582">
        <f t="shared" si="115"/>
        <v>30.21707737861874</v>
      </c>
      <c r="AF582">
        <f t="shared" si="107"/>
        <v>-2.4623032241297693E-2</v>
      </c>
      <c r="AG582">
        <f t="shared" si="108"/>
        <v>-9.2336370904888554E-3</v>
      </c>
      <c r="AH582">
        <f t="shared" si="109"/>
        <v>-3.0778790301582148E-3</v>
      </c>
      <c r="AI582">
        <f t="shared" si="110"/>
        <v>-1.5543289102325275E-2</v>
      </c>
      <c r="AK582">
        <f t="shared" si="111"/>
        <v>29.001622949607629</v>
      </c>
      <c r="AL582">
        <f t="shared" si="112"/>
        <v>29.469460562192307</v>
      </c>
      <c r="AM582">
        <f t="shared" si="113"/>
        <v>28.595342917626205</v>
      </c>
      <c r="AN582">
        <f t="shared" si="114"/>
        <v>30.307228455412194</v>
      </c>
    </row>
    <row r="583" spans="1:40" x14ac:dyDescent="0.25">
      <c r="A583" t="s">
        <v>1197</v>
      </c>
      <c r="B583">
        <v>1.736</v>
      </c>
      <c r="C583">
        <v>1.7490000000000001</v>
      </c>
      <c r="D583">
        <v>1.7230000000000001</v>
      </c>
      <c r="E583">
        <v>1.7070000000000001</v>
      </c>
      <c r="O583">
        <f t="shared" si="116"/>
        <v>30.542914456728489</v>
      </c>
      <c r="P583">
        <f t="shared" si="116"/>
        <v>30.96488551600569</v>
      </c>
      <c r="Q583">
        <f t="shared" si="116"/>
        <v>30.120943397451295</v>
      </c>
      <c r="R583">
        <f t="shared" si="117"/>
        <v>31.76857808736748</v>
      </c>
      <c r="T583" s="7">
        <v>4.9690000000000003</v>
      </c>
      <c r="V583">
        <f t="shared" si="115"/>
        <v>28.961610522215523</v>
      </c>
      <c r="W583">
        <f t="shared" si="115"/>
        <v>29.361734796136631</v>
      </c>
      <c r="X583">
        <f t="shared" si="115"/>
        <v>28.561486248294422</v>
      </c>
      <c r="Y583">
        <f t="shared" si="115"/>
        <v>30.123817644004816</v>
      </c>
      <c r="AF583">
        <f t="shared" si="107"/>
        <v>-6.1557580603306405E-3</v>
      </c>
      <c r="AG583">
        <f t="shared" si="108"/>
        <v>-1.8467274180977711E-2</v>
      </c>
      <c r="AH583">
        <f t="shared" si="109"/>
        <v>-9.2336370904853027E-3</v>
      </c>
      <c r="AI583">
        <f t="shared" si="110"/>
        <v>-1.8651946922783935E-2</v>
      </c>
      <c r="AK583">
        <f t="shared" si="111"/>
        <v>28.995467191547299</v>
      </c>
      <c r="AL583">
        <f t="shared" si="112"/>
        <v>29.450993288011329</v>
      </c>
      <c r="AM583">
        <f t="shared" si="113"/>
        <v>28.58610928053572</v>
      </c>
      <c r="AN583">
        <f t="shared" si="114"/>
        <v>30.28857650848941</v>
      </c>
    </row>
    <row r="584" spans="1:40" x14ac:dyDescent="0.25">
      <c r="A584" t="s">
        <v>1198</v>
      </c>
      <c r="B584">
        <v>1.7390000000000001</v>
      </c>
      <c r="C584">
        <v>1.75</v>
      </c>
      <c r="D584">
        <v>1.7230000000000001</v>
      </c>
      <c r="E584">
        <v>1.7090000000000001</v>
      </c>
      <c r="O584">
        <f t="shared" si="116"/>
        <v>30.640292393484767</v>
      </c>
      <c r="P584">
        <f t="shared" si="116"/>
        <v>30.997344828257773</v>
      </c>
      <c r="Q584">
        <f t="shared" si="116"/>
        <v>30.120943397451295</v>
      </c>
      <c r="R584">
        <f t="shared" si="117"/>
        <v>31.834145898116713</v>
      </c>
      <c r="T584" s="7">
        <v>4.9690000000000003</v>
      </c>
      <c r="V584">
        <f t="shared" si="115"/>
        <v>29.053946893120393</v>
      </c>
      <c r="W584">
        <f t="shared" si="115"/>
        <v>29.392513586438245</v>
      </c>
      <c r="X584">
        <f t="shared" si="115"/>
        <v>28.561486248294422</v>
      </c>
      <c r="Y584">
        <f t="shared" si="115"/>
        <v>30.185990800414103</v>
      </c>
      <c r="AF584">
        <f t="shared" ref="AF584:AF647" si="118">AK584-AK583</f>
        <v>6.1557580603341933E-3</v>
      </c>
      <c r="AG584">
        <f t="shared" ref="AG584:AG647" si="119">AL584-AL583</f>
        <v>-9.2336370904781973E-3</v>
      </c>
      <c r="AH584">
        <f t="shared" ref="AH584:AH647" si="120">AM584-AM583</f>
        <v>-9.2336370904888554E-3</v>
      </c>
      <c r="AI584">
        <f t="shared" ref="AI584:AI647" si="121">AN584-AN583</f>
        <v>-1.5543289102314617E-2</v>
      </c>
      <c r="AK584">
        <f t="shared" si="111"/>
        <v>29.001622949607633</v>
      </c>
      <c r="AL584">
        <f t="shared" si="112"/>
        <v>29.441759650920851</v>
      </c>
      <c r="AM584">
        <f t="shared" si="113"/>
        <v>28.576875643445231</v>
      </c>
      <c r="AN584">
        <f t="shared" si="114"/>
        <v>30.273033219387095</v>
      </c>
    </row>
    <row r="585" spans="1:40" x14ac:dyDescent="0.25">
      <c r="A585" t="s">
        <v>1199</v>
      </c>
      <c r="B585">
        <v>1.736</v>
      </c>
      <c r="C585">
        <v>1.7470000000000001</v>
      </c>
      <c r="D585">
        <v>1.7230000000000001</v>
      </c>
      <c r="E585">
        <v>1.71</v>
      </c>
      <c r="O585">
        <f t="shared" si="116"/>
        <v>30.542914456728489</v>
      </c>
      <c r="P585">
        <f t="shared" si="116"/>
        <v>30.899966891501503</v>
      </c>
      <c r="Q585">
        <f t="shared" si="116"/>
        <v>30.120943397451295</v>
      </c>
      <c r="R585">
        <f t="shared" si="117"/>
        <v>31.86692980349132</v>
      </c>
      <c r="T585" s="7">
        <v>4.9690000000000003</v>
      </c>
      <c r="V585">
        <f t="shared" si="115"/>
        <v>28.961610522215523</v>
      </c>
      <c r="W585">
        <f t="shared" si="115"/>
        <v>29.300177215533381</v>
      </c>
      <c r="X585">
        <f t="shared" si="115"/>
        <v>28.561486248294422</v>
      </c>
      <c r="Y585">
        <f t="shared" si="115"/>
        <v>30.21707737861874</v>
      </c>
      <c r="AF585">
        <f t="shared" si="118"/>
        <v>-1.2311516120643518E-2</v>
      </c>
      <c r="AG585">
        <f t="shared" si="119"/>
        <v>-1.8467274180977711E-2</v>
      </c>
      <c r="AH585">
        <f t="shared" si="120"/>
        <v>0</v>
      </c>
      <c r="AI585">
        <f t="shared" si="121"/>
        <v>-1.8651946922787488E-2</v>
      </c>
      <c r="AK585">
        <f t="shared" si="111"/>
        <v>28.989311433486989</v>
      </c>
      <c r="AL585">
        <f t="shared" si="112"/>
        <v>29.423292376739873</v>
      </c>
      <c r="AM585">
        <f t="shared" si="113"/>
        <v>28.576875643445231</v>
      </c>
      <c r="AN585">
        <f t="shared" si="114"/>
        <v>30.254381272464308</v>
      </c>
    </row>
    <row r="586" spans="1:40" x14ac:dyDescent="0.25">
      <c r="A586" t="s">
        <v>1200</v>
      </c>
      <c r="B586">
        <v>1.732</v>
      </c>
      <c r="C586">
        <v>1.75</v>
      </c>
      <c r="D586">
        <v>1.7190000000000001</v>
      </c>
      <c r="E586">
        <v>1.708</v>
      </c>
      <c r="O586">
        <f t="shared" si="116"/>
        <v>30.413077207720118</v>
      </c>
      <c r="P586">
        <f t="shared" si="116"/>
        <v>30.997344828257773</v>
      </c>
      <c r="Q586">
        <f t="shared" si="116"/>
        <v>29.991106148442928</v>
      </c>
      <c r="R586">
        <f t="shared" si="117"/>
        <v>31.801361992742098</v>
      </c>
      <c r="T586" s="7">
        <v>4.9690000000000003</v>
      </c>
      <c r="V586">
        <f t="shared" si="115"/>
        <v>28.838495361009027</v>
      </c>
      <c r="W586">
        <f t="shared" si="115"/>
        <v>29.392513586438245</v>
      </c>
      <c r="X586">
        <f t="shared" si="115"/>
        <v>28.438371087087926</v>
      </c>
      <c r="Y586">
        <f t="shared" si="115"/>
        <v>30.154904222209463</v>
      </c>
      <c r="AF586">
        <f t="shared" si="118"/>
        <v>-2.1545153211143031E-2</v>
      </c>
      <c r="AG586">
        <f t="shared" si="119"/>
        <v>-1.231151612064707E-2</v>
      </c>
      <c r="AH586">
        <f t="shared" si="120"/>
        <v>-1.8467274180977711E-2</v>
      </c>
      <c r="AI586">
        <f t="shared" si="121"/>
        <v>-2.1760604743249701E-2</v>
      </c>
      <c r="AK586">
        <f t="shared" si="111"/>
        <v>28.967766280275846</v>
      </c>
      <c r="AL586">
        <f t="shared" si="112"/>
        <v>29.410980860619226</v>
      </c>
      <c r="AM586">
        <f t="shared" si="113"/>
        <v>28.558408369264253</v>
      </c>
      <c r="AN586">
        <f t="shared" si="114"/>
        <v>30.232620667721058</v>
      </c>
    </row>
    <row r="587" spans="1:40" x14ac:dyDescent="0.25">
      <c r="A587" t="s">
        <v>1201</v>
      </c>
      <c r="B587">
        <v>1.7290000000000001</v>
      </c>
      <c r="C587">
        <v>1.7470000000000001</v>
      </c>
      <c r="D587">
        <v>1.722</v>
      </c>
      <c r="E587">
        <v>1.7050000000000001</v>
      </c>
      <c r="O587">
        <f t="shared" si="116"/>
        <v>30.315699270963851</v>
      </c>
      <c r="P587">
        <f t="shared" si="116"/>
        <v>30.899966891501503</v>
      </c>
      <c r="Q587">
        <f t="shared" si="116"/>
        <v>30.088484085199195</v>
      </c>
      <c r="R587">
        <f t="shared" si="117"/>
        <v>31.703010276618258</v>
      </c>
      <c r="T587" s="7">
        <v>4.9690000000000003</v>
      </c>
      <c r="V587">
        <f t="shared" si="115"/>
        <v>28.746158990104163</v>
      </c>
      <c r="W587">
        <f t="shared" si="115"/>
        <v>29.300177215533381</v>
      </c>
      <c r="X587">
        <f t="shared" si="115"/>
        <v>28.53070745799279</v>
      </c>
      <c r="Y587">
        <f t="shared" si="115"/>
        <v>30.06164448759554</v>
      </c>
      <c r="AF587">
        <f t="shared" si="118"/>
        <v>-2.462303224129414E-2</v>
      </c>
      <c r="AG587">
        <f t="shared" si="119"/>
        <v>-9.2336370904888554E-3</v>
      </c>
      <c r="AH587">
        <f t="shared" si="120"/>
        <v>-1.2311516120650623E-2</v>
      </c>
      <c r="AI587">
        <f t="shared" si="121"/>
        <v>-2.4869262563715466E-2</v>
      </c>
      <c r="AK587">
        <f t="shared" si="111"/>
        <v>28.943143248034552</v>
      </c>
      <c r="AL587">
        <f t="shared" si="112"/>
        <v>29.401747223528737</v>
      </c>
      <c r="AM587">
        <f t="shared" si="113"/>
        <v>28.546096853143602</v>
      </c>
      <c r="AN587">
        <f t="shared" si="114"/>
        <v>30.207751405157342</v>
      </c>
    </row>
    <row r="588" spans="1:40" x14ac:dyDescent="0.25">
      <c r="A588" t="s">
        <v>1202</v>
      </c>
      <c r="B588">
        <v>1.728</v>
      </c>
      <c r="C588">
        <v>1.744</v>
      </c>
      <c r="D588">
        <v>1.7170000000000001</v>
      </c>
      <c r="E588">
        <v>1.71</v>
      </c>
      <c r="O588">
        <f t="shared" si="116"/>
        <v>30.28323995871175</v>
      </c>
      <c r="P588">
        <f t="shared" si="116"/>
        <v>30.802588954745229</v>
      </c>
      <c r="Q588">
        <f t="shared" si="116"/>
        <v>29.926187523938744</v>
      </c>
      <c r="R588">
        <f t="shared" si="117"/>
        <v>31.86692980349132</v>
      </c>
      <c r="T588" s="7">
        <v>4.9690000000000003</v>
      </c>
      <c r="V588">
        <f t="shared" si="115"/>
        <v>28.715380199802532</v>
      </c>
      <c r="W588">
        <f t="shared" si="115"/>
        <v>29.207840844628514</v>
      </c>
      <c r="X588">
        <f t="shared" si="115"/>
        <v>28.37681350648468</v>
      </c>
      <c r="Y588">
        <f t="shared" si="115"/>
        <v>30.21707737861874</v>
      </c>
      <c r="AF588">
        <f t="shared" si="118"/>
        <v>-4.0012427392113636E-2</v>
      </c>
      <c r="AG588">
        <f t="shared" si="119"/>
        <v>-1.5389395150819496E-2</v>
      </c>
      <c r="AH588">
        <f t="shared" si="120"/>
        <v>-2.1545153211135926E-2</v>
      </c>
      <c r="AI588">
        <f t="shared" si="121"/>
        <v>-9.3259734613866385E-3</v>
      </c>
      <c r="AK588">
        <f t="shared" si="111"/>
        <v>28.903130820642438</v>
      </c>
      <c r="AL588">
        <f t="shared" si="112"/>
        <v>29.386357828377918</v>
      </c>
      <c r="AM588">
        <f t="shared" si="113"/>
        <v>28.524551699932466</v>
      </c>
      <c r="AN588">
        <f t="shared" si="114"/>
        <v>30.198425431695956</v>
      </c>
    </row>
    <row r="589" spans="1:40" x14ac:dyDescent="0.25">
      <c r="A589" t="s">
        <v>1203</v>
      </c>
      <c r="B589">
        <v>1.73</v>
      </c>
      <c r="C589">
        <v>1.748</v>
      </c>
      <c r="D589">
        <v>1.716</v>
      </c>
      <c r="E589">
        <v>1.7050000000000001</v>
      </c>
      <c r="O589">
        <f t="shared" si="116"/>
        <v>30.348158583215934</v>
      </c>
      <c r="P589">
        <f t="shared" si="116"/>
        <v>30.93242620375359</v>
      </c>
      <c r="Q589">
        <f t="shared" si="116"/>
        <v>29.89372821168665</v>
      </c>
      <c r="R589">
        <f t="shared" si="117"/>
        <v>31.703010276618258</v>
      </c>
      <c r="T589" s="7">
        <v>4.9690000000000003</v>
      </c>
      <c r="V589">
        <f t="shared" si="115"/>
        <v>28.776937780405778</v>
      </c>
      <c r="W589">
        <f t="shared" si="115"/>
        <v>29.330956005834999</v>
      </c>
      <c r="X589">
        <f t="shared" si="115"/>
        <v>28.346034716183055</v>
      </c>
      <c r="Y589">
        <f t="shared" si="115"/>
        <v>30.06164448759554</v>
      </c>
      <c r="AF589">
        <f t="shared" si="118"/>
        <v>-2.1545153211135926E-2</v>
      </c>
      <c r="AG589">
        <f t="shared" si="119"/>
        <v>-1.5389395150808838E-2</v>
      </c>
      <c r="AH589">
        <f t="shared" si="120"/>
        <v>-1.2311516120650623E-2</v>
      </c>
      <c r="AI589">
        <f t="shared" si="121"/>
        <v>-2.1760604743246148E-2</v>
      </c>
      <c r="AK589">
        <f t="shared" si="111"/>
        <v>28.881585667431303</v>
      </c>
      <c r="AL589">
        <f t="shared" si="112"/>
        <v>29.370968433227109</v>
      </c>
      <c r="AM589">
        <f t="shared" si="113"/>
        <v>28.512240183811816</v>
      </c>
      <c r="AN589">
        <f t="shared" si="114"/>
        <v>30.17666482695271</v>
      </c>
    </row>
    <row r="590" spans="1:40" x14ac:dyDescent="0.25">
      <c r="A590" t="s">
        <v>1204</v>
      </c>
      <c r="B590">
        <v>1.728</v>
      </c>
      <c r="C590">
        <v>1.7450000000000001</v>
      </c>
      <c r="D590">
        <v>1.718</v>
      </c>
      <c r="E590">
        <v>1.708</v>
      </c>
      <c r="O590">
        <f t="shared" si="116"/>
        <v>30.28323995871175</v>
      </c>
      <c r="P590">
        <f t="shared" si="116"/>
        <v>30.835048266997319</v>
      </c>
      <c r="Q590">
        <f t="shared" si="116"/>
        <v>29.958646836190834</v>
      </c>
      <c r="R590">
        <f t="shared" si="117"/>
        <v>31.801361992742098</v>
      </c>
      <c r="T590" s="7">
        <v>4.9690000000000003</v>
      </c>
      <c r="V590">
        <f t="shared" si="115"/>
        <v>28.715380199802532</v>
      </c>
      <c r="W590">
        <f t="shared" si="115"/>
        <v>29.238619634930135</v>
      </c>
      <c r="X590">
        <f t="shared" si="115"/>
        <v>28.407592296786301</v>
      </c>
      <c r="Y590">
        <f t="shared" si="115"/>
        <v>30.154904222209463</v>
      </c>
      <c r="AF590">
        <f t="shared" si="118"/>
        <v>-2.1545153211135926E-2</v>
      </c>
      <c r="AG590">
        <f t="shared" si="119"/>
        <v>-2.462303224129414E-2</v>
      </c>
      <c r="AH590">
        <f t="shared" si="120"/>
        <v>-2.1545153211139478E-2</v>
      </c>
      <c r="AI590">
        <f t="shared" si="121"/>
        <v>-1.2434631281863062E-2</v>
      </c>
      <c r="AK590">
        <f t="shared" si="111"/>
        <v>28.860040514220167</v>
      </c>
      <c r="AL590">
        <f t="shared" si="112"/>
        <v>29.346345400985815</v>
      </c>
      <c r="AM590">
        <f t="shared" si="113"/>
        <v>28.490695030600676</v>
      </c>
      <c r="AN590">
        <f t="shared" si="114"/>
        <v>30.164230195670847</v>
      </c>
    </row>
    <row r="591" spans="1:40" x14ac:dyDescent="0.25">
      <c r="A591" t="s">
        <v>1205</v>
      </c>
      <c r="B591">
        <v>1.7290000000000001</v>
      </c>
      <c r="C591">
        <v>1.7470000000000001</v>
      </c>
      <c r="D591">
        <v>1.7170000000000001</v>
      </c>
      <c r="E591">
        <v>1.706</v>
      </c>
      <c r="O591">
        <f t="shared" si="116"/>
        <v>30.315699270963851</v>
      </c>
      <c r="P591">
        <f t="shared" si="116"/>
        <v>30.899966891501503</v>
      </c>
      <c r="Q591">
        <f t="shared" si="116"/>
        <v>29.926187523938744</v>
      </c>
      <c r="R591">
        <f t="shared" si="117"/>
        <v>31.735794181992873</v>
      </c>
      <c r="T591" s="7">
        <v>4.9690000000000003</v>
      </c>
      <c r="V591">
        <f t="shared" si="115"/>
        <v>28.746158990104163</v>
      </c>
      <c r="W591">
        <f t="shared" si="115"/>
        <v>29.300177215533381</v>
      </c>
      <c r="X591">
        <f t="shared" si="115"/>
        <v>28.37681350648468</v>
      </c>
      <c r="Y591">
        <f t="shared" si="115"/>
        <v>30.092731065800184</v>
      </c>
      <c r="AF591">
        <f t="shared" si="118"/>
        <v>-2.7700911271466566E-2</v>
      </c>
      <c r="AG591">
        <f t="shared" si="119"/>
        <v>-1.5389395150812391E-2</v>
      </c>
      <c r="AH591">
        <f t="shared" si="120"/>
        <v>-1.5389395150812391E-2</v>
      </c>
      <c r="AI591">
        <f t="shared" si="121"/>
        <v>-1.5543289102314617E-2</v>
      </c>
      <c r="AK591">
        <f t="shared" ref="AK591:AK654" si="122">AVERAGE(V582:V591)</f>
        <v>28.8323396029487</v>
      </c>
      <c r="AL591">
        <f t="shared" ref="AL591:AL654" si="123">AVERAGE(W582:W591)</f>
        <v>29.330956005835002</v>
      </c>
      <c r="AM591">
        <f t="shared" ref="AM591:AM654" si="124">AVERAGE(X582:X591)</f>
        <v>28.475305635449864</v>
      </c>
      <c r="AN591">
        <f t="shared" ref="AN591:AN654" si="125">AVERAGE(Y582:Y591)</f>
        <v>30.148686906568532</v>
      </c>
    </row>
    <row r="592" spans="1:40" x14ac:dyDescent="0.25">
      <c r="A592" t="s">
        <v>1206</v>
      </c>
      <c r="B592">
        <v>1.734</v>
      </c>
      <c r="C592">
        <v>1.75</v>
      </c>
      <c r="D592">
        <v>1.716</v>
      </c>
      <c r="E592">
        <v>1.704</v>
      </c>
      <c r="O592">
        <f t="shared" si="116"/>
        <v>30.477995832224305</v>
      </c>
      <c r="P592">
        <f t="shared" si="116"/>
        <v>30.997344828257773</v>
      </c>
      <c r="Q592">
        <f t="shared" si="116"/>
        <v>29.89372821168665</v>
      </c>
      <c r="R592">
        <f t="shared" si="117"/>
        <v>31.670226371243643</v>
      </c>
      <c r="T592" s="7">
        <v>4.9690000000000003</v>
      </c>
      <c r="V592">
        <f t="shared" si="115"/>
        <v>28.900052941612277</v>
      </c>
      <c r="W592">
        <f t="shared" si="115"/>
        <v>29.392513586438245</v>
      </c>
      <c r="X592">
        <f t="shared" si="115"/>
        <v>28.346034716183055</v>
      </c>
      <c r="Y592">
        <f t="shared" si="115"/>
        <v>30.0305579093909</v>
      </c>
      <c r="AF592">
        <f t="shared" si="118"/>
        <v>9.2336370904888554E-3</v>
      </c>
      <c r="AG592">
        <f t="shared" si="119"/>
        <v>-9.2336370904888554E-3</v>
      </c>
      <c r="AH592">
        <f t="shared" si="120"/>
        <v>-2.4623032241287035E-2</v>
      </c>
      <c r="AI592">
        <f t="shared" si="121"/>
        <v>-1.8651946922783935E-2</v>
      </c>
      <c r="AK592">
        <f t="shared" si="122"/>
        <v>28.841573240039189</v>
      </c>
      <c r="AL592">
        <f t="shared" si="123"/>
        <v>29.321722368744513</v>
      </c>
      <c r="AM592">
        <f t="shared" si="124"/>
        <v>28.450682603208577</v>
      </c>
      <c r="AN592">
        <f t="shared" si="125"/>
        <v>30.130034959645748</v>
      </c>
    </row>
    <row r="593" spans="1:40" x14ac:dyDescent="0.25">
      <c r="A593" t="s">
        <v>1207</v>
      </c>
      <c r="B593">
        <v>1.7290000000000001</v>
      </c>
      <c r="C593">
        <v>1.7450000000000001</v>
      </c>
      <c r="D593">
        <v>1.72</v>
      </c>
      <c r="E593">
        <v>1.7050000000000001</v>
      </c>
      <c r="O593">
        <f t="shared" si="116"/>
        <v>30.315699270963851</v>
      </c>
      <c r="P593">
        <f t="shared" si="116"/>
        <v>30.835048266997319</v>
      </c>
      <c r="Q593">
        <f t="shared" si="116"/>
        <v>30.023565460695018</v>
      </c>
      <c r="R593">
        <f t="shared" si="117"/>
        <v>31.703010276618258</v>
      </c>
      <c r="T593" s="7">
        <v>4.9690000000000003</v>
      </c>
      <c r="V593">
        <f t="shared" si="115"/>
        <v>28.746158990104163</v>
      </c>
      <c r="W593">
        <f t="shared" si="115"/>
        <v>29.238619634930135</v>
      </c>
      <c r="X593">
        <f t="shared" si="115"/>
        <v>28.469149877389547</v>
      </c>
      <c r="Y593">
        <f t="shared" si="115"/>
        <v>30.06164448759554</v>
      </c>
      <c r="AF593">
        <f t="shared" si="118"/>
        <v>-2.1545153211132373E-2</v>
      </c>
      <c r="AG593">
        <f t="shared" si="119"/>
        <v>-1.2311516120643518E-2</v>
      </c>
      <c r="AH593">
        <f t="shared" si="120"/>
        <v>-9.2336370904888554E-3</v>
      </c>
      <c r="AI593">
        <f t="shared" si="121"/>
        <v>-6.2173156409244257E-3</v>
      </c>
      <c r="AK593">
        <f t="shared" si="122"/>
        <v>28.820028086828057</v>
      </c>
      <c r="AL593">
        <f t="shared" si="123"/>
        <v>29.30941085262387</v>
      </c>
      <c r="AM593">
        <f t="shared" si="124"/>
        <v>28.441448966118088</v>
      </c>
      <c r="AN593">
        <f t="shared" si="125"/>
        <v>30.123817644004824</v>
      </c>
    </row>
    <row r="594" spans="1:40" x14ac:dyDescent="0.25">
      <c r="A594" t="s">
        <v>1208</v>
      </c>
      <c r="B594">
        <v>1.73</v>
      </c>
      <c r="C594">
        <v>1.7450000000000001</v>
      </c>
      <c r="D594">
        <v>1.716</v>
      </c>
      <c r="E594">
        <v>1.7050000000000001</v>
      </c>
      <c r="O594">
        <f t="shared" si="116"/>
        <v>30.348158583215934</v>
      </c>
      <c r="P594">
        <f t="shared" si="116"/>
        <v>30.835048266997319</v>
      </c>
      <c r="Q594">
        <f t="shared" si="116"/>
        <v>29.89372821168665</v>
      </c>
      <c r="R594">
        <f t="shared" si="117"/>
        <v>31.703010276618258</v>
      </c>
      <c r="T594" s="7">
        <v>4.9690000000000003</v>
      </c>
      <c r="V594">
        <f t="shared" si="115"/>
        <v>28.776937780405778</v>
      </c>
      <c r="W594">
        <f t="shared" si="115"/>
        <v>29.238619634930135</v>
      </c>
      <c r="X594">
        <f t="shared" si="115"/>
        <v>28.346034716183055</v>
      </c>
      <c r="Y594">
        <f t="shared" si="115"/>
        <v>30.06164448759554</v>
      </c>
      <c r="AF594">
        <f t="shared" si="118"/>
        <v>-2.7700911271466566E-2</v>
      </c>
      <c r="AG594">
        <f t="shared" si="119"/>
        <v>-1.5389395150812391E-2</v>
      </c>
      <c r="AH594">
        <f t="shared" si="120"/>
        <v>-2.1545153211132373E-2</v>
      </c>
      <c r="AI594">
        <f t="shared" si="121"/>
        <v>-1.2434631281863062E-2</v>
      </c>
      <c r="AK594">
        <f t="shared" si="122"/>
        <v>28.79232717555659</v>
      </c>
      <c r="AL594">
        <f t="shared" si="123"/>
        <v>29.294021457473058</v>
      </c>
      <c r="AM594">
        <f t="shared" si="124"/>
        <v>28.419903812906956</v>
      </c>
      <c r="AN594">
        <f t="shared" si="125"/>
        <v>30.11138301272296</v>
      </c>
    </row>
    <row r="595" spans="1:40" x14ac:dyDescent="0.25">
      <c r="A595" t="s">
        <v>1209</v>
      </c>
      <c r="B595">
        <v>1.7250000000000001</v>
      </c>
      <c r="C595">
        <v>1.744</v>
      </c>
      <c r="D595">
        <v>1.7170000000000001</v>
      </c>
      <c r="E595">
        <v>1.7070000000000001</v>
      </c>
      <c r="O595">
        <f t="shared" si="116"/>
        <v>30.185862021955483</v>
      </c>
      <c r="P595">
        <f t="shared" si="116"/>
        <v>30.802588954745229</v>
      </c>
      <c r="Q595">
        <f t="shared" si="116"/>
        <v>29.926187523938744</v>
      </c>
      <c r="R595">
        <f t="shared" si="117"/>
        <v>31.76857808736748</v>
      </c>
      <c r="T595" s="7">
        <v>4.9690000000000003</v>
      </c>
      <c r="V595">
        <f t="shared" si="115"/>
        <v>28.623043828897671</v>
      </c>
      <c r="W595">
        <f t="shared" si="115"/>
        <v>29.207840844628514</v>
      </c>
      <c r="X595">
        <f t="shared" si="115"/>
        <v>28.37681350648468</v>
      </c>
      <c r="Y595">
        <f t="shared" si="115"/>
        <v>30.123817644004816</v>
      </c>
      <c r="AF595">
        <f t="shared" si="118"/>
        <v>-3.3856669331782996E-2</v>
      </c>
      <c r="AG595">
        <f t="shared" si="119"/>
        <v>-9.2336370904924081E-3</v>
      </c>
      <c r="AH595">
        <f t="shared" si="120"/>
        <v>-1.8467274180977711E-2</v>
      </c>
      <c r="AI595">
        <f t="shared" si="121"/>
        <v>-9.3259734613866385E-3</v>
      </c>
      <c r="AK595">
        <f t="shared" si="122"/>
        <v>28.758470506224807</v>
      </c>
      <c r="AL595">
        <f t="shared" si="123"/>
        <v>29.284787820382565</v>
      </c>
      <c r="AM595">
        <f t="shared" si="124"/>
        <v>28.401436538725978</v>
      </c>
      <c r="AN595">
        <f t="shared" si="125"/>
        <v>30.102057039261574</v>
      </c>
    </row>
    <row r="596" spans="1:40" x14ac:dyDescent="0.25">
      <c r="A596" t="s">
        <v>1210</v>
      </c>
      <c r="B596">
        <v>1.73</v>
      </c>
      <c r="C596">
        <v>1.742</v>
      </c>
      <c r="D596">
        <v>1.714</v>
      </c>
      <c r="E596">
        <v>1.7010000000000001</v>
      </c>
      <c r="O596">
        <f t="shared" si="116"/>
        <v>30.348158583215934</v>
      </c>
      <c r="P596">
        <f t="shared" si="116"/>
        <v>30.737670330241041</v>
      </c>
      <c r="Q596">
        <f t="shared" si="116"/>
        <v>29.828809587182466</v>
      </c>
      <c r="R596">
        <f t="shared" si="117"/>
        <v>31.57187465511981</v>
      </c>
      <c r="T596" s="7">
        <v>4.9690000000000003</v>
      </c>
      <c r="V596">
        <f t="shared" si="115"/>
        <v>28.776937780405778</v>
      </c>
      <c r="W596">
        <f t="shared" si="115"/>
        <v>29.146283264025261</v>
      </c>
      <c r="X596">
        <f t="shared" si="115"/>
        <v>28.284477135579809</v>
      </c>
      <c r="Y596">
        <f t="shared" si="115"/>
        <v>29.937298174776988</v>
      </c>
      <c r="AF596">
        <f t="shared" si="118"/>
        <v>-6.1557580603199824E-3</v>
      </c>
      <c r="AG596">
        <f t="shared" si="119"/>
        <v>-2.462303224129414E-2</v>
      </c>
      <c r="AH596">
        <f t="shared" si="120"/>
        <v>-1.5389395150812391E-2</v>
      </c>
      <c r="AI596">
        <f t="shared" si="121"/>
        <v>-2.1760604743249701E-2</v>
      </c>
      <c r="AK596">
        <f t="shared" si="122"/>
        <v>28.752314748164487</v>
      </c>
      <c r="AL596">
        <f t="shared" si="123"/>
        <v>29.260164788141271</v>
      </c>
      <c r="AM596">
        <f t="shared" si="124"/>
        <v>28.386047143575166</v>
      </c>
      <c r="AN596">
        <f t="shared" si="125"/>
        <v>30.080296434518324</v>
      </c>
    </row>
    <row r="597" spans="1:40" x14ac:dyDescent="0.25">
      <c r="A597" t="s">
        <v>1211</v>
      </c>
      <c r="B597">
        <v>1.728</v>
      </c>
      <c r="C597">
        <v>1.7430000000000001</v>
      </c>
      <c r="D597">
        <v>1.7170000000000001</v>
      </c>
      <c r="E597">
        <v>1.7030000000000001</v>
      </c>
      <c r="O597">
        <f t="shared" si="116"/>
        <v>30.28323995871175</v>
      </c>
      <c r="P597">
        <f t="shared" si="116"/>
        <v>30.770129642493135</v>
      </c>
      <c r="Q597">
        <f t="shared" si="116"/>
        <v>29.926187523938744</v>
      </c>
      <c r="R597">
        <f t="shared" si="117"/>
        <v>31.637442465869036</v>
      </c>
      <c r="T597" s="7">
        <v>4.9690000000000003</v>
      </c>
      <c r="V597">
        <f t="shared" si="115"/>
        <v>28.715380199802532</v>
      </c>
      <c r="W597">
        <f t="shared" si="115"/>
        <v>29.177062054326889</v>
      </c>
      <c r="X597">
        <f t="shared" si="115"/>
        <v>28.37681350648468</v>
      </c>
      <c r="Y597">
        <f t="shared" si="115"/>
        <v>29.999471331186268</v>
      </c>
      <c r="AF597">
        <f t="shared" si="118"/>
        <v>-3.0778790301617676E-3</v>
      </c>
      <c r="AG597">
        <f t="shared" si="119"/>
        <v>-1.2311516120650623E-2</v>
      </c>
      <c r="AH597">
        <f t="shared" si="120"/>
        <v>-1.5389395150808838E-2</v>
      </c>
      <c r="AI597">
        <f t="shared" si="121"/>
        <v>-6.2173156409244257E-3</v>
      </c>
      <c r="AK597">
        <f t="shared" si="122"/>
        <v>28.749236869134325</v>
      </c>
      <c r="AL597">
        <f t="shared" si="123"/>
        <v>29.24785327202062</v>
      </c>
      <c r="AM597">
        <f t="shared" si="124"/>
        <v>28.370657748424357</v>
      </c>
      <c r="AN597">
        <f t="shared" si="125"/>
        <v>30.0740791188774</v>
      </c>
    </row>
    <row r="598" spans="1:40" x14ac:dyDescent="0.25">
      <c r="A598" t="s">
        <v>1212</v>
      </c>
      <c r="B598">
        <v>1.7270000000000001</v>
      </c>
      <c r="C598">
        <v>1.746</v>
      </c>
      <c r="D598">
        <v>1.712</v>
      </c>
      <c r="E598">
        <v>1.7010000000000001</v>
      </c>
      <c r="O598">
        <f t="shared" si="116"/>
        <v>30.250780646459667</v>
      </c>
      <c r="P598">
        <f t="shared" si="116"/>
        <v>30.867507579249413</v>
      </c>
      <c r="Q598">
        <f t="shared" si="116"/>
        <v>29.763890962678282</v>
      </c>
      <c r="R598">
        <f t="shared" si="117"/>
        <v>31.57187465511981</v>
      </c>
      <c r="T598" s="7">
        <v>4.9690000000000003</v>
      </c>
      <c r="V598">
        <f t="shared" si="115"/>
        <v>28.684601409500917</v>
      </c>
      <c r="W598">
        <f t="shared" si="115"/>
        <v>29.26939842523176</v>
      </c>
      <c r="X598">
        <f t="shared" si="115"/>
        <v>28.222919554976563</v>
      </c>
      <c r="Y598">
        <f t="shared" si="115"/>
        <v>29.937298174776988</v>
      </c>
      <c r="AF598">
        <f t="shared" si="118"/>
        <v>-3.0778790301617676E-3</v>
      </c>
      <c r="AG598">
        <f t="shared" si="119"/>
        <v>6.1557580603270878E-3</v>
      </c>
      <c r="AH598">
        <f t="shared" si="120"/>
        <v>-1.5389395150812391E-2</v>
      </c>
      <c r="AI598">
        <f t="shared" si="121"/>
        <v>-2.7977920384177679E-2</v>
      </c>
      <c r="AK598">
        <f t="shared" si="122"/>
        <v>28.746158990104163</v>
      </c>
      <c r="AL598">
        <f t="shared" si="123"/>
        <v>29.254009030080947</v>
      </c>
      <c r="AM598">
        <f t="shared" si="124"/>
        <v>28.355268353273544</v>
      </c>
      <c r="AN598">
        <f t="shared" si="125"/>
        <v>30.046101198493222</v>
      </c>
    </row>
    <row r="599" spans="1:40" x14ac:dyDescent="0.25">
      <c r="A599" t="s">
        <v>1213</v>
      </c>
      <c r="B599">
        <v>1.724</v>
      </c>
      <c r="C599">
        <v>1.744</v>
      </c>
      <c r="D599">
        <v>1.7150000000000001</v>
      </c>
      <c r="E599">
        <v>1.6990000000000001</v>
      </c>
      <c r="O599">
        <f t="shared" si="116"/>
        <v>30.153402709703379</v>
      </c>
      <c r="P599">
        <f t="shared" si="116"/>
        <v>30.802588954745229</v>
      </c>
      <c r="Q599">
        <f t="shared" si="116"/>
        <v>29.861268899434556</v>
      </c>
      <c r="R599">
        <f t="shared" si="117"/>
        <v>31.506306844370588</v>
      </c>
      <c r="T599" s="7">
        <v>4.9690000000000003</v>
      </c>
      <c r="V599">
        <f t="shared" si="115"/>
        <v>28.592265038596036</v>
      </c>
      <c r="W599">
        <f t="shared" si="115"/>
        <v>29.207840844628514</v>
      </c>
      <c r="X599">
        <f t="shared" si="115"/>
        <v>28.315255925881431</v>
      </c>
      <c r="Y599">
        <f t="shared" si="115"/>
        <v>29.875125018367712</v>
      </c>
      <c r="AF599">
        <f t="shared" si="118"/>
        <v>-1.8467274180977711E-2</v>
      </c>
      <c r="AG599">
        <f t="shared" si="119"/>
        <v>-1.2311516120654176E-2</v>
      </c>
      <c r="AH599">
        <f t="shared" si="120"/>
        <v>-3.0778790301617676E-3</v>
      </c>
      <c r="AI599">
        <f t="shared" si="121"/>
        <v>-1.8651946922780382E-2</v>
      </c>
      <c r="AK599">
        <f t="shared" si="122"/>
        <v>28.727691715923186</v>
      </c>
      <c r="AL599">
        <f t="shared" si="123"/>
        <v>29.241697513960293</v>
      </c>
      <c r="AM599">
        <f t="shared" si="124"/>
        <v>28.352190474243383</v>
      </c>
      <c r="AN599">
        <f t="shared" si="125"/>
        <v>30.027449251570442</v>
      </c>
    </row>
    <row r="600" spans="1:40" x14ac:dyDescent="0.25">
      <c r="A600" t="s">
        <v>1214</v>
      </c>
      <c r="B600">
        <v>1.7250000000000001</v>
      </c>
      <c r="C600">
        <v>1.742</v>
      </c>
      <c r="D600">
        <v>1.71</v>
      </c>
      <c r="E600">
        <v>1.7010000000000001</v>
      </c>
      <c r="O600">
        <f t="shared" si="116"/>
        <v>30.185862021955483</v>
      </c>
      <c r="P600">
        <f t="shared" si="116"/>
        <v>30.737670330241041</v>
      </c>
      <c r="Q600">
        <f t="shared" si="116"/>
        <v>29.698972338174094</v>
      </c>
      <c r="R600">
        <f t="shared" si="117"/>
        <v>31.57187465511981</v>
      </c>
      <c r="T600" s="7">
        <v>4.9690000000000003</v>
      </c>
      <c r="V600">
        <f t="shared" si="115"/>
        <v>28.623043828897671</v>
      </c>
      <c r="W600">
        <f t="shared" si="115"/>
        <v>29.146283264025261</v>
      </c>
      <c r="X600">
        <f t="shared" si="115"/>
        <v>28.16136197437331</v>
      </c>
      <c r="Y600">
        <f t="shared" si="115"/>
        <v>29.937298174776988</v>
      </c>
      <c r="AF600">
        <f t="shared" si="118"/>
        <v>-9.2336370904888554E-3</v>
      </c>
      <c r="AG600">
        <f t="shared" si="119"/>
        <v>-9.2336370904853027E-3</v>
      </c>
      <c r="AH600">
        <f t="shared" si="120"/>
        <v>-2.4623032241297693E-2</v>
      </c>
      <c r="AI600">
        <f t="shared" si="121"/>
        <v>-2.1760604743246148E-2</v>
      </c>
      <c r="AK600">
        <f t="shared" si="122"/>
        <v>28.718458078832697</v>
      </c>
      <c r="AL600">
        <f t="shared" si="123"/>
        <v>29.232463876869808</v>
      </c>
      <c r="AM600">
        <f t="shared" si="124"/>
        <v>28.327567442002085</v>
      </c>
      <c r="AN600">
        <f t="shared" si="125"/>
        <v>30.005688646827195</v>
      </c>
    </row>
    <row r="601" spans="1:40" x14ac:dyDescent="0.25">
      <c r="A601" t="s">
        <v>1215</v>
      </c>
      <c r="B601">
        <v>1.726</v>
      </c>
      <c r="C601">
        <v>1.7410000000000001</v>
      </c>
      <c r="D601">
        <v>1.71</v>
      </c>
      <c r="E601">
        <v>1.704</v>
      </c>
      <c r="O601">
        <f t="shared" si="116"/>
        <v>30.218321334207566</v>
      </c>
      <c r="P601">
        <f t="shared" si="116"/>
        <v>30.705211017988951</v>
      </c>
      <c r="Q601">
        <f t="shared" si="116"/>
        <v>29.698972338174094</v>
      </c>
      <c r="R601">
        <f t="shared" si="117"/>
        <v>31.670226371243643</v>
      </c>
      <c r="T601" s="7">
        <v>4.9690000000000003</v>
      </c>
      <c r="V601">
        <f t="shared" si="115"/>
        <v>28.653822619199286</v>
      </c>
      <c r="W601">
        <f t="shared" si="115"/>
        <v>29.115504473723639</v>
      </c>
      <c r="X601">
        <f t="shared" si="115"/>
        <v>28.16136197437331</v>
      </c>
      <c r="Y601">
        <f t="shared" si="115"/>
        <v>30.0305579093909</v>
      </c>
      <c r="AF601">
        <f t="shared" si="118"/>
        <v>-9.2336370904888554E-3</v>
      </c>
      <c r="AG601">
        <f t="shared" si="119"/>
        <v>-1.8467274180970605E-2</v>
      </c>
      <c r="AH601">
        <f t="shared" si="120"/>
        <v>-2.1545153211139478E-2</v>
      </c>
      <c r="AI601">
        <f t="shared" si="121"/>
        <v>-6.2173156409315311E-3</v>
      </c>
      <c r="AK601">
        <f t="shared" si="122"/>
        <v>28.709224441742208</v>
      </c>
      <c r="AL601">
        <f t="shared" si="123"/>
        <v>29.213996602688837</v>
      </c>
      <c r="AM601">
        <f t="shared" si="124"/>
        <v>28.306022288790945</v>
      </c>
      <c r="AN601">
        <f t="shared" si="125"/>
        <v>29.999471331186264</v>
      </c>
    </row>
    <row r="602" spans="1:40" x14ac:dyDescent="0.25">
      <c r="A602" t="s">
        <v>1216</v>
      </c>
      <c r="B602">
        <v>1.728</v>
      </c>
      <c r="C602">
        <v>1.7390000000000001</v>
      </c>
      <c r="D602">
        <v>1.7130000000000001</v>
      </c>
      <c r="E602">
        <v>1.7030000000000001</v>
      </c>
      <c r="O602">
        <f t="shared" si="116"/>
        <v>30.28323995871175</v>
      </c>
      <c r="P602">
        <f t="shared" si="116"/>
        <v>30.640292393484767</v>
      </c>
      <c r="Q602">
        <f t="shared" si="116"/>
        <v>29.796350274930372</v>
      </c>
      <c r="R602">
        <f t="shared" si="117"/>
        <v>31.637442465869036</v>
      </c>
      <c r="T602" s="7">
        <v>4.9690000000000003</v>
      </c>
      <c r="V602">
        <f t="shared" si="115"/>
        <v>28.715380199802532</v>
      </c>
      <c r="W602">
        <f t="shared" si="115"/>
        <v>29.053946893120393</v>
      </c>
      <c r="X602">
        <f t="shared" si="115"/>
        <v>28.253698345278185</v>
      </c>
      <c r="Y602">
        <f t="shared" si="115"/>
        <v>29.999471331186268</v>
      </c>
      <c r="AF602">
        <f t="shared" si="118"/>
        <v>-1.8467274180970605E-2</v>
      </c>
      <c r="AG602">
        <f t="shared" si="119"/>
        <v>-3.3856669331782996E-2</v>
      </c>
      <c r="AH602">
        <f t="shared" si="120"/>
        <v>-9.2336370904888554E-3</v>
      </c>
      <c r="AI602">
        <f t="shared" si="121"/>
        <v>-3.1086578204622128E-3</v>
      </c>
      <c r="AK602">
        <f t="shared" si="122"/>
        <v>28.690757167561237</v>
      </c>
      <c r="AL602">
        <f t="shared" si="123"/>
        <v>29.180139933357054</v>
      </c>
      <c r="AM602">
        <f t="shared" si="124"/>
        <v>28.296788651700457</v>
      </c>
      <c r="AN602">
        <f t="shared" si="125"/>
        <v>29.996362673365802</v>
      </c>
    </row>
    <row r="603" spans="1:40" x14ac:dyDescent="0.25">
      <c r="A603" t="s">
        <v>1217</v>
      </c>
      <c r="B603">
        <v>1.73</v>
      </c>
      <c r="C603">
        <v>1.736</v>
      </c>
      <c r="D603">
        <v>1.7150000000000001</v>
      </c>
      <c r="E603">
        <v>1.7030000000000001</v>
      </c>
      <c r="O603">
        <f t="shared" si="116"/>
        <v>30.348158583215934</v>
      </c>
      <c r="P603">
        <f t="shared" si="116"/>
        <v>30.542914456728489</v>
      </c>
      <c r="Q603">
        <f t="shared" si="116"/>
        <v>29.861268899434556</v>
      </c>
      <c r="R603">
        <f t="shared" si="117"/>
        <v>31.637442465869036</v>
      </c>
      <c r="T603" s="7">
        <v>4.9690000000000003</v>
      </c>
      <c r="V603">
        <f t="shared" si="115"/>
        <v>28.776937780405778</v>
      </c>
      <c r="W603">
        <f t="shared" si="115"/>
        <v>28.961610522215523</v>
      </c>
      <c r="X603">
        <f t="shared" si="115"/>
        <v>28.315255925881431</v>
      </c>
      <c r="Y603">
        <f t="shared" si="115"/>
        <v>29.999471331186268</v>
      </c>
      <c r="AF603">
        <f t="shared" si="118"/>
        <v>3.0778790301582148E-3</v>
      </c>
      <c r="AG603">
        <f t="shared" si="119"/>
        <v>-2.7700911271459461E-2</v>
      </c>
      <c r="AH603">
        <f t="shared" si="120"/>
        <v>-1.5389395150812391E-2</v>
      </c>
      <c r="AI603">
        <f t="shared" si="121"/>
        <v>-6.2173156409279784E-3</v>
      </c>
      <c r="AK603">
        <f t="shared" si="122"/>
        <v>28.693835046591396</v>
      </c>
      <c r="AL603">
        <f t="shared" si="123"/>
        <v>29.152439022085595</v>
      </c>
      <c r="AM603">
        <f t="shared" si="124"/>
        <v>28.281399256549644</v>
      </c>
      <c r="AN603">
        <f t="shared" si="125"/>
        <v>29.990145357724874</v>
      </c>
    </row>
    <row r="604" spans="1:40" x14ac:dyDescent="0.25">
      <c r="A604" t="s">
        <v>1218</v>
      </c>
      <c r="B604">
        <v>1.728</v>
      </c>
      <c r="C604">
        <v>1.738</v>
      </c>
      <c r="D604">
        <v>1.71</v>
      </c>
      <c r="E604">
        <v>1.702</v>
      </c>
      <c r="O604">
        <f t="shared" si="116"/>
        <v>30.28323995871175</v>
      </c>
      <c r="P604">
        <f t="shared" si="116"/>
        <v>30.607833081232673</v>
      </c>
      <c r="Q604">
        <f t="shared" si="116"/>
        <v>29.698972338174094</v>
      </c>
      <c r="R604">
        <f t="shared" si="117"/>
        <v>31.604658560494418</v>
      </c>
      <c r="T604" s="7">
        <v>4.9690000000000003</v>
      </c>
      <c r="V604">
        <f t="shared" si="115"/>
        <v>28.715380199802532</v>
      </c>
      <c r="W604">
        <f t="shared" si="115"/>
        <v>29.023168102818769</v>
      </c>
      <c r="X604">
        <f t="shared" si="115"/>
        <v>28.16136197437331</v>
      </c>
      <c r="Y604">
        <f t="shared" si="115"/>
        <v>29.968384752981621</v>
      </c>
      <c r="AF604">
        <f t="shared" si="118"/>
        <v>-6.1557580603199824E-3</v>
      </c>
      <c r="AG604">
        <f t="shared" si="119"/>
        <v>-2.1545153211139478E-2</v>
      </c>
      <c r="AH604">
        <f t="shared" si="120"/>
        <v>-1.8467274180970605E-2</v>
      </c>
      <c r="AI604">
        <f t="shared" si="121"/>
        <v>-9.3259734613972967E-3</v>
      </c>
      <c r="AK604">
        <f t="shared" si="122"/>
        <v>28.687679288531076</v>
      </c>
      <c r="AL604">
        <f t="shared" si="123"/>
        <v>29.130893868874455</v>
      </c>
      <c r="AM604">
        <f t="shared" si="124"/>
        <v>28.262931982368674</v>
      </c>
      <c r="AN604">
        <f t="shared" si="125"/>
        <v>29.980819384263476</v>
      </c>
    </row>
    <row r="605" spans="1:40" x14ac:dyDescent="0.25">
      <c r="A605" t="s">
        <v>1219</v>
      </c>
      <c r="B605">
        <v>1.7190000000000001</v>
      </c>
      <c r="C605">
        <v>1.738</v>
      </c>
      <c r="D605">
        <v>1.7110000000000001</v>
      </c>
      <c r="E605">
        <v>1.702</v>
      </c>
      <c r="O605">
        <f t="shared" si="116"/>
        <v>29.991106148442928</v>
      </c>
      <c r="P605">
        <f t="shared" si="116"/>
        <v>30.607833081232673</v>
      </c>
      <c r="Q605">
        <f t="shared" si="116"/>
        <v>29.731431650426188</v>
      </c>
      <c r="R605">
        <f t="shared" si="117"/>
        <v>31.604658560494418</v>
      </c>
      <c r="T605" s="7">
        <v>4.9690000000000003</v>
      </c>
      <c r="V605">
        <f t="shared" si="115"/>
        <v>28.438371087087926</v>
      </c>
      <c r="W605">
        <f t="shared" si="115"/>
        <v>29.023168102818769</v>
      </c>
      <c r="X605">
        <f t="shared" si="115"/>
        <v>28.192140764674939</v>
      </c>
      <c r="Y605">
        <f t="shared" si="115"/>
        <v>29.968384752981621</v>
      </c>
      <c r="AF605">
        <f t="shared" si="118"/>
        <v>-1.8467274180977711E-2</v>
      </c>
      <c r="AG605">
        <f t="shared" si="119"/>
        <v>-1.8467274180977711E-2</v>
      </c>
      <c r="AH605">
        <f t="shared" si="120"/>
        <v>-1.8467274180977711E-2</v>
      </c>
      <c r="AI605">
        <f t="shared" si="121"/>
        <v>-1.5543289102311064E-2</v>
      </c>
      <c r="AK605">
        <f t="shared" si="122"/>
        <v>28.669212014350098</v>
      </c>
      <c r="AL605">
        <f t="shared" si="123"/>
        <v>29.112426594693478</v>
      </c>
      <c r="AM605">
        <f t="shared" si="124"/>
        <v>28.244464708187696</v>
      </c>
      <c r="AN605">
        <f t="shared" si="125"/>
        <v>29.965276095161165</v>
      </c>
    </row>
    <row r="606" spans="1:40" x14ac:dyDescent="0.25">
      <c r="A606" t="s">
        <v>1220</v>
      </c>
      <c r="B606">
        <v>1.7250000000000001</v>
      </c>
      <c r="C606">
        <v>1.7390000000000001</v>
      </c>
      <c r="D606">
        <v>1.7090000000000001</v>
      </c>
      <c r="E606">
        <v>1.7030000000000001</v>
      </c>
      <c r="O606">
        <f t="shared" si="116"/>
        <v>30.185862021955483</v>
      </c>
      <c r="P606">
        <f t="shared" si="116"/>
        <v>30.640292393484767</v>
      </c>
      <c r="Q606">
        <f t="shared" si="116"/>
        <v>29.666513025922004</v>
      </c>
      <c r="R606">
        <f t="shared" si="117"/>
        <v>31.637442465869036</v>
      </c>
      <c r="T606" s="7">
        <v>4.9690000000000003</v>
      </c>
      <c r="V606">
        <f t="shared" si="115"/>
        <v>28.623043828897671</v>
      </c>
      <c r="W606">
        <f t="shared" si="115"/>
        <v>29.053946893120393</v>
      </c>
      <c r="X606">
        <f t="shared" si="115"/>
        <v>28.130583184071689</v>
      </c>
      <c r="Y606">
        <f t="shared" si="115"/>
        <v>29.999471331186268</v>
      </c>
      <c r="AF606">
        <f t="shared" si="118"/>
        <v>-1.5389395150812391E-2</v>
      </c>
      <c r="AG606">
        <f t="shared" si="119"/>
        <v>-9.2336370904888554E-3</v>
      </c>
      <c r="AH606">
        <f t="shared" si="120"/>
        <v>-1.5389395150812391E-2</v>
      </c>
      <c r="AI606">
        <f t="shared" si="121"/>
        <v>6.2173156409279784E-3</v>
      </c>
      <c r="AK606">
        <f t="shared" si="122"/>
        <v>28.653822619199286</v>
      </c>
      <c r="AL606">
        <f t="shared" si="123"/>
        <v>29.103192957602989</v>
      </c>
      <c r="AM606">
        <f t="shared" si="124"/>
        <v>28.229075313036883</v>
      </c>
      <c r="AN606">
        <f t="shared" si="125"/>
        <v>29.971493410802093</v>
      </c>
    </row>
    <row r="607" spans="1:40" x14ac:dyDescent="0.25">
      <c r="A607" t="s">
        <v>1221</v>
      </c>
      <c r="B607">
        <v>1.724</v>
      </c>
      <c r="C607">
        <v>1.738</v>
      </c>
      <c r="D607">
        <v>1.708</v>
      </c>
      <c r="E607">
        <v>1.7010000000000001</v>
      </c>
      <c r="O607">
        <f t="shared" si="116"/>
        <v>30.153402709703379</v>
      </c>
      <c r="P607">
        <f t="shared" si="116"/>
        <v>30.607833081232673</v>
      </c>
      <c r="Q607">
        <f t="shared" si="116"/>
        <v>29.63405371366991</v>
      </c>
      <c r="R607">
        <f t="shared" si="117"/>
        <v>31.57187465511981</v>
      </c>
      <c r="T607" s="7">
        <v>4.9690000000000003</v>
      </c>
      <c r="V607">
        <f t="shared" si="115"/>
        <v>28.592265038596036</v>
      </c>
      <c r="W607">
        <f t="shared" si="115"/>
        <v>29.023168102818769</v>
      </c>
      <c r="X607">
        <f t="shared" si="115"/>
        <v>28.099804393770064</v>
      </c>
      <c r="Y607">
        <f t="shared" si="115"/>
        <v>29.937298174776988</v>
      </c>
      <c r="AF607">
        <f t="shared" si="118"/>
        <v>-1.2311516120643518E-2</v>
      </c>
      <c r="AG607">
        <f t="shared" si="119"/>
        <v>-1.5389395150812391E-2</v>
      </c>
      <c r="AH607">
        <f t="shared" si="120"/>
        <v>-2.7700911271459461E-2</v>
      </c>
      <c r="AI607">
        <f t="shared" si="121"/>
        <v>-6.2173156409350838E-3</v>
      </c>
      <c r="AK607">
        <f t="shared" si="122"/>
        <v>28.641511103078642</v>
      </c>
      <c r="AL607">
        <f t="shared" si="123"/>
        <v>29.087803562452176</v>
      </c>
      <c r="AM607">
        <f t="shared" si="124"/>
        <v>28.201374401765424</v>
      </c>
      <c r="AN607">
        <f t="shared" si="125"/>
        <v>29.965276095161158</v>
      </c>
    </row>
    <row r="608" spans="1:40" x14ac:dyDescent="0.25">
      <c r="A608" t="s">
        <v>1222</v>
      </c>
      <c r="B608">
        <v>1.722</v>
      </c>
      <c r="C608">
        <v>1.74</v>
      </c>
      <c r="D608">
        <v>1.71</v>
      </c>
      <c r="E608">
        <v>1.7030000000000001</v>
      </c>
      <c r="O608">
        <f t="shared" si="116"/>
        <v>30.088484085199195</v>
      </c>
      <c r="P608">
        <f t="shared" si="116"/>
        <v>30.672751705736857</v>
      </c>
      <c r="Q608">
        <f t="shared" si="116"/>
        <v>29.698972338174094</v>
      </c>
      <c r="R608">
        <f t="shared" si="117"/>
        <v>31.637442465869036</v>
      </c>
      <c r="T608" s="7">
        <v>4.9690000000000003</v>
      </c>
      <c r="V608">
        <f t="shared" si="115"/>
        <v>28.53070745799279</v>
      </c>
      <c r="W608">
        <f t="shared" si="115"/>
        <v>29.084725683422015</v>
      </c>
      <c r="X608">
        <f t="shared" si="115"/>
        <v>28.16136197437331</v>
      </c>
      <c r="Y608">
        <f t="shared" si="115"/>
        <v>29.999471331186268</v>
      </c>
      <c r="AF608">
        <f t="shared" si="118"/>
        <v>-1.5389395150823049E-2</v>
      </c>
      <c r="AG608">
        <f t="shared" si="119"/>
        <v>-1.8467274180970605E-2</v>
      </c>
      <c r="AH608">
        <f t="shared" si="120"/>
        <v>-6.1557580603235351E-3</v>
      </c>
      <c r="AI608">
        <f t="shared" si="121"/>
        <v>6.2173156409315311E-3</v>
      </c>
      <c r="AK608">
        <f t="shared" si="122"/>
        <v>28.626121707927819</v>
      </c>
      <c r="AL608">
        <f t="shared" si="123"/>
        <v>29.069336288271206</v>
      </c>
      <c r="AM608">
        <f t="shared" si="124"/>
        <v>28.1952186437051</v>
      </c>
      <c r="AN608">
        <f t="shared" si="125"/>
        <v>29.97149341080209</v>
      </c>
    </row>
    <row r="609" spans="1:40" x14ac:dyDescent="0.25">
      <c r="A609" t="s">
        <v>1223</v>
      </c>
      <c r="B609">
        <v>1.724</v>
      </c>
      <c r="C609">
        <v>1.734</v>
      </c>
      <c r="D609">
        <v>1.706</v>
      </c>
      <c r="E609">
        <v>1.698</v>
      </c>
      <c r="O609">
        <f t="shared" si="116"/>
        <v>30.153402709703379</v>
      </c>
      <c r="P609">
        <f t="shared" si="116"/>
        <v>30.477995832224305</v>
      </c>
      <c r="Q609">
        <f t="shared" si="116"/>
        <v>29.569135089165727</v>
      </c>
      <c r="R609">
        <f t="shared" si="117"/>
        <v>31.473522938995963</v>
      </c>
      <c r="T609" s="7">
        <v>4.9690000000000003</v>
      </c>
      <c r="V609">
        <f t="shared" si="115"/>
        <v>28.592265038596036</v>
      </c>
      <c r="W609">
        <f t="shared" si="115"/>
        <v>28.900052941612277</v>
      </c>
      <c r="X609">
        <f t="shared" si="115"/>
        <v>28.038246813166818</v>
      </c>
      <c r="Y609">
        <f t="shared" ref="Y609:Y672" si="126">R609/(1.0546-0.00216*$F609)</f>
        <v>29.844038440163061</v>
      </c>
      <c r="AF609">
        <f t="shared" si="118"/>
        <v>0</v>
      </c>
      <c r="AG609">
        <f t="shared" si="119"/>
        <v>-3.0778790301628334E-2</v>
      </c>
      <c r="AH609">
        <f t="shared" si="120"/>
        <v>-2.7700911271459461E-2</v>
      </c>
      <c r="AI609">
        <f t="shared" si="121"/>
        <v>-3.1086578204622128E-3</v>
      </c>
      <c r="AK609">
        <f t="shared" si="122"/>
        <v>28.626121707927826</v>
      </c>
      <c r="AL609">
        <f t="shared" si="123"/>
        <v>29.038557497969578</v>
      </c>
      <c r="AM609">
        <f t="shared" si="124"/>
        <v>28.167517732433641</v>
      </c>
      <c r="AN609">
        <f t="shared" si="125"/>
        <v>29.968384752981628</v>
      </c>
    </row>
    <row r="610" spans="1:40" x14ac:dyDescent="0.25">
      <c r="A610" t="s">
        <v>1224</v>
      </c>
      <c r="B610">
        <v>1.722</v>
      </c>
      <c r="C610">
        <v>1.738</v>
      </c>
      <c r="D610">
        <v>1.7050000000000001</v>
      </c>
      <c r="E610">
        <v>1.698</v>
      </c>
      <c r="O610">
        <f t="shared" si="116"/>
        <v>30.088484085199195</v>
      </c>
      <c r="P610">
        <f t="shared" si="116"/>
        <v>30.607833081232673</v>
      </c>
      <c r="Q610">
        <f t="shared" si="116"/>
        <v>29.536675776913643</v>
      </c>
      <c r="R610">
        <f t="shared" si="117"/>
        <v>31.473522938995963</v>
      </c>
      <c r="T610" s="7">
        <v>4.9690000000000003</v>
      </c>
      <c r="V610">
        <f t="shared" ref="V610:Y673" si="127">O610/(1.0546-0.00216*$F610)</f>
        <v>28.53070745799279</v>
      </c>
      <c r="W610">
        <f t="shared" si="127"/>
        <v>29.023168102818769</v>
      </c>
      <c r="X610">
        <f t="shared" si="127"/>
        <v>28.007468022865204</v>
      </c>
      <c r="Y610">
        <f t="shared" si="126"/>
        <v>29.844038440163061</v>
      </c>
      <c r="AF610">
        <f t="shared" si="118"/>
        <v>-9.2336370904888554E-3</v>
      </c>
      <c r="AG610">
        <f t="shared" si="119"/>
        <v>-1.2311516120643518E-2</v>
      </c>
      <c r="AH610">
        <f t="shared" si="120"/>
        <v>-1.5389395150815943E-2</v>
      </c>
      <c r="AI610">
        <f t="shared" si="121"/>
        <v>-9.3259734613937439E-3</v>
      </c>
      <c r="AK610">
        <f t="shared" si="122"/>
        <v>28.616888070837337</v>
      </c>
      <c r="AL610">
        <f t="shared" si="123"/>
        <v>29.026245981848934</v>
      </c>
      <c r="AM610">
        <f t="shared" si="124"/>
        <v>28.152128337282825</v>
      </c>
      <c r="AN610">
        <f t="shared" si="125"/>
        <v>29.959058779520234</v>
      </c>
    </row>
    <row r="611" spans="1:40" x14ac:dyDescent="0.25">
      <c r="A611" t="s">
        <v>1225</v>
      </c>
      <c r="B611">
        <v>1.7210000000000001</v>
      </c>
      <c r="C611">
        <v>1.7370000000000001</v>
      </c>
      <c r="D611">
        <v>1.7050000000000001</v>
      </c>
      <c r="E611">
        <v>1.6990000000000001</v>
      </c>
      <c r="O611">
        <f t="shared" si="116"/>
        <v>30.056024772947112</v>
      </c>
      <c r="P611">
        <f t="shared" si="116"/>
        <v>30.57537376898058</v>
      </c>
      <c r="Q611">
        <f t="shared" si="116"/>
        <v>29.536675776913643</v>
      </c>
      <c r="R611">
        <f t="shared" si="117"/>
        <v>31.506306844370588</v>
      </c>
      <c r="T611" s="7">
        <v>4.9690000000000003</v>
      </c>
      <c r="V611">
        <f t="shared" si="127"/>
        <v>28.499928667691172</v>
      </c>
      <c r="W611">
        <f t="shared" si="127"/>
        <v>28.992389312517144</v>
      </c>
      <c r="X611">
        <f t="shared" si="127"/>
        <v>28.007468022865204</v>
      </c>
      <c r="Y611">
        <f t="shared" si="126"/>
        <v>29.875125018367712</v>
      </c>
      <c r="AF611">
        <f t="shared" si="118"/>
        <v>-1.5389395150812391E-2</v>
      </c>
      <c r="AG611">
        <f t="shared" si="119"/>
        <v>-1.2311516120650623E-2</v>
      </c>
      <c r="AH611">
        <f t="shared" si="120"/>
        <v>-1.5389395150812391E-2</v>
      </c>
      <c r="AI611">
        <f t="shared" si="121"/>
        <v>-1.554328910231817E-2</v>
      </c>
      <c r="AK611">
        <f t="shared" si="122"/>
        <v>28.601498675686525</v>
      </c>
      <c r="AL611">
        <f t="shared" si="123"/>
        <v>29.013934465728283</v>
      </c>
      <c r="AM611">
        <f t="shared" si="124"/>
        <v>28.136738942132013</v>
      </c>
      <c r="AN611">
        <f t="shared" si="125"/>
        <v>29.943515490417916</v>
      </c>
    </row>
    <row r="612" spans="1:40" x14ac:dyDescent="0.25">
      <c r="A612" t="s">
        <v>1226</v>
      </c>
      <c r="B612">
        <v>1.7270000000000001</v>
      </c>
      <c r="C612">
        <v>1.738</v>
      </c>
      <c r="D612">
        <v>1.706</v>
      </c>
      <c r="E612">
        <v>1.702</v>
      </c>
      <c r="O612">
        <f t="shared" si="116"/>
        <v>30.250780646459667</v>
      </c>
      <c r="P612">
        <f t="shared" si="116"/>
        <v>30.607833081232673</v>
      </c>
      <c r="Q612">
        <f t="shared" si="116"/>
        <v>29.569135089165727</v>
      </c>
      <c r="R612">
        <f t="shared" si="117"/>
        <v>31.604658560494418</v>
      </c>
      <c r="T612" s="7">
        <v>4.9690000000000003</v>
      </c>
      <c r="V612">
        <f t="shared" si="127"/>
        <v>28.684601409500917</v>
      </c>
      <c r="W612">
        <f t="shared" si="127"/>
        <v>29.023168102818769</v>
      </c>
      <c r="X612">
        <f t="shared" si="127"/>
        <v>28.038246813166818</v>
      </c>
      <c r="Y612">
        <f t="shared" si="126"/>
        <v>29.968384752981621</v>
      </c>
      <c r="AF612">
        <f t="shared" si="118"/>
        <v>-3.0778790301617676E-3</v>
      </c>
      <c r="AG612">
        <f t="shared" si="119"/>
        <v>-3.0778790301617676E-3</v>
      </c>
      <c r="AH612">
        <f t="shared" si="120"/>
        <v>-2.1545153211139478E-2</v>
      </c>
      <c r="AI612">
        <f t="shared" si="121"/>
        <v>-3.1086578204622128E-3</v>
      </c>
      <c r="AK612">
        <f t="shared" si="122"/>
        <v>28.598420796656363</v>
      </c>
      <c r="AL612">
        <f t="shared" si="123"/>
        <v>29.010856586698122</v>
      </c>
      <c r="AM612">
        <f t="shared" si="124"/>
        <v>28.115193788920873</v>
      </c>
      <c r="AN612">
        <f t="shared" si="125"/>
        <v>29.940406832597454</v>
      </c>
    </row>
    <row r="613" spans="1:40" x14ac:dyDescent="0.25">
      <c r="A613" t="s">
        <v>1227</v>
      </c>
      <c r="B613">
        <v>1.7210000000000001</v>
      </c>
      <c r="C613">
        <v>1.736</v>
      </c>
      <c r="D613">
        <v>1.71</v>
      </c>
      <c r="E613">
        <v>1.6950000000000001</v>
      </c>
      <c r="O613">
        <f t="shared" si="116"/>
        <v>30.056024772947112</v>
      </c>
      <c r="P613">
        <f t="shared" si="116"/>
        <v>30.542914456728489</v>
      </c>
      <c r="Q613">
        <f t="shared" si="116"/>
        <v>29.698972338174094</v>
      </c>
      <c r="R613">
        <f t="shared" si="117"/>
        <v>31.375171222872133</v>
      </c>
      <c r="T613" s="7">
        <v>4.9690000000000003</v>
      </c>
      <c r="V613">
        <f t="shared" si="127"/>
        <v>28.499928667691172</v>
      </c>
      <c r="W613">
        <f t="shared" si="127"/>
        <v>28.961610522215523</v>
      </c>
      <c r="X613">
        <f t="shared" si="127"/>
        <v>28.16136197437331</v>
      </c>
      <c r="Y613">
        <f t="shared" si="126"/>
        <v>29.750778705549148</v>
      </c>
      <c r="AF613">
        <f t="shared" si="118"/>
        <v>-2.7700911271459461E-2</v>
      </c>
      <c r="AG613">
        <f t="shared" si="119"/>
        <v>0</v>
      </c>
      <c r="AH613">
        <f t="shared" si="120"/>
        <v>-1.5389395150808838E-2</v>
      </c>
      <c r="AI613">
        <f t="shared" si="121"/>
        <v>-2.4869262563719019E-2</v>
      </c>
      <c r="AK613">
        <f t="shared" si="122"/>
        <v>28.570719885384904</v>
      </c>
      <c r="AL613">
        <f t="shared" si="123"/>
        <v>29.010856586698118</v>
      </c>
      <c r="AM613">
        <f t="shared" si="124"/>
        <v>28.099804393770064</v>
      </c>
      <c r="AN613">
        <f t="shared" si="125"/>
        <v>29.915537570033734</v>
      </c>
    </row>
    <row r="614" spans="1:40" x14ac:dyDescent="0.25">
      <c r="A614" t="s">
        <v>1228</v>
      </c>
      <c r="B614">
        <v>1.7210000000000001</v>
      </c>
      <c r="C614">
        <v>1.7390000000000001</v>
      </c>
      <c r="D614">
        <v>1.708</v>
      </c>
      <c r="E614">
        <v>1.6950000000000001</v>
      </c>
      <c r="O614">
        <f t="shared" si="116"/>
        <v>30.056024772947112</v>
      </c>
      <c r="P614">
        <f t="shared" si="116"/>
        <v>30.640292393484767</v>
      </c>
      <c r="Q614">
        <f t="shared" si="116"/>
        <v>29.63405371366991</v>
      </c>
      <c r="R614">
        <f t="shared" si="117"/>
        <v>31.375171222872133</v>
      </c>
      <c r="T614" s="7">
        <v>4.9690000000000003</v>
      </c>
      <c r="V614">
        <f t="shared" si="127"/>
        <v>28.499928667691172</v>
      </c>
      <c r="W614">
        <f t="shared" si="127"/>
        <v>29.053946893120393</v>
      </c>
      <c r="X614">
        <f t="shared" si="127"/>
        <v>28.099804393770064</v>
      </c>
      <c r="Y614">
        <f t="shared" si="126"/>
        <v>29.750778705549148</v>
      </c>
      <c r="AF614">
        <f t="shared" si="118"/>
        <v>-2.1545153211132373E-2</v>
      </c>
      <c r="AG614">
        <f t="shared" si="119"/>
        <v>3.0778790301582148E-3</v>
      </c>
      <c r="AH614">
        <f t="shared" si="120"/>
        <v>-6.1557580603235351E-3</v>
      </c>
      <c r="AI614">
        <f t="shared" si="121"/>
        <v>-2.1760604743246148E-2</v>
      </c>
      <c r="AK614">
        <f t="shared" si="122"/>
        <v>28.549174732173771</v>
      </c>
      <c r="AL614">
        <f t="shared" si="123"/>
        <v>29.013934465728276</v>
      </c>
      <c r="AM614">
        <f t="shared" si="124"/>
        <v>28.093648635709741</v>
      </c>
      <c r="AN614">
        <f t="shared" si="125"/>
        <v>29.893776965290488</v>
      </c>
    </row>
    <row r="615" spans="1:40" x14ac:dyDescent="0.25">
      <c r="A615" t="s">
        <v>1229</v>
      </c>
      <c r="B615">
        <v>1.718</v>
      </c>
      <c r="C615">
        <v>1.732</v>
      </c>
      <c r="D615">
        <v>1.7070000000000001</v>
      </c>
      <c r="E615">
        <v>1.6930000000000001</v>
      </c>
      <c r="O615">
        <f t="shared" si="116"/>
        <v>29.958646836190834</v>
      </c>
      <c r="P615">
        <f t="shared" si="116"/>
        <v>30.413077207720118</v>
      </c>
      <c r="Q615">
        <f t="shared" si="116"/>
        <v>29.601594401417817</v>
      </c>
      <c r="R615">
        <f t="shared" si="117"/>
        <v>31.309603412122907</v>
      </c>
      <c r="T615" s="7">
        <v>4.9690000000000003</v>
      </c>
      <c r="V615">
        <f t="shared" si="127"/>
        <v>28.407592296786301</v>
      </c>
      <c r="W615">
        <f t="shared" si="127"/>
        <v>28.838495361009027</v>
      </c>
      <c r="X615">
        <f t="shared" si="127"/>
        <v>28.06902560346844</v>
      </c>
      <c r="Y615">
        <f t="shared" si="126"/>
        <v>29.688605549139872</v>
      </c>
      <c r="AF615">
        <f t="shared" si="118"/>
        <v>-3.077879030168873E-3</v>
      </c>
      <c r="AG615">
        <f t="shared" si="119"/>
        <v>-1.84672741809635E-2</v>
      </c>
      <c r="AH615">
        <f t="shared" si="120"/>
        <v>-1.2311516120650623E-2</v>
      </c>
      <c r="AI615">
        <f t="shared" si="121"/>
        <v>-2.7977920384170574E-2</v>
      </c>
      <c r="AK615">
        <f t="shared" si="122"/>
        <v>28.546096853143602</v>
      </c>
      <c r="AL615">
        <f t="shared" si="123"/>
        <v>28.995467191547313</v>
      </c>
      <c r="AM615">
        <f t="shared" si="124"/>
        <v>28.08133711958909</v>
      </c>
      <c r="AN615">
        <f t="shared" si="125"/>
        <v>29.865799044906318</v>
      </c>
    </row>
    <row r="616" spans="1:40" x14ac:dyDescent="0.25">
      <c r="A616" t="s">
        <v>1230</v>
      </c>
      <c r="B616">
        <v>1.72</v>
      </c>
      <c r="C616">
        <v>1.7330000000000001</v>
      </c>
      <c r="D616">
        <v>1.706</v>
      </c>
      <c r="E616">
        <v>1.6930000000000001</v>
      </c>
      <c r="O616">
        <f t="shared" si="116"/>
        <v>30.023565460695018</v>
      </c>
      <c r="P616">
        <f t="shared" si="116"/>
        <v>30.445536519972212</v>
      </c>
      <c r="Q616">
        <f t="shared" si="116"/>
        <v>29.569135089165727</v>
      </c>
      <c r="R616">
        <f t="shared" si="117"/>
        <v>31.309603412122907</v>
      </c>
      <c r="T616" s="7">
        <v>4.9690000000000003</v>
      </c>
      <c r="V616">
        <f t="shared" si="127"/>
        <v>28.469149877389547</v>
      </c>
      <c r="W616">
        <f t="shared" si="127"/>
        <v>28.869274151310652</v>
      </c>
      <c r="X616">
        <f t="shared" si="127"/>
        <v>28.038246813166818</v>
      </c>
      <c r="Y616">
        <f t="shared" si="126"/>
        <v>29.688605549139872</v>
      </c>
      <c r="AF616">
        <f t="shared" si="118"/>
        <v>-1.5389395150808838E-2</v>
      </c>
      <c r="AG616">
        <f t="shared" si="119"/>
        <v>-1.8467274180977711E-2</v>
      </c>
      <c r="AH616">
        <f t="shared" si="120"/>
        <v>-9.2336370904888554E-3</v>
      </c>
      <c r="AI616">
        <f t="shared" si="121"/>
        <v>-3.1086578204639892E-2</v>
      </c>
      <c r="AK616">
        <f t="shared" si="122"/>
        <v>28.530707457992794</v>
      </c>
      <c r="AL616">
        <f t="shared" si="123"/>
        <v>28.976999917366335</v>
      </c>
      <c r="AM616">
        <f t="shared" si="124"/>
        <v>28.072103482498601</v>
      </c>
      <c r="AN616">
        <f t="shared" si="125"/>
        <v>29.834712466701678</v>
      </c>
    </row>
    <row r="617" spans="1:40" x14ac:dyDescent="0.25">
      <c r="A617" t="s">
        <v>1231</v>
      </c>
      <c r="B617">
        <v>1.716</v>
      </c>
      <c r="C617">
        <v>1.732</v>
      </c>
      <c r="D617">
        <v>1.704</v>
      </c>
      <c r="E617">
        <v>1.694</v>
      </c>
      <c r="O617">
        <f t="shared" si="116"/>
        <v>29.89372821168665</v>
      </c>
      <c r="P617">
        <f t="shared" si="116"/>
        <v>30.413077207720118</v>
      </c>
      <c r="Q617">
        <f t="shared" si="116"/>
        <v>29.504216464661543</v>
      </c>
      <c r="R617">
        <f t="shared" si="117"/>
        <v>31.342387317497515</v>
      </c>
      <c r="T617" s="7">
        <v>4.9690000000000003</v>
      </c>
      <c r="V617">
        <f t="shared" si="127"/>
        <v>28.346034716183055</v>
      </c>
      <c r="W617">
        <f t="shared" si="127"/>
        <v>28.838495361009027</v>
      </c>
      <c r="X617">
        <f t="shared" si="127"/>
        <v>27.976689232563572</v>
      </c>
      <c r="Y617">
        <f t="shared" si="126"/>
        <v>29.719692127344505</v>
      </c>
      <c r="AF617">
        <f t="shared" si="118"/>
        <v>-2.4623032241301246E-2</v>
      </c>
      <c r="AG617">
        <f t="shared" si="119"/>
        <v>-1.8467274180974158E-2</v>
      </c>
      <c r="AH617">
        <f t="shared" si="120"/>
        <v>-1.2311516120650623E-2</v>
      </c>
      <c r="AI617">
        <f t="shared" si="121"/>
        <v>-2.1760604743246148E-2</v>
      </c>
      <c r="AK617">
        <f t="shared" si="122"/>
        <v>28.506084425751492</v>
      </c>
      <c r="AL617">
        <f t="shared" si="123"/>
        <v>28.958532643185361</v>
      </c>
      <c r="AM617">
        <f t="shared" si="124"/>
        <v>28.059791966377951</v>
      </c>
      <c r="AN617">
        <f t="shared" si="125"/>
        <v>29.812951861958432</v>
      </c>
    </row>
    <row r="618" spans="1:40" x14ac:dyDescent="0.25">
      <c r="A618" t="s">
        <v>1232</v>
      </c>
      <c r="B618">
        <v>1.7150000000000001</v>
      </c>
      <c r="C618">
        <v>1.7350000000000001</v>
      </c>
      <c r="D618">
        <v>1.7050000000000001</v>
      </c>
      <c r="E618">
        <v>1.6919999999999999</v>
      </c>
      <c r="O618">
        <f t="shared" si="116"/>
        <v>29.861268899434556</v>
      </c>
      <c r="P618">
        <f t="shared" si="116"/>
        <v>30.510455144476396</v>
      </c>
      <c r="Q618">
        <f t="shared" si="116"/>
        <v>29.536675776913643</v>
      </c>
      <c r="R618">
        <f t="shared" si="117"/>
        <v>31.276819506748293</v>
      </c>
      <c r="T618" s="7">
        <v>4.9690000000000003</v>
      </c>
      <c r="V618">
        <f t="shared" si="127"/>
        <v>28.315255925881431</v>
      </c>
      <c r="W618">
        <f t="shared" si="127"/>
        <v>28.930831731913898</v>
      </c>
      <c r="X618">
        <f t="shared" si="127"/>
        <v>28.007468022865204</v>
      </c>
      <c r="Y618">
        <f t="shared" si="126"/>
        <v>29.657518970935229</v>
      </c>
      <c r="AF618">
        <f t="shared" si="118"/>
        <v>-2.1545153211132373E-2</v>
      </c>
      <c r="AG618">
        <f t="shared" si="119"/>
        <v>-1.5389395150815943E-2</v>
      </c>
      <c r="AH618">
        <f t="shared" si="120"/>
        <v>-1.5389395150805285E-2</v>
      </c>
      <c r="AI618">
        <f t="shared" si="121"/>
        <v>-3.4195236025102105E-2</v>
      </c>
      <c r="AK618">
        <f t="shared" si="122"/>
        <v>28.48453927254036</v>
      </c>
      <c r="AL618">
        <f t="shared" si="123"/>
        <v>28.943143248034545</v>
      </c>
      <c r="AM618">
        <f t="shared" si="124"/>
        <v>28.044402571227145</v>
      </c>
      <c r="AN618">
        <f t="shared" si="125"/>
        <v>29.77875662593333</v>
      </c>
    </row>
    <row r="619" spans="1:40" x14ac:dyDescent="0.25">
      <c r="A619" t="s">
        <v>1233</v>
      </c>
      <c r="B619">
        <v>1.72</v>
      </c>
      <c r="C619">
        <v>1.732</v>
      </c>
      <c r="D619">
        <v>1.7</v>
      </c>
      <c r="E619">
        <v>1.6950000000000001</v>
      </c>
      <c r="O619">
        <f t="shared" si="116"/>
        <v>30.023565460695018</v>
      </c>
      <c r="P619">
        <f t="shared" si="116"/>
        <v>30.413077207720118</v>
      </c>
      <c r="Q619">
        <f t="shared" si="116"/>
        <v>29.374379215653171</v>
      </c>
      <c r="R619">
        <f t="shared" si="117"/>
        <v>31.375171222872133</v>
      </c>
      <c r="T619" s="7">
        <v>4.9690000000000003</v>
      </c>
      <c r="V619">
        <f t="shared" si="127"/>
        <v>28.469149877389547</v>
      </c>
      <c r="W619">
        <f t="shared" si="127"/>
        <v>28.838495361009027</v>
      </c>
      <c r="X619">
        <f t="shared" si="127"/>
        <v>27.853574071357077</v>
      </c>
      <c r="Y619">
        <f t="shared" si="126"/>
        <v>29.750778705549148</v>
      </c>
      <c r="AF619">
        <f t="shared" si="118"/>
        <v>-1.2311516120650623E-2</v>
      </c>
      <c r="AG619">
        <f t="shared" si="119"/>
        <v>-6.1557580603235351E-3</v>
      </c>
      <c r="AH619">
        <f t="shared" si="120"/>
        <v>-1.8467274180977711E-2</v>
      </c>
      <c r="AI619">
        <f t="shared" si="121"/>
        <v>-9.3259734613972967E-3</v>
      </c>
      <c r="AK619">
        <f t="shared" si="122"/>
        <v>28.472227756419709</v>
      </c>
      <c r="AL619">
        <f t="shared" si="123"/>
        <v>28.936987489974221</v>
      </c>
      <c r="AM619">
        <f t="shared" si="124"/>
        <v>28.025935297046168</v>
      </c>
      <c r="AN619">
        <f t="shared" si="125"/>
        <v>29.769430652471932</v>
      </c>
    </row>
    <row r="620" spans="1:40" x14ac:dyDescent="0.25">
      <c r="A620" t="s">
        <v>1234</v>
      </c>
      <c r="B620">
        <v>1.72</v>
      </c>
      <c r="C620">
        <v>1.7330000000000001</v>
      </c>
      <c r="D620">
        <v>1.704</v>
      </c>
      <c r="E620">
        <v>1.6919999999999999</v>
      </c>
      <c r="O620">
        <f t="shared" si="116"/>
        <v>30.023565460695018</v>
      </c>
      <c r="P620">
        <f t="shared" si="116"/>
        <v>30.445536519972212</v>
      </c>
      <c r="Q620">
        <f t="shared" si="116"/>
        <v>29.504216464661543</v>
      </c>
      <c r="R620">
        <f t="shared" si="117"/>
        <v>31.276819506748293</v>
      </c>
      <c r="T620" s="7">
        <v>4.9690000000000003</v>
      </c>
      <c r="V620">
        <f t="shared" si="127"/>
        <v>28.469149877389547</v>
      </c>
      <c r="W620">
        <f t="shared" si="127"/>
        <v>28.869274151310652</v>
      </c>
      <c r="X620">
        <f t="shared" si="127"/>
        <v>27.976689232563572</v>
      </c>
      <c r="Y620">
        <f t="shared" si="126"/>
        <v>29.657518970935229</v>
      </c>
      <c r="AF620">
        <f t="shared" si="118"/>
        <v>-6.1557580603199824E-3</v>
      </c>
      <c r="AG620">
        <f t="shared" si="119"/>
        <v>-1.5389395150805285E-2</v>
      </c>
      <c r="AH620">
        <f t="shared" si="120"/>
        <v>-3.0778790301582148E-3</v>
      </c>
      <c r="AI620">
        <f t="shared" si="121"/>
        <v>-1.8651946922787488E-2</v>
      </c>
      <c r="AK620">
        <f t="shared" si="122"/>
        <v>28.466071998359389</v>
      </c>
      <c r="AL620">
        <f t="shared" si="123"/>
        <v>28.921598094823416</v>
      </c>
      <c r="AM620">
        <f t="shared" si="124"/>
        <v>28.022857418016009</v>
      </c>
      <c r="AN620">
        <f t="shared" si="125"/>
        <v>29.750778705549145</v>
      </c>
    </row>
    <row r="621" spans="1:40" x14ac:dyDescent="0.25">
      <c r="A621" t="s">
        <v>1235</v>
      </c>
      <c r="B621">
        <v>1.718</v>
      </c>
      <c r="C621">
        <v>1.734</v>
      </c>
      <c r="D621">
        <v>1.7030000000000001</v>
      </c>
      <c r="E621">
        <v>1.69</v>
      </c>
      <c r="O621">
        <f t="shared" si="116"/>
        <v>29.958646836190834</v>
      </c>
      <c r="P621">
        <f t="shared" si="116"/>
        <v>30.477995832224305</v>
      </c>
      <c r="Q621">
        <f t="shared" si="116"/>
        <v>29.471757152409459</v>
      </c>
      <c r="R621">
        <f t="shared" si="117"/>
        <v>31.21125169599906</v>
      </c>
      <c r="T621" s="7">
        <v>4.9690000000000003</v>
      </c>
      <c r="V621">
        <f t="shared" si="127"/>
        <v>28.407592296786301</v>
      </c>
      <c r="W621">
        <f t="shared" si="127"/>
        <v>28.900052941612277</v>
      </c>
      <c r="X621">
        <f t="shared" si="127"/>
        <v>27.945910442261958</v>
      </c>
      <c r="Y621">
        <f t="shared" si="126"/>
        <v>29.595345814525945</v>
      </c>
      <c r="AF621">
        <f t="shared" si="118"/>
        <v>-9.2336370904888554E-3</v>
      </c>
      <c r="AG621">
        <f t="shared" si="119"/>
        <v>-9.2336370904924081E-3</v>
      </c>
      <c r="AH621">
        <f t="shared" si="120"/>
        <v>-6.1557580603306405E-3</v>
      </c>
      <c r="AI621">
        <f t="shared" si="121"/>
        <v>-2.7977920384170574E-2</v>
      </c>
      <c r="AK621">
        <f t="shared" si="122"/>
        <v>28.4568383612689</v>
      </c>
      <c r="AL621">
        <f t="shared" si="123"/>
        <v>28.912364457732924</v>
      </c>
      <c r="AM621">
        <f t="shared" si="124"/>
        <v>28.016701659955679</v>
      </c>
      <c r="AN621">
        <f t="shared" si="125"/>
        <v>29.722800785164974</v>
      </c>
    </row>
    <row r="622" spans="1:40" x14ac:dyDescent="0.25">
      <c r="A622" t="s">
        <v>1236</v>
      </c>
      <c r="B622">
        <v>1.716</v>
      </c>
      <c r="C622">
        <v>1.734</v>
      </c>
      <c r="D622">
        <v>1.702</v>
      </c>
      <c r="E622">
        <v>1.6919999999999999</v>
      </c>
      <c r="O622">
        <f t="shared" si="116"/>
        <v>29.89372821168665</v>
      </c>
      <c r="P622">
        <f t="shared" si="116"/>
        <v>30.477995832224305</v>
      </c>
      <c r="Q622">
        <f t="shared" si="116"/>
        <v>29.439297840157355</v>
      </c>
      <c r="R622">
        <f t="shared" si="117"/>
        <v>31.276819506748293</v>
      </c>
      <c r="T622" s="7">
        <v>4.9690000000000003</v>
      </c>
      <c r="V622">
        <f t="shared" si="127"/>
        <v>28.346034716183055</v>
      </c>
      <c r="W622">
        <f t="shared" si="127"/>
        <v>28.900052941612277</v>
      </c>
      <c r="X622">
        <f t="shared" si="127"/>
        <v>27.915131651960323</v>
      </c>
      <c r="Y622">
        <f t="shared" si="126"/>
        <v>29.657518970935229</v>
      </c>
      <c r="AF622">
        <f t="shared" si="118"/>
        <v>-3.3856669331782996E-2</v>
      </c>
      <c r="AG622">
        <f t="shared" si="119"/>
        <v>-1.2311516120643518E-2</v>
      </c>
      <c r="AH622">
        <f t="shared" si="120"/>
        <v>-1.2311516120643518E-2</v>
      </c>
      <c r="AI622">
        <f t="shared" si="121"/>
        <v>-3.1086578204643445E-2</v>
      </c>
      <c r="AK622">
        <f t="shared" si="122"/>
        <v>28.422981691937117</v>
      </c>
      <c r="AL622">
        <f t="shared" si="123"/>
        <v>28.90005294161228</v>
      </c>
      <c r="AM622">
        <f t="shared" si="124"/>
        <v>28.004390143835035</v>
      </c>
      <c r="AN622">
        <f t="shared" si="125"/>
        <v>29.691714206960331</v>
      </c>
    </row>
    <row r="623" spans="1:40" x14ac:dyDescent="0.25">
      <c r="A623" t="s">
        <v>1237</v>
      </c>
      <c r="B623">
        <v>1.7170000000000001</v>
      </c>
      <c r="C623">
        <v>1.732</v>
      </c>
      <c r="D623">
        <v>1.702</v>
      </c>
      <c r="E623">
        <v>1.69</v>
      </c>
      <c r="O623">
        <f t="shared" si="116"/>
        <v>29.926187523938744</v>
      </c>
      <c r="P623">
        <f t="shared" si="116"/>
        <v>30.413077207720118</v>
      </c>
      <c r="Q623">
        <f t="shared" si="116"/>
        <v>29.439297840157355</v>
      </c>
      <c r="R623">
        <f t="shared" si="117"/>
        <v>31.21125169599906</v>
      </c>
      <c r="T623" s="7">
        <v>4.9690000000000003</v>
      </c>
      <c r="V623">
        <f t="shared" si="127"/>
        <v>28.37681350648468</v>
      </c>
      <c r="W623">
        <f t="shared" si="127"/>
        <v>28.838495361009027</v>
      </c>
      <c r="X623">
        <f t="shared" si="127"/>
        <v>27.915131651960323</v>
      </c>
      <c r="Y623">
        <f t="shared" si="126"/>
        <v>29.595345814525945</v>
      </c>
      <c r="AF623">
        <f t="shared" si="118"/>
        <v>-1.2311516120650623E-2</v>
      </c>
      <c r="AG623">
        <f t="shared" si="119"/>
        <v>-1.2311516120650623E-2</v>
      </c>
      <c r="AH623">
        <f t="shared" si="120"/>
        <v>-2.4623032241297693E-2</v>
      </c>
      <c r="AI623">
        <f t="shared" si="121"/>
        <v>-1.554328910231817E-2</v>
      </c>
      <c r="AK623">
        <f t="shared" si="122"/>
        <v>28.410670175816467</v>
      </c>
      <c r="AL623">
        <f t="shared" si="123"/>
        <v>28.88774142549163</v>
      </c>
      <c r="AM623">
        <f t="shared" si="124"/>
        <v>27.979767111593738</v>
      </c>
      <c r="AN623">
        <f t="shared" si="125"/>
        <v>29.676170917858013</v>
      </c>
    </row>
    <row r="624" spans="1:40" x14ac:dyDescent="0.25">
      <c r="A624" t="s">
        <v>1238</v>
      </c>
      <c r="B624">
        <v>1.712</v>
      </c>
      <c r="C624">
        <v>1.732</v>
      </c>
      <c r="D624">
        <v>1.7010000000000001</v>
      </c>
      <c r="E624">
        <v>1.69</v>
      </c>
      <c r="O624">
        <f t="shared" si="116"/>
        <v>29.763890962678282</v>
      </c>
      <c r="P624">
        <f t="shared" si="116"/>
        <v>30.413077207720118</v>
      </c>
      <c r="Q624">
        <f t="shared" si="116"/>
        <v>29.406838527905272</v>
      </c>
      <c r="R624">
        <f t="shared" si="117"/>
        <v>31.21125169599906</v>
      </c>
      <c r="T624" s="7">
        <v>4.9690000000000003</v>
      </c>
      <c r="V624">
        <f t="shared" si="127"/>
        <v>28.222919554976563</v>
      </c>
      <c r="W624">
        <f t="shared" si="127"/>
        <v>28.838495361009027</v>
      </c>
      <c r="X624">
        <f t="shared" si="127"/>
        <v>27.884352861658709</v>
      </c>
      <c r="Y624">
        <f t="shared" si="126"/>
        <v>29.595345814525945</v>
      </c>
      <c r="AF624">
        <f t="shared" si="118"/>
        <v>-2.7700911271463013E-2</v>
      </c>
      <c r="AG624">
        <f t="shared" si="119"/>
        <v>-2.1545153211132373E-2</v>
      </c>
      <c r="AH624">
        <f t="shared" si="120"/>
        <v>-2.1545153211135926E-2</v>
      </c>
      <c r="AI624">
        <f t="shared" si="121"/>
        <v>-1.5543289102321722E-2</v>
      </c>
      <c r="AK624">
        <f t="shared" si="122"/>
        <v>28.382969264545004</v>
      </c>
      <c r="AL624">
        <f t="shared" si="123"/>
        <v>28.866196272280497</v>
      </c>
      <c r="AM624">
        <f t="shared" si="124"/>
        <v>27.958221958382602</v>
      </c>
      <c r="AN624">
        <f t="shared" si="125"/>
        <v>29.660627628755691</v>
      </c>
    </row>
    <row r="625" spans="1:40" x14ac:dyDescent="0.25">
      <c r="A625" t="s">
        <v>1239</v>
      </c>
      <c r="B625">
        <v>1.716</v>
      </c>
      <c r="C625">
        <v>1.7370000000000001</v>
      </c>
      <c r="D625">
        <v>1.698</v>
      </c>
      <c r="E625">
        <v>1.69</v>
      </c>
      <c r="O625">
        <f t="shared" si="116"/>
        <v>29.89372821168665</v>
      </c>
      <c r="P625">
        <f t="shared" si="116"/>
        <v>30.57537376898058</v>
      </c>
      <c r="Q625">
        <f t="shared" si="116"/>
        <v>29.309460591148987</v>
      </c>
      <c r="R625">
        <f t="shared" si="117"/>
        <v>31.21125169599906</v>
      </c>
      <c r="T625" s="7">
        <v>4.9690000000000003</v>
      </c>
      <c r="V625">
        <f t="shared" si="127"/>
        <v>28.346034716183055</v>
      </c>
      <c r="W625">
        <f t="shared" si="127"/>
        <v>28.992389312517144</v>
      </c>
      <c r="X625">
        <f t="shared" si="127"/>
        <v>27.792016490753827</v>
      </c>
      <c r="Y625">
        <f t="shared" si="126"/>
        <v>29.595345814525945</v>
      </c>
      <c r="AF625">
        <f t="shared" si="118"/>
        <v>-6.1557580603270878E-3</v>
      </c>
      <c r="AG625">
        <f t="shared" si="119"/>
        <v>1.5389395150805285E-2</v>
      </c>
      <c r="AH625">
        <f t="shared" si="120"/>
        <v>-2.7700911271466566E-2</v>
      </c>
      <c r="AI625">
        <f t="shared" si="121"/>
        <v>-9.3259734613866385E-3</v>
      </c>
      <c r="AK625">
        <f t="shared" si="122"/>
        <v>28.376813506484677</v>
      </c>
      <c r="AL625">
        <f t="shared" si="123"/>
        <v>28.881585667431303</v>
      </c>
      <c r="AM625">
        <f t="shared" si="124"/>
        <v>27.930521047111135</v>
      </c>
      <c r="AN625">
        <f t="shared" si="125"/>
        <v>29.651301655294304</v>
      </c>
    </row>
    <row r="626" spans="1:40" x14ac:dyDescent="0.25">
      <c r="A626" t="s">
        <v>1240</v>
      </c>
      <c r="B626">
        <v>1.714</v>
      </c>
      <c r="C626">
        <v>1.734</v>
      </c>
      <c r="D626">
        <v>1.7030000000000001</v>
      </c>
      <c r="E626">
        <v>1.6910000000000001</v>
      </c>
      <c r="O626">
        <f t="shared" si="116"/>
        <v>29.828809587182466</v>
      </c>
      <c r="P626">
        <f t="shared" si="116"/>
        <v>30.477995832224305</v>
      </c>
      <c r="Q626">
        <f t="shared" si="116"/>
        <v>29.471757152409459</v>
      </c>
      <c r="R626">
        <f t="shared" si="117"/>
        <v>31.244035601373678</v>
      </c>
      <c r="T626" s="7">
        <v>4.9690000000000003</v>
      </c>
      <c r="V626">
        <f t="shared" si="127"/>
        <v>28.284477135579809</v>
      </c>
      <c r="W626">
        <f t="shared" si="127"/>
        <v>28.900052941612277</v>
      </c>
      <c r="X626">
        <f t="shared" si="127"/>
        <v>27.945910442261958</v>
      </c>
      <c r="Y626">
        <f t="shared" si="126"/>
        <v>29.626432392730589</v>
      </c>
      <c r="AF626">
        <f t="shared" si="118"/>
        <v>-1.8467274180970605E-2</v>
      </c>
      <c r="AG626">
        <f t="shared" si="119"/>
        <v>3.0778790301582148E-3</v>
      </c>
      <c r="AH626">
        <f t="shared" si="120"/>
        <v>-9.23363709048175E-3</v>
      </c>
      <c r="AI626">
        <f t="shared" si="121"/>
        <v>-6.2173156409315311E-3</v>
      </c>
      <c r="AK626">
        <f t="shared" si="122"/>
        <v>28.358346232303706</v>
      </c>
      <c r="AL626">
        <f t="shared" si="123"/>
        <v>28.884663546461461</v>
      </c>
      <c r="AM626">
        <f t="shared" si="124"/>
        <v>27.921287410020653</v>
      </c>
      <c r="AN626">
        <f t="shared" si="125"/>
        <v>29.645084339653373</v>
      </c>
    </row>
    <row r="627" spans="1:40" x14ac:dyDescent="0.25">
      <c r="A627" t="s">
        <v>1241</v>
      </c>
      <c r="B627">
        <v>1.714</v>
      </c>
      <c r="C627">
        <v>1.7310000000000001</v>
      </c>
      <c r="D627">
        <v>1.7</v>
      </c>
      <c r="E627">
        <v>1.6919999999999999</v>
      </c>
      <c r="O627">
        <f t="shared" si="116"/>
        <v>29.828809587182466</v>
      </c>
      <c r="P627">
        <f t="shared" si="116"/>
        <v>30.380617895468028</v>
      </c>
      <c r="Q627">
        <f t="shared" si="116"/>
        <v>29.374379215653171</v>
      </c>
      <c r="R627">
        <f t="shared" si="117"/>
        <v>31.276819506748293</v>
      </c>
      <c r="T627" s="7">
        <v>4.9690000000000003</v>
      </c>
      <c r="V627">
        <f t="shared" si="127"/>
        <v>28.284477135579809</v>
      </c>
      <c r="W627">
        <f t="shared" si="127"/>
        <v>28.807716570707402</v>
      </c>
      <c r="X627">
        <f t="shared" si="127"/>
        <v>27.853574071357077</v>
      </c>
      <c r="Y627">
        <f t="shared" si="126"/>
        <v>29.657518970935229</v>
      </c>
      <c r="AF627">
        <f t="shared" si="118"/>
        <v>-6.1557580603270878E-3</v>
      </c>
      <c r="AG627">
        <f t="shared" si="119"/>
        <v>-3.0778790301653203E-3</v>
      </c>
      <c r="AH627">
        <f t="shared" si="120"/>
        <v>-1.2311516120650623E-2</v>
      </c>
      <c r="AI627">
        <f t="shared" si="121"/>
        <v>-6.2173156409244257E-3</v>
      </c>
      <c r="AK627">
        <f t="shared" si="122"/>
        <v>28.352190474243379</v>
      </c>
      <c r="AL627">
        <f t="shared" si="123"/>
        <v>28.881585667431295</v>
      </c>
      <c r="AM627">
        <f t="shared" si="124"/>
        <v>27.908975893900003</v>
      </c>
      <c r="AN627">
        <f t="shared" si="125"/>
        <v>29.638867024012448</v>
      </c>
    </row>
    <row r="628" spans="1:40" x14ac:dyDescent="0.25">
      <c r="A628" t="s">
        <v>1242</v>
      </c>
      <c r="B628">
        <v>1.7150000000000001</v>
      </c>
      <c r="C628">
        <v>1.728</v>
      </c>
      <c r="D628">
        <v>1.7030000000000001</v>
      </c>
      <c r="E628">
        <v>1.69</v>
      </c>
      <c r="O628">
        <f t="shared" si="116"/>
        <v>29.861268899434556</v>
      </c>
      <c r="P628">
        <f t="shared" si="116"/>
        <v>30.28323995871175</v>
      </c>
      <c r="Q628">
        <f t="shared" si="116"/>
        <v>29.471757152409459</v>
      </c>
      <c r="R628">
        <f t="shared" si="117"/>
        <v>31.21125169599906</v>
      </c>
      <c r="T628" s="7">
        <v>4.9690000000000003</v>
      </c>
      <c r="V628">
        <f t="shared" si="127"/>
        <v>28.315255925881431</v>
      </c>
      <c r="W628">
        <f t="shared" si="127"/>
        <v>28.715380199802532</v>
      </c>
      <c r="X628">
        <f t="shared" si="127"/>
        <v>27.945910442261958</v>
      </c>
      <c r="Y628">
        <f t="shared" si="126"/>
        <v>29.595345814525945</v>
      </c>
      <c r="AF628">
        <f t="shared" si="118"/>
        <v>0</v>
      </c>
      <c r="AG628">
        <f t="shared" si="119"/>
        <v>-2.1545153211132373E-2</v>
      </c>
      <c r="AH628">
        <f t="shared" si="120"/>
        <v>-6.1557580603270878E-3</v>
      </c>
      <c r="AI628">
        <f t="shared" si="121"/>
        <v>-6.2173156409279784E-3</v>
      </c>
      <c r="AK628">
        <f t="shared" si="122"/>
        <v>28.352190474243379</v>
      </c>
      <c r="AL628">
        <f t="shared" si="123"/>
        <v>28.860040514220163</v>
      </c>
      <c r="AM628">
        <f t="shared" si="124"/>
        <v>27.902820135839676</v>
      </c>
      <c r="AN628">
        <f t="shared" si="125"/>
        <v>29.63264970837152</v>
      </c>
    </row>
    <row r="629" spans="1:40" x14ac:dyDescent="0.25">
      <c r="A629" t="s">
        <v>1243</v>
      </c>
      <c r="B629">
        <v>1.712</v>
      </c>
      <c r="C629">
        <v>1.7350000000000001</v>
      </c>
      <c r="D629">
        <v>1.7</v>
      </c>
      <c r="E629">
        <v>1.6890000000000001</v>
      </c>
      <c r="O629">
        <f t="shared" si="116"/>
        <v>29.763890962678282</v>
      </c>
      <c r="P629">
        <f t="shared" si="116"/>
        <v>30.510455144476396</v>
      </c>
      <c r="Q629">
        <f t="shared" si="116"/>
        <v>29.374379215653171</v>
      </c>
      <c r="R629">
        <f t="shared" si="117"/>
        <v>31.178467790624453</v>
      </c>
      <c r="T629" s="7">
        <v>4.9690000000000003</v>
      </c>
      <c r="V629">
        <f t="shared" si="127"/>
        <v>28.222919554976563</v>
      </c>
      <c r="W629">
        <f t="shared" si="127"/>
        <v>28.930831731913898</v>
      </c>
      <c r="X629">
        <f t="shared" si="127"/>
        <v>27.853574071357077</v>
      </c>
      <c r="Y629">
        <f t="shared" si="126"/>
        <v>29.564259236321309</v>
      </c>
      <c r="AF629">
        <f t="shared" si="118"/>
        <v>-2.4623032241301246E-2</v>
      </c>
      <c r="AG629">
        <f t="shared" si="119"/>
        <v>9.2336370904888554E-3</v>
      </c>
      <c r="AH629">
        <f t="shared" si="120"/>
        <v>0</v>
      </c>
      <c r="AI629">
        <f t="shared" si="121"/>
        <v>-1.8651946922783935E-2</v>
      </c>
      <c r="AK629">
        <f t="shared" si="122"/>
        <v>28.327567442002078</v>
      </c>
      <c r="AL629">
        <f t="shared" si="123"/>
        <v>28.869274151310652</v>
      </c>
      <c r="AM629">
        <f t="shared" si="124"/>
        <v>27.902820135839676</v>
      </c>
      <c r="AN629">
        <f t="shared" si="125"/>
        <v>29.613997761448736</v>
      </c>
    </row>
    <row r="630" spans="1:40" x14ac:dyDescent="0.25">
      <c r="A630" t="s">
        <v>1244</v>
      </c>
      <c r="B630">
        <v>1.714</v>
      </c>
      <c r="C630">
        <v>1.73</v>
      </c>
      <c r="D630">
        <v>1.698</v>
      </c>
      <c r="E630">
        <v>1.69</v>
      </c>
      <c r="O630">
        <f t="shared" si="116"/>
        <v>29.828809587182466</v>
      </c>
      <c r="P630">
        <f t="shared" si="116"/>
        <v>30.348158583215934</v>
      </c>
      <c r="Q630">
        <f t="shared" si="116"/>
        <v>29.309460591148987</v>
      </c>
      <c r="R630">
        <f t="shared" si="117"/>
        <v>31.21125169599906</v>
      </c>
      <c r="T630" s="7">
        <v>4.9690000000000003</v>
      </c>
      <c r="V630">
        <f t="shared" si="127"/>
        <v>28.284477135579809</v>
      </c>
      <c r="W630">
        <f t="shared" si="127"/>
        <v>28.776937780405778</v>
      </c>
      <c r="X630">
        <f t="shared" si="127"/>
        <v>27.792016490753827</v>
      </c>
      <c r="Y630">
        <f t="shared" si="126"/>
        <v>29.595345814525945</v>
      </c>
      <c r="AF630">
        <f t="shared" si="118"/>
        <v>-1.8467274180967053E-2</v>
      </c>
      <c r="AG630">
        <f t="shared" si="119"/>
        <v>-9.2336370904888554E-3</v>
      </c>
      <c r="AH630">
        <f t="shared" si="120"/>
        <v>-1.8467274180970605E-2</v>
      </c>
      <c r="AI630">
        <f t="shared" si="121"/>
        <v>-6.2173156409315311E-3</v>
      </c>
      <c r="AK630">
        <f t="shared" si="122"/>
        <v>28.309100167821111</v>
      </c>
      <c r="AL630">
        <f t="shared" si="123"/>
        <v>28.860040514220163</v>
      </c>
      <c r="AM630">
        <f t="shared" si="124"/>
        <v>27.884352861658705</v>
      </c>
      <c r="AN630">
        <f t="shared" si="125"/>
        <v>29.607780445807805</v>
      </c>
    </row>
    <row r="631" spans="1:40" x14ac:dyDescent="0.25">
      <c r="A631" t="s">
        <v>1245</v>
      </c>
      <c r="B631">
        <v>1.7090000000000001</v>
      </c>
      <c r="C631">
        <v>1.726</v>
      </c>
      <c r="D631">
        <v>1.7</v>
      </c>
      <c r="E631">
        <v>1.6870000000000001</v>
      </c>
      <c r="O631">
        <f t="shared" si="116"/>
        <v>29.666513025922004</v>
      </c>
      <c r="P631">
        <f t="shared" si="116"/>
        <v>30.218321334207566</v>
      </c>
      <c r="Q631">
        <f t="shared" si="116"/>
        <v>29.374379215653171</v>
      </c>
      <c r="R631">
        <f t="shared" si="117"/>
        <v>31.11289997987522</v>
      </c>
      <c r="T631" s="7">
        <v>4.9690000000000003</v>
      </c>
      <c r="V631">
        <f t="shared" si="127"/>
        <v>28.130583184071689</v>
      </c>
      <c r="W631">
        <f t="shared" si="127"/>
        <v>28.653822619199286</v>
      </c>
      <c r="X631">
        <f t="shared" si="127"/>
        <v>27.853574071357077</v>
      </c>
      <c r="Y631">
        <f t="shared" si="126"/>
        <v>29.502086079912022</v>
      </c>
      <c r="AF631">
        <f t="shared" si="118"/>
        <v>-2.7700911271466566E-2</v>
      </c>
      <c r="AG631">
        <f t="shared" si="119"/>
        <v>-2.4623032241301246E-2</v>
      </c>
      <c r="AH631">
        <f t="shared" si="120"/>
        <v>-9.2336370904888554E-3</v>
      </c>
      <c r="AI631">
        <f t="shared" si="121"/>
        <v>-9.3259734613937439E-3</v>
      </c>
      <c r="AK631">
        <f t="shared" si="122"/>
        <v>28.281399256549644</v>
      </c>
      <c r="AL631">
        <f t="shared" si="123"/>
        <v>28.835417481978862</v>
      </c>
      <c r="AM631">
        <f t="shared" si="124"/>
        <v>27.875119224568216</v>
      </c>
      <c r="AN631">
        <f t="shared" si="125"/>
        <v>29.598454472346411</v>
      </c>
    </row>
    <row r="632" spans="1:40" x14ac:dyDescent="0.25">
      <c r="A632" t="s">
        <v>1246</v>
      </c>
      <c r="B632">
        <v>1.7110000000000001</v>
      </c>
      <c r="C632">
        <v>1.7290000000000001</v>
      </c>
      <c r="D632">
        <v>1.698</v>
      </c>
      <c r="E632">
        <v>1.6890000000000001</v>
      </c>
      <c r="O632">
        <f t="shared" si="116"/>
        <v>29.731431650426188</v>
      </c>
      <c r="P632">
        <f t="shared" si="116"/>
        <v>30.315699270963851</v>
      </c>
      <c r="Q632">
        <f t="shared" si="116"/>
        <v>29.309460591148987</v>
      </c>
      <c r="R632">
        <f t="shared" si="117"/>
        <v>31.178467790624453</v>
      </c>
      <c r="T632" s="7">
        <v>4.9690000000000003</v>
      </c>
      <c r="V632">
        <f t="shared" si="127"/>
        <v>28.192140764674939</v>
      </c>
      <c r="W632">
        <f t="shared" si="127"/>
        <v>28.746158990104163</v>
      </c>
      <c r="X632">
        <f t="shared" si="127"/>
        <v>27.792016490753827</v>
      </c>
      <c r="Y632">
        <f t="shared" si="126"/>
        <v>29.564259236321309</v>
      </c>
      <c r="AF632">
        <f t="shared" si="118"/>
        <v>-1.5389395150808838E-2</v>
      </c>
      <c r="AG632">
        <f t="shared" si="119"/>
        <v>-1.5389395150808838E-2</v>
      </c>
      <c r="AH632">
        <f t="shared" si="120"/>
        <v>-1.231151612064707E-2</v>
      </c>
      <c r="AI632">
        <f t="shared" si="121"/>
        <v>-9.3259734613901912E-3</v>
      </c>
      <c r="AK632">
        <f t="shared" si="122"/>
        <v>28.266009861398835</v>
      </c>
      <c r="AL632">
        <f t="shared" si="123"/>
        <v>28.820028086828053</v>
      </c>
      <c r="AM632">
        <f t="shared" si="124"/>
        <v>27.862807708447569</v>
      </c>
      <c r="AN632">
        <f t="shared" si="125"/>
        <v>29.589128498885021</v>
      </c>
    </row>
    <row r="633" spans="1:40" x14ac:dyDescent="0.25">
      <c r="A633" t="s">
        <v>1247</v>
      </c>
      <c r="B633">
        <v>1.712</v>
      </c>
      <c r="C633">
        <v>1.724</v>
      </c>
      <c r="D633">
        <v>1.6970000000000001</v>
      </c>
      <c r="E633">
        <v>1.6879999999999999</v>
      </c>
      <c r="O633">
        <f t="shared" si="116"/>
        <v>29.763890962678282</v>
      </c>
      <c r="P633">
        <f t="shared" si="116"/>
        <v>30.153402709703379</v>
      </c>
      <c r="Q633">
        <f t="shared" si="116"/>
        <v>29.277001278896904</v>
      </c>
      <c r="R633">
        <f t="shared" si="117"/>
        <v>31.145683885249838</v>
      </c>
      <c r="T633" s="7">
        <v>4.9690000000000003</v>
      </c>
      <c r="V633">
        <f t="shared" si="127"/>
        <v>28.222919554976563</v>
      </c>
      <c r="W633">
        <f t="shared" si="127"/>
        <v>28.592265038596036</v>
      </c>
      <c r="X633">
        <f t="shared" si="127"/>
        <v>27.761237700452213</v>
      </c>
      <c r="Y633">
        <f t="shared" si="126"/>
        <v>29.533172658116669</v>
      </c>
      <c r="AF633">
        <f t="shared" si="118"/>
        <v>-1.5389395150812391E-2</v>
      </c>
      <c r="AG633">
        <f t="shared" si="119"/>
        <v>-2.4623032241301246E-2</v>
      </c>
      <c r="AH633">
        <f t="shared" si="120"/>
        <v>-1.5389395150808838E-2</v>
      </c>
      <c r="AI633">
        <f t="shared" si="121"/>
        <v>-6.2173156409315311E-3</v>
      </c>
      <c r="AK633">
        <f t="shared" si="122"/>
        <v>28.250620466248023</v>
      </c>
      <c r="AL633">
        <f t="shared" si="123"/>
        <v>28.795405054586752</v>
      </c>
      <c r="AM633">
        <f t="shared" si="124"/>
        <v>27.84741831329676</v>
      </c>
      <c r="AN633">
        <f t="shared" si="125"/>
        <v>29.582911183244089</v>
      </c>
    </row>
    <row r="634" spans="1:40" x14ac:dyDescent="0.25">
      <c r="A634" t="s">
        <v>1248</v>
      </c>
      <c r="B634">
        <v>1.704</v>
      </c>
      <c r="C634">
        <v>1.73</v>
      </c>
      <c r="D634">
        <v>1.6950000000000001</v>
      </c>
      <c r="E634">
        <v>1.6850000000000001</v>
      </c>
      <c r="O634">
        <f t="shared" si="116"/>
        <v>29.504216464661543</v>
      </c>
      <c r="P634">
        <f t="shared" si="116"/>
        <v>30.348158583215934</v>
      </c>
      <c r="Q634">
        <f t="shared" si="116"/>
        <v>29.21208265439272</v>
      </c>
      <c r="R634">
        <f t="shared" si="117"/>
        <v>31.047332169125998</v>
      </c>
      <c r="T634" s="7">
        <v>4.9690000000000003</v>
      </c>
      <c r="V634">
        <f t="shared" si="127"/>
        <v>27.976689232563572</v>
      </c>
      <c r="W634">
        <f t="shared" si="127"/>
        <v>28.776937780405778</v>
      </c>
      <c r="X634">
        <f t="shared" si="127"/>
        <v>27.699680119848967</v>
      </c>
      <c r="Y634">
        <f t="shared" si="126"/>
        <v>29.439912923502749</v>
      </c>
      <c r="AF634">
        <f t="shared" si="118"/>
        <v>-2.4623032241301246E-2</v>
      </c>
      <c r="AG634">
        <f t="shared" si="119"/>
        <v>-6.1557580603235351E-3</v>
      </c>
      <c r="AH634">
        <f t="shared" si="120"/>
        <v>-1.8467274180977711E-2</v>
      </c>
      <c r="AI634">
        <f t="shared" si="121"/>
        <v>-1.5543289102314617E-2</v>
      </c>
      <c r="AK634">
        <f t="shared" si="122"/>
        <v>28.225997434006722</v>
      </c>
      <c r="AL634">
        <f t="shared" si="123"/>
        <v>28.789249296526428</v>
      </c>
      <c r="AM634">
        <f t="shared" si="124"/>
        <v>27.828951039115783</v>
      </c>
      <c r="AN634">
        <f t="shared" si="125"/>
        <v>29.567367894141775</v>
      </c>
    </row>
    <row r="635" spans="1:40" x14ac:dyDescent="0.25">
      <c r="A635" t="s">
        <v>1249</v>
      </c>
      <c r="B635">
        <v>1.708</v>
      </c>
      <c r="C635">
        <v>1.724</v>
      </c>
      <c r="D635">
        <v>1.6950000000000001</v>
      </c>
      <c r="E635">
        <v>1.6870000000000001</v>
      </c>
      <c r="O635">
        <f t="shared" si="116"/>
        <v>29.63405371366991</v>
      </c>
      <c r="P635">
        <f t="shared" si="116"/>
        <v>30.153402709703379</v>
      </c>
      <c r="Q635">
        <f t="shared" si="116"/>
        <v>29.21208265439272</v>
      </c>
      <c r="R635">
        <f t="shared" si="117"/>
        <v>31.11289997987522</v>
      </c>
      <c r="T635" s="7">
        <v>4.9690000000000003</v>
      </c>
      <c r="V635">
        <f t="shared" si="127"/>
        <v>28.099804393770064</v>
      </c>
      <c r="W635">
        <f t="shared" si="127"/>
        <v>28.592265038596036</v>
      </c>
      <c r="X635">
        <f t="shared" si="127"/>
        <v>27.699680119848967</v>
      </c>
      <c r="Y635">
        <f t="shared" si="126"/>
        <v>29.502086079912022</v>
      </c>
      <c r="AF635">
        <f t="shared" si="118"/>
        <v>-2.4623032241297693E-2</v>
      </c>
      <c r="AG635">
        <f t="shared" si="119"/>
        <v>-4.0012427392110084E-2</v>
      </c>
      <c r="AH635">
        <f t="shared" si="120"/>
        <v>-9.2336370904853027E-3</v>
      </c>
      <c r="AI635">
        <f t="shared" si="121"/>
        <v>-9.3259734613937439E-3</v>
      </c>
      <c r="AK635">
        <f t="shared" si="122"/>
        <v>28.201374401765424</v>
      </c>
      <c r="AL635">
        <f t="shared" si="123"/>
        <v>28.749236869134318</v>
      </c>
      <c r="AM635">
        <f t="shared" si="124"/>
        <v>27.819717402025297</v>
      </c>
      <c r="AN635">
        <f t="shared" si="125"/>
        <v>29.558041920680381</v>
      </c>
    </row>
    <row r="636" spans="1:40" x14ac:dyDescent="0.25">
      <c r="A636" t="s">
        <v>1250</v>
      </c>
      <c r="B636">
        <v>1.706</v>
      </c>
      <c r="C636">
        <v>1.7270000000000001</v>
      </c>
      <c r="D636">
        <v>1.6919999999999999</v>
      </c>
      <c r="E636">
        <v>1.6870000000000001</v>
      </c>
      <c r="O636">
        <f t="shared" si="116"/>
        <v>29.569135089165727</v>
      </c>
      <c r="P636">
        <f t="shared" si="116"/>
        <v>30.250780646459667</v>
      </c>
      <c r="Q636">
        <f t="shared" si="116"/>
        <v>29.114704717636442</v>
      </c>
      <c r="R636">
        <f t="shared" si="117"/>
        <v>31.11289997987522</v>
      </c>
      <c r="T636" s="7">
        <v>4.9690000000000003</v>
      </c>
      <c r="V636">
        <f t="shared" si="127"/>
        <v>28.038246813166818</v>
      </c>
      <c r="W636">
        <f t="shared" si="127"/>
        <v>28.684601409500917</v>
      </c>
      <c r="X636">
        <f t="shared" si="127"/>
        <v>27.607343748944096</v>
      </c>
      <c r="Y636">
        <f t="shared" si="126"/>
        <v>29.502086079912022</v>
      </c>
      <c r="AF636">
        <f t="shared" si="118"/>
        <v>-2.462303224129414E-2</v>
      </c>
      <c r="AG636">
        <f t="shared" si="119"/>
        <v>-2.1545153211132373E-2</v>
      </c>
      <c r="AH636">
        <f t="shared" si="120"/>
        <v>-3.3856669331782996E-2</v>
      </c>
      <c r="AI636">
        <f t="shared" si="121"/>
        <v>-1.2434631281859509E-2</v>
      </c>
      <c r="AK636">
        <f t="shared" si="122"/>
        <v>28.17675136952413</v>
      </c>
      <c r="AL636">
        <f t="shared" si="123"/>
        <v>28.727691715923186</v>
      </c>
      <c r="AM636">
        <f t="shared" si="124"/>
        <v>27.785860732693514</v>
      </c>
      <c r="AN636">
        <f t="shared" si="125"/>
        <v>29.545607289398522</v>
      </c>
    </row>
    <row r="637" spans="1:40" x14ac:dyDescent="0.25">
      <c r="A637" t="s">
        <v>1251</v>
      </c>
      <c r="B637">
        <v>1.71</v>
      </c>
      <c r="C637">
        <v>1.728</v>
      </c>
      <c r="D637">
        <v>1.6950000000000001</v>
      </c>
      <c r="E637">
        <v>1.6850000000000001</v>
      </c>
      <c r="O637">
        <f t="shared" si="116"/>
        <v>29.698972338174094</v>
      </c>
      <c r="P637">
        <f t="shared" si="116"/>
        <v>30.28323995871175</v>
      </c>
      <c r="Q637">
        <f t="shared" si="116"/>
        <v>29.21208265439272</v>
      </c>
      <c r="R637">
        <f t="shared" si="117"/>
        <v>31.047332169125998</v>
      </c>
      <c r="T637" s="7">
        <v>4.9690000000000003</v>
      </c>
      <c r="V637">
        <f t="shared" si="127"/>
        <v>28.16136197437331</v>
      </c>
      <c r="W637">
        <f t="shared" si="127"/>
        <v>28.715380199802532</v>
      </c>
      <c r="X637">
        <f t="shared" si="127"/>
        <v>27.699680119848967</v>
      </c>
      <c r="Y637">
        <f t="shared" si="126"/>
        <v>29.439912923502749</v>
      </c>
      <c r="AF637">
        <f t="shared" si="118"/>
        <v>-1.2311516120657728E-2</v>
      </c>
      <c r="AG637">
        <f t="shared" si="119"/>
        <v>-9.2336370904888554E-3</v>
      </c>
      <c r="AH637">
        <f t="shared" si="120"/>
        <v>-1.5389395150815943E-2</v>
      </c>
      <c r="AI637">
        <f t="shared" si="121"/>
        <v>-2.1760604743246148E-2</v>
      </c>
      <c r="AK637">
        <f t="shared" si="122"/>
        <v>28.164439853403472</v>
      </c>
      <c r="AL637">
        <f t="shared" si="123"/>
        <v>28.718458078832697</v>
      </c>
      <c r="AM637">
        <f t="shared" si="124"/>
        <v>27.770471337542698</v>
      </c>
      <c r="AN637">
        <f t="shared" si="125"/>
        <v>29.523846684655275</v>
      </c>
    </row>
    <row r="638" spans="1:40" x14ac:dyDescent="0.25">
      <c r="A638" t="s">
        <v>1252</v>
      </c>
      <c r="B638">
        <v>1.706</v>
      </c>
      <c r="C638">
        <v>1.7250000000000001</v>
      </c>
      <c r="D638">
        <v>1.694</v>
      </c>
      <c r="E638">
        <v>1.6850000000000001</v>
      </c>
      <c r="O638">
        <f t="shared" si="116"/>
        <v>29.569135089165727</v>
      </c>
      <c r="P638">
        <f t="shared" si="116"/>
        <v>30.185862021955483</v>
      </c>
      <c r="Q638">
        <f t="shared" si="116"/>
        <v>29.179623342140626</v>
      </c>
      <c r="R638">
        <f t="shared" si="117"/>
        <v>31.047332169125998</v>
      </c>
      <c r="T638" s="7">
        <v>4.9690000000000003</v>
      </c>
      <c r="V638">
        <f t="shared" si="127"/>
        <v>28.038246813166818</v>
      </c>
      <c r="W638">
        <f t="shared" si="127"/>
        <v>28.623043828897671</v>
      </c>
      <c r="X638">
        <f t="shared" si="127"/>
        <v>27.668901329547342</v>
      </c>
      <c r="Y638">
        <f t="shared" si="126"/>
        <v>29.439912923502749</v>
      </c>
      <c r="AF638">
        <f t="shared" si="118"/>
        <v>-2.7700911271459461E-2</v>
      </c>
      <c r="AG638">
        <f t="shared" si="119"/>
        <v>-9.2336370904888554E-3</v>
      </c>
      <c r="AH638">
        <f t="shared" si="120"/>
        <v>-2.7700911271459461E-2</v>
      </c>
      <c r="AI638">
        <f t="shared" si="121"/>
        <v>-1.554328910231817E-2</v>
      </c>
      <c r="AK638">
        <f t="shared" si="122"/>
        <v>28.136738942132013</v>
      </c>
      <c r="AL638">
        <f t="shared" si="123"/>
        <v>28.709224441742208</v>
      </c>
      <c r="AM638">
        <f t="shared" si="124"/>
        <v>27.742770426271239</v>
      </c>
      <c r="AN638">
        <f t="shared" si="125"/>
        <v>29.508303395552957</v>
      </c>
    </row>
    <row r="639" spans="1:40" x14ac:dyDescent="0.25">
      <c r="A639" t="s">
        <v>1253</v>
      </c>
      <c r="B639">
        <v>1.7090000000000001</v>
      </c>
      <c r="C639">
        <v>1.722</v>
      </c>
      <c r="D639">
        <v>1.6970000000000001</v>
      </c>
      <c r="E639">
        <v>1.6839999999999999</v>
      </c>
      <c r="O639">
        <f t="shared" si="116"/>
        <v>29.666513025922004</v>
      </c>
      <c r="P639">
        <f t="shared" si="116"/>
        <v>30.088484085199195</v>
      </c>
      <c r="Q639">
        <f t="shared" si="116"/>
        <v>29.277001278896904</v>
      </c>
      <c r="R639">
        <f t="shared" si="117"/>
        <v>31.014548263751383</v>
      </c>
      <c r="T639" s="7">
        <v>4.9690000000000003</v>
      </c>
      <c r="V639">
        <f t="shared" si="127"/>
        <v>28.130583184071689</v>
      </c>
      <c r="W639">
        <f t="shared" si="127"/>
        <v>28.53070745799279</v>
      </c>
      <c r="X639">
        <f t="shared" si="127"/>
        <v>27.761237700452213</v>
      </c>
      <c r="Y639">
        <f t="shared" si="126"/>
        <v>29.408826345298106</v>
      </c>
      <c r="AF639">
        <f t="shared" si="118"/>
        <v>-9.2336370904888554E-3</v>
      </c>
      <c r="AG639">
        <f t="shared" si="119"/>
        <v>-4.0012427392110084E-2</v>
      </c>
      <c r="AH639">
        <f t="shared" si="120"/>
        <v>-9.2336370904888554E-3</v>
      </c>
      <c r="AI639">
        <f t="shared" si="121"/>
        <v>-1.554328910231817E-2</v>
      </c>
      <c r="AK639">
        <f t="shared" si="122"/>
        <v>28.127505305041524</v>
      </c>
      <c r="AL639">
        <f t="shared" si="123"/>
        <v>28.669212014350098</v>
      </c>
      <c r="AM639">
        <f t="shared" si="124"/>
        <v>27.73353678918075</v>
      </c>
      <c r="AN639">
        <f t="shared" si="125"/>
        <v>29.492760106450639</v>
      </c>
    </row>
    <row r="640" spans="1:40" x14ac:dyDescent="0.25">
      <c r="A640" t="s">
        <v>1254</v>
      </c>
      <c r="B640">
        <v>1.708</v>
      </c>
      <c r="C640">
        <v>1.7230000000000001</v>
      </c>
      <c r="D640">
        <v>1.696</v>
      </c>
      <c r="E640">
        <v>1.6839999999999999</v>
      </c>
      <c r="O640">
        <f t="shared" si="116"/>
        <v>29.63405371366991</v>
      </c>
      <c r="P640">
        <f t="shared" si="116"/>
        <v>30.120943397451295</v>
      </c>
      <c r="Q640">
        <f t="shared" si="116"/>
        <v>29.244541966644803</v>
      </c>
      <c r="R640">
        <f t="shared" si="117"/>
        <v>31.014548263751383</v>
      </c>
      <c r="T640" s="7">
        <v>4.9690000000000003</v>
      </c>
      <c r="V640">
        <f t="shared" si="127"/>
        <v>28.099804393770064</v>
      </c>
      <c r="W640">
        <f t="shared" si="127"/>
        <v>28.561486248294422</v>
      </c>
      <c r="X640">
        <f t="shared" si="127"/>
        <v>27.730458910150581</v>
      </c>
      <c r="Y640">
        <f t="shared" si="126"/>
        <v>29.408826345298106</v>
      </c>
      <c r="AF640">
        <f t="shared" si="118"/>
        <v>-1.8467274180970605E-2</v>
      </c>
      <c r="AG640">
        <f t="shared" si="119"/>
        <v>-2.1545153211132373E-2</v>
      </c>
      <c r="AH640">
        <f t="shared" si="120"/>
        <v>-6.1557580603270878E-3</v>
      </c>
      <c r="AI640">
        <f t="shared" si="121"/>
        <v>-1.8651946922787488E-2</v>
      </c>
      <c r="AK640">
        <f t="shared" si="122"/>
        <v>28.109038030860553</v>
      </c>
      <c r="AL640">
        <f t="shared" si="123"/>
        <v>28.647666861138966</v>
      </c>
      <c r="AM640">
        <f t="shared" si="124"/>
        <v>27.727381031120423</v>
      </c>
      <c r="AN640">
        <f t="shared" si="125"/>
        <v>29.474108159527852</v>
      </c>
    </row>
    <row r="641" spans="1:40" x14ac:dyDescent="0.25">
      <c r="A641" t="s">
        <v>1255</v>
      </c>
      <c r="B641">
        <v>1.7050000000000001</v>
      </c>
      <c r="C641">
        <v>1.7250000000000001</v>
      </c>
      <c r="D641">
        <v>1.696</v>
      </c>
      <c r="E641">
        <v>1.679</v>
      </c>
      <c r="O641">
        <f t="shared" si="116"/>
        <v>29.536675776913643</v>
      </c>
      <c r="P641">
        <f t="shared" si="116"/>
        <v>30.185862021955483</v>
      </c>
      <c r="Q641">
        <f t="shared" si="116"/>
        <v>29.244541966644803</v>
      </c>
      <c r="R641">
        <f t="shared" si="117"/>
        <v>30.850628736878328</v>
      </c>
      <c r="T641" s="7">
        <v>4.9690000000000003</v>
      </c>
      <c r="V641">
        <f t="shared" si="127"/>
        <v>28.007468022865204</v>
      </c>
      <c r="W641">
        <f t="shared" si="127"/>
        <v>28.623043828897671</v>
      </c>
      <c r="X641">
        <f t="shared" si="127"/>
        <v>27.730458910150581</v>
      </c>
      <c r="Y641">
        <f t="shared" si="126"/>
        <v>29.253393454274917</v>
      </c>
      <c r="AF641">
        <f t="shared" si="118"/>
        <v>-1.2311516120650623E-2</v>
      </c>
      <c r="AG641">
        <f t="shared" si="119"/>
        <v>-3.0778790301617676E-3</v>
      </c>
      <c r="AH641">
        <f t="shared" si="120"/>
        <v>-1.231151612064707E-2</v>
      </c>
      <c r="AI641">
        <f t="shared" si="121"/>
        <v>-2.4869262563711914E-2</v>
      </c>
      <c r="AK641">
        <f t="shared" si="122"/>
        <v>28.096726514739903</v>
      </c>
      <c r="AL641">
        <f t="shared" si="123"/>
        <v>28.644588982108804</v>
      </c>
      <c r="AM641">
        <f t="shared" si="124"/>
        <v>27.715069514999776</v>
      </c>
      <c r="AN641">
        <f t="shared" si="125"/>
        <v>29.44923889696414</v>
      </c>
    </row>
    <row r="642" spans="1:40" x14ac:dyDescent="0.25">
      <c r="A642" t="s">
        <v>1256</v>
      </c>
      <c r="B642">
        <v>1.7050000000000001</v>
      </c>
      <c r="C642">
        <v>1.7230000000000001</v>
      </c>
      <c r="D642">
        <v>1.6970000000000001</v>
      </c>
      <c r="E642">
        <v>1.6839999999999999</v>
      </c>
      <c r="O642">
        <f t="shared" si="116"/>
        <v>29.536675776913643</v>
      </c>
      <c r="P642">
        <f t="shared" si="116"/>
        <v>30.120943397451295</v>
      </c>
      <c r="Q642">
        <f t="shared" si="116"/>
        <v>29.277001278896904</v>
      </c>
      <c r="R642">
        <f t="shared" si="117"/>
        <v>31.014548263751383</v>
      </c>
      <c r="T642" s="7">
        <v>4.9690000000000003</v>
      </c>
      <c r="V642">
        <f t="shared" si="127"/>
        <v>28.007468022865204</v>
      </c>
      <c r="W642">
        <f t="shared" si="127"/>
        <v>28.561486248294422</v>
      </c>
      <c r="X642">
        <f t="shared" si="127"/>
        <v>27.761237700452213</v>
      </c>
      <c r="Y642">
        <f t="shared" si="126"/>
        <v>29.408826345298106</v>
      </c>
      <c r="AF642">
        <f t="shared" si="118"/>
        <v>-1.8467274180974158E-2</v>
      </c>
      <c r="AG642">
        <f t="shared" si="119"/>
        <v>-1.8467274180974158E-2</v>
      </c>
      <c r="AH642">
        <f t="shared" si="120"/>
        <v>-3.0778790301582148E-3</v>
      </c>
      <c r="AI642">
        <f t="shared" si="121"/>
        <v>-1.5543289102314617E-2</v>
      </c>
      <c r="AK642">
        <f t="shared" si="122"/>
        <v>28.078259240558928</v>
      </c>
      <c r="AL642">
        <f t="shared" si="123"/>
        <v>28.62612170792783</v>
      </c>
      <c r="AM642">
        <f t="shared" si="124"/>
        <v>27.711991635969618</v>
      </c>
      <c r="AN642">
        <f t="shared" si="125"/>
        <v>29.433695607861825</v>
      </c>
    </row>
    <row r="643" spans="1:40" x14ac:dyDescent="0.25">
      <c r="A643" t="s">
        <v>1257</v>
      </c>
      <c r="B643">
        <v>1.706</v>
      </c>
      <c r="C643">
        <v>1.7210000000000001</v>
      </c>
      <c r="D643">
        <v>1.6950000000000001</v>
      </c>
      <c r="E643">
        <v>1.6819999999999999</v>
      </c>
      <c r="O643">
        <f t="shared" si="116"/>
        <v>29.569135089165727</v>
      </c>
      <c r="P643">
        <f t="shared" si="116"/>
        <v>30.056024772947112</v>
      </c>
      <c r="Q643">
        <f t="shared" si="116"/>
        <v>29.21208265439272</v>
      </c>
      <c r="R643">
        <f t="shared" si="117"/>
        <v>30.948980453002157</v>
      </c>
      <c r="T643" s="7">
        <v>4.9690000000000003</v>
      </c>
      <c r="V643">
        <f t="shared" si="127"/>
        <v>28.038246813166818</v>
      </c>
      <c r="W643">
        <f t="shared" si="127"/>
        <v>28.499928667691172</v>
      </c>
      <c r="X643">
        <f t="shared" si="127"/>
        <v>27.699680119848967</v>
      </c>
      <c r="Y643">
        <f t="shared" si="126"/>
        <v>29.346653188888826</v>
      </c>
      <c r="AF643">
        <f t="shared" si="118"/>
        <v>-1.8467274180977711E-2</v>
      </c>
      <c r="AG643">
        <f t="shared" si="119"/>
        <v>-9.2336370904924081E-3</v>
      </c>
      <c r="AH643">
        <f t="shared" si="120"/>
        <v>-6.1557580603306405E-3</v>
      </c>
      <c r="AI643">
        <f t="shared" si="121"/>
        <v>-1.8651946922791041E-2</v>
      </c>
      <c r="AK643">
        <f t="shared" si="122"/>
        <v>28.059791966377951</v>
      </c>
      <c r="AL643">
        <f t="shared" si="123"/>
        <v>28.616888070837337</v>
      </c>
      <c r="AM643">
        <f t="shared" si="124"/>
        <v>27.705835877909287</v>
      </c>
      <c r="AN643">
        <f t="shared" si="125"/>
        <v>29.415043660939034</v>
      </c>
    </row>
    <row r="644" spans="1:40" x14ac:dyDescent="0.25">
      <c r="A644" t="s">
        <v>71</v>
      </c>
      <c r="B644">
        <v>1.702</v>
      </c>
      <c r="C644">
        <v>1.726</v>
      </c>
      <c r="D644">
        <v>1.6950000000000001</v>
      </c>
      <c r="E644">
        <v>1.6819999999999999</v>
      </c>
      <c r="O644">
        <f t="shared" si="116"/>
        <v>29.439297840157355</v>
      </c>
      <c r="P644">
        <f t="shared" si="116"/>
        <v>30.218321334207566</v>
      </c>
      <c r="Q644">
        <f t="shared" si="116"/>
        <v>29.21208265439272</v>
      </c>
      <c r="R644">
        <f t="shared" si="117"/>
        <v>30.948980453002157</v>
      </c>
      <c r="T644" s="7">
        <v>4.9690000000000003</v>
      </c>
      <c r="V644">
        <f t="shared" si="127"/>
        <v>27.915131651960323</v>
      </c>
      <c r="W644">
        <f t="shared" si="127"/>
        <v>28.653822619199286</v>
      </c>
      <c r="X644">
        <f t="shared" si="127"/>
        <v>27.699680119848967</v>
      </c>
      <c r="Y644">
        <f t="shared" si="126"/>
        <v>29.346653188888826</v>
      </c>
      <c r="AF644">
        <f t="shared" si="118"/>
        <v>-6.1557580603199824E-3</v>
      </c>
      <c r="AG644">
        <f t="shared" si="119"/>
        <v>-1.2311516120650623E-2</v>
      </c>
      <c r="AH644">
        <f t="shared" si="120"/>
        <v>0</v>
      </c>
      <c r="AI644">
        <f t="shared" si="121"/>
        <v>-9.3259734613937439E-3</v>
      </c>
      <c r="AK644">
        <f t="shared" si="122"/>
        <v>28.053636208317631</v>
      </c>
      <c r="AL644">
        <f t="shared" si="123"/>
        <v>28.604576554716687</v>
      </c>
      <c r="AM644">
        <f t="shared" si="124"/>
        <v>27.705835877909294</v>
      </c>
      <c r="AN644">
        <f t="shared" si="125"/>
        <v>29.40571768747764</v>
      </c>
    </row>
    <row r="645" spans="1:40" x14ac:dyDescent="0.25">
      <c r="A645" t="s">
        <v>72</v>
      </c>
      <c r="B645">
        <v>1.7030000000000001</v>
      </c>
      <c r="C645">
        <v>1.722</v>
      </c>
      <c r="D645">
        <v>1.696</v>
      </c>
      <c r="E645">
        <v>1.6819999999999999</v>
      </c>
      <c r="O645">
        <f t="shared" ref="O645:Q708" si="128">(B645/$T645-0.16)/0.0062</f>
        <v>29.471757152409459</v>
      </c>
      <c r="P645">
        <f t="shared" si="128"/>
        <v>30.088484085199195</v>
      </c>
      <c r="Q645">
        <f t="shared" si="128"/>
        <v>29.244541966644803</v>
      </c>
      <c r="R645">
        <f t="shared" ref="R645:R708" si="129">(1.01*E645/$T645-0.15)/0.0062</f>
        <v>30.948980453002157</v>
      </c>
      <c r="T645" s="7">
        <v>4.9690000000000003</v>
      </c>
      <c r="V645">
        <f t="shared" si="127"/>
        <v>27.945910442261958</v>
      </c>
      <c r="W645">
        <f t="shared" si="127"/>
        <v>28.53070745799279</v>
      </c>
      <c r="X645">
        <f t="shared" si="127"/>
        <v>27.730458910150581</v>
      </c>
      <c r="Y645">
        <f t="shared" si="126"/>
        <v>29.346653188888826</v>
      </c>
      <c r="AF645">
        <f t="shared" si="118"/>
        <v>-1.5389395150812391E-2</v>
      </c>
      <c r="AG645">
        <f t="shared" si="119"/>
        <v>-6.1557580603235351E-3</v>
      </c>
      <c r="AH645">
        <f t="shared" si="120"/>
        <v>3.0778790301546621E-3</v>
      </c>
      <c r="AI645">
        <f t="shared" si="121"/>
        <v>-1.5543289102314617E-2</v>
      </c>
      <c r="AK645">
        <f t="shared" si="122"/>
        <v>28.038246813166818</v>
      </c>
      <c r="AL645">
        <f t="shared" si="123"/>
        <v>28.598420796656363</v>
      </c>
      <c r="AM645">
        <f t="shared" si="124"/>
        <v>27.708913756939449</v>
      </c>
      <c r="AN645">
        <f t="shared" si="125"/>
        <v>29.390174398375326</v>
      </c>
    </row>
    <row r="646" spans="1:40" x14ac:dyDescent="0.25">
      <c r="A646" t="s">
        <v>73</v>
      </c>
      <c r="B646">
        <v>1.7010000000000001</v>
      </c>
      <c r="C646">
        <v>1.722</v>
      </c>
      <c r="D646">
        <v>1.6950000000000001</v>
      </c>
      <c r="E646">
        <v>1.679</v>
      </c>
      <c r="O646">
        <f t="shared" si="128"/>
        <v>29.406838527905272</v>
      </c>
      <c r="P646">
        <f t="shared" si="128"/>
        <v>30.088484085199195</v>
      </c>
      <c r="Q646">
        <f t="shared" si="128"/>
        <v>29.21208265439272</v>
      </c>
      <c r="R646">
        <f t="shared" si="129"/>
        <v>30.850628736878328</v>
      </c>
      <c r="T646" s="7">
        <v>4.9690000000000003</v>
      </c>
      <c r="V646">
        <f t="shared" si="127"/>
        <v>27.884352861658709</v>
      </c>
      <c r="W646">
        <f t="shared" si="127"/>
        <v>28.53070745799279</v>
      </c>
      <c r="X646">
        <f t="shared" si="127"/>
        <v>27.699680119848967</v>
      </c>
      <c r="Y646">
        <f t="shared" si="126"/>
        <v>29.253393454274917</v>
      </c>
      <c r="AF646">
        <f t="shared" si="118"/>
        <v>-1.5389395150808838E-2</v>
      </c>
      <c r="AG646">
        <f t="shared" si="119"/>
        <v>-1.5389395150815943E-2</v>
      </c>
      <c r="AH646">
        <f t="shared" si="120"/>
        <v>9.2336370904959608E-3</v>
      </c>
      <c r="AI646">
        <f t="shared" si="121"/>
        <v>-2.4869262563708361E-2</v>
      </c>
      <c r="AK646">
        <f t="shared" si="122"/>
        <v>28.022857418016009</v>
      </c>
      <c r="AL646">
        <f t="shared" si="123"/>
        <v>28.583031401505547</v>
      </c>
      <c r="AM646">
        <f t="shared" si="124"/>
        <v>27.718147394029945</v>
      </c>
      <c r="AN646">
        <f t="shared" si="125"/>
        <v>29.365305135811617</v>
      </c>
    </row>
    <row r="647" spans="1:40" x14ac:dyDescent="0.25">
      <c r="A647" t="s">
        <v>74</v>
      </c>
      <c r="B647">
        <v>1.7</v>
      </c>
      <c r="C647">
        <v>1.722</v>
      </c>
      <c r="D647">
        <v>1.6919999999999999</v>
      </c>
      <c r="E647">
        <v>1.679</v>
      </c>
      <c r="O647">
        <f t="shared" si="128"/>
        <v>29.374379215653171</v>
      </c>
      <c r="P647">
        <f t="shared" si="128"/>
        <v>30.088484085199195</v>
      </c>
      <c r="Q647">
        <f t="shared" si="128"/>
        <v>29.114704717636442</v>
      </c>
      <c r="R647">
        <f t="shared" si="129"/>
        <v>30.850628736878328</v>
      </c>
      <c r="T647" s="7">
        <v>4.9690000000000003</v>
      </c>
      <c r="V647">
        <f t="shared" si="127"/>
        <v>27.853574071357077</v>
      </c>
      <c r="W647">
        <f t="shared" si="127"/>
        <v>28.53070745799279</v>
      </c>
      <c r="X647">
        <f t="shared" si="127"/>
        <v>27.607343748944096</v>
      </c>
      <c r="Y647">
        <f t="shared" si="126"/>
        <v>29.253393454274917</v>
      </c>
      <c r="AF647">
        <f t="shared" si="118"/>
        <v>-3.0778790301628334E-2</v>
      </c>
      <c r="AG647">
        <f t="shared" si="119"/>
        <v>-1.8467274180970605E-2</v>
      </c>
      <c r="AH647">
        <f t="shared" si="120"/>
        <v>-9.2336370904888554E-3</v>
      </c>
      <c r="AI647">
        <f t="shared" si="121"/>
        <v>-1.8651946922780382E-2</v>
      </c>
      <c r="AK647">
        <f t="shared" si="122"/>
        <v>27.992078627714381</v>
      </c>
      <c r="AL647">
        <f t="shared" si="123"/>
        <v>28.564564127324577</v>
      </c>
      <c r="AM647">
        <f t="shared" si="124"/>
        <v>27.708913756939456</v>
      </c>
      <c r="AN647">
        <f t="shared" si="125"/>
        <v>29.346653188888837</v>
      </c>
    </row>
    <row r="648" spans="1:40" x14ac:dyDescent="0.25">
      <c r="A648" t="s">
        <v>75</v>
      </c>
      <c r="B648">
        <v>1.708</v>
      </c>
      <c r="C648">
        <v>1.72</v>
      </c>
      <c r="D648">
        <v>1.694</v>
      </c>
      <c r="E648">
        <v>1.679</v>
      </c>
      <c r="O648">
        <f t="shared" si="128"/>
        <v>29.63405371366991</v>
      </c>
      <c r="P648">
        <f t="shared" si="128"/>
        <v>30.023565460695018</v>
      </c>
      <c r="Q648">
        <f t="shared" si="128"/>
        <v>29.179623342140626</v>
      </c>
      <c r="R648">
        <f t="shared" si="129"/>
        <v>30.850628736878328</v>
      </c>
      <c r="T648" s="7">
        <v>4.9690000000000003</v>
      </c>
      <c r="V648">
        <f t="shared" si="127"/>
        <v>28.099804393770064</v>
      </c>
      <c r="W648">
        <f t="shared" si="127"/>
        <v>28.469149877389547</v>
      </c>
      <c r="X648">
        <f t="shared" si="127"/>
        <v>27.668901329547342</v>
      </c>
      <c r="Y648">
        <f t="shared" si="126"/>
        <v>29.253393454274917</v>
      </c>
      <c r="AF648">
        <f t="shared" ref="AF648:AF711" si="130">AK648-AK647</f>
        <v>6.1557580603270878E-3</v>
      </c>
      <c r="AG648">
        <f t="shared" ref="AG648:AG711" si="131">AL648-AL647</f>
        <v>-1.5389395150812391E-2</v>
      </c>
      <c r="AH648">
        <f t="shared" ref="AH648:AH711" si="132">AM648-AM647</f>
        <v>0</v>
      </c>
      <c r="AI648">
        <f t="shared" ref="AI648:AI711" si="133">AN648-AN647</f>
        <v>-1.8651946922783935E-2</v>
      </c>
      <c r="AK648">
        <f t="shared" si="122"/>
        <v>27.998234385774708</v>
      </c>
      <c r="AL648">
        <f t="shared" si="123"/>
        <v>28.549174732173764</v>
      </c>
      <c r="AM648">
        <f t="shared" si="124"/>
        <v>27.708913756939456</v>
      </c>
      <c r="AN648">
        <f t="shared" si="125"/>
        <v>29.328001241966053</v>
      </c>
    </row>
    <row r="649" spans="1:40" x14ac:dyDescent="0.25">
      <c r="A649" t="s">
        <v>76</v>
      </c>
      <c r="B649">
        <v>1.7</v>
      </c>
      <c r="C649">
        <v>1.722</v>
      </c>
      <c r="D649">
        <v>1.6910000000000001</v>
      </c>
      <c r="E649">
        <v>1.679</v>
      </c>
      <c r="O649">
        <f t="shared" si="128"/>
        <v>29.374379215653171</v>
      </c>
      <c r="P649">
        <f t="shared" si="128"/>
        <v>30.088484085199195</v>
      </c>
      <c r="Q649">
        <f t="shared" si="128"/>
        <v>29.082245405384349</v>
      </c>
      <c r="R649">
        <f t="shared" si="129"/>
        <v>30.850628736878328</v>
      </c>
      <c r="T649" s="7">
        <v>4.9690000000000003</v>
      </c>
      <c r="V649">
        <f t="shared" si="127"/>
        <v>27.853574071357077</v>
      </c>
      <c r="W649">
        <f t="shared" si="127"/>
        <v>28.53070745799279</v>
      </c>
      <c r="X649">
        <f t="shared" si="127"/>
        <v>27.576564958642471</v>
      </c>
      <c r="Y649">
        <f t="shared" si="126"/>
        <v>29.253393454274917</v>
      </c>
      <c r="AF649">
        <f t="shared" si="130"/>
        <v>-2.7700911271459461E-2</v>
      </c>
      <c r="AG649">
        <f t="shared" si="131"/>
        <v>0</v>
      </c>
      <c r="AH649">
        <f t="shared" si="132"/>
        <v>-1.8467274180977711E-2</v>
      </c>
      <c r="AI649">
        <f t="shared" si="133"/>
        <v>-1.5543289102321722E-2</v>
      </c>
      <c r="AK649">
        <f t="shared" si="122"/>
        <v>27.970533474503249</v>
      </c>
      <c r="AL649">
        <f t="shared" si="123"/>
        <v>28.549174732173764</v>
      </c>
      <c r="AM649">
        <f t="shared" si="124"/>
        <v>27.690446482758478</v>
      </c>
      <c r="AN649">
        <f t="shared" si="125"/>
        <v>29.312457952863731</v>
      </c>
    </row>
    <row r="650" spans="1:40" x14ac:dyDescent="0.25">
      <c r="A650" t="s">
        <v>77</v>
      </c>
      <c r="B650">
        <v>1.702</v>
      </c>
      <c r="C650">
        <v>1.7230000000000001</v>
      </c>
      <c r="D650">
        <v>1.6910000000000001</v>
      </c>
      <c r="E650">
        <v>1.679</v>
      </c>
      <c r="O650">
        <f t="shared" si="128"/>
        <v>29.439297840157355</v>
      </c>
      <c r="P650">
        <f t="shared" si="128"/>
        <v>30.120943397451295</v>
      </c>
      <c r="Q650">
        <f t="shared" si="128"/>
        <v>29.082245405384349</v>
      </c>
      <c r="R650">
        <f t="shared" si="129"/>
        <v>30.850628736878328</v>
      </c>
      <c r="T650" s="7">
        <v>4.9690000000000003</v>
      </c>
      <c r="V650">
        <f t="shared" si="127"/>
        <v>27.915131651960323</v>
      </c>
      <c r="W650">
        <f t="shared" si="127"/>
        <v>28.561486248294422</v>
      </c>
      <c r="X650">
        <f t="shared" si="127"/>
        <v>27.576564958642471</v>
      </c>
      <c r="Y650">
        <f t="shared" si="126"/>
        <v>29.253393454274917</v>
      </c>
      <c r="AF650">
        <f t="shared" si="130"/>
        <v>-1.8467274180974158E-2</v>
      </c>
      <c r="AG650">
        <f t="shared" si="131"/>
        <v>0</v>
      </c>
      <c r="AH650">
        <f t="shared" si="132"/>
        <v>-1.5389395150812391E-2</v>
      </c>
      <c r="AI650">
        <f t="shared" si="133"/>
        <v>-1.554328910231817E-2</v>
      </c>
      <c r="AK650">
        <f t="shared" si="122"/>
        <v>27.952066200322275</v>
      </c>
      <c r="AL650">
        <f t="shared" si="123"/>
        <v>28.549174732173771</v>
      </c>
      <c r="AM650">
        <f t="shared" si="124"/>
        <v>27.675057087607666</v>
      </c>
      <c r="AN650">
        <f t="shared" si="125"/>
        <v>29.296914663761413</v>
      </c>
    </row>
    <row r="651" spans="1:40" x14ac:dyDescent="0.25">
      <c r="A651" t="s">
        <v>78</v>
      </c>
      <c r="B651">
        <v>1.7010000000000001</v>
      </c>
      <c r="C651">
        <v>1.72</v>
      </c>
      <c r="D651">
        <v>1.6919999999999999</v>
      </c>
      <c r="E651">
        <v>1.679</v>
      </c>
      <c r="O651">
        <f t="shared" si="128"/>
        <v>29.406838527905272</v>
      </c>
      <c r="P651">
        <f t="shared" si="128"/>
        <v>30.023565460695018</v>
      </c>
      <c r="Q651">
        <f t="shared" si="128"/>
        <v>29.114704717636442</v>
      </c>
      <c r="R651">
        <f t="shared" si="129"/>
        <v>30.850628736878328</v>
      </c>
      <c r="T651" s="7">
        <v>4.9690000000000003</v>
      </c>
      <c r="V651">
        <f t="shared" si="127"/>
        <v>27.884352861658709</v>
      </c>
      <c r="W651">
        <f t="shared" si="127"/>
        <v>28.469149877389547</v>
      </c>
      <c r="X651">
        <f t="shared" si="127"/>
        <v>27.607343748944096</v>
      </c>
      <c r="Y651">
        <f t="shared" si="126"/>
        <v>29.253393454274917</v>
      </c>
      <c r="AF651">
        <f t="shared" si="130"/>
        <v>-1.2311516120643518E-2</v>
      </c>
      <c r="AG651">
        <f t="shared" si="131"/>
        <v>-1.5389395150812391E-2</v>
      </c>
      <c r="AH651">
        <f t="shared" si="132"/>
        <v>-1.2311516120650623E-2</v>
      </c>
      <c r="AI651">
        <f t="shared" si="133"/>
        <v>0</v>
      </c>
      <c r="AK651">
        <f t="shared" si="122"/>
        <v>27.939754684201631</v>
      </c>
      <c r="AL651">
        <f t="shared" si="123"/>
        <v>28.533785337022959</v>
      </c>
      <c r="AM651">
        <f t="shared" si="124"/>
        <v>27.662745571487015</v>
      </c>
      <c r="AN651">
        <f t="shared" si="125"/>
        <v>29.296914663761413</v>
      </c>
    </row>
    <row r="652" spans="1:40" x14ac:dyDescent="0.25">
      <c r="A652" t="s">
        <v>79</v>
      </c>
      <c r="B652">
        <v>1.698</v>
      </c>
      <c r="C652">
        <v>1.7210000000000001</v>
      </c>
      <c r="D652">
        <v>1.6910000000000001</v>
      </c>
      <c r="E652">
        <v>1.675</v>
      </c>
      <c r="O652">
        <f t="shared" si="128"/>
        <v>29.309460591148987</v>
      </c>
      <c r="P652">
        <f t="shared" si="128"/>
        <v>30.056024772947112</v>
      </c>
      <c r="Q652">
        <f t="shared" si="128"/>
        <v>29.082245405384349</v>
      </c>
      <c r="R652">
        <f t="shared" si="129"/>
        <v>30.719493115379873</v>
      </c>
      <c r="T652" s="7">
        <v>4.9690000000000003</v>
      </c>
      <c r="V652">
        <f t="shared" si="127"/>
        <v>27.792016490753827</v>
      </c>
      <c r="W652">
        <f t="shared" si="127"/>
        <v>28.499928667691172</v>
      </c>
      <c r="X652">
        <f t="shared" si="127"/>
        <v>27.576564958642471</v>
      </c>
      <c r="Y652">
        <f t="shared" si="126"/>
        <v>29.129047141456358</v>
      </c>
      <c r="AF652">
        <f t="shared" si="130"/>
        <v>-2.1545153211143031E-2</v>
      </c>
      <c r="AG652">
        <f t="shared" si="131"/>
        <v>-6.1557580603341933E-3</v>
      </c>
      <c r="AH652">
        <f t="shared" si="132"/>
        <v>-1.8467274180970605E-2</v>
      </c>
      <c r="AI652">
        <f t="shared" si="133"/>
        <v>-2.7977920384181232E-2</v>
      </c>
      <c r="AK652">
        <f t="shared" si="122"/>
        <v>27.918209530990488</v>
      </c>
      <c r="AL652">
        <f t="shared" si="123"/>
        <v>28.527629578962625</v>
      </c>
      <c r="AM652">
        <f t="shared" si="124"/>
        <v>27.644278297306045</v>
      </c>
      <c r="AN652">
        <f t="shared" si="125"/>
        <v>29.268936743377232</v>
      </c>
    </row>
    <row r="653" spans="1:40" x14ac:dyDescent="0.25">
      <c r="A653" t="s">
        <v>80</v>
      </c>
      <c r="B653">
        <v>1.7010000000000001</v>
      </c>
      <c r="C653">
        <v>1.72</v>
      </c>
      <c r="D653">
        <v>1.6890000000000001</v>
      </c>
      <c r="E653">
        <v>1.673</v>
      </c>
      <c r="O653">
        <f t="shared" si="128"/>
        <v>29.406838527905272</v>
      </c>
      <c r="P653">
        <f t="shared" si="128"/>
        <v>30.023565460695018</v>
      </c>
      <c r="Q653">
        <f t="shared" si="128"/>
        <v>29.017326780880165</v>
      </c>
      <c r="R653">
        <f t="shared" si="129"/>
        <v>30.65392530463064</v>
      </c>
      <c r="T653" s="7">
        <v>4.9690000000000003</v>
      </c>
      <c r="V653">
        <f t="shared" si="127"/>
        <v>27.884352861658709</v>
      </c>
      <c r="W653">
        <f t="shared" si="127"/>
        <v>28.469149877389547</v>
      </c>
      <c r="X653">
        <f t="shared" si="127"/>
        <v>27.515007378039222</v>
      </c>
      <c r="Y653">
        <f t="shared" si="126"/>
        <v>29.066873985047071</v>
      </c>
      <c r="AF653">
        <f t="shared" si="130"/>
        <v>-1.5389395150812391E-2</v>
      </c>
      <c r="AG653">
        <f t="shared" si="131"/>
        <v>-3.0778790301546621E-3</v>
      </c>
      <c r="AH653">
        <f t="shared" si="132"/>
        <v>-1.8467274180977711E-2</v>
      </c>
      <c r="AI653">
        <f t="shared" si="133"/>
        <v>-2.7977920384174126E-2</v>
      </c>
      <c r="AK653">
        <f t="shared" si="122"/>
        <v>27.902820135839676</v>
      </c>
      <c r="AL653">
        <f t="shared" si="123"/>
        <v>28.52455169993247</v>
      </c>
      <c r="AM653">
        <f t="shared" si="124"/>
        <v>27.625811023125067</v>
      </c>
      <c r="AN653">
        <f t="shared" si="125"/>
        <v>29.240958822993058</v>
      </c>
    </row>
    <row r="654" spans="1:40" x14ac:dyDescent="0.25">
      <c r="A654" t="s">
        <v>81</v>
      </c>
      <c r="B654">
        <v>1.694</v>
      </c>
      <c r="C654">
        <v>1.7210000000000001</v>
      </c>
      <c r="D654">
        <v>1.6879999999999999</v>
      </c>
      <c r="E654">
        <v>1.6779999999999999</v>
      </c>
      <c r="O654">
        <f t="shared" si="128"/>
        <v>29.179623342140626</v>
      </c>
      <c r="P654">
        <f t="shared" si="128"/>
        <v>30.056024772947112</v>
      </c>
      <c r="Q654">
        <f t="shared" si="128"/>
        <v>28.984867468628071</v>
      </c>
      <c r="R654">
        <f t="shared" si="129"/>
        <v>30.817844831503709</v>
      </c>
      <c r="T654" s="7">
        <v>4.9690000000000003</v>
      </c>
      <c r="V654">
        <f t="shared" si="127"/>
        <v>27.668901329547342</v>
      </c>
      <c r="W654">
        <f t="shared" si="127"/>
        <v>28.499928667691172</v>
      </c>
      <c r="X654">
        <f t="shared" si="127"/>
        <v>27.484228587737597</v>
      </c>
      <c r="Y654">
        <f t="shared" si="126"/>
        <v>29.222306876070274</v>
      </c>
      <c r="AF654">
        <f t="shared" si="130"/>
        <v>-2.462303224129414E-2</v>
      </c>
      <c r="AG654">
        <f t="shared" si="131"/>
        <v>-1.5389395150815943E-2</v>
      </c>
      <c r="AH654">
        <f t="shared" si="132"/>
        <v>-2.1545153211132373E-2</v>
      </c>
      <c r="AI654">
        <f t="shared" si="133"/>
        <v>-1.2434631281852404E-2</v>
      </c>
      <c r="AK654">
        <f t="shared" si="122"/>
        <v>27.878197103598382</v>
      </c>
      <c r="AL654">
        <f t="shared" si="123"/>
        <v>28.509162304781654</v>
      </c>
      <c r="AM654">
        <f t="shared" si="124"/>
        <v>27.604265869913934</v>
      </c>
      <c r="AN654">
        <f t="shared" si="125"/>
        <v>29.228524191711205</v>
      </c>
    </row>
    <row r="655" spans="1:40" x14ac:dyDescent="0.25">
      <c r="A655" t="s">
        <v>82</v>
      </c>
      <c r="B655">
        <v>1.696</v>
      </c>
      <c r="C655">
        <v>1.7210000000000001</v>
      </c>
      <c r="D655">
        <v>1.6879999999999999</v>
      </c>
      <c r="E655">
        <v>1.673</v>
      </c>
      <c r="O655">
        <f t="shared" si="128"/>
        <v>29.244541966644803</v>
      </c>
      <c r="P655">
        <f t="shared" si="128"/>
        <v>30.056024772947112</v>
      </c>
      <c r="Q655">
        <f t="shared" si="128"/>
        <v>28.984867468628071</v>
      </c>
      <c r="R655">
        <f t="shared" si="129"/>
        <v>30.65392530463064</v>
      </c>
      <c r="T655" s="7">
        <v>4.9690000000000003</v>
      </c>
      <c r="V655">
        <f t="shared" si="127"/>
        <v>27.730458910150581</v>
      </c>
      <c r="W655">
        <f t="shared" si="127"/>
        <v>28.499928667691172</v>
      </c>
      <c r="X655">
        <f t="shared" si="127"/>
        <v>27.484228587737597</v>
      </c>
      <c r="Y655">
        <f t="shared" si="126"/>
        <v>29.066873985047071</v>
      </c>
      <c r="AF655">
        <f t="shared" si="130"/>
        <v>-2.1545153211143031E-2</v>
      </c>
      <c r="AG655">
        <f t="shared" si="131"/>
        <v>-3.0778790301546621E-3</v>
      </c>
      <c r="AH655">
        <f t="shared" si="132"/>
        <v>-2.4623032241301246E-2</v>
      </c>
      <c r="AI655">
        <f t="shared" si="133"/>
        <v>-2.7977920384170574E-2</v>
      </c>
      <c r="AK655">
        <f t="shared" ref="AK655:AK718" si="134">AVERAGE(V646:V655)</f>
        <v>27.856651950387239</v>
      </c>
      <c r="AL655">
        <f t="shared" ref="AL655:AL718" si="135">AVERAGE(W646:W655)</f>
        <v>28.506084425751499</v>
      </c>
      <c r="AM655">
        <f t="shared" ref="AM655:AM718" si="136">AVERAGE(X646:X655)</f>
        <v>27.579642837672633</v>
      </c>
      <c r="AN655">
        <f t="shared" ref="AN655:AN718" si="137">AVERAGE(Y646:Y655)</f>
        <v>29.200546271327035</v>
      </c>
    </row>
    <row r="656" spans="1:40" x14ac:dyDescent="0.25">
      <c r="A656" t="s">
        <v>83</v>
      </c>
      <c r="B656">
        <v>1.698</v>
      </c>
      <c r="C656">
        <v>1.7150000000000001</v>
      </c>
      <c r="D656">
        <v>1.6870000000000001</v>
      </c>
      <c r="E656">
        <v>1.6759999999999999</v>
      </c>
      <c r="O656">
        <f t="shared" si="128"/>
        <v>29.309460591148987</v>
      </c>
      <c r="P656">
        <f t="shared" si="128"/>
        <v>29.861268899434556</v>
      </c>
      <c r="Q656">
        <f t="shared" si="128"/>
        <v>28.952408156375981</v>
      </c>
      <c r="R656">
        <f t="shared" si="129"/>
        <v>30.752277020754487</v>
      </c>
      <c r="T656" s="7">
        <v>4.9690000000000003</v>
      </c>
      <c r="V656">
        <f t="shared" si="127"/>
        <v>27.792016490753827</v>
      </c>
      <c r="W656">
        <f t="shared" si="127"/>
        <v>28.315255925881431</v>
      </c>
      <c r="X656">
        <f t="shared" si="127"/>
        <v>27.453449797435976</v>
      </c>
      <c r="Y656">
        <f t="shared" si="126"/>
        <v>29.160133719660998</v>
      </c>
      <c r="AF656">
        <f t="shared" si="130"/>
        <v>-9.2336370904853027E-3</v>
      </c>
      <c r="AG656">
        <f t="shared" si="131"/>
        <v>-2.1545153211139478E-2</v>
      </c>
      <c r="AH656">
        <f t="shared" si="132"/>
        <v>-2.4623032241297693E-2</v>
      </c>
      <c r="AI656">
        <f t="shared" si="133"/>
        <v>-9.3259734613937439E-3</v>
      </c>
      <c r="AK656">
        <f t="shared" si="134"/>
        <v>27.847418313296753</v>
      </c>
      <c r="AL656">
        <f t="shared" si="135"/>
        <v>28.48453927254036</v>
      </c>
      <c r="AM656">
        <f t="shared" si="136"/>
        <v>27.555019805431336</v>
      </c>
      <c r="AN656">
        <f t="shared" si="137"/>
        <v>29.191220297865641</v>
      </c>
    </row>
    <row r="657" spans="1:40" x14ac:dyDescent="0.25">
      <c r="A657" t="s">
        <v>84</v>
      </c>
      <c r="B657">
        <v>1.694</v>
      </c>
      <c r="C657">
        <v>1.7170000000000001</v>
      </c>
      <c r="D657">
        <v>1.6850000000000001</v>
      </c>
      <c r="E657">
        <v>1.6739999999999999</v>
      </c>
      <c r="O657">
        <f t="shared" si="128"/>
        <v>29.179623342140626</v>
      </c>
      <c r="P657">
        <f t="shared" si="128"/>
        <v>29.926187523938744</v>
      </c>
      <c r="Q657">
        <f t="shared" si="128"/>
        <v>28.887489531871793</v>
      </c>
      <c r="R657">
        <f t="shared" si="129"/>
        <v>30.686709210005255</v>
      </c>
      <c r="T657" s="7">
        <v>4.9690000000000003</v>
      </c>
      <c r="V657">
        <f t="shared" si="127"/>
        <v>27.668901329547342</v>
      </c>
      <c r="W657">
        <f t="shared" si="127"/>
        <v>28.37681350648468</v>
      </c>
      <c r="X657">
        <f t="shared" si="127"/>
        <v>27.391892216832726</v>
      </c>
      <c r="Y657">
        <f t="shared" si="126"/>
        <v>29.097960563251711</v>
      </c>
      <c r="AF657">
        <f t="shared" si="130"/>
        <v>-1.8467274180970605E-2</v>
      </c>
      <c r="AG657">
        <f t="shared" si="131"/>
        <v>-1.5389395150815943E-2</v>
      </c>
      <c r="AH657">
        <f t="shared" si="132"/>
        <v>-2.1545153211139478E-2</v>
      </c>
      <c r="AI657">
        <f t="shared" si="133"/>
        <v>-1.5543289102328828E-2</v>
      </c>
      <c r="AK657">
        <f t="shared" si="134"/>
        <v>27.828951039115783</v>
      </c>
      <c r="AL657">
        <f t="shared" si="135"/>
        <v>28.469149877389544</v>
      </c>
      <c r="AM657">
        <f t="shared" si="136"/>
        <v>27.533474652220196</v>
      </c>
      <c r="AN657">
        <f t="shared" si="137"/>
        <v>29.175677008763312</v>
      </c>
    </row>
    <row r="658" spans="1:40" x14ac:dyDescent="0.25">
      <c r="A658" t="s">
        <v>85</v>
      </c>
      <c r="B658">
        <v>1.696</v>
      </c>
      <c r="C658">
        <v>1.716</v>
      </c>
      <c r="D658">
        <v>1.6850000000000001</v>
      </c>
      <c r="E658">
        <v>1.6759999999999999</v>
      </c>
      <c r="O658">
        <f t="shared" si="128"/>
        <v>29.244541966644803</v>
      </c>
      <c r="P658">
        <f t="shared" si="128"/>
        <v>29.89372821168665</v>
      </c>
      <c r="Q658">
        <f t="shared" si="128"/>
        <v>28.887489531871793</v>
      </c>
      <c r="R658">
        <f t="shared" si="129"/>
        <v>30.752277020754487</v>
      </c>
      <c r="T658" s="7">
        <v>4.9690000000000003</v>
      </c>
      <c r="V658">
        <f t="shared" si="127"/>
        <v>27.730458910150581</v>
      </c>
      <c r="W658">
        <f t="shared" si="127"/>
        <v>28.346034716183055</v>
      </c>
      <c r="X658">
        <f t="shared" si="127"/>
        <v>27.391892216832726</v>
      </c>
      <c r="Y658">
        <f t="shared" si="126"/>
        <v>29.160133719660998</v>
      </c>
      <c r="AF658">
        <f t="shared" si="130"/>
        <v>-3.6934548361951869E-2</v>
      </c>
      <c r="AG658">
        <f t="shared" si="131"/>
        <v>-1.2311516120643518E-2</v>
      </c>
      <c r="AH658">
        <f t="shared" si="132"/>
        <v>-2.7700911271463013E-2</v>
      </c>
      <c r="AI658">
        <f t="shared" si="133"/>
        <v>-9.3259734613901912E-3</v>
      </c>
      <c r="AK658">
        <f t="shared" si="134"/>
        <v>27.792016490753831</v>
      </c>
      <c r="AL658">
        <f t="shared" si="135"/>
        <v>28.4568383612689</v>
      </c>
      <c r="AM658">
        <f t="shared" si="136"/>
        <v>27.505773740948733</v>
      </c>
      <c r="AN658">
        <f t="shared" si="137"/>
        <v>29.166351035301922</v>
      </c>
    </row>
    <row r="659" spans="1:40" x14ac:dyDescent="0.25">
      <c r="A659" t="s">
        <v>86</v>
      </c>
      <c r="B659">
        <v>1.694</v>
      </c>
      <c r="C659">
        <v>1.72</v>
      </c>
      <c r="D659">
        <v>1.6859999999999999</v>
      </c>
      <c r="E659">
        <v>1.675</v>
      </c>
      <c r="O659">
        <f t="shared" si="128"/>
        <v>29.179623342140626</v>
      </c>
      <c r="P659">
        <f t="shared" si="128"/>
        <v>30.023565460695018</v>
      </c>
      <c r="Q659">
        <f t="shared" si="128"/>
        <v>28.919948844123887</v>
      </c>
      <c r="R659">
        <f t="shared" si="129"/>
        <v>30.719493115379873</v>
      </c>
      <c r="T659" s="7">
        <v>4.9690000000000003</v>
      </c>
      <c r="V659">
        <f t="shared" si="127"/>
        <v>27.668901329547342</v>
      </c>
      <c r="W659">
        <f t="shared" si="127"/>
        <v>28.469149877389547</v>
      </c>
      <c r="X659">
        <f t="shared" si="127"/>
        <v>27.422671007134351</v>
      </c>
      <c r="Y659">
        <f t="shared" si="126"/>
        <v>29.129047141456358</v>
      </c>
      <c r="AF659">
        <f t="shared" si="130"/>
        <v>-1.8467274180970605E-2</v>
      </c>
      <c r="AG659">
        <f t="shared" si="131"/>
        <v>-6.1557580603306405E-3</v>
      </c>
      <c r="AH659">
        <f t="shared" si="132"/>
        <v>-1.5389395150808838E-2</v>
      </c>
      <c r="AI659">
        <f t="shared" si="133"/>
        <v>-1.2434631281855957E-2</v>
      </c>
      <c r="AK659">
        <f t="shared" si="134"/>
        <v>27.77354921657286</v>
      </c>
      <c r="AL659">
        <f t="shared" si="135"/>
        <v>28.45068260320857</v>
      </c>
      <c r="AM659">
        <f t="shared" si="136"/>
        <v>27.490384345797924</v>
      </c>
      <c r="AN659">
        <f t="shared" si="137"/>
        <v>29.153916404020066</v>
      </c>
    </row>
    <row r="660" spans="1:40" x14ac:dyDescent="0.25">
      <c r="A660" t="s">
        <v>87</v>
      </c>
      <c r="B660">
        <v>1.6950000000000001</v>
      </c>
      <c r="C660">
        <v>1.7190000000000001</v>
      </c>
      <c r="D660">
        <v>1.6890000000000001</v>
      </c>
      <c r="E660">
        <v>1.6759999999999999</v>
      </c>
      <c r="O660">
        <f t="shared" si="128"/>
        <v>29.21208265439272</v>
      </c>
      <c r="P660">
        <f t="shared" si="128"/>
        <v>29.991106148442928</v>
      </c>
      <c r="Q660">
        <f t="shared" si="128"/>
        <v>29.017326780880165</v>
      </c>
      <c r="R660">
        <f t="shared" si="129"/>
        <v>30.752277020754487</v>
      </c>
      <c r="T660" s="7">
        <v>4.9690000000000003</v>
      </c>
      <c r="V660">
        <f t="shared" si="127"/>
        <v>27.699680119848967</v>
      </c>
      <c r="W660">
        <f t="shared" si="127"/>
        <v>28.438371087087926</v>
      </c>
      <c r="X660">
        <f t="shared" si="127"/>
        <v>27.515007378039222</v>
      </c>
      <c r="Y660">
        <f t="shared" si="126"/>
        <v>29.160133719660998</v>
      </c>
      <c r="AF660">
        <f t="shared" si="130"/>
        <v>-2.1545153211139478E-2</v>
      </c>
      <c r="AG660">
        <f t="shared" si="131"/>
        <v>-1.2311516120643518E-2</v>
      </c>
      <c r="AH660">
        <f t="shared" si="132"/>
        <v>-6.1557580603270878E-3</v>
      </c>
      <c r="AI660">
        <f t="shared" si="133"/>
        <v>-9.3259734613866385E-3</v>
      </c>
      <c r="AK660">
        <f t="shared" si="134"/>
        <v>27.752004063361721</v>
      </c>
      <c r="AL660">
        <f t="shared" si="135"/>
        <v>28.438371087087926</v>
      </c>
      <c r="AM660">
        <f t="shared" si="136"/>
        <v>27.484228587737597</v>
      </c>
      <c r="AN660">
        <f t="shared" si="137"/>
        <v>29.144590430558679</v>
      </c>
    </row>
    <row r="661" spans="1:40" x14ac:dyDescent="0.25">
      <c r="A661" t="s">
        <v>88</v>
      </c>
      <c r="B661">
        <v>1.6919999999999999</v>
      </c>
      <c r="C661">
        <v>1.716</v>
      </c>
      <c r="D661">
        <v>1.6839999999999999</v>
      </c>
      <c r="E661">
        <v>1.6719999999999999</v>
      </c>
      <c r="O661">
        <f t="shared" si="128"/>
        <v>29.114704717636442</v>
      </c>
      <c r="P661">
        <f t="shared" si="128"/>
        <v>29.89372821168665</v>
      </c>
      <c r="Q661">
        <f t="shared" si="128"/>
        <v>28.855030219619703</v>
      </c>
      <c r="R661">
        <f t="shared" si="129"/>
        <v>30.621141399256032</v>
      </c>
      <c r="T661" s="7">
        <v>4.9690000000000003</v>
      </c>
      <c r="V661">
        <f t="shared" si="127"/>
        <v>27.607343748944096</v>
      </c>
      <c r="W661">
        <f t="shared" si="127"/>
        <v>28.346034716183055</v>
      </c>
      <c r="X661">
        <f t="shared" si="127"/>
        <v>27.361113426531105</v>
      </c>
      <c r="Y661">
        <f t="shared" si="126"/>
        <v>29.035787406842434</v>
      </c>
      <c r="AF661">
        <f t="shared" si="130"/>
        <v>-2.7700911271455908E-2</v>
      </c>
      <c r="AG661">
        <f t="shared" si="131"/>
        <v>-1.2311516120650623E-2</v>
      </c>
      <c r="AH661">
        <f t="shared" si="132"/>
        <v>-2.462303224129414E-2</v>
      </c>
      <c r="AI661">
        <f t="shared" si="133"/>
        <v>-2.1760604743253253E-2</v>
      </c>
      <c r="AK661">
        <f t="shared" si="134"/>
        <v>27.724303152090265</v>
      </c>
      <c r="AL661">
        <f t="shared" si="135"/>
        <v>28.426059570967276</v>
      </c>
      <c r="AM661">
        <f t="shared" si="136"/>
        <v>27.459605555496303</v>
      </c>
      <c r="AN661">
        <f t="shared" si="137"/>
        <v>29.122829825815426</v>
      </c>
    </row>
    <row r="662" spans="1:40" x14ac:dyDescent="0.25">
      <c r="A662" t="s">
        <v>89</v>
      </c>
      <c r="B662">
        <v>1.6950000000000001</v>
      </c>
      <c r="C662">
        <v>1.7190000000000001</v>
      </c>
      <c r="D662">
        <v>1.6850000000000001</v>
      </c>
      <c r="E662">
        <v>1.67</v>
      </c>
      <c r="O662">
        <f t="shared" si="128"/>
        <v>29.21208265439272</v>
      </c>
      <c r="P662">
        <f t="shared" si="128"/>
        <v>29.991106148442928</v>
      </c>
      <c r="Q662">
        <f t="shared" si="128"/>
        <v>28.887489531871793</v>
      </c>
      <c r="R662">
        <f t="shared" si="129"/>
        <v>30.5555735885068</v>
      </c>
      <c r="T662" s="7">
        <v>4.9690000000000003</v>
      </c>
      <c r="V662">
        <f t="shared" si="127"/>
        <v>27.699680119848967</v>
      </c>
      <c r="W662">
        <f t="shared" si="127"/>
        <v>28.438371087087926</v>
      </c>
      <c r="X662">
        <f t="shared" si="127"/>
        <v>27.391892216832726</v>
      </c>
      <c r="Y662">
        <f t="shared" si="126"/>
        <v>28.973614250433151</v>
      </c>
      <c r="AF662">
        <f t="shared" si="130"/>
        <v>-9.2336370904888554E-3</v>
      </c>
      <c r="AG662">
        <f t="shared" si="131"/>
        <v>-6.1557580603270878E-3</v>
      </c>
      <c r="AH662">
        <f t="shared" si="132"/>
        <v>-1.8467274180977711E-2</v>
      </c>
      <c r="AI662">
        <f t="shared" si="133"/>
        <v>-1.5543289102314617E-2</v>
      </c>
      <c r="AK662">
        <f t="shared" si="134"/>
        <v>27.715069514999776</v>
      </c>
      <c r="AL662">
        <f t="shared" si="135"/>
        <v>28.419903812906949</v>
      </c>
      <c r="AM662">
        <f t="shared" si="136"/>
        <v>27.441138281315325</v>
      </c>
      <c r="AN662">
        <f t="shared" si="137"/>
        <v>29.107286536713112</v>
      </c>
    </row>
    <row r="663" spans="1:40" x14ac:dyDescent="0.25">
      <c r="A663" t="s">
        <v>90</v>
      </c>
      <c r="B663">
        <v>1.6910000000000001</v>
      </c>
      <c r="C663">
        <v>1.716</v>
      </c>
      <c r="D663">
        <v>1.6830000000000001</v>
      </c>
      <c r="E663">
        <v>1.675</v>
      </c>
      <c r="O663">
        <f t="shared" si="128"/>
        <v>29.082245405384349</v>
      </c>
      <c r="P663">
        <f t="shared" si="128"/>
        <v>29.89372821168665</v>
      </c>
      <c r="Q663">
        <f t="shared" si="128"/>
        <v>28.822570907367609</v>
      </c>
      <c r="R663">
        <f t="shared" si="129"/>
        <v>30.719493115379873</v>
      </c>
      <c r="T663" s="7">
        <v>4.9690000000000003</v>
      </c>
      <c r="V663">
        <f t="shared" si="127"/>
        <v>27.576564958642471</v>
      </c>
      <c r="W663">
        <f t="shared" si="127"/>
        <v>28.346034716183055</v>
      </c>
      <c r="X663">
        <f t="shared" si="127"/>
        <v>27.33033463622948</v>
      </c>
      <c r="Y663">
        <f t="shared" si="126"/>
        <v>29.129047141456358</v>
      </c>
      <c r="AF663">
        <f t="shared" si="130"/>
        <v>-3.0778790301624781E-2</v>
      </c>
      <c r="AG663">
        <f t="shared" si="131"/>
        <v>-1.2311516120650623E-2</v>
      </c>
      <c r="AH663">
        <f t="shared" si="132"/>
        <v>-1.8467274180974158E-2</v>
      </c>
      <c r="AI663">
        <f t="shared" si="133"/>
        <v>6.2173156409244257E-3</v>
      </c>
      <c r="AK663">
        <f t="shared" si="134"/>
        <v>27.684290724698151</v>
      </c>
      <c r="AL663">
        <f t="shared" si="135"/>
        <v>28.407592296786298</v>
      </c>
      <c r="AM663">
        <f t="shared" si="136"/>
        <v>27.422671007134351</v>
      </c>
      <c r="AN663">
        <f t="shared" si="137"/>
        <v>29.113503852354036</v>
      </c>
    </row>
    <row r="664" spans="1:40" x14ac:dyDescent="0.25">
      <c r="A664" t="s">
        <v>91</v>
      </c>
      <c r="B664">
        <v>1.6879999999999999</v>
      </c>
      <c r="C664">
        <v>1.7130000000000001</v>
      </c>
      <c r="D664">
        <v>1.6859999999999999</v>
      </c>
      <c r="E664">
        <v>1.6719999999999999</v>
      </c>
      <c r="O664">
        <f t="shared" si="128"/>
        <v>28.984867468628071</v>
      </c>
      <c r="P664">
        <f t="shared" si="128"/>
        <v>29.796350274930372</v>
      </c>
      <c r="Q664">
        <f t="shared" si="128"/>
        <v>28.919948844123887</v>
      </c>
      <c r="R664">
        <f t="shared" si="129"/>
        <v>30.621141399256032</v>
      </c>
      <c r="T664" s="7">
        <v>4.9690000000000003</v>
      </c>
      <c r="V664">
        <f t="shared" si="127"/>
        <v>27.484228587737597</v>
      </c>
      <c r="W664">
        <f t="shared" si="127"/>
        <v>28.253698345278185</v>
      </c>
      <c r="X664">
        <f t="shared" si="127"/>
        <v>27.422671007134351</v>
      </c>
      <c r="Y664">
        <f t="shared" si="126"/>
        <v>29.035787406842434</v>
      </c>
      <c r="AF664">
        <f t="shared" si="130"/>
        <v>-1.8467274180974158E-2</v>
      </c>
      <c r="AG664">
        <f t="shared" si="131"/>
        <v>-2.4623032241297693E-2</v>
      </c>
      <c r="AH664">
        <f t="shared" si="132"/>
        <v>-6.1557580603199824E-3</v>
      </c>
      <c r="AI664">
        <f t="shared" si="133"/>
        <v>-1.8651946922787488E-2</v>
      </c>
      <c r="AK664">
        <f t="shared" si="134"/>
        <v>27.665823450517177</v>
      </c>
      <c r="AL664">
        <f t="shared" si="135"/>
        <v>28.382969264545</v>
      </c>
      <c r="AM664">
        <f t="shared" si="136"/>
        <v>27.416515249074031</v>
      </c>
      <c r="AN664">
        <f t="shared" si="137"/>
        <v>29.094851905431248</v>
      </c>
    </row>
    <row r="665" spans="1:40" x14ac:dyDescent="0.25">
      <c r="A665" t="s">
        <v>1258</v>
      </c>
      <c r="B665">
        <v>1.6910000000000001</v>
      </c>
      <c r="C665">
        <v>1.716</v>
      </c>
      <c r="D665">
        <v>1.6830000000000001</v>
      </c>
      <c r="E665">
        <v>1.673</v>
      </c>
      <c r="O665">
        <f t="shared" si="128"/>
        <v>29.082245405384349</v>
      </c>
      <c r="P665">
        <f t="shared" si="128"/>
        <v>29.89372821168665</v>
      </c>
      <c r="Q665">
        <f t="shared" si="128"/>
        <v>28.822570907367609</v>
      </c>
      <c r="R665">
        <f t="shared" si="129"/>
        <v>30.65392530463064</v>
      </c>
      <c r="T665" s="7">
        <v>4.9690000000000003</v>
      </c>
      <c r="V665">
        <f t="shared" si="127"/>
        <v>27.576564958642471</v>
      </c>
      <c r="W665">
        <f t="shared" si="127"/>
        <v>28.346034716183055</v>
      </c>
      <c r="X665">
        <f t="shared" si="127"/>
        <v>27.33033463622948</v>
      </c>
      <c r="Y665">
        <f t="shared" si="126"/>
        <v>29.066873985047071</v>
      </c>
      <c r="AF665">
        <f t="shared" si="130"/>
        <v>-1.5389395150808838E-2</v>
      </c>
      <c r="AG665">
        <f t="shared" si="131"/>
        <v>-1.5389395150805285E-2</v>
      </c>
      <c r="AH665">
        <f t="shared" si="132"/>
        <v>-1.5389395150819496E-2</v>
      </c>
      <c r="AI665">
        <f t="shared" si="133"/>
        <v>0</v>
      </c>
      <c r="AK665">
        <f t="shared" si="134"/>
        <v>27.650434055366368</v>
      </c>
      <c r="AL665">
        <f t="shared" si="135"/>
        <v>28.367579869394195</v>
      </c>
      <c r="AM665">
        <f t="shared" si="136"/>
        <v>27.401125853923212</v>
      </c>
      <c r="AN665">
        <f t="shared" si="137"/>
        <v>29.094851905431256</v>
      </c>
    </row>
    <row r="666" spans="1:40" x14ac:dyDescent="0.25">
      <c r="A666" t="s">
        <v>1259</v>
      </c>
      <c r="B666">
        <v>1.69</v>
      </c>
      <c r="C666">
        <v>1.716</v>
      </c>
      <c r="D666">
        <v>1.6819999999999999</v>
      </c>
      <c r="E666">
        <v>1.67</v>
      </c>
      <c r="O666">
        <f t="shared" si="128"/>
        <v>29.049786093132258</v>
      </c>
      <c r="P666">
        <f t="shared" si="128"/>
        <v>29.89372821168665</v>
      </c>
      <c r="Q666">
        <f t="shared" si="128"/>
        <v>28.790111595115519</v>
      </c>
      <c r="R666">
        <f t="shared" si="129"/>
        <v>30.5555735885068</v>
      </c>
      <c r="T666" s="7">
        <v>4.9690000000000003</v>
      </c>
      <c r="V666">
        <f t="shared" si="127"/>
        <v>27.54578616834085</v>
      </c>
      <c r="W666">
        <f t="shared" si="127"/>
        <v>28.346034716183055</v>
      </c>
      <c r="X666">
        <f t="shared" si="127"/>
        <v>27.299555845927859</v>
      </c>
      <c r="Y666">
        <f t="shared" si="126"/>
        <v>28.973614250433151</v>
      </c>
      <c r="AF666">
        <f t="shared" si="130"/>
        <v>-2.462303224129414E-2</v>
      </c>
      <c r="AG666">
        <f t="shared" si="131"/>
        <v>3.0778790301617676E-3</v>
      </c>
      <c r="AH666">
        <f t="shared" si="132"/>
        <v>-1.5389395150808838E-2</v>
      </c>
      <c r="AI666">
        <f t="shared" si="133"/>
        <v>-1.8651946922783935E-2</v>
      </c>
      <c r="AK666">
        <f t="shared" si="134"/>
        <v>27.625811023125074</v>
      </c>
      <c r="AL666">
        <f t="shared" si="135"/>
        <v>28.370657748424357</v>
      </c>
      <c r="AM666">
        <f t="shared" si="136"/>
        <v>27.385736458772403</v>
      </c>
      <c r="AN666">
        <f t="shared" si="137"/>
        <v>29.076199958508472</v>
      </c>
    </row>
    <row r="667" spans="1:40" x14ac:dyDescent="0.25">
      <c r="A667" t="s">
        <v>1260</v>
      </c>
      <c r="B667">
        <v>1.6919999999999999</v>
      </c>
      <c r="C667">
        <v>1.718</v>
      </c>
      <c r="D667">
        <v>1.6830000000000001</v>
      </c>
      <c r="E667">
        <v>1.671</v>
      </c>
      <c r="O667">
        <f t="shared" si="128"/>
        <v>29.114704717636442</v>
      </c>
      <c r="P667">
        <f t="shared" si="128"/>
        <v>29.958646836190834</v>
      </c>
      <c r="Q667">
        <f t="shared" si="128"/>
        <v>28.822570907367609</v>
      </c>
      <c r="R667">
        <f t="shared" si="129"/>
        <v>30.588357493881414</v>
      </c>
      <c r="T667" s="7">
        <v>4.9690000000000003</v>
      </c>
      <c r="V667">
        <f t="shared" si="127"/>
        <v>27.607343748944096</v>
      </c>
      <c r="W667">
        <f t="shared" si="127"/>
        <v>28.407592296786301</v>
      </c>
      <c r="X667">
        <f t="shared" si="127"/>
        <v>27.33033463622948</v>
      </c>
      <c r="Y667">
        <f t="shared" si="126"/>
        <v>29.004700828637791</v>
      </c>
      <c r="AF667">
        <f t="shared" si="130"/>
        <v>-6.1557580603306405E-3</v>
      </c>
      <c r="AG667">
        <f t="shared" si="131"/>
        <v>3.0778790301582148E-3</v>
      </c>
      <c r="AH667">
        <f t="shared" si="132"/>
        <v>-6.1557580603270878E-3</v>
      </c>
      <c r="AI667">
        <f t="shared" si="133"/>
        <v>-9.3259734613937439E-3</v>
      </c>
      <c r="AK667">
        <f t="shared" si="134"/>
        <v>27.619655265064743</v>
      </c>
      <c r="AL667">
        <f t="shared" si="135"/>
        <v>28.373735627454515</v>
      </c>
      <c r="AM667">
        <f t="shared" si="136"/>
        <v>27.379580700712076</v>
      </c>
      <c r="AN667">
        <f t="shared" si="137"/>
        <v>29.066873985047078</v>
      </c>
    </row>
    <row r="668" spans="1:40" x14ac:dyDescent="0.25">
      <c r="A668" t="s">
        <v>1261</v>
      </c>
      <c r="B668">
        <v>1.6930000000000001</v>
      </c>
      <c r="C668">
        <v>1.7150000000000001</v>
      </c>
      <c r="D668">
        <v>1.6830000000000001</v>
      </c>
      <c r="E668">
        <v>1.67</v>
      </c>
      <c r="O668">
        <f t="shared" si="128"/>
        <v>29.147164029888533</v>
      </c>
      <c r="P668">
        <f t="shared" si="128"/>
        <v>29.861268899434556</v>
      </c>
      <c r="Q668">
        <f t="shared" si="128"/>
        <v>28.822570907367609</v>
      </c>
      <c r="R668">
        <f t="shared" si="129"/>
        <v>30.5555735885068</v>
      </c>
      <c r="T668" s="7">
        <v>4.9690000000000003</v>
      </c>
      <c r="V668">
        <f t="shared" si="127"/>
        <v>27.638122539245717</v>
      </c>
      <c r="W668">
        <f t="shared" si="127"/>
        <v>28.315255925881431</v>
      </c>
      <c r="X668">
        <f t="shared" si="127"/>
        <v>27.33033463622948</v>
      </c>
      <c r="Y668">
        <f t="shared" si="126"/>
        <v>28.973614250433151</v>
      </c>
      <c r="AF668">
        <f t="shared" si="130"/>
        <v>-9.2336370904888554E-3</v>
      </c>
      <c r="AG668">
        <f t="shared" si="131"/>
        <v>-3.0778790301582148E-3</v>
      </c>
      <c r="AH668">
        <f t="shared" si="132"/>
        <v>-6.1557580603235351E-3</v>
      </c>
      <c r="AI668">
        <f t="shared" si="133"/>
        <v>-1.8651946922783935E-2</v>
      </c>
      <c r="AK668">
        <f t="shared" si="134"/>
        <v>27.610421627974254</v>
      </c>
      <c r="AL668">
        <f t="shared" si="135"/>
        <v>28.370657748424357</v>
      </c>
      <c r="AM668">
        <f t="shared" si="136"/>
        <v>27.373424942651752</v>
      </c>
      <c r="AN668">
        <f t="shared" si="137"/>
        <v>29.048222038124294</v>
      </c>
    </row>
    <row r="669" spans="1:40" x14ac:dyDescent="0.25">
      <c r="A669" t="s">
        <v>1262</v>
      </c>
      <c r="B669">
        <v>1.6890000000000001</v>
      </c>
      <c r="C669">
        <v>1.718</v>
      </c>
      <c r="D669">
        <v>1.6839999999999999</v>
      </c>
      <c r="E669">
        <v>1.671</v>
      </c>
      <c r="O669">
        <f t="shared" si="128"/>
        <v>29.017326780880165</v>
      </c>
      <c r="P669">
        <f t="shared" si="128"/>
        <v>29.958646836190834</v>
      </c>
      <c r="Q669">
        <f t="shared" si="128"/>
        <v>28.855030219619703</v>
      </c>
      <c r="R669">
        <f t="shared" si="129"/>
        <v>30.588357493881414</v>
      </c>
      <c r="T669" s="7">
        <v>4.9690000000000003</v>
      </c>
      <c r="V669">
        <f t="shared" si="127"/>
        <v>27.515007378039222</v>
      </c>
      <c r="W669">
        <f t="shared" si="127"/>
        <v>28.407592296786301</v>
      </c>
      <c r="X669">
        <f t="shared" si="127"/>
        <v>27.361113426531105</v>
      </c>
      <c r="Y669">
        <f t="shared" si="126"/>
        <v>29.004700828637791</v>
      </c>
      <c r="AF669">
        <f t="shared" si="130"/>
        <v>-1.5389395150808838E-2</v>
      </c>
      <c r="AG669">
        <f t="shared" si="131"/>
        <v>-6.1557580603306405E-3</v>
      </c>
      <c r="AH669">
        <f t="shared" si="132"/>
        <v>-6.1557580603235351E-3</v>
      </c>
      <c r="AI669">
        <f t="shared" si="133"/>
        <v>-1.2434631281859509E-2</v>
      </c>
      <c r="AK669">
        <f t="shared" si="134"/>
        <v>27.595032232823446</v>
      </c>
      <c r="AL669">
        <f t="shared" si="135"/>
        <v>28.364501990364026</v>
      </c>
      <c r="AM669">
        <f t="shared" si="136"/>
        <v>27.367269184591429</v>
      </c>
      <c r="AN669">
        <f t="shared" si="137"/>
        <v>29.035787406842434</v>
      </c>
    </row>
    <row r="670" spans="1:40" x14ac:dyDescent="0.25">
      <c r="A670" t="s">
        <v>1263</v>
      </c>
      <c r="B670">
        <v>1.6859999999999999</v>
      </c>
      <c r="C670">
        <v>1.712</v>
      </c>
      <c r="D670">
        <v>1.681</v>
      </c>
      <c r="E670">
        <v>1.671</v>
      </c>
      <c r="O670">
        <f t="shared" si="128"/>
        <v>28.919948844123887</v>
      </c>
      <c r="P670">
        <f t="shared" si="128"/>
        <v>29.763890962678282</v>
      </c>
      <c r="Q670">
        <f t="shared" si="128"/>
        <v>28.757652282863425</v>
      </c>
      <c r="R670">
        <f t="shared" si="129"/>
        <v>30.588357493881414</v>
      </c>
      <c r="T670" s="7">
        <v>4.9690000000000003</v>
      </c>
      <c r="V670">
        <f t="shared" si="127"/>
        <v>27.422671007134351</v>
      </c>
      <c r="W670">
        <f t="shared" si="127"/>
        <v>28.222919554976563</v>
      </c>
      <c r="X670">
        <f t="shared" si="127"/>
        <v>27.268777055626234</v>
      </c>
      <c r="Y670">
        <f t="shared" si="126"/>
        <v>29.004700828637791</v>
      </c>
      <c r="AF670">
        <f t="shared" si="130"/>
        <v>-2.7700911271463013E-2</v>
      </c>
      <c r="AG670">
        <f t="shared" si="131"/>
        <v>-2.1545153211132373E-2</v>
      </c>
      <c r="AH670">
        <f t="shared" si="132"/>
        <v>-2.4623032241297693E-2</v>
      </c>
      <c r="AI670">
        <f t="shared" si="133"/>
        <v>-1.5543289102321722E-2</v>
      </c>
      <c r="AK670">
        <f t="shared" si="134"/>
        <v>27.567331321551983</v>
      </c>
      <c r="AL670">
        <f t="shared" si="135"/>
        <v>28.342956837152894</v>
      </c>
      <c r="AM670">
        <f t="shared" si="136"/>
        <v>27.342646152350131</v>
      </c>
      <c r="AN670">
        <f t="shared" si="137"/>
        <v>29.020244117740113</v>
      </c>
    </row>
    <row r="671" spans="1:40" x14ac:dyDescent="0.25">
      <c r="A671" t="s">
        <v>1264</v>
      </c>
      <c r="B671">
        <v>1.6910000000000001</v>
      </c>
      <c r="C671">
        <v>1.708</v>
      </c>
      <c r="D671">
        <v>1.6830000000000001</v>
      </c>
      <c r="E671">
        <v>1.671</v>
      </c>
      <c r="O671">
        <f t="shared" si="128"/>
        <v>29.082245405384349</v>
      </c>
      <c r="P671">
        <f t="shared" si="128"/>
        <v>29.63405371366991</v>
      </c>
      <c r="Q671">
        <f t="shared" si="128"/>
        <v>28.822570907367609</v>
      </c>
      <c r="R671">
        <f t="shared" si="129"/>
        <v>30.588357493881414</v>
      </c>
      <c r="T671" s="7">
        <v>4.9690000000000003</v>
      </c>
      <c r="V671">
        <f t="shared" si="127"/>
        <v>27.576564958642471</v>
      </c>
      <c r="W671">
        <f t="shared" si="127"/>
        <v>28.099804393770064</v>
      </c>
      <c r="X671">
        <f t="shared" si="127"/>
        <v>27.33033463622948</v>
      </c>
      <c r="Y671">
        <f t="shared" si="126"/>
        <v>29.004700828637791</v>
      </c>
      <c r="AF671">
        <f t="shared" si="130"/>
        <v>-3.0778790301582148E-3</v>
      </c>
      <c r="AG671">
        <f t="shared" si="131"/>
        <v>-2.4623032241297693E-2</v>
      </c>
      <c r="AH671">
        <f t="shared" si="132"/>
        <v>-3.0778790301617676E-3</v>
      </c>
      <c r="AI671">
        <f t="shared" si="133"/>
        <v>-3.1086578204622128E-3</v>
      </c>
      <c r="AK671">
        <f t="shared" si="134"/>
        <v>27.564253442521824</v>
      </c>
      <c r="AL671">
        <f t="shared" si="135"/>
        <v>28.318333804911596</v>
      </c>
      <c r="AM671">
        <f t="shared" si="136"/>
        <v>27.339568273319969</v>
      </c>
      <c r="AN671">
        <f t="shared" si="137"/>
        <v>29.01713545991965</v>
      </c>
    </row>
    <row r="672" spans="1:40" x14ac:dyDescent="0.25">
      <c r="A672" t="s">
        <v>1265</v>
      </c>
      <c r="B672">
        <v>1.6879999999999999</v>
      </c>
      <c r="C672">
        <v>1.7150000000000001</v>
      </c>
      <c r="D672">
        <v>1.68</v>
      </c>
      <c r="E672">
        <v>1.6679999999999999</v>
      </c>
      <c r="O672">
        <f t="shared" si="128"/>
        <v>28.984867468628071</v>
      </c>
      <c r="P672">
        <f t="shared" si="128"/>
        <v>29.861268899434556</v>
      </c>
      <c r="Q672">
        <f t="shared" si="128"/>
        <v>28.725192970611332</v>
      </c>
      <c r="R672">
        <f t="shared" si="129"/>
        <v>30.490005777757577</v>
      </c>
      <c r="T672" s="7">
        <v>4.9690000000000003</v>
      </c>
      <c r="V672">
        <f t="shared" si="127"/>
        <v>27.484228587737597</v>
      </c>
      <c r="W672">
        <f t="shared" si="127"/>
        <v>28.315255925881431</v>
      </c>
      <c r="X672">
        <f t="shared" si="127"/>
        <v>27.23799826532461</v>
      </c>
      <c r="Y672">
        <f t="shared" si="126"/>
        <v>28.911441094023875</v>
      </c>
      <c r="AF672">
        <f t="shared" si="130"/>
        <v>-2.1545153211135926E-2</v>
      </c>
      <c r="AG672">
        <f t="shared" si="131"/>
        <v>-1.2311516120657728E-2</v>
      </c>
      <c r="AH672">
        <f t="shared" si="132"/>
        <v>-1.5389395150815943E-2</v>
      </c>
      <c r="AI672">
        <f t="shared" si="133"/>
        <v>-6.2173156409315311E-3</v>
      </c>
      <c r="AK672">
        <f t="shared" si="134"/>
        <v>27.542708289310688</v>
      </c>
      <c r="AL672">
        <f t="shared" si="135"/>
        <v>28.306022288790938</v>
      </c>
      <c r="AM672">
        <f t="shared" si="136"/>
        <v>27.324178878169153</v>
      </c>
      <c r="AN672">
        <f t="shared" si="137"/>
        <v>29.010918144278719</v>
      </c>
    </row>
    <row r="673" spans="1:40" x14ac:dyDescent="0.25">
      <c r="A673" t="s">
        <v>1266</v>
      </c>
      <c r="B673">
        <v>1.6839999999999999</v>
      </c>
      <c r="C673">
        <v>1.7130000000000001</v>
      </c>
      <c r="D673">
        <v>1.6819999999999999</v>
      </c>
      <c r="E673">
        <v>1.669</v>
      </c>
      <c r="O673">
        <f t="shared" si="128"/>
        <v>28.855030219619703</v>
      </c>
      <c r="P673">
        <f t="shared" si="128"/>
        <v>29.796350274930372</v>
      </c>
      <c r="Q673">
        <f t="shared" si="128"/>
        <v>28.790111595115519</v>
      </c>
      <c r="R673">
        <f t="shared" si="129"/>
        <v>30.522789683132192</v>
      </c>
      <c r="T673" s="7">
        <v>4.9690000000000003</v>
      </c>
      <c r="V673">
        <f t="shared" si="127"/>
        <v>27.361113426531105</v>
      </c>
      <c r="W673">
        <f t="shared" si="127"/>
        <v>28.253698345278185</v>
      </c>
      <c r="X673">
        <f t="shared" si="127"/>
        <v>27.299555845927859</v>
      </c>
      <c r="Y673">
        <f t="shared" si="127"/>
        <v>28.942527672228515</v>
      </c>
      <c r="AF673">
        <f t="shared" si="130"/>
        <v>-2.1545153211135926E-2</v>
      </c>
      <c r="AG673">
        <f t="shared" si="131"/>
        <v>-9.23363709048175E-3</v>
      </c>
      <c r="AH673">
        <f t="shared" si="132"/>
        <v>-3.0778790301546621E-3</v>
      </c>
      <c r="AI673">
        <f t="shared" si="133"/>
        <v>-1.8651946922783935E-2</v>
      </c>
      <c r="AK673">
        <f t="shared" si="134"/>
        <v>27.521163136099553</v>
      </c>
      <c r="AL673">
        <f t="shared" si="135"/>
        <v>28.296788651700457</v>
      </c>
      <c r="AM673">
        <f t="shared" si="136"/>
        <v>27.321100999138999</v>
      </c>
      <c r="AN673">
        <f t="shared" si="137"/>
        <v>28.992266197355935</v>
      </c>
    </row>
    <row r="674" spans="1:40" x14ac:dyDescent="0.25">
      <c r="A674" t="s">
        <v>1267</v>
      </c>
      <c r="B674">
        <v>1.6890000000000001</v>
      </c>
      <c r="C674">
        <v>1.706</v>
      </c>
      <c r="D674">
        <v>1.679</v>
      </c>
      <c r="E674">
        <v>1.6659999999999999</v>
      </c>
      <c r="O674">
        <f t="shared" si="128"/>
        <v>29.017326780880165</v>
      </c>
      <c r="P674">
        <f t="shared" si="128"/>
        <v>29.569135089165727</v>
      </c>
      <c r="Q674">
        <f t="shared" si="128"/>
        <v>28.692733658359248</v>
      </c>
      <c r="R674">
        <f t="shared" si="129"/>
        <v>30.424437967008352</v>
      </c>
      <c r="T674" s="7">
        <v>4.9690000000000003</v>
      </c>
      <c r="V674">
        <f t="shared" ref="V674:Y737" si="138">O674/(1.0546-0.00216*$F674)</f>
        <v>27.515007378039222</v>
      </c>
      <c r="W674">
        <f t="shared" si="138"/>
        <v>28.038246813166818</v>
      </c>
      <c r="X674">
        <f t="shared" si="138"/>
        <v>27.207219475022992</v>
      </c>
      <c r="Y674">
        <f t="shared" si="138"/>
        <v>28.849267937614595</v>
      </c>
      <c r="AF674">
        <f t="shared" si="130"/>
        <v>3.0778790301546621E-3</v>
      </c>
      <c r="AG674">
        <f t="shared" si="131"/>
        <v>-2.1545153211139478E-2</v>
      </c>
      <c r="AH674">
        <f t="shared" si="132"/>
        <v>-2.1545153211139478E-2</v>
      </c>
      <c r="AI674">
        <f t="shared" si="133"/>
        <v>-1.8651946922783935E-2</v>
      </c>
      <c r="AK674">
        <f t="shared" si="134"/>
        <v>27.524241015129707</v>
      </c>
      <c r="AL674">
        <f t="shared" si="135"/>
        <v>28.275243498489317</v>
      </c>
      <c r="AM674">
        <f t="shared" si="136"/>
        <v>27.299555845927859</v>
      </c>
      <c r="AN674">
        <f t="shared" si="137"/>
        <v>28.973614250433151</v>
      </c>
    </row>
    <row r="675" spans="1:40" x14ac:dyDescent="0.25">
      <c r="A675" t="s">
        <v>1268</v>
      </c>
      <c r="B675">
        <v>1.6870000000000001</v>
      </c>
      <c r="C675">
        <v>1.71</v>
      </c>
      <c r="D675">
        <v>1.68</v>
      </c>
      <c r="E675">
        <v>1.6679999999999999</v>
      </c>
      <c r="O675">
        <f t="shared" si="128"/>
        <v>28.952408156375981</v>
      </c>
      <c r="P675">
        <f t="shared" si="128"/>
        <v>29.698972338174094</v>
      </c>
      <c r="Q675">
        <f t="shared" si="128"/>
        <v>28.725192970611332</v>
      </c>
      <c r="R675">
        <f t="shared" si="129"/>
        <v>30.490005777757577</v>
      </c>
      <c r="T675" s="7">
        <v>4.9690000000000003</v>
      </c>
      <c r="V675">
        <f t="shared" si="138"/>
        <v>27.453449797435976</v>
      </c>
      <c r="W675">
        <f t="shared" si="138"/>
        <v>28.16136197437331</v>
      </c>
      <c r="X675">
        <f t="shared" si="138"/>
        <v>27.23799826532461</v>
      </c>
      <c r="Y675">
        <f t="shared" si="138"/>
        <v>28.911441094023875</v>
      </c>
      <c r="AF675">
        <f t="shared" si="130"/>
        <v>-1.2311516120650623E-2</v>
      </c>
      <c r="AG675">
        <f t="shared" si="131"/>
        <v>-1.8467274180967053E-2</v>
      </c>
      <c r="AH675">
        <f t="shared" si="132"/>
        <v>-9.2336370904888554E-3</v>
      </c>
      <c r="AI675">
        <f t="shared" si="133"/>
        <v>-1.554328910231817E-2</v>
      </c>
      <c r="AK675">
        <f t="shared" si="134"/>
        <v>27.511929499009057</v>
      </c>
      <c r="AL675">
        <f t="shared" si="135"/>
        <v>28.25677622430835</v>
      </c>
      <c r="AM675">
        <f t="shared" si="136"/>
        <v>27.29032220883737</v>
      </c>
      <c r="AN675">
        <f t="shared" si="137"/>
        <v>28.958070961330833</v>
      </c>
    </row>
    <row r="676" spans="1:40" x14ac:dyDescent="0.25">
      <c r="A676" t="s">
        <v>1269</v>
      </c>
      <c r="B676">
        <v>1.6879999999999999</v>
      </c>
      <c r="C676">
        <v>1.7110000000000001</v>
      </c>
      <c r="D676">
        <v>1.6830000000000001</v>
      </c>
      <c r="E676">
        <v>1.6679999999999999</v>
      </c>
      <c r="O676">
        <f t="shared" si="128"/>
        <v>28.984867468628071</v>
      </c>
      <c r="P676">
        <f t="shared" si="128"/>
        <v>29.731431650426188</v>
      </c>
      <c r="Q676">
        <f t="shared" si="128"/>
        <v>28.822570907367609</v>
      </c>
      <c r="R676">
        <f t="shared" si="129"/>
        <v>30.490005777757577</v>
      </c>
      <c r="T676" s="7">
        <v>4.9690000000000003</v>
      </c>
      <c r="V676">
        <f t="shared" si="138"/>
        <v>27.484228587737597</v>
      </c>
      <c r="W676">
        <f t="shared" si="138"/>
        <v>28.192140764674939</v>
      </c>
      <c r="X676">
        <f t="shared" si="138"/>
        <v>27.33033463622948</v>
      </c>
      <c r="Y676">
        <f t="shared" si="138"/>
        <v>28.911441094023875</v>
      </c>
      <c r="AF676">
        <f t="shared" si="130"/>
        <v>-6.1557580603235351E-3</v>
      </c>
      <c r="AG676">
        <f t="shared" si="131"/>
        <v>-1.5389395150815943E-2</v>
      </c>
      <c r="AH676">
        <f t="shared" si="132"/>
        <v>3.0778790301617676E-3</v>
      </c>
      <c r="AI676">
        <f t="shared" si="133"/>
        <v>-6.2173156409244257E-3</v>
      </c>
      <c r="AK676">
        <f t="shared" si="134"/>
        <v>27.505773740948733</v>
      </c>
      <c r="AL676">
        <f t="shared" si="135"/>
        <v>28.241386829157534</v>
      </c>
      <c r="AM676">
        <f t="shared" si="136"/>
        <v>27.293400087867532</v>
      </c>
      <c r="AN676">
        <f t="shared" si="137"/>
        <v>28.951853645689908</v>
      </c>
    </row>
    <row r="677" spans="1:40" x14ac:dyDescent="0.25">
      <c r="A677" t="s">
        <v>1270</v>
      </c>
      <c r="B677">
        <v>1.69</v>
      </c>
      <c r="C677">
        <v>1.7090000000000001</v>
      </c>
      <c r="D677">
        <v>1.675</v>
      </c>
      <c r="E677">
        <v>1.669</v>
      </c>
      <c r="O677">
        <f t="shared" si="128"/>
        <v>29.049786093132258</v>
      </c>
      <c r="P677">
        <f t="shared" si="128"/>
        <v>29.666513025922004</v>
      </c>
      <c r="Q677">
        <f t="shared" si="128"/>
        <v>28.562896409350881</v>
      </c>
      <c r="R677">
        <f t="shared" si="129"/>
        <v>30.522789683132192</v>
      </c>
      <c r="T677" s="7">
        <v>4.9690000000000003</v>
      </c>
      <c r="V677">
        <f t="shared" si="138"/>
        <v>27.54578616834085</v>
      </c>
      <c r="W677">
        <f t="shared" si="138"/>
        <v>28.130583184071689</v>
      </c>
      <c r="X677">
        <f t="shared" si="138"/>
        <v>27.0841043138165</v>
      </c>
      <c r="Y677">
        <f t="shared" si="138"/>
        <v>28.942527672228515</v>
      </c>
      <c r="AF677">
        <f t="shared" si="130"/>
        <v>-6.1557580603199824E-3</v>
      </c>
      <c r="AG677">
        <f t="shared" si="131"/>
        <v>-2.7700911271459461E-2</v>
      </c>
      <c r="AH677">
        <f t="shared" si="132"/>
        <v>-2.462303224129414E-2</v>
      </c>
      <c r="AI677">
        <f t="shared" si="133"/>
        <v>-6.2173156409315311E-3</v>
      </c>
      <c r="AK677">
        <f t="shared" si="134"/>
        <v>27.499617982888413</v>
      </c>
      <c r="AL677">
        <f t="shared" si="135"/>
        <v>28.213685917886075</v>
      </c>
      <c r="AM677">
        <f t="shared" si="136"/>
        <v>27.268777055626238</v>
      </c>
      <c r="AN677">
        <f t="shared" si="137"/>
        <v>28.945636330048977</v>
      </c>
    </row>
    <row r="678" spans="1:40" x14ac:dyDescent="0.25">
      <c r="A678" t="s">
        <v>1271</v>
      </c>
      <c r="B678">
        <v>1.6870000000000001</v>
      </c>
      <c r="C678">
        <v>1.714</v>
      </c>
      <c r="D678">
        <v>1.68</v>
      </c>
      <c r="E678">
        <v>1.669</v>
      </c>
      <c r="O678">
        <f t="shared" si="128"/>
        <v>28.952408156375981</v>
      </c>
      <c r="P678">
        <f t="shared" si="128"/>
        <v>29.828809587182466</v>
      </c>
      <c r="Q678">
        <f t="shared" si="128"/>
        <v>28.725192970611332</v>
      </c>
      <c r="R678">
        <f t="shared" si="129"/>
        <v>30.522789683132192</v>
      </c>
      <c r="T678" s="7">
        <v>4.9690000000000003</v>
      </c>
      <c r="V678">
        <f t="shared" si="138"/>
        <v>27.453449797435976</v>
      </c>
      <c r="W678">
        <f t="shared" si="138"/>
        <v>28.284477135579809</v>
      </c>
      <c r="X678">
        <f t="shared" si="138"/>
        <v>27.23799826532461</v>
      </c>
      <c r="Y678">
        <f t="shared" si="138"/>
        <v>28.942527672228515</v>
      </c>
      <c r="AF678">
        <f t="shared" si="130"/>
        <v>-1.8467274180977711E-2</v>
      </c>
      <c r="AG678">
        <f t="shared" si="131"/>
        <v>-3.0778790301617676E-3</v>
      </c>
      <c r="AH678">
        <f t="shared" si="132"/>
        <v>-9.2336370904888554E-3</v>
      </c>
      <c r="AI678">
        <f t="shared" si="133"/>
        <v>-3.1086578204657656E-3</v>
      </c>
      <c r="AK678">
        <f t="shared" si="134"/>
        <v>27.481150708707435</v>
      </c>
      <c r="AL678">
        <f t="shared" si="135"/>
        <v>28.210608038855913</v>
      </c>
      <c r="AM678">
        <f t="shared" si="136"/>
        <v>27.259543418535749</v>
      </c>
      <c r="AN678">
        <f t="shared" si="137"/>
        <v>28.942527672228511</v>
      </c>
    </row>
    <row r="679" spans="1:40" x14ac:dyDescent="0.25">
      <c r="A679" t="s">
        <v>1272</v>
      </c>
      <c r="B679">
        <v>1.69</v>
      </c>
      <c r="C679">
        <v>1.7150000000000001</v>
      </c>
      <c r="D679">
        <v>1.6819999999999999</v>
      </c>
      <c r="E679">
        <v>1.667</v>
      </c>
      <c r="O679">
        <f t="shared" si="128"/>
        <v>29.049786093132258</v>
      </c>
      <c r="P679">
        <f t="shared" si="128"/>
        <v>29.861268899434556</v>
      </c>
      <c r="Q679">
        <f t="shared" si="128"/>
        <v>28.790111595115519</v>
      </c>
      <c r="R679">
        <f t="shared" si="129"/>
        <v>30.45722187238297</v>
      </c>
      <c r="T679" s="7">
        <v>4.9690000000000003</v>
      </c>
      <c r="V679">
        <f t="shared" si="138"/>
        <v>27.54578616834085</v>
      </c>
      <c r="W679">
        <f t="shared" si="138"/>
        <v>28.315255925881431</v>
      </c>
      <c r="X679">
        <f t="shared" si="138"/>
        <v>27.299555845927859</v>
      </c>
      <c r="Y679">
        <f t="shared" si="138"/>
        <v>28.880354515819239</v>
      </c>
      <c r="AF679">
        <f t="shared" si="130"/>
        <v>3.0778790301617676E-3</v>
      </c>
      <c r="AG679">
        <f t="shared" si="131"/>
        <v>-9.2336370904888554E-3</v>
      </c>
      <c r="AH679">
        <f t="shared" si="132"/>
        <v>-6.1557580603235351E-3</v>
      </c>
      <c r="AI679">
        <f t="shared" si="133"/>
        <v>-1.2434631281848851E-2</v>
      </c>
      <c r="AK679">
        <f t="shared" si="134"/>
        <v>27.484228587737597</v>
      </c>
      <c r="AL679">
        <f t="shared" si="135"/>
        <v>28.201374401765424</v>
      </c>
      <c r="AM679">
        <f t="shared" si="136"/>
        <v>27.253387660475425</v>
      </c>
      <c r="AN679">
        <f t="shared" si="137"/>
        <v>28.930093040946662</v>
      </c>
    </row>
    <row r="680" spans="1:40" x14ac:dyDescent="0.25">
      <c r="A680" t="s">
        <v>1273</v>
      </c>
      <c r="B680">
        <v>1.6859999999999999</v>
      </c>
      <c r="C680">
        <v>1.714</v>
      </c>
      <c r="D680">
        <v>1.677</v>
      </c>
      <c r="E680">
        <v>1.665</v>
      </c>
      <c r="O680">
        <f t="shared" si="128"/>
        <v>28.919948844123887</v>
      </c>
      <c r="P680">
        <f t="shared" si="128"/>
        <v>29.828809587182466</v>
      </c>
      <c r="Q680">
        <f t="shared" si="128"/>
        <v>28.627815033855065</v>
      </c>
      <c r="R680">
        <f t="shared" si="129"/>
        <v>30.391654061633744</v>
      </c>
      <c r="T680" s="7">
        <v>4.9690000000000003</v>
      </c>
      <c r="V680">
        <f t="shared" si="138"/>
        <v>27.422671007134351</v>
      </c>
      <c r="W680">
        <f t="shared" si="138"/>
        <v>28.284477135579809</v>
      </c>
      <c r="X680">
        <f t="shared" si="138"/>
        <v>27.145661894419746</v>
      </c>
      <c r="Y680">
        <f t="shared" si="138"/>
        <v>28.818181359409962</v>
      </c>
      <c r="AF680">
        <f t="shared" si="130"/>
        <v>0</v>
      </c>
      <c r="AG680">
        <f t="shared" si="131"/>
        <v>6.1557580603270878E-3</v>
      </c>
      <c r="AH680">
        <f t="shared" si="132"/>
        <v>-1.2311516120650623E-2</v>
      </c>
      <c r="AI680">
        <f t="shared" si="133"/>
        <v>-1.8651946922783935E-2</v>
      </c>
      <c r="AK680">
        <f t="shared" si="134"/>
        <v>27.484228587737597</v>
      </c>
      <c r="AL680">
        <f t="shared" si="135"/>
        <v>28.207530159825751</v>
      </c>
      <c r="AM680">
        <f t="shared" si="136"/>
        <v>27.241076144354775</v>
      </c>
      <c r="AN680">
        <f t="shared" si="137"/>
        <v>28.911441094023878</v>
      </c>
    </row>
    <row r="681" spans="1:40" x14ac:dyDescent="0.25">
      <c r="A681" t="s">
        <v>1274</v>
      </c>
      <c r="B681">
        <v>1.6850000000000001</v>
      </c>
      <c r="C681">
        <v>1.7090000000000001</v>
      </c>
      <c r="D681">
        <v>1.677</v>
      </c>
      <c r="E681">
        <v>1.6659999999999999</v>
      </c>
      <c r="O681">
        <f t="shared" si="128"/>
        <v>28.887489531871793</v>
      </c>
      <c r="P681">
        <f t="shared" si="128"/>
        <v>29.666513025922004</v>
      </c>
      <c r="Q681">
        <f t="shared" si="128"/>
        <v>28.627815033855065</v>
      </c>
      <c r="R681">
        <f t="shared" si="129"/>
        <v>30.424437967008352</v>
      </c>
      <c r="T681" s="7">
        <v>4.9690000000000003</v>
      </c>
      <c r="V681">
        <f t="shared" si="138"/>
        <v>27.391892216832726</v>
      </c>
      <c r="W681">
        <f t="shared" si="138"/>
        <v>28.130583184071689</v>
      </c>
      <c r="X681">
        <f t="shared" si="138"/>
        <v>27.145661894419746</v>
      </c>
      <c r="Y681">
        <f t="shared" si="138"/>
        <v>28.849267937614595</v>
      </c>
      <c r="AF681">
        <f t="shared" si="130"/>
        <v>-1.8467274180974158E-2</v>
      </c>
      <c r="AG681">
        <f t="shared" si="131"/>
        <v>3.0778790301617676E-3</v>
      </c>
      <c r="AH681">
        <f t="shared" si="132"/>
        <v>-1.8467274180970605E-2</v>
      </c>
      <c r="AI681">
        <f t="shared" si="133"/>
        <v>-1.5543289102325275E-2</v>
      </c>
      <c r="AK681">
        <f t="shared" si="134"/>
        <v>27.465761313556623</v>
      </c>
      <c r="AL681">
        <f t="shared" si="135"/>
        <v>28.210608038855913</v>
      </c>
      <c r="AM681">
        <f t="shared" si="136"/>
        <v>27.222608870173804</v>
      </c>
      <c r="AN681">
        <f t="shared" si="137"/>
        <v>28.895897804921553</v>
      </c>
    </row>
    <row r="682" spans="1:40" x14ac:dyDescent="0.25">
      <c r="A682" t="s">
        <v>1275</v>
      </c>
      <c r="B682">
        <v>1.6859999999999999</v>
      </c>
      <c r="C682">
        <v>1.7030000000000001</v>
      </c>
      <c r="D682">
        <v>1.6719999999999999</v>
      </c>
      <c r="E682">
        <v>1.665</v>
      </c>
      <c r="O682">
        <f t="shared" si="128"/>
        <v>28.919948844123887</v>
      </c>
      <c r="P682">
        <f t="shared" si="128"/>
        <v>29.471757152409459</v>
      </c>
      <c r="Q682">
        <f t="shared" si="128"/>
        <v>28.465518472594596</v>
      </c>
      <c r="R682">
        <f t="shared" si="129"/>
        <v>30.391654061633744</v>
      </c>
      <c r="T682" s="7">
        <v>4.9690000000000003</v>
      </c>
      <c r="V682">
        <f t="shared" si="138"/>
        <v>27.422671007134351</v>
      </c>
      <c r="W682">
        <f t="shared" si="138"/>
        <v>27.945910442261958</v>
      </c>
      <c r="X682">
        <f t="shared" si="138"/>
        <v>26.991767942911622</v>
      </c>
      <c r="Y682">
        <f t="shared" si="138"/>
        <v>28.818181359409962</v>
      </c>
      <c r="AF682">
        <f t="shared" si="130"/>
        <v>-6.1557580603270878E-3</v>
      </c>
      <c r="AG682">
        <f t="shared" si="131"/>
        <v>-3.6934548361951869E-2</v>
      </c>
      <c r="AH682">
        <f t="shared" si="132"/>
        <v>-2.4623032241301246E-2</v>
      </c>
      <c r="AI682">
        <f t="shared" si="133"/>
        <v>-9.3259734613901912E-3</v>
      </c>
      <c r="AK682">
        <f t="shared" si="134"/>
        <v>27.459605555496296</v>
      </c>
      <c r="AL682">
        <f t="shared" si="135"/>
        <v>28.173673490493961</v>
      </c>
      <c r="AM682">
        <f t="shared" si="136"/>
        <v>27.197985837932503</v>
      </c>
      <c r="AN682">
        <f t="shared" si="137"/>
        <v>28.886571831460163</v>
      </c>
    </row>
    <row r="683" spans="1:40" x14ac:dyDescent="0.25">
      <c r="A683" t="s">
        <v>1276</v>
      </c>
      <c r="B683">
        <v>1.6819999999999999</v>
      </c>
      <c r="C683">
        <v>1.708</v>
      </c>
      <c r="D683">
        <v>1.677</v>
      </c>
      <c r="E683">
        <v>1.663</v>
      </c>
      <c r="O683">
        <f t="shared" si="128"/>
        <v>28.790111595115519</v>
      </c>
      <c r="P683">
        <f t="shared" si="128"/>
        <v>29.63405371366991</v>
      </c>
      <c r="Q683">
        <f t="shared" si="128"/>
        <v>28.627815033855065</v>
      </c>
      <c r="R683">
        <f t="shared" si="129"/>
        <v>30.326086250884515</v>
      </c>
      <c r="T683" s="7">
        <v>4.9690000000000003</v>
      </c>
      <c r="V683">
        <f t="shared" si="138"/>
        <v>27.299555845927859</v>
      </c>
      <c r="W683">
        <f t="shared" si="138"/>
        <v>28.099804393770064</v>
      </c>
      <c r="X683">
        <f t="shared" si="138"/>
        <v>27.145661894419746</v>
      </c>
      <c r="Y683">
        <f t="shared" si="138"/>
        <v>28.756008203000679</v>
      </c>
      <c r="AF683">
        <f t="shared" si="130"/>
        <v>-6.1557580603235351E-3</v>
      </c>
      <c r="AG683">
        <f t="shared" si="131"/>
        <v>-1.5389395150808838E-2</v>
      </c>
      <c r="AH683">
        <f t="shared" si="132"/>
        <v>-1.5389395150815943E-2</v>
      </c>
      <c r="AI683">
        <f t="shared" si="133"/>
        <v>-1.8651946922773277E-2</v>
      </c>
      <c r="AK683">
        <f t="shared" si="134"/>
        <v>27.453449797435972</v>
      </c>
      <c r="AL683">
        <f t="shared" si="135"/>
        <v>28.158284095343152</v>
      </c>
      <c r="AM683">
        <f t="shared" si="136"/>
        <v>27.182596442781687</v>
      </c>
      <c r="AN683">
        <f t="shared" si="137"/>
        <v>28.86791988453739</v>
      </c>
    </row>
    <row r="684" spans="1:40" x14ac:dyDescent="0.25">
      <c r="A684" t="s">
        <v>1277</v>
      </c>
      <c r="B684">
        <v>1.68</v>
      </c>
      <c r="C684">
        <v>1.704</v>
      </c>
      <c r="D684">
        <v>1.6759999999999999</v>
      </c>
      <c r="E684">
        <v>1.661</v>
      </c>
      <c r="O684">
        <f t="shared" si="128"/>
        <v>28.725192970611332</v>
      </c>
      <c r="P684">
        <f t="shared" si="128"/>
        <v>29.504216464661543</v>
      </c>
      <c r="Q684">
        <f t="shared" si="128"/>
        <v>28.595355721602964</v>
      </c>
      <c r="R684">
        <f t="shared" si="129"/>
        <v>30.260518440135289</v>
      </c>
      <c r="T684" s="7">
        <v>4.9690000000000003</v>
      </c>
      <c r="V684">
        <f t="shared" si="138"/>
        <v>27.23799826532461</v>
      </c>
      <c r="W684">
        <f t="shared" si="138"/>
        <v>27.976689232563572</v>
      </c>
      <c r="X684">
        <f t="shared" si="138"/>
        <v>27.114883104118114</v>
      </c>
      <c r="Y684">
        <f t="shared" si="138"/>
        <v>28.693835046591399</v>
      </c>
      <c r="AF684">
        <f t="shared" si="130"/>
        <v>-2.7700911271459461E-2</v>
      </c>
      <c r="AG684">
        <f t="shared" si="131"/>
        <v>-6.1557580603270878E-3</v>
      </c>
      <c r="AH684">
        <f t="shared" si="132"/>
        <v>-9.2336370904888554E-3</v>
      </c>
      <c r="AI684">
        <f t="shared" si="133"/>
        <v>-1.5543289102321722E-2</v>
      </c>
      <c r="AK684">
        <f t="shared" si="134"/>
        <v>27.425748886164513</v>
      </c>
      <c r="AL684">
        <f t="shared" si="135"/>
        <v>28.152128337282825</v>
      </c>
      <c r="AM684">
        <f t="shared" si="136"/>
        <v>27.173362805691198</v>
      </c>
      <c r="AN684">
        <f t="shared" si="137"/>
        <v>28.852376595435068</v>
      </c>
    </row>
    <row r="685" spans="1:40" x14ac:dyDescent="0.25">
      <c r="A685" t="s">
        <v>1278</v>
      </c>
      <c r="B685">
        <v>1.6830000000000001</v>
      </c>
      <c r="C685">
        <v>1.706</v>
      </c>
      <c r="D685">
        <v>1.675</v>
      </c>
      <c r="E685">
        <v>1.6619999999999999</v>
      </c>
      <c r="O685">
        <f t="shared" si="128"/>
        <v>28.822570907367609</v>
      </c>
      <c r="P685">
        <f t="shared" si="128"/>
        <v>29.569135089165727</v>
      </c>
      <c r="Q685">
        <f t="shared" si="128"/>
        <v>28.562896409350881</v>
      </c>
      <c r="R685">
        <f t="shared" si="129"/>
        <v>30.293302345509908</v>
      </c>
      <c r="T685" s="7">
        <v>4.9690000000000003</v>
      </c>
      <c r="V685">
        <f t="shared" si="138"/>
        <v>27.33033463622948</v>
      </c>
      <c r="W685">
        <f t="shared" si="138"/>
        <v>28.038246813166818</v>
      </c>
      <c r="X685">
        <f t="shared" si="138"/>
        <v>27.0841043138165</v>
      </c>
      <c r="Y685">
        <f t="shared" si="138"/>
        <v>28.724921624796043</v>
      </c>
      <c r="AF685">
        <f t="shared" si="130"/>
        <v>-1.2311516120643518E-2</v>
      </c>
      <c r="AG685">
        <f t="shared" si="131"/>
        <v>-1.231151612064707E-2</v>
      </c>
      <c r="AH685">
        <f t="shared" si="132"/>
        <v>-1.5389395150805285E-2</v>
      </c>
      <c r="AI685">
        <f t="shared" si="133"/>
        <v>-1.8651946922791041E-2</v>
      </c>
      <c r="AK685">
        <f t="shared" si="134"/>
        <v>27.413437370043869</v>
      </c>
      <c r="AL685">
        <f t="shared" si="135"/>
        <v>28.139816821162178</v>
      </c>
      <c r="AM685">
        <f t="shared" si="136"/>
        <v>27.157973410540393</v>
      </c>
      <c r="AN685">
        <f t="shared" si="137"/>
        <v>28.833724648512277</v>
      </c>
    </row>
    <row r="686" spans="1:40" x14ac:dyDescent="0.25">
      <c r="A686" t="s">
        <v>1279</v>
      </c>
      <c r="B686">
        <v>1.6819999999999999</v>
      </c>
      <c r="C686">
        <v>1.71</v>
      </c>
      <c r="D686">
        <v>1.675</v>
      </c>
      <c r="E686">
        <v>1.6639999999999999</v>
      </c>
      <c r="O686">
        <f t="shared" si="128"/>
        <v>28.790111595115519</v>
      </c>
      <c r="P686">
        <f t="shared" si="128"/>
        <v>29.698972338174094</v>
      </c>
      <c r="Q686">
        <f t="shared" si="128"/>
        <v>28.562896409350881</v>
      </c>
      <c r="R686">
        <f t="shared" si="129"/>
        <v>30.358870156259119</v>
      </c>
      <c r="T686" s="7">
        <v>4.9690000000000003</v>
      </c>
      <c r="V686">
        <f t="shared" si="138"/>
        <v>27.299555845927859</v>
      </c>
      <c r="W686">
        <f t="shared" si="138"/>
        <v>28.16136197437331</v>
      </c>
      <c r="X686">
        <f t="shared" si="138"/>
        <v>27.0841043138165</v>
      </c>
      <c r="Y686">
        <f t="shared" si="138"/>
        <v>28.787094781205308</v>
      </c>
      <c r="AF686">
        <f t="shared" si="130"/>
        <v>-1.8467274180977711E-2</v>
      </c>
      <c r="AG686">
        <f t="shared" si="131"/>
        <v>-3.0778790301653203E-3</v>
      </c>
      <c r="AH686">
        <f t="shared" si="132"/>
        <v>-2.462303224129414E-2</v>
      </c>
      <c r="AI686">
        <f t="shared" si="133"/>
        <v>-1.2434631281855957E-2</v>
      </c>
      <c r="AK686">
        <f t="shared" si="134"/>
        <v>27.394970095862892</v>
      </c>
      <c r="AL686">
        <f t="shared" si="135"/>
        <v>28.136738942132013</v>
      </c>
      <c r="AM686">
        <f t="shared" si="136"/>
        <v>27.133350378299099</v>
      </c>
      <c r="AN686">
        <f t="shared" si="137"/>
        <v>28.821290017230421</v>
      </c>
    </row>
    <row r="687" spans="1:40" x14ac:dyDescent="0.25">
      <c r="A687" t="s">
        <v>1280</v>
      </c>
      <c r="B687">
        <v>1.681</v>
      </c>
      <c r="C687">
        <v>1.708</v>
      </c>
      <c r="D687">
        <v>1.675</v>
      </c>
      <c r="E687">
        <v>1.6619999999999999</v>
      </c>
      <c r="O687">
        <f t="shared" si="128"/>
        <v>28.757652282863425</v>
      </c>
      <c r="P687">
        <f t="shared" si="128"/>
        <v>29.63405371366991</v>
      </c>
      <c r="Q687">
        <f t="shared" si="128"/>
        <v>28.562896409350881</v>
      </c>
      <c r="R687">
        <f t="shared" si="129"/>
        <v>30.293302345509908</v>
      </c>
      <c r="T687" s="7">
        <v>4.9690000000000003</v>
      </c>
      <c r="V687">
        <f t="shared" si="138"/>
        <v>27.268777055626234</v>
      </c>
      <c r="W687">
        <f t="shared" si="138"/>
        <v>28.099804393770064</v>
      </c>
      <c r="X687">
        <f t="shared" si="138"/>
        <v>27.0841043138165</v>
      </c>
      <c r="Y687">
        <f t="shared" si="138"/>
        <v>28.724921624796043</v>
      </c>
      <c r="AF687">
        <f t="shared" si="130"/>
        <v>-2.7700911271455908E-2</v>
      </c>
      <c r="AG687">
        <f t="shared" si="131"/>
        <v>-3.0778790301653203E-3</v>
      </c>
      <c r="AH687">
        <f t="shared" si="132"/>
        <v>0</v>
      </c>
      <c r="AI687">
        <f t="shared" si="133"/>
        <v>-2.1760604743246148E-2</v>
      </c>
      <c r="AK687">
        <f t="shared" si="134"/>
        <v>27.367269184591436</v>
      </c>
      <c r="AL687">
        <f t="shared" si="135"/>
        <v>28.133661063101847</v>
      </c>
      <c r="AM687">
        <f t="shared" si="136"/>
        <v>27.133350378299099</v>
      </c>
      <c r="AN687">
        <f t="shared" si="137"/>
        <v>28.799529412487175</v>
      </c>
    </row>
    <row r="688" spans="1:40" x14ac:dyDescent="0.25">
      <c r="A688" t="s">
        <v>1281</v>
      </c>
      <c r="B688">
        <v>1.679</v>
      </c>
      <c r="C688">
        <v>1.71</v>
      </c>
      <c r="D688">
        <v>1.675</v>
      </c>
      <c r="E688">
        <v>1.659</v>
      </c>
      <c r="O688">
        <f t="shared" si="128"/>
        <v>28.692733658359248</v>
      </c>
      <c r="P688">
        <f t="shared" si="128"/>
        <v>29.698972338174094</v>
      </c>
      <c r="Q688">
        <f t="shared" si="128"/>
        <v>28.562896409350881</v>
      </c>
      <c r="R688">
        <f t="shared" si="129"/>
        <v>30.194950629386067</v>
      </c>
      <c r="T688" s="7">
        <v>4.9690000000000003</v>
      </c>
      <c r="V688">
        <f t="shared" si="138"/>
        <v>27.207219475022992</v>
      </c>
      <c r="W688">
        <f t="shared" si="138"/>
        <v>28.16136197437331</v>
      </c>
      <c r="X688">
        <f t="shared" si="138"/>
        <v>27.0841043138165</v>
      </c>
      <c r="Y688">
        <f t="shared" si="138"/>
        <v>28.631661890182123</v>
      </c>
      <c r="AF688">
        <f t="shared" si="130"/>
        <v>-2.4623032241301246E-2</v>
      </c>
      <c r="AG688">
        <f t="shared" si="131"/>
        <v>-1.231151612064707E-2</v>
      </c>
      <c r="AH688">
        <f t="shared" si="132"/>
        <v>-1.5389395150812391E-2</v>
      </c>
      <c r="AI688">
        <f t="shared" si="133"/>
        <v>-3.1086578204639892E-2</v>
      </c>
      <c r="AK688">
        <f t="shared" si="134"/>
        <v>27.342646152350135</v>
      </c>
      <c r="AL688">
        <f t="shared" si="135"/>
        <v>28.1213495469812</v>
      </c>
      <c r="AM688">
        <f t="shared" si="136"/>
        <v>27.117960983148286</v>
      </c>
      <c r="AN688">
        <f t="shared" si="137"/>
        <v>28.768442834282535</v>
      </c>
    </row>
    <row r="689" spans="1:40" x14ac:dyDescent="0.25">
      <c r="A689" t="s">
        <v>1282</v>
      </c>
      <c r="B689">
        <v>1.681</v>
      </c>
      <c r="C689">
        <v>1.6990000000000001</v>
      </c>
      <c r="D689">
        <v>1.6719999999999999</v>
      </c>
      <c r="E689">
        <v>1.661</v>
      </c>
      <c r="O689">
        <f t="shared" si="128"/>
        <v>28.757652282863425</v>
      </c>
      <c r="P689">
        <f t="shared" si="128"/>
        <v>29.341919903401088</v>
      </c>
      <c r="Q689">
        <f t="shared" si="128"/>
        <v>28.465518472594596</v>
      </c>
      <c r="R689">
        <f t="shared" si="129"/>
        <v>30.260518440135289</v>
      </c>
      <c r="T689" s="7">
        <v>4.9690000000000003</v>
      </c>
      <c r="V689">
        <f t="shared" si="138"/>
        <v>27.268777055626234</v>
      </c>
      <c r="W689">
        <f t="shared" si="138"/>
        <v>27.822795281055459</v>
      </c>
      <c r="X689">
        <f t="shared" si="138"/>
        <v>26.991767942911622</v>
      </c>
      <c r="Y689">
        <f t="shared" si="138"/>
        <v>28.693835046591399</v>
      </c>
      <c r="AF689">
        <f t="shared" si="130"/>
        <v>-2.7700911271466566E-2</v>
      </c>
      <c r="AG689">
        <f t="shared" si="131"/>
        <v>-4.9246064482591834E-2</v>
      </c>
      <c r="AH689">
        <f t="shared" si="132"/>
        <v>-3.0778790301624781E-2</v>
      </c>
      <c r="AI689">
        <f t="shared" si="133"/>
        <v>-1.8651946922783935E-2</v>
      </c>
      <c r="AK689">
        <f t="shared" si="134"/>
        <v>27.314945241078668</v>
      </c>
      <c r="AL689">
        <f t="shared" si="135"/>
        <v>28.072103482498608</v>
      </c>
      <c r="AM689">
        <f t="shared" si="136"/>
        <v>27.087182192846662</v>
      </c>
      <c r="AN689">
        <f t="shared" si="137"/>
        <v>28.749790887359751</v>
      </c>
    </row>
    <row r="690" spans="1:40" x14ac:dyDescent="0.25">
      <c r="A690" t="s">
        <v>1283</v>
      </c>
      <c r="B690">
        <v>1.68</v>
      </c>
      <c r="C690">
        <v>1.7090000000000001</v>
      </c>
      <c r="D690">
        <v>1.6719999999999999</v>
      </c>
      <c r="E690">
        <v>1.6619999999999999</v>
      </c>
      <c r="O690">
        <f t="shared" si="128"/>
        <v>28.725192970611332</v>
      </c>
      <c r="P690">
        <f t="shared" si="128"/>
        <v>29.666513025922004</v>
      </c>
      <c r="Q690">
        <f t="shared" si="128"/>
        <v>28.465518472594596</v>
      </c>
      <c r="R690">
        <f t="shared" si="129"/>
        <v>30.293302345509908</v>
      </c>
      <c r="T690" s="7">
        <v>4.9690000000000003</v>
      </c>
      <c r="V690">
        <f t="shared" si="138"/>
        <v>27.23799826532461</v>
      </c>
      <c r="W690">
        <f t="shared" si="138"/>
        <v>28.130583184071689</v>
      </c>
      <c r="X690">
        <f t="shared" si="138"/>
        <v>26.991767942911622</v>
      </c>
      <c r="Y690">
        <f t="shared" si="138"/>
        <v>28.724921624796043</v>
      </c>
      <c r="AF690">
        <f t="shared" si="130"/>
        <v>-1.8467274180970605E-2</v>
      </c>
      <c r="AG690">
        <f t="shared" si="131"/>
        <v>-1.5389395150815943E-2</v>
      </c>
      <c r="AH690">
        <f t="shared" si="132"/>
        <v>-1.5389395150805285E-2</v>
      </c>
      <c r="AI690">
        <f t="shared" si="133"/>
        <v>-9.3259734613937439E-3</v>
      </c>
      <c r="AK690">
        <f t="shared" si="134"/>
        <v>27.296477966897697</v>
      </c>
      <c r="AL690">
        <f t="shared" si="135"/>
        <v>28.056714087347792</v>
      </c>
      <c r="AM690">
        <f t="shared" si="136"/>
        <v>27.071792797695856</v>
      </c>
      <c r="AN690">
        <f t="shared" si="137"/>
        <v>28.740464913898357</v>
      </c>
    </row>
    <row r="691" spans="1:40" x14ac:dyDescent="0.25">
      <c r="A691" t="s">
        <v>1284</v>
      </c>
      <c r="B691">
        <v>1.677</v>
      </c>
      <c r="C691">
        <v>1.7150000000000001</v>
      </c>
      <c r="D691">
        <v>1.671</v>
      </c>
      <c r="E691">
        <v>1.659</v>
      </c>
      <c r="O691">
        <f t="shared" si="128"/>
        <v>28.627815033855065</v>
      </c>
      <c r="P691">
        <f t="shared" si="128"/>
        <v>29.861268899434556</v>
      </c>
      <c r="Q691">
        <f t="shared" si="128"/>
        <v>28.433059160342509</v>
      </c>
      <c r="R691">
        <f t="shared" si="129"/>
        <v>30.194950629386067</v>
      </c>
      <c r="T691" s="7">
        <v>4.9690000000000003</v>
      </c>
      <c r="V691">
        <f t="shared" si="138"/>
        <v>27.145661894419746</v>
      </c>
      <c r="W691">
        <f t="shared" si="138"/>
        <v>28.315255925881431</v>
      </c>
      <c r="X691">
        <f t="shared" si="138"/>
        <v>26.960989152610004</v>
      </c>
      <c r="Y691">
        <f t="shared" si="138"/>
        <v>28.631661890182123</v>
      </c>
      <c r="AF691">
        <f t="shared" si="130"/>
        <v>-2.4623032241301246E-2</v>
      </c>
      <c r="AG691">
        <f t="shared" si="131"/>
        <v>1.8467274180977711E-2</v>
      </c>
      <c r="AH691">
        <f t="shared" si="132"/>
        <v>-1.8467274180984816E-2</v>
      </c>
      <c r="AI691">
        <f t="shared" si="133"/>
        <v>-2.1760604743246148E-2</v>
      </c>
      <c r="AK691">
        <f t="shared" si="134"/>
        <v>27.271854934656396</v>
      </c>
      <c r="AL691">
        <f t="shared" si="135"/>
        <v>28.07518136152877</v>
      </c>
      <c r="AM691">
        <f t="shared" si="136"/>
        <v>27.053325523514872</v>
      </c>
      <c r="AN691">
        <f t="shared" si="137"/>
        <v>28.718704309155111</v>
      </c>
    </row>
    <row r="692" spans="1:40" x14ac:dyDescent="0.25">
      <c r="A692" t="s">
        <v>1285</v>
      </c>
      <c r="B692">
        <v>1.6779999999999999</v>
      </c>
      <c r="C692">
        <v>1.694</v>
      </c>
      <c r="D692">
        <v>1.6739999999999999</v>
      </c>
      <c r="E692">
        <v>1.657</v>
      </c>
      <c r="O692">
        <f t="shared" si="128"/>
        <v>28.660274346107148</v>
      </c>
      <c r="P692">
        <f t="shared" si="128"/>
        <v>29.179623342140626</v>
      </c>
      <c r="Q692">
        <f t="shared" si="128"/>
        <v>28.53043709709878</v>
      </c>
      <c r="R692">
        <f t="shared" si="129"/>
        <v>30.129382818636834</v>
      </c>
      <c r="T692" s="7">
        <v>4.9690000000000003</v>
      </c>
      <c r="V692">
        <f t="shared" si="138"/>
        <v>27.176440684721364</v>
      </c>
      <c r="W692">
        <f t="shared" si="138"/>
        <v>27.668901329547342</v>
      </c>
      <c r="X692">
        <f t="shared" si="138"/>
        <v>27.053325523514868</v>
      </c>
      <c r="Y692">
        <f t="shared" si="138"/>
        <v>28.56948873377284</v>
      </c>
      <c r="AF692">
        <f t="shared" si="130"/>
        <v>-2.4623032241297693E-2</v>
      </c>
      <c r="AG692">
        <f t="shared" si="131"/>
        <v>-2.7700911271466566E-2</v>
      </c>
      <c r="AH692">
        <f t="shared" si="132"/>
        <v>6.1557580603270878E-3</v>
      </c>
      <c r="AI692">
        <f t="shared" si="133"/>
        <v>-2.4869262563708361E-2</v>
      </c>
      <c r="AK692">
        <f t="shared" si="134"/>
        <v>27.247231902415098</v>
      </c>
      <c r="AL692">
        <f t="shared" si="135"/>
        <v>28.047480450257304</v>
      </c>
      <c r="AM692">
        <f t="shared" si="136"/>
        <v>27.059481281575199</v>
      </c>
      <c r="AN692">
        <f t="shared" si="137"/>
        <v>28.693835046591403</v>
      </c>
    </row>
    <row r="693" spans="1:40" x14ac:dyDescent="0.25">
      <c r="A693" t="s">
        <v>1286</v>
      </c>
      <c r="B693">
        <v>1.675</v>
      </c>
      <c r="C693">
        <v>1.706</v>
      </c>
      <c r="D693">
        <v>1.673</v>
      </c>
      <c r="E693">
        <v>1.659</v>
      </c>
      <c r="O693">
        <f t="shared" si="128"/>
        <v>28.562896409350881</v>
      </c>
      <c r="P693">
        <f t="shared" si="128"/>
        <v>29.569135089165727</v>
      </c>
      <c r="Q693">
        <f t="shared" si="128"/>
        <v>28.497977784846697</v>
      </c>
      <c r="R693">
        <f t="shared" si="129"/>
        <v>30.194950629386067</v>
      </c>
      <c r="T693" s="7">
        <v>4.9690000000000003</v>
      </c>
      <c r="V693">
        <f t="shared" si="138"/>
        <v>27.0841043138165</v>
      </c>
      <c r="W693">
        <f t="shared" si="138"/>
        <v>28.038246813166818</v>
      </c>
      <c r="X693">
        <f t="shared" si="138"/>
        <v>27.022546733213254</v>
      </c>
      <c r="Y693">
        <f t="shared" si="138"/>
        <v>28.631661890182123</v>
      </c>
      <c r="AF693">
        <f t="shared" si="130"/>
        <v>-2.1545153211139478E-2</v>
      </c>
      <c r="AG693">
        <f t="shared" si="131"/>
        <v>-6.1557580603235351E-3</v>
      </c>
      <c r="AH693">
        <f t="shared" si="132"/>
        <v>-1.2311516120650623E-2</v>
      </c>
      <c r="AI693">
        <f t="shared" si="133"/>
        <v>-1.2434631281859509E-2</v>
      </c>
      <c r="AK693">
        <f t="shared" si="134"/>
        <v>27.225686749203959</v>
      </c>
      <c r="AL693">
        <f t="shared" si="135"/>
        <v>28.04132469219698</v>
      </c>
      <c r="AM693">
        <f t="shared" si="136"/>
        <v>27.047169765454548</v>
      </c>
      <c r="AN693">
        <f t="shared" si="137"/>
        <v>28.681400415309543</v>
      </c>
    </row>
    <row r="694" spans="1:40" x14ac:dyDescent="0.25">
      <c r="A694" t="s">
        <v>1287</v>
      </c>
      <c r="B694">
        <v>1.6759999999999999</v>
      </c>
      <c r="C694">
        <v>1.702</v>
      </c>
      <c r="D694">
        <v>1.6719999999999999</v>
      </c>
      <c r="E694">
        <v>1.657</v>
      </c>
      <c r="O694">
        <f t="shared" si="128"/>
        <v>28.595355721602964</v>
      </c>
      <c r="P694">
        <f t="shared" si="128"/>
        <v>29.439297840157355</v>
      </c>
      <c r="Q694">
        <f t="shared" si="128"/>
        <v>28.465518472594596</v>
      </c>
      <c r="R694">
        <f t="shared" si="129"/>
        <v>30.129382818636834</v>
      </c>
      <c r="T694" s="7">
        <v>4.9690000000000003</v>
      </c>
      <c r="V694">
        <f t="shared" si="138"/>
        <v>27.114883104118114</v>
      </c>
      <c r="W694">
        <f t="shared" si="138"/>
        <v>27.915131651960323</v>
      </c>
      <c r="X694">
        <f t="shared" si="138"/>
        <v>26.991767942911622</v>
      </c>
      <c r="Y694">
        <f t="shared" si="138"/>
        <v>28.56948873377284</v>
      </c>
      <c r="AF694">
        <f t="shared" si="130"/>
        <v>-1.2311516120643518E-2</v>
      </c>
      <c r="AG694">
        <f t="shared" si="131"/>
        <v>-6.1557580603270878E-3</v>
      </c>
      <c r="AH694">
        <f t="shared" si="132"/>
        <v>-1.231151612064707E-2</v>
      </c>
      <c r="AI694">
        <f t="shared" si="133"/>
        <v>-1.2434631281855957E-2</v>
      </c>
      <c r="AK694">
        <f t="shared" si="134"/>
        <v>27.213375233083315</v>
      </c>
      <c r="AL694">
        <f t="shared" si="135"/>
        <v>28.035168934136653</v>
      </c>
      <c r="AM694">
        <f t="shared" si="136"/>
        <v>27.034858249333901</v>
      </c>
      <c r="AN694">
        <f t="shared" si="137"/>
        <v>28.668965784027687</v>
      </c>
    </row>
    <row r="695" spans="1:40" x14ac:dyDescent="0.25">
      <c r="A695" t="s">
        <v>1288</v>
      </c>
      <c r="B695">
        <v>1.6759999999999999</v>
      </c>
      <c r="C695">
        <v>1.706</v>
      </c>
      <c r="D695">
        <v>1.6719999999999999</v>
      </c>
      <c r="E695">
        <v>1.6559999999999999</v>
      </c>
      <c r="O695">
        <f t="shared" si="128"/>
        <v>28.595355721602964</v>
      </c>
      <c r="P695">
        <f t="shared" si="128"/>
        <v>29.569135089165727</v>
      </c>
      <c r="Q695">
        <f t="shared" si="128"/>
        <v>28.465518472594596</v>
      </c>
      <c r="R695">
        <f t="shared" si="129"/>
        <v>30.09659891326222</v>
      </c>
      <c r="T695" s="7">
        <v>4.9690000000000003</v>
      </c>
      <c r="V695">
        <f t="shared" si="138"/>
        <v>27.114883104118114</v>
      </c>
      <c r="W695">
        <f t="shared" si="138"/>
        <v>28.038246813166818</v>
      </c>
      <c r="X695">
        <f t="shared" si="138"/>
        <v>26.991767942911622</v>
      </c>
      <c r="Y695">
        <f t="shared" si="138"/>
        <v>28.538402155568196</v>
      </c>
      <c r="AF695">
        <f t="shared" si="130"/>
        <v>-2.1545153211139478E-2</v>
      </c>
      <c r="AG695">
        <f t="shared" si="131"/>
        <v>0</v>
      </c>
      <c r="AH695">
        <f t="shared" si="132"/>
        <v>-9.2336370904853027E-3</v>
      </c>
      <c r="AI695">
        <f t="shared" si="133"/>
        <v>-1.8651946922783935E-2</v>
      </c>
      <c r="AK695">
        <f t="shared" si="134"/>
        <v>27.191830079872176</v>
      </c>
      <c r="AL695">
        <f t="shared" si="135"/>
        <v>28.035168934136657</v>
      </c>
      <c r="AM695">
        <f t="shared" si="136"/>
        <v>27.025624612243416</v>
      </c>
      <c r="AN695">
        <f t="shared" si="137"/>
        <v>28.650313837104903</v>
      </c>
    </row>
    <row r="696" spans="1:40" x14ac:dyDescent="0.25">
      <c r="A696" t="s">
        <v>1289</v>
      </c>
      <c r="B696">
        <v>1.671</v>
      </c>
      <c r="C696">
        <v>1.702</v>
      </c>
      <c r="D696">
        <v>1.671</v>
      </c>
      <c r="E696">
        <v>1.657</v>
      </c>
      <c r="O696">
        <f t="shared" si="128"/>
        <v>28.433059160342509</v>
      </c>
      <c r="P696">
        <f t="shared" si="128"/>
        <v>29.439297840157355</v>
      </c>
      <c r="Q696">
        <f t="shared" si="128"/>
        <v>28.433059160342509</v>
      </c>
      <c r="R696">
        <f t="shared" si="129"/>
        <v>30.129382818636834</v>
      </c>
      <c r="T696" s="7">
        <v>4.9690000000000003</v>
      </c>
      <c r="V696">
        <f t="shared" si="138"/>
        <v>26.960989152610004</v>
      </c>
      <c r="W696">
        <f t="shared" si="138"/>
        <v>27.915131651960323</v>
      </c>
      <c r="X696">
        <f t="shared" si="138"/>
        <v>26.960989152610004</v>
      </c>
      <c r="Y696">
        <f t="shared" si="138"/>
        <v>28.56948873377284</v>
      </c>
      <c r="AF696">
        <f t="shared" si="130"/>
        <v>-3.3856669331782996E-2</v>
      </c>
      <c r="AG696">
        <f t="shared" si="131"/>
        <v>-2.4623032241304799E-2</v>
      </c>
      <c r="AH696">
        <f t="shared" si="132"/>
        <v>-1.2311516120654176E-2</v>
      </c>
      <c r="AI696">
        <f t="shared" si="133"/>
        <v>-2.1760604743246148E-2</v>
      </c>
      <c r="AK696">
        <f t="shared" si="134"/>
        <v>27.157973410540393</v>
      </c>
      <c r="AL696">
        <f t="shared" si="135"/>
        <v>28.010545901895352</v>
      </c>
      <c r="AM696">
        <f t="shared" si="136"/>
        <v>27.013313096122761</v>
      </c>
      <c r="AN696">
        <f t="shared" si="137"/>
        <v>28.628553232361657</v>
      </c>
    </row>
    <row r="697" spans="1:40" x14ac:dyDescent="0.25">
      <c r="A697" t="s">
        <v>1290</v>
      </c>
      <c r="B697">
        <v>1.6759999999999999</v>
      </c>
      <c r="C697">
        <v>1.7010000000000001</v>
      </c>
      <c r="D697">
        <v>1.673</v>
      </c>
      <c r="E697">
        <v>1.653</v>
      </c>
      <c r="O697">
        <f t="shared" si="128"/>
        <v>28.595355721602964</v>
      </c>
      <c r="P697">
        <f t="shared" si="128"/>
        <v>29.406838527905272</v>
      </c>
      <c r="Q697">
        <f t="shared" si="128"/>
        <v>28.497977784846697</v>
      </c>
      <c r="R697">
        <f t="shared" si="129"/>
        <v>29.998247197138387</v>
      </c>
      <c r="T697" s="7">
        <v>4.9690000000000003</v>
      </c>
      <c r="V697">
        <f t="shared" si="138"/>
        <v>27.114883104118114</v>
      </c>
      <c r="W697">
        <f t="shared" si="138"/>
        <v>27.884352861658709</v>
      </c>
      <c r="X697">
        <f t="shared" si="138"/>
        <v>27.022546733213254</v>
      </c>
      <c r="Y697">
        <f t="shared" si="138"/>
        <v>28.445142420954284</v>
      </c>
      <c r="AF697">
        <f t="shared" si="130"/>
        <v>-1.5389395150812391E-2</v>
      </c>
      <c r="AG697">
        <f t="shared" si="131"/>
        <v>-2.1545153211132373E-2</v>
      </c>
      <c r="AH697">
        <f t="shared" si="132"/>
        <v>-6.1557580603235351E-3</v>
      </c>
      <c r="AI697">
        <f t="shared" si="133"/>
        <v>-2.7977920384177679E-2</v>
      </c>
      <c r="AK697">
        <f t="shared" si="134"/>
        <v>27.142584015389581</v>
      </c>
      <c r="AL697">
        <f t="shared" si="135"/>
        <v>27.989000748684219</v>
      </c>
      <c r="AM697">
        <f t="shared" si="136"/>
        <v>27.007157338062438</v>
      </c>
      <c r="AN697">
        <f t="shared" si="137"/>
        <v>28.600575311977479</v>
      </c>
    </row>
    <row r="698" spans="1:40" x14ac:dyDescent="0.25">
      <c r="A698" t="s">
        <v>1291</v>
      </c>
      <c r="B698">
        <v>1.673</v>
      </c>
      <c r="C698">
        <v>1.7050000000000001</v>
      </c>
      <c r="D698">
        <v>1.669</v>
      </c>
      <c r="E698">
        <v>1.6579999999999999</v>
      </c>
      <c r="O698">
        <f t="shared" si="128"/>
        <v>28.497977784846697</v>
      </c>
      <c r="P698">
        <f t="shared" si="128"/>
        <v>29.536675776913643</v>
      </c>
      <c r="Q698">
        <f t="shared" si="128"/>
        <v>28.368140535838325</v>
      </c>
      <c r="R698">
        <f t="shared" si="129"/>
        <v>30.162166724011449</v>
      </c>
      <c r="T698" s="7">
        <v>4.9690000000000003</v>
      </c>
      <c r="V698">
        <f t="shared" si="138"/>
        <v>27.022546733213254</v>
      </c>
      <c r="W698">
        <f t="shared" si="138"/>
        <v>28.007468022865204</v>
      </c>
      <c r="X698">
        <f t="shared" si="138"/>
        <v>26.899431572006758</v>
      </c>
      <c r="Y698">
        <f t="shared" si="138"/>
        <v>28.600575311977479</v>
      </c>
      <c r="AF698">
        <f t="shared" si="130"/>
        <v>-1.8467274180970605E-2</v>
      </c>
      <c r="AG698">
        <f t="shared" si="131"/>
        <v>-1.5389395150812391E-2</v>
      </c>
      <c r="AH698">
        <f t="shared" si="132"/>
        <v>-1.8467274180970605E-2</v>
      </c>
      <c r="AI698">
        <f t="shared" si="133"/>
        <v>-3.1086578204693183E-3</v>
      </c>
      <c r="AK698">
        <f t="shared" si="134"/>
        <v>27.12411674120861</v>
      </c>
      <c r="AL698">
        <f t="shared" si="135"/>
        <v>27.973611353533407</v>
      </c>
      <c r="AM698">
        <f t="shared" si="136"/>
        <v>26.988690063881467</v>
      </c>
      <c r="AN698">
        <f t="shared" si="137"/>
        <v>28.59746665415701</v>
      </c>
    </row>
    <row r="699" spans="1:40" x14ac:dyDescent="0.25">
      <c r="A699" t="s">
        <v>1292</v>
      </c>
      <c r="B699">
        <v>1.67</v>
      </c>
      <c r="C699">
        <v>1.6990000000000001</v>
      </c>
      <c r="D699">
        <v>1.6719999999999999</v>
      </c>
      <c r="E699">
        <v>1.655</v>
      </c>
      <c r="O699">
        <f t="shared" si="128"/>
        <v>28.400599848090408</v>
      </c>
      <c r="P699">
        <f t="shared" si="128"/>
        <v>29.341919903401088</v>
      </c>
      <c r="Q699">
        <f t="shared" si="128"/>
        <v>28.465518472594596</v>
      </c>
      <c r="R699">
        <f t="shared" si="129"/>
        <v>30.063815007887612</v>
      </c>
      <c r="T699" s="7">
        <v>4.9690000000000003</v>
      </c>
      <c r="V699">
        <f t="shared" si="138"/>
        <v>26.930210362308372</v>
      </c>
      <c r="W699">
        <f t="shared" si="138"/>
        <v>27.822795281055459</v>
      </c>
      <c r="X699">
        <f t="shared" si="138"/>
        <v>26.991767942911622</v>
      </c>
      <c r="Y699">
        <f t="shared" si="138"/>
        <v>28.507315577363563</v>
      </c>
      <c r="AF699">
        <f t="shared" si="130"/>
        <v>-3.3856669331790101E-2</v>
      </c>
      <c r="AG699">
        <f t="shared" si="131"/>
        <v>0</v>
      </c>
      <c r="AH699">
        <f t="shared" si="132"/>
        <v>0</v>
      </c>
      <c r="AI699">
        <f t="shared" si="133"/>
        <v>-1.865194692277683E-2</v>
      </c>
      <c r="AK699">
        <f t="shared" si="134"/>
        <v>27.09026007187682</v>
      </c>
      <c r="AL699">
        <f t="shared" si="135"/>
        <v>27.973611353533407</v>
      </c>
      <c r="AM699">
        <f t="shared" si="136"/>
        <v>26.98869006388146</v>
      </c>
      <c r="AN699">
        <f t="shared" si="137"/>
        <v>28.578814707234233</v>
      </c>
    </row>
    <row r="700" spans="1:40" x14ac:dyDescent="0.25">
      <c r="A700" t="s">
        <v>1293</v>
      </c>
      <c r="B700">
        <v>1.67</v>
      </c>
      <c r="C700">
        <v>1.702</v>
      </c>
      <c r="D700">
        <v>1.67</v>
      </c>
      <c r="E700">
        <v>1.655</v>
      </c>
      <c r="O700">
        <f t="shared" si="128"/>
        <v>28.400599848090408</v>
      </c>
      <c r="P700">
        <f t="shared" si="128"/>
        <v>29.439297840157355</v>
      </c>
      <c r="Q700">
        <f t="shared" si="128"/>
        <v>28.400599848090408</v>
      </c>
      <c r="R700">
        <f t="shared" si="129"/>
        <v>30.063815007887612</v>
      </c>
      <c r="T700" s="7">
        <v>4.9690000000000003</v>
      </c>
      <c r="V700">
        <f t="shared" si="138"/>
        <v>26.930210362308372</v>
      </c>
      <c r="W700">
        <f t="shared" si="138"/>
        <v>27.915131651960323</v>
      </c>
      <c r="X700">
        <f t="shared" si="138"/>
        <v>26.930210362308372</v>
      </c>
      <c r="Y700">
        <f t="shared" si="138"/>
        <v>28.507315577363563</v>
      </c>
      <c r="AF700">
        <f t="shared" si="130"/>
        <v>-3.0778790301621228E-2</v>
      </c>
      <c r="AG700">
        <f t="shared" si="131"/>
        <v>-2.1545153211132373E-2</v>
      </c>
      <c r="AH700">
        <f t="shared" si="132"/>
        <v>-6.1557580603199824E-3</v>
      </c>
      <c r="AI700">
        <f t="shared" si="133"/>
        <v>-2.1760604743246148E-2</v>
      </c>
      <c r="AK700">
        <f t="shared" si="134"/>
        <v>27.059481281575199</v>
      </c>
      <c r="AL700">
        <f t="shared" si="135"/>
        <v>27.952066200322275</v>
      </c>
      <c r="AM700">
        <f t="shared" si="136"/>
        <v>26.98253430582114</v>
      </c>
      <c r="AN700">
        <f t="shared" si="137"/>
        <v>28.557054102490987</v>
      </c>
    </row>
    <row r="701" spans="1:40" x14ac:dyDescent="0.25">
      <c r="A701" t="s">
        <v>1294</v>
      </c>
      <c r="B701">
        <v>1.6719999999999999</v>
      </c>
      <c r="C701">
        <v>1.698</v>
      </c>
      <c r="D701">
        <v>1.671</v>
      </c>
      <c r="E701">
        <v>1.655</v>
      </c>
      <c r="O701">
        <f t="shared" si="128"/>
        <v>28.465518472594596</v>
      </c>
      <c r="P701">
        <f t="shared" si="128"/>
        <v>29.309460591148987</v>
      </c>
      <c r="Q701">
        <f t="shared" si="128"/>
        <v>28.433059160342509</v>
      </c>
      <c r="R701">
        <f t="shared" si="129"/>
        <v>30.063815007887612</v>
      </c>
      <c r="T701" s="7">
        <v>4.9690000000000003</v>
      </c>
      <c r="V701">
        <f t="shared" si="138"/>
        <v>26.991767942911622</v>
      </c>
      <c r="W701">
        <f t="shared" si="138"/>
        <v>27.792016490753827</v>
      </c>
      <c r="X701">
        <f t="shared" si="138"/>
        <v>26.960989152610004</v>
      </c>
      <c r="Y701">
        <f t="shared" si="138"/>
        <v>28.507315577363563</v>
      </c>
      <c r="AF701">
        <f t="shared" si="130"/>
        <v>-1.5389395150815943E-2</v>
      </c>
      <c r="AG701">
        <f t="shared" si="131"/>
        <v>-5.2323943512760707E-2</v>
      </c>
      <c r="AH701">
        <f t="shared" si="132"/>
        <v>0</v>
      </c>
      <c r="AI701">
        <f t="shared" si="133"/>
        <v>-1.2434631281863062E-2</v>
      </c>
      <c r="AK701">
        <f t="shared" si="134"/>
        <v>27.044091886424383</v>
      </c>
      <c r="AL701">
        <f t="shared" si="135"/>
        <v>27.899742256809514</v>
      </c>
      <c r="AM701">
        <f t="shared" si="136"/>
        <v>26.98253430582114</v>
      </c>
      <c r="AN701">
        <f t="shared" si="137"/>
        <v>28.544619471209124</v>
      </c>
    </row>
    <row r="702" spans="1:40" x14ac:dyDescent="0.25">
      <c r="A702" t="s">
        <v>1295</v>
      </c>
      <c r="B702">
        <v>1.6719999999999999</v>
      </c>
      <c r="C702">
        <v>1.7</v>
      </c>
      <c r="D702">
        <v>1.669</v>
      </c>
      <c r="E702">
        <v>1.653</v>
      </c>
      <c r="O702">
        <f t="shared" si="128"/>
        <v>28.465518472594596</v>
      </c>
      <c r="P702">
        <f t="shared" si="128"/>
        <v>29.374379215653171</v>
      </c>
      <c r="Q702">
        <f t="shared" si="128"/>
        <v>28.368140535838325</v>
      </c>
      <c r="R702">
        <f t="shared" si="129"/>
        <v>29.998247197138387</v>
      </c>
      <c r="T702" s="7">
        <v>4.9690000000000003</v>
      </c>
      <c r="V702">
        <f t="shared" si="138"/>
        <v>26.991767942911622</v>
      </c>
      <c r="W702">
        <f t="shared" si="138"/>
        <v>27.853574071357077</v>
      </c>
      <c r="X702">
        <f t="shared" si="138"/>
        <v>26.899431572006758</v>
      </c>
      <c r="Y702">
        <f t="shared" si="138"/>
        <v>28.445142420954284</v>
      </c>
      <c r="AF702">
        <f t="shared" si="130"/>
        <v>-1.8467274180970605E-2</v>
      </c>
      <c r="AG702">
        <f t="shared" si="131"/>
        <v>1.8467274180974158E-2</v>
      </c>
      <c r="AH702">
        <f t="shared" si="132"/>
        <v>-1.5389395150812391E-2</v>
      </c>
      <c r="AI702">
        <f t="shared" si="133"/>
        <v>-1.2434631281848851E-2</v>
      </c>
      <c r="AK702">
        <f t="shared" si="134"/>
        <v>27.025624612243412</v>
      </c>
      <c r="AL702">
        <f t="shared" si="135"/>
        <v>27.918209530990488</v>
      </c>
      <c r="AM702">
        <f t="shared" si="136"/>
        <v>26.967144910670328</v>
      </c>
      <c r="AN702">
        <f t="shared" si="137"/>
        <v>28.532184839927275</v>
      </c>
    </row>
    <row r="703" spans="1:40" x14ac:dyDescent="0.25">
      <c r="A703" t="s">
        <v>1296</v>
      </c>
      <c r="B703">
        <v>1.67</v>
      </c>
      <c r="C703">
        <v>1.694</v>
      </c>
      <c r="D703">
        <v>1.667</v>
      </c>
      <c r="E703">
        <v>1.653</v>
      </c>
      <c r="O703">
        <f t="shared" si="128"/>
        <v>28.400599848090408</v>
      </c>
      <c r="P703">
        <f t="shared" si="128"/>
        <v>29.179623342140626</v>
      </c>
      <c r="Q703">
        <f t="shared" si="128"/>
        <v>28.303221911334141</v>
      </c>
      <c r="R703">
        <f t="shared" si="129"/>
        <v>29.998247197138387</v>
      </c>
      <c r="T703" s="7">
        <v>4.9690000000000003</v>
      </c>
      <c r="V703">
        <f t="shared" si="138"/>
        <v>26.930210362308372</v>
      </c>
      <c r="W703">
        <f t="shared" si="138"/>
        <v>27.668901329547342</v>
      </c>
      <c r="X703">
        <f t="shared" si="138"/>
        <v>26.837873991403509</v>
      </c>
      <c r="Y703">
        <f t="shared" si="138"/>
        <v>28.445142420954284</v>
      </c>
      <c r="AF703">
        <f t="shared" si="130"/>
        <v>-1.5389395150812391E-2</v>
      </c>
      <c r="AG703">
        <f t="shared" si="131"/>
        <v>-3.6934548361944763E-2</v>
      </c>
      <c r="AH703">
        <f t="shared" si="132"/>
        <v>-1.8467274180970605E-2</v>
      </c>
      <c r="AI703">
        <f t="shared" si="133"/>
        <v>-1.8651946922783935E-2</v>
      </c>
      <c r="AK703">
        <f t="shared" si="134"/>
        <v>27.0102352170926</v>
      </c>
      <c r="AL703">
        <f t="shared" si="135"/>
        <v>27.881274982628543</v>
      </c>
      <c r="AM703">
        <f t="shared" si="136"/>
        <v>26.948677636489357</v>
      </c>
      <c r="AN703">
        <f t="shared" si="137"/>
        <v>28.513532893004491</v>
      </c>
    </row>
    <row r="704" spans="1:40" x14ac:dyDescent="0.25">
      <c r="A704" t="s">
        <v>1297</v>
      </c>
      <c r="B704">
        <v>1.671</v>
      </c>
      <c r="C704">
        <v>1.696</v>
      </c>
      <c r="D704">
        <v>1.667</v>
      </c>
      <c r="E704">
        <v>1.6519999999999999</v>
      </c>
      <c r="O704">
        <f t="shared" si="128"/>
        <v>28.433059160342509</v>
      </c>
      <c r="P704">
        <f t="shared" si="128"/>
        <v>29.244541966644803</v>
      </c>
      <c r="Q704">
        <f t="shared" si="128"/>
        <v>28.303221911334141</v>
      </c>
      <c r="R704">
        <f t="shared" si="129"/>
        <v>29.965463291763772</v>
      </c>
      <c r="T704" s="7">
        <v>4.9690000000000003</v>
      </c>
      <c r="V704">
        <f t="shared" si="138"/>
        <v>26.960989152610004</v>
      </c>
      <c r="W704">
        <f t="shared" si="138"/>
        <v>27.730458910150581</v>
      </c>
      <c r="X704">
        <f t="shared" si="138"/>
        <v>26.837873991403509</v>
      </c>
      <c r="Y704">
        <f t="shared" si="138"/>
        <v>28.414055842749644</v>
      </c>
      <c r="AF704">
        <f t="shared" si="130"/>
        <v>-1.5389395150815943E-2</v>
      </c>
      <c r="AG704">
        <f t="shared" si="131"/>
        <v>-1.8467274180974158E-2</v>
      </c>
      <c r="AH704">
        <f t="shared" si="132"/>
        <v>-1.5389395150812391E-2</v>
      </c>
      <c r="AI704">
        <f t="shared" si="133"/>
        <v>-1.5543289102328828E-2</v>
      </c>
      <c r="AK704">
        <f t="shared" si="134"/>
        <v>26.994845821941784</v>
      </c>
      <c r="AL704">
        <f t="shared" si="135"/>
        <v>27.862807708447569</v>
      </c>
      <c r="AM704">
        <f t="shared" si="136"/>
        <v>26.933288241338545</v>
      </c>
      <c r="AN704">
        <f t="shared" si="137"/>
        <v>28.497989603902163</v>
      </c>
    </row>
    <row r="705" spans="1:40" x14ac:dyDescent="0.25">
      <c r="A705" t="s">
        <v>1298</v>
      </c>
      <c r="B705">
        <v>1.6639999999999999</v>
      </c>
      <c r="C705">
        <v>1.7</v>
      </c>
      <c r="D705">
        <v>1.665</v>
      </c>
      <c r="E705">
        <v>1.653</v>
      </c>
      <c r="O705">
        <f t="shared" si="128"/>
        <v>28.205843974577864</v>
      </c>
      <c r="P705">
        <f t="shared" si="128"/>
        <v>29.374379215653171</v>
      </c>
      <c r="Q705">
        <f t="shared" si="128"/>
        <v>28.238303286829957</v>
      </c>
      <c r="R705">
        <f t="shared" si="129"/>
        <v>29.998247197138387</v>
      </c>
      <c r="T705" s="7">
        <v>4.9690000000000003</v>
      </c>
      <c r="V705">
        <f t="shared" si="138"/>
        <v>26.745537620498638</v>
      </c>
      <c r="W705">
        <f t="shared" si="138"/>
        <v>27.853574071357077</v>
      </c>
      <c r="X705">
        <f t="shared" si="138"/>
        <v>26.776316410800263</v>
      </c>
      <c r="Y705">
        <f t="shared" si="138"/>
        <v>28.445142420954284</v>
      </c>
      <c r="AF705">
        <f t="shared" si="130"/>
        <v>-3.6934548361944763E-2</v>
      </c>
      <c r="AG705">
        <f t="shared" si="131"/>
        <v>-1.8467274180977711E-2</v>
      </c>
      <c r="AH705">
        <f t="shared" si="132"/>
        <v>-2.1545153211139478E-2</v>
      </c>
      <c r="AI705">
        <f t="shared" si="133"/>
        <v>-9.3259734613795331E-3</v>
      </c>
      <c r="AK705">
        <f t="shared" si="134"/>
        <v>26.957911273579839</v>
      </c>
      <c r="AL705">
        <f t="shared" si="135"/>
        <v>27.844340434266591</v>
      </c>
      <c r="AM705">
        <f t="shared" si="136"/>
        <v>26.911743088127405</v>
      </c>
      <c r="AN705">
        <f t="shared" si="137"/>
        <v>28.488663630440783</v>
      </c>
    </row>
    <row r="706" spans="1:40" x14ac:dyDescent="0.25">
      <c r="A706" t="s">
        <v>1299</v>
      </c>
      <c r="B706">
        <v>1.6659999999999999</v>
      </c>
      <c r="C706">
        <v>1.7</v>
      </c>
      <c r="D706">
        <v>1.6679999999999999</v>
      </c>
      <c r="E706">
        <v>1.653</v>
      </c>
      <c r="O706">
        <f t="shared" si="128"/>
        <v>28.270762599082047</v>
      </c>
      <c r="P706">
        <f t="shared" si="128"/>
        <v>29.374379215653171</v>
      </c>
      <c r="Q706">
        <f t="shared" si="128"/>
        <v>28.335681223586235</v>
      </c>
      <c r="R706">
        <f t="shared" si="129"/>
        <v>29.998247197138387</v>
      </c>
      <c r="T706" s="7">
        <v>4.9690000000000003</v>
      </c>
      <c r="V706">
        <f t="shared" si="138"/>
        <v>26.807095201101884</v>
      </c>
      <c r="W706">
        <f t="shared" si="138"/>
        <v>27.853574071357077</v>
      </c>
      <c r="X706">
        <f t="shared" si="138"/>
        <v>26.868652781705133</v>
      </c>
      <c r="Y706">
        <f t="shared" si="138"/>
        <v>28.445142420954284</v>
      </c>
      <c r="AF706">
        <f t="shared" si="130"/>
        <v>-1.5389395150812391E-2</v>
      </c>
      <c r="AG706">
        <f t="shared" si="131"/>
        <v>-6.1557580603199824E-3</v>
      </c>
      <c r="AH706">
        <f t="shared" si="132"/>
        <v>-9.2336370904888554E-3</v>
      </c>
      <c r="AI706">
        <f t="shared" si="133"/>
        <v>-1.2434631281859509E-2</v>
      </c>
      <c r="AK706">
        <f t="shared" si="134"/>
        <v>26.942521878429027</v>
      </c>
      <c r="AL706">
        <f t="shared" si="135"/>
        <v>27.838184676206271</v>
      </c>
      <c r="AM706">
        <f t="shared" si="136"/>
        <v>26.902509451036916</v>
      </c>
      <c r="AN706">
        <f t="shared" si="137"/>
        <v>28.476228999158923</v>
      </c>
    </row>
    <row r="707" spans="1:40" x14ac:dyDescent="0.25">
      <c r="A707" t="s">
        <v>1300</v>
      </c>
      <c r="B707">
        <v>1.663</v>
      </c>
      <c r="C707">
        <v>1.694</v>
      </c>
      <c r="D707">
        <v>1.667</v>
      </c>
      <c r="E707">
        <v>1.65</v>
      </c>
      <c r="O707">
        <f t="shared" si="128"/>
        <v>28.173384662325773</v>
      </c>
      <c r="P707">
        <f t="shared" si="128"/>
        <v>29.179623342140626</v>
      </c>
      <c r="Q707">
        <f t="shared" si="128"/>
        <v>28.303221911334141</v>
      </c>
      <c r="R707">
        <f t="shared" si="129"/>
        <v>29.899895481014539</v>
      </c>
      <c r="T707" s="7">
        <v>4.9690000000000003</v>
      </c>
      <c r="V707">
        <f t="shared" si="138"/>
        <v>26.714758830197017</v>
      </c>
      <c r="W707">
        <f t="shared" si="138"/>
        <v>27.668901329547342</v>
      </c>
      <c r="X707">
        <f t="shared" si="138"/>
        <v>26.837873991403509</v>
      </c>
      <c r="Y707">
        <f t="shared" si="138"/>
        <v>28.351882686340357</v>
      </c>
      <c r="AF707">
        <f t="shared" si="130"/>
        <v>-4.0012427392110084E-2</v>
      </c>
      <c r="AG707">
        <f t="shared" si="131"/>
        <v>-2.1545153211139478E-2</v>
      </c>
      <c r="AH707">
        <f t="shared" si="132"/>
        <v>-1.8467274180970605E-2</v>
      </c>
      <c r="AI707">
        <f t="shared" si="133"/>
        <v>-9.3259734613972967E-3</v>
      </c>
      <c r="AK707">
        <f t="shared" si="134"/>
        <v>26.902509451036916</v>
      </c>
      <c r="AL707">
        <f t="shared" si="135"/>
        <v>27.816639522995132</v>
      </c>
      <c r="AM707">
        <f t="shared" si="136"/>
        <v>26.884042176855946</v>
      </c>
      <c r="AN707">
        <f t="shared" si="137"/>
        <v>28.466903025697526</v>
      </c>
    </row>
    <row r="708" spans="1:40" x14ac:dyDescent="0.25">
      <c r="A708" t="s">
        <v>1301</v>
      </c>
      <c r="B708">
        <v>1.663</v>
      </c>
      <c r="C708">
        <v>1.696</v>
      </c>
      <c r="D708">
        <v>1.6659999999999999</v>
      </c>
      <c r="E708">
        <v>1.6479999999999999</v>
      </c>
      <c r="O708">
        <f t="shared" si="128"/>
        <v>28.173384662325773</v>
      </c>
      <c r="P708">
        <f t="shared" si="128"/>
        <v>29.244541966644803</v>
      </c>
      <c r="Q708">
        <f t="shared" si="128"/>
        <v>28.270762599082047</v>
      </c>
      <c r="R708">
        <f t="shared" si="129"/>
        <v>29.834327670265317</v>
      </c>
      <c r="T708" s="7">
        <v>4.9690000000000003</v>
      </c>
      <c r="V708">
        <f t="shared" si="138"/>
        <v>26.714758830197017</v>
      </c>
      <c r="W708">
        <f t="shared" si="138"/>
        <v>27.730458910150581</v>
      </c>
      <c r="X708">
        <f t="shared" si="138"/>
        <v>26.807095201101884</v>
      </c>
      <c r="Y708">
        <f t="shared" si="138"/>
        <v>28.289709529931081</v>
      </c>
      <c r="AF708">
        <f t="shared" si="130"/>
        <v>-3.0778790301621228E-2</v>
      </c>
      <c r="AG708">
        <f t="shared" si="131"/>
        <v>-2.7700911271459461E-2</v>
      </c>
      <c r="AH708">
        <f t="shared" si="132"/>
        <v>-9.2336370904888554E-3</v>
      </c>
      <c r="AI708">
        <f t="shared" si="133"/>
        <v>-3.1086578204636339E-2</v>
      </c>
      <c r="AK708">
        <f t="shared" si="134"/>
        <v>26.871730660735295</v>
      </c>
      <c r="AL708">
        <f t="shared" si="135"/>
        <v>27.788938611723673</v>
      </c>
      <c r="AM708">
        <f t="shared" si="136"/>
        <v>26.874808539765457</v>
      </c>
      <c r="AN708">
        <f t="shared" si="137"/>
        <v>28.43581644749289</v>
      </c>
    </row>
    <row r="709" spans="1:40" x14ac:dyDescent="0.25">
      <c r="A709" t="s">
        <v>1302</v>
      </c>
      <c r="B709">
        <v>1.667</v>
      </c>
      <c r="C709">
        <v>1.698</v>
      </c>
      <c r="D709">
        <v>1.6639999999999999</v>
      </c>
      <c r="E709">
        <v>1.651</v>
      </c>
      <c r="O709">
        <f t="shared" ref="O709:Q772" si="139">(B709/$T709-0.16)/0.0062</f>
        <v>28.303221911334141</v>
      </c>
      <c r="P709">
        <f t="shared" si="139"/>
        <v>29.309460591148987</v>
      </c>
      <c r="Q709">
        <f t="shared" si="139"/>
        <v>28.205843974577864</v>
      </c>
      <c r="R709">
        <f t="shared" ref="R709:R772" si="140">(1.01*E709/$T709-0.15)/0.0062</f>
        <v>29.932679386389164</v>
      </c>
      <c r="T709" s="7">
        <v>4.9690000000000003</v>
      </c>
      <c r="V709">
        <f t="shared" si="138"/>
        <v>26.837873991403509</v>
      </c>
      <c r="W709">
        <f t="shared" si="138"/>
        <v>27.792016490753827</v>
      </c>
      <c r="X709">
        <f t="shared" si="138"/>
        <v>26.745537620498638</v>
      </c>
      <c r="Y709">
        <f t="shared" si="138"/>
        <v>28.382969264545007</v>
      </c>
      <c r="AF709">
        <f t="shared" si="130"/>
        <v>-9.2336370904959608E-3</v>
      </c>
      <c r="AG709">
        <f t="shared" si="131"/>
        <v>-3.077879030168873E-3</v>
      </c>
      <c r="AH709">
        <f t="shared" si="132"/>
        <v>-2.4623032241301246E-2</v>
      </c>
      <c r="AI709">
        <f t="shared" si="133"/>
        <v>-1.2434631281852404E-2</v>
      </c>
      <c r="AK709">
        <f t="shared" si="134"/>
        <v>26.862497023644799</v>
      </c>
      <c r="AL709">
        <f t="shared" si="135"/>
        <v>27.785860732693504</v>
      </c>
      <c r="AM709">
        <f t="shared" si="136"/>
        <v>26.850185507524156</v>
      </c>
      <c r="AN709">
        <f t="shared" si="137"/>
        <v>28.423381816211037</v>
      </c>
    </row>
    <row r="710" spans="1:40" x14ac:dyDescent="0.25">
      <c r="A710" t="s">
        <v>1303</v>
      </c>
      <c r="B710">
        <v>1.667</v>
      </c>
      <c r="C710">
        <v>1.696</v>
      </c>
      <c r="D710">
        <v>1.667</v>
      </c>
      <c r="E710">
        <v>1.65</v>
      </c>
      <c r="O710">
        <f t="shared" si="139"/>
        <v>28.303221911334141</v>
      </c>
      <c r="P710">
        <f t="shared" si="139"/>
        <v>29.244541966644803</v>
      </c>
      <c r="Q710">
        <f t="shared" si="139"/>
        <v>28.303221911334141</v>
      </c>
      <c r="R710">
        <f t="shared" si="140"/>
        <v>29.899895481014539</v>
      </c>
      <c r="T710" s="7">
        <v>4.9690000000000003</v>
      </c>
      <c r="V710">
        <f t="shared" si="138"/>
        <v>26.837873991403509</v>
      </c>
      <c r="W710">
        <f t="shared" si="138"/>
        <v>27.730458910150581</v>
      </c>
      <c r="X710">
        <f t="shared" si="138"/>
        <v>26.837873991403509</v>
      </c>
      <c r="Y710">
        <f t="shared" si="138"/>
        <v>28.351882686340357</v>
      </c>
      <c r="AF710">
        <f t="shared" si="130"/>
        <v>-9.23363709048175E-3</v>
      </c>
      <c r="AG710">
        <f t="shared" si="131"/>
        <v>-1.8467274180970605E-2</v>
      </c>
      <c r="AH710">
        <f t="shared" si="132"/>
        <v>-9.23363709048175E-3</v>
      </c>
      <c r="AI710">
        <f t="shared" si="133"/>
        <v>-1.5543289102321722E-2</v>
      </c>
      <c r="AK710">
        <f t="shared" si="134"/>
        <v>26.853263386554318</v>
      </c>
      <c r="AL710">
        <f t="shared" si="135"/>
        <v>27.767393458512533</v>
      </c>
      <c r="AM710">
        <f t="shared" si="136"/>
        <v>26.840951870433674</v>
      </c>
      <c r="AN710">
        <f t="shared" si="137"/>
        <v>28.407838527108716</v>
      </c>
    </row>
    <row r="711" spans="1:40" x14ac:dyDescent="0.25">
      <c r="A711" t="s">
        <v>1304</v>
      </c>
      <c r="B711">
        <v>1.669</v>
      </c>
      <c r="C711">
        <v>1.6970000000000001</v>
      </c>
      <c r="D711">
        <v>1.6639999999999999</v>
      </c>
      <c r="E711">
        <v>1.653</v>
      </c>
      <c r="O711">
        <f t="shared" si="139"/>
        <v>28.368140535838325</v>
      </c>
      <c r="P711">
        <f t="shared" si="139"/>
        <v>29.277001278896904</v>
      </c>
      <c r="Q711">
        <f t="shared" si="139"/>
        <v>28.205843974577864</v>
      </c>
      <c r="R711">
        <f t="shared" si="140"/>
        <v>29.998247197138387</v>
      </c>
      <c r="T711" s="7">
        <v>4.9690000000000003</v>
      </c>
      <c r="V711">
        <f t="shared" si="138"/>
        <v>26.899431572006758</v>
      </c>
      <c r="W711">
        <f t="shared" si="138"/>
        <v>27.761237700452213</v>
      </c>
      <c r="X711">
        <f t="shared" si="138"/>
        <v>26.745537620498638</v>
      </c>
      <c r="Y711">
        <f t="shared" si="138"/>
        <v>28.445142420954284</v>
      </c>
      <c r="AF711">
        <f t="shared" si="130"/>
        <v>-9.23363709048175E-3</v>
      </c>
      <c r="AG711">
        <f t="shared" si="131"/>
        <v>-3.0778790301617676E-3</v>
      </c>
      <c r="AH711">
        <f t="shared" si="132"/>
        <v>-2.1545153211139478E-2</v>
      </c>
      <c r="AI711">
        <f t="shared" si="133"/>
        <v>-6.2173156409315311E-3</v>
      </c>
      <c r="AK711">
        <f t="shared" si="134"/>
        <v>26.844029749463836</v>
      </c>
      <c r="AL711">
        <f t="shared" si="135"/>
        <v>27.764315579482371</v>
      </c>
      <c r="AM711">
        <f t="shared" si="136"/>
        <v>26.819406717222535</v>
      </c>
      <c r="AN711">
        <f t="shared" si="137"/>
        <v>28.401621211467784</v>
      </c>
    </row>
    <row r="712" spans="1:40" x14ac:dyDescent="0.25">
      <c r="A712" t="s">
        <v>1305</v>
      </c>
      <c r="B712">
        <v>1.667</v>
      </c>
      <c r="C712">
        <v>1.696</v>
      </c>
      <c r="D712">
        <v>1.665</v>
      </c>
      <c r="E712">
        <v>1.649</v>
      </c>
      <c r="O712">
        <f t="shared" si="139"/>
        <v>28.303221911334141</v>
      </c>
      <c r="P712">
        <f t="shared" si="139"/>
        <v>29.244541966644803</v>
      </c>
      <c r="Q712">
        <f t="shared" si="139"/>
        <v>28.238303286829957</v>
      </c>
      <c r="R712">
        <f t="shared" si="140"/>
        <v>29.867111575639942</v>
      </c>
      <c r="T712" s="7">
        <v>4.9690000000000003</v>
      </c>
      <c r="V712">
        <f t="shared" si="138"/>
        <v>26.837873991403509</v>
      </c>
      <c r="W712">
        <f t="shared" si="138"/>
        <v>27.730458910150581</v>
      </c>
      <c r="X712">
        <f t="shared" si="138"/>
        <v>26.776316410800263</v>
      </c>
      <c r="Y712">
        <f t="shared" si="138"/>
        <v>28.320796108135731</v>
      </c>
      <c r="AF712">
        <f t="shared" ref="AF712:AF775" si="141">AK712-AK711</f>
        <v>-1.5389395150812391E-2</v>
      </c>
      <c r="AG712">
        <f t="shared" ref="AG712:AG775" si="142">AL712-AL711</f>
        <v>-1.2311516120650623E-2</v>
      </c>
      <c r="AH712">
        <f t="shared" ref="AH712:AH775" si="143">AM712-AM711</f>
        <v>-1.2311516120654176E-2</v>
      </c>
      <c r="AI712">
        <f t="shared" ref="AI712:AI775" si="144">AN712-AN711</f>
        <v>-1.2434631281855957E-2</v>
      </c>
      <c r="AK712">
        <f t="shared" si="134"/>
        <v>26.828640354313023</v>
      </c>
      <c r="AL712">
        <f t="shared" si="135"/>
        <v>27.752004063361721</v>
      </c>
      <c r="AM712">
        <f t="shared" si="136"/>
        <v>26.80709520110188</v>
      </c>
      <c r="AN712">
        <f t="shared" si="137"/>
        <v>28.389186580185928</v>
      </c>
    </row>
    <row r="713" spans="1:40" x14ac:dyDescent="0.25">
      <c r="A713" t="s">
        <v>1306</v>
      </c>
      <c r="B713">
        <v>1.67</v>
      </c>
      <c r="C713">
        <v>1.696</v>
      </c>
      <c r="D713">
        <v>1.665</v>
      </c>
      <c r="E713">
        <v>1.65</v>
      </c>
      <c r="O713">
        <f t="shared" si="139"/>
        <v>28.400599848090408</v>
      </c>
      <c r="P713">
        <f t="shared" si="139"/>
        <v>29.244541966644803</v>
      </c>
      <c r="Q713">
        <f t="shared" si="139"/>
        <v>28.238303286829957</v>
      </c>
      <c r="R713">
        <f t="shared" si="140"/>
        <v>29.899895481014539</v>
      </c>
      <c r="T713" s="7">
        <v>4.9690000000000003</v>
      </c>
      <c r="V713">
        <f t="shared" si="138"/>
        <v>26.930210362308372</v>
      </c>
      <c r="W713">
        <f t="shared" si="138"/>
        <v>27.730458910150581</v>
      </c>
      <c r="X713">
        <f t="shared" si="138"/>
        <v>26.776316410800263</v>
      </c>
      <c r="Y713">
        <f t="shared" si="138"/>
        <v>28.351882686340357</v>
      </c>
      <c r="AF713">
        <f t="shared" si="141"/>
        <v>0</v>
      </c>
      <c r="AG713">
        <f t="shared" si="142"/>
        <v>6.1557580603270878E-3</v>
      </c>
      <c r="AH713">
        <f t="shared" si="143"/>
        <v>-6.1557580603164297E-3</v>
      </c>
      <c r="AI713">
        <f t="shared" si="144"/>
        <v>-9.3259734613901912E-3</v>
      </c>
      <c r="AK713">
        <f t="shared" si="134"/>
        <v>26.828640354313023</v>
      </c>
      <c r="AL713">
        <f t="shared" si="135"/>
        <v>27.758159821422048</v>
      </c>
      <c r="AM713">
        <f t="shared" si="136"/>
        <v>26.800939443041564</v>
      </c>
      <c r="AN713">
        <f t="shared" si="137"/>
        <v>28.379860606724538</v>
      </c>
    </row>
    <row r="714" spans="1:40" x14ac:dyDescent="0.25">
      <c r="A714" t="s">
        <v>1307</v>
      </c>
      <c r="B714">
        <v>1.6679999999999999</v>
      </c>
      <c r="C714">
        <v>1.696</v>
      </c>
      <c r="D714">
        <v>1.66</v>
      </c>
      <c r="E714">
        <v>1.65</v>
      </c>
      <c r="O714">
        <f t="shared" si="139"/>
        <v>28.335681223586235</v>
      </c>
      <c r="P714">
        <f t="shared" si="139"/>
        <v>29.244541966644803</v>
      </c>
      <c r="Q714">
        <f t="shared" si="139"/>
        <v>28.076006725569496</v>
      </c>
      <c r="R714">
        <f t="shared" si="140"/>
        <v>29.899895481014539</v>
      </c>
      <c r="T714" s="7">
        <v>4.9690000000000003</v>
      </c>
      <c r="V714">
        <f t="shared" si="138"/>
        <v>26.868652781705133</v>
      </c>
      <c r="W714">
        <f t="shared" si="138"/>
        <v>27.730458910150581</v>
      </c>
      <c r="X714">
        <f t="shared" si="138"/>
        <v>26.622422459292146</v>
      </c>
      <c r="Y714">
        <f t="shared" si="138"/>
        <v>28.351882686340357</v>
      </c>
      <c r="AF714">
        <f t="shared" si="141"/>
        <v>-9.2336370904888554E-3</v>
      </c>
      <c r="AG714">
        <f t="shared" si="142"/>
        <v>0</v>
      </c>
      <c r="AH714">
        <f t="shared" si="143"/>
        <v>-2.1545153211139478E-2</v>
      </c>
      <c r="AI714">
        <f t="shared" si="144"/>
        <v>-6.2173156409244257E-3</v>
      </c>
      <c r="AK714">
        <f t="shared" si="134"/>
        <v>26.819406717222535</v>
      </c>
      <c r="AL714">
        <f t="shared" si="135"/>
        <v>27.758159821422044</v>
      </c>
      <c r="AM714">
        <f t="shared" si="136"/>
        <v>26.779394289830424</v>
      </c>
      <c r="AN714">
        <f t="shared" si="137"/>
        <v>28.373643291083614</v>
      </c>
    </row>
    <row r="715" spans="1:40" x14ac:dyDescent="0.25">
      <c r="A715" t="s">
        <v>1308</v>
      </c>
      <c r="B715">
        <v>1.667</v>
      </c>
      <c r="C715">
        <v>1.6950000000000001</v>
      </c>
      <c r="D715">
        <v>1.659</v>
      </c>
      <c r="E715">
        <v>1.65</v>
      </c>
      <c r="O715">
        <f t="shared" si="139"/>
        <v>28.303221911334141</v>
      </c>
      <c r="P715">
        <f t="shared" si="139"/>
        <v>29.21208265439272</v>
      </c>
      <c r="Q715">
        <f t="shared" si="139"/>
        <v>28.043547413317402</v>
      </c>
      <c r="R715">
        <f t="shared" si="140"/>
        <v>29.899895481014539</v>
      </c>
      <c r="T715" s="7">
        <v>4.9690000000000003</v>
      </c>
      <c r="V715">
        <f t="shared" si="138"/>
        <v>26.837873991403509</v>
      </c>
      <c r="W715">
        <f t="shared" si="138"/>
        <v>27.699680119848967</v>
      </c>
      <c r="X715">
        <f t="shared" si="138"/>
        <v>26.591643668990521</v>
      </c>
      <c r="Y715">
        <f t="shared" si="138"/>
        <v>28.351882686340357</v>
      </c>
      <c r="AF715">
        <f t="shared" si="141"/>
        <v>9.23363709048175E-3</v>
      </c>
      <c r="AG715">
        <f t="shared" si="142"/>
        <v>-1.5389395150805285E-2</v>
      </c>
      <c r="AH715">
        <f t="shared" si="143"/>
        <v>-1.8467274180974158E-2</v>
      </c>
      <c r="AI715">
        <f t="shared" si="144"/>
        <v>-9.3259734613937439E-3</v>
      </c>
      <c r="AK715">
        <f t="shared" si="134"/>
        <v>26.828640354313016</v>
      </c>
      <c r="AL715">
        <f t="shared" si="135"/>
        <v>27.742770426271239</v>
      </c>
      <c r="AM715">
        <f t="shared" si="136"/>
        <v>26.76092701564945</v>
      </c>
      <c r="AN715">
        <f t="shared" si="137"/>
        <v>28.36431731762222</v>
      </c>
    </row>
    <row r="716" spans="1:40" x14ac:dyDescent="0.25">
      <c r="A716" t="s">
        <v>1309</v>
      </c>
      <c r="B716">
        <v>1.667</v>
      </c>
      <c r="C716">
        <v>1.6930000000000001</v>
      </c>
      <c r="D716">
        <v>1.659</v>
      </c>
      <c r="E716">
        <v>1.651</v>
      </c>
      <c r="O716">
        <f t="shared" si="139"/>
        <v>28.303221911334141</v>
      </c>
      <c r="P716">
        <f t="shared" si="139"/>
        <v>29.147164029888533</v>
      </c>
      <c r="Q716">
        <f t="shared" si="139"/>
        <v>28.043547413317402</v>
      </c>
      <c r="R716">
        <f t="shared" si="140"/>
        <v>29.932679386389164</v>
      </c>
      <c r="T716" s="7">
        <v>4.9690000000000003</v>
      </c>
      <c r="V716">
        <f t="shared" si="138"/>
        <v>26.837873991403509</v>
      </c>
      <c r="W716">
        <f t="shared" si="138"/>
        <v>27.638122539245717</v>
      </c>
      <c r="X716">
        <f t="shared" si="138"/>
        <v>26.591643668990521</v>
      </c>
      <c r="Y716">
        <f t="shared" si="138"/>
        <v>28.382969264545007</v>
      </c>
      <c r="AF716">
        <f t="shared" si="141"/>
        <v>3.077879030168873E-3</v>
      </c>
      <c r="AG716">
        <f t="shared" si="142"/>
        <v>-2.1545153211139478E-2</v>
      </c>
      <c r="AH716">
        <f t="shared" si="143"/>
        <v>-2.7700911271459461E-2</v>
      </c>
      <c r="AI716">
        <f t="shared" si="144"/>
        <v>-6.2173156409279784E-3</v>
      </c>
      <c r="AK716">
        <f t="shared" si="134"/>
        <v>26.831718233343185</v>
      </c>
      <c r="AL716">
        <f t="shared" si="135"/>
        <v>27.721225273060099</v>
      </c>
      <c r="AM716">
        <f t="shared" si="136"/>
        <v>26.733226104377991</v>
      </c>
      <c r="AN716">
        <f t="shared" si="137"/>
        <v>28.358100001981292</v>
      </c>
    </row>
    <row r="717" spans="1:40" x14ac:dyDescent="0.25">
      <c r="A717" t="s">
        <v>1310</v>
      </c>
      <c r="B717">
        <v>1.6659999999999999</v>
      </c>
      <c r="C717">
        <v>1.6910000000000001</v>
      </c>
      <c r="D717">
        <v>1.659</v>
      </c>
      <c r="E717">
        <v>1.6479999999999999</v>
      </c>
      <c r="O717">
        <f t="shared" si="139"/>
        <v>28.270762599082047</v>
      </c>
      <c r="P717">
        <f t="shared" si="139"/>
        <v>29.082245405384349</v>
      </c>
      <c r="Q717">
        <f t="shared" si="139"/>
        <v>28.043547413317402</v>
      </c>
      <c r="R717">
        <f t="shared" si="140"/>
        <v>29.834327670265317</v>
      </c>
      <c r="T717" s="7">
        <v>4.9690000000000003</v>
      </c>
      <c r="V717">
        <f t="shared" si="138"/>
        <v>26.807095201101884</v>
      </c>
      <c r="W717">
        <f t="shared" si="138"/>
        <v>27.576564958642471</v>
      </c>
      <c r="X717">
        <f t="shared" si="138"/>
        <v>26.591643668990521</v>
      </c>
      <c r="Y717">
        <f t="shared" si="138"/>
        <v>28.289709529931081</v>
      </c>
      <c r="AF717">
        <f t="shared" si="141"/>
        <v>9.2336370904888554E-3</v>
      </c>
      <c r="AG717">
        <f t="shared" si="142"/>
        <v>-9.2336370904888554E-3</v>
      </c>
      <c r="AH717">
        <f t="shared" si="143"/>
        <v>-2.4623032241301246E-2</v>
      </c>
      <c r="AI717">
        <f t="shared" si="144"/>
        <v>-6.2173156409315311E-3</v>
      </c>
      <c r="AK717">
        <f t="shared" si="134"/>
        <v>26.840951870433674</v>
      </c>
      <c r="AL717">
        <f t="shared" si="135"/>
        <v>27.711991635969611</v>
      </c>
      <c r="AM717">
        <f t="shared" si="136"/>
        <v>26.70860307213669</v>
      </c>
      <c r="AN717">
        <f t="shared" si="137"/>
        <v>28.35188268634036</v>
      </c>
    </row>
    <row r="718" spans="1:40" x14ac:dyDescent="0.25">
      <c r="A718" t="s">
        <v>1311</v>
      </c>
      <c r="B718">
        <v>1.667</v>
      </c>
      <c r="C718">
        <v>1.6919999999999999</v>
      </c>
      <c r="D718">
        <v>1.6619999999999999</v>
      </c>
      <c r="E718">
        <v>1.647</v>
      </c>
      <c r="O718">
        <f t="shared" si="139"/>
        <v>28.303221911334141</v>
      </c>
      <c r="P718">
        <f t="shared" si="139"/>
        <v>29.114704717636442</v>
      </c>
      <c r="Q718">
        <f t="shared" si="139"/>
        <v>28.14092535007368</v>
      </c>
      <c r="R718">
        <f t="shared" si="140"/>
        <v>29.80154376489071</v>
      </c>
      <c r="T718" s="7">
        <v>4.9690000000000003</v>
      </c>
      <c r="V718">
        <f t="shared" si="138"/>
        <v>26.837873991403509</v>
      </c>
      <c r="W718">
        <f t="shared" si="138"/>
        <v>27.607343748944096</v>
      </c>
      <c r="X718">
        <f t="shared" si="138"/>
        <v>26.683980039895392</v>
      </c>
      <c r="Y718">
        <f t="shared" si="138"/>
        <v>28.258622951726448</v>
      </c>
      <c r="AF718">
        <f t="shared" si="141"/>
        <v>1.2311516120643518E-2</v>
      </c>
      <c r="AG718">
        <f t="shared" si="142"/>
        <v>-1.2311516120643518E-2</v>
      </c>
      <c r="AH718">
        <f t="shared" si="143"/>
        <v>-1.231151612064707E-2</v>
      </c>
      <c r="AI718">
        <f t="shared" si="144"/>
        <v>-3.1086578204551074E-3</v>
      </c>
      <c r="AK718">
        <f t="shared" si="134"/>
        <v>26.853263386554318</v>
      </c>
      <c r="AL718">
        <f t="shared" si="135"/>
        <v>27.699680119848967</v>
      </c>
      <c r="AM718">
        <f t="shared" si="136"/>
        <v>26.696291556016043</v>
      </c>
      <c r="AN718">
        <f t="shared" si="137"/>
        <v>28.348774028519905</v>
      </c>
    </row>
    <row r="719" spans="1:40" x14ac:dyDescent="0.25">
      <c r="A719" t="s">
        <v>1312</v>
      </c>
      <c r="B719">
        <v>1.6659999999999999</v>
      </c>
      <c r="C719">
        <v>1.69</v>
      </c>
      <c r="D719">
        <v>1.66</v>
      </c>
      <c r="E719">
        <v>1.649</v>
      </c>
      <c r="O719">
        <f t="shared" si="139"/>
        <v>28.270762599082047</v>
      </c>
      <c r="P719">
        <f t="shared" si="139"/>
        <v>29.049786093132258</v>
      </c>
      <c r="Q719">
        <f t="shared" si="139"/>
        <v>28.076006725569496</v>
      </c>
      <c r="R719">
        <f t="shared" si="140"/>
        <v>29.867111575639942</v>
      </c>
      <c r="T719" s="7">
        <v>4.9690000000000003</v>
      </c>
      <c r="V719">
        <f t="shared" si="138"/>
        <v>26.807095201101884</v>
      </c>
      <c r="W719">
        <f t="shared" si="138"/>
        <v>27.54578616834085</v>
      </c>
      <c r="X719">
        <f t="shared" si="138"/>
        <v>26.622422459292146</v>
      </c>
      <c r="Y719">
        <f t="shared" si="138"/>
        <v>28.320796108135731</v>
      </c>
      <c r="AF719">
        <f t="shared" si="141"/>
        <v>-3.0778790301617676E-3</v>
      </c>
      <c r="AG719">
        <f t="shared" si="142"/>
        <v>-2.4623032241301246E-2</v>
      </c>
      <c r="AH719">
        <f t="shared" si="143"/>
        <v>-1.2311516120650623E-2</v>
      </c>
      <c r="AI719">
        <f t="shared" si="144"/>
        <v>-6.2173156409315311E-3</v>
      </c>
      <c r="AK719">
        <f t="shared" ref="AK719:AK782" si="145">AVERAGE(V710:V719)</f>
        <v>26.850185507524156</v>
      </c>
      <c r="AL719">
        <f t="shared" ref="AL719:AL782" si="146">AVERAGE(W710:W719)</f>
        <v>27.675057087607666</v>
      </c>
      <c r="AM719">
        <f t="shared" ref="AM719:AM782" si="147">AVERAGE(X710:X719)</f>
        <v>26.683980039895392</v>
      </c>
      <c r="AN719">
        <f t="shared" ref="AN719:AN782" si="148">AVERAGE(Y710:Y719)</f>
        <v>28.342556712878974</v>
      </c>
    </row>
    <row r="720" spans="1:40" x14ac:dyDescent="0.25">
      <c r="A720" t="s">
        <v>1313</v>
      </c>
      <c r="B720">
        <v>1.663</v>
      </c>
      <c r="C720">
        <v>1.6910000000000001</v>
      </c>
      <c r="D720">
        <v>1.66</v>
      </c>
      <c r="E720">
        <v>1.65</v>
      </c>
      <c r="O720">
        <f t="shared" si="139"/>
        <v>28.173384662325773</v>
      </c>
      <c r="P720">
        <f t="shared" si="139"/>
        <v>29.082245405384349</v>
      </c>
      <c r="Q720">
        <f t="shared" si="139"/>
        <v>28.076006725569496</v>
      </c>
      <c r="R720">
        <f t="shared" si="140"/>
        <v>29.899895481014539</v>
      </c>
      <c r="T720" s="7">
        <v>4.9690000000000003</v>
      </c>
      <c r="V720">
        <f t="shared" si="138"/>
        <v>26.714758830197017</v>
      </c>
      <c r="W720">
        <f t="shared" si="138"/>
        <v>27.576564958642471</v>
      </c>
      <c r="X720">
        <f t="shared" si="138"/>
        <v>26.622422459292146</v>
      </c>
      <c r="Y720">
        <f t="shared" si="138"/>
        <v>28.351882686340357</v>
      </c>
      <c r="AF720">
        <f t="shared" si="141"/>
        <v>-1.2311516120650623E-2</v>
      </c>
      <c r="AG720">
        <f t="shared" si="142"/>
        <v>-1.5389395150808838E-2</v>
      </c>
      <c r="AH720">
        <f t="shared" si="143"/>
        <v>-2.1545153211139478E-2</v>
      </c>
      <c r="AI720">
        <f t="shared" si="144"/>
        <v>0</v>
      </c>
      <c r="AK720">
        <f t="shared" si="145"/>
        <v>26.837873991403505</v>
      </c>
      <c r="AL720">
        <f t="shared" si="146"/>
        <v>27.659667692456857</v>
      </c>
      <c r="AM720">
        <f t="shared" si="147"/>
        <v>26.662434886684252</v>
      </c>
      <c r="AN720">
        <f t="shared" si="148"/>
        <v>28.342556712878967</v>
      </c>
    </row>
    <row r="721" spans="1:40" x14ac:dyDescent="0.25">
      <c r="A721" t="s">
        <v>1314</v>
      </c>
      <c r="B721">
        <v>1.6659999999999999</v>
      </c>
      <c r="C721">
        <v>1.6870000000000001</v>
      </c>
      <c r="D721">
        <v>1.661</v>
      </c>
      <c r="E721">
        <v>1.6479999999999999</v>
      </c>
      <c r="O721">
        <f t="shared" si="139"/>
        <v>28.270762599082047</v>
      </c>
      <c r="P721">
        <f t="shared" si="139"/>
        <v>28.952408156375981</v>
      </c>
      <c r="Q721">
        <f t="shared" si="139"/>
        <v>28.108466037821586</v>
      </c>
      <c r="R721">
        <f t="shared" si="140"/>
        <v>29.834327670265317</v>
      </c>
      <c r="T721" s="7">
        <v>4.9690000000000003</v>
      </c>
      <c r="V721">
        <f t="shared" si="138"/>
        <v>26.807095201101884</v>
      </c>
      <c r="W721">
        <f t="shared" si="138"/>
        <v>27.453449797435976</v>
      </c>
      <c r="X721">
        <f t="shared" si="138"/>
        <v>26.653201249593767</v>
      </c>
      <c r="Y721">
        <f t="shared" si="138"/>
        <v>28.289709529931081</v>
      </c>
      <c r="AF721">
        <f t="shared" si="141"/>
        <v>-9.2336370904888554E-3</v>
      </c>
      <c r="AG721">
        <f t="shared" si="142"/>
        <v>-3.0778790301628334E-2</v>
      </c>
      <c r="AH721">
        <f t="shared" si="143"/>
        <v>-9.23363709048175E-3</v>
      </c>
      <c r="AI721">
        <f t="shared" si="144"/>
        <v>-1.5543289102314617E-2</v>
      </c>
      <c r="AK721">
        <f t="shared" si="145"/>
        <v>26.828640354313016</v>
      </c>
      <c r="AL721">
        <f t="shared" si="146"/>
        <v>27.628888902155229</v>
      </c>
      <c r="AM721">
        <f t="shared" si="147"/>
        <v>26.653201249593771</v>
      </c>
      <c r="AN721">
        <f t="shared" si="148"/>
        <v>28.327013423776652</v>
      </c>
    </row>
    <row r="722" spans="1:40" x14ac:dyDescent="0.25">
      <c r="A722" t="s">
        <v>1315</v>
      </c>
      <c r="B722">
        <v>1.665</v>
      </c>
      <c r="C722">
        <v>1.6919999999999999</v>
      </c>
      <c r="D722">
        <v>1.661</v>
      </c>
      <c r="E722">
        <v>1.6479999999999999</v>
      </c>
      <c r="O722">
        <f t="shared" si="139"/>
        <v>28.238303286829957</v>
      </c>
      <c r="P722">
        <f t="shared" si="139"/>
        <v>29.114704717636442</v>
      </c>
      <c r="Q722">
        <f t="shared" si="139"/>
        <v>28.108466037821586</v>
      </c>
      <c r="R722">
        <f t="shared" si="140"/>
        <v>29.834327670265317</v>
      </c>
      <c r="T722" s="7">
        <v>4.9690000000000003</v>
      </c>
      <c r="V722">
        <f t="shared" si="138"/>
        <v>26.776316410800263</v>
      </c>
      <c r="W722">
        <f t="shared" si="138"/>
        <v>27.607343748944096</v>
      </c>
      <c r="X722">
        <f t="shared" si="138"/>
        <v>26.653201249593767</v>
      </c>
      <c r="Y722">
        <f t="shared" si="138"/>
        <v>28.289709529931081</v>
      </c>
      <c r="AF722">
        <f t="shared" si="141"/>
        <v>-6.1557580603199824E-3</v>
      </c>
      <c r="AG722">
        <f t="shared" si="142"/>
        <v>-1.2311516120650623E-2</v>
      </c>
      <c r="AH722">
        <f t="shared" si="143"/>
        <v>-1.2311516120650623E-2</v>
      </c>
      <c r="AI722">
        <f t="shared" si="144"/>
        <v>-3.1086578204693183E-3</v>
      </c>
      <c r="AK722">
        <f t="shared" si="145"/>
        <v>26.822484596252696</v>
      </c>
      <c r="AL722">
        <f t="shared" si="146"/>
        <v>27.616577386034578</v>
      </c>
      <c r="AM722">
        <f t="shared" si="147"/>
        <v>26.64088973347312</v>
      </c>
      <c r="AN722">
        <f t="shared" si="148"/>
        <v>28.323904765956183</v>
      </c>
    </row>
    <row r="723" spans="1:40" x14ac:dyDescent="0.25">
      <c r="A723" t="s">
        <v>1316</v>
      </c>
      <c r="B723">
        <v>1.661</v>
      </c>
      <c r="C723">
        <v>1.6919999999999999</v>
      </c>
      <c r="D723">
        <v>1.66</v>
      </c>
      <c r="E723">
        <v>1.6439999999999999</v>
      </c>
      <c r="O723">
        <f t="shared" si="139"/>
        <v>28.108466037821586</v>
      </c>
      <c r="P723">
        <f t="shared" si="139"/>
        <v>29.114704717636442</v>
      </c>
      <c r="Q723">
        <f t="shared" si="139"/>
        <v>28.076006725569496</v>
      </c>
      <c r="R723">
        <f t="shared" si="140"/>
        <v>29.703192048766869</v>
      </c>
      <c r="T723" s="7">
        <v>4.9690000000000003</v>
      </c>
      <c r="V723">
        <f t="shared" si="138"/>
        <v>26.653201249593767</v>
      </c>
      <c r="W723">
        <f t="shared" si="138"/>
        <v>27.607343748944096</v>
      </c>
      <c r="X723">
        <f t="shared" si="138"/>
        <v>26.622422459292146</v>
      </c>
      <c r="Y723">
        <f t="shared" si="138"/>
        <v>28.165363217112525</v>
      </c>
      <c r="AF723">
        <f t="shared" si="141"/>
        <v>-2.7700911271463013E-2</v>
      </c>
      <c r="AG723">
        <f t="shared" si="142"/>
        <v>-1.2311516120643518E-2</v>
      </c>
      <c r="AH723">
        <f t="shared" si="143"/>
        <v>-1.5389395150812391E-2</v>
      </c>
      <c r="AI723">
        <f t="shared" si="144"/>
        <v>-1.865194692277683E-2</v>
      </c>
      <c r="AK723">
        <f t="shared" si="145"/>
        <v>26.794783684981233</v>
      </c>
      <c r="AL723">
        <f t="shared" si="146"/>
        <v>27.604265869913934</v>
      </c>
      <c r="AM723">
        <f t="shared" si="147"/>
        <v>26.625500338322308</v>
      </c>
      <c r="AN723">
        <f t="shared" si="148"/>
        <v>28.305252819033406</v>
      </c>
    </row>
    <row r="724" spans="1:40" x14ac:dyDescent="0.25">
      <c r="A724" t="s">
        <v>1317</v>
      </c>
      <c r="B724">
        <v>1.661</v>
      </c>
      <c r="C724">
        <v>1.6890000000000001</v>
      </c>
      <c r="D724">
        <v>1.659</v>
      </c>
      <c r="E724">
        <v>1.645</v>
      </c>
      <c r="O724">
        <f t="shared" si="139"/>
        <v>28.108466037821586</v>
      </c>
      <c r="P724">
        <f t="shared" si="139"/>
        <v>29.017326780880165</v>
      </c>
      <c r="Q724">
        <f t="shared" si="139"/>
        <v>28.043547413317402</v>
      </c>
      <c r="R724">
        <f t="shared" si="140"/>
        <v>29.735975954141484</v>
      </c>
      <c r="T724" s="7">
        <v>4.9690000000000003</v>
      </c>
      <c r="V724">
        <f t="shared" si="138"/>
        <v>26.653201249593767</v>
      </c>
      <c r="W724">
        <f t="shared" si="138"/>
        <v>27.515007378039222</v>
      </c>
      <c r="X724">
        <f t="shared" si="138"/>
        <v>26.591643668990521</v>
      </c>
      <c r="Y724">
        <f t="shared" si="138"/>
        <v>28.196449795317168</v>
      </c>
      <c r="AF724">
        <f t="shared" si="141"/>
        <v>-2.1545153211135926E-2</v>
      </c>
      <c r="AG724">
        <f t="shared" si="142"/>
        <v>-2.1545153211139478E-2</v>
      </c>
      <c r="AH724">
        <f t="shared" si="143"/>
        <v>-3.0778790301617676E-3</v>
      </c>
      <c r="AI724">
        <f t="shared" si="144"/>
        <v>-1.554328910231817E-2</v>
      </c>
      <c r="AK724">
        <f t="shared" si="145"/>
        <v>26.773238531770097</v>
      </c>
      <c r="AL724">
        <f t="shared" si="146"/>
        <v>27.582720716702795</v>
      </c>
      <c r="AM724">
        <f t="shared" si="147"/>
        <v>26.622422459292146</v>
      </c>
      <c r="AN724">
        <f t="shared" si="148"/>
        <v>28.289709529931088</v>
      </c>
    </row>
    <row r="725" spans="1:40" x14ac:dyDescent="0.25">
      <c r="A725" t="s">
        <v>1318</v>
      </c>
      <c r="B725">
        <v>1.661</v>
      </c>
      <c r="C725">
        <v>1.69</v>
      </c>
      <c r="D725">
        <v>1.659</v>
      </c>
      <c r="E725">
        <v>1.6459999999999999</v>
      </c>
      <c r="O725">
        <f t="shared" si="139"/>
        <v>28.108466037821586</v>
      </c>
      <c r="P725">
        <f t="shared" si="139"/>
        <v>29.049786093132258</v>
      </c>
      <c r="Q725">
        <f t="shared" si="139"/>
        <v>28.043547413317402</v>
      </c>
      <c r="R725">
        <f t="shared" si="140"/>
        <v>29.768759859516091</v>
      </c>
      <c r="T725" s="7">
        <v>4.9690000000000003</v>
      </c>
      <c r="V725">
        <f t="shared" si="138"/>
        <v>26.653201249593767</v>
      </c>
      <c r="W725">
        <f t="shared" si="138"/>
        <v>27.54578616834085</v>
      </c>
      <c r="X725">
        <f t="shared" si="138"/>
        <v>26.591643668990521</v>
      </c>
      <c r="Y725">
        <f t="shared" si="138"/>
        <v>28.227536373521801</v>
      </c>
      <c r="AF725">
        <f t="shared" si="141"/>
        <v>-1.8467274180974158E-2</v>
      </c>
      <c r="AG725">
        <f t="shared" si="142"/>
        <v>-1.5389395150812391E-2</v>
      </c>
      <c r="AH725">
        <f t="shared" si="143"/>
        <v>0</v>
      </c>
      <c r="AI725">
        <f t="shared" si="144"/>
        <v>-1.2434631281859509E-2</v>
      </c>
      <c r="AK725">
        <f t="shared" si="145"/>
        <v>26.754771257589123</v>
      </c>
      <c r="AL725">
        <f t="shared" si="146"/>
        <v>27.567331321551983</v>
      </c>
      <c r="AM725">
        <f t="shared" si="147"/>
        <v>26.622422459292146</v>
      </c>
      <c r="AN725">
        <f t="shared" si="148"/>
        <v>28.277274898649228</v>
      </c>
    </row>
    <row r="726" spans="1:40" x14ac:dyDescent="0.25">
      <c r="A726" t="s">
        <v>1319</v>
      </c>
      <c r="B726">
        <v>1.66</v>
      </c>
      <c r="C726">
        <v>1.69</v>
      </c>
      <c r="D726">
        <v>1.655</v>
      </c>
      <c r="E726">
        <v>1.647</v>
      </c>
      <c r="O726">
        <f t="shared" si="139"/>
        <v>28.076006725569496</v>
      </c>
      <c r="P726">
        <f t="shared" si="139"/>
        <v>29.049786093132258</v>
      </c>
      <c r="Q726">
        <f t="shared" si="139"/>
        <v>27.913710164309034</v>
      </c>
      <c r="R726">
        <f t="shared" si="140"/>
        <v>29.80154376489071</v>
      </c>
      <c r="T726" s="7">
        <v>4.9690000000000003</v>
      </c>
      <c r="V726">
        <f t="shared" si="138"/>
        <v>26.622422459292146</v>
      </c>
      <c r="W726">
        <f t="shared" si="138"/>
        <v>27.54578616834085</v>
      </c>
      <c r="X726">
        <f t="shared" si="138"/>
        <v>26.468528507784026</v>
      </c>
      <c r="Y726">
        <f t="shared" si="138"/>
        <v>28.258622951726448</v>
      </c>
      <c r="AF726">
        <f t="shared" si="141"/>
        <v>-2.1545153211139478E-2</v>
      </c>
      <c r="AG726">
        <f t="shared" si="142"/>
        <v>-9.2336370904888554E-3</v>
      </c>
      <c r="AH726">
        <f t="shared" si="143"/>
        <v>-1.231151612064707E-2</v>
      </c>
      <c r="AI726">
        <f t="shared" si="144"/>
        <v>-1.2434631281855957E-2</v>
      </c>
      <c r="AK726">
        <f t="shared" si="145"/>
        <v>26.733226104377984</v>
      </c>
      <c r="AL726">
        <f t="shared" si="146"/>
        <v>27.558097684461494</v>
      </c>
      <c r="AM726">
        <f t="shared" si="147"/>
        <v>26.610110943171499</v>
      </c>
      <c r="AN726">
        <f t="shared" si="148"/>
        <v>28.264840267367372</v>
      </c>
    </row>
    <row r="727" spans="1:40" x14ac:dyDescent="0.25">
      <c r="A727" t="s">
        <v>1320</v>
      </c>
      <c r="B727">
        <v>1.66</v>
      </c>
      <c r="C727">
        <v>1.6919999999999999</v>
      </c>
      <c r="D727">
        <v>1.655</v>
      </c>
      <c r="E727">
        <v>1.645</v>
      </c>
      <c r="O727">
        <f t="shared" si="139"/>
        <v>28.076006725569496</v>
      </c>
      <c r="P727">
        <f t="shared" si="139"/>
        <v>29.114704717636442</v>
      </c>
      <c r="Q727">
        <f t="shared" si="139"/>
        <v>27.913710164309034</v>
      </c>
      <c r="R727">
        <f t="shared" si="140"/>
        <v>29.735975954141484</v>
      </c>
      <c r="T727" s="7">
        <v>4.9690000000000003</v>
      </c>
      <c r="V727">
        <f t="shared" si="138"/>
        <v>26.622422459292146</v>
      </c>
      <c r="W727">
        <f t="shared" si="138"/>
        <v>27.607343748944096</v>
      </c>
      <c r="X727">
        <f t="shared" si="138"/>
        <v>26.468528507784026</v>
      </c>
      <c r="Y727">
        <f t="shared" si="138"/>
        <v>28.196449795317168</v>
      </c>
      <c r="AF727">
        <f t="shared" si="141"/>
        <v>-1.8467274180970605E-2</v>
      </c>
      <c r="AG727">
        <f t="shared" si="142"/>
        <v>3.0778790301617676E-3</v>
      </c>
      <c r="AH727">
        <f t="shared" si="143"/>
        <v>-1.2311516120657728E-2</v>
      </c>
      <c r="AI727">
        <f t="shared" si="144"/>
        <v>-9.3259734613901912E-3</v>
      </c>
      <c r="AK727">
        <f t="shared" si="145"/>
        <v>26.714758830197013</v>
      </c>
      <c r="AL727">
        <f t="shared" si="146"/>
        <v>27.561175563491656</v>
      </c>
      <c r="AM727">
        <f t="shared" si="147"/>
        <v>26.597799427050841</v>
      </c>
      <c r="AN727">
        <f t="shared" si="148"/>
        <v>28.255514293905982</v>
      </c>
    </row>
    <row r="728" spans="1:40" x14ac:dyDescent="0.25">
      <c r="A728" t="s">
        <v>1321</v>
      </c>
      <c r="B728">
        <v>1.659</v>
      </c>
      <c r="C728">
        <v>1.6879999999999999</v>
      </c>
      <c r="D728">
        <v>1.6559999999999999</v>
      </c>
      <c r="E728">
        <v>1.647</v>
      </c>
      <c r="O728">
        <f t="shared" si="139"/>
        <v>28.043547413317402</v>
      </c>
      <c r="P728">
        <f t="shared" si="139"/>
        <v>28.984867468628071</v>
      </c>
      <c r="Q728">
        <f t="shared" si="139"/>
        <v>27.946169476561124</v>
      </c>
      <c r="R728">
        <f t="shared" si="140"/>
        <v>29.80154376489071</v>
      </c>
      <c r="T728" s="7">
        <v>4.9690000000000003</v>
      </c>
      <c r="V728">
        <f t="shared" si="138"/>
        <v>26.591643668990521</v>
      </c>
      <c r="W728">
        <f t="shared" si="138"/>
        <v>27.484228587737597</v>
      </c>
      <c r="X728">
        <f t="shared" si="138"/>
        <v>26.499307298085647</v>
      </c>
      <c r="Y728">
        <f t="shared" si="138"/>
        <v>28.258622951726448</v>
      </c>
      <c r="AF728">
        <f t="shared" si="141"/>
        <v>-2.462303224129414E-2</v>
      </c>
      <c r="AG728">
        <f t="shared" si="142"/>
        <v>-1.2311516120650623E-2</v>
      </c>
      <c r="AH728">
        <f t="shared" si="143"/>
        <v>-1.8467274180977711E-2</v>
      </c>
      <c r="AI728">
        <f t="shared" si="144"/>
        <v>0</v>
      </c>
      <c r="AK728">
        <f t="shared" si="145"/>
        <v>26.690135797955719</v>
      </c>
      <c r="AL728">
        <f t="shared" si="146"/>
        <v>27.548864047371005</v>
      </c>
      <c r="AM728">
        <f t="shared" si="147"/>
        <v>26.579332152869863</v>
      </c>
      <c r="AN728">
        <f t="shared" si="148"/>
        <v>28.255514293905975</v>
      </c>
    </row>
    <row r="729" spans="1:40" x14ac:dyDescent="0.25">
      <c r="A729" t="s">
        <v>1322</v>
      </c>
      <c r="B729">
        <v>1.659</v>
      </c>
      <c r="C729">
        <v>1.6859999999999999</v>
      </c>
      <c r="D729">
        <v>1.657</v>
      </c>
      <c r="E729">
        <v>1.6419999999999999</v>
      </c>
      <c r="O729">
        <f t="shared" si="139"/>
        <v>28.043547413317402</v>
      </c>
      <c r="P729">
        <f t="shared" si="139"/>
        <v>28.919948844123887</v>
      </c>
      <c r="Q729">
        <f t="shared" si="139"/>
        <v>27.978628788813218</v>
      </c>
      <c r="R729">
        <f t="shared" si="140"/>
        <v>29.637624238017647</v>
      </c>
      <c r="T729" s="7">
        <v>4.9690000000000003</v>
      </c>
      <c r="V729">
        <f t="shared" si="138"/>
        <v>26.591643668990521</v>
      </c>
      <c r="W729">
        <f t="shared" si="138"/>
        <v>27.422671007134351</v>
      </c>
      <c r="X729">
        <f t="shared" si="138"/>
        <v>26.530086088387272</v>
      </c>
      <c r="Y729">
        <f t="shared" si="138"/>
        <v>28.103190060703252</v>
      </c>
      <c r="AF729">
        <f t="shared" si="141"/>
        <v>-2.1545153211139478E-2</v>
      </c>
      <c r="AG729">
        <f t="shared" si="142"/>
        <v>-1.231151612064707E-2</v>
      </c>
      <c r="AH729">
        <f t="shared" si="143"/>
        <v>-9.23363709048175E-3</v>
      </c>
      <c r="AI729">
        <f t="shared" si="144"/>
        <v>-2.1760604743246148E-2</v>
      </c>
      <c r="AK729">
        <f t="shared" si="145"/>
        <v>26.66859064474458</v>
      </c>
      <c r="AL729">
        <f t="shared" si="146"/>
        <v>27.536552531250358</v>
      </c>
      <c r="AM729">
        <f t="shared" si="147"/>
        <v>26.570098515779382</v>
      </c>
      <c r="AN729">
        <f t="shared" si="148"/>
        <v>28.233753689162729</v>
      </c>
    </row>
    <row r="730" spans="1:40" x14ac:dyDescent="0.25">
      <c r="A730" t="s">
        <v>1323</v>
      </c>
      <c r="B730">
        <v>1.653</v>
      </c>
      <c r="C730">
        <v>1.6890000000000001</v>
      </c>
      <c r="D730">
        <v>1.653</v>
      </c>
      <c r="E730">
        <v>1.645</v>
      </c>
      <c r="O730">
        <f t="shared" si="139"/>
        <v>27.848791539804857</v>
      </c>
      <c r="P730">
        <f t="shared" si="139"/>
        <v>29.017326780880165</v>
      </c>
      <c r="Q730">
        <f t="shared" si="139"/>
        <v>27.848791539804857</v>
      </c>
      <c r="R730">
        <f t="shared" si="140"/>
        <v>29.735975954141484</v>
      </c>
      <c r="T730" s="7">
        <v>4.9690000000000003</v>
      </c>
      <c r="V730">
        <f t="shared" si="138"/>
        <v>26.406970927180787</v>
      </c>
      <c r="W730">
        <f t="shared" si="138"/>
        <v>27.515007378039222</v>
      </c>
      <c r="X730">
        <f t="shared" si="138"/>
        <v>26.406970927180787</v>
      </c>
      <c r="Y730">
        <f t="shared" si="138"/>
        <v>28.196449795317168</v>
      </c>
      <c r="AF730">
        <f t="shared" si="141"/>
        <v>-3.0778790301621228E-2</v>
      </c>
      <c r="AG730">
        <f t="shared" si="142"/>
        <v>-6.1557580603306405E-3</v>
      </c>
      <c r="AH730">
        <f t="shared" si="143"/>
        <v>-2.1545153211139478E-2</v>
      </c>
      <c r="AI730">
        <f t="shared" si="144"/>
        <v>-1.554328910231817E-2</v>
      </c>
      <c r="AK730">
        <f t="shared" si="145"/>
        <v>26.637811854442958</v>
      </c>
      <c r="AL730">
        <f t="shared" si="146"/>
        <v>27.530396773190027</v>
      </c>
      <c r="AM730">
        <f t="shared" si="147"/>
        <v>26.548553362568242</v>
      </c>
      <c r="AN730">
        <f t="shared" si="148"/>
        <v>28.218210400060411</v>
      </c>
    </row>
    <row r="731" spans="1:40" x14ac:dyDescent="0.25">
      <c r="A731" t="s">
        <v>1324</v>
      </c>
      <c r="B731">
        <v>1.66</v>
      </c>
      <c r="C731">
        <v>1.6890000000000001</v>
      </c>
      <c r="D731">
        <v>1.6559999999999999</v>
      </c>
      <c r="E731">
        <v>1.6459999999999999</v>
      </c>
      <c r="O731">
        <f t="shared" si="139"/>
        <v>28.076006725569496</v>
      </c>
      <c r="P731">
        <f t="shared" si="139"/>
        <v>29.017326780880165</v>
      </c>
      <c r="Q731">
        <f t="shared" si="139"/>
        <v>27.946169476561124</v>
      </c>
      <c r="R731">
        <f t="shared" si="140"/>
        <v>29.768759859516091</v>
      </c>
      <c r="T731" s="7">
        <v>4.9690000000000003</v>
      </c>
      <c r="V731">
        <f t="shared" si="138"/>
        <v>26.622422459292146</v>
      </c>
      <c r="W731">
        <f t="shared" si="138"/>
        <v>27.515007378039222</v>
      </c>
      <c r="X731">
        <f t="shared" si="138"/>
        <v>26.499307298085647</v>
      </c>
      <c r="Y731">
        <f t="shared" si="138"/>
        <v>28.227536373521801</v>
      </c>
      <c r="AF731">
        <f t="shared" si="141"/>
        <v>-1.8467274180977711E-2</v>
      </c>
      <c r="AG731">
        <f t="shared" si="142"/>
        <v>6.1557580603306405E-3</v>
      </c>
      <c r="AH731">
        <f t="shared" si="143"/>
        <v>-1.5389395150812391E-2</v>
      </c>
      <c r="AI731">
        <f t="shared" si="144"/>
        <v>-6.2173156409279784E-3</v>
      </c>
      <c r="AK731">
        <f t="shared" si="145"/>
        <v>26.619344580261981</v>
      </c>
      <c r="AL731">
        <f t="shared" si="146"/>
        <v>27.536552531250358</v>
      </c>
      <c r="AM731">
        <f t="shared" si="147"/>
        <v>26.53316396741743</v>
      </c>
      <c r="AN731">
        <f t="shared" si="148"/>
        <v>28.211993084419483</v>
      </c>
    </row>
    <row r="732" spans="1:40" x14ac:dyDescent="0.25">
      <c r="A732" t="s">
        <v>1325</v>
      </c>
      <c r="B732">
        <v>1.66</v>
      </c>
      <c r="C732">
        <v>1.6859999999999999</v>
      </c>
      <c r="D732">
        <v>1.6559999999999999</v>
      </c>
      <c r="E732">
        <v>1.647</v>
      </c>
      <c r="O732">
        <f t="shared" si="139"/>
        <v>28.076006725569496</v>
      </c>
      <c r="P732">
        <f t="shared" si="139"/>
        <v>28.919948844123887</v>
      </c>
      <c r="Q732">
        <f t="shared" si="139"/>
        <v>27.946169476561124</v>
      </c>
      <c r="R732">
        <f t="shared" si="140"/>
        <v>29.80154376489071</v>
      </c>
      <c r="T732" s="7">
        <v>4.9690000000000003</v>
      </c>
      <c r="V732">
        <f t="shared" si="138"/>
        <v>26.622422459292146</v>
      </c>
      <c r="W732">
        <f t="shared" si="138"/>
        <v>27.422671007134351</v>
      </c>
      <c r="X732">
        <f t="shared" si="138"/>
        <v>26.499307298085647</v>
      </c>
      <c r="Y732">
        <f t="shared" si="138"/>
        <v>28.258622951726448</v>
      </c>
      <c r="AF732">
        <f t="shared" si="141"/>
        <v>-1.5389395150812391E-2</v>
      </c>
      <c r="AG732">
        <f t="shared" si="142"/>
        <v>-1.8467274180974158E-2</v>
      </c>
      <c r="AH732">
        <f t="shared" si="143"/>
        <v>-1.5389395150805285E-2</v>
      </c>
      <c r="AI732">
        <f t="shared" si="144"/>
        <v>-3.1086578204586601E-3</v>
      </c>
      <c r="AK732">
        <f t="shared" si="145"/>
        <v>26.603955185111168</v>
      </c>
      <c r="AL732">
        <f t="shared" si="146"/>
        <v>27.518085257069384</v>
      </c>
      <c r="AM732">
        <f t="shared" si="147"/>
        <v>26.517774572266624</v>
      </c>
      <c r="AN732">
        <f t="shared" si="148"/>
        <v>28.208884426599024</v>
      </c>
    </row>
    <row r="733" spans="1:40" x14ac:dyDescent="0.25">
      <c r="A733" t="s">
        <v>1326</v>
      </c>
      <c r="B733">
        <v>1.659</v>
      </c>
      <c r="C733">
        <v>1.69</v>
      </c>
      <c r="D733">
        <v>1.655</v>
      </c>
      <c r="E733">
        <v>1.641</v>
      </c>
      <c r="O733">
        <f t="shared" si="139"/>
        <v>28.043547413317402</v>
      </c>
      <c r="P733">
        <f t="shared" si="139"/>
        <v>29.049786093132258</v>
      </c>
      <c r="Q733">
        <f t="shared" si="139"/>
        <v>27.913710164309034</v>
      </c>
      <c r="R733">
        <f t="shared" si="140"/>
        <v>29.604840332643029</v>
      </c>
      <c r="T733" s="7">
        <v>4.9690000000000003</v>
      </c>
      <c r="V733">
        <f t="shared" si="138"/>
        <v>26.591643668990521</v>
      </c>
      <c r="W733">
        <f t="shared" si="138"/>
        <v>27.54578616834085</v>
      </c>
      <c r="X733">
        <f t="shared" si="138"/>
        <v>26.468528507784026</v>
      </c>
      <c r="Y733">
        <f t="shared" si="138"/>
        <v>28.072103482498605</v>
      </c>
      <c r="AF733">
        <f t="shared" si="141"/>
        <v>-6.1557580603199824E-3</v>
      </c>
      <c r="AG733">
        <f t="shared" si="142"/>
        <v>-6.1557580603199824E-3</v>
      </c>
      <c r="AH733">
        <f t="shared" si="143"/>
        <v>-1.5389395150808838E-2</v>
      </c>
      <c r="AI733">
        <f t="shared" si="144"/>
        <v>-9.3259734613972967E-3</v>
      </c>
      <c r="AK733">
        <f t="shared" si="145"/>
        <v>26.597799427050848</v>
      </c>
      <c r="AL733">
        <f t="shared" si="146"/>
        <v>27.511929499009064</v>
      </c>
      <c r="AM733">
        <f t="shared" si="147"/>
        <v>26.502385177115816</v>
      </c>
      <c r="AN733">
        <f t="shared" si="148"/>
        <v>28.199558453137627</v>
      </c>
    </row>
    <row r="734" spans="1:40" x14ac:dyDescent="0.25">
      <c r="A734" t="s">
        <v>1327</v>
      </c>
      <c r="B734">
        <v>1.66</v>
      </c>
      <c r="C734">
        <v>1.6859999999999999</v>
      </c>
      <c r="D734">
        <v>1.651</v>
      </c>
      <c r="E734">
        <v>1.643</v>
      </c>
      <c r="O734">
        <f t="shared" si="139"/>
        <v>28.076006725569496</v>
      </c>
      <c r="P734">
        <f t="shared" si="139"/>
        <v>28.919948844123887</v>
      </c>
      <c r="Q734">
        <f t="shared" si="139"/>
        <v>27.783872915300673</v>
      </c>
      <c r="R734">
        <f t="shared" si="140"/>
        <v>29.670408143392251</v>
      </c>
      <c r="T734" s="7">
        <v>4.9690000000000003</v>
      </c>
      <c r="V734">
        <f t="shared" si="138"/>
        <v>26.622422459292146</v>
      </c>
      <c r="W734">
        <f t="shared" si="138"/>
        <v>27.422671007134351</v>
      </c>
      <c r="X734">
        <f t="shared" si="138"/>
        <v>26.345413346577541</v>
      </c>
      <c r="Y734">
        <f t="shared" si="138"/>
        <v>28.134276638907881</v>
      </c>
      <c r="AF734">
        <f t="shared" si="141"/>
        <v>-3.0778790301617676E-3</v>
      </c>
      <c r="AG734">
        <f t="shared" si="142"/>
        <v>-9.2336370904888554E-3</v>
      </c>
      <c r="AH734">
        <f t="shared" si="143"/>
        <v>-2.4623032241301246E-2</v>
      </c>
      <c r="AI734">
        <f t="shared" si="144"/>
        <v>-6.2173156409315311E-3</v>
      </c>
      <c r="AK734">
        <f t="shared" si="145"/>
        <v>26.594721548020686</v>
      </c>
      <c r="AL734">
        <f t="shared" si="146"/>
        <v>27.502695861918575</v>
      </c>
      <c r="AM734">
        <f t="shared" si="147"/>
        <v>26.477762144874514</v>
      </c>
      <c r="AN734">
        <f t="shared" si="148"/>
        <v>28.193341137496695</v>
      </c>
    </row>
    <row r="735" spans="1:40" x14ac:dyDescent="0.25">
      <c r="A735" t="s">
        <v>1328</v>
      </c>
      <c r="B735">
        <v>1.659</v>
      </c>
      <c r="C735">
        <v>1.6850000000000001</v>
      </c>
      <c r="D735">
        <v>1.653</v>
      </c>
      <c r="E735">
        <v>1.645</v>
      </c>
      <c r="O735">
        <f t="shared" si="139"/>
        <v>28.043547413317402</v>
      </c>
      <c r="P735">
        <f t="shared" si="139"/>
        <v>28.887489531871793</v>
      </c>
      <c r="Q735">
        <f t="shared" si="139"/>
        <v>27.848791539804857</v>
      </c>
      <c r="R735">
        <f t="shared" si="140"/>
        <v>29.735975954141484</v>
      </c>
      <c r="T735" s="7">
        <v>4.9690000000000003</v>
      </c>
      <c r="V735">
        <f t="shared" si="138"/>
        <v>26.591643668990521</v>
      </c>
      <c r="W735">
        <f t="shared" si="138"/>
        <v>27.391892216832726</v>
      </c>
      <c r="X735">
        <f t="shared" si="138"/>
        <v>26.406970927180787</v>
      </c>
      <c r="Y735">
        <f t="shared" si="138"/>
        <v>28.196449795317168</v>
      </c>
      <c r="AF735">
        <f t="shared" si="141"/>
        <v>-6.1557580603235351E-3</v>
      </c>
      <c r="AG735">
        <f t="shared" si="142"/>
        <v>-1.5389395150819496E-2</v>
      </c>
      <c r="AH735">
        <f t="shared" si="143"/>
        <v>-1.8467274180970605E-2</v>
      </c>
      <c r="AI735">
        <f t="shared" si="144"/>
        <v>-3.1086578204551074E-3</v>
      </c>
      <c r="AK735">
        <f t="shared" si="145"/>
        <v>26.588565789960363</v>
      </c>
      <c r="AL735">
        <f t="shared" si="146"/>
        <v>27.487306466767755</v>
      </c>
      <c r="AM735">
        <f t="shared" si="147"/>
        <v>26.459294870693544</v>
      </c>
      <c r="AN735">
        <f t="shared" si="148"/>
        <v>28.19023247967624</v>
      </c>
    </row>
    <row r="736" spans="1:40" x14ac:dyDescent="0.25">
      <c r="A736" t="s">
        <v>1329</v>
      </c>
      <c r="B736">
        <v>1.657</v>
      </c>
      <c r="C736">
        <v>1.6850000000000001</v>
      </c>
      <c r="D736">
        <v>1.653</v>
      </c>
      <c r="E736">
        <v>1.64</v>
      </c>
      <c r="O736">
        <f t="shared" si="139"/>
        <v>27.978628788813218</v>
      </c>
      <c r="P736">
        <f t="shared" si="139"/>
        <v>28.887489531871793</v>
      </c>
      <c r="Q736">
        <f t="shared" si="139"/>
        <v>27.848791539804857</v>
      </c>
      <c r="R736">
        <f t="shared" si="140"/>
        <v>29.572056427268414</v>
      </c>
      <c r="T736" s="7">
        <v>4.9690000000000003</v>
      </c>
      <c r="V736">
        <f t="shared" si="138"/>
        <v>26.530086088387272</v>
      </c>
      <c r="W736">
        <f t="shared" si="138"/>
        <v>27.391892216832726</v>
      </c>
      <c r="X736">
        <f t="shared" si="138"/>
        <v>26.406970927180787</v>
      </c>
      <c r="Y736">
        <f t="shared" si="138"/>
        <v>28.041016904293965</v>
      </c>
      <c r="AF736">
        <f t="shared" si="141"/>
        <v>-9.2336370904888554E-3</v>
      </c>
      <c r="AG736">
        <f t="shared" si="142"/>
        <v>-1.5389395150808838E-2</v>
      </c>
      <c r="AH736">
        <f t="shared" si="143"/>
        <v>-6.1557580603270878E-3</v>
      </c>
      <c r="AI736">
        <f t="shared" si="144"/>
        <v>-2.1760604743253253E-2</v>
      </c>
      <c r="AK736">
        <f t="shared" si="145"/>
        <v>26.579332152869874</v>
      </c>
      <c r="AL736">
        <f t="shared" si="146"/>
        <v>27.471917071616947</v>
      </c>
      <c r="AM736">
        <f t="shared" si="147"/>
        <v>26.453139112633217</v>
      </c>
      <c r="AN736">
        <f t="shared" si="148"/>
        <v>28.168471874932987</v>
      </c>
    </row>
    <row r="737" spans="1:40" x14ac:dyDescent="0.25">
      <c r="A737" t="s">
        <v>1330</v>
      </c>
      <c r="B737">
        <v>1.6559999999999999</v>
      </c>
      <c r="C737">
        <v>1.6850000000000001</v>
      </c>
      <c r="D737">
        <v>1.651</v>
      </c>
      <c r="E737">
        <v>1.635</v>
      </c>
      <c r="O737">
        <f t="shared" si="139"/>
        <v>27.946169476561124</v>
      </c>
      <c r="P737">
        <f t="shared" si="139"/>
        <v>28.887489531871793</v>
      </c>
      <c r="Q737">
        <f t="shared" si="139"/>
        <v>27.783872915300673</v>
      </c>
      <c r="R737">
        <f t="shared" si="140"/>
        <v>29.408136900395359</v>
      </c>
      <c r="T737" s="7">
        <v>4.9690000000000003</v>
      </c>
      <c r="V737">
        <f t="shared" si="138"/>
        <v>26.499307298085647</v>
      </c>
      <c r="W737">
        <f t="shared" si="138"/>
        <v>27.391892216832726</v>
      </c>
      <c r="X737">
        <f t="shared" si="138"/>
        <v>26.345413346577541</v>
      </c>
      <c r="Y737">
        <f t="shared" ref="Y737:Y800" si="149">R737/(1.0546-0.00216*$F737)</f>
        <v>27.885584013270776</v>
      </c>
      <c r="AF737">
        <f t="shared" si="141"/>
        <v>-1.2311516120654176E-2</v>
      </c>
      <c r="AG737">
        <f t="shared" si="142"/>
        <v>-2.1545153211139478E-2</v>
      </c>
      <c r="AH737">
        <f t="shared" si="143"/>
        <v>-1.231151612064707E-2</v>
      </c>
      <c r="AI737">
        <f t="shared" si="144"/>
        <v>-3.1086578204632787E-2</v>
      </c>
      <c r="AK737">
        <f t="shared" si="145"/>
        <v>26.56702063674922</v>
      </c>
      <c r="AL737">
        <f t="shared" si="146"/>
        <v>27.450371918405807</v>
      </c>
      <c r="AM737">
        <f t="shared" si="147"/>
        <v>26.44082759651257</v>
      </c>
      <c r="AN737">
        <f t="shared" si="148"/>
        <v>28.137385296728354</v>
      </c>
    </row>
    <row r="738" spans="1:40" x14ac:dyDescent="0.25">
      <c r="A738" t="s">
        <v>1331</v>
      </c>
      <c r="B738">
        <v>1.6519999999999999</v>
      </c>
      <c r="C738">
        <v>1.6850000000000001</v>
      </c>
      <c r="D738">
        <v>1.651</v>
      </c>
      <c r="E738">
        <v>1.641</v>
      </c>
      <c r="O738">
        <f t="shared" si="139"/>
        <v>27.816332227552756</v>
      </c>
      <c r="P738">
        <f t="shared" si="139"/>
        <v>28.887489531871793</v>
      </c>
      <c r="Q738">
        <f t="shared" si="139"/>
        <v>27.783872915300673</v>
      </c>
      <c r="R738">
        <f t="shared" si="140"/>
        <v>29.604840332643029</v>
      </c>
      <c r="T738" s="7">
        <v>4.9690000000000003</v>
      </c>
      <c r="V738">
        <f t="shared" ref="V738:Y801" si="150">O738/(1.0546-0.00216*$F738)</f>
        <v>26.376192136879155</v>
      </c>
      <c r="W738">
        <f t="shared" si="150"/>
        <v>27.391892216832726</v>
      </c>
      <c r="X738">
        <f t="shared" si="150"/>
        <v>26.345413346577541</v>
      </c>
      <c r="Y738">
        <f t="shared" si="149"/>
        <v>28.072103482498605</v>
      </c>
      <c r="AF738">
        <f t="shared" si="141"/>
        <v>-2.1545153211132373E-2</v>
      </c>
      <c r="AG738">
        <f t="shared" si="142"/>
        <v>-9.23363709048175E-3</v>
      </c>
      <c r="AH738">
        <f t="shared" si="143"/>
        <v>-1.5389395150808838E-2</v>
      </c>
      <c r="AI738">
        <f t="shared" si="144"/>
        <v>-1.8651946922783935E-2</v>
      </c>
      <c r="AK738">
        <f t="shared" si="145"/>
        <v>26.545475483538088</v>
      </c>
      <c r="AL738">
        <f t="shared" si="146"/>
        <v>27.441138281315325</v>
      </c>
      <c r="AM738">
        <f t="shared" si="147"/>
        <v>26.425438201361761</v>
      </c>
      <c r="AN738">
        <f t="shared" si="148"/>
        <v>28.11873334980557</v>
      </c>
    </row>
    <row r="739" spans="1:40" x14ac:dyDescent="0.25">
      <c r="A739" t="s">
        <v>1332</v>
      </c>
      <c r="B739">
        <v>1.6559999999999999</v>
      </c>
      <c r="C739">
        <v>1.68</v>
      </c>
      <c r="D739">
        <v>1.65</v>
      </c>
      <c r="E739">
        <v>1.639</v>
      </c>
      <c r="O739">
        <f t="shared" si="139"/>
        <v>27.946169476561124</v>
      </c>
      <c r="P739">
        <f t="shared" si="139"/>
        <v>28.725192970611332</v>
      </c>
      <c r="Q739">
        <f t="shared" si="139"/>
        <v>27.751413603048572</v>
      </c>
      <c r="R739">
        <f t="shared" si="140"/>
        <v>29.539272521893807</v>
      </c>
      <c r="T739" s="7">
        <v>4.9690000000000003</v>
      </c>
      <c r="V739">
        <f t="shared" si="150"/>
        <v>26.499307298085647</v>
      </c>
      <c r="W739">
        <f t="shared" si="150"/>
        <v>27.23799826532461</v>
      </c>
      <c r="X739">
        <f t="shared" si="150"/>
        <v>26.314634556275909</v>
      </c>
      <c r="Y739">
        <f t="shared" si="149"/>
        <v>28.009930326089329</v>
      </c>
      <c r="AF739">
        <f t="shared" si="141"/>
        <v>-9.2336370904888554E-3</v>
      </c>
      <c r="AG739">
        <f t="shared" si="142"/>
        <v>-1.8467274180974158E-2</v>
      </c>
      <c r="AH739">
        <f t="shared" si="143"/>
        <v>-2.1545153211139478E-2</v>
      </c>
      <c r="AI739">
        <f t="shared" si="144"/>
        <v>-9.3259734613972967E-3</v>
      </c>
      <c r="AK739">
        <f t="shared" si="145"/>
        <v>26.536241846447599</v>
      </c>
      <c r="AL739">
        <f t="shared" si="146"/>
        <v>27.422671007134351</v>
      </c>
      <c r="AM739">
        <f t="shared" si="147"/>
        <v>26.403893048150621</v>
      </c>
      <c r="AN739">
        <f t="shared" si="148"/>
        <v>28.109407376344173</v>
      </c>
    </row>
    <row r="740" spans="1:40" x14ac:dyDescent="0.25">
      <c r="A740" t="s">
        <v>1333</v>
      </c>
      <c r="B740">
        <v>1.6579999999999999</v>
      </c>
      <c r="C740">
        <v>1.6819999999999999</v>
      </c>
      <c r="D740">
        <v>1.647</v>
      </c>
      <c r="E740">
        <v>1.6419999999999999</v>
      </c>
      <c r="O740">
        <f t="shared" si="139"/>
        <v>28.011088101065308</v>
      </c>
      <c r="P740">
        <f t="shared" si="139"/>
        <v>28.790111595115519</v>
      </c>
      <c r="Q740">
        <f t="shared" si="139"/>
        <v>27.654035666292302</v>
      </c>
      <c r="R740">
        <f t="shared" si="140"/>
        <v>29.637624238017647</v>
      </c>
      <c r="T740" s="7">
        <v>4.9690000000000003</v>
      </c>
      <c r="V740">
        <f t="shared" si="150"/>
        <v>26.560864878688896</v>
      </c>
      <c r="W740">
        <f t="shared" si="150"/>
        <v>27.299555845927859</v>
      </c>
      <c r="X740">
        <f t="shared" si="150"/>
        <v>26.222298185371042</v>
      </c>
      <c r="Y740">
        <f t="shared" si="149"/>
        <v>28.103190060703252</v>
      </c>
      <c r="AF740">
        <f t="shared" si="141"/>
        <v>1.5389395150808838E-2</v>
      </c>
      <c r="AG740">
        <f t="shared" si="142"/>
        <v>-2.1545153211132373E-2</v>
      </c>
      <c r="AH740">
        <f t="shared" si="143"/>
        <v>-1.8467274180970605E-2</v>
      </c>
      <c r="AI740">
        <f t="shared" si="144"/>
        <v>-9.3259734613937439E-3</v>
      </c>
      <c r="AK740">
        <f t="shared" si="145"/>
        <v>26.551631241598407</v>
      </c>
      <c r="AL740">
        <f t="shared" si="146"/>
        <v>27.401125853923219</v>
      </c>
      <c r="AM740">
        <f t="shared" si="147"/>
        <v>26.385425773969651</v>
      </c>
      <c r="AN740">
        <f t="shared" si="148"/>
        <v>28.100081402882779</v>
      </c>
    </row>
    <row r="741" spans="1:40" x14ac:dyDescent="0.25">
      <c r="A741" t="s">
        <v>1334</v>
      </c>
      <c r="B741">
        <v>1.655</v>
      </c>
      <c r="C741">
        <v>1.681</v>
      </c>
      <c r="D741">
        <v>1.649</v>
      </c>
      <c r="E741">
        <v>1.64</v>
      </c>
      <c r="O741">
        <f t="shared" si="139"/>
        <v>27.913710164309034</v>
      </c>
      <c r="P741">
        <f t="shared" si="139"/>
        <v>28.757652282863425</v>
      </c>
      <c r="Q741">
        <f t="shared" si="139"/>
        <v>27.718954290796486</v>
      </c>
      <c r="R741">
        <f t="shared" si="140"/>
        <v>29.572056427268414</v>
      </c>
      <c r="T741" s="7">
        <v>4.9690000000000003</v>
      </c>
      <c r="V741">
        <f t="shared" si="150"/>
        <v>26.468528507784026</v>
      </c>
      <c r="W741">
        <f t="shared" si="150"/>
        <v>27.268777055626234</v>
      </c>
      <c r="X741">
        <f t="shared" si="150"/>
        <v>26.283855765974291</v>
      </c>
      <c r="Y741">
        <f t="shared" si="149"/>
        <v>28.041016904293965</v>
      </c>
      <c r="AF741">
        <f t="shared" si="141"/>
        <v>-1.5389395150808838E-2</v>
      </c>
      <c r="AG741">
        <f t="shared" si="142"/>
        <v>-2.4623032241301246E-2</v>
      </c>
      <c r="AH741">
        <f t="shared" si="143"/>
        <v>-2.1545153211139478E-2</v>
      </c>
      <c r="AI741">
        <f t="shared" si="144"/>
        <v>-1.8651946922783935E-2</v>
      </c>
      <c r="AK741">
        <f t="shared" si="145"/>
        <v>26.536241846447599</v>
      </c>
      <c r="AL741">
        <f t="shared" si="146"/>
        <v>27.376502821681918</v>
      </c>
      <c r="AM741">
        <f t="shared" si="147"/>
        <v>26.363880620758511</v>
      </c>
      <c r="AN741">
        <f t="shared" si="148"/>
        <v>28.081429455959995</v>
      </c>
    </row>
    <row r="742" spans="1:40" x14ac:dyDescent="0.25">
      <c r="A742" t="s">
        <v>1335</v>
      </c>
      <c r="B742">
        <v>1.6519999999999999</v>
      </c>
      <c r="C742">
        <v>1.6830000000000001</v>
      </c>
      <c r="D742">
        <v>1.649</v>
      </c>
      <c r="E742">
        <v>1.6379999999999999</v>
      </c>
      <c r="O742">
        <f t="shared" si="139"/>
        <v>27.816332227552756</v>
      </c>
      <c r="P742">
        <f t="shared" si="139"/>
        <v>28.822570907367609</v>
      </c>
      <c r="Q742">
        <f t="shared" si="139"/>
        <v>27.718954290796486</v>
      </c>
      <c r="R742">
        <f t="shared" si="140"/>
        <v>29.506488616519189</v>
      </c>
      <c r="T742" s="7">
        <v>4.9690000000000003</v>
      </c>
      <c r="V742">
        <f t="shared" si="150"/>
        <v>26.376192136879155</v>
      </c>
      <c r="W742">
        <f t="shared" si="150"/>
        <v>27.33033463622948</v>
      </c>
      <c r="X742">
        <f t="shared" si="150"/>
        <v>26.283855765974291</v>
      </c>
      <c r="Y742">
        <f t="shared" si="149"/>
        <v>27.978843747884685</v>
      </c>
      <c r="AF742">
        <f t="shared" si="141"/>
        <v>-2.4623032241301246E-2</v>
      </c>
      <c r="AG742">
        <f t="shared" si="142"/>
        <v>-9.2336370904888554E-3</v>
      </c>
      <c r="AH742">
        <f t="shared" si="143"/>
        <v>-2.1545153211132373E-2</v>
      </c>
      <c r="AI742">
        <f t="shared" si="144"/>
        <v>-2.7977920384177679E-2</v>
      </c>
      <c r="AK742">
        <f t="shared" si="145"/>
        <v>26.511618814206297</v>
      </c>
      <c r="AL742">
        <f t="shared" si="146"/>
        <v>27.367269184591429</v>
      </c>
      <c r="AM742">
        <f t="shared" si="147"/>
        <v>26.342335467547379</v>
      </c>
      <c r="AN742">
        <f t="shared" si="148"/>
        <v>28.053451535575817</v>
      </c>
    </row>
    <row r="743" spans="1:40" x14ac:dyDescent="0.25">
      <c r="A743" t="s">
        <v>1336</v>
      </c>
      <c r="B743">
        <v>1.653</v>
      </c>
      <c r="C743">
        <v>1.6779999999999999</v>
      </c>
      <c r="D743">
        <v>1.6479999999999999</v>
      </c>
      <c r="E743">
        <v>1.6419999999999999</v>
      </c>
      <c r="O743">
        <f t="shared" si="139"/>
        <v>27.848791539804857</v>
      </c>
      <c r="P743">
        <f t="shared" si="139"/>
        <v>28.660274346107148</v>
      </c>
      <c r="Q743">
        <f t="shared" si="139"/>
        <v>27.686494978544385</v>
      </c>
      <c r="R743">
        <f t="shared" si="140"/>
        <v>29.637624238017647</v>
      </c>
      <c r="T743" s="7">
        <v>4.9690000000000003</v>
      </c>
      <c r="V743">
        <f t="shared" si="150"/>
        <v>26.406970927180787</v>
      </c>
      <c r="W743">
        <f t="shared" si="150"/>
        <v>27.176440684721364</v>
      </c>
      <c r="X743">
        <f t="shared" si="150"/>
        <v>26.253076975672659</v>
      </c>
      <c r="Y743">
        <f t="shared" si="149"/>
        <v>28.103190060703252</v>
      </c>
      <c r="AF743">
        <f t="shared" si="141"/>
        <v>-1.8467274180970605E-2</v>
      </c>
      <c r="AG743">
        <f t="shared" si="142"/>
        <v>-3.6934548361948316E-2</v>
      </c>
      <c r="AH743">
        <f t="shared" si="143"/>
        <v>-2.1545153211139478E-2</v>
      </c>
      <c r="AI743">
        <f t="shared" si="144"/>
        <v>3.1086578204693183E-3</v>
      </c>
      <c r="AK743">
        <f t="shared" si="145"/>
        <v>26.493151540025327</v>
      </c>
      <c r="AL743">
        <f t="shared" si="146"/>
        <v>27.33033463622948</v>
      </c>
      <c r="AM743">
        <f t="shared" si="147"/>
        <v>26.320790314336239</v>
      </c>
      <c r="AN743">
        <f t="shared" si="148"/>
        <v>28.056560193396287</v>
      </c>
    </row>
    <row r="744" spans="1:40" x14ac:dyDescent="0.25">
      <c r="A744" t="s">
        <v>1337</v>
      </c>
      <c r="B744">
        <v>1.657</v>
      </c>
      <c r="C744">
        <v>1.679</v>
      </c>
      <c r="D744">
        <v>1.647</v>
      </c>
      <c r="E744">
        <v>1.635</v>
      </c>
      <c r="O744">
        <f t="shared" si="139"/>
        <v>27.978628788813218</v>
      </c>
      <c r="P744">
        <f t="shared" si="139"/>
        <v>28.692733658359248</v>
      </c>
      <c r="Q744">
        <f t="shared" si="139"/>
        <v>27.654035666292302</v>
      </c>
      <c r="R744">
        <f t="shared" si="140"/>
        <v>29.408136900395359</v>
      </c>
      <c r="T744" s="7">
        <v>4.9690000000000003</v>
      </c>
      <c r="V744">
        <f t="shared" si="150"/>
        <v>26.530086088387272</v>
      </c>
      <c r="W744">
        <f t="shared" si="150"/>
        <v>27.207219475022992</v>
      </c>
      <c r="X744">
        <f t="shared" si="150"/>
        <v>26.222298185371042</v>
      </c>
      <c r="Y744">
        <f t="shared" si="149"/>
        <v>27.885584013270776</v>
      </c>
      <c r="AF744">
        <f t="shared" si="141"/>
        <v>-9.2336370904888554E-3</v>
      </c>
      <c r="AG744">
        <f t="shared" si="142"/>
        <v>-2.1545153211132373E-2</v>
      </c>
      <c r="AH744">
        <f t="shared" si="143"/>
        <v>-1.2311516120650623E-2</v>
      </c>
      <c r="AI744">
        <f t="shared" si="144"/>
        <v>-2.4869262563711914E-2</v>
      </c>
      <c r="AK744">
        <f t="shared" si="145"/>
        <v>26.483917902934838</v>
      </c>
      <c r="AL744">
        <f t="shared" si="146"/>
        <v>27.308789483018348</v>
      </c>
      <c r="AM744">
        <f t="shared" si="147"/>
        <v>26.308478798215589</v>
      </c>
      <c r="AN744">
        <f t="shared" si="148"/>
        <v>28.031690930832575</v>
      </c>
    </row>
    <row r="745" spans="1:40" x14ac:dyDescent="0.25">
      <c r="A745" t="s">
        <v>1338</v>
      </c>
      <c r="B745">
        <v>1.6579999999999999</v>
      </c>
      <c r="C745">
        <v>1.679</v>
      </c>
      <c r="D745">
        <v>1.6479999999999999</v>
      </c>
      <c r="E745">
        <v>1.6379999999999999</v>
      </c>
      <c r="O745">
        <f t="shared" si="139"/>
        <v>28.011088101065308</v>
      </c>
      <c r="P745">
        <f t="shared" si="139"/>
        <v>28.692733658359248</v>
      </c>
      <c r="Q745">
        <f t="shared" si="139"/>
        <v>27.686494978544385</v>
      </c>
      <c r="R745">
        <f t="shared" si="140"/>
        <v>29.506488616519189</v>
      </c>
      <c r="T745" s="7">
        <v>4.9690000000000003</v>
      </c>
      <c r="V745">
        <f t="shared" si="150"/>
        <v>26.560864878688896</v>
      </c>
      <c r="W745">
        <f t="shared" si="150"/>
        <v>27.207219475022992</v>
      </c>
      <c r="X745">
        <f t="shared" si="150"/>
        <v>26.253076975672659</v>
      </c>
      <c r="Y745">
        <f t="shared" si="149"/>
        <v>27.978843747884685</v>
      </c>
      <c r="AF745">
        <f t="shared" si="141"/>
        <v>-3.0778790301617676E-3</v>
      </c>
      <c r="AG745">
        <f t="shared" si="142"/>
        <v>-1.8467274180977711E-2</v>
      </c>
      <c r="AH745">
        <f t="shared" si="143"/>
        <v>-1.5389395150812391E-2</v>
      </c>
      <c r="AI745">
        <f t="shared" si="144"/>
        <v>-2.1760604743246148E-2</v>
      </c>
      <c r="AK745">
        <f t="shared" si="145"/>
        <v>26.480840023904676</v>
      </c>
      <c r="AL745">
        <f t="shared" si="146"/>
        <v>27.29032220883737</v>
      </c>
      <c r="AM745">
        <f t="shared" si="147"/>
        <v>26.293089403064776</v>
      </c>
      <c r="AN745">
        <f t="shared" si="148"/>
        <v>28.009930326089329</v>
      </c>
    </row>
    <row r="746" spans="1:40" x14ac:dyDescent="0.25">
      <c r="A746" t="s">
        <v>1339</v>
      </c>
      <c r="B746">
        <v>1.6519999999999999</v>
      </c>
      <c r="C746">
        <v>1.68</v>
      </c>
      <c r="D746">
        <v>1.647</v>
      </c>
      <c r="E746">
        <v>1.6379999999999999</v>
      </c>
      <c r="O746">
        <f t="shared" si="139"/>
        <v>27.816332227552756</v>
      </c>
      <c r="P746">
        <f t="shared" si="139"/>
        <v>28.725192970611332</v>
      </c>
      <c r="Q746">
        <f t="shared" si="139"/>
        <v>27.654035666292302</v>
      </c>
      <c r="R746">
        <f t="shared" si="140"/>
        <v>29.506488616519189</v>
      </c>
      <c r="T746" s="7">
        <v>4.9690000000000003</v>
      </c>
      <c r="V746">
        <f t="shared" si="150"/>
        <v>26.376192136879155</v>
      </c>
      <c r="W746">
        <f t="shared" si="150"/>
        <v>27.23799826532461</v>
      </c>
      <c r="X746">
        <f t="shared" si="150"/>
        <v>26.222298185371042</v>
      </c>
      <c r="Y746">
        <f t="shared" si="149"/>
        <v>27.978843747884685</v>
      </c>
      <c r="AF746">
        <f t="shared" si="141"/>
        <v>-1.5389395150812391E-2</v>
      </c>
      <c r="AG746">
        <f t="shared" si="142"/>
        <v>-1.5389395150812391E-2</v>
      </c>
      <c r="AH746">
        <f t="shared" si="143"/>
        <v>-1.8467274180977711E-2</v>
      </c>
      <c r="AI746">
        <f t="shared" si="144"/>
        <v>-6.2173156409279784E-3</v>
      </c>
      <c r="AK746">
        <f t="shared" si="145"/>
        <v>26.465450628753864</v>
      </c>
      <c r="AL746">
        <f t="shared" si="146"/>
        <v>27.274932813686558</v>
      </c>
      <c r="AM746">
        <f t="shared" si="147"/>
        <v>26.274622128883799</v>
      </c>
      <c r="AN746">
        <f t="shared" si="148"/>
        <v>28.003713010448401</v>
      </c>
    </row>
    <row r="747" spans="1:40" x14ac:dyDescent="0.25">
      <c r="A747" t="s">
        <v>1340</v>
      </c>
      <c r="B747">
        <v>1.6479999999999999</v>
      </c>
      <c r="C747">
        <v>1.681</v>
      </c>
      <c r="D747">
        <v>1.647</v>
      </c>
      <c r="E747">
        <v>1.637</v>
      </c>
      <c r="O747">
        <f t="shared" si="139"/>
        <v>27.686494978544385</v>
      </c>
      <c r="P747">
        <f t="shared" si="139"/>
        <v>28.757652282863425</v>
      </c>
      <c r="Q747">
        <f t="shared" si="139"/>
        <v>27.654035666292302</v>
      </c>
      <c r="R747">
        <f t="shared" si="140"/>
        <v>29.473704711144581</v>
      </c>
      <c r="T747" s="7">
        <v>4.9690000000000003</v>
      </c>
      <c r="V747">
        <f t="shared" si="150"/>
        <v>26.253076975672659</v>
      </c>
      <c r="W747">
        <f t="shared" si="150"/>
        <v>27.268777055626234</v>
      </c>
      <c r="X747">
        <f t="shared" si="150"/>
        <v>26.222298185371042</v>
      </c>
      <c r="Y747">
        <f t="shared" si="149"/>
        <v>27.947757169680052</v>
      </c>
      <c r="AF747">
        <f t="shared" si="141"/>
        <v>-2.4623032241297693E-2</v>
      </c>
      <c r="AG747">
        <f t="shared" si="142"/>
        <v>-1.2311516120650623E-2</v>
      </c>
      <c r="AH747">
        <f t="shared" si="143"/>
        <v>-1.231151612064707E-2</v>
      </c>
      <c r="AI747">
        <f t="shared" si="144"/>
        <v>6.2173156409279784E-3</v>
      </c>
      <c r="AK747">
        <f t="shared" si="145"/>
        <v>26.440827596512566</v>
      </c>
      <c r="AL747">
        <f t="shared" si="146"/>
        <v>27.262621297565907</v>
      </c>
      <c r="AM747">
        <f t="shared" si="147"/>
        <v>26.262310612763152</v>
      </c>
      <c r="AN747">
        <f t="shared" si="148"/>
        <v>28.009930326089329</v>
      </c>
    </row>
    <row r="748" spans="1:40" x14ac:dyDescent="0.25">
      <c r="A748" t="s">
        <v>1341</v>
      </c>
      <c r="B748">
        <v>1.6479999999999999</v>
      </c>
      <c r="C748">
        <v>1.681</v>
      </c>
      <c r="D748">
        <v>1.645</v>
      </c>
      <c r="E748">
        <v>1.6379999999999999</v>
      </c>
      <c r="O748">
        <f t="shared" si="139"/>
        <v>27.686494978544385</v>
      </c>
      <c r="P748">
        <f t="shared" si="139"/>
        <v>28.757652282863425</v>
      </c>
      <c r="Q748">
        <f t="shared" si="139"/>
        <v>27.589117041788118</v>
      </c>
      <c r="R748">
        <f t="shared" si="140"/>
        <v>29.506488616519189</v>
      </c>
      <c r="T748" s="7">
        <v>4.9690000000000003</v>
      </c>
      <c r="V748">
        <f t="shared" si="150"/>
        <v>26.253076975672659</v>
      </c>
      <c r="W748">
        <f t="shared" si="150"/>
        <v>27.268777055626234</v>
      </c>
      <c r="X748">
        <f t="shared" si="150"/>
        <v>26.160740604767796</v>
      </c>
      <c r="Y748">
        <f t="shared" si="149"/>
        <v>27.978843747884685</v>
      </c>
      <c r="AF748">
        <f t="shared" si="141"/>
        <v>-1.2311516120650623E-2</v>
      </c>
      <c r="AG748">
        <f t="shared" si="142"/>
        <v>-1.231151612064707E-2</v>
      </c>
      <c r="AH748">
        <f t="shared" si="143"/>
        <v>-1.8467274180974158E-2</v>
      </c>
      <c r="AI748">
        <f t="shared" si="144"/>
        <v>-9.3259734613901912E-3</v>
      </c>
      <c r="AK748">
        <f t="shared" si="145"/>
        <v>26.428516080391915</v>
      </c>
      <c r="AL748">
        <f t="shared" si="146"/>
        <v>27.25030978144526</v>
      </c>
      <c r="AM748">
        <f t="shared" si="147"/>
        <v>26.243843338582177</v>
      </c>
      <c r="AN748">
        <f t="shared" si="148"/>
        <v>28.000604352627938</v>
      </c>
    </row>
    <row r="749" spans="1:40" x14ac:dyDescent="0.25">
      <c r="A749" t="s">
        <v>1342</v>
      </c>
      <c r="B749">
        <v>1.6459999999999999</v>
      </c>
      <c r="C749">
        <v>1.677</v>
      </c>
      <c r="D749">
        <v>1.645</v>
      </c>
      <c r="E749">
        <v>1.635</v>
      </c>
      <c r="O749">
        <f t="shared" si="139"/>
        <v>27.621576354040201</v>
      </c>
      <c r="P749">
        <f t="shared" si="139"/>
        <v>28.627815033855065</v>
      </c>
      <c r="Q749">
        <f t="shared" si="139"/>
        <v>27.589117041788118</v>
      </c>
      <c r="R749">
        <f t="shared" si="140"/>
        <v>29.408136900395359</v>
      </c>
      <c r="T749" s="7">
        <v>4.9690000000000003</v>
      </c>
      <c r="V749">
        <f t="shared" si="150"/>
        <v>26.191519395069413</v>
      </c>
      <c r="W749">
        <f t="shared" si="150"/>
        <v>27.145661894419746</v>
      </c>
      <c r="X749">
        <f t="shared" si="150"/>
        <v>26.160740604767796</v>
      </c>
      <c r="Y749">
        <f t="shared" si="149"/>
        <v>27.885584013270776</v>
      </c>
      <c r="AF749">
        <f t="shared" si="141"/>
        <v>-3.0778790301621228E-2</v>
      </c>
      <c r="AG749">
        <f t="shared" si="142"/>
        <v>-9.2336370904853027E-3</v>
      </c>
      <c r="AH749">
        <f t="shared" si="143"/>
        <v>-1.5389395150815943E-2</v>
      </c>
      <c r="AI749">
        <f t="shared" si="144"/>
        <v>-1.2434631281848851E-2</v>
      </c>
      <c r="AK749">
        <f t="shared" si="145"/>
        <v>26.397737290090294</v>
      </c>
      <c r="AL749">
        <f t="shared" si="146"/>
        <v>27.241076144354775</v>
      </c>
      <c r="AM749">
        <f t="shared" si="147"/>
        <v>26.228453943431361</v>
      </c>
      <c r="AN749">
        <f t="shared" si="148"/>
        <v>27.98816972134609</v>
      </c>
    </row>
    <row r="750" spans="1:40" x14ac:dyDescent="0.25">
      <c r="A750" t="s">
        <v>1343</v>
      </c>
      <c r="B750">
        <v>1.655</v>
      </c>
      <c r="C750">
        <v>1.68</v>
      </c>
      <c r="D750">
        <v>1.647</v>
      </c>
      <c r="E750">
        <v>1.6379999999999999</v>
      </c>
      <c r="O750">
        <f t="shared" si="139"/>
        <v>27.913710164309034</v>
      </c>
      <c r="P750">
        <f t="shared" si="139"/>
        <v>28.725192970611332</v>
      </c>
      <c r="Q750">
        <f t="shared" si="139"/>
        <v>27.654035666292302</v>
      </c>
      <c r="R750">
        <f t="shared" si="140"/>
        <v>29.506488616519189</v>
      </c>
      <c r="T750" s="7">
        <v>4.9690000000000003</v>
      </c>
      <c r="V750">
        <f t="shared" si="150"/>
        <v>26.468528507784026</v>
      </c>
      <c r="W750">
        <f t="shared" si="150"/>
        <v>27.23799826532461</v>
      </c>
      <c r="X750">
        <f t="shared" si="150"/>
        <v>26.222298185371042</v>
      </c>
      <c r="Y750">
        <f t="shared" si="149"/>
        <v>27.978843747884685</v>
      </c>
      <c r="AF750">
        <f t="shared" si="141"/>
        <v>-9.2336370904888554E-3</v>
      </c>
      <c r="AG750">
        <f t="shared" si="142"/>
        <v>-6.1557580603199824E-3</v>
      </c>
      <c r="AH750">
        <f t="shared" si="143"/>
        <v>0</v>
      </c>
      <c r="AI750">
        <f t="shared" si="144"/>
        <v>-1.2434631281863062E-2</v>
      </c>
      <c r="AK750">
        <f t="shared" si="145"/>
        <v>26.388503652999805</v>
      </c>
      <c r="AL750">
        <f t="shared" si="146"/>
        <v>27.234920386294455</v>
      </c>
      <c r="AM750">
        <f t="shared" si="147"/>
        <v>26.228453943431369</v>
      </c>
      <c r="AN750">
        <f t="shared" si="148"/>
        <v>27.975735090064227</v>
      </c>
    </row>
    <row r="751" spans="1:40" x14ac:dyDescent="0.25">
      <c r="A751" t="s">
        <v>1344</v>
      </c>
      <c r="B751">
        <v>1.647</v>
      </c>
      <c r="C751">
        <v>1.679</v>
      </c>
      <c r="D751">
        <v>1.647</v>
      </c>
      <c r="E751">
        <v>1.633</v>
      </c>
      <c r="O751">
        <f t="shared" si="139"/>
        <v>27.654035666292302</v>
      </c>
      <c r="P751">
        <f t="shared" si="139"/>
        <v>28.692733658359248</v>
      </c>
      <c r="Q751">
        <f t="shared" si="139"/>
        <v>27.654035666292302</v>
      </c>
      <c r="R751">
        <f t="shared" si="140"/>
        <v>29.342569089646126</v>
      </c>
      <c r="T751" s="7">
        <v>4.9690000000000003</v>
      </c>
      <c r="V751">
        <f t="shared" si="150"/>
        <v>26.222298185371042</v>
      </c>
      <c r="W751">
        <f t="shared" si="150"/>
        <v>27.207219475022992</v>
      </c>
      <c r="X751">
        <f t="shared" si="150"/>
        <v>26.222298185371042</v>
      </c>
      <c r="Y751">
        <f t="shared" si="149"/>
        <v>27.823410856861489</v>
      </c>
      <c r="AF751">
        <f t="shared" si="141"/>
        <v>-2.4623032241301246E-2</v>
      </c>
      <c r="AG751">
        <f t="shared" si="142"/>
        <v>-6.1557580603306405E-3</v>
      </c>
      <c r="AH751">
        <f t="shared" si="143"/>
        <v>-6.1557580603306405E-3</v>
      </c>
      <c r="AI751">
        <f t="shared" si="144"/>
        <v>-2.1760604743249701E-2</v>
      </c>
      <c r="AK751">
        <f t="shared" si="145"/>
        <v>26.363880620758504</v>
      </c>
      <c r="AL751">
        <f t="shared" si="146"/>
        <v>27.228764628234124</v>
      </c>
      <c r="AM751">
        <f t="shared" si="147"/>
        <v>26.222298185371038</v>
      </c>
      <c r="AN751">
        <f t="shared" si="148"/>
        <v>27.953974485320977</v>
      </c>
    </row>
    <row r="752" spans="1:40" x14ac:dyDescent="0.25">
      <c r="A752" t="s">
        <v>1345</v>
      </c>
      <c r="B752">
        <v>1.65</v>
      </c>
      <c r="C752">
        <v>1.6779999999999999</v>
      </c>
      <c r="D752">
        <v>1.6439999999999999</v>
      </c>
      <c r="E752">
        <v>1.6339999999999999</v>
      </c>
      <c r="O752">
        <f t="shared" si="139"/>
        <v>27.751413603048572</v>
      </c>
      <c r="P752">
        <f t="shared" si="139"/>
        <v>28.660274346107148</v>
      </c>
      <c r="Q752">
        <f t="shared" si="139"/>
        <v>27.556657729536017</v>
      </c>
      <c r="R752">
        <f t="shared" si="140"/>
        <v>29.375352995020734</v>
      </c>
      <c r="T752" s="7">
        <v>4.9690000000000003</v>
      </c>
      <c r="V752">
        <f t="shared" si="150"/>
        <v>26.314634556275909</v>
      </c>
      <c r="W752">
        <f t="shared" si="150"/>
        <v>27.176440684721364</v>
      </c>
      <c r="X752">
        <f t="shared" si="150"/>
        <v>26.129961814466164</v>
      </c>
      <c r="Y752">
        <f t="shared" si="149"/>
        <v>27.854497435066126</v>
      </c>
      <c r="AF752">
        <f t="shared" si="141"/>
        <v>-6.1557580603199824E-3</v>
      </c>
      <c r="AG752">
        <f t="shared" si="142"/>
        <v>-1.5389395150808838E-2</v>
      </c>
      <c r="AH752">
        <f t="shared" si="143"/>
        <v>-1.5389395150808838E-2</v>
      </c>
      <c r="AI752">
        <f t="shared" si="144"/>
        <v>-1.2434631281848851E-2</v>
      </c>
      <c r="AK752">
        <f t="shared" si="145"/>
        <v>26.357724862698184</v>
      </c>
      <c r="AL752">
        <f t="shared" si="146"/>
        <v>27.213375233083315</v>
      </c>
      <c r="AM752">
        <f t="shared" si="147"/>
        <v>26.206908790220229</v>
      </c>
      <c r="AN752">
        <f t="shared" si="148"/>
        <v>27.941539854039128</v>
      </c>
    </row>
    <row r="753" spans="1:40" x14ac:dyDescent="0.25">
      <c r="A753" t="s">
        <v>1346</v>
      </c>
      <c r="B753">
        <v>1.6479999999999999</v>
      </c>
      <c r="C753">
        <v>1.6779999999999999</v>
      </c>
      <c r="D753">
        <v>1.649</v>
      </c>
      <c r="E753">
        <v>1.6319999999999999</v>
      </c>
      <c r="O753">
        <f t="shared" si="139"/>
        <v>27.686494978544385</v>
      </c>
      <c r="P753">
        <f t="shared" si="139"/>
        <v>28.660274346107148</v>
      </c>
      <c r="Q753">
        <f t="shared" si="139"/>
        <v>27.718954290796486</v>
      </c>
      <c r="R753">
        <f t="shared" si="140"/>
        <v>29.309785184271512</v>
      </c>
      <c r="T753" s="7">
        <v>4.9690000000000003</v>
      </c>
      <c r="V753">
        <f t="shared" si="150"/>
        <v>26.253076975672659</v>
      </c>
      <c r="W753">
        <f t="shared" si="150"/>
        <v>27.176440684721364</v>
      </c>
      <c r="X753">
        <f t="shared" si="150"/>
        <v>26.283855765974291</v>
      </c>
      <c r="Y753">
        <f t="shared" si="149"/>
        <v>27.792324278656849</v>
      </c>
      <c r="AF753">
        <f t="shared" si="141"/>
        <v>-1.5389395150819496E-2</v>
      </c>
      <c r="AG753">
        <f t="shared" si="142"/>
        <v>0</v>
      </c>
      <c r="AH753">
        <f t="shared" si="143"/>
        <v>3.0778790301617676E-3</v>
      </c>
      <c r="AI753">
        <f t="shared" si="144"/>
        <v>-3.1086578204646997E-2</v>
      </c>
      <c r="AK753">
        <f t="shared" si="145"/>
        <v>26.342335467547365</v>
      </c>
      <c r="AL753">
        <f t="shared" si="146"/>
        <v>27.213375233083315</v>
      </c>
      <c r="AM753">
        <f t="shared" si="147"/>
        <v>26.209986669250391</v>
      </c>
      <c r="AN753">
        <f t="shared" si="148"/>
        <v>27.910453275834481</v>
      </c>
    </row>
    <row r="754" spans="1:40" x14ac:dyDescent="0.25">
      <c r="A754" t="s">
        <v>1347</v>
      </c>
      <c r="B754">
        <v>1.6419999999999999</v>
      </c>
      <c r="C754">
        <v>1.673</v>
      </c>
      <c r="D754">
        <v>1.6479999999999999</v>
      </c>
      <c r="E754">
        <v>1.635</v>
      </c>
      <c r="O754">
        <f t="shared" si="139"/>
        <v>27.49173910503184</v>
      </c>
      <c r="P754">
        <f t="shared" si="139"/>
        <v>28.497977784846697</v>
      </c>
      <c r="Q754">
        <f t="shared" si="139"/>
        <v>27.686494978544385</v>
      </c>
      <c r="R754">
        <f t="shared" si="140"/>
        <v>29.408136900395359</v>
      </c>
      <c r="T754" s="7">
        <v>4.9690000000000003</v>
      </c>
      <c r="V754">
        <f t="shared" si="150"/>
        <v>26.068404233862925</v>
      </c>
      <c r="W754">
        <f t="shared" si="150"/>
        <v>27.022546733213254</v>
      </c>
      <c r="X754">
        <f t="shared" si="150"/>
        <v>26.253076975672659</v>
      </c>
      <c r="Y754">
        <f t="shared" si="149"/>
        <v>27.885584013270776</v>
      </c>
      <c r="AF754">
        <f t="shared" si="141"/>
        <v>-4.6168185452430066E-2</v>
      </c>
      <c r="AG754">
        <f t="shared" si="142"/>
        <v>-1.8467274180974158E-2</v>
      </c>
      <c r="AH754">
        <f t="shared" si="143"/>
        <v>3.0778790301653203E-3</v>
      </c>
      <c r="AI754">
        <f t="shared" si="144"/>
        <v>0</v>
      </c>
      <c r="AK754">
        <f t="shared" si="145"/>
        <v>26.296167282094935</v>
      </c>
      <c r="AL754">
        <f t="shared" si="146"/>
        <v>27.194907958902341</v>
      </c>
      <c r="AM754">
        <f t="shared" si="147"/>
        <v>26.213064548280556</v>
      </c>
      <c r="AN754">
        <f t="shared" si="148"/>
        <v>27.910453275834481</v>
      </c>
    </row>
    <row r="755" spans="1:40" x14ac:dyDescent="0.25">
      <c r="A755" t="s">
        <v>1348</v>
      </c>
      <c r="B755">
        <v>1.6419999999999999</v>
      </c>
      <c r="C755">
        <v>1.6779999999999999</v>
      </c>
      <c r="D755">
        <v>1.6459999999999999</v>
      </c>
      <c r="E755">
        <v>1.635</v>
      </c>
      <c r="O755">
        <f t="shared" si="139"/>
        <v>27.49173910503184</v>
      </c>
      <c r="P755">
        <f t="shared" si="139"/>
        <v>28.660274346107148</v>
      </c>
      <c r="Q755">
        <f t="shared" si="139"/>
        <v>27.621576354040201</v>
      </c>
      <c r="R755">
        <f t="shared" si="140"/>
        <v>29.408136900395359</v>
      </c>
      <c r="T755" s="7">
        <v>4.9690000000000003</v>
      </c>
      <c r="V755">
        <f t="shared" si="150"/>
        <v>26.068404233862925</v>
      </c>
      <c r="W755">
        <f t="shared" si="150"/>
        <v>27.176440684721364</v>
      </c>
      <c r="X755">
        <f t="shared" si="150"/>
        <v>26.191519395069413</v>
      </c>
      <c r="Y755">
        <f t="shared" si="149"/>
        <v>27.885584013270776</v>
      </c>
      <c r="AF755">
        <f t="shared" si="141"/>
        <v>-4.9246064482602492E-2</v>
      </c>
      <c r="AG755">
        <f t="shared" si="142"/>
        <v>-3.0778790301653203E-3</v>
      </c>
      <c r="AH755">
        <f t="shared" si="143"/>
        <v>-6.1557580603270878E-3</v>
      </c>
      <c r="AI755">
        <f t="shared" si="144"/>
        <v>-9.3259734613901912E-3</v>
      </c>
      <c r="AK755">
        <f t="shared" si="145"/>
        <v>26.246921217612332</v>
      </c>
      <c r="AL755">
        <f t="shared" si="146"/>
        <v>27.191830079872176</v>
      </c>
      <c r="AM755">
        <f t="shared" si="147"/>
        <v>26.206908790220229</v>
      </c>
      <c r="AN755">
        <f t="shared" si="148"/>
        <v>27.901127302373091</v>
      </c>
    </row>
    <row r="756" spans="1:40" x14ac:dyDescent="0.25">
      <c r="A756" t="s">
        <v>92</v>
      </c>
      <c r="B756">
        <v>1.647</v>
      </c>
      <c r="C756">
        <v>1.6759999999999999</v>
      </c>
      <c r="D756">
        <v>1.645</v>
      </c>
      <c r="E756">
        <v>1.6339999999999999</v>
      </c>
      <c r="O756">
        <f t="shared" si="139"/>
        <v>27.654035666292302</v>
      </c>
      <c r="P756">
        <f t="shared" si="139"/>
        <v>28.595355721602964</v>
      </c>
      <c r="Q756">
        <f t="shared" si="139"/>
        <v>27.589117041788118</v>
      </c>
      <c r="R756">
        <f t="shared" si="140"/>
        <v>29.375352995020734</v>
      </c>
      <c r="T756" s="7">
        <v>4.9690000000000003</v>
      </c>
      <c r="V756">
        <f t="shared" si="150"/>
        <v>26.222298185371042</v>
      </c>
      <c r="W756">
        <f t="shared" si="150"/>
        <v>27.114883104118114</v>
      </c>
      <c r="X756">
        <f t="shared" si="150"/>
        <v>26.160740604767796</v>
      </c>
      <c r="Y756">
        <f t="shared" si="149"/>
        <v>27.854497435066126</v>
      </c>
      <c r="AF756">
        <f t="shared" si="141"/>
        <v>-1.5389395150805285E-2</v>
      </c>
      <c r="AG756">
        <f t="shared" si="142"/>
        <v>-1.2311516120643518E-2</v>
      </c>
      <c r="AH756">
        <f t="shared" si="143"/>
        <v>-6.1557580603270878E-3</v>
      </c>
      <c r="AI756">
        <f t="shared" si="144"/>
        <v>-1.2434631281855957E-2</v>
      </c>
      <c r="AK756">
        <f t="shared" si="145"/>
        <v>26.231531822461527</v>
      </c>
      <c r="AL756">
        <f t="shared" si="146"/>
        <v>27.179518563751532</v>
      </c>
      <c r="AM756">
        <f t="shared" si="147"/>
        <v>26.200753032159902</v>
      </c>
      <c r="AN756">
        <f t="shared" si="148"/>
        <v>27.888692671091235</v>
      </c>
    </row>
    <row r="757" spans="1:40" x14ac:dyDescent="0.25">
      <c r="A757" t="s">
        <v>93</v>
      </c>
      <c r="B757">
        <v>1.647</v>
      </c>
      <c r="C757">
        <v>1.6779999999999999</v>
      </c>
      <c r="D757">
        <v>1.6479999999999999</v>
      </c>
      <c r="E757">
        <v>1.631</v>
      </c>
      <c r="O757">
        <f t="shared" si="139"/>
        <v>27.654035666292302</v>
      </c>
      <c r="P757">
        <f t="shared" si="139"/>
        <v>28.660274346107148</v>
      </c>
      <c r="Q757">
        <f t="shared" si="139"/>
        <v>27.686494978544385</v>
      </c>
      <c r="R757">
        <f t="shared" si="140"/>
        <v>29.277001278896904</v>
      </c>
      <c r="T757" s="7">
        <v>4.9690000000000003</v>
      </c>
      <c r="V757">
        <f t="shared" si="150"/>
        <v>26.222298185371042</v>
      </c>
      <c r="W757">
        <f t="shared" si="150"/>
        <v>27.176440684721364</v>
      </c>
      <c r="X757">
        <f t="shared" si="150"/>
        <v>26.253076975672659</v>
      </c>
      <c r="Y757">
        <f t="shared" si="149"/>
        <v>27.761237700452213</v>
      </c>
      <c r="AF757">
        <f t="shared" si="141"/>
        <v>-3.0778790301582148E-3</v>
      </c>
      <c r="AG757">
        <f t="shared" si="142"/>
        <v>-9.2336370904888554E-3</v>
      </c>
      <c r="AH757">
        <f t="shared" si="143"/>
        <v>3.0778790301653203E-3</v>
      </c>
      <c r="AI757">
        <f t="shared" si="144"/>
        <v>-1.8651946922783935E-2</v>
      </c>
      <c r="AK757">
        <f t="shared" si="145"/>
        <v>26.228453943431369</v>
      </c>
      <c r="AL757">
        <f t="shared" si="146"/>
        <v>27.170284926661044</v>
      </c>
      <c r="AM757">
        <f t="shared" si="147"/>
        <v>26.203830911190067</v>
      </c>
      <c r="AN757">
        <f t="shared" si="148"/>
        <v>27.870040724168451</v>
      </c>
    </row>
    <row r="758" spans="1:40" x14ac:dyDescent="0.25">
      <c r="A758" t="s">
        <v>94</v>
      </c>
      <c r="B758">
        <v>1.6459999999999999</v>
      </c>
      <c r="C758">
        <v>1.679</v>
      </c>
      <c r="D758">
        <v>1.6459999999999999</v>
      </c>
      <c r="E758">
        <v>1.633</v>
      </c>
      <c r="O758">
        <f t="shared" si="139"/>
        <v>27.621576354040201</v>
      </c>
      <c r="P758">
        <f t="shared" si="139"/>
        <v>28.692733658359248</v>
      </c>
      <c r="Q758">
        <f t="shared" si="139"/>
        <v>27.621576354040201</v>
      </c>
      <c r="R758">
        <f t="shared" si="140"/>
        <v>29.342569089646126</v>
      </c>
      <c r="T758" s="7">
        <v>4.9690000000000003</v>
      </c>
      <c r="V758">
        <f t="shared" si="150"/>
        <v>26.191519395069413</v>
      </c>
      <c r="W758">
        <f t="shared" si="150"/>
        <v>27.207219475022992</v>
      </c>
      <c r="X758">
        <f t="shared" si="150"/>
        <v>26.191519395069413</v>
      </c>
      <c r="Y758">
        <f t="shared" si="149"/>
        <v>27.823410856861489</v>
      </c>
      <c r="AF758">
        <f t="shared" si="141"/>
        <v>-6.1557580603235351E-3</v>
      </c>
      <c r="AG758">
        <f t="shared" si="142"/>
        <v>-6.1557580603235351E-3</v>
      </c>
      <c r="AH758">
        <f t="shared" si="143"/>
        <v>3.0778790301617676E-3</v>
      </c>
      <c r="AI758">
        <f t="shared" si="144"/>
        <v>-1.5543289102321722E-2</v>
      </c>
      <c r="AK758">
        <f t="shared" si="145"/>
        <v>26.222298185371045</v>
      </c>
      <c r="AL758">
        <f t="shared" si="146"/>
        <v>27.16412916860072</v>
      </c>
      <c r="AM758">
        <f t="shared" si="147"/>
        <v>26.206908790220229</v>
      </c>
      <c r="AN758">
        <f t="shared" si="148"/>
        <v>27.854497435066129</v>
      </c>
    </row>
    <row r="759" spans="1:40" x14ac:dyDescent="0.25">
      <c r="A759" t="s">
        <v>95</v>
      </c>
      <c r="B759">
        <v>1.645</v>
      </c>
      <c r="C759">
        <v>1.6739999999999999</v>
      </c>
      <c r="D759">
        <v>1.6439999999999999</v>
      </c>
      <c r="E759">
        <v>1.63</v>
      </c>
      <c r="O759">
        <f t="shared" si="139"/>
        <v>27.589117041788118</v>
      </c>
      <c r="P759">
        <f t="shared" si="139"/>
        <v>28.53043709709878</v>
      </c>
      <c r="Q759">
        <f t="shared" si="139"/>
        <v>27.556657729536017</v>
      </c>
      <c r="R759">
        <f t="shared" si="140"/>
        <v>29.244217373522286</v>
      </c>
      <c r="T759" s="7">
        <v>4.9690000000000003</v>
      </c>
      <c r="V759">
        <f t="shared" si="150"/>
        <v>26.160740604767796</v>
      </c>
      <c r="W759">
        <f t="shared" si="150"/>
        <v>27.053325523514868</v>
      </c>
      <c r="X759">
        <f t="shared" si="150"/>
        <v>26.129961814466164</v>
      </c>
      <c r="Y759">
        <f t="shared" si="149"/>
        <v>27.73015112224757</v>
      </c>
      <c r="AF759">
        <f t="shared" si="141"/>
        <v>-3.0778790301653203E-3</v>
      </c>
      <c r="AG759">
        <f t="shared" si="142"/>
        <v>-9.2336370904888554E-3</v>
      </c>
      <c r="AH759">
        <f t="shared" si="143"/>
        <v>-3.077879030168873E-3</v>
      </c>
      <c r="AI759">
        <f t="shared" si="144"/>
        <v>-1.554328910231817E-2</v>
      </c>
      <c r="AK759">
        <f t="shared" si="145"/>
        <v>26.21922030634088</v>
      </c>
      <c r="AL759">
        <f t="shared" si="146"/>
        <v>27.154895531510231</v>
      </c>
      <c r="AM759">
        <f t="shared" si="147"/>
        <v>26.20383091119006</v>
      </c>
      <c r="AN759">
        <f t="shared" si="148"/>
        <v>27.838954145963811</v>
      </c>
    </row>
    <row r="760" spans="1:40" x14ac:dyDescent="0.25">
      <c r="A760" t="s">
        <v>96</v>
      </c>
      <c r="B760">
        <v>1.645</v>
      </c>
      <c r="C760">
        <v>1.673</v>
      </c>
      <c r="D760">
        <v>1.645</v>
      </c>
      <c r="E760">
        <v>1.6319999999999999</v>
      </c>
      <c r="O760">
        <f t="shared" si="139"/>
        <v>27.589117041788118</v>
      </c>
      <c r="P760">
        <f t="shared" si="139"/>
        <v>28.497977784846697</v>
      </c>
      <c r="Q760">
        <f t="shared" si="139"/>
        <v>27.589117041788118</v>
      </c>
      <c r="R760">
        <f t="shared" si="140"/>
        <v>29.309785184271512</v>
      </c>
      <c r="T760" s="7">
        <v>4.9690000000000003</v>
      </c>
      <c r="V760">
        <f t="shared" si="150"/>
        <v>26.160740604767796</v>
      </c>
      <c r="W760">
        <f t="shared" si="150"/>
        <v>27.022546733213254</v>
      </c>
      <c r="X760">
        <f t="shared" si="150"/>
        <v>26.160740604767796</v>
      </c>
      <c r="Y760">
        <f t="shared" si="149"/>
        <v>27.792324278656849</v>
      </c>
      <c r="AF760">
        <f t="shared" si="141"/>
        <v>-3.0778790301624781E-2</v>
      </c>
      <c r="AG760">
        <f t="shared" si="142"/>
        <v>-2.1545153211139478E-2</v>
      </c>
      <c r="AH760">
        <f t="shared" si="143"/>
        <v>-6.1557580603199824E-3</v>
      </c>
      <c r="AI760">
        <f t="shared" si="144"/>
        <v>-1.8651946922783935E-2</v>
      </c>
      <c r="AK760">
        <f t="shared" si="145"/>
        <v>26.188441516039255</v>
      </c>
      <c r="AL760">
        <f t="shared" si="146"/>
        <v>27.133350378299092</v>
      </c>
      <c r="AM760">
        <f t="shared" si="147"/>
        <v>26.19767515312974</v>
      </c>
      <c r="AN760">
        <f t="shared" si="148"/>
        <v>27.820302199041027</v>
      </c>
    </row>
    <row r="761" spans="1:40" x14ac:dyDescent="0.25">
      <c r="A761" t="s">
        <v>97</v>
      </c>
      <c r="B761">
        <v>1.641</v>
      </c>
      <c r="C761">
        <v>1.6719999999999999</v>
      </c>
      <c r="D761">
        <v>1.6439999999999999</v>
      </c>
      <c r="E761">
        <v>1.629</v>
      </c>
      <c r="O761">
        <f t="shared" si="139"/>
        <v>27.45927979277975</v>
      </c>
      <c r="P761">
        <f t="shared" si="139"/>
        <v>28.465518472594596</v>
      </c>
      <c r="Q761">
        <f t="shared" si="139"/>
        <v>27.556657729536017</v>
      </c>
      <c r="R761">
        <f t="shared" si="140"/>
        <v>29.211433468147671</v>
      </c>
      <c r="T761" s="7">
        <v>4.9690000000000003</v>
      </c>
      <c r="V761">
        <f t="shared" si="150"/>
        <v>26.037625443561303</v>
      </c>
      <c r="W761">
        <f t="shared" si="150"/>
        <v>26.991767942911622</v>
      </c>
      <c r="X761">
        <f t="shared" si="150"/>
        <v>26.129961814466164</v>
      </c>
      <c r="Y761">
        <f t="shared" si="149"/>
        <v>27.699064544042926</v>
      </c>
      <c r="AF761">
        <f t="shared" si="141"/>
        <v>-1.8467274180977711E-2</v>
      </c>
      <c r="AG761">
        <f t="shared" si="142"/>
        <v>-2.1545153211132373E-2</v>
      </c>
      <c r="AH761">
        <f t="shared" si="143"/>
        <v>-9.2336370904888554E-3</v>
      </c>
      <c r="AI761">
        <f t="shared" si="144"/>
        <v>-1.2434631281855957E-2</v>
      </c>
      <c r="AK761">
        <f t="shared" si="145"/>
        <v>26.169974241858277</v>
      </c>
      <c r="AL761">
        <f t="shared" si="146"/>
        <v>27.111805225087959</v>
      </c>
      <c r="AM761">
        <f t="shared" si="147"/>
        <v>26.188441516039251</v>
      </c>
      <c r="AN761">
        <f t="shared" si="148"/>
        <v>27.807867567759171</v>
      </c>
    </row>
    <row r="762" spans="1:40" x14ac:dyDescent="0.25">
      <c r="A762" t="s">
        <v>98</v>
      </c>
      <c r="B762">
        <v>1.6459999999999999</v>
      </c>
      <c r="C762">
        <v>1.673</v>
      </c>
      <c r="D762">
        <v>1.6439999999999999</v>
      </c>
      <c r="E762">
        <v>1.63</v>
      </c>
      <c r="O762">
        <f t="shared" si="139"/>
        <v>27.621576354040201</v>
      </c>
      <c r="P762">
        <f t="shared" si="139"/>
        <v>28.497977784846697</v>
      </c>
      <c r="Q762">
        <f t="shared" si="139"/>
        <v>27.556657729536017</v>
      </c>
      <c r="R762">
        <f t="shared" si="140"/>
        <v>29.244217373522286</v>
      </c>
      <c r="T762" s="7">
        <v>4.9690000000000003</v>
      </c>
      <c r="V762">
        <f t="shared" si="150"/>
        <v>26.191519395069413</v>
      </c>
      <c r="W762">
        <f t="shared" si="150"/>
        <v>27.022546733213254</v>
      </c>
      <c r="X762">
        <f t="shared" si="150"/>
        <v>26.129961814466164</v>
      </c>
      <c r="Y762">
        <f t="shared" si="149"/>
        <v>27.73015112224757</v>
      </c>
      <c r="AF762">
        <f t="shared" si="141"/>
        <v>-1.231151612064707E-2</v>
      </c>
      <c r="AG762">
        <f t="shared" si="142"/>
        <v>-1.5389395150815943E-2</v>
      </c>
      <c r="AH762">
        <f t="shared" si="143"/>
        <v>0</v>
      </c>
      <c r="AI762">
        <f t="shared" si="144"/>
        <v>-1.2434631281859509E-2</v>
      </c>
      <c r="AK762">
        <f t="shared" si="145"/>
        <v>26.15766272573763</v>
      </c>
      <c r="AL762">
        <f t="shared" si="146"/>
        <v>27.096415829937143</v>
      </c>
      <c r="AM762">
        <f t="shared" si="147"/>
        <v>26.188441516039251</v>
      </c>
      <c r="AN762">
        <f t="shared" si="148"/>
        <v>27.795432936477312</v>
      </c>
    </row>
    <row r="763" spans="1:40" x14ac:dyDescent="0.25">
      <c r="A763" t="s">
        <v>99</v>
      </c>
      <c r="B763">
        <v>1.647</v>
      </c>
      <c r="C763">
        <v>1.671</v>
      </c>
      <c r="D763">
        <v>1.6439999999999999</v>
      </c>
      <c r="E763">
        <v>1.6379999999999999</v>
      </c>
      <c r="O763">
        <f t="shared" si="139"/>
        <v>27.654035666292302</v>
      </c>
      <c r="P763">
        <f t="shared" si="139"/>
        <v>28.433059160342509</v>
      </c>
      <c r="Q763">
        <f t="shared" si="139"/>
        <v>27.556657729536017</v>
      </c>
      <c r="R763">
        <f t="shared" si="140"/>
        <v>29.506488616519189</v>
      </c>
      <c r="T763" s="7">
        <v>4.9690000000000003</v>
      </c>
      <c r="V763">
        <f t="shared" si="150"/>
        <v>26.222298185371042</v>
      </c>
      <c r="W763">
        <f t="shared" si="150"/>
        <v>26.960989152610004</v>
      </c>
      <c r="X763">
        <f t="shared" si="150"/>
        <v>26.129961814466164</v>
      </c>
      <c r="Y763">
        <f t="shared" si="149"/>
        <v>27.978843747884685</v>
      </c>
      <c r="AF763">
        <f t="shared" si="141"/>
        <v>-3.0778790301617676E-3</v>
      </c>
      <c r="AG763">
        <f t="shared" si="142"/>
        <v>-2.1545153211132373E-2</v>
      </c>
      <c r="AH763">
        <f t="shared" si="143"/>
        <v>-1.5389395150812391E-2</v>
      </c>
      <c r="AI763">
        <f t="shared" si="144"/>
        <v>1.8651946922791041E-2</v>
      </c>
      <c r="AK763">
        <f t="shared" si="145"/>
        <v>26.154584846707468</v>
      </c>
      <c r="AL763">
        <f t="shared" si="146"/>
        <v>27.074870676726011</v>
      </c>
      <c r="AM763">
        <f t="shared" si="147"/>
        <v>26.173052120888439</v>
      </c>
      <c r="AN763">
        <f t="shared" si="148"/>
        <v>27.814084883400103</v>
      </c>
    </row>
    <row r="764" spans="1:40" x14ac:dyDescent="0.25">
      <c r="A764" t="s">
        <v>100</v>
      </c>
      <c r="B764">
        <v>1.649</v>
      </c>
      <c r="C764">
        <v>1.671</v>
      </c>
      <c r="D764">
        <v>1.639</v>
      </c>
      <c r="E764">
        <v>1.631</v>
      </c>
      <c r="O764">
        <f t="shared" si="139"/>
        <v>27.718954290796486</v>
      </c>
      <c r="P764">
        <f t="shared" si="139"/>
        <v>28.433059160342509</v>
      </c>
      <c r="Q764">
        <f t="shared" si="139"/>
        <v>27.394361168275562</v>
      </c>
      <c r="R764">
        <f t="shared" si="140"/>
        <v>29.277001278896904</v>
      </c>
      <c r="T764" s="7">
        <v>4.9690000000000003</v>
      </c>
      <c r="V764">
        <f t="shared" si="150"/>
        <v>26.283855765974291</v>
      </c>
      <c r="W764">
        <f t="shared" si="150"/>
        <v>26.960989152610004</v>
      </c>
      <c r="X764">
        <f t="shared" si="150"/>
        <v>25.976067862958054</v>
      </c>
      <c r="Y764">
        <f t="shared" si="149"/>
        <v>27.761237700452213</v>
      </c>
      <c r="AF764">
        <f t="shared" si="141"/>
        <v>2.1545153211139478E-2</v>
      </c>
      <c r="AG764">
        <f t="shared" si="142"/>
        <v>-6.1557580603270878E-3</v>
      </c>
      <c r="AH764">
        <f t="shared" si="143"/>
        <v>-2.7700911271459461E-2</v>
      </c>
      <c r="AI764">
        <f t="shared" si="144"/>
        <v>-1.2434631281859509E-2</v>
      </c>
      <c r="AK764">
        <f t="shared" si="145"/>
        <v>26.176129999918608</v>
      </c>
      <c r="AL764">
        <f t="shared" si="146"/>
        <v>27.068714918665684</v>
      </c>
      <c r="AM764">
        <f t="shared" si="147"/>
        <v>26.14535120961698</v>
      </c>
      <c r="AN764">
        <f t="shared" si="148"/>
        <v>27.801650252118243</v>
      </c>
    </row>
    <row r="765" spans="1:40" x14ac:dyDescent="0.25">
      <c r="A765" t="s">
        <v>101</v>
      </c>
      <c r="B765">
        <v>1.649</v>
      </c>
      <c r="C765">
        <v>1.671</v>
      </c>
      <c r="D765">
        <v>1.6419999999999999</v>
      </c>
      <c r="E765">
        <v>1.6359999999999999</v>
      </c>
      <c r="O765">
        <f t="shared" si="139"/>
        <v>27.718954290796486</v>
      </c>
      <c r="P765">
        <f t="shared" si="139"/>
        <v>28.433059160342509</v>
      </c>
      <c r="Q765">
        <f t="shared" si="139"/>
        <v>27.49173910503184</v>
      </c>
      <c r="R765">
        <f t="shared" si="140"/>
        <v>29.440920805769956</v>
      </c>
      <c r="T765" s="7">
        <v>4.9690000000000003</v>
      </c>
      <c r="V765">
        <f t="shared" si="150"/>
        <v>26.283855765974291</v>
      </c>
      <c r="W765">
        <f t="shared" si="150"/>
        <v>26.960989152610004</v>
      </c>
      <c r="X765">
        <f t="shared" si="150"/>
        <v>26.068404233862925</v>
      </c>
      <c r="Y765">
        <f t="shared" si="149"/>
        <v>27.916670591475398</v>
      </c>
      <c r="AF765">
        <f t="shared" si="141"/>
        <v>2.1545153211132373E-2</v>
      </c>
      <c r="AG765">
        <f t="shared" si="142"/>
        <v>-2.1545153211135926E-2</v>
      </c>
      <c r="AH765">
        <f t="shared" si="143"/>
        <v>-1.2311516120657728E-2</v>
      </c>
      <c r="AI765">
        <f t="shared" si="144"/>
        <v>3.1086578204622128E-3</v>
      </c>
      <c r="AK765">
        <f t="shared" si="145"/>
        <v>26.19767515312974</v>
      </c>
      <c r="AL765">
        <f t="shared" si="146"/>
        <v>27.047169765454548</v>
      </c>
      <c r="AM765">
        <f t="shared" si="147"/>
        <v>26.133039693496322</v>
      </c>
      <c r="AN765">
        <f t="shared" si="148"/>
        <v>27.804758909938705</v>
      </c>
    </row>
    <row r="766" spans="1:40" x14ac:dyDescent="0.25">
      <c r="A766" t="s">
        <v>102</v>
      </c>
      <c r="B766">
        <v>1.667</v>
      </c>
      <c r="C766">
        <v>1.6659999999999999</v>
      </c>
      <c r="D766">
        <v>1.641</v>
      </c>
      <c r="E766">
        <v>1.639</v>
      </c>
      <c r="O766">
        <f t="shared" si="139"/>
        <v>28.303221911334141</v>
      </c>
      <c r="P766">
        <f t="shared" si="139"/>
        <v>28.270762599082047</v>
      </c>
      <c r="Q766">
        <f t="shared" si="139"/>
        <v>27.45927979277975</v>
      </c>
      <c r="R766">
        <f t="shared" si="140"/>
        <v>29.539272521893807</v>
      </c>
      <c r="T766" s="7">
        <v>4.9690000000000003</v>
      </c>
      <c r="V766">
        <f t="shared" si="150"/>
        <v>26.837873991403509</v>
      </c>
      <c r="W766">
        <f t="shared" si="150"/>
        <v>26.807095201101884</v>
      </c>
      <c r="X766">
        <f t="shared" si="150"/>
        <v>26.037625443561303</v>
      </c>
      <c r="Y766">
        <f t="shared" si="149"/>
        <v>28.009930326089329</v>
      </c>
      <c r="AF766">
        <f t="shared" si="141"/>
        <v>6.1557580603249562E-2</v>
      </c>
      <c r="AG766">
        <f t="shared" si="142"/>
        <v>-3.0778790301621228E-2</v>
      </c>
      <c r="AH766">
        <f t="shared" si="143"/>
        <v>-1.2311516120643518E-2</v>
      </c>
      <c r="AI766">
        <f t="shared" si="144"/>
        <v>1.5543289102321722E-2</v>
      </c>
      <c r="AK766">
        <f t="shared" si="145"/>
        <v>26.25923273373299</v>
      </c>
      <c r="AL766">
        <f t="shared" si="146"/>
        <v>27.016390975152927</v>
      </c>
      <c r="AM766">
        <f t="shared" si="147"/>
        <v>26.120728177375678</v>
      </c>
      <c r="AN766">
        <f t="shared" si="148"/>
        <v>27.820302199041027</v>
      </c>
    </row>
    <row r="767" spans="1:40" x14ac:dyDescent="0.25">
      <c r="A767" t="s">
        <v>103</v>
      </c>
      <c r="B767">
        <v>1.6319999999999999</v>
      </c>
      <c r="C767">
        <v>1.669</v>
      </c>
      <c r="D767">
        <v>1.641</v>
      </c>
      <c r="E767">
        <v>1.633</v>
      </c>
      <c r="O767">
        <f t="shared" si="139"/>
        <v>27.167145982510917</v>
      </c>
      <c r="P767">
        <f t="shared" si="139"/>
        <v>28.368140535838325</v>
      </c>
      <c r="Q767">
        <f t="shared" si="139"/>
        <v>27.45927979277975</v>
      </c>
      <c r="R767">
        <f t="shared" si="140"/>
        <v>29.342569089646126</v>
      </c>
      <c r="T767" s="7">
        <v>4.9690000000000003</v>
      </c>
      <c r="V767">
        <f t="shared" si="150"/>
        <v>25.760616330846688</v>
      </c>
      <c r="W767">
        <f t="shared" si="150"/>
        <v>26.899431572006758</v>
      </c>
      <c r="X767">
        <f t="shared" si="150"/>
        <v>26.037625443561303</v>
      </c>
      <c r="Y767">
        <f t="shared" si="149"/>
        <v>27.823410856861489</v>
      </c>
      <c r="AF767">
        <f t="shared" si="141"/>
        <v>-4.6168185452433619E-2</v>
      </c>
      <c r="AG767">
        <f t="shared" si="142"/>
        <v>-2.7700911271459461E-2</v>
      </c>
      <c r="AH767">
        <f t="shared" si="143"/>
        <v>-2.1545153211132373E-2</v>
      </c>
      <c r="AI767">
        <f t="shared" si="144"/>
        <v>6.2173156409244257E-3</v>
      </c>
      <c r="AK767">
        <f t="shared" si="145"/>
        <v>26.213064548280556</v>
      </c>
      <c r="AL767">
        <f t="shared" si="146"/>
        <v>26.988690063881467</v>
      </c>
      <c r="AM767">
        <f t="shared" si="147"/>
        <v>26.099183024164546</v>
      </c>
      <c r="AN767">
        <f t="shared" si="148"/>
        <v>27.826519514681952</v>
      </c>
    </row>
    <row r="768" spans="1:40" x14ac:dyDescent="0.25">
      <c r="A768" t="s">
        <v>104</v>
      </c>
      <c r="B768">
        <v>1.64</v>
      </c>
      <c r="C768">
        <v>1.6679999999999999</v>
      </c>
      <c r="D768">
        <v>1.639</v>
      </c>
      <c r="E768">
        <v>1.6379999999999999</v>
      </c>
      <c r="O768">
        <f t="shared" si="139"/>
        <v>27.426820480527656</v>
      </c>
      <c r="P768">
        <f t="shared" si="139"/>
        <v>28.335681223586235</v>
      </c>
      <c r="Q768">
        <f t="shared" si="139"/>
        <v>27.394361168275562</v>
      </c>
      <c r="R768">
        <f t="shared" si="140"/>
        <v>29.506488616519189</v>
      </c>
      <c r="T768" s="7">
        <v>4.9690000000000003</v>
      </c>
      <c r="V768">
        <f t="shared" si="150"/>
        <v>26.006846653259679</v>
      </c>
      <c r="W768">
        <f t="shared" si="150"/>
        <v>26.868652781705133</v>
      </c>
      <c r="X768">
        <f t="shared" si="150"/>
        <v>25.976067862958054</v>
      </c>
      <c r="Y768">
        <f t="shared" si="149"/>
        <v>27.978843747884685</v>
      </c>
      <c r="AF768">
        <f t="shared" si="141"/>
        <v>-1.8467274180977711E-2</v>
      </c>
      <c r="AG768">
        <f t="shared" si="142"/>
        <v>-3.3856669331790101E-2</v>
      </c>
      <c r="AH768">
        <f t="shared" si="143"/>
        <v>-2.1545153211139478E-2</v>
      </c>
      <c r="AI768">
        <f t="shared" si="144"/>
        <v>1.5543289102321722E-2</v>
      </c>
      <c r="AK768">
        <f t="shared" si="145"/>
        <v>26.194597274099578</v>
      </c>
      <c r="AL768">
        <f t="shared" si="146"/>
        <v>26.954833394549677</v>
      </c>
      <c r="AM768">
        <f t="shared" si="147"/>
        <v>26.077637870953406</v>
      </c>
      <c r="AN768">
        <f t="shared" si="148"/>
        <v>27.842062803784273</v>
      </c>
    </row>
    <row r="769" spans="1:40" x14ac:dyDescent="0.25">
      <c r="A769" t="s">
        <v>105</v>
      </c>
      <c r="B769">
        <v>1.655</v>
      </c>
      <c r="C769">
        <v>1.665</v>
      </c>
      <c r="D769">
        <v>1.639</v>
      </c>
      <c r="E769">
        <v>1.6240000000000001</v>
      </c>
      <c r="O769">
        <f t="shared" si="139"/>
        <v>27.913710164309034</v>
      </c>
      <c r="P769">
        <f t="shared" si="139"/>
        <v>28.238303286829957</v>
      </c>
      <c r="Q769">
        <f t="shared" si="139"/>
        <v>27.394361168275562</v>
      </c>
      <c r="R769">
        <f t="shared" si="140"/>
        <v>29.047513941274616</v>
      </c>
      <c r="T769" s="7">
        <v>4.9690000000000003</v>
      </c>
      <c r="V769">
        <f t="shared" si="150"/>
        <v>26.468528507784026</v>
      </c>
      <c r="W769">
        <f t="shared" si="150"/>
        <v>26.776316410800263</v>
      </c>
      <c r="X769">
        <f t="shared" si="150"/>
        <v>25.976067862958054</v>
      </c>
      <c r="Y769">
        <f t="shared" si="149"/>
        <v>27.543631653019737</v>
      </c>
      <c r="AF769">
        <f t="shared" si="141"/>
        <v>3.0778790301628334E-2</v>
      </c>
      <c r="AG769">
        <f t="shared" si="142"/>
        <v>-2.7700911271459461E-2</v>
      </c>
      <c r="AH769">
        <f t="shared" si="143"/>
        <v>-1.5389395150808838E-2</v>
      </c>
      <c r="AI769">
        <f t="shared" si="144"/>
        <v>-1.8651946922783935E-2</v>
      </c>
      <c r="AK769">
        <f t="shared" si="145"/>
        <v>26.225376064401207</v>
      </c>
      <c r="AL769">
        <f t="shared" si="146"/>
        <v>26.927132483278218</v>
      </c>
      <c r="AM769">
        <f t="shared" si="147"/>
        <v>26.062248475802598</v>
      </c>
      <c r="AN769">
        <f t="shared" si="148"/>
        <v>27.823410856861489</v>
      </c>
    </row>
    <row r="770" spans="1:40" x14ac:dyDescent="0.25">
      <c r="A770" t="s">
        <v>106</v>
      </c>
      <c r="B770">
        <v>1.637</v>
      </c>
      <c r="C770">
        <v>1.667</v>
      </c>
      <c r="D770">
        <v>1.639</v>
      </c>
      <c r="E770">
        <v>1.6240000000000001</v>
      </c>
      <c r="O770">
        <f t="shared" si="139"/>
        <v>27.329442543771378</v>
      </c>
      <c r="P770">
        <f t="shared" si="139"/>
        <v>28.303221911334141</v>
      </c>
      <c r="Q770">
        <f t="shared" si="139"/>
        <v>27.394361168275562</v>
      </c>
      <c r="R770">
        <f t="shared" si="140"/>
        <v>29.047513941274616</v>
      </c>
      <c r="T770" s="7">
        <v>4.9690000000000003</v>
      </c>
      <c r="V770">
        <f t="shared" si="150"/>
        <v>25.914510282354808</v>
      </c>
      <c r="W770">
        <f t="shared" si="150"/>
        <v>26.837873991403509</v>
      </c>
      <c r="X770">
        <f t="shared" si="150"/>
        <v>25.976067862958054</v>
      </c>
      <c r="Y770">
        <f t="shared" si="149"/>
        <v>27.543631653019737</v>
      </c>
      <c r="AF770">
        <f t="shared" si="141"/>
        <v>-2.4623032241301246E-2</v>
      </c>
      <c r="AG770">
        <f t="shared" si="142"/>
        <v>-1.8467274180977711E-2</v>
      </c>
      <c r="AH770">
        <f t="shared" si="143"/>
        <v>-1.8467274180974158E-2</v>
      </c>
      <c r="AI770">
        <f t="shared" si="144"/>
        <v>-2.4869262563708361E-2</v>
      </c>
      <c r="AK770">
        <f t="shared" si="145"/>
        <v>26.200753032159906</v>
      </c>
      <c r="AL770">
        <f t="shared" si="146"/>
        <v>26.90866520909724</v>
      </c>
      <c r="AM770">
        <f t="shared" si="147"/>
        <v>26.043781201621623</v>
      </c>
      <c r="AN770">
        <f t="shared" si="148"/>
        <v>27.798541594297781</v>
      </c>
    </row>
    <row r="771" spans="1:40" x14ac:dyDescent="0.25">
      <c r="A771" t="s">
        <v>107</v>
      </c>
      <c r="B771">
        <v>1.65</v>
      </c>
      <c r="C771">
        <v>1.671</v>
      </c>
      <c r="D771">
        <v>1.637</v>
      </c>
      <c r="E771">
        <v>1.6319999999999999</v>
      </c>
      <c r="O771">
        <f t="shared" si="139"/>
        <v>27.751413603048572</v>
      </c>
      <c r="P771">
        <f t="shared" si="139"/>
        <v>28.433059160342509</v>
      </c>
      <c r="Q771">
        <f t="shared" si="139"/>
        <v>27.329442543771378</v>
      </c>
      <c r="R771">
        <f t="shared" si="140"/>
        <v>29.309785184271512</v>
      </c>
      <c r="T771" s="7">
        <v>4.9690000000000003</v>
      </c>
      <c r="V771">
        <f t="shared" si="150"/>
        <v>26.314634556275909</v>
      </c>
      <c r="W771">
        <f t="shared" si="150"/>
        <v>26.960989152610004</v>
      </c>
      <c r="X771">
        <f t="shared" si="150"/>
        <v>25.914510282354808</v>
      </c>
      <c r="Y771">
        <f t="shared" si="149"/>
        <v>27.792324278656849</v>
      </c>
      <c r="AF771">
        <f t="shared" si="141"/>
        <v>2.7700911271463013E-2</v>
      </c>
      <c r="AG771">
        <f t="shared" si="142"/>
        <v>-3.0778790301617676E-3</v>
      </c>
      <c r="AH771">
        <f t="shared" si="143"/>
        <v>-2.1545153211139478E-2</v>
      </c>
      <c r="AI771">
        <f t="shared" si="144"/>
        <v>9.3259734613901912E-3</v>
      </c>
      <c r="AK771">
        <f t="shared" si="145"/>
        <v>26.228453943431369</v>
      </c>
      <c r="AL771">
        <f t="shared" si="146"/>
        <v>26.905587330067078</v>
      </c>
      <c r="AM771">
        <f t="shared" si="147"/>
        <v>26.022236048410484</v>
      </c>
      <c r="AN771">
        <f t="shared" si="148"/>
        <v>27.807867567759171</v>
      </c>
    </row>
    <row r="772" spans="1:40" x14ac:dyDescent="0.25">
      <c r="A772" t="s">
        <v>108</v>
      </c>
      <c r="B772">
        <v>1.6359999999999999</v>
      </c>
      <c r="C772">
        <v>1.67</v>
      </c>
      <c r="D772">
        <v>1.637</v>
      </c>
      <c r="E772">
        <v>1.63</v>
      </c>
      <c r="O772">
        <f t="shared" si="139"/>
        <v>27.296983231519285</v>
      </c>
      <c r="P772">
        <f t="shared" si="139"/>
        <v>28.400599848090408</v>
      </c>
      <c r="Q772">
        <f t="shared" si="139"/>
        <v>27.329442543771378</v>
      </c>
      <c r="R772">
        <f t="shared" si="140"/>
        <v>29.244217373522286</v>
      </c>
      <c r="T772" s="7">
        <v>4.9690000000000003</v>
      </c>
      <c r="V772">
        <f t="shared" si="150"/>
        <v>25.883731492053183</v>
      </c>
      <c r="W772">
        <f t="shared" si="150"/>
        <v>26.930210362308372</v>
      </c>
      <c r="X772">
        <f t="shared" si="150"/>
        <v>25.914510282354808</v>
      </c>
      <c r="Y772">
        <f t="shared" si="149"/>
        <v>27.73015112224757</v>
      </c>
      <c r="AF772">
        <f t="shared" si="141"/>
        <v>-3.0778790301628334E-2</v>
      </c>
      <c r="AG772">
        <f t="shared" si="142"/>
        <v>-9.23363709048175E-3</v>
      </c>
      <c r="AH772">
        <f t="shared" si="143"/>
        <v>-2.1545153211135926E-2</v>
      </c>
      <c r="AI772">
        <f t="shared" si="144"/>
        <v>0</v>
      </c>
      <c r="AK772">
        <f t="shared" si="145"/>
        <v>26.19767515312974</v>
      </c>
      <c r="AL772">
        <f t="shared" si="146"/>
        <v>26.896353692976597</v>
      </c>
      <c r="AM772">
        <f t="shared" si="147"/>
        <v>26.000690895199348</v>
      </c>
      <c r="AN772">
        <f t="shared" si="148"/>
        <v>27.807867567759168</v>
      </c>
    </row>
    <row r="773" spans="1:40" x14ac:dyDescent="0.25">
      <c r="A773" t="s">
        <v>109</v>
      </c>
      <c r="B773">
        <v>1.651</v>
      </c>
      <c r="C773">
        <v>1.667</v>
      </c>
      <c r="D773">
        <v>1.637</v>
      </c>
      <c r="E773">
        <v>1.637</v>
      </c>
      <c r="O773">
        <f t="shared" ref="O773:Q836" si="151">(B773/$T773-0.16)/0.0062</f>
        <v>27.783872915300673</v>
      </c>
      <c r="P773">
        <f t="shared" si="151"/>
        <v>28.303221911334141</v>
      </c>
      <c r="Q773">
        <f t="shared" si="151"/>
        <v>27.329442543771378</v>
      </c>
      <c r="R773">
        <f t="shared" ref="R773:R836" si="152">(1.01*E773/$T773-0.15)/0.0062</f>
        <v>29.473704711144581</v>
      </c>
      <c r="T773" s="7">
        <v>4.9690000000000003</v>
      </c>
      <c r="V773">
        <f t="shared" si="150"/>
        <v>26.345413346577541</v>
      </c>
      <c r="W773">
        <f t="shared" si="150"/>
        <v>26.837873991403509</v>
      </c>
      <c r="X773">
        <f t="shared" si="150"/>
        <v>25.914510282354808</v>
      </c>
      <c r="Y773">
        <f t="shared" si="149"/>
        <v>27.947757169680052</v>
      </c>
      <c r="AF773">
        <f t="shared" si="141"/>
        <v>1.2311516120650623E-2</v>
      </c>
      <c r="AG773">
        <f t="shared" si="142"/>
        <v>-1.2311516120650623E-2</v>
      </c>
      <c r="AH773">
        <f t="shared" si="143"/>
        <v>-2.1545153211135926E-2</v>
      </c>
      <c r="AI773">
        <f t="shared" si="144"/>
        <v>-3.1086578204622128E-3</v>
      </c>
      <c r="AK773">
        <f t="shared" si="145"/>
        <v>26.209986669250391</v>
      </c>
      <c r="AL773">
        <f t="shared" si="146"/>
        <v>26.884042176855946</v>
      </c>
      <c r="AM773">
        <f t="shared" si="147"/>
        <v>25.979145741988212</v>
      </c>
      <c r="AN773">
        <f t="shared" si="148"/>
        <v>27.804758909938705</v>
      </c>
    </row>
    <row r="774" spans="1:40" x14ac:dyDescent="0.25">
      <c r="A774" t="s">
        <v>110</v>
      </c>
      <c r="B774">
        <v>1.605</v>
      </c>
      <c r="C774">
        <v>1.669</v>
      </c>
      <c r="D774">
        <v>1.639</v>
      </c>
      <c r="E774">
        <v>1.6339999999999999</v>
      </c>
      <c r="O774">
        <f t="shared" si="151"/>
        <v>26.290744551704432</v>
      </c>
      <c r="P774">
        <f t="shared" si="151"/>
        <v>28.368140535838325</v>
      </c>
      <c r="Q774">
        <f t="shared" si="151"/>
        <v>27.394361168275562</v>
      </c>
      <c r="R774">
        <f t="shared" si="152"/>
        <v>29.375352995020734</v>
      </c>
      <c r="T774" s="7">
        <v>4.9690000000000003</v>
      </c>
      <c r="V774">
        <f t="shared" si="150"/>
        <v>24.929588992702858</v>
      </c>
      <c r="W774">
        <f t="shared" si="150"/>
        <v>26.899431572006758</v>
      </c>
      <c r="X774">
        <f t="shared" si="150"/>
        <v>25.976067862958054</v>
      </c>
      <c r="Y774">
        <f t="shared" si="149"/>
        <v>27.854497435066126</v>
      </c>
      <c r="AF774">
        <f t="shared" si="141"/>
        <v>-0.13542667732714619</v>
      </c>
      <c r="AG774">
        <f t="shared" si="142"/>
        <v>-6.1557580603235351E-3</v>
      </c>
      <c r="AH774">
        <f t="shared" si="143"/>
        <v>0</v>
      </c>
      <c r="AI774">
        <f t="shared" si="144"/>
        <v>9.3259734613901912E-3</v>
      </c>
      <c r="AK774">
        <f t="shared" si="145"/>
        <v>26.074559991923245</v>
      </c>
      <c r="AL774">
        <f t="shared" si="146"/>
        <v>26.877886418795622</v>
      </c>
      <c r="AM774">
        <f t="shared" si="147"/>
        <v>25.979145741988212</v>
      </c>
      <c r="AN774">
        <f t="shared" si="148"/>
        <v>27.814084883400096</v>
      </c>
    </row>
    <row r="775" spans="1:40" x14ac:dyDescent="0.25">
      <c r="A775" t="s">
        <v>111</v>
      </c>
      <c r="B775">
        <v>1.6220000000000001</v>
      </c>
      <c r="C775">
        <v>1.669</v>
      </c>
      <c r="D775">
        <v>1.637</v>
      </c>
      <c r="E775">
        <v>1.629</v>
      </c>
      <c r="O775">
        <f t="shared" si="151"/>
        <v>26.842552859990001</v>
      </c>
      <c r="P775">
        <f t="shared" si="151"/>
        <v>28.368140535838325</v>
      </c>
      <c r="Q775">
        <f t="shared" si="151"/>
        <v>27.329442543771378</v>
      </c>
      <c r="R775">
        <f t="shared" si="152"/>
        <v>29.211433468147671</v>
      </c>
      <c r="T775" s="7">
        <v>4.9690000000000003</v>
      </c>
      <c r="V775">
        <f t="shared" si="150"/>
        <v>25.452828427830458</v>
      </c>
      <c r="W775">
        <f t="shared" si="150"/>
        <v>26.899431572006758</v>
      </c>
      <c r="X775">
        <f t="shared" si="150"/>
        <v>25.914510282354808</v>
      </c>
      <c r="Y775">
        <f t="shared" si="149"/>
        <v>27.699064544042926</v>
      </c>
      <c r="AF775">
        <f t="shared" si="141"/>
        <v>-8.310273381437483E-2</v>
      </c>
      <c r="AG775">
        <f t="shared" si="142"/>
        <v>-6.1557580603270878E-3</v>
      </c>
      <c r="AH775">
        <f t="shared" si="143"/>
        <v>-1.5389395150808838E-2</v>
      </c>
      <c r="AI775">
        <f t="shared" si="144"/>
        <v>-2.1760604743246148E-2</v>
      </c>
      <c r="AK775">
        <f t="shared" si="145"/>
        <v>25.99145725810887</v>
      </c>
      <c r="AL775">
        <f t="shared" si="146"/>
        <v>26.871730660735295</v>
      </c>
      <c r="AM775">
        <f t="shared" si="147"/>
        <v>25.963756346837403</v>
      </c>
      <c r="AN775">
        <f t="shared" si="148"/>
        <v>27.792324278656849</v>
      </c>
    </row>
    <row r="776" spans="1:40" x14ac:dyDescent="0.25">
      <c r="A776" t="s">
        <v>112</v>
      </c>
      <c r="B776">
        <v>1.6679999999999999</v>
      </c>
      <c r="C776">
        <v>1.667</v>
      </c>
      <c r="D776">
        <v>1.6359999999999999</v>
      </c>
      <c r="E776">
        <v>1.613</v>
      </c>
      <c r="O776">
        <f t="shared" si="151"/>
        <v>28.335681223586235</v>
      </c>
      <c r="P776">
        <f t="shared" si="151"/>
        <v>28.303221911334141</v>
      </c>
      <c r="Q776">
        <f t="shared" si="151"/>
        <v>27.296983231519285</v>
      </c>
      <c r="R776">
        <f t="shared" si="152"/>
        <v>28.686890982153866</v>
      </c>
      <c r="T776" s="7">
        <v>4.9690000000000003</v>
      </c>
      <c r="V776">
        <f t="shared" si="150"/>
        <v>26.868652781705133</v>
      </c>
      <c r="W776">
        <f t="shared" si="150"/>
        <v>26.837873991403509</v>
      </c>
      <c r="X776">
        <f t="shared" si="150"/>
        <v>25.883731492053183</v>
      </c>
      <c r="Y776">
        <f t="shared" si="149"/>
        <v>27.201679292768695</v>
      </c>
      <c r="AF776">
        <f t="shared" ref="AF776:AF839" si="153">AK776-AK775</f>
        <v>3.0778790301617676E-3</v>
      </c>
      <c r="AG776">
        <f t="shared" ref="AG776:AG839" si="154">AL776-AL775</f>
        <v>3.0778790301617676E-3</v>
      </c>
      <c r="AH776">
        <f t="shared" ref="AH776:AH839" si="155">AM776-AM775</f>
        <v>-1.5389395150815943E-2</v>
      </c>
      <c r="AI776">
        <f t="shared" ref="AI776:AI839" si="156">AN776-AN775</f>
        <v>-8.0825103332063719E-2</v>
      </c>
      <c r="AK776">
        <f t="shared" si="145"/>
        <v>25.994535137139032</v>
      </c>
      <c r="AL776">
        <f t="shared" si="146"/>
        <v>26.874808539765457</v>
      </c>
      <c r="AM776">
        <f t="shared" si="147"/>
        <v>25.948366951686587</v>
      </c>
      <c r="AN776">
        <f t="shared" si="148"/>
        <v>27.711499175324786</v>
      </c>
    </row>
    <row r="777" spans="1:40" x14ac:dyDescent="0.25">
      <c r="A777" t="s">
        <v>1349</v>
      </c>
      <c r="B777">
        <v>1.6819999999999999</v>
      </c>
      <c r="C777">
        <v>1.667</v>
      </c>
      <c r="D777">
        <v>1.6379999999999999</v>
      </c>
      <c r="E777">
        <v>1.6140000000000001</v>
      </c>
      <c r="O777">
        <f t="shared" si="151"/>
        <v>28.790111595115519</v>
      </c>
      <c r="P777">
        <f t="shared" si="151"/>
        <v>28.303221911334141</v>
      </c>
      <c r="Q777">
        <f t="shared" si="151"/>
        <v>27.361901856023472</v>
      </c>
      <c r="R777">
        <f t="shared" si="152"/>
        <v>28.719674887528484</v>
      </c>
      <c r="T777" s="7">
        <v>4.9690000000000003</v>
      </c>
      <c r="V777">
        <f t="shared" si="150"/>
        <v>27.299555845927859</v>
      </c>
      <c r="W777">
        <f t="shared" si="150"/>
        <v>26.837873991403509</v>
      </c>
      <c r="X777">
        <f t="shared" si="150"/>
        <v>25.945289072656433</v>
      </c>
      <c r="Y777">
        <f t="shared" si="149"/>
        <v>27.232765870973338</v>
      </c>
      <c r="AF777">
        <f t="shared" si="153"/>
        <v>0.15389395150811325</v>
      </c>
      <c r="AG777">
        <f t="shared" si="154"/>
        <v>-6.1557580603235351E-3</v>
      </c>
      <c r="AH777">
        <f t="shared" si="155"/>
        <v>-9.2336370904853027E-3</v>
      </c>
      <c r="AI777">
        <f t="shared" si="156"/>
        <v>-5.9064498588814018E-2</v>
      </c>
      <c r="AK777">
        <f t="shared" si="145"/>
        <v>26.148429088647145</v>
      </c>
      <c r="AL777">
        <f t="shared" si="146"/>
        <v>26.868652781705133</v>
      </c>
      <c r="AM777">
        <f t="shared" si="147"/>
        <v>25.939133314596102</v>
      </c>
      <c r="AN777">
        <f t="shared" si="148"/>
        <v>27.652434676735972</v>
      </c>
    </row>
    <row r="778" spans="1:40" x14ac:dyDescent="0.25">
      <c r="A778" t="s">
        <v>1350</v>
      </c>
      <c r="B778">
        <v>1.6819999999999999</v>
      </c>
      <c r="C778">
        <v>1.665</v>
      </c>
      <c r="D778">
        <v>1.6379999999999999</v>
      </c>
      <c r="E778">
        <v>1.617</v>
      </c>
      <c r="O778">
        <f t="shared" si="151"/>
        <v>28.790111595115519</v>
      </c>
      <c r="P778">
        <f t="shared" si="151"/>
        <v>28.238303286829957</v>
      </c>
      <c r="Q778">
        <f t="shared" si="151"/>
        <v>27.361901856023472</v>
      </c>
      <c r="R778">
        <f t="shared" si="152"/>
        <v>28.818026603652321</v>
      </c>
      <c r="T778" s="7">
        <v>4.9690000000000003</v>
      </c>
      <c r="V778">
        <f t="shared" si="150"/>
        <v>27.299555845927859</v>
      </c>
      <c r="W778">
        <f t="shared" si="150"/>
        <v>26.776316410800263</v>
      </c>
      <c r="X778">
        <f t="shared" si="150"/>
        <v>25.945289072656433</v>
      </c>
      <c r="Y778">
        <f t="shared" si="149"/>
        <v>27.326025605587258</v>
      </c>
      <c r="AF778">
        <f t="shared" si="153"/>
        <v>0.12927091926682266</v>
      </c>
      <c r="AG778">
        <f t="shared" si="154"/>
        <v>-9.23363709048175E-3</v>
      </c>
      <c r="AH778">
        <f t="shared" si="155"/>
        <v>-3.0778790301617676E-3</v>
      </c>
      <c r="AI778">
        <f t="shared" si="156"/>
        <v>-6.5281814229749102E-2</v>
      </c>
      <c r="AK778">
        <f t="shared" si="145"/>
        <v>26.277700007913968</v>
      </c>
      <c r="AL778">
        <f t="shared" si="146"/>
        <v>26.859419144614652</v>
      </c>
      <c r="AM778">
        <f t="shared" si="147"/>
        <v>25.93605543556594</v>
      </c>
      <c r="AN778">
        <f t="shared" si="148"/>
        <v>27.587152862506223</v>
      </c>
    </row>
    <row r="779" spans="1:40" x14ac:dyDescent="0.25">
      <c r="A779" t="s">
        <v>1351</v>
      </c>
      <c r="B779">
        <v>1.6819999999999999</v>
      </c>
      <c r="C779">
        <v>1.665</v>
      </c>
      <c r="D779">
        <v>1.6359999999999999</v>
      </c>
      <c r="E779">
        <v>1.611</v>
      </c>
      <c r="O779">
        <f t="shared" si="151"/>
        <v>28.790111595115519</v>
      </c>
      <c r="P779">
        <f t="shared" si="151"/>
        <v>28.238303286829957</v>
      </c>
      <c r="Q779">
        <f t="shared" si="151"/>
        <v>27.296983231519285</v>
      </c>
      <c r="R779">
        <f t="shared" si="152"/>
        <v>28.621323171404644</v>
      </c>
      <c r="T779" s="7">
        <v>4.9690000000000003</v>
      </c>
      <c r="V779">
        <f t="shared" si="150"/>
        <v>27.299555845927859</v>
      </c>
      <c r="W779">
        <f t="shared" si="150"/>
        <v>26.776316410800263</v>
      </c>
      <c r="X779">
        <f t="shared" si="150"/>
        <v>25.883731492053183</v>
      </c>
      <c r="Y779">
        <f t="shared" si="149"/>
        <v>27.139506136359419</v>
      </c>
      <c r="AF779">
        <f t="shared" si="153"/>
        <v>8.3102733814381935E-2</v>
      </c>
      <c r="AG779">
        <f t="shared" si="154"/>
        <v>0</v>
      </c>
      <c r="AH779">
        <f t="shared" si="155"/>
        <v>-9.23363709048175E-3</v>
      </c>
      <c r="AI779">
        <f t="shared" si="156"/>
        <v>-4.0412551666022978E-2</v>
      </c>
      <c r="AK779">
        <f t="shared" si="145"/>
        <v>26.360802741728349</v>
      </c>
      <c r="AL779">
        <f t="shared" si="146"/>
        <v>26.859419144614645</v>
      </c>
      <c r="AM779">
        <f t="shared" si="147"/>
        <v>25.926821798475459</v>
      </c>
      <c r="AN779">
        <f t="shared" si="148"/>
        <v>27.5467403108402</v>
      </c>
    </row>
    <row r="780" spans="1:40" x14ac:dyDescent="0.25">
      <c r="A780" t="s">
        <v>1352</v>
      </c>
      <c r="B780">
        <v>1.593</v>
      </c>
      <c r="C780">
        <v>1.663</v>
      </c>
      <c r="D780">
        <v>1.6359999999999999</v>
      </c>
      <c r="E780">
        <v>1.6379999999999999</v>
      </c>
      <c r="O780">
        <f t="shared" si="151"/>
        <v>25.901232804679331</v>
      </c>
      <c r="P780">
        <f t="shared" si="151"/>
        <v>28.173384662325773</v>
      </c>
      <c r="Q780">
        <f t="shared" si="151"/>
        <v>27.296983231519285</v>
      </c>
      <c r="R780">
        <f t="shared" si="152"/>
        <v>29.506488616519189</v>
      </c>
      <c r="T780" s="7">
        <v>4.9690000000000003</v>
      </c>
      <c r="V780">
        <f t="shared" si="150"/>
        <v>24.560243509083378</v>
      </c>
      <c r="W780">
        <f t="shared" si="150"/>
        <v>26.714758830197017</v>
      </c>
      <c r="X780">
        <f t="shared" si="150"/>
        <v>25.883731492053183</v>
      </c>
      <c r="Y780">
        <f t="shared" si="149"/>
        <v>27.978843747884685</v>
      </c>
      <c r="AF780">
        <f t="shared" si="153"/>
        <v>-0.13542667732714264</v>
      </c>
      <c r="AG780">
        <f t="shared" si="154"/>
        <v>-1.2311516120650623E-2</v>
      </c>
      <c r="AH780">
        <f t="shared" si="155"/>
        <v>-9.2336370904888554E-3</v>
      </c>
      <c r="AI780">
        <f t="shared" si="156"/>
        <v>4.3521209486492296E-2</v>
      </c>
      <c r="AK780">
        <f t="shared" si="145"/>
        <v>26.225376064401207</v>
      </c>
      <c r="AL780">
        <f t="shared" si="146"/>
        <v>26.847107628493994</v>
      </c>
      <c r="AM780">
        <f t="shared" si="147"/>
        <v>25.91758816138497</v>
      </c>
      <c r="AN780">
        <f t="shared" si="148"/>
        <v>27.590261520326692</v>
      </c>
    </row>
    <row r="781" spans="1:40" x14ac:dyDescent="0.25">
      <c r="A781" t="s">
        <v>1353</v>
      </c>
      <c r="B781">
        <v>1.6859999999999999</v>
      </c>
      <c r="C781">
        <v>1.6639999999999999</v>
      </c>
      <c r="D781">
        <v>1.6339999999999999</v>
      </c>
      <c r="E781">
        <v>1.6140000000000001</v>
      </c>
      <c r="O781">
        <f t="shared" si="151"/>
        <v>28.919948844123887</v>
      </c>
      <c r="P781">
        <f t="shared" si="151"/>
        <v>28.205843974577864</v>
      </c>
      <c r="Q781">
        <f t="shared" si="151"/>
        <v>27.232064607015101</v>
      </c>
      <c r="R781">
        <f t="shared" si="152"/>
        <v>28.719674887528484</v>
      </c>
      <c r="T781" s="7">
        <v>4.9690000000000003</v>
      </c>
      <c r="V781">
        <f t="shared" si="150"/>
        <v>27.422671007134351</v>
      </c>
      <c r="W781">
        <f t="shared" si="150"/>
        <v>26.745537620498638</v>
      </c>
      <c r="X781">
        <f t="shared" si="150"/>
        <v>25.822173911449934</v>
      </c>
      <c r="Y781">
        <f t="shared" si="149"/>
        <v>27.232765870973338</v>
      </c>
      <c r="AF781">
        <f t="shared" si="153"/>
        <v>0.1108036450858414</v>
      </c>
      <c r="AG781">
        <f t="shared" si="154"/>
        <v>-2.1545153211132373E-2</v>
      </c>
      <c r="AH781">
        <f t="shared" si="155"/>
        <v>-9.2336370904888554E-3</v>
      </c>
      <c r="AI781">
        <f t="shared" si="156"/>
        <v>-5.5955840768355358E-2</v>
      </c>
      <c r="AK781">
        <f t="shared" si="145"/>
        <v>26.336179709487048</v>
      </c>
      <c r="AL781">
        <f t="shared" si="146"/>
        <v>26.825562475282862</v>
      </c>
      <c r="AM781">
        <f t="shared" si="147"/>
        <v>25.908354524294481</v>
      </c>
      <c r="AN781">
        <f t="shared" si="148"/>
        <v>27.534305679558337</v>
      </c>
    </row>
    <row r="782" spans="1:40" x14ac:dyDescent="0.25">
      <c r="A782" t="s">
        <v>1354</v>
      </c>
      <c r="B782">
        <v>1.6850000000000001</v>
      </c>
      <c r="C782">
        <v>1.667</v>
      </c>
      <c r="D782">
        <v>1.631</v>
      </c>
      <c r="E782">
        <v>1.6080000000000001</v>
      </c>
      <c r="O782">
        <f t="shared" si="151"/>
        <v>28.887489531871793</v>
      </c>
      <c r="P782">
        <f t="shared" si="151"/>
        <v>28.303221911334141</v>
      </c>
      <c r="Q782">
        <f t="shared" si="151"/>
        <v>27.134686670258823</v>
      </c>
      <c r="R782">
        <f t="shared" si="152"/>
        <v>28.522971455280814</v>
      </c>
      <c r="T782" s="7">
        <v>4.9690000000000003</v>
      </c>
      <c r="V782">
        <f t="shared" si="150"/>
        <v>27.391892216832726</v>
      </c>
      <c r="W782">
        <f t="shared" si="150"/>
        <v>26.837873991403509</v>
      </c>
      <c r="X782">
        <f t="shared" si="150"/>
        <v>25.729837540545063</v>
      </c>
      <c r="Y782">
        <f t="shared" si="149"/>
        <v>27.04624640174551</v>
      </c>
      <c r="AF782">
        <f t="shared" si="153"/>
        <v>0.15081607247795503</v>
      </c>
      <c r="AG782">
        <f t="shared" si="154"/>
        <v>-9.2336370904888554E-3</v>
      </c>
      <c r="AH782">
        <f t="shared" si="155"/>
        <v>-1.8467274180970605E-2</v>
      </c>
      <c r="AI782">
        <f t="shared" si="156"/>
        <v>-6.8390472050200657E-2</v>
      </c>
      <c r="AK782">
        <f t="shared" si="145"/>
        <v>26.486995781965003</v>
      </c>
      <c r="AL782">
        <f t="shared" si="146"/>
        <v>26.816328838192373</v>
      </c>
      <c r="AM782">
        <f t="shared" si="147"/>
        <v>25.88988725011351</v>
      </c>
      <c r="AN782">
        <f t="shared" si="148"/>
        <v>27.465915207508136</v>
      </c>
    </row>
    <row r="783" spans="1:40" x14ac:dyDescent="0.25">
      <c r="A783" t="s">
        <v>1355</v>
      </c>
      <c r="B783">
        <v>1.579</v>
      </c>
      <c r="C783">
        <v>1.663</v>
      </c>
      <c r="D783">
        <v>1.6319999999999999</v>
      </c>
      <c r="E783">
        <v>1.645</v>
      </c>
      <c r="O783">
        <f t="shared" si="151"/>
        <v>25.44680243315004</v>
      </c>
      <c r="P783">
        <f t="shared" si="151"/>
        <v>28.173384662325773</v>
      </c>
      <c r="Q783">
        <f t="shared" si="151"/>
        <v>27.167145982510917</v>
      </c>
      <c r="R783">
        <f t="shared" si="152"/>
        <v>29.735975954141484</v>
      </c>
      <c r="T783" s="7">
        <v>4.9690000000000003</v>
      </c>
      <c r="V783">
        <f t="shared" si="150"/>
        <v>24.129340444860649</v>
      </c>
      <c r="W783">
        <f t="shared" si="150"/>
        <v>26.714758830197017</v>
      </c>
      <c r="X783">
        <f t="shared" si="150"/>
        <v>25.760616330846688</v>
      </c>
      <c r="Y783">
        <f t="shared" si="149"/>
        <v>28.196449795317168</v>
      </c>
      <c r="AF783">
        <f t="shared" si="153"/>
        <v>-0.22160729017169345</v>
      </c>
      <c r="AG783">
        <f t="shared" si="154"/>
        <v>-1.2311516120650623E-2</v>
      </c>
      <c r="AH783">
        <f t="shared" si="155"/>
        <v>-1.5389395150812391E-2</v>
      </c>
      <c r="AI783">
        <f t="shared" si="156"/>
        <v>2.4869262563715466E-2</v>
      </c>
      <c r="AK783">
        <f t="shared" ref="AK783:AK846" si="157">AVERAGE(V774:V783)</f>
        <v>26.26538849179331</v>
      </c>
      <c r="AL783">
        <f t="shared" ref="AL783:AL846" si="158">AVERAGE(W774:W783)</f>
        <v>26.804017322071722</v>
      </c>
      <c r="AM783">
        <f t="shared" ref="AM783:AM846" si="159">AVERAGE(X774:X783)</f>
        <v>25.874497854962698</v>
      </c>
      <c r="AN783">
        <f t="shared" ref="AN783:AN846" si="160">AVERAGE(Y774:Y783)</f>
        <v>27.490784470071851</v>
      </c>
    </row>
    <row r="784" spans="1:40" x14ac:dyDescent="0.25">
      <c r="A784" t="s">
        <v>1356</v>
      </c>
      <c r="B784">
        <v>1.6850000000000001</v>
      </c>
      <c r="C784">
        <v>1.661</v>
      </c>
      <c r="D784">
        <v>1.635</v>
      </c>
      <c r="E784">
        <v>1.611</v>
      </c>
      <c r="O784">
        <f t="shared" si="151"/>
        <v>28.887489531871793</v>
      </c>
      <c r="P784">
        <f t="shared" si="151"/>
        <v>28.108466037821586</v>
      </c>
      <c r="Q784">
        <f t="shared" si="151"/>
        <v>27.264523919267194</v>
      </c>
      <c r="R784">
        <f t="shared" si="152"/>
        <v>28.621323171404644</v>
      </c>
      <c r="T784" s="7">
        <v>4.9690000000000003</v>
      </c>
      <c r="V784">
        <f t="shared" si="150"/>
        <v>27.391892216832726</v>
      </c>
      <c r="W784">
        <f t="shared" si="150"/>
        <v>26.653201249593767</v>
      </c>
      <c r="X784">
        <f t="shared" si="150"/>
        <v>25.852952701751558</v>
      </c>
      <c r="Y784">
        <f t="shared" si="149"/>
        <v>27.139506136359419</v>
      </c>
      <c r="AF784">
        <f t="shared" si="153"/>
        <v>0.24623032241298759</v>
      </c>
      <c r="AG784">
        <f t="shared" si="154"/>
        <v>-2.4623032241297693E-2</v>
      </c>
      <c r="AH784">
        <f t="shared" si="155"/>
        <v>-1.2311516120650623E-2</v>
      </c>
      <c r="AI784">
        <f t="shared" si="156"/>
        <v>-7.1499129870673528E-2</v>
      </c>
      <c r="AK784">
        <f t="shared" si="157"/>
        <v>26.511618814206297</v>
      </c>
      <c r="AL784">
        <f t="shared" si="158"/>
        <v>26.779394289830424</v>
      </c>
      <c r="AM784">
        <f t="shared" si="159"/>
        <v>25.862186338842047</v>
      </c>
      <c r="AN784">
        <f t="shared" si="160"/>
        <v>27.419285340201178</v>
      </c>
    </row>
    <row r="785" spans="1:40" x14ac:dyDescent="0.25">
      <c r="A785" t="s">
        <v>1357</v>
      </c>
      <c r="B785">
        <v>1.6859999999999999</v>
      </c>
      <c r="C785">
        <v>1.66</v>
      </c>
      <c r="D785">
        <v>1.633</v>
      </c>
      <c r="E785">
        <v>1.605</v>
      </c>
      <c r="O785">
        <f t="shared" si="151"/>
        <v>28.919948844123887</v>
      </c>
      <c r="P785">
        <f t="shared" si="151"/>
        <v>28.076006725569496</v>
      </c>
      <c r="Q785">
        <f t="shared" si="151"/>
        <v>27.19960529476301</v>
      </c>
      <c r="R785">
        <f t="shared" si="152"/>
        <v>28.424619739156974</v>
      </c>
      <c r="T785" s="7">
        <v>4.9690000000000003</v>
      </c>
      <c r="V785">
        <f t="shared" si="150"/>
        <v>27.422671007134351</v>
      </c>
      <c r="W785">
        <f t="shared" si="150"/>
        <v>26.622422459292146</v>
      </c>
      <c r="X785">
        <f t="shared" si="150"/>
        <v>25.791395121148312</v>
      </c>
      <c r="Y785">
        <f t="shared" si="149"/>
        <v>26.95298666713159</v>
      </c>
      <c r="AF785">
        <f t="shared" si="153"/>
        <v>0.19698425793038865</v>
      </c>
      <c r="AG785">
        <f t="shared" si="154"/>
        <v>-2.7700911271463013E-2</v>
      </c>
      <c r="AH785">
        <f t="shared" si="155"/>
        <v>-1.2311516120650623E-2</v>
      </c>
      <c r="AI785">
        <f t="shared" si="156"/>
        <v>-7.4607787691135741E-2</v>
      </c>
      <c r="AK785">
        <f t="shared" si="157"/>
        <v>26.708603072136686</v>
      </c>
      <c r="AL785">
        <f t="shared" si="158"/>
        <v>26.751693378558961</v>
      </c>
      <c r="AM785">
        <f t="shared" si="159"/>
        <v>25.849874822721397</v>
      </c>
      <c r="AN785">
        <f t="shared" si="160"/>
        <v>27.344677552510042</v>
      </c>
    </row>
    <row r="786" spans="1:40" x14ac:dyDescent="0.25">
      <c r="A786" t="s">
        <v>1358</v>
      </c>
      <c r="B786">
        <v>1.6830000000000001</v>
      </c>
      <c r="C786">
        <v>1.6639999999999999</v>
      </c>
      <c r="D786">
        <v>1.635</v>
      </c>
      <c r="E786">
        <v>1.599</v>
      </c>
      <c r="O786">
        <f t="shared" si="151"/>
        <v>28.822570907367609</v>
      </c>
      <c r="P786">
        <f t="shared" si="151"/>
        <v>28.205843974577864</v>
      </c>
      <c r="Q786">
        <f t="shared" si="151"/>
        <v>27.264523919267194</v>
      </c>
      <c r="R786">
        <f t="shared" si="152"/>
        <v>28.227916306909286</v>
      </c>
      <c r="T786" s="7">
        <v>4.9690000000000003</v>
      </c>
      <c r="V786">
        <f t="shared" si="150"/>
        <v>27.33033463622948</v>
      </c>
      <c r="W786">
        <f t="shared" si="150"/>
        <v>26.745537620498638</v>
      </c>
      <c r="X786">
        <f t="shared" si="150"/>
        <v>25.852952701751558</v>
      </c>
      <c r="Y786">
        <f t="shared" si="149"/>
        <v>26.766467197903744</v>
      </c>
      <c r="AF786">
        <f t="shared" si="153"/>
        <v>4.6168185452437172E-2</v>
      </c>
      <c r="AG786">
        <f t="shared" si="154"/>
        <v>-9.2336370904888554E-3</v>
      </c>
      <c r="AH786">
        <f t="shared" si="155"/>
        <v>-3.0778790301582148E-3</v>
      </c>
      <c r="AI786">
        <f t="shared" si="156"/>
        <v>-4.3521209486495849E-2</v>
      </c>
      <c r="AK786">
        <f t="shared" si="157"/>
        <v>26.754771257589123</v>
      </c>
      <c r="AL786">
        <f t="shared" si="158"/>
        <v>26.742459741468473</v>
      </c>
      <c r="AM786">
        <f t="shared" si="159"/>
        <v>25.846796943691238</v>
      </c>
      <c r="AN786">
        <f t="shared" si="160"/>
        <v>27.301156343023546</v>
      </c>
    </row>
    <row r="787" spans="1:40" x14ac:dyDescent="0.25">
      <c r="A787" t="s">
        <v>1359</v>
      </c>
      <c r="B787">
        <v>1.6539999999999999</v>
      </c>
      <c r="C787">
        <v>1.66</v>
      </c>
      <c r="D787">
        <v>1.63</v>
      </c>
      <c r="E787">
        <v>1.6339999999999999</v>
      </c>
      <c r="O787">
        <f t="shared" si="151"/>
        <v>27.88125085205694</v>
      </c>
      <c r="P787">
        <f t="shared" si="151"/>
        <v>28.076006725569496</v>
      </c>
      <c r="Q787">
        <f t="shared" si="151"/>
        <v>27.102227358006733</v>
      </c>
      <c r="R787">
        <f t="shared" si="152"/>
        <v>29.375352995020734</v>
      </c>
      <c r="T787" s="7">
        <v>4.9690000000000003</v>
      </c>
      <c r="V787">
        <f t="shared" si="150"/>
        <v>26.437749717482401</v>
      </c>
      <c r="W787">
        <f t="shared" si="150"/>
        <v>26.622422459292146</v>
      </c>
      <c r="X787">
        <f t="shared" si="150"/>
        <v>25.699058750243442</v>
      </c>
      <c r="Y787">
        <f t="shared" si="149"/>
        <v>27.854497435066126</v>
      </c>
      <c r="AF787">
        <f t="shared" si="153"/>
        <v>-8.6180612844547255E-2</v>
      </c>
      <c r="AG787">
        <f t="shared" si="154"/>
        <v>-2.1545153211135926E-2</v>
      </c>
      <c r="AH787">
        <f t="shared" si="155"/>
        <v>-2.4623032241308351E-2</v>
      </c>
      <c r="AI787">
        <f t="shared" si="156"/>
        <v>6.2173156409279784E-2</v>
      </c>
      <c r="AK787">
        <f t="shared" si="157"/>
        <v>26.668590644744576</v>
      </c>
      <c r="AL787">
        <f t="shared" si="158"/>
        <v>26.720914588257337</v>
      </c>
      <c r="AM787">
        <f t="shared" si="159"/>
        <v>25.82217391144993</v>
      </c>
      <c r="AN787">
        <f t="shared" si="160"/>
        <v>27.363329499432826</v>
      </c>
    </row>
    <row r="788" spans="1:40" x14ac:dyDescent="0.25">
      <c r="A788" t="s">
        <v>1360</v>
      </c>
      <c r="B788">
        <v>1.5840000000000001</v>
      </c>
      <c r="C788">
        <v>1.659</v>
      </c>
      <c r="D788">
        <v>1.633</v>
      </c>
      <c r="E788">
        <v>1.6319999999999999</v>
      </c>
      <c r="O788">
        <f t="shared" si="151"/>
        <v>25.609098994410509</v>
      </c>
      <c r="P788">
        <f t="shared" si="151"/>
        <v>28.043547413317402</v>
      </c>
      <c r="Q788">
        <f t="shared" si="151"/>
        <v>27.19960529476301</v>
      </c>
      <c r="R788">
        <f t="shared" si="152"/>
        <v>29.309785184271512</v>
      </c>
      <c r="T788" s="7">
        <v>4.9690000000000003</v>
      </c>
      <c r="V788">
        <f t="shared" si="150"/>
        <v>24.283234396368773</v>
      </c>
      <c r="W788">
        <f t="shared" si="150"/>
        <v>26.591643668990521</v>
      </c>
      <c r="X788">
        <f t="shared" si="150"/>
        <v>25.791395121148312</v>
      </c>
      <c r="Y788">
        <f t="shared" si="149"/>
        <v>27.792324278656849</v>
      </c>
      <c r="AF788">
        <f t="shared" si="153"/>
        <v>-0.30163214495590296</v>
      </c>
      <c r="AG788">
        <f t="shared" si="154"/>
        <v>-1.8467274180967053E-2</v>
      </c>
      <c r="AH788">
        <f t="shared" si="155"/>
        <v>-1.5389395150808838E-2</v>
      </c>
      <c r="AI788">
        <f t="shared" si="156"/>
        <v>4.6629867306961614E-2</v>
      </c>
      <c r="AK788">
        <f t="shared" si="157"/>
        <v>26.366958499788673</v>
      </c>
      <c r="AL788">
        <f t="shared" si="158"/>
        <v>26.70244731407637</v>
      </c>
      <c r="AM788">
        <f t="shared" si="159"/>
        <v>25.806784516299121</v>
      </c>
      <c r="AN788">
        <f t="shared" si="160"/>
        <v>27.409959366739788</v>
      </c>
    </row>
    <row r="789" spans="1:40" x14ac:dyDescent="0.25">
      <c r="A789" t="s">
        <v>1361</v>
      </c>
      <c r="B789">
        <v>1.583</v>
      </c>
      <c r="C789">
        <v>1.661</v>
      </c>
      <c r="D789">
        <v>1.63</v>
      </c>
      <c r="E789">
        <v>1.65</v>
      </c>
      <c r="O789">
        <f t="shared" si="151"/>
        <v>25.576639682158408</v>
      </c>
      <c r="P789">
        <f t="shared" si="151"/>
        <v>28.108466037821586</v>
      </c>
      <c r="Q789">
        <f t="shared" si="151"/>
        <v>27.102227358006733</v>
      </c>
      <c r="R789">
        <f t="shared" si="152"/>
        <v>29.899895481014539</v>
      </c>
      <c r="T789" s="7">
        <v>4.9690000000000003</v>
      </c>
      <c r="V789">
        <f t="shared" si="150"/>
        <v>24.252455606067141</v>
      </c>
      <c r="W789">
        <f t="shared" si="150"/>
        <v>26.653201249593767</v>
      </c>
      <c r="X789">
        <f t="shared" si="150"/>
        <v>25.699058750243442</v>
      </c>
      <c r="Y789">
        <f t="shared" si="149"/>
        <v>28.351882686340357</v>
      </c>
      <c r="AF789">
        <f t="shared" si="153"/>
        <v>-0.30471002398607538</v>
      </c>
      <c r="AG789">
        <f t="shared" si="154"/>
        <v>-1.2311516120650623E-2</v>
      </c>
      <c r="AH789">
        <f t="shared" si="155"/>
        <v>-1.8467274180974158E-2</v>
      </c>
      <c r="AI789">
        <f t="shared" si="156"/>
        <v>0.1212376549980867</v>
      </c>
      <c r="AK789">
        <f t="shared" si="157"/>
        <v>26.062248475802598</v>
      </c>
      <c r="AL789">
        <f t="shared" si="158"/>
        <v>26.690135797955719</v>
      </c>
      <c r="AM789">
        <f t="shared" si="159"/>
        <v>25.788317242118147</v>
      </c>
      <c r="AN789">
        <f t="shared" si="160"/>
        <v>27.531197021737874</v>
      </c>
    </row>
    <row r="790" spans="1:40" x14ac:dyDescent="0.25">
      <c r="A790" t="s">
        <v>1362</v>
      </c>
      <c r="B790">
        <v>1.595</v>
      </c>
      <c r="C790">
        <v>1.657</v>
      </c>
      <c r="D790">
        <v>1.6259999999999999</v>
      </c>
      <c r="E790">
        <v>1.5960000000000001</v>
      </c>
      <c r="O790">
        <f t="shared" si="151"/>
        <v>25.966151429183515</v>
      </c>
      <c r="P790">
        <f t="shared" si="151"/>
        <v>27.978628788813218</v>
      </c>
      <c r="Q790">
        <f t="shared" si="151"/>
        <v>26.972390108998361</v>
      </c>
      <c r="R790">
        <f t="shared" si="152"/>
        <v>28.129564590785453</v>
      </c>
      <c r="T790" s="7">
        <v>4.9690000000000003</v>
      </c>
      <c r="V790">
        <f t="shared" si="150"/>
        <v>24.621801089686628</v>
      </c>
      <c r="W790">
        <f t="shared" si="150"/>
        <v>26.530086088387272</v>
      </c>
      <c r="X790">
        <f t="shared" si="150"/>
        <v>25.575943589036946</v>
      </c>
      <c r="Y790">
        <f t="shared" si="149"/>
        <v>26.673207463289828</v>
      </c>
      <c r="AF790">
        <f t="shared" si="153"/>
        <v>6.1557580603270878E-3</v>
      </c>
      <c r="AG790">
        <f t="shared" si="154"/>
        <v>-1.8467274180977711E-2</v>
      </c>
      <c r="AH790">
        <f t="shared" si="155"/>
        <v>-3.0778790301624781E-2</v>
      </c>
      <c r="AI790">
        <f t="shared" si="156"/>
        <v>-0.13056362845948044</v>
      </c>
      <c r="AK790">
        <f t="shared" si="157"/>
        <v>26.068404233862925</v>
      </c>
      <c r="AL790">
        <f t="shared" si="158"/>
        <v>26.671668523774741</v>
      </c>
      <c r="AM790">
        <f t="shared" si="159"/>
        <v>25.757538451816522</v>
      </c>
      <c r="AN790">
        <f t="shared" si="160"/>
        <v>27.400633393278394</v>
      </c>
    </row>
    <row r="791" spans="1:40" x14ac:dyDescent="0.25">
      <c r="A791" t="s">
        <v>1363</v>
      </c>
      <c r="B791">
        <v>1.581</v>
      </c>
      <c r="C791">
        <v>1.657</v>
      </c>
      <c r="D791">
        <v>1.629</v>
      </c>
      <c r="E791">
        <v>1.5920000000000001</v>
      </c>
      <c r="O791">
        <f t="shared" si="151"/>
        <v>25.511721057654224</v>
      </c>
      <c r="P791">
        <f t="shared" si="151"/>
        <v>27.978628788813218</v>
      </c>
      <c r="Q791">
        <f t="shared" si="151"/>
        <v>27.069768045754639</v>
      </c>
      <c r="R791">
        <f t="shared" si="152"/>
        <v>27.998428969286998</v>
      </c>
      <c r="T791" s="7">
        <v>4.9690000000000003</v>
      </c>
      <c r="V791">
        <f t="shared" si="150"/>
        <v>24.190898025463895</v>
      </c>
      <c r="W791">
        <f t="shared" si="150"/>
        <v>26.530086088387272</v>
      </c>
      <c r="X791">
        <f t="shared" si="150"/>
        <v>25.668279959941817</v>
      </c>
      <c r="Y791">
        <f t="shared" si="149"/>
        <v>26.548861150471268</v>
      </c>
      <c r="AF791">
        <f t="shared" si="153"/>
        <v>-0.32317729816704244</v>
      </c>
      <c r="AG791">
        <f t="shared" si="154"/>
        <v>-2.1545153211139478E-2</v>
      </c>
      <c r="AH791">
        <f t="shared" si="155"/>
        <v>-1.5389395150812391E-2</v>
      </c>
      <c r="AI791">
        <f t="shared" si="156"/>
        <v>-6.8390472050207762E-2</v>
      </c>
      <c r="AK791">
        <f t="shared" si="157"/>
        <v>25.745226935695882</v>
      </c>
      <c r="AL791">
        <f t="shared" si="158"/>
        <v>26.650123370563602</v>
      </c>
      <c r="AM791">
        <f t="shared" si="159"/>
        <v>25.74214905666571</v>
      </c>
      <c r="AN791">
        <f t="shared" si="160"/>
        <v>27.332242921228186</v>
      </c>
    </row>
    <row r="792" spans="1:40" x14ac:dyDescent="0.25">
      <c r="A792" t="s">
        <v>1364</v>
      </c>
      <c r="B792">
        <v>1.579</v>
      </c>
      <c r="C792">
        <v>1.657</v>
      </c>
      <c r="D792">
        <v>1.629</v>
      </c>
      <c r="E792">
        <v>1.5880000000000001</v>
      </c>
      <c r="O792">
        <f t="shared" si="151"/>
        <v>25.44680243315004</v>
      </c>
      <c r="P792">
        <f t="shared" si="151"/>
        <v>27.978628788813218</v>
      </c>
      <c r="Q792">
        <f t="shared" si="151"/>
        <v>27.069768045754639</v>
      </c>
      <c r="R792">
        <f t="shared" si="152"/>
        <v>27.86729334778855</v>
      </c>
      <c r="T792" s="7">
        <v>4.9690000000000003</v>
      </c>
      <c r="V792">
        <f t="shared" si="150"/>
        <v>24.129340444860649</v>
      </c>
      <c r="W792">
        <f t="shared" si="150"/>
        <v>26.530086088387272</v>
      </c>
      <c r="X792">
        <f t="shared" si="150"/>
        <v>25.668279959941817</v>
      </c>
      <c r="Y792">
        <f t="shared" si="149"/>
        <v>26.424514837652712</v>
      </c>
      <c r="AF792">
        <f t="shared" si="153"/>
        <v>-0.32625517719721131</v>
      </c>
      <c r="AG792">
        <f t="shared" si="154"/>
        <v>-3.0778790301621228E-2</v>
      </c>
      <c r="AH792">
        <f t="shared" si="155"/>
        <v>-6.1557580603164297E-3</v>
      </c>
      <c r="AI792">
        <f t="shared" si="156"/>
        <v>-6.2173156409279784E-2</v>
      </c>
      <c r="AK792">
        <f t="shared" si="157"/>
        <v>25.418971758498671</v>
      </c>
      <c r="AL792">
        <f t="shared" si="158"/>
        <v>26.619344580261981</v>
      </c>
      <c r="AM792">
        <f t="shared" si="159"/>
        <v>25.735993298605393</v>
      </c>
      <c r="AN792">
        <f t="shared" si="160"/>
        <v>27.270069764818906</v>
      </c>
    </row>
    <row r="793" spans="1:40" x14ac:dyDescent="0.25">
      <c r="A793" t="s">
        <v>1365</v>
      </c>
      <c r="B793">
        <v>1.5920000000000001</v>
      </c>
      <c r="C793">
        <v>1.66</v>
      </c>
      <c r="D793">
        <v>1.6339999999999999</v>
      </c>
      <c r="E793">
        <v>1.589</v>
      </c>
      <c r="O793">
        <f t="shared" si="151"/>
        <v>25.868773492427241</v>
      </c>
      <c r="P793">
        <f t="shared" si="151"/>
        <v>28.076006725569496</v>
      </c>
      <c r="Q793">
        <f t="shared" si="151"/>
        <v>27.232064607015101</v>
      </c>
      <c r="R793">
        <f t="shared" si="152"/>
        <v>27.900077253163158</v>
      </c>
      <c r="T793" s="7">
        <v>4.9690000000000003</v>
      </c>
      <c r="V793">
        <f t="shared" si="150"/>
        <v>24.529464718781757</v>
      </c>
      <c r="W793">
        <f t="shared" si="150"/>
        <v>26.622422459292146</v>
      </c>
      <c r="X793">
        <f t="shared" si="150"/>
        <v>25.822173911449934</v>
      </c>
      <c r="Y793">
        <f t="shared" si="149"/>
        <v>26.455601415857348</v>
      </c>
      <c r="AF793">
        <f t="shared" si="153"/>
        <v>4.0012427392110084E-2</v>
      </c>
      <c r="AG793">
        <f t="shared" si="154"/>
        <v>-9.2336370904888554E-3</v>
      </c>
      <c r="AH793">
        <f t="shared" si="155"/>
        <v>6.1557580603235351E-3</v>
      </c>
      <c r="AI793">
        <f t="shared" si="156"/>
        <v>-0.1740848379459834</v>
      </c>
      <c r="AK793">
        <f t="shared" si="157"/>
        <v>25.458984185890781</v>
      </c>
      <c r="AL793">
        <f t="shared" si="158"/>
        <v>26.610110943171492</v>
      </c>
      <c r="AM793">
        <f t="shared" si="159"/>
        <v>25.742149056665717</v>
      </c>
      <c r="AN793">
        <f t="shared" si="160"/>
        <v>27.095984926872923</v>
      </c>
    </row>
    <row r="794" spans="1:40" x14ac:dyDescent="0.25">
      <c r="A794" t="s">
        <v>1366</v>
      </c>
      <c r="B794">
        <v>1.619</v>
      </c>
      <c r="C794">
        <v>1.659</v>
      </c>
      <c r="D794">
        <v>1.631</v>
      </c>
      <c r="E794">
        <v>1.6080000000000001</v>
      </c>
      <c r="O794">
        <f t="shared" si="151"/>
        <v>26.745174923233726</v>
      </c>
      <c r="P794">
        <f t="shared" si="151"/>
        <v>28.043547413317402</v>
      </c>
      <c r="Q794">
        <f t="shared" si="151"/>
        <v>27.134686670258823</v>
      </c>
      <c r="R794">
        <f t="shared" si="152"/>
        <v>28.522971455280814</v>
      </c>
      <c r="T794" s="7">
        <v>4.9690000000000003</v>
      </c>
      <c r="V794">
        <f t="shared" si="150"/>
        <v>25.36049205692559</v>
      </c>
      <c r="W794">
        <f t="shared" si="150"/>
        <v>26.591643668990521</v>
      </c>
      <c r="X794">
        <f t="shared" si="150"/>
        <v>25.729837540545063</v>
      </c>
      <c r="Y794">
        <f t="shared" si="149"/>
        <v>27.04624640174551</v>
      </c>
      <c r="AF794">
        <f t="shared" si="153"/>
        <v>-0.20314001599071574</v>
      </c>
      <c r="AG794">
        <f t="shared" si="154"/>
        <v>-6.1557580603235351E-3</v>
      </c>
      <c r="AH794">
        <f t="shared" si="155"/>
        <v>-1.2311516120650623E-2</v>
      </c>
      <c r="AI794">
        <f t="shared" si="156"/>
        <v>-9.3259734613937439E-3</v>
      </c>
      <c r="AK794">
        <f t="shared" si="157"/>
        <v>25.255844169900065</v>
      </c>
      <c r="AL794">
        <f t="shared" si="158"/>
        <v>26.603955185111168</v>
      </c>
      <c r="AM794">
        <f t="shared" si="159"/>
        <v>25.729837540545066</v>
      </c>
      <c r="AN794">
        <f t="shared" si="160"/>
        <v>27.086658953411529</v>
      </c>
    </row>
    <row r="795" spans="1:40" x14ac:dyDescent="0.25">
      <c r="A795" t="s">
        <v>1367</v>
      </c>
      <c r="B795">
        <v>1.68</v>
      </c>
      <c r="C795">
        <v>1.6579999999999999</v>
      </c>
      <c r="D795">
        <v>1.6339999999999999</v>
      </c>
      <c r="E795">
        <v>1.597</v>
      </c>
      <c r="O795">
        <f t="shared" si="151"/>
        <v>28.725192970611332</v>
      </c>
      <c r="P795">
        <f t="shared" si="151"/>
        <v>28.011088101065308</v>
      </c>
      <c r="Q795">
        <f t="shared" si="151"/>
        <v>27.232064607015101</v>
      </c>
      <c r="R795">
        <f t="shared" si="152"/>
        <v>28.16234849616006</v>
      </c>
      <c r="T795" s="7">
        <v>4.9690000000000003</v>
      </c>
      <c r="V795">
        <f t="shared" si="150"/>
        <v>27.23799826532461</v>
      </c>
      <c r="W795">
        <f t="shared" si="150"/>
        <v>26.560864878688896</v>
      </c>
      <c r="X795">
        <f t="shared" si="150"/>
        <v>25.822173911449934</v>
      </c>
      <c r="Y795">
        <f t="shared" si="149"/>
        <v>26.704294041494464</v>
      </c>
      <c r="AF795">
        <f t="shared" si="153"/>
        <v>-1.8467274180974158E-2</v>
      </c>
      <c r="AG795">
        <f t="shared" si="154"/>
        <v>-6.1557580603270878E-3</v>
      </c>
      <c r="AH795">
        <f t="shared" si="155"/>
        <v>3.0778790301617676E-3</v>
      </c>
      <c r="AI795">
        <f t="shared" si="156"/>
        <v>-2.4869262563704808E-2</v>
      </c>
      <c r="AK795">
        <f t="shared" si="157"/>
        <v>25.237376895719091</v>
      </c>
      <c r="AL795">
        <f t="shared" si="158"/>
        <v>26.597799427050841</v>
      </c>
      <c r="AM795">
        <f t="shared" si="159"/>
        <v>25.732915419575228</v>
      </c>
      <c r="AN795">
        <f t="shared" si="160"/>
        <v>27.061789690847824</v>
      </c>
    </row>
    <row r="796" spans="1:40" x14ac:dyDescent="0.25">
      <c r="A796" t="s">
        <v>1368</v>
      </c>
      <c r="B796">
        <v>1.577</v>
      </c>
      <c r="C796">
        <v>1.6619999999999999</v>
      </c>
      <c r="D796">
        <v>1.63</v>
      </c>
      <c r="E796">
        <v>1.6020000000000001</v>
      </c>
      <c r="O796">
        <f t="shared" si="151"/>
        <v>25.381883808645853</v>
      </c>
      <c r="P796">
        <f t="shared" si="151"/>
        <v>28.14092535007368</v>
      </c>
      <c r="Q796">
        <f t="shared" si="151"/>
        <v>27.102227358006733</v>
      </c>
      <c r="R796">
        <f t="shared" si="152"/>
        <v>28.326268023033123</v>
      </c>
      <c r="T796" s="7">
        <v>4.9690000000000003</v>
      </c>
      <c r="V796">
        <f t="shared" si="150"/>
        <v>24.067782864257399</v>
      </c>
      <c r="W796">
        <f t="shared" si="150"/>
        <v>26.683980039895392</v>
      </c>
      <c r="X796">
        <f t="shared" si="150"/>
        <v>25.699058750243442</v>
      </c>
      <c r="Y796">
        <f t="shared" si="149"/>
        <v>26.85972693251766</v>
      </c>
      <c r="AF796">
        <f t="shared" si="153"/>
        <v>-0.32625517719720776</v>
      </c>
      <c r="AG796">
        <f t="shared" si="154"/>
        <v>-6.1557580603199824E-3</v>
      </c>
      <c r="AH796">
        <f t="shared" si="155"/>
        <v>-1.5389395150812391E-2</v>
      </c>
      <c r="AI796">
        <f t="shared" si="156"/>
        <v>9.3259734613937439E-3</v>
      </c>
      <c r="AK796">
        <f t="shared" si="157"/>
        <v>24.911121718521883</v>
      </c>
      <c r="AL796">
        <f t="shared" si="158"/>
        <v>26.591643668990521</v>
      </c>
      <c r="AM796">
        <f t="shared" si="159"/>
        <v>25.717526024424416</v>
      </c>
      <c r="AN796">
        <f t="shared" si="160"/>
        <v>27.071115664309218</v>
      </c>
    </row>
    <row r="797" spans="1:40" x14ac:dyDescent="0.25">
      <c r="A797" t="s">
        <v>1369</v>
      </c>
      <c r="B797">
        <v>1.677</v>
      </c>
      <c r="C797">
        <v>1.6579999999999999</v>
      </c>
      <c r="D797">
        <v>1.6279999999999999</v>
      </c>
      <c r="E797">
        <v>1.647</v>
      </c>
      <c r="O797">
        <f t="shared" si="151"/>
        <v>28.627815033855065</v>
      </c>
      <c r="P797">
        <f t="shared" si="151"/>
        <v>28.011088101065308</v>
      </c>
      <c r="Q797">
        <f t="shared" si="151"/>
        <v>27.037308733502549</v>
      </c>
      <c r="R797">
        <f t="shared" si="152"/>
        <v>29.80154376489071</v>
      </c>
      <c r="T797" s="7">
        <v>4.9690000000000003</v>
      </c>
      <c r="V797">
        <f t="shared" si="150"/>
        <v>27.145661894419746</v>
      </c>
      <c r="W797">
        <f t="shared" si="150"/>
        <v>26.560864878688896</v>
      </c>
      <c r="X797">
        <f t="shared" si="150"/>
        <v>25.637501169640196</v>
      </c>
      <c r="Y797">
        <f t="shared" si="149"/>
        <v>28.258622951726448</v>
      </c>
      <c r="AF797">
        <f t="shared" si="153"/>
        <v>7.0791217693731312E-2</v>
      </c>
      <c r="AG797">
        <f t="shared" si="154"/>
        <v>-6.1557580603235351E-3</v>
      </c>
      <c r="AH797">
        <f t="shared" si="155"/>
        <v>-6.1557580603270878E-3</v>
      </c>
      <c r="AI797">
        <f t="shared" si="156"/>
        <v>4.0412551666030083E-2</v>
      </c>
      <c r="AK797">
        <f t="shared" si="157"/>
        <v>24.981912936215615</v>
      </c>
      <c r="AL797">
        <f t="shared" si="158"/>
        <v>26.585487910930198</v>
      </c>
      <c r="AM797">
        <f t="shared" si="159"/>
        <v>25.711370266364089</v>
      </c>
      <c r="AN797">
        <f t="shared" si="160"/>
        <v>27.111528215975248</v>
      </c>
    </row>
    <row r="798" spans="1:40" x14ac:dyDescent="0.25">
      <c r="A798" t="s">
        <v>1370</v>
      </c>
      <c r="B798">
        <v>1.5840000000000001</v>
      </c>
      <c r="C798">
        <v>1.657</v>
      </c>
      <c r="D798">
        <v>1.6279999999999999</v>
      </c>
      <c r="E798">
        <v>1.627</v>
      </c>
      <c r="O798">
        <f t="shared" si="151"/>
        <v>25.609098994410509</v>
      </c>
      <c r="P798">
        <f t="shared" si="151"/>
        <v>27.978628788813218</v>
      </c>
      <c r="Q798">
        <f t="shared" si="151"/>
        <v>27.037308733502549</v>
      </c>
      <c r="R798">
        <f t="shared" si="152"/>
        <v>29.145865657398449</v>
      </c>
      <c r="T798" s="7">
        <v>4.9690000000000003</v>
      </c>
      <c r="V798">
        <f t="shared" si="150"/>
        <v>24.283234396368773</v>
      </c>
      <c r="W798">
        <f t="shared" si="150"/>
        <v>26.530086088387272</v>
      </c>
      <c r="X798">
        <f t="shared" si="150"/>
        <v>25.637501169640196</v>
      </c>
      <c r="Y798">
        <f t="shared" si="149"/>
        <v>27.636891387633653</v>
      </c>
      <c r="AF798">
        <f t="shared" si="153"/>
        <v>0</v>
      </c>
      <c r="AG798">
        <f t="shared" si="154"/>
        <v>-6.1557580603235351E-3</v>
      </c>
      <c r="AH798">
        <f t="shared" si="155"/>
        <v>-1.5389395150812391E-2</v>
      </c>
      <c r="AI798">
        <f t="shared" si="156"/>
        <v>-1.5543289102321722E-2</v>
      </c>
      <c r="AK798">
        <f t="shared" si="157"/>
        <v>24.981912936215618</v>
      </c>
      <c r="AL798">
        <f t="shared" si="158"/>
        <v>26.579332152869874</v>
      </c>
      <c r="AM798">
        <f t="shared" si="159"/>
        <v>25.695980871213276</v>
      </c>
      <c r="AN798">
        <f t="shared" si="160"/>
        <v>27.095984926872926</v>
      </c>
    </row>
    <row r="799" spans="1:40" x14ac:dyDescent="0.25">
      <c r="A799" t="s">
        <v>1371</v>
      </c>
      <c r="B799">
        <v>1.633</v>
      </c>
      <c r="C799">
        <v>1.6539999999999999</v>
      </c>
      <c r="D799">
        <v>1.6279999999999999</v>
      </c>
      <c r="E799">
        <v>1.619</v>
      </c>
      <c r="O799">
        <f t="shared" si="151"/>
        <v>27.19960529476301</v>
      </c>
      <c r="P799">
        <f t="shared" si="151"/>
        <v>27.88125085205694</v>
      </c>
      <c r="Q799">
        <f t="shared" si="151"/>
        <v>27.037308733502549</v>
      </c>
      <c r="R799">
        <f t="shared" si="152"/>
        <v>28.883594414401546</v>
      </c>
      <c r="T799" s="7">
        <v>4.9690000000000003</v>
      </c>
      <c r="V799">
        <f t="shared" si="150"/>
        <v>25.791395121148312</v>
      </c>
      <c r="W799">
        <f t="shared" si="150"/>
        <v>26.437749717482401</v>
      </c>
      <c r="X799">
        <f t="shared" si="150"/>
        <v>25.637501169640196</v>
      </c>
      <c r="Y799">
        <f t="shared" si="149"/>
        <v>27.388198761996534</v>
      </c>
      <c r="AF799">
        <f t="shared" si="153"/>
        <v>0.15389395150812035</v>
      </c>
      <c r="AG799">
        <f t="shared" si="154"/>
        <v>-2.1545153211135926E-2</v>
      </c>
      <c r="AH799">
        <f t="shared" si="155"/>
        <v>-6.1557580603199824E-3</v>
      </c>
      <c r="AI799">
        <f t="shared" si="156"/>
        <v>-9.6368392434385441E-2</v>
      </c>
      <c r="AK799">
        <f t="shared" si="157"/>
        <v>25.135806887723739</v>
      </c>
      <c r="AL799">
        <f t="shared" si="158"/>
        <v>26.557786999658738</v>
      </c>
      <c r="AM799">
        <f t="shared" si="159"/>
        <v>25.689825113152956</v>
      </c>
      <c r="AN799">
        <f t="shared" si="160"/>
        <v>26.999616534438541</v>
      </c>
    </row>
    <row r="800" spans="1:40" x14ac:dyDescent="0.25">
      <c r="A800" t="s">
        <v>1372</v>
      </c>
      <c r="B800">
        <v>1.635</v>
      </c>
      <c r="C800">
        <v>1.6539999999999999</v>
      </c>
      <c r="D800">
        <v>1.625</v>
      </c>
      <c r="E800">
        <v>1.593</v>
      </c>
      <c r="O800">
        <f t="shared" si="151"/>
        <v>27.264523919267194</v>
      </c>
      <c r="P800">
        <f t="shared" si="151"/>
        <v>27.88125085205694</v>
      </c>
      <c r="Q800">
        <f t="shared" si="151"/>
        <v>26.939930796746278</v>
      </c>
      <c r="R800">
        <f t="shared" si="152"/>
        <v>28.031212874661605</v>
      </c>
      <c r="T800" s="7">
        <v>4.9690000000000003</v>
      </c>
      <c r="V800">
        <f t="shared" si="150"/>
        <v>25.852952701751558</v>
      </c>
      <c r="W800">
        <f t="shared" si="150"/>
        <v>26.437749717482401</v>
      </c>
      <c r="X800">
        <f t="shared" si="150"/>
        <v>25.545164798735328</v>
      </c>
      <c r="Y800">
        <f t="shared" si="149"/>
        <v>26.579947728675901</v>
      </c>
      <c r="AF800">
        <f t="shared" si="153"/>
        <v>0.12311516120648847</v>
      </c>
      <c r="AG800">
        <f t="shared" si="154"/>
        <v>-9.2336370904888554E-3</v>
      </c>
      <c r="AH800">
        <f t="shared" si="155"/>
        <v>-3.077879030168873E-3</v>
      </c>
      <c r="AI800">
        <f t="shared" si="156"/>
        <v>-9.3259734613901912E-3</v>
      </c>
      <c r="AK800">
        <f t="shared" si="157"/>
        <v>25.258922048930227</v>
      </c>
      <c r="AL800">
        <f t="shared" si="158"/>
        <v>26.548553362568249</v>
      </c>
      <c r="AM800">
        <f t="shared" si="159"/>
        <v>25.686747234122787</v>
      </c>
      <c r="AN800">
        <f t="shared" si="160"/>
        <v>26.990290560977151</v>
      </c>
    </row>
    <row r="801" spans="1:40" x14ac:dyDescent="0.25">
      <c r="A801" t="s">
        <v>1373</v>
      </c>
      <c r="B801">
        <v>1.673</v>
      </c>
      <c r="C801">
        <v>1.655</v>
      </c>
      <c r="D801">
        <v>1.629</v>
      </c>
      <c r="E801">
        <v>1.603</v>
      </c>
      <c r="O801">
        <f t="shared" si="151"/>
        <v>28.497977784846697</v>
      </c>
      <c r="P801">
        <f t="shared" si="151"/>
        <v>27.913710164309034</v>
      </c>
      <c r="Q801">
        <f t="shared" si="151"/>
        <v>27.069768045754639</v>
      </c>
      <c r="R801">
        <f t="shared" si="152"/>
        <v>28.359051928407741</v>
      </c>
      <c r="T801" s="7">
        <v>4.9690000000000003</v>
      </c>
      <c r="V801">
        <f t="shared" si="150"/>
        <v>27.022546733213254</v>
      </c>
      <c r="W801">
        <f t="shared" si="150"/>
        <v>26.468528507784026</v>
      </c>
      <c r="X801">
        <f t="shared" si="150"/>
        <v>25.668279959941817</v>
      </c>
      <c r="Y801">
        <f t="shared" si="150"/>
        <v>26.890813510722303</v>
      </c>
      <c r="AF801">
        <f t="shared" si="153"/>
        <v>0.28316487077493946</v>
      </c>
      <c r="AG801">
        <f t="shared" si="154"/>
        <v>-6.1557580603235351E-3</v>
      </c>
      <c r="AH801">
        <f t="shared" si="155"/>
        <v>0</v>
      </c>
      <c r="AI801">
        <f t="shared" si="156"/>
        <v>3.4195236025098552E-2</v>
      </c>
      <c r="AK801">
        <f t="shared" si="157"/>
        <v>25.542086919705167</v>
      </c>
      <c r="AL801">
        <f t="shared" si="158"/>
        <v>26.542397604507926</v>
      </c>
      <c r="AM801">
        <f t="shared" si="159"/>
        <v>25.686747234122787</v>
      </c>
      <c r="AN801">
        <f t="shared" si="160"/>
        <v>27.024485797002249</v>
      </c>
    </row>
    <row r="802" spans="1:40" x14ac:dyDescent="0.25">
      <c r="A802" t="s">
        <v>1374</v>
      </c>
      <c r="B802">
        <v>1.653</v>
      </c>
      <c r="C802">
        <v>1.653</v>
      </c>
      <c r="D802">
        <v>1.625</v>
      </c>
      <c r="E802">
        <v>1.6339999999999999</v>
      </c>
      <c r="O802">
        <f t="shared" si="151"/>
        <v>27.848791539804857</v>
      </c>
      <c r="P802">
        <f t="shared" si="151"/>
        <v>27.848791539804857</v>
      </c>
      <c r="Q802">
        <f t="shared" si="151"/>
        <v>26.939930796746278</v>
      </c>
      <c r="R802">
        <f t="shared" si="152"/>
        <v>29.375352995020734</v>
      </c>
      <c r="T802" s="7">
        <v>4.9690000000000003</v>
      </c>
      <c r="V802">
        <f t="shared" ref="V802:Y865" si="161">O802/(1.0546-0.00216*$F802)</f>
        <v>26.406970927180787</v>
      </c>
      <c r="W802">
        <f t="shared" si="161"/>
        <v>26.406970927180787</v>
      </c>
      <c r="X802">
        <f t="shared" si="161"/>
        <v>25.545164798735328</v>
      </c>
      <c r="Y802">
        <f t="shared" si="161"/>
        <v>27.854497435066126</v>
      </c>
      <c r="AF802">
        <f t="shared" si="153"/>
        <v>0.22776304823201698</v>
      </c>
      <c r="AG802">
        <f t="shared" si="154"/>
        <v>-1.2311516120654176E-2</v>
      </c>
      <c r="AH802">
        <f t="shared" si="155"/>
        <v>-1.2311516120643518E-2</v>
      </c>
      <c r="AI802">
        <f t="shared" si="156"/>
        <v>0.14299825974134706</v>
      </c>
      <c r="AK802">
        <f t="shared" si="157"/>
        <v>25.769849967937184</v>
      </c>
      <c r="AL802">
        <f t="shared" si="158"/>
        <v>26.530086088387272</v>
      </c>
      <c r="AM802">
        <f t="shared" si="159"/>
        <v>25.674435718002144</v>
      </c>
      <c r="AN802">
        <f t="shared" si="160"/>
        <v>27.167484056743596</v>
      </c>
    </row>
    <row r="803" spans="1:40" x14ac:dyDescent="0.25">
      <c r="A803" t="s">
        <v>1375</v>
      </c>
      <c r="B803">
        <v>1.575</v>
      </c>
      <c r="C803">
        <v>1.653</v>
      </c>
      <c r="D803">
        <v>1.62</v>
      </c>
      <c r="E803">
        <v>1.6080000000000001</v>
      </c>
      <c r="O803">
        <f t="shared" si="151"/>
        <v>25.316965184141679</v>
      </c>
      <c r="P803">
        <f t="shared" si="151"/>
        <v>27.848791539804857</v>
      </c>
      <c r="Q803">
        <f t="shared" si="151"/>
        <v>26.777634235485817</v>
      </c>
      <c r="R803">
        <f t="shared" si="152"/>
        <v>28.522971455280814</v>
      </c>
      <c r="T803" s="7">
        <v>4.9690000000000003</v>
      </c>
      <c r="V803">
        <f t="shared" si="161"/>
        <v>24.006225283654164</v>
      </c>
      <c r="W803">
        <f t="shared" si="161"/>
        <v>26.406970927180787</v>
      </c>
      <c r="X803">
        <f t="shared" si="161"/>
        <v>25.391270847227212</v>
      </c>
      <c r="Y803">
        <f t="shared" si="161"/>
        <v>27.04624640174551</v>
      </c>
      <c r="AF803">
        <f t="shared" si="153"/>
        <v>-5.2323943512767812E-2</v>
      </c>
      <c r="AG803">
        <f t="shared" si="154"/>
        <v>-2.1545153211135926E-2</v>
      </c>
      <c r="AH803">
        <f t="shared" si="155"/>
        <v>-4.3090306422271851E-2</v>
      </c>
      <c r="AI803">
        <f t="shared" si="156"/>
        <v>5.9064498588810466E-2</v>
      </c>
      <c r="AK803">
        <f t="shared" si="157"/>
        <v>25.717526024424416</v>
      </c>
      <c r="AL803">
        <f t="shared" si="158"/>
        <v>26.508540935176136</v>
      </c>
      <c r="AM803">
        <f t="shared" si="159"/>
        <v>25.631345411579872</v>
      </c>
      <c r="AN803">
        <f t="shared" si="160"/>
        <v>27.226548555332407</v>
      </c>
    </row>
    <row r="804" spans="1:40" x14ac:dyDescent="0.25">
      <c r="A804" t="s">
        <v>1376</v>
      </c>
      <c r="B804">
        <v>1.613</v>
      </c>
      <c r="C804">
        <v>1.655</v>
      </c>
      <c r="D804">
        <v>1.6279999999999999</v>
      </c>
      <c r="E804">
        <v>1.623</v>
      </c>
      <c r="O804">
        <f t="shared" si="151"/>
        <v>26.550419049721171</v>
      </c>
      <c r="P804">
        <f t="shared" si="151"/>
        <v>27.913710164309034</v>
      </c>
      <c r="Q804">
        <f t="shared" si="151"/>
        <v>27.037308733502549</v>
      </c>
      <c r="R804">
        <f t="shared" si="152"/>
        <v>29.014730035900001</v>
      </c>
      <c r="T804" s="7">
        <v>4.9690000000000003</v>
      </c>
      <c r="V804">
        <f t="shared" si="161"/>
        <v>25.175819315115845</v>
      </c>
      <c r="W804">
        <f t="shared" si="161"/>
        <v>26.468528507784026</v>
      </c>
      <c r="X804">
        <f t="shared" si="161"/>
        <v>25.637501169640196</v>
      </c>
      <c r="Y804">
        <f t="shared" si="161"/>
        <v>27.512545074815097</v>
      </c>
      <c r="AF804">
        <f t="shared" si="153"/>
        <v>-1.8467274180970605E-2</v>
      </c>
      <c r="AG804">
        <f t="shared" si="154"/>
        <v>-1.231151612064707E-2</v>
      </c>
      <c r="AH804">
        <f t="shared" si="155"/>
        <v>-9.2336370904888554E-3</v>
      </c>
      <c r="AI804">
        <f t="shared" si="156"/>
        <v>4.6629867306961614E-2</v>
      </c>
      <c r="AK804">
        <f t="shared" si="157"/>
        <v>25.699058750243445</v>
      </c>
      <c r="AL804">
        <f t="shared" si="158"/>
        <v>26.496229419055489</v>
      </c>
      <c r="AM804">
        <f t="shared" si="159"/>
        <v>25.622111774489383</v>
      </c>
      <c r="AN804">
        <f t="shared" si="160"/>
        <v>27.273178422639369</v>
      </c>
    </row>
    <row r="805" spans="1:40" x14ac:dyDescent="0.25">
      <c r="A805" t="s">
        <v>1377</v>
      </c>
      <c r="B805">
        <v>1.59</v>
      </c>
      <c r="C805">
        <v>1.6519999999999999</v>
      </c>
      <c r="D805">
        <v>1.627</v>
      </c>
      <c r="E805">
        <v>1.6120000000000001</v>
      </c>
      <c r="O805">
        <f t="shared" si="151"/>
        <v>25.803854867923054</v>
      </c>
      <c r="P805">
        <f t="shared" si="151"/>
        <v>27.816332227552756</v>
      </c>
      <c r="Q805">
        <f t="shared" si="151"/>
        <v>27.004849421250462</v>
      </c>
      <c r="R805">
        <f t="shared" si="152"/>
        <v>28.654107076779258</v>
      </c>
      <c r="T805" s="7">
        <v>4.9690000000000003</v>
      </c>
      <c r="V805">
        <f t="shared" si="161"/>
        <v>24.467907138178507</v>
      </c>
      <c r="W805">
        <f t="shared" si="161"/>
        <v>26.376192136879155</v>
      </c>
      <c r="X805">
        <f t="shared" si="161"/>
        <v>25.606722379338578</v>
      </c>
      <c r="Y805">
        <f t="shared" si="161"/>
        <v>27.170592714564062</v>
      </c>
      <c r="AF805">
        <f t="shared" si="153"/>
        <v>-0.27700911271460882</v>
      </c>
      <c r="AG805">
        <f t="shared" si="154"/>
        <v>-1.8467274180974158E-2</v>
      </c>
      <c r="AH805">
        <f t="shared" si="155"/>
        <v>-2.1545153211132373E-2</v>
      </c>
      <c r="AI805">
        <f t="shared" si="156"/>
        <v>4.6629867306961614E-2</v>
      </c>
      <c r="AK805">
        <f t="shared" si="157"/>
        <v>25.422049637528836</v>
      </c>
      <c r="AL805">
        <f t="shared" si="158"/>
        <v>26.477762144874514</v>
      </c>
      <c r="AM805">
        <f t="shared" si="159"/>
        <v>25.600566621278251</v>
      </c>
      <c r="AN805">
        <f t="shared" si="160"/>
        <v>27.31980828994633</v>
      </c>
    </row>
    <row r="806" spans="1:40" x14ac:dyDescent="0.25">
      <c r="A806" t="s">
        <v>1378</v>
      </c>
      <c r="B806">
        <v>1.6719999999999999</v>
      </c>
      <c r="C806">
        <v>1.6519999999999999</v>
      </c>
      <c r="D806">
        <v>1.6259999999999999</v>
      </c>
      <c r="E806">
        <v>1.599</v>
      </c>
      <c r="O806">
        <f t="shared" si="151"/>
        <v>28.465518472594596</v>
      </c>
      <c r="P806">
        <f t="shared" si="151"/>
        <v>27.816332227552756</v>
      </c>
      <c r="Q806">
        <f t="shared" si="151"/>
        <v>26.972390108998361</v>
      </c>
      <c r="R806">
        <f t="shared" si="152"/>
        <v>28.227916306909286</v>
      </c>
      <c r="T806" s="7">
        <v>4.9690000000000003</v>
      </c>
      <c r="V806">
        <f t="shared" si="161"/>
        <v>26.991767942911622</v>
      </c>
      <c r="W806">
        <f t="shared" si="161"/>
        <v>26.376192136879155</v>
      </c>
      <c r="X806">
        <f t="shared" si="161"/>
        <v>25.575943589036946</v>
      </c>
      <c r="Y806">
        <f t="shared" si="161"/>
        <v>26.766467197903744</v>
      </c>
      <c r="AF806">
        <f t="shared" si="153"/>
        <v>0.29239850786542476</v>
      </c>
      <c r="AG806">
        <f t="shared" si="154"/>
        <v>-3.0778790301628334E-2</v>
      </c>
      <c r="AH806">
        <f t="shared" si="155"/>
        <v>-1.2311516120650623E-2</v>
      </c>
      <c r="AI806">
        <f t="shared" si="156"/>
        <v>-9.3259734613901912E-3</v>
      </c>
      <c r="AK806">
        <f t="shared" si="157"/>
        <v>25.714448145394261</v>
      </c>
      <c r="AL806">
        <f t="shared" si="158"/>
        <v>26.446983354572886</v>
      </c>
      <c r="AM806">
        <f t="shared" si="159"/>
        <v>25.5882551051576</v>
      </c>
      <c r="AN806">
        <f t="shared" si="160"/>
        <v>27.31048231648494</v>
      </c>
    </row>
    <row r="807" spans="1:40" x14ac:dyDescent="0.25">
      <c r="A807" t="s">
        <v>1379</v>
      </c>
      <c r="B807">
        <v>1.5740000000000001</v>
      </c>
      <c r="C807">
        <v>1.6519999999999999</v>
      </c>
      <c r="D807">
        <v>1.623</v>
      </c>
      <c r="E807">
        <v>1.597</v>
      </c>
      <c r="O807">
        <f t="shared" si="151"/>
        <v>25.284505871889586</v>
      </c>
      <c r="P807">
        <f t="shared" si="151"/>
        <v>27.816332227552756</v>
      </c>
      <c r="Q807">
        <f t="shared" si="151"/>
        <v>26.875012172242094</v>
      </c>
      <c r="R807">
        <f t="shared" si="152"/>
        <v>28.16234849616006</v>
      </c>
      <c r="T807" s="7">
        <v>4.9690000000000003</v>
      </c>
      <c r="V807">
        <f t="shared" si="161"/>
        <v>23.975446493352539</v>
      </c>
      <c r="W807">
        <f t="shared" si="161"/>
        <v>26.376192136879155</v>
      </c>
      <c r="X807">
        <f t="shared" si="161"/>
        <v>25.483607218132082</v>
      </c>
      <c r="Y807">
        <f t="shared" si="161"/>
        <v>26.704294041494464</v>
      </c>
      <c r="AF807">
        <f t="shared" si="153"/>
        <v>-0.31702154010672245</v>
      </c>
      <c r="AG807">
        <f t="shared" si="154"/>
        <v>-1.8467274180970605E-2</v>
      </c>
      <c r="AH807">
        <f t="shared" si="155"/>
        <v>-1.5389395150812391E-2</v>
      </c>
      <c r="AI807">
        <f t="shared" si="156"/>
        <v>-0.15543289102319591</v>
      </c>
      <c r="AK807">
        <f t="shared" si="157"/>
        <v>25.397426605287539</v>
      </c>
      <c r="AL807">
        <f t="shared" si="158"/>
        <v>26.428516080391915</v>
      </c>
      <c r="AM807">
        <f t="shared" si="159"/>
        <v>25.572865710006788</v>
      </c>
      <c r="AN807">
        <f t="shared" si="160"/>
        <v>27.155049425461744</v>
      </c>
    </row>
    <row r="808" spans="1:40" x14ac:dyDescent="0.25">
      <c r="A808" t="s">
        <v>1380</v>
      </c>
      <c r="B808">
        <v>1.65</v>
      </c>
      <c r="C808">
        <v>1.653</v>
      </c>
      <c r="D808">
        <v>1.627</v>
      </c>
      <c r="E808">
        <v>1.6120000000000001</v>
      </c>
      <c r="O808">
        <f t="shared" si="151"/>
        <v>27.751413603048572</v>
      </c>
      <c r="P808">
        <f t="shared" si="151"/>
        <v>27.848791539804857</v>
      </c>
      <c r="Q808">
        <f t="shared" si="151"/>
        <v>27.004849421250462</v>
      </c>
      <c r="R808">
        <f t="shared" si="152"/>
        <v>28.654107076779258</v>
      </c>
      <c r="T808" s="7">
        <v>4.9690000000000003</v>
      </c>
      <c r="V808">
        <f t="shared" si="161"/>
        <v>26.314634556275909</v>
      </c>
      <c r="W808">
        <f t="shared" si="161"/>
        <v>26.406970927180787</v>
      </c>
      <c r="X808">
        <f t="shared" si="161"/>
        <v>25.606722379338578</v>
      </c>
      <c r="Y808">
        <f t="shared" si="161"/>
        <v>27.170592714564062</v>
      </c>
      <c r="AF808">
        <f t="shared" si="153"/>
        <v>0.20314001599071574</v>
      </c>
      <c r="AG808">
        <f t="shared" si="154"/>
        <v>-1.2311516120650623E-2</v>
      </c>
      <c r="AH808">
        <f t="shared" si="155"/>
        <v>-3.0778790301617676E-3</v>
      </c>
      <c r="AI808">
        <f t="shared" si="156"/>
        <v>-4.6629867306961614E-2</v>
      </c>
      <c r="AK808">
        <f t="shared" si="157"/>
        <v>25.600566621278254</v>
      </c>
      <c r="AL808">
        <f t="shared" si="158"/>
        <v>26.416204564271265</v>
      </c>
      <c r="AM808">
        <f t="shared" si="159"/>
        <v>25.569787830976626</v>
      </c>
      <c r="AN808">
        <f t="shared" si="160"/>
        <v>27.108419558154782</v>
      </c>
    </row>
    <row r="809" spans="1:40" x14ac:dyDescent="0.25">
      <c r="A809" t="s">
        <v>1381</v>
      </c>
      <c r="B809">
        <v>1.6279999999999999</v>
      </c>
      <c r="C809">
        <v>1.653</v>
      </c>
      <c r="D809">
        <v>1.6319999999999999</v>
      </c>
      <c r="E809">
        <v>1.61</v>
      </c>
      <c r="O809">
        <f t="shared" si="151"/>
        <v>27.037308733502549</v>
      </c>
      <c r="P809">
        <f t="shared" si="151"/>
        <v>27.848791539804857</v>
      </c>
      <c r="Q809">
        <f t="shared" si="151"/>
        <v>27.167145982510917</v>
      </c>
      <c r="R809">
        <f t="shared" si="152"/>
        <v>28.588539266030036</v>
      </c>
      <c r="T809" s="7">
        <v>4.9690000000000003</v>
      </c>
      <c r="V809">
        <f t="shared" si="161"/>
        <v>25.637501169640196</v>
      </c>
      <c r="W809">
        <f t="shared" si="161"/>
        <v>26.406970927180787</v>
      </c>
      <c r="X809">
        <f t="shared" si="161"/>
        <v>25.760616330846688</v>
      </c>
      <c r="Y809">
        <f t="shared" si="161"/>
        <v>27.108419558154786</v>
      </c>
      <c r="AF809">
        <f t="shared" si="153"/>
        <v>-1.5389395150819496E-2</v>
      </c>
      <c r="AG809">
        <f t="shared" si="154"/>
        <v>-3.0778790301617676E-3</v>
      </c>
      <c r="AH809">
        <f t="shared" si="155"/>
        <v>1.231151612064707E-2</v>
      </c>
      <c r="AI809">
        <f t="shared" si="156"/>
        <v>-2.7977920384177679E-2</v>
      </c>
      <c r="AK809">
        <f t="shared" si="157"/>
        <v>25.585177226127435</v>
      </c>
      <c r="AL809">
        <f t="shared" si="158"/>
        <v>26.413126685241103</v>
      </c>
      <c r="AM809">
        <f t="shared" si="159"/>
        <v>25.582099347097273</v>
      </c>
      <c r="AN809">
        <f t="shared" si="160"/>
        <v>27.080441637770605</v>
      </c>
    </row>
    <row r="810" spans="1:40" x14ac:dyDescent="0.25">
      <c r="A810" t="s">
        <v>1382</v>
      </c>
      <c r="B810">
        <v>1.635</v>
      </c>
      <c r="C810">
        <v>1.649</v>
      </c>
      <c r="D810">
        <v>1.62</v>
      </c>
      <c r="E810">
        <v>1.6060000000000001</v>
      </c>
      <c r="O810">
        <f t="shared" si="151"/>
        <v>27.264523919267194</v>
      </c>
      <c r="P810">
        <f t="shared" si="151"/>
        <v>27.718954290796486</v>
      </c>
      <c r="Q810">
        <f t="shared" si="151"/>
        <v>26.777634235485817</v>
      </c>
      <c r="R810">
        <f t="shared" si="152"/>
        <v>28.457403644531581</v>
      </c>
      <c r="T810" s="7">
        <v>4.9690000000000003</v>
      </c>
      <c r="V810">
        <f t="shared" si="161"/>
        <v>25.852952701751558</v>
      </c>
      <c r="W810">
        <f t="shared" si="161"/>
        <v>26.283855765974291</v>
      </c>
      <c r="X810">
        <f t="shared" si="161"/>
        <v>25.391270847227212</v>
      </c>
      <c r="Y810">
        <f t="shared" si="161"/>
        <v>26.984073245336223</v>
      </c>
      <c r="AF810">
        <f t="shared" si="153"/>
        <v>0</v>
      </c>
      <c r="AG810">
        <f t="shared" si="154"/>
        <v>-1.5389395150805285E-2</v>
      </c>
      <c r="AH810">
        <f t="shared" si="155"/>
        <v>-1.5389395150812391E-2</v>
      </c>
      <c r="AI810">
        <f t="shared" si="156"/>
        <v>4.0412551666037189E-2</v>
      </c>
      <c r="AK810">
        <f t="shared" si="157"/>
        <v>25.585177226127435</v>
      </c>
      <c r="AL810">
        <f t="shared" si="158"/>
        <v>26.397737290090298</v>
      </c>
      <c r="AM810">
        <f t="shared" si="159"/>
        <v>25.566709951946461</v>
      </c>
      <c r="AN810">
        <f t="shared" si="160"/>
        <v>27.120854189436642</v>
      </c>
    </row>
    <row r="811" spans="1:40" x14ac:dyDescent="0.25">
      <c r="A811" t="s">
        <v>1383</v>
      </c>
      <c r="B811">
        <v>1.613</v>
      </c>
      <c r="C811">
        <v>1.6519999999999999</v>
      </c>
      <c r="D811">
        <v>1.6240000000000001</v>
      </c>
      <c r="E811">
        <v>1.615</v>
      </c>
      <c r="O811">
        <f t="shared" si="151"/>
        <v>26.550419049721171</v>
      </c>
      <c r="P811">
        <f t="shared" si="151"/>
        <v>27.816332227552756</v>
      </c>
      <c r="Q811">
        <f t="shared" si="151"/>
        <v>26.907471484494188</v>
      </c>
      <c r="R811">
        <f t="shared" si="152"/>
        <v>28.752458792903099</v>
      </c>
      <c r="T811" s="7">
        <v>4.9690000000000003</v>
      </c>
      <c r="V811">
        <f t="shared" si="161"/>
        <v>25.175819315115845</v>
      </c>
      <c r="W811">
        <f t="shared" si="161"/>
        <v>26.376192136879155</v>
      </c>
      <c r="X811">
        <f t="shared" si="161"/>
        <v>25.514386008433707</v>
      </c>
      <c r="Y811">
        <f t="shared" si="161"/>
        <v>27.263852449177982</v>
      </c>
      <c r="AF811">
        <f t="shared" si="153"/>
        <v>-0.18467274180973803</v>
      </c>
      <c r="AG811">
        <f t="shared" si="154"/>
        <v>-9.2336370904888554E-3</v>
      </c>
      <c r="AH811">
        <f t="shared" si="155"/>
        <v>-1.5389395150808838E-2</v>
      </c>
      <c r="AI811">
        <f t="shared" si="156"/>
        <v>3.7303893845564318E-2</v>
      </c>
      <c r="AK811">
        <f t="shared" si="157"/>
        <v>25.400504484317697</v>
      </c>
      <c r="AL811">
        <f t="shared" si="158"/>
        <v>26.388503652999809</v>
      </c>
      <c r="AM811">
        <f t="shared" si="159"/>
        <v>25.551320556795652</v>
      </c>
      <c r="AN811">
        <f t="shared" si="160"/>
        <v>27.158158083282206</v>
      </c>
    </row>
    <row r="812" spans="1:40" x14ac:dyDescent="0.25">
      <c r="A812" t="s">
        <v>1384</v>
      </c>
      <c r="B812">
        <v>1.62</v>
      </c>
      <c r="C812">
        <v>1.651</v>
      </c>
      <c r="D812">
        <v>1.627</v>
      </c>
      <c r="E812">
        <v>1.6120000000000001</v>
      </c>
      <c r="O812">
        <f t="shared" si="151"/>
        <v>26.777634235485817</v>
      </c>
      <c r="P812">
        <f t="shared" si="151"/>
        <v>27.783872915300673</v>
      </c>
      <c r="Q812">
        <f t="shared" si="151"/>
        <v>27.004849421250462</v>
      </c>
      <c r="R812">
        <f t="shared" si="152"/>
        <v>28.654107076779258</v>
      </c>
      <c r="T812" s="7">
        <v>4.9690000000000003</v>
      </c>
      <c r="V812">
        <f t="shared" si="161"/>
        <v>25.391270847227212</v>
      </c>
      <c r="W812">
        <f t="shared" si="161"/>
        <v>26.345413346577541</v>
      </c>
      <c r="X812">
        <f t="shared" si="161"/>
        <v>25.606722379338578</v>
      </c>
      <c r="Y812">
        <f t="shared" si="161"/>
        <v>27.170592714564062</v>
      </c>
      <c r="AF812">
        <f t="shared" si="153"/>
        <v>-0.10157000799535965</v>
      </c>
      <c r="AG812">
        <f t="shared" si="154"/>
        <v>-6.1557580603270878E-3</v>
      </c>
      <c r="AH812">
        <f t="shared" si="155"/>
        <v>6.1557580603270878E-3</v>
      </c>
      <c r="AI812">
        <f t="shared" si="156"/>
        <v>-6.8390472050207762E-2</v>
      </c>
      <c r="AK812">
        <f t="shared" si="157"/>
        <v>25.298934476322337</v>
      </c>
      <c r="AL812">
        <f t="shared" si="158"/>
        <v>26.382347894939482</v>
      </c>
      <c r="AM812">
        <f t="shared" si="159"/>
        <v>25.557476314855979</v>
      </c>
      <c r="AN812">
        <f t="shared" si="160"/>
        <v>27.089767611231999</v>
      </c>
    </row>
    <row r="813" spans="1:40" x14ac:dyDescent="0.25">
      <c r="A813" t="s">
        <v>1385</v>
      </c>
      <c r="B813">
        <v>1.6220000000000001</v>
      </c>
      <c r="C813">
        <v>1.6519999999999999</v>
      </c>
      <c r="D813">
        <v>1.6120000000000001</v>
      </c>
      <c r="E813">
        <v>1.617</v>
      </c>
      <c r="O813">
        <f t="shared" si="151"/>
        <v>26.842552859990001</v>
      </c>
      <c r="P813">
        <f t="shared" si="151"/>
        <v>27.816332227552756</v>
      </c>
      <c r="Q813">
        <f t="shared" si="151"/>
        <v>26.517959737469088</v>
      </c>
      <c r="R813">
        <f t="shared" si="152"/>
        <v>28.818026603652321</v>
      </c>
      <c r="T813" s="7">
        <v>4.9690000000000003</v>
      </c>
      <c r="V813">
        <f t="shared" si="161"/>
        <v>25.452828427830458</v>
      </c>
      <c r="W813">
        <f t="shared" si="161"/>
        <v>26.376192136879155</v>
      </c>
      <c r="X813">
        <f t="shared" si="161"/>
        <v>25.145040524814231</v>
      </c>
      <c r="Y813">
        <f t="shared" si="161"/>
        <v>27.326025605587258</v>
      </c>
      <c r="AF813">
        <f t="shared" si="153"/>
        <v>0.14466031441763505</v>
      </c>
      <c r="AG813">
        <f t="shared" si="154"/>
        <v>-3.0778790301617676E-3</v>
      </c>
      <c r="AH813">
        <f t="shared" si="155"/>
        <v>-2.4623032241297693E-2</v>
      </c>
      <c r="AI813">
        <f t="shared" si="156"/>
        <v>2.7977920384174126E-2</v>
      </c>
      <c r="AK813">
        <f t="shared" si="157"/>
        <v>25.443594790739972</v>
      </c>
      <c r="AL813">
        <f t="shared" si="158"/>
        <v>26.37927001590932</v>
      </c>
      <c r="AM813">
        <f t="shared" si="159"/>
        <v>25.532853282614681</v>
      </c>
      <c r="AN813">
        <f t="shared" si="160"/>
        <v>27.117745531616173</v>
      </c>
    </row>
    <row r="814" spans="1:40" x14ac:dyDescent="0.25">
      <c r="A814" t="s">
        <v>1386</v>
      </c>
      <c r="B814">
        <v>1.6240000000000001</v>
      </c>
      <c r="C814">
        <v>1.6519999999999999</v>
      </c>
      <c r="D814">
        <v>1.6160000000000001</v>
      </c>
      <c r="E814">
        <v>1.607</v>
      </c>
      <c r="O814">
        <f t="shared" si="151"/>
        <v>26.907471484494188</v>
      </c>
      <c r="P814">
        <f t="shared" si="151"/>
        <v>27.816332227552756</v>
      </c>
      <c r="Q814">
        <f t="shared" si="151"/>
        <v>26.647796986477449</v>
      </c>
      <c r="R814">
        <f t="shared" si="152"/>
        <v>28.490187549906196</v>
      </c>
      <c r="T814" s="7">
        <v>4.9690000000000003</v>
      </c>
      <c r="V814">
        <f t="shared" si="161"/>
        <v>25.514386008433707</v>
      </c>
      <c r="W814">
        <f t="shared" si="161"/>
        <v>26.376192136879155</v>
      </c>
      <c r="X814">
        <f t="shared" si="161"/>
        <v>25.268155686020719</v>
      </c>
      <c r="Y814">
        <f t="shared" si="161"/>
        <v>27.015159823540866</v>
      </c>
      <c r="AF814">
        <f t="shared" si="153"/>
        <v>3.3856669331782996E-2</v>
      </c>
      <c r="AG814">
        <f t="shared" si="154"/>
        <v>-9.23363709048175E-3</v>
      </c>
      <c r="AH814">
        <f t="shared" si="155"/>
        <v>-3.6934548361948316E-2</v>
      </c>
      <c r="AI814">
        <f t="shared" si="156"/>
        <v>-4.9738525127423827E-2</v>
      </c>
      <c r="AK814">
        <f t="shared" si="157"/>
        <v>25.477451460071755</v>
      </c>
      <c r="AL814">
        <f t="shared" si="158"/>
        <v>26.370036378818838</v>
      </c>
      <c r="AM814">
        <f t="shared" si="159"/>
        <v>25.495918734252733</v>
      </c>
      <c r="AN814">
        <f t="shared" si="160"/>
        <v>27.068007006488749</v>
      </c>
    </row>
    <row r="815" spans="1:40" x14ac:dyDescent="0.25">
      <c r="A815" t="s">
        <v>1387</v>
      </c>
      <c r="B815">
        <v>1.6259999999999999</v>
      </c>
      <c r="C815">
        <v>1.645</v>
      </c>
      <c r="D815">
        <v>1.6259999999999999</v>
      </c>
      <c r="E815">
        <v>1.61</v>
      </c>
      <c r="O815">
        <f t="shared" si="151"/>
        <v>26.972390108998361</v>
      </c>
      <c r="P815">
        <f t="shared" si="151"/>
        <v>27.589117041788118</v>
      </c>
      <c r="Q815">
        <f t="shared" si="151"/>
        <v>26.972390108998361</v>
      </c>
      <c r="R815">
        <f t="shared" si="152"/>
        <v>28.588539266030036</v>
      </c>
      <c r="T815" s="7">
        <v>4.9690000000000003</v>
      </c>
      <c r="V815">
        <f t="shared" si="161"/>
        <v>25.575943589036946</v>
      </c>
      <c r="W815">
        <f t="shared" si="161"/>
        <v>26.160740604767796</v>
      </c>
      <c r="X815">
        <f t="shared" si="161"/>
        <v>25.575943589036946</v>
      </c>
      <c r="Y815">
        <f t="shared" si="161"/>
        <v>27.108419558154786</v>
      </c>
      <c r="AF815">
        <f t="shared" si="153"/>
        <v>0.1108036450858414</v>
      </c>
      <c r="AG815">
        <f t="shared" si="154"/>
        <v>-2.1545153211139478E-2</v>
      </c>
      <c r="AH815">
        <f t="shared" si="155"/>
        <v>-3.0778790301653203E-3</v>
      </c>
      <c r="AI815">
        <f t="shared" si="156"/>
        <v>-6.2173156409244257E-3</v>
      </c>
      <c r="AK815">
        <f t="shared" si="157"/>
        <v>25.588255105157597</v>
      </c>
      <c r="AL815">
        <f t="shared" si="158"/>
        <v>26.348491225607699</v>
      </c>
      <c r="AM815">
        <f t="shared" si="159"/>
        <v>25.492840855222568</v>
      </c>
      <c r="AN815">
        <f t="shared" si="160"/>
        <v>27.061789690847824</v>
      </c>
    </row>
    <row r="816" spans="1:40" x14ac:dyDescent="0.25">
      <c r="A816" t="s">
        <v>1388</v>
      </c>
      <c r="B816">
        <v>1.6180000000000001</v>
      </c>
      <c r="C816">
        <v>1.645</v>
      </c>
      <c r="D816">
        <v>1.6160000000000001</v>
      </c>
      <c r="E816">
        <v>1.613</v>
      </c>
      <c r="O816">
        <f t="shared" si="151"/>
        <v>26.712715610981633</v>
      </c>
      <c r="P816">
        <f t="shared" si="151"/>
        <v>27.589117041788118</v>
      </c>
      <c r="Q816">
        <f t="shared" si="151"/>
        <v>26.647796986477449</v>
      </c>
      <c r="R816">
        <f t="shared" si="152"/>
        <v>28.686890982153866</v>
      </c>
      <c r="T816" s="7">
        <v>4.9690000000000003</v>
      </c>
      <c r="V816">
        <f t="shared" si="161"/>
        <v>25.329713266623965</v>
      </c>
      <c r="W816">
        <f t="shared" si="161"/>
        <v>26.160740604767796</v>
      </c>
      <c r="X816">
        <f t="shared" si="161"/>
        <v>25.268155686020719</v>
      </c>
      <c r="Y816">
        <f t="shared" si="161"/>
        <v>27.201679292768695</v>
      </c>
      <c r="AF816">
        <f t="shared" si="153"/>
        <v>-0.16620546762876032</v>
      </c>
      <c r="AG816">
        <f t="shared" si="154"/>
        <v>-2.1545153211139478E-2</v>
      </c>
      <c r="AH816">
        <f t="shared" si="155"/>
        <v>-3.0778790301621228E-2</v>
      </c>
      <c r="AI816">
        <f t="shared" si="156"/>
        <v>4.3521209486495849E-2</v>
      </c>
      <c r="AK816">
        <f t="shared" si="157"/>
        <v>25.422049637528836</v>
      </c>
      <c r="AL816">
        <f t="shared" si="158"/>
        <v>26.326946072396559</v>
      </c>
      <c r="AM816">
        <f t="shared" si="159"/>
        <v>25.462062064920946</v>
      </c>
      <c r="AN816">
        <f t="shared" si="160"/>
        <v>27.10531090033432</v>
      </c>
    </row>
    <row r="817" spans="1:40" x14ac:dyDescent="0.25">
      <c r="A817" t="s">
        <v>1389</v>
      </c>
      <c r="B817">
        <v>1.6259999999999999</v>
      </c>
      <c r="C817">
        <v>1.649</v>
      </c>
      <c r="D817">
        <v>1.627</v>
      </c>
      <c r="E817">
        <v>1.607</v>
      </c>
      <c r="O817">
        <f t="shared" si="151"/>
        <v>26.972390108998361</v>
      </c>
      <c r="P817">
        <f t="shared" si="151"/>
        <v>27.718954290796486</v>
      </c>
      <c r="Q817">
        <f t="shared" si="151"/>
        <v>27.004849421250462</v>
      </c>
      <c r="R817">
        <f t="shared" si="152"/>
        <v>28.490187549906196</v>
      </c>
      <c r="T817" s="7">
        <v>4.9690000000000003</v>
      </c>
      <c r="V817">
        <f t="shared" si="161"/>
        <v>25.575943589036946</v>
      </c>
      <c r="W817">
        <f t="shared" si="161"/>
        <v>26.283855765974291</v>
      </c>
      <c r="X817">
        <f t="shared" si="161"/>
        <v>25.606722379338578</v>
      </c>
      <c r="Y817">
        <f t="shared" si="161"/>
        <v>27.015159823540866</v>
      </c>
      <c r="AF817">
        <f t="shared" si="153"/>
        <v>0.16004970956844033</v>
      </c>
      <c r="AG817">
        <f t="shared" si="154"/>
        <v>-9.2336370904888554E-3</v>
      </c>
      <c r="AH817">
        <f t="shared" si="155"/>
        <v>1.2311516120650623E-2</v>
      </c>
      <c r="AI817">
        <f t="shared" si="156"/>
        <v>3.1086578204639892E-2</v>
      </c>
      <c r="AK817">
        <f t="shared" si="157"/>
        <v>25.582099347097277</v>
      </c>
      <c r="AL817">
        <f t="shared" si="158"/>
        <v>26.317712435306071</v>
      </c>
      <c r="AM817">
        <f t="shared" si="159"/>
        <v>25.474373581041597</v>
      </c>
      <c r="AN817">
        <f t="shared" si="160"/>
        <v>27.13639747853896</v>
      </c>
    </row>
    <row r="818" spans="1:40" x14ac:dyDescent="0.25">
      <c r="A818" t="s">
        <v>1390</v>
      </c>
      <c r="B818">
        <v>1.625</v>
      </c>
      <c r="C818">
        <v>1.6439999999999999</v>
      </c>
      <c r="D818">
        <v>1.623</v>
      </c>
      <c r="E818">
        <v>1.611</v>
      </c>
      <c r="O818">
        <f t="shared" si="151"/>
        <v>26.939930796746278</v>
      </c>
      <c r="P818">
        <f t="shared" si="151"/>
        <v>27.556657729536017</v>
      </c>
      <c r="Q818">
        <f t="shared" si="151"/>
        <v>26.875012172242094</v>
      </c>
      <c r="R818">
        <f t="shared" si="152"/>
        <v>28.621323171404644</v>
      </c>
      <c r="T818" s="7">
        <v>4.9690000000000003</v>
      </c>
      <c r="V818">
        <f t="shared" si="161"/>
        <v>25.545164798735328</v>
      </c>
      <c r="W818">
        <f t="shared" si="161"/>
        <v>26.129961814466164</v>
      </c>
      <c r="X818">
        <f t="shared" si="161"/>
        <v>25.483607218132082</v>
      </c>
      <c r="Y818">
        <f t="shared" si="161"/>
        <v>27.139506136359419</v>
      </c>
      <c r="AF818">
        <f t="shared" si="153"/>
        <v>-7.6946975754061953E-2</v>
      </c>
      <c r="AG818">
        <f t="shared" si="154"/>
        <v>-2.7700911271459461E-2</v>
      </c>
      <c r="AH818">
        <f t="shared" si="155"/>
        <v>-1.2311516120650623E-2</v>
      </c>
      <c r="AI818">
        <f t="shared" si="156"/>
        <v>-3.1086578204622128E-3</v>
      </c>
      <c r="AK818">
        <f t="shared" si="157"/>
        <v>25.505152371343215</v>
      </c>
      <c r="AL818">
        <f t="shared" si="158"/>
        <v>26.290011524034611</v>
      </c>
      <c r="AM818">
        <f t="shared" si="159"/>
        <v>25.462062064920946</v>
      </c>
      <c r="AN818">
        <f t="shared" si="160"/>
        <v>27.133288820718498</v>
      </c>
    </row>
    <row r="819" spans="1:40" x14ac:dyDescent="0.25">
      <c r="A819" t="s">
        <v>1391</v>
      </c>
      <c r="B819">
        <v>1.625</v>
      </c>
      <c r="C819">
        <v>1.6459999999999999</v>
      </c>
      <c r="D819">
        <v>1.5920000000000001</v>
      </c>
      <c r="E819">
        <v>1.607</v>
      </c>
      <c r="O819">
        <f t="shared" si="151"/>
        <v>26.939930796746278</v>
      </c>
      <c r="P819">
        <f t="shared" si="151"/>
        <v>27.621576354040201</v>
      </c>
      <c r="Q819">
        <f t="shared" si="151"/>
        <v>25.868773492427241</v>
      </c>
      <c r="R819">
        <f t="shared" si="152"/>
        <v>28.490187549906196</v>
      </c>
      <c r="T819" s="7">
        <v>4.9690000000000003</v>
      </c>
      <c r="V819">
        <f t="shared" si="161"/>
        <v>25.545164798735328</v>
      </c>
      <c r="W819">
        <f t="shared" si="161"/>
        <v>26.191519395069413</v>
      </c>
      <c r="X819">
        <f t="shared" si="161"/>
        <v>24.529464718781757</v>
      </c>
      <c r="Y819">
        <f t="shared" si="161"/>
        <v>27.015159823540866</v>
      </c>
      <c r="AF819">
        <f t="shared" si="153"/>
        <v>-9.2336370904853027E-3</v>
      </c>
      <c r="AG819">
        <f t="shared" si="154"/>
        <v>-2.1545153211132373E-2</v>
      </c>
      <c r="AH819">
        <f t="shared" si="155"/>
        <v>-0.12311516120649557</v>
      </c>
      <c r="AI819">
        <f t="shared" si="156"/>
        <v>-9.3259734613937439E-3</v>
      </c>
      <c r="AK819">
        <f t="shared" si="157"/>
        <v>25.495918734252729</v>
      </c>
      <c r="AL819">
        <f t="shared" si="158"/>
        <v>26.268466370823479</v>
      </c>
      <c r="AM819">
        <f t="shared" si="159"/>
        <v>25.338946903714451</v>
      </c>
      <c r="AN819">
        <f t="shared" si="160"/>
        <v>27.123962847257104</v>
      </c>
    </row>
    <row r="820" spans="1:40" x14ac:dyDescent="0.25">
      <c r="A820" t="s">
        <v>1392</v>
      </c>
      <c r="B820">
        <v>1.625</v>
      </c>
      <c r="C820">
        <v>1.6439999999999999</v>
      </c>
      <c r="D820">
        <v>1.611</v>
      </c>
      <c r="E820">
        <v>1.609</v>
      </c>
      <c r="O820">
        <f t="shared" si="151"/>
        <v>26.939930796746278</v>
      </c>
      <c r="P820">
        <f t="shared" si="151"/>
        <v>27.556657729536017</v>
      </c>
      <c r="Q820">
        <f t="shared" si="151"/>
        <v>26.485500425216987</v>
      </c>
      <c r="R820">
        <f t="shared" si="152"/>
        <v>28.555755360655411</v>
      </c>
      <c r="T820" s="7">
        <v>4.9690000000000003</v>
      </c>
      <c r="V820">
        <f t="shared" si="161"/>
        <v>25.545164798735328</v>
      </c>
      <c r="W820">
        <f t="shared" si="161"/>
        <v>26.129961814466164</v>
      </c>
      <c r="X820">
        <f t="shared" si="161"/>
        <v>25.114261734512599</v>
      </c>
      <c r="Y820">
        <f t="shared" si="161"/>
        <v>27.077332979950135</v>
      </c>
      <c r="AF820">
        <f t="shared" si="153"/>
        <v>-3.0778790301621228E-2</v>
      </c>
      <c r="AG820">
        <f t="shared" si="154"/>
        <v>-1.5389395150815943E-2</v>
      </c>
      <c r="AH820">
        <f t="shared" si="155"/>
        <v>-2.7700911271459461E-2</v>
      </c>
      <c r="AI820">
        <f t="shared" si="156"/>
        <v>9.3259734613866385E-3</v>
      </c>
      <c r="AK820">
        <f t="shared" si="157"/>
        <v>25.465139943951108</v>
      </c>
      <c r="AL820">
        <f t="shared" si="158"/>
        <v>26.253076975672663</v>
      </c>
      <c r="AM820">
        <f t="shared" si="159"/>
        <v>25.311245992442991</v>
      </c>
      <c r="AN820">
        <f t="shared" si="160"/>
        <v>27.133288820718491</v>
      </c>
    </row>
    <row r="821" spans="1:40" x14ac:dyDescent="0.25">
      <c r="A821" t="s">
        <v>1393</v>
      </c>
      <c r="B821">
        <v>1.6279999999999999</v>
      </c>
      <c r="C821">
        <v>1.6479999999999999</v>
      </c>
      <c r="D821">
        <v>1.6080000000000001</v>
      </c>
      <c r="E821">
        <v>1.609</v>
      </c>
      <c r="O821">
        <f t="shared" si="151"/>
        <v>27.037308733502549</v>
      </c>
      <c r="P821">
        <f t="shared" si="151"/>
        <v>27.686494978544385</v>
      </c>
      <c r="Q821">
        <f t="shared" si="151"/>
        <v>26.388122488460716</v>
      </c>
      <c r="R821">
        <f t="shared" si="152"/>
        <v>28.555755360655411</v>
      </c>
      <c r="T821" s="7">
        <v>4.9690000000000003</v>
      </c>
      <c r="V821">
        <f t="shared" si="161"/>
        <v>25.637501169640196</v>
      </c>
      <c r="W821">
        <f t="shared" si="161"/>
        <v>26.253076975672659</v>
      </c>
      <c r="X821">
        <f t="shared" si="161"/>
        <v>25.021925363607735</v>
      </c>
      <c r="Y821">
        <f t="shared" si="161"/>
        <v>27.077332979950135</v>
      </c>
      <c r="AF821">
        <f t="shared" si="153"/>
        <v>4.6168185452430066E-2</v>
      </c>
      <c r="AG821">
        <f t="shared" si="154"/>
        <v>-1.2311516120650623E-2</v>
      </c>
      <c r="AH821">
        <f t="shared" si="155"/>
        <v>-4.9246064482595386E-2</v>
      </c>
      <c r="AI821">
        <f t="shared" si="156"/>
        <v>-1.8651946922783935E-2</v>
      </c>
      <c r="AK821">
        <f t="shared" si="157"/>
        <v>25.511308129403538</v>
      </c>
      <c r="AL821">
        <f t="shared" si="158"/>
        <v>26.240765459552012</v>
      </c>
      <c r="AM821">
        <f t="shared" si="159"/>
        <v>25.261999927960396</v>
      </c>
      <c r="AN821">
        <f t="shared" si="160"/>
        <v>27.114636873795707</v>
      </c>
    </row>
    <row r="822" spans="1:40" x14ac:dyDescent="0.25">
      <c r="A822" t="s">
        <v>1394</v>
      </c>
      <c r="B822">
        <v>1.617</v>
      </c>
      <c r="C822">
        <v>1.647</v>
      </c>
      <c r="D822">
        <v>1.61</v>
      </c>
      <c r="E822">
        <v>1.611</v>
      </c>
      <c r="O822">
        <f t="shared" si="151"/>
        <v>26.680256298729539</v>
      </c>
      <c r="P822">
        <f t="shared" si="151"/>
        <v>27.654035666292302</v>
      </c>
      <c r="Q822">
        <f t="shared" si="151"/>
        <v>26.453041112964904</v>
      </c>
      <c r="R822">
        <f t="shared" si="152"/>
        <v>28.621323171404644</v>
      </c>
      <c r="T822" s="7">
        <v>4.9690000000000003</v>
      </c>
      <c r="V822">
        <f t="shared" si="161"/>
        <v>25.298934476322341</v>
      </c>
      <c r="W822">
        <f t="shared" si="161"/>
        <v>26.222298185371042</v>
      </c>
      <c r="X822">
        <f t="shared" si="161"/>
        <v>25.083482944210985</v>
      </c>
      <c r="Y822">
        <f t="shared" si="161"/>
        <v>27.139506136359419</v>
      </c>
      <c r="AF822">
        <f t="shared" si="153"/>
        <v>-9.2336370904853027E-3</v>
      </c>
      <c r="AG822">
        <f t="shared" si="154"/>
        <v>-1.2311516120650623E-2</v>
      </c>
      <c r="AH822">
        <f t="shared" si="155"/>
        <v>-5.2323943512760707E-2</v>
      </c>
      <c r="AI822">
        <f t="shared" si="156"/>
        <v>-3.1086578204586601E-3</v>
      </c>
      <c r="AK822">
        <f t="shared" si="157"/>
        <v>25.502074492313053</v>
      </c>
      <c r="AL822">
        <f t="shared" si="158"/>
        <v>26.228453943431361</v>
      </c>
      <c r="AM822">
        <f t="shared" si="159"/>
        <v>25.209675984447635</v>
      </c>
      <c r="AN822">
        <f t="shared" si="160"/>
        <v>27.111528215975248</v>
      </c>
    </row>
    <row r="823" spans="1:40" x14ac:dyDescent="0.25">
      <c r="A823" t="s">
        <v>1395</v>
      </c>
      <c r="B823">
        <v>1.62</v>
      </c>
      <c r="C823">
        <v>1.6439999999999999</v>
      </c>
      <c r="D823">
        <v>1.6220000000000001</v>
      </c>
      <c r="E823">
        <v>1.609</v>
      </c>
      <c r="O823">
        <f t="shared" si="151"/>
        <v>26.777634235485817</v>
      </c>
      <c r="P823">
        <f t="shared" si="151"/>
        <v>27.556657729536017</v>
      </c>
      <c r="Q823">
        <f t="shared" si="151"/>
        <v>26.842552859990001</v>
      </c>
      <c r="R823">
        <f t="shared" si="152"/>
        <v>28.555755360655411</v>
      </c>
      <c r="T823" s="7">
        <v>4.9690000000000003</v>
      </c>
      <c r="V823">
        <f t="shared" si="161"/>
        <v>25.391270847227212</v>
      </c>
      <c r="W823">
        <f t="shared" si="161"/>
        <v>26.129961814466164</v>
      </c>
      <c r="X823">
        <f t="shared" si="161"/>
        <v>25.452828427830458</v>
      </c>
      <c r="Y823">
        <f t="shared" si="161"/>
        <v>27.077332979950135</v>
      </c>
      <c r="AF823">
        <f t="shared" si="153"/>
        <v>-6.1557580603235351E-3</v>
      </c>
      <c r="AG823">
        <f t="shared" si="154"/>
        <v>-2.4623032241301246E-2</v>
      </c>
      <c r="AH823">
        <f t="shared" si="155"/>
        <v>3.0778790301624781E-2</v>
      </c>
      <c r="AI823">
        <f t="shared" si="156"/>
        <v>-2.4869262563711914E-2</v>
      </c>
      <c r="AK823">
        <f t="shared" si="157"/>
        <v>25.495918734252729</v>
      </c>
      <c r="AL823">
        <f t="shared" si="158"/>
        <v>26.20383091119006</v>
      </c>
      <c r="AM823">
        <f t="shared" si="159"/>
        <v>25.24045477474926</v>
      </c>
      <c r="AN823">
        <f t="shared" si="160"/>
        <v>27.086658953411536</v>
      </c>
    </row>
    <row r="824" spans="1:40" x14ac:dyDescent="0.25">
      <c r="A824" t="s">
        <v>1396</v>
      </c>
      <c r="B824">
        <v>1.625</v>
      </c>
      <c r="C824">
        <v>1.6439999999999999</v>
      </c>
      <c r="D824">
        <v>1.623</v>
      </c>
      <c r="E824">
        <v>1.607</v>
      </c>
      <c r="O824">
        <f t="shared" si="151"/>
        <v>26.939930796746278</v>
      </c>
      <c r="P824">
        <f t="shared" si="151"/>
        <v>27.556657729536017</v>
      </c>
      <c r="Q824">
        <f t="shared" si="151"/>
        <v>26.875012172242094</v>
      </c>
      <c r="R824">
        <f t="shared" si="152"/>
        <v>28.490187549906196</v>
      </c>
      <c r="T824" s="7">
        <v>4.9690000000000003</v>
      </c>
      <c r="V824">
        <f t="shared" si="161"/>
        <v>25.545164798735328</v>
      </c>
      <c r="W824">
        <f t="shared" si="161"/>
        <v>26.129961814466164</v>
      </c>
      <c r="X824">
        <f t="shared" si="161"/>
        <v>25.483607218132082</v>
      </c>
      <c r="Y824">
        <f t="shared" si="161"/>
        <v>27.015159823540866</v>
      </c>
      <c r="AF824">
        <f t="shared" si="153"/>
        <v>3.0778790301617676E-3</v>
      </c>
      <c r="AG824">
        <f t="shared" si="154"/>
        <v>-2.4623032241297693E-2</v>
      </c>
      <c r="AH824">
        <f t="shared" si="155"/>
        <v>2.1545153211132373E-2</v>
      </c>
      <c r="AI824">
        <f t="shared" si="156"/>
        <v>0</v>
      </c>
      <c r="AK824">
        <f t="shared" si="157"/>
        <v>25.498996613282891</v>
      </c>
      <c r="AL824">
        <f t="shared" si="158"/>
        <v>26.179207878948763</v>
      </c>
      <c r="AM824">
        <f t="shared" si="159"/>
        <v>25.261999927960392</v>
      </c>
      <c r="AN824">
        <f t="shared" si="160"/>
        <v>27.086658953411536</v>
      </c>
    </row>
    <row r="825" spans="1:40" x14ac:dyDescent="0.25">
      <c r="A825" t="s">
        <v>1397</v>
      </c>
      <c r="B825">
        <v>1.625</v>
      </c>
      <c r="C825">
        <v>1.647</v>
      </c>
      <c r="D825">
        <v>1.635</v>
      </c>
      <c r="E825">
        <v>1.6060000000000001</v>
      </c>
      <c r="O825">
        <f t="shared" si="151"/>
        <v>26.939930796746278</v>
      </c>
      <c r="P825">
        <f t="shared" si="151"/>
        <v>27.654035666292302</v>
      </c>
      <c r="Q825">
        <f t="shared" si="151"/>
        <v>27.264523919267194</v>
      </c>
      <c r="R825">
        <f t="shared" si="152"/>
        <v>28.457403644531581</v>
      </c>
      <c r="T825" s="7">
        <v>4.9690000000000003</v>
      </c>
      <c r="V825">
        <f t="shared" si="161"/>
        <v>25.545164798735328</v>
      </c>
      <c r="W825">
        <f t="shared" si="161"/>
        <v>26.222298185371042</v>
      </c>
      <c r="X825">
        <f t="shared" si="161"/>
        <v>25.852952701751558</v>
      </c>
      <c r="Y825">
        <f t="shared" si="161"/>
        <v>26.984073245336223</v>
      </c>
      <c r="AF825">
        <f t="shared" si="153"/>
        <v>-3.0778790301617676E-3</v>
      </c>
      <c r="AG825">
        <f t="shared" si="154"/>
        <v>6.1557580603199824E-3</v>
      </c>
      <c r="AH825">
        <f t="shared" si="155"/>
        <v>2.7700911271463013E-2</v>
      </c>
      <c r="AI825">
        <f t="shared" si="156"/>
        <v>-1.2434631281855957E-2</v>
      </c>
      <c r="AK825">
        <f t="shared" si="157"/>
        <v>25.495918734252729</v>
      </c>
      <c r="AL825">
        <f t="shared" si="158"/>
        <v>26.185363637009083</v>
      </c>
      <c r="AM825">
        <f t="shared" si="159"/>
        <v>25.289700839231855</v>
      </c>
      <c r="AN825">
        <f t="shared" si="160"/>
        <v>27.07422432212968</v>
      </c>
    </row>
    <row r="826" spans="1:40" x14ac:dyDescent="0.25">
      <c r="A826" t="s">
        <v>1398</v>
      </c>
      <c r="B826">
        <v>1.6180000000000001</v>
      </c>
      <c r="C826">
        <v>1.6439999999999999</v>
      </c>
      <c r="D826">
        <v>1.635</v>
      </c>
      <c r="E826">
        <v>1.607</v>
      </c>
      <c r="O826">
        <f t="shared" si="151"/>
        <v>26.712715610981633</v>
      </c>
      <c r="P826">
        <f t="shared" si="151"/>
        <v>27.556657729536017</v>
      </c>
      <c r="Q826">
        <f t="shared" si="151"/>
        <v>27.264523919267194</v>
      </c>
      <c r="R826">
        <f t="shared" si="152"/>
        <v>28.490187549906196</v>
      </c>
      <c r="T826" s="7">
        <v>4.9690000000000003</v>
      </c>
      <c r="V826">
        <f t="shared" si="161"/>
        <v>25.329713266623965</v>
      </c>
      <c r="W826">
        <f t="shared" si="161"/>
        <v>26.129961814466164</v>
      </c>
      <c r="X826">
        <f t="shared" si="161"/>
        <v>25.852952701751558</v>
      </c>
      <c r="Y826">
        <f t="shared" si="161"/>
        <v>27.015159823540866</v>
      </c>
      <c r="AF826">
        <f t="shared" si="153"/>
        <v>0</v>
      </c>
      <c r="AG826">
        <f t="shared" si="154"/>
        <v>-3.0778790301582148E-3</v>
      </c>
      <c r="AH826">
        <f t="shared" si="155"/>
        <v>5.8479701573080689E-2</v>
      </c>
      <c r="AI826">
        <f t="shared" si="156"/>
        <v>-1.8651946922783935E-2</v>
      </c>
      <c r="AK826">
        <f t="shared" si="157"/>
        <v>25.495918734252729</v>
      </c>
      <c r="AL826">
        <f t="shared" si="158"/>
        <v>26.182285757978924</v>
      </c>
      <c r="AM826">
        <f t="shared" si="159"/>
        <v>25.348180540804936</v>
      </c>
      <c r="AN826">
        <f t="shared" si="160"/>
        <v>27.055572375206896</v>
      </c>
    </row>
    <row r="827" spans="1:40" x14ac:dyDescent="0.25">
      <c r="A827" t="s">
        <v>1399</v>
      </c>
      <c r="B827">
        <v>1.6120000000000001</v>
      </c>
      <c r="C827">
        <v>1.6439999999999999</v>
      </c>
      <c r="D827">
        <v>1.6160000000000001</v>
      </c>
      <c r="E827">
        <v>1.6080000000000001</v>
      </c>
      <c r="O827">
        <f t="shared" si="151"/>
        <v>26.517959737469088</v>
      </c>
      <c r="P827">
        <f t="shared" si="151"/>
        <v>27.556657729536017</v>
      </c>
      <c r="Q827">
        <f t="shared" si="151"/>
        <v>26.647796986477449</v>
      </c>
      <c r="R827">
        <f t="shared" si="152"/>
        <v>28.522971455280814</v>
      </c>
      <c r="T827" s="7">
        <v>4.9690000000000003</v>
      </c>
      <c r="V827">
        <f t="shared" si="161"/>
        <v>25.145040524814231</v>
      </c>
      <c r="W827">
        <f t="shared" si="161"/>
        <v>26.129961814466164</v>
      </c>
      <c r="X827">
        <f t="shared" si="161"/>
        <v>25.268155686020719</v>
      </c>
      <c r="Y827">
        <f t="shared" si="161"/>
        <v>27.04624640174551</v>
      </c>
      <c r="AF827">
        <f t="shared" si="153"/>
        <v>-4.3090306422271851E-2</v>
      </c>
      <c r="AG827">
        <f t="shared" si="154"/>
        <v>-1.5389395150812391E-2</v>
      </c>
      <c r="AH827">
        <f t="shared" si="155"/>
        <v>-3.3856669331782996E-2</v>
      </c>
      <c r="AI827">
        <f t="shared" si="156"/>
        <v>3.1086578204622128E-3</v>
      </c>
      <c r="AK827">
        <f t="shared" si="157"/>
        <v>25.452828427830458</v>
      </c>
      <c r="AL827">
        <f t="shared" si="158"/>
        <v>26.166896362828112</v>
      </c>
      <c r="AM827">
        <f t="shared" si="159"/>
        <v>25.314323871473153</v>
      </c>
      <c r="AN827">
        <f t="shared" si="160"/>
        <v>27.058681033027359</v>
      </c>
    </row>
    <row r="828" spans="1:40" x14ac:dyDescent="0.25">
      <c r="A828" t="s">
        <v>1400</v>
      </c>
      <c r="B828">
        <v>1.62</v>
      </c>
      <c r="C828">
        <v>1.643</v>
      </c>
      <c r="D828">
        <v>1.601</v>
      </c>
      <c r="E828">
        <v>1.61</v>
      </c>
      <c r="O828">
        <f t="shared" si="151"/>
        <v>26.777634235485817</v>
      </c>
      <c r="P828">
        <f t="shared" si="151"/>
        <v>27.524198417283934</v>
      </c>
      <c r="Q828">
        <f t="shared" si="151"/>
        <v>26.160907302696071</v>
      </c>
      <c r="R828">
        <f t="shared" si="152"/>
        <v>28.588539266030036</v>
      </c>
      <c r="T828" s="7">
        <v>4.9690000000000003</v>
      </c>
      <c r="V828">
        <f t="shared" si="161"/>
        <v>25.391270847227212</v>
      </c>
      <c r="W828">
        <f t="shared" si="161"/>
        <v>26.099183024164549</v>
      </c>
      <c r="X828">
        <f t="shared" si="161"/>
        <v>24.806473831496369</v>
      </c>
      <c r="Y828">
        <f t="shared" si="161"/>
        <v>27.108419558154786</v>
      </c>
      <c r="AF828">
        <f t="shared" si="153"/>
        <v>-1.5389395150812391E-2</v>
      </c>
      <c r="AG828">
        <f t="shared" si="154"/>
        <v>-3.0778790301617676E-3</v>
      </c>
      <c r="AH828">
        <f t="shared" si="155"/>
        <v>-6.771333866357665E-2</v>
      </c>
      <c r="AI828">
        <f t="shared" si="156"/>
        <v>-3.1086578204622128E-3</v>
      </c>
      <c r="AK828">
        <f t="shared" si="157"/>
        <v>25.437439032679645</v>
      </c>
      <c r="AL828">
        <f t="shared" si="158"/>
        <v>26.16381848379795</v>
      </c>
      <c r="AM828">
        <f t="shared" si="159"/>
        <v>25.246610532809576</v>
      </c>
      <c r="AN828">
        <f t="shared" si="160"/>
        <v>27.055572375206896</v>
      </c>
    </row>
    <row r="829" spans="1:40" x14ac:dyDescent="0.25">
      <c r="A829" t="s">
        <v>1401</v>
      </c>
      <c r="B829">
        <v>1.619</v>
      </c>
      <c r="C829">
        <v>1.6439999999999999</v>
      </c>
      <c r="D829">
        <v>1.6379999999999999</v>
      </c>
      <c r="E829">
        <v>1.6080000000000001</v>
      </c>
      <c r="O829">
        <f t="shared" si="151"/>
        <v>26.745174923233726</v>
      </c>
      <c r="P829">
        <f t="shared" si="151"/>
        <v>27.556657729536017</v>
      </c>
      <c r="Q829">
        <f t="shared" si="151"/>
        <v>27.361901856023472</v>
      </c>
      <c r="R829">
        <f t="shared" si="152"/>
        <v>28.522971455280814</v>
      </c>
      <c r="T829" s="7">
        <v>4.9690000000000003</v>
      </c>
      <c r="V829">
        <f t="shared" si="161"/>
        <v>25.36049205692559</v>
      </c>
      <c r="W829">
        <f t="shared" si="161"/>
        <v>26.129961814466164</v>
      </c>
      <c r="X829">
        <f t="shared" si="161"/>
        <v>25.945289072656433</v>
      </c>
      <c r="Y829">
        <f t="shared" si="161"/>
        <v>27.04624640174551</v>
      </c>
      <c r="AF829">
        <f t="shared" si="153"/>
        <v>-1.8467274180974158E-2</v>
      </c>
      <c r="AG829">
        <f t="shared" si="154"/>
        <v>-6.1557580603199824E-3</v>
      </c>
      <c r="AH829">
        <f t="shared" si="155"/>
        <v>0.14158243538746973</v>
      </c>
      <c r="AI829">
        <f t="shared" si="156"/>
        <v>3.1086578204622128E-3</v>
      </c>
      <c r="AK829">
        <f t="shared" si="157"/>
        <v>25.418971758498671</v>
      </c>
      <c r="AL829">
        <f t="shared" si="158"/>
        <v>26.15766272573763</v>
      </c>
      <c r="AM829">
        <f t="shared" si="159"/>
        <v>25.388192968197046</v>
      </c>
      <c r="AN829">
        <f t="shared" si="160"/>
        <v>27.058681033027359</v>
      </c>
    </row>
    <row r="830" spans="1:40" x14ac:dyDescent="0.25">
      <c r="A830" t="s">
        <v>1402</v>
      </c>
      <c r="B830">
        <v>1.617</v>
      </c>
      <c r="C830">
        <v>1.6459999999999999</v>
      </c>
      <c r="D830">
        <v>1.6040000000000001</v>
      </c>
      <c r="E830">
        <v>1.607</v>
      </c>
      <c r="O830">
        <f t="shared" si="151"/>
        <v>26.680256298729539</v>
      </c>
      <c r="P830">
        <f t="shared" si="151"/>
        <v>27.621576354040201</v>
      </c>
      <c r="Q830">
        <f t="shared" si="151"/>
        <v>26.258285239452348</v>
      </c>
      <c r="R830">
        <f t="shared" si="152"/>
        <v>28.490187549906196</v>
      </c>
      <c r="T830" s="7">
        <v>4.9690000000000003</v>
      </c>
      <c r="V830">
        <f t="shared" si="161"/>
        <v>25.298934476322341</v>
      </c>
      <c r="W830">
        <f t="shared" si="161"/>
        <v>26.191519395069413</v>
      </c>
      <c r="X830">
        <f t="shared" si="161"/>
        <v>24.89881020240124</v>
      </c>
      <c r="Y830">
        <f t="shared" si="161"/>
        <v>27.015159823540866</v>
      </c>
      <c r="AF830">
        <f t="shared" si="153"/>
        <v>-2.4623032241301246E-2</v>
      </c>
      <c r="AG830">
        <f t="shared" si="154"/>
        <v>6.1557580603199824E-3</v>
      </c>
      <c r="AH830">
        <f t="shared" si="155"/>
        <v>-2.1545153211132373E-2</v>
      </c>
      <c r="AI830">
        <f t="shared" si="156"/>
        <v>-6.2173156409244257E-3</v>
      </c>
      <c r="AK830">
        <f t="shared" si="157"/>
        <v>25.39434872625737</v>
      </c>
      <c r="AL830">
        <f t="shared" si="158"/>
        <v>26.16381848379795</v>
      </c>
      <c r="AM830">
        <f t="shared" si="159"/>
        <v>25.366647814985914</v>
      </c>
      <c r="AN830">
        <f t="shared" si="160"/>
        <v>27.052463717386434</v>
      </c>
    </row>
    <row r="831" spans="1:40" x14ac:dyDescent="0.25">
      <c r="A831" t="s">
        <v>1403</v>
      </c>
      <c r="B831">
        <v>1.621</v>
      </c>
      <c r="C831">
        <v>1.6439999999999999</v>
      </c>
      <c r="D831">
        <v>1.619</v>
      </c>
      <c r="E831">
        <v>1.6080000000000001</v>
      </c>
      <c r="O831">
        <f t="shared" si="151"/>
        <v>26.81009354773791</v>
      </c>
      <c r="P831">
        <f t="shared" si="151"/>
        <v>27.556657729536017</v>
      </c>
      <c r="Q831">
        <f t="shared" si="151"/>
        <v>26.745174923233726</v>
      </c>
      <c r="R831">
        <f t="shared" si="152"/>
        <v>28.522971455280814</v>
      </c>
      <c r="T831" s="7">
        <v>4.9690000000000003</v>
      </c>
      <c r="V831">
        <f t="shared" si="161"/>
        <v>25.422049637528836</v>
      </c>
      <c r="W831">
        <f t="shared" si="161"/>
        <v>26.129961814466164</v>
      </c>
      <c r="X831">
        <f t="shared" si="161"/>
        <v>25.36049205692559</v>
      </c>
      <c r="Y831">
        <f t="shared" si="161"/>
        <v>27.04624640174551</v>
      </c>
      <c r="AF831">
        <f t="shared" si="153"/>
        <v>-2.1545153211135926E-2</v>
      </c>
      <c r="AG831">
        <f t="shared" si="154"/>
        <v>-1.2311516120650623E-2</v>
      </c>
      <c r="AH831">
        <f t="shared" si="155"/>
        <v>3.3856669331786549E-2</v>
      </c>
      <c r="AI831">
        <f t="shared" si="156"/>
        <v>-3.1086578204622128E-3</v>
      </c>
      <c r="AK831">
        <f t="shared" si="157"/>
        <v>25.372803573046234</v>
      </c>
      <c r="AL831">
        <f t="shared" si="158"/>
        <v>26.1515069676773</v>
      </c>
      <c r="AM831">
        <f t="shared" si="159"/>
        <v>25.4005044843177</v>
      </c>
      <c r="AN831">
        <f t="shared" si="160"/>
        <v>27.049355059565972</v>
      </c>
    </row>
    <row r="832" spans="1:40" x14ac:dyDescent="0.25">
      <c r="A832" t="s">
        <v>1404</v>
      </c>
      <c r="B832">
        <v>1.6160000000000001</v>
      </c>
      <c r="C832">
        <v>1.643</v>
      </c>
      <c r="D832">
        <v>1.625</v>
      </c>
      <c r="E832">
        <v>1.607</v>
      </c>
      <c r="O832">
        <f t="shared" si="151"/>
        <v>26.647796986477449</v>
      </c>
      <c r="P832">
        <f t="shared" si="151"/>
        <v>27.524198417283934</v>
      </c>
      <c r="Q832">
        <f t="shared" si="151"/>
        <v>26.939930796746278</v>
      </c>
      <c r="R832">
        <f t="shared" si="152"/>
        <v>28.490187549906196</v>
      </c>
      <c r="T832" s="7">
        <v>4.9690000000000003</v>
      </c>
      <c r="V832">
        <f t="shared" si="161"/>
        <v>25.268155686020719</v>
      </c>
      <c r="W832">
        <f t="shared" si="161"/>
        <v>26.099183024164549</v>
      </c>
      <c r="X832">
        <f t="shared" si="161"/>
        <v>25.545164798735328</v>
      </c>
      <c r="Y832">
        <f t="shared" si="161"/>
        <v>27.015159823540866</v>
      </c>
      <c r="AF832">
        <f t="shared" si="153"/>
        <v>-3.0778790301582148E-3</v>
      </c>
      <c r="AG832">
        <f t="shared" si="154"/>
        <v>-1.231151612064707E-2</v>
      </c>
      <c r="AH832">
        <f t="shared" si="155"/>
        <v>4.6168185452433619E-2</v>
      </c>
      <c r="AI832">
        <f t="shared" si="156"/>
        <v>-1.2434631281855957E-2</v>
      </c>
      <c r="AK832">
        <f t="shared" si="157"/>
        <v>25.369725694016076</v>
      </c>
      <c r="AL832">
        <f t="shared" si="158"/>
        <v>26.139195451556652</v>
      </c>
      <c r="AM832">
        <f t="shared" si="159"/>
        <v>25.446672669770134</v>
      </c>
      <c r="AN832">
        <f t="shared" si="160"/>
        <v>27.036920428284116</v>
      </c>
    </row>
    <row r="833" spans="1:40" x14ac:dyDescent="0.25">
      <c r="A833" t="s">
        <v>1405</v>
      </c>
      <c r="B833">
        <v>1.621</v>
      </c>
      <c r="C833">
        <v>1.641</v>
      </c>
      <c r="D833">
        <v>1.611</v>
      </c>
      <c r="E833">
        <v>1.6060000000000001</v>
      </c>
      <c r="O833">
        <f t="shared" si="151"/>
        <v>26.81009354773791</v>
      </c>
      <c r="P833">
        <f t="shared" si="151"/>
        <v>27.45927979277975</v>
      </c>
      <c r="Q833">
        <f t="shared" si="151"/>
        <v>26.485500425216987</v>
      </c>
      <c r="R833">
        <f t="shared" si="152"/>
        <v>28.457403644531581</v>
      </c>
      <c r="T833" s="7">
        <v>4.9690000000000003</v>
      </c>
      <c r="V833">
        <f t="shared" si="161"/>
        <v>25.422049637528836</v>
      </c>
      <c r="W833">
        <f t="shared" si="161"/>
        <v>26.037625443561303</v>
      </c>
      <c r="X833">
        <f t="shared" si="161"/>
        <v>25.114261734512599</v>
      </c>
      <c r="Y833">
        <f t="shared" si="161"/>
        <v>26.984073245336223</v>
      </c>
      <c r="AF833">
        <f t="shared" si="153"/>
        <v>3.0778790301582148E-3</v>
      </c>
      <c r="AG833">
        <f t="shared" si="154"/>
        <v>-9.2336370904888554E-3</v>
      </c>
      <c r="AH833">
        <f t="shared" si="155"/>
        <v>-3.3856669331786549E-2</v>
      </c>
      <c r="AI833">
        <f t="shared" si="156"/>
        <v>-9.3259734613901912E-3</v>
      </c>
      <c r="AK833">
        <f t="shared" si="157"/>
        <v>25.372803573046234</v>
      </c>
      <c r="AL833">
        <f t="shared" si="158"/>
        <v>26.129961814466164</v>
      </c>
      <c r="AM833">
        <f t="shared" si="159"/>
        <v>25.412816000438347</v>
      </c>
      <c r="AN833">
        <f t="shared" si="160"/>
        <v>27.027594454822726</v>
      </c>
    </row>
    <row r="834" spans="1:40" x14ac:dyDescent="0.25">
      <c r="A834" t="s">
        <v>1406</v>
      </c>
      <c r="B834">
        <v>1.611</v>
      </c>
      <c r="C834">
        <v>1.639</v>
      </c>
      <c r="D834">
        <v>1.62</v>
      </c>
      <c r="E834">
        <v>1.603</v>
      </c>
      <c r="O834">
        <f t="shared" si="151"/>
        <v>26.485500425216987</v>
      </c>
      <c r="P834">
        <f t="shared" si="151"/>
        <v>27.394361168275562</v>
      </c>
      <c r="Q834">
        <f t="shared" si="151"/>
        <v>26.777634235485817</v>
      </c>
      <c r="R834">
        <f t="shared" si="152"/>
        <v>28.359051928407741</v>
      </c>
      <c r="T834" s="7">
        <v>4.9690000000000003</v>
      </c>
      <c r="V834">
        <f t="shared" si="161"/>
        <v>25.114261734512599</v>
      </c>
      <c r="W834">
        <f t="shared" si="161"/>
        <v>25.976067862958054</v>
      </c>
      <c r="X834">
        <f t="shared" si="161"/>
        <v>25.391270847227212</v>
      </c>
      <c r="Y834">
        <f t="shared" si="161"/>
        <v>26.890813510722303</v>
      </c>
      <c r="AF834">
        <f t="shared" si="153"/>
        <v>-4.3090306422268299E-2</v>
      </c>
      <c r="AG834">
        <f t="shared" si="154"/>
        <v>-1.5389395150812391E-2</v>
      </c>
      <c r="AH834">
        <f t="shared" si="155"/>
        <v>-9.2336370904853027E-3</v>
      </c>
      <c r="AI834">
        <f t="shared" si="156"/>
        <v>-1.2434631281855957E-2</v>
      </c>
      <c r="AK834">
        <f t="shared" si="157"/>
        <v>25.329713266623965</v>
      </c>
      <c r="AL834">
        <f t="shared" si="158"/>
        <v>26.114572419315351</v>
      </c>
      <c r="AM834">
        <f t="shared" si="159"/>
        <v>25.403582363347862</v>
      </c>
      <c r="AN834">
        <f t="shared" si="160"/>
        <v>27.01515982354087</v>
      </c>
    </row>
    <row r="835" spans="1:40" x14ac:dyDescent="0.25">
      <c r="A835" t="s">
        <v>1407</v>
      </c>
      <c r="B835">
        <v>1.621</v>
      </c>
      <c r="C835">
        <v>1.641</v>
      </c>
      <c r="D835">
        <v>1.6120000000000001</v>
      </c>
      <c r="E835">
        <v>1.605</v>
      </c>
      <c r="O835">
        <f t="shared" si="151"/>
        <v>26.81009354773791</v>
      </c>
      <c r="P835">
        <f t="shared" si="151"/>
        <v>27.45927979277975</v>
      </c>
      <c r="Q835">
        <f t="shared" si="151"/>
        <v>26.517959737469088</v>
      </c>
      <c r="R835">
        <f t="shared" si="152"/>
        <v>28.424619739156974</v>
      </c>
      <c r="T835" s="7">
        <v>4.9690000000000003</v>
      </c>
      <c r="V835">
        <f t="shared" si="161"/>
        <v>25.422049637528836</v>
      </c>
      <c r="W835">
        <f t="shared" si="161"/>
        <v>26.037625443561303</v>
      </c>
      <c r="X835">
        <f t="shared" si="161"/>
        <v>25.145040524814231</v>
      </c>
      <c r="Y835">
        <f t="shared" si="161"/>
        <v>26.95298666713159</v>
      </c>
      <c r="AF835">
        <f t="shared" si="153"/>
        <v>-1.2311516120650623E-2</v>
      </c>
      <c r="AG835">
        <f t="shared" si="154"/>
        <v>-1.8467274180970605E-2</v>
      </c>
      <c r="AH835">
        <f t="shared" si="155"/>
        <v>-7.0791217693731312E-2</v>
      </c>
      <c r="AI835">
        <f t="shared" si="156"/>
        <v>-3.1086578204693183E-3</v>
      </c>
      <c r="AK835">
        <f t="shared" si="157"/>
        <v>25.317401750503315</v>
      </c>
      <c r="AL835">
        <f t="shared" si="158"/>
        <v>26.096105145134381</v>
      </c>
      <c r="AM835">
        <f t="shared" si="159"/>
        <v>25.332791145654131</v>
      </c>
      <c r="AN835">
        <f t="shared" si="160"/>
        <v>27.012051165720401</v>
      </c>
    </row>
    <row r="836" spans="1:40" x14ac:dyDescent="0.25">
      <c r="A836" t="s">
        <v>1408</v>
      </c>
      <c r="B836">
        <v>1.617</v>
      </c>
      <c r="C836">
        <v>1.6379999999999999</v>
      </c>
      <c r="D836">
        <v>1.6080000000000001</v>
      </c>
      <c r="E836">
        <v>1.6040000000000001</v>
      </c>
      <c r="O836">
        <f t="shared" si="151"/>
        <v>26.680256298729539</v>
      </c>
      <c r="P836">
        <f t="shared" si="151"/>
        <v>27.361901856023472</v>
      </c>
      <c r="Q836">
        <f t="shared" si="151"/>
        <v>26.388122488460716</v>
      </c>
      <c r="R836">
        <f t="shared" si="152"/>
        <v>28.391835833782356</v>
      </c>
      <c r="T836" s="7">
        <v>4.9690000000000003</v>
      </c>
      <c r="V836">
        <f t="shared" si="161"/>
        <v>25.298934476322341</v>
      </c>
      <c r="W836">
        <f t="shared" si="161"/>
        <v>25.945289072656433</v>
      </c>
      <c r="X836">
        <f t="shared" si="161"/>
        <v>25.021925363607735</v>
      </c>
      <c r="Y836">
        <f t="shared" si="161"/>
        <v>26.921900088926943</v>
      </c>
      <c r="AF836">
        <f t="shared" si="153"/>
        <v>-3.0778790301617676E-3</v>
      </c>
      <c r="AG836">
        <f t="shared" si="154"/>
        <v>-1.8467274180974158E-2</v>
      </c>
      <c r="AH836">
        <f t="shared" si="155"/>
        <v>-8.3102733814381935E-2</v>
      </c>
      <c r="AI836">
        <f t="shared" si="156"/>
        <v>-9.3259734613901912E-3</v>
      </c>
      <c r="AK836">
        <f t="shared" si="157"/>
        <v>25.314323871473153</v>
      </c>
      <c r="AL836">
        <f t="shared" si="158"/>
        <v>26.077637870953406</v>
      </c>
      <c r="AM836">
        <f t="shared" si="159"/>
        <v>25.249688411839749</v>
      </c>
      <c r="AN836">
        <f t="shared" si="160"/>
        <v>27.00272519225901</v>
      </c>
    </row>
    <row r="837" spans="1:40" x14ac:dyDescent="0.25">
      <c r="A837" t="s">
        <v>1409</v>
      </c>
      <c r="B837">
        <v>1.6180000000000001</v>
      </c>
      <c r="C837">
        <v>1.639</v>
      </c>
      <c r="D837">
        <v>1.625</v>
      </c>
      <c r="E837">
        <v>1.6060000000000001</v>
      </c>
      <c r="O837">
        <f t="shared" ref="O837:Q900" si="162">(B837/$T837-0.16)/0.0062</f>
        <v>26.712715610981633</v>
      </c>
      <c r="P837">
        <f t="shared" si="162"/>
        <v>27.394361168275562</v>
      </c>
      <c r="Q837">
        <f t="shared" si="162"/>
        <v>26.939930796746278</v>
      </c>
      <c r="R837">
        <f t="shared" ref="R837:R900" si="163">(1.01*E837/$T837-0.15)/0.0062</f>
        <v>28.457403644531581</v>
      </c>
      <c r="T837" s="7">
        <v>4.9690000000000003</v>
      </c>
      <c r="V837">
        <f t="shared" si="161"/>
        <v>25.329713266623965</v>
      </c>
      <c r="W837">
        <f t="shared" si="161"/>
        <v>25.976067862958054</v>
      </c>
      <c r="X837">
        <f t="shared" si="161"/>
        <v>25.545164798735328</v>
      </c>
      <c r="Y837">
        <f t="shared" si="161"/>
        <v>26.984073245336223</v>
      </c>
      <c r="AF837">
        <f t="shared" si="153"/>
        <v>1.8467274180974158E-2</v>
      </c>
      <c r="AG837">
        <f t="shared" si="154"/>
        <v>-1.5389395150808838E-2</v>
      </c>
      <c r="AH837">
        <f t="shared" si="155"/>
        <v>2.7700911271455908E-2</v>
      </c>
      <c r="AI837">
        <f t="shared" si="156"/>
        <v>-6.2173156409244257E-3</v>
      </c>
      <c r="AK837">
        <f t="shared" si="157"/>
        <v>25.332791145654127</v>
      </c>
      <c r="AL837">
        <f t="shared" si="158"/>
        <v>26.062248475802598</v>
      </c>
      <c r="AM837">
        <f t="shared" si="159"/>
        <v>25.277389323111205</v>
      </c>
      <c r="AN837">
        <f t="shared" si="160"/>
        <v>26.996507876618086</v>
      </c>
    </row>
    <row r="838" spans="1:40" x14ac:dyDescent="0.25">
      <c r="A838" t="s">
        <v>1410</v>
      </c>
      <c r="B838">
        <v>1.621</v>
      </c>
      <c r="C838">
        <v>1.639</v>
      </c>
      <c r="D838">
        <v>1.625</v>
      </c>
      <c r="E838">
        <v>1.605</v>
      </c>
      <c r="O838">
        <f t="shared" si="162"/>
        <v>26.81009354773791</v>
      </c>
      <c r="P838">
        <f t="shared" si="162"/>
        <v>27.394361168275562</v>
      </c>
      <c r="Q838">
        <f t="shared" si="162"/>
        <v>26.939930796746278</v>
      </c>
      <c r="R838">
        <f t="shared" si="163"/>
        <v>28.424619739156974</v>
      </c>
      <c r="T838" s="7">
        <v>4.9690000000000003</v>
      </c>
      <c r="V838">
        <f t="shared" si="161"/>
        <v>25.422049637528836</v>
      </c>
      <c r="W838">
        <f t="shared" si="161"/>
        <v>25.976067862958054</v>
      </c>
      <c r="X838">
        <f t="shared" si="161"/>
        <v>25.545164798735328</v>
      </c>
      <c r="Y838">
        <f t="shared" si="161"/>
        <v>26.95298666713159</v>
      </c>
      <c r="AF838">
        <f t="shared" si="153"/>
        <v>3.0778790301617676E-3</v>
      </c>
      <c r="AG838">
        <f t="shared" si="154"/>
        <v>-1.2311516120650623E-2</v>
      </c>
      <c r="AH838">
        <f t="shared" si="155"/>
        <v>7.3869096723896632E-2</v>
      </c>
      <c r="AI838">
        <f t="shared" si="156"/>
        <v>-1.5543289102321722E-2</v>
      </c>
      <c r="AK838">
        <f t="shared" si="157"/>
        <v>25.335869024684289</v>
      </c>
      <c r="AL838">
        <f t="shared" si="158"/>
        <v>26.049936959681947</v>
      </c>
      <c r="AM838">
        <f t="shared" si="159"/>
        <v>25.351258419835101</v>
      </c>
      <c r="AN838">
        <f t="shared" si="160"/>
        <v>26.980964587515764</v>
      </c>
    </row>
    <row r="839" spans="1:40" x14ac:dyDescent="0.25">
      <c r="A839" t="s">
        <v>1411</v>
      </c>
      <c r="B839">
        <v>1.6160000000000001</v>
      </c>
      <c r="C839">
        <v>1.639</v>
      </c>
      <c r="D839">
        <v>1.6120000000000001</v>
      </c>
      <c r="E839">
        <v>1.603</v>
      </c>
      <c r="O839">
        <f t="shared" si="162"/>
        <v>26.647796986477449</v>
      </c>
      <c r="P839">
        <f t="shared" si="162"/>
        <v>27.394361168275562</v>
      </c>
      <c r="Q839">
        <f t="shared" si="162"/>
        <v>26.517959737469088</v>
      </c>
      <c r="R839">
        <f t="shared" si="163"/>
        <v>28.359051928407741</v>
      </c>
      <c r="T839" s="7">
        <v>4.9690000000000003</v>
      </c>
      <c r="V839">
        <f t="shared" si="161"/>
        <v>25.268155686020719</v>
      </c>
      <c r="W839">
        <f t="shared" si="161"/>
        <v>25.976067862958054</v>
      </c>
      <c r="X839">
        <f t="shared" si="161"/>
        <v>25.145040524814231</v>
      </c>
      <c r="Y839">
        <f t="shared" si="161"/>
        <v>26.890813510722303</v>
      </c>
      <c r="AF839">
        <f t="shared" si="153"/>
        <v>-9.2336370904853027E-3</v>
      </c>
      <c r="AG839">
        <f t="shared" si="154"/>
        <v>-1.5389395150812391E-2</v>
      </c>
      <c r="AH839">
        <f t="shared" si="155"/>
        <v>-8.002485478422372E-2</v>
      </c>
      <c r="AI839">
        <f t="shared" si="156"/>
        <v>-1.554328910231817E-2</v>
      </c>
      <c r="AK839">
        <f t="shared" si="157"/>
        <v>25.326635387593804</v>
      </c>
      <c r="AL839">
        <f t="shared" si="158"/>
        <v>26.034547564531135</v>
      </c>
      <c r="AM839">
        <f t="shared" si="159"/>
        <v>25.271233565050878</v>
      </c>
      <c r="AN839">
        <f t="shared" si="160"/>
        <v>26.965421298413446</v>
      </c>
    </row>
    <row r="840" spans="1:40" x14ac:dyDescent="0.25">
      <c r="A840" t="s">
        <v>1412</v>
      </c>
      <c r="B840">
        <v>1.617</v>
      </c>
      <c r="C840">
        <v>1.6419999999999999</v>
      </c>
      <c r="D840">
        <v>1.611</v>
      </c>
      <c r="E840">
        <v>1.603</v>
      </c>
      <c r="O840">
        <f t="shared" si="162"/>
        <v>26.680256298729539</v>
      </c>
      <c r="P840">
        <f t="shared" si="162"/>
        <v>27.49173910503184</v>
      </c>
      <c r="Q840">
        <f t="shared" si="162"/>
        <v>26.485500425216987</v>
      </c>
      <c r="R840">
        <f t="shared" si="163"/>
        <v>28.359051928407741</v>
      </c>
      <c r="T840" s="7">
        <v>4.9690000000000003</v>
      </c>
      <c r="V840">
        <f t="shared" si="161"/>
        <v>25.298934476322341</v>
      </c>
      <c r="W840">
        <f t="shared" si="161"/>
        <v>26.068404233862925</v>
      </c>
      <c r="X840">
        <f t="shared" si="161"/>
        <v>25.114261734512599</v>
      </c>
      <c r="Y840">
        <f t="shared" si="161"/>
        <v>26.890813510722303</v>
      </c>
      <c r="AF840">
        <f t="shared" ref="AF840:AF903" si="164">AK840-AK839</f>
        <v>0</v>
      </c>
      <c r="AG840">
        <f t="shared" ref="AG840:AG903" si="165">AL840-AL839</f>
        <v>-1.2311516120650623E-2</v>
      </c>
      <c r="AH840">
        <f t="shared" ref="AH840:AH903" si="166">AM840-AM839</f>
        <v>2.1545153211143031E-2</v>
      </c>
      <c r="AI840">
        <f t="shared" ref="AI840:AI903" si="167">AN840-AN839</f>
        <v>-1.2434631281859509E-2</v>
      </c>
      <c r="AK840">
        <f t="shared" si="157"/>
        <v>25.3266353875938</v>
      </c>
      <c r="AL840">
        <f t="shared" si="158"/>
        <v>26.022236048410484</v>
      </c>
      <c r="AM840">
        <f t="shared" si="159"/>
        <v>25.292778718262021</v>
      </c>
      <c r="AN840">
        <f t="shared" si="160"/>
        <v>26.952986667131587</v>
      </c>
    </row>
    <row r="841" spans="1:40" x14ac:dyDescent="0.25">
      <c r="A841" t="s">
        <v>1413</v>
      </c>
      <c r="B841">
        <v>1.6160000000000001</v>
      </c>
      <c r="C841">
        <v>1.6419999999999999</v>
      </c>
      <c r="D841">
        <v>1.613</v>
      </c>
      <c r="E841">
        <v>1.6040000000000001</v>
      </c>
      <c r="O841">
        <f t="shared" si="162"/>
        <v>26.647796986477449</v>
      </c>
      <c r="P841">
        <f t="shared" si="162"/>
        <v>27.49173910503184</v>
      </c>
      <c r="Q841">
        <f t="shared" si="162"/>
        <v>26.550419049721171</v>
      </c>
      <c r="R841">
        <f t="shared" si="163"/>
        <v>28.391835833782356</v>
      </c>
      <c r="T841" s="7">
        <v>4.9690000000000003</v>
      </c>
      <c r="V841">
        <f t="shared" si="161"/>
        <v>25.268155686020719</v>
      </c>
      <c r="W841">
        <f t="shared" si="161"/>
        <v>26.068404233862925</v>
      </c>
      <c r="X841">
        <f t="shared" si="161"/>
        <v>25.175819315115845</v>
      </c>
      <c r="Y841">
        <f t="shared" si="161"/>
        <v>26.921900088926943</v>
      </c>
      <c r="AF841">
        <f t="shared" si="164"/>
        <v>-1.5389395150812391E-2</v>
      </c>
      <c r="AG841">
        <f t="shared" si="165"/>
        <v>-6.1557580603199824E-3</v>
      </c>
      <c r="AH841">
        <f t="shared" si="166"/>
        <v>-1.8467274180977711E-2</v>
      </c>
      <c r="AI841">
        <f t="shared" si="167"/>
        <v>-1.2434631281859509E-2</v>
      </c>
      <c r="AK841">
        <f t="shared" si="157"/>
        <v>25.311245992442988</v>
      </c>
      <c r="AL841">
        <f t="shared" si="158"/>
        <v>26.016080290350164</v>
      </c>
      <c r="AM841">
        <f t="shared" si="159"/>
        <v>25.274311444081043</v>
      </c>
      <c r="AN841">
        <f t="shared" si="160"/>
        <v>26.940552035849727</v>
      </c>
    </row>
    <row r="842" spans="1:40" x14ac:dyDescent="0.25">
      <c r="A842" t="s">
        <v>1414</v>
      </c>
      <c r="B842">
        <v>1.617</v>
      </c>
      <c r="C842">
        <v>1.641</v>
      </c>
      <c r="D842">
        <v>1.6080000000000001</v>
      </c>
      <c r="E842">
        <v>1.601</v>
      </c>
      <c r="O842">
        <f t="shared" si="162"/>
        <v>26.680256298729539</v>
      </c>
      <c r="P842">
        <f t="shared" si="162"/>
        <v>27.45927979277975</v>
      </c>
      <c r="Q842">
        <f t="shared" si="162"/>
        <v>26.388122488460716</v>
      </c>
      <c r="R842">
        <f t="shared" si="163"/>
        <v>28.293484117658515</v>
      </c>
      <c r="T842" s="7">
        <v>4.9690000000000003</v>
      </c>
      <c r="V842">
        <f t="shared" si="161"/>
        <v>25.298934476322341</v>
      </c>
      <c r="W842">
        <f t="shared" si="161"/>
        <v>26.037625443561303</v>
      </c>
      <c r="X842">
        <f t="shared" si="161"/>
        <v>25.021925363607735</v>
      </c>
      <c r="Y842">
        <f t="shared" si="161"/>
        <v>26.828640354313023</v>
      </c>
      <c r="AF842">
        <f t="shared" si="164"/>
        <v>3.0778790301653203E-3</v>
      </c>
      <c r="AG842">
        <f t="shared" si="165"/>
        <v>-6.1557580603235351E-3</v>
      </c>
      <c r="AH842">
        <f t="shared" si="166"/>
        <v>-5.2323943512757154E-2</v>
      </c>
      <c r="AI842">
        <f t="shared" si="167"/>
        <v>-1.8651946922787488E-2</v>
      </c>
      <c r="AK842">
        <f t="shared" si="157"/>
        <v>25.314323871473153</v>
      </c>
      <c r="AL842">
        <f t="shared" si="158"/>
        <v>26.00992453228984</v>
      </c>
      <c r="AM842">
        <f t="shared" si="159"/>
        <v>25.221987500568286</v>
      </c>
      <c r="AN842">
        <f t="shared" si="160"/>
        <v>26.92190008892694</v>
      </c>
    </row>
    <row r="843" spans="1:40" x14ac:dyDescent="0.25">
      <c r="A843" t="s">
        <v>1415</v>
      </c>
      <c r="B843">
        <v>1.62</v>
      </c>
      <c r="C843">
        <v>1.64</v>
      </c>
      <c r="D843">
        <v>1.6160000000000001</v>
      </c>
      <c r="E843">
        <v>1.601</v>
      </c>
      <c r="O843">
        <f t="shared" si="162"/>
        <v>26.777634235485817</v>
      </c>
      <c r="P843">
        <f t="shared" si="162"/>
        <v>27.426820480527656</v>
      </c>
      <c r="Q843">
        <f t="shared" si="162"/>
        <v>26.647796986477449</v>
      </c>
      <c r="R843">
        <f t="shared" si="163"/>
        <v>28.293484117658515</v>
      </c>
      <c r="T843" s="7">
        <v>4.9690000000000003</v>
      </c>
      <c r="V843">
        <f t="shared" si="161"/>
        <v>25.391270847227212</v>
      </c>
      <c r="W843">
        <f t="shared" si="161"/>
        <v>26.006846653259679</v>
      </c>
      <c r="X843">
        <f t="shared" si="161"/>
        <v>25.268155686020719</v>
      </c>
      <c r="Y843">
        <f t="shared" si="161"/>
        <v>26.828640354313023</v>
      </c>
      <c r="AF843">
        <f t="shared" si="164"/>
        <v>-3.0778790301617676E-3</v>
      </c>
      <c r="AG843">
        <f t="shared" si="165"/>
        <v>-3.0778790301617676E-3</v>
      </c>
      <c r="AH843">
        <f t="shared" si="166"/>
        <v>1.5389395150815943E-2</v>
      </c>
      <c r="AI843">
        <f t="shared" si="167"/>
        <v>-1.5543289102314617E-2</v>
      </c>
      <c r="AK843">
        <f t="shared" si="157"/>
        <v>25.311245992442991</v>
      </c>
      <c r="AL843">
        <f t="shared" si="158"/>
        <v>26.006846653259679</v>
      </c>
      <c r="AM843">
        <f t="shared" si="159"/>
        <v>25.237376895719102</v>
      </c>
      <c r="AN843">
        <f t="shared" si="160"/>
        <v>26.906356799824625</v>
      </c>
    </row>
    <row r="844" spans="1:40" x14ac:dyDescent="0.25">
      <c r="A844" t="s">
        <v>113</v>
      </c>
      <c r="B844">
        <v>1.617</v>
      </c>
      <c r="C844">
        <v>1.6379999999999999</v>
      </c>
      <c r="D844">
        <v>1.619</v>
      </c>
      <c r="E844">
        <v>1.6</v>
      </c>
      <c r="O844">
        <f t="shared" si="162"/>
        <v>26.680256298729539</v>
      </c>
      <c r="P844">
        <f t="shared" si="162"/>
        <v>27.361901856023472</v>
      </c>
      <c r="Q844">
        <f t="shared" si="162"/>
        <v>26.745174923233726</v>
      </c>
      <c r="R844">
        <f t="shared" si="163"/>
        <v>28.260700212283901</v>
      </c>
      <c r="T844" s="7">
        <v>4.9690000000000003</v>
      </c>
      <c r="V844">
        <f t="shared" si="161"/>
        <v>25.298934476322341</v>
      </c>
      <c r="W844">
        <f t="shared" si="161"/>
        <v>25.945289072656433</v>
      </c>
      <c r="X844">
        <f t="shared" si="161"/>
        <v>25.36049205692559</v>
      </c>
      <c r="Y844">
        <f t="shared" si="161"/>
        <v>26.797553776108384</v>
      </c>
      <c r="AF844">
        <f t="shared" si="164"/>
        <v>1.8467274180970605E-2</v>
      </c>
      <c r="AG844">
        <f t="shared" si="165"/>
        <v>-3.0778790301653203E-3</v>
      </c>
      <c r="AH844">
        <f t="shared" si="166"/>
        <v>-3.077879030168873E-3</v>
      </c>
      <c r="AI844">
        <f t="shared" si="167"/>
        <v>-9.3259734613937439E-3</v>
      </c>
      <c r="AK844">
        <f t="shared" si="157"/>
        <v>25.329713266623962</v>
      </c>
      <c r="AL844">
        <f t="shared" si="158"/>
        <v>26.003768774229513</v>
      </c>
      <c r="AM844">
        <f t="shared" si="159"/>
        <v>25.234299016688933</v>
      </c>
      <c r="AN844">
        <f t="shared" si="160"/>
        <v>26.897030826363231</v>
      </c>
    </row>
    <row r="845" spans="1:40" x14ac:dyDescent="0.25">
      <c r="A845" t="s">
        <v>114</v>
      </c>
      <c r="B845">
        <v>1.6180000000000001</v>
      </c>
      <c r="C845">
        <v>1.6379999999999999</v>
      </c>
      <c r="D845">
        <v>1.611</v>
      </c>
      <c r="E845">
        <v>1.603</v>
      </c>
      <c r="O845">
        <f t="shared" si="162"/>
        <v>26.712715610981633</v>
      </c>
      <c r="P845">
        <f t="shared" si="162"/>
        <v>27.361901856023472</v>
      </c>
      <c r="Q845">
        <f t="shared" si="162"/>
        <v>26.485500425216987</v>
      </c>
      <c r="R845">
        <f t="shared" si="163"/>
        <v>28.359051928407741</v>
      </c>
      <c r="T845" s="7">
        <v>4.9690000000000003</v>
      </c>
      <c r="V845">
        <f t="shared" si="161"/>
        <v>25.329713266623965</v>
      </c>
      <c r="W845">
        <f t="shared" si="161"/>
        <v>25.945289072656433</v>
      </c>
      <c r="X845">
        <f t="shared" si="161"/>
        <v>25.114261734512599</v>
      </c>
      <c r="Y845">
        <f t="shared" si="161"/>
        <v>26.890813510722303</v>
      </c>
      <c r="AF845">
        <f t="shared" si="164"/>
        <v>-9.2336370904853027E-3</v>
      </c>
      <c r="AG845">
        <f t="shared" si="165"/>
        <v>-9.23363709048175E-3</v>
      </c>
      <c r="AH845">
        <f t="shared" si="166"/>
        <v>-3.0778790301617676E-3</v>
      </c>
      <c r="AI845">
        <f t="shared" si="167"/>
        <v>-6.2173156409279784E-3</v>
      </c>
      <c r="AK845">
        <f t="shared" si="157"/>
        <v>25.320479629533477</v>
      </c>
      <c r="AL845">
        <f t="shared" si="158"/>
        <v>25.994535137139032</v>
      </c>
      <c r="AM845">
        <f t="shared" si="159"/>
        <v>25.231221137658771</v>
      </c>
      <c r="AN845">
        <f t="shared" si="160"/>
        <v>26.890813510722303</v>
      </c>
    </row>
    <row r="846" spans="1:40" x14ac:dyDescent="0.25">
      <c r="A846" t="s">
        <v>115</v>
      </c>
      <c r="B846">
        <v>1.619</v>
      </c>
      <c r="C846">
        <v>1.6379999999999999</v>
      </c>
      <c r="D846">
        <v>1.6140000000000001</v>
      </c>
      <c r="E846">
        <v>1.603</v>
      </c>
      <c r="O846">
        <f t="shared" si="162"/>
        <v>26.745174923233726</v>
      </c>
      <c r="P846">
        <f t="shared" si="162"/>
        <v>27.361901856023472</v>
      </c>
      <c r="Q846">
        <f t="shared" si="162"/>
        <v>26.582878361973265</v>
      </c>
      <c r="R846">
        <f t="shared" si="163"/>
        <v>28.359051928407741</v>
      </c>
      <c r="T846" s="7">
        <v>4.9690000000000003</v>
      </c>
      <c r="V846">
        <f t="shared" si="161"/>
        <v>25.36049205692559</v>
      </c>
      <c r="W846">
        <f t="shared" si="161"/>
        <v>25.945289072656433</v>
      </c>
      <c r="X846">
        <f t="shared" si="161"/>
        <v>25.20659810541747</v>
      </c>
      <c r="Y846">
        <f t="shared" si="161"/>
        <v>26.890813510722303</v>
      </c>
      <c r="AF846">
        <f t="shared" si="164"/>
        <v>6.1557580603270878E-3</v>
      </c>
      <c r="AG846">
        <f t="shared" si="165"/>
        <v>0</v>
      </c>
      <c r="AH846">
        <f t="shared" si="166"/>
        <v>1.8467274180974158E-2</v>
      </c>
      <c r="AI846">
        <f t="shared" si="167"/>
        <v>-3.1086578204622128E-3</v>
      </c>
      <c r="AK846">
        <f t="shared" si="157"/>
        <v>25.326635387593804</v>
      </c>
      <c r="AL846">
        <f t="shared" si="158"/>
        <v>25.994535137139032</v>
      </c>
      <c r="AM846">
        <f t="shared" si="159"/>
        <v>25.249688411839745</v>
      </c>
      <c r="AN846">
        <f t="shared" si="160"/>
        <v>26.887704852901841</v>
      </c>
    </row>
    <row r="847" spans="1:40" x14ac:dyDescent="0.25">
      <c r="A847" t="s">
        <v>116</v>
      </c>
      <c r="B847">
        <v>1.621</v>
      </c>
      <c r="C847">
        <v>1.639</v>
      </c>
      <c r="D847">
        <v>1.617</v>
      </c>
      <c r="E847">
        <v>1.6020000000000001</v>
      </c>
      <c r="O847">
        <f t="shared" si="162"/>
        <v>26.81009354773791</v>
      </c>
      <c r="P847">
        <f t="shared" si="162"/>
        <v>27.394361168275562</v>
      </c>
      <c r="Q847">
        <f t="shared" si="162"/>
        <v>26.680256298729539</v>
      </c>
      <c r="R847">
        <f t="shared" si="163"/>
        <v>28.326268023033123</v>
      </c>
      <c r="T847" s="7">
        <v>4.9690000000000003</v>
      </c>
      <c r="V847">
        <f t="shared" si="161"/>
        <v>25.422049637528836</v>
      </c>
      <c r="W847">
        <f t="shared" si="161"/>
        <v>25.976067862958054</v>
      </c>
      <c r="X847">
        <f t="shared" si="161"/>
        <v>25.298934476322341</v>
      </c>
      <c r="Y847">
        <f t="shared" si="161"/>
        <v>26.85972693251766</v>
      </c>
      <c r="AF847">
        <f t="shared" si="164"/>
        <v>9.2336370904853027E-3</v>
      </c>
      <c r="AG847">
        <f t="shared" si="165"/>
        <v>0</v>
      </c>
      <c r="AH847">
        <f t="shared" si="166"/>
        <v>-2.4623032241301246E-2</v>
      </c>
      <c r="AI847">
        <f t="shared" si="167"/>
        <v>-1.2434631281863062E-2</v>
      </c>
      <c r="AK847">
        <f t="shared" ref="AK847:AK910" si="168">AVERAGE(V838:V847)</f>
        <v>25.335869024684289</v>
      </c>
      <c r="AL847">
        <f t="shared" ref="AL847:AL910" si="169">AVERAGE(W838:W847)</f>
        <v>25.994535137139032</v>
      </c>
      <c r="AM847">
        <f t="shared" ref="AM847:AM910" si="170">AVERAGE(X838:X847)</f>
        <v>25.225065379598444</v>
      </c>
      <c r="AN847">
        <f t="shared" ref="AN847:AN910" si="171">AVERAGE(Y838:Y847)</f>
        <v>26.875270221619978</v>
      </c>
    </row>
    <row r="848" spans="1:40" x14ac:dyDescent="0.25">
      <c r="A848" t="s">
        <v>117</v>
      </c>
      <c r="B848">
        <v>1.613</v>
      </c>
      <c r="C848">
        <v>1.6379999999999999</v>
      </c>
      <c r="D848">
        <v>1.611</v>
      </c>
      <c r="E848">
        <v>1.6020000000000001</v>
      </c>
      <c r="O848">
        <f t="shared" si="162"/>
        <v>26.550419049721171</v>
      </c>
      <c r="P848">
        <f t="shared" si="162"/>
        <v>27.361901856023472</v>
      </c>
      <c r="Q848">
        <f t="shared" si="162"/>
        <v>26.485500425216987</v>
      </c>
      <c r="R848">
        <f t="shared" si="163"/>
        <v>28.326268023033123</v>
      </c>
      <c r="T848" s="7">
        <v>4.9690000000000003</v>
      </c>
      <c r="V848">
        <f t="shared" si="161"/>
        <v>25.175819315115845</v>
      </c>
      <c r="W848">
        <f t="shared" si="161"/>
        <v>25.945289072656433</v>
      </c>
      <c r="X848">
        <f t="shared" si="161"/>
        <v>25.114261734512599</v>
      </c>
      <c r="Y848">
        <f t="shared" si="161"/>
        <v>26.85972693251766</v>
      </c>
      <c r="AF848">
        <f t="shared" si="164"/>
        <v>-2.4623032241297693E-2</v>
      </c>
      <c r="AG848">
        <f t="shared" si="165"/>
        <v>-3.0778790301617676E-3</v>
      </c>
      <c r="AH848">
        <f t="shared" si="166"/>
        <v>-4.3090306422271851E-2</v>
      </c>
      <c r="AI848">
        <f t="shared" si="167"/>
        <v>-9.3259734613866385E-3</v>
      </c>
      <c r="AK848">
        <f t="shared" si="168"/>
        <v>25.311245992442991</v>
      </c>
      <c r="AL848">
        <f t="shared" si="169"/>
        <v>25.99145725810887</v>
      </c>
      <c r="AM848">
        <f t="shared" si="170"/>
        <v>25.181975073176172</v>
      </c>
      <c r="AN848">
        <f t="shared" si="171"/>
        <v>26.865944248158591</v>
      </c>
    </row>
    <row r="849" spans="1:40" x14ac:dyDescent="0.25">
      <c r="A849" t="s">
        <v>118</v>
      </c>
      <c r="B849">
        <v>1.617</v>
      </c>
      <c r="C849">
        <v>1.6359999999999999</v>
      </c>
      <c r="D849">
        <v>1.603</v>
      </c>
      <c r="E849">
        <v>1.603</v>
      </c>
      <c r="O849">
        <f t="shared" si="162"/>
        <v>26.680256298729539</v>
      </c>
      <c r="P849">
        <f t="shared" si="162"/>
        <v>27.296983231519285</v>
      </c>
      <c r="Q849">
        <f t="shared" si="162"/>
        <v>26.225825927200248</v>
      </c>
      <c r="R849">
        <f t="shared" si="163"/>
        <v>28.359051928407741</v>
      </c>
      <c r="T849" s="7">
        <v>4.9690000000000003</v>
      </c>
      <c r="V849">
        <f t="shared" si="161"/>
        <v>25.298934476322341</v>
      </c>
      <c r="W849">
        <f t="shared" si="161"/>
        <v>25.883731492053183</v>
      </c>
      <c r="X849">
        <f t="shared" si="161"/>
        <v>24.868031412099608</v>
      </c>
      <c r="Y849">
        <f t="shared" si="161"/>
        <v>26.890813510722303</v>
      </c>
      <c r="AF849">
        <f t="shared" si="164"/>
        <v>3.0778790301582148E-3</v>
      </c>
      <c r="AG849">
        <f t="shared" si="165"/>
        <v>-9.2336370904888554E-3</v>
      </c>
      <c r="AH849">
        <f t="shared" si="166"/>
        <v>-2.7700911271459461E-2</v>
      </c>
      <c r="AI849">
        <f t="shared" si="167"/>
        <v>0</v>
      </c>
      <c r="AK849">
        <f t="shared" si="168"/>
        <v>25.31432387147315</v>
      </c>
      <c r="AL849">
        <f t="shared" si="169"/>
        <v>25.982223621018381</v>
      </c>
      <c r="AM849">
        <f t="shared" si="170"/>
        <v>25.154274161904713</v>
      </c>
      <c r="AN849">
        <f t="shared" si="171"/>
        <v>26.865944248158588</v>
      </c>
    </row>
    <row r="850" spans="1:40" x14ac:dyDescent="0.25">
      <c r="A850" t="s">
        <v>119</v>
      </c>
      <c r="B850">
        <v>1.615</v>
      </c>
      <c r="C850">
        <v>1.6359999999999999</v>
      </c>
      <c r="D850">
        <v>1.6120000000000001</v>
      </c>
      <c r="E850">
        <v>1.601</v>
      </c>
      <c r="O850">
        <f t="shared" si="162"/>
        <v>26.615337674225355</v>
      </c>
      <c r="P850">
        <f t="shared" si="162"/>
        <v>27.296983231519285</v>
      </c>
      <c r="Q850">
        <f t="shared" si="162"/>
        <v>26.517959737469088</v>
      </c>
      <c r="R850">
        <f t="shared" si="163"/>
        <v>28.293484117658515</v>
      </c>
      <c r="T850" s="7">
        <v>4.9690000000000003</v>
      </c>
      <c r="V850">
        <f t="shared" si="161"/>
        <v>25.237376895719091</v>
      </c>
      <c r="W850">
        <f t="shared" si="161"/>
        <v>25.883731492053183</v>
      </c>
      <c r="X850">
        <f t="shared" si="161"/>
        <v>25.145040524814231</v>
      </c>
      <c r="Y850">
        <f t="shared" si="161"/>
        <v>26.828640354313023</v>
      </c>
      <c r="AF850">
        <f t="shared" si="164"/>
        <v>-6.1557580603235351E-3</v>
      </c>
      <c r="AG850">
        <f t="shared" si="165"/>
        <v>-1.8467274180974158E-2</v>
      </c>
      <c r="AH850">
        <f t="shared" si="166"/>
        <v>3.0778790301617676E-3</v>
      </c>
      <c r="AI850">
        <f t="shared" si="167"/>
        <v>-6.2173156409244257E-3</v>
      </c>
      <c r="AK850">
        <f t="shared" si="168"/>
        <v>25.308168113412826</v>
      </c>
      <c r="AL850">
        <f t="shared" si="169"/>
        <v>25.963756346837407</v>
      </c>
      <c r="AM850">
        <f t="shared" si="170"/>
        <v>25.157352040934875</v>
      </c>
      <c r="AN850">
        <f t="shared" si="171"/>
        <v>26.859726932517663</v>
      </c>
    </row>
    <row r="851" spans="1:40" x14ac:dyDescent="0.25">
      <c r="A851" t="s">
        <v>120</v>
      </c>
      <c r="B851">
        <v>1.613</v>
      </c>
      <c r="C851">
        <v>1.633</v>
      </c>
      <c r="D851">
        <v>1.617</v>
      </c>
      <c r="E851">
        <v>1.603</v>
      </c>
      <c r="O851">
        <f t="shared" si="162"/>
        <v>26.550419049721171</v>
      </c>
      <c r="P851">
        <f t="shared" si="162"/>
        <v>27.19960529476301</v>
      </c>
      <c r="Q851">
        <f t="shared" si="162"/>
        <v>26.680256298729539</v>
      </c>
      <c r="R851">
        <f t="shared" si="163"/>
        <v>28.359051928407741</v>
      </c>
      <c r="T851" s="7">
        <v>4.9690000000000003</v>
      </c>
      <c r="V851">
        <f t="shared" si="161"/>
        <v>25.175819315115845</v>
      </c>
      <c r="W851">
        <f t="shared" si="161"/>
        <v>25.791395121148312</v>
      </c>
      <c r="X851">
        <f t="shared" si="161"/>
        <v>25.298934476322341</v>
      </c>
      <c r="Y851">
        <f t="shared" si="161"/>
        <v>26.890813510722303</v>
      </c>
      <c r="AF851">
        <f t="shared" si="164"/>
        <v>-9.2336370904888554E-3</v>
      </c>
      <c r="AG851">
        <f t="shared" si="165"/>
        <v>-2.7700911271459461E-2</v>
      </c>
      <c r="AH851">
        <f t="shared" si="166"/>
        <v>1.231151612064707E-2</v>
      </c>
      <c r="AI851">
        <f t="shared" si="167"/>
        <v>-3.1086578204622128E-3</v>
      </c>
      <c r="AK851">
        <f t="shared" si="168"/>
        <v>25.298934476322337</v>
      </c>
      <c r="AL851">
        <f t="shared" si="169"/>
        <v>25.936055435565947</v>
      </c>
      <c r="AM851">
        <f t="shared" si="170"/>
        <v>25.169663557055522</v>
      </c>
      <c r="AN851">
        <f t="shared" si="171"/>
        <v>26.856618274697201</v>
      </c>
    </row>
    <row r="852" spans="1:40" x14ac:dyDescent="0.25">
      <c r="A852" t="s">
        <v>121</v>
      </c>
      <c r="B852">
        <v>1.6140000000000001</v>
      </c>
      <c r="C852">
        <v>1.6359999999999999</v>
      </c>
      <c r="D852">
        <v>1.613</v>
      </c>
      <c r="E852">
        <v>1.6</v>
      </c>
      <c r="O852">
        <f t="shared" si="162"/>
        <v>26.582878361973265</v>
      </c>
      <c r="P852">
        <f t="shared" si="162"/>
        <v>27.296983231519285</v>
      </c>
      <c r="Q852">
        <f t="shared" si="162"/>
        <v>26.550419049721171</v>
      </c>
      <c r="R852">
        <f t="shared" si="163"/>
        <v>28.260700212283901</v>
      </c>
      <c r="T852" s="7">
        <v>4.9690000000000003</v>
      </c>
      <c r="V852">
        <f t="shared" si="161"/>
        <v>25.20659810541747</v>
      </c>
      <c r="W852">
        <f t="shared" si="161"/>
        <v>25.883731492053183</v>
      </c>
      <c r="X852">
        <f t="shared" si="161"/>
        <v>25.175819315115845</v>
      </c>
      <c r="Y852">
        <f t="shared" si="161"/>
        <v>26.797553776108384</v>
      </c>
      <c r="AF852">
        <f t="shared" si="164"/>
        <v>-9.2336370904853027E-3</v>
      </c>
      <c r="AG852">
        <f t="shared" si="165"/>
        <v>-1.5389395150812391E-2</v>
      </c>
      <c r="AH852">
        <f t="shared" si="166"/>
        <v>1.5389395150808838E-2</v>
      </c>
      <c r="AI852">
        <f t="shared" si="167"/>
        <v>-3.1086578204622128E-3</v>
      </c>
      <c r="AK852">
        <f t="shared" si="168"/>
        <v>25.289700839231852</v>
      </c>
      <c r="AL852">
        <f t="shared" si="169"/>
        <v>25.920666040415135</v>
      </c>
      <c r="AM852">
        <f t="shared" si="170"/>
        <v>25.18505295220633</v>
      </c>
      <c r="AN852">
        <f t="shared" si="171"/>
        <v>26.853509616876739</v>
      </c>
    </row>
    <row r="853" spans="1:40" x14ac:dyDescent="0.25">
      <c r="A853" t="s">
        <v>122</v>
      </c>
      <c r="B853">
        <v>1.615</v>
      </c>
      <c r="C853">
        <v>1.635</v>
      </c>
      <c r="D853">
        <v>1.6140000000000001</v>
      </c>
      <c r="E853">
        <v>1.6</v>
      </c>
      <c r="O853">
        <f t="shared" si="162"/>
        <v>26.615337674225355</v>
      </c>
      <c r="P853">
        <f t="shared" si="162"/>
        <v>27.264523919267194</v>
      </c>
      <c r="Q853">
        <f t="shared" si="162"/>
        <v>26.582878361973265</v>
      </c>
      <c r="R853">
        <f t="shared" si="163"/>
        <v>28.260700212283901</v>
      </c>
      <c r="T853" s="7">
        <v>4.9690000000000003</v>
      </c>
      <c r="V853">
        <f t="shared" si="161"/>
        <v>25.237376895719091</v>
      </c>
      <c r="W853">
        <f t="shared" si="161"/>
        <v>25.852952701751558</v>
      </c>
      <c r="X853">
        <f t="shared" si="161"/>
        <v>25.20659810541747</v>
      </c>
      <c r="Y853">
        <f t="shared" si="161"/>
        <v>26.797553776108384</v>
      </c>
      <c r="AF853">
        <f t="shared" si="164"/>
        <v>-1.5389395150808838E-2</v>
      </c>
      <c r="AG853">
        <f t="shared" si="165"/>
        <v>-1.5389395150808838E-2</v>
      </c>
      <c r="AH853">
        <f t="shared" si="166"/>
        <v>-6.1557580603199824E-3</v>
      </c>
      <c r="AI853">
        <f t="shared" si="167"/>
        <v>-3.1086578204693183E-3</v>
      </c>
      <c r="AK853">
        <f t="shared" si="168"/>
        <v>25.274311444081043</v>
      </c>
      <c r="AL853">
        <f t="shared" si="169"/>
        <v>25.905276645264326</v>
      </c>
      <c r="AM853">
        <f t="shared" si="170"/>
        <v>25.17889719414601</v>
      </c>
      <c r="AN853">
        <f t="shared" si="171"/>
        <v>26.85040095905627</v>
      </c>
    </row>
    <row r="854" spans="1:40" x14ac:dyDescent="0.25">
      <c r="A854" t="s">
        <v>123</v>
      </c>
      <c r="B854">
        <v>1.615</v>
      </c>
      <c r="C854">
        <v>1.635</v>
      </c>
      <c r="D854">
        <v>1.6120000000000001</v>
      </c>
      <c r="E854">
        <v>1.6020000000000001</v>
      </c>
      <c r="O854">
        <f t="shared" si="162"/>
        <v>26.615337674225355</v>
      </c>
      <c r="P854">
        <f t="shared" si="162"/>
        <v>27.264523919267194</v>
      </c>
      <c r="Q854">
        <f t="shared" si="162"/>
        <v>26.517959737469088</v>
      </c>
      <c r="R854">
        <f t="shared" si="163"/>
        <v>28.326268023033123</v>
      </c>
      <c r="T854" s="7">
        <v>4.9690000000000003</v>
      </c>
      <c r="V854">
        <f t="shared" si="161"/>
        <v>25.237376895719091</v>
      </c>
      <c r="W854">
        <f t="shared" si="161"/>
        <v>25.852952701751558</v>
      </c>
      <c r="X854">
        <f t="shared" si="161"/>
        <v>25.145040524814231</v>
      </c>
      <c r="Y854">
        <f t="shared" si="161"/>
        <v>26.85972693251766</v>
      </c>
      <c r="AF854">
        <f t="shared" si="164"/>
        <v>-6.1557580603306405E-3</v>
      </c>
      <c r="AG854">
        <f t="shared" si="165"/>
        <v>-9.2336370904959608E-3</v>
      </c>
      <c r="AH854">
        <f t="shared" si="166"/>
        <v>-2.1545153211135926E-2</v>
      </c>
      <c r="AI854">
        <f t="shared" si="167"/>
        <v>6.2173156409244257E-3</v>
      </c>
      <c r="AK854">
        <f t="shared" si="168"/>
        <v>25.268155686020712</v>
      </c>
      <c r="AL854">
        <f t="shared" si="169"/>
        <v>25.89604300817383</v>
      </c>
      <c r="AM854">
        <f t="shared" si="170"/>
        <v>25.157352040934875</v>
      </c>
      <c r="AN854">
        <f t="shared" si="171"/>
        <v>26.856618274697194</v>
      </c>
    </row>
    <row r="855" spans="1:40" x14ac:dyDescent="0.25">
      <c r="A855" t="s">
        <v>124</v>
      </c>
      <c r="B855">
        <v>1.617</v>
      </c>
      <c r="C855">
        <v>1.6359999999999999</v>
      </c>
      <c r="D855">
        <v>1.6080000000000001</v>
      </c>
      <c r="E855">
        <v>1.6020000000000001</v>
      </c>
      <c r="O855">
        <f t="shared" si="162"/>
        <v>26.680256298729539</v>
      </c>
      <c r="P855">
        <f t="shared" si="162"/>
        <v>27.296983231519285</v>
      </c>
      <c r="Q855">
        <f t="shared" si="162"/>
        <v>26.388122488460716</v>
      </c>
      <c r="R855">
        <f t="shared" si="163"/>
        <v>28.326268023033123</v>
      </c>
      <c r="T855" s="7">
        <v>4.9690000000000003</v>
      </c>
      <c r="V855">
        <f t="shared" si="161"/>
        <v>25.298934476322341</v>
      </c>
      <c r="W855">
        <f t="shared" si="161"/>
        <v>25.883731492053183</v>
      </c>
      <c r="X855">
        <f t="shared" si="161"/>
        <v>25.021925363607735</v>
      </c>
      <c r="Y855">
        <f t="shared" si="161"/>
        <v>26.85972693251766</v>
      </c>
      <c r="AF855">
        <f t="shared" si="164"/>
        <v>-3.0778790301617676E-3</v>
      </c>
      <c r="AG855">
        <f t="shared" si="165"/>
        <v>-6.1557580603199824E-3</v>
      </c>
      <c r="AH855">
        <f t="shared" si="166"/>
        <v>-9.2336370904888554E-3</v>
      </c>
      <c r="AI855">
        <f t="shared" si="167"/>
        <v>-3.1086578204622128E-3</v>
      </c>
      <c r="AK855">
        <f t="shared" si="168"/>
        <v>25.265077806990551</v>
      </c>
      <c r="AL855">
        <f t="shared" si="169"/>
        <v>25.88988725011351</v>
      </c>
      <c r="AM855">
        <f t="shared" si="170"/>
        <v>25.148118403844386</v>
      </c>
      <c r="AN855">
        <f t="shared" si="171"/>
        <v>26.853509616876732</v>
      </c>
    </row>
    <row r="856" spans="1:40" x14ac:dyDescent="0.25">
      <c r="A856" t="s">
        <v>125</v>
      </c>
      <c r="B856">
        <v>1.6160000000000001</v>
      </c>
      <c r="C856">
        <v>1.633</v>
      </c>
      <c r="D856">
        <v>1.6180000000000001</v>
      </c>
      <c r="E856">
        <v>1.6020000000000001</v>
      </c>
      <c r="O856">
        <f t="shared" si="162"/>
        <v>26.647796986477449</v>
      </c>
      <c r="P856">
        <f t="shared" si="162"/>
        <v>27.19960529476301</v>
      </c>
      <c r="Q856">
        <f t="shared" si="162"/>
        <v>26.712715610981633</v>
      </c>
      <c r="R856">
        <f t="shared" si="163"/>
        <v>28.326268023033123</v>
      </c>
      <c r="T856" s="7">
        <v>4.9690000000000003</v>
      </c>
      <c r="V856">
        <f t="shared" si="161"/>
        <v>25.268155686020719</v>
      </c>
      <c r="W856">
        <f t="shared" si="161"/>
        <v>25.791395121148312</v>
      </c>
      <c r="X856">
        <f t="shared" si="161"/>
        <v>25.329713266623965</v>
      </c>
      <c r="Y856">
        <f t="shared" si="161"/>
        <v>26.85972693251766</v>
      </c>
      <c r="AF856">
        <f t="shared" si="164"/>
        <v>-9.2336370904853027E-3</v>
      </c>
      <c r="AG856">
        <f t="shared" si="165"/>
        <v>-1.5389395150819496E-2</v>
      </c>
      <c r="AH856">
        <f t="shared" si="166"/>
        <v>1.2311516120650623E-2</v>
      </c>
      <c r="AI856">
        <f t="shared" si="167"/>
        <v>-3.1086578204622128E-3</v>
      </c>
      <c r="AK856">
        <f t="shared" si="168"/>
        <v>25.255844169900065</v>
      </c>
      <c r="AL856">
        <f t="shared" si="169"/>
        <v>25.874497854962691</v>
      </c>
      <c r="AM856">
        <f t="shared" si="170"/>
        <v>25.160429919965036</v>
      </c>
      <c r="AN856">
        <f t="shared" si="171"/>
        <v>26.85040095905627</v>
      </c>
    </row>
    <row r="857" spans="1:40" x14ac:dyDescent="0.25">
      <c r="A857" t="s">
        <v>126</v>
      </c>
      <c r="B857">
        <v>1.6140000000000001</v>
      </c>
      <c r="C857">
        <v>1.6339999999999999</v>
      </c>
      <c r="D857">
        <v>1.61</v>
      </c>
      <c r="E857">
        <v>1.6</v>
      </c>
      <c r="O857">
        <f t="shared" si="162"/>
        <v>26.582878361973265</v>
      </c>
      <c r="P857">
        <f t="shared" si="162"/>
        <v>27.232064607015101</v>
      </c>
      <c r="Q857">
        <f t="shared" si="162"/>
        <v>26.453041112964904</v>
      </c>
      <c r="R857">
        <f t="shared" si="163"/>
        <v>28.260700212283901</v>
      </c>
      <c r="T857" s="7">
        <v>4.9690000000000003</v>
      </c>
      <c r="V857">
        <f t="shared" si="161"/>
        <v>25.20659810541747</v>
      </c>
      <c r="W857">
        <f t="shared" si="161"/>
        <v>25.822173911449934</v>
      </c>
      <c r="X857">
        <f t="shared" si="161"/>
        <v>25.083482944210985</v>
      </c>
      <c r="Y857">
        <f t="shared" si="161"/>
        <v>26.797553776108384</v>
      </c>
      <c r="AF857">
        <f t="shared" si="164"/>
        <v>-2.1545153211135926E-2</v>
      </c>
      <c r="AG857">
        <f t="shared" si="165"/>
        <v>-1.5389395150808838E-2</v>
      </c>
      <c r="AH857">
        <f t="shared" si="166"/>
        <v>-2.1545153211139478E-2</v>
      </c>
      <c r="AI857">
        <f t="shared" si="167"/>
        <v>-6.2173156409279784E-3</v>
      </c>
      <c r="AK857">
        <f t="shared" si="168"/>
        <v>25.234299016688929</v>
      </c>
      <c r="AL857">
        <f t="shared" si="169"/>
        <v>25.859108459811882</v>
      </c>
      <c r="AM857">
        <f t="shared" si="170"/>
        <v>25.138884766753897</v>
      </c>
      <c r="AN857">
        <f t="shared" si="171"/>
        <v>26.844183643415342</v>
      </c>
    </row>
    <row r="858" spans="1:40" x14ac:dyDescent="0.25">
      <c r="A858" t="s">
        <v>127</v>
      </c>
      <c r="B858">
        <v>1.615</v>
      </c>
      <c r="C858">
        <v>1.6319999999999999</v>
      </c>
      <c r="D858">
        <v>1.6080000000000001</v>
      </c>
      <c r="E858">
        <v>1.601</v>
      </c>
      <c r="O858">
        <f t="shared" si="162"/>
        <v>26.615337674225355</v>
      </c>
      <c r="P858">
        <f t="shared" si="162"/>
        <v>27.167145982510917</v>
      </c>
      <c r="Q858">
        <f t="shared" si="162"/>
        <v>26.388122488460716</v>
      </c>
      <c r="R858">
        <f t="shared" si="163"/>
        <v>28.293484117658515</v>
      </c>
      <c r="T858" s="7">
        <v>4.9690000000000003</v>
      </c>
      <c r="V858">
        <f t="shared" si="161"/>
        <v>25.237376895719091</v>
      </c>
      <c r="W858">
        <f t="shared" si="161"/>
        <v>25.760616330846688</v>
      </c>
      <c r="X858">
        <f t="shared" si="161"/>
        <v>25.021925363607735</v>
      </c>
      <c r="Y858">
        <f t="shared" si="161"/>
        <v>26.828640354313023</v>
      </c>
      <c r="AF858">
        <f t="shared" si="164"/>
        <v>6.1557580603235351E-3</v>
      </c>
      <c r="AG858">
        <f t="shared" si="165"/>
        <v>-1.8467274180974158E-2</v>
      </c>
      <c r="AH858">
        <f t="shared" si="166"/>
        <v>-9.23363709048175E-3</v>
      </c>
      <c r="AI858">
        <f t="shared" si="167"/>
        <v>-3.1086578204622128E-3</v>
      </c>
      <c r="AK858">
        <f t="shared" si="168"/>
        <v>25.240454774749253</v>
      </c>
      <c r="AL858">
        <f t="shared" si="169"/>
        <v>25.840641185630908</v>
      </c>
      <c r="AM858">
        <f t="shared" si="170"/>
        <v>25.129651129663415</v>
      </c>
      <c r="AN858">
        <f t="shared" si="171"/>
        <v>26.841074985594879</v>
      </c>
    </row>
    <row r="859" spans="1:40" x14ac:dyDescent="0.25">
      <c r="A859" t="s">
        <v>128</v>
      </c>
      <c r="B859">
        <v>1.619</v>
      </c>
      <c r="C859">
        <v>1.6319999999999999</v>
      </c>
      <c r="D859">
        <v>1.6080000000000001</v>
      </c>
      <c r="E859">
        <v>1.6</v>
      </c>
      <c r="O859">
        <f t="shared" si="162"/>
        <v>26.745174923233726</v>
      </c>
      <c r="P859">
        <f t="shared" si="162"/>
        <v>27.167145982510917</v>
      </c>
      <c r="Q859">
        <f t="shared" si="162"/>
        <v>26.388122488460716</v>
      </c>
      <c r="R859">
        <f t="shared" si="163"/>
        <v>28.260700212283901</v>
      </c>
      <c r="T859" s="7">
        <v>4.9690000000000003</v>
      </c>
      <c r="V859">
        <f t="shared" si="161"/>
        <v>25.36049205692559</v>
      </c>
      <c r="W859">
        <f t="shared" si="161"/>
        <v>25.760616330846688</v>
      </c>
      <c r="X859">
        <f t="shared" si="161"/>
        <v>25.021925363607735</v>
      </c>
      <c r="Y859">
        <f t="shared" si="161"/>
        <v>26.797553776108384</v>
      </c>
      <c r="AF859">
        <f t="shared" si="164"/>
        <v>6.1557580603235351E-3</v>
      </c>
      <c r="AG859">
        <f t="shared" si="165"/>
        <v>-1.2311516120643518E-2</v>
      </c>
      <c r="AH859">
        <f t="shared" si="166"/>
        <v>1.5389395150815943E-2</v>
      </c>
      <c r="AI859">
        <f t="shared" si="167"/>
        <v>-9.3259734613866385E-3</v>
      </c>
      <c r="AK859">
        <f t="shared" si="168"/>
        <v>25.246610532809576</v>
      </c>
      <c r="AL859">
        <f t="shared" si="169"/>
        <v>25.828329669510264</v>
      </c>
      <c r="AM859">
        <f t="shared" si="170"/>
        <v>25.145040524814231</v>
      </c>
      <c r="AN859">
        <f t="shared" si="171"/>
        <v>26.831749012133493</v>
      </c>
    </row>
    <row r="860" spans="1:40" x14ac:dyDescent="0.25">
      <c r="A860" t="s">
        <v>129</v>
      </c>
      <c r="B860">
        <v>1.615</v>
      </c>
      <c r="C860">
        <v>1.6339999999999999</v>
      </c>
      <c r="D860">
        <v>1.607</v>
      </c>
      <c r="E860">
        <v>1.601</v>
      </c>
      <c r="O860">
        <f t="shared" si="162"/>
        <v>26.615337674225355</v>
      </c>
      <c r="P860">
        <f t="shared" si="162"/>
        <v>27.232064607015101</v>
      </c>
      <c r="Q860">
        <f t="shared" si="162"/>
        <v>26.355663176208616</v>
      </c>
      <c r="R860">
        <f t="shared" si="163"/>
        <v>28.293484117658515</v>
      </c>
      <c r="T860" s="7">
        <v>4.9690000000000003</v>
      </c>
      <c r="V860">
        <f t="shared" si="161"/>
        <v>25.237376895719091</v>
      </c>
      <c r="W860">
        <f t="shared" si="161"/>
        <v>25.822173911449934</v>
      </c>
      <c r="X860">
        <f t="shared" si="161"/>
        <v>24.991146573306104</v>
      </c>
      <c r="Y860">
        <f t="shared" si="161"/>
        <v>26.828640354313023</v>
      </c>
      <c r="AF860">
        <f t="shared" si="164"/>
        <v>0</v>
      </c>
      <c r="AG860">
        <f t="shared" si="165"/>
        <v>-6.1557580603270878E-3</v>
      </c>
      <c r="AH860">
        <f t="shared" si="166"/>
        <v>-1.5389395150812391E-2</v>
      </c>
      <c r="AI860">
        <f t="shared" si="167"/>
        <v>0</v>
      </c>
      <c r="AK860">
        <f t="shared" si="168"/>
        <v>25.246610532809576</v>
      </c>
      <c r="AL860">
        <f t="shared" si="169"/>
        <v>25.822173911449937</v>
      </c>
      <c r="AM860">
        <f t="shared" si="170"/>
        <v>25.129651129663419</v>
      </c>
      <c r="AN860">
        <f t="shared" si="171"/>
        <v>26.831749012133486</v>
      </c>
    </row>
    <row r="861" spans="1:40" x14ac:dyDescent="0.25">
      <c r="A861" t="s">
        <v>130</v>
      </c>
      <c r="B861">
        <v>1.613</v>
      </c>
      <c r="C861">
        <v>1.633</v>
      </c>
      <c r="D861">
        <v>1.6080000000000001</v>
      </c>
      <c r="E861">
        <v>1.601</v>
      </c>
      <c r="O861">
        <f t="shared" si="162"/>
        <v>26.550419049721171</v>
      </c>
      <c r="P861">
        <f t="shared" si="162"/>
        <v>27.19960529476301</v>
      </c>
      <c r="Q861">
        <f t="shared" si="162"/>
        <v>26.388122488460716</v>
      </c>
      <c r="R861">
        <f t="shared" si="163"/>
        <v>28.293484117658515</v>
      </c>
      <c r="T861" s="7">
        <v>4.9690000000000003</v>
      </c>
      <c r="V861">
        <f t="shared" si="161"/>
        <v>25.175819315115845</v>
      </c>
      <c r="W861">
        <f t="shared" si="161"/>
        <v>25.791395121148312</v>
      </c>
      <c r="X861">
        <f t="shared" si="161"/>
        <v>25.021925363607735</v>
      </c>
      <c r="Y861">
        <f t="shared" si="161"/>
        <v>26.828640354313023</v>
      </c>
      <c r="AF861">
        <f t="shared" si="164"/>
        <v>0</v>
      </c>
      <c r="AG861">
        <f t="shared" si="165"/>
        <v>0</v>
      </c>
      <c r="AH861">
        <f t="shared" si="166"/>
        <v>-2.7700911271463013E-2</v>
      </c>
      <c r="AI861">
        <f t="shared" si="167"/>
        <v>-6.2173156409315311E-3</v>
      </c>
      <c r="AK861">
        <f t="shared" si="168"/>
        <v>25.24661053280958</v>
      </c>
      <c r="AL861">
        <f t="shared" si="169"/>
        <v>25.822173911449937</v>
      </c>
      <c r="AM861">
        <f t="shared" si="170"/>
        <v>25.101950218391956</v>
      </c>
      <c r="AN861">
        <f t="shared" si="171"/>
        <v>26.825531696492554</v>
      </c>
    </row>
    <row r="862" spans="1:40" x14ac:dyDescent="0.25">
      <c r="A862" t="s">
        <v>131</v>
      </c>
      <c r="B862">
        <v>1.617</v>
      </c>
      <c r="C862">
        <v>1.631</v>
      </c>
      <c r="D862">
        <v>1.6040000000000001</v>
      </c>
      <c r="E862">
        <v>1.6</v>
      </c>
      <c r="O862">
        <f t="shared" si="162"/>
        <v>26.680256298729539</v>
      </c>
      <c r="P862">
        <f t="shared" si="162"/>
        <v>27.134686670258823</v>
      </c>
      <c r="Q862">
        <f t="shared" si="162"/>
        <v>26.258285239452348</v>
      </c>
      <c r="R862">
        <f t="shared" si="163"/>
        <v>28.260700212283901</v>
      </c>
      <c r="T862" s="7">
        <v>4.9690000000000003</v>
      </c>
      <c r="V862">
        <f t="shared" si="161"/>
        <v>25.298934476322341</v>
      </c>
      <c r="W862">
        <f t="shared" si="161"/>
        <v>25.729837540545063</v>
      </c>
      <c r="X862">
        <f t="shared" si="161"/>
        <v>24.89881020240124</v>
      </c>
      <c r="Y862">
        <f t="shared" si="161"/>
        <v>26.797553776108384</v>
      </c>
      <c r="AF862">
        <f t="shared" si="164"/>
        <v>9.23363709048175E-3</v>
      </c>
      <c r="AG862">
        <f t="shared" si="165"/>
        <v>-1.5389395150812391E-2</v>
      </c>
      <c r="AH862">
        <f t="shared" si="166"/>
        <v>-2.7700911271463013E-2</v>
      </c>
      <c r="AI862">
        <f t="shared" si="167"/>
        <v>0</v>
      </c>
      <c r="AK862">
        <f t="shared" si="168"/>
        <v>25.255844169900062</v>
      </c>
      <c r="AL862">
        <f t="shared" si="169"/>
        <v>25.806784516299125</v>
      </c>
      <c r="AM862">
        <f t="shared" si="170"/>
        <v>25.074249307120493</v>
      </c>
      <c r="AN862">
        <f t="shared" si="171"/>
        <v>26.825531696492554</v>
      </c>
    </row>
    <row r="863" spans="1:40" x14ac:dyDescent="0.25">
      <c r="A863" t="s">
        <v>132</v>
      </c>
      <c r="B863">
        <v>1.6160000000000001</v>
      </c>
      <c r="C863">
        <v>1.631</v>
      </c>
      <c r="D863">
        <v>1.61</v>
      </c>
      <c r="E863">
        <v>1.599</v>
      </c>
      <c r="O863">
        <f t="shared" si="162"/>
        <v>26.647796986477449</v>
      </c>
      <c r="P863">
        <f t="shared" si="162"/>
        <v>27.134686670258823</v>
      </c>
      <c r="Q863">
        <f t="shared" si="162"/>
        <v>26.453041112964904</v>
      </c>
      <c r="R863">
        <f t="shared" si="163"/>
        <v>28.227916306909286</v>
      </c>
      <c r="T863" s="7">
        <v>4.9690000000000003</v>
      </c>
      <c r="V863">
        <f t="shared" si="161"/>
        <v>25.268155686020719</v>
      </c>
      <c r="W863">
        <f t="shared" si="161"/>
        <v>25.729837540545063</v>
      </c>
      <c r="X863">
        <f t="shared" si="161"/>
        <v>25.083482944210985</v>
      </c>
      <c r="Y863">
        <f t="shared" si="161"/>
        <v>26.766467197903744</v>
      </c>
      <c r="AF863">
        <f t="shared" si="164"/>
        <v>3.077879030168873E-3</v>
      </c>
      <c r="AG863">
        <f t="shared" si="165"/>
        <v>-1.231151612064707E-2</v>
      </c>
      <c r="AH863">
        <f t="shared" si="166"/>
        <v>-1.2311516120650623E-2</v>
      </c>
      <c r="AI863">
        <f t="shared" si="167"/>
        <v>-3.1086578204622128E-3</v>
      </c>
      <c r="AK863">
        <f t="shared" si="168"/>
        <v>25.258922048930231</v>
      </c>
      <c r="AL863">
        <f t="shared" si="169"/>
        <v>25.794473000178478</v>
      </c>
      <c r="AM863">
        <f t="shared" si="170"/>
        <v>25.061937790999842</v>
      </c>
      <c r="AN863">
        <f t="shared" si="171"/>
        <v>26.822423038672092</v>
      </c>
    </row>
    <row r="864" spans="1:40" x14ac:dyDescent="0.25">
      <c r="A864" t="s">
        <v>133</v>
      </c>
      <c r="B864">
        <v>1.6120000000000001</v>
      </c>
      <c r="C864">
        <v>1.6319999999999999</v>
      </c>
      <c r="D864">
        <v>1.609</v>
      </c>
      <c r="E864">
        <v>1.5980000000000001</v>
      </c>
      <c r="O864">
        <f t="shared" si="162"/>
        <v>26.517959737469088</v>
      </c>
      <c r="P864">
        <f t="shared" si="162"/>
        <v>27.167145982510917</v>
      </c>
      <c r="Q864">
        <f t="shared" si="162"/>
        <v>26.420581800712799</v>
      </c>
      <c r="R864">
        <f t="shared" si="163"/>
        <v>28.195132401534678</v>
      </c>
      <c r="T864" s="7">
        <v>4.9690000000000003</v>
      </c>
      <c r="V864">
        <f t="shared" si="161"/>
        <v>25.145040524814231</v>
      </c>
      <c r="W864">
        <f t="shared" si="161"/>
        <v>25.760616330846688</v>
      </c>
      <c r="X864">
        <f t="shared" si="161"/>
        <v>25.05270415390935</v>
      </c>
      <c r="Y864">
        <f t="shared" si="161"/>
        <v>26.735380619699107</v>
      </c>
      <c r="AF864">
        <f t="shared" si="164"/>
        <v>-9.2336370904853027E-3</v>
      </c>
      <c r="AG864">
        <f t="shared" si="165"/>
        <v>-9.2336370904853027E-3</v>
      </c>
      <c r="AH864">
        <f t="shared" si="166"/>
        <v>-9.23363709048175E-3</v>
      </c>
      <c r="AI864">
        <f t="shared" si="167"/>
        <v>-1.2434631281852404E-2</v>
      </c>
      <c r="AK864">
        <f t="shared" si="168"/>
        <v>25.249688411839745</v>
      </c>
      <c r="AL864">
        <f t="shared" si="169"/>
        <v>25.785239363087992</v>
      </c>
      <c r="AM864">
        <f t="shared" si="170"/>
        <v>25.05270415390936</v>
      </c>
      <c r="AN864">
        <f t="shared" si="171"/>
        <v>26.809988407390239</v>
      </c>
    </row>
    <row r="865" spans="1:40" x14ac:dyDescent="0.25">
      <c r="A865" t="s">
        <v>1416</v>
      </c>
      <c r="B865">
        <v>1.61</v>
      </c>
      <c r="C865">
        <v>1.629</v>
      </c>
      <c r="D865">
        <v>1.611</v>
      </c>
      <c r="E865">
        <v>1.597</v>
      </c>
      <c r="O865">
        <f t="shared" si="162"/>
        <v>26.453041112964904</v>
      </c>
      <c r="P865">
        <f t="shared" si="162"/>
        <v>27.069768045754639</v>
      </c>
      <c r="Q865">
        <f t="shared" si="162"/>
        <v>26.485500425216987</v>
      </c>
      <c r="R865">
        <f t="shared" si="163"/>
        <v>28.16234849616006</v>
      </c>
      <c r="T865" s="7">
        <v>4.9690000000000003</v>
      </c>
      <c r="V865">
        <f t="shared" si="161"/>
        <v>25.083482944210985</v>
      </c>
      <c r="W865">
        <f t="shared" si="161"/>
        <v>25.668279959941817</v>
      </c>
      <c r="X865">
        <f t="shared" si="161"/>
        <v>25.114261734512599</v>
      </c>
      <c r="Y865">
        <f t="shared" ref="Y865:Y928" si="172">R865/(1.0546-0.00216*$F865)</f>
        <v>26.704294041494464</v>
      </c>
      <c r="AF865">
        <f t="shared" si="164"/>
        <v>-2.1545153211135926E-2</v>
      </c>
      <c r="AG865">
        <f t="shared" si="165"/>
        <v>-2.1545153211143031E-2</v>
      </c>
      <c r="AH865">
        <f t="shared" si="166"/>
        <v>9.2336370904853027E-3</v>
      </c>
      <c r="AI865">
        <f t="shared" si="167"/>
        <v>-1.5543289102321722E-2</v>
      </c>
      <c r="AK865">
        <f t="shared" si="168"/>
        <v>25.228143258628609</v>
      </c>
      <c r="AL865">
        <f t="shared" si="169"/>
        <v>25.763694209876849</v>
      </c>
      <c r="AM865">
        <f t="shared" si="170"/>
        <v>25.061937790999846</v>
      </c>
      <c r="AN865">
        <f t="shared" si="171"/>
        <v>26.794445118287918</v>
      </c>
    </row>
    <row r="866" spans="1:40" x14ac:dyDescent="0.25">
      <c r="A866" t="s">
        <v>1417</v>
      </c>
      <c r="B866">
        <v>1.611</v>
      </c>
      <c r="C866">
        <v>1.63</v>
      </c>
      <c r="D866">
        <v>1.607</v>
      </c>
      <c r="E866">
        <v>1.5960000000000001</v>
      </c>
      <c r="O866">
        <f t="shared" si="162"/>
        <v>26.485500425216987</v>
      </c>
      <c r="P866">
        <f t="shared" si="162"/>
        <v>27.102227358006733</v>
      </c>
      <c r="Q866">
        <f t="shared" si="162"/>
        <v>26.355663176208616</v>
      </c>
      <c r="R866">
        <f t="shared" si="163"/>
        <v>28.129564590785453</v>
      </c>
      <c r="T866" s="7">
        <v>4.9690000000000003</v>
      </c>
      <c r="V866">
        <f t="shared" ref="V866:Y929" si="173">O866/(1.0546-0.00216*$F866)</f>
        <v>25.114261734512599</v>
      </c>
      <c r="W866">
        <f t="shared" si="173"/>
        <v>25.699058750243442</v>
      </c>
      <c r="X866">
        <f t="shared" si="173"/>
        <v>24.991146573306104</v>
      </c>
      <c r="Y866">
        <f t="shared" si="172"/>
        <v>26.673207463289828</v>
      </c>
      <c r="AF866">
        <f t="shared" si="164"/>
        <v>-1.5389395150815943E-2</v>
      </c>
      <c r="AG866">
        <f t="shared" si="165"/>
        <v>-9.2336370904853027E-3</v>
      </c>
      <c r="AH866">
        <f t="shared" si="166"/>
        <v>-3.3856669331786549E-2</v>
      </c>
      <c r="AI866">
        <f t="shared" si="167"/>
        <v>-1.8651946922780382E-2</v>
      </c>
      <c r="AK866">
        <f t="shared" si="168"/>
        <v>25.212753863477793</v>
      </c>
      <c r="AL866">
        <f t="shared" si="169"/>
        <v>25.754460572786364</v>
      </c>
      <c r="AM866">
        <f t="shared" si="170"/>
        <v>25.028081121668059</v>
      </c>
      <c r="AN866">
        <f t="shared" si="171"/>
        <v>26.775793171365137</v>
      </c>
    </row>
    <row r="867" spans="1:40" x14ac:dyDescent="0.25">
      <c r="A867" t="s">
        <v>1418</v>
      </c>
      <c r="B867">
        <v>1.607</v>
      </c>
      <c r="C867">
        <v>1.6279999999999999</v>
      </c>
      <c r="D867">
        <v>1.609</v>
      </c>
      <c r="E867">
        <v>1.5980000000000001</v>
      </c>
      <c r="O867">
        <f t="shared" si="162"/>
        <v>26.355663176208616</v>
      </c>
      <c r="P867">
        <f t="shared" si="162"/>
        <v>27.037308733502549</v>
      </c>
      <c r="Q867">
        <f t="shared" si="162"/>
        <v>26.420581800712799</v>
      </c>
      <c r="R867">
        <f t="shared" si="163"/>
        <v>28.195132401534678</v>
      </c>
      <c r="T867" s="7">
        <v>4.9690000000000003</v>
      </c>
      <c r="V867">
        <f t="shared" si="173"/>
        <v>24.991146573306104</v>
      </c>
      <c r="W867">
        <f t="shared" si="173"/>
        <v>25.637501169640196</v>
      </c>
      <c r="X867">
        <f t="shared" si="173"/>
        <v>25.05270415390935</v>
      </c>
      <c r="Y867">
        <f t="shared" si="172"/>
        <v>26.735380619699107</v>
      </c>
      <c r="AF867">
        <f t="shared" si="164"/>
        <v>-2.1545153211135926E-2</v>
      </c>
      <c r="AG867">
        <f t="shared" si="165"/>
        <v>-1.8467274180977711E-2</v>
      </c>
      <c r="AH867">
        <f t="shared" si="166"/>
        <v>-3.0778790301582148E-3</v>
      </c>
      <c r="AI867">
        <f t="shared" si="167"/>
        <v>-6.2173156409244257E-3</v>
      </c>
      <c r="AK867">
        <f t="shared" si="168"/>
        <v>25.191208710266658</v>
      </c>
      <c r="AL867">
        <f t="shared" si="169"/>
        <v>25.735993298605386</v>
      </c>
      <c r="AM867">
        <f t="shared" si="170"/>
        <v>25.025003242637901</v>
      </c>
      <c r="AN867">
        <f t="shared" si="171"/>
        <v>26.769575855724213</v>
      </c>
    </row>
    <row r="868" spans="1:40" x14ac:dyDescent="0.25">
      <c r="A868" t="s">
        <v>1419</v>
      </c>
      <c r="B868">
        <v>1.6120000000000001</v>
      </c>
      <c r="C868">
        <v>1.63</v>
      </c>
      <c r="D868">
        <v>1.605</v>
      </c>
      <c r="E868">
        <v>1.595</v>
      </c>
      <c r="O868">
        <f t="shared" si="162"/>
        <v>26.517959737469088</v>
      </c>
      <c r="P868">
        <f t="shared" si="162"/>
        <v>27.102227358006733</v>
      </c>
      <c r="Q868">
        <f t="shared" si="162"/>
        <v>26.290744551704432</v>
      </c>
      <c r="R868">
        <f t="shared" si="163"/>
        <v>28.096780685410828</v>
      </c>
      <c r="T868" s="7">
        <v>4.9690000000000003</v>
      </c>
      <c r="V868">
        <f t="shared" si="173"/>
        <v>25.145040524814231</v>
      </c>
      <c r="W868">
        <f t="shared" si="173"/>
        <v>25.699058750243442</v>
      </c>
      <c r="X868">
        <f t="shared" si="173"/>
        <v>24.929588992702858</v>
      </c>
      <c r="Y868">
        <f t="shared" si="172"/>
        <v>26.642120885085177</v>
      </c>
      <c r="AF868">
        <f t="shared" si="164"/>
        <v>-9.2336370904853027E-3</v>
      </c>
      <c r="AG868">
        <f t="shared" si="165"/>
        <v>-6.1557580603199824E-3</v>
      </c>
      <c r="AH868">
        <f t="shared" si="166"/>
        <v>-9.2336370904888554E-3</v>
      </c>
      <c r="AI868">
        <f t="shared" si="167"/>
        <v>-1.8651946922791041E-2</v>
      </c>
      <c r="AK868">
        <f t="shared" si="168"/>
        <v>25.181975073176172</v>
      </c>
      <c r="AL868">
        <f t="shared" si="169"/>
        <v>25.729837540545066</v>
      </c>
      <c r="AM868">
        <f t="shared" si="170"/>
        <v>25.015769605547412</v>
      </c>
      <c r="AN868">
        <f t="shared" si="171"/>
        <v>26.750923908801422</v>
      </c>
    </row>
    <row r="869" spans="1:40" x14ac:dyDescent="0.25">
      <c r="A869" t="s">
        <v>1420</v>
      </c>
      <c r="B869">
        <v>1.611</v>
      </c>
      <c r="C869">
        <v>1.627</v>
      </c>
      <c r="D869">
        <v>1.6080000000000001</v>
      </c>
      <c r="E869">
        <v>1.5960000000000001</v>
      </c>
      <c r="O869">
        <f t="shared" si="162"/>
        <v>26.485500425216987</v>
      </c>
      <c r="P869">
        <f t="shared" si="162"/>
        <v>27.004849421250462</v>
      </c>
      <c r="Q869">
        <f t="shared" si="162"/>
        <v>26.388122488460716</v>
      </c>
      <c r="R869">
        <f t="shared" si="163"/>
        <v>28.129564590785453</v>
      </c>
      <c r="T869" s="7">
        <v>4.9690000000000003</v>
      </c>
      <c r="V869">
        <f t="shared" si="173"/>
        <v>25.114261734512599</v>
      </c>
      <c r="W869">
        <f t="shared" si="173"/>
        <v>25.606722379338578</v>
      </c>
      <c r="X869">
        <f t="shared" si="173"/>
        <v>25.021925363607735</v>
      </c>
      <c r="Y869">
        <f t="shared" si="172"/>
        <v>26.673207463289828</v>
      </c>
      <c r="AF869">
        <f t="shared" si="164"/>
        <v>-2.4623032241297693E-2</v>
      </c>
      <c r="AG869">
        <f t="shared" si="165"/>
        <v>-1.5389395150815943E-2</v>
      </c>
      <c r="AH869">
        <f t="shared" si="166"/>
        <v>0</v>
      </c>
      <c r="AI869">
        <f t="shared" si="167"/>
        <v>-1.2434631281852404E-2</v>
      </c>
      <c r="AK869">
        <f t="shared" si="168"/>
        <v>25.157352040934875</v>
      </c>
      <c r="AL869">
        <f t="shared" si="169"/>
        <v>25.71444814539425</v>
      </c>
      <c r="AM869">
        <f t="shared" si="170"/>
        <v>25.015769605547412</v>
      </c>
      <c r="AN869">
        <f t="shared" si="171"/>
        <v>26.738489277519569</v>
      </c>
    </row>
    <row r="870" spans="1:40" x14ac:dyDescent="0.25">
      <c r="A870" t="s">
        <v>1421</v>
      </c>
      <c r="B870">
        <v>1.611</v>
      </c>
      <c r="C870">
        <v>1.631</v>
      </c>
      <c r="D870">
        <v>1.6060000000000001</v>
      </c>
      <c r="E870">
        <v>1.5940000000000001</v>
      </c>
      <c r="O870">
        <f t="shared" si="162"/>
        <v>26.485500425216987</v>
      </c>
      <c r="P870">
        <f t="shared" si="162"/>
        <v>27.134686670258823</v>
      </c>
      <c r="Q870">
        <f t="shared" si="162"/>
        <v>26.323203863956532</v>
      </c>
      <c r="R870">
        <f t="shared" si="163"/>
        <v>28.063996780036231</v>
      </c>
      <c r="T870" s="7">
        <v>4.9690000000000003</v>
      </c>
      <c r="V870">
        <f t="shared" si="173"/>
        <v>25.114261734512599</v>
      </c>
      <c r="W870">
        <f t="shared" si="173"/>
        <v>25.729837540545063</v>
      </c>
      <c r="X870">
        <f t="shared" si="173"/>
        <v>24.960367783004489</v>
      </c>
      <c r="Y870">
        <f t="shared" si="172"/>
        <v>26.611034306880551</v>
      </c>
      <c r="AF870">
        <f t="shared" si="164"/>
        <v>-1.231151612064707E-2</v>
      </c>
      <c r="AG870">
        <f t="shared" si="165"/>
        <v>-9.2336370904853027E-3</v>
      </c>
      <c r="AH870">
        <f t="shared" si="166"/>
        <v>-3.0778790301653203E-3</v>
      </c>
      <c r="AI870">
        <f t="shared" si="167"/>
        <v>-2.1760604743253253E-2</v>
      </c>
      <c r="AK870">
        <f t="shared" si="168"/>
        <v>25.145040524814227</v>
      </c>
      <c r="AL870">
        <f t="shared" si="169"/>
        <v>25.705214508303765</v>
      </c>
      <c r="AM870">
        <f t="shared" si="170"/>
        <v>25.012691726517247</v>
      </c>
      <c r="AN870">
        <f t="shared" si="171"/>
        <v>26.716728672776316</v>
      </c>
    </row>
    <row r="871" spans="1:40" x14ac:dyDescent="0.25">
      <c r="A871" t="s">
        <v>1422</v>
      </c>
      <c r="B871">
        <v>1.609</v>
      </c>
      <c r="C871">
        <v>1.625</v>
      </c>
      <c r="D871">
        <v>1.607</v>
      </c>
      <c r="E871">
        <v>1.5940000000000001</v>
      </c>
      <c r="O871">
        <f t="shared" si="162"/>
        <v>26.420581800712799</v>
      </c>
      <c r="P871">
        <f t="shared" si="162"/>
        <v>26.939930796746278</v>
      </c>
      <c r="Q871">
        <f t="shared" si="162"/>
        <v>26.355663176208616</v>
      </c>
      <c r="R871">
        <f t="shared" si="163"/>
        <v>28.063996780036231</v>
      </c>
      <c r="T871" s="7">
        <v>4.9690000000000003</v>
      </c>
      <c r="V871">
        <f t="shared" si="173"/>
        <v>25.05270415390935</v>
      </c>
      <c r="W871">
        <f t="shared" si="173"/>
        <v>25.545164798735328</v>
      </c>
      <c r="X871">
        <f t="shared" si="173"/>
        <v>24.991146573306104</v>
      </c>
      <c r="Y871">
        <f t="shared" si="172"/>
        <v>26.611034306880551</v>
      </c>
      <c r="AF871">
        <f t="shared" si="164"/>
        <v>-1.231151612064707E-2</v>
      </c>
      <c r="AG871">
        <f t="shared" si="165"/>
        <v>-2.4623032241297693E-2</v>
      </c>
      <c r="AH871">
        <f t="shared" si="166"/>
        <v>-3.0778790301653203E-3</v>
      </c>
      <c r="AI871">
        <f t="shared" si="167"/>
        <v>-2.1760604743242595E-2</v>
      </c>
      <c r="AK871">
        <f t="shared" si="168"/>
        <v>25.13272900869358</v>
      </c>
      <c r="AL871">
        <f t="shared" si="169"/>
        <v>25.680591476062467</v>
      </c>
      <c r="AM871">
        <f t="shared" si="170"/>
        <v>25.009613847487081</v>
      </c>
      <c r="AN871">
        <f t="shared" si="171"/>
        <v>26.694968068033074</v>
      </c>
    </row>
    <row r="872" spans="1:40" x14ac:dyDescent="0.25">
      <c r="A872" t="s">
        <v>1423</v>
      </c>
      <c r="B872">
        <v>1.61</v>
      </c>
      <c r="C872">
        <v>1.6259999999999999</v>
      </c>
      <c r="D872">
        <v>1.605</v>
      </c>
      <c r="E872">
        <v>1.5940000000000001</v>
      </c>
      <c r="O872">
        <f t="shared" si="162"/>
        <v>26.453041112964904</v>
      </c>
      <c r="P872">
        <f t="shared" si="162"/>
        <v>26.972390108998361</v>
      </c>
      <c r="Q872">
        <f t="shared" si="162"/>
        <v>26.290744551704432</v>
      </c>
      <c r="R872">
        <f t="shared" si="163"/>
        <v>28.063996780036231</v>
      </c>
      <c r="T872" s="7">
        <v>4.9690000000000003</v>
      </c>
      <c r="V872">
        <f t="shared" si="173"/>
        <v>25.083482944210985</v>
      </c>
      <c r="W872">
        <f t="shared" si="173"/>
        <v>25.575943589036946</v>
      </c>
      <c r="X872">
        <f t="shared" si="173"/>
        <v>24.929588992702858</v>
      </c>
      <c r="Y872">
        <f t="shared" si="172"/>
        <v>26.611034306880551</v>
      </c>
      <c r="AF872">
        <f t="shared" si="164"/>
        <v>-2.1545153211135926E-2</v>
      </c>
      <c r="AG872">
        <f t="shared" si="165"/>
        <v>-1.5389395150812391E-2</v>
      </c>
      <c r="AH872">
        <f t="shared" si="166"/>
        <v>3.0778790301617676E-3</v>
      </c>
      <c r="AI872">
        <f t="shared" si="167"/>
        <v>-1.8651946922783935E-2</v>
      </c>
      <c r="AK872">
        <f t="shared" si="168"/>
        <v>25.111183855482444</v>
      </c>
      <c r="AL872">
        <f t="shared" si="169"/>
        <v>25.665202080911655</v>
      </c>
      <c r="AM872">
        <f t="shared" si="170"/>
        <v>25.012691726517243</v>
      </c>
      <c r="AN872">
        <f t="shared" si="171"/>
        <v>26.67631612111029</v>
      </c>
    </row>
    <row r="873" spans="1:40" x14ac:dyDescent="0.25">
      <c r="A873" t="s">
        <v>1424</v>
      </c>
      <c r="B873">
        <v>1.611</v>
      </c>
      <c r="C873">
        <v>1.629</v>
      </c>
      <c r="D873">
        <v>1.6060000000000001</v>
      </c>
      <c r="E873">
        <v>1.5960000000000001</v>
      </c>
      <c r="O873">
        <f t="shared" si="162"/>
        <v>26.485500425216987</v>
      </c>
      <c r="P873">
        <f t="shared" si="162"/>
        <v>27.069768045754639</v>
      </c>
      <c r="Q873">
        <f t="shared" si="162"/>
        <v>26.323203863956532</v>
      </c>
      <c r="R873">
        <f t="shared" si="163"/>
        <v>28.129564590785453</v>
      </c>
      <c r="T873" s="7">
        <v>4.9690000000000003</v>
      </c>
      <c r="V873">
        <f t="shared" si="173"/>
        <v>25.114261734512599</v>
      </c>
      <c r="W873">
        <f t="shared" si="173"/>
        <v>25.668279959941817</v>
      </c>
      <c r="X873">
        <f t="shared" si="173"/>
        <v>24.960367783004489</v>
      </c>
      <c r="Y873">
        <f t="shared" si="172"/>
        <v>26.673207463289828</v>
      </c>
      <c r="AF873">
        <f t="shared" si="164"/>
        <v>-1.5389395150815943E-2</v>
      </c>
      <c r="AG873">
        <f t="shared" si="165"/>
        <v>-6.1557580603270878E-3</v>
      </c>
      <c r="AH873">
        <f t="shared" si="166"/>
        <v>-1.231151612064707E-2</v>
      </c>
      <c r="AI873">
        <f t="shared" si="167"/>
        <v>-9.3259734613866385E-3</v>
      </c>
      <c r="AK873">
        <f t="shared" si="168"/>
        <v>25.095794460331629</v>
      </c>
      <c r="AL873">
        <f t="shared" si="169"/>
        <v>25.659046322851328</v>
      </c>
      <c r="AM873">
        <f t="shared" si="170"/>
        <v>25.000380210396596</v>
      </c>
      <c r="AN873">
        <f t="shared" si="171"/>
        <v>26.666990147648903</v>
      </c>
    </row>
    <row r="874" spans="1:40" x14ac:dyDescent="0.25">
      <c r="A874" t="s">
        <v>1425</v>
      </c>
      <c r="B874">
        <v>1.611</v>
      </c>
      <c r="C874">
        <v>1.629</v>
      </c>
      <c r="D874">
        <v>1.6080000000000001</v>
      </c>
      <c r="E874">
        <v>1.597</v>
      </c>
      <c r="O874">
        <f t="shared" si="162"/>
        <v>26.485500425216987</v>
      </c>
      <c r="P874">
        <f t="shared" si="162"/>
        <v>27.069768045754639</v>
      </c>
      <c r="Q874">
        <f t="shared" si="162"/>
        <v>26.388122488460716</v>
      </c>
      <c r="R874">
        <f t="shared" si="163"/>
        <v>28.16234849616006</v>
      </c>
      <c r="T874" s="7">
        <v>4.9690000000000003</v>
      </c>
      <c r="V874">
        <f t="shared" si="173"/>
        <v>25.114261734512599</v>
      </c>
      <c r="W874">
        <f t="shared" si="173"/>
        <v>25.668279959941817</v>
      </c>
      <c r="X874">
        <f t="shared" si="173"/>
        <v>25.021925363607735</v>
      </c>
      <c r="Y874">
        <f t="shared" si="172"/>
        <v>26.704294041494464</v>
      </c>
      <c r="AF874">
        <f t="shared" si="164"/>
        <v>-3.0778790301582148E-3</v>
      </c>
      <c r="AG874">
        <f t="shared" si="165"/>
        <v>-9.2336370904853027E-3</v>
      </c>
      <c r="AH874">
        <f t="shared" si="166"/>
        <v>-3.0778790301617676E-3</v>
      </c>
      <c r="AI874">
        <f t="shared" si="167"/>
        <v>-3.1086578204693183E-3</v>
      </c>
      <c r="AK874">
        <f t="shared" si="168"/>
        <v>25.09271658130147</v>
      </c>
      <c r="AL874">
        <f t="shared" si="169"/>
        <v>25.649812685760843</v>
      </c>
      <c r="AM874">
        <f t="shared" si="170"/>
        <v>24.997302331366434</v>
      </c>
      <c r="AN874">
        <f t="shared" si="171"/>
        <v>26.663881489828434</v>
      </c>
    </row>
    <row r="875" spans="1:40" x14ac:dyDescent="0.25">
      <c r="A875" t="s">
        <v>1426</v>
      </c>
      <c r="B875">
        <v>1.611</v>
      </c>
      <c r="C875">
        <v>1.6259999999999999</v>
      </c>
      <c r="D875">
        <v>1.609</v>
      </c>
      <c r="E875">
        <v>1.5960000000000001</v>
      </c>
      <c r="O875">
        <f t="shared" si="162"/>
        <v>26.485500425216987</v>
      </c>
      <c r="P875">
        <f t="shared" si="162"/>
        <v>26.972390108998361</v>
      </c>
      <c r="Q875">
        <f t="shared" si="162"/>
        <v>26.420581800712799</v>
      </c>
      <c r="R875">
        <f t="shared" si="163"/>
        <v>28.129564590785453</v>
      </c>
      <c r="T875" s="7">
        <v>4.9690000000000003</v>
      </c>
      <c r="V875">
        <f t="shared" si="173"/>
        <v>25.114261734512599</v>
      </c>
      <c r="W875">
        <f t="shared" si="173"/>
        <v>25.575943589036946</v>
      </c>
      <c r="X875">
        <f t="shared" si="173"/>
        <v>25.05270415390935</v>
      </c>
      <c r="Y875">
        <f t="shared" si="172"/>
        <v>26.673207463289828</v>
      </c>
      <c r="AF875">
        <f t="shared" si="164"/>
        <v>3.0778790301582148E-3</v>
      </c>
      <c r="AG875">
        <f t="shared" si="165"/>
        <v>-9.23363709048175E-3</v>
      </c>
      <c r="AH875">
        <f t="shared" si="166"/>
        <v>-6.1557580603235351E-3</v>
      </c>
      <c r="AI875">
        <f t="shared" si="167"/>
        <v>-3.1086578204622128E-3</v>
      </c>
      <c r="AK875">
        <f t="shared" si="168"/>
        <v>25.095794460331629</v>
      </c>
      <c r="AL875">
        <f t="shared" si="169"/>
        <v>25.640579048670361</v>
      </c>
      <c r="AM875">
        <f t="shared" si="170"/>
        <v>24.991146573306111</v>
      </c>
      <c r="AN875">
        <f t="shared" si="171"/>
        <v>26.660772832007972</v>
      </c>
    </row>
    <row r="876" spans="1:40" x14ac:dyDescent="0.25">
      <c r="A876" t="s">
        <v>1427</v>
      </c>
      <c r="B876">
        <v>1.611</v>
      </c>
      <c r="C876">
        <v>1.6240000000000001</v>
      </c>
      <c r="D876">
        <v>1.6040000000000001</v>
      </c>
      <c r="E876">
        <v>1.591</v>
      </c>
      <c r="O876">
        <f t="shared" si="162"/>
        <v>26.485500425216987</v>
      </c>
      <c r="P876">
        <f t="shared" si="162"/>
        <v>26.907471484494188</v>
      </c>
      <c r="Q876">
        <f t="shared" si="162"/>
        <v>26.258285239452348</v>
      </c>
      <c r="R876">
        <f t="shared" si="163"/>
        <v>27.965645063912383</v>
      </c>
      <c r="T876" s="7">
        <v>4.9690000000000003</v>
      </c>
      <c r="V876">
        <f t="shared" si="173"/>
        <v>25.114261734512599</v>
      </c>
      <c r="W876">
        <f t="shared" si="173"/>
        <v>25.514386008433707</v>
      </c>
      <c r="X876">
        <f t="shared" si="173"/>
        <v>24.89881020240124</v>
      </c>
      <c r="Y876">
        <f t="shared" si="172"/>
        <v>26.517774572266624</v>
      </c>
      <c r="AF876">
        <f t="shared" si="164"/>
        <v>0</v>
      </c>
      <c r="AG876">
        <f t="shared" si="165"/>
        <v>-1.8467274180977711E-2</v>
      </c>
      <c r="AH876">
        <f t="shared" si="166"/>
        <v>-9.2336370904888554E-3</v>
      </c>
      <c r="AI876">
        <f t="shared" si="167"/>
        <v>-1.5543289102321722E-2</v>
      </c>
      <c r="AK876">
        <f t="shared" si="168"/>
        <v>25.095794460331629</v>
      </c>
      <c r="AL876">
        <f t="shared" si="169"/>
        <v>25.622111774489383</v>
      </c>
      <c r="AM876">
        <f t="shared" si="170"/>
        <v>24.981912936215622</v>
      </c>
      <c r="AN876">
        <f t="shared" si="171"/>
        <v>26.64522954290565</v>
      </c>
    </row>
    <row r="877" spans="1:40" x14ac:dyDescent="0.25">
      <c r="A877" t="s">
        <v>1428</v>
      </c>
      <c r="B877">
        <v>1.61</v>
      </c>
      <c r="C877">
        <v>1.627</v>
      </c>
      <c r="D877">
        <v>1.605</v>
      </c>
      <c r="E877">
        <v>1.593</v>
      </c>
      <c r="O877">
        <f t="shared" si="162"/>
        <v>26.453041112964904</v>
      </c>
      <c r="P877">
        <f t="shared" si="162"/>
        <v>27.004849421250462</v>
      </c>
      <c r="Q877">
        <f t="shared" si="162"/>
        <v>26.290744551704432</v>
      </c>
      <c r="R877">
        <f t="shared" si="163"/>
        <v>28.031212874661605</v>
      </c>
      <c r="T877" s="7">
        <v>4.9690000000000003</v>
      </c>
      <c r="V877">
        <f t="shared" si="173"/>
        <v>25.083482944210985</v>
      </c>
      <c r="W877">
        <f t="shared" si="173"/>
        <v>25.606722379338578</v>
      </c>
      <c r="X877">
        <f t="shared" si="173"/>
        <v>24.929588992702858</v>
      </c>
      <c r="Y877">
        <f t="shared" si="172"/>
        <v>26.579947728675901</v>
      </c>
      <c r="AF877">
        <f t="shared" si="164"/>
        <v>9.2336370904853027E-3</v>
      </c>
      <c r="AG877">
        <f t="shared" si="165"/>
        <v>-3.0778790301617676E-3</v>
      </c>
      <c r="AH877">
        <f t="shared" si="166"/>
        <v>-1.2311516120643518E-2</v>
      </c>
      <c r="AI877">
        <f t="shared" si="167"/>
        <v>-1.5543289102321722E-2</v>
      </c>
      <c r="AK877">
        <f t="shared" si="168"/>
        <v>25.105028097422114</v>
      </c>
      <c r="AL877">
        <f t="shared" si="169"/>
        <v>25.619033895459221</v>
      </c>
      <c r="AM877">
        <f t="shared" si="170"/>
        <v>24.969601420094978</v>
      </c>
      <c r="AN877">
        <f t="shared" si="171"/>
        <v>26.629686253803328</v>
      </c>
    </row>
    <row r="878" spans="1:40" x14ac:dyDescent="0.25">
      <c r="A878" t="s">
        <v>1429</v>
      </c>
      <c r="B878">
        <v>1.609</v>
      </c>
      <c r="C878">
        <v>1.625</v>
      </c>
      <c r="D878">
        <v>1.6040000000000001</v>
      </c>
      <c r="E878">
        <v>1.5960000000000001</v>
      </c>
      <c r="O878">
        <f t="shared" si="162"/>
        <v>26.420581800712799</v>
      </c>
      <c r="P878">
        <f t="shared" si="162"/>
        <v>26.939930796746278</v>
      </c>
      <c r="Q878">
        <f t="shared" si="162"/>
        <v>26.258285239452348</v>
      </c>
      <c r="R878">
        <f t="shared" si="163"/>
        <v>28.129564590785453</v>
      </c>
      <c r="T878" s="7">
        <v>4.9690000000000003</v>
      </c>
      <c r="V878">
        <f t="shared" si="173"/>
        <v>25.05270415390935</v>
      </c>
      <c r="W878">
        <f t="shared" si="173"/>
        <v>25.545164798735328</v>
      </c>
      <c r="X878">
        <f t="shared" si="173"/>
        <v>24.89881020240124</v>
      </c>
      <c r="Y878">
        <f t="shared" si="172"/>
        <v>26.673207463289828</v>
      </c>
      <c r="AF878">
        <f t="shared" si="164"/>
        <v>-9.23363709048175E-3</v>
      </c>
      <c r="AG878">
        <f t="shared" si="165"/>
        <v>-1.5389395150805285E-2</v>
      </c>
      <c r="AH878">
        <f t="shared" si="166"/>
        <v>-3.0778790301653203E-3</v>
      </c>
      <c r="AI878">
        <f t="shared" si="167"/>
        <v>3.1086578204693183E-3</v>
      </c>
      <c r="AK878">
        <f t="shared" si="168"/>
        <v>25.095794460331632</v>
      </c>
      <c r="AL878">
        <f t="shared" si="169"/>
        <v>25.603644500308416</v>
      </c>
      <c r="AM878">
        <f t="shared" si="170"/>
        <v>24.966523541064813</v>
      </c>
      <c r="AN878">
        <f t="shared" si="171"/>
        <v>26.632794911623797</v>
      </c>
    </row>
    <row r="879" spans="1:40" x14ac:dyDescent="0.25">
      <c r="A879" t="s">
        <v>1430</v>
      </c>
      <c r="B879">
        <v>1.611</v>
      </c>
      <c r="C879">
        <v>1.6240000000000001</v>
      </c>
      <c r="D879">
        <v>1.6060000000000001</v>
      </c>
      <c r="E879">
        <v>1.5920000000000001</v>
      </c>
      <c r="O879">
        <f t="shared" si="162"/>
        <v>26.485500425216987</v>
      </c>
      <c r="P879">
        <f t="shared" si="162"/>
        <v>26.907471484494188</v>
      </c>
      <c r="Q879">
        <f t="shared" si="162"/>
        <v>26.323203863956532</v>
      </c>
      <c r="R879">
        <f t="shared" si="163"/>
        <v>27.998428969286998</v>
      </c>
      <c r="T879" s="7">
        <v>4.9690000000000003</v>
      </c>
      <c r="V879">
        <f t="shared" si="173"/>
        <v>25.114261734512599</v>
      </c>
      <c r="W879">
        <f t="shared" si="173"/>
        <v>25.514386008433707</v>
      </c>
      <c r="X879">
        <f t="shared" si="173"/>
        <v>24.960367783004489</v>
      </c>
      <c r="Y879">
        <f t="shared" si="172"/>
        <v>26.548861150471268</v>
      </c>
      <c r="AF879">
        <f t="shared" si="164"/>
        <v>0</v>
      </c>
      <c r="AG879">
        <f t="shared" si="165"/>
        <v>-9.2336370904924081E-3</v>
      </c>
      <c r="AH879">
        <f t="shared" si="166"/>
        <v>-6.1557580603235351E-3</v>
      </c>
      <c r="AI879">
        <f t="shared" si="167"/>
        <v>-1.2434631281855957E-2</v>
      </c>
      <c r="AK879">
        <f t="shared" si="168"/>
        <v>25.095794460331629</v>
      </c>
      <c r="AL879">
        <f t="shared" si="169"/>
        <v>25.594410863217924</v>
      </c>
      <c r="AM879">
        <f t="shared" si="170"/>
        <v>24.960367783004489</v>
      </c>
      <c r="AN879">
        <f t="shared" si="171"/>
        <v>26.620360280341941</v>
      </c>
    </row>
    <row r="880" spans="1:40" x14ac:dyDescent="0.25">
      <c r="A880" t="s">
        <v>1431</v>
      </c>
      <c r="B880">
        <v>1.607</v>
      </c>
      <c r="C880">
        <v>1.6259999999999999</v>
      </c>
      <c r="D880">
        <v>1.6060000000000001</v>
      </c>
      <c r="E880">
        <v>1.5920000000000001</v>
      </c>
      <c r="O880">
        <f t="shared" si="162"/>
        <v>26.355663176208616</v>
      </c>
      <c r="P880">
        <f t="shared" si="162"/>
        <v>26.972390108998361</v>
      </c>
      <c r="Q880">
        <f t="shared" si="162"/>
        <v>26.323203863956532</v>
      </c>
      <c r="R880">
        <f t="shared" si="163"/>
        <v>27.998428969286998</v>
      </c>
      <c r="T880" s="7">
        <v>4.9690000000000003</v>
      </c>
      <c r="V880">
        <f t="shared" si="173"/>
        <v>24.991146573306104</v>
      </c>
      <c r="W880">
        <f t="shared" si="173"/>
        <v>25.575943589036946</v>
      </c>
      <c r="X880">
        <f t="shared" si="173"/>
        <v>24.960367783004489</v>
      </c>
      <c r="Y880">
        <f t="shared" si="172"/>
        <v>26.548861150471268</v>
      </c>
      <c r="AF880">
        <f t="shared" si="164"/>
        <v>-1.2311516120650623E-2</v>
      </c>
      <c r="AG880">
        <f t="shared" si="165"/>
        <v>-1.5389395150808838E-2</v>
      </c>
      <c r="AH880">
        <f t="shared" si="166"/>
        <v>0</v>
      </c>
      <c r="AI880">
        <f t="shared" si="167"/>
        <v>-6.2173156409315311E-3</v>
      </c>
      <c r="AK880">
        <f t="shared" si="168"/>
        <v>25.083482944210978</v>
      </c>
      <c r="AL880">
        <f t="shared" si="169"/>
        <v>25.579021468067115</v>
      </c>
      <c r="AM880">
        <f t="shared" si="170"/>
        <v>24.960367783004489</v>
      </c>
      <c r="AN880">
        <f t="shared" si="171"/>
        <v>26.61414296470101</v>
      </c>
    </row>
    <row r="881" spans="1:40" x14ac:dyDescent="0.25">
      <c r="A881" t="s">
        <v>1432</v>
      </c>
      <c r="B881">
        <v>1.61</v>
      </c>
      <c r="C881">
        <v>1.627</v>
      </c>
      <c r="D881">
        <v>1.603</v>
      </c>
      <c r="E881">
        <v>1.5980000000000001</v>
      </c>
      <c r="O881">
        <f t="shared" si="162"/>
        <v>26.453041112964904</v>
      </c>
      <c r="P881">
        <f t="shared" si="162"/>
        <v>27.004849421250462</v>
      </c>
      <c r="Q881">
        <f t="shared" si="162"/>
        <v>26.225825927200248</v>
      </c>
      <c r="R881">
        <f t="shared" si="163"/>
        <v>28.195132401534678</v>
      </c>
      <c r="T881" s="7">
        <v>4.9690000000000003</v>
      </c>
      <c r="V881">
        <f t="shared" si="173"/>
        <v>25.083482944210985</v>
      </c>
      <c r="W881">
        <f t="shared" si="173"/>
        <v>25.606722379338578</v>
      </c>
      <c r="X881">
        <f t="shared" si="173"/>
        <v>24.868031412099608</v>
      </c>
      <c r="Y881">
        <f t="shared" si="172"/>
        <v>26.735380619699107</v>
      </c>
      <c r="AF881">
        <f t="shared" si="164"/>
        <v>3.0778790301653203E-3</v>
      </c>
      <c r="AG881">
        <f t="shared" si="165"/>
        <v>6.1557580603235351E-3</v>
      </c>
      <c r="AH881">
        <f t="shared" si="166"/>
        <v>-1.2311516120650623E-2</v>
      </c>
      <c r="AI881">
        <f t="shared" si="167"/>
        <v>1.2434631281863062E-2</v>
      </c>
      <c r="AK881">
        <f t="shared" si="168"/>
        <v>25.086560823241143</v>
      </c>
      <c r="AL881">
        <f t="shared" si="169"/>
        <v>25.585177226127438</v>
      </c>
      <c r="AM881">
        <f t="shared" si="170"/>
        <v>24.948056266883839</v>
      </c>
      <c r="AN881">
        <f t="shared" si="171"/>
        <v>26.626577595982873</v>
      </c>
    </row>
    <row r="882" spans="1:40" x14ac:dyDescent="0.25">
      <c r="A882" t="s">
        <v>1433</v>
      </c>
      <c r="B882">
        <v>1.6060000000000001</v>
      </c>
      <c r="C882">
        <v>1.625</v>
      </c>
      <c r="D882">
        <v>1.603</v>
      </c>
      <c r="E882">
        <v>1.593</v>
      </c>
      <c r="O882">
        <f t="shared" si="162"/>
        <v>26.323203863956532</v>
      </c>
      <c r="P882">
        <f t="shared" si="162"/>
        <v>26.939930796746278</v>
      </c>
      <c r="Q882">
        <f t="shared" si="162"/>
        <v>26.225825927200248</v>
      </c>
      <c r="R882">
        <f t="shared" si="163"/>
        <v>28.031212874661605</v>
      </c>
      <c r="T882" s="7">
        <v>4.9690000000000003</v>
      </c>
      <c r="V882">
        <f t="shared" si="173"/>
        <v>24.960367783004489</v>
      </c>
      <c r="W882">
        <f t="shared" si="173"/>
        <v>25.545164798735328</v>
      </c>
      <c r="X882">
        <f t="shared" si="173"/>
        <v>24.868031412099608</v>
      </c>
      <c r="Y882">
        <f t="shared" si="172"/>
        <v>26.579947728675901</v>
      </c>
      <c r="AF882">
        <f t="shared" si="164"/>
        <v>-1.231151612064707E-2</v>
      </c>
      <c r="AG882">
        <f t="shared" si="165"/>
        <v>-3.0778790301617676E-3</v>
      </c>
      <c r="AH882">
        <f t="shared" si="166"/>
        <v>-6.1557580603235351E-3</v>
      </c>
      <c r="AI882">
        <f t="shared" si="167"/>
        <v>-3.1086578204764237E-3</v>
      </c>
      <c r="AK882">
        <f t="shared" si="168"/>
        <v>25.074249307120496</v>
      </c>
      <c r="AL882">
        <f t="shared" si="169"/>
        <v>25.582099347097277</v>
      </c>
      <c r="AM882">
        <f t="shared" si="170"/>
        <v>24.941900508823515</v>
      </c>
      <c r="AN882">
        <f t="shared" si="171"/>
        <v>26.623468938162397</v>
      </c>
    </row>
    <row r="883" spans="1:40" x14ac:dyDescent="0.25">
      <c r="A883" t="s">
        <v>1434</v>
      </c>
      <c r="B883">
        <v>1.609</v>
      </c>
      <c r="C883">
        <v>1.625</v>
      </c>
      <c r="D883">
        <v>1.605</v>
      </c>
      <c r="E883">
        <v>1.59</v>
      </c>
      <c r="O883">
        <f t="shared" si="162"/>
        <v>26.420581800712799</v>
      </c>
      <c r="P883">
        <f t="shared" si="162"/>
        <v>26.939930796746278</v>
      </c>
      <c r="Q883">
        <f t="shared" si="162"/>
        <v>26.290744551704432</v>
      </c>
      <c r="R883">
        <f t="shared" si="163"/>
        <v>27.932861158537776</v>
      </c>
      <c r="T883" s="7">
        <v>4.9690000000000003</v>
      </c>
      <c r="V883">
        <f t="shared" si="173"/>
        <v>25.05270415390935</v>
      </c>
      <c r="W883">
        <f t="shared" si="173"/>
        <v>25.545164798735328</v>
      </c>
      <c r="X883">
        <f t="shared" si="173"/>
        <v>24.929588992702858</v>
      </c>
      <c r="Y883">
        <f t="shared" si="172"/>
        <v>26.486687994061992</v>
      </c>
      <c r="AF883">
        <f t="shared" si="164"/>
        <v>-6.1557580603270878E-3</v>
      </c>
      <c r="AG883">
        <f t="shared" si="165"/>
        <v>-1.2311516120650623E-2</v>
      </c>
      <c r="AH883">
        <f t="shared" si="166"/>
        <v>-3.0778790301653203E-3</v>
      </c>
      <c r="AI883">
        <f t="shared" si="167"/>
        <v>-1.865194692277683E-2</v>
      </c>
      <c r="AK883">
        <f t="shared" si="168"/>
        <v>25.068093549060169</v>
      </c>
      <c r="AL883">
        <f t="shared" si="169"/>
        <v>25.569787830976626</v>
      </c>
      <c r="AM883">
        <f t="shared" si="170"/>
        <v>24.93882262979335</v>
      </c>
      <c r="AN883">
        <f t="shared" si="171"/>
        <v>26.60481699123962</v>
      </c>
    </row>
    <row r="884" spans="1:40" x14ac:dyDescent="0.25">
      <c r="A884" t="s">
        <v>1435</v>
      </c>
      <c r="B884">
        <v>1.6060000000000001</v>
      </c>
      <c r="C884">
        <v>1.6240000000000001</v>
      </c>
      <c r="D884">
        <v>1.601</v>
      </c>
      <c r="E884">
        <v>1.59</v>
      </c>
      <c r="O884">
        <f t="shared" si="162"/>
        <v>26.323203863956532</v>
      </c>
      <c r="P884">
        <f t="shared" si="162"/>
        <v>26.907471484494188</v>
      </c>
      <c r="Q884">
        <f t="shared" si="162"/>
        <v>26.160907302696071</v>
      </c>
      <c r="R884">
        <f t="shared" si="163"/>
        <v>27.932861158537776</v>
      </c>
      <c r="T884" s="7">
        <v>4.9690000000000003</v>
      </c>
      <c r="V884">
        <f t="shared" si="173"/>
        <v>24.960367783004489</v>
      </c>
      <c r="W884">
        <f t="shared" si="173"/>
        <v>25.514386008433707</v>
      </c>
      <c r="X884">
        <f t="shared" si="173"/>
        <v>24.806473831496369</v>
      </c>
      <c r="Y884">
        <f t="shared" si="172"/>
        <v>26.486687994061992</v>
      </c>
      <c r="AF884">
        <f t="shared" si="164"/>
        <v>-1.5389395150808838E-2</v>
      </c>
      <c r="AG884">
        <f t="shared" si="165"/>
        <v>-1.5389395150808838E-2</v>
      </c>
      <c r="AH884">
        <f t="shared" si="166"/>
        <v>-2.1545153211139478E-2</v>
      </c>
      <c r="AI884">
        <f t="shared" si="167"/>
        <v>-2.1760604743246148E-2</v>
      </c>
      <c r="AK884">
        <f t="shared" si="168"/>
        <v>25.05270415390936</v>
      </c>
      <c r="AL884">
        <f t="shared" si="169"/>
        <v>25.554398435825817</v>
      </c>
      <c r="AM884">
        <f t="shared" si="170"/>
        <v>24.91727747658221</v>
      </c>
      <c r="AN884">
        <f t="shared" si="171"/>
        <v>26.583056386496374</v>
      </c>
    </row>
    <row r="885" spans="1:40" x14ac:dyDescent="0.25">
      <c r="A885" t="s">
        <v>1436</v>
      </c>
      <c r="B885">
        <v>1.607</v>
      </c>
      <c r="C885">
        <v>1.623</v>
      </c>
      <c r="D885">
        <v>1.603</v>
      </c>
      <c r="E885">
        <v>1.591</v>
      </c>
      <c r="O885">
        <f t="shared" si="162"/>
        <v>26.355663176208616</v>
      </c>
      <c r="P885">
        <f t="shared" si="162"/>
        <v>26.875012172242094</v>
      </c>
      <c r="Q885">
        <f t="shared" si="162"/>
        <v>26.225825927200248</v>
      </c>
      <c r="R885">
        <f t="shared" si="163"/>
        <v>27.965645063912383</v>
      </c>
      <c r="T885" s="7">
        <v>4.9690000000000003</v>
      </c>
      <c r="V885">
        <f t="shared" si="173"/>
        <v>24.991146573306104</v>
      </c>
      <c r="W885">
        <f t="shared" si="173"/>
        <v>25.483607218132082</v>
      </c>
      <c r="X885">
        <f t="shared" si="173"/>
        <v>24.868031412099608</v>
      </c>
      <c r="Y885">
        <f t="shared" si="172"/>
        <v>26.517774572266624</v>
      </c>
      <c r="AF885">
        <f t="shared" si="164"/>
        <v>-1.2311516120654176E-2</v>
      </c>
      <c r="AG885">
        <f t="shared" si="165"/>
        <v>-9.2336370904888554E-3</v>
      </c>
      <c r="AH885">
        <f t="shared" si="166"/>
        <v>-1.8467274180974158E-2</v>
      </c>
      <c r="AI885">
        <f t="shared" si="167"/>
        <v>-1.5543289102325275E-2</v>
      </c>
      <c r="AK885">
        <f t="shared" si="168"/>
        <v>25.040392637788706</v>
      </c>
      <c r="AL885">
        <f t="shared" si="169"/>
        <v>25.545164798735328</v>
      </c>
      <c r="AM885">
        <f t="shared" si="170"/>
        <v>24.898810202401236</v>
      </c>
      <c r="AN885">
        <f t="shared" si="171"/>
        <v>26.567513097394048</v>
      </c>
    </row>
    <row r="886" spans="1:40" x14ac:dyDescent="0.25">
      <c r="A886" t="s">
        <v>1437</v>
      </c>
      <c r="B886">
        <v>1.6080000000000001</v>
      </c>
      <c r="C886">
        <v>1.6220000000000001</v>
      </c>
      <c r="D886">
        <v>1.603</v>
      </c>
      <c r="E886">
        <v>1.591</v>
      </c>
      <c r="O886">
        <f t="shared" si="162"/>
        <v>26.388122488460716</v>
      </c>
      <c r="P886">
        <f t="shared" si="162"/>
        <v>26.842552859990001</v>
      </c>
      <c r="Q886">
        <f t="shared" si="162"/>
        <v>26.225825927200248</v>
      </c>
      <c r="R886">
        <f t="shared" si="163"/>
        <v>27.965645063912383</v>
      </c>
      <c r="T886" s="7">
        <v>4.9690000000000003</v>
      </c>
      <c r="V886">
        <f t="shared" si="173"/>
        <v>25.021925363607735</v>
      </c>
      <c r="W886">
        <f t="shared" si="173"/>
        <v>25.452828427830458</v>
      </c>
      <c r="X886">
        <f t="shared" si="173"/>
        <v>24.868031412099608</v>
      </c>
      <c r="Y886">
        <f t="shared" si="172"/>
        <v>26.517774572266624</v>
      </c>
      <c r="AF886">
        <f t="shared" si="164"/>
        <v>-9.2336370904853027E-3</v>
      </c>
      <c r="AG886">
        <f t="shared" si="165"/>
        <v>-6.1557580603235351E-3</v>
      </c>
      <c r="AH886">
        <f t="shared" si="166"/>
        <v>-3.0778790301653203E-3</v>
      </c>
      <c r="AI886">
        <f t="shared" si="167"/>
        <v>0</v>
      </c>
      <c r="AK886">
        <f t="shared" si="168"/>
        <v>25.031159000698221</v>
      </c>
      <c r="AL886">
        <f t="shared" si="169"/>
        <v>25.539009040675005</v>
      </c>
      <c r="AM886">
        <f t="shared" si="170"/>
        <v>24.895732323371071</v>
      </c>
      <c r="AN886">
        <f t="shared" si="171"/>
        <v>26.567513097394048</v>
      </c>
    </row>
    <row r="887" spans="1:40" x14ac:dyDescent="0.25">
      <c r="A887" t="s">
        <v>1438</v>
      </c>
      <c r="B887">
        <v>1.6060000000000001</v>
      </c>
      <c r="C887">
        <v>1.6220000000000001</v>
      </c>
      <c r="D887">
        <v>1.6040000000000001</v>
      </c>
      <c r="E887">
        <v>1.589</v>
      </c>
      <c r="O887">
        <f t="shared" si="162"/>
        <v>26.323203863956532</v>
      </c>
      <c r="P887">
        <f t="shared" si="162"/>
        <v>26.842552859990001</v>
      </c>
      <c r="Q887">
        <f t="shared" si="162"/>
        <v>26.258285239452348</v>
      </c>
      <c r="R887">
        <f t="shared" si="163"/>
        <v>27.900077253163158</v>
      </c>
      <c r="T887" s="7">
        <v>4.9690000000000003</v>
      </c>
      <c r="V887">
        <f t="shared" si="173"/>
        <v>24.960367783004489</v>
      </c>
      <c r="W887">
        <f t="shared" si="173"/>
        <v>25.452828427830458</v>
      </c>
      <c r="X887">
        <f t="shared" si="173"/>
        <v>24.89881020240124</v>
      </c>
      <c r="Y887">
        <f t="shared" si="172"/>
        <v>26.455601415857348</v>
      </c>
      <c r="AF887">
        <f t="shared" si="164"/>
        <v>-1.231151612064707E-2</v>
      </c>
      <c r="AG887">
        <f t="shared" si="165"/>
        <v>-1.5389395150808838E-2</v>
      </c>
      <c r="AH887">
        <f t="shared" si="166"/>
        <v>-3.0778790301582148E-3</v>
      </c>
      <c r="AI887">
        <f t="shared" si="167"/>
        <v>-1.2434631281852404E-2</v>
      </c>
      <c r="AK887">
        <f t="shared" si="168"/>
        <v>25.018847484577574</v>
      </c>
      <c r="AL887">
        <f t="shared" si="169"/>
        <v>25.523619645524196</v>
      </c>
      <c r="AM887">
        <f t="shared" si="170"/>
        <v>24.892654444340913</v>
      </c>
      <c r="AN887">
        <f t="shared" si="171"/>
        <v>26.555078466112196</v>
      </c>
    </row>
    <row r="888" spans="1:40" x14ac:dyDescent="0.25">
      <c r="A888" t="s">
        <v>1439</v>
      </c>
      <c r="B888">
        <v>1.6080000000000001</v>
      </c>
      <c r="C888">
        <v>1.625</v>
      </c>
      <c r="D888">
        <v>1.603</v>
      </c>
      <c r="E888">
        <v>1.5920000000000001</v>
      </c>
      <c r="O888">
        <f t="shared" si="162"/>
        <v>26.388122488460716</v>
      </c>
      <c r="P888">
        <f t="shared" si="162"/>
        <v>26.939930796746278</v>
      </c>
      <c r="Q888">
        <f t="shared" si="162"/>
        <v>26.225825927200248</v>
      </c>
      <c r="R888">
        <f t="shared" si="163"/>
        <v>27.998428969286998</v>
      </c>
      <c r="T888" s="7">
        <v>4.9690000000000003</v>
      </c>
      <c r="V888">
        <f t="shared" si="173"/>
        <v>25.021925363607735</v>
      </c>
      <c r="W888">
        <f t="shared" si="173"/>
        <v>25.545164798735328</v>
      </c>
      <c r="X888">
        <f t="shared" si="173"/>
        <v>24.868031412099608</v>
      </c>
      <c r="Y888">
        <f t="shared" si="172"/>
        <v>26.548861150471268</v>
      </c>
      <c r="AF888">
        <f t="shared" si="164"/>
        <v>-3.0778790301617676E-3</v>
      </c>
      <c r="AG888">
        <f t="shared" si="165"/>
        <v>0</v>
      </c>
      <c r="AH888">
        <f t="shared" si="166"/>
        <v>-3.0778790301617676E-3</v>
      </c>
      <c r="AI888">
        <f t="shared" si="167"/>
        <v>-1.2434631281855957E-2</v>
      </c>
      <c r="AK888">
        <f t="shared" si="168"/>
        <v>25.015769605547412</v>
      </c>
      <c r="AL888">
        <f t="shared" si="169"/>
        <v>25.523619645524196</v>
      </c>
      <c r="AM888">
        <f t="shared" si="170"/>
        <v>24.889576565310751</v>
      </c>
      <c r="AN888">
        <f t="shared" si="171"/>
        <v>26.54264383483034</v>
      </c>
    </row>
    <row r="889" spans="1:40" x14ac:dyDescent="0.25">
      <c r="A889" t="s">
        <v>1440</v>
      </c>
      <c r="B889">
        <v>1.6060000000000001</v>
      </c>
      <c r="C889">
        <v>1.621</v>
      </c>
      <c r="D889">
        <v>1.6020000000000001</v>
      </c>
      <c r="E889">
        <v>1.59</v>
      </c>
      <c r="O889">
        <f t="shared" si="162"/>
        <v>26.323203863956532</v>
      </c>
      <c r="P889">
        <f t="shared" si="162"/>
        <v>26.81009354773791</v>
      </c>
      <c r="Q889">
        <f t="shared" si="162"/>
        <v>26.193366614948165</v>
      </c>
      <c r="R889">
        <f t="shared" si="163"/>
        <v>27.932861158537776</v>
      </c>
      <c r="T889" s="7">
        <v>4.9690000000000003</v>
      </c>
      <c r="V889">
        <f t="shared" si="173"/>
        <v>24.960367783004489</v>
      </c>
      <c r="W889">
        <f t="shared" si="173"/>
        <v>25.422049637528836</v>
      </c>
      <c r="X889">
        <f t="shared" si="173"/>
        <v>24.837252621797994</v>
      </c>
      <c r="Y889">
        <f t="shared" si="172"/>
        <v>26.486687994061992</v>
      </c>
      <c r="AF889">
        <f t="shared" si="164"/>
        <v>-1.5389395150815943E-2</v>
      </c>
      <c r="AG889">
        <f t="shared" si="165"/>
        <v>-9.2336370904888554E-3</v>
      </c>
      <c r="AH889">
        <f t="shared" si="166"/>
        <v>-1.231151612064707E-2</v>
      </c>
      <c r="AI889">
        <f t="shared" si="167"/>
        <v>-6.2173156409279784E-3</v>
      </c>
      <c r="AK889">
        <f t="shared" si="168"/>
        <v>25.000380210396596</v>
      </c>
      <c r="AL889">
        <f t="shared" si="169"/>
        <v>25.514386008433707</v>
      </c>
      <c r="AM889">
        <f t="shared" si="170"/>
        <v>24.877265049190104</v>
      </c>
      <c r="AN889">
        <f t="shared" si="171"/>
        <v>26.536426519189412</v>
      </c>
    </row>
    <row r="890" spans="1:40" x14ac:dyDescent="0.25">
      <c r="A890" t="s">
        <v>1441</v>
      </c>
      <c r="B890">
        <v>1.6020000000000001</v>
      </c>
      <c r="C890">
        <v>1.619</v>
      </c>
      <c r="D890">
        <v>1.6020000000000001</v>
      </c>
      <c r="E890">
        <v>1.5880000000000001</v>
      </c>
      <c r="O890">
        <f t="shared" si="162"/>
        <v>26.193366614948165</v>
      </c>
      <c r="P890">
        <f t="shared" si="162"/>
        <v>26.745174923233726</v>
      </c>
      <c r="Q890">
        <f t="shared" si="162"/>
        <v>26.193366614948165</v>
      </c>
      <c r="R890">
        <f t="shared" si="163"/>
        <v>27.86729334778855</v>
      </c>
      <c r="T890" s="7">
        <v>4.9690000000000003</v>
      </c>
      <c r="V890">
        <f t="shared" si="173"/>
        <v>24.837252621797994</v>
      </c>
      <c r="W890">
        <f t="shared" si="173"/>
        <v>25.36049205692559</v>
      </c>
      <c r="X890">
        <f t="shared" si="173"/>
        <v>24.837252621797994</v>
      </c>
      <c r="Y890">
        <f t="shared" si="172"/>
        <v>26.424514837652712</v>
      </c>
      <c r="AF890">
        <f t="shared" si="164"/>
        <v>-1.5389395150808838E-2</v>
      </c>
      <c r="AG890">
        <f t="shared" si="165"/>
        <v>-2.1545153211139478E-2</v>
      </c>
      <c r="AH890">
        <f t="shared" si="166"/>
        <v>-1.2311516120650623E-2</v>
      </c>
      <c r="AI890">
        <f t="shared" si="167"/>
        <v>-1.2434631281848851E-2</v>
      </c>
      <c r="AK890">
        <f t="shared" si="168"/>
        <v>24.984990815245787</v>
      </c>
      <c r="AL890">
        <f t="shared" si="169"/>
        <v>25.492840855222568</v>
      </c>
      <c r="AM890">
        <f t="shared" si="170"/>
        <v>24.864953533069453</v>
      </c>
      <c r="AN890">
        <f t="shared" si="171"/>
        <v>26.523991887907563</v>
      </c>
    </row>
    <row r="891" spans="1:40" x14ac:dyDescent="0.25">
      <c r="A891" t="s">
        <v>1442</v>
      </c>
      <c r="B891">
        <v>1.607</v>
      </c>
      <c r="C891">
        <v>1.6220000000000001</v>
      </c>
      <c r="D891">
        <v>1.601</v>
      </c>
      <c r="E891">
        <v>1.589</v>
      </c>
      <c r="O891">
        <f t="shared" si="162"/>
        <v>26.355663176208616</v>
      </c>
      <c r="P891">
        <f t="shared" si="162"/>
        <v>26.842552859990001</v>
      </c>
      <c r="Q891">
        <f t="shared" si="162"/>
        <v>26.160907302696071</v>
      </c>
      <c r="R891">
        <f t="shared" si="163"/>
        <v>27.900077253163158</v>
      </c>
      <c r="T891" s="7">
        <v>4.9690000000000003</v>
      </c>
      <c r="V891">
        <f t="shared" si="173"/>
        <v>24.991146573306104</v>
      </c>
      <c r="W891">
        <f t="shared" si="173"/>
        <v>25.452828427830458</v>
      </c>
      <c r="X891">
        <f t="shared" si="173"/>
        <v>24.806473831496369</v>
      </c>
      <c r="Y891">
        <f t="shared" si="172"/>
        <v>26.455601415857348</v>
      </c>
      <c r="AF891">
        <f t="shared" si="164"/>
        <v>-9.2336370904853027E-3</v>
      </c>
      <c r="AG891">
        <f t="shared" si="165"/>
        <v>-1.5389395150812391E-2</v>
      </c>
      <c r="AH891">
        <f t="shared" si="166"/>
        <v>-6.1557580603235351E-3</v>
      </c>
      <c r="AI891">
        <f t="shared" si="167"/>
        <v>-2.7977920384184785E-2</v>
      </c>
      <c r="AK891">
        <f t="shared" si="168"/>
        <v>24.975757178155302</v>
      </c>
      <c r="AL891">
        <f t="shared" si="169"/>
        <v>25.477451460071755</v>
      </c>
      <c r="AM891">
        <f t="shared" si="170"/>
        <v>24.85879777500913</v>
      </c>
      <c r="AN891">
        <f t="shared" si="171"/>
        <v>26.496013967523378</v>
      </c>
    </row>
    <row r="892" spans="1:40" x14ac:dyDescent="0.25">
      <c r="A892" t="s">
        <v>1443</v>
      </c>
      <c r="B892">
        <v>1.605</v>
      </c>
      <c r="C892">
        <v>1.619</v>
      </c>
      <c r="D892">
        <v>1.603</v>
      </c>
      <c r="E892">
        <v>1.5880000000000001</v>
      </c>
      <c r="O892">
        <f t="shared" si="162"/>
        <v>26.290744551704432</v>
      </c>
      <c r="P892">
        <f t="shared" si="162"/>
        <v>26.745174923233726</v>
      </c>
      <c r="Q892">
        <f t="shared" si="162"/>
        <v>26.225825927200248</v>
      </c>
      <c r="R892">
        <f t="shared" si="163"/>
        <v>27.86729334778855</v>
      </c>
      <c r="T892" s="7">
        <v>4.9690000000000003</v>
      </c>
      <c r="V892">
        <f t="shared" si="173"/>
        <v>24.929588992702858</v>
      </c>
      <c r="W892">
        <f t="shared" si="173"/>
        <v>25.36049205692559</v>
      </c>
      <c r="X892">
        <f t="shared" si="173"/>
        <v>24.868031412099608</v>
      </c>
      <c r="Y892">
        <f t="shared" si="172"/>
        <v>26.424514837652712</v>
      </c>
      <c r="AF892">
        <f t="shared" si="164"/>
        <v>-3.0778790301653203E-3</v>
      </c>
      <c r="AG892">
        <f t="shared" si="165"/>
        <v>-1.8467274180974158E-2</v>
      </c>
      <c r="AH892">
        <f t="shared" si="166"/>
        <v>0</v>
      </c>
      <c r="AI892">
        <f t="shared" si="167"/>
        <v>-1.5543289102314617E-2</v>
      </c>
      <c r="AK892">
        <f t="shared" si="168"/>
        <v>24.972679299125137</v>
      </c>
      <c r="AL892">
        <f t="shared" si="169"/>
        <v>25.458984185890781</v>
      </c>
      <c r="AM892">
        <f t="shared" si="170"/>
        <v>24.858797775009126</v>
      </c>
      <c r="AN892">
        <f t="shared" si="171"/>
        <v>26.480470678421064</v>
      </c>
    </row>
    <row r="893" spans="1:40" x14ac:dyDescent="0.25">
      <c r="A893" t="s">
        <v>1444</v>
      </c>
      <c r="B893">
        <v>1.601</v>
      </c>
      <c r="C893">
        <v>1.617</v>
      </c>
      <c r="D893">
        <v>1.601</v>
      </c>
      <c r="E893">
        <v>1.589</v>
      </c>
      <c r="O893">
        <f t="shared" si="162"/>
        <v>26.160907302696071</v>
      </c>
      <c r="P893">
        <f t="shared" si="162"/>
        <v>26.680256298729539</v>
      </c>
      <c r="Q893">
        <f t="shared" si="162"/>
        <v>26.160907302696071</v>
      </c>
      <c r="R893">
        <f t="shared" si="163"/>
        <v>27.900077253163158</v>
      </c>
      <c r="T893" s="7">
        <v>4.9690000000000003</v>
      </c>
      <c r="V893">
        <f t="shared" si="173"/>
        <v>24.806473831496369</v>
      </c>
      <c r="W893">
        <f t="shared" si="173"/>
        <v>25.298934476322341</v>
      </c>
      <c r="X893">
        <f t="shared" si="173"/>
        <v>24.806473831496369</v>
      </c>
      <c r="Y893">
        <f t="shared" si="172"/>
        <v>26.455601415857348</v>
      </c>
      <c r="AF893">
        <f t="shared" si="164"/>
        <v>-2.4623032241297693E-2</v>
      </c>
      <c r="AG893">
        <f t="shared" si="165"/>
        <v>-2.4623032241297693E-2</v>
      </c>
      <c r="AH893">
        <f t="shared" si="166"/>
        <v>-1.2311516120650623E-2</v>
      </c>
      <c r="AI893">
        <f t="shared" si="167"/>
        <v>-3.1086578204693183E-3</v>
      </c>
      <c r="AK893">
        <f t="shared" si="168"/>
        <v>24.948056266883839</v>
      </c>
      <c r="AL893">
        <f t="shared" si="169"/>
        <v>25.434361153649483</v>
      </c>
      <c r="AM893">
        <f t="shared" si="170"/>
        <v>24.846486258888476</v>
      </c>
      <c r="AN893">
        <f t="shared" si="171"/>
        <v>26.477362020600594</v>
      </c>
    </row>
    <row r="894" spans="1:40" x14ac:dyDescent="0.25">
      <c r="A894" t="s">
        <v>1445</v>
      </c>
      <c r="B894">
        <v>1.6080000000000001</v>
      </c>
      <c r="C894">
        <v>1.617</v>
      </c>
      <c r="D894">
        <v>1.601</v>
      </c>
      <c r="E894">
        <v>1.591</v>
      </c>
      <c r="O894">
        <f t="shared" si="162"/>
        <v>26.388122488460716</v>
      </c>
      <c r="P894">
        <f t="shared" si="162"/>
        <v>26.680256298729539</v>
      </c>
      <c r="Q894">
        <f t="shared" si="162"/>
        <v>26.160907302696071</v>
      </c>
      <c r="R894">
        <f t="shared" si="163"/>
        <v>27.965645063912383</v>
      </c>
      <c r="T894" s="7">
        <v>4.9690000000000003</v>
      </c>
      <c r="V894">
        <f t="shared" si="173"/>
        <v>25.021925363607735</v>
      </c>
      <c r="W894">
        <f t="shared" si="173"/>
        <v>25.298934476322341</v>
      </c>
      <c r="X894">
        <f t="shared" si="173"/>
        <v>24.806473831496369</v>
      </c>
      <c r="Y894">
        <f t="shared" si="172"/>
        <v>26.517774572266624</v>
      </c>
      <c r="AF894">
        <f t="shared" si="164"/>
        <v>6.1557580603235351E-3</v>
      </c>
      <c r="AG894">
        <f t="shared" si="165"/>
        <v>-2.1545153211135926E-2</v>
      </c>
      <c r="AH894">
        <f t="shared" si="166"/>
        <v>0</v>
      </c>
      <c r="AI894">
        <f t="shared" si="167"/>
        <v>3.1086578204693183E-3</v>
      </c>
      <c r="AK894">
        <f t="shared" si="168"/>
        <v>24.954212024944162</v>
      </c>
      <c r="AL894">
        <f t="shared" si="169"/>
        <v>25.412816000438347</v>
      </c>
      <c r="AM894">
        <f t="shared" si="170"/>
        <v>24.846486258888476</v>
      </c>
      <c r="AN894">
        <f t="shared" si="171"/>
        <v>26.480470678421064</v>
      </c>
    </row>
    <row r="895" spans="1:40" x14ac:dyDescent="0.25">
      <c r="A895" t="s">
        <v>1446</v>
      </c>
      <c r="B895">
        <v>1.605</v>
      </c>
      <c r="C895">
        <v>1.619</v>
      </c>
      <c r="D895">
        <v>1.603</v>
      </c>
      <c r="E895">
        <v>1.589</v>
      </c>
      <c r="O895">
        <f t="shared" si="162"/>
        <v>26.290744551704432</v>
      </c>
      <c r="P895">
        <f t="shared" si="162"/>
        <v>26.745174923233726</v>
      </c>
      <c r="Q895">
        <f t="shared" si="162"/>
        <v>26.225825927200248</v>
      </c>
      <c r="R895">
        <f t="shared" si="163"/>
        <v>27.900077253163158</v>
      </c>
      <c r="T895" s="7">
        <v>4.9690000000000003</v>
      </c>
      <c r="V895">
        <f t="shared" si="173"/>
        <v>24.929588992702858</v>
      </c>
      <c r="W895">
        <f t="shared" si="173"/>
        <v>25.36049205692559</v>
      </c>
      <c r="X895">
        <f t="shared" si="173"/>
        <v>24.868031412099608</v>
      </c>
      <c r="Y895">
        <f t="shared" si="172"/>
        <v>26.455601415857348</v>
      </c>
      <c r="AF895">
        <f t="shared" si="164"/>
        <v>-6.1557580603235351E-3</v>
      </c>
      <c r="AG895">
        <f t="shared" si="165"/>
        <v>-1.2311516120654176E-2</v>
      </c>
      <c r="AH895">
        <f t="shared" si="166"/>
        <v>0</v>
      </c>
      <c r="AI895">
        <f t="shared" si="167"/>
        <v>-6.2173156409244257E-3</v>
      </c>
      <c r="AK895">
        <f t="shared" si="168"/>
        <v>24.948056266883839</v>
      </c>
      <c r="AL895">
        <f t="shared" si="169"/>
        <v>25.400504484317693</v>
      </c>
      <c r="AM895">
        <f t="shared" si="170"/>
        <v>24.846486258888476</v>
      </c>
      <c r="AN895">
        <f t="shared" si="171"/>
        <v>26.474253362780139</v>
      </c>
    </row>
    <row r="896" spans="1:40" x14ac:dyDescent="0.25">
      <c r="A896" t="s">
        <v>1447</v>
      </c>
      <c r="B896">
        <v>1.601</v>
      </c>
      <c r="C896">
        <v>1.6180000000000001</v>
      </c>
      <c r="D896">
        <v>1.603</v>
      </c>
      <c r="E896">
        <v>1.5860000000000001</v>
      </c>
      <c r="O896">
        <f t="shared" si="162"/>
        <v>26.160907302696071</v>
      </c>
      <c r="P896">
        <f t="shared" si="162"/>
        <v>26.712715610981633</v>
      </c>
      <c r="Q896">
        <f t="shared" si="162"/>
        <v>26.225825927200248</v>
      </c>
      <c r="R896">
        <f t="shared" si="163"/>
        <v>27.801725537039321</v>
      </c>
      <c r="T896" s="7">
        <v>4.9690000000000003</v>
      </c>
      <c r="V896">
        <f t="shared" si="173"/>
        <v>24.806473831496369</v>
      </c>
      <c r="W896">
        <f t="shared" si="173"/>
        <v>25.329713266623965</v>
      </c>
      <c r="X896">
        <f t="shared" si="173"/>
        <v>24.868031412099608</v>
      </c>
      <c r="Y896">
        <f t="shared" si="172"/>
        <v>26.362341681243429</v>
      </c>
      <c r="AF896">
        <f t="shared" si="164"/>
        <v>-2.1545153211139478E-2</v>
      </c>
      <c r="AG896">
        <f t="shared" si="165"/>
        <v>-1.231151612064707E-2</v>
      </c>
      <c r="AH896">
        <f t="shared" si="166"/>
        <v>0</v>
      </c>
      <c r="AI896">
        <f t="shared" si="167"/>
        <v>-1.5543289102325275E-2</v>
      </c>
      <c r="AK896">
        <f t="shared" si="168"/>
        <v>24.926511113672699</v>
      </c>
      <c r="AL896">
        <f t="shared" si="169"/>
        <v>25.388192968197046</v>
      </c>
      <c r="AM896">
        <f t="shared" si="170"/>
        <v>24.846486258888476</v>
      </c>
      <c r="AN896">
        <f t="shared" si="171"/>
        <v>26.458710073677814</v>
      </c>
    </row>
    <row r="897" spans="1:40" x14ac:dyDescent="0.25">
      <c r="A897" t="s">
        <v>1448</v>
      </c>
      <c r="B897">
        <v>1.6040000000000001</v>
      </c>
      <c r="C897">
        <v>1.621</v>
      </c>
      <c r="D897">
        <v>1.601</v>
      </c>
      <c r="E897">
        <v>1.5880000000000001</v>
      </c>
      <c r="O897">
        <f t="shared" si="162"/>
        <v>26.258285239452348</v>
      </c>
      <c r="P897">
        <f t="shared" si="162"/>
        <v>26.81009354773791</v>
      </c>
      <c r="Q897">
        <f t="shared" si="162"/>
        <v>26.160907302696071</v>
      </c>
      <c r="R897">
        <f t="shared" si="163"/>
        <v>27.86729334778855</v>
      </c>
      <c r="T897" s="7">
        <v>4.9690000000000003</v>
      </c>
      <c r="V897">
        <f t="shared" si="173"/>
        <v>24.89881020240124</v>
      </c>
      <c r="W897">
        <f t="shared" si="173"/>
        <v>25.422049637528836</v>
      </c>
      <c r="X897">
        <f t="shared" si="173"/>
        <v>24.806473831496369</v>
      </c>
      <c r="Y897">
        <f t="shared" si="172"/>
        <v>26.424514837652712</v>
      </c>
      <c r="AF897">
        <f t="shared" si="164"/>
        <v>-6.1557580603199824E-3</v>
      </c>
      <c r="AG897">
        <f t="shared" si="165"/>
        <v>-3.0778790301617676E-3</v>
      </c>
      <c r="AH897">
        <f t="shared" si="166"/>
        <v>-9.2336370904888554E-3</v>
      </c>
      <c r="AI897">
        <f t="shared" si="167"/>
        <v>-3.1086578204622128E-3</v>
      </c>
      <c r="AK897">
        <f t="shared" si="168"/>
        <v>24.920355355612379</v>
      </c>
      <c r="AL897">
        <f t="shared" si="169"/>
        <v>25.385115089166884</v>
      </c>
      <c r="AM897">
        <f t="shared" si="170"/>
        <v>24.837252621797987</v>
      </c>
      <c r="AN897">
        <f t="shared" si="171"/>
        <v>26.455601415857352</v>
      </c>
    </row>
    <row r="898" spans="1:40" x14ac:dyDescent="0.25">
      <c r="A898" t="s">
        <v>1449</v>
      </c>
      <c r="B898">
        <v>1.601</v>
      </c>
      <c r="C898">
        <v>1.619</v>
      </c>
      <c r="D898">
        <v>1.6020000000000001</v>
      </c>
      <c r="E898">
        <v>1.585</v>
      </c>
      <c r="O898">
        <f t="shared" si="162"/>
        <v>26.160907302696071</v>
      </c>
      <c r="P898">
        <f t="shared" si="162"/>
        <v>26.745174923233726</v>
      </c>
      <c r="Q898">
        <f t="shared" si="162"/>
        <v>26.193366614948165</v>
      </c>
      <c r="R898">
        <f t="shared" si="163"/>
        <v>27.768941631664703</v>
      </c>
      <c r="T898" s="7">
        <v>4.9690000000000003</v>
      </c>
      <c r="V898">
        <f t="shared" si="173"/>
        <v>24.806473831496369</v>
      </c>
      <c r="W898">
        <f t="shared" si="173"/>
        <v>25.36049205692559</v>
      </c>
      <c r="X898">
        <f t="shared" si="173"/>
        <v>24.837252621797994</v>
      </c>
      <c r="Y898">
        <f t="shared" si="172"/>
        <v>26.331255103038785</v>
      </c>
      <c r="AF898">
        <f t="shared" si="164"/>
        <v>-2.1545153211139478E-2</v>
      </c>
      <c r="AG898">
        <f t="shared" si="165"/>
        <v>-1.8467274180974158E-2</v>
      </c>
      <c r="AH898">
        <f t="shared" si="166"/>
        <v>-3.0778790301582148E-3</v>
      </c>
      <c r="AI898">
        <f t="shared" si="167"/>
        <v>-2.1760604743249701E-2</v>
      </c>
      <c r="AK898">
        <f t="shared" si="168"/>
        <v>24.89881020240124</v>
      </c>
      <c r="AL898">
        <f t="shared" si="169"/>
        <v>25.36664781498591</v>
      </c>
      <c r="AM898">
        <f t="shared" si="170"/>
        <v>24.834174742767829</v>
      </c>
      <c r="AN898">
        <f t="shared" si="171"/>
        <v>26.433840811114102</v>
      </c>
    </row>
    <row r="899" spans="1:40" x14ac:dyDescent="0.25">
      <c r="A899" t="s">
        <v>1450</v>
      </c>
      <c r="B899">
        <v>1.601</v>
      </c>
      <c r="C899">
        <v>1.6180000000000001</v>
      </c>
      <c r="D899">
        <v>1.6</v>
      </c>
      <c r="E899">
        <v>1.585</v>
      </c>
      <c r="O899">
        <f t="shared" si="162"/>
        <v>26.160907302696071</v>
      </c>
      <c r="P899">
        <f t="shared" si="162"/>
        <v>26.712715610981633</v>
      </c>
      <c r="Q899">
        <f t="shared" si="162"/>
        <v>26.128447990443977</v>
      </c>
      <c r="R899">
        <f t="shared" si="163"/>
        <v>27.768941631664703</v>
      </c>
      <c r="T899" s="7">
        <v>4.9690000000000003</v>
      </c>
      <c r="V899">
        <f t="shared" si="173"/>
        <v>24.806473831496369</v>
      </c>
      <c r="W899">
        <f t="shared" si="173"/>
        <v>25.329713266623965</v>
      </c>
      <c r="X899">
        <f t="shared" si="173"/>
        <v>24.775695041194744</v>
      </c>
      <c r="Y899">
        <f t="shared" si="172"/>
        <v>26.331255103038785</v>
      </c>
      <c r="AF899">
        <f t="shared" si="164"/>
        <v>-1.5389395150815943E-2</v>
      </c>
      <c r="AG899">
        <f t="shared" si="165"/>
        <v>-9.23363709048175E-3</v>
      </c>
      <c r="AH899">
        <f t="shared" si="166"/>
        <v>-6.1557580603235351E-3</v>
      </c>
      <c r="AI899">
        <f t="shared" si="167"/>
        <v>-1.5543289102325275E-2</v>
      </c>
      <c r="AK899">
        <f t="shared" si="168"/>
        <v>24.883420807250424</v>
      </c>
      <c r="AL899">
        <f t="shared" si="169"/>
        <v>25.357414177895429</v>
      </c>
      <c r="AM899">
        <f t="shared" si="170"/>
        <v>24.828018984707505</v>
      </c>
      <c r="AN899">
        <f t="shared" si="171"/>
        <v>26.418297522011777</v>
      </c>
    </row>
    <row r="900" spans="1:40" x14ac:dyDescent="0.25">
      <c r="A900" t="s">
        <v>1451</v>
      </c>
      <c r="B900">
        <v>1.603</v>
      </c>
      <c r="C900">
        <v>1.6180000000000001</v>
      </c>
      <c r="D900">
        <v>1.6020000000000001</v>
      </c>
      <c r="E900">
        <v>1.587</v>
      </c>
      <c r="O900">
        <f t="shared" si="162"/>
        <v>26.225825927200248</v>
      </c>
      <c r="P900">
        <f t="shared" si="162"/>
        <v>26.712715610981633</v>
      </c>
      <c r="Q900">
        <f t="shared" si="162"/>
        <v>26.193366614948165</v>
      </c>
      <c r="R900">
        <f t="shared" si="163"/>
        <v>27.834509442413935</v>
      </c>
      <c r="T900" s="7">
        <v>4.9690000000000003</v>
      </c>
      <c r="V900">
        <f t="shared" si="173"/>
        <v>24.868031412099608</v>
      </c>
      <c r="W900">
        <f t="shared" si="173"/>
        <v>25.329713266623965</v>
      </c>
      <c r="X900">
        <f t="shared" si="173"/>
        <v>24.837252621797994</v>
      </c>
      <c r="Y900">
        <f t="shared" si="172"/>
        <v>26.393428259448072</v>
      </c>
      <c r="AF900">
        <f t="shared" si="164"/>
        <v>3.0778790301653203E-3</v>
      </c>
      <c r="AG900">
        <f t="shared" si="165"/>
        <v>-3.0778790301653203E-3</v>
      </c>
      <c r="AH900">
        <f t="shared" si="166"/>
        <v>0</v>
      </c>
      <c r="AI900">
        <f t="shared" si="167"/>
        <v>-3.1086578204622128E-3</v>
      </c>
      <c r="AK900">
        <f t="shared" si="168"/>
        <v>24.886498686280589</v>
      </c>
      <c r="AL900">
        <f t="shared" si="169"/>
        <v>25.354336298865263</v>
      </c>
      <c r="AM900">
        <f t="shared" si="170"/>
        <v>24.828018984707505</v>
      </c>
      <c r="AN900">
        <f t="shared" si="171"/>
        <v>26.415188864191315</v>
      </c>
    </row>
    <row r="901" spans="1:40" x14ac:dyDescent="0.25">
      <c r="A901" t="s">
        <v>1452</v>
      </c>
      <c r="B901">
        <v>1.607</v>
      </c>
      <c r="C901">
        <v>1.6160000000000001</v>
      </c>
      <c r="D901">
        <v>1.6020000000000001</v>
      </c>
      <c r="E901">
        <v>1.5880000000000001</v>
      </c>
      <c r="O901">
        <f t="shared" ref="O901:Q964" si="174">(B901/$T901-0.16)/0.0062</f>
        <v>26.355663176208616</v>
      </c>
      <c r="P901">
        <f t="shared" si="174"/>
        <v>26.647796986477449</v>
      </c>
      <c r="Q901">
        <f t="shared" si="174"/>
        <v>26.193366614948165</v>
      </c>
      <c r="R901">
        <f t="shared" ref="R901:R964" si="175">(1.01*E901/$T901-0.15)/0.0062</f>
        <v>27.86729334778855</v>
      </c>
      <c r="T901" s="7">
        <v>4.9690000000000003</v>
      </c>
      <c r="V901">
        <f t="shared" si="173"/>
        <v>24.991146573306104</v>
      </c>
      <c r="W901">
        <f t="shared" si="173"/>
        <v>25.268155686020719</v>
      </c>
      <c r="X901">
        <f t="shared" si="173"/>
        <v>24.837252621797994</v>
      </c>
      <c r="Y901">
        <f t="shared" si="172"/>
        <v>26.424514837652712</v>
      </c>
      <c r="AF901">
        <f t="shared" si="164"/>
        <v>0</v>
      </c>
      <c r="AG901">
        <f t="shared" si="165"/>
        <v>-1.8467274180970605E-2</v>
      </c>
      <c r="AH901">
        <f t="shared" si="166"/>
        <v>3.0778790301617676E-3</v>
      </c>
      <c r="AI901">
        <f t="shared" si="167"/>
        <v>-3.1086578204622128E-3</v>
      </c>
      <c r="AK901">
        <f t="shared" si="168"/>
        <v>24.886498686280589</v>
      </c>
      <c r="AL901">
        <f t="shared" si="169"/>
        <v>25.335869024684293</v>
      </c>
      <c r="AM901">
        <f t="shared" si="170"/>
        <v>24.831096863737667</v>
      </c>
      <c r="AN901">
        <f t="shared" si="171"/>
        <v>26.412080206370852</v>
      </c>
    </row>
    <row r="902" spans="1:40" x14ac:dyDescent="0.25">
      <c r="A902" t="s">
        <v>1453</v>
      </c>
      <c r="B902">
        <v>1.605</v>
      </c>
      <c r="C902">
        <v>1.617</v>
      </c>
      <c r="D902">
        <v>1.601</v>
      </c>
      <c r="E902">
        <v>1.587</v>
      </c>
      <c r="O902">
        <f t="shared" si="174"/>
        <v>26.290744551704432</v>
      </c>
      <c r="P902">
        <f t="shared" si="174"/>
        <v>26.680256298729539</v>
      </c>
      <c r="Q902">
        <f t="shared" si="174"/>
        <v>26.160907302696071</v>
      </c>
      <c r="R902">
        <f t="shared" si="175"/>
        <v>27.834509442413935</v>
      </c>
      <c r="T902" s="7">
        <v>4.9690000000000003</v>
      </c>
      <c r="V902">
        <f t="shared" si="173"/>
        <v>24.929588992702858</v>
      </c>
      <c r="W902">
        <f t="shared" si="173"/>
        <v>25.298934476322341</v>
      </c>
      <c r="X902">
        <f t="shared" si="173"/>
        <v>24.806473831496369</v>
      </c>
      <c r="Y902">
        <f t="shared" si="172"/>
        <v>26.393428259448072</v>
      </c>
      <c r="AF902">
        <f t="shared" si="164"/>
        <v>0</v>
      </c>
      <c r="AG902">
        <f t="shared" si="165"/>
        <v>-6.1557580603306405E-3</v>
      </c>
      <c r="AH902">
        <f t="shared" si="166"/>
        <v>-6.1557580603199824E-3</v>
      </c>
      <c r="AI902">
        <f t="shared" si="167"/>
        <v>-3.1086578204622128E-3</v>
      </c>
      <c r="AK902">
        <f t="shared" si="168"/>
        <v>24.886498686280589</v>
      </c>
      <c r="AL902">
        <f t="shared" si="169"/>
        <v>25.329713266623962</v>
      </c>
      <c r="AM902">
        <f t="shared" si="170"/>
        <v>24.824941105677347</v>
      </c>
      <c r="AN902">
        <f t="shared" si="171"/>
        <v>26.40897154855039</v>
      </c>
    </row>
    <row r="903" spans="1:40" x14ac:dyDescent="0.25">
      <c r="A903" t="s">
        <v>1454</v>
      </c>
      <c r="B903">
        <v>1.6040000000000001</v>
      </c>
      <c r="C903">
        <v>1.619</v>
      </c>
      <c r="D903">
        <v>1.603</v>
      </c>
      <c r="E903">
        <v>1.585</v>
      </c>
      <c r="O903">
        <f t="shared" si="174"/>
        <v>26.258285239452348</v>
      </c>
      <c r="P903">
        <f t="shared" si="174"/>
        <v>26.745174923233726</v>
      </c>
      <c r="Q903">
        <f t="shared" si="174"/>
        <v>26.225825927200248</v>
      </c>
      <c r="R903">
        <f t="shared" si="175"/>
        <v>27.768941631664703</v>
      </c>
      <c r="T903" s="7">
        <v>4.9690000000000003</v>
      </c>
      <c r="V903">
        <f t="shared" si="173"/>
        <v>24.89881020240124</v>
      </c>
      <c r="W903">
        <f t="shared" si="173"/>
        <v>25.36049205692559</v>
      </c>
      <c r="X903">
        <f t="shared" si="173"/>
        <v>24.868031412099608</v>
      </c>
      <c r="Y903">
        <f t="shared" si="172"/>
        <v>26.331255103038785</v>
      </c>
      <c r="AF903">
        <f t="shared" si="164"/>
        <v>9.2336370904888554E-3</v>
      </c>
      <c r="AG903">
        <f t="shared" si="165"/>
        <v>6.1557580603270878E-3</v>
      </c>
      <c r="AH903">
        <f t="shared" si="166"/>
        <v>6.1557580603199824E-3</v>
      </c>
      <c r="AI903">
        <f t="shared" si="167"/>
        <v>-1.2434631281859509E-2</v>
      </c>
      <c r="AK903">
        <f t="shared" si="168"/>
        <v>24.895732323371078</v>
      </c>
      <c r="AL903">
        <f t="shared" si="169"/>
        <v>25.335869024684289</v>
      </c>
      <c r="AM903">
        <f t="shared" si="170"/>
        <v>24.831096863737667</v>
      </c>
      <c r="AN903">
        <f t="shared" si="171"/>
        <v>26.396536917268531</v>
      </c>
    </row>
    <row r="904" spans="1:40" x14ac:dyDescent="0.25">
      <c r="A904" t="s">
        <v>1455</v>
      </c>
      <c r="B904">
        <v>1.605</v>
      </c>
      <c r="C904">
        <v>1.619</v>
      </c>
      <c r="D904">
        <v>1.6020000000000001</v>
      </c>
      <c r="E904">
        <v>1.587</v>
      </c>
      <c r="O904">
        <f t="shared" si="174"/>
        <v>26.290744551704432</v>
      </c>
      <c r="P904">
        <f t="shared" si="174"/>
        <v>26.745174923233726</v>
      </c>
      <c r="Q904">
        <f t="shared" si="174"/>
        <v>26.193366614948165</v>
      </c>
      <c r="R904">
        <f t="shared" si="175"/>
        <v>27.834509442413935</v>
      </c>
      <c r="T904" s="7">
        <v>4.9690000000000003</v>
      </c>
      <c r="V904">
        <f t="shared" si="173"/>
        <v>24.929588992702858</v>
      </c>
      <c r="W904">
        <f t="shared" si="173"/>
        <v>25.36049205692559</v>
      </c>
      <c r="X904">
        <f t="shared" si="173"/>
        <v>24.837252621797994</v>
      </c>
      <c r="Y904">
        <f t="shared" si="172"/>
        <v>26.393428259448072</v>
      </c>
      <c r="AF904">
        <f t="shared" ref="AF904:AF967" si="176">AK904-AK903</f>
        <v>-9.2336370904888554E-3</v>
      </c>
      <c r="AG904">
        <f t="shared" ref="AG904:AG967" si="177">AL904-AL903</f>
        <v>6.1557580603235351E-3</v>
      </c>
      <c r="AH904">
        <f t="shared" ref="AH904:AH967" si="178">AM904-AM903</f>
        <v>3.0778790301653203E-3</v>
      </c>
      <c r="AI904">
        <f t="shared" ref="AI904:AI967" si="179">AN904-AN903</f>
        <v>-1.2434631281852404E-2</v>
      </c>
      <c r="AK904">
        <f t="shared" si="168"/>
        <v>24.886498686280589</v>
      </c>
      <c r="AL904">
        <f t="shared" si="169"/>
        <v>25.342024782744613</v>
      </c>
      <c r="AM904">
        <f t="shared" si="170"/>
        <v>24.834174742767832</v>
      </c>
      <c r="AN904">
        <f t="shared" si="171"/>
        <v>26.384102285986678</v>
      </c>
    </row>
    <row r="905" spans="1:40" x14ac:dyDescent="0.25">
      <c r="A905" t="s">
        <v>1456</v>
      </c>
      <c r="B905">
        <v>1.6040000000000001</v>
      </c>
      <c r="C905">
        <v>1.617</v>
      </c>
      <c r="D905">
        <v>1.5980000000000001</v>
      </c>
      <c r="E905">
        <v>1.589</v>
      </c>
      <c r="O905">
        <f t="shared" si="174"/>
        <v>26.258285239452348</v>
      </c>
      <c r="P905">
        <f t="shared" si="174"/>
        <v>26.680256298729539</v>
      </c>
      <c r="Q905">
        <f t="shared" si="174"/>
        <v>26.063529365939793</v>
      </c>
      <c r="R905">
        <f t="shared" si="175"/>
        <v>27.900077253163158</v>
      </c>
      <c r="T905" s="7">
        <v>4.9690000000000003</v>
      </c>
      <c r="V905">
        <f t="shared" si="173"/>
        <v>24.89881020240124</v>
      </c>
      <c r="W905">
        <f t="shared" si="173"/>
        <v>25.298934476322341</v>
      </c>
      <c r="X905">
        <f t="shared" si="173"/>
        <v>24.714137460591498</v>
      </c>
      <c r="Y905">
        <f t="shared" si="172"/>
        <v>26.455601415857348</v>
      </c>
      <c r="AF905">
        <f t="shared" si="176"/>
        <v>-3.0778790301617676E-3</v>
      </c>
      <c r="AG905">
        <f t="shared" si="177"/>
        <v>-6.1557580603270878E-3</v>
      </c>
      <c r="AH905">
        <f t="shared" si="178"/>
        <v>-1.5389395150812391E-2</v>
      </c>
      <c r="AI905">
        <f t="shared" si="179"/>
        <v>0</v>
      </c>
      <c r="AK905">
        <f t="shared" si="168"/>
        <v>24.883420807250427</v>
      </c>
      <c r="AL905">
        <f t="shared" si="169"/>
        <v>25.335869024684285</v>
      </c>
      <c r="AM905">
        <f t="shared" si="170"/>
        <v>24.81878534761702</v>
      </c>
      <c r="AN905">
        <f t="shared" si="171"/>
        <v>26.384102285986682</v>
      </c>
    </row>
    <row r="906" spans="1:40" x14ac:dyDescent="0.25">
      <c r="A906" t="s">
        <v>1457</v>
      </c>
      <c r="B906">
        <v>1.6040000000000001</v>
      </c>
      <c r="C906">
        <v>1.617</v>
      </c>
      <c r="D906">
        <v>1.597</v>
      </c>
      <c r="E906">
        <v>1.5880000000000001</v>
      </c>
      <c r="O906">
        <f t="shared" si="174"/>
        <v>26.258285239452348</v>
      </c>
      <c r="P906">
        <f t="shared" si="174"/>
        <v>26.680256298729539</v>
      </c>
      <c r="Q906">
        <f t="shared" si="174"/>
        <v>26.031070053687703</v>
      </c>
      <c r="R906">
        <f t="shared" si="175"/>
        <v>27.86729334778855</v>
      </c>
      <c r="T906" s="7">
        <v>4.9690000000000003</v>
      </c>
      <c r="V906">
        <f t="shared" si="173"/>
        <v>24.89881020240124</v>
      </c>
      <c r="W906">
        <f t="shared" si="173"/>
        <v>25.298934476322341</v>
      </c>
      <c r="X906">
        <f t="shared" si="173"/>
        <v>24.683358670289877</v>
      </c>
      <c r="Y906">
        <f t="shared" si="172"/>
        <v>26.424514837652712</v>
      </c>
      <c r="AF906">
        <f t="shared" si="176"/>
        <v>9.2336370904888554E-3</v>
      </c>
      <c r="AG906">
        <f t="shared" si="177"/>
        <v>-3.0778790301617676E-3</v>
      </c>
      <c r="AH906">
        <f t="shared" si="178"/>
        <v>-1.8467274180974158E-2</v>
      </c>
      <c r="AI906">
        <f t="shared" si="179"/>
        <v>6.2173156409315311E-3</v>
      </c>
      <c r="AK906">
        <f t="shared" si="168"/>
        <v>24.892654444340916</v>
      </c>
      <c r="AL906">
        <f t="shared" si="169"/>
        <v>25.332791145654124</v>
      </c>
      <c r="AM906">
        <f t="shared" si="170"/>
        <v>24.800318073436046</v>
      </c>
      <c r="AN906">
        <f t="shared" si="171"/>
        <v>26.390319601627613</v>
      </c>
    </row>
    <row r="907" spans="1:40" x14ac:dyDescent="0.25">
      <c r="A907" t="s">
        <v>1458</v>
      </c>
      <c r="B907">
        <v>1.6020000000000001</v>
      </c>
      <c r="C907">
        <v>1.6160000000000001</v>
      </c>
      <c r="D907">
        <v>1.599</v>
      </c>
      <c r="E907">
        <v>1.5860000000000001</v>
      </c>
      <c r="O907">
        <f t="shared" si="174"/>
        <v>26.193366614948165</v>
      </c>
      <c r="P907">
        <f t="shared" si="174"/>
        <v>26.647796986477449</v>
      </c>
      <c r="Q907">
        <f t="shared" si="174"/>
        <v>26.095988678191887</v>
      </c>
      <c r="R907">
        <f t="shared" si="175"/>
        <v>27.801725537039321</v>
      </c>
      <c r="T907" s="7">
        <v>4.9690000000000003</v>
      </c>
      <c r="V907">
        <f t="shared" si="173"/>
        <v>24.837252621797994</v>
      </c>
      <c r="W907">
        <f t="shared" si="173"/>
        <v>25.268155686020719</v>
      </c>
      <c r="X907">
        <f t="shared" si="173"/>
        <v>24.744916250893123</v>
      </c>
      <c r="Y907">
        <f t="shared" si="172"/>
        <v>26.362341681243429</v>
      </c>
      <c r="AF907">
        <f t="shared" si="176"/>
        <v>-6.1557580603235351E-3</v>
      </c>
      <c r="AG907">
        <f t="shared" si="177"/>
        <v>-1.5389395150808838E-2</v>
      </c>
      <c r="AH907">
        <f t="shared" si="178"/>
        <v>-6.1557580603235351E-3</v>
      </c>
      <c r="AI907">
        <f t="shared" si="179"/>
        <v>-6.2173156409350838E-3</v>
      </c>
      <c r="AK907">
        <f t="shared" si="168"/>
        <v>24.886498686280593</v>
      </c>
      <c r="AL907">
        <f t="shared" si="169"/>
        <v>25.317401750503315</v>
      </c>
      <c r="AM907">
        <f t="shared" si="170"/>
        <v>24.794162315375722</v>
      </c>
      <c r="AN907">
        <f t="shared" si="171"/>
        <v>26.384102285986678</v>
      </c>
    </row>
    <row r="908" spans="1:40" x14ac:dyDescent="0.25">
      <c r="A908" t="s">
        <v>1459</v>
      </c>
      <c r="B908">
        <v>1.6060000000000001</v>
      </c>
      <c r="C908">
        <v>1.6180000000000001</v>
      </c>
      <c r="D908">
        <v>1.597</v>
      </c>
      <c r="E908">
        <v>1.5860000000000001</v>
      </c>
      <c r="O908">
        <f t="shared" si="174"/>
        <v>26.323203863956532</v>
      </c>
      <c r="P908">
        <f t="shared" si="174"/>
        <v>26.712715610981633</v>
      </c>
      <c r="Q908">
        <f t="shared" si="174"/>
        <v>26.031070053687703</v>
      </c>
      <c r="R908">
        <f t="shared" si="175"/>
        <v>27.801725537039321</v>
      </c>
      <c r="T908" s="7">
        <v>4.9690000000000003</v>
      </c>
      <c r="V908">
        <f t="shared" si="173"/>
        <v>24.960367783004489</v>
      </c>
      <c r="W908">
        <f t="shared" si="173"/>
        <v>25.329713266623965</v>
      </c>
      <c r="X908">
        <f t="shared" si="173"/>
        <v>24.683358670289877</v>
      </c>
      <c r="Y908">
        <f t="shared" si="172"/>
        <v>26.362341681243429</v>
      </c>
      <c r="AF908">
        <f t="shared" si="176"/>
        <v>1.5389395150808838E-2</v>
      </c>
      <c r="AG908">
        <f t="shared" si="177"/>
        <v>-3.0778790301617676E-3</v>
      </c>
      <c r="AH908">
        <f t="shared" si="178"/>
        <v>-1.5389395150815943E-2</v>
      </c>
      <c r="AI908">
        <f t="shared" si="179"/>
        <v>3.1086578204622128E-3</v>
      </c>
      <c r="AK908">
        <f t="shared" si="168"/>
        <v>24.901888081431402</v>
      </c>
      <c r="AL908">
        <f t="shared" si="169"/>
        <v>25.314323871473153</v>
      </c>
      <c r="AM908">
        <f t="shared" si="170"/>
        <v>24.778772920224906</v>
      </c>
      <c r="AN908">
        <f t="shared" si="171"/>
        <v>26.38721094380714</v>
      </c>
    </row>
    <row r="909" spans="1:40" x14ac:dyDescent="0.25">
      <c r="A909" t="s">
        <v>134</v>
      </c>
      <c r="B909">
        <v>1.6060000000000001</v>
      </c>
      <c r="C909">
        <v>1.619</v>
      </c>
      <c r="D909">
        <v>1.5960000000000001</v>
      </c>
      <c r="E909">
        <v>1.5860000000000001</v>
      </c>
      <c r="O909">
        <f t="shared" si="174"/>
        <v>26.323203863956532</v>
      </c>
      <c r="P909">
        <f t="shared" si="174"/>
        <v>26.745174923233726</v>
      </c>
      <c r="Q909">
        <f t="shared" si="174"/>
        <v>25.998610741435609</v>
      </c>
      <c r="R909">
        <f t="shared" si="175"/>
        <v>27.801725537039321</v>
      </c>
      <c r="T909" s="7">
        <v>4.9690000000000003</v>
      </c>
      <c r="V909">
        <f t="shared" si="173"/>
        <v>24.960367783004489</v>
      </c>
      <c r="W909">
        <f t="shared" si="173"/>
        <v>25.36049205692559</v>
      </c>
      <c r="X909">
        <f t="shared" si="173"/>
        <v>24.652579879988252</v>
      </c>
      <c r="Y909">
        <f t="shared" si="172"/>
        <v>26.362341681243429</v>
      </c>
      <c r="AF909">
        <f t="shared" si="176"/>
        <v>1.5389395150815943E-2</v>
      </c>
      <c r="AG909">
        <f t="shared" si="177"/>
        <v>3.0778790301617676E-3</v>
      </c>
      <c r="AH909">
        <f t="shared" si="178"/>
        <v>-1.2311516120643518E-2</v>
      </c>
      <c r="AI909">
        <f t="shared" si="179"/>
        <v>3.1086578204657656E-3</v>
      </c>
      <c r="AK909">
        <f t="shared" si="168"/>
        <v>24.917277476582218</v>
      </c>
      <c r="AL909">
        <f t="shared" si="169"/>
        <v>25.317401750503315</v>
      </c>
      <c r="AM909">
        <f t="shared" si="170"/>
        <v>24.766461404104263</v>
      </c>
      <c r="AN909">
        <f t="shared" si="171"/>
        <v>26.390319601627606</v>
      </c>
    </row>
    <row r="910" spans="1:40" x14ac:dyDescent="0.25">
      <c r="A910" t="s">
        <v>135</v>
      </c>
      <c r="B910">
        <v>1.601</v>
      </c>
      <c r="C910">
        <v>1.6160000000000001</v>
      </c>
      <c r="D910">
        <v>1.599</v>
      </c>
      <c r="E910">
        <v>1.5840000000000001</v>
      </c>
      <c r="O910">
        <f t="shared" si="174"/>
        <v>26.160907302696071</v>
      </c>
      <c r="P910">
        <f t="shared" si="174"/>
        <v>26.647796986477449</v>
      </c>
      <c r="Q910">
        <f t="shared" si="174"/>
        <v>26.095988678191887</v>
      </c>
      <c r="R910">
        <f t="shared" si="175"/>
        <v>27.736157726290095</v>
      </c>
      <c r="T910" s="7">
        <v>4.9690000000000003</v>
      </c>
      <c r="V910">
        <f t="shared" si="173"/>
        <v>24.806473831496369</v>
      </c>
      <c r="W910">
        <f t="shared" si="173"/>
        <v>25.268155686020719</v>
      </c>
      <c r="X910">
        <f t="shared" si="173"/>
        <v>24.744916250893123</v>
      </c>
      <c r="Y910">
        <f t="shared" si="172"/>
        <v>26.300168524834152</v>
      </c>
      <c r="AF910">
        <f t="shared" si="176"/>
        <v>-6.1557580603270878E-3</v>
      </c>
      <c r="AG910">
        <f t="shared" si="177"/>
        <v>-6.1557580603235351E-3</v>
      </c>
      <c r="AH910">
        <f t="shared" si="178"/>
        <v>-9.2336370904924081E-3</v>
      </c>
      <c r="AI910">
        <f t="shared" si="179"/>
        <v>-9.3259734613901912E-3</v>
      </c>
      <c r="AK910">
        <f t="shared" si="168"/>
        <v>24.911121718521891</v>
      </c>
      <c r="AL910">
        <f t="shared" si="169"/>
        <v>25.311245992442991</v>
      </c>
      <c r="AM910">
        <f t="shared" si="170"/>
        <v>24.75722776701377</v>
      </c>
      <c r="AN910">
        <f t="shared" si="171"/>
        <v>26.380993628166216</v>
      </c>
    </row>
    <row r="911" spans="1:40" x14ac:dyDescent="0.25">
      <c r="A911" t="s">
        <v>136</v>
      </c>
      <c r="B911">
        <v>1.605</v>
      </c>
      <c r="C911">
        <v>1.619</v>
      </c>
      <c r="D911">
        <v>1.5960000000000001</v>
      </c>
      <c r="E911">
        <v>1.583</v>
      </c>
      <c r="O911">
        <f t="shared" si="174"/>
        <v>26.290744551704432</v>
      </c>
      <c r="P911">
        <f t="shared" si="174"/>
        <v>26.745174923233726</v>
      </c>
      <c r="Q911">
        <f t="shared" si="174"/>
        <v>25.998610741435609</v>
      </c>
      <c r="R911">
        <f t="shared" si="175"/>
        <v>27.703373820915481</v>
      </c>
      <c r="T911" s="7">
        <v>4.9690000000000003</v>
      </c>
      <c r="V911">
        <f t="shared" si="173"/>
        <v>24.929588992702858</v>
      </c>
      <c r="W911">
        <f t="shared" si="173"/>
        <v>25.36049205692559</v>
      </c>
      <c r="X911">
        <f t="shared" si="173"/>
        <v>24.652579879988252</v>
      </c>
      <c r="Y911">
        <f t="shared" si="172"/>
        <v>26.269081946629509</v>
      </c>
      <c r="AF911">
        <f t="shared" si="176"/>
        <v>-6.1557580603270878E-3</v>
      </c>
      <c r="AG911">
        <f t="shared" si="177"/>
        <v>9.2336370904853027E-3</v>
      </c>
      <c r="AH911">
        <f t="shared" si="178"/>
        <v>-1.8467274180970605E-2</v>
      </c>
      <c r="AI911">
        <f t="shared" si="179"/>
        <v>-1.554328910231817E-2</v>
      </c>
      <c r="AK911">
        <f t="shared" ref="AK911:AK974" si="180">AVERAGE(V902:V911)</f>
        <v>24.904965960461563</v>
      </c>
      <c r="AL911">
        <f t="shared" ref="AL911:AL974" si="181">AVERAGE(W902:W911)</f>
        <v>25.320479629533477</v>
      </c>
      <c r="AM911">
        <f t="shared" ref="AM911:AM974" si="182">AVERAGE(X902:X911)</f>
        <v>24.7387604928328</v>
      </c>
      <c r="AN911">
        <f t="shared" ref="AN911:AN974" si="183">AVERAGE(Y902:Y911)</f>
        <v>26.365450339063898</v>
      </c>
    </row>
    <row r="912" spans="1:40" x14ac:dyDescent="0.25">
      <c r="A912" t="s">
        <v>137</v>
      </c>
      <c r="B912">
        <v>1.6020000000000001</v>
      </c>
      <c r="C912">
        <v>1.617</v>
      </c>
      <c r="D912">
        <v>1.597</v>
      </c>
      <c r="E912">
        <v>1.5820000000000001</v>
      </c>
      <c r="O912">
        <f t="shared" si="174"/>
        <v>26.193366614948165</v>
      </c>
      <c r="P912">
        <f t="shared" si="174"/>
        <v>26.680256298729539</v>
      </c>
      <c r="Q912">
        <f t="shared" si="174"/>
        <v>26.031070053687703</v>
      </c>
      <c r="R912">
        <f t="shared" si="175"/>
        <v>27.670589915540873</v>
      </c>
      <c r="T912" s="7">
        <v>4.9690000000000003</v>
      </c>
      <c r="V912">
        <f t="shared" si="173"/>
        <v>24.837252621797994</v>
      </c>
      <c r="W912">
        <f t="shared" si="173"/>
        <v>25.298934476322341</v>
      </c>
      <c r="X912">
        <f t="shared" si="173"/>
        <v>24.683358670289877</v>
      </c>
      <c r="Y912">
        <f t="shared" si="172"/>
        <v>26.237995368424876</v>
      </c>
      <c r="AF912">
        <f t="shared" si="176"/>
        <v>-9.2336370904853027E-3</v>
      </c>
      <c r="AG912">
        <f t="shared" si="177"/>
        <v>0</v>
      </c>
      <c r="AH912">
        <f t="shared" si="178"/>
        <v>-1.2311516120654176E-2</v>
      </c>
      <c r="AI912">
        <f t="shared" si="179"/>
        <v>-1.5543289102321722E-2</v>
      </c>
      <c r="AK912">
        <f t="shared" si="180"/>
        <v>24.895732323371078</v>
      </c>
      <c r="AL912">
        <f t="shared" si="181"/>
        <v>25.320479629533473</v>
      </c>
      <c r="AM912">
        <f t="shared" si="182"/>
        <v>24.726448976712145</v>
      </c>
      <c r="AN912">
        <f t="shared" si="183"/>
        <v>26.349907049961576</v>
      </c>
    </row>
    <row r="913" spans="1:40" x14ac:dyDescent="0.25">
      <c r="A913" t="s">
        <v>138</v>
      </c>
      <c r="B913">
        <v>1.601</v>
      </c>
      <c r="C913">
        <v>1.619</v>
      </c>
      <c r="D913">
        <v>1.5960000000000001</v>
      </c>
      <c r="E913">
        <v>1.5820000000000001</v>
      </c>
      <c r="O913">
        <f t="shared" si="174"/>
        <v>26.160907302696071</v>
      </c>
      <c r="P913">
        <f t="shared" si="174"/>
        <v>26.745174923233726</v>
      </c>
      <c r="Q913">
        <f t="shared" si="174"/>
        <v>25.998610741435609</v>
      </c>
      <c r="R913">
        <f t="shared" si="175"/>
        <v>27.670589915540873</v>
      </c>
      <c r="T913" s="7">
        <v>4.9690000000000003</v>
      </c>
      <c r="V913">
        <f t="shared" si="173"/>
        <v>24.806473831496369</v>
      </c>
      <c r="W913">
        <f t="shared" si="173"/>
        <v>25.36049205692559</v>
      </c>
      <c r="X913">
        <f t="shared" si="173"/>
        <v>24.652579879988252</v>
      </c>
      <c r="Y913">
        <f t="shared" si="172"/>
        <v>26.237995368424876</v>
      </c>
      <c r="AF913">
        <f t="shared" si="176"/>
        <v>-9.2336370904888554E-3</v>
      </c>
      <c r="AG913">
        <f t="shared" si="177"/>
        <v>0</v>
      </c>
      <c r="AH913">
        <f t="shared" si="178"/>
        <v>-2.1545153211132373E-2</v>
      </c>
      <c r="AI913">
        <f t="shared" si="179"/>
        <v>-9.3259734613866385E-3</v>
      </c>
      <c r="AK913">
        <f t="shared" si="180"/>
        <v>24.886498686280589</v>
      </c>
      <c r="AL913">
        <f t="shared" si="181"/>
        <v>25.320479629533473</v>
      </c>
      <c r="AM913">
        <f t="shared" si="182"/>
        <v>24.704903823501013</v>
      </c>
      <c r="AN913">
        <f t="shared" si="183"/>
        <v>26.34058107650019</v>
      </c>
    </row>
    <row r="914" spans="1:40" x14ac:dyDescent="0.25">
      <c r="A914" t="s">
        <v>139</v>
      </c>
      <c r="B914">
        <v>1.601</v>
      </c>
      <c r="C914">
        <v>1.617</v>
      </c>
      <c r="D914">
        <v>1.5960000000000001</v>
      </c>
      <c r="E914">
        <v>1.583</v>
      </c>
      <c r="O914">
        <f t="shared" si="174"/>
        <v>26.160907302696071</v>
      </c>
      <c r="P914">
        <f t="shared" si="174"/>
        <v>26.680256298729539</v>
      </c>
      <c r="Q914">
        <f t="shared" si="174"/>
        <v>25.998610741435609</v>
      </c>
      <c r="R914">
        <f t="shared" si="175"/>
        <v>27.703373820915481</v>
      </c>
      <c r="T914" s="7">
        <v>4.9690000000000003</v>
      </c>
      <c r="V914">
        <f t="shared" si="173"/>
        <v>24.806473831496369</v>
      </c>
      <c r="W914">
        <f t="shared" si="173"/>
        <v>25.298934476322341</v>
      </c>
      <c r="X914">
        <f t="shared" si="173"/>
        <v>24.652579879988252</v>
      </c>
      <c r="Y914">
        <f t="shared" si="172"/>
        <v>26.269081946629509</v>
      </c>
      <c r="AF914">
        <f t="shared" si="176"/>
        <v>-1.2311516120650623E-2</v>
      </c>
      <c r="AG914">
        <f t="shared" si="177"/>
        <v>-6.1557580603199824E-3</v>
      </c>
      <c r="AH914">
        <f t="shared" si="178"/>
        <v>-1.8467274180970605E-2</v>
      </c>
      <c r="AI914">
        <f t="shared" si="179"/>
        <v>-1.2434631281859509E-2</v>
      </c>
      <c r="AK914">
        <f t="shared" si="180"/>
        <v>24.874187170159939</v>
      </c>
      <c r="AL914">
        <f t="shared" si="181"/>
        <v>25.314323871473153</v>
      </c>
      <c r="AM914">
        <f t="shared" si="182"/>
        <v>24.686436549320042</v>
      </c>
      <c r="AN914">
        <f t="shared" si="183"/>
        <v>26.32814644521833</v>
      </c>
    </row>
    <row r="915" spans="1:40" x14ac:dyDescent="0.25">
      <c r="A915" t="s">
        <v>140</v>
      </c>
      <c r="B915">
        <v>1.6020000000000001</v>
      </c>
      <c r="C915">
        <v>1.617</v>
      </c>
      <c r="D915">
        <v>1.5940000000000001</v>
      </c>
      <c r="E915">
        <v>1.583</v>
      </c>
      <c r="O915">
        <f t="shared" si="174"/>
        <v>26.193366614948165</v>
      </c>
      <c r="P915">
        <f t="shared" si="174"/>
        <v>26.680256298729539</v>
      </c>
      <c r="Q915">
        <f t="shared" si="174"/>
        <v>25.933692116931425</v>
      </c>
      <c r="R915">
        <f t="shared" si="175"/>
        <v>27.703373820915481</v>
      </c>
      <c r="T915" s="7">
        <v>4.9690000000000003</v>
      </c>
      <c r="V915">
        <f t="shared" si="173"/>
        <v>24.837252621797994</v>
      </c>
      <c r="W915">
        <f t="shared" si="173"/>
        <v>25.298934476322341</v>
      </c>
      <c r="X915">
        <f t="shared" si="173"/>
        <v>24.591022299385003</v>
      </c>
      <c r="Y915">
        <f t="shared" si="172"/>
        <v>26.269081946629509</v>
      </c>
      <c r="AF915">
        <f t="shared" si="176"/>
        <v>-6.1557580603199824E-3</v>
      </c>
      <c r="AG915">
        <f t="shared" si="177"/>
        <v>0</v>
      </c>
      <c r="AH915">
        <f t="shared" si="178"/>
        <v>-1.2311516120654176E-2</v>
      </c>
      <c r="AI915">
        <f t="shared" si="179"/>
        <v>-1.8651946922780382E-2</v>
      </c>
      <c r="AK915">
        <f t="shared" si="180"/>
        <v>24.868031412099619</v>
      </c>
      <c r="AL915">
        <f t="shared" si="181"/>
        <v>25.31432387147315</v>
      </c>
      <c r="AM915">
        <f t="shared" si="182"/>
        <v>24.674125033199388</v>
      </c>
      <c r="AN915">
        <f t="shared" si="183"/>
        <v>26.30949449829555</v>
      </c>
    </row>
    <row r="916" spans="1:40" x14ac:dyDescent="0.25">
      <c r="A916" t="s">
        <v>141</v>
      </c>
      <c r="B916">
        <v>1.6020000000000001</v>
      </c>
      <c r="C916">
        <v>1.6160000000000001</v>
      </c>
      <c r="D916">
        <v>1.597</v>
      </c>
      <c r="E916">
        <v>1.583</v>
      </c>
      <c r="O916">
        <f t="shared" si="174"/>
        <v>26.193366614948165</v>
      </c>
      <c r="P916">
        <f t="shared" si="174"/>
        <v>26.647796986477449</v>
      </c>
      <c r="Q916">
        <f t="shared" si="174"/>
        <v>26.031070053687703</v>
      </c>
      <c r="R916">
        <f t="shared" si="175"/>
        <v>27.703373820915481</v>
      </c>
      <c r="T916" s="7">
        <v>4.9690000000000003</v>
      </c>
      <c r="V916">
        <f t="shared" si="173"/>
        <v>24.837252621797994</v>
      </c>
      <c r="W916">
        <f t="shared" si="173"/>
        <v>25.268155686020719</v>
      </c>
      <c r="X916">
        <f t="shared" si="173"/>
        <v>24.683358670289877</v>
      </c>
      <c r="Y916">
        <f t="shared" si="172"/>
        <v>26.269081946629509</v>
      </c>
      <c r="AF916">
        <f t="shared" si="176"/>
        <v>-6.1557580603270878E-3</v>
      </c>
      <c r="AG916">
        <f t="shared" si="177"/>
        <v>-3.0778790301617676E-3</v>
      </c>
      <c r="AH916">
        <f t="shared" si="178"/>
        <v>0</v>
      </c>
      <c r="AI916">
        <f t="shared" si="179"/>
        <v>-1.5543289102328828E-2</v>
      </c>
      <c r="AK916">
        <f t="shared" si="180"/>
        <v>24.861875654039292</v>
      </c>
      <c r="AL916">
        <f t="shared" si="181"/>
        <v>25.311245992442988</v>
      </c>
      <c r="AM916">
        <f t="shared" si="182"/>
        <v>24.674125033199392</v>
      </c>
      <c r="AN916">
        <f t="shared" si="183"/>
        <v>26.293951209193221</v>
      </c>
    </row>
    <row r="917" spans="1:40" x14ac:dyDescent="0.25">
      <c r="A917" t="s">
        <v>142</v>
      </c>
      <c r="B917">
        <v>1.6040000000000001</v>
      </c>
      <c r="C917">
        <v>1.617</v>
      </c>
      <c r="D917">
        <v>1.5980000000000001</v>
      </c>
      <c r="E917">
        <v>1.581</v>
      </c>
      <c r="O917">
        <f t="shared" si="174"/>
        <v>26.258285239452348</v>
      </c>
      <c r="P917">
        <f t="shared" si="174"/>
        <v>26.680256298729539</v>
      </c>
      <c r="Q917">
        <f t="shared" si="174"/>
        <v>26.063529365939793</v>
      </c>
      <c r="R917">
        <f t="shared" si="175"/>
        <v>27.637806010166255</v>
      </c>
      <c r="T917" s="7">
        <v>4.9690000000000003</v>
      </c>
      <c r="V917">
        <f t="shared" si="173"/>
        <v>24.89881020240124</v>
      </c>
      <c r="W917">
        <f t="shared" si="173"/>
        <v>25.298934476322341</v>
      </c>
      <c r="X917">
        <f t="shared" si="173"/>
        <v>24.714137460591498</v>
      </c>
      <c r="Y917">
        <f t="shared" si="172"/>
        <v>26.206908790220229</v>
      </c>
      <c r="AF917">
        <f t="shared" si="176"/>
        <v>6.1557580603270878E-3</v>
      </c>
      <c r="AG917">
        <f t="shared" si="177"/>
        <v>3.0778790301617676E-3</v>
      </c>
      <c r="AH917">
        <f t="shared" si="178"/>
        <v>-3.0778790301653203E-3</v>
      </c>
      <c r="AI917">
        <f t="shared" si="179"/>
        <v>-1.5543289102314617E-2</v>
      </c>
      <c r="AK917">
        <f t="shared" si="180"/>
        <v>24.868031412099619</v>
      </c>
      <c r="AL917">
        <f t="shared" si="181"/>
        <v>25.31432387147315</v>
      </c>
      <c r="AM917">
        <f t="shared" si="182"/>
        <v>24.671047154169226</v>
      </c>
      <c r="AN917">
        <f t="shared" si="183"/>
        <v>26.278407920090906</v>
      </c>
    </row>
    <row r="918" spans="1:40" x14ac:dyDescent="0.25">
      <c r="A918" t="s">
        <v>143</v>
      </c>
      <c r="B918">
        <v>1.601</v>
      </c>
      <c r="C918">
        <v>1.617</v>
      </c>
      <c r="D918">
        <v>1.5940000000000001</v>
      </c>
      <c r="E918">
        <v>1.5820000000000001</v>
      </c>
      <c r="O918">
        <f t="shared" si="174"/>
        <v>26.160907302696071</v>
      </c>
      <c r="P918">
        <f t="shared" si="174"/>
        <v>26.680256298729539</v>
      </c>
      <c r="Q918">
        <f t="shared" si="174"/>
        <v>25.933692116931425</v>
      </c>
      <c r="R918">
        <f t="shared" si="175"/>
        <v>27.670589915540873</v>
      </c>
      <c r="T918" s="7">
        <v>4.9690000000000003</v>
      </c>
      <c r="V918">
        <f t="shared" si="173"/>
        <v>24.806473831496369</v>
      </c>
      <c r="W918">
        <f t="shared" si="173"/>
        <v>25.298934476322341</v>
      </c>
      <c r="X918">
        <f t="shared" si="173"/>
        <v>24.591022299385003</v>
      </c>
      <c r="Y918">
        <f t="shared" si="172"/>
        <v>26.237995368424876</v>
      </c>
      <c r="AF918">
        <f t="shared" si="176"/>
        <v>-1.5389395150812391E-2</v>
      </c>
      <c r="AG918">
        <f t="shared" si="177"/>
        <v>-3.0778790301617676E-3</v>
      </c>
      <c r="AH918">
        <f t="shared" si="178"/>
        <v>-9.2336370904853027E-3</v>
      </c>
      <c r="AI918">
        <f t="shared" si="179"/>
        <v>-1.2434631281855957E-2</v>
      </c>
      <c r="AK918">
        <f t="shared" si="180"/>
        <v>24.852642016948806</v>
      </c>
      <c r="AL918">
        <f t="shared" si="181"/>
        <v>25.311245992442988</v>
      </c>
      <c r="AM918">
        <f t="shared" si="182"/>
        <v>24.661813517078741</v>
      </c>
      <c r="AN918">
        <f t="shared" si="183"/>
        <v>26.26597328880905</v>
      </c>
    </row>
    <row r="919" spans="1:40" x14ac:dyDescent="0.25">
      <c r="A919" t="s">
        <v>144</v>
      </c>
      <c r="B919">
        <v>1.605</v>
      </c>
      <c r="C919">
        <v>1.6160000000000001</v>
      </c>
      <c r="D919">
        <v>1.5940000000000001</v>
      </c>
      <c r="E919">
        <v>1.583</v>
      </c>
      <c r="O919">
        <f t="shared" si="174"/>
        <v>26.290744551704432</v>
      </c>
      <c r="P919">
        <f t="shared" si="174"/>
        <v>26.647796986477449</v>
      </c>
      <c r="Q919">
        <f t="shared" si="174"/>
        <v>25.933692116931425</v>
      </c>
      <c r="R919">
        <f t="shared" si="175"/>
        <v>27.703373820915481</v>
      </c>
      <c r="T919" s="7">
        <v>4.9690000000000003</v>
      </c>
      <c r="V919">
        <f t="shared" si="173"/>
        <v>24.929588992702858</v>
      </c>
      <c r="W919">
        <f t="shared" si="173"/>
        <v>25.268155686020719</v>
      </c>
      <c r="X919">
        <f t="shared" si="173"/>
        <v>24.591022299385003</v>
      </c>
      <c r="Y919">
        <f t="shared" si="172"/>
        <v>26.269081946629509</v>
      </c>
      <c r="AF919">
        <f t="shared" si="176"/>
        <v>-3.0778790301653203E-3</v>
      </c>
      <c r="AG919">
        <f t="shared" si="177"/>
        <v>-9.2336370904853027E-3</v>
      </c>
      <c r="AH919">
        <f t="shared" si="178"/>
        <v>-6.1557580603235351E-3</v>
      </c>
      <c r="AI919">
        <f t="shared" si="179"/>
        <v>-9.3259734613937439E-3</v>
      </c>
      <c r="AK919">
        <f t="shared" si="180"/>
        <v>24.849564137918641</v>
      </c>
      <c r="AL919">
        <f t="shared" si="181"/>
        <v>25.302012355352502</v>
      </c>
      <c r="AM919">
        <f t="shared" si="182"/>
        <v>24.655657759018418</v>
      </c>
      <c r="AN919">
        <f t="shared" si="183"/>
        <v>26.256647315347657</v>
      </c>
    </row>
    <row r="920" spans="1:40" x14ac:dyDescent="0.25">
      <c r="A920" t="s">
        <v>145</v>
      </c>
      <c r="B920">
        <v>1.601</v>
      </c>
      <c r="C920">
        <v>1.6160000000000001</v>
      </c>
      <c r="D920">
        <v>1.597</v>
      </c>
      <c r="E920">
        <v>1.585</v>
      </c>
      <c r="O920">
        <f t="shared" si="174"/>
        <v>26.160907302696071</v>
      </c>
      <c r="P920">
        <f t="shared" si="174"/>
        <v>26.647796986477449</v>
      </c>
      <c r="Q920">
        <f t="shared" si="174"/>
        <v>26.031070053687703</v>
      </c>
      <c r="R920">
        <f t="shared" si="175"/>
        <v>27.768941631664703</v>
      </c>
      <c r="T920" s="7">
        <v>4.9690000000000003</v>
      </c>
      <c r="V920">
        <f t="shared" si="173"/>
        <v>24.806473831496369</v>
      </c>
      <c r="W920">
        <f t="shared" si="173"/>
        <v>25.268155686020719</v>
      </c>
      <c r="X920">
        <f t="shared" si="173"/>
        <v>24.683358670289877</v>
      </c>
      <c r="Y920">
        <f t="shared" si="172"/>
        <v>26.331255103038785</v>
      </c>
      <c r="AF920">
        <f t="shared" si="176"/>
        <v>0</v>
      </c>
      <c r="AG920">
        <f t="shared" si="177"/>
        <v>0</v>
      </c>
      <c r="AH920">
        <f t="shared" si="178"/>
        <v>-6.1557580603270878E-3</v>
      </c>
      <c r="AI920">
        <f t="shared" si="179"/>
        <v>3.1086578204693183E-3</v>
      </c>
      <c r="AK920">
        <f t="shared" si="180"/>
        <v>24.849564137918641</v>
      </c>
      <c r="AL920">
        <f t="shared" si="181"/>
        <v>25.302012355352502</v>
      </c>
      <c r="AM920">
        <f t="shared" si="182"/>
        <v>24.649502000958091</v>
      </c>
      <c r="AN920">
        <f t="shared" si="183"/>
        <v>26.259755973168126</v>
      </c>
    </row>
    <row r="921" spans="1:40" x14ac:dyDescent="0.25">
      <c r="A921" t="s">
        <v>146</v>
      </c>
      <c r="B921">
        <v>1.6020000000000001</v>
      </c>
      <c r="C921">
        <v>1.613</v>
      </c>
      <c r="D921">
        <v>1.597</v>
      </c>
      <c r="E921">
        <v>1.583</v>
      </c>
      <c r="O921">
        <f t="shared" si="174"/>
        <v>26.193366614948165</v>
      </c>
      <c r="P921">
        <f t="shared" si="174"/>
        <v>26.550419049721171</v>
      </c>
      <c r="Q921">
        <f t="shared" si="174"/>
        <v>26.031070053687703</v>
      </c>
      <c r="R921">
        <f t="shared" si="175"/>
        <v>27.703373820915481</v>
      </c>
      <c r="T921" s="7">
        <v>4.9690000000000003</v>
      </c>
      <c r="V921">
        <f t="shared" si="173"/>
        <v>24.837252621797994</v>
      </c>
      <c r="W921">
        <f t="shared" si="173"/>
        <v>25.175819315115845</v>
      </c>
      <c r="X921">
        <f t="shared" si="173"/>
        <v>24.683358670289877</v>
      </c>
      <c r="Y921">
        <f t="shared" si="172"/>
        <v>26.269081946629509</v>
      </c>
      <c r="AF921">
        <f t="shared" si="176"/>
        <v>-9.2336370904853027E-3</v>
      </c>
      <c r="AG921">
        <f t="shared" si="177"/>
        <v>-1.8467274180970605E-2</v>
      </c>
      <c r="AH921">
        <f t="shared" si="178"/>
        <v>3.0778790301617676E-3</v>
      </c>
      <c r="AI921">
        <f t="shared" si="179"/>
        <v>0</v>
      </c>
      <c r="AK921">
        <f t="shared" si="180"/>
        <v>24.840330500828156</v>
      </c>
      <c r="AL921">
        <f t="shared" si="181"/>
        <v>25.283545081171532</v>
      </c>
      <c r="AM921">
        <f t="shared" si="182"/>
        <v>24.652579879988252</v>
      </c>
      <c r="AN921">
        <f t="shared" si="183"/>
        <v>26.259755973168119</v>
      </c>
    </row>
    <row r="922" spans="1:40" x14ac:dyDescent="0.25">
      <c r="A922" t="s">
        <v>147</v>
      </c>
      <c r="B922">
        <v>1.5980000000000001</v>
      </c>
      <c r="C922">
        <v>1.615</v>
      </c>
      <c r="D922">
        <v>1.5940000000000001</v>
      </c>
      <c r="E922">
        <v>1.581</v>
      </c>
      <c r="O922">
        <f t="shared" si="174"/>
        <v>26.063529365939793</v>
      </c>
      <c r="P922">
        <f t="shared" si="174"/>
        <v>26.615337674225355</v>
      </c>
      <c r="Q922">
        <f t="shared" si="174"/>
        <v>25.933692116931425</v>
      </c>
      <c r="R922">
        <f t="shared" si="175"/>
        <v>27.637806010166255</v>
      </c>
      <c r="T922" s="7">
        <v>4.9690000000000003</v>
      </c>
      <c r="V922">
        <f t="shared" si="173"/>
        <v>24.714137460591498</v>
      </c>
      <c r="W922">
        <f t="shared" si="173"/>
        <v>25.237376895719091</v>
      </c>
      <c r="X922">
        <f t="shared" si="173"/>
        <v>24.591022299385003</v>
      </c>
      <c r="Y922">
        <f t="shared" si="172"/>
        <v>26.206908790220229</v>
      </c>
      <c r="AF922">
        <f t="shared" si="176"/>
        <v>-1.2311516120650623E-2</v>
      </c>
      <c r="AG922">
        <f t="shared" si="177"/>
        <v>-6.1557580603306405E-3</v>
      </c>
      <c r="AH922">
        <f t="shared" si="178"/>
        <v>-9.2336370904853027E-3</v>
      </c>
      <c r="AI922">
        <f t="shared" si="179"/>
        <v>-3.1086578204622128E-3</v>
      </c>
      <c r="AK922">
        <f t="shared" si="180"/>
        <v>24.828018984707505</v>
      </c>
      <c r="AL922">
        <f t="shared" si="181"/>
        <v>25.277389323111201</v>
      </c>
      <c r="AM922">
        <f t="shared" si="182"/>
        <v>24.643346242897767</v>
      </c>
      <c r="AN922">
        <f t="shared" si="183"/>
        <v>26.256647315347657</v>
      </c>
    </row>
    <row r="923" spans="1:40" x14ac:dyDescent="0.25">
      <c r="A923" t="s">
        <v>148</v>
      </c>
      <c r="B923">
        <v>1.5960000000000001</v>
      </c>
      <c r="C923">
        <v>1.613</v>
      </c>
      <c r="D923">
        <v>1.59</v>
      </c>
      <c r="E923">
        <v>1.581</v>
      </c>
      <c r="O923">
        <f t="shared" si="174"/>
        <v>25.998610741435609</v>
      </c>
      <c r="P923">
        <f t="shared" si="174"/>
        <v>26.550419049721171</v>
      </c>
      <c r="Q923">
        <f t="shared" si="174"/>
        <v>25.803854867923054</v>
      </c>
      <c r="R923">
        <f t="shared" si="175"/>
        <v>27.637806010166255</v>
      </c>
      <c r="T923" s="7">
        <v>4.9690000000000003</v>
      </c>
      <c r="V923">
        <f t="shared" si="173"/>
        <v>24.652579879988252</v>
      </c>
      <c r="W923">
        <f t="shared" si="173"/>
        <v>25.175819315115845</v>
      </c>
      <c r="X923">
        <f t="shared" si="173"/>
        <v>24.467907138178507</v>
      </c>
      <c r="Y923">
        <f t="shared" si="172"/>
        <v>26.206908790220229</v>
      </c>
      <c r="AF923">
        <f t="shared" si="176"/>
        <v>-1.5389395150808838E-2</v>
      </c>
      <c r="AG923">
        <f t="shared" si="177"/>
        <v>-1.8467274180970605E-2</v>
      </c>
      <c r="AH923">
        <f t="shared" si="178"/>
        <v>-1.8467274180981263E-2</v>
      </c>
      <c r="AI923">
        <f t="shared" si="179"/>
        <v>-3.1086578204657656E-3</v>
      </c>
      <c r="AK923">
        <f t="shared" si="180"/>
        <v>24.812629589556696</v>
      </c>
      <c r="AL923">
        <f t="shared" si="181"/>
        <v>25.258922048930231</v>
      </c>
      <c r="AM923">
        <f t="shared" si="182"/>
        <v>24.624878968716786</v>
      </c>
      <c r="AN923">
        <f t="shared" si="183"/>
        <v>26.253538657527191</v>
      </c>
    </row>
    <row r="924" spans="1:40" x14ac:dyDescent="0.25">
      <c r="A924" t="s">
        <v>149</v>
      </c>
      <c r="B924">
        <v>1.597</v>
      </c>
      <c r="C924">
        <v>1.609</v>
      </c>
      <c r="D924">
        <v>1.595</v>
      </c>
      <c r="E924">
        <v>1.5820000000000001</v>
      </c>
      <c r="O924">
        <f t="shared" si="174"/>
        <v>26.031070053687703</v>
      </c>
      <c r="P924">
        <f t="shared" si="174"/>
        <v>26.420581800712799</v>
      </c>
      <c r="Q924">
        <f t="shared" si="174"/>
        <v>25.966151429183515</v>
      </c>
      <c r="R924">
        <f t="shared" si="175"/>
        <v>27.670589915540873</v>
      </c>
      <c r="T924" s="7">
        <v>4.9690000000000003</v>
      </c>
      <c r="V924">
        <f t="shared" si="173"/>
        <v>24.683358670289877</v>
      </c>
      <c r="W924">
        <f t="shared" si="173"/>
        <v>25.05270415390935</v>
      </c>
      <c r="X924">
        <f t="shared" si="173"/>
        <v>24.621801089686628</v>
      </c>
      <c r="Y924">
        <f t="shared" si="172"/>
        <v>26.237995368424876</v>
      </c>
      <c r="AF924">
        <f t="shared" si="176"/>
        <v>-1.2311516120650623E-2</v>
      </c>
      <c r="AG924">
        <f t="shared" si="177"/>
        <v>-2.462303224129414E-2</v>
      </c>
      <c r="AH924">
        <f t="shared" si="178"/>
        <v>-3.0778790301546621E-3</v>
      </c>
      <c r="AI924">
        <f t="shared" si="179"/>
        <v>-3.1086578204622128E-3</v>
      </c>
      <c r="AK924">
        <f t="shared" si="180"/>
        <v>24.800318073436046</v>
      </c>
      <c r="AL924">
        <f t="shared" si="181"/>
        <v>25.234299016688936</v>
      </c>
      <c r="AM924">
        <f t="shared" si="182"/>
        <v>24.621801089686631</v>
      </c>
      <c r="AN924">
        <f t="shared" si="183"/>
        <v>26.250429999706729</v>
      </c>
    </row>
    <row r="925" spans="1:40" x14ac:dyDescent="0.25">
      <c r="A925" t="s">
        <v>150</v>
      </c>
      <c r="B925">
        <v>1.6</v>
      </c>
      <c r="C925">
        <v>1.613</v>
      </c>
      <c r="D925">
        <v>1.5920000000000001</v>
      </c>
      <c r="E925">
        <v>1.583</v>
      </c>
      <c r="O925">
        <f t="shared" si="174"/>
        <v>26.128447990443977</v>
      </c>
      <c r="P925">
        <f t="shared" si="174"/>
        <v>26.550419049721171</v>
      </c>
      <c r="Q925">
        <f t="shared" si="174"/>
        <v>25.868773492427241</v>
      </c>
      <c r="R925">
        <f t="shared" si="175"/>
        <v>27.703373820915481</v>
      </c>
      <c r="T925" s="7">
        <v>4.9690000000000003</v>
      </c>
      <c r="V925">
        <f t="shared" si="173"/>
        <v>24.775695041194744</v>
      </c>
      <c r="W925">
        <f t="shared" si="173"/>
        <v>25.175819315115845</v>
      </c>
      <c r="X925">
        <f t="shared" si="173"/>
        <v>24.529464718781757</v>
      </c>
      <c r="Y925">
        <f t="shared" si="172"/>
        <v>26.269081946629509</v>
      </c>
      <c r="AF925">
        <f t="shared" si="176"/>
        <v>-6.1557580603235351E-3</v>
      </c>
      <c r="AG925">
        <f t="shared" si="177"/>
        <v>-1.2311516120650623E-2</v>
      </c>
      <c r="AH925">
        <f t="shared" si="178"/>
        <v>-6.1557580603270878E-3</v>
      </c>
      <c r="AI925">
        <f t="shared" si="179"/>
        <v>0</v>
      </c>
      <c r="AK925">
        <f t="shared" si="180"/>
        <v>24.794162315375722</v>
      </c>
      <c r="AL925">
        <f t="shared" si="181"/>
        <v>25.221987500568286</v>
      </c>
      <c r="AM925">
        <f t="shared" si="182"/>
        <v>24.615645331626304</v>
      </c>
      <c r="AN925">
        <f t="shared" si="183"/>
        <v>26.250429999706729</v>
      </c>
    </row>
    <row r="926" spans="1:40" x14ac:dyDescent="0.25">
      <c r="A926" t="s">
        <v>151</v>
      </c>
      <c r="B926">
        <v>1.5980000000000001</v>
      </c>
      <c r="C926">
        <v>1.6140000000000001</v>
      </c>
      <c r="D926">
        <v>1.59</v>
      </c>
      <c r="E926">
        <v>1.5840000000000001</v>
      </c>
      <c r="O926">
        <f t="shared" si="174"/>
        <v>26.063529365939793</v>
      </c>
      <c r="P926">
        <f t="shared" si="174"/>
        <v>26.582878361973265</v>
      </c>
      <c r="Q926">
        <f t="shared" si="174"/>
        <v>25.803854867923054</v>
      </c>
      <c r="R926">
        <f t="shared" si="175"/>
        <v>27.736157726290095</v>
      </c>
      <c r="T926" s="7">
        <v>4.9690000000000003</v>
      </c>
      <c r="V926">
        <f t="shared" si="173"/>
        <v>24.714137460591498</v>
      </c>
      <c r="W926">
        <f t="shared" si="173"/>
        <v>25.20659810541747</v>
      </c>
      <c r="X926">
        <f t="shared" si="173"/>
        <v>24.467907138178507</v>
      </c>
      <c r="Y926">
        <f t="shared" si="172"/>
        <v>26.300168524834152</v>
      </c>
      <c r="AF926">
        <f t="shared" si="176"/>
        <v>-1.2311516120650623E-2</v>
      </c>
      <c r="AG926">
        <f t="shared" si="177"/>
        <v>-6.1557580603270878E-3</v>
      </c>
      <c r="AH926">
        <f t="shared" si="178"/>
        <v>-2.1545153211135926E-2</v>
      </c>
      <c r="AI926">
        <f t="shared" si="179"/>
        <v>3.1086578204622128E-3</v>
      </c>
      <c r="AK926">
        <f t="shared" si="180"/>
        <v>24.781850799255071</v>
      </c>
      <c r="AL926">
        <f t="shared" si="181"/>
        <v>25.215831742507959</v>
      </c>
      <c r="AM926">
        <f t="shared" si="182"/>
        <v>24.594100178415168</v>
      </c>
      <c r="AN926">
        <f t="shared" si="183"/>
        <v>26.253538657527191</v>
      </c>
    </row>
    <row r="927" spans="1:40" x14ac:dyDescent="0.25">
      <c r="A927" t="s">
        <v>152</v>
      </c>
      <c r="B927">
        <v>1.5980000000000001</v>
      </c>
      <c r="C927">
        <v>1.6160000000000001</v>
      </c>
      <c r="D927">
        <v>1.591</v>
      </c>
      <c r="E927">
        <v>1.581</v>
      </c>
      <c r="O927">
        <f t="shared" si="174"/>
        <v>26.063529365939793</v>
      </c>
      <c r="P927">
        <f t="shared" si="174"/>
        <v>26.647796986477449</v>
      </c>
      <c r="Q927">
        <f t="shared" si="174"/>
        <v>25.836314180175147</v>
      </c>
      <c r="R927">
        <f t="shared" si="175"/>
        <v>27.637806010166255</v>
      </c>
      <c r="T927" s="7">
        <v>4.9690000000000003</v>
      </c>
      <c r="V927">
        <f t="shared" si="173"/>
        <v>24.714137460591498</v>
      </c>
      <c r="W927">
        <f t="shared" si="173"/>
        <v>25.268155686020719</v>
      </c>
      <c r="X927">
        <f t="shared" si="173"/>
        <v>24.498685928480132</v>
      </c>
      <c r="Y927">
        <f t="shared" si="172"/>
        <v>26.206908790220229</v>
      </c>
      <c r="AF927">
        <f t="shared" si="176"/>
        <v>-1.8467274180974158E-2</v>
      </c>
      <c r="AG927">
        <f t="shared" si="177"/>
        <v>-3.0778790301653203E-3</v>
      </c>
      <c r="AH927">
        <f t="shared" si="178"/>
        <v>-2.1545153211139478E-2</v>
      </c>
      <c r="AI927">
        <f t="shared" si="179"/>
        <v>0</v>
      </c>
      <c r="AK927">
        <f t="shared" si="180"/>
        <v>24.763383525074097</v>
      </c>
      <c r="AL927">
        <f t="shared" si="181"/>
        <v>25.212753863477793</v>
      </c>
      <c r="AM927">
        <f t="shared" si="182"/>
        <v>24.572555025204029</v>
      </c>
      <c r="AN927">
        <f t="shared" si="183"/>
        <v>26.253538657527194</v>
      </c>
    </row>
    <row r="928" spans="1:40" x14ac:dyDescent="0.25">
      <c r="A928" t="s">
        <v>153</v>
      </c>
      <c r="B928">
        <v>1.5980000000000001</v>
      </c>
      <c r="C928">
        <v>1.613</v>
      </c>
      <c r="D928">
        <v>1.589</v>
      </c>
      <c r="E928">
        <v>1.583</v>
      </c>
      <c r="O928">
        <f t="shared" si="174"/>
        <v>26.063529365939793</v>
      </c>
      <c r="P928">
        <f t="shared" si="174"/>
        <v>26.550419049721171</v>
      </c>
      <c r="Q928">
        <f t="shared" si="174"/>
        <v>25.771395555670964</v>
      </c>
      <c r="R928">
        <f t="shared" si="175"/>
        <v>27.703373820915481</v>
      </c>
      <c r="T928" s="7">
        <v>4.9690000000000003</v>
      </c>
      <c r="V928">
        <f t="shared" si="173"/>
        <v>24.714137460591498</v>
      </c>
      <c r="W928">
        <f t="shared" si="173"/>
        <v>25.175819315115845</v>
      </c>
      <c r="X928">
        <f t="shared" si="173"/>
        <v>24.437128347876886</v>
      </c>
      <c r="Y928">
        <f t="shared" si="172"/>
        <v>26.269081946629509</v>
      </c>
      <c r="AF928">
        <f t="shared" si="176"/>
        <v>-9.2336370904888554E-3</v>
      </c>
      <c r="AG928">
        <f t="shared" si="177"/>
        <v>-1.2311516120650623E-2</v>
      </c>
      <c r="AH928">
        <f t="shared" si="178"/>
        <v>-1.5389395150808838E-2</v>
      </c>
      <c r="AI928">
        <f t="shared" si="179"/>
        <v>3.1086578204622128E-3</v>
      </c>
      <c r="AK928">
        <f t="shared" si="180"/>
        <v>24.754149887983608</v>
      </c>
      <c r="AL928">
        <f t="shared" si="181"/>
        <v>25.200442347357143</v>
      </c>
      <c r="AM928">
        <f t="shared" si="182"/>
        <v>24.55716563005322</v>
      </c>
      <c r="AN928">
        <f t="shared" si="183"/>
        <v>26.256647315347657</v>
      </c>
    </row>
    <row r="929" spans="1:40" x14ac:dyDescent="0.25">
      <c r="A929" t="s">
        <v>154</v>
      </c>
      <c r="B929">
        <v>1.5980000000000001</v>
      </c>
      <c r="C929">
        <v>1.611</v>
      </c>
      <c r="D929">
        <v>1.593</v>
      </c>
      <c r="E929">
        <v>1.579</v>
      </c>
      <c r="O929">
        <f t="shared" si="174"/>
        <v>26.063529365939793</v>
      </c>
      <c r="P929">
        <f t="shared" si="174"/>
        <v>26.485500425216987</v>
      </c>
      <c r="Q929">
        <f t="shared" si="174"/>
        <v>25.901232804679331</v>
      </c>
      <c r="R929">
        <f t="shared" si="175"/>
        <v>27.572238199417026</v>
      </c>
      <c r="T929" s="7">
        <v>4.9690000000000003</v>
      </c>
      <c r="V929">
        <f t="shared" si="173"/>
        <v>24.714137460591498</v>
      </c>
      <c r="W929">
        <f t="shared" si="173"/>
        <v>25.114261734512599</v>
      </c>
      <c r="X929">
        <f t="shared" si="173"/>
        <v>24.560243509083378</v>
      </c>
      <c r="Y929">
        <f t="shared" si="173"/>
        <v>26.144735633810949</v>
      </c>
      <c r="AF929">
        <f t="shared" si="176"/>
        <v>-2.1545153211135926E-2</v>
      </c>
      <c r="AG929">
        <f t="shared" si="177"/>
        <v>-1.5389395150808838E-2</v>
      </c>
      <c r="AH929">
        <f t="shared" si="178"/>
        <v>-3.0778790301617676E-3</v>
      </c>
      <c r="AI929">
        <f t="shared" si="179"/>
        <v>-1.2434631281852404E-2</v>
      </c>
      <c r="AK929">
        <f t="shared" si="180"/>
        <v>24.732604734772472</v>
      </c>
      <c r="AL929">
        <f t="shared" si="181"/>
        <v>25.185052952206334</v>
      </c>
      <c r="AM929">
        <f t="shared" si="182"/>
        <v>24.554087751023058</v>
      </c>
      <c r="AN929">
        <f t="shared" si="183"/>
        <v>26.244212684065804</v>
      </c>
    </row>
    <row r="930" spans="1:40" x14ac:dyDescent="0.25">
      <c r="A930" t="s">
        <v>1460</v>
      </c>
      <c r="B930">
        <v>1.5980000000000001</v>
      </c>
      <c r="C930">
        <v>1.615</v>
      </c>
      <c r="D930">
        <v>1.5960000000000001</v>
      </c>
      <c r="E930">
        <v>1.579</v>
      </c>
      <c r="O930">
        <f t="shared" si="174"/>
        <v>26.063529365939793</v>
      </c>
      <c r="P930">
        <f t="shared" si="174"/>
        <v>26.615337674225355</v>
      </c>
      <c r="Q930">
        <f t="shared" si="174"/>
        <v>25.998610741435609</v>
      </c>
      <c r="R930">
        <f t="shared" si="175"/>
        <v>27.572238199417026</v>
      </c>
      <c r="T930" s="7">
        <v>4.9690000000000003</v>
      </c>
      <c r="V930">
        <f t="shared" ref="V930:Y993" si="184">O930/(1.0546-0.00216*$F930)</f>
        <v>24.714137460591498</v>
      </c>
      <c r="W930">
        <f t="shared" si="184"/>
        <v>25.237376895719091</v>
      </c>
      <c r="X930">
        <f t="shared" si="184"/>
        <v>24.652579879988252</v>
      </c>
      <c r="Y930">
        <f t="shared" si="184"/>
        <v>26.144735633810949</v>
      </c>
      <c r="AF930">
        <f t="shared" si="176"/>
        <v>-9.2336370904853027E-3</v>
      </c>
      <c r="AG930">
        <f t="shared" si="177"/>
        <v>-3.0778790301653203E-3</v>
      </c>
      <c r="AH930">
        <f t="shared" si="178"/>
        <v>-3.0778790301653203E-3</v>
      </c>
      <c r="AI930">
        <f t="shared" si="179"/>
        <v>-1.8651946922791041E-2</v>
      </c>
      <c r="AK930">
        <f t="shared" si="180"/>
        <v>24.723371097681987</v>
      </c>
      <c r="AL930">
        <f t="shared" si="181"/>
        <v>25.181975073176169</v>
      </c>
      <c r="AM930">
        <f t="shared" si="182"/>
        <v>24.551009871992893</v>
      </c>
      <c r="AN930">
        <f t="shared" si="183"/>
        <v>26.225560737143013</v>
      </c>
    </row>
    <row r="931" spans="1:40" x14ac:dyDescent="0.25">
      <c r="A931" t="s">
        <v>1461</v>
      </c>
      <c r="B931">
        <v>1.597</v>
      </c>
      <c r="C931">
        <v>1.611</v>
      </c>
      <c r="D931">
        <v>1.5920000000000001</v>
      </c>
      <c r="E931">
        <v>1.575</v>
      </c>
      <c r="O931">
        <f t="shared" si="174"/>
        <v>26.031070053687703</v>
      </c>
      <c r="P931">
        <f t="shared" si="174"/>
        <v>26.485500425216987</v>
      </c>
      <c r="Q931">
        <f t="shared" si="174"/>
        <v>25.868773492427241</v>
      </c>
      <c r="R931">
        <f t="shared" si="175"/>
        <v>27.441102577918578</v>
      </c>
      <c r="T931" s="7">
        <v>4.9690000000000003</v>
      </c>
      <c r="V931">
        <f t="shared" si="184"/>
        <v>24.683358670289877</v>
      </c>
      <c r="W931">
        <f t="shared" si="184"/>
        <v>25.114261734512599</v>
      </c>
      <c r="X931">
        <f t="shared" si="184"/>
        <v>24.529464718781757</v>
      </c>
      <c r="Y931">
        <f t="shared" si="184"/>
        <v>26.020389320992393</v>
      </c>
      <c r="AF931">
        <f t="shared" si="176"/>
        <v>-1.5389395150812391E-2</v>
      </c>
      <c r="AG931">
        <f t="shared" si="177"/>
        <v>-6.1557580603199824E-3</v>
      </c>
      <c r="AH931">
        <f t="shared" si="178"/>
        <v>-1.5389395150812391E-2</v>
      </c>
      <c r="AI931">
        <f t="shared" si="179"/>
        <v>-2.4869262563708361E-2</v>
      </c>
      <c r="AK931">
        <f t="shared" si="180"/>
        <v>24.707981702531175</v>
      </c>
      <c r="AL931">
        <f t="shared" si="181"/>
        <v>25.175819315115849</v>
      </c>
      <c r="AM931">
        <f t="shared" si="182"/>
        <v>24.53562047684208</v>
      </c>
      <c r="AN931">
        <f t="shared" si="183"/>
        <v>26.200691474579305</v>
      </c>
    </row>
    <row r="932" spans="1:40" x14ac:dyDescent="0.25">
      <c r="A932" t="s">
        <v>1462</v>
      </c>
      <c r="B932">
        <v>1.5960000000000001</v>
      </c>
      <c r="C932">
        <v>1.613</v>
      </c>
      <c r="D932">
        <v>1.589</v>
      </c>
      <c r="E932">
        <v>1.5780000000000001</v>
      </c>
      <c r="O932">
        <f t="shared" si="174"/>
        <v>25.998610741435609</v>
      </c>
      <c r="P932">
        <f t="shared" si="174"/>
        <v>26.550419049721171</v>
      </c>
      <c r="Q932">
        <f t="shared" si="174"/>
        <v>25.771395555670964</v>
      </c>
      <c r="R932">
        <f t="shared" si="175"/>
        <v>27.539454294042418</v>
      </c>
      <c r="T932" s="7">
        <v>4.9690000000000003</v>
      </c>
      <c r="V932">
        <f t="shared" si="184"/>
        <v>24.652579879988252</v>
      </c>
      <c r="W932">
        <f t="shared" si="184"/>
        <v>25.175819315115845</v>
      </c>
      <c r="X932">
        <f t="shared" si="184"/>
        <v>24.437128347876886</v>
      </c>
      <c r="Y932">
        <f t="shared" si="184"/>
        <v>26.113649055606313</v>
      </c>
      <c r="AF932">
        <f t="shared" si="176"/>
        <v>-6.1557580603235351E-3</v>
      </c>
      <c r="AG932">
        <f t="shared" si="177"/>
        <v>-6.1557580603270878E-3</v>
      </c>
      <c r="AH932">
        <f t="shared" si="178"/>
        <v>-1.5389395150812391E-2</v>
      </c>
      <c r="AI932">
        <f t="shared" si="179"/>
        <v>-9.3259734613972967E-3</v>
      </c>
      <c r="AK932">
        <f t="shared" si="180"/>
        <v>24.701825944470851</v>
      </c>
      <c r="AL932">
        <f t="shared" si="181"/>
        <v>25.169663557055522</v>
      </c>
      <c r="AM932">
        <f t="shared" si="182"/>
        <v>24.520231081691268</v>
      </c>
      <c r="AN932">
        <f t="shared" si="183"/>
        <v>26.191365501117907</v>
      </c>
    </row>
    <row r="933" spans="1:40" x14ac:dyDescent="0.25">
      <c r="A933" t="s">
        <v>1463</v>
      </c>
      <c r="B933">
        <v>1.597</v>
      </c>
      <c r="C933">
        <v>1.6080000000000001</v>
      </c>
      <c r="D933">
        <v>1.59</v>
      </c>
      <c r="E933">
        <v>1.5780000000000001</v>
      </c>
      <c r="O933">
        <f t="shared" si="174"/>
        <v>26.031070053687703</v>
      </c>
      <c r="P933">
        <f t="shared" si="174"/>
        <v>26.388122488460716</v>
      </c>
      <c r="Q933">
        <f t="shared" si="174"/>
        <v>25.803854867923054</v>
      </c>
      <c r="R933">
        <f t="shared" si="175"/>
        <v>27.539454294042418</v>
      </c>
      <c r="T933" s="7">
        <v>4.9690000000000003</v>
      </c>
      <c r="V933">
        <f t="shared" si="184"/>
        <v>24.683358670289877</v>
      </c>
      <c r="W933">
        <f t="shared" si="184"/>
        <v>25.021925363607735</v>
      </c>
      <c r="X933">
        <f t="shared" si="184"/>
        <v>24.467907138178507</v>
      </c>
      <c r="Y933">
        <f t="shared" si="184"/>
        <v>26.113649055606313</v>
      </c>
      <c r="AF933">
        <f t="shared" si="176"/>
        <v>3.0778790301617676E-3</v>
      </c>
      <c r="AG933">
        <f t="shared" si="177"/>
        <v>-1.5389395150812391E-2</v>
      </c>
      <c r="AH933">
        <f t="shared" si="178"/>
        <v>0</v>
      </c>
      <c r="AI933">
        <f t="shared" si="179"/>
        <v>-9.3259734613937439E-3</v>
      </c>
      <c r="AK933">
        <f t="shared" si="180"/>
        <v>24.704903823501013</v>
      </c>
      <c r="AL933">
        <f t="shared" si="181"/>
        <v>25.154274161904709</v>
      </c>
      <c r="AM933">
        <f t="shared" si="182"/>
        <v>24.520231081691271</v>
      </c>
      <c r="AN933">
        <f t="shared" si="183"/>
        <v>26.182039527656514</v>
      </c>
    </row>
    <row r="934" spans="1:40" x14ac:dyDescent="0.25">
      <c r="A934" t="s">
        <v>1464</v>
      </c>
      <c r="B934">
        <v>1.601</v>
      </c>
      <c r="C934">
        <v>1.61</v>
      </c>
      <c r="D934">
        <v>1.591</v>
      </c>
      <c r="E934">
        <v>1.577</v>
      </c>
      <c r="O934">
        <f t="shared" si="174"/>
        <v>26.160907302696071</v>
      </c>
      <c r="P934">
        <f t="shared" si="174"/>
        <v>26.453041112964904</v>
      </c>
      <c r="Q934">
        <f t="shared" si="174"/>
        <v>25.836314180175147</v>
      </c>
      <c r="R934">
        <f t="shared" si="175"/>
        <v>27.5066703886678</v>
      </c>
      <c r="T934" s="7">
        <v>4.9690000000000003</v>
      </c>
      <c r="V934">
        <f t="shared" si="184"/>
        <v>24.806473831496369</v>
      </c>
      <c r="W934">
        <f t="shared" si="184"/>
        <v>25.083482944210985</v>
      </c>
      <c r="X934">
        <f t="shared" si="184"/>
        <v>24.498685928480132</v>
      </c>
      <c r="Y934">
        <f t="shared" si="184"/>
        <v>26.08256247740167</v>
      </c>
      <c r="AF934">
        <f t="shared" si="176"/>
        <v>1.2311516120643518E-2</v>
      </c>
      <c r="AG934">
        <f t="shared" si="177"/>
        <v>3.0778790301653203E-3</v>
      </c>
      <c r="AH934">
        <f t="shared" si="178"/>
        <v>-1.2311516120650623E-2</v>
      </c>
      <c r="AI934">
        <f t="shared" si="179"/>
        <v>-1.554328910231817E-2</v>
      </c>
      <c r="AK934">
        <f t="shared" si="180"/>
        <v>24.717215339621657</v>
      </c>
      <c r="AL934">
        <f t="shared" si="181"/>
        <v>25.157352040934875</v>
      </c>
      <c r="AM934">
        <f t="shared" si="182"/>
        <v>24.507919565570621</v>
      </c>
      <c r="AN934">
        <f t="shared" si="183"/>
        <v>26.166496238554195</v>
      </c>
    </row>
    <row r="935" spans="1:40" x14ac:dyDescent="0.25">
      <c r="A935" t="s">
        <v>1465</v>
      </c>
      <c r="B935">
        <v>1.5960000000000001</v>
      </c>
      <c r="C935">
        <v>1.6080000000000001</v>
      </c>
      <c r="D935">
        <v>1.5920000000000001</v>
      </c>
      <c r="E935">
        <v>1.5780000000000001</v>
      </c>
      <c r="O935">
        <f t="shared" si="174"/>
        <v>25.998610741435609</v>
      </c>
      <c r="P935">
        <f t="shared" si="174"/>
        <v>26.388122488460716</v>
      </c>
      <c r="Q935">
        <f t="shared" si="174"/>
        <v>25.868773492427241</v>
      </c>
      <c r="R935">
        <f t="shared" si="175"/>
        <v>27.539454294042418</v>
      </c>
      <c r="T935" s="7">
        <v>4.9690000000000003</v>
      </c>
      <c r="V935">
        <f t="shared" si="184"/>
        <v>24.652579879988252</v>
      </c>
      <c r="W935">
        <f t="shared" si="184"/>
        <v>25.021925363607735</v>
      </c>
      <c r="X935">
        <f t="shared" si="184"/>
        <v>24.529464718781757</v>
      </c>
      <c r="Y935">
        <f t="shared" si="184"/>
        <v>26.113649055606313</v>
      </c>
      <c r="AF935">
        <f t="shared" si="176"/>
        <v>-1.2311516120643518E-2</v>
      </c>
      <c r="AG935">
        <f t="shared" si="177"/>
        <v>-1.5389395150808838E-2</v>
      </c>
      <c r="AH935">
        <f t="shared" si="178"/>
        <v>0</v>
      </c>
      <c r="AI935">
        <f t="shared" si="179"/>
        <v>-1.5543289102314617E-2</v>
      </c>
      <c r="AK935">
        <f t="shared" si="180"/>
        <v>24.704903823501013</v>
      </c>
      <c r="AL935">
        <f t="shared" si="181"/>
        <v>25.141962645784066</v>
      </c>
      <c r="AM935">
        <f t="shared" si="182"/>
        <v>24.507919565570621</v>
      </c>
      <c r="AN935">
        <f t="shared" si="183"/>
        <v>26.150952949451881</v>
      </c>
    </row>
    <row r="936" spans="1:40" x14ac:dyDescent="0.25">
      <c r="A936" t="s">
        <v>1466</v>
      </c>
      <c r="B936">
        <v>1.6040000000000001</v>
      </c>
      <c r="C936">
        <v>1.6080000000000001</v>
      </c>
      <c r="D936">
        <v>1.591</v>
      </c>
      <c r="E936">
        <v>1.583</v>
      </c>
      <c r="O936">
        <f t="shared" si="174"/>
        <v>26.258285239452348</v>
      </c>
      <c r="P936">
        <f t="shared" si="174"/>
        <v>26.388122488460716</v>
      </c>
      <c r="Q936">
        <f t="shared" si="174"/>
        <v>25.836314180175147</v>
      </c>
      <c r="R936">
        <f t="shared" si="175"/>
        <v>27.703373820915481</v>
      </c>
      <c r="T936" s="7">
        <v>4.9690000000000003</v>
      </c>
      <c r="V936">
        <f t="shared" si="184"/>
        <v>24.89881020240124</v>
      </c>
      <c r="W936">
        <f t="shared" si="184"/>
        <v>25.021925363607735</v>
      </c>
      <c r="X936">
        <f t="shared" si="184"/>
        <v>24.498685928480132</v>
      </c>
      <c r="Y936">
        <f t="shared" si="184"/>
        <v>26.269081946629509</v>
      </c>
      <c r="AF936">
        <f t="shared" si="176"/>
        <v>1.8467274180970605E-2</v>
      </c>
      <c r="AG936">
        <f t="shared" si="177"/>
        <v>-1.8467274180974158E-2</v>
      </c>
      <c r="AH936">
        <f t="shared" si="178"/>
        <v>3.0778790301617676E-3</v>
      </c>
      <c r="AI936">
        <f t="shared" si="179"/>
        <v>-3.1086578204693183E-3</v>
      </c>
      <c r="AK936">
        <f t="shared" si="180"/>
        <v>24.723371097681984</v>
      </c>
      <c r="AL936">
        <f t="shared" si="181"/>
        <v>25.123495371603092</v>
      </c>
      <c r="AM936">
        <f t="shared" si="182"/>
        <v>24.510997444600783</v>
      </c>
      <c r="AN936">
        <f t="shared" si="183"/>
        <v>26.147844291631412</v>
      </c>
    </row>
    <row r="937" spans="1:40" x14ac:dyDescent="0.25">
      <c r="A937" t="s">
        <v>1467</v>
      </c>
      <c r="B937">
        <v>1.601</v>
      </c>
      <c r="C937">
        <v>1.609</v>
      </c>
      <c r="D937">
        <v>1.591</v>
      </c>
      <c r="E937">
        <v>1.581</v>
      </c>
      <c r="O937">
        <f t="shared" si="174"/>
        <v>26.160907302696071</v>
      </c>
      <c r="P937">
        <f t="shared" si="174"/>
        <v>26.420581800712799</v>
      </c>
      <c r="Q937">
        <f t="shared" si="174"/>
        <v>25.836314180175147</v>
      </c>
      <c r="R937">
        <f t="shared" si="175"/>
        <v>27.637806010166255</v>
      </c>
      <c r="T937" s="7">
        <v>4.9690000000000003</v>
      </c>
      <c r="V937">
        <f t="shared" si="184"/>
        <v>24.806473831496369</v>
      </c>
      <c r="W937">
        <f t="shared" si="184"/>
        <v>25.05270415390935</v>
      </c>
      <c r="X937">
        <f t="shared" si="184"/>
        <v>24.498685928480132</v>
      </c>
      <c r="Y937">
        <f t="shared" si="184"/>
        <v>26.206908790220229</v>
      </c>
      <c r="AF937">
        <f t="shared" si="176"/>
        <v>9.2336370904888554E-3</v>
      </c>
      <c r="AG937">
        <f t="shared" si="177"/>
        <v>-2.1545153211135926E-2</v>
      </c>
      <c r="AH937">
        <f t="shared" si="178"/>
        <v>0</v>
      </c>
      <c r="AI937">
        <f t="shared" si="179"/>
        <v>0</v>
      </c>
      <c r="AK937">
        <f t="shared" si="180"/>
        <v>24.732604734772472</v>
      </c>
      <c r="AL937">
        <f t="shared" si="181"/>
        <v>25.101950218391956</v>
      </c>
      <c r="AM937">
        <f t="shared" si="182"/>
        <v>24.510997444600783</v>
      </c>
      <c r="AN937">
        <f t="shared" si="183"/>
        <v>26.147844291631412</v>
      </c>
    </row>
    <row r="938" spans="1:40" x14ac:dyDescent="0.25">
      <c r="A938" t="s">
        <v>1468</v>
      </c>
      <c r="B938">
        <v>1.5980000000000001</v>
      </c>
      <c r="C938">
        <v>1.6060000000000001</v>
      </c>
      <c r="D938">
        <v>1.591</v>
      </c>
      <c r="E938">
        <v>1.579</v>
      </c>
      <c r="O938">
        <f t="shared" si="174"/>
        <v>26.063529365939793</v>
      </c>
      <c r="P938">
        <f t="shared" si="174"/>
        <v>26.323203863956532</v>
      </c>
      <c r="Q938">
        <f t="shared" si="174"/>
        <v>25.836314180175147</v>
      </c>
      <c r="R938">
        <f t="shared" si="175"/>
        <v>27.572238199417026</v>
      </c>
      <c r="T938" s="7">
        <v>4.9690000000000003</v>
      </c>
      <c r="V938">
        <f t="shared" si="184"/>
        <v>24.714137460591498</v>
      </c>
      <c r="W938">
        <f t="shared" si="184"/>
        <v>24.960367783004489</v>
      </c>
      <c r="X938">
        <f t="shared" si="184"/>
        <v>24.498685928480132</v>
      </c>
      <c r="Y938">
        <f t="shared" si="184"/>
        <v>26.144735633810949</v>
      </c>
      <c r="AF938">
        <f t="shared" si="176"/>
        <v>0</v>
      </c>
      <c r="AG938">
        <f t="shared" si="177"/>
        <v>-2.1545153211135926E-2</v>
      </c>
      <c r="AH938">
        <f t="shared" si="178"/>
        <v>6.1557580603270878E-3</v>
      </c>
      <c r="AI938">
        <f t="shared" si="179"/>
        <v>-1.2434631281848851E-2</v>
      </c>
      <c r="AK938">
        <f t="shared" si="180"/>
        <v>24.732604734772472</v>
      </c>
      <c r="AL938">
        <f t="shared" si="181"/>
        <v>25.08040506518082</v>
      </c>
      <c r="AM938">
        <f t="shared" si="182"/>
        <v>24.51715320266111</v>
      </c>
      <c r="AN938">
        <f t="shared" si="183"/>
        <v>26.135409660349563</v>
      </c>
    </row>
    <row r="939" spans="1:40" x14ac:dyDescent="0.25">
      <c r="A939" t="s">
        <v>1469</v>
      </c>
      <c r="B939">
        <v>1.597</v>
      </c>
      <c r="C939">
        <v>1.6120000000000001</v>
      </c>
      <c r="D939">
        <v>1.591</v>
      </c>
      <c r="E939">
        <v>1.577</v>
      </c>
      <c r="O939">
        <f t="shared" si="174"/>
        <v>26.031070053687703</v>
      </c>
      <c r="P939">
        <f t="shared" si="174"/>
        <v>26.517959737469088</v>
      </c>
      <c r="Q939">
        <f t="shared" si="174"/>
        <v>25.836314180175147</v>
      </c>
      <c r="R939">
        <f t="shared" si="175"/>
        <v>27.5066703886678</v>
      </c>
      <c r="T939" s="7">
        <v>4.9690000000000003</v>
      </c>
      <c r="V939">
        <f t="shared" si="184"/>
        <v>24.683358670289877</v>
      </c>
      <c r="W939">
        <f t="shared" si="184"/>
        <v>25.145040524814231</v>
      </c>
      <c r="X939">
        <f t="shared" si="184"/>
        <v>24.498685928480132</v>
      </c>
      <c r="Y939">
        <f t="shared" si="184"/>
        <v>26.08256247740167</v>
      </c>
      <c r="AF939">
        <f t="shared" si="176"/>
        <v>-3.0778790301582148E-3</v>
      </c>
      <c r="AG939">
        <f t="shared" si="177"/>
        <v>3.0778790301617676E-3</v>
      </c>
      <c r="AH939">
        <f t="shared" si="178"/>
        <v>-6.1557580603235351E-3</v>
      </c>
      <c r="AI939">
        <f t="shared" si="179"/>
        <v>-6.2173156409279784E-3</v>
      </c>
      <c r="AK939">
        <f t="shared" si="180"/>
        <v>24.729526855742314</v>
      </c>
      <c r="AL939">
        <f t="shared" si="181"/>
        <v>25.083482944210981</v>
      </c>
      <c r="AM939">
        <f t="shared" si="182"/>
        <v>24.510997444600786</v>
      </c>
      <c r="AN939">
        <f t="shared" si="183"/>
        <v>26.129192344708635</v>
      </c>
    </row>
    <row r="940" spans="1:40" x14ac:dyDescent="0.25">
      <c r="A940" t="s">
        <v>1470</v>
      </c>
      <c r="B940">
        <v>1.595</v>
      </c>
      <c r="C940">
        <v>1.607</v>
      </c>
      <c r="D940">
        <v>1.591</v>
      </c>
      <c r="E940">
        <v>1.577</v>
      </c>
      <c r="O940">
        <f t="shared" si="174"/>
        <v>25.966151429183515</v>
      </c>
      <c r="P940">
        <f t="shared" si="174"/>
        <v>26.355663176208616</v>
      </c>
      <c r="Q940">
        <f t="shared" si="174"/>
        <v>25.836314180175147</v>
      </c>
      <c r="R940">
        <f t="shared" si="175"/>
        <v>27.5066703886678</v>
      </c>
      <c r="T940" s="7">
        <v>4.9690000000000003</v>
      </c>
      <c r="V940">
        <f t="shared" si="184"/>
        <v>24.621801089686628</v>
      </c>
      <c r="W940">
        <f t="shared" si="184"/>
        <v>24.991146573306104</v>
      </c>
      <c r="X940">
        <f t="shared" si="184"/>
        <v>24.498685928480132</v>
      </c>
      <c r="Y940">
        <f t="shared" si="184"/>
        <v>26.08256247740167</v>
      </c>
      <c r="AF940">
        <f t="shared" si="176"/>
        <v>-9.2336370904888554E-3</v>
      </c>
      <c r="AG940">
        <f t="shared" si="177"/>
        <v>-2.4623032241297693E-2</v>
      </c>
      <c r="AH940">
        <f t="shared" si="178"/>
        <v>-1.5389395150812391E-2</v>
      </c>
      <c r="AI940">
        <f t="shared" si="179"/>
        <v>-6.2173156409315311E-3</v>
      </c>
      <c r="AK940">
        <f t="shared" si="180"/>
        <v>24.720293218651825</v>
      </c>
      <c r="AL940">
        <f t="shared" si="181"/>
        <v>25.058859911969684</v>
      </c>
      <c r="AM940">
        <f t="shared" si="182"/>
        <v>24.495608049449974</v>
      </c>
      <c r="AN940">
        <f t="shared" si="183"/>
        <v>26.122975029067703</v>
      </c>
    </row>
    <row r="941" spans="1:40" x14ac:dyDescent="0.25">
      <c r="A941" t="s">
        <v>1471</v>
      </c>
      <c r="B941">
        <v>1.5960000000000001</v>
      </c>
      <c r="C941">
        <v>1.609</v>
      </c>
      <c r="D941">
        <v>1.589</v>
      </c>
      <c r="E941">
        <v>1.573</v>
      </c>
      <c r="O941">
        <f t="shared" si="174"/>
        <v>25.998610741435609</v>
      </c>
      <c r="P941">
        <f t="shared" si="174"/>
        <v>26.420581800712799</v>
      </c>
      <c r="Q941">
        <f t="shared" si="174"/>
        <v>25.771395555670964</v>
      </c>
      <c r="R941">
        <f t="shared" si="175"/>
        <v>27.375534767169352</v>
      </c>
      <c r="T941" s="7">
        <v>4.9690000000000003</v>
      </c>
      <c r="V941">
        <f t="shared" si="184"/>
        <v>24.652579879988252</v>
      </c>
      <c r="W941">
        <f t="shared" si="184"/>
        <v>25.05270415390935</v>
      </c>
      <c r="X941">
        <f t="shared" si="184"/>
        <v>24.437128347876886</v>
      </c>
      <c r="Y941">
        <f t="shared" si="184"/>
        <v>25.958216164583114</v>
      </c>
      <c r="AF941">
        <f t="shared" si="176"/>
        <v>-3.0778790301617676E-3</v>
      </c>
      <c r="AG941">
        <f t="shared" si="177"/>
        <v>-6.1557580603270878E-3</v>
      </c>
      <c r="AH941">
        <f t="shared" si="178"/>
        <v>-9.2336370904853027E-3</v>
      </c>
      <c r="AI941">
        <f t="shared" si="179"/>
        <v>-6.2173156409315311E-3</v>
      </c>
      <c r="AK941">
        <f t="shared" si="180"/>
        <v>24.717215339621664</v>
      </c>
      <c r="AL941">
        <f t="shared" si="181"/>
        <v>25.052704153909357</v>
      </c>
      <c r="AM941">
        <f t="shared" si="182"/>
        <v>24.486374412359488</v>
      </c>
      <c r="AN941">
        <f t="shared" si="183"/>
        <v>26.116757713426772</v>
      </c>
    </row>
    <row r="942" spans="1:40" x14ac:dyDescent="0.25">
      <c r="A942" t="s">
        <v>1472</v>
      </c>
      <c r="B942">
        <v>1.5920000000000001</v>
      </c>
      <c r="C942">
        <v>1.61</v>
      </c>
      <c r="D942">
        <v>1.5940000000000001</v>
      </c>
      <c r="E942">
        <v>1.575</v>
      </c>
      <c r="O942">
        <f t="shared" si="174"/>
        <v>25.868773492427241</v>
      </c>
      <c r="P942">
        <f t="shared" si="174"/>
        <v>26.453041112964904</v>
      </c>
      <c r="Q942">
        <f t="shared" si="174"/>
        <v>25.933692116931425</v>
      </c>
      <c r="R942">
        <f t="shared" si="175"/>
        <v>27.441102577918578</v>
      </c>
      <c r="T942" s="7">
        <v>4.9690000000000003</v>
      </c>
      <c r="V942">
        <f t="shared" si="184"/>
        <v>24.529464718781757</v>
      </c>
      <c r="W942">
        <f t="shared" si="184"/>
        <v>25.083482944210985</v>
      </c>
      <c r="X942">
        <f t="shared" si="184"/>
        <v>24.591022299385003</v>
      </c>
      <c r="Y942">
        <f t="shared" si="184"/>
        <v>26.020389320992393</v>
      </c>
      <c r="AF942">
        <f t="shared" si="176"/>
        <v>-1.2311516120650623E-2</v>
      </c>
      <c r="AG942">
        <f t="shared" si="177"/>
        <v>-9.2336370904853027E-3</v>
      </c>
      <c r="AH942">
        <f t="shared" si="178"/>
        <v>1.5389395150808838E-2</v>
      </c>
      <c r="AI942">
        <f t="shared" si="179"/>
        <v>-9.3259734613866385E-3</v>
      </c>
      <c r="AK942">
        <f t="shared" si="180"/>
        <v>24.704903823501013</v>
      </c>
      <c r="AL942">
        <f t="shared" si="181"/>
        <v>25.043470516818871</v>
      </c>
      <c r="AM942">
        <f t="shared" si="182"/>
        <v>24.501763807510297</v>
      </c>
      <c r="AN942">
        <f t="shared" si="183"/>
        <v>26.107431739965385</v>
      </c>
    </row>
    <row r="943" spans="1:40" x14ac:dyDescent="0.25">
      <c r="A943" t="s">
        <v>1473</v>
      </c>
      <c r="B943">
        <v>1.597</v>
      </c>
      <c r="C943">
        <v>1.607</v>
      </c>
      <c r="D943">
        <v>1.591</v>
      </c>
      <c r="E943">
        <v>1.577</v>
      </c>
      <c r="O943">
        <f t="shared" si="174"/>
        <v>26.031070053687703</v>
      </c>
      <c r="P943">
        <f t="shared" si="174"/>
        <v>26.355663176208616</v>
      </c>
      <c r="Q943">
        <f t="shared" si="174"/>
        <v>25.836314180175147</v>
      </c>
      <c r="R943">
        <f t="shared" si="175"/>
        <v>27.5066703886678</v>
      </c>
      <c r="T943" s="7">
        <v>4.9690000000000003</v>
      </c>
      <c r="V943">
        <f t="shared" si="184"/>
        <v>24.683358670289877</v>
      </c>
      <c r="W943">
        <f t="shared" si="184"/>
        <v>24.991146573306104</v>
      </c>
      <c r="X943">
        <f t="shared" si="184"/>
        <v>24.498685928480132</v>
      </c>
      <c r="Y943">
        <f t="shared" si="184"/>
        <v>26.08256247740167</v>
      </c>
      <c r="AF943">
        <f t="shared" si="176"/>
        <v>0</v>
      </c>
      <c r="AG943">
        <f t="shared" si="177"/>
        <v>-3.0778790301653203E-3</v>
      </c>
      <c r="AH943">
        <f t="shared" si="178"/>
        <v>3.0778790301617676E-3</v>
      </c>
      <c r="AI943">
        <f t="shared" si="179"/>
        <v>-3.1086578204657656E-3</v>
      </c>
      <c r="AK943">
        <f t="shared" si="180"/>
        <v>24.704903823501013</v>
      </c>
      <c r="AL943">
        <f t="shared" si="181"/>
        <v>25.040392637788706</v>
      </c>
      <c r="AM943">
        <f t="shared" si="182"/>
        <v>24.504841686540459</v>
      </c>
      <c r="AN943">
        <f t="shared" si="183"/>
        <v>26.104323082144919</v>
      </c>
    </row>
    <row r="944" spans="1:40" x14ac:dyDescent="0.25">
      <c r="A944" t="s">
        <v>1474</v>
      </c>
      <c r="B944">
        <v>1.593</v>
      </c>
      <c r="C944">
        <v>1.61</v>
      </c>
      <c r="D944">
        <v>1.593</v>
      </c>
      <c r="E944">
        <v>1.579</v>
      </c>
      <c r="O944">
        <f t="shared" si="174"/>
        <v>25.901232804679331</v>
      </c>
      <c r="P944">
        <f t="shared" si="174"/>
        <v>26.453041112964904</v>
      </c>
      <c r="Q944">
        <f t="shared" si="174"/>
        <v>25.901232804679331</v>
      </c>
      <c r="R944">
        <f t="shared" si="175"/>
        <v>27.572238199417026</v>
      </c>
      <c r="T944" s="7">
        <v>4.9690000000000003</v>
      </c>
      <c r="V944">
        <f t="shared" si="184"/>
        <v>24.560243509083378</v>
      </c>
      <c r="W944">
        <f t="shared" si="184"/>
        <v>25.083482944210985</v>
      </c>
      <c r="X944">
        <f t="shared" si="184"/>
        <v>24.560243509083378</v>
      </c>
      <c r="Y944">
        <f t="shared" si="184"/>
        <v>26.144735633810949</v>
      </c>
      <c r="AF944">
        <f t="shared" si="176"/>
        <v>-2.4623032241301246E-2</v>
      </c>
      <c r="AG944">
        <f t="shared" si="177"/>
        <v>0</v>
      </c>
      <c r="AH944">
        <f t="shared" si="178"/>
        <v>6.1557580603235351E-3</v>
      </c>
      <c r="AI944">
        <f t="shared" si="179"/>
        <v>6.2173156409279784E-3</v>
      </c>
      <c r="AK944">
        <f t="shared" si="180"/>
        <v>24.680280791259712</v>
      </c>
      <c r="AL944">
        <f t="shared" si="181"/>
        <v>25.04039263778871</v>
      </c>
      <c r="AM944">
        <f t="shared" si="182"/>
        <v>24.510997444600783</v>
      </c>
      <c r="AN944">
        <f t="shared" si="183"/>
        <v>26.110540397785847</v>
      </c>
    </row>
    <row r="945" spans="1:40" x14ac:dyDescent="0.25">
      <c r="A945" t="s">
        <v>1475</v>
      </c>
      <c r="B945">
        <v>1.5940000000000001</v>
      </c>
      <c r="C945">
        <v>1.611</v>
      </c>
      <c r="D945">
        <v>1.59</v>
      </c>
      <c r="E945">
        <v>1.577</v>
      </c>
      <c r="O945">
        <f t="shared" si="174"/>
        <v>25.933692116931425</v>
      </c>
      <c r="P945">
        <f t="shared" si="174"/>
        <v>26.485500425216987</v>
      </c>
      <c r="Q945">
        <f t="shared" si="174"/>
        <v>25.803854867923054</v>
      </c>
      <c r="R945">
        <f t="shared" si="175"/>
        <v>27.5066703886678</v>
      </c>
      <c r="T945" s="7">
        <v>4.9690000000000003</v>
      </c>
      <c r="V945">
        <f t="shared" si="184"/>
        <v>24.591022299385003</v>
      </c>
      <c r="W945">
        <f t="shared" si="184"/>
        <v>25.114261734512599</v>
      </c>
      <c r="X945">
        <f t="shared" si="184"/>
        <v>24.467907138178507</v>
      </c>
      <c r="Y945">
        <f t="shared" si="184"/>
        <v>26.08256247740167</v>
      </c>
      <c r="AF945">
        <f t="shared" si="176"/>
        <v>-6.1557580603235351E-3</v>
      </c>
      <c r="AG945">
        <f t="shared" si="177"/>
        <v>9.2336370904853027E-3</v>
      </c>
      <c r="AH945">
        <f t="shared" si="178"/>
        <v>-6.1557580603270878E-3</v>
      </c>
      <c r="AI945">
        <f t="shared" si="179"/>
        <v>-3.1086578204657656E-3</v>
      </c>
      <c r="AK945">
        <f t="shared" si="180"/>
        <v>24.674125033199388</v>
      </c>
      <c r="AL945">
        <f t="shared" si="181"/>
        <v>25.049626274879195</v>
      </c>
      <c r="AM945">
        <f t="shared" si="182"/>
        <v>24.504841686540455</v>
      </c>
      <c r="AN945">
        <f t="shared" si="183"/>
        <v>26.107431739965381</v>
      </c>
    </row>
    <row r="946" spans="1:40" x14ac:dyDescent="0.25">
      <c r="A946" t="s">
        <v>1476</v>
      </c>
      <c r="B946">
        <v>1.595</v>
      </c>
      <c r="C946">
        <v>1.609</v>
      </c>
      <c r="D946">
        <v>1.589</v>
      </c>
      <c r="E946">
        <v>1.577</v>
      </c>
      <c r="O946">
        <f t="shared" si="174"/>
        <v>25.966151429183515</v>
      </c>
      <c r="P946">
        <f t="shared" si="174"/>
        <v>26.420581800712799</v>
      </c>
      <c r="Q946">
        <f t="shared" si="174"/>
        <v>25.771395555670964</v>
      </c>
      <c r="R946">
        <f t="shared" si="175"/>
        <v>27.5066703886678</v>
      </c>
      <c r="T946" s="7">
        <v>4.9690000000000003</v>
      </c>
      <c r="V946">
        <f t="shared" si="184"/>
        <v>24.621801089686628</v>
      </c>
      <c r="W946">
        <f t="shared" si="184"/>
        <v>25.05270415390935</v>
      </c>
      <c r="X946">
        <f t="shared" si="184"/>
        <v>24.437128347876886</v>
      </c>
      <c r="Y946">
        <f t="shared" si="184"/>
        <v>26.08256247740167</v>
      </c>
      <c r="AF946">
        <f t="shared" si="176"/>
        <v>-2.7700911271463013E-2</v>
      </c>
      <c r="AG946">
        <f t="shared" si="177"/>
        <v>3.0778790301617676E-3</v>
      </c>
      <c r="AH946">
        <f t="shared" si="178"/>
        <v>-6.1557580603235351E-3</v>
      </c>
      <c r="AI946">
        <f t="shared" si="179"/>
        <v>-1.8651946922783935E-2</v>
      </c>
      <c r="AK946">
        <f t="shared" si="180"/>
        <v>24.646424121927925</v>
      </c>
      <c r="AL946">
        <f t="shared" si="181"/>
        <v>25.052704153909357</v>
      </c>
      <c r="AM946">
        <f t="shared" si="182"/>
        <v>24.498685928480132</v>
      </c>
      <c r="AN946">
        <f t="shared" si="183"/>
        <v>26.088779793042598</v>
      </c>
    </row>
    <row r="947" spans="1:40" x14ac:dyDescent="0.25">
      <c r="A947" t="s">
        <v>1477</v>
      </c>
      <c r="B947">
        <v>1.597</v>
      </c>
      <c r="C947">
        <v>1.605</v>
      </c>
      <c r="D947">
        <v>1.589</v>
      </c>
      <c r="E947">
        <v>1.5780000000000001</v>
      </c>
      <c r="O947">
        <f t="shared" si="174"/>
        <v>26.031070053687703</v>
      </c>
      <c r="P947">
        <f t="shared" si="174"/>
        <v>26.290744551704432</v>
      </c>
      <c r="Q947">
        <f t="shared" si="174"/>
        <v>25.771395555670964</v>
      </c>
      <c r="R947">
        <f t="shared" si="175"/>
        <v>27.539454294042418</v>
      </c>
      <c r="T947" s="7">
        <v>4.9690000000000003</v>
      </c>
      <c r="V947">
        <f t="shared" si="184"/>
        <v>24.683358670289877</v>
      </c>
      <c r="W947">
        <f t="shared" si="184"/>
        <v>24.929588992702858</v>
      </c>
      <c r="X947">
        <f t="shared" si="184"/>
        <v>24.437128347876886</v>
      </c>
      <c r="Y947">
        <f t="shared" si="184"/>
        <v>26.113649055606313</v>
      </c>
      <c r="AF947">
        <f t="shared" si="176"/>
        <v>-1.2311516120650623E-2</v>
      </c>
      <c r="AG947">
        <f t="shared" si="177"/>
        <v>-1.2311516120650623E-2</v>
      </c>
      <c r="AH947">
        <f t="shared" si="178"/>
        <v>-6.1557580603199824E-3</v>
      </c>
      <c r="AI947">
        <f t="shared" si="179"/>
        <v>-9.3259734613937439E-3</v>
      </c>
      <c r="AK947">
        <f t="shared" si="180"/>
        <v>24.634112605807275</v>
      </c>
      <c r="AL947">
        <f t="shared" si="181"/>
        <v>25.040392637788706</v>
      </c>
      <c r="AM947">
        <f t="shared" si="182"/>
        <v>24.492530170419812</v>
      </c>
      <c r="AN947">
        <f t="shared" si="183"/>
        <v>26.079453819581204</v>
      </c>
    </row>
    <row r="948" spans="1:40" x14ac:dyDescent="0.25">
      <c r="A948" t="s">
        <v>1478</v>
      </c>
      <c r="B948">
        <v>1.5940000000000001</v>
      </c>
      <c r="C948">
        <v>1.6080000000000001</v>
      </c>
      <c r="D948">
        <v>1.5880000000000001</v>
      </c>
      <c r="E948">
        <v>1.5760000000000001</v>
      </c>
      <c r="O948">
        <f t="shared" si="174"/>
        <v>25.933692116931425</v>
      </c>
      <c r="P948">
        <f t="shared" si="174"/>
        <v>26.388122488460716</v>
      </c>
      <c r="Q948">
        <f t="shared" si="174"/>
        <v>25.73893624341887</v>
      </c>
      <c r="R948">
        <f t="shared" si="175"/>
        <v>27.473886483293192</v>
      </c>
      <c r="T948" s="7">
        <v>4.9690000000000003</v>
      </c>
      <c r="V948">
        <f t="shared" si="184"/>
        <v>24.591022299385003</v>
      </c>
      <c r="W948">
        <f t="shared" si="184"/>
        <v>25.021925363607735</v>
      </c>
      <c r="X948">
        <f t="shared" si="184"/>
        <v>24.406349557575261</v>
      </c>
      <c r="Y948">
        <f t="shared" si="184"/>
        <v>26.051475899197033</v>
      </c>
      <c r="AF948">
        <f t="shared" si="176"/>
        <v>-1.231151612064707E-2</v>
      </c>
      <c r="AG948">
        <f t="shared" si="177"/>
        <v>6.1557580603270878E-3</v>
      </c>
      <c r="AH948">
        <f t="shared" si="178"/>
        <v>-9.2336370904924081E-3</v>
      </c>
      <c r="AI948">
        <f t="shared" si="179"/>
        <v>-9.3259734613937439E-3</v>
      </c>
      <c r="AK948">
        <f t="shared" si="180"/>
        <v>24.621801089686628</v>
      </c>
      <c r="AL948">
        <f t="shared" si="181"/>
        <v>25.046548395849033</v>
      </c>
      <c r="AM948">
        <f t="shared" si="182"/>
        <v>24.48329653332932</v>
      </c>
      <c r="AN948">
        <f t="shared" si="183"/>
        <v>26.07012784611981</v>
      </c>
    </row>
    <row r="949" spans="1:40" x14ac:dyDescent="0.25">
      <c r="A949" t="s">
        <v>1479</v>
      </c>
      <c r="B949">
        <v>1.591</v>
      </c>
      <c r="C949">
        <v>1.6080000000000001</v>
      </c>
      <c r="D949">
        <v>1.589</v>
      </c>
      <c r="E949">
        <v>1.5720000000000001</v>
      </c>
      <c r="O949">
        <f t="shared" si="174"/>
        <v>25.836314180175147</v>
      </c>
      <c r="P949">
        <f t="shared" si="174"/>
        <v>26.388122488460716</v>
      </c>
      <c r="Q949">
        <f t="shared" si="174"/>
        <v>25.771395555670964</v>
      </c>
      <c r="R949">
        <f t="shared" si="175"/>
        <v>27.342750861794737</v>
      </c>
      <c r="T949" s="7">
        <v>4.9690000000000003</v>
      </c>
      <c r="V949">
        <f t="shared" si="184"/>
        <v>24.498685928480132</v>
      </c>
      <c r="W949">
        <f t="shared" si="184"/>
        <v>25.021925363607735</v>
      </c>
      <c r="X949">
        <f t="shared" si="184"/>
        <v>24.437128347876886</v>
      </c>
      <c r="Y949">
        <f t="shared" si="184"/>
        <v>25.927129586378474</v>
      </c>
      <c r="AF949">
        <f t="shared" si="176"/>
        <v>-1.8467274180970605E-2</v>
      </c>
      <c r="AG949">
        <f t="shared" si="177"/>
        <v>-1.2311516120650623E-2</v>
      </c>
      <c r="AH949">
        <f t="shared" si="178"/>
        <v>-6.1557580603199824E-3</v>
      </c>
      <c r="AI949">
        <f t="shared" si="179"/>
        <v>-1.5543289102314617E-2</v>
      </c>
      <c r="AK949">
        <f t="shared" si="180"/>
        <v>24.603333815505657</v>
      </c>
      <c r="AL949">
        <f t="shared" si="181"/>
        <v>25.034236879728383</v>
      </c>
      <c r="AM949">
        <f t="shared" si="182"/>
        <v>24.477140775269</v>
      </c>
      <c r="AN949">
        <f t="shared" si="183"/>
        <v>26.054584557017495</v>
      </c>
    </row>
    <row r="950" spans="1:40" x14ac:dyDescent="0.25">
      <c r="A950" t="s">
        <v>1480</v>
      </c>
      <c r="B950">
        <v>1.589</v>
      </c>
      <c r="C950">
        <v>1.607</v>
      </c>
      <c r="D950">
        <v>1.5880000000000001</v>
      </c>
      <c r="E950">
        <v>1.5740000000000001</v>
      </c>
      <c r="O950">
        <f t="shared" si="174"/>
        <v>25.771395555670964</v>
      </c>
      <c r="P950">
        <f t="shared" si="174"/>
        <v>26.355663176208616</v>
      </c>
      <c r="Q950">
        <f t="shared" si="174"/>
        <v>25.73893624341887</v>
      </c>
      <c r="R950">
        <f t="shared" si="175"/>
        <v>27.40831867254397</v>
      </c>
      <c r="T950" s="7">
        <v>4.9690000000000003</v>
      </c>
      <c r="V950">
        <f t="shared" si="184"/>
        <v>24.437128347876886</v>
      </c>
      <c r="W950">
        <f t="shared" si="184"/>
        <v>24.991146573306104</v>
      </c>
      <c r="X950">
        <f t="shared" si="184"/>
        <v>24.406349557575261</v>
      </c>
      <c r="Y950">
        <f t="shared" si="184"/>
        <v>25.989302742787761</v>
      </c>
      <c r="AF950">
        <f t="shared" si="176"/>
        <v>-1.8467274180977711E-2</v>
      </c>
      <c r="AG950">
        <f t="shared" si="177"/>
        <v>0</v>
      </c>
      <c r="AH950">
        <f t="shared" si="178"/>
        <v>-9.2336370904888554E-3</v>
      </c>
      <c r="AI950">
        <f t="shared" si="179"/>
        <v>-9.3259734613866385E-3</v>
      </c>
      <c r="AK950">
        <f t="shared" si="180"/>
        <v>24.584866541324679</v>
      </c>
      <c r="AL950">
        <f t="shared" si="181"/>
        <v>25.034236879728386</v>
      </c>
      <c r="AM950">
        <f t="shared" si="182"/>
        <v>24.467907138178511</v>
      </c>
      <c r="AN950">
        <f t="shared" si="183"/>
        <v>26.045258583556109</v>
      </c>
    </row>
    <row r="951" spans="1:40" x14ac:dyDescent="0.25">
      <c r="A951" t="s">
        <v>1481</v>
      </c>
      <c r="B951">
        <v>1.5920000000000001</v>
      </c>
      <c r="C951">
        <v>1.6060000000000001</v>
      </c>
      <c r="D951">
        <v>1.59</v>
      </c>
      <c r="E951">
        <v>1.5720000000000001</v>
      </c>
      <c r="O951">
        <f t="shared" si="174"/>
        <v>25.868773492427241</v>
      </c>
      <c r="P951">
        <f t="shared" si="174"/>
        <v>26.323203863956532</v>
      </c>
      <c r="Q951">
        <f t="shared" si="174"/>
        <v>25.803854867923054</v>
      </c>
      <c r="R951">
        <f t="shared" si="175"/>
        <v>27.342750861794737</v>
      </c>
      <c r="T951" s="7">
        <v>4.9690000000000003</v>
      </c>
      <c r="V951">
        <f t="shared" si="184"/>
        <v>24.529464718781757</v>
      </c>
      <c r="W951">
        <f t="shared" si="184"/>
        <v>24.960367783004489</v>
      </c>
      <c r="X951">
        <f t="shared" si="184"/>
        <v>24.467907138178507</v>
      </c>
      <c r="Y951">
        <f t="shared" si="184"/>
        <v>25.927129586378474</v>
      </c>
      <c r="AF951">
        <f t="shared" si="176"/>
        <v>-1.231151612064707E-2</v>
      </c>
      <c r="AG951">
        <f t="shared" si="177"/>
        <v>-9.2336370904853027E-3</v>
      </c>
      <c r="AH951">
        <f t="shared" si="178"/>
        <v>3.0778790301582148E-3</v>
      </c>
      <c r="AI951">
        <f t="shared" si="179"/>
        <v>-3.1086578204622128E-3</v>
      </c>
      <c r="AK951">
        <f t="shared" si="180"/>
        <v>24.572555025204032</v>
      </c>
      <c r="AL951">
        <f t="shared" si="181"/>
        <v>25.025003242637901</v>
      </c>
      <c r="AM951">
        <f t="shared" si="182"/>
        <v>24.470985017208669</v>
      </c>
      <c r="AN951">
        <f t="shared" si="183"/>
        <v>26.042149925735647</v>
      </c>
    </row>
    <row r="952" spans="1:40" x14ac:dyDescent="0.25">
      <c r="A952" t="s">
        <v>1482</v>
      </c>
      <c r="B952">
        <v>1.591</v>
      </c>
      <c r="C952">
        <v>1.6080000000000001</v>
      </c>
      <c r="D952">
        <v>1.587</v>
      </c>
      <c r="E952">
        <v>1.5720000000000001</v>
      </c>
      <c r="O952">
        <f t="shared" si="174"/>
        <v>25.836314180175147</v>
      </c>
      <c r="P952">
        <f t="shared" si="174"/>
        <v>26.388122488460716</v>
      </c>
      <c r="Q952">
        <f t="shared" si="174"/>
        <v>25.706476931166776</v>
      </c>
      <c r="R952">
        <f t="shared" si="175"/>
        <v>27.342750861794737</v>
      </c>
      <c r="T952" s="7">
        <v>4.9690000000000003</v>
      </c>
      <c r="V952">
        <f t="shared" si="184"/>
        <v>24.498685928480132</v>
      </c>
      <c r="W952">
        <f t="shared" si="184"/>
        <v>25.021925363607735</v>
      </c>
      <c r="X952">
        <f t="shared" si="184"/>
        <v>24.375570767273636</v>
      </c>
      <c r="Y952">
        <f t="shared" si="184"/>
        <v>25.927129586378474</v>
      </c>
      <c r="AF952">
        <f t="shared" si="176"/>
        <v>-3.0778790301617676E-3</v>
      </c>
      <c r="AG952">
        <f t="shared" si="177"/>
        <v>-6.1557580603306405E-3</v>
      </c>
      <c r="AH952">
        <f t="shared" si="178"/>
        <v>-2.1545153211135926E-2</v>
      </c>
      <c r="AI952">
        <f t="shared" si="179"/>
        <v>-9.3259734613972967E-3</v>
      </c>
      <c r="AK952">
        <f t="shared" si="180"/>
        <v>24.56947714617387</v>
      </c>
      <c r="AL952">
        <f t="shared" si="181"/>
        <v>25.01884748457757</v>
      </c>
      <c r="AM952">
        <f t="shared" si="182"/>
        <v>24.449439863997533</v>
      </c>
      <c r="AN952">
        <f t="shared" si="183"/>
        <v>26.032823952274249</v>
      </c>
    </row>
    <row r="953" spans="1:40" x14ac:dyDescent="0.25">
      <c r="A953" t="s">
        <v>1483</v>
      </c>
      <c r="B953">
        <v>1.591</v>
      </c>
      <c r="C953">
        <v>1.6080000000000001</v>
      </c>
      <c r="D953">
        <v>1.589</v>
      </c>
      <c r="E953">
        <v>1.571</v>
      </c>
      <c r="O953">
        <f t="shared" si="174"/>
        <v>25.836314180175147</v>
      </c>
      <c r="P953">
        <f t="shared" si="174"/>
        <v>26.388122488460716</v>
      </c>
      <c r="Q953">
        <f t="shared" si="174"/>
        <v>25.771395555670964</v>
      </c>
      <c r="R953">
        <f t="shared" si="175"/>
        <v>27.30996695642013</v>
      </c>
      <c r="T953" s="7">
        <v>4.9690000000000003</v>
      </c>
      <c r="V953">
        <f t="shared" si="184"/>
        <v>24.498685928480132</v>
      </c>
      <c r="W953">
        <f t="shared" si="184"/>
        <v>25.021925363607735</v>
      </c>
      <c r="X953">
        <f t="shared" si="184"/>
        <v>24.437128347876886</v>
      </c>
      <c r="Y953">
        <f t="shared" si="184"/>
        <v>25.896043008173837</v>
      </c>
      <c r="AF953">
        <f t="shared" si="176"/>
        <v>-1.8467274180974158E-2</v>
      </c>
      <c r="AG953">
        <f t="shared" si="177"/>
        <v>3.077879030168873E-3</v>
      </c>
      <c r="AH953">
        <f t="shared" si="178"/>
        <v>-6.1557580603235351E-3</v>
      </c>
      <c r="AI953">
        <f t="shared" si="179"/>
        <v>-1.8651946922787488E-2</v>
      </c>
      <c r="AK953">
        <f t="shared" si="180"/>
        <v>24.551009871992896</v>
      </c>
      <c r="AL953">
        <f t="shared" si="181"/>
        <v>25.021925363607739</v>
      </c>
      <c r="AM953">
        <f t="shared" si="182"/>
        <v>24.443284105937209</v>
      </c>
      <c r="AN953">
        <f t="shared" si="183"/>
        <v>26.014172005351462</v>
      </c>
    </row>
    <row r="954" spans="1:40" x14ac:dyDescent="0.25">
      <c r="A954" t="s">
        <v>1484</v>
      </c>
      <c r="B954">
        <v>1.593</v>
      </c>
      <c r="C954">
        <v>1.607</v>
      </c>
      <c r="D954">
        <v>1.589</v>
      </c>
      <c r="E954">
        <v>1.5740000000000001</v>
      </c>
      <c r="O954">
        <f t="shared" si="174"/>
        <v>25.901232804679331</v>
      </c>
      <c r="P954">
        <f t="shared" si="174"/>
        <v>26.355663176208616</v>
      </c>
      <c r="Q954">
        <f t="shared" si="174"/>
        <v>25.771395555670964</v>
      </c>
      <c r="R954">
        <f t="shared" si="175"/>
        <v>27.40831867254397</v>
      </c>
      <c r="T954" s="7">
        <v>4.9690000000000003</v>
      </c>
      <c r="V954">
        <f t="shared" si="184"/>
        <v>24.560243509083378</v>
      </c>
      <c r="W954">
        <f t="shared" si="184"/>
        <v>24.991146573306104</v>
      </c>
      <c r="X954">
        <f t="shared" si="184"/>
        <v>24.437128347876886</v>
      </c>
      <c r="Y954">
        <f t="shared" si="184"/>
        <v>25.989302742787761</v>
      </c>
      <c r="AF954">
        <f t="shared" si="176"/>
        <v>0</v>
      </c>
      <c r="AG954">
        <f t="shared" si="177"/>
        <v>-9.2336370904924081E-3</v>
      </c>
      <c r="AH954">
        <f t="shared" si="178"/>
        <v>-1.231151612064707E-2</v>
      </c>
      <c r="AI954">
        <f t="shared" si="179"/>
        <v>-1.5543289102314617E-2</v>
      </c>
      <c r="AK954">
        <f t="shared" si="180"/>
        <v>24.551009871992893</v>
      </c>
      <c r="AL954">
        <f t="shared" si="181"/>
        <v>25.012691726517247</v>
      </c>
      <c r="AM954">
        <f t="shared" si="182"/>
        <v>24.430972589816562</v>
      </c>
      <c r="AN954">
        <f t="shared" si="183"/>
        <v>25.998628716249147</v>
      </c>
    </row>
    <row r="955" spans="1:40" x14ac:dyDescent="0.25">
      <c r="A955" t="s">
        <v>1485</v>
      </c>
      <c r="B955">
        <v>1.5880000000000001</v>
      </c>
      <c r="C955">
        <v>1.603</v>
      </c>
      <c r="D955">
        <v>1.5880000000000001</v>
      </c>
      <c r="E955">
        <v>1.5680000000000001</v>
      </c>
      <c r="O955">
        <f t="shared" si="174"/>
        <v>25.73893624341887</v>
      </c>
      <c r="P955">
        <f t="shared" si="174"/>
        <v>26.225825927200248</v>
      </c>
      <c r="Q955">
        <f t="shared" si="174"/>
        <v>25.73893624341887</v>
      </c>
      <c r="R955">
        <f t="shared" si="175"/>
        <v>27.21161524029629</v>
      </c>
      <c r="T955" s="7">
        <v>4.9690000000000003</v>
      </c>
      <c r="V955">
        <f t="shared" si="184"/>
        <v>24.406349557575261</v>
      </c>
      <c r="W955">
        <f t="shared" si="184"/>
        <v>24.868031412099608</v>
      </c>
      <c r="X955">
        <f t="shared" si="184"/>
        <v>24.406349557575261</v>
      </c>
      <c r="Y955">
        <f t="shared" si="184"/>
        <v>25.802783273559918</v>
      </c>
      <c r="AF955">
        <f t="shared" si="176"/>
        <v>-1.8467274180974158E-2</v>
      </c>
      <c r="AG955">
        <f t="shared" si="177"/>
        <v>-2.4623032241297693E-2</v>
      </c>
      <c r="AH955">
        <f t="shared" si="178"/>
        <v>-6.1557580603235351E-3</v>
      </c>
      <c r="AI955">
        <f t="shared" si="179"/>
        <v>-2.7977920384177679E-2</v>
      </c>
      <c r="AK955">
        <f t="shared" si="180"/>
        <v>24.532542597811918</v>
      </c>
      <c r="AL955">
        <f t="shared" si="181"/>
        <v>24.988068694275949</v>
      </c>
      <c r="AM955">
        <f t="shared" si="182"/>
        <v>24.424816831756239</v>
      </c>
      <c r="AN955">
        <f t="shared" si="183"/>
        <v>25.970650795864969</v>
      </c>
    </row>
    <row r="956" spans="1:40" x14ac:dyDescent="0.25">
      <c r="A956" t="s">
        <v>1486</v>
      </c>
      <c r="B956">
        <v>1.5880000000000001</v>
      </c>
      <c r="C956">
        <v>1.603</v>
      </c>
      <c r="D956">
        <v>1.585</v>
      </c>
      <c r="E956">
        <v>1.571</v>
      </c>
      <c r="O956">
        <f t="shared" si="174"/>
        <v>25.73893624341887</v>
      </c>
      <c r="P956">
        <f t="shared" si="174"/>
        <v>26.225825927200248</v>
      </c>
      <c r="Q956">
        <f t="shared" si="174"/>
        <v>25.641558306662592</v>
      </c>
      <c r="R956">
        <f t="shared" si="175"/>
        <v>27.30996695642013</v>
      </c>
      <c r="T956" s="7">
        <v>4.9690000000000003</v>
      </c>
      <c r="V956">
        <f t="shared" si="184"/>
        <v>24.406349557575261</v>
      </c>
      <c r="W956">
        <f t="shared" si="184"/>
        <v>24.868031412099608</v>
      </c>
      <c r="X956">
        <f t="shared" si="184"/>
        <v>24.31401318667039</v>
      </c>
      <c r="Y956">
        <f t="shared" si="184"/>
        <v>25.896043008173837</v>
      </c>
      <c r="AF956">
        <f t="shared" si="176"/>
        <v>-2.1545153211135926E-2</v>
      </c>
      <c r="AG956">
        <f t="shared" si="177"/>
        <v>-1.8467274180974158E-2</v>
      </c>
      <c r="AH956">
        <f t="shared" si="178"/>
        <v>-1.2311516120650623E-2</v>
      </c>
      <c r="AI956">
        <f t="shared" si="179"/>
        <v>-1.8651946922780382E-2</v>
      </c>
      <c r="AK956">
        <f t="shared" si="180"/>
        <v>24.510997444600783</v>
      </c>
      <c r="AL956">
        <f t="shared" si="181"/>
        <v>24.969601420094975</v>
      </c>
      <c r="AM956">
        <f t="shared" si="182"/>
        <v>24.412505315635588</v>
      </c>
      <c r="AN956">
        <f t="shared" si="183"/>
        <v>25.951998848942189</v>
      </c>
    </row>
    <row r="957" spans="1:40" x14ac:dyDescent="0.25">
      <c r="A957" t="s">
        <v>1487</v>
      </c>
      <c r="B957">
        <v>1.5920000000000001</v>
      </c>
      <c r="C957">
        <v>1.6040000000000001</v>
      </c>
      <c r="D957">
        <v>1.5880000000000001</v>
      </c>
      <c r="E957">
        <v>1.57</v>
      </c>
      <c r="O957">
        <f t="shared" si="174"/>
        <v>25.868773492427241</v>
      </c>
      <c r="P957">
        <f t="shared" si="174"/>
        <v>26.258285239452348</v>
      </c>
      <c r="Q957">
        <f t="shared" si="174"/>
        <v>25.73893624341887</v>
      </c>
      <c r="R957">
        <f t="shared" si="175"/>
        <v>27.277183051045515</v>
      </c>
      <c r="T957" s="7">
        <v>4.9690000000000003</v>
      </c>
      <c r="V957">
        <f t="shared" si="184"/>
        <v>24.529464718781757</v>
      </c>
      <c r="W957">
        <f t="shared" si="184"/>
        <v>24.89881020240124</v>
      </c>
      <c r="X957">
        <f t="shared" si="184"/>
        <v>24.406349557575261</v>
      </c>
      <c r="Y957">
        <f t="shared" si="184"/>
        <v>25.864956429969197</v>
      </c>
      <c r="AF957">
        <f t="shared" si="176"/>
        <v>-1.5389395150819496E-2</v>
      </c>
      <c r="AG957">
        <f t="shared" si="177"/>
        <v>-3.0778790301617676E-3</v>
      </c>
      <c r="AH957">
        <f t="shared" si="178"/>
        <v>-3.0778790301653203E-3</v>
      </c>
      <c r="AI957">
        <f t="shared" si="179"/>
        <v>-2.4869262563708361E-2</v>
      </c>
      <c r="AK957">
        <f t="shared" si="180"/>
        <v>24.495608049449963</v>
      </c>
      <c r="AL957">
        <f t="shared" si="181"/>
        <v>24.966523541064813</v>
      </c>
      <c r="AM957">
        <f t="shared" si="182"/>
        <v>24.409427436605423</v>
      </c>
      <c r="AN957">
        <f t="shared" si="183"/>
        <v>25.927129586378481</v>
      </c>
    </row>
    <row r="958" spans="1:40" x14ac:dyDescent="0.25">
      <c r="A958" t="s">
        <v>1488</v>
      </c>
      <c r="B958">
        <v>1.59</v>
      </c>
      <c r="C958">
        <v>1.603</v>
      </c>
      <c r="D958">
        <v>1.5860000000000001</v>
      </c>
      <c r="E958">
        <v>1.5720000000000001</v>
      </c>
      <c r="O958">
        <f t="shared" si="174"/>
        <v>25.803854867923054</v>
      </c>
      <c r="P958">
        <f t="shared" si="174"/>
        <v>26.225825927200248</v>
      </c>
      <c r="Q958">
        <f t="shared" si="174"/>
        <v>25.674017618914693</v>
      </c>
      <c r="R958">
        <f t="shared" si="175"/>
        <v>27.342750861794737</v>
      </c>
      <c r="T958" s="7">
        <v>4.9690000000000003</v>
      </c>
      <c r="V958">
        <f t="shared" si="184"/>
        <v>24.467907138178507</v>
      </c>
      <c r="W958">
        <f t="shared" si="184"/>
        <v>24.868031412099608</v>
      </c>
      <c r="X958">
        <f t="shared" si="184"/>
        <v>24.344791976972022</v>
      </c>
      <c r="Y958">
        <f t="shared" si="184"/>
        <v>25.927129586378474</v>
      </c>
      <c r="AF958">
        <f t="shared" si="176"/>
        <v>-1.231151612064707E-2</v>
      </c>
      <c r="AG958">
        <f t="shared" si="177"/>
        <v>-1.5389395150812391E-2</v>
      </c>
      <c r="AH958">
        <f t="shared" si="178"/>
        <v>-6.1557580603199824E-3</v>
      </c>
      <c r="AI958">
        <f t="shared" si="179"/>
        <v>-1.2434631281852404E-2</v>
      </c>
      <c r="AK958">
        <f t="shared" si="180"/>
        <v>24.483296533329316</v>
      </c>
      <c r="AL958">
        <f t="shared" si="181"/>
        <v>24.951134145914001</v>
      </c>
      <c r="AM958">
        <f t="shared" si="182"/>
        <v>24.403271678545103</v>
      </c>
      <c r="AN958">
        <f t="shared" si="183"/>
        <v>25.914694955096628</v>
      </c>
    </row>
    <row r="959" spans="1:40" x14ac:dyDescent="0.25">
      <c r="A959" t="s">
        <v>1489</v>
      </c>
      <c r="B959">
        <v>1.595</v>
      </c>
      <c r="C959">
        <v>1.605</v>
      </c>
      <c r="D959">
        <v>1.587</v>
      </c>
      <c r="E959">
        <v>1.573</v>
      </c>
      <c r="O959">
        <f t="shared" si="174"/>
        <v>25.966151429183515</v>
      </c>
      <c r="P959">
        <f t="shared" si="174"/>
        <v>26.290744551704432</v>
      </c>
      <c r="Q959">
        <f t="shared" si="174"/>
        <v>25.706476931166776</v>
      </c>
      <c r="R959">
        <f t="shared" si="175"/>
        <v>27.375534767169352</v>
      </c>
      <c r="T959" s="7">
        <v>4.9690000000000003</v>
      </c>
      <c r="V959">
        <f t="shared" si="184"/>
        <v>24.621801089686628</v>
      </c>
      <c r="W959">
        <f t="shared" si="184"/>
        <v>24.929588992702858</v>
      </c>
      <c r="X959">
        <f t="shared" si="184"/>
        <v>24.375570767273636</v>
      </c>
      <c r="Y959">
        <f t="shared" si="184"/>
        <v>25.958216164583114</v>
      </c>
      <c r="AF959">
        <f t="shared" si="176"/>
        <v>1.2311516120654176E-2</v>
      </c>
      <c r="AG959">
        <f t="shared" si="177"/>
        <v>-9.2336370904888554E-3</v>
      </c>
      <c r="AH959">
        <f t="shared" si="178"/>
        <v>-6.1557580603270878E-3</v>
      </c>
      <c r="AI959">
        <f t="shared" si="179"/>
        <v>3.1086578204551074E-3</v>
      </c>
      <c r="AK959">
        <f t="shared" si="180"/>
        <v>24.49560804944997</v>
      </c>
      <c r="AL959">
        <f t="shared" si="181"/>
        <v>24.941900508823512</v>
      </c>
      <c r="AM959">
        <f t="shared" si="182"/>
        <v>24.397115920484776</v>
      </c>
      <c r="AN959">
        <f t="shared" si="183"/>
        <v>25.917803612917083</v>
      </c>
    </row>
    <row r="960" spans="1:40" x14ac:dyDescent="0.25">
      <c r="A960" t="s">
        <v>1490</v>
      </c>
      <c r="B960">
        <v>1.5920000000000001</v>
      </c>
      <c r="C960">
        <v>1.6040000000000001</v>
      </c>
      <c r="D960">
        <v>1.5880000000000001</v>
      </c>
      <c r="E960">
        <v>1.5740000000000001</v>
      </c>
      <c r="O960">
        <f t="shared" si="174"/>
        <v>25.868773492427241</v>
      </c>
      <c r="P960">
        <f t="shared" si="174"/>
        <v>26.258285239452348</v>
      </c>
      <c r="Q960">
        <f t="shared" si="174"/>
        <v>25.73893624341887</v>
      </c>
      <c r="R960">
        <f t="shared" si="175"/>
        <v>27.40831867254397</v>
      </c>
      <c r="T960" s="7">
        <v>4.9690000000000003</v>
      </c>
      <c r="V960">
        <f t="shared" si="184"/>
        <v>24.529464718781757</v>
      </c>
      <c r="W960">
        <f t="shared" si="184"/>
        <v>24.89881020240124</v>
      </c>
      <c r="X960">
        <f t="shared" si="184"/>
        <v>24.406349557575261</v>
      </c>
      <c r="Y960">
        <f t="shared" si="184"/>
        <v>25.989302742787761</v>
      </c>
      <c r="AF960">
        <f t="shared" si="176"/>
        <v>9.23363709048175E-3</v>
      </c>
      <c r="AG960">
        <f t="shared" si="177"/>
        <v>-9.2336370904853027E-3</v>
      </c>
      <c r="AH960">
        <f t="shared" si="178"/>
        <v>0</v>
      </c>
      <c r="AI960">
        <f t="shared" si="179"/>
        <v>0</v>
      </c>
      <c r="AK960">
        <f t="shared" si="180"/>
        <v>24.504841686540452</v>
      </c>
      <c r="AL960">
        <f t="shared" si="181"/>
        <v>24.932666871733026</v>
      </c>
      <c r="AM960">
        <f t="shared" si="182"/>
        <v>24.397115920484776</v>
      </c>
      <c r="AN960">
        <f t="shared" si="183"/>
        <v>25.917803612917083</v>
      </c>
    </row>
    <row r="961" spans="1:40" x14ac:dyDescent="0.25">
      <c r="A961" t="s">
        <v>1491</v>
      </c>
      <c r="B961">
        <v>1.5920000000000001</v>
      </c>
      <c r="C961">
        <v>1.6040000000000001</v>
      </c>
      <c r="D961">
        <v>1.585</v>
      </c>
      <c r="E961">
        <v>1.5720000000000001</v>
      </c>
      <c r="O961">
        <f t="shared" si="174"/>
        <v>25.868773492427241</v>
      </c>
      <c r="P961">
        <f t="shared" si="174"/>
        <v>26.258285239452348</v>
      </c>
      <c r="Q961">
        <f t="shared" si="174"/>
        <v>25.641558306662592</v>
      </c>
      <c r="R961">
        <f t="shared" si="175"/>
        <v>27.342750861794737</v>
      </c>
      <c r="T961" s="7">
        <v>4.9690000000000003</v>
      </c>
      <c r="V961">
        <f t="shared" si="184"/>
        <v>24.529464718781757</v>
      </c>
      <c r="W961">
        <f t="shared" si="184"/>
        <v>24.89881020240124</v>
      </c>
      <c r="X961">
        <f t="shared" si="184"/>
        <v>24.31401318667039</v>
      </c>
      <c r="Y961">
        <f t="shared" si="184"/>
        <v>25.927129586378474</v>
      </c>
      <c r="AF961">
        <f t="shared" si="176"/>
        <v>0</v>
      </c>
      <c r="AG961">
        <f t="shared" si="177"/>
        <v>-6.1557580603235351E-3</v>
      </c>
      <c r="AH961">
        <f t="shared" si="178"/>
        <v>-1.5389395150812391E-2</v>
      </c>
      <c r="AI961">
        <f t="shared" si="179"/>
        <v>0</v>
      </c>
      <c r="AK961">
        <f t="shared" si="180"/>
        <v>24.504841686540452</v>
      </c>
      <c r="AL961">
        <f t="shared" si="181"/>
        <v>24.926511113672703</v>
      </c>
      <c r="AM961">
        <f t="shared" si="182"/>
        <v>24.381726525333963</v>
      </c>
      <c r="AN961">
        <f t="shared" si="183"/>
        <v>25.917803612917091</v>
      </c>
    </row>
    <row r="962" spans="1:40" x14ac:dyDescent="0.25">
      <c r="A962" t="s">
        <v>1492</v>
      </c>
      <c r="B962">
        <v>1.589</v>
      </c>
      <c r="C962">
        <v>1.6040000000000001</v>
      </c>
      <c r="D962">
        <v>1.589</v>
      </c>
      <c r="E962">
        <v>1.57</v>
      </c>
      <c r="O962">
        <f t="shared" si="174"/>
        <v>25.771395555670964</v>
      </c>
      <c r="P962">
        <f t="shared" si="174"/>
        <v>26.258285239452348</v>
      </c>
      <c r="Q962">
        <f t="shared" si="174"/>
        <v>25.771395555670964</v>
      </c>
      <c r="R962">
        <f t="shared" si="175"/>
        <v>27.277183051045515</v>
      </c>
      <c r="T962" s="7">
        <v>4.9690000000000003</v>
      </c>
      <c r="V962">
        <f t="shared" si="184"/>
        <v>24.437128347876886</v>
      </c>
      <c r="W962">
        <f t="shared" si="184"/>
        <v>24.89881020240124</v>
      </c>
      <c r="X962">
        <f t="shared" si="184"/>
        <v>24.437128347876886</v>
      </c>
      <c r="Y962">
        <f t="shared" si="184"/>
        <v>25.864956429969197</v>
      </c>
      <c r="AF962">
        <f t="shared" si="176"/>
        <v>-6.1557580603235351E-3</v>
      </c>
      <c r="AG962">
        <f t="shared" si="177"/>
        <v>-1.2311516120654176E-2</v>
      </c>
      <c r="AH962">
        <f t="shared" si="178"/>
        <v>6.1557580603270878E-3</v>
      </c>
      <c r="AI962">
        <f t="shared" si="179"/>
        <v>-6.2173156409386365E-3</v>
      </c>
      <c r="AK962">
        <f t="shared" si="180"/>
        <v>24.498685928480128</v>
      </c>
      <c r="AL962">
        <f t="shared" si="181"/>
        <v>24.914199597552049</v>
      </c>
      <c r="AM962">
        <f t="shared" si="182"/>
        <v>24.387882283394291</v>
      </c>
      <c r="AN962">
        <f t="shared" si="183"/>
        <v>25.911586297276152</v>
      </c>
    </row>
    <row r="963" spans="1:40" x14ac:dyDescent="0.25">
      <c r="A963" t="s">
        <v>1493</v>
      </c>
      <c r="B963">
        <v>1.591</v>
      </c>
      <c r="C963">
        <v>1.6020000000000001</v>
      </c>
      <c r="D963">
        <v>1.59</v>
      </c>
      <c r="E963">
        <v>1.573</v>
      </c>
      <c r="O963">
        <f t="shared" si="174"/>
        <v>25.836314180175147</v>
      </c>
      <c r="P963">
        <f t="shared" si="174"/>
        <v>26.193366614948165</v>
      </c>
      <c r="Q963">
        <f t="shared" si="174"/>
        <v>25.803854867923054</v>
      </c>
      <c r="R963">
        <f t="shared" si="175"/>
        <v>27.375534767169352</v>
      </c>
      <c r="T963" s="7">
        <v>4.9690000000000003</v>
      </c>
      <c r="V963">
        <f t="shared" si="184"/>
        <v>24.498685928480132</v>
      </c>
      <c r="W963">
        <f t="shared" si="184"/>
        <v>24.837252621797994</v>
      </c>
      <c r="X963">
        <f t="shared" si="184"/>
        <v>24.467907138178507</v>
      </c>
      <c r="Y963">
        <f t="shared" si="184"/>
        <v>25.958216164583114</v>
      </c>
      <c r="AF963">
        <f t="shared" si="176"/>
        <v>0</v>
      </c>
      <c r="AG963">
        <f t="shared" si="177"/>
        <v>-1.8467274180970605E-2</v>
      </c>
      <c r="AH963">
        <f t="shared" si="178"/>
        <v>3.0778790301582148E-3</v>
      </c>
      <c r="AI963">
        <f t="shared" si="179"/>
        <v>6.2173156409315311E-3</v>
      </c>
      <c r="AK963">
        <f t="shared" si="180"/>
        <v>24.498685928480135</v>
      </c>
      <c r="AL963">
        <f t="shared" si="181"/>
        <v>24.895732323371078</v>
      </c>
      <c r="AM963">
        <f t="shared" si="182"/>
        <v>24.390960162424449</v>
      </c>
      <c r="AN963">
        <f t="shared" si="183"/>
        <v>25.917803612917083</v>
      </c>
    </row>
    <row r="964" spans="1:40" x14ac:dyDescent="0.25">
      <c r="A964" t="s">
        <v>1494</v>
      </c>
      <c r="B964">
        <v>1.595</v>
      </c>
      <c r="C964">
        <v>1.603</v>
      </c>
      <c r="D964">
        <v>1.589</v>
      </c>
      <c r="E964">
        <v>1.57</v>
      </c>
      <c r="O964">
        <f t="shared" si="174"/>
        <v>25.966151429183515</v>
      </c>
      <c r="P964">
        <f t="shared" si="174"/>
        <v>26.225825927200248</v>
      </c>
      <c r="Q964">
        <f t="shared" si="174"/>
        <v>25.771395555670964</v>
      </c>
      <c r="R964">
        <f t="shared" si="175"/>
        <v>27.277183051045515</v>
      </c>
      <c r="T964" s="7">
        <v>4.9690000000000003</v>
      </c>
      <c r="V964">
        <f t="shared" si="184"/>
        <v>24.621801089686628</v>
      </c>
      <c r="W964">
        <f t="shared" si="184"/>
        <v>24.868031412099608</v>
      </c>
      <c r="X964">
        <f t="shared" si="184"/>
        <v>24.437128347876886</v>
      </c>
      <c r="Y964">
        <f t="shared" si="184"/>
        <v>25.864956429969197</v>
      </c>
      <c r="AF964">
        <f t="shared" si="176"/>
        <v>6.1557580603235351E-3</v>
      </c>
      <c r="AG964">
        <f t="shared" si="177"/>
        <v>-1.2311516120650623E-2</v>
      </c>
      <c r="AH964">
        <f t="shared" si="178"/>
        <v>0</v>
      </c>
      <c r="AI964">
        <f t="shared" si="179"/>
        <v>-1.2434631281855957E-2</v>
      </c>
      <c r="AK964">
        <f t="shared" si="180"/>
        <v>24.504841686540459</v>
      </c>
      <c r="AL964">
        <f t="shared" si="181"/>
        <v>24.883420807250427</v>
      </c>
      <c r="AM964">
        <f t="shared" si="182"/>
        <v>24.390960162424449</v>
      </c>
      <c r="AN964">
        <f t="shared" si="183"/>
        <v>25.905368981635227</v>
      </c>
    </row>
    <row r="965" spans="1:40" x14ac:dyDescent="0.25">
      <c r="A965" t="s">
        <v>1495</v>
      </c>
      <c r="B965">
        <v>1.593</v>
      </c>
      <c r="C965">
        <v>1.605</v>
      </c>
      <c r="D965">
        <v>1.587</v>
      </c>
      <c r="E965">
        <v>1.5720000000000001</v>
      </c>
      <c r="O965">
        <f t="shared" ref="O965:Q1028" si="185">(B965/$T965-0.16)/0.0062</f>
        <v>25.901232804679331</v>
      </c>
      <c r="P965">
        <f t="shared" si="185"/>
        <v>26.290744551704432</v>
      </c>
      <c r="Q965">
        <f t="shared" si="185"/>
        <v>25.706476931166776</v>
      </c>
      <c r="R965">
        <f t="shared" ref="R965:R1028" si="186">(1.01*E965/$T965-0.15)/0.0062</f>
        <v>27.342750861794737</v>
      </c>
      <c r="T965" s="7">
        <v>4.9690000000000003</v>
      </c>
      <c r="V965">
        <f t="shared" si="184"/>
        <v>24.560243509083378</v>
      </c>
      <c r="W965">
        <f t="shared" si="184"/>
        <v>24.929588992702858</v>
      </c>
      <c r="X965">
        <f t="shared" si="184"/>
        <v>24.375570767273636</v>
      </c>
      <c r="Y965">
        <f t="shared" si="184"/>
        <v>25.927129586378474</v>
      </c>
      <c r="AF965">
        <f t="shared" si="176"/>
        <v>1.5389395150812391E-2</v>
      </c>
      <c r="AG965">
        <f t="shared" si="177"/>
        <v>6.1557580603270878E-3</v>
      </c>
      <c r="AH965">
        <f t="shared" si="178"/>
        <v>-3.0778790301617676E-3</v>
      </c>
      <c r="AI965">
        <f t="shared" si="179"/>
        <v>1.2434631281855957E-2</v>
      </c>
      <c r="AK965">
        <f t="shared" si="180"/>
        <v>24.520231081691271</v>
      </c>
      <c r="AL965">
        <f t="shared" si="181"/>
        <v>24.889576565310755</v>
      </c>
      <c r="AM965">
        <f t="shared" si="182"/>
        <v>24.387882283394287</v>
      </c>
      <c r="AN965">
        <f t="shared" si="183"/>
        <v>25.917803612917083</v>
      </c>
    </row>
    <row r="966" spans="1:40" x14ac:dyDescent="0.25">
      <c r="A966" t="s">
        <v>1496</v>
      </c>
      <c r="B966">
        <v>1.587</v>
      </c>
      <c r="C966">
        <v>1.6020000000000001</v>
      </c>
      <c r="D966">
        <v>1.5880000000000001</v>
      </c>
      <c r="E966">
        <v>1.575</v>
      </c>
      <c r="O966">
        <f t="shared" si="185"/>
        <v>25.706476931166776</v>
      </c>
      <c r="P966">
        <f t="shared" si="185"/>
        <v>26.193366614948165</v>
      </c>
      <c r="Q966">
        <f t="shared" si="185"/>
        <v>25.73893624341887</v>
      </c>
      <c r="R966">
        <f t="shared" si="186"/>
        <v>27.441102577918578</v>
      </c>
      <c r="T966" s="7">
        <v>4.9690000000000003</v>
      </c>
      <c r="V966">
        <f t="shared" si="184"/>
        <v>24.375570767273636</v>
      </c>
      <c r="W966">
        <f t="shared" si="184"/>
        <v>24.837252621797994</v>
      </c>
      <c r="X966">
        <f t="shared" si="184"/>
        <v>24.406349557575261</v>
      </c>
      <c r="Y966">
        <f t="shared" si="184"/>
        <v>26.020389320992393</v>
      </c>
      <c r="AF966">
        <f t="shared" si="176"/>
        <v>-3.0778790301617676E-3</v>
      </c>
      <c r="AG966">
        <f t="shared" si="177"/>
        <v>-3.0778790301653203E-3</v>
      </c>
      <c r="AH966">
        <f t="shared" si="178"/>
        <v>9.2336370904888554E-3</v>
      </c>
      <c r="AI966">
        <f t="shared" si="179"/>
        <v>1.2434631281855957E-2</v>
      </c>
      <c r="AK966">
        <f t="shared" si="180"/>
        <v>24.51715320266111</v>
      </c>
      <c r="AL966">
        <f t="shared" si="181"/>
        <v>24.886498686280589</v>
      </c>
      <c r="AM966">
        <f t="shared" si="182"/>
        <v>24.397115920484776</v>
      </c>
      <c r="AN966">
        <f t="shared" si="183"/>
        <v>25.930238244198939</v>
      </c>
    </row>
    <row r="967" spans="1:40" x14ac:dyDescent="0.25">
      <c r="A967" t="s">
        <v>1497</v>
      </c>
      <c r="B967">
        <v>1.587</v>
      </c>
      <c r="C967">
        <v>1.6</v>
      </c>
      <c r="D967">
        <v>1.585</v>
      </c>
      <c r="E967">
        <v>1.571</v>
      </c>
      <c r="O967">
        <f t="shared" si="185"/>
        <v>25.706476931166776</v>
      </c>
      <c r="P967">
        <f t="shared" si="185"/>
        <v>26.128447990443977</v>
      </c>
      <c r="Q967">
        <f t="shared" si="185"/>
        <v>25.641558306662592</v>
      </c>
      <c r="R967">
        <f t="shared" si="186"/>
        <v>27.30996695642013</v>
      </c>
      <c r="T967" s="7">
        <v>4.9690000000000003</v>
      </c>
      <c r="V967">
        <f t="shared" si="184"/>
        <v>24.375570767273636</v>
      </c>
      <c r="W967">
        <f t="shared" si="184"/>
        <v>24.775695041194744</v>
      </c>
      <c r="X967">
        <f t="shared" si="184"/>
        <v>24.31401318667039</v>
      </c>
      <c r="Y967">
        <f t="shared" si="184"/>
        <v>25.896043008173837</v>
      </c>
      <c r="AF967">
        <f t="shared" si="176"/>
        <v>-1.5389395150815943E-2</v>
      </c>
      <c r="AG967">
        <f t="shared" si="177"/>
        <v>-1.2311516120650623E-2</v>
      </c>
      <c r="AH967">
        <f t="shared" si="178"/>
        <v>-9.2336370904853027E-3</v>
      </c>
      <c r="AI967">
        <f t="shared" si="179"/>
        <v>3.1086578204622128E-3</v>
      </c>
      <c r="AK967">
        <f t="shared" si="180"/>
        <v>24.501763807510294</v>
      </c>
      <c r="AL967">
        <f t="shared" si="181"/>
        <v>24.874187170159939</v>
      </c>
      <c r="AM967">
        <f t="shared" si="182"/>
        <v>24.387882283394291</v>
      </c>
      <c r="AN967">
        <f t="shared" si="183"/>
        <v>25.933346902019402</v>
      </c>
    </row>
    <row r="968" spans="1:40" x14ac:dyDescent="0.25">
      <c r="A968" t="s">
        <v>1498</v>
      </c>
      <c r="B968">
        <v>1.587</v>
      </c>
      <c r="C968">
        <v>1.601</v>
      </c>
      <c r="D968">
        <v>1.5880000000000001</v>
      </c>
      <c r="E968">
        <v>1.571</v>
      </c>
      <c r="O968">
        <f t="shared" si="185"/>
        <v>25.706476931166776</v>
      </c>
      <c r="P968">
        <f t="shared" si="185"/>
        <v>26.160907302696071</v>
      </c>
      <c r="Q968">
        <f t="shared" si="185"/>
        <v>25.73893624341887</v>
      </c>
      <c r="R968">
        <f t="shared" si="186"/>
        <v>27.30996695642013</v>
      </c>
      <c r="T968" s="7">
        <v>4.9690000000000003</v>
      </c>
      <c r="V968">
        <f t="shared" si="184"/>
        <v>24.375570767273636</v>
      </c>
      <c r="W968">
        <f t="shared" si="184"/>
        <v>24.806473831496369</v>
      </c>
      <c r="X968">
        <f t="shared" si="184"/>
        <v>24.406349557575261</v>
      </c>
      <c r="Y968">
        <f t="shared" si="184"/>
        <v>25.896043008173837</v>
      </c>
      <c r="AF968">
        <f t="shared" ref="AF968:AF1031" si="187">AK968-AK967</f>
        <v>-9.2336370904853027E-3</v>
      </c>
      <c r="AG968">
        <f t="shared" ref="AG968:AG1031" si="188">AL968-AL967</f>
        <v>-6.1557580603235351E-3</v>
      </c>
      <c r="AH968">
        <f t="shared" ref="AH968:AH1031" si="189">AM968-AM967</f>
        <v>6.1557580603235351E-3</v>
      </c>
      <c r="AI968">
        <f t="shared" ref="AI968:AI1031" si="190">AN968-AN967</f>
        <v>-3.1086578204622128E-3</v>
      </c>
      <c r="AK968">
        <f t="shared" si="180"/>
        <v>24.492530170419808</v>
      </c>
      <c r="AL968">
        <f t="shared" si="181"/>
        <v>24.868031412099615</v>
      </c>
      <c r="AM968">
        <f t="shared" si="182"/>
        <v>24.394038041454614</v>
      </c>
      <c r="AN968">
        <f t="shared" si="183"/>
        <v>25.930238244198939</v>
      </c>
    </row>
    <row r="969" spans="1:40" x14ac:dyDescent="0.25">
      <c r="A969" t="s">
        <v>1499</v>
      </c>
      <c r="B969">
        <v>1.591</v>
      </c>
      <c r="C969">
        <v>1.6020000000000001</v>
      </c>
      <c r="D969">
        <v>1.585</v>
      </c>
      <c r="E969">
        <v>1.569</v>
      </c>
      <c r="O969">
        <f t="shared" si="185"/>
        <v>25.836314180175147</v>
      </c>
      <c r="P969">
        <f t="shared" si="185"/>
        <v>26.193366614948165</v>
      </c>
      <c r="Q969">
        <f t="shared" si="185"/>
        <v>25.641558306662592</v>
      </c>
      <c r="R969">
        <f t="shared" si="186"/>
        <v>27.244399145670897</v>
      </c>
      <c r="T969" s="7">
        <v>4.9690000000000003</v>
      </c>
      <c r="V969">
        <f t="shared" si="184"/>
        <v>24.498685928480132</v>
      </c>
      <c r="W969">
        <f t="shared" si="184"/>
        <v>24.837252621797994</v>
      </c>
      <c r="X969">
        <f t="shared" si="184"/>
        <v>24.31401318667039</v>
      </c>
      <c r="Y969">
        <f t="shared" si="184"/>
        <v>25.833869851764554</v>
      </c>
      <c r="AF969">
        <f t="shared" si="187"/>
        <v>-1.2311516120650623E-2</v>
      </c>
      <c r="AG969">
        <f t="shared" si="188"/>
        <v>-9.2336370904853027E-3</v>
      </c>
      <c r="AH969">
        <f t="shared" si="189"/>
        <v>-6.1557580603270878E-3</v>
      </c>
      <c r="AI969">
        <f t="shared" si="190"/>
        <v>-1.2434631281848851E-2</v>
      </c>
      <c r="AK969">
        <f t="shared" si="180"/>
        <v>24.480218654299158</v>
      </c>
      <c r="AL969">
        <f t="shared" si="181"/>
        <v>24.85879777500913</v>
      </c>
      <c r="AM969">
        <f t="shared" si="182"/>
        <v>24.387882283394287</v>
      </c>
      <c r="AN969">
        <f t="shared" si="183"/>
        <v>25.917803612917091</v>
      </c>
    </row>
    <row r="970" spans="1:40" x14ac:dyDescent="0.25">
      <c r="A970" t="s">
        <v>1500</v>
      </c>
      <c r="B970">
        <v>1.593</v>
      </c>
      <c r="C970">
        <v>1.599</v>
      </c>
      <c r="D970">
        <v>1.5880000000000001</v>
      </c>
      <c r="E970">
        <v>1.5720000000000001</v>
      </c>
      <c r="O970">
        <f t="shared" si="185"/>
        <v>25.901232804679331</v>
      </c>
      <c r="P970">
        <f t="shared" si="185"/>
        <v>26.095988678191887</v>
      </c>
      <c r="Q970">
        <f t="shared" si="185"/>
        <v>25.73893624341887</v>
      </c>
      <c r="R970">
        <f t="shared" si="186"/>
        <v>27.342750861794737</v>
      </c>
      <c r="T970" s="7">
        <v>4.9690000000000003</v>
      </c>
      <c r="V970">
        <f t="shared" si="184"/>
        <v>24.560243509083378</v>
      </c>
      <c r="W970">
        <f t="shared" si="184"/>
        <v>24.744916250893123</v>
      </c>
      <c r="X970">
        <f t="shared" si="184"/>
        <v>24.406349557575261</v>
      </c>
      <c r="Y970">
        <f t="shared" si="184"/>
        <v>25.927129586378474</v>
      </c>
      <c r="AF970">
        <f t="shared" si="187"/>
        <v>3.0778790301617676E-3</v>
      </c>
      <c r="AG970">
        <f t="shared" si="188"/>
        <v>-1.5389395150812391E-2</v>
      </c>
      <c r="AH970">
        <f t="shared" si="189"/>
        <v>0</v>
      </c>
      <c r="AI970">
        <f t="shared" si="190"/>
        <v>-6.2173156409315311E-3</v>
      </c>
      <c r="AK970">
        <f t="shared" si="180"/>
        <v>24.48329653332932</v>
      </c>
      <c r="AL970">
        <f t="shared" si="181"/>
        <v>24.843408379858317</v>
      </c>
      <c r="AM970">
        <f t="shared" si="182"/>
        <v>24.387882283394283</v>
      </c>
      <c r="AN970">
        <f t="shared" si="183"/>
        <v>25.911586297276159</v>
      </c>
    </row>
    <row r="971" spans="1:40" x14ac:dyDescent="0.25">
      <c r="A971" t="s">
        <v>1501</v>
      </c>
      <c r="B971">
        <v>1.589</v>
      </c>
      <c r="C971">
        <v>1.599</v>
      </c>
      <c r="D971">
        <v>1.5880000000000001</v>
      </c>
      <c r="E971">
        <v>1.5680000000000001</v>
      </c>
      <c r="O971">
        <f t="shared" si="185"/>
        <v>25.771395555670964</v>
      </c>
      <c r="P971">
        <f t="shared" si="185"/>
        <v>26.095988678191887</v>
      </c>
      <c r="Q971">
        <f t="shared" si="185"/>
        <v>25.73893624341887</v>
      </c>
      <c r="R971">
        <f t="shared" si="186"/>
        <v>27.21161524029629</v>
      </c>
      <c r="T971" s="7">
        <v>4.9690000000000003</v>
      </c>
      <c r="V971">
        <f t="shared" si="184"/>
        <v>24.437128347876886</v>
      </c>
      <c r="W971">
        <f t="shared" si="184"/>
        <v>24.744916250893123</v>
      </c>
      <c r="X971">
        <f t="shared" si="184"/>
        <v>24.406349557575261</v>
      </c>
      <c r="Y971">
        <f t="shared" si="184"/>
        <v>25.802783273559918</v>
      </c>
      <c r="AF971">
        <f t="shared" si="187"/>
        <v>-9.2336370904853027E-3</v>
      </c>
      <c r="AG971">
        <f t="shared" si="188"/>
        <v>-1.5389395150812391E-2</v>
      </c>
      <c r="AH971">
        <f t="shared" si="189"/>
        <v>9.2336370904888554E-3</v>
      </c>
      <c r="AI971">
        <f t="shared" si="190"/>
        <v>-1.2434631281859509E-2</v>
      </c>
      <c r="AK971">
        <f t="shared" si="180"/>
        <v>24.474062896238834</v>
      </c>
      <c r="AL971">
        <f t="shared" si="181"/>
        <v>24.828018984707505</v>
      </c>
      <c r="AM971">
        <f t="shared" si="182"/>
        <v>24.397115920484772</v>
      </c>
      <c r="AN971">
        <f t="shared" si="183"/>
        <v>25.8991516659943</v>
      </c>
    </row>
    <row r="972" spans="1:40" x14ac:dyDescent="0.25">
      <c r="A972" t="s">
        <v>155</v>
      </c>
      <c r="B972">
        <v>1.585</v>
      </c>
      <c r="C972">
        <v>1.601</v>
      </c>
      <c r="D972">
        <v>1.583</v>
      </c>
      <c r="E972">
        <v>1.569</v>
      </c>
      <c r="O972">
        <f t="shared" si="185"/>
        <v>25.641558306662592</v>
      </c>
      <c r="P972">
        <f t="shared" si="185"/>
        <v>26.160907302696071</v>
      </c>
      <c r="Q972">
        <f t="shared" si="185"/>
        <v>25.576639682158408</v>
      </c>
      <c r="R972">
        <f t="shared" si="186"/>
        <v>27.244399145670897</v>
      </c>
      <c r="T972" s="7">
        <v>4.9690000000000003</v>
      </c>
      <c r="V972">
        <f t="shared" si="184"/>
        <v>24.31401318667039</v>
      </c>
      <c r="W972">
        <f t="shared" si="184"/>
        <v>24.806473831496369</v>
      </c>
      <c r="X972">
        <f t="shared" si="184"/>
        <v>24.252455606067141</v>
      </c>
      <c r="Y972">
        <f t="shared" si="184"/>
        <v>25.833869851764554</v>
      </c>
      <c r="AF972">
        <f t="shared" si="187"/>
        <v>-1.231151612064707E-2</v>
      </c>
      <c r="AG972">
        <f t="shared" si="188"/>
        <v>-9.2336370904888554E-3</v>
      </c>
      <c r="AH972">
        <f t="shared" si="189"/>
        <v>-1.8467274180974158E-2</v>
      </c>
      <c r="AI972">
        <f t="shared" si="190"/>
        <v>-3.1086578204622128E-3</v>
      </c>
      <c r="AK972">
        <f t="shared" si="180"/>
        <v>24.461751380118187</v>
      </c>
      <c r="AL972">
        <f t="shared" si="181"/>
        <v>24.818785347617016</v>
      </c>
      <c r="AM972">
        <f t="shared" si="182"/>
        <v>24.378648646303798</v>
      </c>
      <c r="AN972">
        <f t="shared" si="183"/>
        <v>25.896043008173837</v>
      </c>
    </row>
    <row r="973" spans="1:40" x14ac:dyDescent="0.25">
      <c r="A973" t="s">
        <v>156</v>
      </c>
      <c r="B973">
        <v>1.585</v>
      </c>
      <c r="C973">
        <v>1.597</v>
      </c>
      <c r="D973">
        <v>1.585</v>
      </c>
      <c r="E973">
        <v>1.5669999999999999</v>
      </c>
      <c r="O973">
        <f t="shared" si="185"/>
        <v>25.641558306662592</v>
      </c>
      <c r="P973">
        <f t="shared" si="185"/>
        <v>26.031070053687703</v>
      </c>
      <c r="Q973">
        <f t="shared" si="185"/>
        <v>25.641558306662592</v>
      </c>
      <c r="R973">
        <f t="shared" si="186"/>
        <v>27.178831334921675</v>
      </c>
      <c r="T973" s="7">
        <v>4.9690000000000003</v>
      </c>
      <c r="V973">
        <f t="shared" si="184"/>
        <v>24.31401318667039</v>
      </c>
      <c r="W973">
        <f t="shared" si="184"/>
        <v>24.683358670289877</v>
      </c>
      <c r="X973">
        <f t="shared" si="184"/>
        <v>24.31401318667039</v>
      </c>
      <c r="Y973">
        <f t="shared" si="184"/>
        <v>25.771696695355278</v>
      </c>
      <c r="AF973">
        <f t="shared" si="187"/>
        <v>-1.8467274180974158E-2</v>
      </c>
      <c r="AG973">
        <f t="shared" si="188"/>
        <v>-1.5389395150815943E-2</v>
      </c>
      <c r="AH973">
        <f t="shared" si="189"/>
        <v>-1.5389395150808838E-2</v>
      </c>
      <c r="AI973">
        <f t="shared" si="190"/>
        <v>-1.8651946922783935E-2</v>
      </c>
      <c r="AK973">
        <f t="shared" si="180"/>
        <v>24.443284105937213</v>
      </c>
      <c r="AL973">
        <f t="shared" si="181"/>
        <v>24.8033959524662</v>
      </c>
      <c r="AM973">
        <f t="shared" si="182"/>
        <v>24.363259251152989</v>
      </c>
      <c r="AN973">
        <f t="shared" si="183"/>
        <v>25.877391061251053</v>
      </c>
    </row>
    <row r="974" spans="1:40" x14ac:dyDescent="0.25">
      <c r="A974" t="s">
        <v>157</v>
      </c>
      <c r="B974">
        <v>1.5860000000000001</v>
      </c>
      <c r="C974">
        <v>1.6020000000000001</v>
      </c>
      <c r="D974">
        <v>1.5820000000000001</v>
      </c>
      <c r="E974">
        <v>1.5680000000000001</v>
      </c>
      <c r="O974">
        <f t="shared" si="185"/>
        <v>25.674017618914693</v>
      </c>
      <c r="P974">
        <f t="shared" si="185"/>
        <v>26.193366614948165</v>
      </c>
      <c r="Q974">
        <f t="shared" si="185"/>
        <v>25.544180369906325</v>
      </c>
      <c r="R974">
        <f t="shared" si="186"/>
        <v>27.21161524029629</v>
      </c>
      <c r="T974" s="7">
        <v>4.9690000000000003</v>
      </c>
      <c r="V974">
        <f t="shared" si="184"/>
        <v>24.344791976972022</v>
      </c>
      <c r="W974">
        <f t="shared" si="184"/>
        <v>24.837252621797994</v>
      </c>
      <c r="X974">
        <f t="shared" si="184"/>
        <v>24.221676815765527</v>
      </c>
      <c r="Y974">
        <f t="shared" si="184"/>
        <v>25.802783273559918</v>
      </c>
      <c r="AF974">
        <f t="shared" si="187"/>
        <v>-2.7700911271463013E-2</v>
      </c>
      <c r="AG974">
        <f t="shared" si="188"/>
        <v>-3.0778790301582148E-3</v>
      </c>
      <c r="AH974">
        <f t="shared" si="189"/>
        <v>-2.1545153211135926E-2</v>
      </c>
      <c r="AI974">
        <f t="shared" si="190"/>
        <v>-6.2173156409315311E-3</v>
      </c>
      <c r="AK974">
        <f t="shared" si="180"/>
        <v>24.41558319466575</v>
      </c>
      <c r="AL974">
        <f t="shared" si="181"/>
        <v>24.800318073436042</v>
      </c>
      <c r="AM974">
        <f t="shared" si="182"/>
        <v>24.341714097941853</v>
      </c>
      <c r="AN974">
        <f t="shared" si="183"/>
        <v>25.871173745610122</v>
      </c>
    </row>
    <row r="975" spans="1:40" x14ac:dyDescent="0.25">
      <c r="A975" t="s">
        <v>158</v>
      </c>
      <c r="B975">
        <v>1.59</v>
      </c>
      <c r="C975">
        <v>1.5960000000000001</v>
      </c>
      <c r="D975">
        <v>1.583</v>
      </c>
      <c r="E975">
        <v>1.569</v>
      </c>
      <c r="O975">
        <f t="shared" si="185"/>
        <v>25.803854867923054</v>
      </c>
      <c r="P975">
        <f t="shared" si="185"/>
        <v>25.998610741435609</v>
      </c>
      <c r="Q975">
        <f t="shared" si="185"/>
        <v>25.576639682158408</v>
      </c>
      <c r="R975">
        <f t="shared" si="186"/>
        <v>27.244399145670897</v>
      </c>
      <c r="T975" s="7">
        <v>4.9690000000000003</v>
      </c>
      <c r="V975">
        <f t="shared" si="184"/>
        <v>24.467907138178507</v>
      </c>
      <c r="W975">
        <f t="shared" si="184"/>
        <v>24.652579879988252</v>
      </c>
      <c r="X975">
        <f t="shared" si="184"/>
        <v>24.252455606067141</v>
      </c>
      <c r="Y975">
        <f t="shared" si="184"/>
        <v>25.833869851764554</v>
      </c>
      <c r="AF975">
        <f t="shared" si="187"/>
        <v>-9.2336370904888554E-3</v>
      </c>
      <c r="AG975">
        <f t="shared" si="188"/>
        <v>-2.7700911271455908E-2</v>
      </c>
      <c r="AH975">
        <f t="shared" si="189"/>
        <v>-1.2311516120650623E-2</v>
      </c>
      <c r="AI975">
        <f t="shared" si="190"/>
        <v>-9.3259734613937439E-3</v>
      </c>
      <c r="AK975">
        <f t="shared" ref="AK975:AK1038" si="191">AVERAGE(V966:V975)</f>
        <v>24.406349557575261</v>
      </c>
      <c r="AL975">
        <f t="shared" ref="AL975:AL1038" si="192">AVERAGE(W966:W975)</f>
        <v>24.772617162164586</v>
      </c>
      <c r="AM975">
        <f t="shared" ref="AM975:AM1038" si="193">AVERAGE(X966:X975)</f>
        <v>24.329402581821203</v>
      </c>
      <c r="AN975">
        <f t="shared" ref="AN975:AN1038" si="194">AVERAGE(Y966:Y975)</f>
        <v>25.861847772148728</v>
      </c>
    </row>
    <row r="976" spans="1:40" x14ac:dyDescent="0.25">
      <c r="A976" t="s">
        <v>159</v>
      </c>
      <c r="B976">
        <v>1.585</v>
      </c>
      <c r="C976">
        <v>1.599</v>
      </c>
      <c r="D976">
        <v>1.585</v>
      </c>
      <c r="E976">
        <v>1.569</v>
      </c>
      <c r="O976">
        <f t="shared" si="185"/>
        <v>25.641558306662592</v>
      </c>
      <c r="P976">
        <f t="shared" si="185"/>
        <v>26.095988678191887</v>
      </c>
      <c r="Q976">
        <f t="shared" si="185"/>
        <v>25.641558306662592</v>
      </c>
      <c r="R976">
        <f t="shared" si="186"/>
        <v>27.244399145670897</v>
      </c>
      <c r="T976" s="7">
        <v>4.9690000000000003</v>
      </c>
      <c r="V976">
        <f t="shared" si="184"/>
        <v>24.31401318667039</v>
      </c>
      <c r="W976">
        <f t="shared" si="184"/>
        <v>24.744916250893123</v>
      </c>
      <c r="X976">
        <f t="shared" si="184"/>
        <v>24.31401318667039</v>
      </c>
      <c r="Y976">
        <f t="shared" si="184"/>
        <v>25.833869851764554</v>
      </c>
      <c r="AF976">
        <f t="shared" si="187"/>
        <v>-6.1557580603235351E-3</v>
      </c>
      <c r="AG976">
        <f t="shared" si="188"/>
        <v>-9.2336370904888554E-3</v>
      </c>
      <c r="AH976">
        <f t="shared" si="189"/>
        <v>-9.2336370904853027E-3</v>
      </c>
      <c r="AI976">
        <f t="shared" si="190"/>
        <v>-1.8651946922783935E-2</v>
      </c>
      <c r="AK976">
        <f t="shared" si="191"/>
        <v>24.400193799514938</v>
      </c>
      <c r="AL976">
        <f t="shared" si="192"/>
        <v>24.763383525074097</v>
      </c>
      <c r="AM976">
        <f t="shared" si="193"/>
        <v>24.320168944730717</v>
      </c>
      <c r="AN976">
        <f t="shared" si="194"/>
        <v>25.843195825225944</v>
      </c>
    </row>
    <row r="977" spans="1:40" x14ac:dyDescent="0.25">
      <c r="A977" t="s">
        <v>160</v>
      </c>
      <c r="B977">
        <v>1.591</v>
      </c>
      <c r="C977">
        <v>1.601</v>
      </c>
      <c r="D977">
        <v>1.5840000000000001</v>
      </c>
      <c r="E977">
        <v>1.57</v>
      </c>
      <c r="O977">
        <f t="shared" si="185"/>
        <v>25.836314180175147</v>
      </c>
      <c r="P977">
        <f t="shared" si="185"/>
        <v>26.160907302696071</v>
      </c>
      <c r="Q977">
        <f t="shared" si="185"/>
        <v>25.609098994410509</v>
      </c>
      <c r="R977">
        <f t="shared" si="186"/>
        <v>27.277183051045515</v>
      </c>
      <c r="T977" s="7">
        <v>4.9690000000000003</v>
      </c>
      <c r="V977">
        <f t="shared" si="184"/>
        <v>24.498685928480132</v>
      </c>
      <c r="W977">
        <f t="shared" si="184"/>
        <v>24.806473831496369</v>
      </c>
      <c r="X977">
        <f t="shared" si="184"/>
        <v>24.283234396368773</v>
      </c>
      <c r="Y977">
        <f t="shared" si="184"/>
        <v>25.864956429969197</v>
      </c>
      <c r="AF977">
        <f t="shared" si="187"/>
        <v>1.2311516120654176E-2</v>
      </c>
      <c r="AG977">
        <f t="shared" si="188"/>
        <v>3.0778790301582148E-3</v>
      </c>
      <c r="AH977">
        <f t="shared" si="189"/>
        <v>-3.0778790301617676E-3</v>
      </c>
      <c r="AI977">
        <f t="shared" si="190"/>
        <v>-3.1086578204622128E-3</v>
      </c>
      <c r="AK977">
        <f t="shared" si="191"/>
        <v>24.412505315635592</v>
      </c>
      <c r="AL977">
        <f t="shared" si="192"/>
        <v>24.766461404104255</v>
      </c>
      <c r="AM977">
        <f t="shared" si="193"/>
        <v>24.317091065700556</v>
      </c>
      <c r="AN977">
        <f t="shared" si="194"/>
        <v>25.840087167405482</v>
      </c>
    </row>
    <row r="978" spans="1:40" x14ac:dyDescent="0.25">
      <c r="A978" t="s">
        <v>161</v>
      </c>
      <c r="B978">
        <v>1.5880000000000001</v>
      </c>
      <c r="C978">
        <v>1.6020000000000001</v>
      </c>
      <c r="D978">
        <v>1.585</v>
      </c>
      <c r="E978">
        <v>1.5660000000000001</v>
      </c>
      <c r="O978">
        <f t="shared" si="185"/>
        <v>25.73893624341887</v>
      </c>
      <c r="P978">
        <f t="shared" si="185"/>
        <v>26.193366614948165</v>
      </c>
      <c r="Q978">
        <f t="shared" si="185"/>
        <v>25.641558306662592</v>
      </c>
      <c r="R978">
        <f t="shared" si="186"/>
        <v>27.146047429547068</v>
      </c>
      <c r="T978" s="7">
        <v>4.9690000000000003</v>
      </c>
      <c r="V978">
        <f t="shared" si="184"/>
        <v>24.406349557575261</v>
      </c>
      <c r="W978">
        <f t="shared" si="184"/>
        <v>24.837252621797994</v>
      </c>
      <c r="X978">
        <f t="shared" si="184"/>
        <v>24.31401318667039</v>
      </c>
      <c r="Y978">
        <f t="shared" si="184"/>
        <v>25.740610117150641</v>
      </c>
      <c r="AF978">
        <f t="shared" si="187"/>
        <v>3.0778790301582148E-3</v>
      </c>
      <c r="AG978">
        <f t="shared" si="188"/>
        <v>3.0778790301653203E-3</v>
      </c>
      <c r="AH978">
        <f t="shared" si="189"/>
        <v>-9.2336370904853027E-3</v>
      </c>
      <c r="AI978">
        <f t="shared" si="190"/>
        <v>-1.5543289102321722E-2</v>
      </c>
      <c r="AK978">
        <f t="shared" si="191"/>
        <v>24.41558319466575</v>
      </c>
      <c r="AL978">
        <f t="shared" si="192"/>
        <v>24.769539283134421</v>
      </c>
      <c r="AM978">
        <f t="shared" si="193"/>
        <v>24.30785742861007</v>
      </c>
      <c r="AN978">
        <f t="shared" si="194"/>
        <v>25.82454387830316</v>
      </c>
    </row>
    <row r="979" spans="1:40" x14ac:dyDescent="0.25">
      <c r="A979" t="s">
        <v>162</v>
      </c>
      <c r="B979">
        <v>1.5880000000000001</v>
      </c>
      <c r="C979">
        <v>1.5960000000000001</v>
      </c>
      <c r="D979">
        <v>1.58</v>
      </c>
      <c r="E979">
        <v>1.569</v>
      </c>
      <c r="O979">
        <f t="shared" si="185"/>
        <v>25.73893624341887</v>
      </c>
      <c r="P979">
        <f t="shared" si="185"/>
        <v>25.998610741435609</v>
      </c>
      <c r="Q979">
        <f t="shared" si="185"/>
        <v>25.479261745402141</v>
      </c>
      <c r="R979">
        <f t="shared" si="186"/>
        <v>27.244399145670897</v>
      </c>
      <c r="T979" s="7">
        <v>4.9690000000000003</v>
      </c>
      <c r="V979">
        <f t="shared" si="184"/>
        <v>24.406349557575261</v>
      </c>
      <c r="W979">
        <f t="shared" si="184"/>
        <v>24.652579879988252</v>
      </c>
      <c r="X979">
        <f t="shared" si="184"/>
        <v>24.160119235162281</v>
      </c>
      <c r="Y979">
        <f t="shared" si="184"/>
        <v>25.833869851764554</v>
      </c>
      <c r="AF979">
        <f t="shared" si="187"/>
        <v>-9.2336370904888554E-3</v>
      </c>
      <c r="AG979">
        <f t="shared" si="188"/>
        <v>-1.8467274180974158E-2</v>
      </c>
      <c r="AH979">
        <f t="shared" si="189"/>
        <v>-1.5389395150812391E-2</v>
      </c>
      <c r="AI979">
        <f t="shared" si="190"/>
        <v>0</v>
      </c>
      <c r="AK979">
        <f t="shared" si="191"/>
        <v>24.406349557575261</v>
      </c>
      <c r="AL979">
        <f t="shared" si="192"/>
        <v>24.751072008953447</v>
      </c>
      <c r="AM979">
        <f t="shared" si="193"/>
        <v>24.292468033459258</v>
      </c>
      <c r="AN979">
        <f t="shared" si="194"/>
        <v>25.824543878303167</v>
      </c>
    </row>
    <row r="980" spans="1:40" x14ac:dyDescent="0.25">
      <c r="A980" t="s">
        <v>163</v>
      </c>
      <c r="B980">
        <v>1.5880000000000001</v>
      </c>
      <c r="C980">
        <v>1.5960000000000001</v>
      </c>
      <c r="D980">
        <v>1.585</v>
      </c>
      <c r="E980">
        <v>1.5680000000000001</v>
      </c>
      <c r="O980">
        <f t="shared" si="185"/>
        <v>25.73893624341887</v>
      </c>
      <c r="P980">
        <f t="shared" si="185"/>
        <v>25.998610741435609</v>
      </c>
      <c r="Q980">
        <f t="shared" si="185"/>
        <v>25.641558306662592</v>
      </c>
      <c r="R980">
        <f t="shared" si="186"/>
        <v>27.21161524029629</v>
      </c>
      <c r="T980" s="7">
        <v>4.9690000000000003</v>
      </c>
      <c r="V980">
        <f t="shared" si="184"/>
        <v>24.406349557575261</v>
      </c>
      <c r="W980">
        <f t="shared" si="184"/>
        <v>24.652579879988252</v>
      </c>
      <c r="X980">
        <f t="shared" si="184"/>
        <v>24.31401318667039</v>
      </c>
      <c r="Y980">
        <f t="shared" si="184"/>
        <v>25.802783273559918</v>
      </c>
      <c r="AF980">
        <f t="shared" si="187"/>
        <v>-1.5389395150812391E-2</v>
      </c>
      <c r="AG980">
        <f t="shared" si="188"/>
        <v>-9.2336370904853027E-3</v>
      </c>
      <c r="AH980">
        <f t="shared" si="189"/>
        <v>-9.2336370904853027E-3</v>
      </c>
      <c r="AI980">
        <f t="shared" si="190"/>
        <v>-1.2434631281863062E-2</v>
      </c>
      <c r="AK980">
        <f t="shared" si="191"/>
        <v>24.390960162424449</v>
      </c>
      <c r="AL980">
        <f t="shared" si="192"/>
        <v>24.741838371862961</v>
      </c>
      <c r="AM980">
        <f t="shared" si="193"/>
        <v>24.283234396368773</v>
      </c>
      <c r="AN980">
        <f t="shared" si="194"/>
        <v>25.812109247021304</v>
      </c>
    </row>
    <row r="981" spans="1:40" x14ac:dyDescent="0.25">
      <c r="A981" t="s">
        <v>164</v>
      </c>
      <c r="B981">
        <v>1.5860000000000001</v>
      </c>
      <c r="C981">
        <v>1.597</v>
      </c>
      <c r="D981">
        <v>1.58</v>
      </c>
      <c r="E981">
        <v>1.5660000000000001</v>
      </c>
      <c r="O981">
        <f t="shared" si="185"/>
        <v>25.674017618914693</v>
      </c>
      <c r="P981">
        <f t="shared" si="185"/>
        <v>26.031070053687703</v>
      </c>
      <c r="Q981">
        <f t="shared" si="185"/>
        <v>25.479261745402141</v>
      </c>
      <c r="R981">
        <f t="shared" si="186"/>
        <v>27.146047429547068</v>
      </c>
      <c r="T981" s="7">
        <v>4.9690000000000003</v>
      </c>
      <c r="V981">
        <f t="shared" si="184"/>
        <v>24.344791976972022</v>
      </c>
      <c r="W981">
        <f t="shared" si="184"/>
        <v>24.683358670289877</v>
      </c>
      <c r="X981">
        <f t="shared" si="184"/>
        <v>24.160119235162281</v>
      </c>
      <c r="Y981">
        <f t="shared" si="184"/>
        <v>25.740610117150641</v>
      </c>
      <c r="AF981">
        <f t="shared" si="187"/>
        <v>-9.2336370904853027E-3</v>
      </c>
      <c r="AG981">
        <f t="shared" si="188"/>
        <v>-6.1557580603270878E-3</v>
      </c>
      <c r="AH981">
        <f t="shared" si="189"/>
        <v>-2.4623032241301246E-2</v>
      </c>
      <c r="AI981">
        <f t="shared" si="190"/>
        <v>-6.2173156409244257E-3</v>
      </c>
      <c r="AK981">
        <f t="shared" si="191"/>
        <v>24.381726525333963</v>
      </c>
      <c r="AL981">
        <f t="shared" si="192"/>
        <v>24.735682613802634</v>
      </c>
      <c r="AM981">
        <f t="shared" si="193"/>
        <v>24.258611364127471</v>
      </c>
      <c r="AN981">
        <f t="shared" si="194"/>
        <v>25.80589193138038</v>
      </c>
    </row>
    <row r="982" spans="1:40" x14ac:dyDescent="0.25">
      <c r="A982" t="s">
        <v>165</v>
      </c>
      <c r="B982">
        <v>1.587</v>
      </c>
      <c r="C982">
        <v>1.5940000000000001</v>
      </c>
      <c r="D982">
        <v>1.583</v>
      </c>
      <c r="E982">
        <v>1.569</v>
      </c>
      <c r="O982">
        <f t="shared" si="185"/>
        <v>25.706476931166776</v>
      </c>
      <c r="P982">
        <f t="shared" si="185"/>
        <v>25.933692116931425</v>
      </c>
      <c r="Q982">
        <f t="shared" si="185"/>
        <v>25.576639682158408</v>
      </c>
      <c r="R982">
        <f t="shared" si="186"/>
        <v>27.244399145670897</v>
      </c>
      <c r="T982" s="7">
        <v>4.9690000000000003</v>
      </c>
      <c r="V982">
        <f t="shared" si="184"/>
        <v>24.375570767273636</v>
      </c>
      <c r="W982">
        <f t="shared" si="184"/>
        <v>24.591022299385003</v>
      </c>
      <c r="X982">
        <f t="shared" si="184"/>
        <v>24.252455606067141</v>
      </c>
      <c r="Y982">
        <f t="shared" si="184"/>
        <v>25.833869851764554</v>
      </c>
      <c r="AF982">
        <f t="shared" si="187"/>
        <v>6.1557580603235351E-3</v>
      </c>
      <c r="AG982">
        <f t="shared" si="188"/>
        <v>-2.1545153211135926E-2</v>
      </c>
      <c r="AH982">
        <f t="shared" si="189"/>
        <v>0</v>
      </c>
      <c r="AI982">
        <f t="shared" si="190"/>
        <v>0</v>
      </c>
      <c r="AK982">
        <f t="shared" si="191"/>
        <v>24.387882283394287</v>
      </c>
      <c r="AL982">
        <f t="shared" si="192"/>
        <v>24.714137460591498</v>
      </c>
      <c r="AM982">
        <f t="shared" si="193"/>
        <v>24.258611364127471</v>
      </c>
      <c r="AN982">
        <f t="shared" si="194"/>
        <v>25.80589193138038</v>
      </c>
    </row>
    <row r="983" spans="1:40" x14ac:dyDescent="0.25">
      <c r="A983" t="s">
        <v>166</v>
      </c>
      <c r="B983">
        <v>1.5840000000000001</v>
      </c>
      <c r="C983">
        <v>1.5940000000000001</v>
      </c>
      <c r="D983">
        <v>1.581</v>
      </c>
      <c r="E983">
        <v>1.5669999999999999</v>
      </c>
      <c r="O983">
        <f t="shared" si="185"/>
        <v>25.609098994410509</v>
      </c>
      <c r="P983">
        <f t="shared" si="185"/>
        <v>25.933692116931425</v>
      </c>
      <c r="Q983">
        <f t="shared" si="185"/>
        <v>25.511721057654224</v>
      </c>
      <c r="R983">
        <f t="shared" si="186"/>
        <v>27.178831334921675</v>
      </c>
      <c r="T983" s="7">
        <v>4.9690000000000003</v>
      </c>
      <c r="V983">
        <f t="shared" si="184"/>
        <v>24.283234396368773</v>
      </c>
      <c r="W983">
        <f t="shared" si="184"/>
        <v>24.591022299385003</v>
      </c>
      <c r="X983">
        <f t="shared" si="184"/>
        <v>24.190898025463895</v>
      </c>
      <c r="Y983">
        <f t="shared" si="184"/>
        <v>25.771696695355278</v>
      </c>
      <c r="AF983">
        <f t="shared" si="187"/>
        <v>-3.0778790301617676E-3</v>
      </c>
      <c r="AG983">
        <f t="shared" si="188"/>
        <v>-9.2336370904853027E-3</v>
      </c>
      <c r="AH983">
        <f t="shared" si="189"/>
        <v>-1.2311516120650623E-2</v>
      </c>
      <c r="AI983">
        <f t="shared" si="190"/>
        <v>0</v>
      </c>
      <c r="AK983">
        <f t="shared" si="191"/>
        <v>24.384804404364125</v>
      </c>
      <c r="AL983">
        <f t="shared" si="192"/>
        <v>24.704903823501013</v>
      </c>
      <c r="AM983">
        <f t="shared" si="193"/>
        <v>24.246299848006821</v>
      </c>
      <c r="AN983">
        <f t="shared" si="194"/>
        <v>25.80589193138038</v>
      </c>
    </row>
    <row r="984" spans="1:40" x14ac:dyDescent="0.25">
      <c r="A984" t="s">
        <v>167</v>
      </c>
      <c r="B984">
        <v>1.587</v>
      </c>
      <c r="C984">
        <v>1.597</v>
      </c>
      <c r="D984">
        <v>1.5820000000000001</v>
      </c>
      <c r="E984">
        <v>1.571</v>
      </c>
      <c r="O984">
        <f t="shared" si="185"/>
        <v>25.706476931166776</v>
      </c>
      <c r="P984">
        <f t="shared" si="185"/>
        <v>26.031070053687703</v>
      </c>
      <c r="Q984">
        <f t="shared" si="185"/>
        <v>25.544180369906325</v>
      </c>
      <c r="R984">
        <f t="shared" si="186"/>
        <v>27.30996695642013</v>
      </c>
      <c r="T984" s="7">
        <v>4.9690000000000003</v>
      </c>
      <c r="V984">
        <f t="shared" si="184"/>
        <v>24.375570767273636</v>
      </c>
      <c r="W984">
        <f t="shared" si="184"/>
        <v>24.683358670289877</v>
      </c>
      <c r="X984">
        <f t="shared" si="184"/>
        <v>24.221676815765527</v>
      </c>
      <c r="Y984">
        <f t="shared" si="184"/>
        <v>25.896043008173837</v>
      </c>
      <c r="AF984">
        <f t="shared" si="187"/>
        <v>3.0778790301653203E-3</v>
      </c>
      <c r="AG984">
        <f t="shared" si="188"/>
        <v>-1.5389395150812391E-2</v>
      </c>
      <c r="AH984">
        <f t="shared" si="189"/>
        <v>0</v>
      </c>
      <c r="AI984">
        <f t="shared" si="190"/>
        <v>9.3259734613937439E-3</v>
      </c>
      <c r="AK984">
        <f t="shared" si="191"/>
        <v>24.387882283394291</v>
      </c>
      <c r="AL984">
        <f t="shared" si="192"/>
        <v>24.689514428350201</v>
      </c>
      <c r="AM984">
        <f t="shared" si="193"/>
        <v>24.246299848006821</v>
      </c>
      <c r="AN984">
        <f t="shared" si="194"/>
        <v>25.815217904841774</v>
      </c>
    </row>
    <row r="985" spans="1:40" x14ac:dyDescent="0.25">
      <c r="A985" t="s">
        <v>168</v>
      </c>
      <c r="B985">
        <v>1.5860000000000001</v>
      </c>
      <c r="C985">
        <v>1.5960000000000001</v>
      </c>
      <c r="D985">
        <v>1.5840000000000001</v>
      </c>
      <c r="E985">
        <v>1.569</v>
      </c>
      <c r="O985">
        <f t="shared" si="185"/>
        <v>25.674017618914693</v>
      </c>
      <c r="P985">
        <f t="shared" si="185"/>
        <v>25.998610741435609</v>
      </c>
      <c r="Q985">
        <f t="shared" si="185"/>
        <v>25.609098994410509</v>
      </c>
      <c r="R985">
        <f t="shared" si="186"/>
        <v>27.244399145670897</v>
      </c>
      <c r="T985" s="7">
        <v>4.9690000000000003</v>
      </c>
      <c r="V985">
        <f t="shared" si="184"/>
        <v>24.344791976972022</v>
      </c>
      <c r="W985">
        <f t="shared" si="184"/>
        <v>24.652579879988252</v>
      </c>
      <c r="X985">
        <f t="shared" si="184"/>
        <v>24.283234396368773</v>
      </c>
      <c r="Y985">
        <f t="shared" si="184"/>
        <v>25.833869851764554</v>
      </c>
      <c r="AF985">
        <f t="shared" si="187"/>
        <v>-1.231151612064707E-2</v>
      </c>
      <c r="AG985">
        <f t="shared" si="188"/>
        <v>0</v>
      </c>
      <c r="AH985">
        <f t="shared" si="189"/>
        <v>3.0778790301653203E-3</v>
      </c>
      <c r="AI985">
        <f t="shared" si="190"/>
        <v>0</v>
      </c>
      <c r="AK985">
        <f t="shared" si="191"/>
        <v>24.375570767273643</v>
      </c>
      <c r="AL985">
        <f t="shared" si="192"/>
        <v>24.689514428350197</v>
      </c>
      <c r="AM985">
        <f t="shared" si="193"/>
        <v>24.249377727036986</v>
      </c>
      <c r="AN985">
        <f t="shared" si="194"/>
        <v>25.815217904841774</v>
      </c>
    </row>
    <row r="986" spans="1:40" x14ac:dyDescent="0.25">
      <c r="A986" t="s">
        <v>169</v>
      </c>
      <c r="B986">
        <v>1.5880000000000001</v>
      </c>
      <c r="C986">
        <v>1.5920000000000001</v>
      </c>
      <c r="D986">
        <v>1.5820000000000001</v>
      </c>
      <c r="E986">
        <v>1.569</v>
      </c>
      <c r="O986">
        <f t="shared" si="185"/>
        <v>25.73893624341887</v>
      </c>
      <c r="P986">
        <f t="shared" si="185"/>
        <v>25.868773492427241</v>
      </c>
      <c r="Q986">
        <f t="shared" si="185"/>
        <v>25.544180369906325</v>
      </c>
      <c r="R986">
        <f t="shared" si="186"/>
        <v>27.244399145670897</v>
      </c>
      <c r="T986" s="7">
        <v>4.9690000000000003</v>
      </c>
      <c r="V986">
        <f t="shared" si="184"/>
        <v>24.406349557575261</v>
      </c>
      <c r="W986">
        <f t="shared" si="184"/>
        <v>24.529464718781757</v>
      </c>
      <c r="X986">
        <f t="shared" si="184"/>
        <v>24.221676815765527</v>
      </c>
      <c r="Y986">
        <f t="shared" si="184"/>
        <v>25.833869851764554</v>
      </c>
      <c r="AF986">
        <f t="shared" si="187"/>
        <v>9.23363709048175E-3</v>
      </c>
      <c r="AG986">
        <f t="shared" si="188"/>
        <v>-2.1545153211132373E-2</v>
      </c>
      <c r="AH986">
        <f t="shared" si="189"/>
        <v>-9.2336370904853027E-3</v>
      </c>
      <c r="AI986">
        <f t="shared" si="190"/>
        <v>0</v>
      </c>
      <c r="AK986">
        <f t="shared" si="191"/>
        <v>24.384804404364125</v>
      </c>
      <c r="AL986">
        <f t="shared" si="192"/>
        <v>24.667969275139065</v>
      </c>
      <c r="AM986">
        <f t="shared" si="193"/>
        <v>24.240144089946501</v>
      </c>
      <c r="AN986">
        <f t="shared" si="194"/>
        <v>25.815217904841774</v>
      </c>
    </row>
    <row r="987" spans="1:40" x14ac:dyDescent="0.25">
      <c r="A987" t="s">
        <v>170</v>
      </c>
      <c r="B987">
        <v>1.5840000000000001</v>
      </c>
      <c r="C987">
        <v>1.595</v>
      </c>
      <c r="D987">
        <v>1.5820000000000001</v>
      </c>
      <c r="E987">
        <v>1.5629999999999999</v>
      </c>
      <c r="O987">
        <f t="shared" si="185"/>
        <v>25.609098994410509</v>
      </c>
      <c r="P987">
        <f t="shared" si="185"/>
        <v>25.966151429183515</v>
      </c>
      <c r="Q987">
        <f t="shared" si="185"/>
        <v>25.544180369906325</v>
      </c>
      <c r="R987">
        <f t="shared" si="186"/>
        <v>27.04769571342322</v>
      </c>
      <c r="T987" s="7">
        <v>4.9690000000000003</v>
      </c>
      <c r="V987">
        <f t="shared" si="184"/>
        <v>24.283234396368773</v>
      </c>
      <c r="W987">
        <f t="shared" si="184"/>
        <v>24.621801089686628</v>
      </c>
      <c r="X987">
        <f t="shared" si="184"/>
        <v>24.221676815765527</v>
      </c>
      <c r="Y987">
        <f t="shared" si="184"/>
        <v>25.647350382536715</v>
      </c>
      <c r="AF987">
        <f t="shared" si="187"/>
        <v>-2.1545153211132373E-2</v>
      </c>
      <c r="AG987">
        <f t="shared" si="188"/>
        <v>-1.8467274180974158E-2</v>
      </c>
      <c r="AH987">
        <f t="shared" si="189"/>
        <v>-6.1557580603270878E-3</v>
      </c>
      <c r="AI987">
        <f t="shared" si="190"/>
        <v>-2.1760604743246148E-2</v>
      </c>
      <c r="AK987">
        <f t="shared" si="191"/>
        <v>24.363259251152993</v>
      </c>
      <c r="AL987">
        <f t="shared" si="192"/>
        <v>24.649502000958091</v>
      </c>
      <c r="AM987">
        <f t="shared" si="193"/>
        <v>24.233988331886174</v>
      </c>
      <c r="AN987">
        <f t="shared" si="194"/>
        <v>25.793457300098527</v>
      </c>
    </row>
    <row r="988" spans="1:40" x14ac:dyDescent="0.25">
      <c r="A988" t="s">
        <v>171</v>
      </c>
      <c r="B988">
        <v>1.583</v>
      </c>
      <c r="C988">
        <v>1.597</v>
      </c>
      <c r="D988">
        <v>1.58</v>
      </c>
      <c r="E988">
        <v>1.5660000000000001</v>
      </c>
      <c r="O988">
        <f t="shared" si="185"/>
        <v>25.576639682158408</v>
      </c>
      <c r="P988">
        <f t="shared" si="185"/>
        <v>26.031070053687703</v>
      </c>
      <c r="Q988">
        <f t="shared" si="185"/>
        <v>25.479261745402141</v>
      </c>
      <c r="R988">
        <f t="shared" si="186"/>
        <v>27.146047429547068</v>
      </c>
      <c r="T988" s="7">
        <v>4.9690000000000003</v>
      </c>
      <c r="V988">
        <f t="shared" si="184"/>
        <v>24.252455606067141</v>
      </c>
      <c r="W988">
        <f t="shared" si="184"/>
        <v>24.683358670289877</v>
      </c>
      <c r="X988">
        <f t="shared" si="184"/>
        <v>24.160119235162281</v>
      </c>
      <c r="Y988">
        <f t="shared" si="184"/>
        <v>25.740610117150641</v>
      </c>
      <c r="AF988">
        <f t="shared" si="187"/>
        <v>-1.5389395150812391E-2</v>
      </c>
      <c r="AG988">
        <f t="shared" si="188"/>
        <v>-1.5389395150815943E-2</v>
      </c>
      <c r="AH988">
        <f t="shared" si="189"/>
        <v>-1.5389395150808838E-2</v>
      </c>
      <c r="AI988">
        <f t="shared" si="190"/>
        <v>0</v>
      </c>
      <c r="AK988">
        <f t="shared" si="191"/>
        <v>24.34786985600218</v>
      </c>
      <c r="AL988">
        <f t="shared" si="192"/>
        <v>24.634112605807275</v>
      </c>
      <c r="AM988">
        <f t="shared" si="193"/>
        <v>24.218598936735365</v>
      </c>
      <c r="AN988">
        <f t="shared" si="194"/>
        <v>25.793457300098527</v>
      </c>
    </row>
    <row r="989" spans="1:40" x14ac:dyDescent="0.25">
      <c r="A989" t="s">
        <v>172</v>
      </c>
      <c r="B989">
        <v>1.5840000000000001</v>
      </c>
      <c r="C989">
        <v>1.5940000000000001</v>
      </c>
      <c r="D989">
        <v>1.583</v>
      </c>
      <c r="E989">
        <v>1.5640000000000001</v>
      </c>
      <c r="O989">
        <f t="shared" si="185"/>
        <v>25.609098994410509</v>
      </c>
      <c r="P989">
        <f t="shared" si="185"/>
        <v>25.933692116931425</v>
      </c>
      <c r="Q989">
        <f t="shared" si="185"/>
        <v>25.576639682158408</v>
      </c>
      <c r="R989">
        <f t="shared" si="186"/>
        <v>27.080479618797845</v>
      </c>
      <c r="T989" s="7">
        <v>4.9690000000000003</v>
      </c>
      <c r="V989">
        <f t="shared" si="184"/>
        <v>24.283234396368773</v>
      </c>
      <c r="W989">
        <f t="shared" si="184"/>
        <v>24.591022299385003</v>
      </c>
      <c r="X989">
        <f t="shared" si="184"/>
        <v>24.252455606067141</v>
      </c>
      <c r="Y989">
        <f t="shared" si="184"/>
        <v>25.678436960741369</v>
      </c>
      <c r="AF989">
        <f t="shared" si="187"/>
        <v>-1.231151612064707E-2</v>
      </c>
      <c r="AG989">
        <f t="shared" si="188"/>
        <v>-6.1557580603235351E-3</v>
      </c>
      <c r="AH989">
        <f t="shared" si="189"/>
        <v>9.2336370904853027E-3</v>
      </c>
      <c r="AI989">
        <f t="shared" si="190"/>
        <v>-1.5543289102321722E-2</v>
      </c>
      <c r="AK989">
        <f t="shared" si="191"/>
        <v>24.335558339881533</v>
      </c>
      <c r="AL989">
        <f t="shared" si="192"/>
        <v>24.627956847746951</v>
      </c>
      <c r="AM989">
        <f t="shared" si="193"/>
        <v>24.22783257382585</v>
      </c>
      <c r="AN989">
        <f t="shared" si="194"/>
        <v>25.777914010996206</v>
      </c>
    </row>
    <row r="990" spans="1:40" x14ac:dyDescent="0.25">
      <c r="A990" t="s">
        <v>173</v>
      </c>
      <c r="B990">
        <v>1.5840000000000001</v>
      </c>
      <c r="C990">
        <v>1.5920000000000001</v>
      </c>
      <c r="D990">
        <v>1.583</v>
      </c>
      <c r="E990">
        <v>1.5649999999999999</v>
      </c>
      <c r="O990">
        <f t="shared" si="185"/>
        <v>25.609098994410509</v>
      </c>
      <c r="P990">
        <f t="shared" si="185"/>
        <v>25.868773492427241</v>
      </c>
      <c r="Q990">
        <f t="shared" si="185"/>
        <v>25.576639682158408</v>
      </c>
      <c r="R990">
        <f t="shared" si="186"/>
        <v>27.113263524172442</v>
      </c>
      <c r="T990" s="7">
        <v>4.9690000000000003</v>
      </c>
      <c r="V990">
        <f t="shared" si="184"/>
        <v>24.283234396368773</v>
      </c>
      <c r="W990">
        <f t="shared" si="184"/>
        <v>24.529464718781757</v>
      </c>
      <c r="X990">
        <f t="shared" si="184"/>
        <v>24.252455606067141</v>
      </c>
      <c r="Y990">
        <f t="shared" si="184"/>
        <v>25.709523538945991</v>
      </c>
      <c r="AF990">
        <f t="shared" si="187"/>
        <v>-1.231151612064707E-2</v>
      </c>
      <c r="AG990">
        <f t="shared" si="188"/>
        <v>-1.2311516120650623E-2</v>
      </c>
      <c r="AH990">
        <f t="shared" si="189"/>
        <v>-6.1557580603235351E-3</v>
      </c>
      <c r="AI990">
        <f t="shared" si="190"/>
        <v>-9.3259734613866385E-3</v>
      </c>
      <c r="AK990">
        <f t="shared" si="191"/>
        <v>24.323246823760886</v>
      </c>
      <c r="AL990">
        <f t="shared" si="192"/>
        <v>24.6156453316263</v>
      </c>
      <c r="AM990">
        <f t="shared" si="193"/>
        <v>24.221676815765527</v>
      </c>
      <c r="AN990">
        <f t="shared" si="194"/>
        <v>25.768588037534819</v>
      </c>
    </row>
    <row r="991" spans="1:40" x14ac:dyDescent="0.25">
      <c r="A991" t="s">
        <v>174</v>
      </c>
      <c r="B991">
        <v>1.58</v>
      </c>
      <c r="C991">
        <v>1.593</v>
      </c>
      <c r="D991">
        <v>1.5820000000000001</v>
      </c>
      <c r="E991">
        <v>1.5669999999999999</v>
      </c>
      <c r="O991">
        <f t="shared" si="185"/>
        <v>25.479261745402141</v>
      </c>
      <c r="P991">
        <f t="shared" si="185"/>
        <v>25.901232804679331</v>
      </c>
      <c r="Q991">
        <f t="shared" si="185"/>
        <v>25.544180369906325</v>
      </c>
      <c r="R991">
        <f t="shared" si="186"/>
        <v>27.178831334921675</v>
      </c>
      <c r="T991" s="7">
        <v>4.9690000000000003</v>
      </c>
      <c r="V991">
        <f t="shared" si="184"/>
        <v>24.160119235162281</v>
      </c>
      <c r="W991">
        <f t="shared" si="184"/>
        <v>24.560243509083378</v>
      </c>
      <c r="X991">
        <f t="shared" si="184"/>
        <v>24.221676815765527</v>
      </c>
      <c r="Y991">
        <f t="shared" si="184"/>
        <v>25.771696695355278</v>
      </c>
      <c r="AF991">
        <f t="shared" si="187"/>
        <v>-1.8467274180974158E-2</v>
      </c>
      <c r="AG991">
        <f t="shared" si="188"/>
        <v>-1.231151612064707E-2</v>
      </c>
      <c r="AH991">
        <f t="shared" si="189"/>
        <v>6.1557580603235351E-3</v>
      </c>
      <c r="AI991">
        <f t="shared" si="190"/>
        <v>3.1086578204622128E-3</v>
      </c>
      <c r="AK991">
        <f t="shared" si="191"/>
        <v>24.304779549579912</v>
      </c>
      <c r="AL991">
        <f t="shared" si="192"/>
        <v>24.603333815505653</v>
      </c>
      <c r="AM991">
        <f t="shared" si="193"/>
        <v>24.22783257382585</v>
      </c>
      <c r="AN991">
        <f t="shared" si="194"/>
        <v>25.771696695355281</v>
      </c>
    </row>
    <row r="992" spans="1:40" x14ac:dyDescent="0.25">
      <c r="A992" t="s">
        <v>175</v>
      </c>
      <c r="B992">
        <v>1.5840000000000001</v>
      </c>
      <c r="C992">
        <v>1.5960000000000001</v>
      </c>
      <c r="D992">
        <v>1.581</v>
      </c>
      <c r="E992">
        <v>1.5629999999999999</v>
      </c>
      <c r="O992">
        <f t="shared" si="185"/>
        <v>25.609098994410509</v>
      </c>
      <c r="P992">
        <f t="shared" si="185"/>
        <v>25.998610741435609</v>
      </c>
      <c r="Q992">
        <f t="shared" si="185"/>
        <v>25.511721057654224</v>
      </c>
      <c r="R992">
        <f t="shared" si="186"/>
        <v>27.04769571342322</v>
      </c>
      <c r="T992" s="7">
        <v>4.9690000000000003</v>
      </c>
      <c r="V992">
        <f t="shared" si="184"/>
        <v>24.283234396368773</v>
      </c>
      <c r="W992">
        <f t="shared" si="184"/>
        <v>24.652579879988252</v>
      </c>
      <c r="X992">
        <f t="shared" si="184"/>
        <v>24.190898025463895</v>
      </c>
      <c r="Y992">
        <f t="shared" si="184"/>
        <v>25.647350382536715</v>
      </c>
      <c r="AF992">
        <f t="shared" si="187"/>
        <v>-9.2336370904888554E-3</v>
      </c>
      <c r="AG992">
        <f t="shared" si="188"/>
        <v>6.1557580603270878E-3</v>
      </c>
      <c r="AH992">
        <f t="shared" si="189"/>
        <v>-6.1557580603235351E-3</v>
      </c>
      <c r="AI992">
        <f t="shared" si="190"/>
        <v>-1.8651946922787488E-2</v>
      </c>
      <c r="AK992">
        <f t="shared" si="191"/>
        <v>24.295545912489423</v>
      </c>
      <c r="AL992">
        <f t="shared" si="192"/>
        <v>24.60948957356598</v>
      </c>
      <c r="AM992">
        <f t="shared" si="193"/>
        <v>24.221676815765527</v>
      </c>
      <c r="AN992">
        <f t="shared" si="194"/>
        <v>25.753044748432494</v>
      </c>
    </row>
    <row r="993" spans="1:40" x14ac:dyDescent="0.25">
      <c r="A993" t="s">
        <v>1502</v>
      </c>
      <c r="B993">
        <v>1.583</v>
      </c>
      <c r="C993">
        <v>1.593</v>
      </c>
      <c r="D993">
        <v>1.5820000000000001</v>
      </c>
      <c r="E993">
        <v>1.5649999999999999</v>
      </c>
      <c r="O993">
        <f t="shared" si="185"/>
        <v>25.576639682158408</v>
      </c>
      <c r="P993">
        <f t="shared" si="185"/>
        <v>25.901232804679331</v>
      </c>
      <c r="Q993">
        <f t="shared" si="185"/>
        <v>25.544180369906325</v>
      </c>
      <c r="R993">
        <f t="shared" si="186"/>
        <v>27.113263524172442</v>
      </c>
      <c r="T993" s="7">
        <v>4.9690000000000003</v>
      </c>
      <c r="V993">
        <f t="shared" si="184"/>
        <v>24.252455606067141</v>
      </c>
      <c r="W993">
        <f t="shared" si="184"/>
        <v>24.560243509083378</v>
      </c>
      <c r="X993">
        <f t="shared" si="184"/>
        <v>24.221676815765527</v>
      </c>
      <c r="Y993">
        <f t="shared" ref="Y993:Y1056" si="195">R993/(1.0546-0.00216*$F993)</f>
        <v>25.709523538945991</v>
      </c>
      <c r="AF993">
        <f t="shared" si="187"/>
        <v>-3.0778790301617676E-3</v>
      </c>
      <c r="AG993">
        <f t="shared" si="188"/>
        <v>-3.0778790301653203E-3</v>
      </c>
      <c r="AH993">
        <f t="shared" si="189"/>
        <v>3.0778790301617676E-3</v>
      </c>
      <c r="AI993">
        <f t="shared" si="190"/>
        <v>-6.2173156409279784E-3</v>
      </c>
      <c r="AK993">
        <f t="shared" si="191"/>
        <v>24.292468033459262</v>
      </c>
      <c r="AL993">
        <f t="shared" si="192"/>
        <v>24.606411694535815</v>
      </c>
      <c r="AM993">
        <f t="shared" si="193"/>
        <v>24.224754694795688</v>
      </c>
      <c r="AN993">
        <f t="shared" si="194"/>
        <v>25.746827432791566</v>
      </c>
    </row>
    <row r="994" spans="1:40" x14ac:dyDescent="0.25">
      <c r="A994" t="s">
        <v>1503</v>
      </c>
      <c r="B994">
        <v>1.5860000000000001</v>
      </c>
      <c r="C994">
        <v>1.5920000000000001</v>
      </c>
      <c r="D994">
        <v>1.5820000000000001</v>
      </c>
      <c r="E994">
        <v>1.5629999999999999</v>
      </c>
      <c r="O994">
        <f t="shared" si="185"/>
        <v>25.674017618914693</v>
      </c>
      <c r="P994">
        <f t="shared" si="185"/>
        <v>25.868773492427241</v>
      </c>
      <c r="Q994">
        <f t="shared" si="185"/>
        <v>25.544180369906325</v>
      </c>
      <c r="R994">
        <f t="shared" si="186"/>
        <v>27.04769571342322</v>
      </c>
      <c r="T994" s="7">
        <v>4.9690000000000003</v>
      </c>
      <c r="V994">
        <f t="shared" ref="V994:Y1057" si="196">O994/(1.0546-0.00216*$F994)</f>
        <v>24.344791976972022</v>
      </c>
      <c r="W994">
        <f t="shared" si="196"/>
        <v>24.529464718781757</v>
      </c>
      <c r="X994">
        <f t="shared" si="196"/>
        <v>24.221676815765527</v>
      </c>
      <c r="Y994">
        <f t="shared" si="195"/>
        <v>25.647350382536715</v>
      </c>
      <c r="AF994">
        <f t="shared" si="187"/>
        <v>-3.0778790301617676E-3</v>
      </c>
      <c r="AG994">
        <f t="shared" si="188"/>
        <v>-1.5389395150812391E-2</v>
      </c>
      <c r="AH994">
        <f t="shared" si="189"/>
        <v>0</v>
      </c>
      <c r="AI994">
        <f t="shared" si="190"/>
        <v>-2.4869262563715466E-2</v>
      </c>
      <c r="AK994">
        <f t="shared" si="191"/>
        <v>24.2893901544291</v>
      </c>
      <c r="AL994">
        <f t="shared" si="192"/>
        <v>24.591022299385003</v>
      </c>
      <c r="AM994">
        <f t="shared" si="193"/>
        <v>24.224754694795688</v>
      </c>
      <c r="AN994">
        <f t="shared" si="194"/>
        <v>25.72195817022785</v>
      </c>
    </row>
    <row r="995" spans="1:40" x14ac:dyDescent="0.25">
      <c r="A995" t="s">
        <v>1504</v>
      </c>
      <c r="B995">
        <v>1.575</v>
      </c>
      <c r="C995">
        <v>1.595</v>
      </c>
      <c r="D995">
        <v>1.579</v>
      </c>
      <c r="E995">
        <v>1.5640000000000001</v>
      </c>
      <c r="O995">
        <f t="shared" si="185"/>
        <v>25.316965184141679</v>
      </c>
      <c r="P995">
        <f t="shared" si="185"/>
        <v>25.966151429183515</v>
      </c>
      <c r="Q995">
        <f t="shared" si="185"/>
        <v>25.44680243315004</v>
      </c>
      <c r="R995">
        <f t="shared" si="186"/>
        <v>27.080479618797845</v>
      </c>
      <c r="T995" s="7">
        <v>4.9690000000000003</v>
      </c>
      <c r="V995">
        <f t="shared" si="196"/>
        <v>24.006225283654164</v>
      </c>
      <c r="W995">
        <f t="shared" si="196"/>
        <v>24.621801089686628</v>
      </c>
      <c r="X995">
        <f t="shared" si="196"/>
        <v>24.129340444860649</v>
      </c>
      <c r="Y995">
        <f t="shared" si="195"/>
        <v>25.678436960741369</v>
      </c>
      <c r="AF995">
        <f t="shared" si="187"/>
        <v>-3.3856669331786549E-2</v>
      </c>
      <c r="AG995">
        <f t="shared" si="188"/>
        <v>-3.0778790301617676E-3</v>
      </c>
      <c r="AH995">
        <f t="shared" si="189"/>
        <v>-1.5389395150812391E-2</v>
      </c>
      <c r="AI995">
        <f t="shared" si="190"/>
        <v>-1.554328910231817E-2</v>
      </c>
      <c r="AK995">
        <f t="shared" si="191"/>
        <v>24.255533485097313</v>
      </c>
      <c r="AL995">
        <f t="shared" si="192"/>
        <v>24.587944420354841</v>
      </c>
      <c r="AM995">
        <f t="shared" si="193"/>
        <v>24.209365299644876</v>
      </c>
      <c r="AN995">
        <f t="shared" si="194"/>
        <v>25.706414881125532</v>
      </c>
    </row>
    <row r="996" spans="1:40" x14ac:dyDescent="0.25">
      <c r="A996" t="s">
        <v>1505</v>
      </c>
      <c r="B996">
        <v>1.583</v>
      </c>
      <c r="C996">
        <v>1.591</v>
      </c>
      <c r="D996">
        <v>1.5780000000000001</v>
      </c>
      <c r="E996">
        <v>1.5669999999999999</v>
      </c>
      <c r="O996">
        <f t="shared" si="185"/>
        <v>25.576639682158408</v>
      </c>
      <c r="P996">
        <f t="shared" si="185"/>
        <v>25.836314180175147</v>
      </c>
      <c r="Q996">
        <f t="shared" si="185"/>
        <v>25.414343120897954</v>
      </c>
      <c r="R996">
        <f t="shared" si="186"/>
        <v>27.178831334921675</v>
      </c>
      <c r="T996" s="7">
        <v>4.9690000000000003</v>
      </c>
      <c r="V996">
        <f t="shared" si="196"/>
        <v>24.252455606067141</v>
      </c>
      <c r="W996">
        <f t="shared" si="196"/>
        <v>24.498685928480132</v>
      </c>
      <c r="X996">
        <f t="shared" si="196"/>
        <v>24.098561654559031</v>
      </c>
      <c r="Y996">
        <f t="shared" si="195"/>
        <v>25.771696695355278</v>
      </c>
      <c r="AF996">
        <f t="shared" si="187"/>
        <v>-1.5389395150812391E-2</v>
      </c>
      <c r="AG996">
        <f t="shared" si="188"/>
        <v>-3.0778790301617676E-3</v>
      </c>
      <c r="AH996">
        <f t="shared" si="189"/>
        <v>-1.2311516120650623E-2</v>
      </c>
      <c r="AI996">
        <f t="shared" si="190"/>
        <v>-6.2173156409244257E-3</v>
      </c>
      <c r="AK996">
        <f t="shared" si="191"/>
        <v>24.240144089946501</v>
      </c>
      <c r="AL996">
        <f t="shared" si="192"/>
        <v>24.584866541324679</v>
      </c>
      <c r="AM996">
        <f t="shared" si="193"/>
        <v>24.197053783524225</v>
      </c>
      <c r="AN996">
        <f t="shared" si="194"/>
        <v>25.700197565484608</v>
      </c>
    </row>
    <row r="997" spans="1:40" x14ac:dyDescent="0.25">
      <c r="A997" t="s">
        <v>1506</v>
      </c>
      <c r="B997">
        <v>1.5840000000000001</v>
      </c>
      <c r="C997">
        <v>1.591</v>
      </c>
      <c r="D997">
        <v>1.58</v>
      </c>
      <c r="E997">
        <v>1.5640000000000001</v>
      </c>
      <c r="O997">
        <f t="shared" si="185"/>
        <v>25.609098994410509</v>
      </c>
      <c r="P997">
        <f t="shared" si="185"/>
        <v>25.836314180175147</v>
      </c>
      <c r="Q997">
        <f t="shared" si="185"/>
        <v>25.479261745402141</v>
      </c>
      <c r="R997">
        <f t="shared" si="186"/>
        <v>27.080479618797845</v>
      </c>
      <c r="T997" s="7">
        <v>4.9690000000000003</v>
      </c>
      <c r="V997">
        <f t="shared" si="196"/>
        <v>24.283234396368773</v>
      </c>
      <c r="W997">
        <f t="shared" si="196"/>
        <v>24.498685928480132</v>
      </c>
      <c r="X997">
        <f t="shared" si="196"/>
        <v>24.160119235162281</v>
      </c>
      <c r="Y997">
        <f t="shared" si="195"/>
        <v>25.678436960741369</v>
      </c>
      <c r="AF997">
        <f t="shared" si="187"/>
        <v>0</v>
      </c>
      <c r="AG997">
        <f t="shared" si="188"/>
        <v>-1.231151612064707E-2</v>
      </c>
      <c r="AH997">
        <f t="shared" si="189"/>
        <v>-6.1557580603235351E-3</v>
      </c>
      <c r="AI997">
        <f t="shared" si="190"/>
        <v>3.1086578204622128E-3</v>
      </c>
      <c r="AK997">
        <f t="shared" si="191"/>
        <v>24.240144089946501</v>
      </c>
      <c r="AL997">
        <f t="shared" si="192"/>
        <v>24.572555025204032</v>
      </c>
      <c r="AM997">
        <f t="shared" si="193"/>
        <v>24.190898025463902</v>
      </c>
      <c r="AN997">
        <f t="shared" si="194"/>
        <v>25.70330622330507</v>
      </c>
    </row>
    <row r="998" spans="1:40" x14ac:dyDescent="0.25">
      <c r="A998" t="s">
        <v>1507</v>
      </c>
      <c r="B998">
        <v>1.5840000000000001</v>
      </c>
      <c r="C998">
        <v>1.591</v>
      </c>
      <c r="D998">
        <v>1.58</v>
      </c>
      <c r="E998">
        <v>1.5660000000000001</v>
      </c>
      <c r="O998">
        <f t="shared" si="185"/>
        <v>25.609098994410509</v>
      </c>
      <c r="P998">
        <f t="shared" si="185"/>
        <v>25.836314180175147</v>
      </c>
      <c r="Q998">
        <f t="shared" si="185"/>
        <v>25.479261745402141</v>
      </c>
      <c r="R998">
        <f t="shared" si="186"/>
        <v>27.146047429547068</v>
      </c>
      <c r="T998" s="7">
        <v>4.9690000000000003</v>
      </c>
      <c r="V998">
        <f t="shared" si="196"/>
        <v>24.283234396368773</v>
      </c>
      <c r="W998">
        <f t="shared" si="196"/>
        <v>24.498685928480132</v>
      </c>
      <c r="X998">
        <f t="shared" si="196"/>
        <v>24.160119235162281</v>
      </c>
      <c r="Y998">
        <f t="shared" si="195"/>
        <v>25.740610117150641</v>
      </c>
      <c r="AF998">
        <f t="shared" si="187"/>
        <v>3.0778790301617676E-3</v>
      </c>
      <c r="AG998">
        <f t="shared" si="188"/>
        <v>-1.8467274180974158E-2</v>
      </c>
      <c r="AH998">
        <f t="shared" si="189"/>
        <v>0</v>
      </c>
      <c r="AI998">
        <f t="shared" si="190"/>
        <v>0</v>
      </c>
      <c r="AK998">
        <f t="shared" si="191"/>
        <v>24.243221968976663</v>
      </c>
      <c r="AL998">
        <f t="shared" si="192"/>
        <v>24.554087751023058</v>
      </c>
      <c r="AM998">
        <f t="shared" si="193"/>
        <v>24.190898025463902</v>
      </c>
      <c r="AN998">
        <f t="shared" si="194"/>
        <v>25.703306223305077</v>
      </c>
    </row>
    <row r="999" spans="1:40" x14ac:dyDescent="0.25">
      <c r="A999" t="s">
        <v>1508</v>
      </c>
      <c r="B999">
        <v>1.583</v>
      </c>
      <c r="C999">
        <v>1.5940000000000001</v>
      </c>
      <c r="D999">
        <v>1.579</v>
      </c>
      <c r="E999">
        <v>1.5649999999999999</v>
      </c>
      <c r="O999">
        <f t="shared" si="185"/>
        <v>25.576639682158408</v>
      </c>
      <c r="P999">
        <f t="shared" si="185"/>
        <v>25.933692116931425</v>
      </c>
      <c r="Q999">
        <f t="shared" si="185"/>
        <v>25.44680243315004</v>
      </c>
      <c r="R999">
        <f t="shared" si="186"/>
        <v>27.113263524172442</v>
      </c>
      <c r="T999" s="7">
        <v>4.9690000000000003</v>
      </c>
      <c r="V999">
        <f t="shared" si="196"/>
        <v>24.252455606067141</v>
      </c>
      <c r="W999">
        <f t="shared" si="196"/>
        <v>24.591022299385003</v>
      </c>
      <c r="X999">
        <f t="shared" si="196"/>
        <v>24.129340444860649</v>
      </c>
      <c r="Y999">
        <f t="shared" si="195"/>
        <v>25.709523538945991</v>
      </c>
      <c r="AF999">
        <f t="shared" si="187"/>
        <v>-3.0778790301617676E-3</v>
      </c>
      <c r="AG999">
        <f t="shared" si="188"/>
        <v>0</v>
      </c>
      <c r="AH999">
        <f t="shared" si="189"/>
        <v>-1.2311516120650623E-2</v>
      </c>
      <c r="AI999">
        <f t="shared" si="190"/>
        <v>3.1086578204551074E-3</v>
      </c>
      <c r="AK999">
        <f t="shared" si="191"/>
        <v>24.240144089946501</v>
      </c>
      <c r="AL999">
        <f t="shared" si="192"/>
        <v>24.554087751023054</v>
      </c>
      <c r="AM999">
        <f t="shared" si="193"/>
        <v>24.178586509343251</v>
      </c>
      <c r="AN999">
        <f t="shared" si="194"/>
        <v>25.706414881125532</v>
      </c>
    </row>
    <row r="1000" spans="1:40" x14ac:dyDescent="0.25">
      <c r="A1000" t="s">
        <v>1509</v>
      </c>
      <c r="B1000">
        <v>1.583</v>
      </c>
      <c r="C1000">
        <v>1.5920000000000001</v>
      </c>
      <c r="D1000">
        <v>1.5780000000000001</v>
      </c>
      <c r="E1000">
        <v>1.5640000000000001</v>
      </c>
      <c r="O1000">
        <f t="shared" si="185"/>
        <v>25.576639682158408</v>
      </c>
      <c r="P1000">
        <f t="shared" si="185"/>
        <v>25.868773492427241</v>
      </c>
      <c r="Q1000">
        <f t="shared" si="185"/>
        <v>25.414343120897954</v>
      </c>
      <c r="R1000">
        <f t="shared" si="186"/>
        <v>27.080479618797845</v>
      </c>
      <c r="T1000" s="7">
        <v>4.9690000000000003</v>
      </c>
      <c r="V1000">
        <f t="shared" si="196"/>
        <v>24.252455606067141</v>
      </c>
      <c r="W1000">
        <f t="shared" si="196"/>
        <v>24.529464718781757</v>
      </c>
      <c r="X1000">
        <f t="shared" si="196"/>
        <v>24.098561654559031</v>
      </c>
      <c r="Y1000">
        <f t="shared" si="195"/>
        <v>25.678436960741369</v>
      </c>
      <c r="AF1000">
        <f t="shared" si="187"/>
        <v>-3.0778790301653203E-3</v>
      </c>
      <c r="AG1000">
        <f t="shared" si="188"/>
        <v>0</v>
      </c>
      <c r="AH1000">
        <f t="shared" si="189"/>
        <v>-1.5389395150812391E-2</v>
      </c>
      <c r="AI1000">
        <f t="shared" si="190"/>
        <v>-3.1086578204622128E-3</v>
      </c>
      <c r="AK1000">
        <f t="shared" si="191"/>
        <v>24.237066210916336</v>
      </c>
      <c r="AL1000">
        <f t="shared" si="192"/>
        <v>24.554087751023054</v>
      </c>
      <c r="AM1000">
        <f t="shared" si="193"/>
        <v>24.163197114192439</v>
      </c>
      <c r="AN1000">
        <f t="shared" si="194"/>
        <v>25.70330622330507</v>
      </c>
    </row>
    <row r="1001" spans="1:40" x14ac:dyDescent="0.25">
      <c r="A1001" t="s">
        <v>1510</v>
      </c>
      <c r="B1001">
        <v>1.5840000000000001</v>
      </c>
      <c r="C1001">
        <v>1.591</v>
      </c>
      <c r="D1001">
        <v>1.577</v>
      </c>
      <c r="E1001">
        <v>1.5660000000000001</v>
      </c>
      <c r="O1001">
        <f t="shared" si="185"/>
        <v>25.609098994410509</v>
      </c>
      <c r="P1001">
        <f t="shared" si="185"/>
        <v>25.836314180175147</v>
      </c>
      <c r="Q1001">
        <f t="shared" si="185"/>
        <v>25.381883808645853</v>
      </c>
      <c r="R1001">
        <f t="shared" si="186"/>
        <v>27.146047429547068</v>
      </c>
      <c r="T1001" s="7">
        <v>4.9690000000000003</v>
      </c>
      <c r="V1001">
        <f t="shared" si="196"/>
        <v>24.283234396368773</v>
      </c>
      <c r="W1001">
        <f t="shared" si="196"/>
        <v>24.498685928480132</v>
      </c>
      <c r="X1001">
        <f t="shared" si="196"/>
        <v>24.067782864257399</v>
      </c>
      <c r="Y1001">
        <f t="shared" si="195"/>
        <v>25.740610117150641</v>
      </c>
      <c r="AF1001">
        <f t="shared" si="187"/>
        <v>1.2311516120650623E-2</v>
      </c>
      <c r="AG1001">
        <f t="shared" si="188"/>
        <v>-6.1557580603235351E-3</v>
      </c>
      <c r="AH1001">
        <f t="shared" si="189"/>
        <v>-1.5389395150812391E-2</v>
      </c>
      <c r="AI1001">
        <f t="shared" si="190"/>
        <v>-3.1086578204622128E-3</v>
      </c>
      <c r="AK1001">
        <f t="shared" si="191"/>
        <v>24.249377727036986</v>
      </c>
      <c r="AL1001">
        <f t="shared" si="192"/>
        <v>24.547931992962731</v>
      </c>
      <c r="AM1001">
        <f t="shared" si="193"/>
        <v>24.147807719041626</v>
      </c>
      <c r="AN1001">
        <f t="shared" si="194"/>
        <v>25.700197565484608</v>
      </c>
    </row>
    <row r="1002" spans="1:40" x14ac:dyDescent="0.25">
      <c r="A1002" t="s">
        <v>1511</v>
      </c>
      <c r="B1002">
        <v>1.583</v>
      </c>
      <c r="C1002">
        <v>1.5920000000000001</v>
      </c>
      <c r="D1002">
        <v>1.579</v>
      </c>
      <c r="E1002">
        <v>1.5649999999999999</v>
      </c>
      <c r="O1002">
        <f t="shared" si="185"/>
        <v>25.576639682158408</v>
      </c>
      <c r="P1002">
        <f t="shared" si="185"/>
        <v>25.868773492427241</v>
      </c>
      <c r="Q1002">
        <f t="shared" si="185"/>
        <v>25.44680243315004</v>
      </c>
      <c r="R1002">
        <f t="shared" si="186"/>
        <v>27.113263524172442</v>
      </c>
      <c r="T1002" s="7">
        <v>4.9690000000000003</v>
      </c>
      <c r="V1002">
        <f t="shared" si="196"/>
        <v>24.252455606067141</v>
      </c>
      <c r="W1002">
        <f t="shared" si="196"/>
        <v>24.529464718781757</v>
      </c>
      <c r="X1002">
        <f t="shared" si="196"/>
        <v>24.129340444860649</v>
      </c>
      <c r="Y1002">
        <f t="shared" si="195"/>
        <v>25.709523538945991</v>
      </c>
      <c r="AF1002">
        <f t="shared" si="187"/>
        <v>-3.0778790301653203E-3</v>
      </c>
      <c r="AG1002">
        <f t="shared" si="188"/>
        <v>-1.2311516120650623E-2</v>
      </c>
      <c r="AH1002">
        <f t="shared" si="189"/>
        <v>-6.1557580603270878E-3</v>
      </c>
      <c r="AI1002">
        <f t="shared" si="190"/>
        <v>6.2173156409315311E-3</v>
      </c>
      <c r="AK1002">
        <f t="shared" si="191"/>
        <v>24.246299848006821</v>
      </c>
      <c r="AL1002">
        <f t="shared" si="192"/>
        <v>24.53562047684208</v>
      </c>
      <c r="AM1002">
        <f t="shared" si="193"/>
        <v>24.141651960981299</v>
      </c>
      <c r="AN1002">
        <f t="shared" si="194"/>
        <v>25.706414881125539</v>
      </c>
    </row>
    <row r="1003" spans="1:40" x14ac:dyDescent="0.25">
      <c r="A1003" t="s">
        <v>1512</v>
      </c>
      <c r="B1003">
        <v>1.5860000000000001</v>
      </c>
      <c r="C1003">
        <v>1.5920000000000001</v>
      </c>
      <c r="D1003">
        <v>1.5780000000000001</v>
      </c>
      <c r="E1003">
        <v>1.5589999999999999</v>
      </c>
      <c r="O1003">
        <f t="shared" si="185"/>
        <v>25.674017618914693</v>
      </c>
      <c r="P1003">
        <f t="shared" si="185"/>
        <v>25.868773492427241</v>
      </c>
      <c r="Q1003">
        <f t="shared" si="185"/>
        <v>25.414343120897954</v>
      </c>
      <c r="R1003">
        <f t="shared" si="186"/>
        <v>26.916560091924772</v>
      </c>
      <c r="T1003" s="7">
        <v>4.9690000000000003</v>
      </c>
      <c r="V1003">
        <f t="shared" si="196"/>
        <v>24.344791976972022</v>
      </c>
      <c r="W1003">
        <f t="shared" si="196"/>
        <v>24.529464718781757</v>
      </c>
      <c r="X1003">
        <f t="shared" si="196"/>
        <v>24.098561654559031</v>
      </c>
      <c r="Y1003">
        <f t="shared" si="195"/>
        <v>25.523004069718162</v>
      </c>
      <c r="AF1003">
        <f t="shared" si="187"/>
        <v>9.2336370904888554E-3</v>
      </c>
      <c r="AG1003">
        <f t="shared" si="188"/>
        <v>-3.0778790301617676E-3</v>
      </c>
      <c r="AH1003">
        <f t="shared" si="189"/>
        <v>-1.231151612064707E-2</v>
      </c>
      <c r="AI1003">
        <f t="shared" si="190"/>
        <v>-1.8651946922783935E-2</v>
      </c>
      <c r="AK1003">
        <f t="shared" si="191"/>
        <v>24.25553348509731</v>
      </c>
      <c r="AL1003">
        <f t="shared" si="192"/>
        <v>24.532542597811918</v>
      </c>
      <c r="AM1003">
        <f t="shared" si="193"/>
        <v>24.129340444860652</v>
      </c>
      <c r="AN1003">
        <f t="shared" si="194"/>
        <v>25.687762934202755</v>
      </c>
    </row>
    <row r="1004" spans="1:40" x14ac:dyDescent="0.25">
      <c r="A1004" t="s">
        <v>1513</v>
      </c>
      <c r="B1004">
        <v>1.58</v>
      </c>
      <c r="C1004">
        <v>1.5940000000000001</v>
      </c>
      <c r="D1004">
        <v>1.577</v>
      </c>
      <c r="E1004">
        <v>1.5609999999999999</v>
      </c>
      <c r="O1004">
        <f t="shared" si="185"/>
        <v>25.479261745402141</v>
      </c>
      <c r="P1004">
        <f t="shared" si="185"/>
        <v>25.933692116931425</v>
      </c>
      <c r="Q1004">
        <f t="shared" si="185"/>
        <v>25.381883808645853</v>
      </c>
      <c r="R1004">
        <f t="shared" si="186"/>
        <v>26.982127902673994</v>
      </c>
      <c r="T1004" s="7">
        <v>4.9690000000000003</v>
      </c>
      <c r="V1004">
        <f t="shared" si="196"/>
        <v>24.160119235162281</v>
      </c>
      <c r="W1004">
        <f t="shared" si="196"/>
        <v>24.591022299385003</v>
      </c>
      <c r="X1004">
        <f t="shared" si="196"/>
        <v>24.067782864257399</v>
      </c>
      <c r="Y1004">
        <f t="shared" si="195"/>
        <v>25.585177226127438</v>
      </c>
      <c r="AF1004">
        <f t="shared" si="187"/>
        <v>-1.8467274180974158E-2</v>
      </c>
      <c r="AG1004">
        <f t="shared" si="188"/>
        <v>6.1557580603235351E-3</v>
      </c>
      <c r="AH1004">
        <f t="shared" si="189"/>
        <v>-1.5389395150812391E-2</v>
      </c>
      <c r="AI1004">
        <f t="shared" si="190"/>
        <v>-6.2173156409244257E-3</v>
      </c>
      <c r="AK1004">
        <f t="shared" si="191"/>
        <v>24.237066210916336</v>
      </c>
      <c r="AL1004">
        <f t="shared" si="192"/>
        <v>24.538698355872242</v>
      </c>
      <c r="AM1004">
        <f t="shared" si="193"/>
        <v>24.11395104970984</v>
      </c>
      <c r="AN1004">
        <f t="shared" si="194"/>
        <v>25.681545618561831</v>
      </c>
    </row>
    <row r="1005" spans="1:40" x14ac:dyDescent="0.25">
      <c r="A1005" t="s">
        <v>1514</v>
      </c>
      <c r="B1005">
        <v>1.58</v>
      </c>
      <c r="C1005">
        <v>1.591</v>
      </c>
      <c r="D1005">
        <v>1.575</v>
      </c>
      <c r="E1005">
        <v>1.56</v>
      </c>
      <c r="O1005">
        <f t="shared" si="185"/>
        <v>25.479261745402141</v>
      </c>
      <c r="P1005">
        <f t="shared" si="185"/>
        <v>25.836314180175147</v>
      </c>
      <c r="Q1005">
        <f t="shared" si="185"/>
        <v>25.316965184141679</v>
      </c>
      <c r="R1005">
        <f t="shared" si="186"/>
        <v>26.949343997299387</v>
      </c>
      <c r="T1005" s="7">
        <v>4.9690000000000003</v>
      </c>
      <c r="V1005">
        <f t="shared" si="196"/>
        <v>24.160119235162281</v>
      </c>
      <c r="W1005">
        <f t="shared" si="196"/>
        <v>24.498685928480132</v>
      </c>
      <c r="X1005">
        <f t="shared" si="196"/>
        <v>24.006225283654164</v>
      </c>
      <c r="Y1005">
        <f t="shared" si="195"/>
        <v>25.554090647922802</v>
      </c>
      <c r="AF1005">
        <f t="shared" si="187"/>
        <v>1.5389395150815943E-2</v>
      </c>
      <c r="AG1005">
        <f t="shared" si="188"/>
        <v>-1.231151612064707E-2</v>
      </c>
      <c r="AH1005">
        <f t="shared" si="189"/>
        <v>-1.231151612064707E-2</v>
      </c>
      <c r="AI1005">
        <f t="shared" si="190"/>
        <v>-1.2434631281859509E-2</v>
      </c>
      <c r="AK1005">
        <f t="shared" si="191"/>
        <v>24.252455606067151</v>
      </c>
      <c r="AL1005">
        <f t="shared" si="192"/>
        <v>24.526386839751595</v>
      </c>
      <c r="AM1005">
        <f t="shared" si="193"/>
        <v>24.101639533589193</v>
      </c>
      <c r="AN1005">
        <f t="shared" si="194"/>
        <v>25.669110987279971</v>
      </c>
    </row>
    <row r="1006" spans="1:40" x14ac:dyDescent="0.25">
      <c r="A1006" t="s">
        <v>1515</v>
      </c>
      <c r="B1006">
        <v>1.5860000000000001</v>
      </c>
      <c r="C1006">
        <v>1.591</v>
      </c>
      <c r="D1006">
        <v>1.577</v>
      </c>
      <c r="E1006">
        <v>1.5620000000000001</v>
      </c>
      <c r="O1006">
        <f t="shared" si="185"/>
        <v>25.674017618914693</v>
      </c>
      <c r="P1006">
        <f t="shared" si="185"/>
        <v>25.836314180175147</v>
      </c>
      <c r="Q1006">
        <f t="shared" si="185"/>
        <v>25.381883808645853</v>
      </c>
      <c r="R1006">
        <f t="shared" si="186"/>
        <v>27.014911808048613</v>
      </c>
      <c r="T1006" s="7">
        <v>4.9690000000000003</v>
      </c>
      <c r="V1006">
        <f t="shared" si="196"/>
        <v>24.344791976972022</v>
      </c>
      <c r="W1006">
        <f t="shared" si="196"/>
        <v>24.498685928480132</v>
      </c>
      <c r="X1006">
        <f t="shared" si="196"/>
        <v>24.067782864257399</v>
      </c>
      <c r="Y1006">
        <f t="shared" si="195"/>
        <v>25.616263804332082</v>
      </c>
      <c r="AF1006">
        <f t="shared" si="187"/>
        <v>9.2336370904853027E-3</v>
      </c>
      <c r="AG1006">
        <f t="shared" si="188"/>
        <v>0</v>
      </c>
      <c r="AH1006">
        <f t="shared" si="189"/>
        <v>-3.0778790301653203E-3</v>
      </c>
      <c r="AI1006">
        <f t="shared" si="190"/>
        <v>-1.5543289102325275E-2</v>
      </c>
      <c r="AK1006">
        <f t="shared" si="191"/>
        <v>24.261689243157637</v>
      </c>
      <c r="AL1006">
        <f t="shared" si="192"/>
        <v>24.526386839751595</v>
      </c>
      <c r="AM1006">
        <f t="shared" si="193"/>
        <v>24.098561654559028</v>
      </c>
      <c r="AN1006">
        <f t="shared" si="194"/>
        <v>25.653567698177646</v>
      </c>
    </row>
    <row r="1007" spans="1:40" x14ac:dyDescent="0.25">
      <c r="A1007" t="s">
        <v>1516</v>
      </c>
      <c r="B1007">
        <v>1.579</v>
      </c>
      <c r="C1007">
        <v>1.591</v>
      </c>
      <c r="D1007">
        <v>1.5780000000000001</v>
      </c>
      <c r="E1007">
        <v>1.5640000000000001</v>
      </c>
      <c r="O1007">
        <f t="shared" si="185"/>
        <v>25.44680243315004</v>
      </c>
      <c r="P1007">
        <f t="shared" si="185"/>
        <v>25.836314180175147</v>
      </c>
      <c r="Q1007">
        <f t="shared" si="185"/>
        <v>25.414343120897954</v>
      </c>
      <c r="R1007">
        <f t="shared" si="186"/>
        <v>27.080479618797845</v>
      </c>
      <c r="T1007" s="7">
        <v>4.9690000000000003</v>
      </c>
      <c r="V1007">
        <f t="shared" si="196"/>
        <v>24.129340444860649</v>
      </c>
      <c r="W1007">
        <f t="shared" si="196"/>
        <v>24.498685928480132</v>
      </c>
      <c r="X1007">
        <f t="shared" si="196"/>
        <v>24.098561654559031</v>
      </c>
      <c r="Y1007">
        <f t="shared" si="195"/>
        <v>25.678436960741369</v>
      </c>
      <c r="AF1007">
        <f t="shared" si="187"/>
        <v>-1.5389395150812391E-2</v>
      </c>
      <c r="AG1007">
        <f t="shared" si="188"/>
        <v>0</v>
      </c>
      <c r="AH1007">
        <f t="shared" si="189"/>
        <v>-6.1557580603235351E-3</v>
      </c>
      <c r="AI1007">
        <f t="shared" si="190"/>
        <v>0</v>
      </c>
      <c r="AK1007">
        <f t="shared" si="191"/>
        <v>24.246299848006824</v>
      </c>
      <c r="AL1007">
        <f t="shared" si="192"/>
        <v>24.526386839751595</v>
      </c>
      <c r="AM1007">
        <f t="shared" si="193"/>
        <v>24.092405896498704</v>
      </c>
      <c r="AN1007">
        <f t="shared" si="194"/>
        <v>25.653567698177646</v>
      </c>
    </row>
    <row r="1008" spans="1:40" x14ac:dyDescent="0.25">
      <c r="A1008" t="s">
        <v>1517</v>
      </c>
      <c r="B1008">
        <v>1.579</v>
      </c>
      <c r="C1008">
        <v>1.5880000000000001</v>
      </c>
      <c r="D1008">
        <v>1.579</v>
      </c>
      <c r="E1008">
        <v>1.5629999999999999</v>
      </c>
      <c r="O1008">
        <f t="shared" si="185"/>
        <v>25.44680243315004</v>
      </c>
      <c r="P1008">
        <f t="shared" si="185"/>
        <v>25.73893624341887</v>
      </c>
      <c r="Q1008">
        <f t="shared" si="185"/>
        <v>25.44680243315004</v>
      </c>
      <c r="R1008">
        <f t="shared" si="186"/>
        <v>27.04769571342322</v>
      </c>
      <c r="T1008" s="7">
        <v>4.9690000000000003</v>
      </c>
      <c r="V1008">
        <f t="shared" si="196"/>
        <v>24.129340444860649</v>
      </c>
      <c r="W1008">
        <f t="shared" si="196"/>
        <v>24.406349557575261</v>
      </c>
      <c r="X1008">
        <f t="shared" si="196"/>
        <v>24.129340444860649</v>
      </c>
      <c r="Y1008">
        <f t="shared" si="195"/>
        <v>25.647350382536715</v>
      </c>
      <c r="AF1008">
        <f t="shared" si="187"/>
        <v>-1.5389395150812391E-2</v>
      </c>
      <c r="AG1008">
        <f t="shared" si="188"/>
        <v>-9.2336370904853027E-3</v>
      </c>
      <c r="AH1008">
        <f t="shared" si="189"/>
        <v>-3.0778790301653203E-3</v>
      </c>
      <c r="AI1008">
        <f t="shared" si="190"/>
        <v>-9.3259734613901912E-3</v>
      </c>
      <c r="AK1008">
        <f t="shared" si="191"/>
        <v>24.230910452856012</v>
      </c>
      <c r="AL1008">
        <f t="shared" si="192"/>
        <v>24.51715320266111</v>
      </c>
      <c r="AM1008">
        <f t="shared" si="193"/>
        <v>24.089328017468539</v>
      </c>
      <c r="AN1008">
        <f t="shared" si="194"/>
        <v>25.644241724716256</v>
      </c>
    </row>
    <row r="1009" spans="1:40" x14ac:dyDescent="0.25">
      <c r="A1009" t="s">
        <v>1518</v>
      </c>
      <c r="B1009">
        <v>1.579</v>
      </c>
      <c r="C1009">
        <v>1.587</v>
      </c>
      <c r="D1009">
        <v>1.5760000000000001</v>
      </c>
      <c r="E1009">
        <v>1.56</v>
      </c>
      <c r="O1009">
        <f t="shared" si="185"/>
        <v>25.44680243315004</v>
      </c>
      <c r="P1009">
        <f t="shared" si="185"/>
        <v>25.706476931166776</v>
      </c>
      <c r="Q1009">
        <f t="shared" si="185"/>
        <v>25.34942449639377</v>
      </c>
      <c r="R1009">
        <f t="shared" si="186"/>
        <v>26.949343997299387</v>
      </c>
      <c r="T1009" s="7">
        <v>4.9690000000000003</v>
      </c>
      <c r="V1009">
        <f t="shared" si="196"/>
        <v>24.129340444860649</v>
      </c>
      <c r="W1009">
        <f t="shared" si="196"/>
        <v>24.375570767273636</v>
      </c>
      <c r="X1009">
        <f t="shared" si="196"/>
        <v>24.037004073955785</v>
      </c>
      <c r="Y1009">
        <f t="shared" si="195"/>
        <v>25.554090647922802</v>
      </c>
      <c r="AF1009">
        <f t="shared" si="187"/>
        <v>-1.2311516120650623E-2</v>
      </c>
      <c r="AG1009">
        <f t="shared" si="188"/>
        <v>-2.1545153211135926E-2</v>
      </c>
      <c r="AH1009">
        <f t="shared" si="189"/>
        <v>-9.2336370904853027E-3</v>
      </c>
      <c r="AI1009">
        <f t="shared" si="190"/>
        <v>-1.554328910231817E-2</v>
      </c>
      <c r="AK1009">
        <f t="shared" si="191"/>
        <v>24.218598936735361</v>
      </c>
      <c r="AL1009">
        <f t="shared" si="192"/>
        <v>24.495608049449974</v>
      </c>
      <c r="AM1009">
        <f t="shared" si="193"/>
        <v>24.080094380378053</v>
      </c>
      <c r="AN1009">
        <f t="shared" si="194"/>
        <v>25.628698435613938</v>
      </c>
    </row>
    <row r="1010" spans="1:40" x14ac:dyDescent="0.25">
      <c r="A1010" t="s">
        <v>1519</v>
      </c>
      <c r="B1010">
        <v>1.583</v>
      </c>
      <c r="C1010">
        <v>1.5880000000000001</v>
      </c>
      <c r="D1010">
        <v>1.5760000000000001</v>
      </c>
      <c r="E1010">
        <v>1.5629999999999999</v>
      </c>
      <c r="O1010">
        <f t="shared" si="185"/>
        <v>25.576639682158408</v>
      </c>
      <c r="P1010">
        <f t="shared" si="185"/>
        <v>25.73893624341887</v>
      </c>
      <c r="Q1010">
        <f t="shared" si="185"/>
        <v>25.34942449639377</v>
      </c>
      <c r="R1010">
        <f t="shared" si="186"/>
        <v>27.04769571342322</v>
      </c>
      <c r="T1010" s="7">
        <v>4.9690000000000003</v>
      </c>
      <c r="V1010">
        <f t="shared" si="196"/>
        <v>24.252455606067141</v>
      </c>
      <c r="W1010">
        <f t="shared" si="196"/>
        <v>24.406349557575261</v>
      </c>
      <c r="X1010">
        <f t="shared" si="196"/>
        <v>24.037004073955785</v>
      </c>
      <c r="Y1010">
        <f t="shared" si="195"/>
        <v>25.647350382536715</v>
      </c>
      <c r="AF1010">
        <f t="shared" si="187"/>
        <v>0</v>
      </c>
      <c r="AG1010">
        <f t="shared" si="188"/>
        <v>-1.2311516120654176E-2</v>
      </c>
      <c r="AH1010">
        <f t="shared" si="189"/>
        <v>-6.1557580603235351E-3</v>
      </c>
      <c r="AI1010">
        <f t="shared" si="190"/>
        <v>-3.1086578204622128E-3</v>
      </c>
      <c r="AK1010">
        <f t="shared" si="191"/>
        <v>24.218598936735361</v>
      </c>
      <c r="AL1010">
        <f t="shared" si="192"/>
        <v>24.48329653332932</v>
      </c>
      <c r="AM1010">
        <f t="shared" si="193"/>
        <v>24.07393862231773</v>
      </c>
      <c r="AN1010">
        <f t="shared" si="194"/>
        <v>25.625589777793476</v>
      </c>
    </row>
    <row r="1011" spans="1:40" x14ac:dyDescent="0.25">
      <c r="A1011" t="s">
        <v>1520</v>
      </c>
      <c r="B1011">
        <v>1.581</v>
      </c>
      <c r="C1011">
        <v>1.587</v>
      </c>
      <c r="D1011">
        <v>1.575</v>
      </c>
      <c r="E1011">
        <v>1.5640000000000001</v>
      </c>
      <c r="O1011">
        <f t="shared" si="185"/>
        <v>25.511721057654224</v>
      </c>
      <c r="P1011">
        <f t="shared" si="185"/>
        <v>25.706476931166776</v>
      </c>
      <c r="Q1011">
        <f t="shared" si="185"/>
        <v>25.316965184141679</v>
      </c>
      <c r="R1011">
        <f t="shared" si="186"/>
        <v>27.080479618797845</v>
      </c>
      <c r="T1011" s="7">
        <v>4.9690000000000003</v>
      </c>
      <c r="V1011">
        <f t="shared" si="196"/>
        <v>24.190898025463895</v>
      </c>
      <c r="W1011">
        <f t="shared" si="196"/>
        <v>24.375570767273636</v>
      </c>
      <c r="X1011">
        <f t="shared" si="196"/>
        <v>24.006225283654164</v>
      </c>
      <c r="Y1011">
        <f t="shared" si="195"/>
        <v>25.678436960741369</v>
      </c>
      <c r="AF1011">
        <f t="shared" si="187"/>
        <v>-9.2336370904888554E-3</v>
      </c>
      <c r="AG1011">
        <f t="shared" si="188"/>
        <v>-1.2311516120650623E-2</v>
      </c>
      <c r="AH1011">
        <f t="shared" si="189"/>
        <v>-6.1557580603270878E-3</v>
      </c>
      <c r="AI1011">
        <f t="shared" si="190"/>
        <v>-6.2173156409279784E-3</v>
      </c>
      <c r="AK1011">
        <f t="shared" si="191"/>
        <v>24.209365299644872</v>
      </c>
      <c r="AL1011">
        <f t="shared" si="192"/>
        <v>24.470985017208669</v>
      </c>
      <c r="AM1011">
        <f t="shared" si="193"/>
        <v>24.067782864257403</v>
      </c>
      <c r="AN1011">
        <f t="shared" si="194"/>
        <v>25.619372462152548</v>
      </c>
    </row>
    <row r="1012" spans="1:40" x14ac:dyDescent="0.25">
      <c r="A1012" t="s">
        <v>1521</v>
      </c>
      <c r="B1012">
        <v>1.5780000000000001</v>
      </c>
      <c r="C1012">
        <v>1.5880000000000001</v>
      </c>
      <c r="D1012">
        <v>1.575</v>
      </c>
      <c r="E1012">
        <v>1.5640000000000001</v>
      </c>
      <c r="O1012">
        <f t="shared" si="185"/>
        <v>25.414343120897954</v>
      </c>
      <c r="P1012">
        <f t="shared" si="185"/>
        <v>25.73893624341887</v>
      </c>
      <c r="Q1012">
        <f t="shared" si="185"/>
        <v>25.316965184141679</v>
      </c>
      <c r="R1012">
        <f t="shared" si="186"/>
        <v>27.080479618797845</v>
      </c>
      <c r="T1012" s="7">
        <v>4.9690000000000003</v>
      </c>
      <c r="V1012">
        <f t="shared" si="196"/>
        <v>24.098561654559031</v>
      </c>
      <c r="W1012">
        <f t="shared" si="196"/>
        <v>24.406349557575261</v>
      </c>
      <c r="X1012">
        <f t="shared" si="196"/>
        <v>24.006225283654164</v>
      </c>
      <c r="Y1012">
        <f t="shared" si="195"/>
        <v>25.678436960741369</v>
      </c>
      <c r="AF1012">
        <f t="shared" si="187"/>
        <v>-1.5389395150812391E-2</v>
      </c>
      <c r="AG1012">
        <f t="shared" si="188"/>
        <v>-1.231151612064707E-2</v>
      </c>
      <c r="AH1012">
        <f t="shared" si="189"/>
        <v>-1.2311516120643518E-2</v>
      </c>
      <c r="AI1012">
        <f t="shared" si="190"/>
        <v>-3.1086578204622128E-3</v>
      </c>
      <c r="AK1012">
        <f t="shared" si="191"/>
        <v>24.19397590449406</v>
      </c>
      <c r="AL1012">
        <f t="shared" si="192"/>
        <v>24.458673501088022</v>
      </c>
      <c r="AM1012">
        <f t="shared" si="193"/>
        <v>24.055471348136759</v>
      </c>
      <c r="AN1012">
        <f t="shared" si="194"/>
        <v>25.616263804332085</v>
      </c>
    </row>
    <row r="1013" spans="1:40" x14ac:dyDescent="0.25">
      <c r="A1013" t="s">
        <v>1522</v>
      </c>
      <c r="B1013">
        <v>1.579</v>
      </c>
      <c r="C1013">
        <v>1.583</v>
      </c>
      <c r="D1013">
        <v>1.573</v>
      </c>
      <c r="E1013">
        <v>1.5629999999999999</v>
      </c>
      <c r="O1013">
        <f t="shared" si="185"/>
        <v>25.44680243315004</v>
      </c>
      <c r="P1013">
        <f t="shared" si="185"/>
        <v>25.576639682158408</v>
      </c>
      <c r="Q1013">
        <f t="shared" si="185"/>
        <v>25.252046559637492</v>
      </c>
      <c r="R1013">
        <f t="shared" si="186"/>
        <v>27.04769571342322</v>
      </c>
      <c r="T1013" s="7">
        <v>4.9690000000000003</v>
      </c>
      <c r="V1013">
        <f t="shared" si="196"/>
        <v>24.129340444860649</v>
      </c>
      <c r="W1013">
        <f t="shared" si="196"/>
        <v>24.252455606067141</v>
      </c>
      <c r="X1013">
        <f t="shared" si="196"/>
        <v>23.944667703050911</v>
      </c>
      <c r="Y1013">
        <f t="shared" si="195"/>
        <v>25.647350382536715</v>
      </c>
      <c r="AF1013">
        <f t="shared" si="187"/>
        <v>-2.1545153211135926E-2</v>
      </c>
      <c r="AG1013">
        <f t="shared" si="188"/>
        <v>-2.7700911271463013E-2</v>
      </c>
      <c r="AH1013">
        <f t="shared" si="189"/>
        <v>-1.5389395150812391E-2</v>
      </c>
      <c r="AI1013">
        <f t="shared" si="190"/>
        <v>1.2434631281859509E-2</v>
      </c>
      <c r="AK1013">
        <f t="shared" si="191"/>
        <v>24.172430751282924</v>
      </c>
      <c r="AL1013">
        <f t="shared" si="192"/>
        <v>24.430972589816559</v>
      </c>
      <c r="AM1013">
        <f t="shared" si="193"/>
        <v>24.040081952985947</v>
      </c>
      <c r="AN1013">
        <f t="shared" si="194"/>
        <v>25.628698435613945</v>
      </c>
    </row>
    <row r="1014" spans="1:40" x14ac:dyDescent="0.25">
      <c r="A1014" t="s">
        <v>1523</v>
      </c>
      <c r="B1014">
        <v>1.58</v>
      </c>
      <c r="C1014">
        <v>1.585</v>
      </c>
      <c r="D1014">
        <v>1.5740000000000001</v>
      </c>
      <c r="E1014">
        <v>1.5660000000000001</v>
      </c>
      <c r="O1014">
        <f t="shared" si="185"/>
        <v>25.479261745402141</v>
      </c>
      <c r="P1014">
        <f t="shared" si="185"/>
        <v>25.641558306662592</v>
      </c>
      <c r="Q1014">
        <f t="shared" si="185"/>
        <v>25.284505871889586</v>
      </c>
      <c r="R1014">
        <f t="shared" si="186"/>
        <v>27.146047429547068</v>
      </c>
      <c r="T1014" s="7">
        <v>4.9690000000000003</v>
      </c>
      <c r="V1014">
        <f t="shared" si="196"/>
        <v>24.160119235162281</v>
      </c>
      <c r="W1014">
        <f t="shared" si="196"/>
        <v>24.31401318667039</v>
      </c>
      <c r="X1014">
        <f t="shared" si="196"/>
        <v>23.975446493352539</v>
      </c>
      <c r="Y1014">
        <f t="shared" si="195"/>
        <v>25.740610117150641</v>
      </c>
      <c r="AF1014">
        <f t="shared" si="187"/>
        <v>0</v>
      </c>
      <c r="AG1014">
        <f t="shared" si="188"/>
        <v>-2.7700911271459461E-2</v>
      </c>
      <c r="AH1014">
        <f t="shared" si="189"/>
        <v>-9.2336370904853027E-3</v>
      </c>
      <c r="AI1014">
        <f t="shared" si="190"/>
        <v>1.5543289102314617E-2</v>
      </c>
      <c r="AK1014">
        <f t="shared" si="191"/>
        <v>24.172430751282924</v>
      </c>
      <c r="AL1014">
        <f t="shared" si="192"/>
        <v>24.403271678545099</v>
      </c>
      <c r="AM1014">
        <f t="shared" si="193"/>
        <v>24.030848315895462</v>
      </c>
      <c r="AN1014">
        <f t="shared" si="194"/>
        <v>25.64424172471626</v>
      </c>
    </row>
    <row r="1015" spans="1:40" x14ac:dyDescent="0.25">
      <c r="A1015" t="s">
        <v>1524</v>
      </c>
      <c r="B1015">
        <v>1.5760000000000001</v>
      </c>
      <c r="C1015">
        <v>1.5840000000000001</v>
      </c>
      <c r="D1015">
        <v>1.573</v>
      </c>
      <c r="E1015">
        <v>1.5609999999999999</v>
      </c>
      <c r="O1015">
        <f t="shared" si="185"/>
        <v>25.34942449639377</v>
      </c>
      <c r="P1015">
        <f t="shared" si="185"/>
        <v>25.609098994410509</v>
      </c>
      <c r="Q1015">
        <f t="shared" si="185"/>
        <v>25.252046559637492</v>
      </c>
      <c r="R1015">
        <f t="shared" si="186"/>
        <v>26.982127902673994</v>
      </c>
      <c r="T1015" s="7">
        <v>4.9690000000000003</v>
      </c>
      <c r="V1015">
        <f t="shared" si="196"/>
        <v>24.037004073955785</v>
      </c>
      <c r="W1015">
        <f t="shared" si="196"/>
        <v>24.283234396368773</v>
      </c>
      <c r="X1015">
        <f t="shared" si="196"/>
        <v>23.944667703050911</v>
      </c>
      <c r="Y1015">
        <f t="shared" si="195"/>
        <v>25.585177226127438</v>
      </c>
      <c r="AF1015">
        <f t="shared" si="187"/>
        <v>-1.231151612064707E-2</v>
      </c>
      <c r="AG1015">
        <f t="shared" si="188"/>
        <v>-2.1545153211135926E-2</v>
      </c>
      <c r="AH1015">
        <f t="shared" si="189"/>
        <v>-6.1557580603270878E-3</v>
      </c>
      <c r="AI1015">
        <f t="shared" si="190"/>
        <v>3.1086578204622128E-3</v>
      </c>
      <c r="AK1015">
        <f t="shared" si="191"/>
        <v>24.160119235162277</v>
      </c>
      <c r="AL1015">
        <f t="shared" si="192"/>
        <v>24.381726525333963</v>
      </c>
      <c r="AM1015">
        <f t="shared" si="193"/>
        <v>24.024692557835134</v>
      </c>
      <c r="AN1015">
        <f t="shared" si="194"/>
        <v>25.647350382536722</v>
      </c>
    </row>
    <row r="1016" spans="1:40" x14ac:dyDescent="0.25">
      <c r="A1016" t="s">
        <v>1525</v>
      </c>
      <c r="B1016">
        <v>1.5780000000000001</v>
      </c>
      <c r="C1016">
        <v>1.5860000000000001</v>
      </c>
      <c r="D1016">
        <v>1.573</v>
      </c>
      <c r="E1016">
        <v>1.56</v>
      </c>
      <c r="O1016">
        <f t="shared" si="185"/>
        <v>25.414343120897954</v>
      </c>
      <c r="P1016">
        <f t="shared" si="185"/>
        <v>25.674017618914693</v>
      </c>
      <c r="Q1016">
        <f t="shared" si="185"/>
        <v>25.252046559637492</v>
      </c>
      <c r="R1016">
        <f t="shared" si="186"/>
        <v>26.949343997299387</v>
      </c>
      <c r="T1016" s="7">
        <v>4.9690000000000003</v>
      </c>
      <c r="V1016">
        <f t="shared" si="196"/>
        <v>24.098561654559031</v>
      </c>
      <c r="W1016">
        <f t="shared" si="196"/>
        <v>24.344791976972022</v>
      </c>
      <c r="X1016">
        <f t="shared" si="196"/>
        <v>23.944667703050911</v>
      </c>
      <c r="Y1016">
        <f t="shared" si="195"/>
        <v>25.554090647922802</v>
      </c>
      <c r="AF1016">
        <f t="shared" si="187"/>
        <v>-2.4623032241301246E-2</v>
      </c>
      <c r="AG1016">
        <f t="shared" si="188"/>
        <v>-1.5389395150808838E-2</v>
      </c>
      <c r="AH1016">
        <f t="shared" si="189"/>
        <v>-1.2311516120650623E-2</v>
      </c>
      <c r="AI1016">
        <f t="shared" si="190"/>
        <v>-6.2173156409279784E-3</v>
      </c>
      <c r="AK1016">
        <f t="shared" si="191"/>
        <v>24.135496202920976</v>
      </c>
      <c r="AL1016">
        <f t="shared" si="192"/>
        <v>24.366337130183155</v>
      </c>
      <c r="AM1016">
        <f t="shared" si="193"/>
        <v>24.012381041714484</v>
      </c>
      <c r="AN1016">
        <f t="shared" si="194"/>
        <v>25.641133066895794</v>
      </c>
    </row>
    <row r="1017" spans="1:40" x14ac:dyDescent="0.25">
      <c r="A1017" t="s">
        <v>1526</v>
      </c>
      <c r="B1017">
        <v>1.581</v>
      </c>
      <c r="C1017">
        <v>1.5860000000000001</v>
      </c>
      <c r="D1017">
        <v>1.5720000000000001</v>
      </c>
      <c r="E1017">
        <v>1.5629999999999999</v>
      </c>
      <c r="O1017">
        <f t="shared" si="185"/>
        <v>25.511721057654224</v>
      </c>
      <c r="P1017">
        <f t="shared" si="185"/>
        <v>25.674017618914693</v>
      </c>
      <c r="Q1017">
        <f t="shared" si="185"/>
        <v>25.219587247385402</v>
      </c>
      <c r="R1017">
        <f t="shared" si="186"/>
        <v>27.04769571342322</v>
      </c>
      <c r="T1017" s="7">
        <v>4.9690000000000003</v>
      </c>
      <c r="V1017">
        <f t="shared" si="196"/>
        <v>24.190898025463895</v>
      </c>
      <c r="W1017">
        <f t="shared" si="196"/>
        <v>24.344791976972022</v>
      </c>
      <c r="X1017">
        <f t="shared" si="196"/>
        <v>23.91388891274929</v>
      </c>
      <c r="Y1017">
        <f t="shared" si="195"/>
        <v>25.647350382536715</v>
      </c>
      <c r="AF1017">
        <f t="shared" si="187"/>
        <v>6.1557580603235351E-3</v>
      </c>
      <c r="AG1017">
        <f t="shared" si="188"/>
        <v>-1.5389395150812391E-2</v>
      </c>
      <c r="AH1017">
        <f t="shared" si="189"/>
        <v>-1.8467274180974158E-2</v>
      </c>
      <c r="AI1017">
        <f t="shared" si="190"/>
        <v>-3.1086578204622128E-3</v>
      </c>
      <c r="AK1017">
        <f t="shared" si="191"/>
        <v>24.141651960981299</v>
      </c>
      <c r="AL1017">
        <f t="shared" si="192"/>
        <v>24.350947735032342</v>
      </c>
      <c r="AM1017">
        <f t="shared" si="193"/>
        <v>23.99391376753351</v>
      </c>
      <c r="AN1017">
        <f t="shared" si="194"/>
        <v>25.638024409075332</v>
      </c>
    </row>
    <row r="1018" spans="1:40" x14ac:dyDescent="0.25">
      <c r="A1018" t="s">
        <v>1527</v>
      </c>
      <c r="B1018">
        <v>1.579</v>
      </c>
      <c r="C1018">
        <v>1.5880000000000001</v>
      </c>
      <c r="D1018">
        <v>1.5740000000000001</v>
      </c>
      <c r="E1018">
        <v>1.5609999999999999</v>
      </c>
      <c r="O1018">
        <f t="shared" si="185"/>
        <v>25.44680243315004</v>
      </c>
      <c r="P1018">
        <f t="shared" si="185"/>
        <v>25.73893624341887</v>
      </c>
      <c r="Q1018">
        <f t="shared" si="185"/>
        <v>25.284505871889586</v>
      </c>
      <c r="R1018">
        <f t="shared" si="186"/>
        <v>26.982127902673994</v>
      </c>
      <c r="T1018" s="7">
        <v>4.9690000000000003</v>
      </c>
      <c r="V1018">
        <f t="shared" si="196"/>
        <v>24.129340444860649</v>
      </c>
      <c r="W1018">
        <f t="shared" si="196"/>
        <v>24.406349557575261</v>
      </c>
      <c r="X1018">
        <f t="shared" si="196"/>
        <v>23.975446493352539</v>
      </c>
      <c r="Y1018">
        <f t="shared" si="195"/>
        <v>25.585177226127438</v>
      </c>
      <c r="AF1018">
        <f t="shared" si="187"/>
        <v>0</v>
      </c>
      <c r="AG1018">
        <f t="shared" si="188"/>
        <v>0</v>
      </c>
      <c r="AH1018">
        <f t="shared" si="189"/>
        <v>-1.5389395150808838E-2</v>
      </c>
      <c r="AI1018">
        <f t="shared" si="190"/>
        <v>-6.2173156409315311E-3</v>
      </c>
      <c r="AK1018">
        <f t="shared" si="191"/>
        <v>24.141651960981299</v>
      </c>
      <c r="AL1018">
        <f t="shared" si="192"/>
        <v>24.350947735032342</v>
      </c>
      <c r="AM1018">
        <f t="shared" si="193"/>
        <v>23.978524372382701</v>
      </c>
      <c r="AN1018">
        <f t="shared" si="194"/>
        <v>25.6318070934344</v>
      </c>
    </row>
    <row r="1019" spans="1:40" x14ac:dyDescent="0.25">
      <c r="A1019" t="s">
        <v>1528</v>
      </c>
      <c r="B1019">
        <v>1.579</v>
      </c>
      <c r="C1019">
        <v>1.5840000000000001</v>
      </c>
      <c r="D1019">
        <v>1.573</v>
      </c>
      <c r="E1019">
        <v>1.56</v>
      </c>
      <c r="O1019">
        <f t="shared" si="185"/>
        <v>25.44680243315004</v>
      </c>
      <c r="P1019">
        <f t="shared" si="185"/>
        <v>25.609098994410509</v>
      </c>
      <c r="Q1019">
        <f t="shared" si="185"/>
        <v>25.252046559637492</v>
      </c>
      <c r="R1019">
        <f t="shared" si="186"/>
        <v>26.949343997299387</v>
      </c>
      <c r="T1019" s="7">
        <v>4.9690000000000003</v>
      </c>
      <c r="V1019">
        <f t="shared" si="196"/>
        <v>24.129340444860649</v>
      </c>
      <c r="W1019">
        <f t="shared" si="196"/>
        <v>24.283234396368773</v>
      </c>
      <c r="X1019">
        <f t="shared" si="196"/>
        <v>23.944667703050911</v>
      </c>
      <c r="Y1019">
        <f t="shared" si="195"/>
        <v>25.554090647922802</v>
      </c>
      <c r="AF1019">
        <f t="shared" si="187"/>
        <v>0</v>
      </c>
      <c r="AG1019">
        <f t="shared" si="188"/>
        <v>-9.2336370904853027E-3</v>
      </c>
      <c r="AH1019">
        <f t="shared" si="189"/>
        <v>-9.2336370904924081E-3</v>
      </c>
      <c r="AI1019">
        <f t="shared" si="190"/>
        <v>0</v>
      </c>
      <c r="AK1019">
        <f t="shared" si="191"/>
        <v>24.141651960981299</v>
      </c>
      <c r="AL1019">
        <f t="shared" si="192"/>
        <v>24.341714097941857</v>
      </c>
      <c r="AM1019">
        <f t="shared" si="193"/>
        <v>23.969290735292208</v>
      </c>
      <c r="AN1019">
        <f t="shared" si="194"/>
        <v>25.6318070934344</v>
      </c>
    </row>
    <row r="1020" spans="1:40" x14ac:dyDescent="0.25">
      <c r="A1020" t="s">
        <v>1529</v>
      </c>
      <c r="B1020">
        <v>1.581</v>
      </c>
      <c r="C1020">
        <v>1.587</v>
      </c>
      <c r="D1020">
        <v>1.5760000000000001</v>
      </c>
      <c r="E1020">
        <v>1.56</v>
      </c>
      <c r="O1020">
        <f t="shared" si="185"/>
        <v>25.511721057654224</v>
      </c>
      <c r="P1020">
        <f t="shared" si="185"/>
        <v>25.706476931166776</v>
      </c>
      <c r="Q1020">
        <f t="shared" si="185"/>
        <v>25.34942449639377</v>
      </c>
      <c r="R1020">
        <f t="shared" si="186"/>
        <v>26.949343997299387</v>
      </c>
      <c r="T1020" s="7">
        <v>4.9690000000000003</v>
      </c>
      <c r="V1020">
        <f t="shared" si="196"/>
        <v>24.190898025463895</v>
      </c>
      <c r="W1020">
        <f t="shared" si="196"/>
        <v>24.375570767273636</v>
      </c>
      <c r="X1020">
        <f t="shared" si="196"/>
        <v>24.037004073955785</v>
      </c>
      <c r="Y1020">
        <f t="shared" si="195"/>
        <v>25.554090647922802</v>
      </c>
      <c r="AF1020">
        <f t="shared" si="187"/>
        <v>-6.1557580603235351E-3</v>
      </c>
      <c r="AG1020">
        <f t="shared" si="188"/>
        <v>-3.0778790301617676E-3</v>
      </c>
      <c r="AH1020">
        <f t="shared" si="189"/>
        <v>0</v>
      </c>
      <c r="AI1020">
        <f t="shared" si="190"/>
        <v>-9.3259734613901912E-3</v>
      </c>
      <c r="AK1020">
        <f t="shared" si="191"/>
        <v>24.135496202920976</v>
      </c>
      <c r="AL1020">
        <f t="shared" si="192"/>
        <v>24.338636218911695</v>
      </c>
      <c r="AM1020">
        <f t="shared" si="193"/>
        <v>23.969290735292212</v>
      </c>
      <c r="AN1020">
        <f t="shared" si="194"/>
        <v>25.62248111997301</v>
      </c>
    </row>
    <row r="1021" spans="1:40" x14ac:dyDescent="0.25">
      <c r="A1021" t="s">
        <v>1530</v>
      </c>
      <c r="B1021">
        <v>1.58</v>
      </c>
      <c r="C1021">
        <v>1.585</v>
      </c>
      <c r="D1021">
        <v>1.5780000000000001</v>
      </c>
      <c r="E1021">
        <v>1.5629999999999999</v>
      </c>
      <c r="O1021">
        <f t="shared" si="185"/>
        <v>25.479261745402141</v>
      </c>
      <c r="P1021">
        <f t="shared" si="185"/>
        <v>25.641558306662592</v>
      </c>
      <c r="Q1021">
        <f t="shared" si="185"/>
        <v>25.414343120897954</v>
      </c>
      <c r="R1021">
        <f t="shared" si="186"/>
        <v>27.04769571342322</v>
      </c>
      <c r="T1021" s="7">
        <v>4.9690000000000003</v>
      </c>
      <c r="V1021">
        <f t="shared" si="196"/>
        <v>24.160119235162281</v>
      </c>
      <c r="W1021">
        <f t="shared" si="196"/>
        <v>24.31401318667039</v>
      </c>
      <c r="X1021">
        <f t="shared" si="196"/>
        <v>24.098561654559031</v>
      </c>
      <c r="Y1021">
        <f t="shared" si="195"/>
        <v>25.647350382536715</v>
      </c>
      <c r="AF1021">
        <f t="shared" si="187"/>
        <v>-3.0778790301617676E-3</v>
      </c>
      <c r="AG1021">
        <f t="shared" si="188"/>
        <v>-6.1557580603270878E-3</v>
      </c>
      <c r="AH1021">
        <f t="shared" si="189"/>
        <v>9.2336370904888554E-3</v>
      </c>
      <c r="AI1021">
        <f t="shared" si="190"/>
        <v>-3.1086578204622128E-3</v>
      </c>
      <c r="AK1021">
        <f t="shared" si="191"/>
        <v>24.132418323890814</v>
      </c>
      <c r="AL1021">
        <f t="shared" si="192"/>
        <v>24.332480460851368</v>
      </c>
      <c r="AM1021">
        <f t="shared" si="193"/>
        <v>23.978524372382701</v>
      </c>
      <c r="AN1021">
        <f t="shared" si="194"/>
        <v>25.619372462152548</v>
      </c>
    </row>
    <row r="1022" spans="1:40" x14ac:dyDescent="0.25">
      <c r="A1022" t="s">
        <v>1531</v>
      </c>
      <c r="B1022">
        <v>1.583</v>
      </c>
      <c r="C1022">
        <v>1.585</v>
      </c>
      <c r="D1022">
        <v>1.577</v>
      </c>
      <c r="E1022">
        <v>1.5609999999999999</v>
      </c>
      <c r="O1022">
        <f t="shared" si="185"/>
        <v>25.576639682158408</v>
      </c>
      <c r="P1022">
        <f t="shared" si="185"/>
        <v>25.641558306662592</v>
      </c>
      <c r="Q1022">
        <f t="shared" si="185"/>
        <v>25.381883808645853</v>
      </c>
      <c r="R1022">
        <f t="shared" si="186"/>
        <v>26.982127902673994</v>
      </c>
      <c r="T1022" s="7">
        <v>4.9690000000000003</v>
      </c>
      <c r="V1022">
        <f t="shared" si="196"/>
        <v>24.252455606067141</v>
      </c>
      <c r="W1022">
        <f t="shared" si="196"/>
        <v>24.31401318667039</v>
      </c>
      <c r="X1022">
        <f t="shared" si="196"/>
        <v>24.067782864257399</v>
      </c>
      <c r="Y1022">
        <f t="shared" si="195"/>
        <v>25.585177226127438</v>
      </c>
      <c r="AF1022">
        <f t="shared" si="187"/>
        <v>1.5389395150812391E-2</v>
      </c>
      <c r="AG1022">
        <f t="shared" si="188"/>
        <v>-9.2336370904853027E-3</v>
      </c>
      <c r="AH1022">
        <f t="shared" si="189"/>
        <v>6.1557580603235351E-3</v>
      </c>
      <c r="AI1022">
        <f t="shared" si="190"/>
        <v>-9.3259734614008494E-3</v>
      </c>
      <c r="AK1022">
        <f t="shared" si="191"/>
        <v>24.147807719041626</v>
      </c>
      <c r="AL1022">
        <f t="shared" si="192"/>
        <v>24.323246823760883</v>
      </c>
      <c r="AM1022">
        <f t="shared" si="193"/>
        <v>23.984680130443024</v>
      </c>
      <c r="AN1022">
        <f t="shared" si="194"/>
        <v>25.610046488691147</v>
      </c>
    </row>
    <row r="1023" spans="1:40" x14ac:dyDescent="0.25">
      <c r="A1023" t="s">
        <v>1532</v>
      </c>
      <c r="B1023">
        <v>1.575</v>
      </c>
      <c r="C1023">
        <v>1.583</v>
      </c>
      <c r="D1023">
        <v>1.5720000000000001</v>
      </c>
      <c r="E1023">
        <v>1.5569999999999999</v>
      </c>
      <c r="O1023">
        <f t="shared" si="185"/>
        <v>25.316965184141679</v>
      </c>
      <c r="P1023">
        <f t="shared" si="185"/>
        <v>25.576639682158408</v>
      </c>
      <c r="Q1023">
        <f t="shared" si="185"/>
        <v>25.219587247385402</v>
      </c>
      <c r="R1023">
        <f t="shared" si="186"/>
        <v>26.85099228117555</v>
      </c>
      <c r="T1023" s="7">
        <v>4.9690000000000003</v>
      </c>
      <c r="V1023">
        <f t="shared" si="196"/>
        <v>24.006225283654164</v>
      </c>
      <c r="W1023">
        <f t="shared" si="196"/>
        <v>24.252455606067141</v>
      </c>
      <c r="X1023">
        <f t="shared" si="196"/>
        <v>23.91388891274929</v>
      </c>
      <c r="Y1023">
        <f t="shared" si="195"/>
        <v>25.460830913308886</v>
      </c>
      <c r="AF1023">
        <f t="shared" si="187"/>
        <v>-1.231151612064707E-2</v>
      </c>
      <c r="AG1023">
        <f t="shared" si="188"/>
        <v>0</v>
      </c>
      <c r="AH1023">
        <f t="shared" si="189"/>
        <v>-3.0778790301653203E-3</v>
      </c>
      <c r="AI1023">
        <f t="shared" si="190"/>
        <v>-1.865194692277683E-2</v>
      </c>
      <c r="AK1023">
        <f t="shared" si="191"/>
        <v>24.135496202920979</v>
      </c>
      <c r="AL1023">
        <f t="shared" si="192"/>
        <v>24.323246823760883</v>
      </c>
      <c r="AM1023">
        <f t="shared" si="193"/>
        <v>23.981602251412859</v>
      </c>
      <c r="AN1023">
        <f t="shared" si="194"/>
        <v>25.59139454176837</v>
      </c>
    </row>
    <row r="1024" spans="1:40" x14ac:dyDescent="0.25">
      <c r="A1024" t="s">
        <v>1533</v>
      </c>
      <c r="B1024">
        <v>1.581</v>
      </c>
      <c r="C1024">
        <v>1.583</v>
      </c>
      <c r="D1024">
        <v>1.571</v>
      </c>
      <c r="E1024">
        <v>1.5569999999999999</v>
      </c>
      <c r="O1024">
        <f t="shared" si="185"/>
        <v>25.511721057654224</v>
      </c>
      <c r="P1024">
        <f t="shared" si="185"/>
        <v>25.576639682158408</v>
      </c>
      <c r="Q1024">
        <f t="shared" si="185"/>
        <v>25.187127935133308</v>
      </c>
      <c r="R1024">
        <f t="shared" si="186"/>
        <v>26.85099228117555</v>
      </c>
      <c r="T1024" s="7">
        <v>4.9690000000000003</v>
      </c>
      <c r="V1024">
        <f t="shared" si="196"/>
        <v>24.190898025463895</v>
      </c>
      <c r="W1024">
        <f t="shared" si="196"/>
        <v>24.252455606067141</v>
      </c>
      <c r="X1024">
        <f t="shared" si="196"/>
        <v>23.883110122447665</v>
      </c>
      <c r="Y1024">
        <f t="shared" si="195"/>
        <v>25.460830913308886</v>
      </c>
      <c r="AF1024">
        <f t="shared" si="187"/>
        <v>3.0778790301617676E-3</v>
      </c>
      <c r="AG1024">
        <f t="shared" si="188"/>
        <v>-6.1557580603270878E-3</v>
      </c>
      <c r="AH1024">
        <f t="shared" si="189"/>
        <v>-9.2336370904888554E-3</v>
      </c>
      <c r="AI1024">
        <f t="shared" si="190"/>
        <v>-2.7977920384177679E-2</v>
      </c>
      <c r="AK1024">
        <f t="shared" si="191"/>
        <v>24.138574081951141</v>
      </c>
      <c r="AL1024">
        <f t="shared" si="192"/>
        <v>24.317091065700556</v>
      </c>
      <c r="AM1024">
        <f t="shared" si="193"/>
        <v>23.97236861432237</v>
      </c>
      <c r="AN1024">
        <f t="shared" si="194"/>
        <v>25.563416621384192</v>
      </c>
    </row>
    <row r="1025" spans="1:40" x14ac:dyDescent="0.25">
      <c r="A1025" t="s">
        <v>1534</v>
      </c>
      <c r="B1025">
        <v>1.5760000000000001</v>
      </c>
      <c r="C1025">
        <v>1.587</v>
      </c>
      <c r="D1025">
        <v>1.5740000000000001</v>
      </c>
      <c r="E1025">
        <v>1.5589999999999999</v>
      </c>
      <c r="O1025">
        <f t="shared" si="185"/>
        <v>25.34942449639377</v>
      </c>
      <c r="P1025">
        <f t="shared" si="185"/>
        <v>25.706476931166776</v>
      </c>
      <c r="Q1025">
        <f t="shared" si="185"/>
        <v>25.284505871889586</v>
      </c>
      <c r="R1025">
        <f t="shared" si="186"/>
        <v>26.916560091924772</v>
      </c>
      <c r="T1025" s="7">
        <v>4.9690000000000003</v>
      </c>
      <c r="V1025">
        <f t="shared" si="196"/>
        <v>24.037004073955785</v>
      </c>
      <c r="W1025">
        <f t="shared" si="196"/>
        <v>24.375570767273636</v>
      </c>
      <c r="X1025">
        <f t="shared" si="196"/>
        <v>23.975446493352539</v>
      </c>
      <c r="Y1025">
        <f t="shared" si="195"/>
        <v>25.523004069718162</v>
      </c>
      <c r="AF1025">
        <f t="shared" si="187"/>
        <v>0</v>
      </c>
      <c r="AG1025">
        <f t="shared" si="188"/>
        <v>9.2336370904888554E-3</v>
      </c>
      <c r="AH1025">
        <f t="shared" si="189"/>
        <v>3.0778790301653203E-3</v>
      </c>
      <c r="AI1025">
        <f t="shared" si="190"/>
        <v>-6.2173156409279784E-3</v>
      </c>
      <c r="AK1025">
        <f t="shared" si="191"/>
        <v>24.138574081951141</v>
      </c>
      <c r="AL1025">
        <f t="shared" si="192"/>
        <v>24.326324702791045</v>
      </c>
      <c r="AM1025">
        <f t="shared" si="193"/>
        <v>23.975446493352536</v>
      </c>
      <c r="AN1025">
        <f t="shared" si="194"/>
        <v>25.557199305743264</v>
      </c>
    </row>
    <row r="1026" spans="1:40" x14ac:dyDescent="0.25">
      <c r="A1026" t="s">
        <v>1535</v>
      </c>
      <c r="B1026">
        <v>1.579</v>
      </c>
      <c r="C1026">
        <v>1.585</v>
      </c>
      <c r="D1026">
        <v>1.573</v>
      </c>
      <c r="E1026">
        <v>1.56</v>
      </c>
      <c r="O1026">
        <f t="shared" si="185"/>
        <v>25.44680243315004</v>
      </c>
      <c r="P1026">
        <f t="shared" si="185"/>
        <v>25.641558306662592</v>
      </c>
      <c r="Q1026">
        <f t="shared" si="185"/>
        <v>25.252046559637492</v>
      </c>
      <c r="R1026">
        <f t="shared" si="186"/>
        <v>26.949343997299387</v>
      </c>
      <c r="T1026" s="7">
        <v>4.9690000000000003</v>
      </c>
      <c r="V1026">
        <f t="shared" si="196"/>
        <v>24.129340444860649</v>
      </c>
      <c r="W1026">
        <f t="shared" si="196"/>
        <v>24.31401318667039</v>
      </c>
      <c r="X1026">
        <f t="shared" si="196"/>
        <v>23.944667703050911</v>
      </c>
      <c r="Y1026">
        <f t="shared" si="195"/>
        <v>25.554090647922802</v>
      </c>
      <c r="AF1026">
        <f t="shared" si="187"/>
        <v>3.0778790301582148E-3</v>
      </c>
      <c r="AG1026">
        <f t="shared" si="188"/>
        <v>-3.0778790301653203E-3</v>
      </c>
      <c r="AH1026">
        <f t="shared" si="189"/>
        <v>0</v>
      </c>
      <c r="AI1026">
        <f t="shared" si="190"/>
        <v>0</v>
      </c>
      <c r="AK1026">
        <f t="shared" si="191"/>
        <v>24.141651960981299</v>
      </c>
      <c r="AL1026">
        <f t="shared" si="192"/>
        <v>24.323246823760879</v>
      </c>
      <c r="AM1026">
        <f t="shared" si="193"/>
        <v>23.975446493352536</v>
      </c>
      <c r="AN1026">
        <f t="shared" si="194"/>
        <v>25.557199305743264</v>
      </c>
    </row>
    <row r="1027" spans="1:40" x14ac:dyDescent="0.25">
      <c r="A1027" t="s">
        <v>1536</v>
      </c>
      <c r="B1027">
        <v>1.577</v>
      </c>
      <c r="C1027">
        <v>1.585</v>
      </c>
      <c r="D1027">
        <v>1.575</v>
      </c>
      <c r="E1027">
        <v>1.5589999999999999</v>
      </c>
      <c r="O1027">
        <f t="shared" si="185"/>
        <v>25.381883808645853</v>
      </c>
      <c r="P1027">
        <f t="shared" si="185"/>
        <v>25.641558306662592</v>
      </c>
      <c r="Q1027">
        <f t="shared" si="185"/>
        <v>25.316965184141679</v>
      </c>
      <c r="R1027">
        <f t="shared" si="186"/>
        <v>26.916560091924772</v>
      </c>
      <c r="T1027" s="7">
        <v>4.9690000000000003</v>
      </c>
      <c r="V1027">
        <f t="shared" si="196"/>
        <v>24.067782864257399</v>
      </c>
      <c r="W1027">
        <f t="shared" si="196"/>
        <v>24.31401318667039</v>
      </c>
      <c r="X1027">
        <f t="shared" si="196"/>
        <v>24.006225283654164</v>
      </c>
      <c r="Y1027">
        <f t="shared" si="195"/>
        <v>25.523004069718162</v>
      </c>
      <c r="AF1027">
        <f t="shared" si="187"/>
        <v>-1.231151612064707E-2</v>
      </c>
      <c r="AG1027">
        <f t="shared" si="188"/>
        <v>-3.0778790301617676E-3</v>
      </c>
      <c r="AH1027">
        <f t="shared" si="189"/>
        <v>9.2336370904924081E-3</v>
      </c>
      <c r="AI1027">
        <f t="shared" si="190"/>
        <v>-1.2434631281855957E-2</v>
      </c>
      <c r="AK1027">
        <f t="shared" si="191"/>
        <v>24.129340444860652</v>
      </c>
      <c r="AL1027">
        <f t="shared" si="192"/>
        <v>24.320168944730717</v>
      </c>
      <c r="AM1027">
        <f t="shared" si="193"/>
        <v>23.984680130443028</v>
      </c>
      <c r="AN1027">
        <f t="shared" si="194"/>
        <v>25.544764674461408</v>
      </c>
    </row>
    <row r="1028" spans="1:40" x14ac:dyDescent="0.25">
      <c r="A1028" t="s">
        <v>1537</v>
      </c>
      <c r="B1028">
        <v>1.579</v>
      </c>
      <c r="C1028">
        <v>1.5820000000000001</v>
      </c>
      <c r="D1028">
        <v>1.575</v>
      </c>
      <c r="E1028">
        <v>1.5569999999999999</v>
      </c>
      <c r="O1028">
        <f t="shared" si="185"/>
        <v>25.44680243315004</v>
      </c>
      <c r="P1028">
        <f t="shared" si="185"/>
        <v>25.544180369906325</v>
      </c>
      <c r="Q1028">
        <f t="shared" si="185"/>
        <v>25.316965184141679</v>
      </c>
      <c r="R1028">
        <f t="shared" si="186"/>
        <v>26.85099228117555</v>
      </c>
      <c r="T1028" s="7">
        <v>4.9690000000000003</v>
      </c>
      <c r="V1028">
        <f t="shared" si="196"/>
        <v>24.129340444860649</v>
      </c>
      <c r="W1028">
        <f t="shared" si="196"/>
        <v>24.221676815765527</v>
      </c>
      <c r="X1028">
        <f t="shared" si="196"/>
        <v>24.006225283654164</v>
      </c>
      <c r="Y1028">
        <f t="shared" si="195"/>
        <v>25.460830913308886</v>
      </c>
      <c r="AF1028">
        <f t="shared" si="187"/>
        <v>0</v>
      </c>
      <c r="AG1028">
        <f t="shared" si="188"/>
        <v>-1.8467274180974158E-2</v>
      </c>
      <c r="AH1028">
        <f t="shared" si="189"/>
        <v>3.0778790301582148E-3</v>
      </c>
      <c r="AI1028">
        <f t="shared" si="190"/>
        <v>-1.2434631281855957E-2</v>
      </c>
      <c r="AK1028">
        <f t="shared" si="191"/>
        <v>24.129340444860652</v>
      </c>
      <c r="AL1028">
        <f t="shared" si="192"/>
        <v>24.301701670549743</v>
      </c>
      <c r="AM1028">
        <f t="shared" si="193"/>
        <v>23.987758009473186</v>
      </c>
      <c r="AN1028">
        <f t="shared" si="194"/>
        <v>25.532330043179552</v>
      </c>
    </row>
    <row r="1029" spans="1:40" x14ac:dyDescent="0.25">
      <c r="A1029" t="s">
        <v>1538</v>
      </c>
      <c r="B1029">
        <v>1.58</v>
      </c>
      <c r="C1029">
        <v>1.583</v>
      </c>
      <c r="D1029">
        <v>1.5740000000000001</v>
      </c>
      <c r="E1029">
        <v>1.5580000000000001</v>
      </c>
      <c r="O1029">
        <f t="shared" ref="O1029:Q1092" si="197">(B1029/$T1029-0.16)/0.0062</f>
        <v>25.479261745402141</v>
      </c>
      <c r="P1029">
        <f t="shared" si="197"/>
        <v>25.576639682158408</v>
      </c>
      <c r="Q1029">
        <f t="shared" si="197"/>
        <v>25.284505871889586</v>
      </c>
      <c r="R1029">
        <f t="shared" ref="R1029:R1092" si="198">(1.01*E1029/$T1029-0.15)/0.0062</f>
        <v>26.883776186550158</v>
      </c>
      <c r="T1029" s="7">
        <v>4.9690000000000003</v>
      </c>
      <c r="V1029">
        <f t="shared" si="196"/>
        <v>24.160119235162281</v>
      </c>
      <c r="W1029">
        <f t="shared" si="196"/>
        <v>24.252455606067141</v>
      </c>
      <c r="X1029">
        <f t="shared" si="196"/>
        <v>23.975446493352539</v>
      </c>
      <c r="Y1029">
        <f t="shared" si="195"/>
        <v>25.491917491513519</v>
      </c>
      <c r="AF1029">
        <f t="shared" si="187"/>
        <v>3.0778790301582148E-3</v>
      </c>
      <c r="AG1029">
        <f t="shared" si="188"/>
        <v>-3.0778790301617676E-3</v>
      </c>
      <c r="AH1029">
        <f t="shared" si="189"/>
        <v>3.0778790301653203E-3</v>
      </c>
      <c r="AI1029">
        <f t="shared" si="190"/>
        <v>-6.2173156409279784E-3</v>
      </c>
      <c r="AK1029">
        <f t="shared" si="191"/>
        <v>24.132418323890811</v>
      </c>
      <c r="AL1029">
        <f t="shared" si="192"/>
        <v>24.298623791519582</v>
      </c>
      <c r="AM1029">
        <f t="shared" si="193"/>
        <v>23.990835888503351</v>
      </c>
      <c r="AN1029">
        <f t="shared" si="194"/>
        <v>25.526112727538624</v>
      </c>
    </row>
    <row r="1030" spans="1:40" x14ac:dyDescent="0.25">
      <c r="A1030" t="s">
        <v>1539</v>
      </c>
      <c r="B1030">
        <v>1.5780000000000001</v>
      </c>
      <c r="C1030">
        <v>1.58</v>
      </c>
      <c r="D1030">
        <v>1.571</v>
      </c>
      <c r="E1030">
        <v>1.5569999999999999</v>
      </c>
      <c r="O1030">
        <f t="shared" si="197"/>
        <v>25.414343120897954</v>
      </c>
      <c r="P1030">
        <f t="shared" si="197"/>
        <v>25.479261745402141</v>
      </c>
      <c r="Q1030">
        <f t="shared" si="197"/>
        <v>25.187127935133308</v>
      </c>
      <c r="R1030">
        <f t="shared" si="198"/>
        <v>26.85099228117555</v>
      </c>
      <c r="T1030" s="7">
        <v>4.9690000000000003</v>
      </c>
      <c r="V1030">
        <f t="shared" si="196"/>
        <v>24.098561654559031</v>
      </c>
      <c r="W1030">
        <f t="shared" si="196"/>
        <v>24.160119235162281</v>
      </c>
      <c r="X1030">
        <f t="shared" si="196"/>
        <v>23.883110122447665</v>
      </c>
      <c r="Y1030">
        <f t="shared" si="195"/>
        <v>25.460830913308886</v>
      </c>
      <c r="AF1030">
        <f t="shared" si="187"/>
        <v>-9.23363709048175E-3</v>
      </c>
      <c r="AG1030">
        <f t="shared" si="188"/>
        <v>-2.1545153211135926E-2</v>
      </c>
      <c r="AH1030">
        <f t="shared" si="189"/>
        <v>-1.5389395150812391E-2</v>
      </c>
      <c r="AI1030">
        <f t="shared" si="190"/>
        <v>-9.3259734613937439E-3</v>
      </c>
      <c r="AK1030">
        <f t="shared" si="191"/>
        <v>24.123184686800329</v>
      </c>
      <c r="AL1030">
        <f t="shared" si="192"/>
        <v>24.277078638308446</v>
      </c>
      <c r="AM1030">
        <f t="shared" si="193"/>
        <v>23.975446493352539</v>
      </c>
      <c r="AN1030">
        <f t="shared" si="194"/>
        <v>25.516786754077231</v>
      </c>
    </row>
    <row r="1031" spans="1:40" x14ac:dyDescent="0.25">
      <c r="A1031" t="s">
        <v>1540</v>
      </c>
      <c r="B1031">
        <v>1.577</v>
      </c>
      <c r="C1031">
        <v>1.585</v>
      </c>
      <c r="D1031">
        <v>1.5740000000000001</v>
      </c>
      <c r="E1031">
        <v>1.5589999999999999</v>
      </c>
      <c r="O1031">
        <f t="shared" si="197"/>
        <v>25.381883808645853</v>
      </c>
      <c r="P1031">
        <f t="shared" si="197"/>
        <v>25.641558306662592</v>
      </c>
      <c r="Q1031">
        <f t="shared" si="197"/>
        <v>25.284505871889586</v>
      </c>
      <c r="R1031">
        <f t="shared" si="198"/>
        <v>26.916560091924772</v>
      </c>
      <c r="T1031" s="7">
        <v>4.9690000000000003</v>
      </c>
      <c r="V1031">
        <f t="shared" si="196"/>
        <v>24.067782864257399</v>
      </c>
      <c r="W1031">
        <f t="shared" si="196"/>
        <v>24.31401318667039</v>
      </c>
      <c r="X1031">
        <f t="shared" si="196"/>
        <v>23.975446493352539</v>
      </c>
      <c r="Y1031">
        <f t="shared" si="195"/>
        <v>25.523004069718162</v>
      </c>
      <c r="AF1031">
        <f t="shared" si="187"/>
        <v>-9.2336370904888554E-3</v>
      </c>
      <c r="AG1031">
        <f t="shared" si="188"/>
        <v>0</v>
      </c>
      <c r="AH1031">
        <f t="shared" si="189"/>
        <v>-1.2311516120650623E-2</v>
      </c>
      <c r="AI1031">
        <f t="shared" si="190"/>
        <v>-1.2434631281852404E-2</v>
      </c>
      <c r="AK1031">
        <f t="shared" si="191"/>
        <v>24.11395104970984</v>
      </c>
      <c r="AL1031">
        <f t="shared" si="192"/>
        <v>24.277078638308446</v>
      </c>
      <c r="AM1031">
        <f t="shared" si="193"/>
        <v>23.963134977231888</v>
      </c>
      <c r="AN1031">
        <f t="shared" si="194"/>
        <v>25.504352122795378</v>
      </c>
    </row>
    <row r="1032" spans="1:40" x14ac:dyDescent="0.25">
      <c r="A1032" t="s">
        <v>1541</v>
      </c>
      <c r="B1032">
        <v>1.575</v>
      </c>
      <c r="C1032">
        <v>1.583</v>
      </c>
      <c r="D1032">
        <v>1.573</v>
      </c>
      <c r="E1032">
        <v>1.5549999999999999</v>
      </c>
      <c r="O1032">
        <f t="shared" si="197"/>
        <v>25.316965184141679</v>
      </c>
      <c r="P1032">
        <f t="shared" si="197"/>
        <v>25.576639682158408</v>
      </c>
      <c r="Q1032">
        <f t="shared" si="197"/>
        <v>25.252046559637492</v>
      </c>
      <c r="R1032">
        <f t="shared" si="198"/>
        <v>26.785424470426317</v>
      </c>
      <c r="T1032" s="7">
        <v>4.9690000000000003</v>
      </c>
      <c r="V1032">
        <f t="shared" si="196"/>
        <v>24.006225283654164</v>
      </c>
      <c r="W1032">
        <f t="shared" si="196"/>
        <v>24.252455606067141</v>
      </c>
      <c r="X1032">
        <f t="shared" si="196"/>
        <v>23.944667703050911</v>
      </c>
      <c r="Y1032">
        <f t="shared" si="195"/>
        <v>25.398657756899599</v>
      </c>
      <c r="AF1032">
        <f t="shared" ref="AF1032:AF1095" si="199">AK1032-AK1031</f>
        <v>-2.4623032241297693E-2</v>
      </c>
      <c r="AG1032">
        <f t="shared" ref="AG1032:AG1095" si="200">AL1032-AL1031</f>
        <v>-6.1557580603270878E-3</v>
      </c>
      <c r="AH1032">
        <f t="shared" ref="AH1032:AH1095" si="201">AM1032-AM1031</f>
        <v>-1.231151612064707E-2</v>
      </c>
      <c r="AI1032">
        <f t="shared" ref="AI1032:AI1095" si="202">AN1032-AN1031</f>
        <v>-1.8651946922780382E-2</v>
      </c>
      <c r="AK1032">
        <f t="shared" si="191"/>
        <v>24.089328017468542</v>
      </c>
      <c r="AL1032">
        <f t="shared" si="192"/>
        <v>24.270922880248119</v>
      </c>
      <c r="AM1032">
        <f t="shared" si="193"/>
        <v>23.950823461111241</v>
      </c>
      <c r="AN1032">
        <f t="shared" si="194"/>
        <v>25.485700175872598</v>
      </c>
    </row>
    <row r="1033" spans="1:40" x14ac:dyDescent="0.25">
      <c r="A1033" t="s">
        <v>1542</v>
      </c>
      <c r="B1033">
        <v>1.573</v>
      </c>
      <c r="C1033">
        <v>1.5840000000000001</v>
      </c>
      <c r="D1033">
        <v>1.5720000000000001</v>
      </c>
      <c r="E1033">
        <v>1.5580000000000001</v>
      </c>
      <c r="O1033">
        <f t="shared" si="197"/>
        <v>25.252046559637492</v>
      </c>
      <c r="P1033">
        <f t="shared" si="197"/>
        <v>25.609098994410509</v>
      </c>
      <c r="Q1033">
        <f t="shared" si="197"/>
        <v>25.219587247385402</v>
      </c>
      <c r="R1033">
        <f t="shared" si="198"/>
        <v>26.883776186550158</v>
      </c>
      <c r="T1033" s="7">
        <v>4.9690000000000003</v>
      </c>
      <c r="V1033">
        <f t="shared" si="196"/>
        <v>23.944667703050911</v>
      </c>
      <c r="W1033">
        <f t="shared" si="196"/>
        <v>24.283234396368773</v>
      </c>
      <c r="X1033">
        <f t="shared" si="196"/>
        <v>23.91388891274929</v>
      </c>
      <c r="Y1033">
        <f t="shared" si="195"/>
        <v>25.491917491513519</v>
      </c>
      <c r="AF1033">
        <f t="shared" si="199"/>
        <v>-6.1557580603235351E-3</v>
      </c>
      <c r="AG1033">
        <f t="shared" si="200"/>
        <v>3.0778790301653203E-3</v>
      </c>
      <c r="AH1033">
        <f t="shared" si="201"/>
        <v>0</v>
      </c>
      <c r="AI1033">
        <f t="shared" si="202"/>
        <v>3.1086578204622128E-3</v>
      </c>
      <c r="AK1033">
        <f t="shared" si="191"/>
        <v>24.083172259408219</v>
      </c>
      <c r="AL1033">
        <f t="shared" si="192"/>
        <v>24.274000759278284</v>
      </c>
      <c r="AM1033">
        <f t="shared" si="193"/>
        <v>23.950823461111238</v>
      </c>
      <c r="AN1033">
        <f t="shared" si="194"/>
        <v>25.48880883369306</v>
      </c>
    </row>
    <row r="1034" spans="1:40" x14ac:dyDescent="0.25">
      <c r="A1034" t="s">
        <v>1543</v>
      </c>
      <c r="B1034">
        <v>1.5720000000000001</v>
      </c>
      <c r="C1034">
        <v>1.5840000000000001</v>
      </c>
      <c r="D1034">
        <v>1.573</v>
      </c>
      <c r="E1034">
        <v>1.556</v>
      </c>
      <c r="O1034">
        <f t="shared" si="197"/>
        <v>25.219587247385402</v>
      </c>
      <c r="P1034">
        <f t="shared" si="197"/>
        <v>25.609098994410509</v>
      </c>
      <c r="Q1034">
        <f t="shared" si="197"/>
        <v>25.252046559637492</v>
      </c>
      <c r="R1034">
        <f t="shared" si="198"/>
        <v>26.818208375800932</v>
      </c>
      <c r="T1034" s="7">
        <v>4.9690000000000003</v>
      </c>
      <c r="V1034">
        <f t="shared" si="196"/>
        <v>23.91388891274929</v>
      </c>
      <c r="W1034">
        <f t="shared" si="196"/>
        <v>24.283234396368773</v>
      </c>
      <c r="X1034">
        <f t="shared" si="196"/>
        <v>23.944667703050911</v>
      </c>
      <c r="Y1034">
        <f t="shared" si="195"/>
        <v>25.429744335104242</v>
      </c>
      <c r="AF1034">
        <f t="shared" si="199"/>
        <v>-2.7700911271463013E-2</v>
      </c>
      <c r="AG1034">
        <f t="shared" si="200"/>
        <v>3.0778790301617676E-3</v>
      </c>
      <c r="AH1034">
        <f t="shared" si="201"/>
        <v>6.1557580603199824E-3</v>
      </c>
      <c r="AI1034">
        <f t="shared" si="202"/>
        <v>-3.1086578204657656E-3</v>
      </c>
      <c r="AK1034">
        <f t="shared" si="191"/>
        <v>24.055471348136756</v>
      </c>
      <c r="AL1034">
        <f t="shared" si="192"/>
        <v>24.277078638308446</v>
      </c>
      <c r="AM1034">
        <f t="shared" si="193"/>
        <v>23.956979219171558</v>
      </c>
      <c r="AN1034">
        <f t="shared" si="194"/>
        <v>25.485700175872594</v>
      </c>
    </row>
    <row r="1035" spans="1:40" x14ac:dyDescent="0.25">
      <c r="A1035" t="s">
        <v>1544</v>
      </c>
      <c r="B1035">
        <v>1.571</v>
      </c>
      <c r="C1035">
        <v>1.5820000000000001</v>
      </c>
      <c r="D1035">
        <v>1.5740000000000001</v>
      </c>
      <c r="E1035">
        <v>1.5580000000000001</v>
      </c>
      <c r="O1035">
        <f t="shared" si="197"/>
        <v>25.187127935133308</v>
      </c>
      <c r="P1035">
        <f t="shared" si="197"/>
        <v>25.544180369906325</v>
      </c>
      <c r="Q1035">
        <f t="shared" si="197"/>
        <v>25.284505871889586</v>
      </c>
      <c r="R1035">
        <f t="shared" si="198"/>
        <v>26.883776186550158</v>
      </c>
      <c r="T1035" s="7">
        <v>4.9690000000000003</v>
      </c>
      <c r="V1035">
        <f t="shared" si="196"/>
        <v>23.883110122447665</v>
      </c>
      <c r="W1035">
        <f t="shared" si="196"/>
        <v>24.221676815765527</v>
      </c>
      <c r="X1035">
        <f t="shared" si="196"/>
        <v>23.975446493352539</v>
      </c>
      <c r="Y1035">
        <f t="shared" si="195"/>
        <v>25.491917491513519</v>
      </c>
      <c r="AF1035">
        <f t="shared" si="199"/>
        <v>-1.5389395150808838E-2</v>
      </c>
      <c r="AG1035">
        <f t="shared" si="200"/>
        <v>-1.5389395150808838E-2</v>
      </c>
      <c r="AH1035">
        <f t="shared" si="201"/>
        <v>0</v>
      </c>
      <c r="AI1035">
        <f t="shared" si="202"/>
        <v>-3.1086578204657656E-3</v>
      </c>
      <c r="AK1035">
        <f t="shared" si="191"/>
        <v>24.040081952985947</v>
      </c>
      <c r="AL1035">
        <f t="shared" si="192"/>
        <v>24.261689243157637</v>
      </c>
      <c r="AM1035">
        <f t="shared" si="193"/>
        <v>23.956979219171558</v>
      </c>
      <c r="AN1035">
        <f t="shared" si="194"/>
        <v>25.482591518052129</v>
      </c>
    </row>
    <row r="1036" spans="1:40" x14ac:dyDescent="0.25">
      <c r="A1036" t="s">
        <v>1545</v>
      </c>
      <c r="B1036">
        <v>1.58</v>
      </c>
      <c r="C1036">
        <v>1.583</v>
      </c>
      <c r="D1036">
        <v>1.5740000000000001</v>
      </c>
      <c r="E1036">
        <v>1.5569999999999999</v>
      </c>
      <c r="O1036">
        <f t="shared" si="197"/>
        <v>25.479261745402141</v>
      </c>
      <c r="P1036">
        <f t="shared" si="197"/>
        <v>25.576639682158408</v>
      </c>
      <c r="Q1036">
        <f t="shared" si="197"/>
        <v>25.284505871889586</v>
      </c>
      <c r="R1036">
        <f t="shared" si="198"/>
        <v>26.85099228117555</v>
      </c>
      <c r="T1036" s="7">
        <v>4.9690000000000003</v>
      </c>
      <c r="V1036">
        <f t="shared" si="196"/>
        <v>24.160119235162281</v>
      </c>
      <c r="W1036">
        <f t="shared" si="196"/>
        <v>24.252455606067141</v>
      </c>
      <c r="X1036">
        <f t="shared" si="196"/>
        <v>23.975446493352539</v>
      </c>
      <c r="Y1036">
        <f t="shared" si="195"/>
        <v>25.460830913308886</v>
      </c>
      <c r="AF1036">
        <f t="shared" si="199"/>
        <v>3.0778790301617676E-3</v>
      </c>
      <c r="AG1036">
        <f t="shared" si="200"/>
        <v>-6.1557580603270878E-3</v>
      </c>
      <c r="AH1036">
        <f t="shared" si="201"/>
        <v>3.0778790301653203E-3</v>
      </c>
      <c r="AI1036">
        <f t="shared" si="202"/>
        <v>-9.3259734613901912E-3</v>
      </c>
      <c r="AK1036">
        <f t="shared" si="191"/>
        <v>24.043159832016109</v>
      </c>
      <c r="AL1036">
        <f t="shared" si="192"/>
        <v>24.25553348509731</v>
      </c>
      <c r="AM1036">
        <f t="shared" si="193"/>
        <v>23.960057098201723</v>
      </c>
      <c r="AN1036">
        <f t="shared" si="194"/>
        <v>25.473265544590738</v>
      </c>
    </row>
    <row r="1037" spans="1:40" x14ac:dyDescent="0.25">
      <c r="A1037" t="s">
        <v>1546</v>
      </c>
      <c r="B1037">
        <v>1.583</v>
      </c>
      <c r="C1037">
        <v>1.583</v>
      </c>
      <c r="D1037">
        <v>1.571</v>
      </c>
      <c r="E1037">
        <v>1.5580000000000001</v>
      </c>
      <c r="O1037">
        <f t="shared" si="197"/>
        <v>25.576639682158408</v>
      </c>
      <c r="P1037">
        <f t="shared" si="197"/>
        <v>25.576639682158408</v>
      </c>
      <c r="Q1037">
        <f t="shared" si="197"/>
        <v>25.187127935133308</v>
      </c>
      <c r="R1037">
        <f t="shared" si="198"/>
        <v>26.883776186550158</v>
      </c>
      <c r="T1037" s="7">
        <v>4.9690000000000003</v>
      </c>
      <c r="V1037">
        <f t="shared" si="196"/>
        <v>24.252455606067141</v>
      </c>
      <c r="W1037">
        <f t="shared" si="196"/>
        <v>24.252455606067141</v>
      </c>
      <c r="X1037">
        <f t="shared" si="196"/>
        <v>23.883110122447665</v>
      </c>
      <c r="Y1037">
        <f t="shared" si="195"/>
        <v>25.491917491513519</v>
      </c>
      <c r="AF1037">
        <f t="shared" si="199"/>
        <v>1.8467274180974158E-2</v>
      </c>
      <c r="AG1037">
        <f t="shared" si="200"/>
        <v>-6.1557580603235351E-3</v>
      </c>
      <c r="AH1037">
        <f t="shared" si="201"/>
        <v>-1.231151612064707E-2</v>
      </c>
      <c r="AI1037">
        <f t="shared" si="202"/>
        <v>-3.1086578204693183E-3</v>
      </c>
      <c r="AK1037">
        <f t="shared" si="191"/>
        <v>24.061627106197083</v>
      </c>
      <c r="AL1037">
        <f t="shared" si="192"/>
        <v>24.249377727036986</v>
      </c>
      <c r="AM1037">
        <f t="shared" si="193"/>
        <v>23.947745582081076</v>
      </c>
      <c r="AN1037">
        <f t="shared" si="194"/>
        <v>25.470156886770269</v>
      </c>
    </row>
    <row r="1038" spans="1:40" x14ac:dyDescent="0.25">
      <c r="A1038" t="s">
        <v>1547</v>
      </c>
      <c r="B1038">
        <v>1.577</v>
      </c>
      <c r="C1038">
        <v>1.58</v>
      </c>
      <c r="D1038">
        <v>1.571</v>
      </c>
      <c r="E1038">
        <v>1.56</v>
      </c>
      <c r="O1038">
        <f t="shared" si="197"/>
        <v>25.381883808645853</v>
      </c>
      <c r="P1038">
        <f t="shared" si="197"/>
        <v>25.479261745402141</v>
      </c>
      <c r="Q1038">
        <f t="shared" si="197"/>
        <v>25.187127935133308</v>
      </c>
      <c r="R1038">
        <f t="shared" si="198"/>
        <v>26.949343997299387</v>
      </c>
      <c r="T1038" s="7">
        <v>4.9690000000000003</v>
      </c>
      <c r="V1038">
        <f t="shared" si="196"/>
        <v>24.067782864257399</v>
      </c>
      <c r="W1038">
        <f t="shared" si="196"/>
        <v>24.160119235162281</v>
      </c>
      <c r="X1038">
        <f t="shared" si="196"/>
        <v>23.883110122447665</v>
      </c>
      <c r="Y1038">
        <f t="shared" si="195"/>
        <v>25.554090647922802</v>
      </c>
      <c r="AF1038">
        <f t="shared" si="199"/>
        <v>-6.1557580603270878E-3</v>
      </c>
      <c r="AG1038">
        <f t="shared" si="200"/>
        <v>-6.1557580603235351E-3</v>
      </c>
      <c r="AH1038">
        <f t="shared" si="201"/>
        <v>-1.231151612064707E-2</v>
      </c>
      <c r="AI1038">
        <f t="shared" si="202"/>
        <v>9.3259734613937439E-3</v>
      </c>
      <c r="AK1038">
        <f t="shared" si="191"/>
        <v>24.055471348136756</v>
      </c>
      <c r="AL1038">
        <f t="shared" si="192"/>
        <v>24.243221968976663</v>
      </c>
      <c r="AM1038">
        <f t="shared" si="193"/>
        <v>23.935434065960429</v>
      </c>
      <c r="AN1038">
        <f t="shared" si="194"/>
        <v>25.479482860231663</v>
      </c>
    </row>
    <row r="1039" spans="1:40" x14ac:dyDescent="0.25">
      <c r="A1039" t="s">
        <v>1548</v>
      </c>
      <c r="B1039">
        <v>1.5760000000000001</v>
      </c>
      <c r="C1039">
        <v>1.5820000000000001</v>
      </c>
      <c r="D1039">
        <v>1.571</v>
      </c>
      <c r="E1039">
        <v>1.5629999999999999</v>
      </c>
      <c r="O1039">
        <f t="shared" si="197"/>
        <v>25.34942449639377</v>
      </c>
      <c r="P1039">
        <f t="shared" si="197"/>
        <v>25.544180369906325</v>
      </c>
      <c r="Q1039">
        <f t="shared" si="197"/>
        <v>25.187127935133308</v>
      </c>
      <c r="R1039">
        <f t="shared" si="198"/>
        <v>27.04769571342322</v>
      </c>
      <c r="T1039" s="7">
        <v>4.9690000000000003</v>
      </c>
      <c r="V1039">
        <f t="shared" si="196"/>
        <v>24.037004073955785</v>
      </c>
      <c r="W1039">
        <f t="shared" si="196"/>
        <v>24.221676815765527</v>
      </c>
      <c r="X1039">
        <f t="shared" si="196"/>
        <v>23.883110122447665</v>
      </c>
      <c r="Y1039">
        <f t="shared" si="195"/>
        <v>25.647350382536715</v>
      </c>
      <c r="AF1039">
        <f t="shared" si="199"/>
        <v>-1.231151612064707E-2</v>
      </c>
      <c r="AG1039">
        <f t="shared" si="200"/>
        <v>-3.0778790301653203E-3</v>
      </c>
      <c r="AH1039">
        <f t="shared" si="201"/>
        <v>-9.2336370904888554E-3</v>
      </c>
      <c r="AI1039">
        <f t="shared" si="202"/>
        <v>1.5543289102321722E-2</v>
      </c>
      <c r="AK1039">
        <f t="shared" ref="AK1039:AK1102" si="203">AVERAGE(V1030:V1039)</f>
        <v>24.043159832016109</v>
      </c>
      <c r="AL1039">
        <f t="shared" ref="AL1039:AL1102" si="204">AVERAGE(W1030:W1039)</f>
        <v>24.240144089946497</v>
      </c>
      <c r="AM1039">
        <f t="shared" ref="AM1039:AM1102" si="205">AVERAGE(X1030:X1039)</f>
        <v>23.92620042886994</v>
      </c>
      <c r="AN1039">
        <f t="shared" ref="AN1039:AN1102" si="206">AVERAGE(Y1030:Y1039)</f>
        <v>25.495026149333984</v>
      </c>
    </row>
    <row r="1040" spans="1:40" x14ac:dyDescent="0.25">
      <c r="A1040" t="s">
        <v>1549</v>
      </c>
      <c r="B1040">
        <v>1.577</v>
      </c>
      <c r="C1040">
        <v>1.58</v>
      </c>
      <c r="D1040">
        <v>1.5720000000000001</v>
      </c>
      <c r="E1040">
        <v>1.5589999999999999</v>
      </c>
      <c r="O1040">
        <f t="shared" si="197"/>
        <v>25.381883808645853</v>
      </c>
      <c r="P1040">
        <f t="shared" si="197"/>
        <v>25.479261745402141</v>
      </c>
      <c r="Q1040">
        <f t="shared" si="197"/>
        <v>25.219587247385402</v>
      </c>
      <c r="R1040">
        <f t="shared" si="198"/>
        <v>26.916560091924772</v>
      </c>
      <c r="T1040" s="7">
        <v>4.9690000000000003</v>
      </c>
      <c r="V1040">
        <f t="shared" si="196"/>
        <v>24.067782864257399</v>
      </c>
      <c r="W1040">
        <f t="shared" si="196"/>
        <v>24.160119235162281</v>
      </c>
      <c r="X1040">
        <f t="shared" si="196"/>
        <v>23.91388891274929</v>
      </c>
      <c r="Y1040">
        <f t="shared" si="195"/>
        <v>25.523004069718162</v>
      </c>
      <c r="AF1040">
        <f t="shared" si="199"/>
        <v>-3.077879030168873E-3</v>
      </c>
      <c r="AG1040">
        <f t="shared" si="200"/>
        <v>0</v>
      </c>
      <c r="AH1040">
        <f t="shared" si="201"/>
        <v>3.0778790301617676E-3</v>
      </c>
      <c r="AI1040">
        <f t="shared" si="202"/>
        <v>6.2173156409315311E-3</v>
      </c>
      <c r="AK1040">
        <f t="shared" si="203"/>
        <v>24.04008195298594</v>
      </c>
      <c r="AL1040">
        <f t="shared" si="204"/>
        <v>24.240144089946501</v>
      </c>
      <c r="AM1040">
        <f t="shared" si="205"/>
        <v>23.929278307900102</v>
      </c>
      <c r="AN1040">
        <f t="shared" si="206"/>
        <v>25.501243464974916</v>
      </c>
    </row>
    <row r="1041" spans="1:40" x14ac:dyDescent="0.25">
      <c r="A1041" t="s">
        <v>1550</v>
      </c>
      <c r="B1041">
        <v>1.575</v>
      </c>
      <c r="C1041">
        <v>1.58</v>
      </c>
      <c r="D1041">
        <v>1.571</v>
      </c>
      <c r="E1041">
        <v>1.5569999999999999</v>
      </c>
      <c r="O1041">
        <f t="shared" si="197"/>
        <v>25.316965184141679</v>
      </c>
      <c r="P1041">
        <f t="shared" si="197"/>
        <v>25.479261745402141</v>
      </c>
      <c r="Q1041">
        <f t="shared" si="197"/>
        <v>25.187127935133308</v>
      </c>
      <c r="R1041">
        <f t="shared" si="198"/>
        <v>26.85099228117555</v>
      </c>
      <c r="T1041" s="7">
        <v>4.9690000000000003</v>
      </c>
      <c r="V1041">
        <f t="shared" si="196"/>
        <v>24.006225283654164</v>
      </c>
      <c r="W1041">
        <f t="shared" si="196"/>
        <v>24.160119235162281</v>
      </c>
      <c r="X1041">
        <f t="shared" si="196"/>
        <v>23.883110122447665</v>
      </c>
      <c r="Y1041">
        <f t="shared" si="195"/>
        <v>25.460830913308886</v>
      </c>
      <c r="AF1041">
        <f t="shared" si="199"/>
        <v>-6.1557580603199824E-3</v>
      </c>
      <c r="AG1041">
        <f t="shared" si="200"/>
        <v>-1.5389395150812391E-2</v>
      </c>
      <c r="AH1041">
        <f t="shared" si="201"/>
        <v>-9.2336370904853027E-3</v>
      </c>
      <c r="AI1041">
        <f t="shared" si="202"/>
        <v>-6.2173156409279784E-3</v>
      </c>
      <c r="AK1041">
        <f t="shared" si="203"/>
        <v>24.03392619492562</v>
      </c>
      <c r="AL1041">
        <f t="shared" si="204"/>
        <v>24.224754694795688</v>
      </c>
      <c r="AM1041">
        <f t="shared" si="205"/>
        <v>23.920044670809617</v>
      </c>
      <c r="AN1041">
        <f t="shared" si="206"/>
        <v>25.495026149333988</v>
      </c>
    </row>
    <row r="1042" spans="1:40" x14ac:dyDescent="0.25">
      <c r="A1042" t="s">
        <v>1551</v>
      </c>
      <c r="B1042">
        <v>1.575</v>
      </c>
      <c r="C1042">
        <v>1.579</v>
      </c>
      <c r="D1042">
        <v>1.575</v>
      </c>
      <c r="E1042">
        <v>1.556</v>
      </c>
      <c r="O1042">
        <f t="shared" si="197"/>
        <v>25.316965184141679</v>
      </c>
      <c r="P1042">
        <f t="shared" si="197"/>
        <v>25.44680243315004</v>
      </c>
      <c r="Q1042">
        <f t="shared" si="197"/>
        <v>25.316965184141679</v>
      </c>
      <c r="R1042">
        <f t="shared" si="198"/>
        <v>26.818208375800932</v>
      </c>
      <c r="T1042" s="7">
        <v>4.9690000000000003</v>
      </c>
      <c r="V1042">
        <f t="shared" si="196"/>
        <v>24.006225283654164</v>
      </c>
      <c r="W1042">
        <f t="shared" si="196"/>
        <v>24.129340444860649</v>
      </c>
      <c r="X1042">
        <f t="shared" si="196"/>
        <v>24.006225283654164</v>
      </c>
      <c r="Y1042">
        <f t="shared" si="195"/>
        <v>25.429744335104242</v>
      </c>
      <c r="AF1042">
        <f t="shared" si="199"/>
        <v>0</v>
      </c>
      <c r="AG1042">
        <f t="shared" si="200"/>
        <v>-1.2311516120650623E-2</v>
      </c>
      <c r="AH1042">
        <f t="shared" si="201"/>
        <v>6.1557580603235351E-3</v>
      </c>
      <c r="AI1042">
        <f t="shared" si="202"/>
        <v>3.1086578204586601E-3</v>
      </c>
      <c r="AK1042">
        <f t="shared" si="203"/>
        <v>24.03392619492562</v>
      </c>
      <c r="AL1042">
        <f t="shared" si="204"/>
        <v>24.212443178675038</v>
      </c>
      <c r="AM1042">
        <f t="shared" si="205"/>
        <v>23.92620042886994</v>
      </c>
      <c r="AN1042">
        <f t="shared" si="206"/>
        <v>25.498134807154447</v>
      </c>
    </row>
    <row r="1043" spans="1:40" x14ac:dyDescent="0.25">
      <c r="A1043" t="s">
        <v>1552</v>
      </c>
      <c r="B1043">
        <v>1.577</v>
      </c>
      <c r="C1043">
        <v>1.583</v>
      </c>
      <c r="D1043">
        <v>1.5720000000000001</v>
      </c>
      <c r="E1043">
        <v>1.5580000000000001</v>
      </c>
      <c r="O1043">
        <f t="shared" si="197"/>
        <v>25.381883808645853</v>
      </c>
      <c r="P1043">
        <f t="shared" si="197"/>
        <v>25.576639682158408</v>
      </c>
      <c r="Q1043">
        <f t="shared" si="197"/>
        <v>25.219587247385402</v>
      </c>
      <c r="R1043">
        <f t="shared" si="198"/>
        <v>26.883776186550158</v>
      </c>
      <c r="T1043" s="7">
        <v>4.9690000000000003</v>
      </c>
      <c r="V1043">
        <f t="shared" si="196"/>
        <v>24.067782864257399</v>
      </c>
      <c r="W1043">
        <f t="shared" si="196"/>
        <v>24.252455606067141</v>
      </c>
      <c r="X1043">
        <f t="shared" si="196"/>
        <v>23.91388891274929</v>
      </c>
      <c r="Y1043">
        <f t="shared" si="195"/>
        <v>25.491917491513519</v>
      </c>
      <c r="AF1043">
        <f t="shared" si="199"/>
        <v>1.231151612064707E-2</v>
      </c>
      <c r="AG1043">
        <f t="shared" si="200"/>
        <v>-3.0778790301617676E-3</v>
      </c>
      <c r="AH1043">
        <f t="shared" si="201"/>
        <v>0</v>
      </c>
      <c r="AI1043">
        <f t="shared" si="202"/>
        <v>0</v>
      </c>
      <c r="AK1043">
        <f t="shared" si="203"/>
        <v>24.046237711046267</v>
      </c>
      <c r="AL1043">
        <f t="shared" si="204"/>
        <v>24.209365299644876</v>
      </c>
      <c r="AM1043">
        <f t="shared" si="205"/>
        <v>23.92620042886994</v>
      </c>
      <c r="AN1043">
        <f t="shared" si="206"/>
        <v>25.498134807154447</v>
      </c>
    </row>
    <row r="1044" spans="1:40" x14ac:dyDescent="0.25">
      <c r="A1044" t="s">
        <v>1553</v>
      </c>
      <c r="B1044">
        <v>1.573</v>
      </c>
      <c r="C1044">
        <v>1.58</v>
      </c>
      <c r="D1044">
        <v>1.5669999999999999</v>
      </c>
      <c r="E1044">
        <v>1.5549999999999999</v>
      </c>
      <c r="O1044">
        <f t="shared" si="197"/>
        <v>25.252046559637492</v>
      </c>
      <c r="P1044">
        <f t="shared" si="197"/>
        <v>25.479261745402141</v>
      </c>
      <c r="Q1044">
        <f t="shared" si="197"/>
        <v>25.05729068612494</v>
      </c>
      <c r="R1044">
        <f t="shared" si="198"/>
        <v>26.785424470426317</v>
      </c>
      <c r="T1044" s="7">
        <v>4.9690000000000003</v>
      </c>
      <c r="V1044">
        <f t="shared" si="196"/>
        <v>23.944667703050911</v>
      </c>
      <c r="W1044">
        <f t="shared" si="196"/>
        <v>24.160119235162281</v>
      </c>
      <c r="X1044">
        <f t="shared" si="196"/>
        <v>23.759994961241173</v>
      </c>
      <c r="Y1044">
        <f t="shared" si="195"/>
        <v>25.398657756899599</v>
      </c>
      <c r="AF1044">
        <f t="shared" si="199"/>
        <v>3.077879030168873E-3</v>
      </c>
      <c r="AG1044">
        <f t="shared" si="200"/>
        <v>-1.2311516120650623E-2</v>
      </c>
      <c r="AH1044">
        <f t="shared" si="201"/>
        <v>-1.8467274180974158E-2</v>
      </c>
      <c r="AI1044">
        <f t="shared" si="202"/>
        <v>-3.1086578204586601E-3</v>
      </c>
      <c r="AK1044">
        <f t="shared" si="203"/>
        <v>24.049315590076436</v>
      </c>
      <c r="AL1044">
        <f t="shared" si="204"/>
        <v>24.197053783524225</v>
      </c>
      <c r="AM1044">
        <f t="shared" si="205"/>
        <v>23.907733154688966</v>
      </c>
      <c r="AN1044">
        <f t="shared" si="206"/>
        <v>25.495026149333988</v>
      </c>
    </row>
    <row r="1045" spans="1:40" x14ac:dyDescent="0.25">
      <c r="A1045" t="s">
        <v>1554</v>
      </c>
      <c r="B1045">
        <v>1.5720000000000001</v>
      </c>
      <c r="C1045">
        <v>1.579</v>
      </c>
      <c r="D1045">
        <v>1.5669999999999999</v>
      </c>
      <c r="E1045">
        <v>1.554</v>
      </c>
      <c r="O1045">
        <f t="shared" si="197"/>
        <v>25.219587247385402</v>
      </c>
      <c r="P1045">
        <f t="shared" si="197"/>
        <v>25.44680243315004</v>
      </c>
      <c r="Q1045">
        <f t="shared" si="197"/>
        <v>25.05729068612494</v>
      </c>
      <c r="R1045">
        <f t="shared" si="198"/>
        <v>26.75264056505171</v>
      </c>
      <c r="T1045" s="7">
        <v>4.9690000000000003</v>
      </c>
      <c r="V1045">
        <f t="shared" si="196"/>
        <v>23.91388891274929</v>
      </c>
      <c r="W1045">
        <f t="shared" si="196"/>
        <v>24.129340444860649</v>
      </c>
      <c r="X1045">
        <f t="shared" si="196"/>
        <v>23.759994961241173</v>
      </c>
      <c r="Y1045">
        <f t="shared" si="195"/>
        <v>25.367571178694966</v>
      </c>
      <c r="AF1045">
        <f t="shared" si="199"/>
        <v>3.0778790301582148E-3</v>
      </c>
      <c r="AG1045">
        <f t="shared" si="200"/>
        <v>-9.2336370904888554E-3</v>
      </c>
      <c r="AH1045">
        <f t="shared" si="201"/>
        <v>-2.1545153211135926E-2</v>
      </c>
      <c r="AI1045">
        <f t="shared" si="202"/>
        <v>-1.2434631281863062E-2</v>
      </c>
      <c r="AK1045">
        <f t="shared" si="203"/>
        <v>24.052393469106594</v>
      </c>
      <c r="AL1045">
        <f t="shared" si="204"/>
        <v>24.187820146433737</v>
      </c>
      <c r="AM1045">
        <f t="shared" si="205"/>
        <v>23.88618800147783</v>
      </c>
      <c r="AN1045">
        <f t="shared" si="206"/>
        <v>25.482591518052125</v>
      </c>
    </row>
    <row r="1046" spans="1:40" x14ac:dyDescent="0.25">
      <c r="A1046" t="s">
        <v>1555</v>
      </c>
      <c r="B1046">
        <v>1.5740000000000001</v>
      </c>
      <c r="C1046">
        <v>1.58</v>
      </c>
      <c r="D1046">
        <v>1.569</v>
      </c>
      <c r="E1046">
        <v>1.552</v>
      </c>
      <c r="O1046">
        <f t="shared" si="197"/>
        <v>25.284505871889586</v>
      </c>
      <c r="P1046">
        <f t="shared" si="197"/>
        <v>25.479261745402141</v>
      </c>
      <c r="Q1046">
        <f t="shared" si="197"/>
        <v>25.122209310629124</v>
      </c>
      <c r="R1046">
        <f t="shared" si="198"/>
        <v>26.687072754302477</v>
      </c>
      <c r="T1046" s="7">
        <v>4.9690000000000003</v>
      </c>
      <c r="V1046">
        <f t="shared" si="196"/>
        <v>23.975446493352539</v>
      </c>
      <c r="W1046">
        <f t="shared" si="196"/>
        <v>24.160119235162281</v>
      </c>
      <c r="X1046">
        <f t="shared" si="196"/>
        <v>23.821552541844419</v>
      </c>
      <c r="Y1046">
        <f t="shared" si="195"/>
        <v>25.305398022285679</v>
      </c>
      <c r="AF1046">
        <f t="shared" si="199"/>
        <v>-1.8467274180977711E-2</v>
      </c>
      <c r="AG1046">
        <f t="shared" si="200"/>
        <v>-9.23363709048175E-3</v>
      </c>
      <c r="AH1046">
        <f t="shared" si="201"/>
        <v>-1.5389395150812391E-2</v>
      </c>
      <c r="AI1046">
        <f t="shared" si="202"/>
        <v>-1.554328910231817E-2</v>
      </c>
      <c r="AK1046">
        <f t="shared" si="203"/>
        <v>24.033926194925616</v>
      </c>
      <c r="AL1046">
        <f t="shared" si="204"/>
        <v>24.178586509343255</v>
      </c>
      <c r="AM1046">
        <f t="shared" si="205"/>
        <v>23.870798606327018</v>
      </c>
      <c r="AN1046">
        <f t="shared" si="206"/>
        <v>25.467048228949807</v>
      </c>
    </row>
    <row r="1047" spans="1:40" x14ac:dyDescent="0.25">
      <c r="A1047" t="s">
        <v>1556</v>
      </c>
      <c r="B1047">
        <v>1.573</v>
      </c>
      <c r="C1047">
        <v>1.577</v>
      </c>
      <c r="D1047">
        <v>1.5680000000000001</v>
      </c>
      <c r="E1047">
        <v>1.554</v>
      </c>
      <c r="O1047">
        <f t="shared" si="197"/>
        <v>25.252046559637492</v>
      </c>
      <c r="P1047">
        <f t="shared" si="197"/>
        <v>25.381883808645853</v>
      </c>
      <c r="Q1047">
        <f t="shared" si="197"/>
        <v>25.08974999837703</v>
      </c>
      <c r="R1047">
        <f t="shared" si="198"/>
        <v>26.75264056505171</v>
      </c>
      <c r="T1047" s="7">
        <v>4.9690000000000003</v>
      </c>
      <c r="V1047">
        <f t="shared" si="196"/>
        <v>23.944667703050911</v>
      </c>
      <c r="W1047">
        <f t="shared" si="196"/>
        <v>24.067782864257399</v>
      </c>
      <c r="X1047">
        <f t="shared" si="196"/>
        <v>23.790773751542794</v>
      </c>
      <c r="Y1047">
        <f t="shared" si="195"/>
        <v>25.367571178694966</v>
      </c>
      <c r="AF1047">
        <f t="shared" si="199"/>
        <v>-3.0778790301624781E-2</v>
      </c>
      <c r="AG1047">
        <f t="shared" si="200"/>
        <v>-1.8467274180977711E-2</v>
      </c>
      <c r="AH1047">
        <f t="shared" si="201"/>
        <v>-9.2336370904853027E-3</v>
      </c>
      <c r="AI1047">
        <f t="shared" si="202"/>
        <v>-1.2434631281852404E-2</v>
      </c>
      <c r="AK1047">
        <f t="shared" si="203"/>
        <v>24.003147404623991</v>
      </c>
      <c r="AL1047">
        <f t="shared" si="204"/>
        <v>24.160119235162277</v>
      </c>
      <c r="AM1047">
        <f t="shared" si="205"/>
        <v>23.861564969236532</v>
      </c>
      <c r="AN1047">
        <f t="shared" si="206"/>
        <v>25.454613597667954</v>
      </c>
    </row>
    <row r="1048" spans="1:40" x14ac:dyDescent="0.25">
      <c r="A1048" t="s">
        <v>1557</v>
      </c>
      <c r="B1048">
        <v>1.5740000000000001</v>
      </c>
      <c r="C1048">
        <v>1.5760000000000001</v>
      </c>
      <c r="D1048">
        <v>1.5680000000000001</v>
      </c>
      <c r="E1048">
        <v>1.5549999999999999</v>
      </c>
      <c r="O1048">
        <f t="shared" si="197"/>
        <v>25.284505871889586</v>
      </c>
      <c r="P1048">
        <f t="shared" si="197"/>
        <v>25.34942449639377</v>
      </c>
      <c r="Q1048">
        <f t="shared" si="197"/>
        <v>25.08974999837703</v>
      </c>
      <c r="R1048">
        <f t="shared" si="198"/>
        <v>26.785424470426317</v>
      </c>
      <c r="T1048" s="7">
        <v>4.9690000000000003</v>
      </c>
      <c r="V1048">
        <f t="shared" si="196"/>
        <v>23.975446493352539</v>
      </c>
      <c r="W1048">
        <f t="shared" si="196"/>
        <v>24.037004073955785</v>
      </c>
      <c r="X1048">
        <f t="shared" si="196"/>
        <v>23.790773751542794</v>
      </c>
      <c r="Y1048">
        <f t="shared" si="195"/>
        <v>25.398657756899599</v>
      </c>
      <c r="AF1048">
        <f t="shared" si="199"/>
        <v>-9.2336370904853027E-3</v>
      </c>
      <c r="AG1048">
        <f t="shared" si="200"/>
        <v>-1.2311516120650623E-2</v>
      </c>
      <c r="AH1048">
        <f t="shared" si="201"/>
        <v>-9.2336370904888554E-3</v>
      </c>
      <c r="AI1048">
        <f t="shared" si="202"/>
        <v>-1.554328910231817E-2</v>
      </c>
      <c r="AK1048">
        <f t="shared" si="203"/>
        <v>23.993913767533506</v>
      </c>
      <c r="AL1048">
        <f t="shared" si="204"/>
        <v>24.147807719041626</v>
      </c>
      <c r="AM1048">
        <f t="shared" si="205"/>
        <v>23.852331332146044</v>
      </c>
      <c r="AN1048">
        <f t="shared" si="206"/>
        <v>25.439070308565636</v>
      </c>
    </row>
    <row r="1049" spans="1:40" x14ac:dyDescent="0.25">
      <c r="A1049" t="s">
        <v>1558</v>
      </c>
      <c r="B1049">
        <v>1.573</v>
      </c>
      <c r="C1049">
        <v>1.577</v>
      </c>
      <c r="D1049">
        <v>1.57</v>
      </c>
      <c r="E1049">
        <v>1.55</v>
      </c>
      <c r="O1049">
        <f t="shared" si="197"/>
        <v>25.252046559637492</v>
      </c>
      <c r="P1049">
        <f t="shared" si="197"/>
        <v>25.381883808645853</v>
      </c>
      <c r="Q1049">
        <f t="shared" si="197"/>
        <v>25.154668622881218</v>
      </c>
      <c r="R1049">
        <f t="shared" si="198"/>
        <v>26.621504943553262</v>
      </c>
      <c r="T1049" s="7">
        <v>4.9690000000000003</v>
      </c>
      <c r="V1049">
        <f t="shared" si="196"/>
        <v>23.944667703050911</v>
      </c>
      <c r="W1049">
        <f t="shared" si="196"/>
        <v>24.067782864257399</v>
      </c>
      <c r="X1049">
        <f t="shared" si="196"/>
        <v>23.852331332146044</v>
      </c>
      <c r="Y1049">
        <f t="shared" si="195"/>
        <v>25.24322486587641</v>
      </c>
      <c r="AF1049">
        <f t="shared" si="199"/>
        <v>-9.23363709048175E-3</v>
      </c>
      <c r="AG1049">
        <f t="shared" si="200"/>
        <v>-1.5389395150812391E-2</v>
      </c>
      <c r="AH1049">
        <f t="shared" si="201"/>
        <v>-3.0778790301653203E-3</v>
      </c>
      <c r="AI1049">
        <f t="shared" si="202"/>
        <v>-4.0412551666033636E-2</v>
      </c>
      <c r="AK1049">
        <f t="shared" si="203"/>
        <v>23.984680130443024</v>
      </c>
      <c r="AL1049">
        <f t="shared" si="204"/>
        <v>24.132418323890814</v>
      </c>
      <c r="AM1049">
        <f t="shared" si="205"/>
        <v>23.849253453115878</v>
      </c>
      <c r="AN1049">
        <f t="shared" si="206"/>
        <v>25.398657756899603</v>
      </c>
    </row>
    <row r="1050" spans="1:40" x14ac:dyDescent="0.25">
      <c r="A1050" t="s">
        <v>1559</v>
      </c>
      <c r="B1050">
        <v>1.5669999999999999</v>
      </c>
      <c r="C1050">
        <v>1.579</v>
      </c>
      <c r="D1050">
        <v>1.57</v>
      </c>
      <c r="E1050">
        <v>1.5549999999999999</v>
      </c>
      <c r="O1050">
        <f t="shared" si="197"/>
        <v>25.05729068612494</v>
      </c>
      <c r="P1050">
        <f t="shared" si="197"/>
        <v>25.44680243315004</v>
      </c>
      <c r="Q1050">
        <f t="shared" si="197"/>
        <v>25.154668622881218</v>
      </c>
      <c r="R1050">
        <f t="shared" si="198"/>
        <v>26.785424470426317</v>
      </c>
      <c r="T1050" s="7">
        <v>4.9690000000000003</v>
      </c>
      <c r="V1050">
        <f t="shared" si="196"/>
        <v>23.759994961241173</v>
      </c>
      <c r="W1050">
        <f t="shared" si="196"/>
        <v>24.129340444860649</v>
      </c>
      <c r="X1050">
        <f t="shared" si="196"/>
        <v>23.852331332146044</v>
      </c>
      <c r="Y1050">
        <f t="shared" si="195"/>
        <v>25.398657756899599</v>
      </c>
      <c r="AF1050">
        <f t="shared" si="199"/>
        <v>-3.0778790301624781E-2</v>
      </c>
      <c r="AG1050">
        <f t="shared" si="200"/>
        <v>-3.0778790301617676E-3</v>
      </c>
      <c r="AH1050">
        <f t="shared" si="201"/>
        <v>-6.1557580603235351E-3</v>
      </c>
      <c r="AI1050">
        <f t="shared" si="202"/>
        <v>-1.2434631281852404E-2</v>
      </c>
      <c r="AK1050">
        <f t="shared" si="203"/>
        <v>23.9539013401414</v>
      </c>
      <c r="AL1050">
        <f t="shared" si="204"/>
        <v>24.129340444860652</v>
      </c>
      <c r="AM1050">
        <f t="shared" si="205"/>
        <v>23.843097695055555</v>
      </c>
      <c r="AN1050">
        <f t="shared" si="206"/>
        <v>25.38622312561775</v>
      </c>
    </row>
    <row r="1051" spans="1:40" x14ac:dyDescent="0.25">
      <c r="A1051" t="s">
        <v>1560</v>
      </c>
      <c r="B1051">
        <v>1.5680000000000001</v>
      </c>
      <c r="C1051">
        <v>1.577</v>
      </c>
      <c r="D1051">
        <v>1.5669999999999999</v>
      </c>
      <c r="E1051">
        <v>1.5529999999999999</v>
      </c>
      <c r="O1051">
        <f t="shared" si="197"/>
        <v>25.08974999837703</v>
      </c>
      <c r="P1051">
        <f t="shared" si="197"/>
        <v>25.381883808645853</v>
      </c>
      <c r="Q1051">
        <f t="shared" si="197"/>
        <v>25.05729068612494</v>
      </c>
      <c r="R1051">
        <f t="shared" si="198"/>
        <v>26.719856659677092</v>
      </c>
      <c r="T1051" s="7">
        <v>4.9690000000000003</v>
      </c>
      <c r="V1051">
        <f t="shared" si="196"/>
        <v>23.790773751542794</v>
      </c>
      <c r="W1051">
        <f t="shared" si="196"/>
        <v>24.067782864257399</v>
      </c>
      <c r="X1051">
        <f t="shared" si="196"/>
        <v>23.759994961241173</v>
      </c>
      <c r="Y1051">
        <f t="shared" si="195"/>
        <v>25.336484600490319</v>
      </c>
      <c r="AF1051">
        <f t="shared" si="199"/>
        <v>-2.1545153211135926E-2</v>
      </c>
      <c r="AG1051">
        <f t="shared" si="200"/>
        <v>-9.2336370904888554E-3</v>
      </c>
      <c r="AH1051">
        <f t="shared" si="201"/>
        <v>-1.2311516120650623E-2</v>
      </c>
      <c r="AI1051">
        <f t="shared" si="202"/>
        <v>-1.2434631281859509E-2</v>
      </c>
      <c r="AK1051">
        <f t="shared" si="203"/>
        <v>23.932356186930264</v>
      </c>
      <c r="AL1051">
        <f t="shared" si="204"/>
        <v>24.120106807770163</v>
      </c>
      <c r="AM1051">
        <f t="shared" si="205"/>
        <v>23.830786178934904</v>
      </c>
      <c r="AN1051">
        <f t="shared" si="206"/>
        <v>25.373788494335891</v>
      </c>
    </row>
    <row r="1052" spans="1:40" x14ac:dyDescent="0.25">
      <c r="A1052" t="s">
        <v>1561</v>
      </c>
      <c r="B1052">
        <v>1.5740000000000001</v>
      </c>
      <c r="C1052">
        <v>1.5740000000000001</v>
      </c>
      <c r="D1052">
        <v>1.5680000000000001</v>
      </c>
      <c r="E1052">
        <v>1.552</v>
      </c>
      <c r="O1052">
        <f t="shared" si="197"/>
        <v>25.284505871889586</v>
      </c>
      <c r="P1052">
        <f t="shared" si="197"/>
        <v>25.284505871889586</v>
      </c>
      <c r="Q1052">
        <f t="shared" si="197"/>
        <v>25.08974999837703</v>
      </c>
      <c r="R1052">
        <f t="shared" si="198"/>
        <v>26.687072754302477</v>
      </c>
      <c r="T1052" s="7">
        <v>4.9690000000000003</v>
      </c>
      <c r="V1052">
        <f t="shared" si="196"/>
        <v>23.975446493352539</v>
      </c>
      <c r="W1052">
        <f t="shared" si="196"/>
        <v>23.975446493352539</v>
      </c>
      <c r="X1052">
        <f t="shared" si="196"/>
        <v>23.790773751542794</v>
      </c>
      <c r="Y1052">
        <f t="shared" si="195"/>
        <v>25.305398022285679</v>
      </c>
      <c r="AF1052">
        <f t="shared" si="199"/>
        <v>-3.0778790301653203E-3</v>
      </c>
      <c r="AG1052">
        <f t="shared" si="200"/>
        <v>-1.5389395150812391E-2</v>
      </c>
      <c r="AH1052">
        <f t="shared" si="201"/>
        <v>-2.1545153211135926E-2</v>
      </c>
      <c r="AI1052">
        <f t="shared" si="202"/>
        <v>-1.2434631281855957E-2</v>
      </c>
      <c r="AK1052">
        <f t="shared" si="203"/>
        <v>23.929278307900098</v>
      </c>
      <c r="AL1052">
        <f t="shared" si="204"/>
        <v>24.104717412619351</v>
      </c>
      <c r="AM1052">
        <f t="shared" si="205"/>
        <v>23.809241025723768</v>
      </c>
      <c r="AN1052">
        <f t="shared" si="206"/>
        <v>25.361353863054035</v>
      </c>
    </row>
    <row r="1053" spans="1:40" x14ac:dyDescent="0.25">
      <c r="A1053" t="s">
        <v>1562</v>
      </c>
      <c r="B1053">
        <v>1.571</v>
      </c>
      <c r="C1053">
        <v>1.577</v>
      </c>
      <c r="D1053">
        <v>1.5680000000000001</v>
      </c>
      <c r="E1053">
        <v>1.5569999999999999</v>
      </c>
      <c r="O1053">
        <f t="shared" si="197"/>
        <v>25.187127935133308</v>
      </c>
      <c r="P1053">
        <f t="shared" si="197"/>
        <v>25.381883808645853</v>
      </c>
      <c r="Q1053">
        <f t="shared" si="197"/>
        <v>25.08974999837703</v>
      </c>
      <c r="R1053">
        <f t="shared" si="198"/>
        <v>26.85099228117555</v>
      </c>
      <c r="T1053" s="7">
        <v>4.9690000000000003</v>
      </c>
      <c r="V1053">
        <f t="shared" si="196"/>
        <v>23.883110122447665</v>
      </c>
      <c r="W1053">
        <f t="shared" si="196"/>
        <v>24.067782864257399</v>
      </c>
      <c r="X1053">
        <f t="shared" si="196"/>
        <v>23.790773751542794</v>
      </c>
      <c r="Y1053">
        <f t="shared" si="195"/>
        <v>25.460830913308886</v>
      </c>
      <c r="AF1053">
        <f t="shared" si="199"/>
        <v>-1.8467274180970605E-2</v>
      </c>
      <c r="AG1053">
        <f t="shared" si="200"/>
        <v>-1.8467274180974158E-2</v>
      </c>
      <c r="AH1053">
        <f t="shared" si="201"/>
        <v>-1.2311516120650623E-2</v>
      </c>
      <c r="AI1053">
        <f t="shared" si="202"/>
        <v>-3.1086578204657656E-3</v>
      </c>
      <c r="AK1053">
        <f t="shared" si="203"/>
        <v>23.910811033719128</v>
      </c>
      <c r="AL1053">
        <f t="shared" si="204"/>
        <v>24.086250138438377</v>
      </c>
      <c r="AM1053">
        <f t="shared" si="205"/>
        <v>23.796929509603117</v>
      </c>
      <c r="AN1053">
        <f t="shared" si="206"/>
        <v>25.358245205233569</v>
      </c>
    </row>
    <row r="1054" spans="1:40" x14ac:dyDescent="0.25">
      <c r="A1054" t="s">
        <v>1563</v>
      </c>
      <c r="B1054">
        <v>1.5780000000000001</v>
      </c>
      <c r="C1054">
        <v>1.577</v>
      </c>
      <c r="D1054">
        <v>1.5660000000000001</v>
      </c>
      <c r="E1054">
        <v>1.554</v>
      </c>
      <c r="O1054">
        <f t="shared" si="197"/>
        <v>25.414343120897954</v>
      </c>
      <c r="P1054">
        <f t="shared" si="197"/>
        <v>25.381883808645853</v>
      </c>
      <c r="Q1054">
        <f t="shared" si="197"/>
        <v>25.024831373872846</v>
      </c>
      <c r="R1054">
        <f t="shared" si="198"/>
        <v>26.75264056505171</v>
      </c>
      <c r="T1054" s="7">
        <v>4.9690000000000003</v>
      </c>
      <c r="V1054">
        <f t="shared" si="196"/>
        <v>24.098561654559031</v>
      </c>
      <c r="W1054">
        <f t="shared" si="196"/>
        <v>24.067782864257399</v>
      </c>
      <c r="X1054">
        <f t="shared" si="196"/>
        <v>23.729216170939548</v>
      </c>
      <c r="Y1054">
        <f t="shared" si="195"/>
        <v>25.367571178694966</v>
      </c>
      <c r="AF1054">
        <f t="shared" si="199"/>
        <v>1.5389395150812391E-2</v>
      </c>
      <c r="AG1054">
        <f t="shared" si="200"/>
        <v>-9.2336370904888554E-3</v>
      </c>
      <c r="AH1054">
        <f t="shared" si="201"/>
        <v>-3.0778790301653203E-3</v>
      </c>
      <c r="AI1054">
        <f t="shared" si="202"/>
        <v>-3.1086578204657656E-3</v>
      </c>
      <c r="AK1054">
        <f t="shared" si="203"/>
        <v>23.92620042886994</v>
      </c>
      <c r="AL1054">
        <f t="shared" si="204"/>
        <v>24.077016501347888</v>
      </c>
      <c r="AM1054">
        <f t="shared" si="205"/>
        <v>23.793851630572952</v>
      </c>
      <c r="AN1054">
        <f t="shared" si="206"/>
        <v>25.355136547413103</v>
      </c>
    </row>
    <row r="1055" spans="1:40" x14ac:dyDescent="0.25">
      <c r="A1055" t="s">
        <v>1564</v>
      </c>
      <c r="B1055">
        <v>1.573</v>
      </c>
      <c r="C1055">
        <v>1.5780000000000001</v>
      </c>
      <c r="D1055">
        <v>1.5669999999999999</v>
      </c>
      <c r="E1055">
        <v>1.5549999999999999</v>
      </c>
      <c r="O1055">
        <f t="shared" si="197"/>
        <v>25.252046559637492</v>
      </c>
      <c r="P1055">
        <f t="shared" si="197"/>
        <v>25.414343120897954</v>
      </c>
      <c r="Q1055">
        <f t="shared" si="197"/>
        <v>25.05729068612494</v>
      </c>
      <c r="R1055">
        <f t="shared" si="198"/>
        <v>26.785424470426317</v>
      </c>
      <c r="T1055" s="7">
        <v>4.9690000000000003</v>
      </c>
      <c r="V1055">
        <f t="shared" si="196"/>
        <v>23.944667703050911</v>
      </c>
      <c r="W1055">
        <f t="shared" si="196"/>
        <v>24.098561654559031</v>
      </c>
      <c r="X1055">
        <f t="shared" si="196"/>
        <v>23.759994961241173</v>
      </c>
      <c r="Y1055">
        <f t="shared" si="195"/>
        <v>25.398657756899599</v>
      </c>
      <c r="AF1055">
        <f t="shared" si="199"/>
        <v>3.0778790301617676E-3</v>
      </c>
      <c r="AG1055">
        <f t="shared" si="200"/>
        <v>-3.0778790301617676E-3</v>
      </c>
      <c r="AH1055">
        <f t="shared" si="201"/>
        <v>0</v>
      </c>
      <c r="AI1055">
        <f t="shared" si="202"/>
        <v>3.1086578204657656E-3</v>
      </c>
      <c r="AK1055">
        <f t="shared" si="203"/>
        <v>23.929278307900102</v>
      </c>
      <c r="AL1055">
        <f t="shared" si="204"/>
        <v>24.073938622317726</v>
      </c>
      <c r="AM1055">
        <f t="shared" si="205"/>
        <v>23.793851630572952</v>
      </c>
      <c r="AN1055">
        <f t="shared" si="206"/>
        <v>25.358245205233569</v>
      </c>
    </row>
    <row r="1056" spans="1:40" x14ac:dyDescent="0.25">
      <c r="A1056" t="s">
        <v>1565</v>
      </c>
      <c r="B1056">
        <v>1.575</v>
      </c>
      <c r="C1056">
        <v>1.577</v>
      </c>
      <c r="D1056">
        <v>1.571</v>
      </c>
      <c r="E1056">
        <v>1.5549999999999999</v>
      </c>
      <c r="O1056">
        <f t="shared" si="197"/>
        <v>25.316965184141679</v>
      </c>
      <c r="P1056">
        <f t="shared" si="197"/>
        <v>25.381883808645853</v>
      </c>
      <c r="Q1056">
        <f t="shared" si="197"/>
        <v>25.187127935133308</v>
      </c>
      <c r="R1056">
        <f t="shared" si="198"/>
        <v>26.785424470426317</v>
      </c>
      <c r="T1056" s="7">
        <v>4.9690000000000003</v>
      </c>
      <c r="V1056">
        <f t="shared" si="196"/>
        <v>24.006225283654164</v>
      </c>
      <c r="W1056">
        <f t="shared" si="196"/>
        <v>24.067782864257399</v>
      </c>
      <c r="X1056">
        <f t="shared" si="196"/>
        <v>23.883110122447665</v>
      </c>
      <c r="Y1056">
        <f t="shared" si="195"/>
        <v>25.398657756899599</v>
      </c>
      <c r="AF1056">
        <f t="shared" si="199"/>
        <v>3.0778790301653203E-3</v>
      </c>
      <c r="AG1056">
        <f t="shared" si="200"/>
        <v>-9.2336370904888554E-3</v>
      </c>
      <c r="AH1056">
        <f t="shared" si="201"/>
        <v>6.1557580603306405E-3</v>
      </c>
      <c r="AI1056">
        <f t="shared" si="202"/>
        <v>9.3259734613972967E-3</v>
      </c>
      <c r="AK1056">
        <f t="shared" si="203"/>
        <v>23.932356186930267</v>
      </c>
      <c r="AL1056">
        <f t="shared" si="204"/>
        <v>24.064704985227237</v>
      </c>
      <c r="AM1056">
        <f t="shared" si="205"/>
        <v>23.800007388633283</v>
      </c>
      <c r="AN1056">
        <f t="shared" si="206"/>
        <v>25.367571178694966</v>
      </c>
    </row>
    <row r="1057" spans="1:40" x14ac:dyDescent="0.25">
      <c r="A1057" t="s">
        <v>1566</v>
      </c>
      <c r="B1057">
        <v>1.575</v>
      </c>
      <c r="C1057">
        <v>1.575</v>
      </c>
      <c r="D1057">
        <v>1.569</v>
      </c>
      <c r="E1057">
        <v>1.554</v>
      </c>
      <c r="O1057">
        <f t="shared" si="197"/>
        <v>25.316965184141679</v>
      </c>
      <c r="P1057">
        <f t="shared" si="197"/>
        <v>25.316965184141679</v>
      </c>
      <c r="Q1057">
        <f t="shared" si="197"/>
        <v>25.122209310629124</v>
      </c>
      <c r="R1057">
        <f t="shared" si="198"/>
        <v>26.75264056505171</v>
      </c>
      <c r="T1057" s="7">
        <v>4.9690000000000003</v>
      </c>
      <c r="V1057">
        <f t="shared" si="196"/>
        <v>24.006225283654164</v>
      </c>
      <c r="W1057">
        <f t="shared" si="196"/>
        <v>24.006225283654164</v>
      </c>
      <c r="X1057">
        <f t="shared" si="196"/>
        <v>23.821552541844419</v>
      </c>
      <c r="Y1057">
        <f t="shared" si="196"/>
        <v>25.367571178694966</v>
      </c>
      <c r="AF1057">
        <f t="shared" si="199"/>
        <v>6.1557580603235351E-3</v>
      </c>
      <c r="AG1057">
        <f t="shared" si="200"/>
        <v>-6.1557580603235351E-3</v>
      </c>
      <c r="AH1057">
        <f t="shared" si="201"/>
        <v>3.0778790301617676E-3</v>
      </c>
      <c r="AI1057">
        <f t="shared" si="202"/>
        <v>0</v>
      </c>
      <c r="AK1057">
        <f t="shared" si="203"/>
        <v>23.938511944990591</v>
      </c>
      <c r="AL1057">
        <f t="shared" si="204"/>
        <v>24.058549227166914</v>
      </c>
      <c r="AM1057">
        <f t="shared" si="205"/>
        <v>23.803085267663445</v>
      </c>
      <c r="AN1057">
        <f t="shared" si="206"/>
        <v>25.367571178694963</v>
      </c>
    </row>
    <row r="1058" spans="1:40" x14ac:dyDescent="0.25">
      <c r="A1058" t="s">
        <v>1567</v>
      </c>
      <c r="B1058">
        <v>1.5760000000000001</v>
      </c>
      <c r="C1058">
        <v>1.575</v>
      </c>
      <c r="D1058">
        <v>1.5680000000000001</v>
      </c>
      <c r="E1058">
        <v>1.5549999999999999</v>
      </c>
      <c r="O1058">
        <f t="shared" si="197"/>
        <v>25.34942449639377</v>
      </c>
      <c r="P1058">
        <f t="shared" si="197"/>
        <v>25.316965184141679</v>
      </c>
      <c r="Q1058">
        <f t="shared" si="197"/>
        <v>25.08974999837703</v>
      </c>
      <c r="R1058">
        <f t="shared" si="198"/>
        <v>26.785424470426317</v>
      </c>
      <c r="T1058" s="7">
        <v>4.9690000000000003</v>
      </c>
      <c r="V1058">
        <f t="shared" ref="V1058:Y1121" si="207">O1058/(1.0546-0.00216*$F1058)</f>
        <v>24.037004073955785</v>
      </c>
      <c r="W1058">
        <f t="shared" si="207"/>
        <v>24.006225283654164</v>
      </c>
      <c r="X1058">
        <f t="shared" si="207"/>
        <v>23.790773751542794</v>
      </c>
      <c r="Y1058">
        <f t="shared" si="207"/>
        <v>25.398657756899599</v>
      </c>
      <c r="AF1058">
        <f t="shared" si="199"/>
        <v>6.1557580603270878E-3</v>
      </c>
      <c r="AG1058">
        <f t="shared" si="200"/>
        <v>-3.0778790301582148E-3</v>
      </c>
      <c r="AH1058">
        <f t="shared" si="201"/>
        <v>0</v>
      </c>
      <c r="AI1058">
        <f t="shared" si="202"/>
        <v>0</v>
      </c>
      <c r="AK1058">
        <f t="shared" si="203"/>
        <v>23.944667703050918</v>
      </c>
      <c r="AL1058">
        <f t="shared" si="204"/>
        <v>24.055471348136756</v>
      </c>
      <c r="AM1058">
        <f t="shared" si="205"/>
        <v>23.803085267663445</v>
      </c>
      <c r="AN1058">
        <f t="shared" si="206"/>
        <v>25.367571178694966</v>
      </c>
    </row>
    <row r="1059" spans="1:40" x14ac:dyDescent="0.25">
      <c r="A1059" t="s">
        <v>1568</v>
      </c>
      <c r="B1059">
        <v>1.5740000000000001</v>
      </c>
      <c r="C1059">
        <v>1.5760000000000001</v>
      </c>
      <c r="D1059">
        <v>1.5649999999999999</v>
      </c>
      <c r="E1059">
        <v>1.556</v>
      </c>
      <c r="O1059">
        <f t="shared" si="197"/>
        <v>25.284505871889586</v>
      </c>
      <c r="P1059">
        <f t="shared" si="197"/>
        <v>25.34942449639377</v>
      </c>
      <c r="Q1059">
        <f t="shared" si="197"/>
        <v>24.992372061620756</v>
      </c>
      <c r="R1059">
        <f t="shared" si="198"/>
        <v>26.818208375800932</v>
      </c>
      <c r="T1059" s="7">
        <v>4.9690000000000003</v>
      </c>
      <c r="V1059">
        <f t="shared" si="207"/>
        <v>23.975446493352539</v>
      </c>
      <c r="W1059">
        <f t="shared" si="207"/>
        <v>24.037004073955785</v>
      </c>
      <c r="X1059">
        <f t="shared" si="207"/>
        <v>23.698437380637927</v>
      </c>
      <c r="Y1059">
        <f t="shared" si="207"/>
        <v>25.429744335104242</v>
      </c>
      <c r="AF1059">
        <f t="shared" si="199"/>
        <v>3.0778790301582148E-3</v>
      </c>
      <c r="AG1059">
        <f t="shared" si="200"/>
        <v>-3.0778790301617676E-3</v>
      </c>
      <c r="AH1059">
        <f t="shared" si="201"/>
        <v>-1.5389395150812391E-2</v>
      </c>
      <c r="AI1059">
        <f t="shared" si="202"/>
        <v>1.8651946922780382E-2</v>
      </c>
      <c r="AK1059">
        <f t="shared" si="203"/>
        <v>23.947745582081076</v>
      </c>
      <c r="AL1059">
        <f t="shared" si="204"/>
        <v>24.052393469106594</v>
      </c>
      <c r="AM1059">
        <f t="shared" si="205"/>
        <v>23.787695872512632</v>
      </c>
      <c r="AN1059">
        <f t="shared" si="206"/>
        <v>25.386223125617747</v>
      </c>
    </row>
    <row r="1060" spans="1:40" x14ac:dyDescent="0.25">
      <c r="A1060" t="s">
        <v>1569</v>
      </c>
      <c r="B1060">
        <v>1.575</v>
      </c>
      <c r="C1060">
        <v>1.573</v>
      </c>
      <c r="D1060">
        <v>1.57</v>
      </c>
      <c r="E1060">
        <v>1.552</v>
      </c>
      <c r="O1060">
        <f t="shared" si="197"/>
        <v>25.316965184141679</v>
      </c>
      <c r="P1060">
        <f t="shared" si="197"/>
        <v>25.252046559637492</v>
      </c>
      <c r="Q1060">
        <f t="shared" si="197"/>
        <v>25.154668622881218</v>
      </c>
      <c r="R1060">
        <f t="shared" si="198"/>
        <v>26.687072754302477</v>
      </c>
      <c r="T1060" s="7">
        <v>4.9690000000000003</v>
      </c>
      <c r="V1060">
        <f t="shared" si="207"/>
        <v>24.006225283654164</v>
      </c>
      <c r="W1060">
        <f t="shared" si="207"/>
        <v>23.944667703050911</v>
      </c>
      <c r="X1060">
        <f t="shared" si="207"/>
        <v>23.852331332146044</v>
      </c>
      <c r="Y1060">
        <f t="shared" si="207"/>
        <v>25.305398022285679</v>
      </c>
      <c r="AF1060">
        <f t="shared" si="199"/>
        <v>2.4623032241301246E-2</v>
      </c>
      <c r="AG1060">
        <f t="shared" si="200"/>
        <v>-1.8467274180970605E-2</v>
      </c>
      <c r="AH1060">
        <f t="shared" si="201"/>
        <v>0</v>
      </c>
      <c r="AI1060">
        <f t="shared" si="202"/>
        <v>-9.3259734613937439E-3</v>
      </c>
      <c r="AK1060">
        <f t="shared" si="203"/>
        <v>23.972368614322377</v>
      </c>
      <c r="AL1060">
        <f t="shared" si="204"/>
        <v>24.033926194925623</v>
      </c>
      <c r="AM1060">
        <f t="shared" si="205"/>
        <v>23.787695872512632</v>
      </c>
      <c r="AN1060">
        <f t="shared" si="206"/>
        <v>25.376897152156353</v>
      </c>
    </row>
    <row r="1061" spans="1:40" x14ac:dyDescent="0.25">
      <c r="A1061" t="s">
        <v>1570</v>
      </c>
      <c r="B1061">
        <v>1.569</v>
      </c>
      <c r="C1061">
        <v>1.571</v>
      </c>
      <c r="D1061">
        <v>1.5649999999999999</v>
      </c>
      <c r="E1061">
        <v>1.5529999999999999</v>
      </c>
      <c r="O1061">
        <f t="shared" si="197"/>
        <v>25.122209310629124</v>
      </c>
      <c r="P1061">
        <f t="shared" si="197"/>
        <v>25.187127935133308</v>
      </c>
      <c r="Q1061">
        <f t="shared" si="197"/>
        <v>24.992372061620756</v>
      </c>
      <c r="R1061">
        <f t="shared" si="198"/>
        <v>26.719856659677092</v>
      </c>
      <c r="T1061" s="7">
        <v>4.9690000000000003</v>
      </c>
      <c r="V1061">
        <f t="shared" si="207"/>
        <v>23.821552541844419</v>
      </c>
      <c r="W1061">
        <f t="shared" si="207"/>
        <v>23.883110122447665</v>
      </c>
      <c r="X1061">
        <f t="shared" si="207"/>
        <v>23.698437380637927</v>
      </c>
      <c r="Y1061">
        <f t="shared" si="207"/>
        <v>25.336484600490319</v>
      </c>
      <c r="AF1061">
        <f t="shared" si="199"/>
        <v>3.0778790301617676E-3</v>
      </c>
      <c r="AG1061">
        <f t="shared" si="200"/>
        <v>-1.8467274180974158E-2</v>
      </c>
      <c r="AH1061">
        <f t="shared" si="201"/>
        <v>-6.1557580603270878E-3</v>
      </c>
      <c r="AI1061">
        <f t="shared" si="202"/>
        <v>0</v>
      </c>
      <c r="AK1061">
        <f t="shared" si="203"/>
        <v>23.975446493352539</v>
      </c>
      <c r="AL1061">
        <f t="shared" si="204"/>
        <v>24.015458920744649</v>
      </c>
      <c r="AM1061">
        <f t="shared" si="205"/>
        <v>23.781540114452305</v>
      </c>
      <c r="AN1061">
        <f t="shared" si="206"/>
        <v>25.376897152156353</v>
      </c>
    </row>
    <row r="1062" spans="1:40" x14ac:dyDescent="0.25">
      <c r="A1062" t="s">
        <v>1571</v>
      </c>
      <c r="B1062">
        <v>1.5740000000000001</v>
      </c>
      <c r="C1062">
        <v>1.5740000000000001</v>
      </c>
      <c r="D1062">
        <v>1.5669999999999999</v>
      </c>
      <c r="E1062">
        <v>1.552</v>
      </c>
      <c r="O1062">
        <f t="shared" si="197"/>
        <v>25.284505871889586</v>
      </c>
      <c r="P1062">
        <f t="shared" si="197"/>
        <v>25.284505871889586</v>
      </c>
      <c r="Q1062">
        <f t="shared" si="197"/>
        <v>25.05729068612494</v>
      </c>
      <c r="R1062">
        <f t="shared" si="198"/>
        <v>26.687072754302477</v>
      </c>
      <c r="T1062" s="7">
        <v>4.9690000000000003</v>
      </c>
      <c r="V1062">
        <f t="shared" si="207"/>
        <v>23.975446493352539</v>
      </c>
      <c r="W1062">
        <f t="shared" si="207"/>
        <v>23.975446493352539</v>
      </c>
      <c r="X1062">
        <f t="shared" si="207"/>
        <v>23.759994961241173</v>
      </c>
      <c r="Y1062">
        <f t="shared" si="207"/>
        <v>25.305398022285679</v>
      </c>
      <c r="AF1062">
        <f t="shared" si="199"/>
        <v>0</v>
      </c>
      <c r="AG1062">
        <f t="shared" si="200"/>
        <v>0</v>
      </c>
      <c r="AH1062">
        <f t="shared" si="201"/>
        <v>-3.0778790301582148E-3</v>
      </c>
      <c r="AI1062">
        <f t="shared" si="202"/>
        <v>0</v>
      </c>
      <c r="AK1062">
        <f t="shared" si="203"/>
        <v>23.975446493352539</v>
      </c>
      <c r="AL1062">
        <f t="shared" si="204"/>
        <v>24.015458920744642</v>
      </c>
      <c r="AM1062">
        <f t="shared" si="205"/>
        <v>23.778462235422147</v>
      </c>
      <c r="AN1062">
        <f t="shared" si="206"/>
        <v>25.376897152156353</v>
      </c>
    </row>
    <row r="1063" spans="1:40" x14ac:dyDescent="0.25">
      <c r="A1063" t="s">
        <v>1572</v>
      </c>
      <c r="B1063">
        <v>1.573</v>
      </c>
      <c r="C1063">
        <v>1.5720000000000001</v>
      </c>
      <c r="D1063">
        <v>1.57</v>
      </c>
      <c r="E1063">
        <v>1.554</v>
      </c>
      <c r="O1063">
        <f t="shared" si="197"/>
        <v>25.252046559637492</v>
      </c>
      <c r="P1063">
        <f t="shared" si="197"/>
        <v>25.219587247385402</v>
      </c>
      <c r="Q1063">
        <f t="shared" si="197"/>
        <v>25.154668622881218</v>
      </c>
      <c r="R1063">
        <f t="shared" si="198"/>
        <v>26.75264056505171</v>
      </c>
      <c r="T1063" s="7">
        <v>4.9690000000000003</v>
      </c>
      <c r="V1063">
        <f t="shared" si="207"/>
        <v>23.944667703050911</v>
      </c>
      <c r="W1063">
        <f t="shared" si="207"/>
        <v>23.91388891274929</v>
      </c>
      <c r="X1063">
        <f t="shared" si="207"/>
        <v>23.852331332146044</v>
      </c>
      <c r="Y1063">
        <f t="shared" si="207"/>
        <v>25.367571178694966</v>
      </c>
      <c r="AF1063">
        <f t="shared" si="199"/>
        <v>6.1557580603235351E-3</v>
      </c>
      <c r="AG1063">
        <f t="shared" si="200"/>
        <v>-1.5389395150805285E-2</v>
      </c>
      <c r="AH1063">
        <f t="shared" si="201"/>
        <v>6.1557580603235351E-3</v>
      </c>
      <c r="AI1063">
        <f t="shared" si="202"/>
        <v>-9.3259734613901912E-3</v>
      </c>
      <c r="AK1063">
        <f t="shared" si="203"/>
        <v>23.981602251412863</v>
      </c>
      <c r="AL1063">
        <f t="shared" si="204"/>
        <v>24.000069525593837</v>
      </c>
      <c r="AM1063">
        <f t="shared" si="205"/>
        <v>23.78461799348247</v>
      </c>
      <c r="AN1063">
        <f t="shared" si="206"/>
        <v>25.367571178694963</v>
      </c>
    </row>
    <row r="1064" spans="1:40" x14ac:dyDescent="0.25">
      <c r="A1064" t="s">
        <v>1573</v>
      </c>
      <c r="B1064">
        <v>1.575</v>
      </c>
      <c r="C1064">
        <v>1.575</v>
      </c>
      <c r="D1064">
        <v>1.5660000000000001</v>
      </c>
      <c r="E1064">
        <v>1.5529999999999999</v>
      </c>
      <c r="O1064">
        <f t="shared" si="197"/>
        <v>25.316965184141679</v>
      </c>
      <c r="P1064">
        <f t="shared" si="197"/>
        <v>25.316965184141679</v>
      </c>
      <c r="Q1064">
        <f t="shared" si="197"/>
        <v>25.024831373872846</v>
      </c>
      <c r="R1064">
        <f t="shared" si="198"/>
        <v>26.719856659677092</v>
      </c>
      <c r="T1064" s="7">
        <v>4.9690000000000003</v>
      </c>
      <c r="V1064">
        <f t="shared" si="207"/>
        <v>24.006225283654164</v>
      </c>
      <c r="W1064">
        <f t="shared" si="207"/>
        <v>24.006225283654164</v>
      </c>
      <c r="X1064">
        <f t="shared" si="207"/>
        <v>23.729216170939548</v>
      </c>
      <c r="Y1064">
        <f t="shared" si="207"/>
        <v>25.336484600490319</v>
      </c>
      <c r="AF1064">
        <f t="shared" si="199"/>
        <v>-9.2336370904853027E-3</v>
      </c>
      <c r="AG1064">
        <f t="shared" si="200"/>
        <v>-6.1557580603270878E-3</v>
      </c>
      <c r="AH1064">
        <f t="shared" si="201"/>
        <v>0</v>
      </c>
      <c r="AI1064">
        <f t="shared" si="202"/>
        <v>-3.1086578204693183E-3</v>
      </c>
      <c r="AK1064">
        <f t="shared" si="203"/>
        <v>23.972368614322377</v>
      </c>
      <c r="AL1064">
        <f t="shared" si="204"/>
        <v>23.99391376753351</v>
      </c>
      <c r="AM1064">
        <f t="shared" si="205"/>
        <v>23.784617993482467</v>
      </c>
      <c r="AN1064">
        <f t="shared" si="206"/>
        <v>25.364462520874493</v>
      </c>
    </row>
    <row r="1065" spans="1:40" x14ac:dyDescent="0.25">
      <c r="A1065" t="s">
        <v>1574</v>
      </c>
      <c r="B1065">
        <v>1.571</v>
      </c>
      <c r="C1065">
        <v>1.5720000000000001</v>
      </c>
      <c r="D1065">
        <v>1.571</v>
      </c>
      <c r="E1065">
        <v>1.5509999999999999</v>
      </c>
      <c r="O1065">
        <f t="shared" si="197"/>
        <v>25.187127935133308</v>
      </c>
      <c r="P1065">
        <f t="shared" si="197"/>
        <v>25.219587247385402</v>
      </c>
      <c r="Q1065">
        <f t="shared" si="197"/>
        <v>25.187127935133308</v>
      </c>
      <c r="R1065">
        <f t="shared" si="198"/>
        <v>26.654288848927862</v>
      </c>
      <c r="T1065" s="7">
        <v>4.9690000000000003</v>
      </c>
      <c r="V1065">
        <f t="shared" si="207"/>
        <v>23.883110122447665</v>
      </c>
      <c r="W1065">
        <f t="shared" si="207"/>
        <v>23.91388891274929</v>
      </c>
      <c r="X1065">
        <f t="shared" si="207"/>
        <v>23.883110122447665</v>
      </c>
      <c r="Y1065">
        <f t="shared" si="207"/>
        <v>25.274311444081039</v>
      </c>
      <c r="AF1065">
        <f t="shared" si="199"/>
        <v>-6.1557580603235351E-3</v>
      </c>
      <c r="AG1065">
        <f t="shared" si="200"/>
        <v>-1.8467274180970605E-2</v>
      </c>
      <c r="AH1065">
        <f t="shared" si="201"/>
        <v>1.2311516120654176E-2</v>
      </c>
      <c r="AI1065">
        <f t="shared" si="202"/>
        <v>-1.2434631281852404E-2</v>
      </c>
      <c r="AK1065">
        <f t="shared" si="203"/>
        <v>23.966212856262054</v>
      </c>
      <c r="AL1065">
        <f t="shared" si="204"/>
        <v>23.975446493352539</v>
      </c>
      <c r="AM1065">
        <f t="shared" si="205"/>
        <v>23.796929509603121</v>
      </c>
      <c r="AN1065">
        <f t="shared" si="206"/>
        <v>25.352027889592641</v>
      </c>
    </row>
    <row r="1066" spans="1:40" x14ac:dyDescent="0.25">
      <c r="A1066" t="s">
        <v>1575</v>
      </c>
      <c r="B1066">
        <v>1.573</v>
      </c>
      <c r="C1066">
        <v>1.575</v>
      </c>
      <c r="D1066">
        <v>1.5660000000000001</v>
      </c>
      <c r="E1066">
        <v>1.5529999999999999</v>
      </c>
      <c r="O1066">
        <f t="shared" si="197"/>
        <v>25.252046559637492</v>
      </c>
      <c r="P1066">
        <f t="shared" si="197"/>
        <v>25.316965184141679</v>
      </c>
      <c r="Q1066">
        <f t="shared" si="197"/>
        <v>25.024831373872846</v>
      </c>
      <c r="R1066">
        <f t="shared" si="198"/>
        <v>26.719856659677092</v>
      </c>
      <c r="T1066" s="7">
        <v>4.9690000000000003</v>
      </c>
      <c r="V1066">
        <f t="shared" si="207"/>
        <v>23.944667703050911</v>
      </c>
      <c r="W1066">
        <f t="shared" si="207"/>
        <v>24.006225283654164</v>
      </c>
      <c r="X1066">
        <f t="shared" si="207"/>
        <v>23.729216170939548</v>
      </c>
      <c r="Y1066">
        <f t="shared" si="207"/>
        <v>25.336484600490319</v>
      </c>
      <c r="AF1066">
        <f t="shared" si="199"/>
        <v>-6.1557580603235351E-3</v>
      </c>
      <c r="AG1066">
        <f t="shared" si="200"/>
        <v>-6.1557580603270878E-3</v>
      </c>
      <c r="AH1066">
        <f t="shared" si="201"/>
        <v>-1.5389395150815943E-2</v>
      </c>
      <c r="AI1066">
        <f t="shared" si="202"/>
        <v>-6.2173156409315311E-3</v>
      </c>
      <c r="AK1066">
        <f t="shared" si="203"/>
        <v>23.96005709820173</v>
      </c>
      <c r="AL1066">
        <f t="shared" si="204"/>
        <v>23.969290735292212</v>
      </c>
      <c r="AM1066">
        <f t="shared" si="205"/>
        <v>23.781540114452305</v>
      </c>
      <c r="AN1066">
        <f t="shared" si="206"/>
        <v>25.345810573951709</v>
      </c>
    </row>
    <row r="1067" spans="1:40" x14ac:dyDescent="0.25">
      <c r="A1067" t="s">
        <v>1576</v>
      </c>
      <c r="B1067">
        <v>1.573</v>
      </c>
      <c r="C1067">
        <v>1.575</v>
      </c>
      <c r="D1067">
        <v>1.5660000000000001</v>
      </c>
      <c r="E1067">
        <v>1.554</v>
      </c>
      <c r="O1067">
        <f t="shared" si="197"/>
        <v>25.252046559637492</v>
      </c>
      <c r="P1067">
        <f t="shared" si="197"/>
        <v>25.316965184141679</v>
      </c>
      <c r="Q1067">
        <f t="shared" si="197"/>
        <v>25.024831373872846</v>
      </c>
      <c r="R1067">
        <f t="shared" si="198"/>
        <v>26.75264056505171</v>
      </c>
      <c r="T1067" s="7">
        <v>4.9690000000000003</v>
      </c>
      <c r="V1067">
        <f t="shared" si="207"/>
        <v>23.944667703050911</v>
      </c>
      <c r="W1067">
        <f t="shared" si="207"/>
        <v>24.006225283654164</v>
      </c>
      <c r="X1067">
        <f t="shared" si="207"/>
        <v>23.729216170939548</v>
      </c>
      <c r="Y1067">
        <f t="shared" si="207"/>
        <v>25.367571178694966</v>
      </c>
      <c r="AF1067">
        <f t="shared" si="199"/>
        <v>-6.1557580603270878E-3</v>
      </c>
      <c r="AG1067">
        <f t="shared" si="200"/>
        <v>0</v>
      </c>
      <c r="AH1067">
        <f t="shared" si="201"/>
        <v>-9.2336370904853027E-3</v>
      </c>
      <c r="AI1067">
        <f t="shared" si="202"/>
        <v>0</v>
      </c>
      <c r="AK1067">
        <f t="shared" si="203"/>
        <v>23.953901340141403</v>
      </c>
      <c r="AL1067">
        <f t="shared" si="204"/>
        <v>23.969290735292216</v>
      </c>
      <c r="AM1067">
        <f t="shared" si="205"/>
        <v>23.77230647736182</v>
      </c>
      <c r="AN1067">
        <f t="shared" si="206"/>
        <v>25.345810573951709</v>
      </c>
    </row>
    <row r="1068" spans="1:40" x14ac:dyDescent="0.25">
      <c r="A1068" t="s">
        <v>1577</v>
      </c>
      <c r="B1068">
        <v>1.573</v>
      </c>
      <c r="C1068">
        <v>1.5720000000000001</v>
      </c>
      <c r="D1068">
        <v>1.5649999999999999</v>
      </c>
      <c r="E1068">
        <v>1.554</v>
      </c>
      <c r="O1068">
        <f t="shared" si="197"/>
        <v>25.252046559637492</v>
      </c>
      <c r="P1068">
        <f t="shared" si="197"/>
        <v>25.219587247385402</v>
      </c>
      <c r="Q1068">
        <f t="shared" si="197"/>
        <v>24.992372061620756</v>
      </c>
      <c r="R1068">
        <f t="shared" si="198"/>
        <v>26.75264056505171</v>
      </c>
      <c r="T1068" s="7">
        <v>4.9690000000000003</v>
      </c>
      <c r="V1068">
        <f t="shared" si="207"/>
        <v>23.944667703050911</v>
      </c>
      <c r="W1068">
        <f t="shared" si="207"/>
        <v>23.91388891274929</v>
      </c>
      <c r="X1068">
        <f t="shared" si="207"/>
        <v>23.698437380637927</v>
      </c>
      <c r="Y1068">
        <f t="shared" si="207"/>
        <v>25.367571178694966</v>
      </c>
      <c r="AF1068">
        <f t="shared" si="199"/>
        <v>-9.2336370904853027E-3</v>
      </c>
      <c r="AG1068">
        <f t="shared" si="200"/>
        <v>-9.2336370904888554E-3</v>
      </c>
      <c r="AH1068">
        <f t="shared" si="201"/>
        <v>-9.2336370904888554E-3</v>
      </c>
      <c r="AI1068">
        <f t="shared" si="202"/>
        <v>-3.1086578204657656E-3</v>
      </c>
      <c r="AK1068">
        <f t="shared" si="203"/>
        <v>23.944667703050918</v>
      </c>
      <c r="AL1068">
        <f t="shared" si="204"/>
        <v>23.960057098201727</v>
      </c>
      <c r="AM1068">
        <f t="shared" si="205"/>
        <v>23.763072840271331</v>
      </c>
      <c r="AN1068">
        <f t="shared" si="206"/>
        <v>25.342701916131244</v>
      </c>
    </row>
    <row r="1069" spans="1:40" x14ac:dyDescent="0.25">
      <c r="A1069" t="s">
        <v>1578</v>
      </c>
      <c r="B1069">
        <v>1.575</v>
      </c>
      <c r="C1069">
        <v>1.5740000000000001</v>
      </c>
      <c r="D1069">
        <v>1.5640000000000001</v>
      </c>
      <c r="E1069">
        <v>1.5509999999999999</v>
      </c>
      <c r="O1069">
        <f t="shared" si="197"/>
        <v>25.316965184141679</v>
      </c>
      <c r="P1069">
        <f t="shared" si="197"/>
        <v>25.284505871889586</v>
      </c>
      <c r="Q1069">
        <f t="shared" si="197"/>
        <v>24.959912749368662</v>
      </c>
      <c r="R1069">
        <f t="shared" si="198"/>
        <v>26.654288848927862</v>
      </c>
      <c r="T1069" s="7">
        <v>4.9690000000000003</v>
      </c>
      <c r="V1069">
        <f t="shared" si="207"/>
        <v>24.006225283654164</v>
      </c>
      <c r="W1069">
        <f t="shared" si="207"/>
        <v>23.975446493352539</v>
      </c>
      <c r="X1069">
        <f t="shared" si="207"/>
        <v>23.667658590336302</v>
      </c>
      <c r="Y1069">
        <f t="shared" si="207"/>
        <v>25.274311444081039</v>
      </c>
      <c r="AF1069">
        <f t="shared" si="199"/>
        <v>3.0778790301582148E-3</v>
      </c>
      <c r="AG1069">
        <f t="shared" si="200"/>
        <v>-6.1557580603235351E-3</v>
      </c>
      <c r="AH1069">
        <f t="shared" si="201"/>
        <v>-3.0778790301617676E-3</v>
      </c>
      <c r="AI1069">
        <f t="shared" si="202"/>
        <v>-1.5543289102314617E-2</v>
      </c>
      <c r="AK1069">
        <f t="shared" si="203"/>
        <v>23.947745582081076</v>
      </c>
      <c r="AL1069">
        <f t="shared" si="204"/>
        <v>23.953901340141403</v>
      </c>
      <c r="AM1069">
        <f t="shared" si="205"/>
        <v>23.759994961241169</v>
      </c>
      <c r="AN1069">
        <f t="shared" si="206"/>
        <v>25.327158627028929</v>
      </c>
    </row>
    <row r="1070" spans="1:40" x14ac:dyDescent="0.25">
      <c r="A1070" t="s">
        <v>1579</v>
      </c>
      <c r="B1070">
        <v>1.571</v>
      </c>
      <c r="C1070">
        <v>1.573</v>
      </c>
      <c r="D1070">
        <v>1.5649999999999999</v>
      </c>
      <c r="E1070">
        <v>1.55</v>
      </c>
      <c r="O1070">
        <f t="shared" si="197"/>
        <v>25.187127935133308</v>
      </c>
      <c r="P1070">
        <f t="shared" si="197"/>
        <v>25.252046559637492</v>
      </c>
      <c r="Q1070">
        <f t="shared" si="197"/>
        <v>24.992372061620756</v>
      </c>
      <c r="R1070">
        <f t="shared" si="198"/>
        <v>26.621504943553262</v>
      </c>
      <c r="T1070" s="7">
        <v>4.9690000000000003</v>
      </c>
      <c r="V1070">
        <f t="shared" si="207"/>
        <v>23.883110122447665</v>
      </c>
      <c r="W1070">
        <f t="shared" si="207"/>
        <v>23.944667703050911</v>
      </c>
      <c r="X1070">
        <f t="shared" si="207"/>
        <v>23.698437380637927</v>
      </c>
      <c r="Y1070">
        <f t="shared" si="207"/>
        <v>25.24322486587641</v>
      </c>
      <c r="AF1070">
        <f t="shared" si="199"/>
        <v>-1.231151612064707E-2</v>
      </c>
      <c r="AG1070">
        <f t="shared" si="200"/>
        <v>0</v>
      </c>
      <c r="AH1070">
        <f t="shared" si="201"/>
        <v>-1.5389395150808838E-2</v>
      </c>
      <c r="AI1070">
        <f t="shared" si="202"/>
        <v>-6.2173156409279784E-3</v>
      </c>
      <c r="AK1070">
        <f t="shared" si="203"/>
        <v>23.935434065960429</v>
      </c>
      <c r="AL1070">
        <f t="shared" si="204"/>
        <v>23.953901340141403</v>
      </c>
      <c r="AM1070">
        <f t="shared" si="205"/>
        <v>23.74460556609036</v>
      </c>
      <c r="AN1070">
        <f t="shared" si="206"/>
        <v>25.320941311388001</v>
      </c>
    </row>
    <row r="1071" spans="1:40" x14ac:dyDescent="0.25">
      <c r="A1071" t="s">
        <v>1580</v>
      </c>
      <c r="B1071">
        <v>1.57</v>
      </c>
      <c r="C1071">
        <v>1.5720000000000001</v>
      </c>
      <c r="D1071">
        <v>1.5649999999999999</v>
      </c>
      <c r="E1071">
        <v>1.55</v>
      </c>
      <c r="O1071">
        <f t="shared" si="197"/>
        <v>25.154668622881218</v>
      </c>
      <c r="P1071">
        <f t="shared" si="197"/>
        <v>25.219587247385402</v>
      </c>
      <c r="Q1071">
        <f t="shared" si="197"/>
        <v>24.992372061620756</v>
      </c>
      <c r="R1071">
        <f t="shared" si="198"/>
        <v>26.621504943553262</v>
      </c>
      <c r="T1071" s="7">
        <v>4.9690000000000003</v>
      </c>
      <c r="V1071">
        <f t="shared" si="207"/>
        <v>23.852331332146044</v>
      </c>
      <c r="W1071">
        <f t="shared" si="207"/>
        <v>23.91388891274929</v>
      </c>
      <c r="X1071">
        <f t="shared" si="207"/>
        <v>23.698437380637927</v>
      </c>
      <c r="Y1071">
        <f t="shared" si="207"/>
        <v>25.24322486587641</v>
      </c>
      <c r="AF1071">
        <f t="shared" si="199"/>
        <v>3.0778790301617676E-3</v>
      </c>
      <c r="AG1071">
        <f t="shared" si="200"/>
        <v>3.0778790301582148E-3</v>
      </c>
      <c r="AH1071">
        <f t="shared" si="201"/>
        <v>0</v>
      </c>
      <c r="AI1071">
        <f t="shared" si="202"/>
        <v>-9.3259734613901912E-3</v>
      </c>
      <c r="AK1071">
        <f t="shared" si="203"/>
        <v>23.938511944990591</v>
      </c>
      <c r="AL1071">
        <f t="shared" si="204"/>
        <v>23.956979219171561</v>
      </c>
      <c r="AM1071">
        <f t="shared" si="205"/>
        <v>23.74460556609036</v>
      </c>
      <c r="AN1071">
        <f t="shared" si="206"/>
        <v>25.311615337926611</v>
      </c>
    </row>
    <row r="1072" spans="1:40" x14ac:dyDescent="0.25">
      <c r="A1072" t="s">
        <v>1581</v>
      </c>
      <c r="B1072">
        <v>1.569</v>
      </c>
      <c r="C1072">
        <v>1.5720000000000001</v>
      </c>
      <c r="D1072">
        <v>1.5640000000000001</v>
      </c>
      <c r="E1072">
        <v>1.548</v>
      </c>
      <c r="O1072">
        <f t="shared" si="197"/>
        <v>25.122209310629124</v>
      </c>
      <c r="P1072">
        <f t="shared" si="197"/>
        <v>25.219587247385402</v>
      </c>
      <c r="Q1072">
        <f t="shared" si="197"/>
        <v>24.959912749368662</v>
      </c>
      <c r="R1072">
        <f t="shared" si="198"/>
        <v>26.555937132804029</v>
      </c>
      <c r="T1072" s="7">
        <v>4.9690000000000003</v>
      </c>
      <c r="V1072">
        <f t="shared" si="207"/>
        <v>23.821552541844419</v>
      </c>
      <c r="W1072">
        <f t="shared" si="207"/>
        <v>23.91388891274929</v>
      </c>
      <c r="X1072">
        <f t="shared" si="207"/>
        <v>23.667658590336302</v>
      </c>
      <c r="Y1072">
        <f t="shared" si="207"/>
        <v>25.181051709467123</v>
      </c>
      <c r="AF1072">
        <f t="shared" si="199"/>
        <v>-1.5389395150812391E-2</v>
      </c>
      <c r="AG1072">
        <f t="shared" si="200"/>
        <v>-6.1557580603270878E-3</v>
      </c>
      <c r="AH1072">
        <f t="shared" si="201"/>
        <v>-9.2336370904853027E-3</v>
      </c>
      <c r="AI1072">
        <f t="shared" si="202"/>
        <v>-1.2434631281855957E-2</v>
      </c>
      <c r="AK1072">
        <f t="shared" si="203"/>
        <v>23.923122549839778</v>
      </c>
      <c r="AL1072">
        <f t="shared" si="204"/>
        <v>23.950823461111234</v>
      </c>
      <c r="AM1072">
        <f t="shared" si="205"/>
        <v>23.735371928999875</v>
      </c>
      <c r="AN1072">
        <f t="shared" si="206"/>
        <v>25.299180706644755</v>
      </c>
    </row>
    <row r="1073" spans="1:40" x14ac:dyDescent="0.25">
      <c r="A1073" t="s">
        <v>1582</v>
      </c>
      <c r="B1073">
        <v>1.5669999999999999</v>
      </c>
      <c r="C1073">
        <v>1.5720000000000001</v>
      </c>
      <c r="D1073">
        <v>1.5649999999999999</v>
      </c>
      <c r="E1073">
        <v>1.5489999999999999</v>
      </c>
      <c r="O1073">
        <f t="shared" si="197"/>
        <v>25.05729068612494</v>
      </c>
      <c r="P1073">
        <f t="shared" si="197"/>
        <v>25.219587247385402</v>
      </c>
      <c r="Q1073">
        <f t="shared" si="197"/>
        <v>24.992372061620756</v>
      </c>
      <c r="R1073">
        <f t="shared" si="198"/>
        <v>26.588721038178637</v>
      </c>
      <c r="T1073" s="7">
        <v>4.9690000000000003</v>
      </c>
      <c r="V1073">
        <f t="shared" si="207"/>
        <v>23.759994961241173</v>
      </c>
      <c r="W1073">
        <f t="shared" si="207"/>
        <v>23.91388891274929</v>
      </c>
      <c r="X1073">
        <f t="shared" si="207"/>
        <v>23.698437380637927</v>
      </c>
      <c r="Y1073">
        <f t="shared" si="207"/>
        <v>25.21213828767176</v>
      </c>
      <c r="AF1073">
        <f t="shared" si="199"/>
        <v>-1.8467274180974158E-2</v>
      </c>
      <c r="AG1073">
        <f t="shared" si="200"/>
        <v>0</v>
      </c>
      <c r="AH1073">
        <f t="shared" si="201"/>
        <v>-1.5389395150808838E-2</v>
      </c>
      <c r="AI1073">
        <f t="shared" si="202"/>
        <v>-1.5543289102321722E-2</v>
      </c>
      <c r="AK1073">
        <f t="shared" si="203"/>
        <v>23.904655275658804</v>
      </c>
      <c r="AL1073">
        <f t="shared" si="204"/>
        <v>23.950823461111238</v>
      </c>
      <c r="AM1073">
        <f t="shared" si="205"/>
        <v>23.719982533849066</v>
      </c>
      <c r="AN1073">
        <f t="shared" si="206"/>
        <v>25.283637417542433</v>
      </c>
    </row>
    <row r="1074" spans="1:40" x14ac:dyDescent="0.25">
      <c r="A1074" t="s">
        <v>1583</v>
      </c>
      <c r="B1074">
        <v>1.57</v>
      </c>
      <c r="C1074">
        <v>1.5720000000000001</v>
      </c>
      <c r="D1074">
        <v>1.5669999999999999</v>
      </c>
      <c r="E1074">
        <v>1.552</v>
      </c>
      <c r="O1074">
        <f t="shared" si="197"/>
        <v>25.154668622881218</v>
      </c>
      <c r="P1074">
        <f t="shared" si="197"/>
        <v>25.219587247385402</v>
      </c>
      <c r="Q1074">
        <f t="shared" si="197"/>
        <v>25.05729068612494</v>
      </c>
      <c r="R1074">
        <f t="shared" si="198"/>
        <v>26.687072754302477</v>
      </c>
      <c r="T1074" s="7">
        <v>4.9690000000000003</v>
      </c>
      <c r="V1074">
        <f t="shared" si="207"/>
        <v>23.852331332146044</v>
      </c>
      <c r="W1074">
        <f t="shared" si="207"/>
        <v>23.91388891274929</v>
      </c>
      <c r="X1074">
        <f t="shared" si="207"/>
        <v>23.759994961241173</v>
      </c>
      <c r="Y1074">
        <f t="shared" si="207"/>
        <v>25.305398022285679</v>
      </c>
      <c r="AF1074">
        <f t="shared" si="199"/>
        <v>-1.5389395150815943E-2</v>
      </c>
      <c r="AG1074">
        <f t="shared" si="200"/>
        <v>-9.2336370904888554E-3</v>
      </c>
      <c r="AH1074">
        <f t="shared" si="201"/>
        <v>3.0778790301582148E-3</v>
      </c>
      <c r="AI1074">
        <f t="shared" si="202"/>
        <v>-3.1086578204622128E-3</v>
      </c>
      <c r="AK1074">
        <f t="shared" si="203"/>
        <v>23.889265880507988</v>
      </c>
      <c r="AL1074">
        <f t="shared" si="204"/>
        <v>23.941589824020749</v>
      </c>
      <c r="AM1074">
        <f t="shared" si="205"/>
        <v>23.723060412879224</v>
      </c>
      <c r="AN1074">
        <f t="shared" si="206"/>
        <v>25.280528759721971</v>
      </c>
    </row>
    <row r="1075" spans="1:40" x14ac:dyDescent="0.25">
      <c r="A1075" t="s">
        <v>1584</v>
      </c>
      <c r="B1075">
        <v>1.571</v>
      </c>
      <c r="C1075">
        <v>1.5740000000000001</v>
      </c>
      <c r="D1075">
        <v>1.5640000000000001</v>
      </c>
      <c r="E1075">
        <v>1.552</v>
      </c>
      <c r="O1075">
        <f t="shared" si="197"/>
        <v>25.187127935133308</v>
      </c>
      <c r="P1075">
        <f t="shared" si="197"/>
        <v>25.284505871889586</v>
      </c>
      <c r="Q1075">
        <f t="shared" si="197"/>
        <v>24.959912749368662</v>
      </c>
      <c r="R1075">
        <f t="shared" si="198"/>
        <v>26.687072754302477</v>
      </c>
      <c r="T1075" s="7">
        <v>4.9690000000000003</v>
      </c>
      <c r="V1075">
        <f t="shared" si="207"/>
        <v>23.883110122447665</v>
      </c>
      <c r="W1075">
        <f t="shared" si="207"/>
        <v>23.975446493352539</v>
      </c>
      <c r="X1075">
        <f t="shared" si="207"/>
        <v>23.667658590336302</v>
      </c>
      <c r="Y1075">
        <f t="shared" si="207"/>
        <v>25.305398022285679</v>
      </c>
      <c r="AF1075">
        <f t="shared" si="199"/>
        <v>0</v>
      </c>
      <c r="AG1075">
        <f t="shared" si="200"/>
        <v>6.1557580603270878E-3</v>
      </c>
      <c r="AH1075">
        <f t="shared" si="201"/>
        <v>-2.1545153211135926E-2</v>
      </c>
      <c r="AI1075">
        <f t="shared" si="202"/>
        <v>3.1086578204657656E-3</v>
      </c>
      <c r="AK1075">
        <f t="shared" si="203"/>
        <v>23.889265880507992</v>
      </c>
      <c r="AL1075">
        <f t="shared" si="204"/>
        <v>23.947745582081076</v>
      </c>
      <c r="AM1075">
        <f t="shared" si="205"/>
        <v>23.701515259668088</v>
      </c>
      <c r="AN1075">
        <f t="shared" si="206"/>
        <v>25.283637417542437</v>
      </c>
    </row>
    <row r="1076" spans="1:40" x14ac:dyDescent="0.25">
      <c r="A1076" t="s">
        <v>1585</v>
      </c>
      <c r="B1076">
        <v>1.57</v>
      </c>
      <c r="C1076">
        <v>1.571</v>
      </c>
      <c r="D1076">
        <v>1.5620000000000001</v>
      </c>
      <c r="E1076">
        <v>1.5489999999999999</v>
      </c>
      <c r="O1076">
        <f t="shared" si="197"/>
        <v>25.154668622881218</v>
      </c>
      <c r="P1076">
        <f t="shared" si="197"/>
        <v>25.187127935133308</v>
      </c>
      <c r="Q1076">
        <f t="shared" si="197"/>
        <v>24.894994124864478</v>
      </c>
      <c r="R1076">
        <f t="shared" si="198"/>
        <v>26.588721038178637</v>
      </c>
      <c r="T1076" s="7">
        <v>4.9690000000000003</v>
      </c>
      <c r="V1076">
        <f t="shared" si="207"/>
        <v>23.852331332146044</v>
      </c>
      <c r="W1076">
        <f t="shared" si="207"/>
        <v>23.883110122447665</v>
      </c>
      <c r="X1076">
        <f t="shared" si="207"/>
        <v>23.606101009733052</v>
      </c>
      <c r="Y1076">
        <f t="shared" si="207"/>
        <v>25.21213828767176</v>
      </c>
      <c r="AF1076">
        <f t="shared" si="199"/>
        <v>-9.2336370904888554E-3</v>
      </c>
      <c r="AG1076">
        <f t="shared" si="200"/>
        <v>-1.231151612064707E-2</v>
      </c>
      <c r="AH1076">
        <f t="shared" si="201"/>
        <v>-1.2311516120650623E-2</v>
      </c>
      <c r="AI1076">
        <f t="shared" si="202"/>
        <v>-1.2434631281855957E-2</v>
      </c>
      <c r="AK1076">
        <f t="shared" si="203"/>
        <v>23.880032243417503</v>
      </c>
      <c r="AL1076">
        <f t="shared" si="204"/>
        <v>23.935434065960429</v>
      </c>
      <c r="AM1076">
        <f t="shared" si="205"/>
        <v>23.689203743547438</v>
      </c>
      <c r="AN1076">
        <f t="shared" si="206"/>
        <v>25.271202786260581</v>
      </c>
    </row>
    <row r="1077" spans="1:40" x14ac:dyDescent="0.25">
      <c r="A1077" t="s">
        <v>1586</v>
      </c>
      <c r="B1077">
        <v>1.57</v>
      </c>
      <c r="C1077">
        <v>1.569</v>
      </c>
      <c r="D1077">
        <v>1.5649999999999999</v>
      </c>
      <c r="E1077">
        <v>1.552</v>
      </c>
      <c r="O1077">
        <f t="shared" si="197"/>
        <v>25.154668622881218</v>
      </c>
      <c r="P1077">
        <f t="shared" si="197"/>
        <v>25.122209310629124</v>
      </c>
      <c r="Q1077">
        <f t="shared" si="197"/>
        <v>24.992372061620756</v>
      </c>
      <c r="R1077">
        <f t="shared" si="198"/>
        <v>26.687072754302477</v>
      </c>
      <c r="T1077" s="7">
        <v>4.9690000000000003</v>
      </c>
      <c r="V1077">
        <f t="shared" si="207"/>
        <v>23.852331332146044</v>
      </c>
      <c r="W1077">
        <f t="shared" si="207"/>
        <v>23.821552541844419</v>
      </c>
      <c r="X1077">
        <f t="shared" si="207"/>
        <v>23.698437380637927</v>
      </c>
      <c r="Y1077">
        <f t="shared" si="207"/>
        <v>25.305398022285679</v>
      </c>
      <c r="AF1077">
        <f t="shared" si="199"/>
        <v>-9.2336370904853027E-3</v>
      </c>
      <c r="AG1077">
        <f t="shared" si="200"/>
        <v>-1.8467274180977711E-2</v>
      </c>
      <c r="AH1077">
        <f t="shared" si="201"/>
        <v>-3.0778790301617676E-3</v>
      </c>
      <c r="AI1077">
        <f t="shared" si="202"/>
        <v>-6.2173156409244257E-3</v>
      </c>
      <c r="AK1077">
        <f t="shared" si="203"/>
        <v>23.870798606327018</v>
      </c>
      <c r="AL1077">
        <f t="shared" si="204"/>
        <v>23.916966791779451</v>
      </c>
      <c r="AM1077">
        <f t="shared" si="205"/>
        <v>23.686125864517276</v>
      </c>
      <c r="AN1077">
        <f t="shared" si="206"/>
        <v>25.264985470619656</v>
      </c>
    </row>
    <row r="1078" spans="1:40" x14ac:dyDescent="0.25">
      <c r="A1078" t="s">
        <v>1587</v>
      </c>
      <c r="B1078">
        <v>1.569</v>
      </c>
      <c r="C1078">
        <v>1.571</v>
      </c>
      <c r="D1078">
        <v>1.5640000000000001</v>
      </c>
      <c r="E1078">
        <v>1.548</v>
      </c>
      <c r="O1078">
        <f t="shared" si="197"/>
        <v>25.122209310629124</v>
      </c>
      <c r="P1078">
        <f t="shared" si="197"/>
        <v>25.187127935133308</v>
      </c>
      <c r="Q1078">
        <f t="shared" si="197"/>
        <v>24.959912749368662</v>
      </c>
      <c r="R1078">
        <f t="shared" si="198"/>
        <v>26.555937132804029</v>
      </c>
      <c r="T1078" s="7">
        <v>4.9690000000000003</v>
      </c>
      <c r="V1078">
        <f t="shared" si="207"/>
        <v>23.821552541844419</v>
      </c>
      <c r="W1078">
        <f t="shared" si="207"/>
        <v>23.883110122447665</v>
      </c>
      <c r="X1078">
        <f t="shared" si="207"/>
        <v>23.667658590336302</v>
      </c>
      <c r="Y1078">
        <f t="shared" si="207"/>
        <v>25.181051709467123</v>
      </c>
      <c r="AF1078">
        <f t="shared" si="199"/>
        <v>-1.2311516120650623E-2</v>
      </c>
      <c r="AG1078">
        <f t="shared" si="200"/>
        <v>-3.0778790301582148E-3</v>
      </c>
      <c r="AH1078">
        <f t="shared" si="201"/>
        <v>-3.0778790301617676E-3</v>
      </c>
      <c r="AI1078">
        <f t="shared" si="202"/>
        <v>-1.8651946922787488E-2</v>
      </c>
      <c r="AK1078">
        <f t="shared" si="203"/>
        <v>23.858487090206367</v>
      </c>
      <c r="AL1078">
        <f t="shared" si="204"/>
        <v>23.913888912749293</v>
      </c>
      <c r="AM1078">
        <f t="shared" si="205"/>
        <v>23.683047985487114</v>
      </c>
      <c r="AN1078">
        <f t="shared" si="206"/>
        <v>25.246333523696869</v>
      </c>
    </row>
    <row r="1079" spans="1:40" x14ac:dyDescent="0.25">
      <c r="A1079" t="s">
        <v>1588</v>
      </c>
      <c r="B1079">
        <v>1.5660000000000001</v>
      </c>
      <c r="C1079">
        <v>1.5720000000000001</v>
      </c>
      <c r="D1079">
        <v>1.5609999999999999</v>
      </c>
      <c r="E1079">
        <v>1.55</v>
      </c>
      <c r="O1079">
        <f t="shared" si="197"/>
        <v>25.024831373872846</v>
      </c>
      <c r="P1079">
        <f t="shared" si="197"/>
        <v>25.219587247385402</v>
      </c>
      <c r="Q1079">
        <f t="shared" si="197"/>
        <v>24.862534812612385</v>
      </c>
      <c r="R1079">
        <f t="shared" si="198"/>
        <v>26.621504943553262</v>
      </c>
      <c r="T1079" s="7">
        <v>4.9690000000000003</v>
      </c>
      <c r="V1079">
        <f t="shared" si="207"/>
        <v>23.729216170939548</v>
      </c>
      <c r="W1079">
        <f t="shared" si="207"/>
        <v>23.91388891274929</v>
      </c>
      <c r="X1079">
        <f t="shared" si="207"/>
        <v>23.575322219431428</v>
      </c>
      <c r="Y1079">
        <f t="shared" si="207"/>
        <v>25.24322486587641</v>
      </c>
      <c r="AF1079">
        <f t="shared" si="199"/>
        <v>-2.7700911271459461E-2</v>
      </c>
      <c r="AG1079">
        <f t="shared" si="200"/>
        <v>-6.1557580603270878E-3</v>
      </c>
      <c r="AH1079">
        <f t="shared" si="201"/>
        <v>-9.2336370904888554E-3</v>
      </c>
      <c r="AI1079">
        <f t="shared" si="202"/>
        <v>-3.1086578204622128E-3</v>
      </c>
      <c r="AK1079">
        <f t="shared" si="203"/>
        <v>23.830786178934908</v>
      </c>
      <c r="AL1079">
        <f t="shared" si="204"/>
        <v>23.907733154688966</v>
      </c>
      <c r="AM1079">
        <f t="shared" si="205"/>
        <v>23.673814348396625</v>
      </c>
      <c r="AN1079">
        <f t="shared" si="206"/>
        <v>25.243224865876407</v>
      </c>
    </row>
    <row r="1080" spans="1:40" x14ac:dyDescent="0.25">
      <c r="A1080" t="s">
        <v>1589</v>
      </c>
      <c r="B1080">
        <v>1.57</v>
      </c>
      <c r="C1080">
        <v>1.5720000000000001</v>
      </c>
      <c r="D1080">
        <v>1.5620000000000001</v>
      </c>
      <c r="E1080">
        <v>1.5469999999999999</v>
      </c>
      <c r="O1080">
        <f t="shared" si="197"/>
        <v>25.154668622881218</v>
      </c>
      <c r="P1080">
        <f t="shared" si="197"/>
        <v>25.219587247385402</v>
      </c>
      <c r="Q1080">
        <f t="shared" si="197"/>
        <v>24.894994124864478</v>
      </c>
      <c r="R1080">
        <f t="shared" si="198"/>
        <v>26.523153227429415</v>
      </c>
      <c r="T1080" s="7">
        <v>4.9690000000000003</v>
      </c>
      <c r="V1080">
        <f t="shared" si="207"/>
        <v>23.852331332146044</v>
      </c>
      <c r="W1080">
        <f t="shared" si="207"/>
        <v>23.91388891274929</v>
      </c>
      <c r="X1080">
        <f t="shared" si="207"/>
        <v>23.606101009733052</v>
      </c>
      <c r="Y1080">
        <f t="shared" si="207"/>
        <v>25.149965131262483</v>
      </c>
      <c r="AF1080">
        <f t="shared" si="199"/>
        <v>-3.0778790301653203E-3</v>
      </c>
      <c r="AG1080">
        <f t="shared" si="200"/>
        <v>-3.0778790301617676E-3</v>
      </c>
      <c r="AH1080">
        <f t="shared" si="201"/>
        <v>-9.2336370904888554E-3</v>
      </c>
      <c r="AI1080">
        <f t="shared" si="202"/>
        <v>-9.3259734613937439E-3</v>
      </c>
      <c r="AK1080">
        <f t="shared" si="203"/>
        <v>23.827708299904742</v>
      </c>
      <c r="AL1080">
        <f t="shared" si="204"/>
        <v>23.904655275658804</v>
      </c>
      <c r="AM1080">
        <f t="shared" si="205"/>
        <v>23.664580711306137</v>
      </c>
      <c r="AN1080">
        <f t="shared" si="206"/>
        <v>25.233898892415013</v>
      </c>
    </row>
    <row r="1081" spans="1:40" x14ac:dyDescent="0.25">
      <c r="A1081" t="s">
        <v>1590</v>
      </c>
      <c r="B1081">
        <v>1.5760000000000001</v>
      </c>
      <c r="C1081">
        <v>1.569</v>
      </c>
      <c r="D1081">
        <v>1.56</v>
      </c>
      <c r="E1081">
        <v>1.55</v>
      </c>
      <c r="O1081">
        <f t="shared" si="197"/>
        <v>25.34942449639377</v>
      </c>
      <c r="P1081">
        <f t="shared" si="197"/>
        <v>25.122209310629124</v>
      </c>
      <c r="Q1081">
        <f t="shared" si="197"/>
        <v>24.830075500360302</v>
      </c>
      <c r="R1081">
        <f t="shared" si="198"/>
        <v>26.621504943553262</v>
      </c>
      <c r="T1081" s="7">
        <v>4.9690000000000003</v>
      </c>
      <c r="V1081">
        <f t="shared" si="207"/>
        <v>24.037004073955785</v>
      </c>
      <c r="W1081">
        <f t="shared" si="207"/>
        <v>23.821552541844419</v>
      </c>
      <c r="X1081">
        <f t="shared" si="207"/>
        <v>23.544543429129813</v>
      </c>
      <c r="Y1081">
        <f t="shared" si="207"/>
        <v>25.24322486587641</v>
      </c>
      <c r="AF1081">
        <f t="shared" si="199"/>
        <v>1.8467274180974158E-2</v>
      </c>
      <c r="AG1081">
        <f t="shared" si="200"/>
        <v>-9.2336370904888554E-3</v>
      </c>
      <c r="AH1081">
        <f t="shared" si="201"/>
        <v>-1.5389395150808838E-2</v>
      </c>
      <c r="AI1081">
        <f t="shared" si="202"/>
        <v>0</v>
      </c>
      <c r="AK1081">
        <f t="shared" si="203"/>
        <v>23.846175574085716</v>
      </c>
      <c r="AL1081">
        <f t="shared" si="204"/>
        <v>23.895421638568315</v>
      </c>
      <c r="AM1081">
        <f t="shared" si="205"/>
        <v>23.649191316155328</v>
      </c>
      <c r="AN1081">
        <f t="shared" si="206"/>
        <v>25.233898892415013</v>
      </c>
    </row>
    <row r="1082" spans="1:40" x14ac:dyDescent="0.25">
      <c r="A1082" t="s">
        <v>1591</v>
      </c>
      <c r="B1082">
        <v>1.5720000000000001</v>
      </c>
      <c r="C1082">
        <v>1.573</v>
      </c>
      <c r="D1082">
        <v>1.5620000000000001</v>
      </c>
      <c r="E1082">
        <v>1.5529999999999999</v>
      </c>
      <c r="O1082">
        <f t="shared" si="197"/>
        <v>25.219587247385402</v>
      </c>
      <c r="P1082">
        <f t="shared" si="197"/>
        <v>25.252046559637492</v>
      </c>
      <c r="Q1082">
        <f t="shared" si="197"/>
        <v>24.894994124864478</v>
      </c>
      <c r="R1082">
        <f t="shared" si="198"/>
        <v>26.719856659677092</v>
      </c>
      <c r="T1082" s="7">
        <v>4.9690000000000003</v>
      </c>
      <c r="V1082">
        <f t="shared" si="207"/>
        <v>23.91388891274929</v>
      </c>
      <c r="W1082">
        <f t="shared" si="207"/>
        <v>23.944667703050911</v>
      </c>
      <c r="X1082">
        <f t="shared" si="207"/>
        <v>23.606101009733052</v>
      </c>
      <c r="Y1082">
        <f t="shared" si="207"/>
        <v>25.336484600490319</v>
      </c>
      <c r="AF1082">
        <f t="shared" si="199"/>
        <v>9.2336370904853027E-3</v>
      </c>
      <c r="AG1082">
        <f t="shared" si="200"/>
        <v>3.0778790301653203E-3</v>
      </c>
      <c r="AH1082">
        <f t="shared" si="201"/>
        <v>-6.1557580603270878E-3</v>
      </c>
      <c r="AI1082">
        <f t="shared" si="202"/>
        <v>1.554328910231817E-2</v>
      </c>
      <c r="AK1082">
        <f t="shared" si="203"/>
        <v>23.855409211176202</v>
      </c>
      <c r="AL1082">
        <f t="shared" si="204"/>
        <v>23.898499517598481</v>
      </c>
      <c r="AM1082">
        <f t="shared" si="205"/>
        <v>23.643035558095001</v>
      </c>
      <c r="AN1082">
        <f t="shared" si="206"/>
        <v>25.249442181517331</v>
      </c>
    </row>
    <row r="1083" spans="1:40" x14ac:dyDescent="0.25">
      <c r="A1083" t="s">
        <v>1592</v>
      </c>
      <c r="B1083">
        <v>1.57</v>
      </c>
      <c r="C1083">
        <v>1.57</v>
      </c>
      <c r="D1083">
        <v>1.5620000000000001</v>
      </c>
      <c r="E1083">
        <v>1.546</v>
      </c>
      <c r="O1083">
        <f t="shared" si="197"/>
        <v>25.154668622881218</v>
      </c>
      <c r="P1083">
        <f t="shared" si="197"/>
        <v>25.154668622881218</v>
      </c>
      <c r="Q1083">
        <f t="shared" si="197"/>
        <v>24.894994124864478</v>
      </c>
      <c r="R1083">
        <f t="shared" si="198"/>
        <v>26.490369322054807</v>
      </c>
      <c r="T1083" s="7">
        <v>4.9690000000000003</v>
      </c>
      <c r="V1083">
        <f t="shared" si="207"/>
        <v>23.852331332146044</v>
      </c>
      <c r="W1083">
        <f t="shared" si="207"/>
        <v>23.852331332146044</v>
      </c>
      <c r="X1083">
        <f t="shared" si="207"/>
        <v>23.606101009733052</v>
      </c>
      <c r="Y1083">
        <f t="shared" si="207"/>
        <v>25.118878553057851</v>
      </c>
      <c r="AF1083">
        <f t="shared" si="199"/>
        <v>9.2336370904888554E-3</v>
      </c>
      <c r="AG1083">
        <f t="shared" si="200"/>
        <v>-6.1557580603270878E-3</v>
      </c>
      <c r="AH1083">
        <f t="shared" si="201"/>
        <v>-9.2336370904888554E-3</v>
      </c>
      <c r="AI1083">
        <f t="shared" si="202"/>
        <v>-9.3259734613937439E-3</v>
      </c>
      <c r="AK1083">
        <f t="shared" si="203"/>
        <v>23.864642848266691</v>
      </c>
      <c r="AL1083">
        <f t="shared" si="204"/>
        <v>23.892343759538154</v>
      </c>
      <c r="AM1083">
        <f t="shared" si="205"/>
        <v>23.633801921004512</v>
      </c>
      <c r="AN1083">
        <f t="shared" si="206"/>
        <v>25.240116208055937</v>
      </c>
    </row>
    <row r="1084" spans="1:40" x14ac:dyDescent="0.25">
      <c r="A1084" t="s">
        <v>1593</v>
      </c>
      <c r="B1084">
        <v>1.5669999999999999</v>
      </c>
      <c r="C1084">
        <v>1.569</v>
      </c>
      <c r="D1084">
        <v>1.56</v>
      </c>
      <c r="E1084">
        <v>1.5469999999999999</v>
      </c>
      <c r="O1084">
        <f t="shared" si="197"/>
        <v>25.05729068612494</v>
      </c>
      <c r="P1084">
        <f t="shared" si="197"/>
        <v>25.122209310629124</v>
      </c>
      <c r="Q1084">
        <f t="shared" si="197"/>
        <v>24.830075500360302</v>
      </c>
      <c r="R1084">
        <f t="shared" si="198"/>
        <v>26.523153227429415</v>
      </c>
      <c r="T1084" s="7">
        <v>4.9690000000000003</v>
      </c>
      <c r="V1084">
        <f t="shared" si="207"/>
        <v>23.759994961241173</v>
      </c>
      <c r="W1084">
        <f t="shared" si="207"/>
        <v>23.821552541844419</v>
      </c>
      <c r="X1084">
        <f t="shared" si="207"/>
        <v>23.544543429129813</v>
      </c>
      <c r="Y1084">
        <f t="shared" si="207"/>
        <v>25.149965131262483</v>
      </c>
      <c r="AF1084">
        <f t="shared" si="199"/>
        <v>-9.2336370904853027E-3</v>
      </c>
      <c r="AG1084">
        <f t="shared" si="200"/>
        <v>-9.2336370904888554E-3</v>
      </c>
      <c r="AH1084">
        <f t="shared" si="201"/>
        <v>-2.1545153211135926E-2</v>
      </c>
      <c r="AI1084">
        <f t="shared" si="202"/>
        <v>-1.554328910231817E-2</v>
      </c>
      <c r="AK1084">
        <f t="shared" si="203"/>
        <v>23.855409211176205</v>
      </c>
      <c r="AL1084">
        <f t="shared" si="204"/>
        <v>23.883110122447665</v>
      </c>
      <c r="AM1084">
        <f t="shared" si="205"/>
        <v>23.612256767793376</v>
      </c>
      <c r="AN1084">
        <f t="shared" si="206"/>
        <v>25.224572918953619</v>
      </c>
    </row>
    <row r="1085" spans="1:40" x14ac:dyDescent="0.25">
      <c r="A1085" t="s">
        <v>1594</v>
      </c>
      <c r="B1085">
        <v>1.5680000000000001</v>
      </c>
      <c r="C1085">
        <v>1.569</v>
      </c>
      <c r="D1085">
        <v>1.56</v>
      </c>
      <c r="E1085">
        <v>1.552</v>
      </c>
      <c r="O1085">
        <f t="shared" si="197"/>
        <v>25.08974999837703</v>
      </c>
      <c r="P1085">
        <f t="shared" si="197"/>
        <v>25.122209310629124</v>
      </c>
      <c r="Q1085">
        <f t="shared" si="197"/>
        <v>24.830075500360302</v>
      </c>
      <c r="R1085">
        <f t="shared" si="198"/>
        <v>26.687072754302477</v>
      </c>
      <c r="T1085" s="7">
        <v>4.9690000000000003</v>
      </c>
      <c r="V1085">
        <f t="shared" si="207"/>
        <v>23.790773751542794</v>
      </c>
      <c r="W1085">
        <f t="shared" si="207"/>
        <v>23.821552541844419</v>
      </c>
      <c r="X1085">
        <f t="shared" si="207"/>
        <v>23.544543429129813</v>
      </c>
      <c r="Y1085">
        <f t="shared" si="207"/>
        <v>25.305398022285679</v>
      </c>
      <c r="AF1085">
        <f t="shared" si="199"/>
        <v>-9.2336370904888554E-3</v>
      </c>
      <c r="AG1085">
        <f t="shared" si="200"/>
        <v>-1.5389395150812391E-2</v>
      </c>
      <c r="AH1085">
        <f t="shared" si="201"/>
        <v>-1.231151612064707E-2</v>
      </c>
      <c r="AI1085">
        <f t="shared" si="202"/>
        <v>0</v>
      </c>
      <c r="AK1085">
        <f t="shared" si="203"/>
        <v>23.846175574085716</v>
      </c>
      <c r="AL1085">
        <f t="shared" si="204"/>
        <v>23.867720727296852</v>
      </c>
      <c r="AM1085">
        <f t="shared" si="205"/>
        <v>23.599945251672729</v>
      </c>
      <c r="AN1085">
        <f t="shared" si="206"/>
        <v>25.224572918953619</v>
      </c>
    </row>
    <row r="1086" spans="1:40" x14ac:dyDescent="0.25">
      <c r="A1086" t="s">
        <v>1595</v>
      </c>
      <c r="B1086">
        <v>1.569</v>
      </c>
      <c r="C1086">
        <v>1.573</v>
      </c>
      <c r="D1086">
        <v>1.5669999999999999</v>
      </c>
      <c r="E1086">
        <v>1.55</v>
      </c>
      <c r="O1086">
        <f t="shared" si="197"/>
        <v>25.122209310629124</v>
      </c>
      <c r="P1086">
        <f t="shared" si="197"/>
        <v>25.252046559637492</v>
      </c>
      <c r="Q1086">
        <f t="shared" si="197"/>
        <v>25.05729068612494</v>
      </c>
      <c r="R1086">
        <f t="shared" si="198"/>
        <v>26.621504943553262</v>
      </c>
      <c r="T1086" s="7">
        <v>4.9690000000000003</v>
      </c>
      <c r="V1086">
        <f t="shared" si="207"/>
        <v>23.821552541844419</v>
      </c>
      <c r="W1086">
        <f t="shared" si="207"/>
        <v>23.944667703050911</v>
      </c>
      <c r="X1086">
        <f t="shared" si="207"/>
        <v>23.759994961241173</v>
      </c>
      <c r="Y1086">
        <f t="shared" si="207"/>
        <v>25.24322486587641</v>
      </c>
      <c r="AF1086">
        <f t="shared" si="199"/>
        <v>-3.0778790301617676E-3</v>
      </c>
      <c r="AG1086">
        <f t="shared" si="200"/>
        <v>6.1557580603270878E-3</v>
      </c>
      <c r="AH1086">
        <f t="shared" si="201"/>
        <v>1.5389395150812391E-2</v>
      </c>
      <c r="AI1086">
        <f t="shared" si="202"/>
        <v>3.1086578204657656E-3</v>
      </c>
      <c r="AK1086">
        <f t="shared" si="203"/>
        <v>23.843097695055555</v>
      </c>
      <c r="AL1086">
        <f t="shared" si="204"/>
        <v>23.873876485357179</v>
      </c>
      <c r="AM1086">
        <f t="shared" si="205"/>
        <v>23.615334646823541</v>
      </c>
      <c r="AN1086">
        <f t="shared" si="206"/>
        <v>25.227681576774085</v>
      </c>
    </row>
    <row r="1087" spans="1:40" x14ac:dyDescent="0.25">
      <c r="A1087" t="s">
        <v>1596</v>
      </c>
      <c r="B1087">
        <v>1.569</v>
      </c>
      <c r="C1087">
        <v>1.571</v>
      </c>
      <c r="D1087">
        <v>1.5620000000000001</v>
      </c>
      <c r="E1087">
        <v>1.55</v>
      </c>
      <c r="O1087">
        <f t="shared" si="197"/>
        <v>25.122209310629124</v>
      </c>
      <c r="P1087">
        <f t="shared" si="197"/>
        <v>25.187127935133308</v>
      </c>
      <c r="Q1087">
        <f t="shared" si="197"/>
        <v>24.894994124864478</v>
      </c>
      <c r="R1087">
        <f t="shared" si="198"/>
        <v>26.621504943553262</v>
      </c>
      <c r="T1087" s="7">
        <v>4.9690000000000003</v>
      </c>
      <c r="V1087">
        <f t="shared" si="207"/>
        <v>23.821552541844419</v>
      </c>
      <c r="W1087">
        <f t="shared" si="207"/>
        <v>23.883110122447665</v>
      </c>
      <c r="X1087">
        <f t="shared" si="207"/>
        <v>23.606101009733052</v>
      </c>
      <c r="Y1087">
        <f t="shared" si="207"/>
        <v>25.24322486587641</v>
      </c>
      <c r="AF1087">
        <f t="shared" si="199"/>
        <v>-3.0778790301617676E-3</v>
      </c>
      <c r="AG1087">
        <f t="shared" si="200"/>
        <v>6.1557580603270878E-3</v>
      </c>
      <c r="AH1087">
        <f t="shared" si="201"/>
        <v>-9.2336370904853027E-3</v>
      </c>
      <c r="AI1087">
        <f t="shared" si="202"/>
        <v>-6.2173156409244257E-3</v>
      </c>
      <c r="AK1087">
        <f t="shared" si="203"/>
        <v>23.840019816025393</v>
      </c>
      <c r="AL1087">
        <f t="shared" si="204"/>
        <v>23.880032243417507</v>
      </c>
      <c r="AM1087">
        <f t="shared" si="205"/>
        <v>23.606101009733056</v>
      </c>
      <c r="AN1087">
        <f t="shared" si="206"/>
        <v>25.221464261133161</v>
      </c>
    </row>
    <row r="1088" spans="1:40" x14ac:dyDescent="0.25">
      <c r="A1088" t="s">
        <v>1597</v>
      </c>
      <c r="B1088">
        <v>1.5660000000000001</v>
      </c>
      <c r="C1088">
        <v>1.5680000000000001</v>
      </c>
      <c r="D1088">
        <v>1.5620000000000001</v>
      </c>
      <c r="E1088">
        <v>1.55</v>
      </c>
      <c r="O1088">
        <f t="shared" si="197"/>
        <v>25.024831373872846</v>
      </c>
      <c r="P1088">
        <f t="shared" si="197"/>
        <v>25.08974999837703</v>
      </c>
      <c r="Q1088">
        <f t="shared" si="197"/>
        <v>24.894994124864478</v>
      </c>
      <c r="R1088">
        <f t="shared" si="198"/>
        <v>26.621504943553262</v>
      </c>
      <c r="T1088" s="7">
        <v>4.9690000000000003</v>
      </c>
      <c r="V1088">
        <f t="shared" si="207"/>
        <v>23.729216170939548</v>
      </c>
      <c r="W1088">
        <f t="shared" si="207"/>
        <v>23.790773751542794</v>
      </c>
      <c r="X1088">
        <f t="shared" si="207"/>
        <v>23.606101009733052</v>
      </c>
      <c r="Y1088">
        <f t="shared" si="207"/>
        <v>25.24322486587641</v>
      </c>
      <c r="AF1088">
        <f t="shared" si="199"/>
        <v>-9.2336370904853027E-3</v>
      </c>
      <c r="AG1088">
        <f t="shared" si="200"/>
        <v>-9.2336370904853027E-3</v>
      </c>
      <c r="AH1088">
        <f t="shared" si="201"/>
        <v>-6.1557580603270878E-3</v>
      </c>
      <c r="AI1088">
        <f t="shared" si="202"/>
        <v>6.2173156409279784E-3</v>
      </c>
      <c r="AK1088">
        <f t="shared" si="203"/>
        <v>23.830786178934908</v>
      </c>
      <c r="AL1088">
        <f t="shared" si="204"/>
        <v>23.870798606327021</v>
      </c>
      <c r="AM1088">
        <f t="shared" si="205"/>
        <v>23.599945251672729</v>
      </c>
      <c r="AN1088">
        <f t="shared" si="206"/>
        <v>25.227681576774089</v>
      </c>
    </row>
    <row r="1089" spans="1:40" x14ac:dyDescent="0.25">
      <c r="A1089" t="s">
        <v>1598</v>
      </c>
      <c r="B1089">
        <v>1.569</v>
      </c>
      <c r="C1089">
        <v>1.569</v>
      </c>
      <c r="D1089">
        <v>1.5589999999999999</v>
      </c>
      <c r="E1089">
        <v>1.55</v>
      </c>
      <c r="O1089">
        <f t="shared" si="197"/>
        <v>25.122209310629124</v>
      </c>
      <c r="P1089">
        <f t="shared" si="197"/>
        <v>25.122209310629124</v>
      </c>
      <c r="Q1089">
        <f t="shared" si="197"/>
        <v>24.797616188108201</v>
      </c>
      <c r="R1089">
        <f t="shared" si="198"/>
        <v>26.621504943553262</v>
      </c>
      <c r="T1089" s="7">
        <v>4.9690000000000003</v>
      </c>
      <c r="V1089">
        <f t="shared" si="207"/>
        <v>23.821552541844419</v>
      </c>
      <c r="W1089">
        <f t="shared" si="207"/>
        <v>23.821552541844419</v>
      </c>
      <c r="X1089">
        <f t="shared" si="207"/>
        <v>23.513764638828182</v>
      </c>
      <c r="Y1089">
        <f t="shared" si="207"/>
        <v>25.24322486587641</v>
      </c>
      <c r="AF1089">
        <f t="shared" si="199"/>
        <v>9.2336370904888554E-3</v>
      </c>
      <c r="AG1089">
        <f t="shared" si="200"/>
        <v>-9.2336370904888554E-3</v>
      </c>
      <c r="AH1089">
        <f t="shared" si="201"/>
        <v>-6.1557580603270878E-3</v>
      </c>
      <c r="AI1089">
        <f t="shared" si="202"/>
        <v>0</v>
      </c>
      <c r="AK1089">
        <f t="shared" si="203"/>
        <v>23.840019816025396</v>
      </c>
      <c r="AL1089">
        <f t="shared" si="204"/>
        <v>23.861564969236532</v>
      </c>
      <c r="AM1089">
        <f t="shared" si="205"/>
        <v>23.593789493612402</v>
      </c>
      <c r="AN1089">
        <f t="shared" si="206"/>
        <v>25.227681576774089</v>
      </c>
    </row>
    <row r="1090" spans="1:40" x14ac:dyDescent="0.25">
      <c r="A1090" t="s">
        <v>1599</v>
      </c>
      <c r="B1090">
        <v>1.57</v>
      </c>
      <c r="C1090">
        <v>1.5669999999999999</v>
      </c>
      <c r="D1090">
        <v>1.5629999999999999</v>
      </c>
      <c r="E1090">
        <v>1.5489999999999999</v>
      </c>
      <c r="O1090">
        <f t="shared" si="197"/>
        <v>25.154668622881218</v>
      </c>
      <c r="P1090">
        <f t="shared" si="197"/>
        <v>25.05729068612494</v>
      </c>
      <c r="Q1090">
        <f t="shared" si="197"/>
        <v>24.927453437116569</v>
      </c>
      <c r="R1090">
        <f t="shared" si="198"/>
        <v>26.588721038178637</v>
      </c>
      <c r="T1090" s="7">
        <v>4.9690000000000003</v>
      </c>
      <c r="V1090">
        <f t="shared" si="207"/>
        <v>23.852331332146044</v>
      </c>
      <c r="W1090">
        <f t="shared" si="207"/>
        <v>23.759994961241173</v>
      </c>
      <c r="X1090">
        <f t="shared" si="207"/>
        <v>23.636879800034677</v>
      </c>
      <c r="Y1090">
        <f t="shared" si="207"/>
        <v>25.21213828767176</v>
      </c>
      <c r="AF1090">
        <f t="shared" si="199"/>
        <v>0</v>
      </c>
      <c r="AG1090">
        <f t="shared" si="200"/>
        <v>-1.5389395150815943E-2</v>
      </c>
      <c r="AH1090">
        <f t="shared" si="201"/>
        <v>3.0778790301653203E-3</v>
      </c>
      <c r="AI1090">
        <f t="shared" si="202"/>
        <v>6.2173156409279784E-3</v>
      </c>
      <c r="AK1090">
        <f t="shared" si="203"/>
        <v>23.840019816025393</v>
      </c>
      <c r="AL1090">
        <f t="shared" si="204"/>
        <v>23.846175574085716</v>
      </c>
      <c r="AM1090">
        <f t="shared" si="205"/>
        <v>23.596867372642567</v>
      </c>
      <c r="AN1090">
        <f t="shared" si="206"/>
        <v>25.233898892415016</v>
      </c>
    </row>
    <row r="1091" spans="1:40" x14ac:dyDescent="0.25">
      <c r="A1091" t="s">
        <v>1600</v>
      </c>
      <c r="B1091">
        <v>1.5680000000000001</v>
      </c>
      <c r="C1091">
        <v>1.5720000000000001</v>
      </c>
      <c r="D1091">
        <v>1.5609999999999999</v>
      </c>
      <c r="E1091">
        <v>1.55</v>
      </c>
      <c r="O1091">
        <f t="shared" si="197"/>
        <v>25.08974999837703</v>
      </c>
      <c r="P1091">
        <f t="shared" si="197"/>
        <v>25.219587247385402</v>
      </c>
      <c r="Q1091">
        <f t="shared" si="197"/>
        <v>24.862534812612385</v>
      </c>
      <c r="R1091">
        <f t="shared" si="198"/>
        <v>26.621504943553262</v>
      </c>
      <c r="T1091" s="7">
        <v>4.9690000000000003</v>
      </c>
      <c r="V1091">
        <f t="shared" si="207"/>
        <v>23.790773751542794</v>
      </c>
      <c r="W1091">
        <f t="shared" si="207"/>
        <v>23.91388891274929</v>
      </c>
      <c r="X1091">
        <f t="shared" si="207"/>
        <v>23.575322219431428</v>
      </c>
      <c r="Y1091">
        <f t="shared" si="207"/>
        <v>25.24322486587641</v>
      </c>
      <c r="AF1091">
        <f t="shared" si="199"/>
        <v>-2.4623032241297693E-2</v>
      </c>
      <c r="AG1091">
        <f t="shared" si="200"/>
        <v>9.2336370904853027E-3</v>
      </c>
      <c r="AH1091">
        <f t="shared" si="201"/>
        <v>3.0778790301617676E-3</v>
      </c>
      <c r="AI1091">
        <f t="shared" si="202"/>
        <v>0</v>
      </c>
      <c r="AK1091">
        <f t="shared" si="203"/>
        <v>23.815396783784095</v>
      </c>
      <c r="AL1091">
        <f t="shared" si="204"/>
        <v>23.855409211176202</v>
      </c>
      <c r="AM1091">
        <f t="shared" si="205"/>
        <v>23.599945251672729</v>
      </c>
      <c r="AN1091">
        <f t="shared" si="206"/>
        <v>25.233898892415016</v>
      </c>
    </row>
    <row r="1092" spans="1:40" x14ac:dyDescent="0.25">
      <c r="A1092" t="s">
        <v>1601</v>
      </c>
      <c r="B1092">
        <v>1.5660000000000001</v>
      </c>
      <c r="C1092">
        <v>1.5720000000000001</v>
      </c>
      <c r="D1092">
        <v>1.5629999999999999</v>
      </c>
      <c r="E1092">
        <v>1.55</v>
      </c>
      <c r="O1092">
        <f t="shared" si="197"/>
        <v>25.024831373872846</v>
      </c>
      <c r="P1092">
        <f t="shared" si="197"/>
        <v>25.219587247385402</v>
      </c>
      <c r="Q1092">
        <f t="shared" si="197"/>
        <v>24.927453437116569</v>
      </c>
      <c r="R1092">
        <f t="shared" si="198"/>
        <v>26.621504943553262</v>
      </c>
      <c r="T1092" s="7">
        <v>4.9690000000000003</v>
      </c>
      <c r="V1092">
        <f t="shared" si="207"/>
        <v>23.729216170939548</v>
      </c>
      <c r="W1092">
        <f t="shared" si="207"/>
        <v>23.91388891274929</v>
      </c>
      <c r="X1092">
        <f t="shared" si="207"/>
        <v>23.636879800034677</v>
      </c>
      <c r="Y1092">
        <f t="shared" si="207"/>
        <v>25.24322486587641</v>
      </c>
      <c r="AF1092">
        <f t="shared" si="199"/>
        <v>-1.8467274180977711E-2</v>
      </c>
      <c r="AG1092">
        <f t="shared" si="200"/>
        <v>-3.0778790301582148E-3</v>
      </c>
      <c r="AH1092">
        <f t="shared" si="201"/>
        <v>3.0778790301617676E-3</v>
      </c>
      <c r="AI1092">
        <f t="shared" si="202"/>
        <v>-9.3259734613901912E-3</v>
      </c>
      <c r="AK1092">
        <f t="shared" si="203"/>
        <v>23.796929509603117</v>
      </c>
      <c r="AL1092">
        <f t="shared" si="204"/>
        <v>23.852331332146044</v>
      </c>
      <c r="AM1092">
        <f t="shared" si="205"/>
        <v>23.603023130702891</v>
      </c>
      <c r="AN1092">
        <f t="shared" si="206"/>
        <v>25.224572918953626</v>
      </c>
    </row>
    <row r="1093" spans="1:40" x14ac:dyDescent="0.25">
      <c r="A1093" t="s">
        <v>1602</v>
      </c>
      <c r="B1093">
        <v>1.5660000000000001</v>
      </c>
      <c r="C1093">
        <v>1.57</v>
      </c>
      <c r="D1093">
        <v>1.5589999999999999</v>
      </c>
      <c r="E1093">
        <v>1.548</v>
      </c>
      <c r="O1093">
        <f t="shared" ref="O1093:Q1156" si="208">(B1093/$T1093-0.16)/0.0062</f>
        <v>25.024831373872846</v>
      </c>
      <c r="P1093">
        <f t="shared" si="208"/>
        <v>25.154668622881218</v>
      </c>
      <c r="Q1093">
        <f t="shared" si="208"/>
        <v>24.797616188108201</v>
      </c>
      <c r="R1093">
        <f t="shared" ref="R1093:R1156" si="209">(1.01*E1093/$T1093-0.15)/0.0062</f>
        <v>26.555937132804029</v>
      </c>
      <c r="T1093" s="7">
        <v>4.9690000000000003</v>
      </c>
      <c r="V1093">
        <f t="shared" si="207"/>
        <v>23.729216170939548</v>
      </c>
      <c r="W1093">
        <f t="shared" si="207"/>
        <v>23.852331332146044</v>
      </c>
      <c r="X1093">
        <f t="shared" si="207"/>
        <v>23.513764638828182</v>
      </c>
      <c r="Y1093">
        <f t="shared" si="207"/>
        <v>25.181051709467123</v>
      </c>
      <c r="AF1093">
        <f t="shared" si="199"/>
        <v>-1.2311516120650623E-2</v>
      </c>
      <c r="AG1093">
        <f t="shared" si="200"/>
        <v>0</v>
      </c>
      <c r="AH1093">
        <f t="shared" si="201"/>
        <v>-9.2336370904853027E-3</v>
      </c>
      <c r="AI1093">
        <f t="shared" si="202"/>
        <v>6.2173156409244257E-3</v>
      </c>
      <c r="AK1093">
        <f t="shared" si="203"/>
        <v>23.784617993482467</v>
      </c>
      <c r="AL1093">
        <f t="shared" si="204"/>
        <v>23.852331332146044</v>
      </c>
      <c r="AM1093">
        <f t="shared" si="205"/>
        <v>23.593789493612405</v>
      </c>
      <c r="AN1093">
        <f t="shared" si="206"/>
        <v>25.230790234594551</v>
      </c>
    </row>
    <row r="1094" spans="1:40" x14ac:dyDescent="0.25">
      <c r="A1094" t="s">
        <v>1603</v>
      </c>
      <c r="B1094">
        <v>1.5649999999999999</v>
      </c>
      <c r="C1094">
        <v>1.5660000000000001</v>
      </c>
      <c r="D1094">
        <v>1.5589999999999999</v>
      </c>
      <c r="E1094">
        <v>1.5449999999999999</v>
      </c>
      <c r="O1094">
        <f t="shared" si="208"/>
        <v>24.992372061620756</v>
      </c>
      <c r="P1094">
        <f t="shared" si="208"/>
        <v>25.024831373872846</v>
      </c>
      <c r="Q1094">
        <f t="shared" si="208"/>
        <v>24.797616188108201</v>
      </c>
      <c r="R1094">
        <f t="shared" si="209"/>
        <v>26.457585416680189</v>
      </c>
      <c r="T1094" s="7">
        <v>4.9690000000000003</v>
      </c>
      <c r="V1094">
        <f t="shared" si="207"/>
        <v>23.698437380637927</v>
      </c>
      <c r="W1094">
        <f t="shared" si="207"/>
        <v>23.729216170939548</v>
      </c>
      <c r="X1094">
        <f t="shared" si="207"/>
        <v>23.513764638828182</v>
      </c>
      <c r="Y1094">
        <f t="shared" si="207"/>
        <v>25.087791974853204</v>
      </c>
      <c r="AF1094">
        <f t="shared" si="199"/>
        <v>-6.1557580603235351E-3</v>
      </c>
      <c r="AG1094">
        <f t="shared" si="200"/>
        <v>-9.2336370904888554E-3</v>
      </c>
      <c r="AH1094">
        <f t="shared" si="201"/>
        <v>-3.0778790301653203E-3</v>
      </c>
      <c r="AI1094">
        <f t="shared" si="202"/>
        <v>-6.2173156409279784E-3</v>
      </c>
      <c r="AK1094">
        <f t="shared" si="203"/>
        <v>23.778462235422143</v>
      </c>
      <c r="AL1094">
        <f t="shared" si="204"/>
        <v>23.843097695055555</v>
      </c>
      <c r="AM1094">
        <f t="shared" si="205"/>
        <v>23.59071161458224</v>
      </c>
      <c r="AN1094">
        <f t="shared" si="206"/>
        <v>25.224572918953623</v>
      </c>
    </row>
    <row r="1095" spans="1:40" x14ac:dyDescent="0.25">
      <c r="A1095" t="s">
        <v>1604</v>
      </c>
      <c r="B1095">
        <v>1.5649999999999999</v>
      </c>
      <c r="C1095">
        <v>1.57</v>
      </c>
      <c r="D1095">
        <v>1.5609999999999999</v>
      </c>
      <c r="E1095">
        <v>1.548</v>
      </c>
      <c r="O1095">
        <f t="shared" si="208"/>
        <v>24.992372061620756</v>
      </c>
      <c r="P1095">
        <f t="shared" si="208"/>
        <v>25.154668622881218</v>
      </c>
      <c r="Q1095">
        <f t="shared" si="208"/>
        <v>24.862534812612385</v>
      </c>
      <c r="R1095">
        <f t="shared" si="209"/>
        <v>26.555937132804029</v>
      </c>
      <c r="T1095" s="7">
        <v>4.9690000000000003</v>
      </c>
      <c r="V1095">
        <f t="shared" si="207"/>
        <v>23.698437380637927</v>
      </c>
      <c r="W1095">
        <f t="shared" si="207"/>
        <v>23.852331332146044</v>
      </c>
      <c r="X1095">
        <f t="shared" si="207"/>
        <v>23.575322219431428</v>
      </c>
      <c r="Y1095">
        <f t="shared" si="207"/>
        <v>25.181051709467123</v>
      </c>
      <c r="AF1095">
        <f t="shared" si="199"/>
        <v>-9.2336370904853027E-3</v>
      </c>
      <c r="AG1095">
        <f t="shared" si="200"/>
        <v>3.0778790301582148E-3</v>
      </c>
      <c r="AH1095">
        <f t="shared" si="201"/>
        <v>3.0778790301617676E-3</v>
      </c>
      <c r="AI1095">
        <f t="shared" si="202"/>
        <v>-1.2434631281859509E-2</v>
      </c>
      <c r="AK1095">
        <f t="shared" si="203"/>
        <v>23.769228598331658</v>
      </c>
      <c r="AL1095">
        <f t="shared" si="204"/>
        <v>23.846175574085713</v>
      </c>
      <c r="AM1095">
        <f t="shared" si="205"/>
        <v>23.593789493612402</v>
      </c>
      <c r="AN1095">
        <f t="shared" si="206"/>
        <v>25.212138287671763</v>
      </c>
    </row>
    <row r="1096" spans="1:40" x14ac:dyDescent="0.25">
      <c r="A1096" t="s">
        <v>1605</v>
      </c>
      <c r="B1096">
        <v>1.5640000000000001</v>
      </c>
      <c r="C1096">
        <v>1.569</v>
      </c>
      <c r="D1096">
        <v>1.56</v>
      </c>
      <c r="E1096">
        <v>1.548</v>
      </c>
      <c r="O1096">
        <f t="shared" si="208"/>
        <v>24.959912749368662</v>
      </c>
      <c r="P1096">
        <f t="shared" si="208"/>
        <v>25.122209310629124</v>
      </c>
      <c r="Q1096">
        <f t="shared" si="208"/>
        <v>24.830075500360302</v>
      </c>
      <c r="R1096">
        <f t="shared" si="209"/>
        <v>26.555937132804029</v>
      </c>
      <c r="T1096" s="7">
        <v>4.9690000000000003</v>
      </c>
      <c r="V1096">
        <f t="shared" si="207"/>
        <v>23.667658590336302</v>
      </c>
      <c r="W1096">
        <f t="shared" si="207"/>
        <v>23.821552541844419</v>
      </c>
      <c r="X1096">
        <f t="shared" si="207"/>
        <v>23.544543429129813</v>
      </c>
      <c r="Y1096">
        <f t="shared" si="207"/>
        <v>25.181051709467123</v>
      </c>
      <c r="AF1096">
        <f t="shared" ref="AF1096:AF1159" si="210">AK1096-AK1095</f>
        <v>-1.5389395150815943E-2</v>
      </c>
      <c r="AG1096">
        <f t="shared" ref="AG1096:AG1159" si="211">AL1096-AL1095</f>
        <v>-1.231151612064707E-2</v>
      </c>
      <c r="AH1096">
        <f t="shared" ref="AH1096:AH1159" si="212">AM1096-AM1095</f>
        <v>-2.1545153211135926E-2</v>
      </c>
      <c r="AI1096">
        <f t="shared" ref="AI1096:AI1159" si="213">AN1096-AN1095</f>
        <v>-6.2173156409315311E-3</v>
      </c>
      <c r="AK1096">
        <f t="shared" si="203"/>
        <v>23.753839203180842</v>
      </c>
      <c r="AL1096">
        <f t="shared" si="204"/>
        <v>23.833864057965066</v>
      </c>
      <c r="AM1096">
        <f t="shared" si="205"/>
        <v>23.572244340401266</v>
      </c>
      <c r="AN1096">
        <f t="shared" si="206"/>
        <v>25.205920972030832</v>
      </c>
    </row>
    <row r="1097" spans="1:40" x14ac:dyDescent="0.25">
      <c r="A1097" t="s">
        <v>1606</v>
      </c>
      <c r="B1097">
        <v>1.5660000000000001</v>
      </c>
      <c r="C1097">
        <v>1.569</v>
      </c>
      <c r="D1097">
        <v>1.5620000000000001</v>
      </c>
      <c r="E1097">
        <v>1.546</v>
      </c>
      <c r="O1097">
        <f t="shared" si="208"/>
        <v>25.024831373872846</v>
      </c>
      <c r="P1097">
        <f t="shared" si="208"/>
        <v>25.122209310629124</v>
      </c>
      <c r="Q1097">
        <f t="shared" si="208"/>
        <v>24.894994124864478</v>
      </c>
      <c r="R1097">
        <f t="shared" si="209"/>
        <v>26.490369322054807</v>
      </c>
      <c r="T1097" s="7">
        <v>4.9690000000000003</v>
      </c>
      <c r="V1097">
        <f t="shared" si="207"/>
        <v>23.729216170939548</v>
      </c>
      <c r="W1097">
        <f t="shared" si="207"/>
        <v>23.821552541844419</v>
      </c>
      <c r="X1097">
        <f t="shared" si="207"/>
        <v>23.606101009733052</v>
      </c>
      <c r="Y1097">
        <f t="shared" si="207"/>
        <v>25.118878553057851</v>
      </c>
      <c r="AF1097">
        <f t="shared" si="210"/>
        <v>-9.23363709048175E-3</v>
      </c>
      <c r="AG1097">
        <f t="shared" si="211"/>
        <v>-6.1557580603235351E-3</v>
      </c>
      <c r="AH1097">
        <f t="shared" si="212"/>
        <v>0</v>
      </c>
      <c r="AI1097">
        <f t="shared" si="213"/>
        <v>-1.2434631281848851E-2</v>
      </c>
      <c r="AK1097">
        <f t="shared" si="203"/>
        <v>23.74460556609036</v>
      </c>
      <c r="AL1097">
        <f t="shared" si="204"/>
        <v>23.827708299904742</v>
      </c>
      <c r="AM1097">
        <f t="shared" si="205"/>
        <v>23.572244340401266</v>
      </c>
      <c r="AN1097">
        <f t="shared" si="206"/>
        <v>25.193486340748983</v>
      </c>
    </row>
    <row r="1098" spans="1:40" x14ac:dyDescent="0.25">
      <c r="A1098" t="s">
        <v>1607</v>
      </c>
      <c r="B1098">
        <v>1.569</v>
      </c>
      <c r="C1098">
        <v>1.5660000000000001</v>
      </c>
      <c r="D1098">
        <v>1.5589999999999999</v>
      </c>
      <c r="E1098">
        <v>1.548</v>
      </c>
      <c r="O1098">
        <f t="shared" si="208"/>
        <v>25.122209310629124</v>
      </c>
      <c r="P1098">
        <f t="shared" si="208"/>
        <v>25.024831373872846</v>
      </c>
      <c r="Q1098">
        <f t="shared" si="208"/>
        <v>24.797616188108201</v>
      </c>
      <c r="R1098">
        <f t="shared" si="209"/>
        <v>26.555937132804029</v>
      </c>
      <c r="T1098" s="7">
        <v>4.9690000000000003</v>
      </c>
      <c r="V1098">
        <f t="shared" si="207"/>
        <v>23.821552541844419</v>
      </c>
      <c r="W1098">
        <f t="shared" si="207"/>
        <v>23.729216170939548</v>
      </c>
      <c r="X1098">
        <f t="shared" si="207"/>
        <v>23.513764638828182</v>
      </c>
      <c r="Y1098">
        <f t="shared" si="207"/>
        <v>25.181051709467123</v>
      </c>
      <c r="AF1098">
        <f t="shared" si="210"/>
        <v>9.2336370904888554E-3</v>
      </c>
      <c r="AG1098">
        <f t="shared" si="211"/>
        <v>-6.1557580603235351E-3</v>
      </c>
      <c r="AH1098">
        <f t="shared" si="212"/>
        <v>-9.2336370904853027E-3</v>
      </c>
      <c r="AI1098">
        <f t="shared" si="213"/>
        <v>-6.2173156409315311E-3</v>
      </c>
      <c r="AK1098">
        <f t="shared" si="203"/>
        <v>23.753839203180849</v>
      </c>
      <c r="AL1098">
        <f t="shared" si="204"/>
        <v>23.821552541844419</v>
      </c>
      <c r="AM1098">
        <f t="shared" si="205"/>
        <v>23.563010703310781</v>
      </c>
      <c r="AN1098">
        <f t="shared" si="206"/>
        <v>25.187269025108051</v>
      </c>
    </row>
    <row r="1099" spans="1:40" x14ac:dyDescent="0.25">
      <c r="A1099" t="s">
        <v>1608</v>
      </c>
      <c r="B1099">
        <v>1.5680000000000001</v>
      </c>
      <c r="C1099">
        <v>1.5660000000000001</v>
      </c>
      <c r="D1099">
        <v>1.5609999999999999</v>
      </c>
      <c r="E1099">
        <v>1.548</v>
      </c>
      <c r="O1099">
        <f t="shared" si="208"/>
        <v>25.08974999837703</v>
      </c>
      <c r="P1099">
        <f t="shared" si="208"/>
        <v>25.024831373872846</v>
      </c>
      <c r="Q1099">
        <f t="shared" si="208"/>
        <v>24.862534812612385</v>
      </c>
      <c r="R1099">
        <f t="shared" si="209"/>
        <v>26.555937132804029</v>
      </c>
      <c r="T1099" s="7">
        <v>4.9690000000000003</v>
      </c>
      <c r="V1099">
        <f t="shared" si="207"/>
        <v>23.790773751542794</v>
      </c>
      <c r="W1099">
        <f t="shared" si="207"/>
        <v>23.729216170939548</v>
      </c>
      <c r="X1099">
        <f t="shared" si="207"/>
        <v>23.575322219431428</v>
      </c>
      <c r="Y1099">
        <f t="shared" si="207"/>
        <v>25.181051709467123</v>
      </c>
      <c r="AF1099">
        <f t="shared" si="210"/>
        <v>-3.0778790301653203E-3</v>
      </c>
      <c r="AG1099">
        <f t="shared" si="211"/>
        <v>-9.2336370904888554E-3</v>
      </c>
      <c r="AH1099">
        <f t="shared" si="212"/>
        <v>6.1557580603235351E-3</v>
      </c>
      <c r="AI1099">
        <f t="shared" si="213"/>
        <v>-6.2173156409315311E-3</v>
      </c>
      <c r="AK1099">
        <f t="shared" si="203"/>
        <v>23.750761324150684</v>
      </c>
      <c r="AL1099">
        <f t="shared" si="204"/>
        <v>23.81231890475393</v>
      </c>
      <c r="AM1099">
        <f t="shared" si="205"/>
        <v>23.569166461371104</v>
      </c>
      <c r="AN1099">
        <f t="shared" si="206"/>
        <v>25.18105170946712</v>
      </c>
    </row>
    <row r="1100" spans="1:40" x14ac:dyDescent="0.25">
      <c r="A1100" t="s">
        <v>1609</v>
      </c>
      <c r="B1100">
        <v>1.5640000000000001</v>
      </c>
      <c r="C1100">
        <v>1.57</v>
      </c>
      <c r="D1100">
        <v>1.5589999999999999</v>
      </c>
      <c r="E1100">
        <v>1.5489999999999999</v>
      </c>
      <c r="O1100">
        <f t="shared" si="208"/>
        <v>24.959912749368662</v>
      </c>
      <c r="P1100">
        <f t="shared" si="208"/>
        <v>25.154668622881218</v>
      </c>
      <c r="Q1100">
        <f t="shared" si="208"/>
        <v>24.797616188108201</v>
      </c>
      <c r="R1100">
        <f t="shared" si="209"/>
        <v>26.588721038178637</v>
      </c>
      <c r="T1100" s="7">
        <v>4.9690000000000003</v>
      </c>
      <c r="V1100">
        <f t="shared" si="207"/>
        <v>23.667658590336302</v>
      </c>
      <c r="W1100">
        <f t="shared" si="207"/>
        <v>23.852331332146044</v>
      </c>
      <c r="X1100">
        <f t="shared" si="207"/>
        <v>23.513764638828182</v>
      </c>
      <c r="Y1100">
        <f t="shared" si="207"/>
        <v>25.21213828767176</v>
      </c>
      <c r="AF1100">
        <f t="shared" si="210"/>
        <v>-1.8467274180974158E-2</v>
      </c>
      <c r="AG1100">
        <f t="shared" si="211"/>
        <v>9.2336370904888554E-3</v>
      </c>
      <c r="AH1100">
        <f t="shared" si="212"/>
        <v>-1.231151612064707E-2</v>
      </c>
      <c r="AI1100">
        <f t="shared" si="213"/>
        <v>0</v>
      </c>
      <c r="AK1100">
        <f t="shared" si="203"/>
        <v>23.73229404996971</v>
      </c>
      <c r="AL1100">
        <f t="shared" si="204"/>
        <v>23.821552541844419</v>
      </c>
      <c r="AM1100">
        <f t="shared" si="205"/>
        <v>23.556854945250457</v>
      </c>
      <c r="AN1100">
        <f t="shared" si="206"/>
        <v>25.18105170946712</v>
      </c>
    </row>
    <row r="1101" spans="1:40" x14ac:dyDescent="0.25">
      <c r="A1101" t="s">
        <v>1610</v>
      </c>
      <c r="B1101">
        <v>1.5629999999999999</v>
      </c>
      <c r="C1101">
        <v>1.5649999999999999</v>
      </c>
      <c r="D1101">
        <v>1.5589999999999999</v>
      </c>
      <c r="E1101">
        <v>1.542</v>
      </c>
      <c r="O1101">
        <f t="shared" si="208"/>
        <v>24.927453437116569</v>
      </c>
      <c r="P1101">
        <f t="shared" si="208"/>
        <v>24.992372061620756</v>
      </c>
      <c r="Q1101">
        <f t="shared" si="208"/>
        <v>24.797616188108201</v>
      </c>
      <c r="R1101">
        <f t="shared" si="209"/>
        <v>26.359233700556352</v>
      </c>
      <c r="T1101" s="7">
        <v>4.9690000000000003</v>
      </c>
      <c r="V1101">
        <f t="shared" si="207"/>
        <v>23.636879800034677</v>
      </c>
      <c r="W1101">
        <f t="shared" si="207"/>
        <v>23.698437380637927</v>
      </c>
      <c r="X1101">
        <f t="shared" si="207"/>
        <v>23.513764638828182</v>
      </c>
      <c r="Y1101">
        <f t="shared" si="207"/>
        <v>24.994532240239288</v>
      </c>
      <c r="AF1101">
        <f t="shared" si="210"/>
        <v>-1.5389395150808838E-2</v>
      </c>
      <c r="AG1101">
        <f t="shared" si="211"/>
        <v>-2.1545153211135926E-2</v>
      </c>
      <c r="AH1101">
        <f t="shared" si="212"/>
        <v>-6.1557580603270878E-3</v>
      </c>
      <c r="AI1101">
        <f t="shared" si="213"/>
        <v>-2.4869262563708361E-2</v>
      </c>
      <c r="AK1101">
        <f t="shared" si="203"/>
        <v>23.716904654818901</v>
      </c>
      <c r="AL1101">
        <f t="shared" si="204"/>
        <v>23.800007388633283</v>
      </c>
      <c r="AM1101">
        <f t="shared" si="205"/>
        <v>23.55069918719013</v>
      </c>
      <c r="AN1101">
        <f t="shared" si="206"/>
        <v>25.156182446903411</v>
      </c>
    </row>
    <row r="1102" spans="1:40" x14ac:dyDescent="0.25">
      <c r="A1102" t="s">
        <v>1611</v>
      </c>
      <c r="B1102">
        <v>1.5620000000000001</v>
      </c>
      <c r="C1102">
        <v>1.5680000000000001</v>
      </c>
      <c r="D1102">
        <v>1.5609999999999999</v>
      </c>
      <c r="E1102">
        <v>1.5489999999999999</v>
      </c>
      <c r="O1102">
        <f t="shared" si="208"/>
        <v>24.894994124864478</v>
      </c>
      <c r="P1102">
        <f t="shared" si="208"/>
        <v>25.08974999837703</v>
      </c>
      <c r="Q1102">
        <f t="shared" si="208"/>
        <v>24.862534812612385</v>
      </c>
      <c r="R1102">
        <f t="shared" si="209"/>
        <v>26.588721038178637</v>
      </c>
      <c r="T1102" s="7">
        <v>4.9690000000000003</v>
      </c>
      <c r="V1102">
        <f t="shared" si="207"/>
        <v>23.606101009733052</v>
      </c>
      <c r="W1102">
        <f t="shared" si="207"/>
        <v>23.790773751542794</v>
      </c>
      <c r="X1102">
        <f t="shared" si="207"/>
        <v>23.575322219431428</v>
      </c>
      <c r="Y1102">
        <f t="shared" si="207"/>
        <v>25.21213828767176</v>
      </c>
      <c r="AF1102">
        <f t="shared" si="210"/>
        <v>-1.2311516120650623E-2</v>
      </c>
      <c r="AG1102">
        <f t="shared" si="211"/>
        <v>-1.2311516120650623E-2</v>
      </c>
      <c r="AH1102">
        <f t="shared" si="212"/>
        <v>-6.1557580603235351E-3</v>
      </c>
      <c r="AI1102">
        <f t="shared" si="213"/>
        <v>-3.1086578204622128E-3</v>
      </c>
      <c r="AK1102">
        <f t="shared" si="203"/>
        <v>23.70459313869825</v>
      </c>
      <c r="AL1102">
        <f t="shared" si="204"/>
        <v>23.787695872512632</v>
      </c>
      <c r="AM1102">
        <f t="shared" si="205"/>
        <v>23.544543429129806</v>
      </c>
      <c r="AN1102">
        <f t="shared" si="206"/>
        <v>25.153073789082949</v>
      </c>
    </row>
    <row r="1103" spans="1:40" x14ac:dyDescent="0.25">
      <c r="A1103" t="s">
        <v>1612</v>
      </c>
      <c r="B1103">
        <v>1.56</v>
      </c>
      <c r="C1103">
        <v>1.5660000000000001</v>
      </c>
      <c r="D1103">
        <v>1.5620000000000001</v>
      </c>
      <c r="E1103">
        <v>1.5469999999999999</v>
      </c>
      <c r="O1103">
        <f t="shared" si="208"/>
        <v>24.830075500360302</v>
      </c>
      <c r="P1103">
        <f t="shared" si="208"/>
        <v>25.024831373872846</v>
      </c>
      <c r="Q1103">
        <f t="shared" si="208"/>
        <v>24.894994124864478</v>
      </c>
      <c r="R1103">
        <f t="shared" si="209"/>
        <v>26.523153227429415</v>
      </c>
      <c r="T1103" s="7">
        <v>4.9690000000000003</v>
      </c>
      <c r="V1103">
        <f t="shared" si="207"/>
        <v>23.544543429129813</v>
      </c>
      <c r="W1103">
        <f t="shared" si="207"/>
        <v>23.729216170939548</v>
      </c>
      <c r="X1103">
        <f t="shared" si="207"/>
        <v>23.606101009733052</v>
      </c>
      <c r="Y1103">
        <f t="shared" si="207"/>
        <v>25.149965131262483</v>
      </c>
      <c r="AF1103">
        <f t="shared" si="210"/>
        <v>-1.8467274180974158E-2</v>
      </c>
      <c r="AG1103">
        <f t="shared" si="211"/>
        <v>-1.2311516120650623E-2</v>
      </c>
      <c r="AH1103">
        <f t="shared" si="212"/>
        <v>9.23363709048175E-3</v>
      </c>
      <c r="AI1103">
        <f t="shared" si="213"/>
        <v>-3.1086578204622128E-3</v>
      </c>
      <c r="AK1103">
        <f t="shared" ref="AK1103:AK1166" si="214">AVERAGE(V1094:V1103)</f>
        <v>23.686125864517276</v>
      </c>
      <c r="AL1103">
        <f t="shared" ref="AL1103:AL1166" si="215">AVERAGE(W1094:W1103)</f>
        <v>23.775384356391982</v>
      </c>
      <c r="AM1103">
        <f t="shared" ref="AM1103:AM1166" si="216">AVERAGE(X1094:X1103)</f>
        <v>23.553777066220288</v>
      </c>
      <c r="AN1103">
        <f t="shared" ref="AN1103:AN1166" si="217">AVERAGE(Y1094:Y1103)</f>
        <v>25.149965131262487</v>
      </c>
    </row>
    <row r="1104" spans="1:40" x14ac:dyDescent="0.25">
      <c r="A1104" t="s">
        <v>1613</v>
      </c>
      <c r="B1104">
        <v>1.5620000000000001</v>
      </c>
      <c r="C1104">
        <v>1.5649999999999999</v>
      </c>
      <c r="D1104">
        <v>1.56</v>
      </c>
      <c r="E1104">
        <v>1.5469999999999999</v>
      </c>
      <c r="O1104">
        <f t="shared" si="208"/>
        <v>24.894994124864478</v>
      </c>
      <c r="P1104">
        <f t="shared" si="208"/>
        <v>24.992372061620756</v>
      </c>
      <c r="Q1104">
        <f t="shared" si="208"/>
        <v>24.830075500360302</v>
      </c>
      <c r="R1104">
        <f t="shared" si="209"/>
        <v>26.523153227429415</v>
      </c>
      <c r="T1104" s="7">
        <v>4.9690000000000003</v>
      </c>
      <c r="V1104">
        <f t="shared" si="207"/>
        <v>23.606101009733052</v>
      </c>
      <c r="W1104">
        <f t="shared" si="207"/>
        <v>23.698437380637927</v>
      </c>
      <c r="X1104">
        <f t="shared" si="207"/>
        <v>23.544543429129813</v>
      </c>
      <c r="Y1104">
        <f t="shared" si="207"/>
        <v>25.149965131262483</v>
      </c>
      <c r="AF1104">
        <f t="shared" si="210"/>
        <v>-9.2336370904888554E-3</v>
      </c>
      <c r="AG1104">
        <f t="shared" si="211"/>
        <v>-3.0778790301617676E-3</v>
      </c>
      <c r="AH1104">
        <f t="shared" si="212"/>
        <v>3.077879030168873E-3</v>
      </c>
      <c r="AI1104">
        <f t="shared" si="213"/>
        <v>6.2173156409279784E-3</v>
      </c>
      <c r="AK1104">
        <f t="shared" si="214"/>
        <v>23.676892227426787</v>
      </c>
      <c r="AL1104">
        <f t="shared" si="215"/>
        <v>23.77230647736182</v>
      </c>
      <c r="AM1104">
        <f t="shared" si="216"/>
        <v>23.556854945250457</v>
      </c>
      <c r="AN1104">
        <f t="shared" si="217"/>
        <v>25.156182446903415</v>
      </c>
    </row>
    <row r="1105" spans="1:40" x14ac:dyDescent="0.25">
      <c r="A1105" t="s">
        <v>1614</v>
      </c>
      <c r="B1105">
        <v>1.569</v>
      </c>
      <c r="C1105">
        <v>1.5629999999999999</v>
      </c>
      <c r="D1105">
        <v>1.56</v>
      </c>
      <c r="E1105">
        <v>1.5469999999999999</v>
      </c>
      <c r="O1105">
        <f t="shared" si="208"/>
        <v>25.122209310629124</v>
      </c>
      <c r="P1105">
        <f t="shared" si="208"/>
        <v>24.927453437116569</v>
      </c>
      <c r="Q1105">
        <f t="shared" si="208"/>
        <v>24.830075500360302</v>
      </c>
      <c r="R1105">
        <f t="shared" si="209"/>
        <v>26.523153227429415</v>
      </c>
      <c r="T1105" s="7">
        <v>4.9690000000000003</v>
      </c>
      <c r="V1105">
        <f t="shared" si="207"/>
        <v>23.821552541844419</v>
      </c>
      <c r="W1105">
        <f t="shared" si="207"/>
        <v>23.636879800034677</v>
      </c>
      <c r="X1105">
        <f t="shared" si="207"/>
        <v>23.544543429129813</v>
      </c>
      <c r="Y1105">
        <f t="shared" si="207"/>
        <v>25.149965131262483</v>
      </c>
      <c r="AF1105">
        <f t="shared" si="210"/>
        <v>1.2311516120650623E-2</v>
      </c>
      <c r="AG1105">
        <f t="shared" si="211"/>
        <v>-2.1545153211135926E-2</v>
      </c>
      <c r="AH1105">
        <f t="shared" si="212"/>
        <v>-3.0778790301617676E-3</v>
      </c>
      <c r="AI1105">
        <f t="shared" si="213"/>
        <v>-3.1086578204657656E-3</v>
      </c>
      <c r="AK1105">
        <f t="shared" si="214"/>
        <v>23.689203743547438</v>
      </c>
      <c r="AL1105">
        <f t="shared" si="215"/>
        <v>23.750761324150684</v>
      </c>
      <c r="AM1105">
        <f t="shared" si="216"/>
        <v>23.553777066220295</v>
      </c>
      <c r="AN1105">
        <f t="shared" si="217"/>
        <v>25.153073789082949</v>
      </c>
    </row>
    <row r="1106" spans="1:40" x14ac:dyDescent="0.25">
      <c r="A1106" t="s">
        <v>1615</v>
      </c>
      <c r="B1106">
        <v>1.5620000000000001</v>
      </c>
      <c r="C1106">
        <v>1.5660000000000001</v>
      </c>
      <c r="D1106">
        <v>1.5609999999999999</v>
      </c>
      <c r="E1106">
        <v>1.5469999999999999</v>
      </c>
      <c r="O1106">
        <f t="shared" si="208"/>
        <v>24.894994124864478</v>
      </c>
      <c r="P1106">
        <f t="shared" si="208"/>
        <v>25.024831373872846</v>
      </c>
      <c r="Q1106">
        <f t="shared" si="208"/>
        <v>24.862534812612385</v>
      </c>
      <c r="R1106">
        <f t="shared" si="209"/>
        <v>26.523153227429415</v>
      </c>
      <c r="T1106" s="7">
        <v>4.9690000000000003</v>
      </c>
      <c r="V1106">
        <f t="shared" si="207"/>
        <v>23.606101009733052</v>
      </c>
      <c r="W1106">
        <f t="shared" si="207"/>
        <v>23.729216170939548</v>
      </c>
      <c r="X1106">
        <f t="shared" si="207"/>
        <v>23.575322219431428</v>
      </c>
      <c r="Y1106">
        <f t="shared" si="207"/>
        <v>25.149965131262483</v>
      </c>
      <c r="AF1106">
        <f t="shared" si="210"/>
        <v>-6.1557580603270878E-3</v>
      </c>
      <c r="AG1106">
        <f t="shared" si="211"/>
        <v>-9.2336370904888554E-3</v>
      </c>
      <c r="AH1106">
        <f t="shared" si="212"/>
        <v>3.0778790301617676E-3</v>
      </c>
      <c r="AI1106">
        <f t="shared" si="213"/>
        <v>-3.1086578204622128E-3</v>
      </c>
      <c r="AK1106">
        <f t="shared" si="214"/>
        <v>23.683047985487111</v>
      </c>
      <c r="AL1106">
        <f t="shared" si="215"/>
        <v>23.741527687060195</v>
      </c>
      <c r="AM1106">
        <f t="shared" si="216"/>
        <v>23.556854945250457</v>
      </c>
      <c r="AN1106">
        <f t="shared" si="217"/>
        <v>25.149965131262487</v>
      </c>
    </row>
    <row r="1107" spans="1:40" x14ac:dyDescent="0.25">
      <c r="A1107" t="s">
        <v>1616</v>
      </c>
      <c r="B1107">
        <v>1.56</v>
      </c>
      <c r="C1107">
        <v>1.5649999999999999</v>
      </c>
      <c r="D1107">
        <v>1.56</v>
      </c>
      <c r="E1107">
        <v>1.548</v>
      </c>
      <c r="O1107">
        <f t="shared" si="208"/>
        <v>24.830075500360302</v>
      </c>
      <c r="P1107">
        <f t="shared" si="208"/>
        <v>24.992372061620756</v>
      </c>
      <c r="Q1107">
        <f t="shared" si="208"/>
        <v>24.830075500360302</v>
      </c>
      <c r="R1107">
        <f t="shared" si="209"/>
        <v>26.555937132804029</v>
      </c>
      <c r="T1107" s="7">
        <v>4.9690000000000003</v>
      </c>
      <c r="V1107">
        <f t="shared" si="207"/>
        <v>23.544543429129813</v>
      </c>
      <c r="W1107">
        <f t="shared" si="207"/>
        <v>23.698437380637927</v>
      </c>
      <c r="X1107">
        <f t="shared" si="207"/>
        <v>23.544543429129813</v>
      </c>
      <c r="Y1107">
        <f t="shared" si="207"/>
        <v>25.181051709467123</v>
      </c>
      <c r="AF1107">
        <f t="shared" si="210"/>
        <v>-1.8467274180974158E-2</v>
      </c>
      <c r="AG1107">
        <f t="shared" si="211"/>
        <v>-1.2311516120650623E-2</v>
      </c>
      <c r="AH1107">
        <f t="shared" si="212"/>
        <v>-6.1557580603235351E-3</v>
      </c>
      <c r="AI1107">
        <f t="shared" si="213"/>
        <v>6.2173156409244257E-3</v>
      </c>
      <c r="AK1107">
        <f t="shared" si="214"/>
        <v>23.664580711306137</v>
      </c>
      <c r="AL1107">
        <f t="shared" si="215"/>
        <v>23.729216170939544</v>
      </c>
      <c r="AM1107">
        <f t="shared" si="216"/>
        <v>23.550699187190133</v>
      </c>
      <c r="AN1107">
        <f t="shared" si="217"/>
        <v>25.156182446903411</v>
      </c>
    </row>
    <row r="1108" spans="1:40" x14ac:dyDescent="0.25">
      <c r="A1108" t="s">
        <v>1617</v>
      </c>
      <c r="B1108">
        <v>1.5649999999999999</v>
      </c>
      <c r="C1108">
        <v>1.56</v>
      </c>
      <c r="D1108">
        <v>1.5580000000000001</v>
      </c>
      <c r="E1108">
        <v>1.546</v>
      </c>
      <c r="O1108">
        <f t="shared" si="208"/>
        <v>24.992372061620756</v>
      </c>
      <c r="P1108">
        <f t="shared" si="208"/>
        <v>24.830075500360302</v>
      </c>
      <c r="Q1108">
        <f t="shared" si="208"/>
        <v>24.765156875856118</v>
      </c>
      <c r="R1108">
        <f t="shared" si="209"/>
        <v>26.490369322054807</v>
      </c>
      <c r="T1108" s="7">
        <v>4.9690000000000003</v>
      </c>
      <c r="V1108">
        <f t="shared" si="207"/>
        <v>23.698437380637927</v>
      </c>
      <c r="W1108">
        <f t="shared" si="207"/>
        <v>23.544543429129813</v>
      </c>
      <c r="X1108">
        <f t="shared" si="207"/>
        <v>23.482985848526567</v>
      </c>
      <c r="Y1108">
        <f t="shared" si="207"/>
        <v>25.118878553057851</v>
      </c>
      <c r="AF1108">
        <f t="shared" si="210"/>
        <v>-1.2311516120643518E-2</v>
      </c>
      <c r="AG1108">
        <f t="shared" si="211"/>
        <v>-1.8467274180970605E-2</v>
      </c>
      <c r="AH1108">
        <f t="shared" si="212"/>
        <v>-3.0778790301653203E-3</v>
      </c>
      <c r="AI1108">
        <f t="shared" si="213"/>
        <v>-6.2173156409279784E-3</v>
      </c>
      <c r="AK1108">
        <f t="shared" si="214"/>
        <v>23.652269195185493</v>
      </c>
      <c r="AL1108">
        <f t="shared" si="215"/>
        <v>23.710748896758574</v>
      </c>
      <c r="AM1108">
        <f t="shared" si="216"/>
        <v>23.547621308159968</v>
      </c>
      <c r="AN1108">
        <f t="shared" si="217"/>
        <v>25.149965131262483</v>
      </c>
    </row>
    <row r="1109" spans="1:40" x14ac:dyDescent="0.25">
      <c r="A1109" t="s">
        <v>1618</v>
      </c>
      <c r="B1109">
        <v>1.5649999999999999</v>
      </c>
      <c r="C1109">
        <v>1.5660000000000001</v>
      </c>
      <c r="D1109">
        <v>1.56</v>
      </c>
      <c r="E1109">
        <v>1.5449999999999999</v>
      </c>
      <c r="O1109">
        <f t="shared" si="208"/>
        <v>24.992372061620756</v>
      </c>
      <c r="P1109">
        <f t="shared" si="208"/>
        <v>25.024831373872846</v>
      </c>
      <c r="Q1109">
        <f t="shared" si="208"/>
        <v>24.830075500360302</v>
      </c>
      <c r="R1109">
        <f t="shared" si="209"/>
        <v>26.457585416680189</v>
      </c>
      <c r="T1109" s="7">
        <v>4.9690000000000003</v>
      </c>
      <c r="V1109">
        <f t="shared" si="207"/>
        <v>23.698437380637927</v>
      </c>
      <c r="W1109">
        <f t="shared" si="207"/>
        <v>23.729216170939548</v>
      </c>
      <c r="X1109">
        <f t="shared" si="207"/>
        <v>23.544543429129813</v>
      </c>
      <c r="Y1109">
        <f t="shared" si="207"/>
        <v>25.087791974853204</v>
      </c>
      <c r="AF1109">
        <f t="shared" si="210"/>
        <v>-9.2336370904888554E-3</v>
      </c>
      <c r="AG1109">
        <f t="shared" si="211"/>
        <v>0</v>
      </c>
      <c r="AH1109">
        <f t="shared" si="212"/>
        <v>-3.0778790301582148E-3</v>
      </c>
      <c r="AI1109">
        <f t="shared" si="213"/>
        <v>-9.3259734613901912E-3</v>
      </c>
      <c r="AK1109">
        <f t="shared" si="214"/>
        <v>23.643035558095004</v>
      </c>
      <c r="AL1109">
        <f t="shared" si="215"/>
        <v>23.710748896758574</v>
      </c>
      <c r="AM1109">
        <f t="shared" si="216"/>
        <v>23.54454342912981</v>
      </c>
      <c r="AN1109">
        <f t="shared" si="217"/>
        <v>25.140639157801093</v>
      </c>
    </row>
    <row r="1110" spans="1:40" x14ac:dyDescent="0.25">
      <c r="A1110" t="s">
        <v>1619</v>
      </c>
      <c r="B1110">
        <v>1.5629999999999999</v>
      </c>
      <c r="C1110">
        <v>1.5640000000000001</v>
      </c>
      <c r="D1110">
        <v>1.5609999999999999</v>
      </c>
      <c r="E1110">
        <v>1.546</v>
      </c>
      <c r="O1110">
        <f t="shared" si="208"/>
        <v>24.927453437116569</v>
      </c>
      <c r="P1110">
        <f t="shared" si="208"/>
        <v>24.959912749368662</v>
      </c>
      <c r="Q1110">
        <f t="shared" si="208"/>
        <v>24.862534812612385</v>
      </c>
      <c r="R1110">
        <f t="shared" si="209"/>
        <v>26.490369322054807</v>
      </c>
      <c r="T1110" s="7">
        <v>4.9690000000000003</v>
      </c>
      <c r="V1110">
        <f t="shared" si="207"/>
        <v>23.636879800034677</v>
      </c>
      <c r="W1110">
        <f t="shared" si="207"/>
        <v>23.667658590336302</v>
      </c>
      <c r="X1110">
        <f t="shared" si="207"/>
        <v>23.575322219431428</v>
      </c>
      <c r="Y1110">
        <f t="shared" si="207"/>
        <v>25.118878553057851</v>
      </c>
      <c r="AF1110">
        <f t="shared" si="210"/>
        <v>-3.0778790301617676E-3</v>
      </c>
      <c r="AG1110">
        <f t="shared" si="211"/>
        <v>-1.8467274180974158E-2</v>
      </c>
      <c r="AH1110">
        <f t="shared" si="212"/>
        <v>6.1557580603270878E-3</v>
      </c>
      <c r="AI1110">
        <f t="shared" si="213"/>
        <v>-9.3259734613972967E-3</v>
      </c>
      <c r="AK1110">
        <f t="shared" si="214"/>
        <v>23.639957679064842</v>
      </c>
      <c r="AL1110">
        <f t="shared" si="215"/>
        <v>23.6922816225776</v>
      </c>
      <c r="AM1110">
        <f t="shared" si="216"/>
        <v>23.550699187190137</v>
      </c>
      <c r="AN1110">
        <f t="shared" si="217"/>
        <v>25.131313184339696</v>
      </c>
    </row>
    <row r="1111" spans="1:40" x14ac:dyDescent="0.25">
      <c r="A1111" t="s">
        <v>1620</v>
      </c>
      <c r="B1111">
        <v>1.5620000000000001</v>
      </c>
      <c r="C1111">
        <v>1.5629999999999999</v>
      </c>
      <c r="D1111">
        <v>1.5620000000000001</v>
      </c>
      <c r="E1111">
        <v>1.5429999999999999</v>
      </c>
      <c r="O1111">
        <f t="shared" si="208"/>
        <v>24.894994124864478</v>
      </c>
      <c r="P1111">
        <f t="shared" si="208"/>
        <v>24.927453437116569</v>
      </c>
      <c r="Q1111">
        <f t="shared" si="208"/>
        <v>24.894994124864478</v>
      </c>
      <c r="R1111">
        <f t="shared" si="209"/>
        <v>26.392017605930967</v>
      </c>
      <c r="T1111" s="7">
        <v>4.9690000000000003</v>
      </c>
      <c r="V1111">
        <f t="shared" si="207"/>
        <v>23.606101009733052</v>
      </c>
      <c r="W1111">
        <f t="shared" si="207"/>
        <v>23.636879800034677</v>
      </c>
      <c r="X1111">
        <f t="shared" si="207"/>
        <v>23.606101009733052</v>
      </c>
      <c r="Y1111">
        <f t="shared" si="207"/>
        <v>25.025618818443927</v>
      </c>
      <c r="AF1111">
        <f t="shared" si="210"/>
        <v>-3.0778790301653203E-3</v>
      </c>
      <c r="AG1111">
        <f t="shared" si="211"/>
        <v>-6.1557580603270878E-3</v>
      </c>
      <c r="AH1111">
        <f t="shared" si="212"/>
        <v>9.2336370904853027E-3</v>
      </c>
      <c r="AI1111">
        <f t="shared" si="213"/>
        <v>3.1086578204657656E-3</v>
      </c>
      <c r="AK1111">
        <f t="shared" si="214"/>
        <v>23.636879800034677</v>
      </c>
      <c r="AL1111">
        <f t="shared" si="215"/>
        <v>23.686125864517273</v>
      </c>
      <c r="AM1111">
        <f t="shared" si="216"/>
        <v>23.559932824280622</v>
      </c>
      <c r="AN1111">
        <f t="shared" si="217"/>
        <v>25.134421842160162</v>
      </c>
    </row>
    <row r="1112" spans="1:40" x14ac:dyDescent="0.25">
      <c r="A1112" t="s">
        <v>1621</v>
      </c>
      <c r="B1112">
        <v>1.5660000000000001</v>
      </c>
      <c r="C1112">
        <v>1.5669999999999999</v>
      </c>
      <c r="D1112">
        <v>1.5620000000000001</v>
      </c>
      <c r="E1112">
        <v>1.544</v>
      </c>
      <c r="O1112">
        <f t="shared" si="208"/>
        <v>25.024831373872846</v>
      </c>
      <c r="P1112">
        <f t="shared" si="208"/>
        <v>25.05729068612494</v>
      </c>
      <c r="Q1112">
        <f t="shared" si="208"/>
        <v>24.894994124864478</v>
      </c>
      <c r="R1112">
        <f t="shared" si="209"/>
        <v>26.424801511305585</v>
      </c>
      <c r="T1112" s="7">
        <v>4.9690000000000003</v>
      </c>
      <c r="V1112">
        <f t="shared" si="207"/>
        <v>23.729216170939548</v>
      </c>
      <c r="W1112">
        <f t="shared" si="207"/>
        <v>23.759994961241173</v>
      </c>
      <c r="X1112">
        <f t="shared" si="207"/>
        <v>23.606101009733052</v>
      </c>
      <c r="Y1112">
        <f t="shared" si="207"/>
        <v>25.056705396648574</v>
      </c>
      <c r="AF1112">
        <f t="shared" si="210"/>
        <v>1.2311516120650623E-2</v>
      </c>
      <c r="AG1112">
        <f t="shared" si="211"/>
        <v>-3.0778790301582148E-3</v>
      </c>
      <c r="AH1112">
        <f t="shared" si="212"/>
        <v>3.0778790301617676E-3</v>
      </c>
      <c r="AI1112">
        <f t="shared" si="213"/>
        <v>-1.5543289102314617E-2</v>
      </c>
      <c r="AK1112">
        <f t="shared" si="214"/>
        <v>23.649191316155328</v>
      </c>
      <c r="AL1112">
        <f t="shared" si="215"/>
        <v>23.683047985487114</v>
      </c>
      <c r="AM1112">
        <f t="shared" si="216"/>
        <v>23.563010703310784</v>
      </c>
      <c r="AN1112">
        <f t="shared" si="217"/>
        <v>25.118878553057847</v>
      </c>
    </row>
    <row r="1113" spans="1:40" x14ac:dyDescent="0.25">
      <c r="A1113" t="s">
        <v>1622</v>
      </c>
      <c r="B1113">
        <v>1.5609999999999999</v>
      </c>
      <c r="C1113">
        <v>1.56</v>
      </c>
      <c r="D1113">
        <v>1.5589999999999999</v>
      </c>
      <c r="E1113">
        <v>1.5449999999999999</v>
      </c>
      <c r="O1113">
        <f t="shared" si="208"/>
        <v>24.862534812612385</v>
      </c>
      <c r="P1113">
        <f t="shared" si="208"/>
        <v>24.830075500360302</v>
      </c>
      <c r="Q1113">
        <f t="shared" si="208"/>
        <v>24.797616188108201</v>
      </c>
      <c r="R1113">
        <f t="shared" si="209"/>
        <v>26.457585416680189</v>
      </c>
      <c r="T1113" s="7">
        <v>4.9690000000000003</v>
      </c>
      <c r="V1113">
        <f t="shared" si="207"/>
        <v>23.575322219431428</v>
      </c>
      <c r="W1113">
        <f t="shared" si="207"/>
        <v>23.544543429129813</v>
      </c>
      <c r="X1113">
        <f t="shared" si="207"/>
        <v>23.513764638828182</v>
      </c>
      <c r="Y1113">
        <f t="shared" si="207"/>
        <v>25.087791974853204</v>
      </c>
      <c r="AF1113">
        <f t="shared" si="210"/>
        <v>3.0778790301617676E-3</v>
      </c>
      <c r="AG1113">
        <f t="shared" si="211"/>
        <v>-1.8467274180970605E-2</v>
      </c>
      <c r="AH1113">
        <f t="shared" si="212"/>
        <v>-9.2336370904853027E-3</v>
      </c>
      <c r="AI1113">
        <f t="shared" si="213"/>
        <v>-6.2173156409315311E-3</v>
      </c>
      <c r="AK1113">
        <f t="shared" si="214"/>
        <v>23.65226919518549</v>
      </c>
      <c r="AL1113">
        <f t="shared" si="215"/>
        <v>23.664580711306144</v>
      </c>
      <c r="AM1113">
        <f t="shared" si="216"/>
        <v>23.553777066220299</v>
      </c>
      <c r="AN1113">
        <f t="shared" si="217"/>
        <v>25.112661237416916</v>
      </c>
    </row>
    <row r="1114" spans="1:40" x14ac:dyDescent="0.25">
      <c r="A1114" t="s">
        <v>1623</v>
      </c>
      <c r="B1114">
        <v>1.5620000000000001</v>
      </c>
      <c r="C1114">
        <v>1.5609999999999999</v>
      </c>
      <c r="D1114">
        <v>1.5589999999999999</v>
      </c>
      <c r="E1114">
        <v>1.542</v>
      </c>
      <c r="O1114">
        <f t="shared" si="208"/>
        <v>24.894994124864478</v>
      </c>
      <c r="P1114">
        <f t="shared" si="208"/>
        <v>24.862534812612385</v>
      </c>
      <c r="Q1114">
        <f t="shared" si="208"/>
        <v>24.797616188108201</v>
      </c>
      <c r="R1114">
        <f t="shared" si="209"/>
        <v>26.359233700556352</v>
      </c>
      <c r="T1114" s="7">
        <v>4.9690000000000003</v>
      </c>
      <c r="V1114">
        <f t="shared" si="207"/>
        <v>23.606101009733052</v>
      </c>
      <c r="W1114">
        <f t="shared" si="207"/>
        <v>23.575322219431428</v>
      </c>
      <c r="X1114">
        <f t="shared" si="207"/>
        <v>23.513764638828182</v>
      </c>
      <c r="Y1114">
        <f t="shared" si="207"/>
        <v>24.994532240239288</v>
      </c>
      <c r="AF1114">
        <f t="shared" si="210"/>
        <v>0</v>
      </c>
      <c r="AG1114">
        <f t="shared" si="211"/>
        <v>-1.2311516120650623E-2</v>
      </c>
      <c r="AH1114">
        <f t="shared" si="212"/>
        <v>-3.0778790301653203E-3</v>
      </c>
      <c r="AI1114">
        <f t="shared" si="213"/>
        <v>-1.554328910231817E-2</v>
      </c>
      <c r="AK1114">
        <f t="shared" si="214"/>
        <v>23.65226919518549</v>
      </c>
      <c r="AL1114">
        <f t="shared" si="215"/>
        <v>23.652269195185493</v>
      </c>
      <c r="AM1114">
        <f t="shared" si="216"/>
        <v>23.550699187190133</v>
      </c>
      <c r="AN1114">
        <f t="shared" si="217"/>
        <v>25.097117948314597</v>
      </c>
    </row>
    <row r="1115" spans="1:40" x14ac:dyDescent="0.25">
      <c r="A1115" t="s">
        <v>1624</v>
      </c>
      <c r="B1115">
        <v>1.5620000000000001</v>
      </c>
      <c r="C1115">
        <v>1.5640000000000001</v>
      </c>
      <c r="D1115">
        <v>1.5609999999999999</v>
      </c>
      <c r="E1115">
        <v>1.546</v>
      </c>
      <c r="O1115">
        <f t="shared" si="208"/>
        <v>24.894994124864478</v>
      </c>
      <c r="P1115">
        <f t="shared" si="208"/>
        <v>24.959912749368662</v>
      </c>
      <c r="Q1115">
        <f t="shared" si="208"/>
        <v>24.862534812612385</v>
      </c>
      <c r="R1115">
        <f t="shared" si="209"/>
        <v>26.490369322054807</v>
      </c>
      <c r="T1115" s="7">
        <v>4.9690000000000003</v>
      </c>
      <c r="V1115">
        <f t="shared" si="207"/>
        <v>23.606101009733052</v>
      </c>
      <c r="W1115">
        <f t="shared" si="207"/>
        <v>23.667658590336302</v>
      </c>
      <c r="X1115">
        <f t="shared" si="207"/>
        <v>23.575322219431428</v>
      </c>
      <c r="Y1115">
        <f t="shared" si="207"/>
        <v>25.118878553057851</v>
      </c>
      <c r="AF1115">
        <f t="shared" si="210"/>
        <v>-2.1545153211139478E-2</v>
      </c>
      <c r="AG1115">
        <f t="shared" si="211"/>
        <v>3.0778790301617676E-3</v>
      </c>
      <c r="AH1115">
        <f t="shared" si="212"/>
        <v>3.0778790301617676E-3</v>
      </c>
      <c r="AI1115">
        <f t="shared" si="213"/>
        <v>-3.1086578204622128E-3</v>
      </c>
      <c r="AK1115">
        <f t="shared" si="214"/>
        <v>23.63072404197435</v>
      </c>
      <c r="AL1115">
        <f t="shared" si="215"/>
        <v>23.655347074215655</v>
      </c>
      <c r="AM1115">
        <f t="shared" si="216"/>
        <v>23.553777066220295</v>
      </c>
      <c r="AN1115">
        <f t="shared" si="217"/>
        <v>25.094009290494135</v>
      </c>
    </row>
    <row r="1116" spans="1:40" x14ac:dyDescent="0.25">
      <c r="A1116" t="s">
        <v>1625</v>
      </c>
      <c r="B1116">
        <v>1.56</v>
      </c>
      <c r="C1116">
        <v>1.5620000000000001</v>
      </c>
      <c r="D1116">
        <v>1.56</v>
      </c>
      <c r="E1116">
        <v>1.542</v>
      </c>
      <c r="O1116">
        <f t="shared" si="208"/>
        <v>24.830075500360302</v>
      </c>
      <c r="P1116">
        <f t="shared" si="208"/>
        <v>24.894994124864478</v>
      </c>
      <c r="Q1116">
        <f t="shared" si="208"/>
        <v>24.830075500360302</v>
      </c>
      <c r="R1116">
        <f t="shared" si="209"/>
        <v>26.359233700556352</v>
      </c>
      <c r="T1116" s="7">
        <v>4.9690000000000003</v>
      </c>
      <c r="V1116">
        <f t="shared" si="207"/>
        <v>23.544543429129813</v>
      </c>
      <c r="W1116">
        <f t="shared" si="207"/>
        <v>23.606101009733052</v>
      </c>
      <c r="X1116">
        <f t="shared" si="207"/>
        <v>23.544543429129813</v>
      </c>
      <c r="Y1116">
        <f t="shared" si="207"/>
        <v>24.994532240239288</v>
      </c>
      <c r="AF1116">
        <f t="shared" si="210"/>
        <v>-6.1557580603235351E-3</v>
      </c>
      <c r="AG1116">
        <f t="shared" si="211"/>
        <v>-1.2311516120650623E-2</v>
      </c>
      <c r="AH1116">
        <f t="shared" si="212"/>
        <v>-3.0778790301617676E-3</v>
      </c>
      <c r="AI1116">
        <f t="shared" si="213"/>
        <v>-1.554328910231817E-2</v>
      </c>
      <c r="AK1116">
        <f t="shared" si="214"/>
        <v>23.624568283914027</v>
      </c>
      <c r="AL1116">
        <f t="shared" si="215"/>
        <v>23.643035558095004</v>
      </c>
      <c r="AM1116">
        <f t="shared" si="216"/>
        <v>23.550699187190133</v>
      </c>
      <c r="AN1116">
        <f t="shared" si="217"/>
        <v>25.078466001391817</v>
      </c>
    </row>
    <row r="1117" spans="1:40" x14ac:dyDescent="0.25">
      <c r="A1117" t="s">
        <v>1626</v>
      </c>
      <c r="B1117">
        <v>1.5620000000000001</v>
      </c>
      <c r="C1117">
        <v>1.5580000000000001</v>
      </c>
      <c r="D1117">
        <v>1.5589999999999999</v>
      </c>
      <c r="E1117">
        <v>1.546</v>
      </c>
      <c r="O1117">
        <f t="shared" si="208"/>
        <v>24.894994124864478</v>
      </c>
      <c r="P1117">
        <f t="shared" si="208"/>
        <v>24.765156875856118</v>
      </c>
      <c r="Q1117">
        <f t="shared" si="208"/>
        <v>24.797616188108201</v>
      </c>
      <c r="R1117">
        <f t="shared" si="209"/>
        <v>26.490369322054807</v>
      </c>
      <c r="T1117" s="7">
        <v>4.9690000000000003</v>
      </c>
      <c r="V1117">
        <f t="shared" si="207"/>
        <v>23.606101009733052</v>
      </c>
      <c r="W1117">
        <f t="shared" si="207"/>
        <v>23.482985848526567</v>
      </c>
      <c r="X1117">
        <f t="shared" si="207"/>
        <v>23.513764638828182</v>
      </c>
      <c r="Y1117">
        <f t="shared" si="207"/>
        <v>25.118878553057851</v>
      </c>
      <c r="AF1117">
        <f t="shared" si="210"/>
        <v>6.1557580603235351E-3</v>
      </c>
      <c r="AG1117">
        <f t="shared" si="211"/>
        <v>-2.1545153211135926E-2</v>
      </c>
      <c r="AH1117">
        <f t="shared" si="212"/>
        <v>-3.0778790301653203E-3</v>
      </c>
      <c r="AI1117">
        <f t="shared" si="213"/>
        <v>-6.2173156409279784E-3</v>
      </c>
      <c r="AK1117">
        <f t="shared" si="214"/>
        <v>23.63072404197435</v>
      </c>
      <c r="AL1117">
        <f t="shared" si="215"/>
        <v>23.621490404883868</v>
      </c>
      <c r="AM1117">
        <f t="shared" si="216"/>
        <v>23.547621308159968</v>
      </c>
      <c r="AN1117">
        <f t="shared" si="217"/>
        <v>25.072248685750889</v>
      </c>
    </row>
    <row r="1118" spans="1:40" x14ac:dyDescent="0.25">
      <c r="A1118" t="s">
        <v>1627</v>
      </c>
      <c r="B1118">
        <v>1.5569999999999999</v>
      </c>
      <c r="C1118">
        <v>1.5609999999999999</v>
      </c>
      <c r="D1118">
        <v>1.56</v>
      </c>
      <c r="E1118">
        <v>1.5429999999999999</v>
      </c>
      <c r="O1118">
        <f t="shared" si="208"/>
        <v>24.732697563604017</v>
      </c>
      <c r="P1118">
        <f t="shared" si="208"/>
        <v>24.862534812612385</v>
      </c>
      <c r="Q1118">
        <f t="shared" si="208"/>
        <v>24.830075500360302</v>
      </c>
      <c r="R1118">
        <f t="shared" si="209"/>
        <v>26.392017605930967</v>
      </c>
      <c r="T1118" s="7">
        <v>4.9690000000000003</v>
      </c>
      <c r="V1118">
        <f t="shared" si="207"/>
        <v>23.452207058224936</v>
      </c>
      <c r="W1118">
        <f t="shared" si="207"/>
        <v>23.575322219431428</v>
      </c>
      <c r="X1118">
        <f t="shared" si="207"/>
        <v>23.544543429129813</v>
      </c>
      <c r="Y1118">
        <f t="shared" si="207"/>
        <v>25.025618818443927</v>
      </c>
      <c r="AF1118">
        <f t="shared" si="210"/>
        <v>-2.4623032241301246E-2</v>
      </c>
      <c r="AG1118">
        <f t="shared" si="211"/>
        <v>3.0778790301617676E-3</v>
      </c>
      <c r="AH1118">
        <f t="shared" si="212"/>
        <v>6.1557580603270878E-3</v>
      </c>
      <c r="AI1118">
        <f t="shared" si="213"/>
        <v>-9.3259734613937439E-3</v>
      </c>
      <c r="AK1118">
        <f t="shared" si="214"/>
        <v>23.606101009733049</v>
      </c>
      <c r="AL1118">
        <f t="shared" si="215"/>
        <v>23.62456828391403</v>
      </c>
      <c r="AM1118">
        <f t="shared" si="216"/>
        <v>23.553777066220295</v>
      </c>
      <c r="AN1118">
        <f t="shared" si="217"/>
        <v>25.062922712289495</v>
      </c>
    </row>
    <row r="1119" spans="1:40" x14ac:dyDescent="0.25">
      <c r="A1119" t="s">
        <v>1628</v>
      </c>
      <c r="B1119">
        <v>1.5609999999999999</v>
      </c>
      <c r="C1119">
        <v>1.5620000000000001</v>
      </c>
      <c r="D1119">
        <v>1.5580000000000001</v>
      </c>
      <c r="E1119">
        <v>1.542</v>
      </c>
      <c r="O1119">
        <f t="shared" si="208"/>
        <v>24.862534812612385</v>
      </c>
      <c r="P1119">
        <f t="shared" si="208"/>
        <v>24.894994124864478</v>
      </c>
      <c r="Q1119">
        <f t="shared" si="208"/>
        <v>24.765156875856118</v>
      </c>
      <c r="R1119">
        <f t="shared" si="209"/>
        <v>26.359233700556352</v>
      </c>
      <c r="T1119" s="7">
        <v>4.9690000000000003</v>
      </c>
      <c r="V1119">
        <f t="shared" si="207"/>
        <v>23.575322219431428</v>
      </c>
      <c r="W1119">
        <f t="shared" si="207"/>
        <v>23.606101009733052</v>
      </c>
      <c r="X1119">
        <f t="shared" si="207"/>
        <v>23.482985848526567</v>
      </c>
      <c r="Y1119">
        <f t="shared" si="207"/>
        <v>24.994532240239288</v>
      </c>
      <c r="AF1119">
        <f t="shared" si="210"/>
        <v>-1.2311516120643518E-2</v>
      </c>
      <c r="AG1119">
        <f t="shared" si="211"/>
        <v>-1.231151612064707E-2</v>
      </c>
      <c r="AH1119">
        <f t="shared" si="212"/>
        <v>-6.1557580603270878E-3</v>
      </c>
      <c r="AI1119">
        <f t="shared" si="213"/>
        <v>-9.3259734613937439E-3</v>
      </c>
      <c r="AK1119">
        <f t="shared" si="214"/>
        <v>23.593789493612405</v>
      </c>
      <c r="AL1119">
        <f t="shared" si="215"/>
        <v>23.612256767793383</v>
      </c>
      <c r="AM1119">
        <f t="shared" si="216"/>
        <v>23.547621308159968</v>
      </c>
      <c r="AN1119">
        <f t="shared" si="217"/>
        <v>25.053596738828102</v>
      </c>
    </row>
    <row r="1120" spans="1:40" x14ac:dyDescent="0.25">
      <c r="A1120" t="s">
        <v>1629</v>
      </c>
      <c r="B1120">
        <v>1.5629999999999999</v>
      </c>
      <c r="C1120">
        <v>1.5629999999999999</v>
      </c>
      <c r="D1120">
        <v>1.5589999999999999</v>
      </c>
      <c r="E1120">
        <v>1.5409999999999999</v>
      </c>
      <c r="O1120">
        <f t="shared" si="208"/>
        <v>24.927453437116569</v>
      </c>
      <c r="P1120">
        <f t="shared" si="208"/>
        <v>24.927453437116569</v>
      </c>
      <c r="Q1120">
        <f t="shared" si="208"/>
        <v>24.797616188108201</v>
      </c>
      <c r="R1120">
        <f t="shared" si="209"/>
        <v>26.326449795181734</v>
      </c>
      <c r="T1120" s="7">
        <v>4.9690000000000003</v>
      </c>
      <c r="V1120">
        <f t="shared" si="207"/>
        <v>23.636879800034677</v>
      </c>
      <c r="W1120">
        <f t="shared" si="207"/>
        <v>23.636879800034677</v>
      </c>
      <c r="X1120">
        <f t="shared" si="207"/>
        <v>23.513764638828182</v>
      </c>
      <c r="Y1120">
        <f t="shared" si="207"/>
        <v>24.963445662034644</v>
      </c>
      <c r="AF1120">
        <f t="shared" si="210"/>
        <v>0</v>
      </c>
      <c r="AG1120">
        <f t="shared" si="211"/>
        <v>-3.0778790301653203E-3</v>
      </c>
      <c r="AH1120">
        <f t="shared" si="212"/>
        <v>-6.1557580603235351E-3</v>
      </c>
      <c r="AI1120">
        <f t="shared" si="213"/>
        <v>-1.554328910231817E-2</v>
      </c>
      <c r="AK1120">
        <f t="shared" si="214"/>
        <v>23.593789493612402</v>
      </c>
      <c r="AL1120">
        <f t="shared" si="215"/>
        <v>23.609178888763218</v>
      </c>
      <c r="AM1120">
        <f t="shared" si="216"/>
        <v>23.541465550099645</v>
      </c>
      <c r="AN1120">
        <f t="shared" si="217"/>
        <v>25.038053449725783</v>
      </c>
    </row>
    <row r="1121" spans="1:40" x14ac:dyDescent="0.25">
      <c r="A1121" t="s">
        <v>1630</v>
      </c>
      <c r="B1121">
        <v>1.5609999999999999</v>
      </c>
      <c r="C1121">
        <v>1.5589999999999999</v>
      </c>
      <c r="D1121">
        <v>1.554</v>
      </c>
      <c r="E1121">
        <v>1.5449999999999999</v>
      </c>
      <c r="O1121">
        <f t="shared" si="208"/>
        <v>24.862534812612385</v>
      </c>
      <c r="P1121">
        <f t="shared" si="208"/>
        <v>24.797616188108201</v>
      </c>
      <c r="Q1121">
        <f t="shared" si="208"/>
        <v>24.635319626847746</v>
      </c>
      <c r="R1121">
        <f t="shared" si="209"/>
        <v>26.457585416680189</v>
      </c>
      <c r="T1121" s="7">
        <v>4.9690000000000003</v>
      </c>
      <c r="V1121">
        <f t="shared" si="207"/>
        <v>23.575322219431428</v>
      </c>
      <c r="W1121">
        <f t="shared" si="207"/>
        <v>23.513764638828182</v>
      </c>
      <c r="X1121">
        <f t="shared" si="207"/>
        <v>23.359870687320072</v>
      </c>
      <c r="Y1121">
        <f t="shared" ref="Y1121:Y1184" si="218">R1121/(1.0546-0.00216*$F1121)</f>
        <v>25.087791974853204</v>
      </c>
      <c r="AF1121">
        <f t="shared" si="210"/>
        <v>-3.0778790301617676E-3</v>
      </c>
      <c r="AG1121">
        <f t="shared" si="211"/>
        <v>-1.2311516120650623E-2</v>
      </c>
      <c r="AH1121">
        <f t="shared" si="212"/>
        <v>-2.4623032241297693E-2</v>
      </c>
      <c r="AI1121">
        <f t="shared" si="213"/>
        <v>6.2173156409279784E-3</v>
      </c>
      <c r="AK1121">
        <f t="shared" si="214"/>
        <v>23.59071161458224</v>
      </c>
      <c r="AL1121">
        <f t="shared" si="215"/>
        <v>23.596867372642567</v>
      </c>
      <c r="AM1121">
        <f t="shared" si="216"/>
        <v>23.516842517858347</v>
      </c>
      <c r="AN1121">
        <f t="shared" si="217"/>
        <v>25.044270765366711</v>
      </c>
    </row>
    <row r="1122" spans="1:40" x14ac:dyDescent="0.25">
      <c r="A1122" t="s">
        <v>1631</v>
      </c>
      <c r="B1122">
        <v>1.5640000000000001</v>
      </c>
      <c r="C1122">
        <v>1.56</v>
      </c>
      <c r="D1122">
        <v>1.5620000000000001</v>
      </c>
      <c r="E1122">
        <v>1.5449999999999999</v>
      </c>
      <c r="O1122">
        <f t="shared" si="208"/>
        <v>24.959912749368662</v>
      </c>
      <c r="P1122">
        <f t="shared" si="208"/>
        <v>24.830075500360302</v>
      </c>
      <c r="Q1122">
        <f t="shared" si="208"/>
        <v>24.894994124864478</v>
      </c>
      <c r="R1122">
        <f t="shared" si="209"/>
        <v>26.457585416680189</v>
      </c>
      <c r="T1122" s="7">
        <v>4.9690000000000003</v>
      </c>
      <c r="V1122">
        <f t="shared" ref="V1122:Y1185" si="219">O1122/(1.0546-0.00216*$F1122)</f>
        <v>23.667658590336302</v>
      </c>
      <c r="W1122">
        <f t="shared" si="219"/>
        <v>23.544543429129813</v>
      </c>
      <c r="X1122">
        <f t="shared" si="219"/>
        <v>23.606101009733052</v>
      </c>
      <c r="Y1122">
        <f t="shared" si="218"/>
        <v>25.087791974853204</v>
      </c>
      <c r="AF1122">
        <f t="shared" si="210"/>
        <v>-6.1557580603235351E-3</v>
      </c>
      <c r="AG1122">
        <f t="shared" si="211"/>
        <v>-2.1545153211132373E-2</v>
      </c>
      <c r="AH1122">
        <f t="shared" si="212"/>
        <v>0</v>
      </c>
      <c r="AI1122">
        <f t="shared" si="213"/>
        <v>3.1086578204622128E-3</v>
      </c>
      <c r="AK1122">
        <f t="shared" si="214"/>
        <v>23.584555856521916</v>
      </c>
      <c r="AL1122">
        <f t="shared" si="215"/>
        <v>23.575322219431435</v>
      </c>
      <c r="AM1122">
        <f t="shared" si="216"/>
        <v>23.516842517858343</v>
      </c>
      <c r="AN1122">
        <f t="shared" si="217"/>
        <v>25.047379423187174</v>
      </c>
    </row>
    <row r="1123" spans="1:40" x14ac:dyDescent="0.25">
      <c r="A1123" t="s">
        <v>1632</v>
      </c>
      <c r="B1123">
        <v>1.5609999999999999</v>
      </c>
      <c r="C1123">
        <v>1.5660000000000001</v>
      </c>
      <c r="D1123">
        <v>1.556</v>
      </c>
      <c r="E1123">
        <v>1.544</v>
      </c>
      <c r="O1123">
        <f t="shared" si="208"/>
        <v>24.862534812612385</v>
      </c>
      <c r="P1123">
        <f t="shared" si="208"/>
        <v>25.024831373872846</v>
      </c>
      <c r="Q1123">
        <f t="shared" si="208"/>
        <v>24.700238251351934</v>
      </c>
      <c r="R1123">
        <f t="shared" si="209"/>
        <v>26.424801511305585</v>
      </c>
      <c r="T1123" s="7">
        <v>4.9690000000000003</v>
      </c>
      <c r="V1123">
        <f t="shared" si="219"/>
        <v>23.575322219431428</v>
      </c>
      <c r="W1123">
        <f t="shared" si="219"/>
        <v>23.729216170939548</v>
      </c>
      <c r="X1123">
        <f t="shared" si="219"/>
        <v>23.421428267923321</v>
      </c>
      <c r="Y1123">
        <f t="shared" si="218"/>
        <v>25.056705396648574</v>
      </c>
      <c r="AF1123">
        <f t="shared" si="210"/>
        <v>0</v>
      </c>
      <c r="AG1123">
        <f t="shared" si="211"/>
        <v>1.8467274180970605E-2</v>
      </c>
      <c r="AH1123">
        <f t="shared" si="212"/>
        <v>-9.23363709048175E-3</v>
      </c>
      <c r="AI1123">
        <f t="shared" si="213"/>
        <v>-3.1086578204622128E-3</v>
      </c>
      <c r="AK1123">
        <f t="shared" si="214"/>
        <v>23.584555856521916</v>
      </c>
      <c r="AL1123">
        <f t="shared" si="215"/>
        <v>23.593789493612405</v>
      </c>
      <c r="AM1123">
        <f t="shared" si="216"/>
        <v>23.507608880767862</v>
      </c>
      <c r="AN1123">
        <f t="shared" si="217"/>
        <v>25.044270765366711</v>
      </c>
    </row>
    <row r="1124" spans="1:40" x14ac:dyDescent="0.25">
      <c r="A1124" t="s">
        <v>1633</v>
      </c>
      <c r="B1124">
        <v>1.5629999999999999</v>
      </c>
      <c r="C1124">
        <v>1.5629999999999999</v>
      </c>
      <c r="D1124">
        <v>1.5549999999999999</v>
      </c>
      <c r="E1124">
        <v>1.5449999999999999</v>
      </c>
      <c r="O1124">
        <f t="shared" si="208"/>
        <v>24.927453437116569</v>
      </c>
      <c r="P1124">
        <f t="shared" si="208"/>
        <v>24.927453437116569</v>
      </c>
      <c r="Q1124">
        <f t="shared" si="208"/>
        <v>24.667778939099829</v>
      </c>
      <c r="R1124">
        <f t="shared" si="209"/>
        <v>26.457585416680189</v>
      </c>
      <c r="T1124" s="7">
        <v>4.9690000000000003</v>
      </c>
      <c r="V1124">
        <f t="shared" si="219"/>
        <v>23.636879800034677</v>
      </c>
      <c r="W1124">
        <f t="shared" si="219"/>
        <v>23.636879800034677</v>
      </c>
      <c r="X1124">
        <f t="shared" si="219"/>
        <v>23.390649477621686</v>
      </c>
      <c r="Y1124">
        <f t="shared" si="218"/>
        <v>25.087791974853204</v>
      </c>
      <c r="AF1124">
        <f t="shared" si="210"/>
        <v>3.0778790301653203E-3</v>
      </c>
      <c r="AG1124">
        <f t="shared" si="211"/>
        <v>6.1557580603235351E-3</v>
      </c>
      <c r="AH1124">
        <f t="shared" si="212"/>
        <v>-1.2311516120654176E-2</v>
      </c>
      <c r="AI1124">
        <f t="shared" si="213"/>
        <v>9.3259734613866385E-3</v>
      </c>
      <c r="AK1124">
        <f t="shared" si="214"/>
        <v>23.587633735552082</v>
      </c>
      <c r="AL1124">
        <f t="shared" si="215"/>
        <v>23.599945251672729</v>
      </c>
      <c r="AM1124">
        <f t="shared" si="216"/>
        <v>23.495297364647207</v>
      </c>
      <c r="AN1124">
        <f t="shared" si="217"/>
        <v>25.053596738828098</v>
      </c>
    </row>
    <row r="1125" spans="1:40" x14ac:dyDescent="0.25">
      <c r="A1125" t="s">
        <v>1634</v>
      </c>
      <c r="B1125">
        <v>1.5589999999999999</v>
      </c>
      <c r="C1125">
        <v>1.5569999999999999</v>
      </c>
      <c r="D1125">
        <v>1.5609999999999999</v>
      </c>
      <c r="E1125">
        <v>1.5429999999999999</v>
      </c>
      <c r="O1125">
        <f t="shared" si="208"/>
        <v>24.797616188108201</v>
      </c>
      <c r="P1125">
        <f t="shared" si="208"/>
        <v>24.732697563604017</v>
      </c>
      <c r="Q1125">
        <f t="shared" si="208"/>
        <v>24.862534812612385</v>
      </c>
      <c r="R1125">
        <f t="shared" si="209"/>
        <v>26.392017605930967</v>
      </c>
      <c r="T1125" s="7">
        <v>4.9690000000000003</v>
      </c>
      <c r="V1125">
        <f t="shared" si="219"/>
        <v>23.513764638828182</v>
      </c>
      <c r="W1125">
        <f t="shared" si="219"/>
        <v>23.452207058224936</v>
      </c>
      <c r="X1125">
        <f t="shared" si="219"/>
        <v>23.575322219431428</v>
      </c>
      <c r="Y1125">
        <f t="shared" si="218"/>
        <v>25.025618818443927</v>
      </c>
      <c r="AF1125">
        <f t="shared" si="210"/>
        <v>-9.2336370904888554E-3</v>
      </c>
      <c r="AG1125">
        <f t="shared" si="211"/>
        <v>-2.1545153211135926E-2</v>
      </c>
      <c r="AH1125">
        <f t="shared" si="212"/>
        <v>0</v>
      </c>
      <c r="AI1125">
        <f t="shared" si="213"/>
        <v>-9.3259734613937439E-3</v>
      </c>
      <c r="AK1125">
        <f t="shared" si="214"/>
        <v>23.578400098461593</v>
      </c>
      <c r="AL1125">
        <f t="shared" si="215"/>
        <v>23.578400098461593</v>
      </c>
      <c r="AM1125">
        <f t="shared" si="216"/>
        <v>23.495297364647207</v>
      </c>
      <c r="AN1125">
        <f t="shared" si="217"/>
        <v>25.044270765366704</v>
      </c>
    </row>
    <row r="1126" spans="1:40" x14ac:dyDescent="0.25">
      <c r="A1126" t="s">
        <v>1635</v>
      </c>
      <c r="B1126">
        <v>1.5629999999999999</v>
      </c>
      <c r="C1126">
        <v>1.5620000000000001</v>
      </c>
      <c r="D1126">
        <v>1.556</v>
      </c>
      <c r="E1126">
        <v>1.54</v>
      </c>
      <c r="O1126">
        <f t="shared" si="208"/>
        <v>24.927453437116569</v>
      </c>
      <c r="P1126">
        <f t="shared" si="208"/>
        <v>24.894994124864478</v>
      </c>
      <c r="Q1126">
        <f t="shared" si="208"/>
        <v>24.700238251351934</v>
      </c>
      <c r="R1126">
        <f t="shared" si="209"/>
        <v>26.293665889807126</v>
      </c>
      <c r="T1126" s="7">
        <v>4.9690000000000003</v>
      </c>
      <c r="V1126">
        <f t="shared" si="219"/>
        <v>23.636879800034677</v>
      </c>
      <c r="W1126">
        <f t="shared" si="219"/>
        <v>23.606101009733052</v>
      </c>
      <c r="X1126">
        <f t="shared" si="219"/>
        <v>23.421428267923321</v>
      </c>
      <c r="Y1126">
        <f t="shared" si="218"/>
        <v>24.932359083830008</v>
      </c>
      <c r="AF1126">
        <f t="shared" si="210"/>
        <v>9.2336370904888554E-3</v>
      </c>
      <c r="AG1126">
        <f t="shared" si="211"/>
        <v>0</v>
      </c>
      <c r="AH1126">
        <f t="shared" si="212"/>
        <v>-1.231151612064707E-2</v>
      </c>
      <c r="AI1126">
        <f t="shared" si="213"/>
        <v>-6.2173156409279784E-3</v>
      </c>
      <c r="AK1126">
        <f t="shared" si="214"/>
        <v>23.587633735552082</v>
      </c>
      <c r="AL1126">
        <f t="shared" si="215"/>
        <v>23.578400098461589</v>
      </c>
      <c r="AM1126">
        <f t="shared" si="216"/>
        <v>23.48298584852656</v>
      </c>
      <c r="AN1126">
        <f t="shared" si="217"/>
        <v>25.038053449725776</v>
      </c>
    </row>
    <row r="1127" spans="1:40" x14ac:dyDescent="0.25">
      <c r="A1127" t="s">
        <v>1636</v>
      </c>
      <c r="B1127">
        <v>1.5620000000000001</v>
      </c>
      <c r="C1127">
        <v>1.5609999999999999</v>
      </c>
      <c r="D1127">
        <v>1.5549999999999999</v>
      </c>
      <c r="E1127">
        <v>1.5429999999999999</v>
      </c>
      <c r="O1127">
        <f t="shared" si="208"/>
        <v>24.894994124864478</v>
      </c>
      <c r="P1127">
        <f t="shared" si="208"/>
        <v>24.862534812612385</v>
      </c>
      <c r="Q1127">
        <f t="shared" si="208"/>
        <v>24.667778939099829</v>
      </c>
      <c r="R1127">
        <f t="shared" si="209"/>
        <v>26.392017605930967</v>
      </c>
      <c r="T1127" s="7">
        <v>4.9690000000000003</v>
      </c>
      <c r="V1127">
        <f t="shared" si="219"/>
        <v>23.606101009733052</v>
      </c>
      <c r="W1127">
        <f t="shared" si="219"/>
        <v>23.575322219431428</v>
      </c>
      <c r="X1127">
        <f t="shared" si="219"/>
        <v>23.390649477621686</v>
      </c>
      <c r="Y1127">
        <f t="shared" si="218"/>
        <v>25.025618818443927</v>
      </c>
      <c r="AF1127">
        <f t="shared" si="210"/>
        <v>0</v>
      </c>
      <c r="AG1127">
        <f t="shared" si="211"/>
        <v>9.2336370904888554E-3</v>
      </c>
      <c r="AH1127">
        <f t="shared" si="212"/>
        <v>-1.231151612064707E-2</v>
      </c>
      <c r="AI1127">
        <f t="shared" si="213"/>
        <v>-9.3259734613901912E-3</v>
      </c>
      <c r="AK1127">
        <f t="shared" si="214"/>
        <v>23.587633735552078</v>
      </c>
      <c r="AL1127">
        <f t="shared" si="215"/>
        <v>23.587633735552078</v>
      </c>
      <c r="AM1127">
        <f t="shared" si="216"/>
        <v>23.470674332405913</v>
      </c>
      <c r="AN1127">
        <f t="shared" si="217"/>
        <v>25.028727476264386</v>
      </c>
    </row>
    <row r="1128" spans="1:40" x14ac:dyDescent="0.25">
      <c r="A1128" t="s">
        <v>176</v>
      </c>
      <c r="B1128">
        <v>1.5609999999999999</v>
      </c>
      <c r="C1128">
        <v>1.5589999999999999</v>
      </c>
      <c r="D1128">
        <v>1.5569999999999999</v>
      </c>
      <c r="E1128">
        <v>1.54</v>
      </c>
      <c r="O1128">
        <f t="shared" si="208"/>
        <v>24.862534812612385</v>
      </c>
      <c r="P1128">
        <f t="shared" si="208"/>
        <v>24.797616188108201</v>
      </c>
      <c r="Q1128">
        <f t="shared" si="208"/>
        <v>24.732697563604017</v>
      </c>
      <c r="R1128">
        <f t="shared" si="209"/>
        <v>26.293665889807126</v>
      </c>
      <c r="T1128" s="7">
        <v>4.9690000000000003</v>
      </c>
      <c r="V1128">
        <f t="shared" si="219"/>
        <v>23.575322219431428</v>
      </c>
      <c r="W1128">
        <f t="shared" si="219"/>
        <v>23.513764638828182</v>
      </c>
      <c r="X1128">
        <f t="shared" si="219"/>
        <v>23.452207058224936</v>
      </c>
      <c r="Y1128">
        <f t="shared" si="218"/>
        <v>24.932359083830008</v>
      </c>
      <c r="AF1128">
        <f t="shared" si="210"/>
        <v>1.2311516120650623E-2</v>
      </c>
      <c r="AG1128">
        <f t="shared" si="211"/>
        <v>-6.1557580603270878E-3</v>
      </c>
      <c r="AH1128">
        <f t="shared" si="212"/>
        <v>-9.2336370904888554E-3</v>
      </c>
      <c r="AI1128">
        <f t="shared" si="213"/>
        <v>-9.3259734613937439E-3</v>
      </c>
      <c r="AK1128">
        <f t="shared" si="214"/>
        <v>23.599945251672729</v>
      </c>
      <c r="AL1128">
        <f t="shared" si="215"/>
        <v>23.581477977491751</v>
      </c>
      <c r="AM1128">
        <f t="shared" si="216"/>
        <v>23.461440695315424</v>
      </c>
      <c r="AN1128">
        <f t="shared" si="217"/>
        <v>25.019401502802992</v>
      </c>
    </row>
    <row r="1129" spans="1:40" x14ac:dyDescent="0.25">
      <c r="A1129" t="s">
        <v>177</v>
      </c>
      <c r="B1129">
        <v>1.5589999999999999</v>
      </c>
      <c r="C1129">
        <v>1.5609999999999999</v>
      </c>
      <c r="D1129">
        <v>1.5569999999999999</v>
      </c>
      <c r="E1129">
        <v>1.5409999999999999</v>
      </c>
      <c r="O1129">
        <f t="shared" si="208"/>
        <v>24.797616188108201</v>
      </c>
      <c r="P1129">
        <f t="shared" si="208"/>
        <v>24.862534812612385</v>
      </c>
      <c r="Q1129">
        <f t="shared" si="208"/>
        <v>24.732697563604017</v>
      </c>
      <c r="R1129">
        <f t="shared" si="209"/>
        <v>26.326449795181734</v>
      </c>
      <c r="T1129" s="7">
        <v>4.9690000000000003</v>
      </c>
      <c r="V1129">
        <f t="shared" si="219"/>
        <v>23.513764638828182</v>
      </c>
      <c r="W1129">
        <f t="shared" si="219"/>
        <v>23.575322219431428</v>
      </c>
      <c r="X1129">
        <f t="shared" si="219"/>
        <v>23.452207058224936</v>
      </c>
      <c r="Y1129">
        <f t="shared" si="218"/>
        <v>24.963445662034644</v>
      </c>
      <c r="AF1129">
        <f t="shared" si="210"/>
        <v>-6.1557580603270878E-3</v>
      </c>
      <c r="AG1129">
        <f t="shared" si="211"/>
        <v>-3.0778790301582148E-3</v>
      </c>
      <c r="AH1129">
        <f t="shared" si="212"/>
        <v>-3.0778790301653203E-3</v>
      </c>
      <c r="AI1129">
        <f t="shared" si="213"/>
        <v>-3.1086578204622128E-3</v>
      </c>
      <c r="AK1129">
        <f t="shared" si="214"/>
        <v>23.593789493612402</v>
      </c>
      <c r="AL1129">
        <f t="shared" si="215"/>
        <v>23.578400098461593</v>
      </c>
      <c r="AM1129">
        <f t="shared" si="216"/>
        <v>23.458362816285259</v>
      </c>
      <c r="AN1129">
        <f t="shared" si="217"/>
        <v>25.01629284498253</v>
      </c>
    </row>
    <row r="1130" spans="1:40" x14ac:dyDescent="0.25">
      <c r="A1130" t="s">
        <v>178</v>
      </c>
      <c r="B1130">
        <v>1.5580000000000001</v>
      </c>
      <c r="C1130">
        <v>1.5620000000000001</v>
      </c>
      <c r="D1130">
        <v>1.554</v>
      </c>
      <c r="E1130">
        <v>1.5409999999999999</v>
      </c>
      <c r="O1130">
        <f t="shared" si="208"/>
        <v>24.765156875856118</v>
      </c>
      <c r="P1130">
        <f t="shared" si="208"/>
        <v>24.894994124864478</v>
      </c>
      <c r="Q1130">
        <f t="shared" si="208"/>
        <v>24.635319626847746</v>
      </c>
      <c r="R1130">
        <f t="shared" si="209"/>
        <v>26.326449795181734</v>
      </c>
      <c r="T1130" s="7">
        <v>4.9690000000000003</v>
      </c>
      <c r="V1130">
        <f t="shared" si="219"/>
        <v>23.482985848526567</v>
      </c>
      <c r="W1130">
        <f t="shared" si="219"/>
        <v>23.606101009733052</v>
      </c>
      <c r="X1130">
        <f t="shared" si="219"/>
        <v>23.359870687320072</v>
      </c>
      <c r="Y1130">
        <f t="shared" si="218"/>
        <v>24.963445662034644</v>
      </c>
      <c r="AF1130">
        <f t="shared" si="210"/>
        <v>-1.5389395150812391E-2</v>
      </c>
      <c r="AG1130">
        <f t="shared" si="211"/>
        <v>-3.0778790301582148E-3</v>
      </c>
      <c r="AH1130">
        <f t="shared" si="212"/>
        <v>-1.5389395150812391E-2</v>
      </c>
      <c r="AI1130">
        <f t="shared" si="213"/>
        <v>0</v>
      </c>
      <c r="AK1130">
        <f t="shared" si="214"/>
        <v>23.578400098461589</v>
      </c>
      <c r="AL1130">
        <f t="shared" si="215"/>
        <v>23.575322219431435</v>
      </c>
      <c r="AM1130">
        <f t="shared" si="216"/>
        <v>23.442973421134447</v>
      </c>
      <c r="AN1130">
        <f t="shared" si="217"/>
        <v>25.01629284498253</v>
      </c>
    </row>
    <row r="1131" spans="1:40" x14ac:dyDescent="0.25">
      <c r="A1131" t="s">
        <v>179</v>
      </c>
      <c r="B1131">
        <v>1.5589999999999999</v>
      </c>
      <c r="C1131">
        <v>1.5609999999999999</v>
      </c>
      <c r="D1131">
        <v>1.556</v>
      </c>
      <c r="E1131">
        <v>1.54</v>
      </c>
      <c r="O1131">
        <f t="shared" si="208"/>
        <v>24.797616188108201</v>
      </c>
      <c r="P1131">
        <f t="shared" si="208"/>
        <v>24.862534812612385</v>
      </c>
      <c r="Q1131">
        <f t="shared" si="208"/>
        <v>24.700238251351934</v>
      </c>
      <c r="R1131">
        <f t="shared" si="209"/>
        <v>26.293665889807126</v>
      </c>
      <c r="T1131" s="7">
        <v>4.9690000000000003</v>
      </c>
      <c r="V1131">
        <f t="shared" si="219"/>
        <v>23.513764638828182</v>
      </c>
      <c r="W1131">
        <f t="shared" si="219"/>
        <v>23.575322219431428</v>
      </c>
      <c r="X1131">
        <f t="shared" si="219"/>
        <v>23.421428267923321</v>
      </c>
      <c r="Y1131">
        <f t="shared" si="218"/>
        <v>24.932359083830008</v>
      </c>
      <c r="AF1131">
        <f t="shared" si="210"/>
        <v>-6.1557580603235351E-3</v>
      </c>
      <c r="AG1131">
        <f t="shared" si="211"/>
        <v>6.1557580603199824E-3</v>
      </c>
      <c r="AH1131">
        <f t="shared" si="212"/>
        <v>6.1557580603270878E-3</v>
      </c>
      <c r="AI1131">
        <f t="shared" si="213"/>
        <v>-1.554328910231817E-2</v>
      </c>
      <c r="AK1131">
        <f t="shared" si="214"/>
        <v>23.572244340401266</v>
      </c>
      <c r="AL1131">
        <f t="shared" si="215"/>
        <v>23.581477977491755</v>
      </c>
      <c r="AM1131">
        <f t="shared" si="216"/>
        <v>23.449129179194774</v>
      </c>
      <c r="AN1131">
        <f t="shared" si="217"/>
        <v>25.000749555880212</v>
      </c>
    </row>
    <row r="1132" spans="1:40" x14ac:dyDescent="0.25">
      <c r="A1132" t="s">
        <v>180</v>
      </c>
      <c r="B1132">
        <v>1.554</v>
      </c>
      <c r="C1132">
        <v>1.5609999999999999</v>
      </c>
      <c r="D1132">
        <v>1.5549999999999999</v>
      </c>
      <c r="E1132">
        <v>1.54</v>
      </c>
      <c r="O1132">
        <f t="shared" si="208"/>
        <v>24.635319626847746</v>
      </c>
      <c r="P1132">
        <f t="shared" si="208"/>
        <v>24.862534812612385</v>
      </c>
      <c r="Q1132">
        <f t="shared" si="208"/>
        <v>24.667778939099829</v>
      </c>
      <c r="R1132">
        <f t="shared" si="209"/>
        <v>26.293665889807126</v>
      </c>
      <c r="T1132" s="7">
        <v>4.9690000000000003</v>
      </c>
      <c r="V1132">
        <f t="shared" si="219"/>
        <v>23.359870687320072</v>
      </c>
      <c r="W1132">
        <f t="shared" si="219"/>
        <v>23.575322219431428</v>
      </c>
      <c r="X1132">
        <f t="shared" si="219"/>
        <v>23.390649477621686</v>
      </c>
      <c r="Y1132">
        <f t="shared" si="218"/>
        <v>24.932359083830008</v>
      </c>
      <c r="AF1132">
        <f t="shared" si="210"/>
        <v>-3.0778790301621228E-2</v>
      </c>
      <c r="AG1132">
        <f t="shared" si="211"/>
        <v>3.0778790301617676E-3</v>
      </c>
      <c r="AH1132">
        <f t="shared" si="212"/>
        <v>-2.1545153211135926E-2</v>
      </c>
      <c r="AI1132">
        <f t="shared" si="213"/>
        <v>-1.5543289102314617E-2</v>
      </c>
      <c r="AK1132">
        <f t="shared" si="214"/>
        <v>23.541465550099645</v>
      </c>
      <c r="AL1132">
        <f t="shared" si="215"/>
        <v>23.584555856521916</v>
      </c>
      <c r="AM1132">
        <f t="shared" si="216"/>
        <v>23.427584025983638</v>
      </c>
      <c r="AN1132">
        <f t="shared" si="217"/>
        <v>24.985206266777897</v>
      </c>
    </row>
    <row r="1133" spans="1:40" x14ac:dyDescent="0.25">
      <c r="A1133" t="s">
        <v>181</v>
      </c>
      <c r="B1133">
        <v>1.5580000000000001</v>
      </c>
      <c r="C1133">
        <v>1.5580000000000001</v>
      </c>
      <c r="D1133">
        <v>1.5580000000000001</v>
      </c>
      <c r="E1133">
        <v>1.5409999999999999</v>
      </c>
      <c r="O1133">
        <f t="shared" si="208"/>
        <v>24.765156875856118</v>
      </c>
      <c r="P1133">
        <f t="shared" si="208"/>
        <v>24.765156875856118</v>
      </c>
      <c r="Q1133">
        <f t="shared" si="208"/>
        <v>24.765156875856118</v>
      </c>
      <c r="R1133">
        <f t="shared" si="209"/>
        <v>26.326449795181734</v>
      </c>
      <c r="T1133" s="7">
        <v>4.9690000000000003</v>
      </c>
      <c r="V1133">
        <f t="shared" si="219"/>
        <v>23.482985848526567</v>
      </c>
      <c r="W1133">
        <f t="shared" si="219"/>
        <v>23.482985848526567</v>
      </c>
      <c r="X1133">
        <f t="shared" si="219"/>
        <v>23.482985848526567</v>
      </c>
      <c r="Y1133">
        <f t="shared" si="218"/>
        <v>24.963445662034644</v>
      </c>
      <c r="AF1133">
        <f t="shared" si="210"/>
        <v>-9.2336370904853027E-3</v>
      </c>
      <c r="AG1133">
        <f t="shared" si="211"/>
        <v>-2.4623032241297693E-2</v>
      </c>
      <c r="AH1133">
        <f t="shared" si="212"/>
        <v>6.1557580603235351E-3</v>
      </c>
      <c r="AI1133">
        <f t="shared" si="213"/>
        <v>-9.3259734613937439E-3</v>
      </c>
      <c r="AK1133">
        <f t="shared" si="214"/>
        <v>23.532231913009159</v>
      </c>
      <c r="AL1133">
        <f t="shared" si="215"/>
        <v>23.559932824280619</v>
      </c>
      <c r="AM1133">
        <f t="shared" si="216"/>
        <v>23.433739784043961</v>
      </c>
      <c r="AN1133">
        <f t="shared" si="217"/>
        <v>24.975880293316504</v>
      </c>
    </row>
    <row r="1134" spans="1:40" x14ac:dyDescent="0.25">
      <c r="A1134" t="s">
        <v>182</v>
      </c>
      <c r="B1134">
        <v>1.5580000000000001</v>
      </c>
      <c r="C1134">
        <v>1.56</v>
      </c>
      <c r="D1134">
        <v>1.556</v>
      </c>
      <c r="E1134">
        <v>1.542</v>
      </c>
      <c r="O1134">
        <f t="shared" si="208"/>
        <v>24.765156875856118</v>
      </c>
      <c r="P1134">
        <f t="shared" si="208"/>
        <v>24.830075500360302</v>
      </c>
      <c r="Q1134">
        <f t="shared" si="208"/>
        <v>24.700238251351934</v>
      </c>
      <c r="R1134">
        <f t="shared" si="209"/>
        <v>26.359233700556352</v>
      </c>
      <c r="T1134" s="7">
        <v>4.9690000000000003</v>
      </c>
      <c r="V1134">
        <f t="shared" si="219"/>
        <v>23.482985848526567</v>
      </c>
      <c r="W1134">
        <f t="shared" si="219"/>
        <v>23.544543429129813</v>
      </c>
      <c r="X1134">
        <f t="shared" si="219"/>
        <v>23.421428267923321</v>
      </c>
      <c r="Y1134">
        <f t="shared" si="218"/>
        <v>24.994532240239288</v>
      </c>
      <c r="AF1134">
        <f t="shared" si="210"/>
        <v>-1.5389395150815943E-2</v>
      </c>
      <c r="AG1134">
        <f t="shared" si="211"/>
        <v>-9.2336370904888554E-3</v>
      </c>
      <c r="AH1134">
        <f t="shared" si="212"/>
        <v>3.0778790301617676E-3</v>
      </c>
      <c r="AI1134">
        <f t="shared" si="213"/>
        <v>-9.3259734613901912E-3</v>
      </c>
      <c r="AK1134">
        <f t="shared" si="214"/>
        <v>23.516842517858343</v>
      </c>
      <c r="AL1134">
        <f t="shared" si="215"/>
        <v>23.55069918719013</v>
      </c>
      <c r="AM1134">
        <f t="shared" si="216"/>
        <v>23.436817663074123</v>
      </c>
      <c r="AN1134">
        <f t="shared" si="217"/>
        <v>24.966554319855113</v>
      </c>
    </row>
    <row r="1135" spans="1:40" x14ac:dyDescent="0.25">
      <c r="A1135" t="s">
        <v>183</v>
      </c>
      <c r="B1135">
        <v>1.5580000000000001</v>
      </c>
      <c r="C1135">
        <v>1.5580000000000001</v>
      </c>
      <c r="D1135">
        <v>1.554</v>
      </c>
      <c r="E1135">
        <v>1.5429999999999999</v>
      </c>
      <c r="O1135">
        <f t="shared" si="208"/>
        <v>24.765156875856118</v>
      </c>
      <c r="P1135">
        <f t="shared" si="208"/>
        <v>24.765156875856118</v>
      </c>
      <c r="Q1135">
        <f t="shared" si="208"/>
        <v>24.635319626847746</v>
      </c>
      <c r="R1135">
        <f t="shared" si="209"/>
        <v>26.392017605930967</v>
      </c>
      <c r="T1135" s="7">
        <v>4.9690000000000003</v>
      </c>
      <c r="V1135">
        <f t="shared" si="219"/>
        <v>23.482985848526567</v>
      </c>
      <c r="W1135">
        <f t="shared" si="219"/>
        <v>23.482985848526567</v>
      </c>
      <c r="X1135">
        <f t="shared" si="219"/>
        <v>23.359870687320072</v>
      </c>
      <c r="Y1135">
        <f t="shared" si="218"/>
        <v>25.025618818443927</v>
      </c>
      <c r="AF1135">
        <f t="shared" si="210"/>
        <v>-3.0778790301582148E-3</v>
      </c>
      <c r="AG1135">
        <f t="shared" si="211"/>
        <v>3.0778790301653203E-3</v>
      </c>
      <c r="AH1135">
        <f t="shared" si="212"/>
        <v>-2.1545153211132373E-2</v>
      </c>
      <c r="AI1135">
        <f t="shared" si="213"/>
        <v>0</v>
      </c>
      <c r="AK1135">
        <f t="shared" si="214"/>
        <v>23.513764638828185</v>
      </c>
      <c r="AL1135">
        <f t="shared" si="215"/>
        <v>23.553777066220295</v>
      </c>
      <c r="AM1135">
        <f t="shared" si="216"/>
        <v>23.415272509862991</v>
      </c>
      <c r="AN1135">
        <f t="shared" si="217"/>
        <v>24.966554319855113</v>
      </c>
    </row>
    <row r="1136" spans="1:40" x14ac:dyDescent="0.25">
      <c r="A1136" t="s">
        <v>184</v>
      </c>
      <c r="B1136">
        <v>1.5549999999999999</v>
      </c>
      <c r="C1136">
        <v>1.5629999999999999</v>
      </c>
      <c r="D1136">
        <v>1.556</v>
      </c>
      <c r="E1136">
        <v>1.5409999999999999</v>
      </c>
      <c r="O1136">
        <f t="shared" si="208"/>
        <v>24.667778939099829</v>
      </c>
      <c r="P1136">
        <f t="shared" si="208"/>
        <v>24.927453437116569</v>
      </c>
      <c r="Q1136">
        <f t="shared" si="208"/>
        <v>24.700238251351934</v>
      </c>
      <c r="R1136">
        <f t="shared" si="209"/>
        <v>26.326449795181734</v>
      </c>
      <c r="T1136" s="7">
        <v>4.9690000000000003</v>
      </c>
      <c r="V1136">
        <f t="shared" si="219"/>
        <v>23.390649477621686</v>
      </c>
      <c r="W1136">
        <f t="shared" si="219"/>
        <v>23.636879800034677</v>
      </c>
      <c r="X1136">
        <f t="shared" si="219"/>
        <v>23.421428267923321</v>
      </c>
      <c r="Y1136">
        <f t="shared" si="218"/>
        <v>24.963445662034644</v>
      </c>
      <c r="AF1136">
        <f t="shared" si="210"/>
        <v>-2.4623032241297693E-2</v>
      </c>
      <c r="AG1136">
        <f t="shared" si="211"/>
        <v>3.0778790301617676E-3</v>
      </c>
      <c r="AH1136">
        <f t="shared" si="212"/>
        <v>0</v>
      </c>
      <c r="AI1136">
        <f t="shared" si="213"/>
        <v>3.1086578204622128E-3</v>
      </c>
      <c r="AK1136">
        <f t="shared" si="214"/>
        <v>23.489141606586887</v>
      </c>
      <c r="AL1136">
        <f t="shared" si="215"/>
        <v>23.556854945250457</v>
      </c>
      <c r="AM1136">
        <f t="shared" si="216"/>
        <v>23.415272509862991</v>
      </c>
      <c r="AN1136">
        <f t="shared" si="217"/>
        <v>24.969662977675576</v>
      </c>
    </row>
    <row r="1137" spans="1:40" x14ac:dyDescent="0.25">
      <c r="A1137" t="s">
        <v>185</v>
      </c>
      <c r="B1137">
        <v>1.556</v>
      </c>
      <c r="C1137">
        <v>1.56</v>
      </c>
      <c r="D1137">
        <v>1.554</v>
      </c>
      <c r="E1137">
        <v>1.5389999999999999</v>
      </c>
      <c r="O1137">
        <f t="shared" si="208"/>
        <v>24.700238251351934</v>
      </c>
      <c r="P1137">
        <f t="shared" si="208"/>
        <v>24.830075500360302</v>
      </c>
      <c r="Q1137">
        <f t="shared" si="208"/>
        <v>24.635319626847746</v>
      </c>
      <c r="R1137">
        <f t="shared" si="209"/>
        <v>26.260881984432512</v>
      </c>
      <c r="T1137" s="7">
        <v>4.9690000000000003</v>
      </c>
      <c r="V1137">
        <f t="shared" si="219"/>
        <v>23.421428267923321</v>
      </c>
      <c r="W1137">
        <f t="shared" si="219"/>
        <v>23.544543429129813</v>
      </c>
      <c r="X1137">
        <f t="shared" si="219"/>
        <v>23.359870687320072</v>
      </c>
      <c r="Y1137">
        <f t="shared" si="218"/>
        <v>24.901272505625368</v>
      </c>
      <c r="AF1137">
        <f t="shared" si="210"/>
        <v>-1.8467274180974158E-2</v>
      </c>
      <c r="AG1137">
        <f t="shared" si="211"/>
        <v>-3.0778790301617676E-3</v>
      </c>
      <c r="AH1137">
        <f t="shared" si="212"/>
        <v>-3.0778790301617676E-3</v>
      </c>
      <c r="AI1137">
        <f t="shared" si="213"/>
        <v>-1.2434631281859509E-2</v>
      </c>
      <c r="AK1137">
        <f t="shared" si="214"/>
        <v>23.470674332405913</v>
      </c>
      <c r="AL1137">
        <f t="shared" si="215"/>
        <v>23.553777066220295</v>
      </c>
      <c r="AM1137">
        <f t="shared" si="216"/>
        <v>23.412194630832829</v>
      </c>
      <c r="AN1137">
        <f t="shared" si="217"/>
        <v>24.957228346393716</v>
      </c>
    </row>
    <row r="1138" spans="1:40" x14ac:dyDescent="0.25">
      <c r="A1138" t="s">
        <v>186</v>
      </c>
      <c r="B1138">
        <v>1.5580000000000001</v>
      </c>
      <c r="C1138">
        <v>1.5580000000000001</v>
      </c>
      <c r="D1138">
        <v>1.554</v>
      </c>
      <c r="E1138">
        <v>1.54</v>
      </c>
      <c r="O1138">
        <f t="shared" si="208"/>
        <v>24.765156875856118</v>
      </c>
      <c r="P1138">
        <f t="shared" si="208"/>
        <v>24.765156875856118</v>
      </c>
      <c r="Q1138">
        <f t="shared" si="208"/>
        <v>24.635319626847746</v>
      </c>
      <c r="R1138">
        <f t="shared" si="209"/>
        <v>26.293665889807126</v>
      </c>
      <c r="T1138" s="7">
        <v>4.9690000000000003</v>
      </c>
      <c r="V1138">
        <f t="shared" si="219"/>
        <v>23.482985848526567</v>
      </c>
      <c r="W1138">
        <f t="shared" si="219"/>
        <v>23.482985848526567</v>
      </c>
      <c r="X1138">
        <f t="shared" si="219"/>
        <v>23.359870687320072</v>
      </c>
      <c r="Y1138">
        <f t="shared" si="218"/>
        <v>24.932359083830008</v>
      </c>
      <c r="AF1138">
        <f t="shared" si="210"/>
        <v>-9.2336370904888554E-3</v>
      </c>
      <c r="AG1138">
        <f t="shared" si="211"/>
        <v>-3.0778790301617676E-3</v>
      </c>
      <c r="AH1138">
        <f t="shared" si="212"/>
        <v>-9.2336370904853027E-3</v>
      </c>
      <c r="AI1138">
        <f t="shared" si="213"/>
        <v>0</v>
      </c>
      <c r="AK1138">
        <f t="shared" si="214"/>
        <v>23.461440695315424</v>
      </c>
      <c r="AL1138">
        <f t="shared" si="215"/>
        <v>23.550699187190133</v>
      </c>
      <c r="AM1138">
        <f t="shared" si="216"/>
        <v>23.402960993742344</v>
      </c>
      <c r="AN1138">
        <f t="shared" si="217"/>
        <v>24.95722834639372</v>
      </c>
    </row>
    <row r="1139" spans="1:40" x14ac:dyDescent="0.25">
      <c r="A1139" t="s">
        <v>187</v>
      </c>
      <c r="B1139">
        <v>1.56</v>
      </c>
      <c r="C1139">
        <v>1.5580000000000001</v>
      </c>
      <c r="D1139">
        <v>1.554</v>
      </c>
      <c r="E1139">
        <v>1.5409999999999999</v>
      </c>
      <c r="O1139">
        <f t="shared" si="208"/>
        <v>24.830075500360302</v>
      </c>
      <c r="P1139">
        <f t="shared" si="208"/>
        <v>24.765156875856118</v>
      </c>
      <c r="Q1139">
        <f t="shared" si="208"/>
        <v>24.635319626847746</v>
      </c>
      <c r="R1139">
        <f t="shared" si="209"/>
        <v>26.326449795181734</v>
      </c>
      <c r="T1139" s="7">
        <v>4.9690000000000003</v>
      </c>
      <c r="V1139">
        <f t="shared" si="219"/>
        <v>23.544543429129813</v>
      </c>
      <c r="W1139">
        <f t="shared" si="219"/>
        <v>23.482985848526567</v>
      </c>
      <c r="X1139">
        <f t="shared" si="219"/>
        <v>23.359870687320072</v>
      </c>
      <c r="Y1139">
        <f t="shared" si="218"/>
        <v>24.963445662034644</v>
      </c>
      <c r="AF1139">
        <f t="shared" si="210"/>
        <v>3.0778790301653203E-3</v>
      </c>
      <c r="AG1139">
        <f t="shared" si="211"/>
        <v>-9.2336370904853027E-3</v>
      </c>
      <c r="AH1139">
        <f t="shared" si="212"/>
        <v>-9.2336370904853027E-3</v>
      </c>
      <c r="AI1139">
        <f t="shared" si="213"/>
        <v>0</v>
      </c>
      <c r="AK1139">
        <f t="shared" si="214"/>
        <v>23.46451857434559</v>
      </c>
      <c r="AL1139">
        <f t="shared" si="215"/>
        <v>23.541465550099648</v>
      </c>
      <c r="AM1139">
        <f t="shared" si="216"/>
        <v>23.393727356651858</v>
      </c>
      <c r="AN1139">
        <f t="shared" si="217"/>
        <v>24.95722834639372</v>
      </c>
    </row>
    <row r="1140" spans="1:40" x14ac:dyDescent="0.25">
      <c r="A1140" t="s">
        <v>188</v>
      </c>
      <c r="B1140">
        <v>1.5589999999999999</v>
      </c>
      <c r="C1140">
        <v>1.556</v>
      </c>
      <c r="D1140">
        <v>1.5549999999999999</v>
      </c>
      <c r="E1140">
        <v>1.5389999999999999</v>
      </c>
      <c r="O1140">
        <f t="shared" si="208"/>
        <v>24.797616188108201</v>
      </c>
      <c r="P1140">
        <f t="shared" si="208"/>
        <v>24.700238251351934</v>
      </c>
      <c r="Q1140">
        <f t="shared" si="208"/>
        <v>24.667778939099829</v>
      </c>
      <c r="R1140">
        <f t="shared" si="209"/>
        <v>26.260881984432512</v>
      </c>
      <c r="T1140" s="7">
        <v>4.9690000000000003</v>
      </c>
      <c r="V1140">
        <f t="shared" si="219"/>
        <v>23.513764638828182</v>
      </c>
      <c r="W1140">
        <f t="shared" si="219"/>
        <v>23.421428267923321</v>
      </c>
      <c r="X1140">
        <f t="shared" si="219"/>
        <v>23.390649477621686</v>
      </c>
      <c r="Y1140">
        <f t="shared" si="218"/>
        <v>24.901272505625368</v>
      </c>
      <c r="AF1140">
        <f t="shared" si="210"/>
        <v>3.0778790301617676E-3</v>
      </c>
      <c r="AG1140">
        <f t="shared" si="211"/>
        <v>-1.8467274180974158E-2</v>
      </c>
      <c r="AH1140">
        <f t="shared" si="212"/>
        <v>3.0778790301582148E-3</v>
      </c>
      <c r="AI1140">
        <f t="shared" si="213"/>
        <v>-6.2173156409279784E-3</v>
      </c>
      <c r="AK1140">
        <f t="shared" si="214"/>
        <v>23.467596453375752</v>
      </c>
      <c r="AL1140">
        <f t="shared" si="215"/>
        <v>23.522998275918674</v>
      </c>
      <c r="AM1140">
        <f t="shared" si="216"/>
        <v>23.396805235682017</v>
      </c>
      <c r="AN1140">
        <f t="shared" si="217"/>
        <v>24.951011030752792</v>
      </c>
    </row>
    <row r="1141" spans="1:40" x14ac:dyDescent="0.25">
      <c r="A1141" t="s">
        <v>189</v>
      </c>
      <c r="B1141">
        <v>1.5569999999999999</v>
      </c>
      <c r="C1141">
        <v>1.5580000000000001</v>
      </c>
      <c r="D1141">
        <v>1.5529999999999999</v>
      </c>
      <c r="E1141">
        <v>1.54</v>
      </c>
      <c r="O1141">
        <f t="shared" si="208"/>
        <v>24.732697563604017</v>
      </c>
      <c r="P1141">
        <f t="shared" si="208"/>
        <v>24.765156875856118</v>
      </c>
      <c r="Q1141">
        <f t="shared" si="208"/>
        <v>24.602860314595645</v>
      </c>
      <c r="R1141">
        <f t="shared" si="209"/>
        <v>26.293665889807126</v>
      </c>
      <c r="T1141" s="7">
        <v>4.9690000000000003</v>
      </c>
      <c r="V1141">
        <f t="shared" si="219"/>
        <v>23.452207058224936</v>
      </c>
      <c r="W1141">
        <f t="shared" si="219"/>
        <v>23.482985848526567</v>
      </c>
      <c r="X1141">
        <f t="shared" si="219"/>
        <v>23.32909189701844</v>
      </c>
      <c r="Y1141">
        <f t="shared" si="218"/>
        <v>24.932359083830008</v>
      </c>
      <c r="AF1141">
        <f t="shared" si="210"/>
        <v>-6.1557580603270878E-3</v>
      </c>
      <c r="AG1141">
        <f t="shared" si="211"/>
        <v>-9.2336370904853027E-3</v>
      </c>
      <c r="AH1141">
        <f t="shared" si="212"/>
        <v>-9.2336370904888554E-3</v>
      </c>
      <c r="AI1141">
        <f t="shared" si="213"/>
        <v>0</v>
      </c>
      <c r="AK1141">
        <f t="shared" si="214"/>
        <v>23.461440695315424</v>
      </c>
      <c r="AL1141">
        <f t="shared" si="215"/>
        <v>23.513764638828189</v>
      </c>
      <c r="AM1141">
        <f t="shared" si="216"/>
        <v>23.387571598591528</v>
      </c>
      <c r="AN1141">
        <f t="shared" si="217"/>
        <v>24.951011030752788</v>
      </c>
    </row>
    <row r="1142" spans="1:40" x14ac:dyDescent="0.25">
      <c r="A1142" t="s">
        <v>190</v>
      </c>
      <c r="B1142">
        <v>1.56</v>
      </c>
      <c r="C1142">
        <v>1.5580000000000001</v>
      </c>
      <c r="D1142">
        <v>1.554</v>
      </c>
      <c r="E1142">
        <v>1.5369999999999999</v>
      </c>
      <c r="O1142">
        <f t="shared" si="208"/>
        <v>24.830075500360302</v>
      </c>
      <c r="P1142">
        <f t="shared" si="208"/>
        <v>24.765156875856118</v>
      </c>
      <c r="Q1142">
        <f t="shared" si="208"/>
        <v>24.635319626847746</v>
      </c>
      <c r="R1142">
        <f t="shared" si="209"/>
        <v>26.19531417368329</v>
      </c>
      <c r="T1142" s="7">
        <v>4.9690000000000003</v>
      </c>
      <c r="V1142">
        <f t="shared" si="219"/>
        <v>23.544543429129813</v>
      </c>
      <c r="W1142">
        <f t="shared" si="219"/>
        <v>23.482985848526567</v>
      </c>
      <c r="X1142">
        <f t="shared" si="219"/>
        <v>23.359870687320072</v>
      </c>
      <c r="Y1142">
        <f t="shared" si="218"/>
        <v>24.839099349216092</v>
      </c>
      <c r="AF1142">
        <f t="shared" si="210"/>
        <v>1.8467274180977711E-2</v>
      </c>
      <c r="AG1142">
        <f t="shared" si="211"/>
        <v>-9.2336370904853027E-3</v>
      </c>
      <c r="AH1142">
        <f t="shared" si="212"/>
        <v>-3.0778790301617676E-3</v>
      </c>
      <c r="AI1142">
        <f t="shared" si="213"/>
        <v>-9.3259734613901912E-3</v>
      </c>
      <c r="AK1142">
        <f t="shared" si="214"/>
        <v>23.479907969496402</v>
      </c>
      <c r="AL1142">
        <f t="shared" si="215"/>
        <v>23.504531001737703</v>
      </c>
      <c r="AM1142">
        <f t="shared" si="216"/>
        <v>23.384493719561366</v>
      </c>
      <c r="AN1142">
        <f t="shared" si="217"/>
        <v>24.941685057291398</v>
      </c>
    </row>
    <row r="1143" spans="1:40" x14ac:dyDescent="0.25">
      <c r="A1143" t="s">
        <v>191</v>
      </c>
      <c r="B1143">
        <v>1.5589999999999999</v>
      </c>
      <c r="C1143">
        <v>1.5569999999999999</v>
      </c>
      <c r="D1143">
        <v>1.554</v>
      </c>
      <c r="E1143">
        <v>1.542</v>
      </c>
      <c r="O1143">
        <f t="shared" si="208"/>
        <v>24.797616188108201</v>
      </c>
      <c r="P1143">
        <f t="shared" si="208"/>
        <v>24.732697563604017</v>
      </c>
      <c r="Q1143">
        <f t="shared" si="208"/>
        <v>24.635319626847746</v>
      </c>
      <c r="R1143">
        <f t="shared" si="209"/>
        <v>26.359233700556352</v>
      </c>
      <c r="T1143" s="7">
        <v>4.9690000000000003</v>
      </c>
      <c r="V1143">
        <f t="shared" si="219"/>
        <v>23.513764638828182</v>
      </c>
      <c r="W1143">
        <f t="shared" si="219"/>
        <v>23.452207058224936</v>
      </c>
      <c r="X1143">
        <f t="shared" si="219"/>
        <v>23.359870687320072</v>
      </c>
      <c r="Y1143">
        <f t="shared" si="218"/>
        <v>24.994532240239288</v>
      </c>
      <c r="AF1143">
        <f t="shared" si="210"/>
        <v>3.0778790301582148E-3</v>
      </c>
      <c r="AG1143">
        <f t="shared" si="211"/>
        <v>-3.0778790301653203E-3</v>
      </c>
      <c r="AH1143">
        <f t="shared" si="212"/>
        <v>-1.231151612064707E-2</v>
      </c>
      <c r="AI1143">
        <f t="shared" si="213"/>
        <v>3.1086578204657656E-3</v>
      </c>
      <c r="AK1143">
        <f t="shared" si="214"/>
        <v>23.48298584852656</v>
      </c>
      <c r="AL1143">
        <f t="shared" si="215"/>
        <v>23.501453122707538</v>
      </c>
      <c r="AM1143">
        <f t="shared" si="216"/>
        <v>23.372182203440719</v>
      </c>
      <c r="AN1143">
        <f t="shared" si="217"/>
        <v>24.944793715111864</v>
      </c>
    </row>
    <row r="1144" spans="1:40" x14ac:dyDescent="0.25">
      <c r="A1144" t="s">
        <v>192</v>
      </c>
      <c r="B1144">
        <v>1.5609999999999999</v>
      </c>
      <c r="C1144">
        <v>1.5580000000000001</v>
      </c>
      <c r="D1144">
        <v>1.554</v>
      </c>
      <c r="E1144">
        <v>1.54</v>
      </c>
      <c r="O1144">
        <f t="shared" si="208"/>
        <v>24.862534812612385</v>
      </c>
      <c r="P1144">
        <f t="shared" si="208"/>
        <v>24.765156875856118</v>
      </c>
      <c r="Q1144">
        <f t="shared" si="208"/>
        <v>24.635319626847746</v>
      </c>
      <c r="R1144">
        <f t="shared" si="209"/>
        <v>26.293665889807126</v>
      </c>
      <c r="T1144" s="7">
        <v>4.9690000000000003</v>
      </c>
      <c r="V1144">
        <f t="shared" si="219"/>
        <v>23.575322219431428</v>
      </c>
      <c r="W1144">
        <f t="shared" si="219"/>
        <v>23.482985848526567</v>
      </c>
      <c r="X1144">
        <f t="shared" si="219"/>
        <v>23.359870687320072</v>
      </c>
      <c r="Y1144">
        <f t="shared" si="218"/>
        <v>24.932359083830008</v>
      </c>
      <c r="AF1144">
        <f t="shared" si="210"/>
        <v>9.2336370904888554E-3</v>
      </c>
      <c r="AG1144">
        <f t="shared" si="211"/>
        <v>-6.1557580603235351E-3</v>
      </c>
      <c r="AH1144">
        <f t="shared" si="212"/>
        <v>-6.1557580603270878E-3</v>
      </c>
      <c r="AI1144">
        <f t="shared" si="213"/>
        <v>-6.2173156409279784E-3</v>
      </c>
      <c r="AK1144">
        <f t="shared" si="214"/>
        <v>23.492219485617049</v>
      </c>
      <c r="AL1144">
        <f t="shared" si="215"/>
        <v>23.495297364647215</v>
      </c>
      <c r="AM1144">
        <f t="shared" si="216"/>
        <v>23.366026445380392</v>
      </c>
      <c r="AN1144">
        <f t="shared" si="217"/>
        <v>24.938576399470936</v>
      </c>
    </row>
    <row r="1145" spans="1:40" x14ac:dyDescent="0.25">
      <c r="A1145" t="s">
        <v>193</v>
      </c>
      <c r="B1145">
        <v>1.5569999999999999</v>
      </c>
      <c r="C1145">
        <v>1.5569999999999999</v>
      </c>
      <c r="D1145">
        <v>1.5509999999999999</v>
      </c>
      <c r="E1145">
        <v>1.5389999999999999</v>
      </c>
      <c r="O1145">
        <f t="shared" si="208"/>
        <v>24.732697563604017</v>
      </c>
      <c r="P1145">
        <f t="shared" si="208"/>
        <v>24.732697563604017</v>
      </c>
      <c r="Q1145">
        <f t="shared" si="208"/>
        <v>24.537941690091461</v>
      </c>
      <c r="R1145">
        <f t="shared" si="209"/>
        <v>26.260881984432512</v>
      </c>
      <c r="T1145" s="7">
        <v>4.9690000000000003</v>
      </c>
      <c r="V1145">
        <f t="shared" si="219"/>
        <v>23.452207058224936</v>
      </c>
      <c r="W1145">
        <f t="shared" si="219"/>
        <v>23.452207058224936</v>
      </c>
      <c r="X1145">
        <f t="shared" si="219"/>
        <v>23.267534316415194</v>
      </c>
      <c r="Y1145">
        <f t="shared" si="218"/>
        <v>24.901272505625368</v>
      </c>
      <c r="AF1145">
        <f t="shared" si="210"/>
        <v>-3.0778790301617676E-3</v>
      </c>
      <c r="AG1145">
        <f t="shared" si="211"/>
        <v>-3.0778790301653203E-3</v>
      </c>
      <c r="AH1145">
        <f t="shared" si="212"/>
        <v>-9.2336370904853027E-3</v>
      </c>
      <c r="AI1145">
        <f t="shared" si="213"/>
        <v>-1.2434631281852404E-2</v>
      </c>
      <c r="AK1145">
        <f t="shared" si="214"/>
        <v>23.489141606586887</v>
      </c>
      <c r="AL1145">
        <f t="shared" si="215"/>
        <v>23.492219485617049</v>
      </c>
      <c r="AM1145">
        <f t="shared" si="216"/>
        <v>23.356792808289907</v>
      </c>
      <c r="AN1145">
        <f t="shared" si="217"/>
        <v>24.926141768189083</v>
      </c>
    </row>
    <row r="1146" spans="1:40" x14ac:dyDescent="0.25">
      <c r="A1146" t="s">
        <v>194</v>
      </c>
      <c r="B1146">
        <v>1.5589999999999999</v>
      </c>
      <c r="C1146">
        <v>1.56</v>
      </c>
      <c r="D1146">
        <v>1.5549999999999999</v>
      </c>
      <c r="E1146">
        <v>1.54</v>
      </c>
      <c r="O1146">
        <f t="shared" si="208"/>
        <v>24.797616188108201</v>
      </c>
      <c r="P1146">
        <f t="shared" si="208"/>
        <v>24.830075500360302</v>
      </c>
      <c r="Q1146">
        <f t="shared" si="208"/>
        <v>24.667778939099829</v>
      </c>
      <c r="R1146">
        <f t="shared" si="209"/>
        <v>26.293665889807126</v>
      </c>
      <c r="T1146" s="7">
        <v>4.9690000000000003</v>
      </c>
      <c r="V1146">
        <f t="shared" si="219"/>
        <v>23.513764638828182</v>
      </c>
      <c r="W1146">
        <f t="shared" si="219"/>
        <v>23.544543429129813</v>
      </c>
      <c r="X1146">
        <f t="shared" si="219"/>
        <v>23.390649477621686</v>
      </c>
      <c r="Y1146">
        <f t="shared" si="218"/>
        <v>24.932359083830008</v>
      </c>
      <c r="AF1146">
        <f t="shared" si="210"/>
        <v>1.231151612064707E-2</v>
      </c>
      <c r="AG1146">
        <f t="shared" si="211"/>
        <v>-9.2336370904853027E-3</v>
      </c>
      <c r="AH1146">
        <f t="shared" si="212"/>
        <v>-3.0778790301617676E-3</v>
      </c>
      <c r="AI1146">
        <f t="shared" si="213"/>
        <v>-3.1086578204657656E-3</v>
      </c>
      <c r="AK1146">
        <f t="shared" si="214"/>
        <v>23.501453122707535</v>
      </c>
      <c r="AL1146">
        <f t="shared" si="215"/>
        <v>23.482985848526564</v>
      </c>
      <c r="AM1146">
        <f t="shared" si="216"/>
        <v>23.353714929259745</v>
      </c>
      <c r="AN1146">
        <f t="shared" si="217"/>
        <v>24.923033110368618</v>
      </c>
    </row>
    <row r="1147" spans="1:40" x14ac:dyDescent="0.25">
      <c r="A1147" t="s">
        <v>195</v>
      </c>
      <c r="B1147">
        <v>1.5549999999999999</v>
      </c>
      <c r="C1147">
        <v>1.5569999999999999</v>
      </c>
      <c r="D1147">
        <v>1.552</v>
      </c>
      <c r="E1147">
        <v>1.536</v>
      </c>
      <c r="O1147">
        <f t="shared" si="208"/>
        <v>24.667778939099829</v>
      </c>
      <c r="P1147">
        <f t="shared" si="208"/>
        <v>24.732697563604017</v>
      </c>
      <c r="Q1147">
        <f t="shared" si="208"/>
        <v>24.570401002343562</v>
      </c>
      <c r="R1147">
        <f t="shared" si="209"/>
        <v>26.162530268308672</v>
      </c>
      <c r="T1147" s="7">
        <v>4.9690000000000003</v>
      </c>
      <c r="V1147">
        <f t="shared" si="219"/>
        <v>23.390649477621686</v>
      </c>
      <c r="W1147">
        <f t="shared" si="219"/>
        <v>23.452207058224936</v>
      </c>
      <c r="X1147">
        <f t="shared" si="219"/>
        <v>23.298313106716822</v>
      </c>
      <c r="Y1147">
        <f t="shared" si="218"/>
        <v>24.808012771011448</v>
      </c>
      <c r="AF1147">
        <f t="shared" si="210"/>
        <v>-3.0778790301653203E-3</v>
      </c>
      <c r="AG1147">
        <f t="shared" si="211"/>
        <v>-9.2336370904888554E-3</v>
      </c>
      <c r="AH1147">
        <f t="shared" si="212"/>
        <v>-6.1557580603306405E-3</v>
      </c>
      <c r="AI1147">
        <f t="shared" si="213"/>
        <v>-9.3259734613937439E-3</v>
      </c>
      <c r="AK1147">
        <f t="shared" si="214"/>
        <v>23.498375243677369</v>
      </c>
      <c r="AL1147">
        <f t="shared" si="215"/>
        <v>23.473752211436075</v>
      </c>
      <c r="AM1147">
        <f t="shared" si="216"/>
        <v>23.347559171199414</v>
      </c>
      <c r="AN1147">
        <f t="shared" si="217"/>
        <v>24.913707136907224</v>
      </c>
    </row>
    <row r="1148" spans="1:40" x14ac:dyDescent="0.25">
      <c r="A1148" t="s">
        <v>196</v>
      </c>
      <c r="B1148">
        <v>1.554</v>
      </c>
      <c r="C1148">
        <v>1.556</v>
      </c>
      <c r="D1148">
        <v>1.5529999999999999</v>
      </c>
      <c r="E1148">
        <v>1.5389999999999999</v>
      </c>
      <c r="O1148">
        <f t="shared" si="208"/>
        <v>24.635319626847746</v>
      </c>
      <c r="P1148">
        <f t="shared" si="208"/>
        <v>24.700238251351934</v>
      </c>
      <c r="Q1148">
        <f t="shared" si="208"/>
        <v>24.602860314595645</v>
      </c>
      <c r="R1148">
        <f t="shared" si="209"/>
        <v>26.260881984432512</v>
      </c>
      <c r="T1148" s="7">
        <v>4.9690000000000003</v>
      </c>
      <c r="V1148">
        <f t="shared" si="219"/>
        <v>23.359870687320072</v>
      </c>
      <c r="W1148">
        <f t="shared" si="219"/>
        <v>23.421428267923321</v>
      </c>
      <c r="X1148">
        <f t="shared" si="219"/>
        <v>23.32909189701844</v>
      </c>
      <c r="Y1148">
        <f t="shared" si="218"/>
        <v>24.901272505625368</v>
      </c>
      <c r="AF1148">
        <f t="shared" si="210"/>
        <v>-1.2311516120650623E-2</v>
      </c>
      <c r="AG1148">
        <f t="shared" si="211"/>
        <v>-6.1557580603235351E-3</v>
      </c>
      <c r="AH1148">
        <f t="shared" si="212"/>
        <v>-3.0778790301582148E-3</v>
      </c>
      <c r="AI1148">
        <f t="shared" si="213"/>
        <v>-3.1086578204657656E-3</v>
      </c>
      <c r="AK1148">
        <f t="shared" si="214"/>
        <v>23.486063727556719</v>
      </c>
      <c r="AL1148">
        <f t="shared" si="215"/>
        <v>23.467596453375752</v>
      </c>
      <c r="AM1148">
        <f t="shared" si="216"/>
        <v>23.344481292169256</v>
      </c>
      <c r="AN1148">
        <f t="shared" si="217"/>
        <v>24.910598479086758</v>
      </c>
    </row>
    <row r="1149" spans="1:40" x14ac:dyDescent="0.25">
      <c r="A1149" t="s">
        <v>1637</v>
      </c>
      <c r="B1149">
        <v>1.556</v>
      </c>
      <c r="C1149">
        <v>1.556</v>
      </c>
      <c r="D1149">
        <v>1.552</v>
      </c>
      <c r="E1149">
        <v>1.5389999999999999</v>
      </c>
      <c r="O1149">
        <f t="shared" si="208"/>
        <v>24.700238251351934</v>
      </c>
      <c r="P1149">
        <f t="shared" si="208"/>
        <v>24.700238251351934</v>
      </c>
      <c r="Q1149">
        <f t="shared" si="208"/>
        <v>24.570401002343562</v>
      </c>
      <c r="R1149">
        <f t="shared" si="209"/>
        <v>26.260881984432512</v>
      </c>
      <c r="T1149" s="7">
        <v>4.9690000000000003</v>
      </c>
      <c r="V1149">
        <f t="shared" si="219"/>
        <v>23.421428267923321</v>
      </c>
      <c r="W1149">
        <f t="shared" si="219"/>
        <v>23.421428267923321</v>
      </c>
      <c r="X1149">
        <f t="shared" si="219"/>
        <v>23.298313106716822</v>
      </c>
      <c r="Y1149">
        <f t="shared" si="218"/>
        <v>24.901272505625368</v>
      </c>
      <c r="AF1149">
        <f t="shared" si="210"/>
        <v>-1.231151612064707E-2</v>
      </c>
      <c r="AG1149">
        <f t="shared" si="211"/>
        <v>-6.1557580603270878E-3</v>
      </c>
      <c r="AH1149">
        <f t="shared" si="212"/>
        <v>-6.1557580603306405E-3</v>
      </c>
      <c r="AI1149">
        <f t="shared" si="213"/>
        <v>-6.2173156409279784E-3</v>
      </c>
      <c r="AK1149">
        <f t="shared" si="214"/>
        <v>23.473752211436071</v>
      </c>
      <c r="AL1149">
        <f t="shared" si="215"/>
        <v>23.461440695315424</v>
      </c>
      <c r="AM1149">
        <f t="shared" si="216"/>
        <v>23.338325534108925</v>
      </c>
      <c r="AN1149">
        <f t="shared" si="217"/>
        <v>24.90438116344583</v>
      </c>
    </row>
    <row r="1150" spans="1:40" x14ac:dyDescent="0.25">
      <c r="A1150" t="s">
        <v>1638</v>
      </c>
      <c r="B1150">
        <v>1.5529999999999999</v>
      </c>
      <c r="C1150">
        <v>1.5549999999999999</v>
      </c>
      <c r="D1150">
        <v>1.5529999999999999</v>
      </c>
      <c r="E1150">
        <v>1.532</v>
      </c>
      <c r="O1150">
        <f t="shared" si="208"/>
        <v>24.602860314595645</v>
      </c>
      <c r="P1150">
        <f t="shared" si="208"/>
        <v>24.667778939099829</v>
      </c>
      <c r="Q1150">
        <f t="shared" si="208"/>
        <v>24.602860314595645</v>
      </c>
      <c r="R1150">
        <f t="shared" si="209"/>
        <v>26.031394646810224</v>
      </c>
      <c r="T1150" s="7">
        <v>4.9690000000000003</v>
      </c>
      <c r="V1150">
        <f t="shared" si="219"/>
        <v>23.32909189701844</v>
      </c>
      <c r="W1150">
        <f t="shared" si="219"/>
        <v>23.390649477621686</v>
      </c>
      <c r="X1150">
        <f t="shared" si="219"/>
        <v>23.32909189701844</v>
      </c>
      <c r="Y1150">
        <f t="shared" si="218"/>
        <v>24.683666458192892</v>
      </c>
      <c r="AF1150">
        <f t="shared" si="210"/>
        <v>-1.8467274180977711E-2</v>
      </c>
      <c r="AG1150">
        <f t="shared" si="211"/>
        <v>-3.0778790301617676E-3</v>
      </c>
      <c r="AH1150">
        <f t="shared" si="212"/>
        <v>-6.1557580603235351E-3</v>
      </c>
      <c r="AI1150">
        <f t="shared" si="213"/>
        <v>-2.1760604743242595E-2</v>
      </c>
      <c r="AK1150">
        <f t="shared" si="214"/>
        <v>23.455284937255094</v>
      </c>
      <c r="AL1150">
        <f t="shared" si="215"/>
        <v>23.458362816285263</v>
      </c>
      <c r="AM1150">
        <f t="shared" si="216"/>
        <v>23.332169776048602</v>
      </c>
      <c r="AN1150">
        <f t="shared" si="217"/>
        <v>24.882620558702587</v>
      </c>
    </row>
    <row r="1151" spans="1:40" x14ac:dyDescent="0.25">
      <c r="A1151" t="s">
        <v>1639</v>
      </c>
      <c r="B1151">
        <v>1.5529999999999999</v>
      </c>
      <c r="C1151">
        <v>1.554</v>
      </c>
      <c r="D1151">
        <v>1.5509999999999999</v>
      </c>
      <c r="E1151">
        <v>1.534</v>
      </c>
      <c r="O1151">
        <f t="shared" si="208"/>
        <v>24.602860314595645</v>
      </c>
      <c r="P1151">
        <f t="shared" si="208"/>
        <v>24.635319626847746</v>
      </c>
      <c r="Q1151">
        <f t="shared" si="208"/>
        <v>24.537941690091461</v>
      </c>
      <c r="R1151">
        <f t="shared" si="209"/>
        <v>26.096962457559449</v>
      </c>
      <c r="T1151" s="7">
        <v>4.9690000000000003</v>
      </c>
      <c r="V1151">
        <f t="shared" si="219"/>
        <v>23.32909189701844</v>
      </c>
      <c r="W1151">
        <f t="shared" si="219"/>
        <v>23.359870687320072</v>
      </c>
      <c r="X1151">
        <f t="shared" si="219"/>
        <v>23.267534316415194</v>
      </c>
      <c r="Y1151">
        <f t="shared" si="218"/>
        <v>24.745839614602172</v>
      </c>
      <c r="AF1151">
        <f t="shared" si="210"/>
        <v>-1.231151612064707E-2</v>
      </c>
      <c r="AG1151">
        <f t="shared" si="211"/>
        <v>-1.2311516120650623E-2</v>
      </c>
      <c r="AH1151">
        <f t="shared" si="212"/>
        <v>-6.1557580603235351E-3</v>
      </c>
      <c r="AI1151">
        <f t="shared" si="213"/>
        <v>-1.8651946922783935E-2</v>
      </c>
      <c r="AK1151">
        <f t="shared" si="214"/>
        <v>23.442973421134447</v>
      </c>
      <c r="AL1151">
        <f t="shared" si="215"/>
        <v>23.446051300164612</v>
      </c>
      <c r="AM1151">
        <f t="shared" si="216"/>
        <v>23.326014017988278</v>
      </c>
      <c r="AN1151">
        <f t="shared" si="217"/>
        <v>24.863968611779804</v>
      </c>
    </row>
    <row r="1152" spans="1:40" x14ac:dyDescent="0.25">
      <c r="A1152" t="s">
        <v>1640</v>
      </c>
      <c r="B1152">
        <v>1.5549999999999999</v>
      </c>
      <c r="C1152">
        <v>1.5529999999999999</v>
      </c>
      <c r="D1152">
        <v>1.55</v>
      </c>
      <c r="E1152">
        <v>1.538</v>
      </c>
      <c r="O1152">
        <f t="shared" si="208"/>
        <v>24.667778939099829</v>
      </c>
      <c r="P1152">
        <f t="shared" si="208"/>
        <v>24.602860314595645</v>
      </c>
      <c r="Q1152">
        <f t="shared" si="208"/>
        <v>24.505482377839378</v>
      </c>
      <c r="R1152">
        <f t="shared" si="209"/>
        <v>26.228098079057894</v>
      </c>
      <c r="T1152" s="7">
        <v>4.9690000000000003</v>
      </c>
      <c r="V1152">
        <f t="shared" si="219"/>
        <v>23.390649477621686</v>
      </c>
      <c r="W1152">
        <f t="shared" si="219"/>
        <v>23.32909189701844</v>
      </c>
      <c r="X1152">
        <f t="shared" si="219"/>
        <v>23.236755526113576</v>
      </c>
      <c r="Y1152">
        <f t="shared" si="218"/>
        <v>24.870185927420724</v>
      </c>
      <c r="AF1152">
        <f t="shared" si="210"/>
        <v>-1.5389395150815943E-2</v>
      </c>
      <c r="AG1152">
        <f t="shared" si="211"/>
        <v>-1.5389395150812391E-2</v>
      </c>
      <c r="AH1152">
        <f t="shared" si="212"/>
        <v>-1.2311516120650623E-2</v>
      </c>
      <c r="AI1152">
        <f t="shared" si="213"/>
        <v>3.1086578204622128E-3</v>
      </c>
      <c r="AK1152">
        <f t="shared" si="214"/>
        <v>23.427584025983631</v>
      </c>
      <c r="AL1152">
        <f t="shared" si="215"/>
        <v>23.4306619050138</v>
      </c>
      <c r="AM1152">
        <f t="shared" si="216"/>
        <v>23.313702501867628</v>
      </c>
      <c r="AN1152">
        <f t="shared" si="217"/>
        <v>24.867077269600266</v>
      </c>
    </row>
    <row r="1153" spans="1:40" x14ac:dyDescent="0.25">
      <c r="A1153" t="s">
        <v>1641</v>
      </c>
      <c r="B1153">
        <v>1.5549999999999999</v>
      </c>
      <c r="C1153">
        <v>1.5529999999999999</v>
      </c>
      <c r="D1153">
        <v>1.55</v>
      </c>
      <c r="E1153">
        <v>1.5329999999999999</v>
      </c>
      <c r="O1153">
        <f t="shared" si="208"/>
        <v>24.667778939099829</v>
      </c>
      <c r="P1153">
        <f t="shared" si="208"/>
        <v>24.602860314595645</v>
      </c>
      <c r="Q1153">
        <f t="shared" si="208"/>
        <v>24.505482377839378</v>
      </c>
      <c r="R1153">
        <f t="shared" si="209"/>
        <v>26.064178552184831</v>
      </c>
      <c r="T1153" s="7">
        <v>4.9690000000000003</v>
      </c>
      <c r="V1153">
        <f t="shared" si="219"/>
        <v>23.390649477621686</v>
      </c>
      <c r="W1153">
        <f t="shared" si="219"/>
        <v>23.32909189701844</v>
      </c>
      <c r="X1153">
        <f t="shared" si="219"/>
        <v>23.236755526113576</v>
      </c>
      <c r="Y1153">
        <f t="shared" si="218"/>
        <v>24.714753036397529</v>
      </c>
      <c r="AF1153">
        <f t="shared" si="210"/>
        <v>-1.231151612064707E-2</v>
      </c>
      <c r="AG1153">
        <f t="shared" si="211"/>
        <v>-1.2311516120650623E-2</v>
      </c>
      <c r="AH1153">
        <f t="shared" si="212"/>
        <v>-1.231151612064707E-2</v>
      </c>
      <c r="AI1153">
        <f t="shared" si="213"/>
        <v>-2.7977920384174126E-2</v>
      </c>
      <c r="AK1153">
        <f t="shared" si="214"/>
        <v>23.415272509862984</v>
      </c>
      <c r="AL1153">
        <f t="shared" si="215"/>
        <v>23.418350388893149</v>
      </c>
      <c r="AM1153">
        <f t="shared" si="216"/>
        <v>23.301390985746981</v>
      </c>
      <c r="AN1153">
        <f t="shared" si="217"/>
        <v>24.839099349216092</v>
      </c>
    </row>
    <row r="1154" spans="1:40" x14ac:dyDescent="0.25">
      <c r="A1154" t="s">
        <v>1642</v>
      </c>
      <c r="B1154">
        <v>1.5569999999999999</v>
      </c>
      <c r="C1154">
        <v>1.556</v>
      </c>
      <c r="D1154">
        <v>1.554</v>
      </c>
      <c r="E1154">
        <v>1.538</v>
      </c>
      <c r="O1154">
        <f t="shared" si="208"/>
        <v>24.732697563604017</v>
      </c>
      <c r="P1154">
        <f t="shared" si="208"/>
        <v>24.700238251351934</v>
      </c>
      <c r="Q1154">
        <f t="shared" si="208"/>
        <v>24.635319626847746</v>
      </c>
      <c r="R1154">
        <f t="shared" si="209"/>
        <v>26.228098079057894</v>
      </c>
      <c r="T1154" s="7">
        <v>4.9690000000000003</v>
      </c>
      <c r="V1154">
        <f t="shared" si="219"/>
        <v>23.452207058224936</v>
      </c>
      <c r="W1154">
        <f t="shared" si="219"/>
        <v>23.421428267923321</v>
      </c>
      <c r="X1154">
        <f t="shared" si="219"/>
        <v>23.359870687320072</v>
      </c>
      <c r="Y1154">
        <f t="shared" si="218"/>
        <v>24.870185927420724</v>
      </c>
      <c r="AF1154">
        <f t="shared" si="210"/>
        <v>-1.2311516120650623E-2</v>
      </c>
      <c r="AG1154">
        <f t="shared" si="211"/>
        <v>-6.1557580603270878E-3</v>
      </c>
      <c r="AH1154">
        <f t="shared" si="212"/>
        <v>0</v>
      </c>
      <c r="AI1154">
        <f t="shared" si="213"/>
        <v>-6.2173156409315311E-3</v>
      </c>
      <c r="AK1154">
        <f t="shared" si="214"/>
        <v>23.402960993742333</v>
      </c>
      <c r="AL1154">
        <f t="shared" si="215"/>
        <v>23.412194630832822</v>
      </c>
      <c r="AM1154">
        <f t="shared" si="216"/>
        <v>23.301390985746984</v>
      </c>
      <c r="AN1154">
        <f t="shared" si="217"/>
        <v>24.83288203357516</v>
      </c>
    </row>
    <row r="1155" spans="1:40" x14ac:dyDescent="0.25">
      <c r="A1155" t="s">
        <v>1643</v>
      </c>
      <c r="B1155">
        <v>1.554</v>
      </c>
      <c r="C1155">
        <v>1.556</v>
      </c>
      <c r="D1155">
        <v>1.5509999999999999</v>
      </c>
      <c r="E1155">
        <v>1.538</v>
      </c>
      <c r="O1155">
        <f t="shared" si="208"/>
        <v>24.635319626847746</v>
      </c>
      <c r="P1155">
        <f t="shared" si="208"/>
        <v>24.700238251351934</v>
      </c>
      <c r="Q1155">
        <f t="shared" si="208"/>
        <v>24.537941690091461</v>
      </c>
      <c r="R1155">
        <f t="shared" si="209"/>
        <v>26.228098079057894</v>
      </c>
      <c r="T1155" s="7">
        <v>4.9690000000000003</v>
      </c>
      <c r="V1155">
        <f t="shared" si="219"/>
        <v>23.359870687320072</v>
      </c>
      <c r="W1155">
        <f t="shared" si="219"/>
        <v>23.421428267923321</v>
      </c>
      <c r="X1155">
        <f t="shared" si="219"/>
        <v>23.267534316415194</v>
      </c>
      <c r="Y1155">
        <f t="shared" si="218"/>
        <v>24.870185927420724</v>
      </c>
      <c r="AF1155">
        <f t="shared" si="210"/>
        <v>-9.2336370904853027E-3</v>
      </c>
      <c r="AG1155">
        <f t="shared" si="211"/>
        <v>-3.0778790301582148E-3</v>
      </c>
      <c r="AH1155">
        <f t="shared" si="212"/>
        <v>0</v>
      </c>
      <c r="AI1155">
        <f t="shared" si="213"/>
        <v>-3.1086578204657656E-3</v>
      </c>
      <c r="AK1155">
        <f t="shared" si="214"/>
        <v>23.393727356651848</v>
      </c>
      <c r="AL1155">
        <f t="shared" si="215"/>
        <v>23.409116751802664</v>
      </c>
      <c r="AM1155">
        <f t="shared" si="216"/>
        <v>23.301390985746981</v>
      </c>
      <c r="AN1155">
        <f t="shared" si="217"/>
        <v>24.829773375754694</v>
      </c>
    </row>
    <row r="1156" spans="1:40" x14ac:dyDescent="0.25">
      <c r="A1156" t="s">
        <v>1644</v>
      </c>
      <c r="B1156">
        <v>1.5549999999999999</v>
      </c>
      <c r="C1156">
        <v>1.554</v>
      </c>
      <c r="D1156">
        <v>1.552</v>
      </c>
      <c r="E1156">
        <v>1.54</v>
      </c>
      <c r="O1156">
        <f t="shared" si="208"/>
        <v>24.667778939099829</v>
      </c>
      <c r="P1156">
        <f t="shared" si="208"/>
        <v>24.635319626847746</v>
      </c>
      <c r="Q1156">
        <f t="shared" si="208"/>
        <v>24.570401002343562</v>
      </c>
      <c r="R1156">
        <f t="shared" si="209"/>
        <v>26.293665889807126</v>
      </c>
      <c r="T1156" s="7">
        <v>4.9690000000000003</v>
      </c>
      <c r="V1156">
        <f t="shared" si="219"/>
        <v>23.390649477621686</v>
      </c>
      <c r="W1156">
        <f t="shared" si="219"/>
        <v>23.359870687320072</v>
      </c>
      <c r="X1156">
        <f t="shared" si="219"/>
        <v>23.298313106716822</v>
      </c>
      <c r="Y1156">
        <f t="shared" si="218"/>
        <v>24.932359083830008</v>
      </c>
      <c r="AF1156">
        <f t="shared" si="210"/>
        <v>-1.231151612064707E-2</v>
      </c>
      <c r="AG1156">
        <f t="shared" si="211"/>
        <v>-1.8467274180974158E-2</v>
      </c>
      <c r="AH1156">
        <f t="shared" si="212"/>
        <v>-9.2336370904853027E-3</v>
      </c>
      <c r="AI1156">
        <f t="shared" si="213"/>
        <v>0</v>
      </c>
      <c r="AK1156">
        <f t="shared" si="214"/>
        <v>23.381415840531201</v>
      </c>
      <c r="AL1156">
        <f t="shared" si="215"/>
        <v>23.39064947762169</v>
      </c>
      <c r="AM1156">
        <f t="shared" si="216"/>
        <v>23.292157348656495</v>
      </c>
      <c r="AN1156">
        <f t="shared" si="217"/>
        <v>24.829773375754694</v>
      </c>
    </row>
    <row r="1157" spans="1:40" x14ac:dyDescent="0.25">
      <c r="A1157" t="s">
        <v>1645</v>
      </c>
      <c r="B1157">
        <v>1.55</v>
      </c>
      <c r="C1157">
        <v>1.556</v>
      </c>
      <c r="D1157">
        <v>1.55</v>
      </c>
      <c r="E1157">
        <v>1.54</v>
      </c>
      <c r="O1157">
        <f t="shared" ref="O1157:Q1220" si="220">(B1157/$T1157-0.16)/0.0062</f>
        <v>24.505482377839378</v>
      </c>
      <c r="P1157">
        <f t="shared" si="220"/>
        <v>24.700238251351934</v>
      </c>
      <c r="Q1157">
        <f t="shared" si="220"/>
        <v>24.505482377839378</v>
      </c>
      <c r="R1157">
        <f t="shared" ref="R1157:R1220" si="221">(1.01*E1157/$T1157-0.15)/0.0062</f>
        <v>26.293665889807126</v>
      </c>
      <c r="T1157" s="7">
        <v>4.9690000000000003</v>
      </c>
      <c r="V1157">
        <f t="shared" si="219"/>
        <v>23.236755526113576</v>
      </c>
      <c r="W1157">
        <f t="shared" si="219"/>
        <v>23.421428267923321</v>
      </c>
      <c r="X1157">
        <f t="shared" si="219"/>
        <v>23.236755526113576</v>
      </c>
      <c r="Y1157">
        <f t="shared" si="218"/>
        <v>24.932359083830008</v>
      </c>
      <c r="AF1157">
        <f t="shared" si="210"/>
        <v>-1.5389395150812391E-2</v>
      </c>
      <c r="AG1157">
        <f t="shared" si="211"/>
        <v>-3.0778790301617676E-3</v>
      </c>
      <c r="AH1157">
        <f t="shared" si="212"/>
        <v>-6.1557580603235351E-3</v>
      </c>
      <c r="AI1157">
        <f t="shared" si="213"/>
        <v>1.2434631281859509E-2</v>
      </c>
      <c r="AK1157">
        <f t="shared" si="214"/>
        <v>23.366026445380388</v>
      </c>
      <c r="AL1157">
        <f t="shared" si="215"/>
        <v>23.387571598591528</v>
      </c>
      <c r="AM1157">
        <f t="shared" si="216"/>
        <v>23.286001590596172</v>
      </c>
      <c r="AN1157">
        <f t="shared" si="217"/>
        <v>24.842208007036554</v>
      </c>
    </row>
    <row r="1158" spans="1:40" x14ac:dyDescent="0.25">
      <c r="A1158" t="s">
        <v>1646</v>
      </c>
      <c r="B1158">
        <v>1.554</v>
      </c>
      <c r="C1158">
        <v>1.55</v>
      </c>
      <c r="D1158">
        <v>1.5509999999999999</v>
      </c>
      <c r="E1158">
        <v>1.536</v>
      </c>
      <c r="O1158">
        <f t="shared" si="220"/>
        <v>24.635319626847746</v>
      </c>
      <c r="P1158">
        <f t="shared" si="220"/>
        <v>24.505482377839378</v>
      </c>
      <c r="Q1158">
        <f t="shared" si="220"/>
        <v>24.537941690091461</v>
      </c>
      <c r="R1158">
        <f t="shared" si="221"/>
        <v>26.162530268308672</v>
      </c>
      <c r="T1158" s="7">
        <v>4.9690000000000003</v>
      </c>
      <c r="V1158">
        <f t="shared" si="219"/>
        <v>23.359870687320072</v>
      </c>
      <c r="W1158">
        <f t="shared" si="219"/>
        <v>23.236755526113576</v>
      </c>
      <c r="X1158">
        <f t="shared" si="219"/>
        <v>23.267534316415194</v>
      </c>
      <c r="Y1158">
        <f t="shared" si="218"/>
        <v>24.808012771011448</v>
      </c>
      <c r="AF1158">
        <f t="shared" si="210"/>
        <v>0</v>
      </c>
      <c r="AG1158">
        <f t="shared" si="211"/>
        <v>-1.8467274180970605E-2</v>
      </c>
      <c r="AH1158">
        <f t="shared" si="212"/>
        <v>-6.1557580603306405E-3</v>
      </c>
      <c r="AI1158">
        <f t="shared" si="213"/>
        <v>-9.3259734613937439E-3</v>
      </c>
      <c r="AK1158">
        <f t="shared" si="214"/>
        <v>23.366026445380388</v>
      </c>
      <c r="AL1158">
        <f t="shared" si="215"/>
        <v>23.369104324410557</v>
      </c>
      <c r="AM1158">
        <f t="shared" si="216"/>
        <v>23.279845832535841</v>
      </c>
      <c r="AN1158">
        <f t="shared" si="217"/>
        <v>24.83288203357516</v>
      </c>
    </row>
    <row r="1159" spans="1:40" x14ac:dyDescent="0.25">
      <c r="A1159" t="s">
        <v>1647</v>
      </c>
      <c r="B1159">
        <v>1.556</v>
      </c>
      <c r="C1159">
        <v>1.5549999999999999</v>
      </c>
      <c r="D1159">
        <v>1.5489999999999999</v>
      </c>
      <c r="E1159">
        <v>1.5369999999999999</v>
      </c>
      <c r="O1159">
        <f t="shared" si="220"/>
        <v>24.700238251351934</v>
      </c>
      <c r="P1159">
        <f t="shared" si="220"/>
        <v>24.667778939099829</v>
      </c>
      <c r="Q1159">
        <f t="shared" si="220"/>
        <v>24.473023065587284</v>
      </c>
      <c r="R1159">
        <f t="shared" si="221"/>
        <v>26.19531417368329</v>
      </c>
      <c r="T1159" s="7">
        <v>4.9690000000000003</v>
      </c>
      <c r="V1159">
        <f t="shared" si="219"/>
        <v>23.421428267923321</v>
      </c>
      <c r="W1159">
        <f t="shared" si="219"/>
        <v>23.390649477621686</v>
      </c>
      <c r="X1159">
        <f t="shared" si="219"/>
        <v>23.205976735811952</v>
      </c>
      <c r="Y1159">
        <f t="shared" si="218"/>
        <v>24.839099349216092</v>
      </c>
      <c r="AF1159">
        <f t="shared" si="210"/>
        <v>0</v>
      </c>
      <c r="AG1159">
        <f t="shared" si="211"/>
        <v>-3.0778790301653203E-3</v>
      </c>
      <c r="AH1159">
        <f t="shared" si="212"/>
        <v>-9.2336370904853027E-3</v>
      </c>
      <c r="AI1159">
        <f t="shared" si="213"/>
        <v>-6.2173156409244257E-3</v>
      </c>
      <c r="AK1159">
        <f t="shared" si="214"/>
        <v>23.366026445380388</v>
      </c>
      <c r="AL1159">
        <f t="shared" si="215"/>
        <v>23.366026445380392</v>
      </c>
      <c r="AM1159">
        <f t="shared" si="216"/>
        <v>23.270612195445356</v>
      </c>
      <c r="AN1159">
        <f t="shared" si="217"/>
        <v>24.826664717934236</v>
      </c>
    </row>
    <row r="1160" spans="1:40" x14ac:dyDescent="0.25">
      <c r="A1160" t="s">
        <v>1648</v>
      </c>
      <c r="B1160">
        <v>1.556</v>
      </c>
      <c r="C1160">
        <v>1.5529999999999999</v>
      </c>
      <c r="D1160">
        <v>1.5489999999999999</v>
      </c>
      <c r="E1160">
        <v>1.534</v>
      </c>
      <c r="O1160">
        <f t="shared" si="220"/>
        <v>24.700238251351934</v>
      </c>
      <c r="P1160">
        <f t="shared" si="220"/>
        <v>24.602860314595645</v>
      </c>
      <c r="Q1160">
        <f t="shared" si="220"/>
        <v>24.473023065587284</v>
      </c>
      <c r="R1160">
        <f t="shared" si="221"/>
        <v>26.096962457559449</v>
      </c>
      <c r="T1160" s="7">
        <v>4.9690000000000003</v>
      </c>
      <c r="V1160">
        <f t="shared" si="219"/>
        <v>23.421428267923321</v>
      </c>
      <c r="W1160">
        <f t="shared" si="219"/>
        <v>23.32909189701844</v>
      </c>
      <c r="X1160">
        <f t="shared" si="219"/>
        <v>23.205976735811952</v>
      </c>
      <c r="Y1160">
        <f t="shared" si="218"/>
        <v>24.745839614602172</v>
      </c>
      <c r="AF1160">
        <f t="shared" ref="AF1160:AF1223" si="222">AK1160-AK1159</f>
        <v>9.2336370904888554E-3</v>
      </c>
      <c r="AG1160">
        <f t="shared" ref="AG1160:AG1223" si="223">AL1160-AL1159</f>
        <v>-6.1557580603270878E-3</v>
      </c>
      <c r="AH1160">
        <f t="shared" ref="AH1160:AH1223" si="224">AM1160-AM1159</f>
        <v>-1.2311516120643518E-2</v>
      </c>
      <c r="AI1160">
        <f t="shared" ref="AI1160:AI1223" si="225">AN1160-AN1159</f>
        <v>6.2173156409244257E-3</v>
      </c>
      <c r="AK1160">
        <f t="shared" si="214"/>
        <v>23.375260082470877</v>
      </c>
      <c r="AL1160">
        <f t="shared" si="215"/>
        <v>23.359870687320065</v>
      </c>
      <c r="AM1160">
        <f t="shared" si="216"/>
        <v>23.258300679324712</v>
      </c>
      <c r="AN1160">
        <f t="shared" si="217"/>
        <v>24.83288203357516</v>
      </c>
    </row>
    <row r="1161" spans="1:40" x14ac:dyDescent="0.25">
      <c r="A1161" t="s">
        <v>1649</v>
      </c>
      <c r="B1161">
        <v>1.548</v>
      </c>
      <c r="C1161">
        <v>1.5549999999999999</v>
      </c>
      <c r="D1161">
        <v>1.55</v>
      </c>
      <c r="E1161">
        <v>1.534</v>
      </c>
      <c r="O1161">
        <f t="shared" si="220"/>
        <v>24.440563753335194</v>
      </c>
      <c r="P1161">
        <f t="shared" si="220"/>
        <v>24.667778939099829</v>
      </c>
      <c r="Q1161">
        <f t="shared" si="220"/>
        <v>24.505482377839378</v>
      </c>
      <c r="R1161">
        <f t="shared" si="221"/>
        <v>26.096962457559449</v>
      </c>
      <c r="T1161" s="7">
        <v>4.9690000000000003</v>
      </c>
      <c r="V1161">
        <f t="shared" si="219"/>
        <v>23.17519794551033</v>
      </c>
      <c r="W1161">
        <f t="shared" si="219"/>
        <v>23.390649477621686</v>
      </c>
      <c r="X1161">
        <f t="shared" si="219"/>
        <v>23.236755526113576</v>
      </c>
      <c r="Y1161">
        <f t="shared" si="218"/>
        <v>24.745839614602172</v>
      </c>
      <c r="AF1161">
        <f t="shared" si="222"/>
        <v>-1.5389395150812391E-2</v>
      </c>
      <c r="AG1161">
        <f t="shared" si="223"/>
        <v>3.0778790301617676E-3</v>
      </c>
      <c r="AH1161">
        <f t="shared" si="224"/>
        <v>-3.0778790301617676E-3</v>
      </c>
      <c r="AI1161">
        <f t="shared" si="225"/>
        <v>0</v>
      </c>
      <c r="AK1161">
        <f t="shared" si="214"/>
        <v>23.359870687320065</v>
      </c>
      <c r="AL1161">
        <f t="shared" si="215"/>
        <v>23.362948566350227</v>
      </c>
      <c r="AM1161">
        <f t="shared" si="216"/>
        <v>23.25522280029455</v>
      </c>
      <c r="AN1161">
        <f t="shared" si="217"/>
        <v>24.83288203357516</v>
      </c>
    </row>
    <row r="1162" spans="1:40" x14ac:dyDescent="0.25">
      <c r="A1162" t="s">
        <v>1650</v>
      </c>
      <c r="B1162">
        <v>1.5549999999999999</v>
      </c>
      <c r="C1162">
        <v>1.55</v>
      </c>
      <c r="D1162">
        <v>1.55</v>
      </c>
      <c r="E1162">
        <v>1.536</v>
      </c>
      <c r="O1162">
        <f t="shared" si="220"/>
        <v>24.667778939099829</v>
      </c>
      <c r="P1162">
        <f t="shared" si="220"/>
        <v>24.505482377839378</v>
      </c>
      <c r="Q1162">
        <f t="shared" si="220"/>
        <v>24.505482377839378</v>
      </c>
      <c r="R1162">
        <f t="shared" si="221"/>
        <v>26.162530268308672</v>
      </c>
      <c r="T1162" s="7">
        <v>4.9690000000000003</v>
      </c>
      <c r="V1162">
        <f t="shared" si="219"/>
        <v>23.390649477621686</v>
      </c>
      <c r="W1162">
        <f t="shared" si="219"/>
        <v>23.236755526113576</v>
      </c>
      <c r="X1162">
        <f t="shared" si="219"/>
        <v>23.236755526113576</v>
      </c>
      <c r="Y1162">
        <f t="shared" si="218"/>
        <v>24.808012771011448</v>
      </c>
      <c r="AF1162">
        <f t="shared" si="222"/>
        <v>0</v>
      </c>
      <c r="AG1162">
        <f t="shared" si="223"/>
        <v>-9.2336370904853027E-3</v>
      </c>
      <c r="AH1162">
        <f t="shared" si="224"/>
        <v>0</v>
      </c>
      <c r="AI1162">
        <f t="shared" si="225"/>
        <v>-6.2173156409244257E-3</v>
      </c>
      <c r="AK1162">
        <f t="shared" si="214"/>
        <v>23.359870687320065</v>
      </c>
      <c r="AL1162">
        <f t="shared" si="215"/>
        <v>23.353714929259741</v>
      </c>
      <c r="AM1162">
        <f t="shared" si="216"/>
        <v>23.255222800294547</v>
      </c>
      <c r="AN1162">
        <f t="shared" si="217"/>
        <v>24.826664717934236</v>
      </c>
    </row>
    <row r="1163" spans="1:40" x14ac:dyDescent="0.25">
      <c r="A1163" t="s">
        <v>1651</v>
      </c>
      <c r="B1163">
        <v>1.5509999999999999</v>
      </c>
      <c r="C1163">
        <v>1.5529999999999999</v>
      </c>
      <c r="D1163">
        <v>1.548</v>
      </c>
      <c r="E1163">
        <v>1.536</v>
      </c>
      <c r="O1163">
        <f t="shared" si="220"/>
        <v>24.537941690091461</v>
      </c>
      <c r="P1163">
        <f t="shared" si="220"/>
        <v>24.602860314595645</v>
      </c>
      <c r="Q1163">
        <f t="shared" si="220"/>
        <v>24.440563753335194</v>
      </c>
      <c r="R1163">
        <f t="shared" si="221"/>
        <v>26.162530268308672</v>
      </c>
      <c r="T1163" s="7">
        <v>4.9690000000000003</v>
      </c>
      <c r="V1163">
        <f t="shared" si="219"/>
        <v>23.267534316415194</v>
      </c>
      <c r="W1163">
        <f t="shared" si="219"/>
        <v>23.32909189701844</v>
      </c>
      <c r="X1163">
        <f t="shared" si="219"/>
        <v>23.17519794551033</v>
      </c>
      <c r="Y1163">
        <f t="shared" si="218"/>
        <v>24.808012771011448</v>
      </c>
      <c r="AF1163">
        <f t="shared" si="222"/>
        <v>-1.231151612064707E-2</v>
      </c>
      <c r="AG1163">
        <f t="shared" si="223"/>
        <v>0</v>
      </c>
      <c r="AH1163">
        <f t="shared" si="224"/>
        <v>-6.1557580603235351E-3</v>
      </c>
      <c r="AI1163">
        <f t="shared" si="225"/>
        <v>9.3259734613901912E-3</v>
      </c>
      <c r="AK1163">
        <f t="shared" si="214"/>
        <v>23.347559171199418</v>
      </c>
      <c r="AL1163">
        <f t="shared" si="215"/>
        <v>23.353714929259741</v>
      </c>
      <c r="AM1163">
        <f t="shared" si="216"/>
        <v>23.249067042234223</v>
      </c>
      <c r="AN1163">
        <f t="shared" si="217"/>
        <v>24.835990691395626</v>
      </c>
    </row>
    <row r="1164" spans="1:40" x14ac:dyDescent="0.25">
      <c r="A1164" t="s">
        <v>1652</v>
      </c>
      <c r="B1164">
        <v>1.552</v>
      </c>
      <c r="C1164">
        <v>1.5489999999999999</v>
      </c>
      <c r="D1164">
        <v>1.5509999999999999</v>
      </c>
      <c r="E1164">
        <v>1.538</v>
      </c>
      <c r="O1164">
        <f t="shared" si="220"/>
        <v>24.570401002343562</v>
      </c>
      <c r="P1164">
        <f t="shared" si="220"/>
        <v>24.473023065587284</v>
      </c>
      <c r="Q1164">
        <f t="shared" si="220"/>
        <v>24.537941690091461</v>
      </c>
      <c r="R1164">
        <f t="shared" si="221"/>
        <v>26.228098079057894</v>
      </c>
      <c r="T1164" s="7">
        <v>4.9690000000000003</v>
      </c>
      <c r="V1164">
        <f t="shared" si="219"/>
        <v>23.298313106716822</v>
      </c>
      <c r="W1164">
        <f t="shared" si="219"/>
        <v>23.205976735811952</v>
      </c>
      <c r="X1164">
        <f t="shared" si="219"/>
        <v>23.267534316415194</v>
      </c>
      <c r="Y1164">
        <f t="shared" si="218"/>
        <v>24.870185927420724</v>
      </c>
      <c r="AF1164">
        <f t="shared" si="222"/>
        <v>-1.5389395150808838E-2</v>
      </c>
      <c r="AG1164">
        <f t="shared" si="223"/>
        <v>-2.1545153211135926E-2</v>
      </c>
      <c r="AH1164">
        <f t="shared" si="224"/>
        <v>-9.2336370904888554E-3</v>
      </c>
      <c r="AI1164">
        <f t="shared" si="225"/>
        <v>0</v>
      </c>
      <c r="AK1164">
        <f t="shared" si="214"/>
        <v>23.332169776048609</v>
      </c>
      <c r="AL1164">
        <f t="shared" si="215"/>
        <v>23.332169776048605</v>
      </c>
      <c r="AM1164">
        <f t="shared" si="216"/>
        <v>23.239833405143735</v>
      </c>
      <c r="AN1164">
        <f t="shared" si="217"/>
        <v>24.835990691395626</v>
      </c>
    </row>
    <row r="1165" spans="1:40" x14ac:dyDescent="0.25">
      <c r="A1165" t="s">
        <v>1653</v>
      </c>
      <c r="B1165">
        <v>1.5509999999999999</v>
      </c>
      <c r="C1165">
        <v>1.554</v>
      </c>
      <c r="D1165">
        <v>1.5529999999999999</v>
      </c>
      <c r="E1165">
        <v>1.536</v>
      </c>
      <c r="O1165">
        <f t="shared" si="220"/>
        <v>24.537941690091461</v>
      </c>
      <c r="P1165">
        <f t="shared" si="220"/>
        <v>24.635319626847746</v>
      </c>
      <c r="Q1165">
        <f t="shared" si="220"/>
        <v>24.602860314595645</v>
      </c>
      <c r="R1165">
        <f t="shared" si="221"/>
        <v>26.162530268308672</v>
      </c>
      <c r="T1165" s="7">
        <v>4.9690000000000003</v>
      </c>
      <c r="V1165">
        <f t="shared" si="219"/>
        <v>23.267534316415194</v>
      </c>
      <c r="W1165">
        <f t="shared" si="219"/>
        <v>23.359870687320072</v>
      </c>
      <c r="X1165">
        <f t="shared" si="219"/>
        <v>23.32909189701844</v>
      </c>
      <c r="Y1165">
        <f t="shared" si="218"/>
        <v>24.808012771011448</v>
      </c>
      <c r="AF1165">
        <f t="shared" si="222"/>
        <v>-9.2336370904888554E-3</v>
      </c>
      <c r="AG1165">
        <f t="shared" si="223"/>
        <v>-6.1557580603235351E-3</v>
      </c>
      <c r="AH1165">
        <f t="shared" si="224"/>
        <v>6.1557580603235351E-3</v>
      </c>
      <c r="AI1165">
        <f t="shared" si="225"/>
        <v>-6.2173156409279784E-3</v>
      </c>
      <c r="AK1165">
        <f t="shared" si="214"/>
        <v>23.32293613895812</v>
      </c>
      <c r="AL1165">
        <f t="shared" si="215"/>
        <v>23.326014017988282</v>
      </c>
      <c r="AM1165">
        <f t="shared" si="216"/>
        <v>23.245989163204058</v>
      </c>
      <c r="AN1165">
        <f t="shared" si="217"/>
        <v>24.829773375754698</v>
      </c>
    </row>
    <row r="1166" spans="1:40" x14ac:dyDescent="0.25">
      <c r="A1166" t="s">
        <v>1654</v>
      </c>
      <c r="B1166">
        <v>1.5489999999999999</v>
      </c>
      <c r="C1166">
        <v>1.556</v>
      </c>
      <c r="D1166">
        <v>1.5509999999999999</v>
      </c>
      <c r="E1166">
        <v>1.5349999999999999</v>
      </c>
      <c r="O1166">
        <f t="shared" si="220"/>
        <v>24.473023065587284</v>
      </c>
      <c r="P1166">
        <f t="shared" si="220"/>
        <v>24.700238251351934</v>
      </c>
      <c r="Q1166">
        <f t="shared" si="220"/>
        <v>24.537941690091461</v>
      </c>
      <c r="R1166">
        <f t="shared" si="221"/>
        <v>26.129746362934057</v>
      </c>
      <c r="T1166" s="7">
        <v>4.9690000000000003</v>
      </c>
      <c r="V1166">
        <f t="shared" si="219"/>
        <v>23.205976735811952</v>
      </c>
      <c r="W1166">
        <f t="shared" si="219"/>
        <v>23.421428267923321</v>
      </c>
      <c r="X1166">
        <f t="shared" si="219"/>
        <v>23.267534316415194</v>
      </c>
      <c r="Y1166">
        <f t="shared" si="218"/>
        <v>24.776926192806805</v>
      </c>
      <c r="AF1166">
        <f t="shared" si="222"/>
        <v>-1.8467274180970605E-2</v>
      </c>
      <c r="AG1166">
        <f t="shared" si="223"/>
        <v>6.1557580603270878E-3</v>
      </c>
      <c r="AH1166">
        <f t="shared" si="224"/>
        <v>-3.0778790301617676E-3</v>
      </c>
      <c r="AI1166">
        <f t="shared" si="225"/>
        <v>-1.5543289102321722E-2</v>
      </c>
      <c r="AK1166">
        <f t="shared" si="214"/>
        <v>23.304468864777149</v>
      </c>
      <c r="AL1166">
        <f t="shared" si="215"/>
        <v>23.332169776048609</v>
      </c>
      <c r="AM1166">
        <f t="shared" si="216"/>
        <v>23.242911284173896</v>
      </c>
      <c r="AN1166">
        <f t="shared" si="217"/>
        <v>24.814230086652376</v>
      </c>
    </row>
    <row r="1167" spans="1:40" x14ac:dyDescent="0.25">
      <c r="A1167" t="s">
        <v>1655</v>
      </c>
      <c r="B1167">
        <v>1.552</v>
      </c>
      <c r="C1167">
        <v>1.552</v>
      </c>
      <c r="D1167">
        <v>1.554</v>
      </c>
      <c r="E1167">
        <v>1.534</v>
      </c>
      <c r="O1167">
        <f t="shared" si="220"/>
        <v>24.570401002343562</v>
      </c>
      <c r="P1167">
        <f t="shared" si="220"/>
        <v>24.570401002343562</v>
      </c>
      <c r="Q1167">
        <f t="shared" si="220"/>
        <v>24.635319626847746</v>
      </c>
      <c r="R1167">
        <f t="shared" si="221"/>
        <v>26.096962457559449</v>
      </c>
      <c r="T1167" s="7">
        <v>4.9690000000000003</v>
      </c>
      <c r="V1167">
        <f t="shared" si="219"/>
        <v>23.298313106716822</v>
      </c>
      <c r="W1167">
        <f t="shared" si="219"/>
        <v>23.298313106716822</v>
      </c>
      <c r="X1167">
        <f t="shared" si="219"/>
        <v>23.359870687320072</v>
      </c>
      <c r="Y1167">
        <f t="shared" si="218"/>
        <v>24.745839614602172</v>
      </c>
      <c r="AF1167">
        <f t="shared" si="222"/>
        <v>6.1557580603235351E-3</v>
      </c>
      <c r="AG1167">
        <f t="shared" si="223"/>
        <v>-1.2311516120654176E-2</v>
      </c>
      <c r="AH1167">
        <f t="shared" si="224"/>
        <v>1.231151612064707E-2</v>
      </c>
      <c r="AI1167">
        <f t="shared" si="225"/>
        <v>-1.8651946922783935E-2</v>
      </c>
      <c r="AK1167">
        <f t="shared" ref="AK1167:AK1230" si="226">AVERAGE(V1158:V1167)</f>
        <v>23.310624622837473</v>
      </c>
      <c r="AL1167">
        <f t="shared" ref="AL1167:AL1230" si="227">AVERAGE(W1158:W1167)</f>
        <v>23.319858259927955</v>
      </c>
      <c r="AM1167">
        <f t="shared" ref="AM1167:AM1230" si="228">AVERAGE(X1158:X1167)</f>
        <v>23.255222800294543</v>
      </c>
      <c r="AN1167">
        <f t="shared" ref="AN1167:AN1230" si="229">AVERAGE(Y1158:Y1167)</f>
        <v>24.795578139729592</v>
      </c>
    </row>
    <row r="1168" spans="1:40" x14ac:dyDescent="0.25">
      <c r="A1168" t="s">
        <v>1656</v>
      </c>
      <c r="B1168">
        <v>1.55</v>
      </c>
      <c r="C1168">
        <v>1.554</v>
      </c>
      <c r="D1168">
        <v>1.5509999999999999</v>
      </c>
      <c r="E1168">
        <v>1.536</v>
      </c>
      <c r="O1168">
        <f t="shared" si="220"/>
        <v>24.505482377839378</v>
      </c>
      <c r="P1168">
        <f t="shared" si="220"/>
        <v>24.635319626847746</v>
      </c>
      <c r="Q1168">
        <f t="shared" si="220"/>
        <v>24.537941690091461</v>
      </c>
      <c r="R1168">
        <f t="shared" si="221"/>
        <v>26.162530268308672</v>
      </c>
      <c r="T1168" s="7">
        <v>4.9690000000000003</v>
      </c>
      <c r="V1168">
        <f t="shared" si="219"/>
        <v>23.236755526113576</v>
      </c>
      <c r="W1168">
        <f t="shared" si="219"/>
        <v>23.359870687320072</v>
      </c>
      <c r="X1168">
        <f t="shared" si="219"/>
        <v>23.267534316415194</v>
      </c>
      <c r="Y1168">
        <f t="shared" si="218"/>
        <v>24.808012771011448</v>
      </c>
      <c r="AF1168">
        <f t="shared" si="222"/>
        <v>-1.231151612064707E-2</v>
      </c>
      <c r="AG1168">
        <f t="shared" si="223"/>
        <v>1.2311516120650623E-2</v>
      </c>
      <c r="AH1168">
        <f t="shared" si="224"/>
        <v>0</v>
      </c>
      <c r="AI1168">
        <f t="shared" si="225"/>
        <v>0</v>
      </c>
      <c r="AK1168">
        <f t="shared" si="226"/>
        <v>23.298313106716826</v>
      </c>
      <c r="AL1168">
        <f t="shared" si="227"/>
        <v>23.332169776048605</v>
      </c>
      <c r="AM1168">
        <f t="shared" si="228"/>
        <v>23.255222800294547</v>
      </c>
      <c r="AN1168">
        <f t="shared" si="229"/>
        <v>24.795578139729592</v>
      </c>
    </row>
    <row r="1169" spans="1:40" x14ac:dyDescent="0.25">
      <c r="A1169" t="s">
        <v>1657</v>
      </c>
      <c r="B1169">
        <v>1.5489999999999999</v>
      </c>
      <c r="C1169">
        <v>1.5529999999999999</v>
      </c>
      <c r="D1169">
        <v>1.5509999999999999</v>
      </c>
      <c r="E1169">
        <v>1.532</v>
      </c>
      <c r="O1169">
        <f t="shared" si="220"/>
        <v>24.473023065587284</v>
      </c>
      <c r="P1169">
        <f t="shared" si="220"/>
        <v>24.602860314595645</v>
      </c>
      <c r="Q1169">
        <f t="shared" si="220"/>
        <v>24.537941690091461</v>
      </c>
      <c r="R1169">
        <f t="shared" si="221"/>
        <v>26.031394646810224</v>
      </c>
      <c r="T1169" s="7">
        <v>4.9690000000000003</v>
      </c>
      <c r="V1169">
        <f t="shared" si="219"/>
        <v>23.205976735811952</v>
      </c>
      <c r="W1169">
        <f t="shared" si="219"/>
        <v>23.32909189701844</v>
      </c>
      <c r="X1169">
        <f t="shared" si="219"/>
        <v>23.267534316415194</v>
      </c>
      <c r="Y1169">
        <f t="shared" si="218"/>
        <v>24.683666458192892</v>
      </c>
      <c r="AF1169">
        <f t="shared" si="222"/>
        <v>-2.1545153211139478E-2</v>
      </c>
      <c r="AG1169">
        <f t="shared" si="223"/>
        <v>-6.1557580603270878E-3</v>
      </c>
      <c r="AH1169">
        <f t="shared" si="224"/>
        <v>6.1557580603235351E-3</v>
      </c>
      <c r="AI1169">
        <f t="shared" si="225"/>
        <v>-1.554328910231817E-2</v>
      </c>
      <c r="AK1169">
        <f t="shared" si="226"/>
        <v>23.276767953505686</v>
      </c>
      <c r="AL1169">
        <f t="shared" si="227"/>
        <v>23.326014017988278</v>
      </c>
      <c r="AM1169">
        <f t="shared" si="228"/>
        <v>23.26137855835487</v>
      </c>
      <c r="AN1169">
        <f t="shared" si="229"/>
        <v>24.780034850627274</v>
      </c>
    </row>
    <row r="1170" spans="1:40" x14ac:dyDescent="0.25">
      <c r="A1170" t="s">
        <v>1658</v>
      </c>
      <c r="B1170">
        <v>1.55</v>
      </c>
      <c r="C1170">
        <v>1.552</v>
      </c>
      <c r="D1170">
        <v>1.5469999999999999</v>
      </c>
      <c r="E1170">
        <v>1.5329999999999999</v>
      </c>
      <c r="O1170">
        <f t="shared" si="220"/>
        <v>24.505482377839378</v>
      </c>
      <c r="P1170">
        <f t="shared" si="220"/>
        <v>24.570401002343562</v>
      </c>
      <c r="Q1170">
        <f t="shared" si="220"/>
        <v>24.408104441083101</v>
      </c>
      <c r="R1170">
        <f t="shared" si="221"/>
        <v>26.064178552184831</v>
      </c>
      <c r="T1170" s="7">
        <v>4.9690000000000003</v>
      </c>
      <c r="V1170">
        <f t="shared" si="219"/>
        <v>23.236755526113576</v>
      </c>
      <c r="W1170">
        <f t="shared" si="219"/>
        <v>23.298313106716822</v>
      </c>
      <c r="X1170">
        <f t="shared" si="219"/>
        <v>23.144419155208706</v>
      </c>
      <c r="Y1170">
        <f t="shared" si="218"/>
        <v>24.714753036397529</v>
      </c>
      <c r="AF1170">
        <f t="shared" si="222"/>
        <v>-1.8467274180977711E-2</v>
      </c>
      <c r="AG1170">
        <f t="shared" si="223"/>
        <v>-3.0778790301582148E-3</v>
      </c>
      <c r="AH1170">
        <f t="shared" si="224"/>
        <v>-6.1557580603235351E-3</v>
      </c>
      <c r="AI1170">
        <f t="shared" si="225"/>
        <v>-3.1086578204657656E-3</v>
      </c>
      <c r="AK1170">
        <f t="shared" si="226"/>
        <v>23.258300679324709</v>
      </c>
      <c r="AL1170">
        <f t="shared" si="227"/>
        <v>23.32293613895812</v>
      </c>
      <c r="AM1170">
        <f t="shared" si="228"/>
        <v>23.255222800294547</v>
      </c>
      <c r="AN1170">
        <f t="shared" si="229"/>
        <v>24.776926192806808</v>
      </c>
    </row>
    <row r="1171" spans="1:40" x14ac:dyDescent="0.25">
      <c r="A1171" t="s">
        <v>1659</v>
      </c>
      <c r="B1171">
        <v>1.552</v>
      </c>
      <c r="C1171">
        <v>1.552</v>
      </c>
      <c r="D1171">
        <v>1.55</v>
      </c>
      <c r="E1171">
        <v>1.532</v>
      </c>
      <c r="O1171">
        <f t="shared" si="220"/>
        <v>24.570401002343562</v>
      </c>
      <c r="P1171">
        <f t="shared" si="220"/>
        <v>24.570401002343562</v>
      </c>
      <c r="Q1171">
        <f t="shared" si="220"/>
        <v>24.505482377839378</v>
      </c>
      <c r="R1171">
        <f t="shared" si="221"/>
        <v>26.031394646810224</v>
      </c>
      <c r="T1171" s="7">
        <v>4.9690000000000003</v>
      </c>
      <c r="V1171">
        <f t="shared" si="219"/>
        <v>23.298313106716822</v>
      </c>
      <c r="W1171">
        <f t="shared" si="219"/>
        <v>23.298313106716822</v>
      </c>
      <c r="X1171">
        <f t="shared" si="219"/>
        <v>23.236755526113576</v>
      </c>
      <c r="Y1171">
        <f t="shared" si="218"/>
        <v>24.683666458192892</v>
      </c>
      <c r="AF1171">
        <f t="shared" si="222"/>
        <v>1.2311516120650623E-2</v>
      </c>
      <c r="AG1171">
        <f t="shared" si="223"/>
        <v>-9.2336370904888554E-3</v>
      </c>
      <c r="AH1171">
        <f t="shared" si="224"/>
        <v>0</v>
      </c>
      <c r="AI1171">
        <f t="shared" si="225"/>
        <v>-6.2173156409279784E-3</v>
      </c>
      <c r="AK1171">
        <f t="shared" si="226"/>
        <v>23.270612195445359</v>
      </c>
      <c r="AL1171">
        <f t="shared" si="227"/>
        <v>23.313702501867631</v>
      </c>
      <c r="AM1171">
        <f t="shared" si="228"/>
        <v>23.25522280029455</v>
      </c>
      <c r="AN1171">
        <f t="shared" si="229"/>
        <v>24.77070887716588</v>
      </c>
    </row>
    <row r="1172" spans="1:40" x14ac:dyDescent="0.25">
      <c r="A1172" t="s">
        <v>1660</v>
      </c>
      <c r="B1172">
        <v>1.5509999999999999</v>
      </c>
      <c r="C1172">
        <v>1.556</v>
      </c>
      <c r="D1172">
        <v>1.548</v>
      </c>
      <c r="E1172">
        <v>1.5309999999999999</v>
      </c>
      <c r="O1172">
        <f t="shared" si="220"/>
        <v>24.537941690091461</v>
      </c>
      <c r="P1172">
        <f t="shared" si="220"/>
        <v>24.700238251351934</v>
      </c>
      <c r="Q1172">
        <f t="shared" si="220"/>
        <v>24.440563753335194</v>
      </c>
      <c r="R1172">
        <f t="shared" si="221"/>
        <v>25.998610741435598</v>
      </c>
      <c r="T1172" s="7">
        <v>4.9690000000000003</v>
      </c>
      <c r="V1172">
        <f t="shared" si="219"/>
        <v>23.267534316415194</v>
      </c>
      <c r="W1172">
        <f t="shared" si="219"/>
        <v>23.421428267923321</v>
      </c>
      <c r="X1172">
        <f t="shared" si="219"/>
        <v>23.17519794551033</v>
      </c>
      <c r="Y1172">
        <f t="shared" si="218"/>
        <v>24.652579879988242</v>
      </c>
      <c r="AF1172">
        <f t="shared" si="222"/>
        <v>-1.2311516120650623E-2</v>
      </c>
      <c r="AG1172">
        <f t="shared" si="223"/>
        <v>1.8467274180974158E-2</v>
      </c>
      <c r="AH1172">
        <f t="shared" si="224"/>
        <v>-6.1557580603270878E-3</v>
      </c>
      <c r="AI1172">
        <f t="shared" si="225"/>
        <v>-1.554328910231817E-2</v>
      </c>
      <c r="AK1172">
        <f t="shared" si="226"/>
        <v>23.258300679324709</v>
      </c>
      <c r="AL1172">
        <f t="shared" si="227"/>
        <v>23.332169776048605</v>
      </c>
      <c r="AM1172">
        <f t="shared" si="228"/>
        <v>23.249067042234223</v>
      </c>
      <c r="AN1172">
        <f t="shared" si="229"/>
        <v>24.755165588063562</v>
      </c>
    </row>
    <row r="1173" spans="1:40" x14ac:dyDescent="0.25">
      <c r="A1173" t="s">
        <v>1661</v>
      </c>
      <c r="B1173">
        <v>1.5529999999999999</v>
      </c>
      <c r="C1173">
        <v>1.554</v>
      </c>
      <c r="D1173">
        <v>1.548</v>
      </c>
      <c r="E1173">
        <v>1.536</v>
      </c>
      <c r="O1173">
        <f t="shared" si="220"/>
        <v>24.602860314595645</v>
      </c>
      <c r="P1173">
        <f t="shared" si="220"/>
        <v>24.635319626847746</v>
      </c>
      <c r="Q1173">
        <f t="shared" si="220"/>
        <v>24.440563753335194</v>
      </c>
      <c r="R1173">
        <f t="shared" si="221"/>
        <v>26.162530268308672</v>
      </c>
      <c r="T1173" s="7">
        <v>4.9690000000000003</v>
      </c>
      <c r="V1173">
        <f t="shared" si="219"/>
        <v>23.32909189701844</v>
      </c>
      <c r="W1173">
        <f t="shared" si="219"/>
        <v>23.359870687320072</v>
      </c>
      <c r="X1173">
        <f t="shared" si="219"/>
        <v>23.17519794551033</v>
      </c>
      <c r="Y1173">
        <f t="shared" si="218"/>
        <v>24.808012771011448</v>
      </c>
      <c r="AF1173">
        <f t="shared" si="222"/>
        <v>6.1557580603199824E-3</v>
      </c>
      <c r="AG1173">
        <f t="shared" si="223"/>
        <v>3.0778790301617676E-3</v>
      </c>
      <c r="AH1173">
        <f t="shared" si="224"/>
        <v>0</v>
      </c>
      <c r="AI1173">
        <f t="shared" si="225"/>
        <v>0</v>
      </c>
      <c r="AK1173">
        <f t="shared" si="226"/>
        <v>23.264456437385029</v>
      </c>
      <c r="AL1173">
        <f t="shared" si="227"/>
        <v>23.335247655078767</v>
      </c>
      <c r="AM1173">
        <f t="shared" si="228"/>
        <v>23.249067042234223</v>
      </c>
      <c r="AN1173">
        <f t="shared" si="229"/>
        <v>24.755165588063562</v>
      </c>
    </row>
    <row r="1174" spans="1:40" x14ac:dyDescent="0.25">
      <c r="A1174" t="s">
        <v>1662</v>
      </c>
      <c r="B1174">
        <v>1.556</v>
      </c>
      <c r="C1174">
        <v>1.552</v>
      </c>
      <c r="D1174">
        <v>1.548</v>
      </c>
      <c r="E1174">
        <v>1.5349999999999999</v>
      </c>
      <c r="O1174">
        <f t="shared" si="220"/>
        <v>24.700238251351934</v>
      </c>
      <c r="P1174">
        <f t="shared" si="220"/>
        <v>24.570401002343562</v>
      </c>
      <c r="Q1174">
        <f t="shared" si="220"/>
        <v>24.440563753335194</v>
      </c>
      <c r="R1174">
        <f t="shared" si="221"/>
        <v>26.129746362934057</v>
      </c>
      <c r="T1174" s="7">
        <v>4.9690000000000003</v>
      </c>
      <c r="V1174">
        <f t="shared" si="219"/>
        <v>23.421428267923321</v>
      </c>
      <c r="W1174">
        <f t="shared" si="219"/>
        <v>23.298313106716822</v>
      </c>
      <c r="X1174">
        <f t="shared" si="219"/>
        <v>23.17519794551033</v>
      </c>
      <c r="Y1174">
        <f t="shared" si="218"/>
        <v>24.776926192806805</v>
      </c>
      <c r="AF1174">
        <f t="shared" si="222"/>
        <v>1.2311516120657728E-2</v>
      </c>
      <c r="AG1174">
        <f t="shared" si="223"/>
        <v>9.2336370904888554E-3</v>
      </c>
      <c r="AH1174">
        <f t="shared" si="224"/>
        <v>-9.2336370904888554E-3</v>
      </c>
      <c r="AI1174">
        <f t="shared" si="225"/>
        <v>-9.3259734613937439E-3</v>
      </c>
      <c r="AK1174">
        <f t="shared" si="226"/>
        <v>23.276767953505686</v>
      </c>
      <c r="AL1174">
        <f t="shared" si="227"/>
        <v>23.344481292169256</v>
      </c>
      <c r="AM1174">
        <f t="shared" si="228"/>
        <v>23.239833405143735</v>
      </c>
      <c r="AN1174">
        <f t="shared" si="229"/>
        <v>24.745839614602168</v>
      </c>
    </row>
    <row r="1175" spans="1:40" x14ac:dyDescent="0.25">
      <c r="A1175" t="s">
        <v>1663</v>
      </c>
      <c r="B1175">
        <v>1.554</v>
      </c>
      <c r="C1175">
        <v>1.55</v>
      </c>
      <c r="D1175">
        <v>1.5469999999999999</v>
      </c>
      <c r="E1175">
        <v>1.5369999999999999</v>
      </c>
      <c r="O1175">
        <f t="shared" si="220"/>
        <v>24.635319626847746</v>
      </c>
      <c r="P1175">
        <f t="shared" si="220"/>
        <v>24.505482377839378</v>
      </c>
      <c r="Q1175">
        <f t="shared" si="220"/>
        <v>24.408104441083101</v>
      </c>
      <c r="R1175">
        <f t="shared" si="221"/>
        <v>26.19531417368329</v>
      </c>
      <c r="T1175" s="7">
        <v>4.9690000000000003</v>
      </c>
      <c r="V1175">
        <f t="shared" si="219"/>
        <v>23.359870687320072</v>
      </c>
      <c r="W1175">
        <f t="shared" si="219"/>
        <v>23.236755526113576</v>
      </c>
      <c r="X1175">
        <f t="shared" si="219"/>
        <v>23.144419155208706</v>
      </c>
      <c r="Y1175">
        <f t="shared" si="218"/>
        <v>24.839099349216092</v>
      </c>
      <c r="AF1175">
        <f t="shared" si="222"/>
        <v>9.2336370904853027E-3</v>
      </c>
      <c r="AG1175">
        <f t="shared" si="223"/>
        <v>-1.231151612064707E-2</v>
      </c>
      <c r="AH1175">
        <f t="shared" si="224"/>
        <v>-1.8467274180974158E-2</v>
      </c>
      <c r="AI1175">
        <f t="shared" si="225"/>
        <v>3.1086578204622128E-3</v>
      </c>
      <c r="AK1175">
        <f t="shared" si="226"/>
        <v>23.286001590596172</v>
      </c>
      <c r="AL1175">
        <f t="shared" si="227"/>
        <v>23.332169776048609</v>
      </c>
      <c r="AM1175">
        <f t="shared" si="228"/>
        <v>23.22136613096276</v>
      </c>
      <c r="AN1175">
        <f t="shared" si="229"/>
        <v>24.748948272422631</v>
      </c>
    </row>
    <row r="1176" spans="1:40" x14ac:dyDescent="0.25">
      <c r="A1176" t="s">
        <v>1664</v>
      </c>
      <c r="B1176">
        <v>1.554</v>
      </c>
      <c r="C1176">
        <v>1.552</v>
      </c>
      <c r="D1176">
        <v>1.546</v>
      </c>
      <c r="E1176">
        <v>1.536</v>
      </c>
      <c r="O1176">
        <f t="shared" si="220"/>
        <v>24.635319626847746</v>
      </c>
      <c r="P1176">
        <f t="shared" si="220"/>
        <v>24.570401002343562</v>
      </c>
      <c r="Q1176">
        <f t="shared" si="220"/>
        <v>24.375645128831007</v>
      </c>
      <c r="R1176">
        <f t="shared" si="221"/>
        <v>26.162530268308672</v>
      </c>
      <c r="T1176" s="7">
        <v>4.9690000000000003</v>
      </c>
      <c r="V1176">
        <f t="shared" si="219"/>
        <v>23.359870687320072</v>
      </c>
      <c r="W1176">
        <f t="shared" si="219"/>
        <v>23.298313106716822</v>
      </c>
      <c r="X1176">
        <f t="shared" si="219"/>
        <v>23.113640364907081</v>
      </c>
      <c r="Y1176">
        <f t="shared" si="218"/>
        <v>24.808012771011448</v>
      </c>
      <c r="AF1176">
        <f t="shared" si="222"/>
        <v>1.5389395150808838E-2</v>
      </c>
      <c r="AG1176">
        <f t="shared" si="223"/>
        <v>-1.2311516120650623E-2</v>
      </c>
      <c r="AH1176">
        <f t="shared" si="224"/>
        <v>-1.5389395150812391E-2</v>
      </c>
      <c r="AI1176">
        <f t="shared" si="225"/>
        <v>3.1086578204657656E-3</v>
      </c>
      <c r="AK1176">
        <f t="shared" si="226"/>
        <v>23.301390985746981</v>
      </c>
      <c r="AL1176">
        <f t="shared" si="227"/>
        <v>23.319858259927958</v>
      </c>
      <c r="AM1176">
        <f t="shared" si="228"/>
        <v>23.205976735811948</v>
      </c>
      <c r="AN1176">
        <f t="shared" si="229"/>
        <v>24.752056930243096</v>
      </c>
    </row>
    <row r="1177" spans="1:40" x14ac:dyDescent="0.25">
      <c r="A1177" t="s">
        <v>1665</v>
      </c>
      <c r="B1177">
        <v>1.5580000000000001</v>
      </c>
      <c r="C1177">
        <v>1.548</v>
      </c>
      <c r="D1177">
        <v>1.5469999999999999</v>
      </c>
      <c r="E1177">
        <v>1.534</v>
      </c>
      <c r="O1177">
        <f t="shared" si="220"/>
        <v>24.765156875856118</v>
      </c>
      <c r="P1177">
        <f t="shared" si="220"/>
        <v>24.440563753335194</v>
      </c>
      <c r="Q1177">
        <f t="shared" si="220"/>
        <v>24.408104441083101</v>
      </c>
      <c r="R1177">
        <f t="shared" si="221"/>
        <v>26.096962457559449</v>
      </c>
      <c r="T1177" s="7">
        <v>4.9690000000000003</v>
      </c>
      <c r="V1177">
        <f t="shared" si="219"/>
        <v>23.482985848526567</v>
      </c>
      <c r="W1177">
        <f t="shared" si="219"/>
        <v>23.17519794551033</v>
      </c>
      <c r="X1177">
        <f t="shared" si="219"/>
        <v>23.144419155208706</v>
      </c>
      <c r="Y1177">
        <f t="shared" si="218"/>
        <v>24.745839614602172</v>
      </c>
      <c r="AF1177">
        <f t="shared" si="222"/>
        <v>1.8467274180977711E-2</v>
      </c>
      <c r="AG1177">
        <f t="shared" si="223"/>
        <v>-1.2311516120650623E-2</v>
      </c>
      <c r="AH1177">
        <f t="shared" si="224"/>
        <v>-2.1545153211132373E-2</v>
      </c>
      <c r="AI1177">
        <f t="shared" si="225"/>
        <v>0</v>
      </c>
      <c r="AK1177">
        <f t="shared" si="226"/>
        <v>23.319858259927958</v>
      </c>
      <c r="AL1177">
        <f t="shared" si="227"/>
        <v>23.307546743807308</v>
      </c>
      <c r="AM1177">
        <f t="shared" si="228"/>
        <v>23.184431582600816</v>
      </c>
      <c r="AN1177">
        <f t="shared" si="229"/>
        <v>24.752056930243096</v>
      </c>
    </row>
    <row r="1178" spans="1:40" x14ac:dyDescent="0.25">
      <c r="A1178" t="s">
        <v>1666</v>
      </c>
      <c r="B1178">
        <v>1.5509999999999999</v>
      </c>
      <c r="C1178">
        <v>1.548</v>
      </c>
      <c r="D1178">
        <v>1.55</v>
      </c>
      <c r="E1178">
        <v>1.532</v>
      </c>
      <c r="O1178">
        <f t="shared" si="220"/>
        <v>24.537941690091461</v>
      </c>
      <c r="P1178">
        <f t="shared" si="220"/>
        <v>24.440563753335194</v>
      </c>
      <c r="Q1178">
        <f t="shared" si="220"/>
        <v>24.505482377839378</v>
      </c>
      <c r="R1178">
        <f t="shared" si="221"/>
        <v>26.031394646810224</v>
      </c>
      <c r="T1178" s="7">
        <v>4.9690000000000003</v>
      </c>
      <c r="V1178">
        <f t="shared" si="219"/>
        <v>23.267534316415194</v>
      </c>
      <c r="W1178">
        <f t="shared" si="219"/>
        <v>23.17519794551033</v>
      </c>
      <c r="X1178">
        <f t="shared" si="219"/>
        <v>23.236755526113576</v>
      </c>
      <c r="Y1178">
        <f t="shared" si="218"/>
        <v>24.683666458192892</v>
      </c>
      <c r="AF1178">
        <f t="shared" si="222"/>
        <v>3.0778790301617676E-3</v>
      </c>
      <c r="AG1178">
        <f t="shared" si="223"/>
        <v>-1.8467274180974158E-2</v>
      </c>
      <c r="AH1178">
        <f t="shared" si="224"/>
        <v>-3.0778790301617676E-3</v>
      </c>
      <c r="AI1178">
        <f t="shared" si="225"/>
        <v>-1.2434631281852404E-2</v>
      </c>
      <c r="AK1178">
        <f t="shared" si="226"/>
        <v>23.32293613895812</v>
      </c>
      <c r="AL1178">
        <f t="shared" si="227"/>
        <v>23.289079469626333</v>
      </c>
      <c r="AM1178">
        <f t="shared" si="228"/>
        <v>23.181353703570654</v>
      </c>
      <c r="AN1178">
        <f t="shared" si="229"/>
        <v>24.739622298961244</v>
      </c>
    </row>
    <row r="1179" spans="1:40" x14ac:dyDescent="0.25">
      <c r="A1179" t="s">
        <v>1667</v>
      </c>
      <c r="B1179">
        <v>1.552</v>
      </c>
      <c r="C1179">
        <v>1.5509999999999999</v>
      </c>
      <c r="D1179">
        <v>1.546</v>
      </c>
      <c r="E1179">
        <v>1.5329999999999999</v>
      </c>
      <c r="O1179">
        <f t="shared" si="220"/>
        <v>24.570401002343562</v>
      </c>
      <c r="P1179">
        <f t="shared" si="220"/>
        <v>24.537941690091461</v>
      </c>
      <c r="Q1179">
        <f t="shared" si="220"/>
        <v>24.375645128831007</v>
      </c>
      <c r="R1179">
        <f t="shared" si="221"/>
        <v>26.064178552184831</v>
      </c>
      <c r="T1179" s="7">
        <v>4.9690000000000003</v>
      </c>
      <c r="V1179">
        <f t="shared" si="219"/>
        <v>23.298313106716822</v>
      </c>
      <c r="W1179">
        <f t="shared" si="219"/>
        <v>23.267534316415194</v>
      </c>
      <c r="X1179">
        <f t="shared" si="219"/>
        <v>23.113640364907081</v>
      </c>
      <c r="Y1179">
        <f t="shared" si="218"/>
        <v>24.714753036397529</v>
      </c>
      <c r="AF1179">
        <f t="shared" si="222"/>
        <v>9.2336370904888554E-3</v>
      </c>
      <c r="AG1179">
        <f t="shared" si="223"/>
        <v>-6.1557580603270878E-3</v>
      </c>
      <c r="AH1179">
        <f t="shared" si="224"/>
        <v>-1.5389395150815943E-2</v>
      </c>
      <c r="AI1179">
        <f t="shared" si="225"/>
        <v>3.1086578204622128E-3</v>
      </c>
      <c r="AK1179">
        <f t="shared" si="226"/>
        <v>23.332169776048609</v>
      </c>
      <c r="AL1179">
        <f t="shared" si="227"/>
        <v>23.282923711566006</v>
      </c>
      <c r="AM1179">
        <f t="shared" si="228"/>
        <v>23.165964308419838</v>
      </c>
      <c r="AN1179">
        <f t="shared" si="229"/>
        <v>24.742730956781706</v>
      </c>
    </row>
    <row r="1180" spans="1:40" x14ac:dyDescent="0.25">
      <c r="A1180" t="s">
        <v>1668</v>
      </c>
      <c r="B1180">
        <v>1.552</v>
      </c>
      <c r="C1180">
        <v>1.5489999999999999</v>
      </c>
      <c r="D1180">
        <v>1.5429999999999999</v>
      </c>
      <c r="E1180">
        <v>1.534</v>
      </c>
      <c r="O1180">
        <f t="shared" si="220"/>
        <v>24.570401002343562</v>
      </c>
      <c r="P1180">
        <f t="shared" si="220"/>
        <v>24.473023065587284</v>
      </c>
      <c r="Q1180">
        <f t="shared" si="220"/>
        <v>24.278267192074733</v>
      </c>
      <c r="R1180">
        <f t="shared" si="221"/>
        <v>26.096962457559449</v>
      </c>
      <c r="T1180" s="7">
        <v>4.9690000000000003</v>
      </c>
      <c r="V1180">
        <f t="shared" si="219"/>
        <v>23.298313106716822</v>
      </c>
      <c r="W1180">
        <f t="shared" si="219"/>
        <v>23.205976735811952</v>
      </c>
      <c r="X1180">
        <f t="shared" si="219"/>
        <v>23.021303994002213</v>
      </c>
      <c r="Y1180">
        <f t="shared" si="218"/>
        <v>24.745839614602172</v>
      </c>
      <c r="AF1180">
        <f t="shared" si="222"/>
        <v>6.1557580603199824E-3</v>
      </c>
      <c r="AG1180">
        <f t="shared" si="223"/>
        <v>-9.2336370904853027E-3</v>
      </c>
      <c r="AH1180">
        <f t="shared" si="224"/>
        <v>-1.231151612064707E-2</v>
      </c>
      <c r="AI1180">
        <f t="shared" si="225"/>
        <v>3.1086578204622128E-3</v>
      </c>
      <c r="AK1180">
        <f t="shared" si="226"/>
        <v>23.338325534108929</v>
      </c>
      <c r="AL1180">
        <f t="shared" si="227"/>
        <v>23.273690074475521</v>
      </c>
      <c r="AM1180">
        <f t="shared" si="228"/>
        <v>23.153652792299191</v>
      </c>
      <c r="AN1180">
        <f t="shared" si="229"/>
        <v>24.745839614602168</v>
      </c>
    </row>
    <row r="1181" spans="1:40" x14ac:dyDescent="0.25">
      <c r="A1181" t="s">
        <v>1669</v>
      </c>
      <c r="B1181">
        <v>1.5509999999999999</v>
      </c>
      <c r="C1181">
        <v>1.55</v>
      </c>
      <c r="D1181">
        <v>1.5449999999999999</v>
      </c>
      <c r="E1181">
        <v>1.5329999999999999</v>
      </c>
      <c r="O1181">
        <f t="shared" si="220"/>
        <v>24.537941690091461</v>
      </c>
      <c r="P1181">
        <f t="shared" si="220"/>
        <v>24.505482377839378</v>
      </c>
      <c r="Q1181">
        <f t="shared" si="220"/>
        <v>24.343185816578917</v>
      </c>
      <c r="R1181">
        <f t="shared" si="221"/>
        <v>26.064178552184831</v>
      </c>
      <c r="T1181" s="7">
        <v>4.9690000000000003</v>
      </c>
      <c r="V1181">
        <f t="shared" si="219"/>
        <v>23.267534316415194</v>
      </c>
      <c r="W1181">
        <f t="shared" si="219"/>
        <v>23.236755526113576</v>
      </c>
      <c r="X1181">
        <f t="shared" si="219"/>
        <v>23.08286157460546</v>
      </c>
      <c r="Y1181">
        <f t="shared" si="218"/>
        <v>24.714753036397529</v>
      </c>
      <c r="AF1181">
        <f t="shared" si="222"/>
        <v>-3.0778790301617676E-3</v>
      </c>
      <c r="AG1181">
        <f t="shared" si="223"/>
        <v>-6.1557580603235351E-3</v>
      </c>
      <c r="AH1181">
        <f t="shared" si="224"/>
        <v>-1.5389395150812391E-2</v>
      </c>
      <c r="AI1181">
        <f t="shared" si="225"/>
        <v>3.1086578204657656E-3</v>
      </c>
      <c r="AK1181">
        <f t="shared" si="226"/>
        <v>23.335247655078767</v>
      </c>
      <c r="AL1181">
        <f t="shared" si="227"/>
        <v>23.267534316415198</v>
      </c>
      <c r="AM1181">
        <f t="shared" si="228"/>
        <v>23.138263397148378</v>
      </c>
      <c r="AN1181">
        <f t="shared" si="229"/>
        <v>24.748948272422634</v>
      </c>
    </row>
    <row r="1182" spans="1:40" x14ac:dyDescent="0.25">
      <c r="A1182" t="s">
        <v>1670</v>
      </c>
      <c r="B1182">
        <v>1.5489999999999999</v>
      </c>
      <c r="C1182">
        <v>1.548</v>
      </c>
      <c r="D1182">
        <v>1.544</v>
      </c>
      <c r="E1182">
        <v>1.534</v>
      </c>
      <c r="O1182">
        <f t="shared" si="220"/>
        <v>24.473023065587284</v>
      </c>
      <c r="P1182">
        <f t="shared" si="220"/>
        <v>24.440563753335194</v>
      </c>
      <c r="Q1182">
        <f t="shared" si="220"/>
        <v>24.310726504326823</v>
      </c>
      <c r="R1182">
        <f t="shared" si="221"/>
        <v>26.096962457559449</v>
      </c>
      <c r="T1182" s="7">
        <v>4.9690000000000003</v>
      </c>
      <c r="V1182">
        <f t="shared" si="219"/>
        <v>23.205976735811952</v>
      </c>
      <c r="W1182">
        <f t="shared" si="219"/>
        <v>23.17519794551033</v>
      </c>
      <c r="X1182">
        <f t="shared" si="219"/>
        <v>23.052082784303835</v>
      </c>
      <c r="Y1182">
        <f t="shared" si="218"/>
        <v>24.745839614602172</v>
      </c>
      <c r="AF1182">
        <f t="shared" si="222"/>
        <v>-6.1557580603235351E-3</v>
      </c>
      <c r="AG1182">
        <f t="shared" si="223"/>
        <v>-2.4623032241301246E-2</v>
      </c>
      <c r="AH1182">
        <f t="shared" si="224"/>
        <v>-1.231151612064707E-2</v>
      </c>
      <c r="AI1182">
        <f t="shared" si="225"/>
        <v>9.3259734613937439E-3</v>
      </c>
      <c r="AK1182">
        <f t="shared" si="226"/>
        <v>23.329091897018444</v>
      </c>
      <c r="AL1182">
        <f t="shared" si="227"/>
        <v>23.242911284173896</v>
      </c>
      <c r="AM1182">
        <f t="shared" si="228"/>
        <v>23.125951881027731</v>
      </c>
      <c r="AN1182">
        <f t="shared" si="229"/>
        <v>24.758274245884028</v>
      </c>
    </row>
    <row r="1183" spans="1:40" x14ac:dyDescent="0.25">
      <c r="A1183" t="s">
        <v>1671</v>
      </c>
      <c r="B1183">
        <v>1.552</v>
      </c>
      <c r="C1183">
        <v>1.55</v>
      </c>
      <c r="D1183">
        <v>1.5469999999999999</v>
      </c>
      <c r="E1183">
        <v>1.5349999999999999</v>
      </c>
      <c r="O1183">
        <f t="shared" si="220"/>
        <v>24.570401002343562</v>
      </c>
      <c r="P1183">
        <f t="shared" si="220"/>
        <v>24.505482377839378</v>
      </c>
      <c r="Q1183">
        <f t="shared" si="220"/>
        <v>24.408104441083101</v>
      </c>
      <c r="R1183">
        <f t="shared" si="221"/>
        <v>26.129746362934057</v>
      </c>
      <c r="T1183" s="7">
        <v>4.9690000000000003</v>
      </c>
      <c r="V1183">
        <f t="shared" si="219"/>
        <v>23.298313106716822</v>
      </c>
      <c r="W1183">
        <f t="shared" si="219"/>
        <v>23.236755526113576</v>
      </c>
      <c r="X1183">
        <f t="shared" si="219"/>
        <v>23.144419155208706</v>
      </c>
      <c r="Y1183">
        <f t="shared" si="218"/>
        <v>24.776926192806805</v>
      </c>
      <c r="AF1183">
        <f t="shared" si="222"/>
        <v>-3.0778790301617676E-3</v>
      </c>
      <c r="AG1183">
        <f t="shared" si="223"/>
        <v>-1.231151612064707E-2</v>
      </c>
      <c r="AH1183">
        <f t="shared" si="224"/>
        <v>-3.0778790301617676E-3</v>
      </c>
      <c r="AI1183">
        <f t="shared" si="225"/>
        <v>-3.1086578204657656E-3</v>
      </c>
      <c r="AK1183">
        <f t="shared" si="226"/>
        <v>23.326014017988282</v>
      </c>
      <c r="AL1183">
        <f t="shared" si="227"/>
        <v>23.230599768053249</v>
      </c>
      <c r="AM1183">
        <f t="shared" si="228"/>
        <v>23.12287400199757</v>
      </c>
      <c r="AN1183">
        <f t="shared" si="229"/>
        <v>24.755165588063562</v>
      </c>
    </row>
    <row r="1184" spans="1:40" x14ac:dyDescent="0.25">
      <c r="A1184" t="s">
        <v>1672</v>
      </c>
      <c r="B1184">
        <v>1.5489999999999999</v>
      </c>
      <c r="C1184">
        <v>1.5489999999999999</v>
      </c>
      <c r="D1184">
        <v>1.546</v>
      </c>
      <c r="E1184">
        <v>1.5329999999999999</v>
      </c>
      <c r="O1184">
        <f t="shared" si="220"/>
        <v>24.473023065587284</v>
      </c>
      <c r="P1184">
        <f t="shared" si="220"/>
        <v>24.473023065587284</v>
      </c>
      <c r="Q1184">
        <f t="shared" si="220"/>
        <v>24.375645128831007</v>
      </c>
      <c r="R1184">
        <f t="shared" si="221"/>
        <v>26.064178552184831</v>
      </c>
      <c r="T1184" s="7">
        <v>4.9690000000000003</v>
      </c>
      <c r="V1184">
        <f t="shared" si="219"/>
        <v>23.205976735811952</v>
      </c>
      <c r="W1184">
        <f t="shared" si="219"/>
        <v>23.205976735811952</v>
      </c>
      <c r="X1184">
        <f t="shared" si="219"/>
        <v>23.113640364907081</v>
      </c>
      <c r="Y1184">
        <f t="shared" si="218"/>
        <v>24.714753036397529</v>
      </c>
      <c r="AF1184">
        <f t="shared" si="222"/>
        <v>-2.1545153211135926E-2</v>
      </c>
      <c r="AG1184">
        <f t="shared" si="223"/>
        <v>-9.2336370904853027E-3</v>
      </c>
      <c r="AH1184">
        <f t="shared" si="224"/>
        <v>-6.1557580603235351E-3</v>
      </c>
      <c r="AI1184">
        <f t="shared" si="225"/>
        <v>-6.2173156409315311E-3</v>
      </c>
      <c r="AK1184">
        <f t="shared" si="226"/>
        <v>23.304468864777146</v>
      </c>
      <c r="AL1184">
        <f t="shared" si="227"/>
        <v>23.221366130962764</v>
      </c>
      <c r="AM1184">
        <f t="shared" si="228"/>
        <v>23.116718243937246</v>
      </c>
      <c r="AN1184">
        <f t="shared" si="229"/>
        <v>24.748948272422631</v>
      </c>
    </row>
    <row r="1185" spans="1:40" x14ac:dyDescent="0.25">
      <c r="A1185" t="s">
        <v>1673</v>
      </c>
      <c r="B1185">
        <v>1.548</v>
      </c>
      <c r="C1185">
        <v>1.5489999999999999</v>
      </c>
      <c r="D1185">
        <v>1.548</v>
      </c>
      <c r="E1185">
        <v>1.5269999999999999</v>
      </c>
      <c r="O1185">
        <f t="shared" si="220"/>
        <v>24.440563753335194</v>
      </c>
      <c r="P1185">
        <f t="shared" si="220"/>
        <v>24.473023065587284</v>
      </c>
      <c r="Q1185">
        <f t="shared" si="220"/>
        <v>24.440563753335194</v>
      </c>
      <c r="R1185">
        <f t="shared" si="221"/>
        <v>25.867475119937161</v>
      </c>
      <c r="T1185" s="7">
        <v>4.9690000000000003</v>
      </c>
      <c r="V1185">
        <f t="shared" si="219"/>
        <v>23.17519794551033</v>
      </c>
      <c r="W1185">
        <f t="shared" si="219"/>
        <v>23.205976735811952</v>
      </c>
      <c r="X1185">
        <f t="shared" si="219"/>
        <v>23.17519794551033</v>
      </c>
      <c r="Y1185">
        <f t="shared" si="219"/>
        <v>24.528233567169696</v>
      </c>
      <c r="AF1185">
        <f t="shared" si="222"/>
        <v>-1.8467274180974158E-2</v>
      </c>
      <c r="AG1185">
        <f t="shared" si="223"/>
        <v>-3.0778790301653203E-3</v>
      </c>
      <c r="AH1185">
        <f t="shared" si="224"/>
        <v>3.0778790301617676E-3</v>
      </c>
      <c r="AI1185">
        <f t="shared" si="225"/>
        <v>-3.1086578204636339E-2</v>
      </c>
      <c r="AK1185">
        <f t="shared" si="226"/>
        <v>23.286001590596172</v>
      </c>
      <c r="AL1185">
        <f t="shared" si="227"/>
        <v>23.218288251932599</v>
      </c>
      <c r="AM1185">
        <f t="shared" si="228"/>
        <v>23.119796122967408</v>
      </c>
      <c r="AN1185">
        <f t="shared" si="229"/>
        <v>24.717861694217994</v>
      </c>
    </row>
    <row r="1186" spans="1:40" x14ac:dyDescent="0.25">
      <c r="A1186" t="s">
        <v>1674</v>
      </c>
      <c r="B1186">
        <v>1.5489999999999999</v>
      </c>
      <c r="C1186">
        <v>1.552</v>
      </c>
      <c r="D1186">
        <v>1.5429999999999999</v>
      </c>
      <c r="E1186">
        <v>1.5309999999999999</v>
      </c>
      <c r="O1186">
        <f t="shared" si="220"/>
        <v>24.473023065587284</v>
      </c>
      <c r="P1186">
        <f t="shared" si="220"/>
        <v>24.570401002343562</v>
      </c>
      <c r="Q1186">
        <f t="shared" si="220"/>
        <v>24.278267192074733</v>
      </c>
      <c r="R1186">
        <f t="shared" si="221"/>
        <v>25.998610741435598</v>
      </c>
      <c r="T1186" s="7">
        <v>4.9690000000000003</v>
      </c>
      <c r="V1186">
        <f t="shared" ref="V1186:Y1249" si="230">O1186/(1.0546-0.00216*$F1186)</f>
        <v>23.205976735811952</v>
      </c>
      <c r="W1186">
        <f t="shared" si="230"/>
        <v>23.298313106716822</v>
      </c>
      <c r="X1186">
        <f t="shared" si="230"/>
        <v>23.021303994002213</v>
      </c>
      <c r="Y1186">
        <f t="shared" si="230"/>
        <v>24.652579879988242</v>
      </c>
      <c r="AF1186">
        <f t="shared" si="222"/>
        <v>-1.5389395150812391E-2</v>
      </c>
      <c r="AG1186">
        <f t="shared" si="223"/>
        <v>0</v>
      </c>
      <c r="AH1186">
        <f t="shared" si="224"/>
        <v>-9.2336370904888554E-3</v>
      </c>
      <c r="AI1186">
        <f t="shared" si="225"/>
        <v>-1.5543289102321722E-2</v>
      </c>
      <c r="AK1186">
        <f t="shared" si="226"/>
        <v>23.270612195445359</v>
      </c>
      <c r="AL1186">
        <f t="shared" si="227"/>
        <v>23.218288251932599</v>
      </c>
      <c r="AM1186">
        <f t="shared" si="228"/>
        <v>23.110562485876919</v>
      </c>
      <c r="AN1186">
        <f t="shared" si="229"/>
        <v>24.702318405115673</v>
      </c>
    </row>
    <row r="1187" spans="1:40" x14ac:dyDescent="0.25">
      <c r="A1187" t="s">
        <v>1675</v>
      </c>
      <c r="B1187">
        <v>1.548</v>
      </c>
      <c r="C1187">
        <v>1.548</v>
      </c>
      <c r="D1187">
        <v>1.546</v>
      </c>
      <c r="E1187">
        <v>1.5329999999999999</v>
      </c>
      <c r="O1187">
        <f t="shared" si="220"/>
        <v>24.440563753335194</v>
      </c>
      <c r="P1187">
        <f t="shared" si="220"/>
        <v>24.440563753335194</v>
      </c>
      <c r="Q1187">
        <f t="shared" si="220"/>
        <v>24.375645128831007</v>
      </c>
      <c r="R1187">
        <f t="shared" si="221"/>
        <v>26.064178552184831</v>
      </c>
      <c r="T1187" s="7">
        <v>4.9690000000000003</v>
      </c>
      <c r="V1187">
        <f t="shared" si="230"/>
        <v>23.17519794551033</v>
      </c>
      <c r="W1187">
        <f t="shared" si="230"/>
        <v>23.17519794551033</v>
      </c>
      <c r="X1187">
        <f t="shared" si="230"/>
        <v>23.113640364907081</v>
      </c>
      <c r="Y1187">
        <f t="shared" si="230"/>
        <v>24.714753036397529</v>
      </c>
      <c r="AF1187">
        <f t="shared" si="222"/>
        <v>-3.0778790301624781E-2</v>
      </c>
      <c r="AG1187">
        <f t="shared" si="223"/>
        <v>0</v>
      </c>
      <c r="AH1187">
        <f t="shared" si="224"/>
        <v>-3.0778790301653203E-3</v>
      </c>
      <c r="AI1187">
        <f t="shared" si="225"/>
        <v>-3.1086578204622128E-3</v>
      </c>
      <c r="AK1187">
        <f t="shared" si="226"/>
        <v>23.239833405143735</v>
      </c>
      <c r="AL1187">
        <f t="shared" si="227"/>
        <v>23.218288251932602</v>
      </c>
      <c r="AM1187">
        <f t="shared" si="228"/>
        <v>23.107484606846754</v>
      </c>
      <c r="AN1187">
        <f t="shared" si="229"/>
        <v>24.69920974729521</v>
      </c>
    </row>
    <row r="1188" spans="1:40" x14ac:dyDescent="0.25">
      <c r="A1188" t="s">
        <v>1676</v>
      </c>
      <c r="B1188">
        <v>1.548</v>
      </c>
      <c r="C1188">
        <v>1.546</v>
      </c>
      <c r="D1188">
        <v>1.5449999999999999</v>
      </c>
      <c r="E1188">
        <v>1.5309999999999999</v>
      </c>
      <c r="O1188">
        <f t="shared" si="220"/>
        <v>24.440563753335194</v>
      </c>
      <c r="P1188">
        <f t="shared" si="220"/>
        <v>24.375645128831007</v>
      </c>
      <c r="Q1188">
        <f t="shared" si="220"/>
        <v>24.343185816578917</v>
      </c>
      <c r="R1188">
        <f t="shared" si="221"/>
        <v>25.998610741435598</v>
      </c>
      <c r="T1188" s="7">
        <v>4.9690000000000003</v>
      </c>
      <c r="V1188">
        <f t="shared" si="230"/>
        <v>23.17519794551033</v>
      </c>
      <c r="W1188">
        <f t="shared" si="230"/>
        <v>23.113640364907081</v>
      </c>
      <c r="X1188">
        <f t="shared" si="230"/>
        <v>23.08286157460546</v>
      </c>
      <c r="Y1188">
        <f t="shared" si="230"/>
        <v>24.652579879988242</v>
      </c>
      <c r="AF1188">
        <f t="shared" si="222"/>
        <v>-9.2336370904853027E-3</v>
      </c>
      <c r="AG1188">
        <f t="shared" si="223"/>
        <v>-6.1557580603270878E-3</v>
      </c>
      <c r="AH1188">
        <f t="shared" si="224"/>
        <v>-1.5389395150812391E-2</v>
      </c>
      <c r="AI1188">
        <f t="shared" si="225"/>
        <v>-3.1086578204657656E-3</v>
      </c>
      <c r="AK1188">
        <f t="shared" si="226"/>
        <v>23.230599768053249</v>
      </c>
      <c r="AL1188">
        <f t="shared" si="227"/>
        <v>23.212132493872275</v>
      </c>
      <c r="AM1188">
        <f t="shared" si="228"/>
        <v>23.092095211695941</v>
      </c>
      <c r="AN1188">
        <f t="shared" si="229"/>
        <v>24.696101089474745</v>
      </c>
    </row>
    <row r="1189" spans="1:40" x14ac:dyDescent="0.25">
      <c r="A1189" t="s">
        <v>1677</v>
      </c>
      <c r="B1189">
        <v>1.5449999999999999</v>
      </c>
      <c r="C1189">
        <v>1.548</v>
      </c>
      <c r="D1189">
        <v>1.548</v>
      </c>
      <c r="E1189">
        <v>1.526</v>
      </c>
      <c r="O1189">
        <f t="shared" si="220"/>
        <v>24.343185816578917</v>
      </c>
      <c r="P1189">
        <f t="shared" si="220"/>
        <v>24.440563753335194</v>
      </c>
      <c r="Q1189">
        <f t="shared" si="220"/>
        <v>24.440563753335194</v>
      </c>
      <c r="R1189">
        <f t="shared" si="221"/>
        <v>25.834691214562547</v>
      </c>
      <c r="T1189" s="7">
        <v>4.9690000000000003</v>
      </c>
      <c r="V1189">
        <f t="shared" si="230"/>
        <v>23.08286157460546</v>
      </c>
      <c r="W1189">
        <f t="shared" si="230"/>
        <v>23.17519794551033</v>
      </c>
      <c r="X1189">
        <f t="shared" si="230"/>
        <v>23.17519794551033</v>
      </c>
      <c r="Y1189">
        <f t="shared" si="230"/>
        <v>24.497146988965056</v>
      </c>
      <c r="AF1189">
        <f t="shared" si="222"/>
        <v>-2.1545153211139478E-2</v>
      </c>
      <c r="AG1189">
        <f t="shared" si="223"/>
        <v>-9.2336370904853027E-3</v>
      </c>
      <c r="AH1189">
        <f t="shared" si="224"/>
        <v>6.1557580603270878E-3</v>
      </c>
      <c r="AI1189">
        <f t="shared" si="225"/>
        <v>-2.1760604743246148E-2</v>
      </c>
      <c r="AK1189">
        <f t="shared" si="226"/>
        <v>23.20905461484211</v>
      </c>
      <c r="AL1189">
        <f t="shared" si="227"/>
        <v>23.20289885678179</v>
      </c>
      <c r="AM1189">
        <f t="shared" si="228"/>
        <v>23.098250969756268</v>
      </c>
      <c r="AN1189">
        <f t="shared" si="229"/>
        <v>24.674340484731498</v>
      </c>
    </row>
    <row r="1190" spans="1:40" x14ac:dyDescent="0.25">
      <c r="A1190" t="s">
        <v>1678</v>
      </c>
      <c r="B1190">
        <v>1.544</v>
      </c>
      <c r="C1190">
        <v>1.548</v>
      </c>
      <c r="D1190">
        <v>1.544</v>
      </c>
      <c r="E1190">
        <v>1.53</v>
      </c>
      <c r="O1190">
        <f t="shared" si="220"/>
        <v>24.310726504326823</v>
      </c>
      <c r="P1190">
        <f t="shared" si="220"/>
        <v>24.440563753335194</v>
      </c>
      <c r="Q1190">
        <f t="shared" si="220"/>
        <v>24.310726504326823</v>
      </c>
      <c r="R1190">
        <f t="shared" si="221"/>
        <v>25.965826836061002</v>
      </c>
      <c r="T1190" s="7">
        <v>4.9690000000000003</v>
      </c>
      <c r="V1190">
        <f t="shared" si="230"/>
        <v>23.052082784303835</v>
      </c>
      <c r="W1190">
        <f t="shared" si="230"/>
        <v>23.17519794551033</v>
      </c>
      <c r="X1190">
        <f t="shared" si="230"/>
        <v>23.052082784303835</v>
      </c>
      <c r="Y1190">
        <f t="shared" si="230"/>
        <v>24.621493301783616</v>
      </c>
      <c r="AF1190">
        <f t="shared" si="222"/>
        <v>-2.462303224129414E-2</v>
      </c>
      <c r="AG1190">
        <f t="shared" si="223"/>
        <v>-3.0778790301653203E-3</v>
      </c>
      <c r="AH1190">
        <f t="shared" si="224"/>
        <v>3.0778790301617676E-3</v>
      </c>
      <c r="AI1190">
        <f t="shared" si="225"/>
        <v>-1.2434631281859509E-2</v>
      </c>
      <c r="AK1190">
        <f t="shared" si="226"/>
        <v>23.184431582600816</v>
      </c>
      <c r="AL1190">
        <f t="shared" si="227"/>
        <v>23.199820977751624</v>
      </c>
      <c r="AM1190">
        <f t="shared" si="228"/>
        <v>23.10132884878643</v>
      </c>
      <c r="AN1190">
        <f t="shared" si="229"/>
        <v>24.661905853449639</v>
      </c>
    </row>
    <row r="1191" spans="1:40" x14ac:dyDescent="0.25">
      <c r="A1191" t="s">
        <v>1679</v>
      </c>
      <c r="B1191">
        <v>1.5449999999999999</v>
      </c>
      <c r="C1191">
        <v>1.5489999999999999</v>
      </c>
      <c r="D1191">
        <v>1.542</v>
      </c>
      <c r="E1191">
        <v>1.528</v>
      </c>
      <c r="O1191">
        <f t="shared" si="220"/>
        <v>24.343185816578917</v>
      </c>
      <c r="P1191">
        <f t="shared" si="220"/>
        <v>24.473023065587284</v>
      </c>
      <c r="Q1191">
        <f t="shared" si="220"/>
        <v>24.245807879822639</v>
      </c>
      <c r="R1191">
        <f t="shared" si="221"/>
        <v>25.900259025311769</v>
      </c>
      <c r="T1191" s="7">
        <v>4.9690000000000003</v>
      </c>
      <c r="V1191">
        <f t="shared" si="230"/>
        <v>23.08286157460546</v>
      </c>
      <c r="W1191">
        <f t="shared" si="230"/>
        <v>23.205976735811952</v>
      </c>
      <c r="X1191">
        <f t="shared" si="230"/>
        <v>22.990525203700589</v>
      </c>
      <c r="Y1191">
        <f t="shared" si="230"/>
        <v>24.559320145374329</v>
      </c>
      <c r="AF1191">
        <f t="shared" si="222"/>
        <v>-1.8467274180977711E-2</v>
      </c>
      <c r="AG1191">
        <f t="shared" si="223"/>
        <v>-3.0778790301617676E-3</v>
      </c>
      <c r="AH1191">
        <f t="shared" si="224"/>
        <v>-9.23363709048175E-3</v>
      </c>
      <c r="AI1191">
        <f t="shared" si="225"/>
        <v>-1.554328910231817E-2</v>
      </c>
      <c r="AK1191">
        <f t="shared" si="226"/>
        <v>23.165964308419838</v>
      </c>
      <c r="AL1191">
        <f t="shared" si="227"/>
        <v>23.196743098721463</v>
      </c>
      <c r="AM1191">
        <f t="shared" si="228"/>
        <v>23.092095211695948</v>
      </c>
      <c r="AN1191">
        <f t="shared" si="229"/>
        <v>24.646362564347321</v>
      </c>
    </row>
    <row r="1192" spans="1:40" x14ac:dyDescent="0.25">
      <c r="A1192" t="s">
        <v>1680</v>
      </c>
      <c r="B1192">
        <v>1.55</v>
      </c>
      <c r="C1192">
        <v>1.55</v>
      </c>
      <c r="D1192">
        <v>1.546</v>
      </c>
      <c r="E1192">
        <v>1.5309999999999999</v>
      </c>
      <c r="O1192">
        <f t="shared" si="220"/>
        <v>24.505482377839378</v>
      </c>
      <c r="P1192">
        <f t="shared" si="220"/>
        <v>24.505482377839378</v>
      </c>
      <c r="Q1192">
        <f t="shared" si="220"/>
        <v>24.375645128831007</v>
      </c>
      <c r="R1192">
        <f t="shared" si="221"/>
        <v>25.998610741435598</v>
      </c>
      <c r="T1192" s="7">
        <v>4.9690000000000003</v>
      </c>
      <c r="V1192">
        <f t="shared" si="230"/>
        <v>23.236755526113576</v>
      </c>
      <c r="W1192">
        <f t="shared" si="230"/>
        <v>23.236755526113576</v>
      </c>
      <c r="X1192">
        <f t="shared" si="230"/>
        <v>23.113640364907081</v>
      </c>
      <c r="Y1192">
        <f t="shared" si="230"/>
        <v>24.652579879988242</v>
      </c>
      <c r="AF1192">
        <f t="shared" si="222"/>
        <v>3.0778790301653203E-3</v>
      </c>
      <c r="AG1192">
        <f t="shared" si="223"/>
        <v>6.1557580603270878E-3</v>
      </c>
      <c r="AH1192">
        <f t="shared" si="224"/>
        <v>6.1557580603199824E-3</v>
      </c>
      <c r="AI1192">
        <f t="shared" si="225"/>
        <v>-9.3259734613901912E-3</v>
      </c>
      <c r="AK1192">
        <f t="shared" si="226"/>
        <v>23.169042187450003</v>
      </c>
      <c r="AL1192">
        <f t="shared" si="227"/>
        <v>23.20289885678179</v>
      </c>
      <c r="AM1192">
        <f t="shared" si="228"/>
        <v>23.098250969756268</v>
      </c>
      <c r="AN1192">
        <f t="shared" si="229"/>
        <v>24.637036590885931</v>
      </c>
    </row>
    <row r="1193" spans="1:40" x14ac:dyDescent="0.25">
      <c r="A1193" t="s">
        <v>1681</v>
      </c>
      <c r="B1193">
        <v>1.5489999999999999</v>
      </c>
      <c r="C1193">
        <v>1.5409999999999999</v>
      </c>
      <c r="D1193">
        <v>1.5449999999999999</v>
      </c>
      <c r="E1193">
        <v>1.5289999999999999</v>
      </c>
      <c r="O1193">
        <f t="shared" si="220"/>
        <v>24.473023065587284</v>
      </c>
      <c r="P1193">
        <f t="shared" si="220"/>
        <v>24.213348567570545</v>
      </c>
      <c r="Q1193">
        <f t="shared" si="220"/>
        <v>24.343185816578917</v>
      </c>
      <c r="R1193">
        <f t="shared" si="221"/>
        <v>25.933042930686387</v>
      </c>
      <c r="T1193" s="7">
        <v>4.9690000000000003</v>
      </c>
      <c r="V1193">
        <f t="shared" si="230"/>
        <v>23.205976735811952</v>
      </c>
      <c r="W1193">
        <f t="shared" si="230"/>
        <v>22.959746413398964</v>
      </c>
      <c r="X1193">
        <f t="shared" si="230"/>
        <v>23.08286157460546</v>
      </c>
      <c r="Y1193">
        <f t="shared" si="230"/>
        <v>24.590406723578976</v>
      </c>
      <c r="AF1193">
        <f t="shared" si="222"/>
        <v>-9.2336370904853027E-3</v>
      </c>
      <c r="AG1193">
        <f t="shared" si="223"/>
        <v>-2.7700911271463013E-2</v>
      </c>
      <c r="AH1193">
        <f t="shared" si="224"/>
        <v>-6.1557580603199824E-3</v>
      </c>
      <c r="AI1193">
        <f t="shared" si="225"/>
        <v>-1.8651946922783935E-2</v>
      </c>
      <c r="AK1193">
        <f t="shared" si="226"/>
        <v>23.159808550359518</v>
      </c>
      <c r="AL1193">
        <f t="shared" si="227"/>
        <v>23.175197945510327</v>
      </c>
      <c r="AM1193">
        <f t="shared" si="228"/>
        <v>23.092095211695948</v>
      </c>
      <c r="AN1193">
        <f t="shared" si="229"/>
        <v>24.618384643963147</v>
      </c>
    </row>
    <row r="1194" spans="1:40" x14ac:dyDescent="0.25">
      <c r="A1194" t="s">
        <v>1682</v>
      </c>
      <c r="B1194">
        <v>1.548</v>
      </c>
      <c r="C1194">
        <v>1.5449999999999999</v>
      </c>
      <c r="D1194">
        <v>1.5429999999999999</v>
      </c>
      <c r="E1194">
        <v>1.5309999999999999</v>
      </c>
      <c r="O1194">
        <f t="shared" si="220"/>
        <v>24.440563753335194</v>
      </c>
      <c r="P1194">
        <f t="shared" si="220"/>
        <v>24.343185816578917</v>
      </c>
      <c r="Q1194">
        <f t="shared" si="220"/>
        <v>24.278267192074733</v>
      </c>
      <c r="R1194">
        <f t="shared" si="221"/>
        <v>25.998610741435598</v>
      </c>
      <c r="T1194" s="7">
        <v>4.9690000000000003</v>
      </c>
      <c r="V1194">
        <f t="shared" si="230"/>
        <v>23.17519794551033</v>
      </c>
      <c r="W1194">
        <f t="shared" si="230"/>
        <v>23.08286157460546</v>
      </c>
      <c r="X1194">
        <f t="shared" si="230"/>
        <v>23.021303994002213</v>
      </c>
      <c r="Y1194">
        <f t="shared" si="230"/>
        <v>24.652579879988242</v>
      </c>
      <c r="AF1194">
        <f t="shared" si="222"/>
        <v>-3.0778790301617676E-3</v>
      </c>
      <c r="AG1194">
        <f t="shared" si="223"/>
        <v>-1.231151612064707E-2</v>
      </c>
      <c r="AH1194">
        <f t="shared" si="224"/>
        <v>-9.2336370904888554E-3</v>
      </c>
      <c r="AI1194">
        <f t="shared" si="225"/>
        <v>-6.2173156409279784E-3</v>
      </c>
      <c r="AK1194">
        <f t="shared" si="226"/>
        <v>23.156730671329356</v>
      </c>
      <c r="AL1194">
        <f t="shared" si="227"/>
        <v>23.16288642938968</v>
      </c>
      <c r="AM1194">
        <f t="shared" si="228"/>
        <v>23.08286157460546</v>
      </c>
      <c r="AN1194">
        <f t="shared" si="229"/>
        <v>24.612167328322219</v>
      </c>
    </row>
    <row r="1195" spans="1:40" x14ac:dyDescent="0.25">
      <c r="A1195" t="s">
        <v>1683</v>
      </c>
      <c r="B1195">
        <v>1.5489999999999999</v>
      </c>
      <c r="C1195">
        <v>1.544</v>
      </c>
      <c r="D1195">
        <v>1.544</v>
      </c>
      <c r="E1195">
        <v>1.5349999999999999</v>
      </c>
      <c r="O1195">
        <f t="shared" si="220"/>
        <v>24.473023065587284</v>
      </c>
      <c r="P1195">
        <f t="shared" si="220"/>
        <v>24.310726504326823</v>
      </c>
      <c r="Q1195">
        <f t="shared" si="220"/>
        <v>24.310726504326823</v>
      </c>
      <c r="R1195">
        <f t="shared" si="221"/>
        <v>26.129746362934057</v>
      </c>
      <c r="T1195" s="7">
        <v>4.9690000000000003</v>
      </c>
      <c r="V1195">
        <f t="shared" si="230"/>
        <v>23.205976735811952</v>
      </c>
      <c r="W1195">
        <f t="shared" si="230"/>
        <v>23.052082784303835</v>
      </c>
      <c r="X1195">
        <f t="shared" si="230"/>
        <v>23.052082784303835</v>
      </c>
      <c r="Y1195">
        <f t="shared" si="230"/>
        <v>24.776926192806805</v>
      </c>
      <c r="AF1195">
        <f t="shared" si="222"/>
        <v>3.0778790301617676E-3</v>
      </c>
      <c r="AG1195">
        <f t="shared" si="223"/>
        <v>-1.5389395150808838E-2</v>
      </c>
      <c r="AH1195">
        <f t="shared" si="224"/>
        <v>-1.2311516120650623E-2</v>
      </c>
      <c r="AI1195">
        <f t="shared" si="225"/>
        <v>2.4869262563711914E-2</v>
      </c>
      <c r="AK1195">
        <f t="shared" si="226"/>
        <v>23.159808550359518</v>
      </c>
      <c r="AL1195">
        <f t="shared" si="227"/>
        <v>23.147497034238871</v>
      </c>
      <c r="AM1195">
        <f t="shared" si="228"/>
        <v>23.070550058484809</v>
      </c>
      <c r="AN1195">
        <f t="shared" si="229"/>
        <v>24.637036590885931</v>
      </c>
    </row>
    <row r="1196" spans="1:40" x14ac:dyDescent="0.25">
      <c r="A1196" t="s">
        <v>1684</v>
      </c>
      <c r="B1196">
        <v>1.5509999999999999</v>
      </c>
      <c r="C1196">
        <v>1.5449999999999999</v>
      </c>
      <c r="D1196">
        <v>1.5469999999999999</v>
      </c>
      <c r="E1196">
        <v>1.53</v>
      </c>
      <c r="O1196">
        <f t="shared" si="220"/>
        <v>24.537941690091461</v>
      </c>
      <c r="P1196">
        <f t="shared" si="220"/>
        <v>24.343185816578917</v>
      </c>
      <c r="Q1196">
        <f t="shared" si="220"/>
        <v>24.408104441083101</v>
      </c>
      <c r="R1196">
        <f t="shared" si="221"/>
        <v>25.965826836061002</v>
      </c>
      <c r="T1196" s="7">
        <v>4.9690000000000003</v>
      </c>
      <c r="V1196">
        <f t="shared" si="230"/>
        <v>23.267534316415194</v>
      </c>
      <c r="W1196">
        <f t="shared" si="230"/>
        <v>23.08286157460546</v>
      </c>
      <c r="X1196">
        <f t="shared" si="230"/>
        <v>23.144419155208706</v>
      </c>
      <c r="Y1196">
        <f t="shared" si="230"/>
        <v>24.621493301783616</v>
      </c>
      <c r="AF1196">
        <f t="shared" si="222"/>
        <v>6.1557580603235351E-3</v>
      </c>
      <c r="AG1196">
        <f t="shared" si="223"/>
        <v>-2.1545153211143031E-2</v>
      </c>
      <c r="AH1196">
        <f t="shared" si="224"/>
        <v>1.2311516120650623E-2</v>
      </c>
      <c r="AI1196">
        <f t="shared" si="225"/>
        <v>-3.1086578204622128E-3</v>
      </c>
      <c r="AK1196">
        <f t="shared" si="226"/>
        <v>23.165964308419841</v>
      </c>
      <c r="AL1196">
        <f t="shared" si="227"/>
        <v>23.125951881027728</v>
      </c>
      <c r="AM1196">
        <f t="shared" si="228"/>
        <v>23.08286157460546</v>
      </c>
      <c r="AN1196">
        <f t="shared" si="229"/>
        <v>24.633927933065468</v>
      </c>
    </row>
    <row r="1197" spans="1:40" x14ac:dyDescent="0.25">
      <c r="A1197" t="s">
        <v>1685</v>
      </c>
      <c r="B1197">
        <v>1.5469999999999999</v>
      </c>
      <c r="C1197">
        <v>1.55</v>
      </c>
      <c r="D1197">
        <v>1.546</v>
      </c>
      <c r="E1197">
        <v>1.532</v>
      </c>
      <c r="O1197">
        <f t="shared" si="220"/>
        <v>24.408104441083101</v>
      </c>
      <c r="P1197">
        <f t="shared" si="220"/>
        <v>24.505482377839378</v>
      </c>
      <c r="Q1197">
        <f t="shared" si="220"/>
        <v>24.375645128831007</v>
      </c>
      <c r="R1197">
        <f t="shared" si="221"/>
        <v>26.031394646810224</v>
      </c>
      <c r="T1197" s="7">
        <v>4.9690000000000003</v>
      </c>
      <c r="V1197">
        <f t="shared" si="230"/>
        <v>23.144419155208706</v>
      </c>
      <c r="W1197">
        <f t="shared" si="230"/>
        <v>23.236755526113576</v>
      </c>
      <c r="X1197">
        <f t="shared" si="230"/>
        <v>23.113640364907081</v>
      </c>
      <c r="Y1197">
        <f t="shared" si="230"/>
        <v>24.683666458192892</v>
      </c>
      <c r="AF1197">
        <f t="shared" si="222"/>
        <v>-3.0778790301617676E-3</v>
      </c>
      <c r="AG1197">
        <f t="shared" si="223"/>
        <v>6.1557580603270878E-3</v>
      </c>
      <c r="AH1197">
        <f t="shared" si="224"/>
        <v>0</v>
      </c>
      <c r="AI1197">
        <f t="shared" si="225"/>
        <v>-3.1086578204657656E-3</v>
      </c>
      <c r="AK1197">
        <f t="shared" si="226"/>
        <v>23.16288642938968</v>
      </c>
      <c r="AL1197">
        <f t="shared" si="227"/>
        <v>23.132107639088055</v>
      </c>
      <c r="AM1197">
        <f t="shared" si="228"/>
        <v>23.082861574605456</v>
      </c>
      <c r="AN1197">
        <f t="shared" si="229"/>
        <v>24.630819275245003</v>
      </c>
    </row>
    <row r="1198" spans="1:40" x14ac:dyDescent="0.25">
      <c r="A1198" t="s">
        <v>197</v>
      </c>
      <c r="B1198">
        <v>1.5489999999999999</v>
      </c>
      <c r="C1198">
        <v>1.542</v>
      </c>
      <c r="D1198">
        <v>1.5449999999999999</v>
      </c>
      <c r="E1198">
        <v>1.528</v>
      </c>
      <c r="O1198">
        <f t="shared" si="220"/>
        <v>24.473023065587284</v>
      </c>
      <c r="P1198">
        <f t="shared" si="220"/>
        <v>24.245807879822639</v>
      </c>
      <c r="Q1198">
        <f t="shared" si="220"/>
        <v>24.343185816578917</v>
      </c>
      <c r="R1198">
        <f t="shared" si="221"/>
        <v>25.900259025311769</v>
      </c>
      <c r="T1198" s="7">
        <v>4.9690000000000003</v>
      </c>
      <c r="V1198">
        <f t="shared" si="230"/>
        <v>23.205976735811952</v>
      </c>
      <c r="W1198">
        <f t="shared" si="230"/>
        <v>22.990525203700589</v>
      </c>
      <c r="X1198">
        <f t="shared" si="230"/>
        <v>23.08286157460546</v>
      </c>
      <c r="Y1198">
        <f t="shared" si="230"/>
        <v>24.559320145374329</v>
      </c>
      <c r="AF1198">
        <f t="shared" si="222"/>
        <v>3.0778790301653203E-3</v>
      </c>
      <c r="AG1198">
        <f t="shared" si="223"/>
        <v>-1.231151612064707E-2</v>
      </c>
      <c r="AH1198">
        <f t="shared" si="224"/>
        <v>0</v>
      </c>
      <c r="AI1198">
        <f t="shared" si="225"/>
        <v>-9.3259734613937439E-3</v>
      </c>
      <c r="AK1198">
        <f t="shared" si="226"/>
        <v>23.165964308419845</v>
      </c>
      <c r="AL1198">
        <f t="shared" si="227"/>
        <v>23.119796122967408</v>
      </c>
      <c r="AM1198">
        <f t="shared" si="228"/>
        <v>23.08286157460546</v>
      </c>
      <c r="AN1198">
        <f t="shared" si="229"/>
        <v>24.621493301783609</v>
      </c>
    </row>
    <row r="1199" spans="1:40" x14ac:dyDescent="0.25">
      <c r="A1199" t="s">
        <v>198</v>
      </c>
      <c r="B1199">
        <v>1.55</v>
      </c>
      <c r="C1199">
        <v>1.542</v>
      </c>
      <c r="D1199">
        <v>1.5449999999999999</v>
      </c>
      <c r="E1199">
        <v>1.5289999999999999</v>
      </c>
      <c r="O1199">
        <f t="shared" si="220"/>
        <v>24.505482377839378</v>
      </c>
      <c r="P1199">
        <f t="shared" si="220"/>
        <v>24.245807879822639</v>
      </c>
      <c r="Q1199">
        <f t="shared" si="220"/>
        <v>24.343185816578917</v>
      </c>
      <c r="R1199">
        <f t="shared" si="221"/>
        <v>25.933042930686387</v>
      </c>
      <c r="T1199" s="7">
        <v>4.9690000000000003</v>
      </c>
      <c r="V1199">
        <f t="shared" si="230"/>
        <v>23.236755526113576</v>
      </c>
      <c r="W1199">
        <f t="shared" si="230"/>
        <v>22.990525203700589</v>
      </c>
      <c r="X1199">
        <f t="shared" si="230"/>
        <v>23.08286157460546</v>
      </c>
      <c r="Y1199">
        <f t="shared" si="230"/>
        <v>24.590406723578976</v>
      </c>
      <c r="AF1199">
        <f t="shared" si="222"/>
        <v>1.5389395150808838E-2</v>
      </c>
      <c r="AG1199">
        <f t="shared" si="223"/>
        <v>-1.8467274180977711E-2</v>
      </c>
      <c r="AH1199">
        <f t="shared" si="224"/>
        <v>-9.2336370904888554E-3</v>
      </c>
      <c r="AI1199">
        <f t="shared" si="225"/>
        <v>9.3259734613972967E-3</v>
      </c>
      <c r="AK1199">
        <f t="shared" si="226"/>
        <v>23.181353703570654</v>
      </c>
      <c r="AL1199">
        <f t="shared" si="227"/>
        <v>23.10132884878643</v>
      </c>
      <c r="AM1199">
        <f t="shared" si="228"/>
        <v>23.073627937514971</v>
      </c>
      <c r="AN1199">
        <f t="shared" si="229"/>
        <v>24.630819275245006</v>
      </c>
    </row>
    <row r="1200" spans="1:40" x14ac:dyDescent="0.25">
      <c r="A1200" t="s">
        <v>199</v>
      </c>
      <c r="B1200">
        <v>1.548</v>
      </c>
      <c r="C1200">
        <v>1.5469999999999999</v>
      </c>
      <c r="D1200">
        <v>1.544</v>
      </c>
      <c r="E1200">
        <v>1.5329999999999999</v>
      </c>
      <c r="O1200">
        <f t="shared" si="220"/>
        <v>24.440563753335194</v>
      </c>
      <c r="P1200">
        <f t="shared" si="220"/>
        <v>24.408104441083101</v>
      </c>
      <c r="Q1200">
        <f t="shared" si="220"/>
        <v>24.310726504326823</v>
      </c>
      <c r="R1200">
        <f t="shared" si="221"/>
        <v>26.064178552184831</v>
      </c>
      <c r="T1200" s="7">
        <v>4.9690000000000003</v>
      </c>
      <c r="V1200">
        <f t="shared" si="230"/>
        <v>23.17519794551033</v>
      </c>
      <c r="W1200">
        <f t="shared" si="230"/>
        <v>23.144419155208706</v>
      </c>
      <c r="X1200">
        <f t="shared" si="230"/>
        <v>23.052082784303835</v>
      </c>
      <c r="Y1200">
        <f t="shared" si="230"/>
        <v>24.714753036397529</v>
      </c>
      <c r="AF1200">
        <f t="shared" si="222"/>
        <v>1.2311516120650623E-2</v>
      </c>
      <c r="AG1200">
        <f t="shared" si="223"/>
        <v>-3.0778790301582148E-3</v>
      </c>
      <c r="AH1200">
        <f t="shared" si="224"/>
        <v>0</v>
      </c>
      <c r="AI1200">
        <f t="shared" si="225"/>
        <v>9.3259734613901912E-3</v>
      </c>
      <c r="AK1200">
        <f t="shared" si="226"/>
        <v>23.193665219691304</v>
      </c>
      <c r="AL1200">
        <f t="shared" si="227"/>
        <v>23.098250969756272</v>
      </c>
      <c r="AM1200">
        <f t="shared" si="228"/>
        <v>23.073627937514971</v>
      </c>
      <c r="AN1200">
        <f t="shared" si="229"/>
        <v>24.640145248706396</v>
      </c>
    </row>
    <row r="1201" spans="1:40" x14ac:dyDescent="0.25">
      <c r="A1201" t="s">
        <v>200</v>
      </c>
      <c r="B1201">
        <v>1.5469999999999999</v>
      </c>
      <c r="C1201">
        <v>1.5449999999999999</v>
      </c>
      <c r="D1201">
        <v>1.5429999999999999</v>
      </c>
      <c r="E1201">
        <v>1.53</v>
      </c>
      <c r="O1201">
        <f t="shared" si="220"/>
        <v>24.408104441083101</v>
      </c>
      <c r="P1201">
        <f t="shared" si="220"/>
        <v>24.343185816578917</v>
      </c>
      <c r="Q1201">
        <f t="shared" si="220"/>
        <v>24.278267192074733</v>
      </c>
      <c r="R1201">
        <f t="shared" si="221"/>
        <v>25.965826836061002</v>
      </c>
      <c r="T1201" s="7">
        <v>4.9690000000000003</v>
      </c>
      <c r="V1201">
        <f t="shared" si="230"/>
        <v>23.144419155208706</v>
      </c>
      <c r="W1201">
        <f t="shared" si="230"/>
        <v>23.08286157460546</v>
      </c>
      <c r="X1201">
        <f t="shared" si="230"/>
        <v>23.021303994002213</v>
      </c>
      <c r="Y1201">
        <f t="shared" si="230"/>
        <v>24.621493301783616</v>
      </c>
      <c r="AF1201">
        <f t="shared" si="222"/>
        <v>6.1557580603199824E-3</v>
      </c>
      <c r="AG1201">
        <f t="shared" si="223"/>
        <v>-1.231151612064707E-2</v>
      </c>
      <c r="AH1201">
        <f t="shared" si="224"/>
        <v>3.0778790301617676E-3</v>
      </c>
      <c r="AI1201">
        <f t="shared" si="225"/>
        <v>6.2173156409244257E-3</v>
      </c>
      <c r="AK1201">
        <f t="shared" si="226"/>
        <v>23.199820977751624</v>
      </c>
      <c r="AL1201">
        <f t="shared" si="227"/>
        <v>23.085939453635625</v>
      </c>
      <c r="AM1201">
        <f t="shared" si="228"/>
        <v>23.076705816545132</v>
      </c>
      <c r="AN1201">
        <f t="shared" si="229"/>
        <v>24.646362564347321</v>
      </c>
    </row>
    <row r="1202" spans="1:40" x14ac:dyDescent="0.25">
      <c r="A1202" t="s">
        <v>201</v>
      </c>
      <c r="B1202">
        <v>1.5509999999999999</v>
      </c>
      <c r="C1202">
        <v>1.5429999999999999</v>
      </c>
      <c r="D1202">
        <v>1.5429999999999999</v>
      </c>
      <c r="E1202">
        <v>1.53</v>
      </c>
      <c r="O1202">
        <f t="shared" si="220"/>
        <v>24.537941690091461</v>
      </c>
      <c r="P1202">
        <f t="shared" si="220"/>
        <v>24.278267192074733</v>
      </c>
      <c r="Q1202">
        <f t="shared" si="220"/>
        <v>24.278267192074733</v>
      </c>
      <c r="R1202">
        <f t="shared" si="221"/>
        <v>25.965826836061002</v>
      </c>
      <c r="T1202" s="7">
        <v>4.9690000000000003</v>
      </c>
      <c r="V1202">
        <f t="shared" si="230"/>
        <v>23.267534316415194</v>
      </c>
      <c r="W1202">
        <f t="shared" si="230"/>
        <v>23.021303994002213</v>
      </c>
      <c r="X1202">
        <f t="shared" si="230"/>
        <v>23.021303994002213</v>
      </c>
      <c r="Y1202">
        <f t="shared" si="230"/>
        <v>24.621493301783616</v>
      </c>
      <c r="AF1202">
        <f t="shared" si="222"/>
        <v>3.0778790301617676E-3</v>
      </c>
      <c r="AG1202">
        <f t="shared" si="223"/>
        <v>-2.1545153211135926E-2</v>
      </c>
      <c r="AH1202">
        <f t="shared" si="224"/>
        <v>-9.2336370904853027E-3</v>
      </c>
      <c r="AI1202">
        <f t="shared" si="225"/>
        <v>-3.1086578204622128E-3</v>
      </c>
      <c r="AK1202">
        <f t="shared" si="226"/>
        <v>23.202898856781786</v>
      </c>
      <c r="AL1202">
        <f t="shared" si="227"/>
        <v>23.064394300424489</v>
      </c>
      <c r="AM1202">
        <f t="shared" si="228"/>
        <v>23.067472179454647</v>
      </c>
      <c r="AN1202">
        <f t="shared" si="229"/>
        <v>24.643253906526859</v>
      </c>
    </row>
    <row r="1203" spans="1:40" x14ac:dyDescent="0.25">
      <c r="A1203" t="s">
        <v>202</v>
      </c>
      <c r="B1203">
        <v>1.5489999999999999</v>
      </c>
      <c r="C1203">
        <v>1.5449999999999999</v>
      </c>
      <c r="D1203">
        <v>1.542</v>
      </c>
      <c r="E1203">
        <v>1.5289999999999999</v>
      </c>
      <c r="O1203">
        <f t="shared" si="220"/>
        <v>24.473023065587284</v>
      </c>
      <c r="P1203">
        <f t="shared" si="220"/>
        <v>24.343185816578917</v>
      </c>
      <c r="Q1203">
        <f t="shared" si="220"/>
        <v>24.245807879822639</v>
      </c>
      <c r="R1203">
        <f t="shared" si="221"/>
        <v>25.933042930686387</v>
      </c>
      <c r="T1203" s="7">
        <v>4.9690000000000003</v>
      </c>
      <c r="V1203">
        <f t="shared" si="230"/>
        <v>23.205976735811952</v>
      </c>
      <c r="W1203">
        <f t="shared" si="230"/>
        <v>23.08286157460546</v>
      </c>
      <c r="X1203">
        <f t="shared" si="230"/>
        <v>22.990525203700589</v>
      </c>
      <c r="Y1203">
        <f t="shared" si="230"/>
        <v>24.590406723578976</v>
      </c>
      <c r="AF1203">
        <f t="shared" si="222"/>
        <v>0</v>
      </c>
      <c r="AG1203">
        <f t="shared" si="223"/>
        <v>1.231151612064707E-2</v>
      </c>
      <c r="AH1203">
        <f t="shared" si="224"/>
        <v>-9.2336370904888554E-3</v>
      </c>
      <c r="AI1203">
        <f t="shared" si="225"/>
        <v>0</v>
      </c>
      <c r="AK1203">
        <f t="shared" si="226"/>
        <v>23.20289885678179</v>
      </c>
      <c r="AL1203">
        <f t="shared" si="227"/>
        <v>23.076705816545136</v>
      </c>
      <c r="AM1203">
        <f t="shared" si="228"/>
        <v>23.058238542364158</v>
      </c>
      <c r="AN1203">
        <f t="shared" si="229"/>
        <v>24.643253906526862</v>
      </c>
    </row>
    <row r="1204" spans="1:40" x14ac:dyDescent="0.25">
      <c r="A1204" t="s">
        <v>203</v>
      </c>
      <c r="B1204">
        <v>1.546</v>
      </c>
      <c r="C1204">
        <v>1.546</v>
      </c>
      <c r="D1204">
        <v>1.544</v>
      </c>
      <c r="E1204">
        <v>1.5329999999999999</v>
      </c>
      <c r="O1204">
        <f t="shared" si="220"/>
        <v>24.375645128831007</v>
      </c>
      <c r="P1204">
        <f t="shared" si="220"/>
        <v>24.375645128831007</v>
      </c>
      <c r="Q1204">
        <f t="shared" si="220"/>
        <v>24.310726504326823</v>
      </c>
      <c r="R1204">
        <f t="shared" si="221"/>
        <v>26.064178552184831</v>
      </c>
      <c r="T1204" s="7">
        <v>4.9690000000000003</v>
      </c>
      <c r="V1204">
        <f t="shared" si="230"/>
        <v>23.113640364907081</v>
      </c>
      <c r="W1204">
        <f t="shared" si="230"/>
        <v>23.113640364907081</v>
      </c>
      <c r="X1204">
        <f t="shared" si="230"/>
        <v>23.052082784303835</v>
      </c>
      <c r="Y1204">
        <f t="shared" si="230"/>
        <v>24.714753036397529</v>
      </c>
      <c r="AF1204">
        <f t="shared" si="222"/>
        <v>-6.1557580603270878E-3</v>
      </c>
      <c r="AG1204">
        <f t="shared" si="223"/>
        <v>3.0778790301582148E-3</v>
      </c>
      <c r="AH1204">
        <f t="shared" si="224"/>
        <v>3.0778790301617676E-3</v>
      </c>
      <c r="AI1204">
        <f t="shared" si="225"/>
        <v>6.2173156409279784E-3</v>
      </c>
      <c r="AK1204">
        <f t="shared" si="226"/>
        <v>23.196743098721463</v>
      </c>
      <c r="AL1204">
        <f t="shared" si="227"/>
        <v>23.079783695575294</v>
      </c>
      <c r="AM1204">
        <f t="shared" si="228"/>
        <v>23.06131642139432</v>
      </c>
      <c r="AN1204">
        <f t="shared" si="229"/>
        <v>24.64947122216779</v>
      </c>
    </row>
    <row r="1205" spans="1:40" x14ac:dyDescent="0.25">
      <c r="A1205" t="s">
        <v>204</v>
      </c>
      <c r="B1205">
        <v>1.5489999999999999</v>
      </c>
      <c r="C1205">
        <v>1.54</v>
      </c>
      <c r="D1205">
        <v>1.5409999999999999</v>
      </c>
      <c r="E1205">
        <v>1.5289999999999999</v>
      </c>
      <c r="O1205">
        <f t="shared" si="220"/>
        <v>24.473023065587284</v>
      </c>
      <c r="P1205">
        <f t="shared" si="220"/>
        <v>24.180889255318455</v>
      </c>
      <c r="Q1205">
        <f t="shared" si="220"/>
        <v>24.213348567570545</v>
      </c>
      <c r="R1205">
        <f t="shared" si="221"/>
        <v>25.933042930686387</v>
      </c>
      <c r="T1205" s="7">
        <v>4.9690000000000003</v>
      </c>
      <c r="V1205">
        <f t="shared" si="230"/>
        <v>23.205976735811952</v>
      </c>
      <c r="W1205">
        <f t="shared" si="230"/>
        <v>22.928967623097339</v>
      </c>
      <c r="X1205">
        <f t="shared" si="230"/>
        <v>22.959746413398964</v>
      </c>
      <c r="Y1205">
        <f t="shared" si="230"/>
        <v>24.590406723578976</v>
      </c>
      <c r="AF1205">
        <f t="shared" si="222"/>
        <v>0</v>
      </c>
      <c r="AG1205">
        <f t="shared" si="223"/>
        <v>-1.231151612064707E-2</v>
      </c>
      <c r="AH1205">
        <f t="shared" si="224"/>
        <v>-9.2336370904853027E-3</v>
      </c>
      <c r="AI1205">
        <f t="shared" si="225"/>
        <v>-1.8651946922780382E-2</v>
      </c>
      <c r="AK1205">
        <f t="shared" si="226"/>
        <v>23.196743098721463</v>
      </c>
      <c r="AL1205">
        <f t="shared" si="227"/>
        <v>23.067472179454647</v>
      </c>
      <c r="AM1205">
        <f t="shared" si="228"/>
        <v>23.052082784303835</v>
      </c>
      <c r="AN1205">
        <f t="shared" si="229"/>
        <v>24.63081927524501</v>
      </c>
    </row>
    <row r="1206" spans="1:40" x14ac:dyDescent="0.25">
      <c r="A1206" t="s">
        <v>205</v>
      </c>
      <c r="B1206">
        <v>1.5489999999999999</v>
      </c>
      <c r="C1206">
        <v>1.538</v>
      </c>
      <c r="D1206">
        <v>1.542</v>
      </c>
      <c r="E1206">
        <v>1.53</v>
      </c>
      <c r="O1206">
        <f t="shared" si="220"/>
        <v>24.473023065587284</v>
      </c>
      <c r="P1206">
        <f t="shared" si="220"/>
        <v>24.115970630814267</v>
      </c>
      <c r="Q1206">
        <f t="shared" si="220"/>
        <v>24.245807879822639</v>
      </c>
      <c r="R1206">
        <f t="shared" si="221"/>
        <v>25.965826836061002</v>
      </c>
      <c r="T1206" s="7">
        <v>4.9690000000000003</v>
      </c>
      <c r="V1206">
        <f t="shared" si="230"/>
        <v>23.205976735811952</v>
      </c>
      <c r="W1206">
        <f t="shared" si="230"/>
        <v>22.86741004249409</v>
      </c>
      <c r="X1206">
        <f t="shared" si="230"/>
        <v>22.990525203700589</v>
      </c>
      <c r="Y1206">
        <f t="shared" si="230"/>
        <v>24.621493301783616</v>
      </c>
      <c r="AF1206">
        <f t="shared" si="222"/>
        <v>-6.1557580603199824E-3</v>
      </c>
      <c r="AG1206">
        <f t="shared" si="223"/>
        <v>-2.1545153211135926E-2</v>
      </c>
      <c r="AH1206">
        <f t="shared" si="224"/>
        <v>-1.5389395150812391E-2</v>
      </c>
      <c r="AI1206">
        <f t="shared" si="225"/>
        <v>0</v>
      </c>
      <c r="AK1206">
        <f t="shared" si="226"/>
        <v>23.190587340661143</v>
      </c>
      <c r="AL1206">
        <f t="shared" si="227"/>
        <v>23.045927026243511</v>
      </c>
      <c r="AM1206">
        <f t="shared" si="228"/>
        <v>23.036693389153022</v>
      </c>
      <c r="AN1206">
        <f t="shared" si="229"/>
        <v>24.630819275245006</v>
      </c>
    </row>
    <row r="1207" spans="1:40" x14ac:dyDescent="0.25">
      <c r="A1207" t="s">
        <v>206</v>
      </c>
      <c r="B1207">
        <v>1.5469999999999999</v>
      </c>
      <c r="C1207">
        <v>1.546</v>
      </c>
      <c r="D1207">
        <v>1.5409999999999999</v>
      </c>
      <c r="E1207">
        <v>1.5289999999999999</v>
      </c>
      <c r="O1207">
        <f t="shared" si="220"/>
        <v>24.408104441083101</v>
      </c>
      <c r="P1207">
        <f t="shared" si="220"/>
        <v>24.375645128831007</v>
      </c>
      <c r="Q1207">
        <f t="shared" si="220"/>
        <v>24.213348567570545</v>
      </c>
      <c r="R1207">
        <f t="shared" si="221"/>
        <v>25.933042930686387</v>
      </c>
      <c r="T1207" s="7">
        <v>4.9690000000000003</v>
      </c>
      <c r="V1207">
        <f t="shared" si="230"/>
        <v>23.144419155208706</v>
      </c>
      <c r="W1207">
        <f t="shared" si="230"/>
        <v>23.113640364907081</v>
      </c>
      <c r="X1207">
        <f t="shared" si="230"/>
        <v>22.959746413398964</v>
      </c>
      <c r="Y1207">
        <f t="shared" si="230"/>
        <v>24.590406723578976</v>
      </c>
      <c r="AF1207">
        <f t="shared" si="222"/>
        <v>0</v>
      </c>
      <c r="AG1207">
        <f t="shared" si="223"/>
        <v>-1.2311516120650623E-2</v>
      </c>
      <c r="AH1207">
        <f t="shared" si="224"/>
        <v>-1.5389395150812391E-2</v>
      </c>
      <c r="AI1207">
        <f t="shared" si="225"/>
        <v>-9.3259734613901912E-3</v>
      </c>
      <c r="AK1207">
        <f t="shared" si="226"/>
        <v>23.190587340661143</v>
      </c>
      <c r="AL1207">
        <f t="shared" si="227"/>
        <v>23.033615510122861</v>
      </c>
      <c r="AM1207">
        <f t="shared" si="228"/>
        <v>23.02130399400221</v>
      </c>
      <c r="AN1207">
        <f t="shared" si="229"/>
        <v>24.621493301783616</v>
      </c>
    </row>
    <row r="1208" spans="1:40" x14ac:dyDescent="0.25">
      <c r="A1208" t="s">
        <v>207</v>
      </c>
      <c r="B1208">
        <v>1.55</v>
      </c>
      <c r="C1208">
        <v>1.5449999999999999</v>
      </c>
      <c r="D1208">
        <v>1.5409999999999999</v>
      </c>
      <c r="E1208">
        <v>1.528</v>
      </c>
      <c r="O1208">
        <f t="shared" si="220"/>
        <v>24.505482377839378</v>
      </c>
      <c r="P1208">
        <f t="shared" si="220"/>
        <v>24.343185816578917</v>
      </c>
      <c r="Q1208">
        <f t="shared" si="220"/>
        <v>24.213348567570545</v>
      </c>
      <c r="R1208">
        <f t="shared" si="221"/>
        <v>25.900259025311769</v>
      </c>
      <c r="T1208" s="7">
        <v>4.9690000000000003</v>
      </c>
      <c r="V1208">
        <f t="shared" si="230"/>
        <v>23.236755526113576</v>
      </c>
      <c r="W1208">
        <f t="shared" si="230"/>
        <v>23.08286157460546</v>
      </c>
      <c r="X1208">
        <f t="shared" si="230"/>
        <v>22.959746413398964</v>
      </c>
      <c r="Y1208">
        <f t="shared" si="230"/>
        <v>24.559320145374329</v>
      </c>
      <c r="AF1208">
        <f t="shared" si="222"/>
        <v>3.0778790301617676E-3</v>
      </c>
      <c r="AG1208">
        <f t="shared" si="223"/>
        <v>9.2336370904888554E-3</v>
      </c>
      <c r="AH1208">
        <f t="shared" si="224"/>
        <v>-1.231151612064707E-2</v>
      </c>
      <c r="AI1208">
        <f t="shared" si="225"/>
        <v>0</v>
      </c>
      <c r="AK1208">
        <f t="shared" si="226"/>
        <v>23.193665219691304</v>
      </c>
      <c r="AL1208">
        <f t="shared" si="227"/>
        <v>23.042849147213349</v>
      </c>
      <c r="AM1208">
        <f t="shared" si="228"/>
        <v>23.008992477881563</v>
      </c>
      <c r="AN1208">
        <f t="shared" si="229"/>
        <v>24.621493301783616</v>
      </c>
    </row>
    <row r="1209" spans="1:40" x14ac:dyDescent="0.25">
      <c r="A1209" t="s">
        <v>208</v>
      </c>
      <c r="B1209">
        <v>1.5449999999999999</v>
      </c>
      <c r="C1209">
        <v>1.544</v>
      </c>
      <c r="D1209">
        <v>1.5409999999999999</v>
      </c>
      <c r="E1209">
        <v>1.5289999999999999</v>
      </c>
      <c r="O1209">
        <f t="shared" si="220"/>
        <v>24.343185816578917</v>
      </c>
      <c r="P1209">
        <f t="shared" si="220"/>
        <v>24.310726504326823</v>
      </c>
      <c r="Q1209">
        <f t="shared" si="220"/>
        <v>24.213348567570545</v>
      </c>
      <c r="R1209">
        <f t="shared" si="221"/>
        <v>25.933042930686387</v>
      </c>
      <c r="T1209" s="7">
        <v>4.9690000000000003</v>
      </c>
      <c r="V1209">
        <f t="shared" si="230"/>
        <v>23.08286157460546</v>
      </c>
      <c r="W1209">
        <f t="shared" si="230"/>
        <v>23.052082784303835</v>
      </c>
      <c r="X1209">
        <f t="shared" si="230"/>
        <v>22.959746413398964</v>
      </c>
      <c r="Y1209">
        <f t="shared" si="230"/>
        <v>24.590406723578976</v>
      </c>
      <c r="AF1209">
        <f t="shared" si="222"/>
        <v>-1.5389395150812391E-2</v>
      </c>
      <c r="AG1209">
        <f t="shared" si="223"/>
        <v>6.1557580603199824E-3</v>
      </c>
      <c r="AH1209">
        <f t="shared" si="224"/>
        <v>-1.2311516120650623E-2</v>
      </c>
      <c r="AI1209">
        <f t="shared" si="225"/>
        <v>0</v>
      </c>
      <c r="AK1209">
        <f t="shared" si="226"/>
        <v>23.178275824540492</v>
      </c>
      <c r="AL1209">
        <f t="shared" si="227"/>
        <v>23.049004905273669</v>
      </c>
      <c r="AM1209">
        <f t="shared" si="228"/>
        <v>22.996680961760912</v>
      </c>
      <c r="AN1209">
        <f t="shared" si="229"/>
        <v>24.621493301783612</v>
      </c>
    </row>
    <row r="1210" spans="1:40" x14ac:dyDescent="0.25">
      <c r="A1210" t="s">
        <v>209</v>
      </c>
      <c r="B1210">
        <v>1.544</v>
      </c>
      <c r="C1210">
        <v>1.544</v>
      </c>
      <c r="D1210">
        <v>1.538</v>
      </c>
      <c r="E1210">
        <v>1.526</v>
      </c>
      <c r="O1210">
        <f t="shared" si="220"/>
        <v>24.310726504326823</v>
      </c>
      <c r="P1210">
        <f t="shared" si="220"/>
        <v>24.310726504326823</v>
      </c>
      <c r="Q1210">
        <f t="shared" si="220"/>
        <v>24.115970630814267</v>
      </c>
      <c r="R1210">
        <f t="shared" si="221"/>
        <v>25.834691214562547</v>
      </c>
      <c r="T1210" s="7">
        <v>4.9690000000000003</v>
      </c>
      <c r="V1210">
        <f t="shared" si="230"/>
        <v>23.052082784303835</v>
      </c>
      <c r="W1210">
        <f t="shared" si="230"/>
        <v>23.052082784303835</v>
      </c>
      <c r="X1210">
        <f t="shared" si="230"/>
        <v>22.86741004249409</v>
      </c>
      <c r="Y1210">
        <f t="shared" si="230"/>
        <v>24.497146988965056</v>
      </c>
      <c r="AF1210">
        <f t="shared" si="222"/>
        <v>-1.2311516120650623E-2</v>
      </c>
      <c r="AG1210">
        <f t="shared" si="223"/>
        <v>-9.2336370904888554E-3</v>
      </c>
      <c r="AH1210">
        <f t="shared" si="224"/>
        <v>-1.8467274180974158E-2</v>
      </c>
      <c r="AI1210">
        <f t="shared" si="225"/>
        <v>-2.1760604743242595E-2</v>
      </c>
      <c r="AK1210">
        <f t="shared" si="226"/>
        <v>23.165964308419841</v>
      </c>
      <c r="AL1210">
        <f t="shared" si="227"/>
        <v>23.039771268183181</v>
      </c>
      <c r="AM1210">
        <f t="shared" si="228"/>
        <v>22.978213687579938</v>
      </c>
      <c r="AN1210">
        <f t="shared" si="229"/>
        <v>24.59973269704037</v>
      </c>
    </row>
    <row r="1211" spans="1:40" x14ac:dyDescent="0.25">
      <c r="A1211" t="s">
        <v>210</v>
      </c>
      <c r="B1211">
        <v>1.546</v>
      </c>
      <c r="C1211">
        <v>1.542</v>
      </c>
      <c r="D1211">
        <v>1.5429999999999999</v>
      </c>
      <c r="E1211">
        <v>1.5289999999999999</v>
      </c>
      <c r="O1211">
        <f t="shared" si="220"/>
        <v>24.375645128831007</v>
      </c>
      <c r="P1211">
        <f t="shared" si="220"/>
        <v>24.245807879822639</v>
      </c>
      <c r="Q1211">
        <f t="shared" si="220"/>
        <v>24.278267192074733</v>
      </c>
      <c r="R1211">
        <f t="shared" si="221"/>
        <v>25.933042930686387</v>
      </c>
      <c r="T1211" s="7">
        <v>4.9690000000000003</v>
      </c>
      <c r="V1211">
        <f t="shared" si="230"/>
        <v>23.113640364907081</v>
      </c>
      <c r="W1211">
        <f t="shared" si="230"/>
        <v>22.990525203700589</v>
      </c>
      <c r="X1211">
        <f t="shared" si="230"/>
        <v>23.021303994002213</v>
      </c>
      <c r="Y1211">
        <f t="shared" si="230"/>
        <v>24.590406723578976</v>
      </c>
      <c r="AF1211">
        <f t="shared" si="222"/>
        <v>-3.0778790301617676E-3</v>
      </c>
      <c r="AG1211">
        <f t="shared" si="223"/>
        <v>-9.23363709048175E-3</v>
      </c>
      <c r="AH1211">
        <f t="shared" si="224"/>
        <v>0</v>
      </c>
      <c r="AI1211">
        <f t="shared" si="225"/>
        <v>-3.1086578204657656E-3</v>
      </c>
      <c r="AK1211">
        <f t="shared" si="226"/>
        <v>23.16288642938968</v>
      </c>
      <c r="AL1211">
        <f t="shared" si="227"/>
        <v>23.030537631092699</v>
      </c>
      <c r="AM1211">
        <f t="shared" si="228"/>
        <v>22.978213687579938</v>
      </c>
      <c r="AN1211">
        <f t="shared" si="229"/>
        <v>24.596624039219904</v>
      </c>
    </row>
    <row r="1212" spans="1:40" x14ac:dyDescent="0.25">
      <c r="A1212" t="s">
        <v>211</v>
      </c>
      <c r="B1212">
        <v>1.5449999999999999</v>
      </c>
      <c r="C1212">
        <v>1.54</v>
      </c>
      <c r="D1212">
        <v>1.5389999999999999</v>
      </c>
      <c r="E1212">
        <v>1.5289999999999999</v>
      </c>
      <c r="O1212">
        <f t="shared" si="220"/>
        <v>24.343185816578917</v>
      </c>
      <c r="P1212">
        <f t="shared" si="220"/>
        <v>24.180889255318455</v>
      </c>
      <c r="Q1212">
        <f t="shared" si="220"/>
        <v>24.148429943066361</v>
      </c>
      <c r="R1212">
        <f t="shared" si="221"/>
        <v>25.933042930686387</v>
      </c>
      <c r="T1212" s="7">
        <v>4.9690000000000003</v>
      </c>
      <c r="V1212">
        <f t="shared" si="230"/>
        <v>23.08286157460546</v>
      </c>
      <c r="W1212">
        <f t="shared" si="230"/>
        <v>22.928967623097339</v>
      </c>
      <c r="X1212">
        <f t="shared" si="230"/>
        <v>22.898188832795714</v>
      </c>
      <c r="Y1212">
        <f t="shared" si="230"/>
        <v>24.590406723578976</v>
      </c>
      <c r="AF1212">
        <f t="shared" si="222"/>
        <v>-1.8467274180977711E-2</v>
      </c>
      <c r="AG1212">
        <f t="shared" si="223"/>
        <v>-9.2336370904853027E-3</v>
      </c>
      <c r="AH1212">
        <f t="shared" si="224"/>
        <v>-1.2311516120650623E-2</v>
      </c>
      <c r="AI1212">
        <f t="shared" si="225"/>
        <v>-3.1086578204622128E-3</v>
      </c>
      <c r="AK1212">
        <f t="shared" si="226"/>
        <v>23.144419155208702</v>
      </c>
      <c r="AL1212">
        <f t="shared" si="227"/>
        <v>23.021303994002213</v>
      </c>
      <c r="AM1212">
        <f t="shared" si="228"/>
        <v>22.965902171459287</v>
      </c>
      <c r="AN1212">
        <f t="shared" si="229"/>
        <v>24.593515381399442</v>
      </c>
    </row>
    <row r="1213" spans="1:40" x14ac:dyDescent="0.25">
      <c r="A1213" t="s">
        <v>212</v>
      </c>
      <c r="B1213">
        <v>1.544</v>
      </c>
      <c r="C1213">
        <v>1.544</v>
      </c>
      <c r="D1213">
        <v>1.5409999999999999</v>
      </c>
      <c r="E1213">
        <v>1.5229999999999999</v>
      </c>
      <c r="O1213">
        <f t="shared" si="220"/>
        <v>24.310726504326823</v>
      </c>
      <c r="P1213">
        <f t="shared" si="220"/>
        <v>24.310726504326823</v>
      </c>
      <c r="Q1213">
        <f t="shared" si="220"/>
        <v>24.213348567570545</v>
      </c>
      <c r="R1213">
        <f t="shared" si="221"/>
        <v>25.736339498438706</v>
      </c>
      <c r="T1213" s="7">
        <v>4.9690000000000003</v>
      </c>
      <c r="V1213">
        <f t="shared" si="230"/>
        <v>23.052082784303835</v>
      </c>
      <c r="W1213">
        <f t="shared" si="230"/>
        <v>23.052082784303835</v>
      </c>
      <c r="X1213">
        <f t="shared" si="230"/>
        <v>22.959746413398964</v>
      </c>
      <c r="Y1213">
        <f t="shared" si="230"/>
        <v>24.403887254351133</v>
      </c>
      <c r="AF1213">
        <f t="shared" si="222"/>
        <v>-1.5389395150808838E-2</v>
      </c>
      <c r="AG1213">
        <f t="shared" si="223"/>
        <v>-3.0778790301653203E-3</v>
      </c>
      <c r="AH1213">
        <f t="shared" si="224"/>
        <v>-3.0778790301617676E-3</v>
      </c>
      <c r="AI1213">
        <f t="shared" si="225"/>
        <v>-1.8651946922787488E-2</v>
      </c>
      <c r="AK1213">
        <f t="shared" si="226"/>
        <v>23.129029760057893</v>
      </c>
      <c r="AL1213">
        <f t="shared" si="227"/>
        <v>23.018226114972048</v>
      </c>
      <c r="AM1213">
        <f t="shared" si="228"/>
        <v>22.962824292429126</v>
      </c>
      <c r="AN1213">
        <f t="shared" si="229"/>
        <v>24.574863434476654</v>
      </c>
    </row>
    <row r="1214" spans="1:40" x14ac:dyDescent="0.25">
      <c r="A1214" t="s">
        <v>213</v>
      </c>
      <c r="B1214">
        <v>1.544</v>
      </c>
      <c r="C1214">
        <v>1.54</v>
      </c>
      <c r="D1214">
        <v>1.54</v>
      </c>
      <c r="E1214">
        <v>1.526</v>
      </c>
      <c r="O1214">
        <f t="shared" si="220"/>
        <v>24.310726504326823</v>
      </c>
      <c r="P1214">
        <f t="shared" si="220"/>
        <v>24.180889255318455</v>
      </c>
      <c r="Q1214">
        <f t="shared" si="220"/>
        <v>24.180889255318455</v>
      </c>
      <c r="R1214">
        <f t="shared" si="221"/>
        <v>25.834691214562547</v>
      </c>
      <c r="T1214" s="7">
        <v>4.9690000000000003</v>
      </c>
      <c r="V1214">
        <f t="shared" si="230"/>
        <v>23.052082784303835</v>
      </c>
      <c r="W1214">
        <f t="shared" si="230"/>
        <v>22.928967623097339</v>
      </c>
      <c r="X1214">
        <f t="shared" si="230"/>
        <v>22.928967623097339</v>
      </c>
      <c r="Y1214">
        <f t="shared" si="230"/>
        <v>24.497146988965056</v>
      </c>
      <c r="AF1214">
        <f t="shared" si="222"/>
        <v>-6.1557580603270878E-3</v>
      </c>
      <c r="AG1214">
        <f t="shared" si="223"/>
        <v>-1.8467274180967053E-2</v>
      </c>
      <c r="AH1214">
        <f t="shared" si="224"/>
        <v>-1.231151612064707E-2</v>
      </c>
      <c r="AI1214">
        <f t="shared" si="225"/>
        <v>-2.1760604743242595E-2</v>
      </c>
      <c r="AK1214">
        <f t="shared" si="226"/>
        <v>23.122874001997566</v>
      </c>
      <c r="AL1214">
        <f t="shared" si="227"/>
        <v>22.999758840791081</v>
      </c>
      <c r="AM1214">
        <f t="shared" si="228"/>
        <v>22.950512776308479</v>
      </c>
      <c r="AN1214">
        <f t="shared" si="229"/>
        <v>24.553102829733412</v>
      </c>
    </row>
    <row r="1215" spans="1:40" x14ac:dyDescent="0.25">
      <c r="A1215" t="s">
        <v>214</v>
      </c>
      <c r="B1215">
        <v>1.546</v>
      </c>
      <c r="C1215">
        <v>1.536</v>
      </c>
      <c r="D1215">
        <v>1.542</v>
      </c>
      <c r="E1215">
        <v>1.5289999999999999</v>
      </c>
      <c r="O1215">
        <f t="shared" si="220"/>
        <v>24.375645128831007</v>
      </c>
      <c r="P1215">
        <f t="shared" si="220"/>
        <v>24.051052006310083</v>
      </c>
      <c r="Q1215">
        <f t="shared" si="220"/>
        <v>24.245807879822639</v>
      </c>
      <c r="R1215">
        <f t="shared" si="221"/>
        <v>25.933042930686387</v>
      </c>
      <c r="T1215" s="7">
        <v>4.9690000000000003</v>
      </c>
      <c r="V1215">
        <f t="shared" si="230"/>
        <v>23.113640364907081</v>
      </c>
      <c r="W1215">
        <f t="shared" si="230"/>
        <v>22.805852461890844</v>
      </c>
      <c r="X1215">
        <f t="shared" si="230"/>
        <v>22.990525203700589</v>
      </c>
      <c r="Y1215">
        <f t="shared" si="230"/>
        <v>24.590406723578976</v>
      </c>
      <c r="AF1215">
        <f t="shared" si="222"/>
        <v>-9.2336370904888554E-3</v>
      </c>
      <c r="AG1215">
        <f t="shared" si="223"/>
        <v>-1.2311516120654176E-2</v>
      </c>
      <c r="AH1215">
        <f t="shared" si="224"/>
        <v>3.0778790301617676E-3</v>
      </c>
      <c r="AI1215">
        <f t="shared" si="225"/>
        <v>0</v>
      </c>
      <c r="AK1215">
        <f t="shared" si="226"/>
        <v>23.113640364907077</v>
      </c>
      <c r="AL1215">
        <f t="shared" si="227"/>
        <v>22.987447324670427</v>
      </c>
      <c r="AM1215">
        <f t="shared" si="228"/>
        <v>22.95359065533864</v>
      </c>
      <c r="AN1215">
        <f t="shared" si="229"/>
        <v>24.553102829733408</v>
      </c>
    </row>
    <row r="1216" spans="1:40" x14ac:dyDescent="0.25">
      <c r="A1216" t="s">
        <v>215</v>
      </c>
      <c r="B1216">
        <v>1.544</v>
      </c>
      <c r="C1216">
        <v>1.54</v>
      </c>
      <c r="D1216">
        <v>1.542</v>
      </c>
      <c r="E1216">
        <v>1.5229999999999999</v>
      </c>
      <c r="O1216">
        <f t="shared" si="220"/>
        <v>24.310726504326823</v>
      </c>
      <c r="P1216">
        <f t="shared" si="220"/>
        <v>24.180889255318455</v>
      </c>
      <c r="Q1216">
        <f t="shared" si="220"/>
        <v>24.245807879822639</v>
      </c>
      <c r="R1216">
        <f t="shared" si="221"/>
        <v>25.736339498438706</v>
      </c>
      <c r="T1216" s="7">
        <v>4.9690000000000003</v>
      </c>
      <c r="V1216">
        <f t="shared" si="230"/>
        <v>23.052082784303835</v>
      </c>
      <c r="W1216">
        <f t="shared" si="230"/>
        <v>22.928967623097339</v>
      </c>
      <c r="X1216">
        <f t="shared" si="230"/>
        <v>22.990525203700589</v>
      </c>
      <c r="Y1216">
        <f t="shared" si="230"/>
        <v>24.403887254351133</v>
      </c>
      <c r="AF1216">
        <f t="shared" si="222"/>
        <v>-1.5389395150805285E-2</v>
      </c>
      <c r="AG1216">
        <f t="shared" si="223"/>
        <v>6.1557580603235351E-3</v>
      </c>
      <c r="AH1216">
        <f t="shared" si="224"/>
        <v>0</v>
      </c>
      <c r="AI1216">
        <f t="shared" si="225"/>
        <v>-2.1760604743246148E-2</v>
      </c>
      <c r="AK1216">
        <f t="shared" si="226"/>
        <v>23.098250969756272</v>
      </c>
      <c r="AL1216">
        <f t="shared" si="227"/>
        <v>22.99360308273075</v>
      </c>
      <c r="AM1216">
        <f t="shared" si="228"/>
        <v>22.95359065533864</v>
      </c>
      <c r="AN1216">
        <f t="shared" si="229"/>
        <v>24.531342224990162</v>
      </c>
    </row>
    <row r="1217" spans="1:40" x14ac:dyDescent="0.25">
      <c r="A1217" t="s">
        <v>216</v>
      </c>
      <c r="B1217">
        <v>1.546</v>
      </c>
      <c r="C1217">
        <v>1.542</v>
      </c>
      <c r="D1217">
        <v>1.54</v>
      </c>
      <c r="E1217">
        <v>1.5269999999999999</v>
      </c>
      <c r="O1217">
        <f t="shared" si="220"/>
        <v>24.375645128831007</v>
      </c>
      <c r="P1217">
        <f t="shared" si="220"/>
        <v>24.245807879822639</v>
      </c>
      <c r="Q1217">
        <f t="shared" si="220"/>
        <v>24.180889255318455</v>
      </c>
      <c r="R1217">
        <f t="shared" si="221"/>
        <v>25.867475119937161</v>
      </c>
      <c r="T1217" s="7">
        <v>4.9690000000000003</v>
      </c>
      <c r="V1217">
        <f t="shared" si="230"/>
        <v>23.113640364907081</v>
      </c>
      <c r="W1217">
        <f t="shared" si="230"/>
        <v>22.990525203700589</v>
      </c>
      <c r="X1217">
        <f t="shared" si="230"/>
        <v>22.928967623097339</v>
      </c>
      <c r="Y1217">
        <f t="shared" si="230"/>
        <v>24.528233567169696</v>
      </c>
      <c r="AF1217">
        <f t="shared" si="222"/>
        <v>-3.0778790301653203E-3</v>
      </c>
      <c r="AG1217">
        <f t="shared" si="223"/>
        <v>-1.231151612064707E-2</v>
      </c>
      <c r="AH1217">
        <f t="shared" si="224"/>
        <v>-3.0778790301617676E-3</v>
      </c>
      <c r="AI1217">
        <f t="shared" si="225"/>
        <v>-6.2173156409279784E-3</v>
      </c>
      <c r="AK1217">
        <f t="shared" si="226"/>
        <v>23.095173090726107</v>
      </c>
      <c r="AL1217">
        <f t="shared" si="227"/>
        <v>22.981291566610103</v>
      </c>
      <c r="AM1217">
        <f t="shared" si="228"/>
        <v>22.950512776308479</v>
      </c>
      <c r="AN1217">
        <f t="shared" si="229"/>
        <v>24.525124909349234</v>
      </c>
    </row>
    <row r="1218" spans="1:40" x14ac:dyDescent="0.25">
      <c r="A1218" t="s">
        <v>217</v>
      </c>
      <c r="B1218">
        <v>1.5489999999999999</v>
      </c>
      <c r="C1218">
        <v>1.544</v>
      </c>
      <c r="D1218">
        <v>1.54</v>
      </c>
      <c r="E1218">
        <v>1.5289999999999999</v>
      </c>
      <c r="O1218">
        <f t="shared" si="220"/>
        <v>24.473023065587284</v>
      </c>
      <c r="P1218">
        <f t="shared" si="220"/>
        <v>24.310726504326823</v>
      </c>
      <c r="Q1218">
        <f t="shared" si="220"/>
        <v>24.180889255318455</v>
      </c>
      <c r="R1218">
        <f t="shared" si="221"/>
        <v>25.933042930686387</v>
      </c>
      <c r="T1218" s="7">
        <v>4.9690000000000003</v>
      </c>
      <c r="V1218">
        <f t="shared" si="230"/>
        <v>23.205976735811952</v>
      </c>
      <c r="W1218">
        <f t="shared" si="230"/>
        <v>23.052082784303835</v>
      </c>
      <c r="X1218">
        <f t="shared" si="230"/>
        <v>22.928967623097339</v>
      </c>
      <c r="Y1218">
        <f t="shared" si="230"/>
        <v>24.590406723578976</v>
      </c>
      <c r="AF1218">
        <f t="shared" si="222"/>
        <v>-3.0778790301653203E-3</v>
      </c>
      <c r="AG1218">
        <f t="shared" si="223"/>
        <v>-3.0778790301653203E-3</v>
      </c>
      <c r="AH1218">
        <f t="shared" si="224"/>
        <v>-3.0778790301582148E-3</v>
      </c>
      <c r="AI1218">
        <f t="shared" si="225"/>
        <v>3.1086578204657656E-3</v>
      </c>
      <c r="AK1218">
        <f t="shared" si="226"/>
        <v>23.092095211695941</v>
      </c>
      <c r="AL1218">
        <f t="shared" si="227"/>
        <v>22.978213687579938</v>
      </c>
      <c r="AM1218">
        <f t="shared" si="228"/>
        <v>22.94743489727832</v>
      </c>
      <c r="AN1218">
        <f t="shared" si="229"/>
        <v>24.5282335671697</v>
      </c>
    </row>
    <row r="1219" spans="1:40" x14ac:dyDescent="0.25">
      <c r="A1219" t="s">
        <v>1686</v>
      </c>
      <c r="B1219">
        <v>1.546</v>
      </c>
      <c r="C1219">
        <v>1.546</v>
      </c>
      <c r="D1219">
        <v>1.542</v>
      </c>
      <c r="E1219">
        <v>1.526</v>
      </c>
      <c r="O1219">
        <f t="shared" si="220"/>
        <v>24.375645128831007</v>
      </c>
      <c r="P1219">
        <f t="shared" si="220"/>
        <v>24.375645128831007</v>
      </c>
      <c r="Q1219">
        <f t="shared" si="220"/>
        <v>24.245807879822639</v>
      </c>
      <c r="R1219">
        <f t="shared" si="221"/>
        <v>25.834691214562547</v>
      </c>
      <c r="T1219" s="7">
        <v>4.9690000000000003</v>
      </c>
      <c r="V1219">
        <f t="shared" si="230"/>
        <v>23.113640364907081</v>
      </c>
      <c r="W1219">
        <f t="shared" si="230"/>
        <v>23.113640364907081</v>
      </c>
      <c r="X1219">
        <f t="shared" si="230"/>
        <v>22.990525203700589</v>
      </c>
      <c r="Y1219">
        <f t="shared" si="230"/>
        <v>24.497146988965056</v>
      </c>
      <c r="AF1219">
        <f t="shared" si="222"/>
        <v>3.0778790301653203E-3</v>
      </c>
      <c r="AG1219">
        <f t="shared" si="223"/>
        <v>6.1557580603235351E-3</v>
      </c>
      <c r="AH1219">
        <f t="shared" si="224"/>
        <v>3.0778790301582148E-3</v>
      </c>
      <c r="AI1219">
        <f t="shared" si="225"/>
        <v>-9.3259734613937439E-3</v>
      </c>
      <c r="AK1219">
        <f t="shared" si="226"/>
        <v>23.095173090726107</v>
      </c>
      <c r="AL1219">
        <f t="shared" si="227"/>
        <v>22.984369445640262</v>
      </c>
      <c r="AM1219">
        <f t="shared" si="228"/>
        <v>22.950512776308479</v>
      </c>
      <c r="AN1219">
        <f t="shared" si="229"/>
        <v>24.518907593708306</v>
      </c>
    </row>
    <row r="1220" spans="1:40" x14ac:dyDescent="0.25">
      <c r="A1220" t="s">
        <v>1687</v>
      </c>
      <c r="B1220">
        <v>1.5409999999999999</v>
      </c>
      <c r="C1220">
        <v>1.542</v>
      </c>
      <c r="D1220">
        <v>1.5429999999999999</v>
      </c>
      <c r="E1220">
        <v>1.5249999999999999</v>
      </c>
      <c r="O1220">
        <f t="shared" si="220"/>
        <v>24.213348567570545</v>
      </c>
      <c r="P1220">
        <f t="shared" si="220"/>
        <v>24.245807879822639</v>
      </c>
      <c r="Q1220">
        <f t="shared" si="220"/>
        <v>24.278267192074733</v>
      </c>
      <c r="R1220">
        <f t="shared" si="221"/>
        <v>25.801907309187929</v>
      </c>
      <c r="T1220" s="7">
        <v>4.9690000000000003</v>
      </c>
      <c r="V1220">
        <f t="shared" si="230"/>
        <v>22.959746413398964</v>
      </c>
      <c r="W1220">
        <f t="shared" si="230"/>
        <v>22.990525203700589</v>
      </c>
      <c r="X1220">
        <f t="shared" si="230"/>
        <v>23.021303994002213</v>
      </c>
      <c r="Y1220">
        <f t="shared" si="230"/>
        <v>24.466060410760409</v>
      </c>
      <c r="AF1220">
        <f t="shared" si="222"/>
        <v>-9.2336370904853027E-3</v>
      </c>
      <c r="AG1220">
        <f t="shared" si="223"/>
        <v>-6.1557580603199824E-3</v>
      </c>
      <c r="AH1220">
        <f t="shared" si="224"/>
        <v>1.5389395150812391E-2</v>
      </c>
      <c r="AI1220">
        <f t="shared" si="225"/>
        <v>-3.1086578204657656E-3</v>
      </c>
      <c r="AK1220">
        <f t="shared" si="226"/>
        <v>23.085939453635621</v>
      </c>
      <c r="AL1220">
        <f t="shared" si="227"/>
        <v>22.978213687579942</v>
      </c>
      <c r="AM1220">
        <f t="shared" si="228"/>
        <v>22.965902171459291</v>
      </c>
      <c r="AN1220">
        <f t="shared" si="229"/>
        <v>24.51579893588784</v>
      </c>
    </row>
    <row r="1221" spans="1:40" x14ac:dyDescent="0.25">
      <c r="A1221" t="s">
        <v>1688</v>
      </c>
      <c r="B1221">
        <v>1.546</v>
      </c>
      <c r="C1221">
        <v>1.5409999999999999</v>
      </c>
      <c r="D1221">
        <v>1.542</v>
      </c>
      <c r="E1221">
        <v>1.524</v>
      </c>
      <c r="O1221">
        <f t="shared" ref="O1221:Q1284" si="231">(B1221/$T1221-0.16)/0.0062</f>
        <v>24.375645128831007</v>
      </c>
      <c r="P1221">
        <f t="shared" si="231"/>
        <v>24.213348567570545</v>
      </c>
      <c r="Q1221">
        <f t="shared" si="231"/>
        <v>24.245807879822639</v>
      </c>
      <c r="R1221">
        <f t="shared" ref="R1221:R1284" si="232">(1.01*E1221/$T1221-0.15)/0.0062</f>
        <v>25.769123403813314</v>
      </c>
      <c r="T1221" s="7">
        <v>4.9690000000000003</v>
      </c>
      <c r="V1221">
        <f t="shared" si="230"/>
        <v>23.113640364907081</v>
      </c>
      <c r="W1221">
        <f t="shared" si="230"/>
        <v>22.959746413398964</v>
      </c>
      <c r="X1221">
        <f t="shared" si="230"/>
        <v>22.990525203700589</v>
      </c>
      <c r="Y1221">
        <f t="shared" si="230"/>
        <v>24.434973832555769</v>
      </c>
      <c r="AF1221">
        <f t="shared" si="222"/>
        <v>0</v>
      </c>
      <c r="AG1221">
        <f t="shared" si="223"/>
        <v>-3.077879030168873E-3</v>
      </c>
      <c r="AH1221">
        <f t="shared" si="224"/>
        <v>-3.0778790301617676E-3</v>
      </c>
      <c r="AI1221">
        <f t="shared" si="225"/>
        <v>-1.5543289102321722E-2</v>
      </c>
      <c r="AK1221">
        <f t="shared" si="226"/>
        <v>23.085939453635618</v>
      </c>
      <c r="AL1221">
        <f t="shared" si="227"/>
        <v>22.975135808549773</v>
      </c>
      <c r="AM1221">
        <f t="shared" si="228"/>
        <v>22.962824292429129</v>
      </c>
      <c r="AN1221">
        <f t="shared" si="229"/>
        <v>24.500255646785519</v>
      </c>
    </row>
    <row r="1222" spans="1:40" x14ac:dyDescent="0.25">
      <c r="A1222" t="s">
        <v>1689</v>
      </c>
      <c r="B1222">
        <v>1.544</v>
      </c>
      <c r="C1222">
        <v>1.542</v>
      </c>
      <c r="D1222">
        <v>1.54</v>
      </c>
      <c r="E1222">
        <v>1.526</v>
      </c>
      <c r="O1222">
        <f t="shared" si="231"/>
        <v>24.310726504326823</v>
      </c>
      <c r="P1222">
        <f t="shared" si="231"/>
        <v>24.245807879822639</v>
      </c>
      <c r="Q1222">
        <f t="shared" si="231"/>
        <v>24.180889255318455</v>
      </c>
      <c r="R1222">
        <f t="shared" si="232"/>
        <v>25.834691214562547</v>
      </c>
      <c r="T1222" s="7">
        <v>4.9690000000000003</v>
      </c>
      <c r="V1222">
        <f t="shared" si="230"/>
        <v>23.052082784303835</v>
      </c>
      <c r="W1222">
        <f t="shared" si="230"/>
        <v>22.990525203700589</v>
      </c>
      <c r="X1222">
        <f t="shared" si="230"/>
        <v>22.928967623097339</v>
      </c>
      <c r="Y1222">
        <f t="shared" si="230"/>
        <v>24.497146988965056</v>
      </c>
      <c r="AF1222">
        <f t="shared" si="222"/>
        <v>-3.0778790301653203E-3</v>
      </c>
      <c r="AG1222">
        <f t="shared" si="223"/>
        <v>6.1557580603270878E-3</v>
      </c>
      <c r="AH1222">
        <f t="shared" si="224"/>
        <v>3.0778790301617676E-3</v>
      </c>
      <c r="AI1222">
        <f t="shared" si="225"/>
        <v>-9.3259734613937439E-3</v>
      </c>
      <c r="AK1222">
        <f t="shared" si="226"/>
        <v>23.082861574605452</v>
      </c>
      <c r="AL1222">
        <f t="shared" si="227"/>
        <v>22.9812915666101</v>
      </c>
      <c r="AM1222">
        <f t="shared" si="228"/>
        <v>22.965902171459291</v>
      </c>
      <c r="AN1222">
        <f t="shared" si="229"/>
        <v>24.490929673324125</v>
      </c>
    </row>
    <row r="1223" spans="1:40" x14ac:dyDescent="0.25">
      <c r="A1223" t="s">
        <v>1690</v>
      </c>
      <c r="B1223">
        <v>1.544</v>
      </c>
      <c r="C1223">
        <v>1.54</v>
      </c>
      <c r="D1223">
        <v>1.54</v>
      </c>
      <c r="E1223">
        <v>1.5269999999999999</v>
      </c>
      <c r="O1223">
        <f t="shared" si="231"/>
        <v>24.310726504326823</v>
      </c>
      <c r="P1223">
        <f t="shared" si="231"/>
        <v>24.180889255318455</v>
      </c>
      <c r="Q1223">
        <f t="shared" si="231"/>
        <v>24.180889255318455</v>
      </c>
      <c r="R1223">
        <f t="shared" si="232"/>
        <v>25.867475119937161</v>
      </c>
      <c r="T1223" s="7">
        <v>4.9690000000000003</v>
      </c>
      <c r="V1223">
        <f t="shared" si="230"/>
        <v>23.052082784303835</v>
      </c>
      <c r="W1223">
        <f t="shared" si="230"/>
        <v>22.928967623097339</v>
      </c>
      <c r="X1223">
        <f t="shared" si="230"/>
        <v>22.928967623097339</v>
      </c>
      <c r="Y1223">
        <f t="shared" si="230"/>
        <v>24.528233567169696</v>
      </c>
      <c r="AF1223">
        <f t="shared" si="222"/>
        <v>0</v>
      </c>
      <c r="AG1223">
        <f t="shared" si="223"/>
        <v>-1.231151612064707E-2</v>
      </c>
      <c r="AH1223">
        <f t="shared" si="224"/>
        <v>-3.0778790301617676E-3</v>
      </c>
      <c r="AI1223">
        <f t="shared" si="225"/>
        <v>1.2434631281859509E-2</v>
      </c>
      <c r="AK1223">
        <f t="shared" si="226"/>
        <v>23.082861574605452</v>
      </c>
      <c r="AL1223">
        <f t="shared" si="227"/>
        <v>22.968980050489453</v>
      </c>
      <c r="AM1223">
        <f t="shared" si="228"/>
        <v>22.962824292429129</v>
      </c>
      <c r="AN1223">
        <f t="shared" si="229"/>
        <v>24.503364304605984</v>
      </c>
    </row>
    <row r="1224" spans="1:40" x14ac:dyDescent="0.25">
      <c r="A1224" t="s">
        <v>1691</v>
      </c>
      <c r="B1224">
        <v>1.5449999999999999</v>
      </c>
      <c r="C1224">
        <v>1.538</v>
      </c>
      <c r="D1224">
        <v>1.54</v>
      </c>
      <c r="E1224">
        <v>1.5269999999999999</v>
      </c>
      <c r="O1224">
        <f t="shared" si="231"/>
        <v>24.343185816578917</v>
      </c>
      <c r="P1224">
        <f t="shared" si="231"/>
        <v>24.115970630814267</v>
      </c>
      <c r="Q1224">
        <f t="shared" si="231"/>
        <v>24.180889255318455</v>
      </c>
      <c r="R1224">
        <f t="shared" si="232"/>
        <v>25.867475119937161</v>
      </c>
      <c r="T1224" s="7">
        <v>4.9690000000000003</v>
      </c>
      <c r="V1224">
        <f t="shared" si="230"/>
        <v>23.08286157460546</v>
      </c>
      <c r="W1224">
        <f t="shared" si="230"/>
        <v>22.86741004249409</v>
      </c>
      <c r="X1224">
        <f t="shared" si="230"/>
        <v>22.928967623097339</v>
      </c>
      <c r="Y1224">
        <f t="shared" si="230"/>
        <v>24.528233567169696</v>
      </c>
      <c r="AF1224">
        <f t="shared" ref="AF1224:AF1287" si="233">AK1224-AK1223</f>
        <v>3.0778790301653203E-3</v>
      </c>
      <c r="AG1224">
        <f t="shared" ref="AG1224:AG1287" si="234">AL1224-AL1223</f>
        <v>-6.1557580603235351E-3</v>
      </c>
      <c r="AH1224">
        <f t="shared" ref="AH1224:AH1287" si="235">AM1224-AM1223</f>
        <v>0</v>
      </c>
      <c r="AI1224">
        <f t="shared" ref="AI1224:AI1287" si="236">AN1224-AN1223</f>
        <v>3.1086578204657656E-3</v>
      </c>
      <c r="AK1224">
        <f t="shared" si="226"/>
        <v>23.085939453635618</v>
      </c>
      <c r="AL1224">
        <f t="shared" si="227"/>
        <v>22.962824292429129</v>
      </c>
      <c r="AM1224">
        <f t="shared" si="228"/>
        <v>22.962824292429129</v>
      </c>
      <c r="AN1224">
        <f t="shared" si="229"/>
        <v>24.50647296242645</v>
      </c>
    </row>
    <row r="1225" spans="1:40" x14ac:dyDescent="0.25">
      <c r="A1225" t="s">
        <v>1692</v>
      </c>
      <c r="B1225">
        <v>1.5469999999999999</v>
      </c>
      <c r="C1225">
        <v>1.5409999999999999</v>
      </c>
      <c r="D1225">
        <v>1.5409999999999999</v>
      </c>
      <c r="E1225">
        <v>1.5249999999999999</v>
      </c>
      <c r="O1225">
        <f t="shared" si="231"/>
        <v>24.408104441083101</v>
      </c>
      <c r="P1225">
        <f t="shared" si="231"/>
        <v>24.213348567570545</v>
      </c>
      <c r="Q1225">
        <f t="shared" si="231"/>
        <v>24.213348567570545</v>
      </c>
      <c r="R1225">
        <f t="shared" si="232"/>
        <v>25.801907309187929</v>
      </c>
      <c r="T1225" s="7">
        <v>4.9690000000000003</v>
      </c>
      <c r="V1225">
        <f t="shared" si="230"/>
        <v>23.144419155208706</v>
      </c>
      <c r="W1225">
        <f t="shared" si="230"/>
        <v>22.959746413398964</v>
      </c>
      <c r="X1225">
        <f t="shared" si="230"/>
        <v>22.959746413398964</v>
      </c>
      <c r="Y1225">
        <f t="shared" si="230"/>
        <v>24.466060410760409</v>
      </c>
      <c r="AF1225">
        <f t="shared" si="233"/>
        <v>3.0778790301653203E-3</v>
      </c>
      <c r="AG1225">
        <f t="shared" si="234"/>
        <v>1.5389395150812391E-2</v>
      </c>
      <c r="AH1225">
        <f t="shared" si="235"/>
        <v>-3.0778790301617676E-3</v>
      </c>
      <c r="AI1225">
        <f t="shared" si="236"/>
        <v>-1.2434631281859509E-2</v>
      </c>
      <c r="AK1225">
        <f t="shared" si="226"/>
        <v>23.089017332665783</v>
      </c>
      <c r="AL1225">
        <f t="shared" si="227"/>
        <v>22.978213687579942</v>
      </c>
      <c r="AM1225">
        <f t="shared" si="228"/>
        <v>22.959746413398967</v>
      </c>
      <c r="AN1225">
        <f t="shared" si="229"/>
        <v>24.494038331144591</v>
      </c>
    </row>
    <row r="1226" spans="1:40" x14ac:dyDescent="0.25">
      <c r="A1226" t="s">
        <v>1693</v>
      </c>
      <c r="B1226">
        <v>1.546</v>
      </c>
      <c r="C1226">
        <v>1.542</v>
      </c>
      <c r="D1226">
        <v>1.5389999999999999</v>
      </c>
      <c r="E1226">
        <v>1.5249999999999999</v>
      </c>
      <c r="O1226">
        <f t="shared" si="231"/>
        <v>24.375645128831007</v>
      </c>
      <c r="P1226">
        <f t="shared" si="231"/>
        <v>24.245807879822639</v>
      </c>
      <c r="Q1226">
        <f t="shared" si="231"/>
        <v>24.148429943066361</v>
      </c>
      <c r="R1226">
        <f t="shared" si="232"/>
        <v>25.801907309187929</v>
      </c>
      <c r="T1226" s="7">
        <v>4.9690000000000003</v>
      </c>
      <c r="V1226">
        <f t="shared" si="230"/>
        <v>23.113640364907081</v>
      </c>
      <c r="W1226">
        <f t="shared" si="230"/>
        <v>22.990525203700589</v>
      </c>
      <c r="X1226">
        <f t="shared" si="230"/>
        <v>22.898188832795714</v>
      </c>
      <c r="Y1226">
        <f t="shared" si="230"/>
        <v>24.466060410760409</v>
      </c>
      <c r="AF1226">
        <f t="shared" si="233"/>
        <v>6.1557580603199824E-3</v>
      </c>
      <c r="AG1226">
        <f t="shared" si="234"/>
        <v>6.1557580603235351E-3</v>
      </c>
      <c r="AH1226">
        <f t="shared" si="235"/>
        <v>-9.2336370904888554E-3</v>
      </c>
      <c r="AI1226">
        <f t="shared" si="236"/>
        <v>6.2173156409279784E-3</v>
      </c>
      <c r="AK1226">
        <f t="shared" si="226"/>
        <v>23.095173090726103</v>
      </c>
      <c r="AL1226">
        <f t="shared" si="227"/>
        <v>22.984369445640265</v>
      </c>
      <c r="AM1226">
        <f t="shared" si="228"/>
        <v>22.950512776308479</v>
      </c>
      <c r="AN1226">
        <f t="shared" si="229"/>
        <v>24.500255646785519</v>
      </c>
    </row>
    <row r="1227" spans="1:40" x14ac:dyDescent="0.25">
      <c r="A1227" t="s">
        <v>1694</v>
      </c>
      <c r="B1227">
        <v>1.5449999999999999</v>
      </c>
      <c r="C1227">
        <v>1.538</v>
      </c>
      <c r="D1227">
        <v>1.54</v>
      </c>
      <c r="E1227">
        <v>1.526</v>
      </c>
      <c r="O1227">
        <f t="shared" si="231"/>
        <v>24.343185816578917</v>
      </c>
      <c r="P1227">
        <f t="shared" si="231"/>
        <v>24.115970630814267</v>
      </c>
      <c r="Q1227">
        <f t="shared" si="231"/>
        <v>24.180889255318455</v>
      </c>
      <c r="R1227">
        <f t="shared" si="232"/>
        <v>25.834691214562547</v>
      </c>
      <c r="T1227" s="7">
        <v>4.9690000000000003</v>
      </c>
      <c r="V1227">
        <f t="shared" si="230"/>
        <v>23.08286157460546</v>
      </c>
      <c r="W1227">
        <f t="shared" si="230"/>
        <v>22.86741004249409</v>
      </c>
      <c r="X1227">
        <f t="shared" si="230"/>
        <v>22.928967623097339</v>
      </c>
      <c r="Y1227">
        <f t="shared" si="230"/>
        <v>24.497146988965056</v>
      </c>
      <c r="AF1227">
        <f t="shared" si="233"/>
        <v>-3.0778790301582148E-3</v>
      </c>
      <c r="AG1227">
        <f t="shared" si="234"/>
        <v>-1.2311516120650623E-2</v>
      </c>
      <c r="AH1227">
        <f t="shared" si="235"/>
        <v>0</v>
      </c>
      <c r="AI1227">
        <f t="shared" si="236"/>
        <v>-3.1086578204657656E-3</v>
      </c>
      <c r="AK1227">
        <f t="shared" si="226"/>
        <v>23.092095211695945</v>
      </c>
      <c r="AL1227">
        <f t="shared" si="227"/>
        <v>22.972057929519615</v>
      </c>
      <c r="AM1227">
        <f t="shared" si="228"/>
        <v>22.950512776308479</v>
      </c>
      <c r="AN1227">
        <f t="shared" si="229"/>
        <v>24.497146988965053</v>
      </c>
    </row>
    <row r="1228" spans="1:40" x14ac:dyDescent="0.25">
      <c r="A1228" t="s">
        <v>1695</v>
      </c>
      <c r="B1228">
        <v>1.544</v>
      </c>
      <c r="C1228">
        <v>1.5369999999999999</v>
      </c>
      <c r="D1228">
        <v>1.538</v>
      </c>
      <c r="E1228">
        <v>1.524</v>
      </c>
      <c r="O1228">
        <f t="shared" si="231"/>
        <v>24.310726504326823</v>
      </c>
      <c r="P1228">
        <f t="shared" si="231"/>
        <v>24.083511318562177</v>
      </c>
      <c r="Q1228">
        <f t="shared" si="231"/>
        <v>24.115970630814267</v>
      </c>
      <c r="R1228">
        <f t="shared" si="232"/>
        <v>25.769123403813314</v>
      </c>
      <c r="T1228" s="7">
        <v>4.9690000000000003</v>
      </c>
      <c r="V1228">
        <f t="shared" si="230"/>
        <v>23.052082784303835</v>
      </c>
      <c r="W1228">
        <f t="shared" si="230"/>
        <v>22.836631252192468</v>
      </c>
      <c r="X1228">
        <f t="shared" si="230"/>
        <v>22.86741004249409</v>
      </c>
      <c r="Y1228">
        <f t="shared" si="230"/>
        <v>24.434973832555769</v>
      </c>
      <c r="AF1228">
        <f t="shared" si="233"/>
        <v>-1.5389395150812391E-2</v>
      </c>
      <c r="AG1228">
        <f t="shared" si="234"/>
        <v>-2.1545153211135926E-2</v>
      </c>
      <c r="AH1228">
        <f t="shared" si="235"/>
        <v>-6.1557580603270878E-3</v>
      </c>
      <c r="AI1228">
        <f t="shared" si="236"/>
        <v>-1.554328910231817E-2</v>
      </c>
      <c r="AK1228">
        <f t="shared" si="226"/>
        <v>23.076705816545132</v>
      </c>
      <c r="AL1228">
        <f t="shared" si="227"/>
        <v>22.950512776308479</v>
      </c>
      <c r="AM1228">
        <f t="shared" si="228"/>
        <v>22.944357018248152</v>
      </c>
      <c r="AN1228">
        <f t="shared" si="229"/>
        <v>24.481603699862735</v>
      </c>
    </row>
    <row r="1229" spans="1:40" x14ac:dyDescent="0.25">
      <c r="A1229" t="s">
        <v>1696</v>
      </c>
      <c r="B1229">
        <v>1.546</v>
      </c>
      <c r="C1229">
        <v>1.538</v>
      </c>
      <c r="D1229">
        <v>1.5389999999999999</v>
      </c>
      <c r="E1229">
        <v>1.526</v>
      </c>
      <c r="O1229">
        <f t="shared" si="231"/>
        <v>24.375645128831007</v>
      </c>
      <c r="P1229">
        <f t="shared" si="231"/>
        <v>24.115970630814267</v>
      </c>
      <c r="Q1229">
        <f t="shared" si="231"/>
        <v>24.148429943066361</v>
      </c>
      <c r="R1229">
        <f t="shared" si="232"/>
        <v>25.834691214562547</v>
      </c>
      <c r="T1229" s="7">
        <v>4.9690000000000003</v>
      </c>
      <c r="V1229">
        <f t="shared" si="230"/>
        <v>23.113640364907081</v>
      </c>
      <c r="W1229">
        <f t="shared" si="230"/>
        <v>22.86741004249409</v>
      </c>
      <c r="X1229">
        <f t="shared" si="230"/>
        <v>22.898188832795714</v>
      </c>
      <c r="Y1229">
        <f t="shared" si="230"/>
        <v>24.497146988965056</v>
      </c>
      <c r="AF1229">
        <f t="shared" si="233"/>
        <v>0</v>
      </c>
      <c r="AG1229">
        <f t="shared" si="234"/>
        <v>-2.4623032241297693E-2</v>
      </c>
      <c r="AH1229">
        <f t="shared" si="235"/>
        <v>-9.2336370904853027E-3</v>
      </c>
      <c r="AI1229">
        <f t="shared" si="236"/>
        <v>0</v>
      </c>
      <c r="AK1229">
        <f t="shared" si="226"/>
        <v>23.076705816545129</v>
      </c>
      <c r="AL1229">
        <f t="shared" si="227"/>
        <v>22.925889744067181</v>
      </c>
      <c r="AM1229">
        <f t="shared" si="228"/>
        <v>22.935123381157666</v>
      </c>
      <c r="AN1229">
        <f t="shared" si="229"/>
        <v>24.481603699862731</v>
      </c>
    </row>
    <row r="1230" spans="1:40" x14ac:dyDescent="0.25">
      <c r="A1230" t="s">
        <v>1697</v>
      </c>
      <c r="B1230">
        <v>1.5469999999999999</v>
      </c>
      <c r="C1230">
        <v>1.542</v>
      </c>
      <c r="D1230">
        <v>1.536</v>
      </c>
      <c r="E1230">
        <v>1.524</v>
      </c>
      <c r="O1230">
        <f t="shared" si="231"/>
        <v>24.408104441083101</v>
      </c>
      <c r="P1230">
        <f t="shared" si="231"/>
        <v>24.245807879822639</v>
      </c>
      <c r="Q1230">
        <f t="shared" si="231"/>
        <v>24.051052006310083</v>
      </c>
      <c r="R1230">
        <f t="shared" si="232"/>
        <v>25.769123403813314</v>
      </c>
      <c r="T1230" s="7">
        <v>4.9690000000000003</v>
      </c>
      <c r="V1230">
        <f t="shared" si="230"/>
        <v>23.144419155208706</v>
      </c>
      <c r="W1230">
        <f t="shared" si="230"/>
        <v>22.990525203700589</v>
      </c>
      <c r="X1230">
        <f t="shared" si="230"/>
        <v>22.805852461890844</v>
      </c>
      <c r="Y1230">
        <f t="shared" si="230"/>
        <v>24.434973832555769</v>
      </c>
      <c r="AF1230">
        <f t="shared" si="233"/>
        <v>1.8467274180977711E-2</v>
      </c>
      <c r="AG1230">
        <f t="shared" si="234"/>
        <v>0</v>
      </c>
      <c r="AH1230">
        <f t="shared" si="235"/>
        <v>-2.1545153211135926E-2</v>
      </c>
      <c r="AI1230">
        <f t="shared" si="236"/>
        <v>-3.1086578204657656E-3</v>
      </c>
      <c r="AK1230">
        <f t="shared" si="226"/>
        <v>23.095173090726107</v>
      </c>
      <c r="AL1230">
        <f t="shared" si="227"/>
        <v>22.925889744067181</v>
      </c>
      <c r="AM1230">
        <f t="shared" si="228"/>
        <v>22.91357822794653</v>
      </c>
      <c r="AN1230">
        <f t="shared" si="229"/>
        <v>24.478495042042265</v>
      </c>
    </row>
    <row r="1231" spans="1:40" x14ac:dyDescent="0.25">
      <c r="A1231" t="s">
        <v>1698</v>
      </c>
      <c r="B1231">
        <v>1.5429999999999999</v>
      </c>
      <c r="C1231">
        <v>1.538</v>
      </c>
      <c r="D1231">
        <v>1.5369999999999999</v>
      </c>
      <c r="E1231">
        <v>1.5269999999999999</v>
      </c>
      <c r="O1231">
        <f t="shared" si="231"/>
        <v>24.278267192074733</v>
      </c>
      <c r="P1231">
        <f t="shared" si="231"/>
        <v>24.115970630814267</v>
      </c>
      <c r="Q1231">
        <f t="shared" si="231"/>
        <v>24.083511318562177</v>
      </c>
      <c r="R1231">
        <f t="shared" si="232"/>
        <v>25.867475119937161</v>
      </c>
      <c r="T1231" s="7">
        <v>4.9690000000000003</v>
      </c>
      <c r="V1231">
        <f t="shared" si="230"/>
        <v>23.021303994002213</v>
      </c>
      <c r="W1231">
        <f t="shared" si="230"/>
        <v>22.86741004249409</v>
      </c>
      <c r="X1231">
        <f t="shared" si="230"/>
        <v>22.836631252192468</v>
      </c>
      <c r="Y1231">
        <f t="shared" si="230"/>
        <v>24.528233567169696</v>
      </c>
      <c r="AF1231">
        <f t="shared" si="233"/>
        <v>-9.2336370904888554E-3</v>
      </c>
      <c r="AG1231">
        <f t="shared" si="234"/>
        <v>-9.2336370904888554E-3</v>
      </c>
      <c r="AH1231">
        <f t="shared" si="235"/>
        <v>-1.5389395150812391E-2</v>
      </c>
      <c r="AI1231">
        <f t="shared" si="236"/>
        <v>9.3259734613937439E-3</v>
      </c>
      <c r="AK1231">
        <f t="shared" ref="AK1231:AK1294" si="237">AVERAGE(V1222:V1231)</f>
        <v>23.085939453635618</v>
      </c>
      <c r="AL1231">
        <f t="shared" ref="AL1231:AL1294" si="238">AVERAGE(W1222:W1231)</f>
        <v>22.916656106976692</v>
      </c>
      <c r="AM1231">
        <f t="shared" ref="AM1231:AM1294" si="239">AVERAGE(X1222:X1231)</f>
        <v>22.898188832795718</v>
      </c>
      <c r="AN1231">
        <f t="shared" ref="AN1231:AN1294" si="240">AVERAGE(Y1222:Y1231)</f>
        <v>24.487821015503659</v>
      </c>
    </row>
    <row r="1232" spans="1:40" x14ac:dyDescent="0.25">
      <c r="A1232" t="s">
        <v>1699</v>
      </c>
      <c r="B1232">
        <v>1.5409999999999999</v>
      </c>
      <c r="C1232">
        <v>1.538</v>
      </c>
      <c r="D1232">
        <v>1.54</v>
      </c>
      <c r="E1232">
        <v>1.524</v>
      </c>
      <c r="O1232">
        <f t="shared" si="231"/>
        <v>24.213348567570545</v>
      </c>
      <c r="P1232">
        <f t="shared" si="231"/>
        <v>24.115970630814267</v>
      </c>
      <c r="Q1232">
        <f t="shared" si="231"/>
        <v>24.180889255318455</v>
      </c>
      <c r="R1232">
        <f t="shared" si="232"/>
        <v>25.769123403813314</v>
      </c>
      <c r="T1232" s="7">
        <v>4.9690000000000003</v>
      </c>
      <c r="V1232">
        <f t="shared" si="230"/>
        <v>22.959746413398964</v>
      </c>
      <c r="W1232">
        <f t="shared" si="230"/>
        <v>22.86741004249409</v>
      </c>
      <c r="X1232">
        <f t="shared" si="230"/>
        <v>22.928967623097339</v>
      </c>
      <c r="Y1232">
        <f t="shared" si="230"/>
        <v>24.434973832555769</v>
      </c>
      <c r="AF1232">
        <f t="shared" si="233"/>
        <v>-9.2336370904853027E-3</v>
      </c>
      <c r="AG1232">
        <f t="shared" si="234"/>
        <v>-1.231151612064707E-2</v>
      </c>
      <c r="AH1232">
        <f t="shared" si="235"/>
        <v>0</v>
      </c>
      <c r="AI1232">
        <f t="shared" si="236"/>
        <v>-6.2173156409244257E-3</v>
      </c>
      <c r="AK1232">
        <f t="shared" si="237"/>
        <v>23.076705816545132</v>
      </c>
      <c r="AL1232">
        <f t="shared" si="238"/>
        <v>22.904344590856045</v>
      </c>
      <c r="AM1232">
        <f t="shared" si="239"/>
        <v>22.898188832795718</v>
      </c>
      <c r="AN1232">
        <f t="shared" si="240"/>
        <v>24.481603699862735</v>
      </c>
    </row>
    <row r="1233" spans="1:40" x14ac:dyDescent="0.25">
      <c r="A1233" t="s">
        <v>1700</v>
      </c>
      <c r="B1233">
        <v>1.5409999999999999</v>
      </c>
      <c r="C1233">
        <v>1.536</v>
      </c>
      <c r="D1233">
        <v>1.536</v>
      </c>
      <c r="E1233">
        <v>1.5249999999999999</v>
      </c>
      <c r="O1233">
        <f t="shared" si="231"/>
        <v>24.213348567570545</v>
      </c>
      <c r="P1233">
        <f t="shared" si="231"/>
        <v>24.051052006310083</v>
      </c>
      <c r="Q1233">
        <f t="shared" si="231"/>
        <v>24.051052006310083</v>
      </c>
      <c r="R1233">
        <f t="shared" si="232"/>
        <v>25.801907309187929</v>
      </c>
      <c r="T1233" s="7">
        <v>4.9690000000000003</v>
      </c>
      <c r="V1233">
        <f t="shared" si="230"/>
        <v>22.959746413398964</v>
      </c>
      <c r="W1233">
        <f t="shared" si="230"/>
        <v>22.805852461890844</v>
      </c>
      <c r="X1233">
        <f t="shared" si="230"/>
        <v>22.805852461890844</v>
      </c>
      <c r="Y1233">
        <f t="shared" si="230"/>
        <v>24.466060410760409</v>
      </c>
      <c r="AF1233">
        <f t="shared" si="233"/>
        <v>-9.2336370904853027E-3</v>
      </c>
      <c r="AG1233">
        <f t="shared" si="234"/>
        <v>-1.2311516120650623E-2</v>
      </c>
      <c r="AH1233">
        <f t="shared" si="235"/>
        <v>-1.2311516120650623E-2</v>
      </c>
      <c r="AI1233">
        <f t="shared" si="236"/>
        <v>-6.2173156409244257E-3</v>
      </c>
      <c r="AK1233">
        <f t="shared" si="237"/>
        <v>23.067472179454647</v>
      </c>
      <c r="AL1233">
        <f t="shared" si="238"/>
        <v>22.892033074735394</v>
      </c>
      <c r="AM1233">
        <f t="shared" si="239"/>
        <v>22.885877316675067</v>
      </c>
      <c r="AN1233">
        <f t="shared" si="240"/>
        <v>24.47538638422181</v>
      </c>
    </row>
    <row r="1234" spans="1:40" x14ac:dyDescent="0.25">
      <c r="A1234" t="s">
        <v>1701</v>
      </c>
      <c r="B1234">
        <v>1.546</v>
      </c>
      <c r="C1234">
        <v>1.5409999999999999</v>
      </c>
      <c r="D1234">
        <v>1.5369999999999999</v>
      </c>
      <c r="E1234">
        <v>1.5269999999999999</v>
      </c>
      <c r="O1234">
        <f t="shared" si="231"/>
        <v>24.375645128831007</v>
      </c>
      <c r="P1234">
        <f t="shared" si="231"/>
        <v>24.213348567570545</v>
      </c>
      <c r="Q1234">
        <f t="shared" si="231"/>
        <v>24.083511318562177</v>
      </c>
      <c r="R1234">
        <f t="shared" si="232"/>
        <v>25.867475119937161</v>
      </c>
      <c r="T1234" s="7">
        <v>4.9690000000000003</v>
      </c>
      <c r="V1234">
        <f t="shared" si="230"/>
        <v>23.113640364907081</v>
      </c>
      <c r="W1234">
        <f t="shared" si="230"/>
        <v>22.959746413398964</v>
      </c>
      <c r="X1234">
        <f t="shared" si="230"/>
        <v>22.836631252192468</v>
      </c>
      <c r="Y1234">
        <f t="shared" si="230"/>
        <v>24.528233567169696</v>
      </c>
      <c r="AF1234">
        <f t="shared" si="233"/>
        <v>3.0778790301582148E-3</v>
      </c>
      <c r="AG1234">
        <f t="shared" si="234"/>
        <v>9.2336370904853027E-3</v>
      </c>
      <c r="AH1234">
        <f t="shared" si="235"/>
        <v>-9.2336370904888554E-3</v>
      </c>
      <c r="AI1234">
        <f t="shared" si="236"/>
        <v>0</v>
      </c>
      <c r="AK1234">
        <f t="shared" si="237"/>
        <v>23.070550058484805</v>
      </c>
      <c r="AL1234">
        <f t="shared" si="238"/>
        <v>22.90126671182588</v>
      </c>
      <c r="AM1234">
        <f t="shared" si="239"/>
        <v>22.876643679584578</v>
      </c>
      <c r="AN1234">
        <f t="shared" si="240"/>
        <v>24.475386384221803</v>
      </c>
    </row>
    <row r="1235" spans="1:40" x14ac:dyDescent="0.25">
      <c r="A1235" t="s">
        <v>1702</v>
      </c>
      <c r="B1235">
        <v>1.5409999999999999</v>
      </c>
      <c r="C1235">
        <v>1.528</v>
      </c>
      <c r="D1235">
        <v>1.5409999999999999</v>
      </c>
      <c r="E1235">
        <v>1.526</v>
      </c>
      <c r="O1235">
        <f t="shared" si="231"/>
        <v>24.213348567570545</v>
      </c>
      <c r="P1235">
        <f t="shared" si="231"/>
        <v>23.791377508293355</v>
      </c>
      <c r="Q1235">
        <f t="shared" si="231"/>
        <v>24.213348567570545</v>
      </c>
      <c r="R1235">
        <f t="shared" si="232"/>
        <v>25.834691214562547</v>
      </c>
      <c r="T1235" s="7">
        <v>4.9690000000000003</v>
      </c>
      <c r="V1235">
        <f t="shared" si="230"/>
        <v>22.959746413398964</v>
      </c>
      <c r="W1235">
        <f t="shared" si="230"/>
        <v>22.559622139477863</v>
      </c>
      <c r="X1235">
        <f t="shared" si="230"/>
        <v>22.959746413398964</v>
      </c>
      <c r="Y1235">
        <f t="shared" si="230"/>
        <v>24.497146988965056</v>
      </c>
      <c r="AF1235">
        <f t="shared" si="233"/>
        <v>-1.8467274180970605E-2</v>
      </c>
      <c r="AG1235">
        <f t="shared" si="234"/>
        <v>-4.0012427392113636E-2</v>
      </c>
      <c r="AH1235">
        <f t="shared" si="235"/>
        <v>0</v>
      </c>
      <c r="AI1235">
        <f t="shared" si="236"/>
        <v>3.1086578204657656E-3</v>
      </c>
      <c r="AK1235">
        <f t="shared" si="237"/>
        <v>23.052082784303835</v>
      </c>
      <c r="AL1235">
        <f t="shared" si="238"/>
        <v>22.861254284433766</v>
      </c>
      <c r="AM1235">
        <f t="shared" si="239"/>
        <v>22.876643679584578</v>
      </c>
      <c r="AN1235">
        <f t="shared" si="240"/>
        <v>24.478495042042269</v>
      </c>
    </row>
    <row r="1236" spans="1:40" x14ac:dyDescent="0.25">
      <c r="A1236" t="s">
        <v>1703</v>
      </c>
      <c r="B1236">
        <v>1.544</v>
      </c>
      <c r="C1236">
        <v>1.538</v>
      </c>
      <c r="D1236">
        <v>1.5369999999999999</v>
      </c>
      <c r="E1236">
        <v>1.5269999999999999</v>
      </c>
      <c r="O1236">
        <f t="shared" si="231"/>
        <v>24.310726504326823</v>
      </c>
      <c r="P1236">
        <f t="shared" si="231"/>
        <v>24.115970630814267</v>
      </c>
      <c r="Q1236">
        <f t="shared" si="231"/>
        <v>24.083511318562177</v>
      </c>
      <c r="R1236">
        <f t="shared" si="232"/>
        <v>25.867475119937161</v>
      </c>
      <c r="T1236" s="7">
        <v>4.9690000000000003</v>
      </c>
      <c r="V1236">
        <f t="shared" si="230"/>
        <v>23.052082784303835</v>
      </c>
      <c r="W1236">
        <f t="shared" si="230"/>
        <v>22.86741004249409</v>
      </c>
      <c r="X1236">
        <f t="shared" si="230"/>
        <v>22.836631252192468</v>
      </c>
      <c r="Y1236">
        <f t="shared" si="230"/>
        <v>24.528233567169696</v>
      </c>
      <c r="AF1236">
        <f t="shared" si="233"/>
        <v>-6.1557580603235351E-3</v>
      </c>
      <c r="AG1236">
        <f t="shared" si="234"/>
        <v>-1.2311516120650623E-2</v>
      </c>
      <c r="AH1236">
        <f t="shared" si="235"/>
        <v>-6.1557580603270878E-3</v>
      </c>
      <c r="AI1236">
        <f t="shared" si="236"/>
        <v>6.2173156409315311E-3</v>
      </c>
      <c r="AK1236">
        <f t="shared" si="237"/>
        <v>23.045927026243511</v>
      </c>
      <c r="AL1236">
        <f t="shared" si="238"/>
        <v>22.848942768313115</v>
      </c>
      <c r="AM1236">
        <f t="shared" si="239"/>
        <v>22.870487921524251</v>
      </c>
      <c r="AN1236">
        <f t="shared" si="240"/>
        <v>24.4847123576832</v>
      </c>
    </row>
    <row r="1237" spans="1:40" x14ac:dyDescent="0.25">
      <c r="A1237" t="s">
        <v>1704</v>
      </c>
      <c r="B1237">
        <v>1.544</v>
      </c>
      <c r="C1237">
        <v>1.542</v>
      </c>
      <c r="D1237">
        <v>1.538</v>
      </c>
      <c r="E1237">
        <v>1.52</v>
      </c>
      <c r="O1237">
        <f t="shared" si="231"/>
        <v>24.310726504326823</v>
      </c>
      <c r="P1237">
        <f t="shared" si="231"/>
        <v>24.245807879822639</v>
      </c>
      <c r="Q1237">
        <f t="shared" si="231"/>
        <v>24.115970630814267</v>
      </c>
      <c r="R1237">
        <f t="shared" si="232"/>
        <v>25.637987782314866</v>
      </c>
      <c r="T1237" s="7">
        <v>4.9690000000000003</v>
      </c>
      <c r="V1237">
        <f t="shared" si="230"/>
        <v>23.052082784303835</v>
      </c>
      <c r="W1237">
        <f t="shared" si="230"/>
        <v>22.990525203700589</v>
      </c>
      <c r="X1237">
        <f t="shared" si="230"/>
        <v>22.86741004249409</v>
      </c>
      <c r="Y1237">
        <f t="shared" si="230"/>
        <v>24.310627519737213</v>
      </c>
      <c r="AF1237">
        <f t="shared" si="233"/>
        <v>-3.077879030168873E-3</v>
      </c>
      <c r="AG1237">
        <f t="shared" si="234"/>
        <v>1.2311516120650623E-2</v>
      </c>
      <c r="AH1237">
        <f t="shared" si="235"/>
        <v>-6.1557580603235351E-3</v>
      </c>
      <c r="AI1237">
        <f t="shared" si="236"/>
        <v>-1.8651946922787488E-2</v>
      </c>
      <c r="AK1237">
        <f t="shared" si="237"/>
        <v>23.042849147213342</v>
      </c>
      <c r="AL1237">
        <f t="shared" si="238"/>
        <v>22.861254284433766</v>
      </c>
      <c r="AM1237">
        <f t="shared" si="239"/>
        <v>22.864332163463928</v>
      </c>
      <c r="AN1237">
        <f t="shared" si="240"/>
        <v>24.466060410760413</v>
      </c>
    </row>
    <row r="1238" spans="1:40" x14ac:dyDescent="0.25">
      <c r="A1238" t="s">
        <v>1705</v>
      </c>
      <c r="B1238">
        <v>1.5429999999999999</v>
      </c>
      <c r="C1238">
        <v>1.5389999999999999</v>
      </c>
      <c r="D1238">
        <v>1.54</v>
      </c>
      <c r="E1238">
        <v>1.522</v>
      </c>
      <c r="O1238">
        <f t="shared" si="231"/>
        <v>24.278267192074733</v>
      </c>
      <c r="P1238">
        <f t="shared" si="231"/>
        <v>24.148429943066361</v>
      </c>
      <c r="Q1238">
        <f t="shared" si="231"/>
        <v>24.180889255318455</v>
      </c>
      <c r="R1238">
        <f t="shared" si="232"/>
        <v>25.703555593064092</v>
      </c>
      <c r="T1238" s="7">
        <v>4.9690000000000003</v>
      </c>
      <c r="V1238">
        <f t="shared" si="230"/>
        <v>23.021303994002213</v>
      </c>
      <c r="W1238">
        <f t="shared" si="230"/>
        <v>22.898188832795714</v>
      </c>
      <c r="X1238">
        <f t="shared" si="230"/>
        <v>22.928967623097339</v>
      </c>
      <c r="Y1238">
        <f t="shared" si="230"/>
        <v>24.372800676146493</v>
      </c>
      <c r="AF1238">
        <f t="shared" si="233"/>
        <v>-3.0778790301617676E-3</v>
      </c>
      <c r="AG1238">
        <f t="shared" si="234"/>
        <v>6.1557580603270878E-3</v>
      </c>
      <c r="AH1238">
        <f t="shared" si="235"/>
        <v>6.1557580603235351E-3</v>
      </c>
      <c r="AI1238">
        <f t="shared" si="236"/>
        <v>-6.2173156409279784E-3</v>
      </c>
      <c r="AK1238">
        <f t="shared" si="237"/>
        <v>23.039771268183181</v>
      </c>
      <c r="AL1238">
        <f t="shared" si="238"/>
        <v>22.867410042494093</v>
      </c>
      <c r="AM1238">
        <f t="shared" si="239"/>
        <v>22.870487921524251</v>
      </c>
      <c r="AN1238">
        <f t="shared" si="240"/>
        <v>24.459843095119485</v>
      </c>
    </row>
    <row r="1239" spans="1:40" x14ac:dyDescent="0.25">
      <c r="A1239" t="s">
        <v>1706</v>
      </c>
      <c r="B1239">
        <v>1.542</v>
      </c>
      <c r="C1239">
        <v>1.536</v>
      </c>
      <c r="D1239">
        <v>1.54</v>
      </c>
      <c r="E1239">
        <v>1.522</v>
      </c>
      <c r="O1239">
        <f t="shared" si="231"/>
        <v>24.245807879822639</v>
      </c>
      <c r="P1239">
        <f t="shared" si="231"/>
        <v>24.051052006310083</v>
      </c>
      <c r="Q1239">
        <f t="shared" si="231"/>
        <v>24.180889255318455</v>
      </c>
      <c r="R1239">
        <f t="shared" si="232"/>
        <v>25.703555593064092</v>
      </c>
      <c r="T1239" s="7">
        <v>4.9690000000000003</v>
      </c>
      <c r="V1239">
        <f t="shared" si="230"/>
        <v>22.990525203700589</v>
      </c>
      <c r="W1239">
        <f t="shared" si="230"/>
        <v>22.805852461890844</v>
      </c>
      <c r="X1239">
        <f t="shared" si="230"/>
        <v>22.928967623097339</v>
      </c>
      <c r="Y1239">
        <f t="shared" si="230"/>
        <v>24.372800676146493</v>
      </c>
      <c r="AF1239">
        <f t="shared" si="233"/>
        <v>-1.2311516120643518E-2</v>
      </c>
      <c r="AG1239">
        <f t="shared" si="234"/>
        <v>-6.1557580603235351E-3</v>
      </c>
      <c r="AH1239">
        <f t="shared" si="235"/>
        <v>3.0778790301653203E-3</v>
      </c>
      <c r="AI1239">
        <f t="shared" si="236"/>
        <v>-1.2434631281859509E-2</v>
      </c>
      <c r="AK1239">
        <f t="shared" si="237"/>
        <v>23.027459752062537</v>
      </c>
      <c r="AL1239">
        <f t="shared" si="238"/>
        <v>22.86125428443377</v>
      </c>
      <c r="AM1239">
        <f t="shared" si="239"/>
        <v>22.873565800554417</v>
      </c>
      <c r="AN1239">
        <f t="shared" si="240"/>
        <v>24.447408463837625</v>
      </c>
    </row>
    <row r="1240" spans="1:40" x14ac:dyDescent="0.25">
      <c r="A1240" t="s">
        <v>1707</v>
      </c>
      <c r="B1240">
        <v>1.542</v>
      </c>
      <c r="C1240">
        <v>1.5389999999999999</v>
      </c>
      <c r="D1240">
        <v>1.5389999999999999</v>
      </c>
      <c r="E1240">
        <v>1.526</v>
      </c>
      <c r="O1240">
        <f t="shared" si="231"/>
        <v>24.245807879822639</v>
      </c>
      <c r="P1240">
        <f t="shared" si="231"/>
        <v>24.148429943066361</v>
      </c>
      <c r="Q1240">
        <f t="shared" si="231"/>
        <v>24.148429943066361</v>
      </c>
      <c r="R1240">
        <f t="shared" si="232"/>
        <v>25.834691214562547</v>
      </c>
      <c r="T1240" s="7">
        <v>4.9690000000000003</v>
      </c>
      <c r="V1240">
        <f t="shared" si="230"/>
        <v>22.990525203700589</v>
      </c>
      <c r="W1240">
        <f t="shared" si="230"/>
        <v>22.898188832795714</v>
      </c>
      <c r="X1240">
        <f t="shared" si="230"/>
        <v>22.898188832795714</v>
      </c>
      <c r="Y1240">
        <f t="shared" si="230"/>
        <v>24.497146988965056</v>
      </c>
      <c r="AF1240">
        <f t="shared" si="233"/>
        <v>-1.5389395150808838E-2</v>
      </c>
      <c r="AG1240">
        <f t="shared" si="234"/>
        <v>-9.2336370904888554E-3</v>
      </c>
      <c r="AH1240">
        <f t="shared" si="235"/>
        <v>9.2336370904888554E-3</v>
      </c>
      <c r="AI1240">
        <f t="shared" si="236"/>
        <v>6.2173156409279784E-3</v>
      </c>
      <c r="AK1240">
        <f t="shared" si="237"/>
        <v>23.012070356911728</v>
      </c>
      <c r="AL1240">
        <f t="shared" si="238"/>
        <v>22.852020647343281</v>
      </c>
      <c r="AM1240">
        <f t="shared" si="239"/>
        <v>22.882799437644906</v>
      </c>
      <c r="AN1240">
        <f t="shared" si="240"/>
        <v>24.453625779478553</v>
      </c>
    </row>
    <row r="1241" spans="1:40" x14ac:dyDescent="0.25">
      <c r="A1241" t="s">
        <v>1708</v>
      </c>
      <c r="B1241">
        <v>1.542</v>
      </c>
      <c r="C1241">
        <v>1.538</v>
      </c>
      <c r="D1241">
        <v>1.538</v>
      </c>
      <c r="E1241">
        <v>1.524</v>
      </c>
      <c r="O1241">
        <f t="shared" si="231"/>
        <v>24.245807879822639</v>
      </c>
      <c r="P1241">
        <f t="shared" si="231"/>
        <v>24.115970630814267</v>
      </c>
      <c r="Q1241">
        <f t="shared" si="231"/>
        <v>24.115970630814267</v>
      </c>
      <c r="R1241">
        <f t="shared" si="232"/>
        <v>25.769123403813314</v>
      </c>
      <c r="T1241" s="7">
        <v>4.9690000000000003</v>
      </c>
      <c r="V1241">
        <f t="shared" si="230"/>
        <v>22.990525203700589</v>
      </c>
      <c r="W1241">
        <f t="shared" si="230"/>
        <v>22.86741004249409</v>
      </c>
      <c r="X1241">
        <f t="shared" si="230"/>
        <v>22.86741004249409</v>
      </c>
      <c r="Y1241">
        <f t="shared" si="230"/>
        <v>24.434973832555769</v>
      </c>
      <c r="AF1241">
        <f t="shared" si="233"/>
        <v>-3.0778790301617676E-3</v>
      </c>
      <c r="AG1241">
        <f t="shared" si="234"/>
        <v>0</v>
      </c>
      <c r="AH1241">
        <f t="shared" si="235"/>
        <v>3.0778790301653203E-3</v>
      </c>
      <c r="AI1241">
        <f t="shared" si="236"/>
        <v>-9.3259734613901912E-3</v>
      </c>
      <c r="AK1241">
        <f t="shared" si="237"/>
        <v>23.008992477881566</v>
      </c>
      <c r="AL1241">
        <f t="shared" si="238"/>
        <v>22.852020647343281</v>
      </c>
      <c r="AM1241">
        <f t="shared" si="239"/>
        <v>22.885877316675071</v>
      </c>
      <c r="AN1241">
        <f t="shared" si="240"/>
        <v>24.444299806017163</v>
      </c>
    </row>
    <row r="1242" spans="1:40" x14ac:dyDescent="0.25">
      <c r="A1242" t="s">
        <v>1709</v>
      </c>
      <c r="B1242">
        <v>1.5389999999999999</v>
      </c>
      <c r="C1242">
        <v>1.536</v>
      </c>
      <c r="D1242">
        <v>1.538</v>
      </c>
      <c r="E1242">
        <v>1.522</v>
      </c>
      <c r="O1242">
        <f t="shared" si="231"/>
        <v>24.148429943066361</v>
      </c>
      <c r="P1242">
        <f t="shared" si="231"/>
        <v>24.051052006310083</v>
      </c>
      <c r="Q1242">
        <f t="shared" si="231"/>
        <v>24.115970630814267</v>
      </c>
      <c r="R1242">
        <f t="shared" si="232"/>
        <v>25.703555593064092</v>
      </c>
      <c r="T1242" s="7">
        <v>4.9690000000000003</v>
      </c>
      <c r="V1242">
        <f t="shared" si="230"/>
        <v>22.898188832795714</v>
      </c>
      <c r="W1242">
        <f t="shared" si="230"/>
        <v>22.805852461890844</v>
      </c>
      <c r="X1242">
        <f t="shared" si="230"/>
        <v>22.86741004249409</v>
      </c>
      <c r="Y1242">
        <f t="shared" si="230"/>
        <v>24.372800676146493</v>
      </c>
      <c r="AF1242">
        <f t="shared" si="233"/>
        <v>-6.1557580603270878E-3</v>
      </c>
      <c r="AG1242">
        <f t="shared" si="234"/>
        <v>-6.1557580603235351E-3</v>
      </c>
      <c r="AH1242">
        <f t="shared" si="235"/>
        <v>-6.1557580603306405E-3</v>
      </c>
      <c r="AI1242">
        <f t="shared" si="236"/>
        <v>-6.2173156409279784E-3</v>
      </c>
      <c r="AK1242">
        <f t="shared" si="237"/>
        <v>23.002836719821239</v>
      </c>
      <c r="AL1242">
        <f t="shared" si="238"/>
        <v>22.845864889282957</v>
      </c>
      <c r="AM1242">
        <f t="shared" si="239"/>
        <v>22.87972155861474</v>
      </c>
      <c r="AN1242">
        <f t="shared" si="240"/>
        <v>24.438082490376235</v>
      </c>
    </row>
    <row r="1243" spans="1:40" x14ac:dyDescent="0.25">
      <c r="A1243" t="s">
        <v>1710</v>
      </c>
      <c r="B1243">
        <v>1.5449999999999999</v>
      </c>
      <c r="C1243">
        <v>1.536</v>
      </c>
      <c r="D1243">
        <v>1.5369999999999999</v>
      </c>
      <c r="E1243">
        <v>1.5229999999999999</v>
      </c>
      <c r="O1243">
        <f t="shared" si="231"/>
        <v>24.343185816578917</v>
      </c>
      <c r="P1243">
        <f t="shared" si="231"/>
        <v>24.051052006310083</v>
      </c>
      <c r="Q1243">
        <f t="shared" si="231"/>
        <v>24.083511318562177</v>
      </c>
      <c r="R1243">
        <f t="shared" si="232"/>
        <v>25.736339498438706</v>
      </c>
      <c r="T1243" s="7">
        <v>4.9690000000000003</v>
      </c>
      <c r="V1243">
        <f t="shared" si="230"/>
        <v>23.08286157460546</v>
      </c>
      <c r="W1243">
        <f t="shared" si="230"/>
        <v>22.805852461890844</v>
      </c>
      <c r="X1243">
        <f t="shared" si="230"/>
        <v>22.836631252192468</v>
      </c>
      <c r="Y1243">
        <f t="shared" si="230"/>
        <v>24.403887254351133</v>
      </c>
      <c r="AF1243">
        <f t="shared" si="233"/>
        <v>1.231151612064707E-2</v>
      </c>
      <c r="AG1243">
        <f t="shared" si="234"/>
        <v>0</v>
      </c>
      <c r="AH1243">
        <f t="shared" si="235"/>
        <v>3.0778790301653203E-3</v>
      </c>
      <c r="AI1243">
        <f t="shared" si="236"/>
        <v>-6.2173156409279784E-3</v>
      </c>
      <c r="AK1243">
        <f t="shared" si="237"/>
        <v>23.015148235941886</v>
      </c>
      <c r="AL1243">
        <f t="shared" si="238"/>
        <v>22.845864889282957</v>
      </c>
      <c r="AM1243">
        <f t="shared" si="239"/>
        <v>22.882799437644906</v>
      </c>
      <c r="AN1243">
        <f t="shared" si="240"/>
        <v>24.431865174735307</v>
      </c>
    </row>
    <row r="1244" spans="1:40" x14ac:dyDescent="0.25">
      <c r="A1244" t="s">
        <v>1711</v>
      </c>
      <c r="B1244">
        <v>1.5369999999999999</v>
      </c>
      <c r="C1244">
        <v>1.536</v>
      </c>
      <c r="D1244">
        <v>1.536</v>
      </c>
      <c r="E1244">
        <v>1.522</v>
      </c>
      <c r="O1244">
        <f t="shared" si="231"/>
        <v>24.083511318562177</v>
      </c>
      <c r="P1244">
        <f t="shared" si="231"/>
        <v>24.051052006310083</v>
      </c>
      <c r="Q1244">
        <f t="shared" si="231"/>
        <v>24.051052006310083</v>
      </c>
      <c r="R1244">
        <f t="shared" si="232"/>
        <v>25.703555593064092</v>
      </c>
      <c r="T1244" s="7">
        <v>4.9690000000000003</v>
      </c>
      <c r="V1244">
        <f t="shared" si="230"/>
        <v>22.836631252192468</v>
      </c>
      <c r="W1244">
        <f t="shared" si="230"/>
        <v>22.805852461890844</v>
      </c>
      <c r="X1244">
        <f t="shared" si="230"/>
        <v>22.805852461890844</v>
      </c>
      <c r="Y1244">
        <f t="shared" si="230"/>
        <v>24.372800676146493</v>
      </c>
      <c r="AF1244">
        <f t="shared" si="233"/>
        <v>-2.7700911271463013E-2</v>
      </c>
      <c r="AG1244">
        <f t="shared" si="234"/>
        <v>-1.5389395150812391E-2</v>
      </c>
      <c r="AH1244">
        <f t="shared" si="235"/>
        <v>-3.0778790301653203E-3</v>
      </c>
      <c r="AI1244">
        <f t="shared" si="236"/>
        <v>-1.554328910231817E-2</v>
      </c>
      <c r="AK1244">
        <f t="shared" si="237"/>
        <v>22.987447324670423</v>
      </c>
      <c r="AL1244">
        <f t="shared" si="238"/>
        <v>22.830475494132145</v>
      </c>
      <c r="AM1244">
        <f t="shared" si="239"/>
        <v>22.87972155861474</v>
      </c>
      <c r="AN1244">
        <f t="shared" si="240"/>
        <v>24.416321885632989</v>
      </c>
    </row>
    <row r="1245" spans="1:40" x14ac:dyDescent="0.25">
      <c r="A1245" t="s">
        <v>1712</v>
      </c>
      <c r="B1245">
        <v>1.5409999999999999</v>
      </c>
      <c r="C1245">
        <v>1.538</v>
      </c>
      <c r="D1245">
        <v>1.5369999999999999</v>
      </c>
      <c r="E1245">
        <v>1.524</v>
      </c>
      <c r="O1245">
        <f t="shared" si="231"/>
        <v>24.213348567570545</v>
      </c>
      <c r="P1245">
        <f t="shared" si="231"/>
        <v>24.115970630814267</v>
      </c>
      <c r="Q1245">
        <f t="shared" si="231"/>
        <v>24.083511318562177</v>
      </c>
      <c r="R1245">
        <f t="shared" si="232"/>
        <v>25.769123403813314</v>
      </c>
      <c r="T1245" s="7">
        <v>4.9690000000000003</v>
      </c>
      <c r="V1245">
        <f t="shared" si="230"/>
        <v>22.959746413398964</v>
      </c>
      <c r="W1245">
        <f t="shared" si="230"/>
        <v>22.86741004249409</v>
      </c>
      <c r="X1245">
        <f t="shared" si="230"/>
        <v>22.836631252192468</v>
      </c>
      <c r="Y1245">
        <f t="shared" si="230"/>
        <v>24.434973832555769</v>
      </c>
      <c r="AF1245">
        <f t="shared" si="233"/>
        <v>0</v>
      </c>
      <c r="AG1245">
        <f t="shared" si="234"/>
        <v>3.0778790301624781E-2</v>
      </c>
      <c r="AH1245">
        <f t="shared" si="235"/>
        <v>-1.231151612064707E-2</v>
      </c>
      <c r="AI1245">
        <f t="shared" si="236"/>
        <v>-6.2173156409315311E-3</v>
      </c>
      <c r="AK1245">
        <f t="shared" si="237"/>
        <v>22.987447324670423</v>
      </c>
      <c r="AL1245">
        <f t="shared" si="238"/>
        <v>22.86125428443377</v>
      </c>
      <c r="AM1245">
        <f t="shared" si="239"/>
        <v>22.867410042494093</v>
      </c>
      <c r="AN1245">
        <f t="shared" si="240"/>
        <v>24.410104569992058</v>
      </c>
    </row>
    <row r="1246" spans="1:40" x14ac:dyDescent="0.25">
      <c r="A1246" t="s">
        <v>1713</v>
      </c>
      <c r="B1246">
        <v>1.54</v>
      </c>
      <c r="C1246">
        <v>1.536</v>
      </c>
      <c r="D1246">
        <v>1.538</v>
      </c>
      <c r="E1246">
        <v>1.526</v>
      </c>
      <c r="O1246">
        <f t="shared" si="231"/>
        <v>24.180889255318455</v>
      </c>
      <c r="P1246">
        <f t="shared" si="231"/>
        <v>24.051052006310083</v>
      </c>
      <c r="Q1246">
        <f t="shared" si="231"/>
        <v>24.115970630814267</v>
      </c>
      <c r="R1246">
        <f t="shared" si="232"/>
        <v>25.834691214562547</v>
      </c>
      <c r="T1246" s="7">
        <v>4.9690000000000003</v>
      </c>
      <c r="V1246">
        <f t="shared" si="230"/>
        <v>22.928967623097339</v>
      </c>
      <c r="W1246">
        <f t="shared" si="230"/>
        <v>22.805852461890844</v>
      </c>
      <c r="X1246">
        <f t="shared" si="230"/>
        <v>22.86741004249409</v>
      </c>
      <c r="Y1246">
        <f t="shared" si="230"/>
        <v>24.497146988965056</v>
      </c>
      <c r="AF1246">
        <f t="shared" si="233"/>
        <v>-1.2311516120650623E-2</v>
      </c>
      <c r="AG1246">
        <f t="shared" si="234"/>
        <v>-6.1557580603235351E-3</v>
      </c>
      <c r="AH1246">
        <f t="shared" si="235"/>
        <v>3.0778790301582148E-3</v>
      </c>
      <c r="AI1246">
        <f t="shared" si="236"/>
        <v>-3.1086578204586601E-3</v>
      </c>
      <c r="AK1246">
        <f t="shared" si="237"/>
        <v>22.975135808549773</v>
      </c>
      <c r="AL1246">
        <f t="shared" si="238"/>
        <v>22.855098526373446</v>
      </c>
      <c r="AM1246">
        <f t="shared" si="239"/>
        <v>22.870487921524251</v>
      </c>
      <c r="AN1246">
        <f t="shared" si="240"/>
        <v>24.406995912171599</v>
      </c>
    </row>
    <row r="1247" spans="1:40" x14ac:dyDescent="0.25">
      <c r="A1247" t="s">
        <v>1714</v>
      </c>
      <c r="B1247">
        <v>1.5369999999999999</v>
      </c>
      <c r="C1247">
        <v>1.536</v>
      </c>
      <c r="D1247">
        <v>1.536</v>
      </c>
      <c r="E1247">
        <v>1.524</v>
      </c>
      <c r="O1247">
        <f t="shared" si="231"/>
        <v>24.083511318562177</v>
      </c>
      <c r="P1247">
        <f t="shared" si="231"/>
        <v>24.051052006310083</v>
      </c>
      <c r="Q1247">
        <f t="shared" si="231"/>
        <v>24.051052006310083</v>
      </c>
      <c r="R1247">
        <f t="shared" si="232"/>
        <v>25.769123403813314</v>
      </c>
      <c r="T1247" s="7">
        <v>4.9690000000000003</v>
      </c>
      <c r="V1247">
        <f t="shared" si="230"/>
        <v>22.836631252192468</v>
      </c>
      <c r="W1247">
        <f t="shared" si="230"/>
        <v>22.805852461890844</v>
      </c>
      <c r="X1247">
        <f t="shared" si="230"/>
        <v>22.805852461890844</v>
      </c>
      <c r="Y1247">
        <f t="shared" si="230"/>
        <v>24.434973832555769</v>
      </c>
      <c r="AF1247">
        <f t="shared" si="233"/>
        <v>-2.1545153211135926E-2</v>
      </c>
      <c r="AG1247">
        <f t="shared" si="234"/>
        <v>-1.8467274180977711E-2</v>
      </c>
      <c r="AH1247">
        <f t="shared" si="235"/>
        <v>-6.1557580603199824E-3</v>
      </c>
      <c r="AI1247">
        <f t="shared" si="236"/>
        <v>1.2434631281852404E-2</v>
      </c>
      <c r="AK1247">
        <f t="shared" si="237"/>
        <v>22.953590655338637</v>
      </c>
      <c r="AL1247">
        <f t="shared" si="238"/>
        <v>22.836631252192468</v>
      </c>
      <c r="AM1247">
        <f t="shared" si="239"/>
        <v>22.864332163463931</v>
      </c>
      <c r="AN1247">
        <f t="shared" si="240"/>
        <v>24.419430543453451</v>
      </c>
    </row>
    <row r="1248" spans="1:40" x14ac:dyDescent="0.25">
      <c r="A1248" t="s">
        <v>1715</v>
      </c>
      <c r="B1248">
        <v>1.5429999999999999</v>
      </c>
      <c r="C1248">
        <v>1.5349999999999999</v>
      </c>
      <c r="D1248">
        <v>1.536</v>
      </c>
      <c r="E1248">
        <v>1.52</v>
      </c>
      <c r="O1248">
        <f t="shared" si="231"/>
        <v>24.278267192074733</v>
      </c>
      <c r="P1248">
        <f t="shared" si="231"/>
        <v>24.018592694057993</v>
      </c>
      <c r="Q1248">
        <f t="shared" si="231"/>
        <v>24.051052006310083</v>
      </c>
      <c r="R1248">
        <f t="shared" si="232"/>
        <v>25.637987782314866</v>
      </c>
      <c r="T1248" s="7">
        <v>4.9690000000000003</v>
      </c>
      <c r="V1248">
        <f t="shared" si="230"/>
        <v>23.021303994002213</v>
      </c>
      <c r="W1248">
        <f t="shared" si="230"/>
        <v>22.775073671589222</v>
      </c>
      <c r="X1248">
        <f t="shared" si="230"/>
        <v>22.805852461890844</v>
      </c>
      <c r="Y1248">
        <f t="shared" si="230"/>
        <v>24.310627519737213</v>
      </c>
      <c r="AF1248">
        <f t="shared" si="233"/>
        <v>0</v>
      </c>
      <c r="AG1248">
        <f t="shared" si="234"/>
        <v>-1.231151612064707E-2</v>
      </c>
      <c r="AH1248">
        <f t="shared" si="235"/>
        <v>-1.2311516120650623E-2</v>
      </c>
      <c r="AI1248">
        <f t="shared" si="236"/>
        <v>-6.2173156409279784E-3</v>
      </c>
      <c r="AK1248">
        <f t="shared" si="237"/>
        <v>22.953590655338637</v>
      </c>
      <c r="AL1248">
        <f t="shared" si="238"/>
        <v>22.824319736071821</v>
      </c>
      <c r="AM1248">
        <f t="shared" si="239"/>
        <v>22.852020647343281</v>
      </c>
      <c r="AN1248">
        <f t="shared" si="240"/>
        <v>24.413213227812523</v>
      </c>
    </row>
    <row r="1249" spans="1:40" x14ac:dyDescent="0.25">
      <c r="A1249" t="s">
        <v>1716</v>
      </c>
      <c r="B1249">
        <v>1.54</v>
      </c>
      <c r="C1249">
        <v>1.534</v>
      </c>
      <c r="D1249">
        <v>1.5349999999999999</v>
      </c>
      <c r="E1249">
        <v>1.524</v>
      </c>
      <c r="O1249">
        <f t="shared" si="231"/>
        <v>24.180889255318455</v>
      </c>
      <c r="P1249">
        <f t="shared" si="231"/>
        <v>23.98613338180591</v>
      </c>
      <c r="Q1249">
        <f t="shared" si="231"/>
        <v>24.018592694057993</v>
      </c>
      <c r="R1249">
        <f t="shared" si="232"/>
        <v>25.769123403813314</v>
      </c>
      <c r="T1249" s="7">
        <v>4.9690000000000003</v>
      </c>
      <c r="V1249">
        <f t="shared" si="230"/>
        <v>22.928967623097339</v>
      </c>
      <c r="W1249">
        <f t="shared" si="230"/>
        <v>22.744294881287608</v>
      </c>
      <c r="X1249">
        <f t="shared" si="230"/>
        <v>22.775073671589222</v>
      </c>
      <c r="Y1249">
        <f t="shared" ref="Y1249:Y1312" si="241">R1249/(1.0546-0.00216*$F1249)</f>
        <v>24.434973832555769</v>
      </c>
      <c r="AF1249">
        <f t="shared" si="233"/>
        <v>-6.1557580603199824E-3</v>
      </c>
      <c r="AG1249">
        <f t="shared" si="234"/>
        <v>-6.1557580603270878E-3</v>
      </c>
      <c r="AH1249">
        <f t="shared" si="235"/>
        <v>-1.5389395150812391E-2</v>
      </c>
      <c r="AI1249">
        <f t="shared" si="236"/>
        <v>6.2173156409279784E-3</v>
      </c>
      <c r="AK1249">
        <f t="shared" si="237"/>
        <v>22.947434897278317</v>
      </c>
      <c r="AL1249">
        <f t="shared" si="238"/>
        <v>22.818163978011494</v>
      </c>
      <c r="AM1249">
        <f t="shared" si="239"/>
        <v>22.836631252192468</v>
      </c>
      <c r="AN1249">
        <f t="shared" si="240"/>
        <v>24.419430543453451</v>
      </c>
    </row>
    <row r="1250" spans="1:40" x14ac:dyDescent="0.25">
      <c r="A1250" t="s">
        <v>1717</v>
      </c>
      <c r="B1250">
        <v>1.54</v>
      </c>
      <c r="C1250">
        <v>1.5309999999999999</v>
      </c>
      <c r="D1250">
        <v>1.536</v>
      </c>
      <c r="E1250">
        <v>1.524</v>
      </c>
      <c r="O1250">
        <f t="shared" si="231"/>
        <v>24.180889255318455</v>
      </c>
      <c r="P1250">
        <f t="shared" si="231"/>
        <v>23.888755445049622</v>
      </c>
      <c r="Q1250">
        <f t="shared" si="231"/>
        <v>24.051052006310083</v>
      </c>
      <c r="R1250">
        <f t="shared" si="232"/>
        <v>25.769123403813314</v>
      </c>
      <c r="T1250" s="7">
        <v>4.9690000000000003</v>
      </c>
      <c r="V1250">
        <f t="shared" ref="V1250:Y1313" si="242">O1250/(1.0546-0.00216*$F1250)</f>
        <v>22.928967623097339</v>
      </c>
      <c r="W1250">
        <f t="shared" si="242"/>
        <v>22.651958510382727</v>
      </c>
      <c r="X1250">
        <f t="shared" si="242"/>
        <v>22.805852461890844</v>
      </c>
      <c r="Y1250">
        <f t="shared" si="241"/>
        <v>24.434973832555769</v>
      </c>
      <c r="AF1250">
        <f t="shared" si="233"/>
        <v>-6.1557580603270878E-3</v>
      </c>
      <c r="AG1250">
        <f t="shared" si="234"/>
        <v>-2.4623032241297693E-2</v>
      </c>
      <c r="AH1250">
        <f t="shared" si="235"/>
        <v>-9.2336370904888554E-3</v>
      </c>
      <c r="AI1250">
        <f t="shared" si="236"/>
        <v>-6.2173156409244257E-3</v>
      </c>
      <c r="AK1250">
        <f t="shared" si="237"/>
        <v>22.94127913921799</v>
      </c>
      <c r="AL1250">
        <f t="shared" si="238"/>
        <v>22.793540945770197</v>
      </c>
      <c r="AM1250">
        <f t="shared" si="239"/>
        <v>22.82739761510198</v>
      </c>
      <c r="AN1250">
        <f t="shared" si="240"/>
        <v>24.413213227812527</v>
      </c>
    </row>
    <row r="1251" spans="1:40" x14ac:dyDescent="0.25">
      <c r="A1251" t="s">
        <v>1718</v>
      </c>
      <c r="B1251">
        <v>1.5389999999999999</v>
      </c>
      <c r="C1251">
        <v>1.534</v>
      </c>
      <c r="D1251">
        <v>1.534</v>
      </c>
      <c r="E1251">
        <v>1.522</v>
      </c>
      <c r="O1251">
        <f t="shared" si="231"/>
        <v>24.148429943066361</v>
      </c>
      <c r="P1251">
        <f t="shared" si="231"/>
        <v>23.98613338180591</v>
      </c>
      <c r="Q1251">
        <f t="shared" si="231"/>
        <v>23.98613338180591</v>
      </c>
      <c r="R1251">
        <f t="shared" si="232"/>
        <v>25.703555593064092</v>
      </c>
      <c r="T1251" s="7">
        <v>4.9690000000000003</v>
      </c>
      <c r="V1251">
        <f t="shared" si="242"/>
        <v>22.898188832795714</v>
      </c>
      <c r="W1251">
        <f t="shared" si="242"/>
        <v>22.744294881287608</v>
      </c>
      <c r="X1251">
        <f t="shared" si="242"/>
        <v>22.744294881287608</v>
      </c>
      <c r="Y1251">
        <f t="shared" si="241"/>
        <v>24.372800676146493</v>
      </c>
      <c r="AF1251">
        <f t="shared" si="233"/>
        <v>-9.2336370904888554E-3</v>
      </c>
      <c r="AG1251">
        <f t="shared" si="234"/>
        <v>-1.2311516120650623E-2</v>
      </c>
      <c r="AH1251">
        <f t="shared" si="235"/>
        <v>-1.231151612064707E-2</v>
      </c>
      <c r="AI1251">
        <f t="shared" si="236"/>
        <v>-6.2173156409315311E-3</v>
      </c>
      <c r="AK1251">
        <f t="shared" si="237"/>
        <v>22.932045502127501</v>
      </c>
      <c r="AL1251">
        <f t="shared" si="238"/>
        <v>22.781229429649546</v>
      </c>
      <c r="AM1251">
        <f t="shared" si="239"/>
        <v>22.815086098981332</v>
      </c>
      <c r="AN1251">
        <f t="shared" si="240"/>
        <v>24.406995912171595</v>
      </c>
    </row>
    <row r="1252" spans="1:40" x14ac:dyDescent="0.25">
      <c r="A1252" t="s">
        <v>1719</v>
      </c>
      <c r="B1252">
        <v>1.538</v>
      </c>
      <c r="C1252">
        <v>1.532</v>
      </c>
      <c r="D1252">
        <v>1.5309999999999999</v>
      </c>
      <c r="E1252">
        <v>1.52</v>
      </c>
      <c r="O1252">
        <f t="shared" si="231"/>
        <v>24.115970630814267</v>
      </c>
      <c r="P1252">
        <f t="shared" si="231"/>
        <v>23.921214757301723</v>
      </c>
      <c r="Q1252">
        <f t="shared" si="231"/>
        <v>23.888755445049622</v>
      </c>
      <c r="R1252">
        <f t="shared" si="232"/>
        <v>25.637987782314866</v>
      </c>
      <c r="T1252" s="7">
        <v>4.9690000000000003</v>
      </c>
      <c r="V1252">
        <f t="shared" si="242"/>
        <v>22.86741004249409</v>
      </c>
      <c r="W1252">
        <f t="shared" si="242"/>
        <v>22.682737300684359</v>
      </c>
      <c r="X1252">
        <f t="shared" si="242"/>
        <v>22.651958510382727</v>
      </c>
      <c r="Y1252">
        <f t="shared" si="241"/>
        <v>24.310627519737213</v>
      </c>
      <c r="AF1252">
        <f t="shared" si="233"/>
        <v>-3.0778790301582148E-3</v>
      </c>
      <c r="AG1252">
        <f t="shared" si="234"/>
        <v>-1.231151612064707E-2</v>
      </c>
      <c r="AH1252">
        <f t="shared" si="235"/>
        <v>-2.1545153211135926E-2</v>
      </c>
      <c r="AI1252">
        <f t="shared" si="236"/>
        <v>-6.2173156409279784E-3</v>
      </c>
      <c r="AK1252">
        <f t="shared" si="237"/>
        <v>22.928967623097343</v>
      </c>
      <c r="AL1252">
        <f t="shared" si="238"/>
        <v>22.768917913528899</v>
      </c>
      <c r="AM1252">
        <f t="shared" si="239"/>
        <v>22.793540945770197</v>
      </c>
      <c r="AN1252">
        <f t="shared" si="240"/>
        <v>24.400778596530667</v>
      </c>
    </row>
    <row r="1253" spans="1:40" x14ac:dyDescent="0.25">
      <c r="A1253" t="s">
        <v>1720</v>
      </c>
      <c r="B1253">
        <v>1.534</v>
      </c>
      <c r="C1253">
        <v>1.5349999999999999</v>
      </c>
      <c r="D1253">
        <v>1.5369999999999999</v>
      </c>
      <c r="E1253">
        <v>1.52</v>
      </c>
      <c r="O1253">
        <f t="shared" si="231"/>
        <v>23.98613338180591</v>
      </c>
      <c r="P1253">
        <f t="shared" si="231"/>
        <v>24.018592694057993</v>
      </c>
      <c r="Q1253">
        <f t="shared" si="231"/>
        <v>24.083511318562177</v>
      </c>
      <c r="R1253">
        <f t="shared" si="232"/>
        <v>25.637987782314866</v>
      </c>
      <c r="T1253" s="7">
        <v>4.9690000000000003</v>
      </c>
      <c r="V1253">
        <f t="shared" si="242"/>
        <v>22.744294881287608</v>
      </c>
      <c r="W1253">
        <f t="shared" si="242"/>
        <v>22.775073671589222</v>
      </c>
      <c r="X1253">
        <f t="shared" si="242"/>
        <v>22.836631252192468</v>
      </c>
      <c r="Y1253">
        <f t="shared" si="241"/>
        <v>24.310627519737213</v>
      </c>
      <c r="AF1253">
        <f t="shared" si="233"/>
        <v>-3.3856669331786549E-2</v>
      </c>
      <c r="AG1253">
        <f t="shared" si="234"/>
        <v>-3.0778790301617676E-3</v>
      </c>
      <c r="AH1253">
        <f t="shared" si="235"/>
        <v>0</v>
      </c>
      <c r="AI1253">
        <f t="shared" si="236"/>
        <v>-9.3259734613937439E-3</v>
      </c>
      <c r="AK1253">
        <f t="shared" si="237"/>
        <v>22.895110953765556</v>
      </c>
      <c r="AL1253">
        <f t="shared" si="238"/>
        <v>22.765840034498737</v>
      </c>
      <c r="AM1253">
        <f t="shared" si="239"/>
        <v>22.793540945770193</v>
      </c>
      <c r="AN1253">
        <f t="shared" si="240"/>
        <v>24.391452623069274</v>
      </c>
    </row>
    <row r="1254" spans="1:40" x14ac:dyDescent="0.25">
      <c r="A1254" t="s">
        <v>1721</v>
      </c>
      <c r="B1254">
        <v>1.536</v>
      </c>
      <c r="C1254">
        <v>1.53</v>
      </c>
      <c r="D1254">
        <v>1.534</v>
      </c>
      <c r="E1254">
        <v>1.5189999999999999</v>
      </c>
      <c r="O1254">
        <f t="shared" si="231"/>
        <v>24.051052006310083</v>
      </c>
      <c r="P1254">
        <f t="shared" si="231"/>
        <v>23.856296132797539</v>
      </c>
      <c r="Q1254">
        <f t="shared" si="231"/>
        <v>23.98613338180591</v>
      </c>
      <c r="R1254">
        <f t="shared" si="232"/>
        <v>25.605203876940251</v>
      </c>
      <c r="T1254" s="7">
        <v>4.9690000000000003</v>
      </c>
      <c r="V1254">
        <f t="shared" si="242"/>
        <v>22.805852461890844</v>
      </c>
      <c r="W1254">
        <f t="shared" si="242"/>
        <v>22.621179720081109</v>
      </c>
      <c r="X1254">
        <f t="shared" si="242"/>
        <v>22.744294881287608</v>
      </c>
      <c r="Y1254">
        <f t="shared" si="241"/>
        <v>24.279540941532574</v>
      </c>
      <c r="AF1254">
        <f t="shared" si="233"/>
        <v>-3.0778790301653203E-3</v>
      </c>
      <c r="AG1254">
        <f t="shared" si="234"/>
        <v>-1.8467274180977711E-2</v>
      </c>
      <c r="AH1254">
        <f t="shared" si="235"/>
        <v>-6.1557580603235351E-3</v>
      </c>
      <c r="AI1254">
        <f t="shared" si="236"/>
        <v>-9.3259734613937439E-3</v>
      </c>
      <c r="AK1254">
        <f t="shared" si="237"/>
        <v>22.892033074735391</v>
      </c>
      <c r="AL1254">
        <f t="shared" si="238"/>
        <v>22.747372760317759</v>
      </c>
      <c r="AM1254">
        <f t="shared" si="239"/>
        <v>22.787385187709869</v>
      </c>
      <c r="AN1254">
        <f t="shared" si="240"/>
        <v>24.38212664960788</v>
      </c>
    </row>
    <row r="1255" spans="1:40" x14ac:dyDescent="0.25">
      <c r="A1255" t="s">
        <v>1722</v>
      </c>
      <c r="B1255">
        <v>1.542</v>
      </c>
      <c r="C1255">
        <v>1.534</v>
      </c>
      <c r="D1255">
        <v>1.536</v>
      </c>
      <c r="E1255">
        <v>1.522</v>
      </c>
      <c r="O1255">
        <f t="shared" si="231"/>
        <v>24.245807879822639</v>
      </c>
      <c r="P1255">
        <f t="shared" si="231"/>
        <v>23.98613338180591</v>
      </c>
      <c r="Q1255">
        <f t="shared" si="231"/>
        <v>24.051052006310083</v>
      </c>
      <c r="R1255">
        <f t="shared" si="232"/>
        <v>25.703555593064092</v>
      </c>
      <c r="T1255" s="7">
        <v>4.9690000000000003</v>
      </c>
      <c r="V1255">
        <f t="shared" si="242"/>
        <v>22.990525203700589</v>
      </c>
      <c r="W1255">
        <f t="shared" si="242"/>
        <v>22.744294881287608</v>
      </c>
      <c r="X1255">
        <f t="shared" si="242"/>
        <v>22.805852461890844</v>
      </c>
      <c r="Y1255">
        <f t="shared" si="241"/>
        <v>24.372800676146493</v>
      </c>
      <c r="AF1255">
        <f t="shared" si="233"/>
        <v>3.0778790301653203E-3</v>
      </c>
      <c r="AG1255">
        <f t="shared" si="234"/>
        <v>-1.231151612064707E-2</v>
      </c>
      <c r="AH1255">
        <f t="shared" si="235"/>
        <v>-3.0778790301617676E-3</v>
      </c>
      <c r="AI1255">
        <f t="shared" si="236"/>
        <v>-6.2173156409244257E-3</v>
      </c>
      <c r="AK1255">
        <f t="shared" si="237"/>
        <v>22.895110953765556</v>
      </c>
      <c r="AL1255">
        <f t="shared" si="238"/>
        <v>22.735061244197112</v>
      </c>
      <c r="AM1255">
        <f t="shared" si="239"/>
        <v>22.784307308679708</v>
      </c>
      <c r="AN1255">
        <f t="shared" si="240"/>
        <v>24.375909333966955</v>
      </c>
    </row>
    <row r="1256" spans="1:40" x14ac:dyDescent="0.25">
      <c r="A1256" t="s">
        <v>1723</v>
      </c>
      <c r="B1256">
        <v>1.538</v>
      </c>
      <c r="C1256">
        <v>1.5309999999999999</v>
      </c>
      <c r="D1256">
        <v>1.534</v>
      </c>
      <c r="E1256">
        <v>1.522</v>
      </c>
      <c r="O1256">
        <f t="shared" si="231"/>
        <v>24.115970630814267</v>
      </c>
      <c r="P1256">
        <f t="shared" si="231"/>
        <v>23.888755445049622</v>
      </c>
      <c r="Q1256">
        <f t="shared" si="231"/>
        <v>23.98613338180591</v>
      </c>
      <c r="R1256">
        <f t="shared" si="232"/>
        <v>25.703555593064092</v>
      </c>
      <c r="T1256" s="7">
        <v>4.9690000000000003</v>
      </c>
      <c r="V1256">
        <f t="shared" si="242"/>
        <v>22.86741004249409</v>
      </c>
      <c r="W1256">
        <f t="shared" si="242"/>
        <v>22.651958510382727</v>
      </c>
      <c r="X1256">
        <f t="shared" si="242"/>
        <v>22.744294881287608</v>
      </c>
      <c r="Y1256">
        <f t="shared" si="241"/>
        <v>24.372800676146493</v>
      </c>
      <c r="AF1256">
        <f t="shared" si="233"/>
        <v>-6.1557580603270878E-3</v>
      </c>
      <c r="AG1256">
        <f t="shared" si="234"/>
        <v>-1.5389395150812391E-2</v>
      </c>
      <c r="AH1256">
        <f t="shared" si="235"/>
        <v>-1.231151612064707E-2</v>
      </c>
      <c r="AI1256">
        <f t="shared" si="236"/>
        <v>-1.2434631281859509E-2</v>
      </c>
      <c r="AK1256">
        <f t="shared" si="237"/>
        <v>22.888955195705229</v>
      </c>
      <c r="AL1256">
        <f t="shared" si="238"/>
        <v>22.7196718490463</v>
      </c>
      <c r="AM1256">
        <f t="shared" si="239"/>
        <v>22.771995792559061</v>
      </c>
      <c r="AN1256">
        <f t="shared" si="240"/>
        <v>24.363474702685096</v>
      </c>
    </row>
    <row r="1257" spans="1:40" x14ac:dyDescent="0.25">
      <c r="A1257" t="s">
        <v>1724</v>
      </c>
      <c r="B1257">
        <v>1.5429999999999999</v>
      </c>
      <c r="C1257">
        <v>1.5329999999999999</v>
      </c>
      <c r="D1257">
        <v>1.5349999999999999</v>
      </c>
      <c r="E1257">
        <v>1.5229999999999999</v>
      </c>
      <c r="O1257">
        <f t="shared" si="231"/>
        <v>24.278267192074733</v>
      </c>
      <c r="P1257">
        <f t="shared" si="231"/>
        <v>23.953674069553806</v>
      </c>
      <c r="Q1257">
        <f t="shared" si="231"/>
        <v>24.018592694057993</v>
      </c>
      <c r="R1257">
        <f t="shared" si="232"/>
        <v>25.736339498438706</v>
      </c>
      <c r="T1257" s="7">
        <v>4.9690000000000003</v>
      </c>
      <c r="V1257">
        <f t="shared" si="242"/>
        <v>23.021303994002213</v>
      </c>
      <c r="W1257">
        <f t="shared" si="242"/>
        <v>22.713516090985973</v>
      </c>
      <c r="X1257">
        <f t="shared" si="242"/>
        <v>22.775073671589222</v>
      </c>
      <c r="Y1257">
        <f t="shared" si="241"/>
        <v>24.403887254351133</v>
      </c>
      <c r="AF1257">
        <f t="shared" si="233"/>
        <v>1.8467274180977711E-2</v>
      </c>
      <c r="AG1257">
        <f t="shared" si="234"/>
        <v>-9.2336370904888554E-3</v>
      </c>
      <c r="AH1257">
        <f t="shared" si="235"/>
        <v>-3.0778790301617676E-3</v>
      </c>
      <c r="AI1257">
        <f t="shared" si="236"/>
        <v>-3.1086578204586601E-3</v>
      </c>
      <c r="AK1257">
        <f t="shared" si="237"/>
        <v>22.907422469886207</v>
      </c>
      <c r="AL1257">
        <f t="shared" si="238"/>
        <v>22.710438211955811</v>
      </c>
      <c r="AM1257">
        <f t="shared" si="239"/>
        <v>22.768917913528899</v>
      </c>
      <c r="AN1257">
        <f t="shared" si="240"/>
        <v>24.360366044864637</v>
      </c>
    </row>
    <row r="1258" spans="1:40" x14ac:dyDescent="0.25">
      <c r="A1258" t="s">
        <v>1725</v>
      </c>
      <c r="B1258">
        <v>1.54</v>
      </c>
      <c r="C1258">
        <v>1.532</v>
      </c>
      <c r="D1258">
        <v>1.5349999999999999</v>
      </c>
      <c r="E1258">
        <v>1.5209999999999999</v>
      </c>
      <c r="O1258">
        <f t="shared" si="231"/>
        <v>24.180889255318455</v>
      </c>
      <c r="P1258">
        <f t="shared" si="231"/>
        <v>23.921214757301723</v>
      </c>
      <c r="Q1258">
        <f t="shared" si="231"/>
        <v>24.018592694057993</v>
      </c>
      <c r="R1258">
        <f t="shared" si="232"/>
        <v>25.670771687689474</v>
      </c>
      <c r="T1258" s="7">
        <v>4.9690000000000003</v>
      </c>
      <c r="V1258">
        <f t="shared" si="242"/>
        <v>22.928967623097339</v>
      </c>
      <c r="W1258">
        <f t="shared" si="242"/>
        <v>22.682737300684359</v>
      </c>
      <c r="X1258">
        <f t="shared" si="242"/>
        <v>22.775073671589222</v>
      </c>
      <c r="Y1258">
        <f t="shared" si="241"/>
        <v>24.34171409794185</v>
      </c>
      <c r="AF1258">
        <f t="shared" si="233"/>
        <v>-9.2336370904888554E-3</v>
      </c>
      <c r="AG1258">
        <f t="shared" si="234"/>
        <v>-9.23363709048175E-3</v>
      </c>
      <c r="AH1258">
        <f t="shared" si="235"/>
        <v>-3.0778790301653203E-3</v>
      </c>
      <c r="AI1258">
        <f t="shared" si="236"/>
        <v>3.1086578204622128E-3</v>
      </c>
      <c r="AK1258">
        <f t="shared" si="237"/>
        <v>22.898188832795718</v>
      </c>
      <c r="AL1258">
        <f t="shared" si="238"/>
        <v>22.701204574865329</v>
      </c>
      <c r="AM1258">
        <f t="shared" si="239"/>
        <v>22.765840034498734</v>
      </c>
      <c r="AN1258">
        <f t="shared" si="240"/>
        <v>24.3634747026851</v>
      </c>
    </row>
    <row r="1259" spans="1:40" x14ac:dyDescent="0.25">
      <c r="A1259" t="s">
        <v>1726</v>
      </c>
      <c r="B1259">
        <v>1.5369999999999999</v>
      </c>
      <c r="C1259">
        <v>1.5309999999999999</v>
      </c>
      <c r="D1259">
        <v>1.5349999999999999</v>
      </c>
      <c r="E1259">
        <v>1.52</v>
      </c>
      <c r="O1259">
        <f t="shared" si="231"/>
        <v>24.083511318562177</v>
      </c>
      <c r="P1259">
        <f t="shared" si="231"/>
        <v>23.888755445049622</v>
      </c>
      <c r="Q1259">
        <f t="shared" si="231"/>
        <v>24.018592694057993</v>
      </c>
      <c r="R1259">
        <f t="shared" si="232"/>
        <v>25.637987782314866</v>
      </c>
      <c r="T1259" s="7">
        <v>4.9690000000000003</v>
      </c>
      <c r="V1259">
        <f t="shared" si="242"/>
        <v>22.836631252192468</v>
      </c>
      <c r="W1259">
        <f t="shared" si="242"/>
        <v>22.651958510382727</v>
      </c>
      <c r="X1259">
        <f t="shared" si="242"/>
        <v>22.775073671589222</v>
      </c>
      <c r="Y1259">
        <f t="shared" si="241"/>
        <v>24.310627519737213</v>
      </c>
      <c r="AF1259">
        <f t="shared" si="233"/>
        <v>-9.2336370904853027E-3</v>
      </c>
      <c r="AG1259">
        <f t="shared" si="234"/>
        <v>-9.2336370904888554E-3</v>
      </c>
      <c r="AH1259">
        <f t="shared" si="235"/>
        <v>0</v>
      </c>
      <c r="AI1259">
        <f t="shared" si="236"/>
        <v>-1.2434631281855957E-2</v>
      </c>
      <c r="AK1259">
        <f t="shared" si="237"/>
        <v>22.888955195705233</v>
      </c>
      <c r="AL1259">
        <f t="shared" si="238"/>
        <v>22.69197093777484</v>
      </c>
      <c r="AM1259">
        <f t="shared" si="239"/>
        <v>22.765840034498734</v>
      </c>
      <c r="AN1259">
        <f t="shared" si="240"/>
        <v>24.351040071403244</v>
      </c>
    </row>
    <row r="1260" spans="1:40" x14ac:dyDescent="0.25">
      <c r="A1260" t="s">
        <v>1727</v>
      </c>
      <c r="B1260">
        <v>1.5409999999999999</v>
      </c>
      <c r="C1260">
        <v>1.5349999999999999</v>
      </c>
      <c r="D1260">
        <v>1.534</v>
      </c>
      <c r="E1260">
        <v>1.522</v>
      </c>
      <c r="O1260">
        <f t="shared" si="231"/>
        <v>24.213348567570545</v>
      </c>
      <c r="P1260">
        <f t="shared" si="231"/>
        <v>24.018592694057993</v>
      </c>
      <c r="Q1260">
        <f t="shared" si="231"/>
        <v>23.98613338180591</v>
      </c>
      <c r="R1260">
        <f t="shared" si="232"/>
        <v>25.703555593064092</v>
      </c>
      <c r="T1260" s="7">
        <v>4.9690000000000003</v>
      </c>
      <c r="V1260">
        <f t="shared" si="242"/>
        <v>22.959746413398964</v>
      </c>
      <c r="W1260">
        <f t="shared" si="242"/>
        <v>22.775073671589222</v>
      </c>
      <c r="X1260">
        <f t="shared" si="242"/>
        <v>22.744294881287608</v>
      </c>
      <c r="Y1260">
        <f t="shared" si="241"/>
        <v>24.372800676146493</v>
      </c>
      <c r="AF1260">
        <f t="shared" si="233"/>
        <v>3.0778790301582148E-3</v>
      </c>
      <c r="AG1260">
        <f t="shared" si="234"/>
        <v>1.2311516120643518E-2</v>
      </c>
      <c r="AH1260">
        <f t="shared" si="235"/>
        <v>-6.1557580603235351E-3</v>
      </c>
      <c r="AI1260">
        <f t="shared" si="236"/>
        <v>-6.2173156409279784E-3</v>
      </c>
      <c r="AK1260">
        <f t="shared" si="237"/>
        <v>22.892033074735391</v>
      </c>
      <c r="AL1260">
        <f t="shared" si="238"/>
        <v>22.704282453895484</v>
      </c>
      <c r="AM1260">
        <f t="shared" si="239"/>
        <v>22.75968427643841</v>
      </c>
      <c r="AN1260">
        <f t="shared" si="240"/>
        <v>24.344822755762316</v>
      </c>
    </row>
    <row r="1261" spans="1:40" x14ac:dyDescent="0.25">
      <c r="A1261" t="s">
        <v>1728</v>
      </c>
      <c r="B1261">
        <v>1.5389999999999999</v>
      </c>
      <c r="C1261">
        <v>1.532</v>
      </c>
      <c r="D1261">
        <v>1.534</v>
      </c>
      <c r="E1261">
        <v>1.52</v>
      </c>
      <c r="O1261">
        <f t="shared" si="231"/>
        <v>24.148429943066361</v>
      </c>
      <c r="P1261">
        <f t="shared" si="231"/>
        <v>23.921214757301723</v>
      </c>
      <c r="Q1261">
        <f t="shared" si="231"/>
        <v>23.98613338180591</v>
      </c>
      <c r="R1261">
        <f t="shared" si="232"/>
        <v>25.637987782314866</v>
      </c>
      <c r="T1261" s="7">
        <v>4.9690000000000003</v>
      </c>
      <c r="V1261">
        <f t="shared" si="242"/>
        <v>22.898188832795714</v>
      </c>
      <c r="W1261">
        <f t="shared" si="242"/>
        <v>22.682737300684359</v>
      </c>
      <c r="X1261">
        <f t="shared" si="242"/>
        <v>22.744294881287608</v>
      </c>
      <c r="Y1261">
        <f t="shared" si="241"/>
        <v>24.310627519737213</v>
      </c>
      <c r="AF1261">
        <f t="shared" si="233"/>
        <v>0</v>
      </c>
      <c r="AG1261">
        <f t="shared" si="234"/>
        <v>-6.1557580603199824E-3</v>
      </c>
      <c r="AH1261">
        <f t="shared" si="235"/>
        <v>0</v>
      </c>
      <c r="AI1261">
        <f t="shared" si="236"/>
        <v>-6.2173156409244257E-3</v>
      </c>
      <c r="AK1261">
        <f t="shared" si="237"/>
        <v>22.892033074735391</v>
      </c>
      <c r="AL1261">
        <f t="shared" si="238"/>
        <v>22.698126695835164</v>
      </c>
      <c r="AM1261">
        <f t="shared" si="239"/>
        <v>22.75968427643841</v>
      </c>
      <c r="AN1261">
        <f t="shared" si="240"/>
        <v>24.338605440121391</v>
      </c>
    </row>
    <row r="1262" spans="1:40" x14ac:dyDescent="0.25">
      <c r="A1262" t="s">
        <v>1729</v>
      </c>
      <c r="B1262">
        <v>1.5349999999999999</v>
      </c>
      <c r="C1262">
        <v>1.5289999999999999</v>
      </c>
      <c r="D1262">
        <v>1.532</v>
      </c>
      <c r="E1262">
        <v>1.52</v>
      </c>
      <c r="O1262">
        <f t="shared" si="231"/>
        <v>24.018592694057993</v>
      </c>
      <c r="P1262">
        <f t="shared" si="231"/>
        <v>23.823836820545438</v>
      </c>
      <c r="Q1262">
        <f t="shared" si="231"/>
        <v>23.921214757301723</v>
      </c>
      <c r="R1262">
        <f t="shared" si="232"/>
        <v>25.637987782314866</v>
      </c>
      <c r="T1262" s="7">
        <v>4.9690000000000003</v>
      </c>
      <c r="V1262">
        <f t="shared" si="242"/>
        <v>22.775073671589222</v>
      </c>
      <c r="W1262">
        <f t="shared" si="242"/>
        <v>22.590400929779477</v>
      </c>
      <c r="X1262">
        <f t="shared" si="242"/>
        <v>22.682737300684359</v>
      </c>
      <c r="Y1262">
        <f t="shared" si="241"/>
        <v>24.310627519737213</v>
      </c>
      <c r="AF1262">
        <f t="shared" si="233"/>
        <v>-9.2336370904888554E-3</v>
      </c>
      <c r="AG1262">
        <f t="shared" si="234"/>
        <v>-9.2336370904888554E-3</v>
      </c>
      <c r="AH1262">
        <f t="shared" si="235"/>
        <v>3.0778790301617676E-3</v>
      </c>
      <c r="AI1262">
        <f t="shared" si="236"/>
        <v>0</v>
      </c>
      <c r="AK1262">
        <f t="shared" si="237"/>
        <v>22.882799437644902</v>
      </c>
      <c r="AL1262">
        <f t="shared" si="238"/>
        <v>22.688893058744675</v>
      </c>
      <c r="AM1262">
        <f t="shared" si="239"/>
        <v>22.762762155468572</v>
      </c>
      <c r="AN1262">
        <f t="shared" si="240"/>
        <v>24.338605440121388</v>
      </c>
    </row>
    <row r="1263" spans="1:40" x14ac:dyDescent="0.25">
      <c r="A1263" t="s">
        <v>1730</v>
      </c>
      <c r="B1263">
        <v>1.5369999999999999</v>
      </c>
      <c r="C1263">
        <v>1.528</v>
      </c>
      <c r="D1263">
        <v>1.53</v>
      </c>
      <c r="E1263">
        <v>1.516</v>
      </c>
      <c r="O1263">
        <f t="shared" si="231"/>
        <v>24.083511318562177</v>
      </c>
      <c r="P1263">
        <f t="shared" si="231"/>
        <v>23.791377508293355</v>
      </c>
      <c r="Q1263">
        <f t="shared" si="231"/>
        <v>23.856296132797539</v>
      </c>
      <c r="R1263">
        <f t="shared" si="232"/>
        <v>25.506852160816422</v>
      </c>
      <c r="T1263" s="7">
        <v>4.9690000000000003</v>
      </c>
      <c r="V1263">
        <f t="shared" si="242"/>
        <v>22.836631252192468</v>
      </c>
      <c r="W1263">
        <f t="shared" si="242"/>
        <v>22.559622139477863</v>
      </c>
      <c r="X1263">
        <f t="shared" si="242"/>
        <v>22.621179720081109</v>
      </c>
      <c r="Y1263">
        <f t="shared" si="241"/>
        <v>24.186281206918665</v>
      </c>
      <c r="AF1263">
        <f t="shared" si="233"/>
        <v>9.2336370904853027E-3</v>
      </c>
      <c r="AG1263">
        <f t="shared" si="234"/>
        <v>-2.1545153211135926E-2</v>
      </c>
      <c r="AH1263">
        <f t="shared" si="235"/>
        <v>-2.1545153211135926E-2</v>
      </c>
      <c r="AI1263">
        <f t="shared" si="236"/>
        <v>-1.2434631281855957E-2</v>
      </c>
      <c r="AK1263">
        <f t="shared" si="237"/>
        <v>22.892033074735387</v>
      </c>
      <c r="AL1263">
        <f t="shared" si="238"/>
        <v>22.667347905533539</v>
      </c>
      <c r="AM1263">
        <f t="shared" si="239"/>
        <v>22.741217002257436</v>
      </c>
      <c r="AN1263">
        <f t="shared" si="240"/>
        <v>24.326170808839532</v>
      </c>
    </row>
    <row r="1264" spans="1:40" x14ac:dyDescent="0.25">
      <c r="A1264" t="s">
        <v>1731</v>
      </c>
      <c r="B1264">
        <v>1.536</v>
      </c>
      <c r="C1264">
        <v>1.5309999999999999</v>
      </c>
      <c r="D1264">
        <v>1.5349999999999999</v>
      </c>
      <c r="E1264">
        <v>1.5189999999999999</v>
      </c>
      <c r="O1264">
        <f t="shared" si="231"/>
        <v>24.051052006310083</v>
      </c>
      <c r="P1264">
        <f t="shared" si="231"/>
        <v>23.888755445049622</v>
      </c>
      <c r="Q1264">
        <f t="shared" si="231"/>
        <v>24.018592694057993</v>
      </c>
      <c r="R1264">
        <f t="shared" si="232"/>
        <v>25.605203876940251</v>
      </c>
      <c r="T1264" s="7">
        <v>4.9690000000000003</v>
      </c>
      <c r="V1264">
        <f t="shared" si="242"/>
        <v>22.805852461890844</v>
      </c>
      <c r="W1264">
        <f t="shared" si="242"/>
        <v>22.651958510382727</v>
      </c>
      <c r="X1264">
        <f t="shared" si="242"/>
        <v>22.775073671589222</v>
      </c>
      <c r="Y1264">
        <f t="shared" si="241"/>
        <v>24.279540941532574</v>
      </c>
      <c r="AF1264">
        <f t="shared" si="233"/>
        <v>0</v>
      </c>
      <c r="AG1264">
        <f t="shared" si="234"/>
        <v>3.0778790301617676E-3</v>
      </c>
      <c r="AH1264">
        <f t="shared" si="235"/>
        <v>3.0778790301653203E-3</v>
      </c>
      <c r="AI1264">
        <f t="shared" si="236"/>
        <v>0</v>
      </c>
      <c r="AK1264">
        <f t="shared" si="237"/>
        <v>22.892033074735387</v>
      </c>
      <c r="AL1264">
        <f t="shared" si="238"/>
        <v>22.670425784563701</v>
      </c>
      <c r="AM1264">
        <f t="shared" si="239"/>
        <v>22.744294881287601</v>
      </c>
      <c r="AN1264">
        <f t="shared" si="240"/>
        <v>24.326170808839532</v>
      </c>
    </row>
    <row r="1265" spans="1:40" x14ac:dyDescent="0.25">
      <c r="A1265" t="s">
        <v>1732</v>
      </c>
      <c r="B1265">
        <v>1.536</v>
      </c>
      <c r="C1265">
        <v>1.534</v>
      </c>
      <c r="D1265">
        <v>1.534</v>
      </c>
      <c r="E1265">
        <v>1.5169999999999999</v>
      </c>
      <c r="O1265">
        <f t="shared" si="231"/>
        <v>24.051052006310083</v>
      </c>
      <c r="P1265">
        <f t="shared" si="231"/>
        <v>23.98613338180591</v>
      </c>
      <c r="Q1265">
        <f t="shared" si="231"/>
        <v>23.98613338180591</v>
      </c>
      <c r="R1265">
        <f t="shared" si="232"/>
        <v>25.539636066191019</v>
      </c>
      <c r="T1265" s="7">
        <v>4.9690000000000003</v>
      </c>
      <c r="V1265">
        <f t="shared" si="242"/>
        <v>22.805852461890844</v>
      </c>
      <c r="W1265">
        <f t="shared" si="242"/>
        <v>22.744294881287608</v>
      </c>
      <c r="X1265">
        <f t="shared" si="242"/>
        <v>22.744294881287608</v>
      </c>
      <c r="Y1265">
        <f t="shared" si="241"/>
        <v>24.217367785123287</v>
      </c>
      <c r="AF1265">
        <f t="shared" si="233"/>
        <v>-1.8467274180970605E-2</v>
      </c>
      <c r="AG1265">
        <f t="shared" si="234"/>
        <v>0</v>
      </c>
      <c r="AH1265">
        <f t="shared" si="235"/>
        <v>-6.1557580603235351E-3</v>
      </c>
      <c r="AI1265">
        <f t="shared" si="236"/>
        <v>-1.554328910231817E-2</v>
      </c>
      <c r="AK1265">
        <f t="shared" si="237"/>
        <v>22.873565800554417</v>
      </c>
      <c r="AL1265">
        <f t="shared" si="238"/>
        <v>22.670425784563701</v>
      </c>
      <c r="AM1265">
        <f t="shared" si="239"/>
        <v>22.738139123227278</v>
      </c>
      <c r="AN1265">
        <f t="shared" si="240"/>
        <v>24.310627519737213</v>
      </c>
    </row>
    <row r="1266" spans="1:40" x14ac:dyDescent="0.25">
      <c r="A1266" t="s">
        <v>1733</v>
      </c>
      <c r="B1266">
        <v>1.5389999999999999</v>
      </c>
      <c r="C1266">
        <v>1.5309999999999999</v>
      </c>
      <c r="D1266">
        <v>1.534</v>
      </c>
      <c r="E1266">
        <v>1.518</v>
      </c>
      <c r="O1266">
        <f t="shared" si="231"/>
        <v>24.148429943066361</v>
      </c>
      <c r="P1266">
        <f t="shared" si="231"/>
        <v>23.888755445049622</v>
      </c>
      <c r="Q1266">
        <f t="shared" si="231"/>
        <v>23.98613338180591</v>
      </c>
      <c r="R1266">
        <f t="shared" si="232"/>
        <v>25.572419971565644</v>
      </c>
      <c r="T1266" s="7">
        <v>4.9690000000000003</v>
      </c>
      <c r="V1266">
        <f t="shared" si="242"/>
        <v>22.898188832795714</v>
      </c>
      <c r="W1266">
        <f t="shared" si="242"/>
        <v>22.651958510382727</v>
      </c>
      <c r="X1266">
        <f t="shared" si="242"/>
        <v>22.744294881287608</v>
      </c>
      <c r="Y1266">
        <f t="shared" si="241"/>
        <v>24.248454363327937</v>
      </c>
      <c r="AF1266">
        <f t="shared" si="233"/>
        <v>3.0778790301617676E-3</v>
      </c>
      <c r="AG1266">
        <f t="shared" si="234"/>
        <v>0</v>
      </c>
      <c r="AH1266">
        <f t="shared" si="235"/>
        <v>0</v>
      </c>
      <c r="AI1266">
        <f t="shared" si="236"/>
        <v>-1.2434631281855957E-2</v>
      </c>
      <c r="AK1266">
        <f t="shared" si="237"/>
        <v>22.876643679584578</v>
      </c>
      <c r="AL1266">
        <f t="shared" si="238"/>
        <v>22.670425784563701</v>
      </c>
      <c r="AM1266">
        <f t="shared" si="239"/>
        <v>22.738139123227274</v>
      </c>
      <c r="AN1266">
        <f t="shared" si="240"/>
        <v>24.298192888455358</v>
      </c>
    </row>
    <row r="1267" spans="1:40" x14ac:dyDescent="0.25">
      <c r="A1267" t="s">
        <v>1734</v>
      </c>
      <c r="B1267">
        <v>1.536</v>
      </c>
      <c r="C1267">
        <v>1.532</v>
      </c>
      <c r="D1267">
        <v>1.536</v>
      </c>
      <c r="E1267">
        <v>1.518</v>
      </c>
      <c r="O1267">
        <f t="shared" si="231"/>
        <v>24.051052006310083</v>
      </c>
      <c r="P1267">
        <f t="shared" si="231"/>
        <v>23.921214757301723</v>
      </c>
      <c r="Q1267">
        <f t="shared" si="231"/>
        <v>24.051052006310083</v>
      </c>
      <c r="R1267">
        <f t="shared" si="232"/>
        <v>25.572419971565644</v>
      </c>
      <c r="T1267" s="7">
        <v>4.9690000000000003</v>
      </c>
      <c r="V1267">
        <f t="shared" si="242"/>
        <v>22.805852461890844</v>
      </c>
      <c r="W1267">
        <f t="shared" si="242"/>
        <v>22.682737300684359</v>
      </c>
      <c r="X1267">
        <f t="shared" si="242"/>
        <v>22.805852461890844</v>
      </c>
      <c r="Y1267">
        <f t="shared" si="241"/>
        <v>24.248454363327937</v>
      </c>
      <c r="AF1267">
        <f t="shared" si="233"/>
        <v>-2.1545153211132373E-2</v>
      </c>
      <c r="AG1267">
        <f t="shared" si="234"/>
        <v>-3.0778790301617676E-3</v>
      </c>
      <c r="AH1267">
        <f t="shared" si="235"/>
        <v>3.0778790301617676E-3</v>
      </c>
      <c r="AI1267">
        <f t="shared" si="236"/>
        <v>-1.5543289102321722E-2</v>
      </c>
      <c r="AK1267">
        <f t="shared" si="237"/>
        <v>22.855098526373446</v>
      </c>
      <c r="AL1267">
        <f t="shared" si="238"/>
        <v>22.667347905533539</v>
      </c>
      <c r="AM1267">
        <f t="shared" si="239"/>
        <v>22.741217002257436</v>
      </c>
      <c r="AN1267">
        <f t="shared" si="240"/>
        <v>24.282649599353036</v>
      </c>
    </row>
    <row r="1268" spans="1:40" x14ac:dyDescent="0.25">
      <c r="A1268" t="s">
        <v>1735</v>
      </c>
      <c r="B1268">
        <v>1.5349999999999999</v>
      </c>
      <c r="C1268">
        <v>1.5329999999999999</v>
      </c>
      <c r="D1268">
        <v>1.532</v>
      </c>
      <c r="E1268">
        <v>1.5189999999999999</v>
      </c>
      <c r="O1268">
        <f t="shared" si="231"/>
        <v>24.018592694057993</v>
      </c>
      <c r="P1268">
        <f t="shared" si="231"/>
        <v>23.953674069553806</v>
      </c>
      <c r="Q1268">
        <f t="shared" si="231"/>
        <v>23.921214757301723</v>
      </c>
      <c r="R1268">
        <f t="shared" si="232"/>
        <v>25.605203876940251</v>
      </c>
      <c r="T1268" s="7">
        <v>4.9690000000000003</v>
      </c>
      <c r="V1268">
        <f t="shared" si="242"/>
        <v>22.775073671589222</v>
      </c>
      <c r="W1268">
        <f t="shared" si="242"/>
        <v>22.713516090985973</v>
      </c>
      <c r="X1268">
        <f t="shared" si="242"/>
        <v>22.682737300684359</v>
      </c>
      <c r="Y1268">
        <f t="shared" si="241"/>
        <v>24.279540941532574</v>
      </c>
      <c r="AF1268">
        <f t="shared" si="233"/>
        <v>-1.5389395150815943E-2</v>
      </c>
      <c r="AG1268">
        <f t="shared" si="234"/>
        <v>3.0778790301617676E-3</v>
      </c>
      <c r="AH1268">
        <f t="shared" si="235"/>
        <v>-9.2336370904853027E-3</v>
      </c>
      <c r="AI1268">
        <f t="shared" si="236"/>
        <v>-6.2173156409279784E-3</v>
      </c>
      <c r="AK1268">
        <f t="shared" si="237"/>
        <v>22.83970913122263</v>
      </c>
      <c r="AL1268">
        <f t="shared" si="238"/>
        <v>22.670425784563701</v>
      </c>
      <c r="AM1268">
        <f t="shared" si="239"/>
        <v>22.731983365166951</v>
      </c>
      <c r="AN1268">
        <f t="shared" si="240"/>
        <v>24.276432283712108</v>
      </c>
    </row>
    <row r="1269" spans="1:40" x14ac:dyDescent="0.25">
      <c r="A1269" t="s">
        <v>1736</v>
      </c>
      <c r="B1269">
        <v>1.5349999999999999</v>
      </c>
      <c r="C1269">
        <v>1.53</v>
      </c>
      <c r="D1269">
        <v>1.5349999999999999</v>
      </c>
      <c r="E1269">
        <v>1.518</v>
      </c>
      <c r="O1269">
        <f t="shared" si="231"/>
        <v>24.018592694057993</v>
      </c>
      <c r="P1269">
        <f t="shared" si="231"/>
        <v>23.856296132797539</v>
      </c>
      <c r="Q1269">
        <f t="shared" si="231"/>
        <v>24.018592694057993</v>
      </c>
      <c r="R1269">
        <f t="shared" si="232"/>
        <v>25.572419971565644</v>
      </c>
      <c r="T1269" s="7">
        <v>4.9690000000000003</v>
      </c>
      <c r="V1269">
        <f t="shared" si="242"/>
        <v>22.775073671589222</v>
      </c>
      <c r="W1269">
        <f t="shared" si="242"/>
        <v>22.621179720081109</v>
      </c>
      <c r="X1269">
        <f t="shared" si="242"/>
        <v>22.775073671589222</v>
      </c>
      <c r="Y1269">
        <f t="shared" si="241"/>
        <v>24.248454363327937</v>
      </c>
      <c r="AF1269">
        <f t="shared" si="233"/>
        <v>-6.1557580603235351E-3</v>
      </c>
      <c r="AG1269">
        <f t="shared" si="234"/>
        <v>-3.0778790301617676E-3</v>
      </c>
      <c r="AH1269">
        <f t="shared" si="235"/>
        <v>0</v>
      </c>
      <c r="AI1269">
        <f t="shared" si="236"/>
        <v>-6.2173156409244257E-3</v>
      </c>
      <c r="AK1269">
        <f t="shared" si="237"/>
        <v>22.833553373162307</v>
      </c>
      <c r="AL1269">
        <f t="shared" si="238"/>
        <v>22.667347905533539</v>
      </c>
      <c r="AM1269">
        <f t="shared" si="239"/>
        <v>22.731983365166954</v>
      </c>
      <c r="AN1269">
        <f t="shared" si="240"/>
        <v>24.270214968071183</v>
      </c>
    </row>
    <row r="1270" spans="1:40" x14ac:dyDescent="0.25">
      <c r="A1270" t="s">
        <v>1737</v>
      </c>
      <c r="B1270">
        <v>1.542</v>
      </c>
      <c r="C1270">
        <v>1.5269999999999999</v>
      </c>
      <c r="D1270">
        <v>1.5309999999999999</v>
      </c>
      <c r="E1270">
        <v>1.516</v>
      </c>
      <c r="O1270">
        <f t="shared" si="231"/>
        <v>24.245807879822639</v>
      </c>
      <c r="P1270">
        <f t="shared" si="231"/>
        <v>23.758918196041254</v>
      </c>
      <c r="Q1270">
        <f t="shared" si="231"/>
        <v>23.888755445049622</v>
      </c>
      <c r="R1270">
        <f t="shared" si="232"/>
        <v>25.506852160816422</v>
      </c>
      <c r="T1270" s="7">
        <v>4.9690000000000003</v>
      </c>
      <c r="V1270">
        <f t="shared" si="242"/>
        <v>22.990525203700589</v>
      </c>
      <c r="W1270">
        <f t="shared" si="242"/>
        <v>22.528843349176231</v>
      </c>
      <c r="X1270">
        <f t="shared" si="242"/>
        <v>22.651958510382727</v>
      </c>
      <c r="Y1270">
        <f t="shared" si="241"/>
        <v>24.186281206918665</v>
      </c>
      <c r="AF1270">
        <f t="shared" si="233"/>
        <v>3.0778790301617676E-3</v>
      </c>
      <c r="AG1270">
        <f t="shared" si="234"/>
        <v>-2.462303224129414E-2</v>
      </c>
      <c r="AH1270">
        <f t="shared" si="235"/>
        <v>-9.2336370904853027E-3</v>
      </c>
      <c r="AI1270">
        <f t="shared" si="236"/>
        <v>-1.8651946922787488E-2</v>
      </c>
      <c r="AK1270">
        <f t="shared" si="237"/>
        <v>22.836631252192468</v>
      </c>
      <c r="AL1270">
        <f t="shared" si="238"/>
        <v>22.642724873292245</v>
      </c>
      <c r="AM1270">
        <f t="shared" si="239"/>
        <v>22.722749728076469</v>
      </c>
      <c r="AN1270">
        <f t="shared" si="240"/>
        <v>24.251563021148396</v>
      </c>
    </row>
    <row r="1271" spans="1:40" x14ac:dyDescent="0.25">
      <c r="A1271" t="s">
        <v>1738</v>
      </c>
      <c r="B1271">
        <v>1.5389999999999999</v>
      </c>
      <c r="C1271">
        <v>1.5329999999999999</v>
      </c>
      <c r="D1271">
        <v>1.5329999999999999</v>
      </c>
      <c r="E1271">
        <v>1.5169999999999999</v>
      </c>
      <c r="O1271">
        <f t="shared" si="231"/>
        <v>24.148429943066361</v>
      </c>
      <c r="P1271">
        <f t="shared" si="231"/>
        <v>23.953674069553806</v>
      </c>
      <c r="Q1271">
        <f t="shared" si="231"/>
        <v>23.953674069553806</v>
      </c>
      <c r="R1271">
        <f t="shared" si="232"/>
        <v>25.539636066191019</v>
      </c>
      <c r="T1271" s="7">
        <v>4.9690000000000003</v>
      </c>
      <c r="V1271">
        <f t="shared" si="242"/>
        <v>22.898188832795714</v>
      </c>
      <c r="W1271">
        <f t="shared" si="242"/>
        <v>22.713516090985973</v>
      </c>
      <c r="X1271">
        <f t="shared" si="242"/>
        <v>22.713516090985973</v>
      </c>
      <c r="Y1271">
        <f t="shared" si="241"/>
        <v>24.217367785123287</v>
      </c>
      <c r="AF1271">
        <f t="shared" si="233"/>
        <v>0</v>
      </c>
      <c r="AG1271">
        <f t="shared" si="234"/>
        <v>3.0778790301582148E-3</v>
      </c>
      <c r="AH1271">
        <f t="shared" si="235"/>
        <v>-3.077879030168873E-3</v>
      </c>
      <c r="AI1271">
        <f t="shared" si="236"/>
        <v>-9.3259734613901912E-3</v>
      </c>
      <c r="AK1271">
        <f t="shared" si="237"/>
        <v>22.836631252192468</v>
      </c>
      <c r="AL1271">
        <f t="shared" si="238"/>
        <v>22.645802752322403</v>
      </c>
      <c r="AM1271">
        <f t="shared" si="239"/>
        <v>22.7196718490463</v>
      </c>
      <c r="AN1271">
        <f t="shared" si="240"/>
        <v>24.242237047687006</v>
      </c>
    </row>
    <row r="1272" spans="1:40" x14ac:dyDescent="0.25">
      <c r="A1272" t="s">
        <v>1739</v>
      </c>
      <c r="B1272">
        <v>1.54</v>
      </c>
      <c r="C1272">
        <v>1.5269999999999999</v>
      </c>
      <c r="D1272">
        <v>1.5329999999999999</v>
      </c>
      <c r="E1272">
        <v>1.5209999999999999</v>
      </c>
      <c r="O1272">
        <f t="shared" si="231"/>
        <v>24.180889255318455</v>
      </c>
      <c r="P1272">
        <f t="shared" si="231"/>
        <v>23.758918196041254</v>
      </c>
      <c r="Q1272">
        <f t="shared" si="231"/>
        <v>23.953674069553806</v>
      </c>
      <c r="R1272">
        <f t="shared" si="232"/>
        <v>25.670771687689474</v>
      </c>
      <c r="T1272" s="7">
        <v>4.9690000000000003</v>
      </c>
      <c r="V1272">
        <f t="shared" si="242"/>
        <v>22.928967623097339</v>
      </c>
      <c r="W1272">
        <f t="shared" si="242"/>
        <v>22.528843349176231</v>
      </c>
      <c r="X1272">
        <f t="shared" si="242"/>
        <v>22.713516090985973</v>
      </c>
      <c r="Y1272">
        <f t="shared" si="241"/>
        <v>24.34171409794185</v>
      </c>
      <c r="AF1272">
        <f t="shared" si="233"/>
        <v>1.5389395150812391E-2</v>
      </c>
      <c r="AG1272">
        <f t="shared" si="234"/>
        <v>-6.1557580603235351E-3</v>
      </c>
      <c r="AH1272">
        <f t="shared" si="235"/>
        <v>3.0778790301617676E-3</v>
      </c>
      <c r="AI1272">
        <f t="shared" si="236"/>
        <v>3.1086578204657656E-3</v>
      </c>
      <c r="AK1272">
        <f t="shared" si="237"/>
        <v>22.852020647343281</v>
      </c>
      <c r="AL1272">
        <f t="shared" si="238"/>
        <v>22.63964699426208</v>
      </c>
      <c r="AM1272">
        <f t="shared" si="239"/>
        <v>22.722749728076462</v>
      </c>
      <c r="AN1272">
        <f t="shared" si="240"/>
        <v>24.245345705507471</v>
      </c>
    </row>
    <row r="1273" spans="1:40" x14ac:dyDescent="0.25">
      <c r="A1273" t="s">
        <v>1740</v>
      </c>
      <c r="B1273">
        <v>1.536</v>
      </c>
      <c r="C1273">
        <v>1.524</v>
      </c>
      <c r="D1273">
        <v>1.532</v>
      </c>
      <c r="E1273">
        <v>1.5169999999999999</v>
      </c>
      <c r="O1273">
        <f t="shared" si="231"/>
        <v>24.051052006310083</v>
      </c>
      <c r="P1273">
        <f t="shared" si="231"/>
        <v>23.661540259284983</v>
      </c>
      <c r="Q1273">
        <f t="shared" si="231"/>
        <v>23.921214757301723</v>
      </c>
      <c r="R1273">
        <f t="shared" si="232"/>
        <v>25.539636066191019</v>
      </c>
      <c r="T1273" s="7">
        <v>4.9690000000000003</v>
      </c>
      <c r="V1273">
        <f t="shared" si="242"/>
        <v>22.805852461890844</v>
      </c>
      <c r="W1273">
        <f t="shared" si="242"/>
        <v>22.436506978271368</v>
      </c>
      <c r="X1273">
        <f t="shared" si="242"/>
        <v>22.682737300684359</v>
      </c>
      <c r="Y1273">
        <f t="shared" si="241"/>
        <v>24.217367785123287</v>
      </c>
      <c r="AF1273">
        <f t="shared" si="233"/>
        <v>-3.0778790301617676E-3</v>
      </c>
      <c r="AG1273">
        <f t="shared" si="234"/>
        <v>-1.2311516120650623E-2</v>
      </c>
      <c r="AH1273">
        <f t="shared" si="235"/>
        <v>6.1557580603270878E-3</v>
      </c>
      <c r="AI1273">
        <f t="shared" si="236"/>
        <v>3.1086578204622128E-3</v>
      </c>
      <c r="AK1273">
        <f t="shared" si="237"/>
        <v>22.848942768313119</v>
      </c>
      <c r="AL1273">
        <f t="shared" si="238"/>
        <v>22.627335478141429</v>
      </c>
      <c r="AM1273">
        <f t="shared" si="239"/>
        <v>22.728905486136789</v>
      </c>
      <c r="AN1273">
        <f t="shared" si="240"/>
        <v>24.248454363327934</v>
      </c>
    </row>
    <row r="1274" spans="1:40" x14ac:dyDescent="0.25">
      <c r="A1274" t="s">
        <v>1741</v>
      </c>
      <c r="B1274">
        <v>1.5349999999999999</v>
      </c>
      <c r="C1274">
        <v>1.5289999999999999</v>
      </c>
      <c r="D1274">
        <v>1.5349999999999999</v>
      </c>
      <c r="E1274">
        <v>1.516</v>
      </c>
      <c r="O1274">
        <f t="shared" si="231"/>
        <v>24.018592694057993</v>
      </c>
      <c r="P1274">
        <f t="shared" si="231"/>
        <v>23.823836820545438</v>
      </c>
      <c r="Q1274">
        <f t="shared" si="231"/>
        <v>24.018592694057993</v>
      </c>
      <c r="R1274">
        <f t="shared" si="232"/>
        <v>25.506852160816422</v>
      </c>
      <c r="T1274" s="7">
        <v>4.9690000000000003</v>
      </c>
      <c r="V1274">
        <f t="shared" si="242"/>
        <v>22.775073671589222</v>
      </c>
      <c r="W1274">
        <f t="shared" si="242"/>
        <v>22.590400929779477</v>
      </c>
      <c r="X1274">
        <f t="shared" si="242"/>
        <v>22.775073671589222</v>
      </c>
      <c r="Y1274">
        <f t="shared" si="241"/>
        <v>24.186281206918665</v>
      </c>
      <c r="AF1274">
        <f t="shared" si="233"/>
        <v>-3.0778790301617676E-3</v>
      </c>
      <c r="AG1274">
        <f t="shared" si="234"/>
        <v>-6.1557580603199824E-3</v>
      </c>
      <c r="AH1274">
        <f t="shared" si="235"/>
        <v>0</v>
      </c>
      <c r="AI1274">
        <f t="shared" si="236"/>
        <v>-9.3259734613901912E-3</v>
      </c>
      <c r="AK1274">
        <f t="shared" si="237"/>
        <v>22.845864889282957</v>
      </c>
      <c r="AL1274">
        <f t="shared" si="238"/>
        <v>22.621179720081109</v>
      </c>
      <c r="AM1274">
        <f t="shared" si="239"/>
        <v>22.728905486136785</v>
      </c>
      <c r="AN1274">
        <f t="shared" si="240"/>
        <v>24.239128389866544</v>
      </c>
    </row>
    <row r="1275" spans="1:40" x14ac:dyDescent="0.25">
      <c r="A1275" t="s">
        <v>1742</v>
      </c>
      <c r="B1275">
        <v>1.5369999999999999</v>
      </c>
      <c r="C1275">
        <v>1.528</v>
      </c>
      <c r="D1275">
        <v>1.532</v>
      </c>
      <c r="E1275">
        <v>1.516</v>
      </c>
      <c r="O1275">
        <f t="shared" si="231"/>
        <v>24.083511318562177</v>
      </c>
      <c r="P1275">
        <f t="shared" si="231"/>
        <v>23.791377508293355</v>
      </c>
      <c r="Q1275">
        <f t="shared" si="231"/>
        <v>23.921214757301723</v>
      </c>
      <c r="R1275">
        <f t="shared" si="232"/>
        <v>25.506852160816422</v>
      </c>
      <c r="T1275" s="7">
        <v>4.9690000000000003</v>
      </c>
      <c r="V1275">
        <f t="shared" si="242"/>
        <v>22.836631252192468</v>
      </c>
      <c r="W1275">
        <f t="shared" si="242"/>
        <v>22.559622139477863</v>
      </c>
      <c r="X1275">
        <f t="shared" si="242"/>
        <v>22.682737300684359</v>
      </c>
      <c r="Y1275">
        <f t="shared" si="241"/>
        <v>24.186281206918665</v>
      </c>
      <c r="AF1275">
        <f t="shared" si="233"/>
        <v>3.0778790301617676E-3</v>
      </c>
      <c r="AG1275">
        <f t="shared" si="234"/>
        <v>-1.8467274180977711E-2</v>
      </c>
      <c r="AH1275">
        <f t="shared" si="235"/>
        <v>-6.1557580603270878E-3</v>
      </c>
      <c r="AI1275">
        <f t="shared" si="236"/>
        <v>-3.1086578204622128E-3</v>
      </c>
      <c r="AK1275">
        <f t="shared" si="237"/>
        <v>22.848942768313119</v>
      </c>
      <c r="AL1275">
        <f t="shared" si="238"/>
        <v>22.602712445900131</v>
      </c>
      <c r="AM1275">
        <f t="shared" si="239"/>
        <v>22.722749728076458</v>
      </c>
      <c r="AN1275">
        <f t="shared" si="240"/>
        <v>24.236019732046081</v>
      </c>
    </row>
    <row r="1276" spans="1:40" x14ac:dyDescent="0.25">
      <c r="A1276" t="s">
        <v>1743</v>
      </c>
      <c r="B1276">
        <v>1.538</v>
      </c>
      <c r="C1276">
        <v>1.5349999999999999</v>
      </c>
      <c r="D1276">
        <v>1.5329999999999999</v>
      </c>
      <c r="E1276">
        <v>1.52</v>
      </c>
      <c r="O1276">
        <f t="shared" si="231"/>
        <v>24.115970630814267</v>
      </c>
      <c r="P1276">
        <f t="shared" si="231"/>
        <v>24.018592694057993</v>
      </c>
      <c r="Q1276">
        <f t="shared" si="231"/>
        <v>23.953674069553806</v>
      </c>
      <c r="R1276">
        <f t="shared" si="232"/>
        <v>25.637987782314866</v>
      </c>
      <c r="T1276" s="7">
        <v>4.9690000000000003</v>
      </c>
      <c r="V1276">
        <f t="shared" si="242"/>
        <v>22.86741004249409</v>
      </c>
      <c r="W1276">
        <f t="shared" si="242"/>
        <v>22.775073671589222</v>
      </c>
      <c r="X1276">
        <f t="shared" si="242"/>
        <v>22.713516090985973</v>
      </c>
      <c r="Y1276">
        <f t="shared" si="241"/>
        <v>24.310627519737213</v>
      </c>
      <c r="AF1276">
        <f t="shared" si="233"/>
        <v>-3.0778790301617676E-3</v>
      </c>
      <c r="AG1276">
        <f t="shared" si="234"/>
        <v>1.2311516120650623E-2</v>
      </c>
      <c r="AH1276">
        <f t="shared" si="235"/>
        <v>-3.0778790301582148E-3</v>
      </c>
      <c r="AI1276">
        <f t="shared" si="236"/>
        <v>6.2173156409244257E-3</v>
      </c>
      <c r="AK1276">
        <f t="shared" si="237"/>
        <v>22.845864889282957</v>
      </c>
      <c r="AL1276">
        <f t="shared" si="238"/>
        <v>22.615023962020782</v>
      </c>
      <c r="AM1276">
        <f t="shared" si="239"/>
        <v>22.7196718490463</v>
      </c>
      <c r="AN1276">
        <f t="shared" si="240"/>
        <v>24.242237047687006</v>
      </c>
    </row>
    <row r="1277" spans="1:40" x14ac:dyDescent="0.25">
      <c r="A1277" t="s">
        <v>1744</v>
      </c>
      <c r="B1277">
        <v>1.5409999999999999</v>
      </c>
      <c r="C1277">
        <v>1.5309999999999999</v>
      </c>
      <c r="D1277">
        <v>1.532</v>
      </c>
      <c r="E1277">
        <v>1.5209999999999999</v>
      </c>
      <c r="O1277">
        <f t="shared" si="231"/>
        <v>24.213348567570545</v>
      </c>
      <c r="P1277">
        <f t="shared" si="231"/>
        <v>23.888755445049622</v>
      </c>
      <c r="Q1277">
        <f t="shared" si="231"/>
        <v>23.921214757301723</v>
      </c>
      <c r="R1277">
        <f t="shared" si="232"/>
        <v>25.670771687689474</v>
      </c>
      <c r="T1277" s="7">
        <v>4.9690000000000003</v>
      </c>
      <c r="V1277">
        <f t="shared" si="242"/>
        <v>22.959746413398964</v>
      </c>
      <c r="W1277">
        <f t="shared" si="242"/>
        <v>22.651958510382727</v>
      </c>
      <c r="X1277">
        <f t="shared" si="242"/>
        <v>22.682737300684359</v>
      </c>
      <c r="Y1277">
        <f t="shared" si="241"/>
        <v>24.34171409794185</v>
      </c>
      <c r="AF1277">
        <f t="shared" si="233"/>
        <v>1.5389395150808838E-2</v>
      </c>
      <c r="AG1277">
        <f t="shared" si="234"/>
        <v>-3.0778790301617676E-3</v>
      </c>
      <c r="AH1277">
        <f t="shared" si="235"/>
        <v>-1.2311516120650623E-2</v>
      </c>
      <c r="AI1277">
        <f t="shared" si="236"/>
        <v>9.3259734613937439E-3</v>
      </c>
      <c r="AK1277">
        <f t="shared" si="237"/>
        <v>22.861254284433766</v>
      </c>
      <c r="AL1277">
        <f t="shared" si="238"/>
        <v>22.61194608299062</v>
      </c>
      <c r="AM1277">
        <f t="shared" si="239"/>
        <v>22.707360332925649</v>
      </c>
      <c r="AN1277">
        <f t="shared" si="240"/>
        <v>24.251563021148399</v>
      </c>
    </row>
    <row r="1278" spans="1:40" x14ac:dyDescent="0.25">
      <c r="A1278" t="s">
        <v>1745</v>
      </c>
      <c r="B1278">
        <v>1.5369999999999999</v>
      </c>
      <c r="C1278">
        <v>1.5249999999999999</v>
      </c>
      <c r="D1278">
        <v>1.5309999999999999</v>
      </c>
      <c r="E1278">
        <v>1.522</v>
      </c>
      <c r="O1278">
        <f t="shared" si="231"/>
        <v>24.083511318562177</v>
      </c>
      <c r="P1278">
        <f t="shared" si="231"/>
        <v>23.693999571537077</v>
      </c>
      <c r="Q1278">
        <f t="shared" si="231"/>
        <v>23.888755445049622</v>
      </c>
      <c r="R1278">
        <f t="shared" si="232"/>
        <v>25.703555593064092</v>
      </c>
      <c r="T1278" s="7">
        <v>4.9690000000000003</v>
      </c>
      <c r="V1278">
        <f t="shared" si="242"/>
        <v>22.836631252192468</v>
      </c>
      <c r="W1278">
        <f t="shared" si="242"/>
        <v>22.467285768572992</v>
      </c>
      <c r="X1278">
        <f t="shared" si="242"/>
        <v>22.651958510382727</v>
      </c>
      <c r="Y1278">
        <f t="shared" si="241"/>
        <v>24.372800676146493</v>
      </c>
      <c r="AF1278">
        <f t="shared" si="233"/>
        <v>6.1557580603235351E-3</v>
      </c>
      <c r="AG1278">
        <f t="shared" si="234"/>
        <v>-2.4623032241301246E-2</v>
      </c>
      <c r="AH1278">
        <f t="shared" si="235"/>
        <v>-3.0778790301653203E-3</v>
      </c>
      <c r="AI1278">
        <f t="shared" si="236"/>
        <v>9.3259734613937439E-3</v>
      </c>
      <c r="AK1278">
        <f t="shared" si="237"/>
        <v>22.86741004249409</v>
      </c>
      <c r="AL1278">
        <f t="shared" si="238"/>
        <v>22.587323050749319</v>
      </c>
      <c r="AM1278">
        <f t="shared" si="239"/>
        <v>22.704282453895484</v>
      </c>
      <c r="AN1278">
        <f t="shared" si="240"/>
        <v>24.260888994609793</v>
      </c>
    </row>
    <row r="1279" spans="1:40" x14ac:dyDescent="0.25">
      <c r="A1279" t="s">
        <v>1746</v>
      </c>
      <c r="B1279">
        <v>1.54</v>
      </c>
      <c r="C1279">
        <v>1.5249999999999999</v>
      </c>
      <c r="D1279">
        <v>1.5329999999999999</v>
      </c>
      <c r="E1279">
        <v>1.5149999999999999</v>
      </c>
      <c r="O1279">
        <f t="shared" si="231"/>
        <v>24.180889255318455</v>
      </c>
      <c r="P1279">
        <f t="shared" si="231"/>
        <v>23.693999571537077</v>
      </c>
      <c r="Q1279">
        <f t="shared" si="231"/>
        <v>23.953674069553806</v>
      </c>
      <c r="R1279">
        <f t="shared" si="232"/>
        <v>25.474068255441797</v>
      </c>
      <c r="T1279" s="7">
        <v>4.9690000000000003</v>
      </c>
      <c r="V1279">
        <f t="shared" si="242"/>
        <v>22.928967623097339</v>
      </c>
      <c r="W1279">
        <f t="shared" si="242"/>
        <v>22.467285768572992</v>
      </c>
      <c r="X1279">
        <f t="shared" si="242"/>
        <v>22.713516090985973</v>
      </c>
      <c r="Y1279">
        <f t="shared" si="241"/>
        <v>24.15519462871401</v>
      </c>
      <c r="AF1279">
        <f t="shared" si="233"/>
        <v>1.5389395150815943E-2</v>
      </c>
      <c r="AG1279">
        <f t="shared" si="234"/>
        <v>-1.5389395150812391E-2</v>
      </c>
      <c r="AH1279">
        <f t="shared" si="235"/>
        <v>-6.1557580603199824E-3</v>
      </c>
      <c r="AI1279">
        <f t="shared" si="236"/>
        <v>-9.3259734613972967E-3</v>
      </c>
      <c r="AK1279">
        <f t="shared" si="237"/>
        <v>22.882799437644906</v>
      </c>
      <c r="AL1279">
        <f t="shared" si="238"/>
        <v>22.571933655598507</v>
      </c>
      <c r="AM1279">
        <f t="shared" si="239"/>
        <v>22.698126695835164</v>
      </c>
      <c r="AN1279">
        <f t="shared" si="240"/>
        <v>24.251563021148396</v>
      </c>
    </row>
    <row r="1280" spans="1:40" x14ac:dyDescent="0.25">
      <c r="A1280" t="s">
        <v>1747</v>
      </c>
      <c r="B1280">
        <v>1.534</v>
      </c>
      <c r="C1280">
        <v>1.5209999999999999</v>
      </c>
      <c r="D1280">
        <v>1.534</v>
      </c>
      <c r="E1280">
        <v>1.518</v>
      </c>
      <c r="O1280">
        <f t="shared" si="231"/>
        <v>23.98613338180591</v>
      </c>
      <c r="P1280">
        <f t="shared" si="231"/>
        <v>23.564162322528709</v>
      </c>
      <c r="Q1280">
        <f t="shared" si="231"/>
        <v>23.98613338180591</v>
      </c>
      <c r="R1280">
        <f t="shared" si="232"/>
        <v>25.572419971565644</v>
      </c>
      <c r="T1280" s="7">
        <v>4.9690000000000003</v>
      </c>
      <c r="V1280">
        <f t="shared" si="242"/>
        <v>22.744294881287608</v>
      </c>
      <c r="W1280">
        <f t="shared" si="242"/>
        <v>22.3441706073665</v>
      </c>
      <c r="X1280">
        <f t="shared" si="242"/>
        <v>22.744294881287608</v>
      </c>
      <c r="Y1280">
        <f t="shared" si="241"/>
        <v>24.248454363327937</v>
      </c>
      <c r="AF1280">
        <f t="shared" si="233"/>
        <v>-2.4623032241301246E-2</v>
      </c>
      <c r="AG1280">
        <f t="shared" si="234"/>
        <v>-1.8467274180970605E-2</v>
      </c>
      <c r="AH1280">
        <f t="shared" si="235"/>
        <v>9.2336370904853027E-3</v>
      </c>
      <c r="AI1280">
        <f t="shared" si="236"/>
        <v>6.2173156409315311E-3</v>
      </c>
      <c r="AK1280">
        <f t="shared" si="237"/>
        <v>22.858176405403604</v>
      </c>
      <c r="AL1280">
        <f t="shared" si="238"/>
        <v>22.553466381417536</v>
      </c>
      <c r="AM1280">
        <f t="shared" si="239"/>
        <v>22.707360332925649</v>
      </c>
      <c r="AN1280">
        <f t="shared" si="240"/>
        <v>24.257780336789327</v>
      </c>
    </row>
    <row r="1281" spans="1:40" x14ac:dyDescent="0.25">
      <c r="A1281" t="s">
        <v>1748</v>
      </c>
      <c r="B1281">
        <v>1.5289999999999999</v>
      </c>
      <c r="C1281">
        <v>1.522</v>
      </c>
      <c r="D1281">
        <v>1.532</v>
      </c>
      <c r="E1281">
        <v>1.5129999999999999</v>
      </c>
      <c r="O1281">
        <f t="shared" si="231"/>
        <v>23.823836820545438</v>
      </c>
      <c r="P1281">
        <f t="shared" si="231"/>
        <v>23.596621634780799</v>
      </c>
      <c r="Q1281">
        <f t="shared" si="231"/>
        <v>23.921214757301723</v>
      </c>
      <c r="R1281">
        <f t="shared" si="232"/>
        <v>25.408500444692571</v>
      </c>
      <c r="T1281" s="7">
        <v>4.9690000000000003</v>
      </c>
      <c r="V1281">
        <f t="shared" si="242"/>
        <v>22.590400929779477</v>
      </c>
      <c r="W1281">
        <f t="shared" si="242"/>
        <v>22.374949397668122</v>
      </c>
      <c r="X1281">
        <f t="shared" si="242"/>
        <v>22.682737300684359</v>
      </c>
      <c r="Y1281">
        <f t="shared" si="241"/>
        <v>24.093021472304734</v>
      </c>
      <c r="AF1281">
        <f t="shared" si="233"/>
        <v>-3.0778790301621228E-2</v>
      </c>
      <c r="AG1281">
        <f t="shared" si="234"/>
        <v>-3.3856669331786549E-2</v>
      </c>
      <c r="AH1281">
        <f t="shared" si="235"/>
        <v>-3.0778790301582148E-3</v>
      </c>
      <c r="AI1281">
        <f t="shared" si="236"/>
        <v>-1.2434631281859509E-2</v>
      </c>
      <c r="AK1281">
        <f t="shared" si="237"/>
        <v>22.827397615101983</v>
      </c>
      <c r="AL1281">
        <f t="shared" si="238"/>
        <v>22.519609712085749</v>
      </c>
      <c r="AM1281">
        <f t="shared" si="239"/>
        <v>22.704282453895491</v>
      </c>
      <c r="AN1281">
        <f t="shared" si="240"/>
        <v>24.245345705507468</v>
      </c>
    </row>
    <row r="1282" spans="1:40" x14ac:dyDescent="0.25">
      <c r="A1282" t="s">
        <v>1749</v>
      </c>
      <c r="B1282">
        <v>1.5309999999999999</v>
      </c>
      <c r="C1282">
        <v>1.524</v>
      </c>
      <c r="D1282">
        <v>1.532</v>
      </c>
      <c r="E1282">
        <v>1.5189999999999999</v>
      </c>
      <c r="O1282">
        <f t="shared" si="231"/>
        <v>23.888755445049622</v>
      </c>
      <c r="P1282">
        <f t="shared" si="231"/>
        <v>23.661540259284983</v>
      </c>
      <c r="Q1282">
        <f t="shared" si="231"/>
        <v>23.921214757301723</v>
      </c>
      <c r="R1282">
        <f t="shared" si="232"/>
        <v>25.605203876940251</v>
      </c>
      <c r="T1282" s="7">
        <v>4.9690000000000003</v>
      </c>
      <c r="V1282">
        <f t="shared" si="242"/>
        <v>22.651958510382727</v>
      </c>
      <c r="W1282">
        <f t="shared" si="242"/>
        <v>22.436506978271368</v>
      </c>
      <c r="X1282">
        <f t="shared" si="242"/>
        <v>22.682737300684359</v>
      </c>
      <c r="Y1282">
        <f t="shared" si="241"/>
        <v>24.279540941532574</v>
      </c>
      <c r="AF1282">
        <f t="shared" si="233"/>
        <v>-2.7700911271466566E-2</v>
      </c>
      <c r="AG1282">
        <f t="shared" si="234"/>
        <v>-9.2336370904853027E-3</v>
      </c>
      <c r="AH1282">
        <f t="shared" si="235"/>
        <v>-3.0778790301653203E-3</v>
      </c>
      <c r="AI1282">
        <f t="shared" si="236"/>
        <v>-6.2173156409244257E-3</v>
      </c>
      <c r="AK1282">
        <f t="shared" si="237"/>
        <v>22.799696703830516</v>
      </c>
      <c r="AL1282">
        <f t="shared" si="238"/>
        <v>22.510376074995264</v>
      </c>
      <c r="AM1282">
        <f t="shared" si="239"/>
        <v>22.701204574865326</v>
      </c>
      <c r="AN1282">
        <f t="shared" si="240"/>
        <v>24.239128389866544</v>
      </c>
    </row>
    <row r="1283" spans="1:40" x14ac:dyDescent="0.25">
      <c r="A1283" t="s">
        <v>1750</v>
      </c>
      <c r="B1283">
        <v>1.534</v>
      </c>
      <c r="C1283">
        <v>1.5289999999999999</v>
      </c>
      <c r="D1283">
        <v>1.5329999999999999</v>
      </c>
      <c r="E1283">
        <v>1.52</v>
      </c>
      <c r="O1283">
        <f t="shared" si="231"/>
        <v>23.98613338180591</v>
      </c>
      <c r="P1283">
        <f t="shared" si="231"/>
        <v>23.823836820545438</v>
      </c>
      <c r="Q1283">
        <f t="shared" si="231"/>
        <v>23.953674069553806</v>
      </c>
      <c r="R1283">
        <f t="shared" si="232"/>
        <v>25.637987782314866</v>
      </c>
      <c r="T1283" s="7">
        <v>4.9690000000000003</v>
      </c>
      <c r="V1283">
        <f t="shared" si="242"/>
        <v>22.744294881287608</v>
      </c>
      <c r="W1283">
        <f t="shared" si="242"/>
        <v>22.590400929779477</v>
      </c>
      <c r="X1283">
        <f t="shared" si="242"/>
        <v>22.713516090985973</v>
      </c>
      <c r="Y1283">
        <f t="shared" si="241"/>
        <v>24.310627519737213</v>
      </c>
      <c r="AF1283">
        <f t="shared" si="233"/>
        <v>-6.1557580603199824E-3</v>
      </c>
      <c r="AG1283">
        <f t="shared" si="234"/>
        <v>1.5389395150812391E-2</v>
      </c>
      <c r="AH1283">
        <f t="shared" si="235"/>
        <v>3.0778790301617676E-3</v>
      </c>
      <c r="AI1283">
        <f t="shared" si="236"/>
        <v>9.3259734613901912E-3</v>
      </c>
      <c r="AK1283">
        <f t="shared" si="237"/>
        <v>22.793540945770197</v>
      </c>
      <c r="AL1283">
        <f t="shared" si="238"/>
        <v>22.525765470146077</v>
      </c>
      <c r="AM1283">
        <f t="shared" si="239"/>
        <v>22.704282453895487</v>
      </c>
      <c r="AN1283">
        <f t="shared" si="240"/>
        <v>24.248454363327934</v>
      </c>
    </row>
    <row r="1284" spans="1:40" x14ac:dyDescent="0.25">
      <c r="A1284" t="s">
        <v>1751</v>
      </c>
      <c r="B1284">
        <v>1.534</v>
      </c>
      <c r="C1284">
        <v>1.53</v>
      </c>
      <c r="D1284">
        <v>1.5309999999999999</v>
      </c>
      <c r="E1284">
        <v>1.5169999999999999</v>
      </c>
      <c r="O1284">
        <f t="shared" si="231"/>
        <v>23.98613338180591</v>
      </c>
      <c r="P1284">
        <f t="shared" si="231"/>
        <v>23.856296132797539</v>
      </c>
      <c r="Q1284">
        <f t="shared" si="231"/>
        <v>23.888755445049622</v>
      </c>
      <c r="R1284">
        <f t="shared" si="232"/>
        <v>25.539636066191019</v>
      </c>
      <c r="T1284" s="7">
        <v>4.9690000000000003</v>
      </c>
      <c r="V1284">
        <f t="shared" si="242"/>
        <v>22.744294881287608</v>
      </c>
      <c r="W1284">
        <f t="shared" si="242"/>
        <v>22.621179720081109</v>
      </c>
      <c r="X1284">
        <f t="shared" si="242"/>
        <v>22.651958510382727</v>
      </c>
      <c r="Y1284">
        <f t="shared" si="241"/>
        <v>24.217367785123287</v>
      </c>
      <c r="AF1284">
        <f t="shared" si="233"/>
        <v>-3.0778790301617676E-3</v>
      </c>
      <c r="AG1284">
        <f t="shared" si="234"/>
        <v>3.0778790301582148E-3</v>
      </c>
      <c r="AH1284">
        <f t="shared" si="235"/>
        <v>-1.231151612064707E-2</v>
      </c>
      <c r="AI1284">
        <f t="shared" si="236"/>
        <v>3.1086578204657656E-3</v>
      </c>
      <c r="AK1284">
        <f t="shared" si="237"/>
        <v>22.790463066740035</v>
      </c>
      <c r="AL1284">
        <f t="shared" si="238"/>
        <v>22.528843349176235</v>
      </c>
      <c r="AM1284">
        <f t="shared" si="239"/>
        <v>22.69197093777484</v>
      </c>
      <c r="AN1284">
        <f t="shared" si="240"/>
        <v>24.251563021148399</v>
      </c>
    </row>
    <row r="1285" spans="1:40" x14ac:dyDescent="0.25">
      <c r="A1285" t="s">
        <v>1752</v>
      </c>
      <c r="B1285">
        <v>1.526</v>
      </c>
      <c r="C1285">
        <v>1.526</v>
      </c>
      <c r="D1285">
        <v>1.5329999999999999</v>
      </c>
      <c r="E1285">
        <v>1.5109999999999999</v>
      </c>
      <c r="O1285">
        <f t="shared" ref="O1285:Q1348" si="243">(B1285/$T1285-0.16)/0.0062</f>
        <v>23.726458883789171</v>
      </c>
      <c r="P1285">
        <f t="shared" si="243"/>
        <v>23.726458883789171</v>
      </c>
      <c r="Q1285">
        <f t="shared" si="243"/>
        <v>23.953674069553806</v>
      </c>
      <c r="R1285">
        <f t="shared" ref="R1285:R1348" si="244">(1.01*E1285/$T1285-0.15)/0.0062</f>
        <v>25.342932633943349</v>
      </c>
      <c r="T1285" s="7">
        <v>4.9690000000000003</v>
      </c>
      <c r="V1285">
        <f t="shared" si="242"/>
        <v>22.498064558874617</v>
      </c>
      <c r="W1285">
        <f t="shared" si="242"/>
        <v>22.498064558874617</v>
      </c>
      <c r="X1285">
        <f t="shared" si="242"/>
        <v>22.713516090985973</v>
      </c>
      <c r="Y1285">
        <f t="shared" si="241"/>
        <v>24.030848315895458</v>
      </c>
      <c r="AF1285">
        <f t="shared" si="233"/>
        <v>-3.3856669331790101E-2</v>
      </c>
      <c r="AG1285">
        <f t="shared" si="234"/>
        <v>-6.1557580603199824E-3</v>
      </c>
      <c r="AH1285">
        <f t="shared" si="235"/>
        <v>3.0778790301582148E-3</v>
      </c>
      <c r="AI1285">
        <f t="shared" si="236"/>
        <v>-1.5543289102321722E-2</v>
      </c>
      <c r="AK1285">
        <f t="shared" si="237"/>
        <v>22.756606397408245</v>
      </c>
      <c r="AL1285">
        <f t="shared" si="238"/>
        <v>22.522687591115915</v>
      </c>
      <c r="AM1285">
        <f t="shared" si="239"/>
        <v>22.695048816804999</v>
      </c>
      <c r="AN1285">
        <f t="shared" si="240"/>
        <v>24.236019732046078</v>
      </c>
    </row>
    <row r="1286" spans="1:40" x14ac:dyDescent="0.25">
      <c r="A1286" t="s">
        <v>1753</v>
      </c>
      <c r="B1286">
        <v>1.53</v>
      </c>
      <c r="C1286">
        <v>1.526</v>
      </c>
      <c r="D1286">
        <v>1.5329999999999999</v>
      </c>
      <c r="E1286">
        <v>1.5129999999999999</v>
      </c>
      <c r="O1286">
        <f t="shared" si="243"/>
        <v>23.856296132797539</v>
      </c>
      <c r="P1286">
        <f t="shared" si="243"/>
        <v>23.726458883789171</v>
      </c>
      <c r="Q1286">
        <f t="shared" si="243"/>
        <v>23.953674069553806</v>
      </c>
      <c r="R1286">
        <f t="shared" si="244"/>
        <v>25.408500444692571</v>
      </c>
      <c r="T1286" s="7">
        <v>4.9690000000000003</v>
      </c>
      <c r="V1286">
        <f t="shared" si="242"/>
        <v>22.621179720081109</v>
      </c>
      <c r="W1286">
        <f t="shared" si="242"/>
        <v>22.498064558874617</v>
      </c>
      <c r="X1286">
        <f t="shared" si="242"/>
        <v>22.713516090985973</v>
      </c>
      <c r="Y1286">
        <f t="shared" si="241"/>
        <v>24.093021472304734</v>
      </c>
      <c r="AF1286">
        <f t="shared" si="233"/>
        <v>-2.462303224129414E-2</v>
      </c>
      <c r="AG1286">
        <f t="shared" si="234"/>
        <v>-2.7700911271466566E-2</v>
      </c>
      <c r="AH1286">
        <f t="shared" si="235"/>
        <v>0</v>
      </c>
      <c r="AI1286">
        <f t="shared" si="236"/>
        <v>-2.1760604743246148E-2</v>
      </c>
      <c r="AK1286">
        <f t="shared" si="237"/>
        <v>22.731983365166951</v>
      </c>
      <c r="AL1286">
        <f t="shared" si="238"/>
        <v>22.494986679844448</v>
      </c>
      <c r="AM1286">
        <f t="shared" si="239"/>
        <v>22.695048816804995</v>
      </c>
      <c r="AN1286">
        <f t="shared" si="240"/>
        <v>24.214259127302832</v>
      </c>
    </row>
    <row r="1287" spans="1:40" x14ac:dyDescent="0.25">
      <c r="A1287" t="s">
        <v>1754</v>
      </c>
      <c r="B1287">
        <v>1.5329999999999999</v>
      </c>
      <c r="C1287">
        <v>1.522</v>
      </c>
      <c r="D1287">
        <v>1.5309999999999999</v>
      </c>
      <c r="E1287">
        <v>1.5169999999999999</v>
      </c>
      <c r="O1287">
        <f t="shared" si="243"/>
        <v>23.953674069553806</v>
      </c>
      <c r="P1287">
        <f t="shared" si="243"/>
        <v>23.596621634780799</v>
      </c>
      <c r="Q1287">
        <f t="shared" si="243"/>
        <v>23.888755445049622</v>
      </c>
      <c r="R1287">
        <f t="shared" si="244"/>
        <v>25.539636066191019</v>
      </c>
      <c r="T1287" s="7">
        <v>4.9690000000000003</v>
      </c>
      <c r="V1287">
        <f t="shared" si="242"/>
        <v>22.713516090985973</v>
      </c>
      <c r="W1287">
        <f t="shared" si="242"/>
        <v>22.374949397668122</v>
      </c>
      <c r="X1287">
        <f t="shared" si="242"/>
        <v>22.651958510382727</v>
      </c>
      <c r="Y1287">
        <f t="shared" si="241"/>
        <v>24.217367785123287</v>
      </c>
      <c r="AF1287">
        <f t="shared" si="233"/>
        <v>-2.4623032241301246E-2</v>
      </c>
      <c r="AG1287">
        <f t="shared" si="234"/>
        <v>-2.7700911271459461E-2</v>
      </c>
      <c r="AH1287">
        <f t="shared" si="235"/>
        <v>-3.0778790301617676E-3</v>
      </c>
      <c r="AI1287">
        <f t="shared" si="236"/>
        <v>-1.2434631281855957E-2</v>
      </c>
      <c r="AK1287">
        <f t="shared" si="237"/>
        <v>22.707360332925649</v>
      </c>
      <c r="AL1287">
        <f t="shared" si="238"/>
        <v>22.467285768572989</v>
      </c>
      <c r="AM1287">
        <f t="shared" si="239"/>
        <v>22.691970937774833</v>
      </c>
      <c r="AN1287">
        <f t="shared" si="240"/>
        <v>24.201824496020976</v>
      </c>
    </row>
    <row r="1288" spans="1:40" x14ac:dyDescent="0.25">
      <c r="A1288" t="s">
        <v>1755</v>
      </c>
      <c r="B1288">
        <v>1.5289999999999999</v>
      </c>
      <c r="C1288">
        <v>1.5269999999999999</v>
      </c>
      <c r="D1288">
        <v>1.532</v>
      </c>
      <c r="E1288">
        <v>1.512</v>
      </c>
      <c r="O1288">
        <f t="shared" si="243"/>
        <v>23.823836820545438</v>
      </c>
      <c r="P1288">
        <f t="shared" si="243"/>
        <v>23.758918196041254</v>
      </c>
      <c r="Q1288">
        <f t="shared" si="243"/>
        <v>23.921214757301723</v>
      </c>
      <c r="R1288">
        <f t="shared" si="244"/>
        <v>25.375716539317963</v>
      </c>
      <c r="T1288" s="7">
        <v>4.9690000000000003</v>
      </c>
      <c r="V1288">
        <f t="shared" si="242"/>
        <v>22.590400929779477</v>
      </c>
      <c r="W1288">
        <f t="shared" si="242"/>
        <v>22.528843349176231</v>
      </c>
      <c r="X1288">
        <f t="shared" si="242"/>
        <v>22.682737300684359</v>
      </c>
      <c r="Y1288">
        <f t="shared" si="241"/>
        <v>24.061934894100098</v>
      </c>
      <c r="AF1288">
        <f t="shared" ref="AF1288:AF1351" si="245">AK1288-AK1287</f>
        <v>-2.4623032241297693E-2</v>
      </c>
      <c r="AG1288">
        <f t="shared" ref="AG1288:AG1351" si="246">AL1288-AL1287</f>
        <v>6.1557580603270878E-3</v>
      </c>
      <c r="AH1288">
        <f t="shared" ref="AH1288:AH1351" si="247">AM1288-AM1287</f>
        <v>3.0778790301653203E-3</v>
      </c>
      <c r="AI1288">
        <f t="shared" ref="AI1288:AI1351" si="248">AN1288-AN1287</f>
        <v>-3.1086578204639892E-2</v>
      </c>
      <c r="AK1288">
        <f t="shared" si="237"/>
        <v>22.682737300684352</v>
      </c>
      <c r="AL1288">
        <f t="shared" si="238"/>
        <v>22.473441526633316</v>
      </c>
      <c r="AM1288">
        <f t="shared" si="239"/>
        <v>22.695048816804999</v>
      </c>
      <c r="AN1288">
        <f t="shared" si="240"/>
        <v>24.170737917816336</v>
      </c>
    </row>
    <row r="1289" spans="1:40" x14ac:dyDescent="0.25">
      <c r="A1289" t="s">
        <v>1756</v>
      </c>
      <c r="B1289">
        <v>1.5289999999999999</v>
      </c>
      <c r="C1289">
        <v>1.5209999999999999</v>
      </c>
      <c r="D1289">
        <v>1.53</v>
      </c>
      <c r="E1289">
        <v>1.5189999999999999</v>
      </c>
      <c r="O1289">
        <f t="shared" si="243"/>
        <v>23.823836820545438</v>
      </c>
      <c r="P1289">
        <f t="shared" si="243"/>
        <v>23.564162322528709</v>
      </c>
      <c r="Q1289">
        <f t="shared" si="243"/>
        <v>23.856296132797539</v>
      </c>
      <c r="R1289">
        <f t="shared" si="244"/>
        <v>25.605203876940251</v>
      </c>
      <c r="T1289" s="7">
        <v>4.9690000000000003</v>
      </c>
      <c r="V1289">
        <f t="shared" si="242"/>
        <v>22.590400929779477</v>
      </c>
      <c r="W1289">
        <f t="shared" si="242"/>
        <v>22.3441706073665</v>
      </c>
      <c r="X1289">
        <f t="shared" si="242"/>
        <v>22.621179720081109</v>
      </c>
      <c r="Y1289">
        <f t="shared" si="241"/>
        <v>24.279540941532574</v>
      </c>
      <c r="AF1289">
        <f t="shared" si="245"/>
        <v>-3.3856669331790101E-2</v>
      </c>
      <c r="AG1289">
        <f t="shared" si="246"/>
        <v>-1.2311516120650623E-2</v>
      </c>
      <c r="AH1289">
        <f t="shared" si="247"/>
        <v>-9.23363709048175E-3</v>
      </c>
      <c r="AI1289">
        <f t="shared" si="248"/>
        <v>1.2434631281855957E-2</v>
      </c>
      <c r="AK1289">
        <f t="shared" si="237"/>
        <v>22.648880631352561</v>
      </c>
      <c r="AL1289">
        <f t="shared" si="238"/>
        <v>22.461130010512665</v>
      </c>
      <c r="AM1289">
        <f t="shared" si="239"/>
        <v>22.685815179714517</v>
      </c>
      <c r="AN1289">
        <f t="shared" si="240"/>
        <v>24.183172549098192</v>
      </c>
    </row>
    <row r="1290" spans="1:40" x14ac:dyDescent="0.25">
      <c r="A1290" t="s">
        <v>1757</v>
      </c>
      <c r="B1290">
        <v>1.528</v>
      </c>
      <c r="C1290">
        <v>1.5289999999999999</v>
      </c>
      <c r="D1290">
        <v>1.53</v>
      </c>
      <c r="E1290">
        <v>1.5129999999999999</v>
      </c>
      <c r="O1290">
        <f t="shared" si="243"/>
        <v>23.791377508293355</v>
      </c>
      <c r="P1290">
        <f t="shared" si="243"/>
        <v>23.823836820545438</v>
      </c>
      <c r="Q1290">
        <f t="shared" si="243"/>
        <v>23.856296132797539</v>
      </c>
      <c r="R1290">
        <f t="shared" si="244"/>
        <v>25.408500444692571</v>
      </c>
      <c r="T1290" s="7">
        <v>4.9690000000000003</v>
      </c>
      <c r="V1290">
        <f t="shared" si="242"/>
        <v>22.559622139477863</v>
      </c>
      <c r="W1290">
        <f t="shared" si="242"/>
        <v>22.590400929779477</v>
      </c>
      <c r="X1290">
        <f t="shared" si="242"/>
        <v>22.621179720081109</v>
      </c>
      <c r="Y1290">
        <f t="shared" si="241"/>
        <v>24.093021472304734</v>
      </c>
      <c r="AF1290">
        <f t="shared" si="245"/>
        <v>-1.8467274180967053E-2</v>
      </c>
      <c r="AG1290">
        <f t="shared" si="246"/>
        <v>2.4623032241297693E-2</v>
      </c>
      <c r="AH1290">
        <f t="shared" si="247"/>
        <v>-1.2311516120650623E-2</v>
      </c>
      <c r="AI1290">
        <f t="shared" si="248"/>
        <v>-1.5543289102321722E-2</v>
      </c>
      <c r="AK1290">
        <f t="shared" si="237"/>
        <v>22.630413357171594</v>
      </c>
      <c r="AL1290">
        <f t="shared" si="238"/>
        <v>22.485753042753963</v>
      </c>
      <c r="AM1290">
        <f t="shared" si="239"/>
        <v>22.673503663593866</v>
      </c>
      <c r="AN1290">
        <f t="shared" si="240"/>
        <v>24.16762925999587</v>
      </c>
    </row>
    <row r="1291" spans="1:40" x14ac:dyDescent="0.25">
      <c r="A1291" t="s">
        <v>1758</v>
      </c>
      <c r="B1291">
        <v>1.532</v>
      </c>
      <c r="C1291">
        <v>1.5229999999999999</v>
      </c>
      <c r="D1291">
        <v>1.53</v>
      </c>
      <c r="E1291">
        <v>1.516</v>
      </c>
      <c r="O1291">
        <f t="shared" si="243"/>
        <v>23.921214757301723</v>
      </c>
      <c r="P1291">
        <f t="shared" si="243"/>
        <v>23.629080947032893</v>
      </c>
      <c r="Q1291">
        <f t="shared" si="243"/>
        <v>23.856296132797539</v>
      </c>
      <c r="R1291">
        <f t="shared" si="244"/>
        <v>25.506852160816422</v>
      </c>
      <c r="T1291" s="7">
        <v>4.9690000000000003</v>
      </c>
      <c r="V1291">
        <f t="shared" si="242"/>
        <v>22.682737300684359</v>
      </c>
      <c r="W1291">
        <f t="shared" si="242"/>
        <v>22.405728187969746</v>
      </c>
      <c r="X1291">
        <f t="shared" si="242"/>
        <v>22.621179720081109</v>
      </c>
      <c r="Y1291">
        <f t="shared" si="241"/>
        <v>24.186281206918665</v>
      </c>
      <c r="AF1291">
        <f t="shared" si="245"/>
        <v>9.2336370904853027E-3</v>
      </c>
      <c r="AG1291">
        <f t="shared" si="246"/>
        <v>3.0778790301653203E-3</v>
      </c>
      <c r="AH1291">
        <f t="shared" si="247"/>
        <v>-6.1557580603270878E-3</v>
      </c>
      <c r="AI1291">
        <f t="shared" si="248"/>
        <v>9.3259734613901912E-3</v>
      </c>
      <c r="AK1291">
        <f t="shared" si="237"/>
        <v>22.63964699426208</v>
      </c>
      <c r="AL1291">
        <f t="shared" si="238"/>
        <v>22.488830921784128</v>
      </c>
      <c r="AM1291">
        <f t="shared" si="239"/>
        <v>22.667347905533539</v>
      </c>
      <c r="AN1291">
        <f t="shared" si="240"/>
        <v>24.17695523345726</v>
      </c>
    </row>
    <row r="1292" spans="1:40" x14ac:dyDescent="0.25">
      <c r="A1292" t="s">
        <v>1759</v>
      </c>
      <c r="B1292">
        <v>1.53</v>
      </c>
      <c r="C1292">
        <v>1.516</v>
      </c>
      <c r="D1292">
        <v>1.5309999999999999</v>
      </c>
      <c r="E1292">
        <v>1.516</v>
      </c>
      <c r="O1292">
        <f t="shared" si="243"/>
        <v>23.856296132797539</v>
      </c>
      <c r="P1292">
        <f t="shared" si="243"/>
        <v>23.401865761268244</v>
      </c>
      <c r="Q1292">
        <f t="shared" si="243"/>
        <v>23.888755445049622</v>
      </c>
      <c r="R1292">
        <f t="shared" si="244"/>
        <v>25.506852160816422</v>
      </c>
      <c r="T1292" s="7">
        <v>4.9690000000000003</v>
      </c>
      <c r="V1292">
        <f t="shared" si="242"/>
        <v>22.621179720081109</v>
      </c>
      <c r="W1292">
        <f t="shared" si="242"/>
        <v>22.190276655858376</v>
      </c>
      <c r="X1292">
        <f t="shared" si="242"/>
        <v>22.651958510382727</v>
      </c>
      <c r="Y1292">
        <f t="shared" si="241"/>
        <v>24.186281206918665</v>
      </c>
      <c r="AF1292">
        <f t="shared" si="245"/>
        <v>-3.0778790301617676E-3</v>
      </c>
      <c r="AG1292">
        <f t="shared" si="246"/>
        <v>-2.4623032241301246E-2</v>
      </c>
      <c r="AH1292">
        <f t="shared" si="247"/>
        <v>-3.0778790301582148E-3</v>
      </c>
      <c r="AI1292">
        <f t="shared" si="248"/>
        <v>-9.3259734613901912E-3</v>
      </c>
      <c r="AK1292">
        <f t="shared" si="237"/>
        <v>22.636569115231918</v>
      </c>
      <c r="AL1292">
        <f t="shared" si="238"/>
        <v>22.464207889542827</v>
      </c>
      <c r="AM1292">
        <f t="shared" si="239"/>
        <v>22.664270026503381</v>
      </c>
      <c r="AN1292">
        <f t="shared" si="240"/>
        <v>24.16762925999587</v>
      </c>
    </row>
    <row r="1293" spans="1:40" x14ac:dyDescent="0.25">
      <c r="A1293" t="s">
        <v>1760</v>
      </c>
      <c r="B1293">
        <v>1.5309999999999999</v>
      </c>
      <c r="C1293">
        <v>1.52</v>
      </c>
      <c r="D1293">
        <v>1.5309999999999999</v>
      </c>
      <c r="E1293">
        <v>1.51</v>
      </c>
      <c r="O1293">
        <f t="shared" si="243"/>
        <v>23.888755445049622</v>
      </c>
      <c r="P1293">
        <f t="shared" si="243"/>
        <v>23.531703010276615</v>
      </c>
      <c r="Q1293">
        <f t="shared" si="243"/>
        <v>23.888755445049622</v>
      </c>
      <c r="R1293">
        <f t="shared" si="244"/>
        <v>25.310148728568741</v>
      </c>
      <c r="T1293" s="7">
        <v>4.9690000000000003</v>
      </c>
      <c r="V1293">
        <f t="shared" si="242"/>
        <v>22.651958510382727</v>
      </c>
      <c r="W1293">
        <f t="shared" si="242"/>
        <v>22.313391817064872</v>
      </c>
      <c r="X1293">
        <f t="shared" si="242"/>
        <v>22.651958510382727</v>
      </c>
      <c r="Y1293">
        <f t="shared" si="241"/>
        <v>23.999761737690822</v>
      </c>
      <c r="AF1293">
        <f t="shared" si="245"/>
        <v>-9.2336370904888554E-3</v>
      </c>
      <c r="AG1293">
        <f t="shared" si="246"/>
        <v>-2.7700911271459461E-2</v>
      </c>
      <c r="AH1293">
        <f t="shared" si="247"/>
        <v>-6.1557580603306405E-3</v>
      </c>
      <c r="AI1293">
        <f t="shared" si="248"/>
        <v>-3.1086578204639892E-2</v>
      </c>
      <c r="AK1293">
        <f t="shared" si="237"/>
        <v>22.627335478141429</v>
      </c>
      <c r="AL1293">
        <f t="shared" si="238"/>
        <v>22.436506978271368</v>
      </c>
      <c r="AM1293">
        <f t="shared" si="239"/>
        <v>22.65811426844305</v>
      </c>
      <c r="AN1293">
        <f t="shared" si="240"/>
        <v>24.13654268179123</v>
      </c>
    </row>
    <row r="1294" spans="1:40" x14ac:dyDescent="0.25">
      <c r="A1294" t="s">
        <v>1761</v>
      </c>
      <c r="B1294">
        <v>1.5269999999999999</v>
      </c>
      <c r="C1294">
        <v>1.5189999999999999</v>
      </c>
      <c r="D1294">
        <v>1.5269999999999999</v>
      </c>
      <c r="E1294">
        <v>1.512</v>
      </c>
      <c r="O1294">
        <f t="shared" si="243"/>
        <v>23.758918196041254</v>
      </c>
      <c r="P1294">
        <f t="shared" si="243"/>
        <v>23.499243698024522</v>
      </c>
      <c r="Q1294">
        <f t="shared" si="243"/>
        <v>23.758918196041254</v>
      </c>
      <c r="R1294">
        <f t="shared" si="244"/>
        <v>25.375716539317963</v>
      </c>
      <c r="T1294" s="7">
        <v>4.9690000000000003</v>
      </c>
      <c r="V1294">
        <f t="shared" si="242"/>
        <v>22.528843349176231</v>
      </c>
      <c r="W1294">
        <f t="shared" si="242"/>
        <v>22.282613026763247</v>
      </c>
      <c r="X1294">
        <f t="shared" si="242"/>
        <v>22.528843349176231</v>
      </c>
      <c r="Y1294">
        <f t="shared" si="241"/>
        <v>24.061934894100098</v>
      </c>
      <c r="AF1294">
        <f t="shared" si="245"/>
        <v>-2.1545153211135926E-2</v>
      </c>
      <c r="AG1294">
        <f t="shared" si="246"/>
        <v>-3.3856669331786549E-2</v>
      </c>
      <c r="AH1294">
        <f t="shared" si="247"/>
        <v>-1.2311516120650623E-2</v>
      </c>
      <c r="AI1294">
        <f t="shared" si="248"/>
        <v>-1.554328910231817E-2</v>
      </c>
      <c r="AK1294">
        <f t="shared" si="237"/>
        <v>22.605790324930293</v>
      </c>
      <c r="AL1294">
        <f t="shared" si="238"/>
        <v>22.402650308939581</v>
      </c>
      <c r="AM1294">
        <f t="shared" si="239"/>
        <v>22.6458027523224</v>
      </c>
      <c r="AN1294">
        <f t="shared" si="240"/>
        <v>24.120999392688912</v>
      </c>
    </row>
    <row r="1295" spans="1:40" x14ac:dyDescent="0.25">
      <c r="A1295" t="s">
        <v>1762</v>
      </c>
      <c r="B1295">
        <v>1.532</v>
      </c>
      <c r="C1295">
        <v>1.522</v>
      </c>
      <c r="D1295">
        <v>1.53</v>
      </c>
      <c r="E1295">
        <v>1.514</v>
      </c>
      <c r="O1295">
        <f t="shared" si="243"/>
        <v>23.921214757301723</v>
      </c>
      <c r="P1295">
        <f t="shared" si="243"/>
        <v>23.596621634780799</v>
      </c>
      <c r="Q1295">
        <f t="shared" si="243"/>
        <v>23.856296132797539</v>
      </c>
      <c r="R1295">
        <f t="shared" si="244"/>
        <v>25.441284350067189</v>
      </c>
      <c r="T1295" s="7">
        <v>4.9690000000000003</v>
      </c>
      <c r="V1295">
        <f t="shared" si="242"/>
        <v>22.682737300684359</v>
      </c>
      <c r="W1295">
        <f t="shared" si="242"/>
        <v>22.374949397668122</v>
      </c>
      <c r="X1295">
        <f t="shared" si="242"/>
        <v>22.621179720081109</v>
      </c>
      <c r="Y1295">
        <f t="shared" si="241"/>
        <v>24.124108050509378</v>
      </c>
      <c r="AF1295">
        <f t="shared" si="245"/>
        <v>1.8467274180974158E-2</v>
      </c>
      <c r="AG1295">
        <f t="shared" si="246"/>
        <v>-1.231151612064707E-2</v>
      </c>
      <c r="AH1295">
        <f t="shared" si="247"/>
        <v>-9.2336370904853027E-3</v>
      </c>
      <c r="AI1295">
        <f t="shared" si="248"/>
        <v>9.3259734613937439E-3</v>
      </c>
      <c r="AK1295">
        <f t="shared" ref="AK1295:AK1358" si="249">AVERAGE(V1286:V1295)</f>
        <v>22.624257599111267</v>
      </c>
      <c r="AL1295">
        <f t="shared" ref="AL1295:AL1358" si="250">AVERAGE(W1286:W1295)</f>
        <v>22.390338792818934</v>
      </c>
      <c r="AM1295">
        <f t="shared" ref="AM1295:AM1358" si="251">AVERAGE(X1286:X1295)</f>
        <v>22.636569115231914</v>
      </c>
      <c r="AN1295">
        <f t="shared" ref="AN1295:AN1358" si="252">AVERAGE(Y1286:Y1295)</f>
        <v>24.130325366150306</v>
      </c>
    </row>
    <row r="1296" spans="1:40" x14ac:dyDescent="0.25">
      <c r="A1296" t="s">
        <v>1763</v>
      </c>
      <c r="B1296">
        <v>1.5329999999999999</v>
      </c>
      <c r="C1296">
        <v>1.5189999999999999</v>
      </c>
      <c r="D1296">
        <v>1.526</v>
      </c>
      <c r="E1296">
        <v>1.518</v>
      </c>
      <c r="O1296">
        <f t="shared" si="243"/>
        <v>23.953674069553806</v>
      </c>
      <c r="P1296">
        <f t="shared" si="243"/>
        <v>23.499243698024522</v>
      </c>
      <c r="Q1296">
        <f t="shared" si="243"/>
        <v>23.726458883789171</v>
      </c>
      <c r="R1296">
        <f t="shared" si="244"/>
        <v>25.572419971565644</v>
      </c>
      <c r="T1296" s="7">
        <v>4.9690000000000003</v>
      </c>
      <c r="V1296">
        <f t="shared" si="242"/>
        <v>22.713516090985973</v>
      </c>
      <c r="W1296">
        <f t="shared" si="242"/>
        <v>22.282613026763247</v>
      </c>
      <c r="X1296">
        <f t="shared" si="242"/>
        <v>22.498064558874617</v>
      </c>
      <c r="Y1296">
        <f t="shared" si="241"/>
        <v>24.248454363327937</v>
      </c>
      <c r="AF1296">
        <f t="shared" si="245"/>
        <v>9.2336370904888554E-3</v>
      </c>
      <c r="AG1296">
        <f t="shared" si="246"/>
        <v>-2.1545153211139478E-2</v>
      </c>
      <c r="AH1296">
        <f t="shared" si="247"/>
        <v>-2.1545153211135926E-2</v>
      </c>
      <c r="AI1296">
        <f t="shared" si="248"/>
        <v>1.5543289102321722E-2</v>
      </c>
      <c r="AK1296">
        <f t="shared" si="249"/>
        <v>22.633491236201756</v>
      </c>
      <c r="AL1296">
        <f t="shared" si="250"/>
        <v>22.368793639607794</v>
      </c>
      <c r="AM1296">
        <f t="shared" si="251"/>
        <v>22.615023962020778</v>
      </c>
      <c r="AN1296">
        <f t="shared" si="252"/>
        <v>24.145868655252627</v>
      </c>
    </row>
    <row r="1297" spans="1:40" x14ac:dyDescent="0.25">
      <c r="A1297" t="s">
        <v>1764</v>
      </c>
      <c r="B1297">
        <v>1.528</v>
      </c>
      <c r="C1297">
        <v>1.5269999999999999</v>
      </c>
      <c r="D1297">
        <v>1.5269999999999999</v>
      </c>
      <c r="E1297">
        <v>1.5129999999999999</v>
      </c>
      <c r="O1297">
        <f t="shared" si="243"/>
        <v>23.791377508293355</v>
      </c>
      <c r="P1297">
        <f t="shared" si="243"/>
        <v>23.758918196041254</v>
      </c>
      <c r="Q1297">
        <f t="shared" si="243"/>
        <v>23.758918196041254</v>
      </c>
      <c r="R1297">
        <f t="shared" si="244"/>
        <v>25.408500444692571</v>
      </c>
      <c r="T1297" s="7">
        <v>4.9690000000000003</v>
      </c>
      <c r="V1297">
        <f t="shared" si="242"/>
        <v>22.559622139477863</v>
      </c>
      <c r="W1297">
        <f t="shared" si="242"/>
        <v>22.528843349176231</v>
      </c>
      <c r="X1297">
        <f t="shared" si="242"/>
        <v>22.528843349176231</v>
      </c>
      <c r="Y1297">
        <f t="shared" si="241"/>
        <v>24.093021472304734</v>
      </c>
      <c r="AF1297">
        <f t="shared" si="245"/>
        <v>-1.5389395150815943E-2</v>
      </c>
      <c r="AG1297">
        <f t="shared" si="246"/>
        <v>1.5389395150812391E-2</v>
      </c>
      <c r="AH1297">
        <f t="shared" si="247"/>
        <v>-1.231151612064707E-2</v>
      </c>
      <c r="AI1297">
        <f t="shared" si="248"/>
        <v>-1.2434631281855957E-2</v>
      </c>
      <c r="AK1297">
        <f t="shared" si="249"/>
        <v>22.61810184105094</v>
      </c>
      <c r="AL1297">
        <f t="shared" si="250"/>
        <v>22.384183034758607</v>
      </c>
      <c r="AM1297">
        <f t="shared" si="251"/>
        <v>22.602712445900131</v>
      </c>
      <c r="AN1297">
        <f t="shared" si="252"/>
        <v>24.133434023970771</v>
      </c>
    </row>
    <row r="1298" spans="1:40" x14ac:dyDescent="0.25">
      <c r="A1298" t="s">
        <v>1765</v>
      </c>
      <c r="B1298">
        <v>1.5289999999999999</v>
      </c>
      <c r="C1298">
        <v>1.5289999999999999</v>
      </c>
      <c r="D1298">
        <v>1.528</v>
      </c>
      <c r="E1298">
        <v>1.5109999999999999</v>
      </c>
      <c r="O1298">
        <f t="shared" si="243"/>
        <v>23.823836820545438</v>
      </c>
      <c r="P1298">
        <f t="shared" si="243"/>
        <v>23.823836820545438</v>
      </c>
      <c r="Q1298">
        <f t="shared" si="243"/>
        <v>23.791377508293355</v>
      </c>
      <c r="R1298">
        <f t="shared" si="244"/>
        <v>25.342932633943349</v>
      </c>
      <c r="T1298" s="7">
        <v>4.9690000000000003</v>
      </c>
      <c r="V1298">
        <f t="shared" si="242"/>
        <v>22.590400929779477</v>
      </c>
      <c r="W1298">
        <f t="shared" si="242"/>
        <v>22.590400929779477</v>
      </c>
      <c r="X1298">
        <f t="shared" si="242"/>
        <v>22.559622139477863</v>
      </c>
      <c r="Y1298">
        <f t="shared" si="241"/>
        <v>24.030848315895458</v>
      </c>
      <c r="AF1298">
        <f t="shared" si="245"/>
        <v>0</v>
      </c>
      <c r="AG1298">
        <f t="shared" si="246"/>
        <v>6.1557580603235351E-3</v>
      </c>
      <c r="AH1298">
        <f t="shared" si="247"/>
        <v>-1.231151612064707E-2</v>
      </c>
      <c r="AI1298">
        <f t="shared" si="248"/>
        <v>-3.1086578204622128E-3</v>
      </c>
      <c r="AK1298">
        <f t="shared" si="249"/>
        <v>22.61810184105094</v>
      </c>
      <c r="AL1298">
        <f t="shared" si="250"/>
        <v>22.39033879281893</v>
      </c>
      <c r="AM1298">
        <f t="shared" si="251"/>
        <v>22.590400929779484</v>
      </c>
      <c r="AN1298">
        <f t="shared" si="252"/>
        <v>24.130325366150309</v>
      </c>
    </row>
    <row r="1299" spans="1:40" x14ac:dyDescent="0.25">
      <c r="A1299" t="s">
        <v>1766</v>
      </c>
      <c r="B1299">
        <v>1.5329999999999999</v>
      </c>
      <c r="C1299">
        <v>1.5189999999999999</v>
      </c>
      <c r="D1299">
        <v>1.526</v>
      </c>
      <c r="E1299">
        <v>1.5169999999999999</v>
      </c>
      <c r="O1299">
        <f t="shared" si="243"/>
        <v>23.953674069553806</v>
      </c>
      <c r="P1299">
        <f t="shared" si="243"/>
        <v>23.499243698024522</v>
      </c>
      <c r="Q1299">
        <f t="shared" si="243"/>
        <v>23.726458883789171</v>
      </c>
      <c r="R1299">
        <f t="shared" si="244"/>
        <v>25.539636066191019</v>
      </c>
      <c r="T1299" s="7">
        <v>4.9690000000000003</v>
      </c>
      <c r="V1299">
        <f t="shared" si="242"/>
        <v>22.713516090985973</v>
      </c>
      <c r="W1299">
        <f t="shared" si="242"/>
        <v>22.282613026763247</v>
      </c>
      <c r="X1299">
        <f t="shared" si="242"/>
        <v>22.498064558874617</v>
      </c>
      <c r="Y1299">
        <f t="shared" si="241"/>
        <v>24.217367785123287</v>
      </c>
      <c r="AF1299">
        <f t="shared" si="245"/>
        <v>1.231151612064707E-2</v>
      </c>
      <c r="AG1299">
        <f t="shared" si="246"/>
        <v>-6.1557580603306405E-3</v>
      </c>
      <c r="AH1299">
        <f t="shared" si="247"/>
        <v>-1.2311516120654176E-2</v>
      </c>
      <c r="AI1299">
        <f t="shared" si="248"/>
        <v>-6.2173156409279784E-3</v>
      </c>
      <c r="AK1299">
        <f t="shared" si="249"/>
        <v>22.630413357171587</v>
      </c>
      <c r="AL1299">
        <f t="shared" si="250"/>
        <v>22.3841830347586</v>
      </c>
      <c r="AM1299">
        <f t="shared" si="251"/>
        <v>22.57808941365883</v>
      </c>
      <c r="AN1299">
        <f t="shared" si="252"/>
        <v>24.124108050509381</v>
      </c>
    </row>
    <row r="1300" spans="1:40" x14ac:dyDescent="0.25">
      <c r="A1300" t="s">
        <v>1767</v>
      </c>
      <c r="B1300">
        <v>1.528</v>
      </c>
      <c r="C1300">
        <v>1.518</v>
      </c>
      <c r="D1300">
        <v>1.53</v>
      </c>
      <c r="E1300">
        <v>1.5129999999999999</v>
      </c>
      <c r="O1300">
        <f t="shared" si="243"/>
        <v>23.791377508293355</v>
      </c>
      <c r="P1300">
        <f t="shared" si="243"/>
        <v>23.466784385772431</v>
      </c>
      <c r="Q1300">
        <f t="shared" si="243"/>
        <v>23.856296132797539</v>
      </c>
      <c r="R1300">
        <f t="shared" si="244"/>
        <v>25.408500444692571</v>
      </c>
      <c r="T1300" s="7">
        <v>4.9690000000000003</v>
      </c>
      <c r="V1300">
        <f t="shared" si="242"/>
        <v>22.559622139477863</v>
      </c>
      <c r="W1300">
        <f t="shared" si="242"/>
        <v>22.251834236461626</v>
      </c>
      <c r="X1300">
        <f t="shared" si="242"/>
        <v>22.621179720081109</v>
      </c>
      <c r="Y1300">
        <f t="shared" si="241"/>
        <v>24.093021472304734</v>
      </c>
      <c r="AF1300">
        <f t="shared" si="245"/>
        <v>0</v>
      </c>
      <c r="AG1300">
        <f t="shared" si="246"/>
        <v>-3.3856669331779443E-2</v>
      </c>
      <c r="AH1300">
        <f t="shared" si="247"/>
        <v>0</v>
      </c>
      <c r="AI1300">
        <f t="shared" si="248"/>
        <v>0</v>
      </c>
      <c r="AK1300">
        <f t="shared" si="249"/>
        <v>22.630413357171591</v>
      </c>
      <c r="AL1300">
        <f t="shared" si="250"/>
        <v>22.35032636542682</v>
      </c>
      <c r="AM1300">
        <f t="shared" si="251"/>
        <v>22.57808941365883</v>
      </c>
      <c r="AN1300">
        <f t="shared" si="252"/>
        <v>24.124108050509378</v>
      </c>
    </row>
    <row r="1301" spans="1:40" x14ac:dyDescent="0.25">
      <c r="A1301" t="s">
        <v>1768</v>
      </c>
      <c r="B1301">
        <v>1.53</v>
      </c>
      <c r="C1301">
        <v>1.53</v>
      </c>
      <c r="D1301">
        <v>1.528</v>
      </c>
      <c r="E1301">
        <v>1.51</v>
      </c>
      <c r="O1301">
        <f t="shared" si="243"/>
        <v>23.856296132797539</v>
      </c>
      <c r="P1301">
        <f t="shared" si="243"/>
        <v>23.856296132797539</v>
      </c>
      <c r="Q1301">
        <f t="shared" si="243"/>
        <v>23.791377508293355</v>
      </c>
      <c r="R1301">
        <f t="shared" si="244"/>
        <v>25.310148728568741</v>
      </c>
      <c r="T1301" s="7">
        <v>4.9690000000000003</v>
      </c>
      <c r="V1301">
        <f t="shared" si="242"/>
        <v>22.621179720081109</v>
      </c>
      <c r="W1301">
        <f t="shared" si="242"/>
        <v>22.621179720081109</v>
      </c>
      <c r="X1301">
        <f t="shared" si="242"/>
        <v>22.559622139477863</v>
      </c>
      <c r="Y1301">
        <f t="shared" si="241"/>
        <v>23.999761737690822</v>
      </c>
      <c r="AF1301">
        <f t="shared" si="245"/>
        <v>-6.1557580603235351E-3</v>
      </c>
      <c r="AG1301">
        <f t="shared" si="246"/>
        <v>2.1545153211132373E-2</v>
      </c>
      <c r="AH1301">
        <f t="shared" si="247"/>
        <v>-6.1557580603235351E-3</v>
      </c>
      <c r="AI1301">
        <f t="shared" si="248"/>
        <v>-1.8651946922783935E-2</v>
      </c>
      <c r="AK1301">
        <f t="shared" si="249"/>
        <v>22.624257599111267</v>
      </c>
      <c r="AL1301">
        <f t="shared" si="250"/>
        <v>22.371871518637953</v>
      </c>
      <c r="AM1301">
        <f t="shared" si="251"/>
        <v>22.571933655598507</v>
      </c>
      <c r="AN1301">
        <f t="shared" si="252"/>
        <v>24.105456103586594</v>
      </c>
    </row>
    <row r="1302" spans="1:40" x14ac:dyDescent="0.25">
      <c r="A1302" t="s">
        <v>1769</v>
      </c>
      <c r="B1302">
        <v>1.5269999999999999</v>
      </c>
      <c r="C1302">
        <v>1.5189999999999999</v>
      </c>
      <c r="D1302">
        <v>1.53</v>
      </c>
      <c r="E1302">
        <v>1.5129999999999999</v>
      </c>
      <c r="O1302">
        <f t="shared" si="243"/>
        <v>23.758918196041254</v>
      </c>
      <c r="P1302">
        <f t="shared" si="243"/>
        <v>23.499243698024522</v>
      </c>
      <c r="Q1302">
        <f t="shared" si="243"/>
        <v>23.856296132797539</v>
      </c>
      <c r="R1302">
        <f t="shared" si="244"/>
        <v>25.408500444692571</v>
      </c>
      <c r="T1302" s="7">
        <v>4.9690000000000003</v>
      </c>
      <c r="V1302">
        <f t="shared" si="242"/>
        <v>22.528843349176231</v>
      </c>
      <c r="W1302">
        <f t="shared" si="242"/>
        <v>22.282613026763247</v>
      </c>
      <c r="X1302">
        <f t="shared" si="242"/>
        <v>22.621179720081109</v>
      </c>
      <c r="Y1302">
        <f t="shared" si="241"/>
        <v>24.093021472304734</v>
      </c>
      <c r="AF1302">
        <f t="shared" si="245"/>
        <v>-9.2336370904888554E-3</v>
      </c>
      <c r="AG1302">
        <f t="shared" si="246"/>
        <v>9.2336370904888554E-3</v>
      </c>
      <c r="AH1302">
        <f t="shared" si="247"/>
        <v>-3.0778790301617676E-3</v>
      </c>
      <c r="AI1302">
        <f t="shared" si="248"/>
        <v>-9.3259734613901912E-3</v>
      </c>
      <c r="AK1302">
        <f t="shared" si="249"/>
        <v>22.615023962020778</v>
      </c>
      <c r="AL1302">
        <f t="shared" si="250"/>
        <v>22.381105155728442</v>
      </c>
      <c r="AM1302">
        <f t="shared" si="251"/>
        <v>22.568855776568345</v>
      </c>
      <c r="AN1302">
        <f t="shared" si="252"/>
        <v>24.096130130125204</v>
      </c>
    </row>
    <row r="1303" spans="1:40" x14ac:dyDescent="0.25">
      <c r="A1303" t="s">
        <v>1770</v>
      </c>
      <c r="B1303">
        <v>1.5269999999999999</v>
      </c>
      <c r="C1303">
        <v>1.5249999999999999</v>
      </c>
      <c r="D1303">
        <v>1.53</v>
      </c>
      <c r="E1303">
        <v>1.512</v>
      </c>
      <c r="O1303">
        <f t="shared" si="243"/>
        <v>23.758918196041254</v>
      </c>
      <c r="P1303">
        <f t="shared" si="243"/>
        <v>23.693999571537077</v>
      </c>
      <c r="Q1303">
        <f t="shared" si="243"/>
        <v>23.856296132797539</v>
      </c>
      <c r="R1303">
        <f t="shared" si="244"/>
        <v>25.375716539317963</v>
      </c>
      <c r="T1303" s="7">
        <v>4.9690000000000003</v>
      </c>
      <c r="V1303">
        <f t="shared" si="242"/>
        <v>22.528843349176231</v>
      </c>
      <c r="W1303">
        <f t="shared" si="242"/>
        <v>22.467285768572992</v>
      </c>
      <c r="X1303">
        <f t="shared" si="242"/>
        <v>22.621179720081109</v>
      </c>
      <c r="Y1303">
        <f t="shared" si="241"/>
        <v>24.061934894100098</v>
      </c>
      <c r="AF1303">
        <f t="shared" si="245"/>
        <v>-1.231151612064707E-2</v>
      </c>
      <c r="AG1303">
        <f t="shared" si="246"/>
        <v>1.5389395150812391E-2</v>
      </c>
      <c r="AH1303">
        <f t="shared" si="247"/>
        <v>-3.0778790301617676E-3</v>
      </c>
      <c r="AI1303">
        <f t="shared" si="248"/>
        <v>6.2173156409279784E-3</v>
      </c>
      <c r="AK1303">
        <f t="shared" si="249"/>
        <v>22.602712445900131</v>
      </c>
      <c r="AL1303">
        <f t="shared" si="250"/>
        <v>22.396494550879254</v>
      </c>
      <c r="AM1303">
        <f t="shared" si="251"/>
        <v>22.565777897538183</v>
      </c>
      <c r="AN1303">
        <f t="shared" si="252"/>
        <v>24.102347445766132</v>
      </c>
    </row>
    <row r="1304" spans="1:40" x14ac:dyDescent="0.25">
      <c r="A1304" t="s">
        <v>1771</v>
      </c>
      <c r="B1304">
        <v>1.5289999999999999</v>
      </c>
      <c r="C1304">
        <v>1.522</v>
      </c>
      <c r="D1304">
        <v>1.5289999999999999</v>
      </c>
      <c r="E1304">
        <v>1.5129999999999999</v>
      </c>
      <c r="O1304">
        <f t="shared" si="243"/>
        <v>23.823836820545438</v>
      </c>
      <c r="P1304">
        <f t="shared" si="243"/>
        <v>23.596621634780799</v>
      </c>
      <c r="Q1304">
        <f t="shared" si="243"/>
        <v>23.823836820545438</v>
      </c>
      <c r="R1304">
        <f t="shared" si="244"/>
        <v>25.408500444692571</v>
      </c>
      <c r="T1304" s="7">
        <v>4.9690000000000003</v>
      </c>
      <c r="V1304">
        <f t="shared" si="242"/>
        <v>22.590400929779477</v>
      </c>
      <c r="W1304">
        <f t="shared" si="242"/>
        <v>22.374949397668122</v>
      </c>
      <c r="X1304">
        <f t="shared" si="242"/>
        <v>22.590400929779477</v>
      </c>
      <c r="Y1304">
        <f t="shared" si="241"/>
        <v>24.093021472304734</v>
      </c>
      <c r="AF1304">
        <f t="shared" si="245"/>
        <v>6.1557580603270878E-3</v>
      </c>
      <c r="AG1304">
        <f t="shared" si="246"/>
        <v>9.2336370904888554E-3</v>
      </c>
      <c r="AH1304">
        <f t="shared" si="247"/>
        <v>6.1557580603235351E-3</v>
      </c>
      <c r="AI1304">
        <f t="shared" si="248"/>
        <v>3.1086578204586601E-3</v>
      </c>
      <c r="AK1304">
        <f t="shared" si="249"/>
        <v>22.608868203960458</v>
      </c>
      <c r="AL1304">
        <f t="shared" si="250"/>
        <v>22.405728187969743</v>
      </c>
      <c r="AM1304">
        <f t="shared" si="251"/>
        <v>22.571933655598507</v>
      </c>
      <c r="AN1304">
        <f t="shared" si="252"/>
        <v>24.10545610358659</v>
      </c>
    </row>
    <row r="1305" spans="1:40" x14ac:dyDescent="0.25">
      <c r="A1305" t="s">
        <v>1772</v>
      </c>
      <c r="B1305">
        <v>1.528</v>
      </c>
      <c r="C1305">
        <v>1.5229999999999999</v>
      </c>
      <c r="D1305">
        <v>1.528</v>
      </c>
      <c r="E1305">
        <v>1.512</v>
      </c>
      <c r="O1305">
        <f t="shared" si="243"/>
        <v>23.791377508293355</v>
      </c>
      <c r="P1305">
        <f t="shared" si="243"/>
        <v>23.629080947032893</v>
      </c>
      <c r="Q1305">
        <f t="shared" si="243"/>
        <v>23.791377508293355</v>
      </c>
      <c r="R1305">
        <f t="shared" si="244"/>
        <v>25.375716539317963</v>
      </c>
      <c r="T1305" s="7">
        <v>4.9690000000000003</v>
      </c>
      <c r="V1305">
        <f t="shared" si="242"/>
        <v>22.559622139477863</v>
      </c>
      <c r="W1305">
        <f t="shared" si="242"/>
        <v>22.405728187969746</v>
      </c>
      <c r="X1305">
        <f t="shared" si="242"/>
        <v>22.559622139477863</v>
      </c>
      <c r="Y1305">
        <f t="shared" si="241"/>
        <v>24.061934894100098</v>
      </c>
      <c r="AF1305">
        <f t="shared" si="245"/>
        <v>-1.2311516120654176E-2</v>
      </c>
      <c r="AG1305">
        <f t="shared" si="246"/>
        <v>3.0778790301617676E-3</v>
      </c>
      <c r="AH1305">
        <f t="shared" si="247"/>
        <v>-6.1557580603235351E-3</v>
      </c>
      <c r="AI1305">
        <f t="shared" si="248"/>
        <v>-6.2173156409279784E-3</v>
      </c>
      <c r="AK1305">
        <f t="shared" si="249"/>
        <v>22.596556687839804</v>
      </c>
      <c r="AL1305">
        <f t="shared" si="250"/>
        <v>22.408806066999905</v>
      </c>
      <c r="AM1305">
        <f t="shared" si="251"/>
        <v>22.565777897538183</v>
      </c>
      <c r="AN1305">
        <f t="shared" si="252"/>
        <v>24.099238787945662</v>
      </c>
    </row>
    <row r="1306" spans="1:40" x14ac:dyDescent="0.25">
      <c r="A1306" t="s">
        <v>1773</v>
      </c>
      <c r="B1306">
        <v>1.526</v>
      </c>
      <c r="C1306">
        <v>1.52</v>
      </c>
      <c r="D1306">
        <v>1.5289999999999999</v>
      </c>
      <c r="E1306">
        <v>1.506</v>
      </c>
      <c r="O1306">
        <f t="shared" si="243"/>
        <v>23.726458883789171</v>
      </c>
      <c r="P1306">
        <f t="shared" si="243"/>
        <v>23.531703010276615</v>
      </c>
      <c r="Q1306">
        <f t="shared" si="243"/>
        <v>23.823836820545438</v>
      </c>
      <c r="R1306">
        <f t="shared" si="244"/>
        <v>25.179013107070286</v>
      </c>
      <c r="T1306" s="7">
        <v>4.9690000000000003</v>
      </c>
      <c r="V1306">
        <f t="shared" si="242"/>
        <v>22.498064558874617</v>
      </c>
      <c r="W1306">
        <f t="shared" si="242"/>
        <v>22.313391817064872</v>
      </c>
      <c r="X1306">
        <f t="shared" si="242"/>
        <v>22.590400929779477</v>
      </c>
      <c r="Y1306">
        <f t="shared" si="241"/>
        <v>23.875415424872262</v>
      </c>
      <c r="AF1306">
        <f t="shared" si="245"/>
        <v>-2.154515321112882E-2</v>
      </c>
      <c r="AG1306">
        <f t="shared" si="246"/>
        <v>3.0778790301617676E-3</v>
      </c>
      <c r="AH1306">
        <f t="shared" si="247"/>
        <v>9.2336370904853027E-3</v>
      </c>
      <c r="AI1306">
        <f t="shared" si="248"/>
        <v>-3.7303893845564318E-2</v>
      </c>
      <c r="AK1306">
        <f t="shared" si="249"/>
        <v>22.575011534628675</v>
      </c>
      <c r="AL1306">
        <f t="shared" si="250"/>
        <v>22.411883946030066</v>
      </c>
      <c r="AM1306">
        <f t="shared" si="251"/>
        <v>22.575011534628668</v>
      </c>
      <c r="AN1306">
        <f t="shared" si="252"/>
        <v>24.061934894100098</v>
      </c>
    </row>
    <row r="1307" spans="1:40" x14ac:dyDescent="0.25">
      <c r="A1307" t="s">
        <v>1774</v>
      </c>
      <c r="B1307">
        <v>1.524</v>
      </c>
      <c r="C1307">
        <v>1.5229999999999999</v>
      </c>
      <c r="D1307">
        <v>1.5249999999999999</v>
      </c>
      <c r="E1307">
        <v>1.5069999999999999</v>
      </c>
      <c r="O1307">
        <f t="shared" si="243"/>
        <v>23.661540259284983</v>
      </c>
      <c r="P1307">
        <f t="shared" si="243"/>
        <v>23.629080947032893</v>
      </c>
      <c r="Q1307">
        <f t="shared" si="243"/>
        <v>23.693999571537077</v>
      </c>
      <c r="R1307">
        <f t="shared" si="244"/>
        <v>25.211797012444894</v>
      </c>
      <c r="T1307" s="7">
        <v>4.9690000000000003</v>
      </c>
      <c r="V1307">
        <f t="shared" si="242"/>
        <v>22.436506978271368</v>
      </c>
      <c r="W1307">
        <f t="shared" si="242"/>
        <v>22.405728187969746</v>
      </c>
      <c r="X1307">
        <f t="shared" si="242"/>
        <v>22.467285768572992</v>
      </c>
      <c r="Y1307">
        <f t="shared" si="241"/>
        <v>23.906502003076895</v>
      </c>
      <c r="AF1307">
        <f t="shared" si="245"/>
        <v>-1.2311516120650623E-2</v>
      </c>
      <c r="AG1307">
        <f t="shared" si="246"/>
        <v>-1.231151612064707E-2</v>
      </c>
      <c r="AH1307">
        <f t="shared" si="247"/>
        <v>-6.1557580603199824E-3</v>
      </c>
      <c r="AI1307">
        <f t="shared" si="248"/>
        <v>-1.8651946922787488E-2</v>
      </c>
      <c r="AK1307">
        <f t="shared" si="249"/>
        <v>22.562700018508025</v>
      </c>
      <c r="AL1307">
        <f t="shared" si="250"/>
        <v>22.399572429909419</v>
      </c>
      <c r="AM1307">
        <f t="shared" si="251"/>
        <v>22.568855776568348</v>
      </c>
      <c r="AN1307">
        <f t="shared" si="252"/>
        <v>24.04328294717731</v>
      </c>
    </row>
    <row r="1308" spans="1:40" x14ac:dyDescent="0.25">
      <c r="A1308" t="s">
        <v>1775</v>
      </c>
      <c r="B1308">
        <v>1.53</v>
      </c>
      <c r="C1308">
        <v>1.516</v>
      </c>
      <c r="D1308">
        <v>1.5269999999999999</v>
      </c>
      <c r="E1308">
        <v>1.512</v>
      </c>
      <c r="O1308">
        <f t="shared" si="243"/>
        <v>23.856296132797539</v>
      </c>
      <c r="P1308">
        <f t="shared" si="243"/>
        <v>23.401865761268244</v>
      </c>
      <c r="Q1308">
        <f t="shared" si="243"/>
        <v>23.758918196041254</v>
      </c>
      <c r="R1308">
        <f t="shared" si="244"/>
        <v>25.375716539317963</v>
      </c>
      <c r="T1308" s="7">
        <v>4.9690000000000003</v>
      </c>
      <c r="V1308">
        <f t="shared" si="242"/>
        <v>22.621179720081109</v>
      </c>
      <c r="W1308">
        <f t="shared" si="242"/>
        <v>22.190276655858376</v>
      </c>
      <c r="X1308">
        <f t="shared" si="242"/>
        <v>22.528843349176231</v>
      </c>
      <c r="Y1308">
        <f t="shared" si="241"/>
        <v>24.061934894100098</v>
      </c>
      <c r="AF1308">
        <f t="shared" si="245"/>
        <v>3.0778790301617676E-3</v>
      </c>
      <c r="AG1308">
        <f t="shared" si="246"/>
        <v>-4.0012427392110084E-2</v>
      </c>
      <c r="AH1308">
        <f t="shared" si="247"/>
        <v>-3.0778790301653203E-3</v>
      </c>
      <c r="AI1308">
        <f t="shared" si="248"/>
        <v>3.1086578204657656E-3</v>
      </c>
      <c r="AK1308">
        <f t="shared" si="249"/>
        <v>22.565777897538187</v>
      </c>
      <c r="AL1308">
        <f t="shared" si="250"/>
        <v>22.359560002517309</v>
      </c>
      <c r="AM1308">
        <f t="shared" si="251"/>
        <v>22.565777897538183</v>
      </c>
      <c r="AN1308">
        <f t="shared" si="252"/>
        <v>24.046391604997776</v>
      </c>
    </row>
    <row r="1309" spans="1:40" x14ac:dyDescent="0.25">
      <c r="A1309" t="s">
        <v>1776</v>
      </c>
      <c r="B1309">
        <v>1.5329999999999999</v>
      </c>
      <c r="C1309">
        <v>1.5149999999999999</v>
      </c>
      <c r="D1309">
        <v>1.528</v>
      </c>
      <c r="E1309">
        <v>1.5149999999999999</v>
      </c>
      <c r="O1309">
        <f t="shared" si="243"/>
        <v>23.953674069553806</v>
      </c>
      <c r="P1309">
        <f t="shared" si="243"/>
        <v>23.369406449016154</v>
      </c>
      <c r="Q1309">
        <f t="shared" si="243"/>
        <v>23.791377508293355</v>
      </c>
      <c r="R1309">
        <f t="shared" si="244"/>
        <v>25.474068255441797</v>
      </c>
      <c r="T1309" s="7">
        <v>4.9690000000000003</v>
      </c>
      <c r="V1309">
        <f t="shared" si="242"/>
        <v>22.713516090985973</v>
      </c>
      <c r="W1309">
        <f t="shared" si="242"/>
        <v>22.159497865556755</v>
      </c>
      <c r="X1309">
        <f t="shared" si="242"/>
        <v>22.559622139477863</v>
      </c>
      <c r="Y1309">
        <f t="shared" si="241"/>
        <v>24.15519462871401</v>
      </c>
      <c r="AF1309">
        <f t="shared" si="245"/>
        <v>0</v>
      </c>
      <c r="AG1309">
        <f t="shared" si="246"/>
        <v>-1.2311516120650623E-2</v>
      </c>
      <c r="AH1309">
        <f t="shared" si="247"/>
        <v>6.1557580603235351E-3</v>
      </c>
      <c r="AI1309">
        <f t="shared" si="248"/>
        <v>-6.2173156409279784E-3</v>
      </c>
      <c r="AK1309">
        <f t="shared" si="249"/>
        <v>22.565777897538183</v>
      </c>
      <c r="AL1309">
        <f t="shared" si="250"/>
        <v>22.347248486396659</v>
      </c>
      <c r="AM1309">
        <f t="shared" si="251"/>
        <v>22.571933655598507</v>
      </c>
      <c r="AN1309">
        <f t="shared" si="252"/>
        <v>24.040174289356848</v>
      </c>
    </row>
    <row r="1310" spans="1:40" x14ac:dyDescent="0.25">
      <c r="A1310" t="s">
        <v>1777</v>
      </c>
      <c r="B1310">
        <v>1.526</v>
      </c>
      <c r="C1310">
        <v>1.516</v>
      </c>
      <c r="D1310">
        <v>1.5289999999999999</v>
      </c>
      <c r="E1310">
        <v>1.51</v>
      </c>
      <c r="O1310">
        <f t="shared" si="243"/>
        <v>23.726458883789171</v>
      </c>
      <c r="P1310">
        <f t="shared" si="243"/>
        <v>23.401865761268244</v>
      </c>
      <c r="Q1310">
        <f t="shared" si="243"/>
        <v>23.823836820545438</v>
      </c>
      <c r="R1310">
        <f t="shared" si="244"/>
        <v>25.310148728568741</v>
      </c>
      <c r="T1310" s="7">
        <v>4.9690000000000003</v>
      </c>
      <c r="V1310">
        <f t="shared" si="242"/>
        <v>22.498064558874617</v>
      </c>
      <c r="W1310">
        <f t="shared" si="242"/>
        <v>22.190276655858376</v>
      </c>
      <c r="X1310">
        <f t="shared" si="242"/>
        <v>22.590400929779477</v>
      </c>
      <c r="Y1310">
        <f t="shared" si="241"/>
        <v>23.999761737690822</v>
      </c>
      <c r="AF1310">
        <f t="shared" si="245"/>
        <v>-6.1557580603235351E-3</v>
      </c>
      <c r="AG1310">
        <f t="shared" si="246"/>
        <v>-6.1557580603235351E-3</v>
      </c>
      <c r="AH1310">
        <f t="shared" si="247"/>
        <v>-3.0778790301582148E-3</v>
      </c>
      <c r="AI1310">
        <f t="shared" si="248"/>
        <v>-9.3259734613901912E-3</v>
      </c>
      <c r="AK1310">
        <f t="shared" si="249"/>
        <v>22.55962213947786</v>
      </c>
      <c r="AL1310">
        <f t="shared" si="250"/>
        <v>22.341092728336335</v>
      </c>
      <c r="AM1310">
        <f t="shared" si="251"/>
        <v>22.568855776568348</v>
      </c>
      <c r="AN1310">
        <f t="shared" si="252"/>
        <v>24.030848315895458</v>
      </c>
    </row>
    <row r="1311" spans="1:40" x14ac:dyDescent="0.25">
      <c r="A1311" t="s">
        <v>1778</v>
      </c>
      <c r="B1311">
        <v>1.53</v>
      </c>
      <c r="C1311">
        <v>1.518</v>
      </c>
      <c r="D1311">
        <v>1.528</v>
      </c>
      <c r="E1311">
        <v>1.512</v>
      </c>
      <c r="O1311">
        <f t="shared" si="243"/>
        <v>23.856296132797539</v>
      </c>
      <c r="P1311">
        <f t="shared" si="243"/>
        <v>23.466784385772431</v>
      </c>
      <c r="Q1311">
        <f t="shared" si="243"/>
        <v>23.791377508293355</v>
      </c>
      <c r="R1311">
        <f t="shared" si="244"/>
        <v>25.375716539317963</v>
      </c>
      <c r="T1311" s="7">
        <v>4.9690000000000003</v>
      </c>
      <c r="V1311">
        <f t="shared" si="242"/>
        <v>22.621179720081109</v>
      </c>
      <c r="W1311">
        <f t="shared" si="242"/>
        <v>22.251834236461626</v>
      </c>
      <c r="X1311">
        <f t="shared" si="242"/>
        <v>22.559622139477863</v>
      </c>
      <c r="Y1311">
        <f t="shared" si="241"/>
        <v>24.061934894100098</v>
      </c>
      <c r="AF1311">
        <f t="shared" si="245"/>
        <v>0</v>
      </c>
      <c r="AG1311">
        <f t="shared" si="246"/>
        <v>-3.6934548361948316E-2</v>
      </c>
      <c r="AH1311">
        <f t="shared" si="247"/>
        <v>0</v>
      </c>
      <c r="AI1311">
        <f t="shared" si="248"/>
        <v>6.2173156409279784E-3</v>
      </c>
      <c r="AK1311">
        <f t="shared" si="249"/>
        <v>22.55962213947786</v>
      </c>
      <c r="AL1311">
        <f t="shared" si="250"/>
        <v>22.304158179974387</v>
      </c>
      <c r="AM1311">
        <f t="shared" si="251"/>
        <v>22.568855776568345</v>
      </c>
      <c r="AN1311">
        <f t="shared" si="252"/>
        <v>24.037065631536386</v>
      </c>
    </row>
    <row r="1312" spans="1:40" x14ac:dyDescent="0.25">
      <c r="A1312" t="s">
        <v>1779</v>
      </c>
      <c r="B1312">
        <v>1.5289999999999999</v>
      </c>
      <c r="C1312">
        <v>1.5169999999999999</v>
      </c>
      <c r="D1312">
        <v>1.524</v>
      </c>
      <c r="E1312">
        <v>1.5089999999999999</v>
      </c>
      <c r="O1312">
        <f t="shared" si="243"/>
        <v>23.823836820545438</v>
      </c>
      <c r="P1312">
        <f t="shared" si="243"/>
        <v>23.434325073520338</v>
      </c>
      <c r="Q1312">
        <f t="shared" si="243"/>
        <v>23.661540259284983</v>
      </c>
      <c r="R1312">
        <f t="shared" si="244"/>
        <v>25.277364823194127</v>
      </c>
      <c r="T1312" s="7">
        <v>4.9690000000000003</v>
      </c>
      <c r="V1312">
        <f t="shared" si="242"/>
        <v>22.590400929779477</v>
      </c>
      <c r="W1312">
        <f t="shared" si="242"/>
        <v>22.221055446160001</v>
      </c>
      <c r="X1312">
        <f t="shared" si="242"/>
        <v>22.436506978271368</v>
      </c>
      <c r="Y1312">
        <f t="shared" si="241"/>
        <v>23.968675159486182</v>
      </c>
      <c r="AF1312">
        <f t="shared" si="245"/>
        <v>6.1557580603270878E-3</v>
      </c>
      <c r="AG1312">
        <f t="shared" si="246"/>
        <v>-6.1557580603270878E-3</v>
      </c>
      <c r="AH1312">
        <f t="shared" si="247"/>
        <v>-1.8467274180974158E-2</v>
      </c>
      <c r="AI1312">
        <f t="shared" si="248"/>
        <v>-1.2434631281859509E-2</v>
      </c>
      <c r="AK1312">
        <f t="shared" si="249"/>
        <v>22.565777897538187</v>
      </c>
      <c r="AL1312">
        <f t="shared" si="250"/>
        <v>22.29800242191406</v>
      </c>
      <c r="AM1312">
        <f t="shared" si="251"/>
        <v>22.550388502387371</v>
      </c>
      <c r="AN1312">
        <f t="shared" si="252"/>
        <v>24.024631000254526</v>
      </c>
    </row>
    <row r="1313" spans="1:40" x14ac:dyDescent="0.25">
      <c r="A1313" t="s">
        <v>1780</v>
      </c>
      <c r="B1313">
        <v>1.5269999999999999</v>
      </c>
      <c r="C1313">
        <v>1.522</v>
      </c>
      <c r="D1313">
        <v>1.528</v>
      </c>
      <c r="E1313">
        <v>1.51</v>
      </c>
      <c r="O1313">
        <f t="shared" si="243"/>
        <v>23.758918196041254</v>
      </c>
      <c r="P1313">
        <f t="shared" si="243"/>
        <v>23.596621634780799</v>
      </c>
      <c r="Q1313">
        <f t="shared" si="243"/>
        <v>23.791377508293355</v>
      </c>
      <c r="R1313">
        <f t="shared" si="244"/>
        <v>25.310148728568741</v>
      </c>
      <c r="T1313" s="7">
        <v>4.9690000000000003</v>
      </c>
      <c r="V1313">
        <f t="shared" si="242"/>
        <v>22.528843349176231</v>
      </c>
      <c r="W1313">
        <f t="shared" si="242"/>
        <v>22.374949397668122</v>
      </c>
      <c r="X1313">
        <f t="shared" si="242"/>
        <v>22.559622139477863</v>
      </c>
      <c r="Y1313">
        <f t="shared" si="242"/>
        <v>23.999761737690822</v>
      </c>
      <c r="AF1313">
        <f t="shared" si="245"/>
        <v>0</v>
      </c>
      <c r="AG1313">
        <f t="shared" si="246"/>
        <v>-9.2336370904853027E-3</v>
      </c>
      <c r="AH1313">
        <f t="shared" si="247"/>
        <v>-6.1557580603270878E-3</v>
      </c>
      <c r="AI1313">
        <f t="shared" si="248"/>
        <v>-6.2173156409279784E-3</v>
      </c>
      <c r="AK1313">
        <f t="shared" si="249"/>
        <v>22.565777897538183</v>
      </c>
      <c r="AL1313">
        <f t="shared" si="250"/>
        <v>22.288768784823574</v>
      </c>
      <c r="AM1313">
        <f t="shared" si="251"/>
        <v>22.544232744327044</v>
      </c>
      <c r="AN1313">
        <f t="shared" si="252"/>
        <v>24.018413684613598</v>
      </c>
    </row>
    <row r="1314" spans="1:40" x14ac:dyDescent="0.25">
      <c r="A1314" t="s">
        <v>1781</v>
      </c>
      <c r="B1314">
        <v>1.532</v>
      </c>
      <c r="C1314">
        <v>1.5229999999999999</v>
      </c>
      <c r="D1314">
        <v>1.5249999999999999</v>
      </c>
      <c r="E1314">
        <v>1.514</v>
      </c>
      <c r="O1314">
        <f t="shared" si="243"/>
        <v>23.921214757301723</v>
      </c>
      <c r="P1314">
        <f t="shared" si="243"/>
        <v>23.629080947032893</v>
      </c>
      <c r="Q1314">
        <f t="shared" si="243"/>
        <v>23.693999571537077</v>
      </c>
      <c r="R1314">
        <f t="shared" si="244"/>
        <v>25.441284350067189</v>
      </c>
      <c r="T1314" s="7">
        <v>4.9690000000000003</v>
      </c>
      <c r="V1314">
        <f t="shared" ref="V1314:Y1377" si="253">O1314/(1.0546-0.00216*$F1314)</f>
        <v>22.682737300684359</v>
      </c>
      <c r="W1314">
        <f t="shared" si="253"/>
        <v>22.405728187969746</v>
      </c>
      <c r="X1314">
        <f t="shared" si="253"/>
        <v>22.467285768572992</v>
      </c>
      <c r="Y1314">
        <f t="shared" si="253"/>
        <v>24.124108050509378</v>
      </c>
      <c r="AF1314">
        <f t="shared" si="245"/>
        <v>9.2336370904924081E-3</v>
      </c>
      <c r="AG1314">
        <f t="shared" si="246"/>
        <v>3.0778790301653203E-3</v>
      </c>
      <c r="AH1314">
        <f t="shared" si="247"/>
        <v>-1.2311516120650623E-2</v>
      </c>
      <c r="AI1314">
        <f t="shared" si="248"/>
        <v>3.1086578204657656E-3</v>
      </c>
      <c r="AK1314">
        <f t="shared" si="249"/>
        <v>22.575011534628675</v>
      </c>
      <c r="AL1314">
        <f t="shared" si="250"/>
        <v>22.29184666385374</v>
      </c>
      <c r="AM1314">
        <f t="shared" si="251"/>
        <v>22.531921228206393</v>
      </c>
      <c r="AN1314">
        <f t="shared" si="252"/>
        <v>24.021522342434064</v>
      </c>
    </row>
    <row r="1315" spans="1:40" x14ac:dyDescent="0.25">
      <c r="A1315" t="s">
        <v>1782</v>
      </c>
      <c r="B1315">
        <v>1.526</v>
      </c>
      <c r="C1315">
        <v>1.5189999999999999</v>
      </c>
      <c r="D1315">
        <v>1.526</v>
      </c>
      <c r="E1315">
        <v>1.5129999999999999</v>
      </c>
      <c r="O1315">
        <f t="shared" si="243"/>
        <v>23.726458883789171</v>
      </c>
      <c r="P1315">
        <f t="shared" si="243"/>
        <v>23.499243698024522</v>
      </c>
      <c r="Q1315">
        <f t="shared" si="243"/>
        <v>23.726458883789171</v>
      </c>
      <c r="R1315">
        <f t="shared" si="244"/>
        <v>25.408500444692571</v>
      </c>
      <c r="T1315" s="7">
        <v>4.9690000000000003</v>
      </c>
      <c r="V1315">
        <f t="shared" si="253"/>
        <v>22.498064558874617</v>
      </c>
      <c r="W1315">
        <f t="shared" si="253"/>
        <v>22.282613026763247</v>
      </c>
      <c r="X1315">
        <f t="shared" si="253"/>
        <v>22.498064558874617</v>
      </c>
      <c r="Y1315">
        <f t="shared" si="253"/>
        <v>24.093021472304734</v>
      </c>
      <c r="AF1315">
        <f t="shared" si="245"/>
        <v>-6.1557580603270878E-3</v>
      </c>
      <c r="AG1315">
        <f t="shared" si="246"/>
        <v>-1.2311516120650623E-2</v>
      </c>
      <c r="AH1315">
        <f t="shared" si="247"/>
        <v>-6.1557580603164297E-3</v>
      </c>
      <c r="AI1315">
        <f t="shared" si="248"/>
        <v>3.1086578204657656E-3</v>
      </c>
      <c r="AK1315">
        <f t="shared" si="249"/>
        <v>22.568855776568348</v>
      </c>
      <c r="AL1315">
        <f t="shared" si="250"/>
        <v>22.279535147733089</v>
      </c>
      <c r="AM1315">
        <f t="shared" si="251"/>
        <v>22.525765470146077</v>
      </c>
      <c r="AN1315">
        <f t="shared" si="252"/>
        <v>24.02463100025453</v>
      </c>
    </row>
    <row r="1316" spans="1:40" x14ac:dyDescent="0.25">
      <c r="A1316" t="s">
        <v>1783</v>
      </c>
      <c r="B1316">
        <v>1.528</v>
      </c>
      <c r="C1316">
        <v>1.5229999999999999</v>
      </c>
      <c r="D1316">
        <v>1.528</v>
      </c>
      <c r="E1316">
        <v>1.512</v>
      </c>
      <c r="O1316">
        <f t="shared" si="243"/>
        <v>23.791377508293355</v>
      </c>
      <c r="P1316">
        <f t="shared" si="243"/>
        <v>23.629080947032893</v>
      </c>
      <c r="Q1316">
        <f t="shared" si="243"/>
        <v>23.791377508293355</v>
      </c>
      <c r="R1316">
        <f t="shared" si="244"/>
        <v>25.375716539317963</v>
      </c>
      <c r="T1316" s="7">
        <v>4.9690000000000003</v>
      </c>
      <c r="V1316">
        <f t="shared" si="253"/>
        <v>22.559622139477863</v>
      </c>
      <c r="W1316">
        <f t="shared" si="253"/>
        <v>22.405728187969746</v>
      </c>
      <c r="X1316">
        <f t="shared" si="253"/>
        <v>22.559622139477863</v>
      </c>
      <c r="Y1316">
        <f t="shared" si="253"/>
        <v>24.061934894100098</v>
      </c>
      <c r="AF1316">
        <f t="shared" si="245"/>
        <v>6.1557580603235351E-3</v>
      </c>
      <c r="AG1316">
        <f t="shared" si="246"/>
        <v>9.2336370904853027E-3</v>
      </c>
      <c r="AH1316">
        <f t="shared" si="247"/>
        <v>-3.0778790301653203E-3</v>
      </c>
      <c r="AI1316">
        <f t="shared" si="248"/>
        <v>1.8651946922780382E-2</v>
      </c>
      <c r="AK1316">
        <f t="shared" si="249"/>
        <v>22.575011534628672</v>
      </c>
      <c r="AL1316">
        <f t="shared" si="250"/>
        <v>22.288768784823574</v>
      </c>
      <c r="AM1316">
        <f t="shared" si="251"/>
        <v>22.522687591115911</v>
      </c>
      <c r="AN1316">
        <f t="shared" si="252"/>
        <v>24.04328294717731</v>
      </c>
    </row>
    <row r="1317" spans="1:40" x14ac:dyDescent="0.25">
      <c r="A1317" t="s">
        <v>1784</v>
      </c>
      <c r="B1317">
        <v>1.534</v>
      </c>
      <c r="C1317">
        <v>1.5209999999999999</v>
      </c>
      <c r="D1317">
        <v>1.526</v>
      </c>
      <c r="E1317">
        <v>1.512</v>
      </c>
      <c r="O1317">
        <f t="shared" si="243"/>
        <v>23.98613338180591</v>
      </c>
      <c r="P1317">
        <f t="shared" si="243"/>
        <v>23.564162322528709</v>
      </c>
      <c r="Q1317">
        <f t="shared" si="243"/>
        <v>23.726458883789171</v>
      </c>
      <c r="R1317">
        <f t="shared" si="244"/>
        <v>25.375716539317963</v>
      </c>
      <c r="T1317" s="7">
        <v>4.9690000000000003</v>
      </c>
      <c r="V1317">
        <f t="shared" si="253"/>
        <v>22.744294881287608</v>
      </c>
      <c r="W1317">
        <f t="shared" si="253"/>
        <v>22.3441706073665</v>
      </c>
      <c r="X1317">
        <f t="shared" si="253"/>
        <v>22.498064558874617</v>
      </c>
      <c r="Y1317">
        <f t="shared" si="253"/>
        <v>24.061934894100098</v>
      </c>
      <c r="AF1317">
        <f t="shared" si="245"/>
        <v>3.0778790301621228E-2</v>
      </c>
      <c r="AG1317">
        <f t="shared" si="246"/>
        <v>-6.1557580603235351E-3</v>
      </c>
      <c r="AH1317">
        <f t="shared" si="247"/>
        <v>3.0778790301653203E-3</v>
      </c>
      <c r="AI1317">
        <f t="shared" si="248"/>
        <v>1.5543289102321722E-2</v>
      </c>
      <c r="AK1317">
        <f t="shared" si="249"/>
        <v>22.605790324930293</v>
      </c>
      <c r="AL1317">
        <f t="shared" si="250"/>
        <v>22.282613026763251</v>
      </c>
      <c r="AM1317">
        <f t="shared" si="251"/>
        <v>22.525765470146077</v>
      </c>
      <c r="AN1317">
        <f t="shared" si="252"/>
        <v>24.058826236279632</v>
      </c>
    </row>
    <row r="1318" spans="1:40" x14ac:dyDescent="0.25">
      <c r="A1318" t="s">
        <v>1785</v>
      </c>
      <c r="B1318">
        <v>1.5309999999999999</v>
      </c>
      <c r="C1318">
        <v>1.5149999999999999</v>
      </c>
      <c r="D1318">
        <v>1.526</v>
      </c>
      <c r="E1318">
        <v>1.514</v>
      </c>
      <c r="O1318">
        <f t="shared" si="243"/>
        <v>23.888755445049622</v>
      </c>
      <c r="P1318">
        <f t="shared" si="243"/>
        <v>23.369406449016154</v>
      </c>
      <c r="Q1318">
        <f t="shared" si="243"/>
        <v>23.726458883789171</v>
      </c>
      <c r="R1318">
        <f t="shared" si="244"/>
        <v>25.441284350067189</v>
      </c>
      <c r="T1318" s="7">
        <v>4.9690000000000003</v>
      </c>
      <c r="V1318">
        <f t="shared" si="253"/>
        <v>22.651958510382727</v>
      </c>
      <c r="W1318">
        <f t="shared" si="253"/>
        <v>22.159497865556755</v>
      </c>
      <c r="X1318">
        <f t="shared" si="253"/>
        <v>22.498064558874617</v>
      </c>
      <c r="Y1318">
        <f t="shared" si="253"/>
        <v>24.124108050509378</v>
      </c>
      <c r="AF1318">
        <f t="shared" si="245"/>
        <v>3.0778790301653203E-3</v>
      </c>
      <c r="AG1318">
        <f t="shared" si="246"/>
        <v>-3.0778790301653203E-3</v>
      </c>
      <c r="AH1318">
        <f t="shared" si="247"/>
        <v>-3.0778790301617676E-3</v>
      </c>
      <c r="AI1318">
        <f t="shared" si="248"/>
        <v>6.2173156409279784E-3</v>
      </c>
      <c r="AK1318">
        <f t="shared" si="249"/>
        <v>22.608868203960458</v>
      </c>
      <c r="AL1318">
        <f t="shared" si="250"/>
        <v>22.279535147733085</v>
      </c>
      <c r="AM1318">
        <f t="shared" si="251"/>
        <v>22.522687591115915</v>
      </c>
      <c r="AN1318">
        <f t="shared" si="252"/>
        <v>24.06504355192056</v>
      </c>
    </row>
    <row r="1319" spans="1:40" x14ac:dyDescent="0.25">
      <c r="A1319" t="s">
        <v>1786</v>
      </c>
      <c r="B1319">
        <v>1.534</v>
      </c>
      <c r="C1319">
        <v>1.5189999999999999</v>
      </c>
      <c r="D1319">
        <v>1.5289999999999999</v>
      </c>
      <c r="E1319">
        <v>1.5149999999999999</v>
      </c>
      <c r="O1319">
        <f t="shared" si="243"/>
        <v>23.98613338180591</v>
      </c>
      <c r="P1319">
        <f t="shared" si="243"/>
        <v>23.499243698024522</v>
      </c>
      <c r="Q1319">
        <f t="shared" si="243"/>
        <v>23.823836820545438</v>
      </c>
      <c r="R1319">
        <f t="shared" si="244"/>
        <v>25.474068255441797</v>
      </c>
      <c r="T1319" s="7">
        <v>4.9690000000000003</v>
      </c>
      <c r="V1319">
        <f t="shared" si="253"/>
        <v>22.744294881287608</v>
      </c>
      <c r="W1319">
        <f t="shared" si="253"/>
        <v>22.282613026763247</v>
      </c>
      <c r="X1319">
        <f t="shared" si="253"/>
        <v>22.590400929779477</v>
      </c>
      <c r="Y1319">
        <f t="shared" si="253"/>
        <v>24.15519462871401</v>
      </c>
      <c r="AF1319">
        <f t="shared" si="245"/>
        <v>3.0778790301617676E-3</v>
      </c>
      <c r="AG1319">
        <f t="shared" si="246"/>
        <v>1.2311516120650623E-2</v>
      </c>
      <c r="AH1319">
        <f t="shared" si="247"/>
        <v>3.0778790301617676E-3</v>
      </c>
      <c r="AI1319">
        <f t="shared" si="248"/>
        <v>0</v>
      </c>
      <c r="AK1319">
        <f t="shared" si="249"/>
        <v>22.61194608299062</v>
      </c>
      <c r="AL1319">
        <f t="shared" si="250"/>
        <v>22.291846663853736</v>
      </c>
      <c r="AM1319">
        <f t="shared" si="251"/>
        <v>22.525765470146077</v>
      </c>
      <c r="AN1319">
        <f t="shared" si="252"/>
        <v>24.06504355192056</v>
      </c>
    </row>
    <row r="1320" spans="1:40" x14ac:dyDescent="0.25">
      <c r="A1320" t="s">
        <v>1787</v>
      </c>
      <c r="B1320">
        <v>1.528</v>
      </c>
      <c r="C1320">
        <v>1.52</v>
      </c>
      <c r="D1320">
        <v>1.5249999999999999</v>
      </c>
      <c r="E1320">
        <v>1.5129999999999999</v>
      </c>
      <c r="O1320">
        <f t="shared" si="243"/>
        <v>23.791377508293355</v>
      </c>
      <c r="P1320">
        <f t="shared" si="243"/>
        <v>23.531703010276615</v>
      </c>
      <c r="Q1320">
        <f t="shared" si="243"/>
        <v>23.693999571537077</v>
      </c>
      <c r="R1320">
        <f t="shared" si="244"/>
        <v>25.408500444692571</v>
      </c>
      <c r="T1320" s="7">
        <v>4.9690000000000003</v>
      </c>
      <c r="V1320">
        <f t="shared" si="253"/>
        <v>22.559622139477863</v>
      </c>
      <c r="W1320">
        <f t="shared" si="253"/>
        <v>22.313391817064872</v>
      </c>
      <c r="X1320">
        <f t="shared" si="253"/>
        <v>22.467285768572992</v>
      </c>
      <c r="Y1320">
        <f t="shared" si="253"/>
        <v>24.093021472304734</v>
      </c>
      <c r="AF1320">
        <f t="shared" si="245"/>
        <v>6.1557580603235351E-3</v>
      </c>
      <c r="AG1320">
        <f t="shared" si="246"/>
        <v>1.2311516120650623E-2</v>
      </c>
      <c r="AH1320">
        <f t="shared" si="247"/>
        <v>-1.2311516120650623E-2</v>
      </c>
      <c r="AI1320">
        <f t="shared" si="248"/>
        <v>9.3259734613937439E-3</v>
      </c>
      <c r="AK1320">
        <f t="shared" si="249"/>
        <v>22.618101841050944</v>
      </c>
      <c r="AL1320">
        <f t="shared" si="250"/>
        <v>22.304158179974387</v>
      </c>
      <c r="AM1320">
        <f t="shared" si="251"/>
        <v>22.513453954025426</v>
      </c>
      <c r="AN1320">
        <f t="shared" si="252"/>
        <v>24.074369525381954</v>
      </c>
    </row>
    <row r="1321" spans="1:40" x14ac:dyDescent="0.25">
      <c r="A1321" t="s">
        <v>1788</v>
      </c>
      <c r="B1321">
        <v>1.528</v>
      </c>
      <c r="C1321">
        <v>1.524</v>
      </c>
      <c r="D1321">
        <v>1.522</v>
      </c>
      <c r="E1321">
        <v>1.508</v>
      </c>
      <c r="O1321">
        <f t="shared" si="243"/>
        <v>23.791377508293355</v>
      </c>
      <c r="P1321">
        <f t="shared" si="243"/>
        <v>23.661540259284983</v>
      </c>
      <c r="Q1321">
        <f t="shared" si="243"/>
        <v>23.596621634780799</v>
      </c>
      <c r="R1321">
        <f t="shared" si="244"/>
        <v>25.244580917819508</v>
      </c>
      <c r="T1321" s="7">
        <v>4.9690000000000003</v>
      </c>
      <c r="V1321">
        <f t="shared" si="253"/>
        <v>22.559622139477863</v>
      </c>
      <c r="W1321">
        <f t="shared" si="253"/>
        <v>22.436506978271368</v>
      </c>
      <c r="X1321">
        <f t="shared" si="253"/>
        <v>22.374949397668122</v>
      </c>
      <c r="Y1321">
        <f t="shared" si="253"/>
        <v>23.937588581281538</v>
      </c>
      <c r="AF1321">
        <f t="shared" si="245"/>
        <v>-6.1557580603235351E-3</v>
      </c>
      <c r="AG1321">
        <f t="shared" si="246"/>
        <v>1.8467274180974158E-2</v>
      </c>
      <c r="AH1321">
        <f t="shared" si="247"/>
        <v>-1.8467274180970605E-2</v>
      </c>
      <c r="AI1321">
        <f t="shared" si="248"/>
        <v>-1.2434631281855957E-2</v>
      </c>
      <c r="AK1321">
        <f t="shared" si="249"/>
        <v>22.61194608299062</v>
      </c>
      <c r="AL1321">
        <f t="shared" si="250"/>
        <v>22.322625454155361</v>
      </c>
      <c r="AM1321">
        <f t="shared" si="251"/>
        <v>22.494986679844455</v>
      </c>
      <c r="AN1321">
        <f t="shared" si="252"/>
        <v>24.061934894100098</v>
      </c>
    </row>
    <row r="1322" spans="1:40" x14ac:dyDescent="0.25">
      <c r="A1322" t="s">
        <v>1789</v>
      </c>
      <c r="B1322">
        <v>1.522</v>
      </c>
      <c r="C1322">
        <v>1.512</v>
      </c>
      <c r="D1322">
        <v>1.5209999999999999</v>
      </c>
      <c r="E1322">
        <v>1.51</v>
      </c>
      <c r="O1322">
        <f t="shared" si="243"/>
        <v>23.596621634780799</v>
      </c>
      <c r="P1322">
        <f t="shared" si="243"/>
        <v>23.272028512259876</v>
      </c>
      <c r="Q1322">
        <f t="shared" si="243"/>
        <v>23.564162322528709</v>
      </c>
      <c r="R1322">
        <f t="shared" si="244"/>
        <v>25.310148728568741</v>
      </c>
      <c r="T1322" s="7">
        <v>4.9690000000000003</v>
      </c>
      <c r="V1322">
        <f t="shared" si="253"/>
        <v>22.374949397668122</v>
      </c>
      <c r="W1322">
        <f t="shared" si="253"/>
        <v>22.067161494651884</v>
      </c>
      <c r="X1322">
        <f t="shared" si="253"/>
        <v>22.3441706073665</v>
      </c>
      <c r="Y1322">
        <f t="shared" si="253"/>
        <v>23.999761737690822</v>
      </c>
      <c r="AF1322">
        <f t="shared" si="245"/>
        <v>-2.1545153211135926E-2</v>
      </c>
      <c r="AG1322">
        <f t="shared" si="246"/>
        <v>-1.5389395150812391E-2</v>
      </c>
      <c r="AH1322">
        <f t="shared" si="247"/>
        <v>-9.2336370904888554E-3</v>
      </c>
      <c r="AI1322">
        <f t="shared" si="248"/>
        <v>3.1086578204622128E-3</v>
      </c>
      <c r="AK1322">
        <f t="shared" si="249"/>
        <v>22.590400929779484</v>
      </c>
      <c r="AL1322">
        <f t="shared" si="250"/>
        <v>22.307236059004548</v>
      </c>
      <c r="AM1322">
        <f t="shared" si="251"/>
        <v>22.485753042753966</v>
      </c>
      <c r="AN1322">
        <f t="shared" si="252"/>
        <v>24.06504355192056</v>
      </c>
    </row>
    <row r="1323" spans="1:40" x14ac:dyDescent="0.25">
      <c r="A1323" t="s">
        <v>1790</v>
      </c>
      <c r="B1323">
        <v>1.518</v>
      </c>
      <c r="C1323">
        <v>1.5149999999999999</v>
      </c>
      <c r="D1323">
        <v>1.526</v>
      </c>
      <c r="E1323">
        <v>1.5069999999999999</v>
      </c>
      <c r="O1323">
        <f t="shared" si="243"/>
        <v>23.466784385772431</v>
      </c>
      <c r="P1323">
        <f t="shared" si="243"/>
        <v>23.369406449016154</v>
      </c>
      <c r="Q1323">
        <f t="shared" si="243"/>
        <v>23.726458883789171</v>
      </c>
      <c r="R1323">
        <f t="shared" si="244"/>
        <v>25.211797012444894</v>
      </c>
      <c r="T1323" s="7">
        <v>4.9690000000000003</v>
      </c>
      <c r="V1323">
        <f t="shared" si="253"/>
        <v>22.251834236461626</v>
      </c>
      <c r="W1323">
        <f t="shared" si="253"/>
        <v>22.159497865556755</v>
      </c>
      <c r="X1323">
        <f t="shared" si="253"/>
        <v>22.498064558874617</v>
      </c>
      <c r="Y1323">
        <f t="shared" si="253"/>
        <v>23.906502003076895</v>
      </c>
      <c r="AF1323">
        <f t="shared" si="245"/>
        <v>-2.7700911271459461E-2</v>
      </c>
      <c r="AG1323">
        <f t="shared" si="246"/>
        <v>-2.1545153211135926E-2</v>
      </c>
      <c r="AH1323">
        <f t="shared" si="247"/>
        <v>-6.1557580603235351E-3</v>
      </c>
      <c r="AI1323">
        <f t="shared" si="248"/>
        <v>-9.3259734613901912E-3</v>
      </c>
      <c r="AK1323">
        <f t="shared" si="249"/>
        <v>22.562700018508025</v>
      </c>
      <c r="AL1323">
        <f t="shared" si="250"/>
        <v>22.285690905793412</v>
      </c>
      <c r="AM1323">
        <f t="shared" si="251"/>
        <v>22.479597284693643</v>
      </c>
      <c r="AN1323">
        <f t="shared" si="252"/>
        <v>24.05571757845917</v>
      </c>
    </row>
    <row r="1324" spans="1:40" x14ac:dyDescent="0.25">
      <c r="A1324" t="s">
        <v>1791</v>
      </c>
      <c r="B1324">
        <v>1.524</v>
      </c>
      <c r="C1324">
        <v>1.5189999999999999</v>
      </c>
      <c r="D1324">
        <v>1.524</v>
      </c>
      <c r="E1324">
        <v>1.5089999999999999</v>
      </c>
      <c r="O1324">
        <f t="shared" si="243"/>
        <v>23.661540259284983</v>
      </c>
      <c r="P1324">
        <f t="shared" si="243"/>
        <v>23.499243698024522</v>
      </c>
      <c r="Q1324">
        <f t="shared" si="243"/>
        <v>23.661540259284983</v>
      </c>
      <c r="R1324">
        <f t="shared" si="244"/>
        <v>25.277364823194127</v>
      </c>
      <c r="T1324" s="7">
        <v>4.9690000000000003</v>
      </c>
      <c r="V1324">
        <f t="shared" si="253"/>
        <v>22.436506978271368</v>
      </c>
      <c r="W1324">
        <f t="shared" si="253"/>
        <v>22.282613026763247</v>
      </c>
      <c r="X1324">
        <f t="shared" si="253"/>
        <v>22.436506978271368</v>
      </c>
      <c r="Y1324">
        <f t="shared" si="253"/>
        <v>23.968675159486182</v>
      </c>
      <c r="AF1324">
        <f t="shared" si="245"/>
        <v>-2.4623032241301246E-2</v>
      </c>
      <c r="AG1324">
        <f t="shared" si="246"/>
        <v>-1.2311516120650623E-2</v>
      </c>
      <c r="AH1324">
        <f t="shared" si="247"/>
        <v>-3.0778790301617676E-3</v>
      </c>
      <c r="AI1324">
        <f t="shared" si="248"/>
        <v>-1.5543289102321722E-2</v>
      </c>
      <c r="AK1324">
        <f t="shared" si="249"/>
        <v>22.538076986266724</v>
      </c>
      <c r="AL1324">
        <f t="shared" si="250"/>
        <v>22.273379389672762</v>
      </c>
      <c r="AM1324">
        <f t="shared" si="251"/>
        <v>22.476519405663481</v>
      </c>
      <c r="AN1324">
        <f t="shared" si="252"/>
        <v>24.040174289356848</v>
      </c>
    </row>
    <row r="1325" spans="1:40" x14ac:dyDescent="0.25">
      <c r="A1325" t="s">
        <v>1792</v>
      </c>
      <c r="B1325">
        <v>1.5269999999999999</v>
      </c>
      <c r="C1325">
        <v>1.518</v>
      </c>
      <c r="D1325">
        <v>1.5229999999999999</v>
      </c>
      <c r="E1325">
        <v>1.508</v>
      </c>
      <c r="O1325">
        <f t="shared" si="243"/>
        <v>23.758918196041254</v>
      </c>
      <c r="P1325">
        <f t="shared" si="243"/>
        <v>23.466784385772431</v>
      </c>
      <c r="Q1325">
        <f t="shared" si="243"/>
        <v>23.629080947032893</v>
      </c>
      <c r="R1325">
        <f t="shared" si="244"/>
        <v>25.244580917819508</v>
      </c>
      <c r="T1325" s="7">
        <v>4.9690000000000003</v>
      </c>
      <c r="V1325">
        <f t="shared" si="253"/>
        <v>22.528843349176231</v>
      </c>
      <c r="W1325">
        <f t="shared" si="253"/>
        <v>22.251834236461626</v>
      </c>
      <c r="X1325">
        <f t="shared" si="253"/>
        <v>22.405728187969746</v>
      </c>
      <c r="Y1325">
        <f t="shared" si="253"/>
        <v>23.937588581281538</v>
      </c>
      <c r="AF1325">
        <f t="shared" si="245"/>
        <v>3.0778790301653203E-3</v>
      </c>
      <c r="AG1325">
        <f t="shared" si="246"/>
        <v>-3.0778790301617676E-3</v>
      </c>
      <c r="AH1325">
        <f t="shared" si="247"/>
        <v>-9.2336370904853027E-3</v>
      </c>
      <c r="AI1325">
        <f t="shared" si="248"/>
        <v>-1.5543289102314617E-2</v>
      </c>
      <c r="AK1325">
        <f t="shared" si="249"/>
        <v>22.541154865296889</v>
      </c>
      <c r="AL1325">
        <f t="shared" si="250"/>
        <v>22.2703015106426</v>
      </c>
      <c r="AM1325">
        <f t="shared" si="251"/>
        <v>22.467285768572996</v>
      </c>
      <c r="AN1325">
        <f t="shared" si="252"/>
        <v>24.024631000254534</v>
      </c>
    </row>
    <row r="1326" spans="1:40" x14ac:dyDescent="0.25">
      <c r="A1326" t="s">
        <v>1793</v>
      </c>
      <c r="B1326">
        <v>1.5309999999999999</v>
      </c>
      <c r="C1326">
        <v>1.5209999999999999</v>
      </c>
      <c r="D1326">
        <v>1.528</v>
      </c>
      <c r="E1326">
        <v>1.512</v>
      </c>
      <c r="O1326">
        <f t="shared" si="243"/>
        <v>23.888755445049622</v>
      </c>
      <c r="P1326">
        <f t="shared" si="243"/>
        <v>23.564162322528709</v>
      </c>
      <c r="Q1326">
        <f t="shared" si="243"/>
        <v>23.791377508293355</v>
      </c>
      <c r="R1326">
        <f t="shared" si="244"/>
        <v>25.375716539317963</v>
      </c>
      <c r="T1326" s="7">
        <v>4.9690000000000003</v>
      </c>
      <c r="V1326">
        <f t="shared" si="253"/>
        <v>22.651958510382727</v>
      </c>
      <c r="W1326">
        <f t="shared" si="253"/>
        <v>22.3441706073665</v>
      </c>
      <c r="X1326">
        <f t="shared" si="253"/>
        <v>22.559622139477863</v>
      </c>
      <c r="Y1326">
        <f t="shared" si="253"/>
        <v>24.061934894100098</v>
      </c>
      <c r="AF1326">
        <f t="shared" si="245"/>
        <v>9.2336370904924081E-3</v>
      </c>
      <c r="AG1326">
        <f t="shared" si="246"/>
        <v>-6.1557580603270878E-3</v>
      </c>
      <c r="AH1326">
        <f t="shared" si="247"/>
        <v>0</v>
      </c>
      <c r="AI1326">
        <f t="shared" si="248"/>
        <v>0</v>
      </c>
      <c r="AK1326">
        <f t="shared" si="249"/>
        <v>22.550388502387381</v>
      </c>
      <c r="AL1326">
        <f t="shared" si="250"/>
        <v>22.264145752582273</v>
      </c>
      <c r="AM1326">
        <f t="shared" si="251"/>
        <v>22.467285768572992</v>
      </c>
      <c r="AN1326">
        <f t="shared" si="252"/>
        <v>24.024631000254526</v>
      </c>
    </row>
    <row r="1327" spans="1:40" x14ac:dyDescent="0.25">
      <c r="A1327" t="s">
        <v>1794</v>
      </c>
      <c r="B1327">
        <v>1.53</v>
      </c>
      <c r="C1327">
        <v>1.518</v>
      </c>
      <c r="D1327">
        <v>1.5249999999999999</v>
      </c>
      <c r="E1327">
        <v>1.5109999999999999</v>
      </c>
      <c r="O1327">
        <f t="shared" si="243"/>
        <v>23.856296132797539</v>
      </c>
      <c r="P1327">
        <f t="shared" si="243"/>
        <v>23.466784385772431</v>
      </c>
      <c r="Q1327">
        <f t="shared" si="243"/>
        <v>23.693999571537077</v>
      </c>
      <c r="R1327">
        <f t="shared" si="244"/>
        <v>25.342932633943349</v>
      </c>
      <c r="T1327" s="7">
        <v>4.9690000000000003</v>
      </c>
      <c r="V1327">
        <f t="shared" si="253"/>
        <v>22.621179720081109</v>
      </c>
      <c r="W1327">
        <f t="shared" si="253"/>
        <v>22.251834236461626</v>
      </c>
      <c r="X1327">
        <f t="shared" si="253"/>
        <v>22.467285768572992</v>
      </c>
      <c r="Y1327">
        <f t="shared" si="253"/>
        <v>24.030848315895458</v>
      </c>
      <c r="AF1327">
        <f t="shared" si="245"/>
        <v>-1.2311516120657728E-2</v>
      </c>
      <c r="AG1327">
        <f t="shared" si="246"/>
        <v>-9.2336370904853027E-3</v>
      </c>
      <c r="AH1327">
        <f t="shared" si="247"/>
        <v>-3.0778790301617676E-3</v>
      </c>
      <c r="AI1327">
        <f t="shared" si="248"/>
        <v>-3.1086578204622128E-3</v>
      </c>
      <c r="AK1327">
        <f t="shared" si="249"/>
        <v>22.538076986266724</v>
      </c>
      <c r="AL1327">
        <f t="shared" si="250"/>
        <v>22.254912115491788</v>
      </c>
      <c r="AM1327">
        <f t="shared" si="251"/>
        <v>22.464207889542831</v>
      </c>
      <c r="AN1327">
        <f t="shared" si="252"/>
        <v>24.021522342434064</v>
      </c>
    </row>
    <row r="1328" spans="1:40" x14ac:dyDescent="0.25">
      <c r="A1328" t="s">
        <v>1795</v>
      </c>
      <c r="B1328">
        <v>1.526</v>
      </c>
      <c r="C1328">
        <v>1.52</v>
      </c>
      <c r="D1328">
        <v>1.5249999999999999</v>
      </c>
      <c r="E1328">
        <v>1.508</v>
      </c>
      <c r="O1328">
        <f t="shared" si="243"/>
        <v>23.726458883789171</v>
      </c>
      <c r="P1328">
        <f t="shared" si="243"/>
        <v>23.531703010276615</v>
      </c>
      <c r="Q1328">
        <f t="shared" si="243"/>
        <v>23.693999571537077</v>
      </c>
      <c r="R1328">
        <f t="shared" si="244"/>
        <v>25.244580917819508</v>
      </c>
      <c r="T1328" s="7">
        <v>4.9690000000000003</v>
      </c>
      <c r="V1328">
        <f t="shared" si="253"/>
        <v>22.498064558874617</v>
      </c>
      <c r="W1328">
        <f t="shared" si="253"/>
        <v>22.313391817064872</v>
      </c>
      <c r="X1328">
        <f t="shared" si="253"/>
        <v>22.467285768572992</v>
      </c>
      <c r="Y1328">
        <f t="shared" si="253"/>
        <v>23.937588581281538</v>
      </c>
      <c r="AF1328">
        <f t="shared" si="245"/>
        <v>-1.5389395150808838E-2</v>
      </c>
      <c r="AG1328">
        <f t="shared" si="246"/>
        <v>1.5389395150815943E-2</v>
      </c>
      <c r="AH1328">
        <f t="shared" si="247"/>
        <v>-3.0778790301653203E-3</v>
      </c>
      <c r="AI1328">
        <f t="shared" si="248"/>
        <v>-1.8651946922783935E-2</v>
      </c>
      <c r="AK1328">
        <f t="shared" si="249"/>
        <v>22.522687591115915</v>
      </c>
      <c r="AL1328">
        <f t="shared" si="250"/>
        <v>22.270301510642604</v>
      </c>
      <c r="AM1328">
        <f t="shared" si="251"/>
        <v>22.461130010512665</v>
      </c>
      <c r="AN1328">
        <f t="shared" si="252"/>
        <v>24.00287039551128</v>
      </c>
    </row>
    <row r="1329" spans="1:40" x14ac:dyDescent="0.25">
      <c r="A1329" t="s">
        <v>1796</v>
      </c>
      <c r="B1329">
        <v>1.5249999999999999</v>
      </c>
      <c r="C1329">
        <v>1.522</v>
      </c>
      <c r="D1329">
        <v>1.526</v>
      </c>
      <c r="E1329">
        <v>1.5089999999999999</v>
      </c>
      <c r="O1329">
        <f t="shared" si="243"/>
        <v>23.693999571537077</v>
      </c>
      <c r="P1329">
        <f t="shared" si="243"/>
        <v>23.596621634780799</v>
      </c>
      <c r="Q1329">
        <f t="shared" si="243"/>
        <v>23.726458883789171</v>
      </c>
      <c r="R1329">
        <f t="shared" si="244"/>
        <v>25.277364823194127</v>
      </c>
      <c r="T1329" s="7">
        <v>4.9690000000000003</v>
      </c>
      <c r="V1329">
        <f t="shared" si="253"/>
        <v>22.467285768572992</v>
      </c>
      <c r="W1329">
        <f t="shared" si="253"/>
        <v>22.374949397668122</v>
      </c>
      <c r="X1329">
        <f t="shared" si="253"/>
        <v>22.498064558874617</v>
      </c>
      <c r="Y1329">
        <f t="shared" si="253"/>
        <v>23.968675159486182</v>
      </c>
      <c r="AF1329">
        <f t="shared" si="245"/>
        <v>-2.7700911271466566E-2</v>
      </c>
      <c r="AG1329">
        <f t="shared" si="246"/>
        <v>9.2336370904853027E-3</v>
      </c>
      <c r="AH1329">
        <f t="shared" si="247"/>
        <v>-9.2336370904853027E-3</v>
      </c>
      <c r="AI1329">
        <f t="shared" si="248"/>
        <v>-1.8651946922780382E-2</v>
      </c>
      <c r="AK1329">
        <f t="shared" si="249"/>
        <v>22.494986679844448</v>
      </c>
      <c r="AL1329">
        <f t="shared" si="250"/>
        <v>22.279535147733089</v>
      </c>
      <c r="AM1329">
        <f t="shared" si="251"/>
        <v>22.45189637342218</v>
      </c>
      <c r="AN1329">
        <f t="shared" si="252"/>
        <v>23.9842184485885</v>
      </c>
    </row>
    <row r="1330" spans="1:40" x14ac:dyDescent="0.25">
      <c r="A1330" t="s">
        <v>1797</v>
      </c>
      <c r="B1330">
        <v>1.5289999999999999</v>
      </c>
      <c r="C1330">
        <v>1.512</v>
      </c>
      <c r="D1330">
        <v>1.522</v>
      </c>
      <c r="E1330">
        <v>1.5109999999999999</v>
      </c>
      <c r="O1330">
        <f t="shared" si="243"/>
        <v>23.823836820545438</v>
      </c>
      <c r="P1330">
        <f t="shared" si="243"/>
        <v>23.272028512259876</v>
      </c>
      <c r="Q1330">
        <f t="shared" si="243"/>
        <v>23.596621634780799</v>
      </c>
      <c r="R1330">
        <f t="shared" si="244"/>
        <v>25.342932633943349</v>
      </c>
      <c r="T1330" s="7">
        <v>4.9690000000000003</v>
      </c>
      <c r="V1330">
        <f t="shared" si="253"/>
        <v>22.590400929779477</v>
      </c>
      <c r="W1330">
        <f t="shared" si="253"/>
        <v>22.067161494651884</v>
      </c>
      <c r="X1330">
        <f t="shared" si="253"/>
        <v>22.374949397668122</v>
      </c>
      <c r="Y1330">
        <f t="shared" si="253"/>
        <v>24.030848315895458</v>
      </c>
      <c r="AF1330">
        <f t="shared" si="245"/>
        <v>3.0778790301653203E-3</v>
      </c>
      <c r="AG1330">
        <f t="shared" si="246"/>
        <v>-2.4623032241297693E-2</v>
      </c>
      <c r="AH1330">
        <f t="shared" si="247"/>
        <v>-9.2336370904853027E-3</v>
      </c>
      <c r="AI1330">
        <f t="shared" si="248"/>
        <v>-6.2173156409279784E-3</v>
      </c>
      <c r="AK1330">
        <f t="shared" si="249"/>
        <v>22.498064558874614</v>
      </c>
      <c r="AL1330">
        <f t="shared" si="250"/>
        <v>22.254912115491791</v>
      </c>
      <c r="AM1330">
        <f t="shared" si="251"/>
        <v>22.442662736331695</v>
      </c>
      <c r="AN1330">
        <f t="shared" si="252"/>
        <v>23.978001132947572</v>
      </c>
    </row>
    <row r="1331" spans="1:40" x14ac:dyDescent="0.25">
      <c r="A1331" t="s">
        <v>1798</v>
      </c>
      <c r="B1331">
        <v>1.524</v>
      </c>
      <c r="C1331">
        <v>1.5169999999999999</v>
      </c>
      <c r="D1331">
        <v>1.524</v>
      </c>
      <c r="E1331">
        <v>1.512</v>
      </c>
      <c r="O1331">
        <f t="shared" si="243"/>
        <v>23.661540259284983</v>
      </c>
      <c r="P1331">
        <f t="shared" si="243"/>
        <v>23.434325073520338</v>
      </c>
      <c r="Q1331">
        <f t="shared" si="243"/>
        <v>23.661540259284983</v>
      </c>
      <c r="R1331">
        <f t="shared" si="244"/>
        <v>25.375716539317963</v>
      </c>
      <c r="T1331" s="7">
        <v>4.9690000000000003</v>
      </c>
      <c r="V1331">
        <f t="shared" si="253"/>
        <v>22.436506978271368</v>
      </c>
      <c r="W1331">
        <f t="shared" si="253"/>
        <v>22.221055446160001</v>
      </c>
      <c r="X1331">
        <f t="shared" si="253"/>
        <v>22.436506978271368</v>
      </c>
      <c r="Y1331">
        <f t="shared" si="253"/>
        <v>24.061934894100098</v>
      </c>
      <c r="AF1331">
        <f t="shared" si="245"/>
        <v>-1.2311516120650623E-2</v>
      </c>
      <c r="AG1331">
        <f t="shared" si="246"/>
        <v>-2.1545153211139478E-2</v>
      </c>
      <c r="AH1331">
        <f t="shared" si="247"/>
        <v>6.1557580603199824E-3</v>
      </c>
      <c r="AI1331">
        <f t="shared" si="248"/>
        <v>1.2434631281852404E-2</v>
      </c>
      <c r="AK1331">
        <f t="shared" si="249"/>
        <v>22.485753042753963</v>
      </c>
      <c r="AL1331">
        <f t="shared" si="250"/>
        <v>22.233366962280652</v>
      </c>
      <c r="AM1331">
        <f t="shared" si="251"/>
        <v>22.448818494392015</v>
      </c>
      <c r="AN1331">
        <f t="shared" si="252"/>
        <v>23.990435764229424</v>
      </c>
    </row>
    <row r="1332" spans="1:40" x14ac:dyDescent="0.25">
      <c r="A1332" t="s">
        <v>1799</v>
      </c>
      <c r="B1332">
        <v>1.5269999999999999</v>
      </c>
      <c r="C1332">
        <v>1.512</v>
      </c>
      <c r="D1332">
        <v>1.524</v>
      </c>
      <c r="E1332">
        <v>1.5089999999999999</v>
      </c>
      <c r="O1332">
        <f t="shared" si="243"/>
        <v>23.758918196041254</v>
      </c>
      <c r="P1332">
        <f t="shared" si="243"/>
        <v>23.272028512259876</v>
      </c>
      <c r="Q1332">
        <f t="shared" si="243"/>
        <v>23.661540259284983</v>
      </c>
      <c r="R1332">
        <f t="shared" si="244"/>
        <v>25.277364823194127</v>
      </c>
      <c r="T1332" s="7">
        <v>4.9690000000000003</v>
      </c>
      <c r="V1332">
        <f t="shared" si="253"/>
        <v>22.528843349176231</v>
      </c>
      <c r="W1332">
        <f t="shared" si="253"/>
        <v>22.067161494651884</v>
      </c>
      <c r="X1332">
        <f t="shared" si="253"/>
        <v>22.436506978271368</v>
      </c>
      <c r="Y1332">
        <f t="shared" si="253"/>
        <v>23.968675159486182</v>
      </c>
      <c r="AF1332">
        <f t="shared" si="245"/>
        <v>1.5389395150815943E-2</v>
      </c>
      <c r="AG1332">
        <f t="shared" si="246"/>
        <v>0</v>
      </c>
      <c r="AH1332">
        <f t="shared" si="247"/>
        <v>9.2336370904888554E-3</v>
      </c>
      <c r="AI1332">
        <f t="shared" si="248"/>
        <v>-3.1086578204657656E-3</v>
      </c>
      <c r="AK1332">
        <f t="shared" si="249"/>
        <v>22.501142437904779</v>
      </c>
      <c r="AL1332">
        <f t="shared" si="250"/>
        <v>22.233366962280652</v>
      </c>
      <c r="AM1332">
        <f t="shared" si="251"/>
        <v>22.458052131482503</v>
      </c>
      <c r="AN1332">
        <f t="shared" si="252"/>
        <v>23.987327106408959</v>
      </c>
    </row>
    <row r="1333" spans="1:40" x14ac:dyDescent="0.25">
      <c r="A1333" t="s">
        <v>1800</v>
      </c>
      <c r="B1333">
        <v>1.524</v>
      </c>
      <c r="C1333">
        <v>1.51</v>
      </c>
      <c r="D1333">
        <v>1.5209999999999999</v>
      </c>
      <c r="E1333">
        <v>1.5109999999999999</v>
      </c>
      <c r="O1333">
        <f t="shared" si="243"/>
        <v>23.661540259284983</v>
      </c>
      <c r="P1333">
        <f t="shared" si="243"/>
        <v>23.207109887755692</v>
      </c>
      <c r="Q1333">
        <f t="shared" si="243"/>
        <v>23.564162322528709</v>
      </c>
      <c r="R1333">
        <f t="shared" si="244"/>
        <v>25.342932633943349</v>
      </c>
      <c r="T1333" s="7">
        <v>4.9690000000000003</v>
      </c>
      <c r="V1333">
        <f t="shared" si="253"/>
        <v>22.436506978271368</v>
      </c>
      <c r="W1333">
        <f t="shared" si="253"/>
        <v>22.005603914048638</v>
      </c>
      <c r="X1333">
        <f t="shared" si="253"/>
        <v>22.3441706073665</v>
      </c>
      <c r="Y1333">
        <f t="shared" si="253"/>
        <v>24.030848315895458</v>
      </c>
      <c r="AF1333">
        <f t="shared" si="245"/>
        <v>1.8467274180974158E-2</v>
      </c>
      <c r="AG1333">
        <f t="shared" si="246"/>
        <v>-1.5389395150812391E-2</v>
      </c>
      <c r="AH1333">
        <f t="shared" si="247"/>
        <v>-1.5389395150812391E-2</v>
      </c>
      <c r="AI1333">
        <f t="shared" si="248"/>
        <v>1.2434631281859509E-2</v>
      </c>
      <c r="AK1333">
        <f t="shared" si="249"/>
        <v>22.519609712085753</v>
      </c>
      <c r="AL1333">
        <f t="shared" si="250"/>
        <v>22.217977567129839</v>
      </c>
      <c r="AM1333">
        <f t="shared" si="251"/>
        <v>22.442662736331691</v>
      </c>
      <c r="AN1333">
        <f t="shared" si="252"/>
        <v>23.999761737690818</v>
      </c>
    </row>
    <row r="1334" spans="1:40" x14ac:dyDescent="0.25">
      <c r="A1334" t="s">
        <v>1801</v>
      </c>
      <c r="B1334">
        <v>1.5249999999999999</v>
      </c>
      <c r="C1334">
        <v>1.512</v>
      </c>
      <c r="D1334">
        <v>1.5229999999999999</v>
      </c>
      <c r="E1334">
        <v>1.5069999999999999</v>
      </c>
      <c r="O1334">
        <f t="shared" si="243"/>
        <v>23.693999571537077</v>
      </c>
      <c r="P1334">
        <f t="shared" si="243"/>
        <v>23.272028512259876</v>
      </c>
      <c r="Q1334">
        <f t="shared" si="243"/>
        <v>23.629080947032893</v>
      </c>
      <c r="R1334">
        <f t="shared" si="244"/>
        <v>25.211797012444894</v>
      </c>
      <c r="T1334" s="7">
        <v>4.9690000000000003</v>
      </c>
      <c r="V1334">
        <f t="shared" si="253"/>
        <v>22.467285768572992</v>
      </c>
      <c r="W1334">
        <f t="shared" si="253"/>
        <v>22.067161494651884</v>
      </c>
      <c r="X1334">
        <f t="shared" si="253"/>
        <v>22.405728187969746</v>
      </c>
      <c r="Y1334">
        <f t="shared" si="253"/>
        <v>23.906502003076895</v>
      </c>
      <c r="AF1334">
        <f t="shared" si="245"/>
        <v>3.0778790301546621E-3</v>
      </c>
      <c r="AG1334">
        <f t="shared" si="246"/>
        <v>-2.1545153211135926E-2</v>
      </c>
      <c r="AH1334">
        <f t="shared" si="247"/>
        <v>-3.0778790301582148E-3</v>
      </c>
      <c r="AI1334">
        <f t="shared" si="248"/>
        <v>-6.2173156409279784E-3</v>
      </c>
      <c r="AK1334">
        <f t="shared" si="249"/>
        <v>22.522687591115908</v>
      </c>
      <c r="AL1334">
        <f t="shared" si="250"/>
        <v>22.196432413918703</v>
      </c>
      <c r="AM1334">
        <f t="shared" si="251"/>
        <v>22.439584857301533</v>
      </c>
      <c r="AN1334">
        <f t="shared" si="252"/>
        <v>23.99354442204989</v>
      </c>
    </row>
    <row r="1335" spans="1:40" x14ac:dyDescent="0.25">
      <c r="A1335" t="s">
        <v>1802</v>
      </c>
      <c r="B1335">
        <v>1.53</v>
      </c>
      <c r="C1335">
        <v>1.52</v>
      </c>
      <c r="D1335">
        <v>1.524</v>
      </c>
      <c r="E1335">
        <v>1.51</v>
      </c>
      <c r="O1335">
        <f t="shared" si="243"/>
        <v>23.856296132797539</v>
      </c>
      <c r="P1335">
        <f t="shared" si="243"/>
        <v>23.531703010276615</v>
      </c>
      <c r="Q1335">
        <f t="shared" si="243"/>
        <v>23.661540259284983</v>
      </c>
      <c r="R1335">
        <f t="shared" si="244"/>
        <v>25.310148728568741</v>
      </c>
      <c r="T1335" s="7">
        <v>4.9690000000000003</v>
      </c>
      <c r="V1335">
        <f t="shared" si="253"/>
        <v>22.621179720081109</v>
      </c>
      <c r="W1335">
        <f t="shared" si="253"/>
        <v>22.313391817064872</v>
      </c>
      <c r="X1335">
        <f t="shared" si="253"/>
        <v>22.436506978271368</v>
      </c>
      <c r="Y1335">
        <f t="shared" si="253"/>
        <v>23.999761737690822</v>
      </c>
      <c r="AF1335">
        <f t="shared" si="245"/>
        <v>9.2336370904888554E-3</v>
      </c>
      <c r="AG1335">
        <f t="shared" si="246"/>
        <v>6.1557580603235351E-3</v>
      </c>
      <c r="AH1335">
        <f t="shared" si="247"/>
        <v>3.0778790301582148E-3</v>
      </c>
      <c r="AI1335">
        <f t="shared" si="248"/>
        <v>6.2173156409279784E-3</v>
      </c>
      <c r="AK1335">
        <f t="shared" si="249"/>
        <v>22.531921228206397</v>
      </c>
      <c r="AL1335">
        <f t="shared" si="250"/>
        <v>22.202588171979027</v>
      </c>
      <c r="AM1335">
        <f t="shared" si="251"/>
        <v>22.442662736331691</v>
      </c>
      <c r="AN1335">
        <f t="shared" si="252"/>
        <v>23.999761737690818</v>
      </c>
    </row>
    <row r="1336" spans="1:40" x14ac:dyDescent="0.25">
      <c r="A1336" t="s">
        <v>1803</v>
      </c>
      <c r="B1336">
        <v>1.532</v>
      </c>
      <c r="C1336">
        <v>1.518</v>
      </c>
      <c r="D1336">
        <v>1.5189999999999999</v>
      </c>
      <c r="E1336">
        <v>1.51</v>
      </c>
      <c r="O1336">
        <f t="shared" si="243"/>
        <v>23.921214757301723</v>
      </c>
      <c r="P1336">
        <f t="shared" si="243"/>
        <v>23.466784385772431</v>
      </c>
      <c r="Q1336">
        <f t="shared" si="243"/>
        <v>23.499243698024522</v>
      </c>
      <c r="R1336">
        <f t="shared" si="244"/>
        <v>25.310148728568741</v>
      </c>
      <c r="T1336" s="7">
        <v>4.9690000000000003</v>
      </c>
      <c r="V1336">
        <f t="shared" si="253"/>
        <v>22.682737300684359</v>
      </c>
      <c r="W1336">
        <f t="shared" si="253"/>
        <v>22.251834236461626</v>
      </c>
      <c r="X1336">
        <f t="shared" si="253"/>
        <v>22.282613026763247</v>
      </c>
      <c r="Y1336">
        <f t="shared" si="253"/>
        <v>23.999761737690822</v>
      </c>
      <c r="AF1336">
        <f t="shared" si="245"/>
        <v>3.0778790301653203E-3</v>
      </c>
      <c r="AG1336">
        <f t="shared" si="246"/>
        <v>-9.2336370904853027E-3</v>
      </c>
      <c r="AH1336">
        <f t="shared" si="247"/>
        <v>-2.7700911271463013E-2</v>
      </c>
      <c r="AI1336">
        <f t="shared" si="248"/>
        <v>-6.2173156409279784E-3</v>
      </c>
      <c r="AK1336">
        <f t="shared" si="249"/>
        <v>22.534999107236562</v>
      </c>
      <c r="AL1336">
        <f t="shared" si="250"/>
        <v>22.193354534888542</v>
      </c>
      <c r="AM1336">
        <f t="shared" si="251"/>
        <v>22.414961825060228</v>
      </c>
      <c r="AN1336">
        <f t="shared" si="252"/>
        <v>23.99354442204989</v>
      </c>
    </row>
    <row r="1337" spans="1:40" x14ac:dyDescent="0.25">
      <c r="A1337" t="s">
        <v>1804</v>
      </c>
      <c r="B1337">
        <v>1.528</v>
      </c>
      <c r="C1337">
        <v>1.522</v>
      </c>
      <c r="D1337">
        <v>1.5229999999999999</v>
      </c>
      <c r="E1337">
        <v>1.514</v>
      </c>
      <c r="O1337">
        <f t="shared" si="243"/>
        <v>23.791377508293355</v>
      </c>
      <c r="P1337">
        <f t="shared" si="243"/>
        <v>23.596621634780799</v>
      </c>
      <c r="Q1337">
        <f t="shared" si="243"/>
        <v>23.629080947032893</v>
      </c>
      <c r="R1337">
        <f t="shared" si="244"/>
        <v>25.441284350067189</v>
      </c>
      <c r="T1337" s="7">
        <v>4.9690000000000003</v>
      </c>
      <c r="V1337">
        <f t="shared" si="253"/>
        <v>22.559622139477863</v>
      </c>
      <c r="W1337">
        <f t="shared" si="253"/>
        <v>22.374949397668122</v>
      </c>
      <c r="X1337">
        <f t="shared" si="253"/>
        <v>22.405728187969746</v>
      </c>
      <c r="Y1337">
        <f t="shared" si="253"/>
        <v>24.124108050509378</v>
      </c>
      <c r="AF1337">
        <f t="shared" si="245"/>
        <v>-6.1557580603270878E-3</v>
      </c>
      <c r="AG1337">
        <f t="shared" si="246"/>
        <v>1.2311516120650623E-2</v>
      </c>
      <c r="AH1337">
        <f t="shared" si="247"/>
        <v>-6.1557580603235351E-3</v>
      </c>
      <c r="AI1337">
        <f t="shared" si="248"/>
        <v>9.3259734613901912E-3</v>
      </c>
      <c r="AK1337">
        <f t="shared" si="249"/>
        <v>22.528843349176235</v>
      </c>
      <c r="AL1337">
        <f t="shared" si="250"/>
        <v>22.205666051009192</v>
      </c>
      <c r="AM1337">
        <f t="shared" si="251"/>
        <v>22.408806066999905</v>
      </c>
      <c r="AN1337">
        <f t="shared" si="252"/>
        <v>24.00287039551128</v>
      </c>
    </row>
    <row r="1338" spans="1:40" x14ac:dyDescent="0.25">
      <c r="A1338" t="s">
        <v>1805</v>
      </c>
      <c r="B1338">
        <v>1.5289999999999999</v>
      </c>
      <c r="C1338">
        <v>1.5209999999999999</v>
      </c>
      <c r="D1338">
        <v>1.5229999999999999</v>
      </c>
      <c r="E1338">
        <v>1.5049999999999999</v>
      </c>
      <c r="O1338">
        <f t="shared" si="243"/>
        <v>23.823836820545438</v>
      </c>
      <c r="P1338">
        <f t="shared" si="243"/>
        <v>23.564162322528709</v>
      </c>
      <c r="Q1338">
        <f t="shared" si="243"/>
        <v>23.629080947032893</v>
      </c>
      <c r="R1338">
        <f t="shared" si="244"/>
        <v>25.146229201695668</v>
      </c>
      <c r="T1338" s="7">
        <v>4.9690000000000003</v>
      </c>
      <c r="V1338">
        <f t="shared" si="253"/>
        <v>22.590400929779477</v>
      </c>
      <c r="W1338">
        <f t="shared" si="253"/>
        <v>22.3441706073665</v>
      </c>
      <c r="X1338">
        <f t="shared" si="253"/>
        <v>22.405728187969746</v>
      </c>
      <c r="Y1338">
        <f t="shared" si="253"/>
        <v>23.844328846667615</v>
      </c>
      <c r="AF1338">
        <f t="shared" si="245"/>
        <v>9.2336370904853027E-3</v>
      </c>
      <c r="AG1338">
        <f t="shared" si="246"/>
        <v>3.0778790301617676E-3</v>
      </c>
      <c r="AH1338">
        <f t="shared" si="247"/>
        <v>-6.1557580603270878E-3</v>
      </c>
      <c r="AI1338">
        <f t="shared" si="248"/>
        <v>-9.3259734613937439E-3</v>
      </c>
      <c r="AK1338">
        <f t="shared" si="249"/>
        <v>22.53807698626672</v>
      </c>
      <c r="AL1338">
        <f t="shared" si="250"/>
        <v>22.208743930039354</v>
      </c>
      <c r="AM1338">
        <f t="shared" si="251"/>
        <v>22.402650308939577</v>
      </c>
      <c r="AN1338">
        <f t="shared" si="252"/>
        <v>23.993544422049887</v>
      </c>
    </row>
    <row r="1339" spans="1:40" x14ac:dyDescent="0.25">
      <c r="A1339" t="s">
        <v>1806</v>
      </c>
      <c r="B1339">
        <v>1.524</v>
      </c>
      <c r="C1339">
        <v>1.5249999999999999</v>
      </c>
      <c r="D1339">
        <v>1.5249999999999999</v>
      </c>
      <c r="E1339">
        <v>1.504</v>
      </c>
      <c r="O1339">
        <f t="shared" si="243"/>
        <v>23.661540259284983</v>
      </c>
      <c r="P1339">
        <f t="shared" si="243"/>
        <v>23.693999571537077</v>
      </c>
      <c r="Q1339">
        <f t="shared" si="243"/>
        <v>23.693999571537077</v>
      </c>
      <c r="R1339">
        <f t="shared" si="244"/>
        <v>25.113445296321061</v>
      </c>
      <c r="T1339" s="7">
        <v>4.9690000000000003</v>
      </c>
      <c r="V1339">
        <f t="shared" si="253"/>
        <v>22.436506978271368</v>
      </c>
      <c r="W1339">
        <f t="shared" si="253"/>
        <v>22.467285768572992</v>
      </c>
      <c r="X1339">
        <f t="shared" si="253"/>
        <v>22.467285768572992</v>
      </c>
      <c r="Y1339">
        <f t="shared" si="253"/>
        <v>23.813242268462982</v>
      </c>
      <c r="AF1339">
        <f t="shared" si="245"/>
        <v>-3.0778790301617676E-3</v>
      </c>
      <c r="AG1339">
        <f t="shared" si="246"/>
        <v>9.2336370904888554E-3</v>
      </c>
      <c r="AH1339">
        <f t="shared" si="247"/>
        <v>-3.0778790301582148E-3</v>
      </c>
      <c r="AI1339">
        <f t="shared" si="248"/>
        <v>-1.554328910231817E-2</v>
      </c>
      <c r="AK1339">
        <f t="shared" si="249"/>
        <v>22.534999107236558</v>
      </c>
      <c r="AL1339">
        <f t="shared" si="250"/>
        <v>22.217977567129843</v>
      </c>
      <c r="AM1339">
        <f t="shared" si="251"/>
        <v>22.399572429909419</v>
      </c>
      <c r="AN1339">
        <f t="shared" si="252"/>
        <v>23.978001132947568</v>
      </c>
    </row>
    <row r="1340" spans="1:40" x14ac:dyDescent="0.25">
      <c r="A1340" t="s">
        <v>1807</v>
      </c>
      <c r="B1340">
        <v>1.5229999999999999</v>
      </c>
      <c r="C1340">
        <v>1.522</v>
      </c>
      <c r="D1340">
        <v>1.526</v>
      </c>
      <c r="E1340">
        <v>1.502</v>
      </c>
      <c r="O1340">
        <f t="shared" si="243"/>
        <v>23.629080947032893</v>
      </c>
      <c r="P1340">
        <f t="shared" si="243"/>
        <v>23.596621634780799</v>
      </c>
      <c r="Q1340">
        <f t="shared" si="243"/>
        <v>23.726458883789171</v>
      </c>
      <c r="R1340">
        <f t="shared" si="244"/>
        <v>25.047877485571838</v>
      </c>
      <c r="T1340" s="7">
        <v>4.9690000000000003</v>
      </c>
      <c r="V1340">
        <f t="shared" si="253"/>
        <v>22.405728187969746</v>
      </c>
      <c r="W1340">
        <f t="shared" si="253"/>
        <v>22.374949397668122</v>
      </c>
      <c r="X1340">
        <f t="shared" si="253"/>
        <v>22.498064558874617</v>
      </c>
      <c r="Y1340">
        <f t="shared" si="253"/>
        <v>23.751069112053706</v>
      </c>
      <c r="AF1340">
        <f t="shared" si="245"/>
        <v>-1.8467274180970605E-2</v>
      </c>
      <c r="AG1340">
        <f t="shared" si="246"/>
        <v>3.0778790301624781E-2</v>
      </c>
      <c r="AH1340">
        <f t="shared" si="247"/>
        <v>1.2311516120650623E-2</v>
      </c>
      <c r="AI1340">
        <f t="shared" si="248"/>
        <v>-2.7977920384170574E-2</v>
      </c>
      <c r="AK1340">
        <f t="shared" si="249"/>
        <v>22.516531833055588</v>
      </c>
      <c r="AL1340">
        <f t="shared" si="250"/>
        <v>22.248756357431468</v>
      </c>
      <c r="AM1340">
        <f t="shared" si="251"/>
        <v>22.41188394603007</v>
      </c>
      <c r="AN1340">
        <f t="shared" si="252"/>
        <v>23.950023212563398</v>
      </c>
    </row>
    <row r="1341" spans="1:40" x14ac:dyDescent="0.25">
      <c r="A1341" t="s">
        <v>1808</v>
      </c>
      <c r="B1341">
        <v>1.53</v>
      </c>
      <c r="C1341">
        <v>1.5189999999999999</v>
      </c>
      <c r="D1341">
        <v>1.522</v>
      </c>
      <c r="E1341">
        <v>1.5069999999999999</v>
      </c>
      <c r="O1341">
        <f t="shared" si="243"/>
        <v>23.856296132797539</v>
      </c>
      <c r="P1341">
        <f t="shared" si="243"/>
        <v>23.499243698024522</v>
      </c>
      <c r="Q1341">
        <f t="shared" si="243"/>
        <v>23.596621634780799</v>
      </c>
      <c r="R1341">
        <f t="shared" si="244"/>
        <v>25.211797012444894</v>
      </c>
      <c r="T1341" s="7">
        <v>4.9690000000000003</v>
      </c>
      <c r="V1341">
        <f t="shared" si="253"/>
        <v>22.621179720081109</v>
      </c>
      <c r="W1341">
        <f t="shared" si="253"/>
        <v>22.282613026763247</v>
      </c>
      <c r="X1341">
        <f t="shared" si="253"/>
        <v>22.374949397668122</v>
      </c>
      <c r="Y1341">
        <f t="shared" si="253"/>
        <v>23.906502003076895</v>
      </c>
      <c r="AF1341">
        <f t="shared" si="245"/>
        <v>1.8467274180974158E-2</v>
      </c>
      <c r="AG1341">
        <f t="shared" si="246"/>
        <v>6.1557580603199824E-3</v>
      </c>
      <c r="AH1341">
        <f t="shared" si="247"/>
        <v>-6.1557580603235351E-3</v>
      </c>
      <c r="AI1341">
        <f t="shared" si="248"/>
        <v>-1.5543289102325275E-2</v>
      </c>
      <c r="AK1341">
        <f t="shared" si="249"/>
        <v>22.534999107236562</v>
      </c>
      <c r="AL1341">
        <f t="shared" si="250"/>
        <v>22.254912115491788</v>
      </c>
      <c r="AM1341">
        <f t="shared" si="251"/>
        <v>22.405728187969746</v>
      </c>
      <c r="AN1341">
        <f t="shared" si="252"/>
        <v>23.934479923461073</v>
      </c>
    </row>
    <row r="1342" spans="1:40" x14ac:dyDescent="0.25">
      <c r="A1342" t="s">
        <v>1809</v>
      </c>
      <c r="B1342">
        <v>1.53</v>
      </c>
      <c r="C1342">
        <v>1.518</v>
      </c>
      <c r="D1342">
        <v>1.524</v>
      </c>
      <c r="E1342">
        <v>1.506</v>
      </c>
      <c r="O1342">
        <f t="shared" si="243"/>
        <v>23.856296132797539</v>
      </c>
      <c r="P1342">
        <f t="shared" si="243"/>
        <v>23.466784385772431</v>
      </c>
      <c r="Q1342">
        <f t="shared" si="243"/>
        <v>23.661540259284983</v>
      </c>
      <c r="R1342">
        <f t="shared" si="244"/>
        <v>25.179013107070286</v>
      </c>
      <c r="T1342" s="7">
        <v>4.9690000000000003</v>
      </c>
      <c r="V1342">
        <f t="shared" si="253"/>
        <v>22.621179720081109</v>
      </c>
      <c r="W1342">
        <f t="shared" si="253"/>
        <v>22.251834236461626</v>
      </c>
      <c r="X1342">
        <f t="shared" si="253"/>
        <v>22.436506978271368</v>
      </c>
      <c r="Y1342">
        <f t="shared" si="253"/>
        <v>23.875415424872262</v>
      </c>
      <c r="AF1342">
        <f t="shared" si="245"/>
        <v>9.2336370904888554E-3</v>
      </c>
      <c r="AG1342">
        <f t="shared" si="246"/>
        <v>1.8467274180974158E-2</v>
      </c>
      <c r="AH1342">
        <f t="shared" si="247"/>
        <v>0</v>
      </c>
      <c r="AI1342">
        <f t="shared" si="248"/>
        <v>-9.3259734613901912E-3</v>
      </c>
      <c r="AK1342">
        <f t="shared" si="249"/>
        <v>22.544232744327051</v>
      </c>
      <c r="AL1342">
        <f t="shared" si="250"/>
        <v>22.273379389672762</v>
      </c>
      <c r="AM1342">
        <f t="shared" si="251"/>
        <v>22.405728187969743</v>
      </c>
      <c r="AN1342">
        <f t="shared" si="252"/>
        <v>23.925153949999682</v>
      </c>
    </row>
    <row r="1343" spans="1:40" x14ac:dyDescent="0.25">
      <c r="A1343" t="s">
        <v>1810</v>
      </c>
      <c r="B1343">
        <v>1.526</v>
      </c>
      <c r="C1343">
        <v>1.5149999999999999</v>
      </c>
      <c r="D1343">
        <v>1.5249999999999999</v>
      </c>
      <c r="E1343">
        <v>1.5089999999999999</v>
      </c>
      <c r="O1343">
        <f t="shared" si="243"/>
        <v>23.726458883789171</v>
      </c>
      <c r="P1343">
        <f t="shared" si="243"/>
        <v>23.369406449016154</v>
      </c>
      <c r="Q1343">
        <f t="shared" si="243"/>
        <v>23.693999571537077</v>
      </c>
      <c r="R1343">
        <f t="shared" si="244"/>
        <v>25.277364823194127</v>
      </c>
      <c r="T1343" s="7">
        <v>4.9690000000000003</v>
      </c>
      <c r="V1343">
        <f t="shared" si="253"/>
        <v>22.498064558874617</v>
      </c>
      <c r="W1343">
        <f t="shared" si="253"/>
        <v>22.159497865556755</v>
      </c>
      <c r="X1343">
        <f t="shared" si="253"/>
        <v>22.467285768572992</v>
      </c>
      <c r="Y1343">
        <f t="shared" si="253"/>
        <v>23.968675159486182</v>
      </c>
      <c r="AF1343">
        <f t="shared" si="245"/>
        <v>6.1557580603235351E-3</v>
      </c>
      <c r="AG1343">
        <f t="shared" si="246"/>
        <v>1.5389395150812391E-2</v>
      </c>
      <c r="AH1343">
        <f t="shared" si="247"/>
        <v>1.2311516120650623E-2</v>
      </c>
      <c r="AI1343">
        <f t="shared" si="248"/>
        <v>-6.2173156409279784E-3</v>
      </c>
      <c r="AK1343">
        <f t="shared" si="249"/>
        <v>22.550388502387374</v>
      </c>
      <c r="AL1343">
        <f t="shared" si="250"/>
        <v>22.288768784823574</v>
      </c>
      <c r="AM1343">
        <f t="shared" si="251"/>
        <v>22.418039704090393</v>
      </c>
      <c r="AN1343">
        <f t="shared" si="252"/>
        <v>23.918936634358754</v>
      </c>
    </row>
    <row r="1344" spans="1:40" x14ac:dyDescent="0.25">
      <c r="A1344" t="s">
        <v>1811</v>
      </c>
      <c r="B1344">
        <v>1.5249999999999999</v>
      </c>
      <c r="C1344">
        <v>1.516</v>
      </c>
      <c r="D1344">
        <v>1.5249999999999999</v>
      </c>
      <c r="E1344">
        <v>1.5069999999999999</v>
      </c>
      <c r="O1344">
        <f t="shared" si="243"/>
        <v>23.693999571537077</v>
      </c>
      <c r="P1344">
        <f t="shared" si="243"/>
        <v>23.401865761268244</v>
      </c>
      <c r="Q1344">
        <f t="shared" si="243"/>
        <v>23.693999571537077</v>
      </c>
      <c r="R1344">
        <f t="shared" si="244"/>
        <v>25.211797012444894</v>
      </c>
      <c r="T1344" s="7">
        <v>4.9690000000000003</v>
      </c>
      <c r="V1344">
        <f t="shared" si="253"/>
        <v>22.467285768572992</v>
      </c>
      <c r="W1344">
        <f t="shared" si="253"/>
        <v>22.190276655858376</v>
      </c>
      <c r="X1344">
        <f t="shared" si="253"/>
        <v>22.467285768572992</v>
      </c>
      <c r="Y1344">
        <f t="shared" si="253"/>
        <v>23.906502003076895</v>
      </c>
      <c r="AF1344">
        <f t="shared" si="245"/>
        <v>0</v>
      </c>
      <c r="AG1344">
        <f t="shared" si="246"/>
        <v>1.2311516120650623E-2</v>
      </c>
      <c r="AH1344">
        <f t="shared" si="247"/>
        <v>6.1557580603270878E-3</v>
      </c>
      <c r="AI1344">
        <f t="shared" si="248"/>
        <v>0</v>
      </c>
      <c r="AK1344">
        <f t="shared" si="249"/>
        <v>22.550388502387374</v>
      </c>
      <c r="AL1344">
        <f t="shared" si="250"/>
        <v>22.301080300944225</v>
      </c>
      <c r="AM1344">
        <f t="shared" si="251"/>
        <v>22.42419546215072</v>
      </c>
      <c r="AN1344">
        <f t="shared" si="252"/>
        <v>23.918936634358758</v>
      </c>
    </row>
    <row r="1345" spans="1:40" x14ac:dyDescent="0.25">
      <c r="A1345" t="s">
        <v>1812</v>
      </c>
      <c r="B1345">
        <v>1.5269999999999999</v>
      </c>
      <c r="C1345">
        <v>1.5189999999999999</v>
      </c>
      <c r="D1345">
        <v>1.522</v>
      </c>
      <c r="E1345">
        <v>1.5109999999999999</v>
      </c>
      <c r="O1345">
        <f t="shared" si="243"/>
        <v>23.758918196041254</v>
      </c>
      <c r="P1345">
        <f t="shared" si="243"/>
        <v>23.499243698024522</v>
      </c>
      <c r="Q1345">
        <f t="shared" si="243"/>
        <v>23.596621634780799</v>
      </c>
      <c r="R1345">
        <f t="shared" si="244"/>
        <v>25.342932633943349</v>
      </c>
      <c r="T1345" s="7">
        <v>4.9690000000000003</v>
      </c>
      <c r="V1345">
        <f t="shared" si="253"/>
        <v>22.528843349176231</v>
      </c>
      <c r="W1345">
        <f t="shared" si="253"/>
        <v>22.282613026763247</v>
      </c>
      <c r="X1345">
        <f t="shared" si="253"/>
        <v>22.374949397668122</v>
      </c>
      <c r="Y1345">
        <f t="shared" si="253"/>
        <v>24.030848315895458</v>
      </c>
      <c r="AF1345">
        <f t="shared" si="245"/>
        <v>-9.2336370904853027E-3</v>
      </c>
      <c r="AG1345">
        <f t="shared" si="246"/>
        <v>-3.0778790301617676E-3</v>
      </c>
      <c r="AH1345">
        <f t="shared" si="247"/>
        <v>-6.1557580603235351E-3</v>
      </c>
      <c r="AI1345">
        <f t="shared" si="248"/>
        <v>3.1086578204622128E-3</v>
      </c>
      <c r="AK1345">
        <f t="shared" si="249"/>
        <v>22.541154865296889</v>
      </c>
      <c r="AL1345">
        <f t="shared" si="250"/>
        <v>22.298002421914063</v>
      </c>
      <c r="AM1345">
        <f t="shared" si="251"/>
        <v>22.418039704090397</v>
      </c>
      <c r="AN1345">
        <f t="shared" si="252"/>
        <v>23.92204529217922</v>
      </c>
    </row>
    <row r="1346" spans="1:40" x14ac:dyDescent="0.25">
      <c r="A1346" t="s">
        <v>1813</v>
      </c>
      <c r="B1346">
        <v>1.522</v>
      </c>
      <c r="C1346">
        <v>1.52</v>
      </c>
      <c r="D1346">
        <v>1.524</v>
      </c>
      <c r="E1346">
        <v>1.504</v>
      </c>
      <c r="O1346">
        <f t="shared" si="243"/>
        <v>23.596621634780799</v>
      </c>
      <c r="P1346">
        <f t="shared" si="243"/>
        <v>23.531703010276615</v>
      </c>
      <c r="Q1346">
        <f t="shared" si="243"/>
        <v>23.661540259284983</v>
      </c>
      <c r="R1346">
        <f t="shared" si="244"/>
        <v>25.113445296321061</v>
      </c>
      <c r="T1346" s="7">
        <v>4.9690000000000003</v>
      </c>
      <c r="V1346">
        <f t="shared" si="253"/>
        <v>22.374949397668122</v>
      </c>
      <c r="W1346">
        <f t="shared" si="253"/>
        <v>22.313391817064872</v>
      </c>
      <c r="X1346">
        <f t="shared" si="253"/>
        <v>22.436506978271368</v>
      </c>
      <c r="Y1346">
        <f t="shared" si="253"/>
        <v>23.813242268462982</v>
      </c>
      <c r="AF1346">
        <f t="shared" si="245"/>
        <v>-3.0778790301624781E-2</v>
      </c>
      <c r="AG1346">
        <f t="shared" si="246"/>
        <v>6.1557580603235351E-3</v>
      </c>
      <c r="AH1346">
        <f t="shared" si="247"/>
        <v>1.5389395150805285E-2</v>
      </c>
      <c r="AI1346">
        <f t="shared" si="248"/>
        <v>-1.8651946922780382E-2</v>
      </c>
      <c r="AK1346">
        <f t="shared" si="249"/>
        <v>22.510376074995264</v>
      </c>
      <c r="AL1346">
        <f t="shared" si="250"/>
        <v>22.304158179974387</v>
      </c>
      <c r="AM1346">
        <f t="shared" si="251"/>
        <v>22.433429099241202</v>
      </c>
      <c r="AN1346">
        <f t="shared" si="252"/>
        <v>23.90339334525644</v>
      </c>
    </row>
    <row r="1347" spans="1:40" x14ac:dyDescent="0.25">
      <c r="A1347" t="s">
        <v>1814</v>
      </c>
      <c r="B1347">
        <v>1.5269999999999999</v>
      </c>
      <c r="C1347">
        <v>1.516</v>
      </c>
      <c r="D1347">
        <v>1.5209999999999999</v>
      </c>
      <c r="E1347">
        <v>1.5089999999999999</v>
      </c>
      <c r="O1347">
        <f t="shared" si="243"/>
        <v>23.758918196041254</v>
      </c>
      <c r="P1347">
        <f t="shared" si="243"/>
        <v>23.401865761268244</v>
      </c>
      <c r="Q1347">
        <f t="shared" si="243"/>
        <v>23.564162322528709</v>
      </c>
      <c r="R1347">
        <f t="shared" si="244"/>
        <v>25.277364823194127</v>
      </c>
      <c r="T1347" s="7">
        <v>4.9690000000000003</v>
      </c>
      <c r="V1347">
        <f t="shared" si="253"/>
        <v>22.528843349176231</v>
      </c>
      <c r="W1347">
        <f t="shared" si="253"/>
        <v>22.190276655858376</v>
      </c>
      <c r="X1347">
        <f t="shared" si="253"/>
        <v>22.3441706073665</v>
      </c>
      <c r="Y1347">
        <f t="shared" si="253"/>
        <v>23.968675159486182</v>
      </c>
      <c r="AF1347">
        <f t="shared" si="245"/>
        <v>-3.0778790301653203E-3</v>
      </c>
      <c r="AG1347">
        <f t="shared" si="246"/>
        <v>-1.8467274180974158E-2</v>
      </c>
      <c r="AH1347">
        <f t="shared" si="247"/>
        <v>-6.1557580603199824E-3</v>
      </c>
      <c r="AI1347">
        <f t="shared" si="248"/>
        <v>-1.5543289102325275E-2</v>
      </c>
      <c r="AK1347">
        <f t="shared" si="249"/>
        <v>22.507298195965099</v>
      </c>
      <c r="AL1347">
        <f t="shared" si="250"/>
        <v>22.285690905793412</v>
      </c>
      <c r="AM1347">
        <f t="shared" si="251"/>
        <v>22.427273341180882</v>
      </c>
      <c r="AN1347">
        <f t="shared" si="252"/>
        <v>23.887850056154114</v>
      </c>
    </row>
    <row r="1348" spans="1:40" x14ac:dyDescent="0.25">
      <c r="A1348" t="s">
        <v>1815</v>
      </c>
      <c r="B1348">
        <v>1.526</v>
      </c>
      <c r="C1348">
        <v>1.516</v>
      </c>
      <c r="D1348">
        <v>1.52</v>
      </c>
      <c r="E1348">
        <v>1.5069999999999999</v>
      </c>
      <c r="O1348">
        <f t="shared" si="243"/>
        <v>23.726458883789171</v>
      </c>
      <c r="P1348">
        <f t="shared" si="243"/>
        <v>23.401865761268244</v>
      </c>
      <c r="Q1348">
        <f t="shared" si="243"/>
        <v>23.531703010276615</v>
      </c>
      <c r="R1348">
        <f t="shared" si="244"/>
        <v>25.211797012444894</v>
      </c>
      <c r="T1348" s="7">
        <v>4.9690000000000003</v>
      </c>
      <c r="V1348">
        <f t="shared" si="253"/>
        <v>22.498064558874617</v>
      </c>
      <c r="W1348">
        <f t="shared" si="253"/>
        <v>22.190276655858376</v>
      </c>
      <c r="X1348">
        <f t="shared" si="253"/>
        <v>22.313391817064872</v>
      </c>
      <c r="Y1348">
        <f t="shared" si="253"/>
        <v>23.906502003076895</v>
      </c>
      <c r="AF1348">
        <f t="shared" si="245"/>
        <v>-9.2336370904781973E-3</v>
      </c>
      <c r="AG1348">
        <f t="shared" si="246"/>
        <v>-1.5389395150812391E-2</v>
      </c>
      <c r="AH1348">
        <f t="shared" si="247"/>
        <v>-9.2336370904888554E-3</v>
      </c>
      <c r="AI1348">
        <f t="shared" si="248"/>
        <v>6.2173156409279784E-3</v>
      </c>
      <c r="AK1348">
        <f t="shared" si="249"/>
        <v>22.498064558874621</v>
      </c>
      <c r="AL1348">
        <f t="shared" si="250"/>
        <v>22.2703015106426</v>
      </c>
      <c r="AM1348">
        <f t="shared" si="251"/>
        <v>22.418039704090393</v>
      </c>
      <c r="AN1348">
        <f t="shared" si="252"/>
        <v>23.894067371795042</v>
      </c>
    </row>
    <row r="1349" spans="1:40" x14ac:dyDescent="0.25">
      <c r="A1349" t="s">
        <v>1816</v>
      </c>
      <c r="B1349">
        <v>1.524</v>
      </c>
      <c r="C1349">
        <v>1.5189999999999999</v>
      </c>
      <c r="D1349">
        <v>1.522</v>
      </c>
      <c r="E1349">
        <v>1.5069999999999999</v>
      </c>
      <c r="O1349">
        <f t="shared" ref="O1349:Q1412" si="254">(B1349/$T1349-0.16)/0.0062</f>
        <v>23.661540259284983</v>
      </c>
      <c r="P1349">
        <f t="shared" si="254"/>
        <v>23.499243698024522</v>
      </c>
      <c r="Q1349">
        <f t="shared" si="254"/>
        <v>23.596621634780799</v>
      </c>
      <c r="R1349">
        <f t="shared" ref="R1349:R1412" si="255">(1.01*E1349/$T1349-0.15)/0.0062</f>
        <v>25.211797012444894</v>
      </c>
      <c r="T1349" s="7">
        <v>4.9690000000000003</v>
      </c>
      <c r="V1349">
        <f t="shared" si="253"/>
        <v>22.436506978271368</v>
      </c>
      <c r="W1349">
        <f t="shared" si="253"/>
        <v>22.282613026763247</v>
      </c>
      <c r="X1349">
        <f t="shared" si="253"/>
        <v>22.374949397668122</v>
      </c>
      <c r="Y1349">
        <f t="shared" si="253"/>
        <v>23.906502003076895</v>
      </c>
      <c r="AF1349">
        <f t="shared" si="245"/>
        <v>0</v>
      </c>
      <c r="AG1349">
        <f t="shared" si="246"/>
        <v>-1.8467274180974158E-2</v>
      </c>
      <c r="AH1349">
        <f t="shared" si="247"/>
        <v>-9.2336370904853027E-3</v>
      </c>
      <c r="AI1349">
        <f t="shared" si="248"/>
        <v>9.3259734613901912E-3</v>
      </c>
      <c r="AK1349">
        <f t="shared" si="249"/>
        <v>22.498064558874621</v>
      </c>
      <c r="AL1349">
        <f t="shared" si="250"/>
        <v>22.251834236461626</v>
      </c>
      <c r="AM1349">
        <f t="shared" si="251"/>
        <v>22.408806066999908</v>
      </c>
      <c r="AN1349">
        <f t="shared" si="252"/>
        <v>23.903393345256433</v>
      </c>
    </row>
    <row r="1350" spans="1:40" x14ac:dyDescent="0.25">
      <c r="A1350" t="s">
        <v>1817</v>
      </c>
      <c r="B1350">
        <v>1.5269999999999999</v>
      </c>
      <c r="C1350">
        <v>1.518</v>
      </c>
      <c r="D1350">
        <v>1.522</v>
      </c>
      <c r="E1350">
        <v>1.5069999999999999</v>
      </c>
      <c r="O1350">
        <f t="shared" si="254"/>
        <v>23.758918196041254</v>
      </c>
      <c r="P1350">
        <f t="shared" si="254"/>
        <v>23.466784385772431</v>
      </c>
      <c r="Q1350">
        <f t="shared" si="254"/>
        <v>23.596621634780799</v>
      </c>
      <c r="R1350">
        <f t="shared" si="255"/>
        <v>25.211797012444894</v>
      </c>
      <c r="T1350" s="7">
        <v>4.9690000000000003</v>
      </c>
      <c r="V1350">
        <f t="shared" si="253"/>
        <v>22.528843349176231</v>
      </c>
      <c r="W1350">
        <f t="shared" si="253"/>
        <v>22.251834236461626</v>
      </c>
      <c r="X1350">
        <f t="shared" si="253"/>
        <v>22.374949397668122</v>
      </c>
      <c r="Y1350">
        <f t="shared" si="253"/>
        <v>23.906502003076895</v>
      </c>
      <c r="AF1350">
        <f t="shared" si="245"/>
        <v>1.231151612064707E-2</v>
      </c>
      <c r="AG1350">
        <f t="shared" si="246"/>
        <v>-1.231151612064707E-2</v>
      </c>
      <c r="AH1350">
        <f t="shared" si="247"/>
        <v>-1.231151612064707E-2</v>
      </c>
      <c r="AI1350">
        <f t="shared" si="248"/>
        <v>1.554328910231817E-2</v>
      </c>
      <c r="AK1350">
        <f t="shared" si="249"/>
        <v>22.510376074995268</v>
      </c>
      <c r="AL1350">
        <f t="shared" si="250"/>
        <v>22.239522720340979</v>
      </c>
      <c r="AM1350">
        <f t="shared" si="251"/>
        <v>22.396494550879261</v>
      </c>
      <c r="AN1350">
        <f t="shared" si="252"/>
        <v>23.918936634358751</v>
      </c>
    </row>
    <row r="1351" spans="1:40" x14ac:dyDescent="0.25">
      <c r="A1351" t="s">
        <v>1818</v>
      </c>
      <c r="B1351">
        <v>1.522</v>
      </c>
      <c r="C1351">
        <v>1.516</v>
      </c>
      <c r="D1351">
        <v>1.522</v>
      </c>
      <c r="E1351">
        <v>1.5069999999999999</v>
      </c>
      <c r="O1351">
        <f t="shared" si="254"/>
        <v>23.596621634780799</v>
      </c>
      <c r="P1351">
        <f t="shared" si="254"/>
        <v>23.401865761268244</v>
      </c>
      <c r="Q1351">
        <f t="shared" si="254"/>
        <v>23.596621634780799</v>
      </c>
      <c r="R1351">
        <f t="shared" si="255"/>
        <v>25.211797012444894</v>
      </c>
      <c r="T1351" s="7">
        <v>4.9690000000000003</v>
      </c>
      <c r="V1351">
        <f t="shared" si="253"/>
        <v>22.374949397668122</v>
      </c>
      <c r="W1351">
        <f t="shared" si="253"/>
        <v>22.190276655858376</v>
      </c>
      <c r="X1351">
        <f t="shared" si="253"/>
        <v>22.374949397668122</v>
      </c>
      <c r="Y1351">
        <f t="shared" si="253"/>
        <v>23.906502003076895</v>
      </c>
      <c r="AF1351">
        <f t="shared" si="245"/>
        <v>-2.4623032241297693E-2</v>
      </c>
      <c r="AG1351">
        <f t="shared" si="246"/>
        <v>-9.2336370904888554E-3</v>
      </c>
      <c r="AH1351">
        <f t="shared" si="247"/>
        <v>0</v>
      </c>
      <c r="AI1351">
        <f t="shared" si="248"/>
        <v>0</v>
      </c>
      <c r="AK1351">
        <f t="shared" si="249"/>
        <v>22.48575304275397</v>
      </c>
      <c r="AL1351">
        <f t="shared" si="250"/>
        <v>22.23028908325049</v>
      </c>
      <c r="AM1351">
        <f t="shared" si="251"/>
        <v>22.396494550879261</v>
      </c>
      <c r="AN1351">
        <f t="shared" si="252"/>
        <v>23.918936634358754</v>
      </c>
    </row>
    <row r="1352" spans="1:40" x14ac:dyDescent="0.25">
      <c r="A1352" t="s">
        <v>1819</v>
      </c>
      <c r="B1352">
        <v>1.5209999999999999</v>
      </c>
      <c r="C1352">
        <v>1.5189999999999999</v>
      </c>
      <c r="D1352">
        <v>1.5249999999999999</v>
      </c>
      <c r="E1352">
        <v>1.5089999999999999</v>
      </c>
      <c r="O1352">
        <f t="shared" si="254"/>
        <v>23.564162322528709</v>
      </c>
      <c r="P1352">
        <f t="shared" si="254"/>
        <v>23.499243698024522</v>
      </c>
      <c r="Q1352">
        <f t="shared" si="254"/>
        <v>23.693999571537077</v>
      </c>
      <c r="R1352">
        <f t="shared" si="255"/>
        <v>25.277364823194127</v>
      </c>
      <c r="T1352" s="7">
        <v>4.9690000000000003</v>
      </c>
      <c r="V1352">
        <f t="shared" si="253"/>
        <v>22.3441706073665</v>
      </c>
      <c r="W1352">
        <f t="shared" si="253"/>
        <v>22.282613026763247</v>
      </c>
      <c r="X1352">
        <f t="shared" si="253"/>
        <v>22.467285768572992</v>
      </c>
      <c r="Y1352">
        <f t="shared" si="253"/>
        <v>23.968675159486182</v>
      </c>
      <c r="AF1352">
        <f t="shared" ref="AF1352:AF1415" si="256">AK1352-AK1351</f>
        <v>-2.7700911271466566E-2</v>
      </c>
      <c r="AG1352">
        <f t="shared" ref="AG1352:AG1415" si="257">AL1352-AL1351</f>
        <v>3.0778790301582148E-3</v>
      </c>
      <c r="AH1352">
        <f t="shared" ref="AH1352:AH1415" si="258">AM1352-AM1351</f>
        <v>3.0778790301617676E-3</v>
      </c>
      <c r="AI1352">
        <f t="shared" ref="AI1352:AI1415" si="259">AN1352-AN1351</f>
        <v>9.3259734613937439E-3</v>
      </c>
      <c r="AK1352">
        <f t="shared" si="249"/>
        <v>22.458052131482503</v>
      </c>
      <c r="AL1352">
        <f t="shared" si="250"/>
        <v>22.233366962280648</v>
      </c>
      <c r="AM1352">
        <f t="shared" si="251"/>
        <v>22.399572429909423</v>
      </c>
      <c r="AN1352">
        <f t="shared" si="252"/>
        <v>23.928262607820148</v>
      </c>
    </row>
    <row r="1353" spans="1:40" x14ac:dyDescent="0.25">
      <c r="A1353" t="s">
        <v>1820</v>
      </c>
      <c r="B1353">
        <v>1.514</v>
      </c>
      <c r="C1353">
        <v>1.522</v>
      </c>
      <c r="D1353">
        <v>1.5229999999999999</v>
      </c>
      <c r="E1353">
        <v>1.5029999999999999</v>
      </c>
      <c r="O1353">
        <f t="shared" si="254"/>
        <v>23.33694713676406</v>
      </c>
      <c r="P1353">
        <f t="shared" si="254"/>
        <v>23.596621634780799</v>
      </c>
      <c r="Q1353">
        <f t="shared" si="254"/>
        <v>23.629080947032893</v>
      </c>
      <c r="R1353">
        <f t="shared" si="255"/>
        <v>25.080661390946446</v>
      </c>
      <c r="T1353" s="7">
        <v>4.9690000000000003</v>
      </c>
      <c r="V1353">
        <f t="shared" si="253"/>
        <v>22.12871907525513</v>
      </c>
      <c r="W1353">
        <f t="shared" si="253"/>
        <v>22.374949397668122</v>
      </c>
      <c r="X1353">
        <f t="shared" si="253"/>
        <v>22.405728187969746</v>
      </c>
      <c r="Y1353">
        <f t="shared" si="253"/>
        <v>23.782155690258342</v>
      </c>
      <c r="AF1353">
        <f t="shared" si="256"/>
        <v>-3.6934548361948316E-2</v>
      </c>
      <c r="AG1353">
        <f t="shared" si="257"/>
        <v>2.1545153211139478E-2</v>
      </c>
      <c r="AH1353">
        <f t="shared" si="258"/>
        <v>-6.1557580603270878E-3</v>
      </c>
      <c r="AI1353">
        <f t="shared" si="259"/>
        <v>-1.8651946922787488E-2</v>
      </c>
      <c r="AK1353">
        <f t="shared" si="249"/>
        <v>22.421117583120555</v>
      </c>
      <c r="AL1353">
        <f t="shared" si="250"/>
        <v>22.254912115491788</v>
      </c>
      <c r="AM1353">
        <f t="shared" si="251"/>
        <v>22.393416671849096</v>
      </c>
      <c r="AN1353">
        <f t="shared" si="252"/>
        <v>23.909610660897361</v>
      </c>
    </row>
    <row r="1354" spans="1:40" x14ac:dyDescent="0.25">
      <c r="A1354" t="s">
        <v>1821</v>
      </c>
      <c r="B1354">
        <v>1.518</v>
      </c>
      <c r="C1354">
        <v>1.522</v>
      </c>
      <c r="D1354">
        <v>1.5249999999999999</v>
      </c>
      <c r="E1354">
        <v>1.506</v>
      </c>
      <c r="O1354">
        <f t="shared" si="254"/>
        <v>23.466784385772431</v>
      </c>
      <c r="P1354">
        <f t="shared" si="254"/>
        <v>23.596621634780799</v>
      </c>
      <c r="Q1354">
        <f t="shared" si="254"/>
        <v>23.693999571537077</v>
      </c>
      <c r="R1354">
        <f t="shared" si="255"/>
        <v>25.179013107070286</v>
      </c>
      <c r="T1354" s="7">
        <v>4.9690000000000003</v>
      </c>
      <c r="V1354">
        <f t="shared" si="253"/>
        <v>22.251834236461626</v>
      </c>
      <c r="W1354">
        <f t="shared" si="253"/>
        <v>22.374949397668122</v>
      </c>
      <c r="X1354">
        <f t="shared" si="253"/>
        <v>22.467285768572992</v>
      </c>
      <c r="Y1354">
        <f t="shared" si="253"/>
        <v>23.875415424872262</v>
      </c>
      <c r="AF1354">
        <f t="shared" si="256"/>
        <v>-2.1545153211135926E-2</v>
      </c>
      <c r="AG1354">
        <f t="shared" si="257"/>
        <v>1.8467274180974158E-2</v>
      </c>
      <c r="AH1354">
        <f t="shared" si="258"/>
        <v>0</v>
      </c>
      <c r="AI1354">
        <f t="shared" si="259"/>
        <v>-3.1086578204586601E-3</v>
      </c>
      <c r="AK1354">
        <f t="shared" si="249"/>
        <v>22.399572429909419</v>
      </c>
      <c r="AL1354">
        <f t="shared" si="250"/>
        <v>22.273379389672762</v>
      </c>
      <c r="AM1354">
        <f t="shared" si="251"/>
        <v>22.393416671849096</v>
      </c>
      <c r="AN1354">
        <f t="shared" si="252"/>
        <v>23.906502003076902</v>
      </c>
    </row>
    <row r="1355" spans="1:40" x14ac:dyDescent="0.25">
      <c r="A1355" t="s">
        <v>1822</v>
      </c>
      <c r="B1355">
        <v>1.52</v>
      </c>
      <c r="C1355">
        <v>1.522</v>
      </c>
      <c r="D1355">
        <v>1.522</v>
      </c>
      <c r="E1355">
        <v>1.5009999999999999</v>
      </c>
      <c r="O1355">
        <f t="shared" si="254"/>
        <v>23.531703010276615</v>
      </c>
      <c r="P1355">
        <f t="shared" si="254"/>
        <v>23.596621634780799</v>
      </c>
      <c r="Q1355">
        <f t="shared" si="254"/>
        <v>23.596621634780799</v>
      </c>
      <c r="R1355">
        <f t="shared" si="255"/>
        <v>25.015093580197213</v>
      </c>
      <c r="T1355" s="7">
        <v>4.9690000000000003</v>
      </c>
      <c r="V1355">
        <f t="shared" si="253"/>
        <v>22.313391817064872</v>
      </c>
      <c r="W1355">
        <f t="shared" si="253"/>
        <v>22.374949397668122</v>
      </c>
      <c r="X1355">
        <f t="shared" si="253"/>
        <v>22.374949397668122</v>
      </c>
      <c r="Y1355">
        <f t="shared" si="253"/>
        <v>23.719982533849056</v>
      </c>
      <c r="AF1355">
        <f t="shared" si="256"/>
        <v>-2.1545153211135926E-2</v>
      </c>
      <c r="AG1355">
        <f t="shared" si="257"/>
        <v>9.2336370904888554E-3</v>
      </c>
      <c r="AH1355">
        <f t="shared" si="258"/>
        <v>0</v>
      </c>
      <c r="AI1355">
        <f t="shared" si="259"/>
        <v>-3.1086578204643445E-2</v>
      </c>
      <c r="AK1355">
        <f t="shared" si="249"/>
        <v>22.378027276698283</v>
      </c>
      <c r="AL1355">
        <f t="shared" si="250"/>
        <v>22.282613026763251</v>
      </c>
      <c r="AM1355">
        <f t="shared" si="251"/>
        <v>22.393416671849096</v>
      </c>
      <c r="AN1355">
        <f t="shared" si="252"/>
        <v>23.875415424872259</v>
      </c>
    </row>
    <row r="1356" spans="1:40" x14ac:dyDescent="0.25">
      <c r="A1356" t="s">
        <v>1823</v>
      </c>
      <c r="B1356">
        <v>1.5209999999999999</v>
      </c>
      <c r="C1356">
        <v>1.52</v>
      </c>
      <c r="D1356">
        <v>1.524</v>
      </c>
      <c r="E1356">
        <v>1.5069999999999999</v>
      </c>
      <c r="O1356">
        <f t="shared" si="254"/>
        <v>23.564162322528709</v>
      </c>
      <c r="P1356">
        <f t="shared" si="254"/>
        <v>23.531703010276615</v>
      </c>
      <c r="Q1356">
        <f t="shared" si="254"/>
        <v>23.661540259284983</v>
      </c>
      <c r="R1356">
        <f t="shared" si="255"/>
        <v>25.211797012444894</v>
      </c>
      <c r="T1356" s="7">
        <v>4.9690000000000003</v>
      </c>
      <c r="V1356">
        <f t="shared" si="253"/>
        <v>22.3441706073665</v>
      </c>
      <c r="W1356">
        <f t="shared" si="253"/>
        <v>22.313391817064872</v>
      </c>
      <c r="X1356">
        <f t="shared" si="253"/>
        <v>22.436506978271368</v>
      </c>
      <c r="Y1356">
        <f t="shared" si="253"/>
        <v>23.906502003076895</v>
      </c>
      <c r="AF1356">
        <f t="shared" si="256"/>
        <v>-3.0778790301617676E-3</v>
      </c>
      <c r="AG1356">
        <f t="shared" si="257"/>
        <v>0</v>
      </c>
      <c r="AH1356">
        <f t="shared" si="258"/>
        <v>0</v>
      </c>
      <c r="AI1356">
        <f t="shared" si="259"/>
        <v>9.3259734613937439E-3</v>
      </c>
      <c r="AK1356">
        <f t="shared" si="249"/>
        <v>22.374949397668122</v>
      </c>
      <c r="AL1356">
        <f t="shared" si="250"/>
        <v>22.282613026763251</v>
      </c>
      <c r="AM1356">
        <f t="shared" si="251"/>
        <v>22.393416671849099</v>
      </c>
      <c r="AN1356">
        <f t="shared" si="252"/>
        <v>23.884741398333652</v>
      </c>
    </row>
    <row r="1357" spans="1:40" x14ac:dyDescent="0.25">
      <c r="A1357" t="s">
        <v>1824</v>
      </c>
      <c r="B1357">
        <v>1.526</v>
      </c>
      <c r="C1357">
        <v>1.52</v>
      </c>
      <c r="D1357">
        <v>1.524</v>
      </c>
      <c r="E1357">
        <v>1.508</v>
      </c>
      <c r="O1357">
        <f t="shared" si="254"/>
        <v>23.726458883789171</v>
      </c>
      <c r="P1357">
        <f t="shared" si="254"/>
        <v>23.531703010276615</v>
      </c>
      <c r="Q1357">
        <f t="shared" si="254"/>
        <v>23.661540259284983</v>
      </c>
      <c r="R1357">
        <f t="shared" si="255"/>
        <v>25.244580917819508</v>
      </c>
      <c r="T1357" s="7">
        <v>4.9690000000000003</v>
      </c>
      <c r="V1357">
        <f t="shared" si="253"/>
        <v>22.498064558874617</v>
      </c>
      <c r="W1357">
        <f t="shared" si="253"/>
        <v>22.313391817064872</v>
      </c>
      <c r="X1357">
        <f t="shared" si="253"/>
        <v>22.436506978271368</v>
      </c>
      <c r="Y1357">
        <f t="shared" si="253"/>
        <v>23.937588581281538</v>
      </c>
      <c r="AF1357">
        <f t="shared" si="256"/>
        <v>-3.0778790301617676E-3</v>
      </c>
      <c r="AG1357">
        <f t="shared" si="257"/>
        <v>1.2311516120654176E-2</v>
      </c>
      <c r="AH1357">
        <f t="shared" si="258"/>
        <v>9.2336370904888554E-3</v>
      </c>
      <c r="AI1357">
        <f t="shared" si="259"/>
        <v>-3.1086578204657656E-3</v>
      </c>
      <c r="AK1357">
        <f t="shared" si="249"/>
        <v>22.37187151863796</v>
      </c>
      <c r="AL1357">
        <f t="shared" si="250"/>
        <v>22.294924542883905</v>
      </c>
      <c r="AM1357">
        <f t="shared" si="251"/>
        <v>22.402650308939588</v>
      </c>
      <c r="AN1357">
        <f t="shared" si="252"/>
        <v>23.881632740513187</v>
      </c>
    </row>
    <row r="1358" spans="1:40" x14ac:dyDescent="0.25">
      <c r="A1358" t="s">
        <v>1825</v>
      </c>
      <c r="B1358">
        <v>1.5269999999999999</v>
      </c>
      <c r="C1358">
        <v>1.5209999999999999</v>
      </c>
      <c r="D1358">
        <v>1.52</v>
      </c>
      <c r="E1358">
        <v>1.506</v>
      </c>
      <c r="O1358">
        <f t="shared" si="254"/>
        <v>23.758918196041254</v>
      </c>
      <c r="P1358">
        <f t="shared" si="254"/>
        <v>23.564162322528709</v>
      </c>
      <c r="Q1358">
        <f t="shared" si="254"/>
        <v>23.531703010276615</v>
      </c>
      <c r="R1358">
        <f t="shared" si="255"/>
        <v>25.179013107070286</v>
      </c>
      <c r="T1358" s="7">
        <v>4.9690000000000003</v>
      </c>
      <c r="V1358">
        <f t="shared" si="253"/>
        <v>22.528843349176231</v>
      </c>
      <c r="W1358">
        <f t="shared" si="253"/>
        <v>22.3441706073665</v>
      </c>
      <c r="X1358">
        <f t="shared" si="253"/>
        <v>22.313391817064872</v>
      </c>
      <c r="Y1358">
        <f t="shared" si="253"/>
        <v>23.875415424872262</v>
      </c>
      <c r="AF1358">
        <f t="shared" si="256"/>
        <v>3.0778790301653203E-3</v>
      </c>
      <c r="AG1358">
        <f t="shared" si="257"/>
        <v>1.5389395150808838E-2</v>
      </c>
      <c r="AH1358">
        <f t="shared" si="258"/>
        <v>0</v>
      </c>
      <c r="AI1358">
        <f t="shared" si="259"/>
        <v>-3.1086578204622128E-3</v>
      </c>
      <c r="AK1358">
        <f t="shared" si="249"/>
        <v>22.374949397668125</v>
      </c>
      <c r="AL1358">
        <f t="shared" si="250"/>
        <v>22.310313938034714</v>
      </c>
      <c r="AM1358">
        <f t="shared" si="251"/>
        <v>22.402650308939588</v>
      </c>
      <c r="AN1358">
        <f t="shared" si="252"/>
        <v>23.878524082692724</v>
      </c>
    </row>
    <row r="1359" spans="1:40" x14ac:dyDescent="0.25">
      <c r="A1359" t="s">
        <v>1826</v>
      </c>
      <c r="B1359">
        <v>1.5269999999999999</v>
      </c>
      <c r="C1359">
        <v>1.518</v>
      </c>
      <c r="D1359">
        <v>1.52</v>
      </c>
      <c r="E1359">
        <v>1.5049999999999999</v>
      </c>
      <c r="O1359">
        <f t="shared" si="254"/>
        <v>23.758918196041254</v>
      </c>
      <c r="P1359">
        <f t="shared" si="254"/>
        <v>23.466784385772431</v>
      </c>
      <c r="Q1359">
        <f t="shared" si="254"/>
        <v>23.531703010276615</v>
      </c>
      <c r="R1359">
        <f t="shared" si="255"/>
        <v>25.146229201695668</v>
      </c>
      <c r="T1359" s="7">
        <v>4.9690000000000003</v>
      </c>
      <c r="V1359">
        <f t="shared" si="253"/>
        <v>22.528843349176231</v>
      </c>
      <c r="W1359">
        <f t="shared" si="253"/>
        <v>22.251834236461626</v>
      </c>
      <c r="X1359">
        <f t="shared" si="253"/>
        <v>22.313391817064872</v>
      </c>
      <c r="Y1359">
        <f t="shared" si="253"/>
        <v>23.844328846667615</v>
      </c>
      <c r="AF1359">
        <f t="shared" si="256"/>
        <v>9.2336370904853027E-3</v>
      </c>
      <c r="AG1359">
        <f t="shared" si="257"/>
        <v>-3.0778790301653203E-3</v>
      </c>
      <c r="AH1359">
        <f t="shared" si="258"/>
        <v>-6.1557580603270878E-3</v>
      </c>
      <c r="AI1359">
        <f t="shared" si="259"/>
        <v>-6.2173156409279784E-3</v>
      </c>
      <c r="AK1359">
        <f t="shared" ref="AK1359:AK1422" si="260">AVERAGE(V1350:V1359)</f>
        <v>22.38418303475861</v>
      </c>
      <c r="AL1359">
        <f t="shared" ref="AL1359:AL1422" si="261">AVERAGE(W1350:W1359)</f>
        <v>22.307236059004548</v>
      </c>
      <c r="AM1359">
        <f t="shared" ref="AM1359:AM1422" si="262">AVERAGE(X1350:X1359)</f>
        <v>22.396494550879261</v>
      </c>
      <c r="AN1359">
        <f t="shared" ref="AN1359:AN1422" si="263">AVERAGE(Y1350:Y1359)</f>
        <v>23.872306767051796</v>
      </c>
    </row>
    <row r="1360" spans="1:40" x14ac:dyDescent="0.25">
      <c r="A1360" t="s">
        <v>1827</v>
      </c>
      <c r="B1360">
        <v>1.52</v>
      </c>
      <c r="C1360">
        <v>1.52</v>
      </c>
      <c r="D1360">
        <v>1.5249999999999999</v>
      </c>
      <c r="E1360">
        <v>1.5089999999999999</v>
      </c>
      <c r="O1360">
        <f t="shared" si="254"/>
        <v>23.531703010276615</v>
      </c>
      <c r="P1360">
        <f t="shared" si="254"/>
        <v>23.531703010276615</v>
      </c>
      <c r="Q1360">
        <f t="shared" si="254"/>
        <v>23.693999571537077</v>
      </c>
      <c r="R1360">
        <f t="shared" si="255"/>
        <v>25.277364823194127</v>
      </c>
      <c r="T1360" s="7">
        <v>4.9690000000000003</v>
      </c>
      <c r="V1360">
        <f t="shared" si="253"/>
        <v>22.313391817064872</v>
      </c>
      <c r="W1360">
        <f t="shared" si="253"/>
        <v>22.313391817064872</v>
      </c>
      <c r="X1360">
        <f t="shared" si="253"/>
        <v>22.467285768572992</v>
      </c>
      <c r="Y1360">
        <f t="shared" si="253"/>
        <v>23.968675159486182</v>
      </c>
      <c r="AF1360">
        <f t="shared" si="256"/>
        <v>-2.1545153211132373E-2</v>
      </c>
      <c r="AG1360">
        <f t="shared" si="257"/>
        <v>6.1557580603270878E-3</v>
      </c>
      <c r="AH1360">
        <f t="shared" si="258"/>
        <v>9.2336370904888554E-3</v>
      </c>
      <c r="AI1360">
        <f t="shared" si="259"/>
        <v>6.2173156409279784E-3</v>
      </c>
      <c r="AK1360">
        <f t="shared" si="260"/>
        <v>22.362637881547478</v>
      </c>
      <c r="AL1360">
        <f t="shared" si="261"/>
        <v>22.313391817064876</v>
      </c>
      <c r="AM1360">
        <f t="shared" si="262"/>
        <v>22.40572818796975</v>
      </c>
      <c r="AN1360">
        <f t="shared" si="263"/>
        <v>23.878524082692724</v>
      </c>
    </row>
    <row r="1361" spans="1:40" x14ac:dyDescent="0.25">
      <c r="A1361" t="s">
        <v>1828</v>
      </c>
      <c r="B1361">
        <v>1.5249999999999999</v>
      </c>
      <c r="C1361">
        <v>1.518</v>
      </c>
      <c r="D1361">
        <v>1.524</v>
      </c>
      <c r="E1361">
        <v>1.5029999999999999</v>
      </c>
      <c r="O1361">
        <f t="shared" si="254"/>
        <v>23.693999571537077</v>
      </c>
      <c r="P1361">
        <f t="shared" si="254"/>
        <v>23.466784385772431</v>
      </c>
      <c r="Q1361">
        <f t="shared" si="254"/>
        <v>23.661540259284983</v>
      </c>
      <c r="R1361">
        <f t="shared" si="255"/>
        <v>25.080661390946446</v>
      </c>
      <c r="T1361" s="7">
        <v>4.9690000000000003</v>
      </c>
      <c r="V1361">
        <f t="shared" si="253"/>
        <v>22.467285768572992</v>
      </c>
      <c r="W1361">
        <f t="shared" si="253"/>
        <v>22.251834236461626</v>
      </c>
      <c r="X1361">
        <f t="shared" si="253"/>
        <v>22.436506978271368</v>
      </c>
      <c r="Y1361">
        <f t="shared" si="253"/>
        <v>23.782155690258342</v>
      </c>
      <c r="AF1361">
        <f t="shared" si="256"/>
        <v>9.23363709048175E-3</v>
      </c>
      <c r="AG1361">
        <f t="shared" si="257"/>
        <v>6.1557580603235351E-3</v>
      </c>
      <c r="AH1361">
        <f t="shared" si="258"/>
        <v>6.1557580603199824E-3</v>
      </c>
      <c r="AI1361">
        <f t="shared" si="259"/>
        <v>-1.2434631281852404E-2</v>
      </c>
      <c r="AK1361">
        <f t="shared" si="260"/>
        <v>22.37187151863796</v>
      </c>
      <c r="AL1361">
        <f t="shared" si="261"/>
        <v>22.319547575125199</v>
      </c>
      <c r="AM1361">
        <f t="shared" si="262"/>
        <v>22.41188394603007</v>
      </c>
      <c r="AN1361">
        <f t="shared" si="263"/>
        <v>23.866089451410872</v>
      </c>
    </row>
    <row r="1362" spans="1:40" x14ac:dyDescent="0.25">
      <c r="A1362" t="s">
        <v>1829</v>
      </c>
      <c r="B1362">
        <v>1.52</v>
      </c>
      <c r="C1362">
        <v>1.5149999999999999</v>
      </c>
      <c r="D1362">
        <v>1.5209999999999999</v>
      </c>
      <c r="E1362">
        <v>1.5029999999999999</v>
      </c>
      <c r="O1362">
        <f t="shared" si="254"/>
        <v>23.531703010276615</v>
      </c>
      <c r="P1362">
        <f t="shared" si="254"/>
        <v>23.369406449016154</v>
      </c>
      <c r="Q1362">
        <f t="shared" si="254"/>
        <v>23.564162322528709</v>
      </c>
      <c r="R1362">
        <f t="shared" si="255"/>
        <v>25.080661390946446</v>
      </c>
      <c r="T1362" s="7">
        <v>4.9690000000000003</v>
      </c>
      <c r="V1362">
        <f t="shared" si="253"/>
        <v>22.313391817064872</v>
      </c>
      <c r="W1362">
        <f t="shared" si="253"/>
        <v>22.159497865556755</v>
      </c>
      <c r="X1362">
        <f t="shared" si="253"/>
        <v>22.3441706073665</v>
      </c>
      <c r="Y1362">
        <f t="shared" si="253"/>
        <v>23.782155690258342</v>
      </c>
      <c r="AF1362">
        <f t="shared" si="256"/>
        <v>-3.0778790301653203E-3</v>
      </c>
      <c r="AG1362">
        <f t="shared" si="257"/>
        <v>-1.2311516120650623E-2</v>
      </c>
      <c r="AH1362">
        <f t="shared" si="258"/>
        <v>-1.2311516120650623E-2</v>
      </c>
      <c r="AI1362">
        <f t="shared" si="259"/>
        <v>-1.8651946922780382E-2</v>
      </c>
      <c r="AK1362">
        <f t="shared" si="260"/>
        <v>22.368793639607794</v>
      </c>
      <c r="AL1362">
        <f t="shared" si="261"/>
        <v>22.307236059004548</v>
      </c>
      <c r="AM1362">
        <f t="shared" si="262"/>
        <v>22.399572429909419</v>
      </c>
      <c r="AN1362">
        <f t="shared" si="263"/>
        <v>23.847437504488092</v>
      </c>
    </row>
    <row r="1363" spans="1:40" x14ac:dyDescent="0.25">
      <c r="A1363" t="s">
        <v>1830</v>
      </c>
      <c r="B1363">
        <v>1.5209999999999999</v>
      </c>
      <c r="C1363">
        <v>1.5189999999999999</v>
      </c>
      <c r="D1363">
        <v>1.5209999999999999</v>
      </c>
      <c r="E1363">
        <v>1.5049999999999999</v>
      </c>
      <c r="O1363">
        <f t="shared" si="254"/>
        <v>23.564162322528709</v>
      </c>
      <c r="P1363">
        <f t="shared" si="254"/>
        <v>23.499243698024522</v>
      </c>
      <c r="Q1363">
        <f t="shared" si="254"/>
        <v>23.564162322528709</v>
      </c>
      <c r="R1363">
        <f t="shared" si="255"/>
        <v>25.146229201695668</v>
      </c>
      <c r="T1363" s="7">
        <v>4.9690000000000003</v>
      </c>
      <c r="V1363">
        <f t="shared" si="253"/>
        <v>22.3441706073665</v>
      </c>
      <c r="W1363">
        <f t="shared" si="253"/>
        <v>22.282613026763247</v>
      </c>
      <c r="X1363">
        <f t="shared" si="253"/>
        <v>22.3441706073665</v>
      </c>
      <c r="Y1363">
        <f t="shared" si="253"/>
        <v>23.844328846667615</v>
      </c>
      <c r="AF1363">
        <f t="shared" si="256"/>
        <v>2.1545153211139478E-2</v>
      </c>
      <c r="AG1363">
        <f t="shared" si="257"/>
        <v>-9.2336370904853027E-3</v>
      </c>
      <c r="AH1363">
        <f t="shared" si="258"/>
        <v>-6.1557580603270878E-3</v>
      </c>
      <c r="AI1363">
        <f t="shared" si="259"/>
        <v>6.2173156409244257E-3</v>
      </c>
      <c r="AK1363">
        <f t="shared" si="260"/>
        <v>22.390338792818934</v>
      </c>
      <c r="AL1363">
        <f t="shared" si="261"/>
        <v>22.298002421914063</v>
      </c>
      <c r="AM1363">
        <f t="shared" si="262"/>
        <v>22.393416671849092</v>
      </c>
      <c r="AN1363">
        <f t="shared" si="263"/>
        <v>23.853654820129016</v>
      </c>
    </row>
    <row r="1364" spans="1:40" x14ac:dyDescent="0.25">
      <c r="A1364" t="s">
        <v>1831</v>
      </c>
      <c r="B1364">
        <v>1.5209999999999999</v>
      </c>
      <c r="C1364">
        <v>1.5209999999999999</v>
      </c>
      <c r="D1364">
        <v>1.52</v>
      </c>
      <c r="E1364">
        <v>1.5049999999999999</v>
      </c>
      <c r="O1364">
        <f t="shared" si="254"/>
        <v>23.564162322528709</v>
      </c>
      <c r="P1364">
        <f t="shared" si="254"/>
        <v>23.564162322528709</v>
      </c>
      <c r="Q1364">
        <f t="shared" si="254"/>
        <v>23.531703010276615</v>
      </c>
      <c r="R1364">
        <f t="shared" si="255"/>
        <v>25.146229201695668</v>
      </c>
      <c r="T1364" s="7">
        <v>4.9690000000000003</v>
      </c>
      <c r="V1364">
        <f t="shared" si="253"/>
        <v>22.3441706073665</v>
      </c>
      <c r="W1364">
        <f t="shared" si="253"/>
        <v>22.3441706073665</v>
      </c>
      <c r="X1364">
        <f t="shared" si="253"/>
        <v>22.313391817064872</v>
      </c>
      <c r="Y1364">
        <f t="shared" si="253"/>
        <v>23.844328846667615</v>
      </c>
      <c r="AF1364">
        <f t="shared" si="256"/>
        <v>9.2336370904853027E-3</v>
      </c>
      <c r="AG1364">
        <f t="shared" si="257"/>
        <v>-3.0778790301653203E-3</v>
      </c>
      <c r="AH1364">
        <f t="shared" si="258"/>
        <v>-1.5389395150808838E-2</v>
      </c>
      <c r="AI1364">
        <f t="shared" si="259"/>
        <v>-3.1086578204693183E-3</v>
      </c>
      <c r="AK1364">
        <f t="shared" si="260"/>
        <v>22.399572429909419</v>
      </c>
      <c r="AL1364">
        <f t="shared" si="261"/>
        <v>22.294924542883898</v>
      </c>
      <c r="AM1364">
        <f t="shared" si="262"/>
        <v>22.378027276698283</v>
      </c>
      <c r="AN1364">
        <f t="shared" si="263"/>
        <v>23.850546162308547</v>
      </c>
    </row>
    <row r="1365" spans="1:40" x14ac:dyDescent="0.25">
      <c r="A1365" t="s">
        <v>1832</v>
      </c>
      <c r="B1365">
        <v>1.5249999999999999</v>
      </c>
      <c r="C1365">
        <v>1.5189999999999999</v>
      </c>
      <c r="D1365">
        <v>1.5229999999999999</v>
      </c>
      <c r="E1365">
        <v>1.504</v>
      </c>
      <c r="O1365">
        <f t="shared" si="254"/>
        <v>23.693999571537077</v>
      </c>
      <c r="P1365">
        <f t="shared" si="254"/>
        <v>23.499243698024522</v>
      </c>
      <c r="Q1365">
        <f t="shared" si="254"/>
        <v>23.629080947032893</v>
      </c>
      <c r="R1365">
        <f t="shared" si="255"/>
        <v>25.113445296321061</v>
      </c>
      <c r="T1365" s="7">
        <v>4.9690000000000003</v>
      </c>
      <c r="V1365">
        <f t="shared" si="253"/>
        <v>22.467285768572992</v>
      </c>
      <c r="W1365">
        <f t="shared" si="253"/>
        <v>22.282613026763247</v>
      </c>
      <c r="X1365">
        <f t="shared" si="253"/>
        <v>22.405728187969746</v>
      </c>
      <c r="Y1365">
        <f t="shared" si="253"/>
        <v>23.813242268462982</v>
      </c>
      <c r="AF1365">
        <f t="shared" si="256"/>
        <v>1.5389395150812391E-2</v>
      </c>
      <c r="AG1365">
        <f t="shared" si="257"/>
        <v>-9.2336370904888554E-3</v>
      </c>
      <c r="AH1365">
        <f t="shared" si="258"/>
        <v>3.0778790301617676E-3</v>
      </c>
      <c r="AI1365">
        <f t="shared" si="259"/>
        <v>9.3259734613937439E-3</v>
      </c>
      <c r="AK1365">
        <f t="shared" si="260"/>
        <v>22.414961825060232</v>
      </c>
      <c r="AL1365">
        <f t="shared" si="261"/>
        <v>22.285690905793409</v>
      </c>
      <c r="AM1365">
        <f t="shared" si="262"/>
        <v>22.381105155728445</v>
      </c>
      <c r="AN1365">
        <f t="shared" si="263"/>
        <v>23.85987213576994</v>
      </c>
    </row>
    <row r="1366" spans="1:40" x14ac:dyDescent="0.25">
      <c r="A1366" t="s">
        <v>1833</v>
      </c>
      <c r="B1366">
        <v>1.5229999999999999</v>
      </c>
      <c r="C1366">
        <v>1.518</v>
      </c>
      <c r="D1366">
        <v>1.5209999999999999</v>
      </c>
      <c r="E1366">
        <v>1.506</v>
      </c>
      <c r="O1366">
        <f t="shared" si="254"/>
        <v>23.629080947032893</v>
      </c>
      <c r="P1366">
        <f t="shared" si="254"/>
        <v>23.466784385772431</v>
      </c>
      <c r="Q1366">
        <f t="shared" si="254"/>
        <v>23.564162322528709</v>
      </c>
      <c r="R1366">
        <f t="shared" si="255"/>
        <v>25.179013107070286</v>
      </c>
      <c r="T1366" s="7">
        <v>4.9690000000000003</v>
      </c>
      <c r="V1366">
        <f t="shared" si="253"/>
        <v>22.405728187969746</v>
      </c>
      <c r="W1366">
        <f t="shared" si="253"/>
        <v>22.251834236461626</v>
      </c>
      <c r="X1366">
        <f t="shared" si="253"/>
        <v>22.3441706073665</v>
      </c>
      <c r="Y1366">
        <f t="shared" si="253"/>
        <v>23.875415424872262</v>
      </c>
      <c r="AF1366">
        <f t="shared" si="256"/>
        <v>6.1557580603235351E-3</v>
      </c>
      <c r="AG1366">
        <f t="shared" si="257"/>
        <v>-6.1557580603235351E-3</v>
      </c>
      <c r="AH1366">
        <f t="shared" si="258"/>
        <v>-9.2336370904888554E-3</v>
      </c>
      <c r="AI1366">
        <f t="shared" si="259"/>
        <v>-3.1086578204622128E-3</v>
      </c>
      <c r="AK1366">
        <f t="shared" si="260"/>
        <v>22.421117583120555</v>
      </c>
      <c r="AL1366">
        <f t="shared" si="261"/>
        <v>22.279535147733085</v>
      </c>
      <c r="AM1366">
        <f t="shared" si="262"/>
        <v>22.371871518637956</v>
      </c>
      <c r="AN1366">
        <f t="shared" si="263"/>
        <v>23.856763477949478</v>
      </c>
    </row>
    <row r="1367" spans="1:40" x14ac:dyDescent="0.25">
      <c r="A1367" t="s">
        <v>1834</v>
      </c>
      <c r="B1367">
        <v>1.5249999999999999</v>
      </c>
      <c r="C1367">
        <v>1.5169999999999999</v>
      </c>
      <c r="D1367">
        <v>1.5209999999999999</v>
      </c>
      <c r="E1367">
        <v>1.504</v>
      </c>
      <c r="O1367">
        <f t="shared" si="254"/>
        <v>23.693999571537077</v>
      </c>
      <c r="P1367">
        <f t="shared" si="254"/>
        <v>23.434325073520338</v>
      </c>
      <c r="Q1367">
        <f t="shared" si="254"/>
        <v>23.564162322528709</v>
      </c>
      <c r="R1367">
        <f t="shared" si="255"/>
        <v>25.113445296321061</v>
      </c>
      <c r="T1367" s="7">
        <v>4.9690000000000003</v>
      </c>
      <c r="V1367">
        <f t="shared" si="253"/>
        <v>22.467285768572992</v>
      </c>
      <c r="W1367">
        <f t="shared" si="253"/>
        <v>22.221055446160001</v>
      </c>
      <c r="X1367">
        <f t="shared" si="253"/>
        <v>22.3441706073665</v>
      </c>
      <c r="Y1367">
        <f t="shared" si="253"/>
        <v>23.813242268462982</v>
      </c>
      <c r="AF1367">
        <f t="shared" si="256"/>
        <v>-3.0778790301617676E-3</v>
      </c>
      <c r="AG1367">
        <f t="shared" si="257"/>
        <v>-9.2336370904853027E-3</v>
      </c>
      <c r="AH1367">
        <f t="shared" si="258"/>
        <v>-9.2336370904853027E-3</v>
      </c>
      <c r="AI1367">
        <f t="shared" si="259"/>
        <v>-1.2434631281855957E-2</v>
      </c>
      <c r="AK1367">
        <f t="shared" si="260"/>
        <v>22.418039704090393</v>
      </c>
      <c r="AL1367">
        <f t="shared" si="261"/>
        <v>22.2703015106426</v>
      </c>
      <c r="AM1367">
        <f t="shared" si="262"/>
        <v>22.362637881547471</v>
      </c>
      <c r="AN1367">
        <f t="shared" si="263"/>
        <v>23.844328846667622</v>
      </c>
    </row>
    <row r="1368" spans="1:40" x14ac:dyDescent="0.25">
      <c r="A1368" t="s">
        <v>1835</v>
      </c>
      <c r="B1368">
        <v>1.524</v>
      </c>
      <c r="C1368">
        <v>1.52</v>
      </c>
      <c r="D1368">
        <v>1.5209999999999999</v>
      </c>
      <c r="E1368">
        <v>1.504</v>
      </c>
      <c r="O1368">
        <f t="shared" si="254"/>
        <v>23.661540259284983</v>
      </c>
      <c r="P1368">
        <f t="shared" si="254"/>
        <v>23.531703010276615</v>
      </c>
      <c r="Q1368">
        <f t="shared" si="254"/>
        <v>23.564162322528709</v>
      </c>
      <c r="R1368">
        <f t="shared" si="255"/>
        <v>25.113445296321061</v>
      </c>
      <c r="T1368" s="7">
        <v>4.9690000000000003</v>
      </c>
      <c r="V1368">
        <f t="shared" si="253"/>
        <v>22.436506978271368</v>
      </c>
      <c r="W1368">
        <f t="shared" si="253"/>
        <v>22.313391817064872</v>
      </c>
      <c r="X1368">
        <f t="shared" si="253"/>
        <v>22.3441706073665</v>
      </c>
      <c r="Y1368">
        <f t="shared" si="253"/>
        <v>23.813242268462982</v>
      </c>
      <c r="AF1368">
        <f t="shared" si="256"/>
        <v>-9.2336370904888554E-3</v>
      </c>
      <c r="AG1368">
        <f t="shared" si="257"/>
        <v>-3.0778790301617676E-3</v>
      </c>
      <c r="AH1368">
        <f t="shared" si="258"/>
        <v>3.0778790301617676E-3</v>
      </c>
      <c r="AI1368">
        <f t="shared" si="259"/>
        <v>-6.2173156409315311E-3</v>
      </c>
      <c r="AK1368">
        <f t="shared" si="260"/>
        <v>22.408806066999905</v>
      </c>
      <c r="AL1368">
        <f t="shared" si="261"/>
        <v>22.267223631612438</v>
      </c>
      <c r="AM1368">
        <f t="shared" si="262"/>
        <v>22.365715760577633</v>
      </c>
      <c r="AN1368">
        <f t="shared" si="263"/>
        <v>23.838111531026691</v>
      </c>
    </row>
    <row r="1369" spans="1:40" x14ac:dyDescent="0.25">
      <c r="A1369" t="s">
        <v>1836</v>
      </c>
      <c r="B1369">
        <v>1.5209999999999999</v>
      </c>
      <c r="C1369">
        <v>1.516</v>
      </c>
      <c r="D1369">
        <v>1.5209999999999999</v>
      </c>
      <c r="E1369">
        <v>1.5049999999999999</v>
      </c>
      <c r="O1369">
        <f t="shared" si="254"/>
        <v>23.564162322528709</v>
      </c>
      <c r="P1369">
        <f t="shared" si="254"/>
        <v>23.401865761268244</v>
      </c>
      <c r="Q1369">
        <f t="shared" si="254"/>
        <v>23.564162322528709</v>
      </c>
      <c r="R1369">
        <f t="shared" si="255"/>
        <v>25.146229201695668</v>
      </c>
      <c r="T1369" s="7">
        <v>4.9690000000000003</v>
      </c>
      <c r="V1369">
        <f t="shared" si="253"/>
        <v>22.3441706073665</v>
      </c>
      <c r="W1369">
        <f t="shared" si="253"/>
        <v>22.190276655858376</v>
      </c>
      <c r="X1369">
        <f t="shared" si="253"/>
        <v>22.3441706073665</v>
      </c>
      <c r="Y1369">
        <f t="shared" si="253"/>
        <v>23.844328846667615</v>
      </c>
      <c r="AF1369">
        <f t="shared" si="256"/>
        <v>-1.8467274180974158E-2</v>
      </c>
      <c r="AG1369">
        <f t="shared" si="257"/>
        <v>-6.1557580603235351E-3</v>
      </c>
      <c r="AH1369">
        <f t="shared" si="258"/>
        <v>3.0778790301617676E-3</v>
      </c>
      <c r="AI1369">
        <f t="shared" si="259"/>
        <v>0</v>
      </c>
      <c r="AK1369">
        <f t="shared" si="260"/>
        <v>22.39033879281893</v>
      </c>
      <c r="AL1369">
        <f t="shared" si="261"/>
        <v>22.261067873552115</v>
      </c>
      <c r="AM1369">
        <f t="shared" si="262"/>
        <v>22.368793639607794</v>
      </c>
      <c r="AN1369">
        <f t="shared" si="263"/>
        <v>23.838111531026691</v>
      </c>
    </row>
    <row r="1370" spans="1:40" x14ac:dyDescent="0.25">
      <c r="A1370" t="s">
        <v>1837</v>
      </c>
      <c r="B1370">
        <v>1.522</v>
      </c>
      <c r="C1370">
        <v>1.518</v>
      </c>
      <c r="D1370">
        <v>1.52</v>
      </c>
      <c r="E1370">
        <v>1.5049999999999999</v>
      </c>
      <c r="O1370">
        <f t="shared" si="254"/>
        <v>23.596621634780799</v>
      </c>
      <c r="P1370">
        <f t="shared" si="254"/>
        <v>23.466784385772431</v>
      </c>
      <c r="Q1370">
        <f t="shared" si="254"/>
        <v>23.531703010276615</v>
      </c>
      <c r="R1370">
        <f t="shared" si="255"/>
        <v>25.146229201695668</v>
      </c>
      <c r="T1370" s="7">
        <v>4.9690000000000003</v>
      </c>
      <c r="V1370">
        <f t="shared" si="253"/>
        <v>22.374949397668122</v>
      </c>
      <c r="W1370">
        <f t="shared" si="253"/>
        <v>22.251834236461626</v>
      </c>
      <c r="X1370">
        <f t="shared" si="253"/>
        <v>22.313391817064872</v>
      </c>
      <c r="Y1370">
        <f t="shared" si="253"/>
        <v>23.844328846667615</v>
      </c>
      <c r="AF1370">
        <f t="shared" si="256"/>
        <v>6.1557580603270878E-3</v>
      </c>
      <c r="AG1370">
        <f t="shared" si="257"/>
        <v>-6.1557580603270878E-3</v>
      </c>
      <c r="AH1370">
        <f t="shared" si="258"/>
        <v>-1.5389395150808838E-2</v>
      </c>
      <c r="AI1370">
        <f t="shared" si="259"/>
        <v>-1.2434631281855957E-2</v>
      </c>
      <c r="AK1370">
        <f t="shared" si="260"/>
        <v>22.396494550879257</v>
      </c>
      <c r="AL1370">
        <f t="shared" si="261"/>
        <v>22.254912115491788</v>
      </c>
      <c r="AM1370">
        <f t="shared" si="262"/>
        <v>22.353404244456986</v>
      </c>
      <c r="AN1370">
        <f t="shared" si="263"/>
        <v>23.825676899744835</v>
      </c>
    </row>
    <row r="1371" spans="1:40" x14ac:dyDescent="0.25">
      <c r="A1371" t="s">
        <v>1838</v>
      </c>
      <c r="B1371">
        <v>1.524</v>
      </c>
      <c r="C1371">
        <v>1.52</v>
      </c>
      <c r="D1371">
        <v>1.518</v>
      </c>
      <c r="E1371">
        <v>1.508</v>
      </c>
      <c r="O1371">
        <f t="shared" si="254"/>
        <v>23.661540259284983</v>
      </c>
      <c r="P1371">
        <f t="shared" si="254"/>
        <v>23.531703010276615</v>
      </c>
      <c r="Q1371">
        <f t="shared" si="254"/>
        <v>23.466784385772431</v>
      </c>
      <c r="R1371">
        <f t="shared" si="255"/>
        <v>25.244580917819508</v>
      </c>
      <c r="T1371" s="7">
        <v>4.9690000000000003</v>
      </c>
      <c r="V1371">
        <f t="shared" si="253"/>
        <v>22.436506978271368</v>
      </c>
      <c r="W1371">
        <f t="shared" si="253"/>
        <v>22.313391817064872</v>
      </c>
      <c r="X1371">
        <f t="shared" si="253"/>
        <v>22.251834236461626</v>
      </c>
      <c r="Y1371">
        <f t="shared" si="253"/>
        <v>23.937588581281538</v>
      </c>
      <c r="AF1371">
        <f t="shared" si="256"/>
        <v>-3.0778790301653203E-3</v>
      </c>
      <c r="AG1371">
        <f t="shared" si="257"/>
        <v>6.1557580603270878E-3</v>
      </c>
      <c r="AH1371">
        <f t="shared" si="258"/>
        <v>-1.8467274180974158E-2</v>
      </c>
      <c r="AI1371">
        <f t="shared" si="259"/>
        <v>1.554328910231817E-2</v>
      </c>
      <c r="AK1371">
        <f t="shared" si="260"/>
        <v>22.393416671849092</v>
      </c>
      <c r="AL1371">
        <f t="shared" si="261"/>
        <v>22.261067873552115</v>
      </c>
      <c r="AM1371">
        <f t="shared" si="262"/>
        <v>22.334936970276011</v>
      </c>
      <c r="AN1371">
        <f t="shared" si="263"/>
        <v>23.841220188847153</v>
      </c>
    </row>
    <row r="1372" spans="1:40" x14ac:dyDescent="0.25">
      <c r="A1372" t="s">
        <v>1839</v>
      </c>
      <c r="B1372">
        <v>1.5249999999999999</v>
      </c>
      <c r="C1372">
        <v>1.5189999999999999</v>
      </c>
      <c r="D1372">
        <v>1.52</v>
      </c>
      <c r="E1372">
        <v>1.508</v>
      </c>
      <c r="O1372">
        <f t="shared" si="254"/>
        <v>23.693999571537077</v>
      </c>
      <c r="P1372">
        <f t="shared" si="254"/>
        <v>23.499243698024522</v>
      </c>
      <c r="Q1372">
        <f t="shared" si="254"/>
        <v>23.531703010276615</v>
      </c>
      <c r="R1372">
        <f t="shared" si="255"/>
        <v>25.244580917819508</v>
      </c>
      <c r="T1372" s="7">
        <v>4.9690000000000003</v>
      </c>
      <c r="V1372">
        <f t="shared" si="253"/>
        <v>22.467285768572992</v>
      </c>
      <c r="W1372">
        <f t="shared" si="253"/>
        <v>22.282613026763247</v>
      </c>
      <c r="X1372">
        <f t="shared" si="253"/>
        <v>22.313391817064872</v>
      </c>
      <c r="Y1372">
        <f t="shared" si="253"/>
        <v>23.937588581281538</v>
      </c>
      <c r="AF1372">
        <f t="shared" si="256"/>
        <v>1.5389395150815943E-2</v>
      </c>
      <c r="AG1372">
        <f t="shared" si="257"/>
        <v>1.231151612064707E-2</v>
      </c>
      <c r="AH1372">
        <f t="shared" si="258"/>
        <v>-3.0778790301617676E-3</v>
      </c>
      <c r="AI1372">
        <f t="shared" si="259"/>
        <v>1.5543289102325275E-2</v>
      </c>
      <c r="AK1372">
        <f t="shared" si="260"/>
        <v>22.408806066999908</v>
      </c>
      <c r="AL1372">
        <f t="shared" si="261"/>
        <v>22.273379389672762</v>
      </c>
      <c r="AM1372">
        <f t="shared" si="262"/>
        <v>22.33185909124585</v>
      </c>
      <c r="AN1372">
        <f t="shared" si="263"/>
        <v>23.856763477949478</v>
      </c>
    </row>
    <row r="1373" spans="1:40" x14ac:dyDescent="0.25">
      <c r="A1373" t="s">
        <v>1840</v>
      </c>
      <c r="B1373">
        <v>1.522</v>
      </c>
      <c r="C1373">
        <v>1.52</v>
      </c>
      <c r="D1373">
        <v>1.52</v>
      </c>
      <c r="E1373">
        <v>1.5049999999999999</v>
      </c>
      <c r="O1373">
        <f t="shared" si="254"/>
        <v>23.596621634780799</v>
      </c>
      <c r="P1373">
        <f t="shared" si="254"/>
        <v>23.531703010276615</v>
      </c>
      <c r="Q1373">
        <f t="shared" si="254"/>
        <v>23.531703010276615</v>
      </c>
      <c r="R1373">
        <f t="shared" si="255"/>
        <v>25.146229201695668</v>
      </c>
      <c r="T1373" s="7">
        <v>4.9690000000000003</v>
      </c>
      <c r="V1373">
        <f t="shared" si="253"/>
        <v>22.374949397668122</v>
      </c>
      <c r="W1373">
        <f t="shared" si="253"/>
        <v>22.313391817064872</v>
      </c>
      <c r="X1373">
        <f t="shared" si="253"/>
        <v>22.313391817064872</v>
      </c>
      <c r="Y1373">
        <f t="shared" si="253"/>
        <v>23.844328846667615</v>
      </c>
      <c r="AF1373">
        <f t="shared" si="256"/>
        <v>3.0778790301653203E-3</v>
      </c>
      <c r="AG1373">
        <f t="shared" si="257"/>
        <v>3.0778790301617676E-3</v>
      </c>
      <c r="AH1373">
        <f t="shared" si="258"/>
        <v>-3.0778790301617676E-3</v>
      </c>
      <c r="AI1373">
        <f t="shared" si="259"/>
        <v>0</v>
      </c>
      <c r="AK1373">
        <f t="shared" si="260"/>
        <v>22.411883946030073</v>
      </c>
      <c r="AL1373">
        <f t="shared" si="261"/>
        <v>22.276457268702924</v>
      </c>
      <c r="AM1373">
        <f t="shared" si="262"/>
        <v>22.328781212215688</v>
      </c>
      <c r="AN1373">
        <f t="shared" si="263"/>
        <v>23.856763477949478</v>
      </c>
    </row>
    <row r="1374" spans="1:40" x14ac:dyDescent="0.25">
      <c r="A1374" t="s">
        <v>1841</v>
      </c>
      <c r="B1374">
        <v>1.526</v>
      </c>
      <c r="C1374">
        <v>1.5189999999999999</v>
      </c>
      <c r="D1374">
        <v>1.518</v>
      </c>
      <c r="E1374">
        <v>1.504</v>
      </c>
      <c r="O1374">
        <f t="shared" si="254"/>
        <v>23.726458883789171</v>
      </c>
      <c r="P1374">
        <f t="shared" si="254"/>
        <v>23.499243698024522</v>
      </c>
      <c r="Q1374">
        <f t="shared" si="254"/>
        <v>23.466784385772431</v>
      </c>
      <c r="R1374">
        <f t="shared" si="255"/>
        <v>25.113445296321061</v>
      </c>
      <c r="T1374" s="7">
        <v>4.9690000000000003</v>
      </c>
      <c r="V1374">
        <f t="shared" si="253"/>
        <v>22.498064558874617</v>
      </c>
      <c r="W1374">
        <f t="shared" si="253"/>
        <v>22.282613026763247</v>
      </c>
      <c r="X1374">
        <f t="shared" si="253"/>
        <v>22.251834236461626</v>
      </c>
      <c r="Y1374">
        <f t="shared" si="253"/>
        <v>23.813242268462982</v>
      </c>
      <c r="AF1374">
        <f t="shared" si="256"/>
        <v>1.5389395150812391E-2</v>
      </c>
      <c r="AG1374">
        <f t="shared" si="257"/>
        <v>-6.1557580603235351E-3</v>
      </c>
      <c r="AH1374">
        <f t="shared" si="258"/>
        <v>-6.1557580603235351E-3</v>
      </c>
      <c r="AI1374">
        <f t="shared" si="259"/>
        <v>-3.1086578204622128E-3</v>
      </c>
      <c r="AK1374">
        <f t="shared" si="260"/>
        <v>22.427273341180886</v>
      </c>
      <c r="AL1374">
        <f t="shared" si="261"/>
        <v>22.2703015106426</v>
      </c>
      <c r="AM1374">
        <f t="shared" si="262"/>
        <v>22.322625454155364</v>
      </c>
      <c r="AN1374">
        <f t="shared" si="263"/>
        <v>23.853654820129016</v>
      </c>
    </row>
    <row r="1375" spans="1:40" x14ac:dyDescent="0.25">
      <c r="A1375" t="s">
        <v>1842</v>
      </c>
      <c r="B1375">
        <v>1.5209999999999999</v>
      </c>
      <c r="C1375">
        <v>1.5189999999999999</v>
      </c>
      <c r="D1375">
        <v>1.518</v>
      </c>
      <c r="E1375">
        <v>1.5049999999999999</v>
      </c>
      <c r="O1375">
        <f t="shared" si="254"/>
        <v>23.564162322528709</v>
      </c>
      <c r="P1375">
        <f t="shared" si="254"/>
        <v>23.499243698024522</v>
      </c>
      <c r="Q1375">
        <f t="shared" si="254"/>
        <v>23.466784385772431</v>
      </c>
      <c r="R1375">
        <f t="shared" si="255"/>
        <v>25.146229201695668</v>
      </c>
      <c r="T1375" s="7">
        <v>4.9690000000000003</v>
      </c>
      <c r="V1375">
        <f t="shared" si="253"/>
        <v>22.3441706073665</v>
      </c>
      <c r="W1375">
        <f t="shared" si="253"/>
        <v>22.282613026763247</v>
      </c>
      <c r="X1375">
        <f t="shared" si="253"/>
        <v>22.251834236461626</v>
      </c>
      <c r="Y1375">
        <f t="shared" si="253"/>
        <v>23.844328846667615</v>
      </c>
      <c r="AF1375">
        <f t="shared" si="256"/>
        <v>-1.2311516120654176E-2</v>
      </c>
      <c r="AG1375">
        <f t="shared" si="257"/>
        <v>0</v>
      </c>
      <c r="AH1375">
        <f t="shared" si="258"/>
        <v>-1.5389395150812391E-2</v>
      </c>
      <c r="AI1375">
        <f t="shared" si="259"/>
        <v>3.1086578204622128E-3</v>
      </c>
      <c r="AK1375">
        <f t="shared" si="260"/>
        <v>22.414961825060232</v>
      </c>
      <c r="AL1375">
        <f t="shared" si="261"/>
        <v>22.2703015106426</v>
      </c>
      <c r="AM1375">
        <f t="shared" si="262"/>
        <v>22.307236059004552</v>
      </c>
      <c r="AN1375">
        <f t="shared" si="263"/>
        <v>23.856763477949478</v>
      </c>
    </row>
    <row r="1376" spans="1:40" x14ac:dyDescent="0.25">
      <c r="A1376" t="s">
        <v>1843</v>
      </c>
      <c r="B1376">
        <v>1.518</v>
      </c>
      <c r="C1376">
        <v>1.5209999999999999</v>
      </c>
      <c r="D1376">
        <v>1.516</v>
      </c>
      <c r="E1376">
        <v>1.5029999999999999</v>
      </c>
      <c r="O1376">
        <f t="shared" si="254"/>
        <v>23.466784385772431</v>
      </c>
      <c r="P1376">
        <f t="shared" si="254"/>
        <v>23.564162322528709</v>
      </c>
      <c r="Q1376">
        <f t="shared" si="254"/>
        <v>23.401865761268244</v>
      </c>
      <c r="R1376">
        <f t="shared" si="255"/>
        <v>25.080661390946446</v>
      </c>
      <c r="T1376" s="7">
        <v>4.9690000000000003</v>
      </c>
      <c r="V1376">
        <f t="shared" si="253"/>
        <v>22.251834236461626</v>
      </c>
      <c r="W1376">
        <f t="shared" si="253"/>
        <v>22.3441706073665</v>
      </c>
      <c r="X1376">
        <f t="shared" si="253"/>
        <v>22.190276655858376</v>
      </c>
      <c r="Y1376">
        <f t="shared" si="253"/>
        <v>23.782155690258342</v>
      </c>
      <c r="AF1376">
        <f t="shared" si="256"/>
        <v>-1.5389395150808838E-2</v>
      </c>
      <c r="AG1376">
        <f t="shared" si="257"/>
        <v>9.2336370904888554E-3</v>
      </c>
      <c r="AH1376">
        <f t="shared" si="258"/>
        <v>-1.5389395150812391E-2</v>
      </c>
      <c r="AI1376">
        <f t="shared" si="259"/>
        <v>-9.3259734613937439E-3</v>
      </c>
      <c r="AK1376">
        <f t="shared" si="260"/>
        <v>22.399572429909423</v>
      </c>
      <c r="AL1376">
        <f t="shared" si="261"/>
        <v>22.279535147733089</v>
      </c>
      <c r="AM1376">
        <f t="shared" si="262"/>
        <v>22.29184666385374</v>
      </c>
      <c r="AN1376">
        <f t="shared" si="263"/>
        <v>23.847437504488084</v>
      </c>
    </row>
    <row r="1377" spans="1:40" x14ac:dyDescent="0.25">
      <c r="A1377" t="s">
        <v>1844</v>
      </c>
      <c r="B1377">
        <v>1.5209999999999999</v>
      </c>
      <c r="C1377">
        <v>1.518</v>
      </c>
      <c r="D1377">
        <v>1.5209999999999999</v>
      </c>
      <c r="E1377">
        <v>1.506</v>
      </c>
      <c r="O1377">
        <f t="shared" si="254"/>
        <v>23.564162322528709</v>
      </c>
      <c r="P1377">
        <f t="shared" si="254"/>
        <v>23.466784385772431</v>
      </c>
      <c r="Q1377">
        <f t="shared" si="254"/>
        <v>23.564162322528709</v>
      </c>
      <c r="R1377">
        <f t="shared" si="255"/>
        <v>25.179013107070286</v>
      </c>
      <c r="T1377" s="7">
        <v>4.9690000000000003</v>
      </c>
      <c r="V1377">
        <f t="shared" si="253"/>
        <v>22.3441706073665</v>
      </c>
      <c r="W1377">
        <f t="shared" si="253"/>
        <v>22.251834236461626</v>
      </c>
      <c r="X1377">
        <f t="shared" si="253"/>
        <v>22.3441706073665</v>
      </c>
      <c r="Y1377">
        <f t="shared" ref="Y1377:Y1440" si="264">R1377/(1.0546-0.00216*$F1377)</f>
        <v>23.875415424872262</v>
      </c>
      <c r="AF1377">
        <f t="shared" si="256"/>
        <v>-1.2311516120650623E-2</v>
      </c>
      <c r="AG1377">
        <f t="shared" si="257"/>
        <v>3.0778790301582148E-3</v>
      </c>
      <c r="AH1377">
        <f t="shared" si="258"/>
        <v>0</v>
      </c>
      <c r="AI1377">
        <f t="shared" si="259"/>
        <v>6.2173156409315311E-3</v>
      </c>
      <c r="AK1377">
        <f t="shared" si="260"/>
        <v>22.387260913788772</v>
      </c>
      <c r="AL1377">
        <f t="shared" si="261"/>
        <v>22.282613026763247</v>
      </c>
      <c r="AM1377">
        <f t="shared" si="262"/>
        <v>22.29184666385374</v>
      </c>
      <c r="AN1377">
        <f t="shared" si="263"/>
        <v>23.853654820129016</v>
      </c>
    </row>
    <row r="1378" spans="1:40" x14ac:dyDescent="0.25">
      <c r="A1378" t="s">
        <v>1845</v>
      </c>
      <c r="B1378">
        <v>1.522</v>
      </c>
      <c r="C1378">
        <v>1.5189999999999999</v>
      </c>
      <c r="D1378">
        <v>1.52</v>
      </c>
      <c r="E1378">
        <v>1.5009999999999999</v>
      </c>
      <c r="O1378">
        <f t="shared" si="254"/>
        <v>23.596621634780799</v>
      </c>
      <c r="P1378">
        <f t="shared" si="254"/>
        <v>23.499243698024522</v>
      </c>
      <c r="Q1378">
        <f t="shared" si="254"/>
        <v>23.531703010276615</v>
      </c>
      <c r="R1378">
        <f t="shared" si="255"/>
        <v>25.015093580197213</v>
      </c>
      <c r="T1378" s="7">
        <v>4.9690000000000003</v>
      </c>
      <c r="V1378">
        <f t="shared" ref="V1378:Y1441" si="265">O1378/(1.0546-0.00216*$F1378)</f>
        <v>22.374949397668122</v>
      </c>
      <c r="W1378">
        <f t="shared" si="265"/>
        <v>22.282613026763247</v>
      </c>
      <c r="X1378">
        <f t="shared" si="265"/>
        <v>22.313391817064872</v>
      </c>
      <c r="Y1378">
        <f t="shared" si="264"/>
        <v>23.719982533849056</v>
      </c>
      <c r="AF1378">
        <f t="shared" si="256"/>
        <v>-6.1557580603235351E-3</v>
      </c>
      <c r="AG1378">
        <f t="shared" si="257"/>
        <v>-3.0778790301617676E-3</v>
      </c>
      <c r="AH1378">
        <f t="shared" si="258"/>
        <v>-3.0778790301617676E-3</v>
      </c>
      <c r="AI1378">
        <f t="shared" si="259"/>
        <v>-9.3259734613972967E-3</v>
      </c>
      <c r="AK1378">
        <f t="shared" si="260"/>
        <v>22.381105155728449</v>
      </c>
      <c r="AL1378">
        <f t="shared" si="261"/>
        <v>22.279535147733085</v>
      </c>
      <c r="AM1378">
        <f t="shared" si="262"/>
        <v>22.288768784823578</v>
      </c>
      <c r="AN1378">
        <f t="shared" si="263"/>
        <v>23.844328846667619</v>
      </c>
    </row>
    <row r="1379" spans="1:40" x14ac:dyDescent="0.25">
      <c r="A1379" t="s">
        <v>1846</v>
      </c>
      <c r="B1379">
        <v>1.524</v>
      </c>
      <c r="C1379">
        <v>1.52</v>
      </c>
      <c r="D1379">
        <v>1.5169999999999999</v>
      </c>
      <c r="E1379">
        <v>1.506</v>
      </c>
      <c r="O1379">
        <f t="shared" si="254"/>
        <v>23.661540259284983</v>
      </c>
      <c r="P1379">
        <f t="shared" si="254"/>
        <v>23.531703010276615</v>
      </c>
      <c r="Q1379">
        <f t="shared" si="254"/>
        <v>23.434325073520338</v>
      </c>
      <c r="R1379">
        <f t="shared" si="255"/>
        <v>25.179013107070286</v>
      </c>
      <c r="T1379" s="7">
        <v>4.9690000000000003</v>
      </c>
      <c r="V1379">
        <f t="shared" si="265"/>
        <v>22.436506978271368</v>
      </c>
      <c r="W1379">
        <f t="shared" si="265"/>
        <v>22.313391817064872</v>
      </c>
      <c r="X1379">
        <f t="shared" si="265"/>
        <v>22.221055446160001</v>
      </c>
      <c r="Y1379">
        <f t="shared" si="264"/>
        <v>23.875415424872262</v>
      </c>
      <c r="AF1379">
        <f t="shared" si="256"/>
        <v>9.23363709048175E-3</v>
      </c>
      <c r="AG1379">
        <f t="shared" si="257"/>
        <v>1.2311516120650623E-2</v>
      </c>
      <c r="AH1379">
        <f t="shared" si="258"/>
        <v>-1.2311516120654176E-2</v>
      </c>
      <c r="AI1379">
        <f t="shared" si="259"/>
        <v>3.1086578204657656E-3</v>
      </c>
      <c r="AK1379">
        <f t="shared" si="260"/>
        <v>22.39033879281893</v>
      </c>
      <c r="AL1379">
        <f t="shared" si="261"/>
        <v>22.291846663853736</v>
      </c>
      <c r="AM1379">
        <f t="shared" si="262"/>
        <v>22.276457268702924</v>
      </c>
      <c r="AN1379">
        <f t="shared" si="263"/>
        <v>23.847437504488084</v>
      </c>
    </row>
    <row r="1380" spans="1:40" x14ac:dyDescent="0.25">
      <c r="A1380" t="s">
        <v>1847</v>
      </c>
      <c r="B1380">
        <v>1.524</v>
      </c>
      <c r="C1380">
        <v>1.518</v>
      </c>
      <c r="D1380">
        <v>1.5189999999999999</v>
      </c>
      <c r="E1380">
        <v>1.506</v>
      </c>
      <c r="O1380">
        <f t="shared" si="254"/>
        <v>23.661540259284983</v>
      </c>
      <c r="P1380">
        <f t="shared" si="254"/>
        <v>23.466784385772431</v>
      </c>
      <c r="Q1380">
        <f t="shared" si="254"/>
        <v>23.499243698024522</v>
      </c>
      <c r="R1380">
        <f t="shared" si="255"/>
        <v>25.179013107070286</v>
      </c>
      <c r="T1380" s="7">
        <v>4.9690000000000003</v>
      </c>
      <c r="V1380">
        <f t="shared" si="265"/>
        <v>22.436506978271368</v>
      </c>
      <c r="W1380">
        <f t="shared" si="265"/>
        <v>22.251834236461626</v>
      </c>
      <c r="X1380">
        <f t="shared" si="265"/>
        <v>22.282613026763247</v>
      </c>
      <c r="Y1380">
        <f t="shared" si="264"/>
        <v>23.875415424872262</v>
      </c>
      <c r="AF1380">
        <f t="shared" si="256"/>
        <v>6.1557580603306405E-3</v>
      </c>
      <c r="AG1380">
        <f t="shared" si="257"/>
        <v>0</v>
      </c>
      <c r="AH1380">
        <f t="shared" si="258"/>
        <v>-3.0778790301617676E-3</v>
      </c>
      <c r="AI1380">
        <f t="shared" si="259"/>
        <v>3.1086578204657656E-3</v>
      </c>
      <c r="AK1380">
        <f t="shared" si="260"/>
        <v>22.396494550879261</v>
      </c>
      <c r="AL1380">
        <f t="shared" si="261"/>
        <v>22.29184666385374</v>
      </c>
      <c r="AM1380">
        <f t="shared" si="262"/>
        <v>22.273379389672762</v>
      </c>
      <c r="AN1380">
        <f t="shared" si="263"/>
        <v>23.85054616230855</v>
      </c>
    </row>
    <row r="1381" spans="1:40" x14ac:dyDescent="0.25">
      <c r="A1381" t="s">
        <v>1848</v>
      </c>
      <c r="B1381">
        <v>1.524</v>
      </c>
      <c r="C1381">
        <v>1.5209999999999999</v>
      </c>
      <c r="D1381">
        <v>1.5189999999999999</v>
      </c>
      <c r="E1381">
        <v>1.5029999999999999</v>
      </c>
      <c r="O1381">
        <f t="shared" si="254"/>
        <v>23.661540259284983</v>
      </c>
      <c r="P1381">
        <f t="shared" si="254"/>
        <v>23.564162322528709</v>
      </c>
      <c r="Q1381">
        <f t="shared" si="254"/>
        <v>23.499243698024522</v>
      </c>
      <c r="R1381">
        <f t="shared" si="255"/>
        <v>25.080661390946446</v>
      </c>
      <c r="T1381" s="7">
        <v>4.9690000000000003</v>
      </c>
      <c r="V1381">
        <f t="shared" si="265"/>
        <v>22.436506978271368</v>
      </c>
      <c r="W1381">
        <f t="shared" si="265"/>
        <v>22.3441706073665</v>
      </c>
      <c r="X1381">
        <f t="shared" si="265"/>
        <v>22.282613026763247</v>
      </c>
      <c r="Y1381">
        <f t="shared" si="264"/>
        <v>23.782155690258342</v>
      </c>
      <c r="AF1381">
        <f t="shared" si="256"/>
        <v>0</v>
      </c>
      <c r="AG1381">
        <f t="shared" si="257"/>
        <v>3.0778790301582148E-3</v>
      </c>
      <c r="AH1381">
        <f t="shared" si="258"/>
        <v>3.0778790301617676E-3</v>
      </c>
      <c r="AI1381">
        <f t="shared" si="259"/>
        <v>-1.554328910231817E-2</v>
      </c>
      <c r="AK1381">
        <f t="shared" si="260"/>
        <v>22.396494550879261</v>
      </c>
      <c r="AL1381">
        <f t="shared" si="261"/>
        <v>22.294924542883898</v>
      </c>
      <c r="AM1381">
        <f t="shared" si="262"/>
        <v>22.276457268702924</v>
      </c>
      <c r="AN1381">
        <f t="shared" si="263"/>
        <v>23.835002873206232</v>
      </c>
    </row>
    <row r="1382" spans="1:40" x14ac:dyDescent="0.25">
      <c r="A1382" t="s">
        <v>1849</v>
      </c>
      <c r="B1382">
        <v>1.5189999999999999</v>
      </c>
      <c r="C1382">
        <v>1.5169999999999999</v>
      </c>
      <c r="D1382">
        <v>1.5169999999999999</v>
      </c>
      <c r="E1382">
        <v>1.5029999999999999</v>
      </c>
      <c r="O1382">
        <f t="shared" si="254"/>
        <v>23.499243698024522</v>
      </c>
      <c r="P1382">
        <f t="shared" si="254"/>
        <v>23.434325073520338</v>
      </c>
      <c r="Q1382">
        <f t="shared" si="254"/>
        <v>23.434325073520338</v>
      </c>
      <c r="R1382">
        <f t="shared" si="255"/>
        <v>25.080661390946446</v>
      </c>
      <c r="T1382" s="7">
        <v>4.9690000000000003</v>
      </c>
      <c r="V1382">
        <f t="shared" si="265"/>
        <v>22.282613026763247</v>
      </c>
      <c r="W1382">
        <f t="shared" si="265"/>
        <v>22.221055446160001</v>
      </c>
      <c r="X1382">
        <f t="shared" si="265"/>
        <v>22.221055446160001</v>
      </c>
      <c r="Y1382">
        <f t="shared" si="264"/>
        <v>23.782155690258342</v>
      </c>
      <c r="AF1382">
        <f t="shared" si="256"/>
        <v>-1.8467274180977711E-2</v>
      </c>
      <c r="AG1382">
        <f t="shared" si="257"/>
        <v>-6.1557580603235351E-3</v>
      </c>
      <c r="AH1382">
        <f t="shared" si="258"/>
        <v>-9.2336370904888554E-3</v>
      </c>
      <c r="AI1382">
        <f t="shared" si="259"/>
        <v>-1.554328910231817E-2</v>
      </c>
      <c r="AK1382">
        <f t="shared" si="260"/>
        <v>22.378027276698283</v>
      </c>
      <c r="AL1382">
        <f t="shared" si="261"/>
        <v>22.288768784823574</v>
      </c>
      <c r="AM1382">
        <f t="shared" si="262"/>
        <v>22.267223631612435</v>
      </c>
      <c r="AN1382">
        <f t="shared" si="263"/>
        <v>23.819459584103914</v>
      </c>
    </row>
    <row r="1383" spans="1:40" x14ac:dyDescent="0.25">
      <c r="A1383" t="s">
        <v>1850</v>
      </c>
      <c r="B1383">
        <v>1.516</v>
      </c>
      <c r="C1383">
        <v>1.5189999999999999</v>
      </c>
      <c r="D1383">
        <v>1.5169999999999999</v>
      </c>
      <c r="E1383">
        <v>1.5049999999999999</v>
      </c>
      <c r="O1383">
        <f t="shared" si="254"/>
        <v>23.401865761268244</v>
      </c>
      <c r="P1383">
        <f t="shared" si="254"/>
        <v>23.499243698024522</v>
      </c>
      <c r="Q1383">
        <f t="shared" si="254"/>
        <v>23.434325073520338</v>
      </c>
      <c r="R1383">
        <f t="shared" si="255"/>
        <v>25.146229201695668</v>
      </c>
      <c r="T1383" s="7">
        <v>4.9690000000000003</v>
      </c>
      <c r="V1383">
        <f t="shared" si="265"/>
        <v>22.190276655858376</v>
      </c>
      <c r="W1383">
        <f t="shared" si="265"/>
        <v>22.282613026763247</v>
      </c>
      <c r="X1383">
        <f t="shared" si="265"/>
        <v>22.221055446160001</v>
      </c>
      <c r="Y1383">
        <f t="shared" si="264"/>
        <v>23.844328846667615</v>
      </c>
      <c r="AF1383">
        <f t="shared" si="256"/>
        <v>-1.8467274180970605E-2</v>
      </c>
      <c r="AG1383">
        <f t="shared" si="257"/>
        <v>-3.0778790301653203E-3</v>
      </c>
      <c r="AH1383">
        <f t="shared" si="258"/>
        <v>-9.2336370904888554E-3</v>
      </c>
      <c r="AI1383">
        <f t="shared" si="259"/>
        <v>0</v>
      </c>
      <c r="AK1383">
        <f t="shared" si="260"/>
        <v>22.359560002517313</v>
      </c>
      <c r="AL1383">
        <f t="shared" si="261"/>
        <v>22.285690905793409</v>
      </c>
      <c r="AM1383">
        <f t="shared" si="262"/>
        <v>22.257989994521946</v>
      </c>
      <c r="AN1383">
        <f t="shared" si="263"/>
        <v>23.819459584103914</v>
      </c>
    </row>
    <row r="1384" spans="1:40" x14ac:dyDescent="0.25">
      <c r="A1384" t="s">
        <v>1851</v>
      </c>
      <c r="B1384">
        <v>1.524</v>
      </c>
      <c r="C1384">
        <v>1.518</v>
      </c>
      <c r="D1384">
        <v>1.5169999999999999</v>
      </c>
      <c r="E1384">
        <v>1.508</v>
      </c>
      <c r="O1384">
        <f t="shared" si="254"/>
        <v>23.661540259284983</v>
      </c>
      <c r="P1384">
        <f t="shared" si="254"/>
        <v>23.466784385772431</v>
      </c>
      <c r="Q1384">
        <f t="shared" si="254"/>
        <v>23.434325073520338</v>
      </c>
      <c r="R1384">
        <f t="shared" si="255"/>
        <v>25.244580917819508</v>
      </c>
      <c r="T1384" s="7">
        <v>4.9690000000000003</v>
      </c>
      <c r="V1384">
        <f t="shared" si="265"/>
        <v>22.436506978271368</v>
      </c>
      <c r="W1384">
        <f t="shared" si="265"/>
        <v>22.251834236461626</v>
      </c>
      <c r="X1384">
        <f t="shared" si="265"/>
        <v>22.221055446160001</v>
      </c>
      <c r="Y1384">
        <f t="shared" si="264"/>
        <v>23.937588581281538</v>
      </c>
      <c r="AF1384">
        <f t="shared" si="256"/>
        <v>-6.1557580603306405E-3</v>
      </c>
      <c r="AG1384">
        <f t="shared" si="257"/>
        <v>-3.0778790301617676E-3</v>
      </c>
      <c r="AH1384">
        <f t="shared" si="258"/>
        <v>-3.0778790301617676E-3</v>
      </c>
      <c r="AI1384">
        <f t="shared" si="259"/>
        <v>1.2434631281852404E-2</v>
      </c>
      <c r="AK1384">
        <f t="shared" si="260"/>
        <v>22.353404244456982</v>
      </c>
      <c r="AL1384">
        <f t="shared" si="261"/>
        <v>22.282613026763247</v>
      </c>
      <c r="AM1384">
        <f t="shared" si="262"/>
        <v>22.254912115491784</v>
      </c>
      <c r="AN1384">
        <f t="shared" si="263"/>
        <v>23.831894215385766</v>
      </c>
    </row>
    <row r="1385" spans="1:40" x14ac:dyDescent="0.25">
      <c r="A1385" t="s">
        <v>1852</v>
      </c>
      <c r="B1385">
        <v>1.522</v>
      </c>
      <c r="C1385">
        <v>1.5169999999999999</v>
      </c>
      <c r="D1385">
        <v>1.516</v>
      </c>
      <c r="E1385">
        <v>1.5049999999999999</v>
      </c>
      <c r="O1385">
        <f t="shared" si="254"/>
        <v>23.596621634780799</v>
      </c>
      <c r="P1385">
        <f t="shared" si="254"/>
        <v>23.434325073520338</v>
      </c>
      <c r="Q1385">
        <f t="shared" si="254"/>
        <v>23.401865761268244</v>
      </c>
      <c r="R1385">
        <f t="shared" si="255"/>
        <v>25.146229201695668</v>
      </c>
      <c r="T1385" s="7">
        <v>4.9690000000000003</v>
      </c>
      <c r="V1385">
        <f t="shared" si="265"/>
        <v>22.374949397668122</v>
      </c>
      <c r="W1385">
        <f t="shared" si="265"/>
        <v>22.221055446160001</v>
      </c>
      <c r="X1385">
        <f t="shared" si="265"/>
        <v>22.190276655858376</v>
      </c>
      <c r="Y1385">
        <f t="shared" si="264"/>
        <v>23.844328846667615</v>
      </c>
      <c r="AF1385">
        <f t="shared" si="256"/>
        <v>3.0778790301653203E-3</v>
      </c>
      <c r="AG1385">
        <f t="shared" si="257"/>
        <v>-6.1557580603270878E-3</v>
      </c>
      <c r="AH1385">
        <f t="shared" si="258"/>
        <v>-6.1557580603235351E-3</v>
      </c>
      <c r="AI1385">
        <f t="shared" si="259"/>
        <v>0</v>
      </c>
      <c r="AK1385">
        <f t="shared" si="260"/>
        <v>22.356482123487147</v>
      </c>
      <c r="AL1385">
        <f t="shared" si="261"/>
        <v>22.27645726870292</v>
      </c>
      <c r="AM1385">
        <f t="shared" si="262"/>
        <v>22.248756357431461</v>
      </c>
      <c r="AN1385">
        <f t="shared" si="263"/>
        <v>23.831894215385766</v>
      </c>
    </row>
    <row r="1386" spans="1:40" x14ac:dyDescent="0.25">
      <c r="A1386" t="s">
        <v>1853</v>
      </c>
      <c r="B1386">
        <v>1.522</v>
      </c>
      <c r="C1386">
        <v>1.516</v>
      </c>
      <c r="D1386">
        <v>1.518</v>
      </c>
      <c r="E1386">
        <v>1.5049999999999999</v>
      </c>
      <c r="O1386">
        <f t="shared" si="254"/>
        <v>23.596621634780799</v>
      </c>
      <c r="P1386">
        <f t="shared" si="254"/>
        <v>23.401865761268244</v>
      </c>
      <c r="Q1386">
        <f t="shared" si="254"/>
        <v>23.466784385772431</v>
      </c>
      <c r="R1386">
        <f t="shared" si="255"/>
        <v>25.146229201695668</v>
      </c>
      <c r="T1386" s="7">
        <v>4.9690000000000003</v>
      </c>
      <c r="V1386">
        <f t="shared" si="265"/>
        <v>22.374949397668122</v>
      </c>
      <c r="W1386">
        <f t="shared" si="265"/>
        <v>22.190276655858376</v>
      </c>
      <c r="X1386">
        <f t="shared" si="265"/>
        <v>22.251834236461626</v>
      </c>
      <c r="Y1386">
        <f t="shared" si="264"/>
        <v>23.844328846667615</v>
      </c>
      <c r="AF1386">
        <f t="shared" si="256"/>
        <v>1.2311516120650623E-2</v>
      </c>
      <c r="AG1386">
        <f t="shared" si="257"/>
        <v>-1.5389395150808838E-2</v>
      </c>
      <c r="AH1386">
        <f t="shared" si="258"/>
        <v>6.1557580603235351E-3</v>
      </c>
      <c r="AI1386">
        <f t="shared" si="259"/>
        <v>6.2173156409279784E-3</v>
      </c>
      <c r="AK1386">
        <f t="shared" si="260"/>
        <v>22.368793639607798</v>
      </c>
      <c r="AL1386">
        <f t="shared" si="261"/>
        <v>22.261067873552111</v>
      </c>
      <c r="AM1386">
        <f t="shared" si="262"/>
        <v>22.254912115491784</v>
      </c>
      <c r="AN1386">
        <f t="shared" si="263"/>
        <v>23.838111531026694</v>
      </c>
    </row>
    <row r="1387" spans="1:40" x14ac:dyDescent="0.25">
      <c r="A1387" t="s">
        <v>1854</v>
      </c>
      <c r="B1387">
        <v>1.516</v>
      </c>
      <c r="C1387">
        <v>1.514</v>
      </c>
      <c r="D1387">
        <v>1.5149999999999999</v>
      </c>
      <c r="E1387">
        <v>1.5009999999999999</v>
      </c>
      <c r="O1387">
        <f t="shared" si="254"/>
        <v>23.401865761268244</v>
      </c>
      <c r="P1387">
        <f t="shared" si="254"/>
        <v>23.33694713676406</v>
      </c>
      <c r="Q1387">
        <f t="shared" si="254"/>
        <v>23.369406449016154</v>
      </c>
      <c r="R1387">
        <f t="shared" si="255"/>
        <v>25.015093580197213</v>
      </c>
      <c r="T1387" s="7">
        <v>4.9690000000000003</v>
      </c>
      <c r="V1387">
        <f t="shared" si="265"/>
        <v>22.190276655858376</v>
      </c>
      <c r="W1387">
        <f t="shared" si="265"/>
        <v>22.12871907525513</v>
      </c>
      <c r="X1387">
        <f t="shared" si="265"/>
        <v>22.159497865556755</v>
      </c>
      <c r="Y1387">
        <f t="shared" si="264"/>
        <v>23.719982533849056</v>
      </c>
      <c r="AF1387">
        <f t="shared" si="256"/>
        <v>-1.5389395150808838E-2</v>
      </c>
      <c r="AG1387">
        <f t="shared" si="257"/>
        <v>-1.231151612064707E-2</v>
      </c>
      <c r="AH1387">
        <f t="shared" si="258"/>
        <v>-1.8467274180974158E-2</v>
      </c>
      <c r="AI1387">
        <f t="shared" si="259"/>
        <v>-1.5543289102321722E-2</v>
      </c>
      <c r="AK1387">
        <f t="shared" si="260"/>
        <v>22.353404244456989</v>
      </c>
      <c r="AL1387">
        <f t="shared" si="261"/>
        <v>22.248756357431464</v>
      </c>
      <c r="AM1387">
        <f t="shared" si="262"/>
        <v>22.23644484131081</v>
      </c>
      <c r="AN1387">
        <f t="shared" si="263"/>
        <v>23.822568241924373</v>
      </c>
    </row>
    <row r="1388" spans="1:40" x14ac:dyDescent="0.25">
      <c r="A1388" t="s">
        <v>1855</v>
      </c>
      <c r="B1388">
        <v>1.518</v>
      </c>
      <c r="C1388">
        <v>1.516</v>
      </c>
      <c r="D1388">
        <v>1.516</v>
      </c>
      <c r="E1388">
        <v>1.5089999999999999</v>
      </c>
      <c r="O1388">
        <f t="shared" si="254"/>
        <v>23.466784385772431</v>
      </c>
      <c r="P1388">
        <f t="shared" si="254"/>
        <v>23.401865761268244</v>
      </c>
      <c r="Q1388">
        <f t="shared" si="254"/>
        <v>23.401865761268244</v>
      </c>
      <c r="R1388">
        <f t="shared" si="255"/>
        <v>25.277364823194127</v>
      </c>
      <c r="T1388" s="7">
        <v>4.9690000000000003</v>
      </c>
      <c r="V1388">
        <f t="shared" si="265"/>
        <v>22.251834236461626</v>
      </c>
      <c r="W1388">
        <f t="shared" si="265"/>
        <v>22.190276655858376</v>
      </c>
      <c r="X1388">
        <f t="shared" si="265"/>
        <v>22.190276655858376</v>
      </c>
      <c r="Y1388">
        <f t="shared" si="264"/>
        <v>23.968675159486182</v>
      </c>
      <c r="AF1388">
        <f t="shared" si="256"/>
        <v>-1.2311516120654176E-2</v>
      </c>
      <c r="AG1388">
        <f t="shared" si="257"/>
        <v>-9.2336370904853027E-3</v>
      </c>
      <c r="AH1388">
        <f t="shared" si="258"/>
        <v>-1.231151612064707E-2</v>
      </c>
      <c r="AI1388">
        <f t="shared" si="259"/>
        <v>2.4869262563711914E-2</v>
      </c>
      <c r="AK1388">
        <f t="shared" si="260"/>
        <v>22.341092728336335</v>
      </c>
      <c r="AL1388">
        <f t="shared" si="261"/>
        <v>22.239522720340979</v>
      </c>
      <c r="AM1388">
        <f t="shared" si="262"/>
        <v>22.224133325190163</v>
      </c>
      <c r="AN1388">
        <f t="shared" si="263"/>
        <v>23.847437504488084</v>
      </c>
    </row>
    <row r="1389" spans="1:40" x14ac:dyDescent="0.25">
      <c r="A1389" t="s">
        <v>1856</v>
      </c>
      <c r="B1389">
        <v>1.522</v>
      </c>
      <c r="C1389">
        <v>1.5169999999999999</v>
      </c>
      <c r="D1389">
        <v>1.5189999999999999</v>
      </c>
      <c r="E1389">
        <v>1.5069999999999999</v>
      </c>
      <c r="O1389">
        <f t="shared" si="254"/>
        <v>23.596621634780799</v>
      </c>
      <c r="P1389">
        <f t="shared" si="254"/>
        <v>23.434325073520338</v>
      </c>
      <c r="Q1389">
        <f t="shared" si="254"/>
        <v>23.499243698024522</v>
      </c>
      <c r="R1389">
        <f t="shared" si="255"/>
        <v>25.211797012444894</v>
      </c>
      <c r="T1389" s="7">
        <v>4.9690000000000003</v>
      </c>
      <c r="V1389">
        <f t="shared" si="265"/>
        <v>22.374949397668122</v>
      </c>
      <c r="W1389">
        <f t="shared" si="265"/>
        <v>22.221055446160001</v>
      </c>
      <c r="X1389">
        <f t="shared" si="265"/>
        <v>22.282613026763247</v>
      </c>
      <c r="Y1389">
        <f t="shared" si="264"/>
        <v>23.906502003076895</v>
      </c>
      <c r="AF1389">
        <f t="shared" si="256"/>
        <v>-6.1557580603235351E-3</v>
      </c>
      <c r="AG1389">
        <f t="shared" si="257"/>
        <v>-9.2336370904888554E-3</v>
      </c>
      <c r="AH1389">
        <f t="shared" si="258"/>
        <v>6.1557580603270878E-3</v>
      </c>
      <c r="AI1389">
        <f t="shared" si="259"/>
        <v>3.1086578204657656E-3</v>
      </c>
      <c r="AK1389">
        <f t="shared" si="260"/>
        <v>22.334936970276011</v>
      </c>
      <c r="AL1389">
        <f t="shared" si="261"/>
        <v>22.23028908325049</v>
      </c>
      <c r="AM1389">
        <f t="shared" si="262"/>
        <v>22.23028908325049</v>
      </c>
      <c r="AN1389">
        <f t="shared" si="263"/>
        <v>23.85054616230855</v>
      </c>
    </row>
    <row r="1390" spans="1:40" x14ac:dyDescent="0.25">
      <c r="A1390" t="s">
        <v>218</v>
      </c>
      <c r="B1390">
        <v>1.522</v>
      </c>
      <c r="C1390">
        <v>1.5149999999999999</v>
      </c>
      <c r="D1390">
        <v>1.518</v>
      </c>
      <c r="E1390">
        <v>1.5029999999999999</v>
      </c>
      <c r="O1390">
        <f t="shared" si="254"/>
        <v>23.596621634780799</v>
      </c>
      <c r="P1390">
        <f t="shared" si="254"/>
        <v>23.369406449016154</v>
      </c>
      <c r="Q1390">
        <f t="shared" si="254"/>
        <v>23.466784385772431</v>
      </c>
      <c r="R1390">
        <f t="shared" si="255"/>
        <v>25.080661390946446</v>
      </c>
      <c r="T1390" s="7">
        <v>4.9690000000000003</v>
      </c>
      <c r="V1390">
        <f t="shared" si="265"/>
        <v>22.374949397668122</v>
      </c>
      <c r="W1390">
        <f t="shared" si="265"/>
        <v>22.159497865556755</v>
      </c>
      <c r="X1390">
        <f t="shared" si="265"/>
        <v>22.251834236461626</v>
      </c>
      <c r="Y1390">
        <f t="shared" si="264"/>
        <v>23.782155690258342</v>
      </c>
      <c r="AF1390">
        <f t="shared" si="256"/>
        <v>-6.1557580603235351E-3</v>
      </c>
      <c r="AG1390">
        <f t="shared" si="257"/>
        <v>-9.2336370904888554E-3</v>
      </c>
      <c r="AH1390">
        <f t="shared" si="258"/>
        <v>-3.0778790301617676E-3</v>
      </c>
      <c r="AI1390">
        <f t="shared" si="259"/>
        <v>-9.3259734613972967E-3</v>
      </c>
      <c r="AK1390">
        <f t="shared" si="260"/>
        <v>22.328781212215688</v>
      </c>
      <c r="AL1390">
        <f t="shared" si="261"/>
        <v>22.221055446160001</v>
      </c>
      <c r="AM1390">
        <f t="shared" si="262"/>
        <v>22.227211204220328</v>
      </c>
      <c r="AN1390">
        <f t="shared" si="263"/>
        <v>23.841220188847153</v>
      </c>
    </row>
    <row r="1391" spans="1:40" x14ac:dyDescent="0.25">
      <c r="A1391" t="s">
        <v>219</v>
      </c>
      <c r="B1391">
        <v>1.5169999999999999</v>
      </c>
      <c r="C1391">
        <v>1.5129999999999999</v>
      </c>
      <c r="D1391">
        <v>1.52</v>
      </c>
      <c r="E1391">
        <v>1.4990000000000001</v>
      </c>
      <c r="O1391">
        <f t="shared" si="254"/>
        <v>23.434325073520338</v>
      </c>
      <c r="P1391">
        <f t="shared" si="254"/>
        <v>23.30448782451197</v>
      </c>
      <c r="Q1391">
        <f t="shared" si="254"/>
        <v>23.531703010276615</v>
      </c>
      <c r="R1391">
        <f t="shared" si="255"/>
        <v>24.949525769447998</v>
      </c>
      <c r="T1391" s="7">
        <v>4.9690000000000003</v>
      </c>
      <c r="V1391">
        <f t="shared" si="265"/>
        <v>22.221055446160001</v>
      </c>
      <c r="W1391">
        <f t="shared" si="265"/>
        <v>22.097940284953509</v>
      </c>
      <c r="X1391">
        <f t="shared" si="265"/>
        <v>22.313391817064872</v>
      </c>
      <c r="Y1391">
        <f t="shared" si="264"/>
        <v>23.657809377439786</v>
      </c>
      <c r="AF1391">
        <f t="shared" si="256"/>
        <v>-2.1545153211139478E-2</v>
      </c>
      <c r="AG1391">
        <f t="shared" si="257"/>
        <v>-2.4623032241301246E-2</v>
      </c>
      <c r="AH1391">
        <f t="shared" si="258"/>
        <v>3.0778790301617676E-3</v>
      </c>
      <c r="AI1391">
        <f t="shared" si="259"/>
        <v>-1.2434631281852404E-2</v>
      </c>
      <c r="AK1391">
        <f t="shared" si="260"/>
        <v>22.307236059004548</v>
      </c>
      <c r="AL1391">
        <f t="shared" si="261"/>
        <v>22.1964324139187</v>
      </c>
      <c r="AM1391">
        <f t="shared" si="262"/>
        <v>22.23028908325049</v>
      </c>
      <c r="AN1391">
        <f t="shared" si="263"/>
        <v>23.8287855575653</v>
      </c>
    </row>
    <row r="1392" spans="1:40" x14ac:dyDescent="0.25">
      <c r="A1392" t="s">
        <v>220</v>
      </c>
      <c r="B1392">
        <v>1.518</v>
      </c>
      <c r="C1392">
        <v>1.5109999999999999</v>
      </c>
      <c r="D1392">
        <v>1.518</v>
      </c>
      <c r="E1392">
        <v>1.5029999999999999</v>
      </c>
      <c r="O1392">
        <f t="shared" si="254"/>
        <v>23.466784385772431</v>
      </c>
      <c r="P1392">
        <f t="shared" si="254"/>
        <v>23.239569200007782</v>
      </c>
      <c r="Q1392">
        <f t="shared" si="254"/>
        <v>23.466784385772431</v>
      </c>
      <c r="R1392">
        <f t="shared" si="255"/>
        <v>25.080661390946446</v>
      </c>
      <c r="T1392" s="7">
        <v>4.9690000000000003</v>
      </c>
      <c r="V1392">
        <f t="shared" si="265"/>
        <v>22.251834236461626</v>
      </c>
      <c r="W1392">
        <f t="shared" si="265"/>
        <v>22.03638270435026</v>
      </c>
      <c r="X1392">
        <f t="shared" si="265"/>
        <v>22.251834236461626</v>
      </c>
      <c r="Y1392">
        <f t="shared" si="264"/>
        <v>23.782155690258342</v>
      </c>
      <c r="AF1392">
        <f t="shared" si="256"/>
        <v>-3.0778790301617676E-3</v>
      </c>
      <c r="AG1392">
        <f t="shared" si="257"/>
        <v>-1.8467274180970605E-2</v>
      </c>
      <c r="AH1392">
        <f t="shared" si="258"/>
        <v>3.0778790301617676E-3</v>
      </c>
      <c r="AI1392">
        <f t="shared" si="259"/>
        <v>0</v>
      </c>
      <c r="AK1392">
        <f t="shared" si="260"/>
        <v>22.304158179974387</v>
      </c>
      <c r="AL1392">
        <f t="shared" si="261"/>
        <v>22.177965139737729</v>
      </c>
      <c r="AM1392">
        <f t="shared" si="262"/>
        <v>22.233366962280652</v>
      </c>
      <c r="AN1392">
        <f t="shared" si="263"/>
        <v>23.828785557565297</v>
      </c>
    </row>
    <row r="1393" spans="1:40" x14ac:dyDescent="0.25">
      <c r="A1393" t="s">
        <v>221</v>
      </c>
      <c r="B1393">
        <v>1.52</v>
      </c>
      <c r="C1393">
        <v>1.512</v>
      </c>
      <c r="D1393">
        <v>1.516</v>
      </c>
      <c r="E1393">
        <v>1.504</v>
      </c>
      <c r="O1393">
        <f t="shared" si="254"/>
        <v>23.531703010276615</v>
      </c>
      <c r="P1393">
        <f t="shared" si="254"/>
        <v>23.272028512259876</v>
      </c>
      <c r="Q1393">
        <f t="shared" si="254"/>
        <v>23.401865761268244</v>
      </c>
      <c r="R1393">
        <f t="shared" si="255"/>
        <v>25.113445296321061</v>
      </c>
      <c r="T1393" s="7">
        <v>4.9690000000000003</v>
      </c>
      <c r="V1393">
        <f t="shared" si="265"/>
        <v>22.313391817064872</v>
      </c>
      <c r="W1393">
        <f t="shared" si="265"/>
        <v>22.067161494651884</v>
      </c>
      <c r="X1393">
        <f t="shared" si="265"/>
        <v>22.190276655858376</v>
      </c>
      <c r="Y1393">
        <f t="shared" si="264"/>
        <v>23.813242268462982</v>
      </c>
      <c r="AF1393">
        <f t="shared" si="256"/>
        <v>1.2311516120650623E-2</v>
      </c>
      <c r="AG1393">
        <f t="shared" si="257"/>
        <v>-2.1545153211135926E-2</v>
      </c>
      <c r="AH1393">
        <f t="shared" si="258"/>
        <v>-3.0778790301617676E-3</v>
      </c>
      <c r="AI1393">
        <f t="shared" si="259"/>
        <v>-3.1086578204622128E-3</v>
      </c>
      <c r="AK1393">
        <f t="shared" si="260"/>
        <v>22.316469696095037</v>
      </c>
      <c r="AL1393">
        <f t="shared" si="261"/>
        <v>22.156419986526593</v>
      </c>
      <c r="AM1393">
        <f t="shared" si="262"/>
        <v>22.23028908325049</v>
      </c>
      <c r="AN1393">
        <f t="shared" si="263"/>
        <v>23.825676899744835</v>
      </c>
    </row>
    <row r="1394" spans="1:40" x14ac:dyDescent="0.25">
      <c r="A1394" t="s">
        <v>222</v>
      </c>
      <c r="B1394">
        <v>1.5209999999999999</v>
      </c>
      <c r="C1394">
        <v>1.516</v>
      </c>
      <c r="D1394">
        <v>1.5169999999999999</v>
      </c>
      <c r="E1394">
        <v>1.5029999999999999</v>
      </c>
      <c r="O1394">
        <f t="shared" si="254"/>
        <v>23.564162322528709</v>
      </c>
      <c r="P1394">
        <f t="shared" si="254"/>
        <v>23.401865761268244</v>
      </c>
      <c r="Q1394">
        <f t="shared" si="254"/>
        <v>23.434325073520338</v>
      </c>
      <c r="R1394">
        <f t="shared" si="255"/>
        <v>25.080661390946446</v>
      </c>
      <c r="T1394" s="7">
        <v>4.9690000000000003</v>
      </c>
      <c r="V1394">
        <f t="shared" si="265"/>
        <v>22.3441706073665</v>
      </c>
      <c r="W1394">
        <f t="shared" si="265"/>
        <v>22.190276655858376</v>
      </c>
      <c r="X1394">
        <f t="shared" si="265"/>
        <v>22.221055446160001</v>
      </c>
      <c r="Y1394">
        <f t="shared" si="264"/>
        <v>23.782155690258342</v>
      </c>
      <c r="AF1394">
        <f t="shared" si="256"/>
        <v>-9.2336370904888554E-3</v>
      </c>
      <c r="AG1394">
        <f t="shared" si="257"/>
        <v>-6.1557580603270878E-3</v>
      </c>
      <c r="AH1394">
        <f t="shared" si="258"/>
        <v>0</v>
      </c>
      <c r="AI1394">
        <f t="shared" si="259"/>
        <v>-1.554328910231817E-2</v>
      </c>
      <c r="AK1394">
        <f t="shared" si="260"/>
        <v>22.307236059004548</v>
      </c>
      <c r="AL1394">
        <f t="shared" si="261"/>
        <v>22.150264228466266</v>
      </c>
      <c r="AM1394">
        <f t="shared" si="262"/>
        <v>22.23028908325049</v>
      </c>
      <c r="AN1394">
        <f t="shared" si="263"/>
        <v>23.810133610642517</v>
      </c>
    </row>
    <row r="1395" spans="1:40" x14ac:dyDescent="0.25">
      <c r="A1395" t="s">
        <v>223</v>
      </c>
      <c r="B1395">
        <v>1.518</v>
      </c>
      <c r="C1395">
        <v>1.5129999999999999</v>
      </c>
      <c r="D1395">
        <v>1.5129999999999999</v>
      </c>
      <c r="E1395">
        <v>1.5</v>
      </c>
      <c r="O1395">
        <f t="shared" si="254"/>
        <v>23.466784385772431</v>
      </c>
      <c r="P1395">
        <f t="shared" si="254"/>
        <v>23.30448782451197</v>
      </c>
      <c r="Q1395">
        <f t="shared" si="254"/>
        <v>23.30448782451197</v>
      </c>
      <c r="R1395">
        <f t="shared" si="255"/>
        <v>24.982309674822616</v>
      </c>
      <c r="T1395" s="7">
        <v>4.9690000000000003</v>
      </c>
      <c r="V1395">
        <f t="shared" si="265"/>
        <v>22.251834236461626</v>
      </c>
      <c r="W1395">
        <f t="shared" si="265"/>
        <v>22.097940284953509</v>
      </c>
      <c r="X1395">
        <f t="shared" si="265"/>
        <v>22.097940284953509</v>
      </c>
      <c r="Y1395">
        <f t="shared" si="264"/>
        <v>23.68889595564443</v>
      </c>
      <c r="AF1395">
        <f t="shared" si="256"/>
        <v>-1.2311516120650623E-2</v>
      </c>
      <c r="AG1395">
        <f t="shared" si="257"/>
        <v>-1.2311516120650623E-2</v>
      </c>
      <c r="AH1395">
        <f t="shared" si="258"/>
        <v>-9.2336370904853027E-3</v>
      </c>
      <c r="AI1395">
        <f t="shared" si="259"/>
        <v>-1.5543289102321722E-2</v>
      </c>
      <c r="AK1395">
        <f t="shared" si="260"/>
        <v>22.294924542883898</v>
      </c>
      <c r="AL1395">
        <f t="shared" si="261"/>
        <v>22.137952712345616</v>
      </c>
      <c r="AM1395">
        <f t="shared" si="262"/>
        <v>22.221055446160005</v>
      </c>
      <c r="AN1395">
        <f t="shared" si="263"/>
        <v>23.794590321540195</v>
      </c>
    </row>
    <row r="1396" spans="1:40" x14ac:dyDescent="0.25">
      <c r="A1396" t="s">
        <v>224</v>
      </c>
      <c r="B1396">
        <v>1.52</v>
      </c>
      <c r="C1396">
        <v>1.5149999999999999</v>
      </c>
      <c r="D1396">
        <v>1.5169999999999999</v>
      </c>
      <c r="E1396">
        <v>1.5049999999999999</v>
      </c>
      <c r="O1396">
        <f t="shared" si="254"/>
        <v>23.531703010276615</v>
      </c>
      <c r="P1396">
        <f t="shared" si="254"/>
        <v>23.369406449016154</v>
      </c>
      <c r="Q1396">
        <f t="shared" si="254"/>
        <v>23.434325073520338</v>
      </c>
      <c r="R1396">
        <f t="shared" si="255"/>
        <v>25.146229201695668</v>
      </c>
      <c r="T1396" s="7">
        <v>4.9690000000000003</v>
      </c>
      <c r="V1396">
        <f t="shared" si="265"/>
        <v>22.313391817064872</v>
      </c>
      <c r="W1396">
        <f t="shared" si="265"/>
        <v>22.159497865556755</v>
      </c>
      <c r="X1396">
        <f t="shared" si="265"/>
        <v>22.221055446160001</v>
      </c>
      <c r="Y1396">
        <f t="shared" si="264"/>
        <v>23.844328846667615</v>
      </c>
      <c r="AF1396">
        <f t="shared" si="256"/>
        <v>-6.1557580603199824E-3</v>
      </c>
      <c r="AG1396">
        <f t="shared" si="257"/>
        <v>-3.0778790301617676E-3</v>
      </c>
      <c r="AH1396">
        <f t="shared" si="258"/>
        <v>-3.0778790301653203E-3</v>
      </c>
      <c r="AI1396">
        <f t="shared" si="259"/>
        <v>0</v>
      </c>
      <c r="AK1396">
        <f t="shared" si="260"/>
        <v>22.288768784823578</v>
      </c>
      <c r="AL1396">
        <f t="shared" si="261"/>
        <v>22.134874833315454</v>
      </c>
      <c r="AM1396">
        <f t="shared" si="262"/>
        <v>22.217977567129839</v>
      </c>
      <c r="AN1396">
        <f t="shared" si="263"/>
        <v>23.794590321540198</v>
      </c>
    </row>
    <row r="1397" spans="1:40" x14ac:dyDescent="0.25">
      <c r="A1397" t="s">
        <v>225</v>
      </c>
      <c r="B1397">
        <v>1.5209999999999999</v>
      </c>
      <c r="C1397">
        <v>1.5089999999999999</v>
      </c>
      <c r="D1397">
        <v>1.514</v>
      </c>
      <c r="E1397">
        <v>1.504</v>
      </c>
      <c r="O1397">
        <f t="shared" si="254"/>
        <v>23.564162322528709</v>
      </c>
      <c r="P1397">
        <f t="shared" si="254"/>
        <v>23.174650575503598</v>
      </c>
      <c r="Q1397">
        <f t="shared" si="254"/>
        <v>23.33694713676406</v>
      </c>
      <c r="R1397">
        <f t="shared" si="255"/>
        <v>25.113445296321061</v>
      </c>
      <c r="T1397" s="7">
        <v>4.9690000000000003</v>
      </c>
      <c r="V1397">
        <f t="shared" si="265"/>
        <v>22.3441706073665</v>
      </c>
      <c r="W1397">
        <f t="shared" si="265"/>
        <v>21.974825123747014</v>
      </c>
      <c r="X1397">
        <f t="shared" si="265"/>
        <v>22.12871907525513</v>
      </c>
      <c r="Y1397">
        <f t="shared" si="264"/>
        <v>23.813242268462982</v>
      </c>
      <c r="AF1397">
        <f t="shared" si="256"/>
        <v>1.5389395150808838E-2</v>
      </c>
      <c r="AG1397">
        <f t="shared" si="257"/>
        <v>-1.5389395150808838E-2</v>
      </c>
      <c r="AH1397">
        <f t="shared" si="258"/>
        <v>-3.0778790301653203E-3</v>
      </c>
      <c r="AI1397">
        <f t="shared" si="259"/>
        <v>9.3259734613901912E-3</v>
      </c>
      <c r="AK1397">
        <f t="shared" si="260"/>
        <v>22.304158179974387</v>
      </c>
      <c r="AL1397">
        <f t="shared" si="261"/>
        <v>22.119485438164645</v>
      </c>
      <c r="AM1397">
        <f t="shared" si="262"/>
        <v>22.214899688099674</v>
      </c>
      <c r="AN1397">
        <f t="shared" si="263"/>
        <v>23.803916295001589</v>
      </c>
    </row>
    <row r="1398" spans="1:40" x14ac:dyDescent="0.25">
      <c r="A1398" t="s">
        <v>226</v>
      </c>
      <c r="B1398">
        <v>1.5209999999999999</v>
      </c>
      <c r="C1398">
        <v>1.5129999999999999</v>
      </c>
      <c r="D1398">
        <v>1.516</v>
      </c>
      <c r="E1398">
        <v>1.5</v>
      </c>
      <c r="O1398">
        <f t="shared" si="254"/>
        <v>23.564162322528709</v>
      </c>
      <c r="P1398">
        <f t="shared" si="254"/>
        <v>23.30448782451197</v>
      </c>
      <c r="Q1398">
        <f t="shared" si="254"/>
        <v>23.401865761268244</v>
      </c>
      <c r="R1398">
        <f t="shared" si="255"/>
        <v>24.982309674822616</v>
      </c>
      <c r="T1398" s="7">
        <v>4.9690000000000003</v>
      </c>
      <c r="V1398">
        <f t="shared" si="265"/>
        <v>22.3441706073665</v>
      </c>
      <c r="W1398">
        <f t="shared" si="265"/>
        <v>22.097940284953509</v>
      </c>
      <c r="X1398">
        <f t="shared" si="265"/>
        <v>22.190276655858376</v>
      </c>
      <c r="Y1398">
        <f t="shared" si="264"/>
        <v>23.68889595564443</v>
      </c>
      <c r="AF1398">
        <f t="shared" si="256"/>
        <v>9.2336370904888554E-3</v>
      </c>
      <c r="AG1398">
        <f t="shared" si="257"/>
        <v>-9.2336370904888554E-3</v>
      </c>
      <c r="AH1398">
        <f t="shared" si="258"/>
        <v>0</v>
      </c>
      <c r="AI1398">
        <f t="shared" si="259"/>
        <v>-2.7977920384174126E-2</v>
      </c>
      <c r="AK1398">
        <f t="shared" si="260"/>
        <v>22.313391817064876</v>
      </c>
      <c r="AL1398">
        <f t="shared" si="261"/>
        <v>22.110251801074156</v>
      </c>
      <c r="AM1398">
        <f t="shared" si="262"/>
        <v>22.214899688099674</v>
      </c>
      <c r="AN1398">
        <f t="shared" si="263"/>
        <v>23.775938374617414</v>
      </c>
    </row>
    <row r="1399" spans="1:40" x14ac:dyDescent="0.25">
      <c r="A1399" t="s">
        <v>227</v>
      </c>
      <c r="B1399">
        <v>1.5249999999999999</v>
      </c>
      <c r="C1399">
        <v>1.512</v>
      </c>
      <c r="D1399">
        <v>1.5169999999999999</v>
      </c>
      <c r="E1399">
        <v>1.502</v>
      </c>
      <c r="O1399">
        <f t="shared" si="254"/>
        <v>23.693999571537077</v>
      </c>
      <c r="P1399">
        <f t="shared" si="254"/>
        <v>23.272028512259876</v>
      </c>
      <c r="Q1399">
        <f t="shared" si="254"/>
        <v>23.434325073520338</v>
      </c>
      <c r="R1399">
        <f t="shared" si="255"/>
        <v>25.047877485571838</v>
      </c>
      <c r="T1399" s="7">
        <v>4.9690000000000003</v>
      </c>
      <c r="V1399">
        <f t="shared" si="265"/>
        <v>22.467285768572992</v>
      </c>
      <c r="W1399">
        <f t="shared" si="265"/>
        <v>22.067161494651884</v>
      </c>
      <c r="X1399">
        <f t="shared" si="265"/>
        <v>22.221055446160001</v>
      </c>
      <c r="Y1399">
        <f t="shared" si="264"/>
        <v>23.751069112053706</v>
      </c>
      <c r="AF1399">
        <f t="shared" si="256"/>
        <v>9.2336370904888554E-3</v>
      </c>
      <c r="AG1399">
        <f t="shared" si="257"/>
        <v>-1.5389395150812391E-2</v>
      </c>
      <c r="AH1399">
        <f t="shared" si="258"/>
        <v>-6.1557580603199824E-3</v>
      </c>
      <c r="AI1399">
        <f t="shared" si="259"/>
        <v>-1.5543289102321722E-2</v>
      </c>
      <c r="AK1399">
        <f t="shared" si="260"/>
        <v>22.322625454155364</v>
      </c>
      <c r="AL1399">
        <f t="shared" si="261"/>
        <v>22.094862405923344</v>
      </c>
      <c r="AM1399">
        <f t="shared" si="262"/>
        <v>22.208743930039354</v>
      </c>
      <c r="AN1399">
        <f t="shared" si="263"/>
        <v>23.760395085515093</v>
      </c>
    </row>
    <row r="1400" spans="1:40" x14ac:dyDescent="0.25">
      <c r="A1400" t="s">
        <v>228</v>
      </c>
      <c r="B1400">
        <v>1.522</v>
      </c>
      <c r="C1400">
        <v>1.508</v>
      </c>
      <c r="D1400">
        <v>1.5149999999999999</v>
      </c>
      <c r="E1400">
        <v>1.502</v>
      </c>
      <c r="O1400">
        <f t="shared" si="254"/>
        <v>23.596621634780799</v>
      </c>
      <c r="P1400">
        <f t="shared" si="254"/>
        <v>23.142191263251515</v>
      </c>
      <c r="Q1400">
        <f t="shared" si="254"/>
        <v>23.369406449016154</v>
      </c>
      <c r="R1400">
        <f t="shared" si="255"/>
        <v>25.047877485571838</v>
      </c>
      <c r="T1400" s="7">
        <v>4.9690000000000003</v>
      </c>
      <c r="V1400">
        <f t="shared" si="265"/>
        <v>22.374949397668122</v>
      </c>
      <c r="W1400">
        <f t="shared" si="265"/>
        <v>21.944046333445396</v>
      </c>
      <c r="X1400">
        <f t="shared" si="265"/>
        <v>22.159497865556755</v>
      </c>
      <c r="Y1400">
        <f t="shared" si="264"/>
        <v>23.751069112053706</v>
      </c>
      <c r="AF1400">
        <f t="shared" si="256"/>
        <v>0</v>
      </c>
      <c r="AG1400">
        <f t="shared" si="257"/>
        <v>-2.1545153211132373E-2</v>
      </c>
      <c r="AH1400">
        <f t="shared" si="258"/>
        <v>-9.2336370904888554E-3</v>
      </c>
      <c r="AI1400">
        <f t="shared" si="259"/>
        <v>-3.1086578204622128E-3</v>
      </c>
      <c r="AK1400">
        <f t="shared" si="260"/>
        <v>22.322625454155364</v>
      </c>
      <c r="AL1400">
        <f t="shared" si="261"/>
        <v>22.073317252712211</v>
      </c>
      <c r="AM1400">
        <f t="shared" si="262"/>
        <v>22.199510292948865</v>
      </c>
      <c r="AN1400">
        <f t="shared" si="263"/>
        <v>23.757286427694631</v>
      </c>
    </row>
    <row r="1401" spans="1:40" x14ac:dyDescent="0.25">
      <c r="A1401" t="s">
        <v>229</v>
      </c>
      <c r="B1401">
        <v>1.518</v>
      </c>
      <c r="C1401">
        <v>1.5109999999999999</v>
      </c>
      <c r="D1401">
        <v>1.516</v>
      </c>
      <c r="E1401">
        <v>1.506</v>
      </c>
      <c r="O1401">
        <f t="shared" si="254"/>
        <v>23.466784385772431</v>
      </c>
      <c r="P1401">
        <f t="shared" si="254"/>
        <v>23.239569200007782</v>
      </c>
      <c r="Q1401">
        <f t="shared" si="254"/>
        <v>23.401865761268244</v>
      </c>
      <c r="R1401">
        <f t="shared" si="255"/>
        <v>25.179013107070286</v>
      </c>
      <c r="T1401" s="7">
        <v>4.9690000000000003</v>
      </c>
      <c r="V1401">
        <f t="shared" si="265"/>
        <v>22.251834236461626</v>
      </c>
      <c r="W1401">
        <f t="shared" si="265"/>
        <v>22.03638270435026</v>
      </c>
      <c r="X1401">
        <f t="shared" si="265"/>
        <v>22.190276655858376</v>
      </c>
      <c r="Y1401">
        <f t="shared" si="264"/>
        <v>23.875415424872262</v>
      </c>
      <c r="AF1401">
        <f t="shared" si="256"/>
        <v>3.0778790301617676E-3</v>
      </c>
      <c r="AG1401">
        <f t="shared" si="257"/>
        <v>-6.1557580603270878E-3</v>
      </c>
      <c r="AH1401">
        <f t="shared" si="258"/>
        <v>-1.231151612064707E-2</v>
      </c>
      <c r="AI1401">
        <f t="shared" si="259"/>
        <v>2.1760604743249701E-2</v>
      </c>
      <c r="AK1401">
        <f t="shared" si="260"/>
        <v>22.325703333185526</v>
      </c>
      <c r="AL1401">
        <f t="shared" si="261"/>
        <v>22.067161494651884</v>
      </c>
      <c r="AM1401">
        <f t="shared" si="262"/>
        <v>22.187198776828218</v>
      </c>
      <c r="AN1401">
        <f t="shared" si="263"/>
        <v>23.77904703243788</v>
      </c>
    </row>
    <row r="1402" spans="1:40" x14ac:dyDescent="0.25">
      <c r="A1402" t="s">
        <v>230</v>
      </c>
      <c r="B1402">
        <v>1.522</v>
      </c>
      <c r="C1402">
        <v>1.5129999999999999</v>
      </c>
      <c r="D1402">
        <v>1.5169999999999999</v>
      </c>
      <c r="E1402">
        <v>1.5</v>
      </c>
      <c r="O1402">
        <f t="shared" si="254"/>
        <v>23.596621634780799</v>
      </c>
      <c r="P1402">
        <f t="shared" si="254"/>
        <v>23.30448782451197</v>
      </c>
      <c r="Q1402">
        <f t="shared" si="254"/>
        <v>23.434325073520338</v>
      </c>
      <c r="R1402">
        <f t="shared" si="255"/>
        <v>24.982309674822616</v>
      </c>
      <c r="T1402" s="7">
        <v>4.9690000000000003</v>
      </c>
      <c r="V1402">
        <f t="shared" si="265"/>
        <v>22.374949397668122</v>
      </c>
      <c r="W1402">
        <f t="shared" si="265"/>
        <v>22.097940284953509</v>
      </c>
      <c r="X1402">
        <f t="shared" si="265"/>
        <v>22.221055446160001</v>
      </c>
      <c r="Y1402">
        <f t="shared" si="264"/>
        <v>23.68889595564443</v>
      </c>
      <c r="AF1402">
        <f t="shared" si="256"/>
        <v>1.2311516120650623E-2</v>
      </c>
      <c r="AG1402">
        <f t="shared" si="257"/>
        <v>6.1557580603235351E-3</v>
      </c>
      <c r="AH1402">
        <f t="shared" si="258"/>
        <v>-3.0778790301653203E-3</v>
      </c>
      <c r="AI1402">
        <f t="shared" si="259"/>
        <v>-9.3259734613901912E-3</v>
      </c>
      <c r="AK1402">
        <f t="shared" si="260"/>
        <v>22.338014849306177</v>
      </c>
      <c r="AL1402">
        <f t="shared" si="261"/>
        <v>22.073317252712208</v>
      </c>
      <c r="AM1402">
        <f t="shared" si="262"/>
        <v>22.184120897798053</v>
      </c>
      <c r="AN1402">
        <f t="shared" si="263"/>
        <v>23.76972105897649</v>
      </c>
    </row>
    <row r="1403" spans="1:40" x14ac:dyDescent="0.25">
      <c r="A1403" t="s">
        <v>231</v>
      </c>
      <c r="B1403">
        <v>1.524</v>
      </c>
      <c r="C1403">
        <v>1.5149999999999999</v>
      </c>
      <c r="D1403">
        <v>1.518</v>
      </c>
      <c r="E1403">
        <v>1.502</v>
      </c>
      <c r="O1403">
        <f t="shared" si="254"/>
        <v>23.661540259284983</v>
      </c>
      <c r="P1403">
        <f t="shared" si="254"/>
        <v>23.369406449016154</v>
      </c>
      <c r="Q1403">
        <f t="shared" si="254"/>
        <v>23.466784385772431</v>
      </c>
      <c r="R1403">
        <f t="shared" si="255"/>
        <v>25.047877485571838</v>
      </c>
      <c r="T1403" s="7">
        <v>4.9690000000000003</v>
      </c>
      <c r="V1403">
        <f t="shared" si="265"/>
        <v>22.436506978271368</v>
      </c>
      <c r="W1403">
        <f t="shared" si="265"/>
        <v>22.159497865556755</v>
      </c>
      <c r="X1403">
        <f t="shared" si="265"/>
        <v>22.251834236461626</v>
      </c>
      <c r="Y1403">
        <f t="shared" si="264"/>
        <v>23.751069112053706</v>
      </c>
      <c r="AF1403">
        <f t="shared" si="256"/>
        <v>1.2311516120650623E-2</v>
      </c>
      <c r="AG1403">
        <f t="shared" si="257"/>
        <v>9.2336370904853027E-3</v>
      </c>
      <c r="AH1403">
        <f t="shared" si="258"/>
        <v>6.1557580603235351E-3</v>
      </c>
      <c r="AI1403">
        <f t="shared" si="259"/>
        <v>-6.2173156409279784E-3</v>
      </c>
      <c r="AK1403">
        <f t="shared" si="260"/>
        <v>22.350326365426827</v>
      </c>
      <c r="AL1403">
        <f t="shared" si="261"/>
        <v>22.082550889802693</v>
      </c>
      <c r="AM1403">
        <f t="shared" si="262"/>
        <v>22.190276655858376</v>
      </c>
      <c r="AN1403">
        <f t="shared" si="263"/>
        <v>23.763503743335562</v>
      </c>
    </row>
    <row r="1404" spans="1:40" x14ac:dyDescent="0.25">
      <c r="A1404" t="s">
        <v>232</v>
      </c>
      <c r="B1404">
        <v>1.5229999999999999</v>
      </c>
      <c r="C1404">
        <v>1.512</v>
      </c>
      <c r="D1404">
        <v>1.5189999999999999</v>
      </c>
      <c r="E1404">
        <v>1.5049999999999999</v>
      </c>
      <c r="O1404">
        <f t="shared" si="254"/>
        <v>23.629080947032893</v>
      </c>
      <c r="P1404">
        <f t="shared" si="254"/>
        <v>23.272028512259876</v>
      </c>
      <c r="Q1404">
        <f t="shared" si="254"/>
        <v>23.499243698024522</v>
      </c>
      <c r="R1404">
        <f t="shared" si="255"/>
        <v>25.146229201695668</v>
      </c>
      <c r="T1404" s="7">
        <v>4.9690000000000003</v>
      </c>
      <c r="V1404">
        <f t="shared" si="265"/>
        <v>22.405728187969746</v>
      </c>
      <c r="W1404">
        <f t="shared" si="265"/>
        <v>22.067161494651884</v>
      </c>
      <c r="X1404">
        <f t="shared" si="265"/>
        <v>22.282613026763247</v>
      </c>
      <c r="Y1404">
        <f t="shared" si="264"/>
        <v>23.844328846667615</v>
      </c>
      <c r="AF1404">
        <f t="shared" si="256"/>
        <v>6.1557580603235351E-3</v>
      </c>
      <c r="AG1404">
        <f t="shared" si="257"/>
        <v>-1.2311516120650623E-2</v>
      </c>
      <c r="AH1404">
        <f t="shared" si="258"/>
        <v>6.1557580603235351E-3</v>
      </c>
      <c r="AI1404">
        <f t="shared" si="259"/>
        <v>6.2173156409279784E-3</v>
      </c>
      <c r="AK1404">
        <f t="shared" si="260"/>
        <v>22.356482123487151</v>
      </c>
      <c r="AL1404">
        <f t="shared" si="261"/>
        <v>22.070239373682043</v>
      </c>
      <c r="AM1404">
        <f t="shared" si="262"/>
        <v>22.1964324139187</v>
      </c>
      <c r="AN1404">
        <f t="shared" si="263"/>
        <v>23.76972105897649</v>
      </c>
    </row>
    <row r="1405" spans="1:40" x14ac:dyDescent="0.25">
      <c r="A1405" t="s">
        <v>233</v>
      </c>
      <c r="B1405">
        <v>1.518</v>
      </c>
      <c r="C1405">
        <v>1.516</v>
      </c>
      <c r="D1405">
        <v>1.516</v>
      </c>
      <c r="E1405">
        <v>1.498</v>
      </c>
      <c r="O1405">
        <f t="shared" si="254"/>
        <v>23.466784385772431</v>
      </c>
      <c r="P1405">
        <f t="shared" si="254"/>
        <v>23.401865761268244</v>
      </c>
      <c r="Q1405">
        <f t="shared" si="254"/>
        <v>23.401865761268244</v>
      </c>
      <c r="R1405">
        <f t="shared" si="255"/>
        <v>24.916741864073384</v>
      </c>
      <c r="T1405" s="7">
        <v>4.9690000000000003</v>
      </c>
      <c r="V1405">
        <f t="shared" si="265"/>
        <v>22.251834236461626</v>
      </c>
      <c r="W1405">
        <f t="shared" si="265"/>
        <v>22.190276655858376</v>
      </c>
      <c r="X1405">
        <f t="shared" si="265"/>
        <v>22.190276655858376</v>
      </c>
      <c r="Y1405">
        <f t="shared" si="264"/>
        <v>23.626722799235147</v>
      </c>
      <c r="AF1405">
        <f t="shared" si="256"/>
        <v>0</v>
      </c>
      <c r="AG1405">
        <f t="shared" si="257"/>
        <v>9.2336370904888554E-3</v>
      </c>
      <c r="AH1405">
        <f t="shared" si="258"/>
        <v>9.2336370904888554E-3</v>
      </c>
      <c r="AI1405">
        <f t="shared" si="259"/>
        <v>-6.2173156409315311E-3</v>
      </c>
      <c r="AK1405">
        <f t="shared" si="260"/>
        <v>22.356482123487147</v>
      </c>
      <c r="AL1405">
        <f t="shared" si="261"/>
        <v>22.079473010772531</v>
      </c>
      <c r="AM1405">
        <f t="shared" si="262"/>
        <v>22.205666051009189</v>
      </c>
      <c r="AN1405">
        <f t="shared" si="263"/>
        <v>23.763503743335558</v>
      </c>
    </row>
    <row r="1406" spans="1:40" x14ac:dyDescent="0.25">
      <c r="A1406" t="s">
        <v>234</v>
      </c>
      <c r="B1406">
        <v>1.514</v>
      </c>
      <c r="C1406">
        <v>1.51</v>
      </c>
      <c r="D1406">
        <v>1.512</v>
      </c>
      <c r="E1406">
        <v>1.4990000000000001</v>
      </c>
      <c r="O1406">
        <f t="shared" si="254"/>
        <v>23.33694713676406</v>
      </c>
      <c r="P1406">
        <f t="shared" si="254"/>
        <v>23.207109887755692</v>
      </c>
      <c r="Q1406">
        <f t="shared" si="254"/>
        <v>23.272028512259876</v>
      </c>
      <c r="R1406">
        <f t="shared" si="255"/>
        <v>24.949525769447998</v>
      </c>
      <c r="T1406" s="7">
        <v>4.9690000000000003</v>
      </c>
      <c r="V1406">
        <f t="shared" si="265"/>
        <v>22.12871907525513</v>
      </c>
      <c r="W1406">
        <f t="shared" si="265"/>
        <v>22.005603914048638</v>
      </c>
      <c r="X1406">
        <f t="shared" si="265"/>
        <v>22.067161494651884</v>
      </c>
      <c r="Y1406">
        <f t="shared" si="264"/>
        <v>23.657809377439786</v>
      </c>
      <c r="AF1406">
        <f t="shared" si="256"/>
        <v>-1.8467274180974158E-2</v>
      </c>
      <c r="AG1406">
        <f t="shared" si="257"/>
        <v>-1.5389395150808838E-2</v>
      </c>
      <c r="AH1406">
        <f t="shared" si="258"/>
        <v>-1.5389395150812391E-2</v>
      </c>
      <c r="AI1406">
        <f t="shared" si="259"/>
        <v>-1.8651946922780382E-2</v>
      </c>
      <c r="AK1406">
        <f t="shared" si="260"/>
        <v>22.338014849306173</v>
      </c>
      <c r="AL1406">
        <f t="shared" si="261"/>
        <v>22.064083615621723</v>
      </c>
      <c r="AM1406">
        <f t="shared" si="262"/>
        <v>22.190276655858376</v>
      </c>
      <c r="AN1406">
        <f t="shared" si="263"/>
        <v>23.744851796412778</v>
      </c>
    </row>
    <row r="1407" spans="1:40" x14ac:dyDescent="0.25">
      <c r="A1407" t="s">
        <v>235</v>
      </c>
      <c r="B1407">
        <v>1.52</v>
      </c>
      <c r="C1407">
        <v>1.5129999999999999</v>
      </c>
      <c r="D1407">
        <v>1.514</v>
      </c>
      <c r="E1407">
        <v>1.5009999999999999</v>
      </c>
      <c r="O1407">
        <f t="shared" si="254"/>
        <v>23.531703010276615</v>
      </c>
      <c r="P1407">
        <f t="shared" si="254"/>
        <v>23.30448782451197</v>
      </c>
      <c r="Q1407">
        <f t="shared" si="254"/>
        <v>23.33694713676406</v>
      </c>
      <c r="R1407">
        <f t="shared" si="255"/>
        <v>25.015093580197213</v>
      </c>
      <c r="T1407" s="7">
        <v>4.9690000000000003</v>
      </c>
      <c r="V1407">
        <f t="shared" si="265"/>
        <v>22.313391817064872</v>
      </c>
      <c r="W1407">
        <f t="shared" si="265"/>
        <v>22.097940284953509</v>
      </c>
      <c r="X1407">
        <f t="shared" si="265"/>
        <v>22.12871907525513</v>
      </c>
      <c r="Y1407">
        <f t="shared" si="264"/>
        <v>23.719982533849056</v>
      </c>
      <c r="AF1407">
        <f t="shared" si="256"/>
        <v>-3.0778790301617676E-3</v>
      </c>
      <c r="AG1407">
        <f t="shared" si="257"/>
        <v>1.2311516120650623E-2</v>
      </c>
      <c r="AH1407">
        <f t="shared" si="258"/>
        <v>0</v>
      </c>
      <c r="AI1407">
        <f t="shared" si="259"/>
        <v>-9.3259734613937439E-3</v>
      </c>
      <c r="AK1407">
        <f t="shared" si="260"/>
        <v>22.334936970276011</v>
      </c>
      <c r="AL1407">
        <f t="shared" si="261"/>
        <v>22.076395131742373</v>
      </c>
      <c r="AM1407">
        <f t="shared" si="262"/>
        <v>22.190276655858376</v>
      </c>
      <c r="AN1407">
        <f t="shared" si="263"/>
        <v>23.735525822951384</v>
      </c>
    </row>
    <row r="1408" spans="1:40" x14ac:dyDescent="0.25">
      <c r="A1408" t="s">
        <v>236</v>
      </c>
      <c r="B1408">
        <v>1.5189999999999999</v>
      </c>
      <c r="C1408">
        <v>1.514</v>
      </c>
      <c r="D1408">
        <v>1.5129999999999999</v>
      </c>
      <c r="E1408">
        <v>1.4990000000000001</v>
      </c>
      <c r="O1408">
        <f t="shared" si="254"/>
        <v>23.499243698024522</v>
      </c>
      <c r="P1408">
        <f t="shared" si="254"/>
        <v>23.33694713676406</v>
      </c>
      <c r="Q1408">
        <f t="shared" si="254"/>
        <v>23.30448782451197</v>
      </c>
      <c r="R1408">
        <f t="shared" si="255"/>
        <v>24.949525769447998</v>
      </c>
      <c r="T1408" s="7">
        <v>4.9690000000000003</v>
      </c>
      <c r="V1408">
        <f t="shared" si="265"/>
        <v>22.282613026763247</v>
      </c>
      <c r="W1408">
        <f t="shared" si="265"/>
        <v>22.12871907525513</v>
      </c>
      <c r="X1408">
        <f t="shared" si="265"/>
        <v>22.097940284953509</v>
      </c>
      <c r="Y1408">
        <f t="shared" si="264"/>
        <v>23.657809377439786</v>
      </c>
      <c r="AF1408">
        <f t="shared" si="256"/>
        <v>-6.1557580603270878E-3</v>
      </c>
      <c r="AG1408">
        <f t="shared" si="257"/>
        <v>3.0778790301653203E-3</v>
      </c>
      <c r="AH1408">
        <f t="shared" si="258"/>
        <v>-9.2336370904888554E-3</v>
      </c>
      <c r="AI1408">
        <f t="shared" si="259"/>
        <v>-3.1086578204657656E-3</v>
      </c>
      <c r="AK1408">
        <f t="shared" si="260"/>
        <v>22.328781212215684</v>
      </c>
      <c r="AL1408">
        <f t="shared" si="261"/>
        <v>22.079473010772539</v>
      </c>
      <c r="AM1408">
        <f t="shared" si="262"/>
        <v>22.181043018767888</v>
      </c>
      <c r="AN1408">
        <f t="shared" si="263"/>
        <v>23.732417165130919</v>
      </c>
    </row>
    <row r="1409" spans="1:40" x14ac:dyDescent="0.25">
      <c r="A1409" t="s">
        <v>237</v>
      </c>
      <c r="B1409">
        <v>1.522</v>
      </c>
      <c r="C1409">
        <v>1.516</v>
      </c>
      <c r="D1409">
        <v>1.5149999999999999</v>
      </c>
      <c r="E1409">
        <v>1.5</v>
      </c>
      <c r="O1409">
        <f t="shared" si="254"/>
        <v>23.596621634780799</v>
      </c>
      <c r="P1409">
        <f t="shared" si="254"/>
        <v>23.401865761268244</v>
      </c>
      <c r="Q1409">
        <f t="shared" si="254"/>
        <v>23.369406449016154</v>
      </c>
      <c r="R1409">
        <f t="shared" si="255"/>
        <v>24.982309674822616</v>
      </c>
      <c r="T1409" s="7">
        <v>4.9690000000000003</v>
      </c>
      <c r="V1409">
        <f t="shared" si="265"/>
        <v>22.374949397668122</v>
      </c>
      <c r="W1409">
        <f t="shared" si="265"/>
        <v>22.190276655858376</v>
      </c>
      <c r="X1409">
        <f t="shared" si="265"/>
        <v>22.159497865556755</v>
      </c>
      <c r="Y1409">
        <f t="shared" si="264"/>
        <v>23.68889595564443</v>
      </c>
      <c r="AF1409">
        <f t="shared" si="256"/>
        <v>-9.2336370904853027E-3</v>
      </c>
      <c r="AG1409">
        <f t="shared" si="257"/>
        <v>1.231151612064707E-2</v>
      </c>
      <c r="AH1409">
        <f t="shared" si="258"/>
        <v>-6.1557580603235351E-3</v>
      </c>
      <c r="AI1409">
        <f t="shared" si="259"/>
        <v>-6.2173156409279784E-3</v>
      </c>
      <c r="AK1409">
        <f t="shared" si="260"/>
        <v>22.319547575125199</v>
      </c>
      <c r="AL1409">
        <f t="shared" si="261"/>
        <v>22.091784526893186</v>
      </c>
      <c r="AM1409">
        <f t="shared" si="262"/>
        <v>22.174887260707564</v>
      </c>
      <c r="AN1409">
        <f t="shared" si="263"/>
        <v>23.726199849489991</v>
      </c>
    </row>
    <row r="1410" spans="1:40" x14ac:dyDescent="0.25">
      <c r="A1410" t="s">
        <v>238</v>
      </c>
      <c r="B1410">
        <v>1.52</v>
      </c>
      <c r="C1410">
        <v>1.5149999999999999</v>
      </c>
      <c r="D1410">
        <v>1.5149999999999999</v>
      </c>
      <c r="E1410">
        <v>1.502</v>
      </c>
      <c r="O1410">
        <f t="shared" si="254"/>
        <v>23.531703010276615</v>
      </c>
      <c r="P1410">
        <f t="shared" si="254"/>
        <v>23.369406449016154</v>
      </c>
      <c r="Q1410">
        <f t="shared" si="254"/>
        <v>23.369406449016154</v>
      </c>
      <c r="R1410">
        <f t="shared" si="255"/>
        <v>25.047877485571838</v>
      </c>
      <c r="T1410" s="7">
        <v>4.9690000000000003</v>
      </c>
      <c r="V1410">
        <f t="shared" si="265"/>
        <v>22.313391817064872</v>
      </c>
      <c r="W1410">
        <f t="shared" si="265"/>
        <v>22.159497865556755</v>
      </c>
      <c r="X1410">
        <f t="shared" si="265"/>
        <v>22.159497865556755</v>
      </c>
      <c r="Y1410">
        <f t="shared" si="264"/>
        <v>23.751069112053706</v>
      </c>
      <c r="AF1410">
        <f t="shared" si="256"/>
        <v>-6.1557580603235351E-3</v>
      </c>
      <c r="AG1410">
        <f t="shared" si="257"/>
        <v>2.1545153211132373E-2</v>
      </c>
      <c r="AH1410">
        <f t="shared" si="258"/>
        <v>0</v>
      </c>
      <c r="AI1410">
        <f t="shared" si="259"/>
        <v>0</v>
      </c>
      <c r="AK1410">
        <f t="shared" si="260"/>
        <v>22.313391817064876</v>
      </c>
      <c r="AL1410">
        <f t="shared" si="261"/>
        <v>22.113329680104318</v>
      </c>
      <c r="AM1410">
        <f t="shared" si="262"/>
        <v>22.174887260707568</v>
      </c>
      <c r="AN1410">
        <f t="shared" si="263"/>
        <v>23.726199849489991</v>
      </c>
    </row>
    <row r="1411" spans="1:40" x14ac:dyDescent="0.25">
      <c r="A1411" t="s">
        <v>1857</v>
      </c>
      <c r="B1411">
        <v>1.516</v>
      </c>
      <c r="C1411">
        <v>1.5129999999999999</v>
      </c>
      <c r="D1411">
        <v>1.516</v>
      </c>
      <c r="E1411">
        <v>1.5029999999999999</v>
      </c>
      <c r="O1411">
        <f t="shared" si="254"/>
        <v>23.401865761268244</v>
      </c>
      <c r="P1411">
        <f t="shared" si="254"/>
        <v>23.30448782451197</v>
      </c>
      <c r="Q1411">
        <f t="shared" si="254"/>
        <v>23.401865761268244</v>
      </c>
      <c r="R1411">
        <f t="shared" si="255"/>
        <v>25.080661390946446</v>
      </c>
      <c r="T1411" s="7">
        <v>4.9690000000000003</v>
      </c>
      <c r="V1411">
        <f t="shared" si="265"/>
        <v>22.190276655858376</v>
      </c>
      <c r="W1411">
        <f t="shared" si="265"/>
        <v>22.097940284953509</v>
      </c>
      <c r="X1411">
        <f t="shared" si="265"/>
        <v>22.190276655858376</v>
      </c>
      <c r="Y1411">
        <f t="shared" si="264"/>
        <v>23.782155690258342</v>
      </c>
      <c r="AF1411">
        <f t="shared" si="256"/>
        <v>-6.1557580603235351E-3</v>
      </c>
      <c r="AG1411">
        <f t="shared" si="257"/>
        <v>6.1557580603270878E-3</v>
      </c>
      <c r="AH1411">
        <f t="shared" si="258"/>
        <v>0</v>
      </c>
      <c r="AI1411">
        <f t="shared" si="259"/>
        <v>-9.3259734613901912E-3</v>
      </c>
      <c r="AK1411">
        <f t="shared" si="260"/>
        <v>22.307236059004552</v>
      </c>
      <c r="AL1411">
        <f t="shared" si="261"/>
        <v>22.119485438164645</v>
      </c>
      <c r="AM1411">
        <f t="shared" si="262"/>
        <v>22.174887260707568</v>
      </c>
      <c r="AN1411">
        <f t="shared" si="263"/>
        <v>23.7168738760286</v>
      </c>
    </row>
    <row r="1412" spans="1:40" x14ac:dyDescent="0.25">
      <c r="A1412" t="s">
        <v>1858</v>
      </c>
      <c r="B1412">
        <v>1.518</v>
      </c>
      <c r="C1412">
        <v>1.516</v>
      </c>
      <c r="D1412">
        <v>1.512</v>
      </c>
      <c r="E1412">
        <v>1.4990000000000001</v>
      </c>
      <c r="O1412">
        <f t="shared" si="254"/>
        <v>23.466784385772431</v>
      </c>
      <c r="P1412">
        <f t="shared" si="254"/>
        <v>23.401865761268244</v>
      </c>
      <c r="Q1412">
        <f t="shared" si="254"/>
        <v>23.272028512259876</v>
      </c>
      <c r="R1412">
        <f t="shared" si="255"/>
        <v>24.949525769447998</v>
      </c>
      <c r="T1412" s="7">
        <v>4.9690000000000003</v>
      </c>
      <c r="V1412">
        <f t="shared" si="265"/>
        <v>22.251834236461626</v>
      </c>
      <c r="W1412">
        <f t="shared" si="265"/>
        <v>22.190276655858376</v>
      </c>
      <c r="X1412">
        <f t="shared" si="265"/>
        <v>22.067161494651884</v>
      </c>
      <c r="Y1412">
        <f t="shared" si="264"/>
        <v>23.657809377439786</v>
      </c>
      <c r="AF1412">
        <f t="shared" si="256"/>
        <v>-1.2311516120650623E-2</v>
      </c>
      <c r="AG1412">
        <f t="shared" si="257"/>
        <v>9.23363709048175E-3</v>
      </c>
      <c r="AH1412">
        <f t="shared" si="258"/>
        <v>-1.5389395150812391E-2</v>
      </c>
      <c r="AI1412">
        <f t="shared" si="259"/>
        <v>-3.1086578204657656E-3</v>
      </c>
      <c r="AK1412">
        <f t="shared" si="260"/>
        <v>22.294924542883901</v>
      </c>
      <c r="AL1412">
        <f t="shared" si="261"/>
        <v>22.128719075255127</v>
      </c>
      <c r="AM1412">
        <f t="shared" si="262"/>
        <v>22.159497865556755</v>
      </c>
      <c r="AN1412">
        <f t="shared" si="263"/>
        <v>23.713765218208135</v>
      </c>
    </row>
    <row r="1413" spans="1:40" x14ac:dyDescent="0.25">
      <c r="A1413" t="s">
        <v>1859</v>
      </c>
      <c r="B1413">
        <v>1.52</v>
      </c>
      <c r="C1413">
        <v>1.514</v>
      </c>
      <c r="D1413">
        <v>1.514</v>
      </c>
      <c r="E1413">
        <v>1.4990000000000001</v>
      </c>
      <c r="O1413">
        <f t="shared" ref="O1413:Q1476" si="266">(B1413/$T1413-0.16)/0.0062</f>
        <v>23.531703010276615</v>
      </c>
      <c r="P1413">
        <f t="shared" si="266"/>
        <v>23.33694713676406</v>
      </c>
      <c r="Q1413">
        <f t="shared" si="266"/>
        <v>23.33694713676406</v>
      </c>
      <c r="R1413">
        <f t="shared" ref="R1413:R1476" si="267">(1.01*E1413/$T1413-0.15)/0.0062</f>
        <v>24.949525769447998</v>
      </c>
      <c r="T1413" s="7">
        <v>4.9690000000000003</v>
      </c>
      <c r="V1413">
        <f t="shared" si="265"/>
        <v>22.313391817064872</v>
      </c>
      <c r="W1413">
        <f t="shared" si="265"/>
        <v>22.12871907525513</v>
      </c>
      <c r="X1413">
        <f t="shared" si="265"/>
        <v>22.12871907525513</v>
      </c>
      <c r="Y1413">
        <f t="shared" si="264"/>
        <v>23.657809377439786</v>
      </c>
      <c r="AF1413">
        <f t="shared" si="256"/>
        <v>-1.2311516120650623E-2</v>
      </c>
      <c r="AG1413">
        <f t="shared" si="257"/>
        <v>-3.0778790301582148E-3</v>
      </c>
      <c r="AH1413">
        <f t="shared" si="258"/>
        <v>-1.2311516120650623E-2</v>
      </c>
      <c r="AI1413">
        <f t="shared" si="259"/>
        <v>-9.3259734613901912E-3</v>
      </c>
      <c r="AK1413">
        <f t="shared" si="260"/>
        <v>22.282613026763251</v>
      </c>
      <c r="AL1413">
        <f t="shared" si="261"/>
        <v>22.125641196224969</v>
      </c>
      <c r="AM1413">
        <f t="shared" si="262"/>
        <v>22.147186349436105</v>
      </c>
      <c r="AN1413">
        <f t="shared" si="263"/>
        <v>23.704439244746744</v>
      </c>
    </row>
    <row r="1414" spans="1:40" x14ac:dyDescent="0.25">
      <c r="A1414" t="s">
        <v>1860</v>
      </c>
      <c r="B1414">
        <v>1.522</v>
      </c>
      <c r="C1414">
        <v>1.5129999999999999</v>
      </c>
      <c r="D1414">
        <v>1.516</v>
      </c>
      <c r="E1414">
        <v>1.502</v>
      </c>
      <c r="O1414">
        <f t="shared" si="266"/>
        <v>23.596621634780799</v>
      </c>
      <c r="P1414">
        <f t="shared" si="266"/>
        <v>23.30448782451197</v>
      </c>
      <c r="Q1414">
        <f t="shared" si="266"/>
        <v>23.401865761268244</v>
      </c>
      <c r="R1414">
        <f t="shared" si="267"/>
        <v>25.047877485571838</v>
      </c>
      <c r="T1414" s="7">
        <v>4.9690000000000003</v>
      </c>
      <c r="V1414">
        <f t="shared" si="265"/>
        <v>22.374949397668122</v>
      </c>
      <c r="W1414">
        <f t="shared" si="265"/>
        <v>22.097940284953509</v>
      </c>
      <c r="X1414">
        <f t="shared" si="265"/>
        <v>22.190276655858376</v>
      </c>
      <c r="Y1414">
        <f t="shared" si="264"/>
        <v>23.751069112053706</v>
      </c>
      <c r="AF1414">
        <f t="shared" si="256"/>
        <v>-3.0778790301617676E-3</v>
      </c>
      <c r="AG1414">
        <f t="shared" si="257"/>
        <v>3.0778790301653203E-3</v>
      </c>
      <c r="AH1414">
        <f t="shared" si="258"/>
        <v>-9.2336370904853027E-3</v>
      </c>
      <c r="AI1414">
        <f t="shared" si="259"/>
        <v>-9.3259734613937439E-3</v>
      </c>
      <c r="AK1414">
        <f t="shared" si="260"/>
        <v>22.279535147733089</v>
      </c>
      <c r="AL1414">
        <f t="shared" si="261"/>
        <v>22.128719075255134</v>
      </c>
      <c r="AM1414">
        <f t="shared" si="262"/>
        <v>22.137952712345619</v>
      </c>
      <c r="AN1414">
        <f t="shared" si="263"/>
        <v>23.695113271285351</v>
      </c>
    </row>
    <row r="1415" spans="1:40" x14ac:dyDescent="0.25">
      <c r="A1415" t="s">
        <v>1861</v>
      </c>
      <c r="B1415">
        <v>1.5189999999999999</v>
      </c>
      <c r="C1415">
        <v>1.516</v>
      </c>
      <c r="D1415">
        <v>1.5189999999999999</v>
      </c>
      <c r="E1415">
        <v>1.5049999999999999</v>
      </c>
      <c r="O1415">
        <f t="shared" si="266"/>
        <v>23.499243698024522</v>
      </c>
      <c r="P1415">
        <f t="shared" si="266"/>
        <v>23.401865761268244</v>
      </c>
      <c r="Q1415">
        <f t="shared" si="266"/>
        <v>23.499243698024522</v>
      </c>
      <c r="R1415">
        <f t="shared" si="267"/>
        <v>25.146229201695668</v>
      </c>
      <c r="T1415" s="7">
        <v>4.9690000000000003</v>
      </c>
      <c r="V1415">
        <f t="shared" si="265"/>
        <v>22.282613026763247</v>
      </c>
      <c r="W1415">
        <f t="shared" si="265"/>
        <v>22.190276655858376</v>
      </c>
      <c r="X1415">
        <f t="shared" si="265"/>
        <v>22.282613026763247</v>
      </c>
      <c r="Y1415">
        <f t="shared" si="264"/>
        <v>23.844328846667615</v>
      </c>
      <c r="AF1415">
        <f t="shared" si="256"/>
        <v>3.0778790301617676E-3</v>
      </c>
      <c r="AG1415">
        <f t="shared" si="257"/>
        <v>0</v>
      </c>
      <c r="AH1415">
        <f t="shared" si="258"/>
        <v>9.2336370904853027E-3</v>
      </c>
      <c r="AI1415">
        <f t="shared" si="259"/>
        <v>2.1760604743246148E-2</v>
      </c>
      <c r="AK1415">
        <f t="shared" si="260"/>
        <v>22.282613026763251</v>
      </c>
      <c r="AL1415">
        <f t="shared" si="261"/>
        <v>22.128719075255134</v>
      </c>
      <c r="AM1415">
        <f t="shared" si="262"/>
        <v>22.147186349436105</v>
      </c>
      <c r="AN1415">
        <f t="shared" si="263"/>
        <v>23.716873876028597</v>
      </c>
    </row>
    <row r="1416" spans="1:40" x14ac:dyDescent="0.25">
      <c r="A1416" t="s">
        <v>1862</v>
      </c>
      <c r="B1416">
        <v>1.5129999999999999</v>
      </c>
      <c r="C1416">
        <v>1.5129999999999999</v>
      </c>
      <c r="D1416">
        <v>1.5129999999999999</v>
      </c>
      <c r="E1416">
        <v>1.5029999999999999</v>
      </c>
      <c r="O1416">
        <f t="shared" si="266"/>
        <v>23.30448782451197</v>
      </c>
      <c r="P1416">
        <f t="shared" si="266"/>
        <v>23.30448782451197</v>
      </c>
      <c r="Q1416">
        <f t="shared" si="266"/>
        <v>23.30448782451197</v>
      </c>
      <c r="R1416">
        <f t="shared" si="267"/>
        <v>25.080661390946446</v>
      </c>
      <c r="T1416" s="7">
        <v>4.9690000000000003</v>
      </c>
      <c r="V1416">
        <f t="shared" si="265"/>
        <v>22.097940284953509</v>
      </c>
      <c r="W1416">
        <f t="shared" si="265"/>
        <v>22.097940284953509</v>
      </c>
      <c r="X1416">
        <f t="shared" si="265"/>
        <v>22.097940284953509</v>
      </c>
      <c r="Y1416">
        <f t="shared" si="264"/>
        <v>23.782155690258342</v>
      </c>
      <c r="AF1416">
        <f t="shared" ref="AF1416:AF1479" si="268">AK1416-AK1415</f>
        <v>-3.0778790301617676E-3</v>
      </c>
      <c r="AG1416">
        <f t="shared" ref="AG1416:AG1479" si="269">AL1416-AL1415</f>
        <v>9.23363709048175E-3</v>
      </c>
      <c r="AH1416">
        <f t="shared" ref="AH1416:AH1479" si="270">AM1416-AM1415</f>
        <v>3.0778790301617676E-3</v>
      </c>
      <c r="AI1416">
        <f t="shared" ref="AI1416:AI1479" si="271">AN1416-AN1415</f>
        <v>1.2434631281859509E-2</v>
      </c>
      <c r="AK1416">
        <f t="shared" si="260"/>
        <v>22.279535147733089</v>
      </c>
      <c r="AL1416">
        <f t="shared" si="261"/>
        <v>22.137952712345616</v>
      </c>
      <c r="AM1416">
        <f t="shared" si="262"/>
        <v>22.150264228466266</v>
      </c>
      <c r="AN1416">
        <f t="shared" si="263"/>
        <v>23.729308507310456</v>
      </c>
    </row>
    <row r="1417" spans="1:40" x14ac:dyDescent="0.25">
      <c r="A1417" t="s">
        <v>1863</v>
      </c>
      <c r="B1417">
        <v>1.5129999999999999</v>
      </c>
      <c r="C1417">
        <v>1.512</v>
      </c>
      <c r="D1417">
        <v>1.516</v>
      </c>
      <c r="E1417">
        <v>1.498</v>
      </c>
      <c r="O1417">
        <f t="shared" si="266"/>
        <v>23.30448782451197</v>
      </c>
      <c r="P1417">
        <f t="shared" si="266"/>
        <v>23.272028512259876</v>
      </c>
      <c r="Q1417">
        <f t="shared" si="266"/>
        <v>23.401865761268244</v>
      </c>
      <c r="R1417">
        <f t="shared" si="267"/>
        <v>24.916741864073384</v>
      </c>
      <c r="T1417" s="7">
        <v>4.9690000000000003</v>
      </c>
      <c r="V1417">
        <f t="shared" si="265"/>
        <v>22.097940284953509</v>
      </c>
      <c r="W1417">
        <f t="shared" si="265"/>
        <v>22.067161494651884</v>
      </c>
      <c r="X1417">
        <f t="shared" si="265"/>
        <v>22.190276655858376</v>
      </c>
      <c r="Y1417">
        <f t="shared" si="264"/>
        <v>23.626722799235147</v>
      </c>
      <c r="AF1417">
        <f t="shared" si="268"/>
        <v>-2.1545153211139478E-2</v>
      </c>
      <c r="AG1417">
        <f t="shared" si="269"/>
        <v>-3.0778790301582148E-3</v>
      </c>
      <c r="AH1417">
        <f t="shared" si="270"/>
        <v>6.1557580603270878E-3</v>
      </c>
      <c r="AI1417">
        <f t="shared" si="271"/>
        <v>-9.3259734613866385E-3</v>
      </c>
      <c r="AK1417">
        <f t="shared" si="260"/>
        <v>22.257989994521949</v>
      </c>
      <c r="AL1417">
        <f t="shared" si="261"/>
        <v>22.134874833315457</v>
      </c>
      <c r="AM1417">
        <f t="shared" si="262"/>
        <v>22.156419986526593</v>
      </c>
      <c r="AN1417">
        <f t="shared" si="263"/>
        <v>23.71998253384907</v>
      </c>
    </row>
    <row r="1418" spans="1:40" x14ac:dyDescent="0.25">
      <c r="A1418" t="s">
        <v>1864</v>
      </c>
      <c r="B1418">
        <v>1.5169999999999999</v>
      </c>
      <c r="C1418">
        <v>1.516</v>
      </c>
      <c r="D1418">
        <v>1.5169999999999999</v>
      </c>
      <c r="E1418">
        <v>1.5</v>
      </c>
      <c r="O1418">
        <f t="shared" si="266"/>
        <v>23.434325073520338</v>
      </c>
      <c r="P1418">
        <f t="shared" si="266"/>
        <v>23.401865761268244</v>
      </c>
      <c r="Q1418">
        <f t="shared" si="266"/>
        <v>23.434325073520338</v>
      </c>
      <c r="R1418">
        <f t="shared" si="267"/>
        <v>24.982309674822616</v>
      </c>
      <c r="T1418" s="7">
        <v>4.9690000000000003</v>
      </c>
      <c r="V1418">
        <f t="shared" si="265"/>
        <v>22.221055446160001</v>
      </c>
      <c r="W1418">
        <f t="shared" si="265"/>
        <v>22.190276655858376</v>
      </c>
      <c r="X1418">
        <f t="shared" si="265"/>
        <v>22.221055446160001</v>
      </c>
      <c r="Y1418">
        <f t="shared" si="264"/>
        <v>23.68889595564443</v>
      </c>
      <c r="AF1418">
        <f t="shared" si="268"/>
        <v>-6.1557580603270878E-3</v>
      </c>
      <c r="AG1418">
        <f t="shared" si="269"/>
        <v>6.1557580603199824E-3</v>
      </c>
      <c r="AH1418">
        <f t="shared" si="270"/>
        <v>1.231151612064707E-2</v>
      </c>
      <c r="AI1418">
        <f t="shared" si="271"/>
        <v>3.1086578204622128E-3</v>
      </c>
      <c r="AK1418">
        <f t="shared" si="260"/>
        <v>22.251834236461622</v>
      </c>
      <c r="AL1418">
        <f t="shared" si="261"/>
        <v>22.141030591375777</v>
      </c>
      <c r="AM1418">
        <f t="shared" si="262"/>
        <v>22.16873150264724</v>
      </c>
      <c r="AN1418">
        <f t="shared" si="263"/>
        <v>23.723091191669532</v>
      </c>
    </row>
    <row r="1419" spans="1:40" x14ac:dyDescent="0.25">
      <c r="A1419" t="s">
        <v>1865</v>
      </c>
      <c r="B1419">
        <v>1.512</v>
      </c>
      <c r="C1419">
        <v>1.512</v>
      </c>
      <c r="D1419">
        <v>1.514</v>
      </c>
      <c r="E1419">
        <v>1.5009999999999999</v>
      </c>
      <c r="O1419">
        <f t="shared" si="266"/>
        <v>23.272028512259876</v>
      </c>
      <c r="P1419">
        <f t="shared" si="266"/>
        <v>23.272028512259876</v>
      </c>
      <c r="Q1419">
        <f t="shared" si="266"/>
        <v>23.33694713676406</v>
      </c>
      <c r="R1419">
        <f t="shared" si="267"/>
        <v>25.015093580197213</v>
      </c>
      <c r="T1419" s="7">
        <v>4.9690000000000003</v>
      </c>
      <c r="V1419">
        <f t="shared" si="265"/>
        <v>22.067161494651884</v>
      </c>
      <c r="W1419">
        <f t="shared" si="265"/>
        <v>22.067161494651884</v>
      </c>
      <c r="X1419">
        <f t="shared" si="265"/>
        <v>22.12871907525513</v>
      </c>
      <c r="Y1419">
        <f t="shared" si="264"/>
        <v>23.719982533849056</v>
      </c>
      <c r="AF1419">
        <f t="shared" si="268"/>
        <v>-3.0778790301621228E-2</v>
      </c>
      <c r="AG1419">
        <f t="shared" si="269"/>
        <v>-1.2311516120643518E-2</v>
      </c>
      <c r="AH1419">
        <f t="shared" si="270"/>
        <v>-3.0778790301582148E-3</v>
      </c>
      <c r="AI1419">
        <f t="shared" si="271"/>
        <v>3.1086578204622128E-3</v>
      </c>
      <c r="AK1419">
        <f t="shared" si="260"/>
        <v>22.221055446160001</v>
      </c>
      <c r="AL1419">
        <f t="shared" si="261"/>
        <v>22.128719075255134</v>
      </c>
      <c r="AM1419">
        <f t="shared" si="262"/>
        <v>22.165653623617082</v>
      </c>
      <c r="AN1419">
        <f t="shared" si="263"/>
        <v>23.726199849489994</v>
      </c>
    </row>
    <row r="1420" spans="1:40" x14ac:dyDescent="0.25">
      <c r="A1420" t="s">
        <v>1866</v>
      </c>
      <c r="B1420">
        <v>1.518</v>
      </c>
      <c r="C1420">
        <v>1.514</v>
      </c>
      <c r="D1420">
        <v>1.5149999999999999</v>
      </c>
      <c r="E1420">
        <v>1.498</v>
      </c>
      <c r="O1420">
        <f t="shared" si="266"/>
        <v>23.466784385772431</v>
      </c>
      <c r="P1420">
        <f t="shared" si="266"/>
        <v>23.33694713676406</v>
      </c>
      <c r="Q1420">
        <f t="shared" si="266"/>
        <v>23.369406449016154</v>
      </c>
      <c r="R1420">
        <f t="shared" si="267"/>
        <v>24.916741864073384</v>
      </c>
      <c r="T1420" s="7">
        <v>4.9690000000000003</v>
      </c>
      <c r="V1420">
        <f t="shared" si="265"/>
        <v>22.251834236461626</v>
      </c>
      <c r="W1420">
        <f t="shared" si="265"/>
        <v>22.12871907525513</v>
      </c>
      <c r="X1420">
        <f t="shared" si="265"/>
        <v>22.159497865556755</v>
      </c>
      <c r="Y1420">
        <f t="shared" si="264"/>
        <v>23.626722799235147</v>
      </c>
      <c r="AF1420">
        <f t="shared" si="268"/>
        <v>-6.1557580603270878E-3</v>
      </c>
      <c r="AG1420">
        <f t="shared" si="269"/>
        <v>-3.0778790301653203E-3</v>
      </c>
      <c r="AH1420">
        <f t="shared" si="270"/>
        <v>0</v>
      </c>
      <c r="AI1420">
        <f t="shared" si="271"/>
        <v>-1.2434631281855957E-2</v>
      </c>
      <c r="AK1420">
        <f t="shared" si="260"/>
        <v>22.214899688099674</v>
      </c>
      <c r="AL1420">
        <f t="shared" si="261"/>
        <v>22.125641196224969</v>
      </c>
      <c r="AM1420">
        <f t="shared" si="262"/>
        <v>22.165653623617079</v>
      </c>
      <c r="AN1420">
        <f t="shared" si="263"/>
        <v>23.713765218208138</v>
      </c>
    </row>
    <row r="1421" spans="1:40" x14ac:dyDescent="0.25">
      <c r="A1421" t="s">
        <v>1867</v>
      </c>
      <c r="B1421">
        <v>1.5169999999999999</v>
      </c>
      <c r="C1421">
        <v>1.512</v>
      </c>
      <c r="D1421">
        <v>1.514</v>
      </c>
      <c r="E1421">
        <v>1.502</v>
      </c>
      <c r="O1421">
        <f t="shared" si="266"/>
        <v>23.434325073520338</v>
      </c>
      <c r="P1421">
        <f t="shared" si="266"/>
        <v>23.272028512259876</v>
      </c>
      <c r="Q1421">
        <f t="shared" si="266"/>
        <v>23.33694713676406</v>
      </c>
      <c r="R1421">
        <f t="shared" si="267"/>
        <v>25.047877485571838</v>
      </c>
      <c r="T1421" s="7">
        <v>4.9690000000000003</v>
      </c>
      <c r="V1421">
        <f t="shared" si="265"/>
        <v>22.221055446160001</v>
      </c>
      <c r="W1421">
        <f t="shared" si="265"/>
        <v>22.067161494651884</v>
      </c>
      <c r="X1421">
        <f t="shared" si="265"/>
        <v>22.12871907525513</v>
      </c>
      <c r="Y1421">
        <f t="shared" si="264"/>
        <v>23.751069112053706</v>
      </c>
      <c r="AF1421">
        <f t="shared" si="268"/>
        <v>3.0778790301653203E-3</v>
      </c>
      <c r="AG1421">
        <f t="shared" si="269"/>
        <v>-3.0778790301582148E-3</v>
      </c>
      <c r="AH1421">
        <f t="shared" si="270"/>
        <v>-6.1557580603270878E-3</v>
      </c>
      <c r="AI1421">
        <f t="shared" si="271"/>
        <v>-3.1086578204657656E-3</v>
      </c>
      <c r="AK1421">
        <f t="shared" si="260"/>
        <v>22.217977567129839</v>
      </c>
      <c r="AL1421">
        <f t="shared" si="261"/>
        <v>22.12256331719481</v>
      </c>
      <c r="AM1421">
        <f t="shared" si="262"/>
        <v>22.159497865556752</v>
      </c>
      <c r="AN1421">
        <f t="shared" si="263"/>
        <v>23.710656560387672</v>
      </c>
    </row>
    <row r="1422" spans="1:40" x14ac:dyDescent="0.25">
      <c r="A1422" t="s">
        <v>1868</v>
      </c>
      <c r="B1422">
        <v>1.5149999999999999</v>
      </c>
      <c r="C1422">
        <v>1.5129999999999999</v>
      </c>
      <c r="D1422">
        <v>1.514</v>
      </c>
      <c r="E1422">
        <v>1.5009999999999999</v>
      </c>
      <c r="O1422">
        <f t="shared" si="266"/>
        <v>23.369406449016154</v>
      </c>
      <c r="P1422">
        <f t="shared" si="266"/>
        <v>23.30448782451197</v>
      </c>
      <c r="Q1422">
        <f t="shared" si="266"/>
        <v>23.33694713676406</v>
      </c>
      <c r="R1422">
        <f t="shared" si="267"/>
        <v>25.015093580197213</v>
      </c>
      <c r="T1422" s="7">
        <v>4.9690000000000003</v>
      </c>
      <c r="V1422">
        <f t="shared" si="265"/>
        <v>22.159497865556755</v>
      </c>
      <c r="W1422">
        <f t="shared" si="265"/>
        <v>22.097940284953509</v>
      </c>
      <c r="X1422">
        <f t="shared" si="265"/>
        <v>22.12871907525513</v>
      </c>
      <c r="Y1422">
        <f t="shared" si="264"/>
        <v>23.719982533849056</v>
      </c>
      <c r="AF1422">
        <f t="shared" si="268"/>
        <v>-9.2336370904853027E-3</v>
      </c>
      <c r="AG1422">
        <f t="shared" si="269"/>
        <v>-9.2336370904924081E-3</v>
      </c>
      <c r="AH1422">
        <f t="shared" si="270"/>
        <v>6.1557580603270878E-3</v>
      </c>
      <c r="AI1422">
        <f t="shared" si="271"/>
        <v>6.2173156409244257E-3</v>
      </c>
      <c r="AK1422">
        <f t="shared" si="260"/>
        <v>22.208743930039354</v>
      </c>
      <c r="AL1422">
        <f t="shared" si="261"/>
        <v>22.113329680104318</v>
      </c>
      <c r="AM1422">
        <f t="shared" si="262"/>
        <v>22.165653623617079</v>
      </c>
      <c r="AN1422">
        <f t="shared" si="263"/>
        <v>23.716873876028597</v>
      </c>
    </row>
    <row r="1423" spans="1:40" x14ac:dyDescent="0.25">
      <c r="A1423" t="s">
        <v>1869</v>
      </c>
      <c r="B1423">
        <v>1.514</v>
      </c>
      <c r="C1423">
        <v>1.5169999999999999</v>
      </c>
      <c r="D1423">
        <v>1.5189999999999999</v>
      </c>
      <c r="E1423">
        <v>1.498</v>
      </c>
      <c r="O1423">
        <f t="shared" si="266"/>
        <v>23.33694713676406</v>
      </c>
      <c r="P1423">
        <f t="shared" si="266"/>
        <v>23.434325073520338</v>
      </c>
      <c r="Q1423">
        <f t="shared" si="266"/>
        <v>23.499243698024522</v>
      </c>
      <c r="R1423">
        <f t="shared" si="267"/>
        <v>24.916741864073384</v>
      </c>
      <c r="T1423" s="7">
        <v>4.9690000000000003</v>
      </c>
      <c r="V1423">
        <f t="shared" si="265"/>
        <v>22.12871907525513</v>
      </c>
      <c r="W1423">
        <f t="shared" si="265"/>
        <v>22.221055446160001</v>
      </c>
      <c r="X1423">
        <f t="shared" si="265"/>
        <v>22.282613026763247</v>
      </c>
      <c r="Y1423">
        <f t="shared" si="264"/>
        <v>23.626722799235147</v>
      </c>
      <c r="AF1423">
        <f t="shared" si="268"/>
        <v>-1.8467274180977711E-2</v>
      </c>
      <c r="AG1423">
        <f t="shared" si="269"/>
        <v>9.2336370904888554E-3</v>
      </c>
      <c r="AH1423">
        <f t="shared" si="270"/>
        <v>1.5389395150808838E-2</v>
      </c>
      <c r="AI1423">
        <f t="shared" si="271"/>
        <v>-3.1086578204622128E-3</v>
      </c>
      <c r="AK1423">
        <f t="shared" ref="AK1423:AK1486" si="272">AVERAGE(V1414:V1423)</f>
        <v>22.190276655858376</v>
      </c>
      <c r="AL1423">
        <f t="shared" ref="AL1423:AL1486" si="273">AVERAGE(W1414:W1423)</f>
        <v>22.122563317194807</v>
      </c>
      <c r="AM1423">
        <f t="shared" ref="AM1423:AM1486" si="274">AVERAGE(X1414:X1423)</f>
        <v>22.181043018767888</v>
      </c>
      <c r="AN1423">
        <f t="shared" ref="AN1423:AN1486" si="275">AVERAGE(Y1414:Y1423)</f>
        <v>23.713765218208135</v>
      </c>
    </row>
    <row r="1424" spans="1:40" x14ac:dyDescent="0.25">
      <c r="A1424" t="s">
        <v>1870</v>
      </c>
      <c r="B1424">
        <v>1.514</v>
      </c>
      <c r="C1424">
        <v>1.514</v>
      </c>
      <c r="D1424">
        <v>1.5109999999999999</v>
      </c>
      <c r="E1424">
        <v>1.4950000000000001</v>
      </c>
      <c r="O1424">
        <f t="shared" si="266"/>
        <v>23.33694713676406</v>
      </c>
      <c r="P1424">
        <f t="shared" si="266"/>
        <v>23.33694713676406</v>
      </c>
      <c r="Q1424">
        <f t="shared" si="266"/>
        <v>23.239569200007782</v>
      </c>
      <c r="R1424">
        <f t="shared" si="267"/>
        <v>24.818390147949554</v>
      </c>
      <c r="T1424" s="7">
        <v>4.9690000000000003</v>
      </c>
      <c r="V1424">
        <f t="shared" si="265"/>
        <v>22.12871907525513</v>
      </c>
      <c r="W1424">
        <f t="shared" si="265"/>
        <v>22.12871907525513</v>
      </c>
      <c r="X1424">
        <f t="shared" si="265"/>
        <v>22.03638270435026</v>
      </c>
      <c r="Y1424">
        <f t="shared" si="264"/>
        <v>23.533463064621234</v>
      </c>
      <c r="AF1424">
        <f t="shared" si="268"/>
        <v>-2.4623032241297693E-2</v>
      </c>
      <c r="AG1424">
        <f t="shared" si="269"/>
        <v>3.0778790301617676E-3</v>
      </c>
      <c r="AH1424">
        <f t="shared" si="270"/>
        <v>-1.5389395150808838E-2</v>
      </c>
      <c r="AI1424">
        <f t="shared" si="271"/>
        <v>-2.1760604743249701E-2</v>
      </c>
      <c r="AK1424">
        <f t="shared" si="272"/>
        <v>22.165653623617079</v>
      </c>
      <c r="AL1424">
        <f t="shared" si="273"/>
        <v>22.125641196224969</v>
      </c>
      <c r="AM1424">
        <f t="shared" si="274"/>
        <v>22.165653623617079</v>
      </c>
      <c r="AN1424">
        <f t="shared" si="275"/>
        <v>23.692004613464885</v>
      </c>
    </row>
    <row r="1425" spans="1:40" x14ac:dyDescent="0.25">
      <c r="A1425" t="s">
        <v>1871</v>
      </c>
      <c r="B1425">
        <v>1.514</v>
      </c>
      <c r="C1425">
        <v>1.516</v>
      </c>
      <c r="D1425">
        <v>1.512</v>
      </c>
      <c r="E1425">
        <v>1.5</v>
      </c>
      <c r="O1425">
        <f t="shared" si="266"/>
        <v>23.33694713676406</v>
      </c>
      <c r="P1425">
        <f t="shared" si="266"/>
        <v>23.401865761268244</v>
      </c>
      <c r="Q1425">
        <f t="shared" si="266"/>
        <v>23.272028512259876</v>
      </c>
      <c r="R1425">
        <f t="shared" si="267"/>
        <v>24.982309674822616</v>
      </c>
      <c r="T1425" s="7">
        <v>4.9690000000000003</v>
      </c>
      <c r="V1425">
        <f t="shared" si="265"/>
        <v>22.12871907525513</v>
      </c>
      <c r="W1425">
        <f t="shared" si="265"/>
        <v>22.190276655858376</v>
      </c>
      <c r="X1425">
        <f t="shared" si="265"/>
        <v>22.067161494651884</v>
      </c>
      <c r="Y1425">
        <f t="shared" si="264"/>
        <v>23.68889595564443</v>
      </c>
      <c r="AF1425">
        <f t="shared" si="268"/>
        <v>-1.5389395150812391E-2</v>
      </c>
      <c r="AG1425">
        <f t="shared" si="269"/>
        <v>0</v>
      </c>
      <c r="AH1425">
        <f t="shared" si="270"/>
        <v>-2.1545153211132373E-2</v>
      </c>
      <c r="AI1425">
        <f t="shared" si="271"/>
        <v>-1.5543289102314617E-2</v>
      </c>
      <c r="AK1425">
        <f t="shared" si="272"/>
        <v>22.150264228466266</v>
      </c>
      <c r="AL1425">
        <f t="shared" si="273"/>
        <v>22.125641196224969</v>
      </c>
      <c r="AM1425">
        <f t="shared" si="274"/>
        <v>22.144108470405946</v>
      </c>
      <c r="AN1425">
        <f t="shared" si="275"/>
        <v>23.67646132436257</v>
      </c>
    </row>
    <row r="1426" spans="1:40" x14ac:dyDescent="0.25">
      <c r="A1426" t="s">
        <v>1872</v>
      </c>
      <c r="B1426">
        <v>1.518</v>
      </c>
      <c r="C1426">
        <v>1.514</v>
      </c>
      <c r="D1426">
        <v>1.518</v>
      </c>
      <c r="E1426">
        <v>1.498</v>
      </c>
      <c r="O1426">
        <f t="shared" si="266"/>
        <v>23.466784385772431</v>
      </c>
      <c r="P1426">
        <f t="shared" si="266"/>
        <v>23.33694713676406</v>
      </c>
      <c r="Q1426">
        <f t="shared" si="266"/>
        <v>23.466784385772431</v>
      </c>
      <c r="R1426">
        <f t="shared" si="267"/>
        <v>24.916741864073384</v>
      </c>
      <c r="T1426" s="7">
        <v>4.9690000000000003</v>
      </c>
      <c r="V1426">
        <f t="shared" si="265"/>
        <v>22.251834236461626</v>
      </c>
      <c r="W1426">
        <f t="shared" si="265"/>
        <v>22.12871907525513</v>
      </c>
      <c r="X1426">
        <f t="shared" si="265"/>
        <v>22.251834236461626</v>
      </c>
      <c r="Y1426">
        <f t="shared" si="264"/>
        <v>23.626722799235147</v>
      </c>
      <c r="AF1426">
        <f t="shared" si="268"/>
        <v>1.5389395150815943E-2</v>
      </c>
      <c r="AG1426">
        <f t="shared" si="269"/>
        <v>3.0778790301653203E-3</v>
      </c>
      <c r="AH1426">
        <f t="shared" si="270"/>
        <v>1.5389395150805285E-2</v>
      </c>
      <c r="AI1426">
        <f t="shared" si="271"/>
        <v>-1.5543289102321722E-2</v>
      </c>
      <c r="AK1426">
        <f t="shared" si="272"/>
        <v>22.165653623617082</v>
      </c>
      <c r="AL1426">
        <f t="shared" si="273"/>
        <v>22.128719075255134</v>
      </c>
      <c r="AM1426">
        <f t="shared" si="274"/>
        <v>22.159497865556752</v>
      </c>
      <c r="AN1426">
        <f t="shared" si="275"/>
        <v>23.660918035260249</v>
      </c>
    </row>
    <row r="1427" spans="1:40" x14ac:dyDescent="0.25">
      <c r="A1427" t="s">
        <v>1873</v>
      </c>
      <c r="B1427">
        <v>1.5129999999999999</v>
      </c>
      <c r="C1427">
        <v>1.5149999999999999</v>
      </c>
      <c r="D1427">
        <v>1.5109999999999999</v>
      </c>
      <c r="E1427">
        <v>1.494</v>
      </c>
      <c r="O1427">
        <f t="shared" si="266"/>
        <v>23.30448782451197</v>
      </c>
      <c r="P1427">
        <f t="shared" si="266"/>
        <v>23.369406449016154</v>
      </c>
      <c r="Q1427">
        <f t="shared" si="266"/>
        <v>23.239569200007782</v>
      </c>
      <c r="R1427">
        <f t="shared" si="267"/>
        <v>24.785606242574929</v>
      </c>
      <c r="T1427" s="7">
        <v>4.9690000000000003</v>
      </c>
      <c r="V1427">
        <f t="shared" si="265"/>
        <v>22.097940284953509</v>
      </c>
      <c r="W1427">
        <f t="shared" si="265"/>
        <v>22.159497865556755</v>
      </c>
      <c r="X1427">
        <f t="shared" si="265"/>
        <v>22.03638270435026</v>
      </c>
      <c r="Y1427">
        <f t="shared" si="264"/>
        <v>23.502376486416583</v>
      </c>
      <c r="AF1427">
        <f t="shared" si="268"/>
        <v>0</v>
      </c>
      <c r="AG1427">
        <f t="shared" si="269"/>
        <v>9.23363709048175E-3</v>
      </c>
      <c r="AH1427">
        <f t="shared" si="270"/>
        <v>-1.5389395150805285E-2</v>
      </c>
      <c r="AI1427">
        <f t="shared" si="271"/>
        <v>-1.2434631281855957E-2</v>
      </c>
      <c r="AK1427">
        <f t="shared" si="272"/>
        <v>22.165653623617079</v>
      </c>
      <c r="AL1427">
        <f t="shared" si="273"/>
        <v>22.137952712345616</v>
      </c>
      <c r="AM1427">
        <f t="shared" si="274"/>
        <v>22.144108470405946</v>
      </c>
      <c r="AN1427">
        <f t="shared" si="275"/>
        <v>23.648483403978393</v>
      </c>
    </row>
    <row r="1428" spans="1:40" x14ac:dyDescent="0.25">
      <c r="A1428" t="s">
        <v>1874</v>
      </c>
      <c r="B1428">
        <v>1.514</v>
      </c>
      <c r="C1428">
        <v>1.508</v>
      </c>
      <c r="D1428">
        <v>1.5129999999999999</v>
      </c>
      <c r="E1428">
        <v>1.49</v>
      </c>
      <c r="O1428">
        <f t="shared" si="266"/>
        <v>23.33694713676406</v>
      </c>
      <c r="P1428">
        <f t="shared" si="266"/>
        <v>23.142191263251515</v>
      </c>
      <c r="Q1428">
        <f t="shared" si="266"/>
        <v>23.30448782451197</v>
      </c>
      <c r="R1428">
        <f t="shared" si="267"/>
        <v>24.654470621076481</v>
      </c>
      <c r="T1428" s="7">
        <v>4.9690000000000003</v>
      </c>
      <c r="V1428">
        <f t="shared" si="265"/>
        <v>22.12871907525513</v>
      </c>
      <c r="W1428">
        <f t="shared" si="265"/>
        <v>21.944046333445396</v>
      </c>
      <c r="X1428">
        <f t="shared" si="265"/>
        <v>22.097940284953509</v>
      </c>
      <c r="Y1428">
        <f t="shared" si="264"/>
        <v>23.378030173598027</v>
      </c>
      <c r="AF1428">
        <f t="shared" si="268"/>
        <v>-9.2336370904853027E-3</v>
      </c>
      <c r="AG1428">
        <f t="shared" si="269"/>
        <v>-2.462303224129414E-2</v>
      </c>
      <c r="AH1428">
        <f t="shared" si="270"/>
        <v>-1.2311516120657728E-2</v>
      </c>
      <c r="AI1428">
        <f t="shared" si="271"/>
        <v>-3.1086578204639892E-2</v>
      </c>
      <c r="AK1428">
        <f t="shared" si="272"/>
        <v>22.156419986526593</v>
      </c>
      <c r="AL1428">
        <f t="shared" si="273"/>
        <v>22.113329680104322</v>
      </c>
      <c r="AM1428">
        <f t="shared" si="274"/>
        <v>22.131796954285289</v>
      </c>
      <c r="AN1428">
        <f t="shared" si="275"/>
        <v>23.617396825773753</v>
      </c>
    </row>
    <row r="1429" spans="1:40" x14ac:dyDescent="0.25">
      <c r="A1429" t="s">
        <v>1875</v>
      </c>
      <c r="B1429">
        <v>1.514</v>
      </c>
      <c r="C1429">
        <v>1.514</v>
      </c>
      <c r="D1429">
        <v>1.512</v>
      </c>
      <c r="E1429">
        <v>1.498</v>
      </c>
      <c r="O1429">
        <f t="shared" si="266"/>
        <v>23.33694713676406</v>
      </c>
      <c r="P1429">
        <f t="shared" si="266"/>
        <v>23.33694713676406</v>
      </c>
      <c r="Q1429">
        <f t="shared" si="266"/>
        <v>23.272028512259876</v>
      </c>
      <c r="R1429">
        <f t="shared" si="267"/>
        <v>24.916741864073384</v>
      </c>
      <c r="T1429" s="7">
        <v>4.9690000000000003</v>
      </c>
      <c r="V1429">
        <f t="shared" si="265"/>
        <v>22.12871907525513</v>
      </c>
      <c r="W1429">
        <f t="shared" si="265"/>
        <v>22.12871907525513</v>
      </c>
      <c r="X1429">
        <f t="shared" si="265"/>
        <v>22.067161494651884</v>
      </c>
      <c r="Y1429">
        <f t="shared" si="264"/>
        <v>23.626722799235147</v>
      </c>
      <c r="AF1429">
        <f t="shared" si="268"/>
        <v>6.1557580603235351E-3</v>
      </c>
      <c r="AG1429">
        <f t="shared" si="269"/>
        <v>6.1557580603235351E-3</v>
      </c>
      <c r="AH1429">
        <f t="shared" si="270"/>
        <v>-6.1557580603199824E-3</v>
      </c>
      <c r="AI1429">
        <f t="shared" si="271"/>
        <v>-9.3259734613901912E-3</v>
      </c>
      <c r="AK1429">
        <f t="shared" si="272"/>
        <v>22.162575744586917</v>
      </c>
      <c r="AL1429">
        <f t="shared" si="273"/>
        <v>22.119485438164645</v>
      </c>
      <c r="AM1429">
        <f t="shared" si="274"/>
        <v>22.125641196224969</v>
      </c>
      <c r="AN1429">
        <f t="shared" si="275"/>
        <v>23.608070852312363</v>
      </c>
    </row>
    <row r="1430" spans="1:40" x14ac:dyDescent="0.25">
      <c r="A1430" t="s">
        <v>1876</v>
      </c>
      <c r="B1430">
        <v>1.52</v>
      </c>
      <c r="C1430">
        <v>1.512</v>
      </c>
      <c r="D1430">
        <v>1.51</v>
      </c>
      <c r="E1430">
        <v>1.4990000000000001</v>
      </c>
      <c r="O1430">
        <f t="shared" si="266"/>
        <v>23.531703010276615</v>
      </c>
      <c r="P1430">
        <f t="shared" si="266"/>
        <v>23.272028512259876</v>
      </c>
      <c r="Q1430">
        <f t="shared" si="266"/>
        <v>23.207109887755692</v>
      </c>
      <c r="R1430">
        <f t="shared" si="267"/>
        <v>24.949525769447998</v>
      </c>
      <c r="T1430" s="7">
        <v>4.9690000000000003</v>
      </c>
      <c r="V1430">
        <f t="shared" si="265"/>
        <v>22.313391817064872</v>
      </c>
      <c r="W1430">
        <f t="shared" si="265"/>
        <v>22.067161494651884</v>
      </c>
      <c r="X1430">
        <f t="shared" si="265"/>
        <v>22.005603914048638</v>
      </c>
      <c r="Y1430">
        <f t="shared" si="264"/>
        <v>23.657809377439786</v>
      </c>
      <c r="AF1430">
        <f t="shared" si="268"/>
        <v>6.1557580603270878E-3</v>
      </c>
      <c r="AG1430">
        <f t="shared" si="269"/>
        <v>-6.1557580603235351E-3</v>
      </c>
      <c r="AH1430">
        <f t="shared" si="270"/>
        <v>-1.5389395150815943E-2</v>
      </c>
      <c r="AI1430">
        <f t="shared" si="271"/>
        <v>3.1086578204622128E-3</v>
      </c>
      <c r="AK1430">
        <f t="shared" si="272"/>
        <v>22.168731502647244</v>
      </c>
      <c r="AL1430">
        <f t="shared" si="273"/>
        <v>22.113329680104322</v>
      </c>
      <c r="AM1430">
        <f t="shared" si="274"/>
        <v>22.110251801074153</v>
      </c>
      <c r="AN1430">
        <f t="shared" si="275"/>
        <v>23.611179510132825</v>
      </c>
    </row>
    <row r="1431" spans="1:40" x14ac:dyDescent="0.25">
      <c r="A1431" t="s">
        <v>1877</v>
      </c>
      <c r="B1431">
        <v>1.5189999999999999</v>
      </c>
      <c r="C1431">
        <v>1.5169999999999999</v>
      </c>
      <c r="D1431">
        <v>1.512</v>
      </c>
      <c r="E1431">
        <v>1.5</v>
      </c>
      <c r="O1431">
        <f t="shared" si="266"/>
        <v>23.499243698024522</v>
      </c>
      <c r="P1431">
        <f t="shared" si="266"/>
        <v>23.434325073520338</v>
      </c>
      <c r="Q1431">
        <f t="shared" si="266"/>
        <v>23.272028512259876</v>
      </c>
      <c r="R1431">
        <f t="shared" si="267"/>
        <v>24.982309674822616</v>
      </c>
      <c r="T1431" s="7">
        <v>4.9690000000000003</v>
      </c>
      <c r="V1431">
        <f t="shared" si="265"/>
        <v>22.282613026763247</v>
      </c>
      <c r="W1431">
        <f t="shared" si="265"/>
        <v>22.221055446160001</v>
      </c>
      <c r="X1431">
        <f t="shared" si="265"/>
        <v>22.067161494651884</v>
      </c>
      <c r="Y1431">
        <f t="shared" si="264"/>
        <v>23.68889595564443</v>
      </c>
      <c r="AF1431">
        <f t="shared" si="268"/>
        <v>6.1557580603270878E-3</v>
      </c>
      <c r="AG1431">
        <f t="shared" si="269"/>
        <v>1.5389395150805285E-2</v>
      </c>
      <c r="AH1431">
        <f t="shared" si="270"/>
        <v>-6.1557580603199824E-3</v>
      </c>
      <c r="AI1431">
        <f t="shared" si="271"/>
        <v>-6.2173156409279784E-3</v>
      </c>
      <c r="AK1431">
        <f t="shared" si="272"/>
        <v>22.174887260707571</v>
      </c>
      <c r="AL1431">
        <f t="shared" si="273"/>
        <v>22.128719075255127</v>
      </c>
      <c r="AM1431">
        <f t="shared" si="274"/>
        <v>22.104096043013833</v>
      </c>
      <c r="AN1431">
        <f t="shared" si="275"/>
        <v>23.604962194491897</v>
      </c>
    </row>
    <row r="1432" spans="1:40" x14ac:dyDescent="0.25">
      <c r="A1432" t="s">
        <v>1878</v>
      </c>
      <c r="B1432">
        <v>1.514</v>
      </c>
      <c r="C1432">
        <v>1.5129999999999999</v>
      </c>
      <c r="D1432">
        <v>1.5129999999999999</v>
      </c>
      <c r="E1432">
        <v>1.5029999999999999</v>
      </c>
      <c r="O1432">
        <f t="shared" si="266"/>
        <v>23.33694713676406</v>
      </c>
      <c r="P1432">
        <f t="shared" si="266"/>
        <v>23.30448782451197</v>
      </c>
      <c r="Q1432">
        <f t="shared" si="266"/>
        <v>23.30448782451197</v>
      </c>
      <c r="R1432">
        <f t="shared" si="267"/>
        <v>25.080661390946446</v>
      </c>
      <c r="T1432" s="7">
        <v>4.9690000000000003</v>
      </c>
      <c r="V1432">
        <f t="shared" si="265"/>
        <v>22.12871907525513</v>
      </c>
      <c r="W1432">
        <f t="shared" si="265"/>
        <v>22.097940284953509</v>
      </c>
      <c r="X1432">
        <f t="shared" si="265"/>
        <v>22.097940284953509</v>
      </c>
      <c r="Y1432">
        <f t="shared" si="264"/>
        <v>23.782155690258342</v>
      </c>
      <c r="AF1432">
        <f t="shared" si="268"/>
        <v>-3.077879030168873E-3</v>
      </c>
      <c r="AG1432">
        <f t="shared" si="269"/>
        <v>0</v>
      </c>
      <c r="AH1432">
        <f t="shared" si="270"/>
        <v>-3.0778790301653203E-3</v>
      </c>
      <c r="AI1432">
        <f t="shared" si="271"/>
        <v>6.2173156409315311E-3</v>
      </c>
      <c r="AK1432">
        <f t="shared" si="272"/>
        <v>22.171809381677402</v>
      </c>
      <c r="AL1432">
        <f t="shared" si="273"/>
        <v>22.128719075255134</v>
      </c>
      <c r="AM1432">
        <f t="shared" si="274"/>
        <v>22.101018163983667</v>
      </c>
      <c r="AN1432">
        <f t="shared" si="275"/>
        <v>23.611179510132828</v>
      </c>
    </row>
    <row r="1433" spans="1:40" x14ac:dyDescent="0.25">
      <c r="A1433" t="s">
        <v>1879</v>
      </c>
      <c r="B1433">
        <v>1.512</v>
      </c>
      <c r="C1433">
        <v>1.5109999999999999</v>
      </c>
      <c r="D1433">
        <v>1.512</v>
      </c>
      <c r="E1433">
        <v>1.498</v>
      </c>
      <c r="O1433">
        <f t="shared" si="266"/>
        <v>23.272028512259876</v>
      </c>
      <c r="P1433">
        <f t="shared" si="266"/>
        <v>23.239569200007782</v>
      </c>
      <c r="Q1433">
        <f t="shared" si="266"/>
        <v>23.272028512259876</v>
      </c>
      <c r="R1433">
        <f t="shared" si="267"/>
        <v>24.916741864073384</v>
      </c>
      <c r="T1433" s="7">
        <v>4.9690000000000003</v>
      </c>
      <c r="V1433">
        <f t="shared" si="265"/>
        <v>22.067161494651884</v>
      </c>
      <c r="W1433">
        <f t="shared" si="265"/>
        <v>22.03638270435026</v>
      </c>
      <c r="X1433">
        <f t="shared" si="265"/>
        <v>22.067161494651884</v>
      </c>
      <c r="Y1433">
        <f t="shared" si="264"/>
        <v>23.626722799235147</v>
      </c>
      <c r="AF1433">
        <f t="shared" si="268"/>
        <v>-6.1557580603199824E-3</v>
      </c>
      <c r="AG1433">
        <f t="shared" si="269"/>
        <v>-1.8467274180977711E-2</v>
      </c>
      <c r="AH1433">
        <f t="shared" si="270"/>
        <v>-2.1545153211132373E-2</v>
      </c>
      <c r="AI1433">
        <f t="shared" si="271"/>
        <v>0</v>
      </c>
      <c r="AK1433">
        <f t="shared" si="272"/>
        <v>22.165653623617082</v>
      </c>
      <c r="AL1433">
        <f t="shared" si="273"/>
        <v>22.110251801074156</v>
      </c>
      <c r="AM1433">
        <f t="shared" si="274"/>
        <v>22.079473010772535</v>
      </c>
      <c r="AN1433">
        <f t="shared" si="275"/>
        <v>23.611179510132828</v>
      </c>
    </row>
    <row r="1434" spans="1:40" x14ac:dyDescent="0.25">
      <c r="A1434" t="s">
        <v>1880</v>
      </c>
      <c r="B1434">
        <v>1.5129999999999999</v>
      </c>
      <c r="C1434">
        <v>1.5129999999999999</v>
      </c>
      <c r="D1434">
        <v>1.514</v>
      </c>
      <c r="E1434">
        <v>1.4990000000000001</v>
      </c>
      <c r="O1434">
        <f t="shared" si="266"/>
        <v>23.30448782451197</v>
      </c>
      <c r="P1434">
        <f t="shared" si="266"/>
        <v>23.30448782451197</v>
      </c>
      <c r="Q1434">
        <f t="shared" si="266"/>
        <v>23.33694713676406</v>
      </c>
      <c r="R1434">
        <f t="shared" si="267"/>
        <v>24.949525769447998</v>
      </c>
      <c r="T1434" s="7">
        <v>4.9690000000000003</v>
      </c>
      <c r="V1434">
        <f t="shared" si="265"/>
        <v>22.097940284953509</v>
      </c>
      <c r="W1434">
        <f t="shared" si="265"/>
        <v>22.097940284953509</v>
      </c>
      <c r="X1434">
        <f t="shared" si="265"/>
        <v>22.12871907525513</v>
      </c>
      <c r="Y1434">
        <f t="shared" si="264"/>
        <v>23.657809377439786</v>
      </c>
      <c r="AF1434">
        <f t="shared" si="268"/>
        <v>-3.0778790301653203E-3</v>
      </c>
      <c r="AG1434">
        <f t="shared" si="269"/>
        <v>-3.0778790301617676E-3</v>
      </c>
      <c r="AH1434">
        <f t="shared" si="270"/>
        <v>9.2336370904853027E-3</v>
      </c>
      <c r="AI1434">
        <f t="shared" si="271"/>
        <v>1.2434631281855957E-2</v>
      </c>
      <c r="AK1434">
        <f t="shared" si="272"/>
        <v>22.162575744586917</v>
      </c>
      <c r="AL1434">
        <f t="shared" si="273"/>
        <v>22.107173922043994</v>
      </c>
      <c r="AM1434">
        <f t="shared" si="274"/>
        <v>22.08870664786302</v>
      </c>
      <c r="AN1434">
        <f t="shared" si="275"/>
        <v>23.623614141414684</v>
      </c>
    </row>
    <row r="1435" spans="1:40" x14ac:dyDescent="0.25">
      <c r="A1435" t="s">
        <v>1881</v>
      </c>
      <c r="B1435">
        <v>1.516</v>
      </c>
      <c r="C1435">
        <v>1.51</v>
      </c>
      <c r="D1435">
        <v>1.51</v>
      </c>
      <c r="E1435">
        <v>1.4990000000000001</v>
      </c>
      <c r="O1435">
        <f t="shared" si="266"/>
        <v>23.401865761268244</v>
      </c>
      <c r="P1435">
        <f t="shared" si="266"/>
        <v>23.207109887755692</v>
      </c>
      <c r="Q1435">
        <f t="shared" si="266"/>
        <v>23.207109887755692</v>
      </c>
      <c r="R1435">
        <f t="shared" si="267"/>
        <v>24.949525769447998</v>
      </c>
      <c r="T1435" s="7">
        <v>4.9690000000000003</v>
      </c>
      <c r="V1435">
        <f t="shared" si="265"/>
        <v>22.190276655858376</v>
      </c>
      <c r="W1435">
        <f t="shared" si="265"/>
        <v>22.005603914048638</v>
      </c>
      <c r="X1435">
        <f t="shared" si="265"/>
        <v>22.005603914048638</v>
      </c>
      <c r="Y1435">
        <f t="shared" si="264"/>
        <v>23.657809377439786</v>
      </c>
      <c r="AF1435">
        <f t="shared" si="268"/>
        <v>6.1557580603270878E-3</v>
      </c>
      <c r="AG1435">
        <f t="shared" si="269"/>
        <v>-1.8467274180974158E-2</v>
      </c>
      <c r="AH1435">
        <f t="shared" si="270"/>
        <v>-6.1557580603235351E-3</v>
      </c>
      <c r="AI1435">
        <f t="shared" si="271"/>
        <v>-3.1086578204622128E-3</v>
      </c>
      <c r="AK1435">
        <f t="shared" si="272"/>
        <v>22.168731502647244</v>
      </c>
      <c r="AL1435">
        <f t="shared" si="273"/>
        <v>22.08870664786302</v>
      </c>
      <c r="AM1435">
        <f t="shared" si="274"/>
        <v>22.082550889802697</v>
      </c>
      <c r="AN1435">
        <f t="shared" si="275"/>
        <v>23.620505483594222</v>
      </c>
    </row>
    <row r="1436" spans="1:40" x14ac:dyDescent="0.25">
      <c r="A1436" t="s">
        <v>1882</v>
      </c>
      <c r="B1436">
        <v>1.514</v>
      </c>
      <c r="C1436">
        <v>1.5149999999999999</v>
      </c>
      <c r="D1436">
        <v>1.514</v>
      </c>
      <c r="E1436">
        <v>1.4970000000000001</v>
      </c>
      <c r="O1436">
        <f t="shared" si="266"/>
        <v>23.33694713676406</v>
      </c>
      <c r="P1436">
        <f t="shared" si="266"/>
        <v>23.369406449016154</v>
      </c>
      <c r="Q1436">
        <f t="shared" si="266"/>
        <v>23.33694713676406</v>
      </c>
      <c r="R1436">
        <f t="shared" si="267"/>
        <v>24.883957958698765</v>
      </c>
      <c r="T1436" s="7">
        <v>4.9690000000000003</v>
      </c>
      <c r="V1436">
        <f t="shared" si="265"/>
        <v>22.12871907525513</v>
      </c>
      <c r="W1436">
        <f t="shared" si="265"/>
        <v>22.159497865556755</v>
      </c>
      <c r="X1436">
        <f t="shared" si="265"/>
        <v>22.12871907525513</v>
      </c>
      <c r="Y1436">
        <f t="shared" si="264"/>
        <v>23.5956362210305</v>
      </c>
      <c r="AF1436">
        <f t="shared" si="268"/>
        <v>-1.2311516120650623E-2</v>
      </c>
      <c r="AG1436">
        <f t="shared" si="269"/>
        <v>3.0778790301653203E-3</v>
      </c>
      <c r="AH1436">
        <f t="shared" si="270"/>
        <v>-1.231151612064707E-2</v>
      </c>
      <c r="AI1436">
        <f t="shared" si="271"/>
        <v>-3.1086578204693183E-3</v>
      </c>
      <c r="AK1436">
        <f t="shared" si="272"/>
        <v>22.156419986526593</v>
      </c>
      <c r="AL1436">
        <f t="shared" si="273"/>
        <v>22.091784526893186</v>
      </c>
      <c r="AM1436">
        <f t="shared" si="274"/>
        <v>22.07023937368205</v>
      </c>
      <c r="AN1436">
        <f t="shared" si="275"/>
        <v>23.617396825773753</v>
      </c>
    </row>
    <row r="1437" spans="1:40" x14ac:dyDescent="0.25">
      <c r="A1437" t="s">
        <v>1883</v>
      </c>
      <c r="B1437">
        <v>1.51</v>
      </c>
      <c r="C1437">
        <v>1.512</v>
      </c>
      <c r="D1437">
        <v>1.5129999999999999</v>
      </c>
      <c r="E1437">
        <v>1.4950000000000001</v>
      </c>
      <c r="O1437">
        <f t="shared" si="266"/>
        <v>23.207109887755692</v>
      </c>
      <c r="P1437">
        <f t="shared" si="266"/>
        <v>23.272028512259876</v>
      </c>
      <c r="Q1437">
        <f t="shared" si="266"/>
        <v>23.30448782451197</v>
      </c>
      <c r="R1437">
        <f t="shared" si="267"/>
        <v>24.818390147949554</v>
      </c>
      <c r="T1437" s="7">
        <v>4.9690000000000003</v>
      </c>
      <c r="V1437">
        <f t="shared" si="265"/>
        <v>22.005603914048638</v>
      </c>
      <c r="W1437">
        <f t="shared" si="265"/>
        <v>22.067161494651884</v>
      </c>
      <c r="X1437">
        <f t="shared" si="265"/>
        <v>22.097940284953509</v>
      </c>
      <c r="Y1437">
        <f t="shared" si="264"/>
        <v>23.533463064621234</v>
      </c>
      <c r="AF1437">
        <f t="shared" si="268"/>
        <v>-9.2336370904888554E-3</v>
      </c>
      <c r="AG1437">
        <f t="shared" si="269"/>
        <v>-9.2336370904888554E-3</v>
      </c>
      <c r="AH1437">
        <f t="shared" si="270"/>
        <v>6.1557580603235351E-3</v>
      </c>
      <c r="AI1437">
        <f t="shared" si="271"/>
        <v>3.1086578204657656E-3</v>
      </c>
      <c r="AK1437">
        <f t="shared" si="272"/>
        <v>22.147186349436105</v>
      </c>
      <c r="AL1437">
        <f t="shared" si="273"/>
        <v>22.082550889802697</v>
      </c>
      <c r="AM1437">
        <f t="shared" si="274"/>
        <v>22.076395131742373</v>
      </c>
      <c r="AN1437">
        <f t="shared" si="275"/>
        <v>23.620505483594219</v>
      </c>
    </row>
    <row r="1438" spans="1:40" x14ac:dyDescent="0.25">
      <c r="A1438" t="s">
        <v>1884</v>
      </c>
      <c r="B1438">
        <v>1.5169999999999999</v>
      </c>
      <c r="C1438">
        <v>1.5089999999999999</v>
      </c>
      <c r="D1438">
        <v>1.5149999999999999</v>
      </c>
      <c r="E1438">
        <v>1.4970000000000001</v>
      </c>
      <c r="O1438">
        <f t="shared" si="266"/>
        <v>23.434325073520338</v>
      </c>
      <c r="P1438">
        <f t="shared" si="266"/>
        <v>23.174650575503598</v>
      </c>
      <c r="Q1438">
        <f t="shared" si="266"/>
        <v>23.369406449016154</v>
      </c>
      <c r="R1438">
        <f t="shared" si="267"/>
        <v>24.883957958698765</v>
      </c>
      <c r="T1438" s="7">
        <v>4.9690000000000003</v>
      </c>
      <c r="V1438">
        <f t="shared" si="265"/>
        <v>22.221055446160001</v>
      </c>
      <c r="W1438">
        <f t="shared" si="265"/>
        <v>21.974825123747014</v>
      </c>
      <c r="X1438">
        <f t="shared" si="265"/>
        <v>22.159497865556755</v>
      </c>
      <c r="Y1438">
        <f t="shared" si="264"/>
        <v>23.5956362210305</v>
      </c>
      <c r="AF1438">
        <f t="shared" si="268"/>
        <v>9.2336370904888554E-3</v>
      </c>
      <c r="AG1438">
        <f t="shared" si="269"/>
        <v>3.0778790301617676E-3</v>
      </c>
      <c r="AH1438">
        <f t="shared" si="270"/>
        <v>6.1557580603199824E-3</v>
      </c>
      <c r="AI1438">
        <f t="shared" si="271"/>
        <v>2.1760604743246148E-2</v>
      </c>
      <c r="AK1438">
        <f t="shared" si="272"/>
        <v>22.156419986526593</v>
      </c>
      <c r="AL1438">
        <f t="shared" si="273"/>
        <v>22.085628768832859</v>
      </c>
      <c r="AM1438">
        <f t="shared" si="274"/>
        <v>22.082550889802693</v>
      </c>
      <c r="AN1438">
        <f t="shared" si="275"/>
        <v>23.642266088337465</v>
      </c>
    </row>
    <row r="1439" spans="1:40" x14ac:dyDescent="0.25">
      <c r="A1439" t="s">
        <v>1885</v>
      </c>
      <c r="B1439">
        <v>1.5089999999999999</v>
      </c>
      <c r="C1439">
        <v>1.51</v>
      </c>
      <c r="D1439">
        <v>1.51</v>
      </c>
      <c r="E1439">
        <v>1.4970000000000001</v>
      </c>
      <c r="O1439">
        <f t="shared" si="266"/>
        <v>23.174650575503598</v>
      </c>
      <c r="P1439">
        <f t="shared" si="266"/>
        <v>23.207109887755692</v>
      </c>
      <c r="Q1439">
        <f t="shared" si="266"/>
        <v>23.207109887755692</v>
      </c>
      <c r="R1439">
        <f t="shared" si="267"/>
        <v>24.883957958698765</v>
      </c>
      <c r="T1439" s="7">
        <v>4.9690000000000003</v>
      </c>
      <c r="V1439">
        <f t="shared" si="265"/>
        <v>21.974825123747014</v>
      </c>
      <c r="W1439">
        <f t="shared" si="265"/>
        <v>22.005603914048638</v>
      </c>
      <c r="X1439">
        <f t="shared" si="265"/>
        <v>22.005603914048638</v>
      </c>
      <c r="Y1439">
        <f t="shared" si="264"/>
        <v>23.5956362210305</v>
      </c>
      <c r="AF1439">
        <f t="shared" si="268"/>
        <v>-1.5389395150812391E-2</v>
      </c>
      <c r="AG1439">
        <f t="shared" si="269"/>
        <v>-1.2311516120650623E-2</v>
      </c>
      <c r="AH1439">
        <f t="shared" si="270"/>
        <v>-6.1557580603199824E-3</v>
      </c>
      <c r="AI1439">
        <f t="shared" si="271"/>
        <v>-3.1086578204622128E-3</v>
      </c>
      <c r="AK1439">
        <f t="shared" si="272"/>
        <v>22.141030591375781</v>
      </c>
      <c r="AL1439">
        <f t="shared" si="273"/>
        <v>22.073317252712208</v>
      </c>
      <c r="AM1439">
        <f t="shared" si="274"/>
        <v>22.076395131742373</v>
      </c>
      <c r="AN1439">
        <f t="shared" si="275"/>
        <v>23.639157430517002</v>
      </c>
    </row>
    <row r="1440" spans="1:40" x14ac:dyDescent="0.25">
      <c r="A1440" t="s">
        <v>1886</v>
      </c>
      <c r="B1440">
        <v>1.5109999999999999</v>
      </c>
      <c r="C1440">
        <v>1.5069999999999999</v>
      </c>
      <c r="D1440">
        <v>1.5129999999999999</v>
      </c>
      <c r="E1440">
        <v>1.4990000000000001</v>
      </c>
      <c r="O1440">
        <f t="shared" si="266"/>
        <v>23.239569200007782</v>
      </c>
      <c r="P1440">
        <f t="shared" si="266"/>
        <v>23.109731950999414</v>
      </c>
      <c r="Q1440">
        <f t="shared" si="266"/>
        <v>23.30448782451197</v>
      </c>
      <c r="R1440">
        <f t="shared" si="267"/>
        <v>24.949525769447998</v>
      </c>
      <c r="T1440" s="7">
        <v>4.9690000000000003</v>
      </c>
      <c r="V1440">
        <f t="shared" si="265"/>
        <v>22.03638270435026</v>
      </c>
      <c r="W1440">
        <f t="shared" si="265"/>
        <v>21.913267543143764</v>
      </c>
      <c r="X1440">
        <f t="shared" si="265"/>
        <v>22.097940284953509</v>
      </c>
      <c r="Y1440">
        <f t="shared" si="264"/>
        <v>23.657809377439786</v>
      </c>
      <c r="AF1440">
        <f t="shared" si="268"/>
        <v>-2.7700911271463013E-2</v>
      </c>
      <c r="AG1440">
        <f t="shared" si="269"/>
        <v>-1.5389395150808838E-2</v>
      </c>
      <c r="AH1440">
        <f t="shared" si="270"/>
        <v>9.23363709048175E-3</v>
      </c>
      <c r="AI1440">
        <f t="shared" si="271"/>
        <v>0</v>
      </c>
      <c r="AK1440">
        <f t="shared" si="272"/>
        <v>22.113329680104318</v>
      </c>
      <c r="AL1440">
        <f t="shared" si="273"/>
        <v>22.057927857561399</v>
      </c>
      <c r="AM1440">
        <f t="shared" si="274"/>
        <v>22.085628768832855</v>
      </c>
      <c r="AN1440">
        <f t="shared" si="275"/>
        <v>23.639157430517002</v>
      </c>
    </row>
    <row r="1441" spans="1:40" x14ac:dyDescent="0.25">
      <c r="A1441" t="s">
        <v>1887</v>
      </c>
      <c r="B1441">
        <v>1.5149999999999999</v>
      </c>
      <c r="C1441">
        <v>1.5089999999999999</v>
      </c>
      <c r="D1441">
        <v>1.508</v>
      </c>
      <c r="E1441">
        <v>1.5009999999999999</v>
      </c>
      <c r="O1441">
        <f t="shared" si="266"/>
        <v>23.369406449016154</v>
      </c>
      <c r="P1441">
        <f t="shared" si="266"/>
        <v>23.174650575503598</v>
      </c>
      <c r="Q1441">
        <f t="shared" si="266"/>
        <v>23.142191263251515</v>
      </c>
      <c r="R1441">
        <f t="shared" si="267"/>
        <v>25.015093580197213</v>
      </c>
      <c r="T1441" s="7">
        <v>4.9690000000000003</v>
      </c>
      <c r="V1441">
        <f t="shared" si="265"/>
        <v>22.159497865556755</v>
      </c>
      <c r="W1441">
        <f t="shared" si="265"/>
        <v>21.974825123747014</v>
      </c>
      <c r="X1441">
        <f t="shared" si="265"/>
        <v>21.944046333445396</v>
      </c>
      <c r="Y1441">
        <f t="shared" si="265"/>
        <v>23.719982533849056</v>
      </c>
      <c r="AF1441">
        <f t="shared" si="268"/>
        <v>-1.231151612064707E-2</v>
      </c>
      <c r="AG1441">
        <f t="shared" si="269"/>
        <v>-2.4623032241297693E-2</v>
      </c>
      <c r="AH1441">
        <f t="shared" si="270"/>
        <v>-1.231151612064707E-2</v>
      </c>
      <c r="AI1441">
        <f t="shared" si="271"/>
        <v>3.1086578204622128E-3</v>
      </c>
      <c r="AK1441">
        <f t="shared" si="272"/>
        <v>22.101018163983671</v>
      </c>
      <c r="AL1441">
        <f t="shared" si="273"/>
        <v>22.033304825320101</v>
      </c>
      <c r="AM1441">
        <f t="shared" si="274"/>
        <v>22.073317252712208</v>
      </c>
      <c r="AN1441">
        <f t="shared" si="275"/>
        <v>23.642266088337465</v>
      </c>
    </row>
    <row r="1442" spans="1:40" x14ac:dyDescent="0.25">
      <c r="A1442" t="s">
        <v>1888</v>
      </c>
      <c r="B1442">
        <v>1.514</v>
      </c>
      <c r="C1442">
        <v>1.514</v>
      </c>
      <c r="D1442">
        <v>1.512</v>
      </c>
      <c r="E1442">
        <v>1.4990000000000001</v>
      </c>
      <c r="O1442">
        <f t="shared" si="266"/>
        <v>23.33694713676406</v>
      </c>
      <c r="P1442">
        <f t="shared" si="266"/>
        <v>23.33694713676406</v>
      </c>
      <c r="Q1442">
        <f t="shared" si="266"/>
        <v>23.272028512259876</v>
      </c>
      <c r="R1442">
        <f t="shared" si="267"/>
        <v>24.949525769447998</v>
      </c>
      <c r="T1442" s="7">
        <v>4.9690000000000003</v>
      </c>
      <c r="V1442">
        <f t="shared" ref="V1442:Y1505" si="276">O1442/(1.0546-0.00216*$F1442)</f>
        <v>22.12871907525513</v>
      </c>
      <c r="W1442">
        <f t="shared" si="276"/>
        <v>22.12871907525513</v>
      </c>
      <c r="X1442">
        <f t="shared" si="276"/>
        <v>22.067161494651884</v>
      </c>
      <c r="Y1442">
        <f t="shared" si="276"/>
        <v>23.657809377439786</v>
      </c>
      <c r="AF1442">
        <f t="shared" si="268"/>
        <v>0</v>
      </c>
      <c r="AG1442">
        <f t="shared" si="269"/>
        <v>3.0778790301617676E-3</v>
      </c>
      <c r="AH1442">
        <f t="shared" si="270"/>
        <v>-3.0778790301617676E-3</v>
      </c>
      <c r="AI1442">
        <f t="shared" si="271"/>
        <v>-1.2434631281859509E-2</v>
      </c>
      <c r="AK1442">
        <f t="shared" si="272"/>
        <v>22.101018163983667</v>
      </c>
      <c r="AL1442">
        <f t="shared" si="273"/>
        <v>22.036382704350263</v>
      </c>
      <c r="AM1442">
        <f t="shared" si="274"/>
        <v>22.070239373682046</v>
      </c>
      <c r="AN1442">
        <f t="shared" si="275"/>
        <v>23.629831457055605</v>
      </c>
    </row>
    <row r="1443" spans="1:40" x14ac:dyDescent="0.25">
      <c r="A1443" t="s">
        <v>1889</v>
      </c>
      <c r="B1443">
        <v>1.5149999999999999</v>
      </c>
      <c r="C1443">
        <v>1.5109999999999999</v>
      </c>
      <c r="D1443">
        <v>1.5129999999999999</v>
      </c>
      <c r="E1443">
        <v>1.5</v>
      </c>
      <c r="O1443">
        <f t="shared" si="266"/>
        <v>23.369406449016154</v>
      </c>
      <c r="P1443">
        <f t="shared" si="266"/>
        <v>23.239569200007782</v>
      </c>
      <c r="Q1443">
        <f t="shared" si="266"/>
        <v>23.30448782451197</v>
      </c>
      <c r="R1443">
        <f t="shared" si="267"/>
        <v>24.982309674822616</v>
      </c>
      <c r="T1443" s="7">
        <v>4.9690000000000003</v>
      </c>
      <c r="V1443">
        <f t="shared" si="276"/>
        <v>22.159497865556755</v>
      </c>
      <c r="W1443">
        <f t="shared" si="276"/>
        <v>22.03638270435026</v>
      </c>
      <c r="X1443">
        <f t="shared" si="276"/>
        <v>22.097940284953509</v>
      </c>
      <c r="Y1443">
        <f t="shared" si="276"/>
        <v>23.68889595564443</v>
      </c>
      <c r="AF1443">
        <f t="shared" si="268"/>
        <v>9.2336370904853027E-3</v>
      </c>
      <c r="AG1443">
        <f t="shared" si="269"/>
        <v>0</v>
      </c>
      <c r="AH1443">
        <f t="shared" si="270"/>
        <v>3.0778790301617676E-3</v>
      </c>
      <c r="AI1443">
        <f t="shared" si="271"/>
        <v>6.2173156409279784E-3</v>
      </c>
      <c r="AK1443">
        <f t="shared" si="272"/>
        <v>22.110251801074153</v>
      </c>
      <c r="AL1443">
        <f t="shared" si="273"/>
        <v>22.036382704350263</v>
      </c>
      <c r="AM1443">
        <f t="shared" si="274"/>
        <v>22.073317252712208</v>
      </c>
      <c r="AN1443">
        <f t="shared" si="275"/>
        <v>23.636048772696533</v>
      </c>
    </row>
    <row r="1444" spans="1:40" x14ac:dyDescent="0.25">
      <c r="A1444" t="s">
        <v>1890</v>
      </c>
      <c r="B1444">
        <v>1.5149999999999999</v>
      </c>
      <c r="C1444">
        <v>1.512</v>
      </c>
      <c r="D1444">
        <v>1.5109999999999999</v>
      </c>
      <c r="E1444">
        <v>1.4990000000000001</v>
      </c>
      <c r="O1444">
        <f t="shared" si="266"/>
        <v>23.369406449016154</v>
      </c>
      <c r="P1444">
        <f t="shared" si="266"/>
        <v>23.272028512259876</v>
      </c>
      <c r="Q1444">
        <f t="shared" si="266"/>
        <v>23.239569200007782</v>
      </c>
      <c r="R1444">
        <f t="shared" si="267"/>
        <v>24.949525769447998</v>
      </c>
      <c r="T1444" s="7">
        <v>4.9690000000000003</v>
      </c>
      <c r="V1444">
        <f t="shared" si="276"/>
        <v>22.159497865556755</v>
      </c>
      <c r="W1444">
        <f t="shared" si="276"/>
        <v>22.067161494651884</v>
      </c>
      <c r="X1444">
        <f t="shared" si="276"/>
        <v>22.03638270435026</v>
      </c>
      <c r="Y1444">
        <f t="shared" si="276"/>
        <v>23.657809377439786</v>
      </c>
      <c r="AF1444">
        <f t="shared" si="268"/>
        <v>6.1557580603270878E-3</v>
      </c>
      <c r="AG1444">
        <f t="shared" si="269"/>
        <v>-3.0778790301617676E-3</v>
      </c>
      <c r="AH1444">
        <f t="shared" si="270"/>
        <v>-9.2336370904853027E-3</v>
      </c>
      <c r="AI1444">
        <f t="shared" si="271"/>
        <v>0</v>
      </c>
      <c r="AK1444">
        <f t="shared" si="272"/>
        <v>22.11640755913448</v>
      </c>
      <c r="AL1444">
        <f t="shared" si="273"/>
        <v>22.033304825320101</v>
      </c>
      <c r="AM1444">
        <f t="shared" si="274"/>
        <v>22.064083615621723</v>
      </c>
      <c r="AN1444">
        <f t="shared" si="275"/>
        <v>23.636048772696533</v>
      </c>
    </row>
    <row r="1445" spans="1:40" x14ac:dyDescent="0.25">
      <c r="A1445" t="s">
        <v>1891</v>
      </c>
      <c r="B1445">
        <v>1.52</v>
      </c>
      <c r="C1445">
        <v>1.51</v>
      </c>
      <c r="D1445">
        <v>1.512</v>
      </c>
      <c r="E1445">
        <v>1.496</v>
      </c>
      <c r="O1445">
        <f t="shared" si="266"/>
        <v>23.531703010276615</v>
      </c>
      <c r="P1445">
        <f t="shared" si="266"/>
        <v>23.207109887755692</v>
      </c>
      <c r="Q1445">
        <f t="shared" si="266"/>
        <v>23.272028512259876</v>
      </c>
      <c r="R1445">
        <f t="shared" si="267"/>
        <v>24.851174053324161</v>
      </c>
      <c r="T1445" s="7">
        <v>4.9690000000000003</v>
      </c>
      <c r="V1445">
        <f t="shared" si="276"/>
        <v>22.313391817064872</v>
      </c>
      <c r="W1445">
        <f t="shared" si="276"/>
        <v>22.005603914048638</v>
      </c>
      <c r="X1445">
        <f t="shared" si="276"/>
        <v>22.067161494651884</v>
      </c>
      <c r="Y1445">
        <f t="shared" si="276"/>
        <v>23.56454964282587</v>
      </c>
      <c r="AF1445">
        <f t="shared" si="268"/>
        <v>1.231151612064707E-2</v>
      </c>
      <c r="AG1445">
        <f t="shared" si="269"/>
        <v>0</v>
      </c>
      <c r="AH1445">
        <f t="shared" si="270"/>
        <v>6.1557580603270878E-3</v>
      </c>
      <c r="AI1445">
        <f t="shared" si="271"/>
        <v>-9.3259734613866385E-3</v>
      </c>
      <c r="AK1445">
        <f t="shared" si="272"/>
        <v>22.128719075255127</v>
      </c>
      <c r="AL1445">
        <f t="shared" si="273"/>
        <v>22.033304825320098</v>
      </c>
      <c r="AM1445">
        <f t="shared" si="274"/>
        <v>22.07023937368205</v>
      </c>
      <c r="AN1445">
        <f t="shared" si="275"/>
        <v>23.626722799235147</v>
      </c>
    </row>
    <row r="1446" spans="1:40" x14ac:dyDescent="0.25">
      <c r="A1446" t="s">
        <v>1892</v>
      </c>
      <c r="B1446">
        <v>1.5109999999999999</v>
      </c>
      <c r="C1446">
        <v>1.51</v>
      </c>
      <c r="D1446">
        <v>1.518</v>
      </c>
      <c r="E1446">
        <v>1.5009999999999999</v>
      </c>
      <c r="O1446">
        <f t="shared" si="266"/>
        <v>23.239569200007782</v>
      </c>
      <c r="P1446">
        <f t="shared" si="266"/>
        <v>23.207109887755692</v>
      </c>
      <c r="Q1446">
        <f t="shared" si="266"/>
        <v>23.466784385772431</v>
      </c>
      <c r="R1446">
        <f t="shared" si="267"/>
        <v>25.015093580197213</v>
      </c>
      <c r="T1446" s="7">
        <v>4.9690000000000003</v>
      </c>
      <c r="V1446">
        <f t="shared" si="276"/>
        <v>22.03638270435026</v>
      </c>
      <c r="W1446">
        <f t="shared" si="276"/>
        <v>22.005603914048638</v>
      </c>
      <c r="X1446">
        <f t="shared" si="276"/>
        <v>22.251834236461626</v>
      </c>
      <c r="Y1446">
        <f t="shared" si="276"/>
        <v>23.719982533849056</v>
      </c>
      <c r="AF1446">
        <f t="shared" si="268"/>
        <v>-9.23363709048175E-3</v>
      </c>
      <c r="AG1446">
        <f t="shared" si="269"/>
        <v>-1.5389395150812391E-2</v>
      </c>
      <c r="AH1446">
        <f t="shared" si="270"/>
        <v>1.231151612064707E-2</v>
      </c>
      <c r="AI1446">
        <f t="shared" si="271"/>
        <v>1.2434631281852404E-2</v>
      </c>
      <c r="AK1446">
        <f t="shared" si="272"/>
        <v>22.119485438164645</v>
      </c>
      <c r="AL1446">
        <f t="shared" si="273"/>
        <v>22.017915430169285</v>
      </c>
      <c r="AM1446">
        <f t="shared" si="274"/>
        <v>22.082550889802697</v>
      </c>
      <c r="AN1446">
        <f t="shared" si="275"/>
        <v>23.639157430516999</v>
      </c>
    </row>
    <row r="1447" spans="1:40" x14ac:dyDescent="0.25">
      <c r="A1447" t="s">
        <v>1893</v>
      </c>
      <c r="B1447">
        <v>1.512</v>
      </c>
      <c r="C1447">
        <v>1.514</v>
      </c>
      <c r="D1447">
        <v>1.514</v>
      </c>
      <c r="E1447">
        <v>1.498</v>
      </c>
      <c r="O1447">
        <f t="shared" si="266"/>
        <v>23.272028512259876</v>
      </c>
      <c r="P1447">
        <f t="shared" si="266"/>
        <v>23.33694713676406</v>
      </c>
      <c r="Q1447">
        <f t="shared" si="266"/>
        <v>23.33694713676406</v>
      </c>
      <c r="R1447">
        <f t="shared" si="267"/>
        <v>24.916741864073384</v>
      </c>
      <c r="T1447" s="7">
        <v>4.9690000000000003</v>
      </c>
      <c r="V1447">
        <f t="shared" si="276"/>
        <v>22.067161494651884</v>
      </c>
      <c r="W1447">
        <f t="shared" si="276"/>
        <v>22.12871907525513</v>
      </c>
      <c r="X1447">
        <f t="shared" si="276"/>
        <v>22.12871907525513</v>
      </c>
      <c r="Y1447">
        <f t="shared" si="276"/>
        <v>23.626722799235147</v>
      </c>
      <c r="AF1447">
        <f t="shared" si="268"/>
        <v>6.1557580603235351E-3</v>
      </c>
      <c r="AG1447">
        <f t="shared" si="269"/>
        <v>6.1557580603235351E-3</v>
      </c>
      <c r="AH1447">
        <f t="shared" si="270"/>
        <v>3.0778790301653203E-3</v>
      </c>
      <c r="AI1447">
        <f t="shared" si="271"/>
        <v>9.3259734613937439E-3</v>
      </c>
      <c r="AK1447">
        <f t="shared" si="272"/>
        <v>22.125641196224969</v>
      </c>
      <c r="AL1447">
        <f t="shared" si="273"/>
        <v>22.024071188229609</v>
      </c>
      <c r="AM1447">
        <f t="shared" si="274"/>
        <v>22.085628768832862</v>
      </c>
      <c r="AN1447">
        <f t="shared" si="275"/>
        <v>23.648483403978393</v>
      </c>
    </row>
    <row r="1448" spans="1:40" x14ac:dyDescent="0.25">
      <c r="A1448" t="s">
        <v>1894</v>
      </c>
      <c r="B1448">
        <v>1.516</v>
      </c>
      <c r="C1448">
        <v>1.512</v>
      </c>
      <c r="D1448">
        <v>1.512</v>
      </c>
      <c r="E1448">
        <v>1.498</v>
      </c>
      <c r="O1448">
        <f t="shared" si="266"/>
        <v>23.401865761268244</v>
      </c>
      <c r="P1448">
        <f t="shared" si="266"/>
        <v>23.272028512259876</v>
      </c>
      <c r="Q1448">
        <f t="shared" si="266"/>
        <v>23.272028512259876</v>
      </c>
      <c r="R1448">
        <f t="shared" si="267"/>
        <v>24.916741864073384</v>
      </c>
      <c r="T1448" s="7">
        <v>4.9690000000000003</v>
      </c>
      <c r="V1448">
        <f t="shared" si="276"/>
        <v>22.190276655858376</v>
      </c>
      <c r="W1448">
        <f t="shared" si="276"/>
        <v>22.067161494651884</v>
      </c>
      <c r="X1448">
        <f t="shared" si="276"/>
        <v>22.067161494651884</v>
      </c>
      <c r="Y1448">
        <f t="shared" si="276"/>
        <v>23.626722799235147</v>
      </c>
      <c r="AF1448">
        <f t="shared" si="268"/>
        <v>-3.0778790301617676E-3</v>
      </c>
      <c r="AG1448">
        <f t="shared" si="269"/>
        <v>9.2336370904888554E-3</v>
      </c>
      <c r="AH1448">
        <f t="shared" si="270"/>
        <v>-9.2336370904888554E-3</v>
      </c>
      <c r="AI1448">
        <f t="shared" si="271"/>
        <v>3.1086578204657656E-3</v>
      </c>
      <c r="AK1448">
        <f t="shared" si="272"/>
        <v>22.122563317194807</v>
      </c>
      <c r="AL1448">
        <f t="shared" si="273"/>
        <v>22.033304825320098</v>
      </c>
      <c r="AM1448">
        <f t="shared" si="274"/>
        <v>22.076395131742373</v>
      </c>
      <c r="AN1448">
        <f t="shared" si="275"/>
        <v>23.651592061798858</v>
      </c>
    </row>
    <row r="1449" spans="1:40" x14ac:dyDescent="0.25">
      <c r="A1449" t="s">
        <v>1895</v>
      </c>
      <c r="B1449">
        <v>1.5189999999999999</v>
      </c>
      <c r="C1449">
        <v>1.512</v>
      </c>
      <c r="D1449">
        <v>1.5169999999999999</v>
      </c>
      <c r="E1449">
        <v>1.5</v>
      </c>
      <c r="O1449">
        <f t="shared" si="266"/>
        <v>23.499243698024522</v>
      </c>
      <c r="P1449">
        <f t="shared" si="266"/>
        <v>23.272028512259876</v>
      </c>
      <c r="Q1449">
        <f t="shared" si="266"/>
        <v>23.434325073520338</v>
      </c>
      <c r="R1449">
        <f t="shared" si="267"/>
        <v>24.982309674822616</v>
      </c>
      <c r="T1449" s="7">
        <v>4.9690000000000003</v>
      </c>
      <c r="V1449">
        <f t="shared" si="276"/>
        <v>22.282613026763247</v>
      </c>
      <c r="W1449">
        <f t="shared" si="276"/>
        <v>22.067161494651884</v>
      </c>
      <c r="X1449">
        <f t="shared" si="276"/>
        <v>22.221055446160001</v>
      </c>
      <c r="Y1449">
        <f t="shared" si="276"/>
        <v>23.68889595564443</v>
      </c>
      <c r="AF1449">
        <f t="shared" si="268"/>
        <v>3.0778790301624781E-2</v>
      </c>
      <c r="AG1449">
        <f t="shared" si="269"/>
        <v>6.1557580603270878E-3</v>
      </c>
      <c r="AH1449">
        <f t="shared" si="270"/>
        <v>2.1545153211135926E-2</v>
      </c>
      <c r="AI1449">
        <f t="shared" si="271"/>
        <v>9.3259734613901912E-3</v>
      </c>
      <c r="AK1449">
        <f t="shared" si="272"/>
        <v>22.153342107496432</v>
      </c>
      <c r="AL1449">
        <f t="shared" si="273"/>
        <v>22.039460583380425</v>
      </c>
      <c r="AM1449">
        <f t="shared" si="274"/>
        <v>22.097940284953509</v>
      </c>
      <c r="AN1449">
        <f t="shared" si="275"/>
        <v>23.660918035260249</v>
      </c>
    </row>
    <row r="1450" spans="1:40" x14ac:dyDescent="0.25">
      <c r="A1450" t="s">
        <v>1896</v>
      </c>
      <c r="B1450">
        <v>1.51</v>
      </c>
      <c r="C1450">
        <v>1.514</v>
      </c>
      <c r="D1450">
        <v>1.516</v>
      </c>
      <c r="E1450">
        <v>1.494</v>
      </c>
      <c r="O1450">
        <f t="shared" si="266"/>
        <v>23.207109887755692</v>
      </c>
      <c r="P1450">
        <f t="shared" si="266"/>
        <v>23.33694713676406</v>
      </c>
      <c r="Q1450">
        <f t="shared" si="266"/>
        <v>23.401865761268244</v>
      </c>
      <c r="R1450">
        <f t="shared" si="267"/>
        <v>24.785606242574929</v>
      </c>
      <c r="T1450" s="7">
        <v>4.9690000000000003</v>
      </c>
      <c r="V1450">
        <f t="shared" si="276"/>
        <v>22.005603914048638</v>
      </c>
      <c r="W1450">
        <f t="shared" si="276"/>
        <v>22.12871907525513</v>
      </c>
      <c r="X1450">
        <f t="shared" si="276"/>
        <v>22.190276655858376</v>
      </c>
      <c r="Y1450">
        <f t="shared" si="276"/>
        <v>23.502376486416583</v>
      </c>
      <c r="AF1450">
        <f t="shared" si="268"/>
        <v>-3.0778790301653203E-3</v>
      </c>
      <c r="AG1450">
        <f t="shared" si="269"/>
        <v>2.1545153211135926E-2</v>
      </c>
      <c r="AH1450">
        <f t="shared" si="270"/>
        <v>9.2336370904853027E-3</v>
      </c>
      <c r="AI1450">
        <f t="shared" si="271"/>
        <v>-1.554328910231817E-2</v>
      </c>
      <c r="AK1450">
        <f t="shared" si="272"/>
        <v>22.150264228466266</v>
      </c>
      <c r="AL1450">
        <f t="shared" si="273"/>
        <v>22.061005736591561</v>
      </c>
      <c r="AM1450">
        <f t="shared" si="274"/>
        <v>22.107173922043994</v>
      </c>
      <c r="AN1450">
        <f t="shared" si="275"/>
        <v>23.64537474615793</v>
      </c>
    </row>
    <row r="1451" spans="1:40" x14ac:dyDescent="0.25">
      <c r="A1451" t="s">
        <v>1897</v>
      </c>
      <c r="B1451">
        <v>1.518</v>
      </c>
      <c r="C1451">
        <v>1.5149999999999999</v>
      </c>
      <c r="D1451">
        <v>1.512</v>
      </c>
      <c r="E1451">
        <v>1.502</v>
      </c>
      <c r="O1451">
        <f t="shared" si="266"/>
        <v>23.466784385772431</v>
      </c>
      <c r="P1451">
        <f t="shared" si="266"/>
        <v>23.369406449016154</v>
      </c>
      <c r="Q1451">
        <f t="shared" si="266"/>
        <v>23.272028512259876</v>
      </c>
      <c r="R1451">
        <f t="shared" si="267"/>
        <v>25.047877485571838</v>
      </c>
      <c r="T1451" s="7">
        <v>4.9690000000000003</v>
      </c>
      <c r="V1451">
        <f t="shared" si="276"/>
        <v>22.251834236461626</v>
      </c>
      <c r="W1451">
        <f t="shared" si="276"/>
        <v>22.159497865556755</v>
      </c>
      <c r="X1451">
        <f t="shared" si="276"/>
        <v>22.067161494651884</v>
      </c>
      <c r="Y1451">
        <f t="shared" si="276"/>
        <v>23.751069112053706</v>
      </c>
      <c r="AF1451">
        <f t="shared" si="268"/>
        <v>9.2336370904853027E-3</v>
      </c>
      <c r="AG1451">
        <f t="shared" si="269"/>
        <v>1.8467274180970605E-2</v>
      </c>
      <c r="AH1451">
        <f t="shared" si="270"/>
        <v>1.2311516120650623E-2</v>
      </c>
      <c r="AI1451">
        <f t="shared" si="271"/>
        <v>3.1086578204657656E-3</v>
      </c>
      <c r="AK1451">
        <f t="shared" si="272"/>
        <v>22.159497865556752</v>
      </c>
      <c r="AL1451">
        <f t="shared" si="273"/>
        <v>22.079473010772531</v>
      </c>
      <c r="AM1451">
        <f t="shared" si="274"/>
        <v>22.119485438164645</v>
      </c>
      <c r="AN1451">
        <f t="shared" si="275"/>
        <v>23.648483403978396</v>
      </c>
    </row>
    <row r="1452" spans="1:40" x14ac:dyDescent="0.25">
      <c r="A1452" t="s">
        <v>1898</v>
      </c>
      <c r="B1452">
        <v>1.5169999999999999</v>
      </c>
      <c r="C1452">
        <v>1.5109999999999999</v>
      </c>
      <c r="D1452">
        <v>1.5129999999999999</v>
      </c>
      <c r="E1452">
        <v>1.5</v>
      </c>
      <c r="O1452">
        <f t="shared" si="266"/>
        <v>23.434325073520338</v>
      </c>
      <c r="P1452">
        <f t="shared" si="266"/>
        <v>23.239569200007782</v>
      </c>
      <c r="Q1452">
        <f t="shared" si="266"/>
        <v>23.30448782451197</v>
      </c>
      <c r="R1452">
        <f t="shared" si="267"/>
        <v>24.982309674822616</v>
      </c>
      <c r="T1452" s="7">
        <v>4.9690000000000003</v>
      </c>
      <c r="V1452">
        <f t="shared" si="276"/>
        <v>22.221055446160001</v>
      </c>
      <c r="W1452">
        <f t="shared" si="276"/>
        <v>22.03638270435026</v>
      </c>
      <c r="X1452">
        <f t="shared" si="276"/>
        <v>22.097940284953509</v>
      </c>
      <c r="Y1452">
        <f t="shared" si="276"/>
        <v>23.68889595564443</v>
      </c>
      <c r="AF1452">
        <f t="shared" si="268"/>
        <v>9.2336370904888554E-3</v>
      </c>
      <c r="AG1452">
        <f t="shared" si="269"/>
        <v>-9.2336370904853027E-3</v>
      </c>
      <c r="AH1452">
        <f t="shared" si="270"/>
        <v>3.0778790301617676E-3</v>
      </c>
      <c r="AI1452">
        <f t="shared" si="271"/>
        <v>3.1086578204622128E-3</v>
      </c>
      <c r="AK1452">
        <f t="shared" si="272"/>
        <v>22.16873150264724</v>
      </c>
      <c r="AL1452">
        <f t="shared" si="273"/>
        <v>22.070239373682046</v>
      </c>
      <c r="AM1452">
        <f t="shared" si="274"/>
        <v>22.122563317194807</v>
      </c>
      <c r="AN1452">
        <f t="shared" si="275"/>
        <v>23.651592061798858</v>
      </c>
    </row>
    <row r="1453" spans="1:40" x14ac:dyDescent="0.25">
      <c r="A1453" t="s">
        <v>1899</v>
      </c>
      <c r="B1453">
        <v>1.5149999999999999</v>
      </c>
      <c r="C1453">
        <v>1.514</v>
      </c>
      <c r="D1453">
        <v>1.51</v>
      </c>
      <c r="E1453">
        <v>1.4970000000000001</v>
      </c>
      <c r="O1453">
        <f t="shared" si="266"/>
        <v>23.369406449016154</v>
      </c>
      <c r="P1453">
        <f t="shared" si="266"/>
        <v>23.33694713676406</v>
      </c>
      <c r="Q1453">
        <f t="shared" si="266"/>
        <v>23.207109887755692</v>
      </c>
      <c r="R1453">
        <f t="shared" si="267"/>
        <v>24.883957958698765</v>
      </c>
      <c r="T1453" s="7">
        <v>4.9690000000000003</v>
      </c>
      <c r="V1453">
        <f t="shared" si="276"/>
        <v>22.159497865556755</v>
      </c>
      <c r="W1453">
        <f t="shared" si="276"/>
        <v>22.12871907525513</v>
      </c>
      <c r="X1453">
        <f t="shared" si="276"/>
        <v>22.005603914048638</v>
      </c>
      <c r="Y1453">
        <f t="shared" si="276"/>
        <v>23.5956362210305</v>
      </c>
      <c r="AF1453">
        <f t="shared" si="268"/>
        <v>0</v>
      </c>
      <c r="AG1453">
        <f t="shared" si="269"/>
        <v>9.2336370904853027E-3</v>
      </c>
      <c r="AH1453">
        <f t="shared" si="270"/>
        <v>-9.2336370904853027E-3</v>
      </c>
      <c r="AI1453">
        <f t="shared" si="271"/>
        <v>-9.3259734613937439E-3</v>
      </c>
      <c r="AK1453">
        <f t="shared" si="272"/>
        <v>22.16873150264724</v>
      </c>
      <c r="AL1453">
        <f t="shared" si="273"/>
        <v>22.079473010772531</v>
      </c>
      <c r="AM1453">
        <f t="shared" si="274"/>
        <v>22.113329680104322</v>
      </c>
      <c r="AN1453">
        <f t="shared" si="275"/>
        <v>23.642266088337465</v>
      </c>
    </row>
    <row r="1454" spans="1:40" x14ac:dyDescent="0.25">
      <c r="A1454" t="s">
        <v>1900</v>
      </c>
      <c r="B1454">
        <v>1.518</v>
      </c>
      <c r="C1454">
        <v>1.5109999999999999</v>
      </c>
      <c r="D1454">
        <v>1.512</v>
      </c>
      <c r="E1454">
        <v>1.5</v>
      </c>
      <c r="O1454">
        <f t="shared" si="266"/>
        <v>23.466784385772431</v>
      </c>
      <c r="P1454">
        <f t="shared" si="266"/>
        <v>23.239569200007782</v>
      </c>
      <c r="Q1454">
        <f t="shared" si="266"/>
        <v>23.272028512259876</v>
      </c>
      <c r="R1454">
        <f t="shared" si="267"/>
        <v>24.982309674822616</v>
      </c>
      <c r="T1454" s="7">
        <v>4.9690000000000003</v>
      </c>
      <c r="V1454">
        <f t="shared" si="276"/>
        <v>22.251834236461626</v>
      </c>
      <c r="W1454">
        <f t="shared" si="276"/>
        <v>22.03638270435026</v>
      </c>
      <c r="X1454">
        <f t="shared" si="276"/>
        <v>22.067161494651884</v>
      </c>
      <c r="Y1454">
        <f t="shared" si="276"/>
        <v>23.68889595564443</v>
      </c>
      <c r="AF1454">
        <f t="shared" si="268"/>
        <v>9.2336370904888554E-3</v>
      </c>
      <c r="AG1454">
        <f t="shared" si="269"/>
        <v>-3.0778790301653203E-3</v>
      </c>
      <c r="AH1454">
        <f t="shared" si="270"/>
        <v>3.0778790301582148E-3</v>
      </c>
      <c r="AI1454">
        <f t="shared" si="271"/>
        <v>3.1086578204657656E-3</v>
      </c>
      <c r="AK1454">
        <f t="shared" si="272"/>
        <v>22.177965139737729</v>
      </c>
      <c r="AL1454">
        <f t="shared" si="273"/>
        <v>22.076395131742366</v>
      </c>
      <c r="AM1454">
        <f t="shared" si="274"/>
        <v>22.11640755913448</v>
      </c>
      <c r="AN1454">
        <f t="shared" si="275"/>
        <v>23.64537474615793</v>
      </c>
    </row>
    <row r="1455" spans="1:40" x14ac:dyDescent="0.25">
      <c r="A1455" t="s">
        <v>1901</v>
      </c>
      <c r="B1455">
        <v>1.5109999999999999</v>
      </c>
      <c r="C1455">
        <v>1.51</v>
      </c>
      <c r="D1455">
        <v>1.516</v>
      </c>
      <c r="E1455">
        <v>1.496</v>
      </c>
      <c r="O1455">
        <f t="shared" si="266"/>
        <v>23.239569200007782</v>
      </c>
      <c r="P1455">
        <f t="shared" si="266"/>
        <v>23.207109887755692</v>
      </c>
      <c r="Q1455">
        <f t="shared" si="266"/>
        <v>23.401865761268244</v>
      </c>
      <c r="R1455">
        <f t="shared" si="267"/>
        <v>24.851174053324161</v>
      </c>
      <c r="T1455" s="7">
        <v>4.9690000000000003</v>
      </c>
      <c r="V1455">
        <f t="shared" si="276"/>
        <v>22.03638270435026</v>
      </c>
      <c r="W1455">
        <f t="shared" si="276"/>
        <v>22.005603914048638</v>
      </c>
      <c r="X1455">
        <f t="shared" si="276"/>
        <v>22.190276655858376</v>
      </c>
      <c r="Y1455">
        <f t="shared" si="276"/>
        <v>23.56454964282587</v>
      </c>
      <c r="AF1455">
        <f t="shared" si="268"/>
        <v>-2.7700911271463013E-2</v>
      </c>
      <c r="AG1455">
        <f t="shared" si="269"/>
        <v>0</v>
      </c>
      <c r="AH1455">
        <f t="shared" si="270"/>
        <v>1.2311516120650623E-2</v>
      </c>
      <c r="AI1455">
        <f t="shared" si="271"/>
        <v>0</v>
      </c>
      <c r="AK1455">
        <f t="shared" si="272"/>
        <v>22.150264228466266</v>
      </c>
      <c r="AL1455">
        <f t="shared" si="273"/>
        <v>22.07639513174237</v>
      </c>
      <c r="AM1455">
        <f t="shared" si="274"/>
        <v>22.12871907525513</v>
      </c>
      <c r="AN1455">
        <f t="shared" si="275"/>
        <v>23.64537474615793</v>
      </c>
    </row>
    <row r="1456" spans="1:40" x14ac:dyDescent="0.25">
      <c r="A1456" t="s">
        <v>1902</v>
      </c>
      <c r="B1456">
        <v>1.514</v>
      </c>
      <c r="C1456">
        <v>1.5149999999999999</v>
      </c>
      <c r="D1456">
        <v>1.5169999999999999</v>
      </c>
      <c r="E1456">
        <v>1.4970000000000001</v>
      </c>
      <c r="O1456">
        <f t="shared" si="266"/>
        <v>23.33694713676406</v>
      </c>
      <c r="P1456">
        <f t="shared" si="266"/>
        <v>23.369406449016154</v>
      </c>
      <c r="Q1456">
        <f t="shared" si="266"/>
        <v>23.434325073520338</v>
      </c>
      <c r="R1456">
        <f t="shared" si="267"/>
        <v>24.883957958698765</v>
      </c>
      <c r="T1456" s="7">
        <v>4.9690000000000003</v>
      </c>
      <c r="V1456">
        <f t="shared" si="276"/>
        <v>22.12871907525513</v>
      </c>
      <c r="W1456">
        <f t="shared" si="276"/>
        <v>22.159497865556755</v>
      </c>
      <c r="X1456">
        <f t="shared" si="276"/>
        <v>22.221055446160001</v>
      </c>
      <c r="Y1456">
        <f t="shared" si="276"/>
        <v>23.5956362210305</v>
      </c>
      <c r="AF1456">
        <f t="shared" si="268"/>
        <v>9.2336370904853027E-3</v>
      </c>
      <c r="AG1456">
        <f t="shared" si="269"/>
        <v>1.5389395150815943E-2</v>
      </c>
      <c r="AH1456">
        <f t="shared" si="270"/>
        <v>-3.0778790301617676E-3</v>
      </c>
      <c r="AI1456">
        <f t="shared" si="271"/>
        <v>-1.2434631281855957E-2</v>
      </c>
      <c r="AK1456">
        <f t="shared" si="272"/>
        <v>22.159497865556752</v>
      </c>
      <c r="AL1456">
        <f t="shared" si="273"/>
        <v>22.091784526893186</v>
      </c>
      <c r="AM1456">
        <f t="shared" si="274"/>
        <v>22.125641196224969</v>
      </c>
      <c r="AN1456">
        <f t="shared" si="275"/>
        <v>23.632940114876074</v>
      </c>
    </row>
    <row r="1457" spans="1:40" x14ac:dyDescent="0.25">
      <c r="A1457" t="s">
        <v>1903</v>
      </c>
      <c r="B1457">
        <v>1.5129999999999999</v>
      </c>
      <c r="C1457">
        <v>1.512</v>
      </c>
      <c r="D1457">
        <v>1.508</v>
      </c>
      <c r="E1457">
        <v>1.492</v>
      </c>
      <c r="O1457">
        <f t="shared" si="266"/>
        <v>23.30448782451197</v>
      </c>
      <c r="P1457">
        <f t="shared" si="266"/>
        <v>23.272028512259876</v>
      </c>
      <c r="Q1457">
        <f t="shared" si="266"/>
        <v>23.142191263251515</v>
      </c>
      <c r="R1457">
        <f t="shared" si="267"/>
        <v>24.720038431825703</v>
      </c>
      <c r="T1457" s="7">
        <v>4.9690000000000003</v>
      </c>
      <c r="V1457">
        <f t="shared" si="276"/>
        <v>22.097940284953509</v>
      </c>
      <c r="W1457">
        <f t="shared" si="276"/>
        <v>22.067161494651884</v>
      </c>
      <c r="X1457">
        <f t="shared" si="276"/>
        <v>21.944046333445396</v>
      </c>
      <c r="Y1457">
        <f t="shared" si="276"/>
        <v>23.440203330007304</v>
      </c>
      <c r="AF1457">
        <f t="shared" si="268"/>
        <v>3.0778790301653203E-3</v>
      </c>
      <c r="AG1457">
        <f t="shared" si="269"/>
        <v>-6.1557580603306405E-3</v>
      </c>
      <c r="AH1457">
        <f t="shared" si="270"/>
        <v>-1.8467274180974158E-2</v>
      </c>
      <c r="AI1457">
        <f t="shared" si="271"/>
        <v>-1.8651946922783935E-2</v>
      </c>
      <c r="AK1457">
        <f t="shared" si="272"/>
        <v>22.162575744586917</v>
      </c>
      <c r="AL1457">
        <f t="shared" si="273"/>
        <v>22.085628768832855</v>
      </c>
      <c r="AM1457">
        <f t="shared" si="274"/>
        <v>22.107173922043994</v>
      </c>
      <c r="AN1457">
        <f t="shared" si="275"/>
        <v>23.614288167953291</v>
      </c>
    </row>
    <row r="1458" spans="1:40" x14ac:dyDescent="0.25">
      <c r="A1458" t="s">
        <v>1904</v>
      </c>
      <c r="B1458">
        <v>1.51</v>
      </c>
      <c r="C1458">
        <v>1.514</v>
      </c>
      <c r="D1458">
        <v>1.51</v>
      </c>
      <c r="E1458">
        <v>1.498</v>
      </c>
      <c r="O1458">
        <f t="shared" si="266"/>
        <v>23.207109887755692</v>
      </c>
      <c r="P1458">
        <f t="shared" si="266"/>
        <v>23.33694713676406</v>
      </c>
      <c r="Q1458">
        <f t="shared" si="266"/>
        <v>23.207109887755692</v>
      </c>
      <c r="R1458">
        <f t="shared" si="267"/>
        <v>24.916741864073384</v>
      </c>
      <c r="T1458" s="7">
        <v>4.9690000000000003</v>
      </c>
      <c r="V1458">
        <f t="shared" si="276"/>
        <v>22.005603914048638</v>
      </c>
      <c r="W1458">
        <f t="shared" si="276"/>
        <v>22.12871907525513</v>
      </c>
      <c r="X1458">
        <f t="shared" si="276"/>
        <v>22.005603914048638</v>
      </c>
      <c r="Y1458">
        <f t="shared" si="276"/>
        <v>23.626722799235147</v>
      </c>
      <c r="AF1458">
        <f t="shared" si="268"/>
        <v>-1.8467274180974158E-2</v>
      </c>
      <c r="AG1458">
        <f t="shared" si="269"/>
        <v>6.1557580603270878E-3</v>
      </c>
      <c r="AH1458">
        <f t="shared" si="270"/>
        <v>-6.1557580603235351E-3</v>
      </c>
      <c r="AI1458">
        <f t="shared" si="271"/>
        <v>0</v>
      </c>
      <c r="AK1458">
        <f t="shared" si="272"/>
        <v>22.144108470405943</v>
      </c>
      <c r="AL1458">
        <f t="shared" si="273"/>
        <v>22.091784526893182</v>
      </c>
      <c r="AM1458">
        <f t="shared" si="274"/>
        <v>22.101018163983671</v>
      </c>
      <c r="AN1458">
        <f t="shared" si="275"/>
        <v>23.614288167953294</v>
      </c>
    </row>
    <row r="1459" spans="1:40" x14ac:dyDescent="0.25">
      <c r="A1459" t="s">
        <v>1905</v>
      </c>
      <c r="B1459">
        <v>1.5069999999999999</v>
      </c>
      <c r="C1459">
        <v>1.514</v>
      </c>
      <c r="D1459">
        <v>1.514</v>
      </c>
      <c r="E1459">
        <v>1.4950000000000001</v>
      </c>
      <c r="O1459">
        <f t="shared" si="266"/>
        <v>23.109731950999414</v>
      </c>
      <c r="P1459">
        <f t="shared" si="266"/>
        <v>23.33694713676406</v>
      </c>
      <c r="Q1459">
        <f t="shared" si="266"/>
        <v>23.33694713676406</v>
      </c>
      <c r="R1459">
        <f t="shared" si="267"/>
        <v>24.818390147949554</v>
      </c>
      <c r="T1459" s="7">
        <v>4.9690000000000003</v>
      </c>
      <c r="V1459">
        <f t="shared" si="276"/>
        <v>21.913267543143764</v>
      </c>
      <c r="W1459">
        <f t="shared" si="276"/>
        <v>22.12871907525513</v>
      </c>
      <c r="X1459">
        <f t="shared" si="276"/>
        <v>22.12871907525513</v>
      </c>
      <c r="Y1459">
        <f t="shared" si="276"/>
        <v>23.533463064621234</v>
      </c>
      <c r="AF1459">
        <f t="shared" si="268"/>
        <v>-3.6934548361944763E-2</v>
      </c>
      <c r="AG1459">
        <f t="shared" si="269"/>
        <v>6.1557580603270878E-3</v>
      </c>
      <c r="AH1459">
        <f t="shared" si="270"/>
        <v>-9.2336370904888554E-3</v>
      </c>
      <c r="AI1459">
        <f t="shared" si="271"/>
        <v>-1.5543289102321722E-2</v>
      </c>
      <c r="AK1459">
        <f t="shared" si="272"/>
        <v>22.107173922043998</v>
      </c>
      <c r="AL1459">
        <f t="shared" si="273"/>
        <v>22.097940284953509</v>
      </c>
      <c r="AM1459">
        <f t="shared" si="274"/>
        <v>22.091784526893182</v>
      </c>
      <c r="AN1459">
        <f t="shared" si="275"/>
        <v>23.598744878850972</v>
      </c>
    </row>
    <row r="1460" spans="1:40" x14ac:dyDescent="0.25">
      <c r="A1460" t="s">
        <v>1906</v>
      </c>
      <c r="B1460">
        <v>1.5089999999999999</v>
      </c>
      <c r="C1460">
        <v>1.51</v>
      </c>
      <c r="D1460">
        <v>1.506</v>
      </c>
      <c r="E1460">
        <v>1.496</v>
      </c>
      <c r="O1460">
        <f t="shared" si="266"/>
        <v>23.174650575503598</v>
      </c>
      <c r="P1460">
        <f t="shared" si="266"/>
        <v>23.207109887755692</v>
      </c>
      <c r="Q1460">
        <f t="shared" si="266"/>
        <v>23.077272638747331</v>
      </c>
      <c r="R1460">
        <f t="shared" si="267"/>
        <v>24.851174053324161</v>
      </c>
      <c r="T1460" s="7">
        <v>4.9690000000000003</v>
      </c>
      <c r="V1460">
        <f t="shared" si="276"/>
        <v>21.974825123747014</v>
      </c>
      <c r="W1460">
        <f t="shared" si="276"/>
        <v>22.005603914048638</v>
      </c>
      <c r="X1460">
        <f t="shared" si="276"/>
        <v>21.88248875284215</v>
      </c>
      <c r="Y1460">
        <f t="shared" si="276"/>
        <v>23.56454964282587</v>
      </c>
      <c r="AF1460">
        <f t="shared" si="268"/>
        <v>-3.0778790301653203E-3</v>
      </c>
      <c r="AG1460">
        <f t="shared" si="269"/>
        <v>-1.2311516120650623E-2</v>
      </c>
      <c r="AH1460">
        <f t="shared" si="270"/>
        <v>-3.0778790301624781E-2</v>
      </c>
      <c r="AI1460">
        <f t="shared" si="271"/>
        <v>6.2173156409279784E-3</v>
      </c>
      <c r="AK1460">
        <f t="shared" si="272"/>
        <v>22.104096043013833</v>
      </c>
      <c r="AL1460">
        <f t="shared" si="273"/>
        <v>22.085628768832859</v>
      </c>
      <c r="AM1460">
        <f t="shared" si="274"/>
        <v>22.061005736591557</v>
      </c>
      <c r="AN1460">
        <f t="shared" si="275"/>
        <v>23.6049621944919</v>
      </c>
    </row>
    <row r="1461" spans="1:40" x14ac:dyDescent="0.25">
      <c r="A1461" t="s">
        <v>1907</v>
      </c>
      <c r="B1461">
        <v>1.5149999999999999</v>
      </c>
      <c r="C1461">
        <v>1.5109999999999999</v>
      </c>
      <c r="D1461">
        <v>1.5129999999999999</v>
      </c>
      <c r="E1461">
        <v>1.4930000000000001</v>
      </c>
      <c r="O1461">
        <f t="shared" si="266"/>
        <v>23.369406449016154</v>
      </c>
      <c r="P1461">
        <f t="shared" si="266"/>
        <v>23.239569200007782</v>
      </c>
      <c r="Q1461">
        <f t="shared" si="266"/>
        <v>23.30448782451197</v>
      </c>
      <c r="R1461">
        <f t="shared" si="267"/>
        <v>24.752822337200328</v>
      </c>
      <c r="T1461" s="7">
        <v>4.9690000000000003</v>
      </c>
      <c r="V1461">
        <f t="shared" si="276"/>
        <v>22.159497865556755</v>
      </c>
      <c r="W1461">
        <f t="shared" si="276"/>
        <v>22.03638270435026</v>
      </c>
      <c r="X1461">
        <f t="shared" si="276"/>
        <v>22.097940284953509</v>
      </c>
      <c r="Y1461">
        <f t="shared" si="276"/>
        <v>23.471289908211954</v>
      </c>
      <c r="AF1461">
        <f t="shared" si="268"/>
        <v>-9.2336370904888554E-3</v>
      </c>
      <c r="AG1461">
        <f t="shared" si="269"/>
        <v>-1.2311516120650623E-2</v>
      </c>
      <c r="AH1461">
        <f t="shared" si="270"/>
        <v>3.0778790301617676E-3</v>
      </c>
      <c r="AI1461">
        <f t="shared" si="271"/>
        <v>-2.7977920384177679E-2</v>
      </c>
      <c r="AK1461">
        <f t="shared" si="272"/>
        <v>22.094862405923344</v>
      </c>
      <c r="AL1461">
        <f t="shared" si="273"/>
        <v>22.073317252712208</v>
      </c>
      <c r="AM1461">
        <f t="shared" si="274"/>
        <v>22.064083615621719</v>
      </c>
      <c r="AN1461">
        <f t="shared" si="275"/>
        <v>23.576984274107723</v>
      </c>
    </row>
    <row r="1462" spans="1:40" x14ac:dyDescent="0.25">
      <c r="A1462" t="s">
        <v>1908</v>
      </c>
      <c r="B1462">
        <v>1.5129999999999999</v>
      </c>
      <c r="C1462">
        <v>1.5109999999999999</v>
      </c>
      <c r="D1462">
        <v>1.5129999999999999</v>
      </c>
      <c r="E1462">
        <v>1.4950000000000001</v>
      </c>
      <c r="O1462">
        <f t="shared" si="266"/>
        <v>23.30448782451197</v>
      </c>
      <c r="P1462">
        <f t="shared" si="266"/>
        <v>23.239569200007782</v>
      </c>
      <c r="Q1462">
        <f t="shared" si="266"/>
        <v>23.30448782451197</v>
      </c>
      <c r="R1462">
        <f t="shared" si="267"/>
        <v>24.818390147949554</v>
      </c>
      <c r="T1462" s="7">
        <v>4.9690000000000003</v>
      </c>
      <c r="V1462">
        <f t="shared" si="276"/>
        <v>22.097940284953509</v>
      </c>
      <c r="W1462">
        <f t="shared" si="276"/>
        <v>22.03638270435026</v>
      </c>
      <c r="X1462">
        <f t="shared" si="276"/>
        <v>22.097940284953509</v>
      </c>
      <c r="Y1462">
        <f t="shared" si="276"/>
        <v>23.533463064621234</v>
      </c>
      <c r="AF1462">
        <f t="shared" si="268"/>
        <v>-1.231151612064707E-2</v>
      </c>
      <c r="AG1462">
        <f t="shared" si="269"/>
        <v>0</v>
      </c>
      <c r="AH1462">
        <f t="shared" si="270"/>
        <v>0</v>
      </c>
      <c r="AI1462">
        <f t="shared" si="271"/>
        <v>-1.554328910231817E-2</v>
      </c>
      <c r="AK1462">
        <f t="shared" si="272"/>
        <v>22.082550889802697</v>
      </c>
      <c r="AL1462">
        <f t="shared" si="273"/>
        <v>22.073317252712211</v>
      </c>
      <c r="AM1462">
        <f t="shared" si="274"/>
        <v>22.064083615621723</v>
      </c>
      <c r="AN1462">
        <f t="shared" si="275"/>
        <v>23.561440985005405</v>
      </c>
    </row>
    <row r="1463" spans="1:40" x14ac:dyDescent="0.25">
      <c r="A1463" t="s">
        <v>1909</v>
      </c>
      <c r="B1463">
        <v>1.52</v>
      </c>
      <c r="C1463">
        <v>1.512</v>
      </c>
      <c r="D1463">
        <v>1.51</v>
      </c>
      <c r="E1463">
        <v>1.502</v>
      </c>
      <c r="O1463">
        <f t="shared" si="266"/>
        <v>23.531703010276615</v>
      </c>
      <c r="P1463">
        <f t="shared" si="266"/>
        <v>23.272028512259876</v>
      </c>
      <c r="Q1463">
        <f t="shared" si="266"/>
        <v>23.207109887755692</v>
      </c>
      <c r="R1463">
        <f t="shared" si="267"/>
        <v>25.047877485571838</v>
      </c>
      <c r="T1463" s="7">
        <v>4.9690000000000003</v>
      </c>
      <c r="V1463">
        <f t="shared" si="276"/>
        <v>22.313391817064872</v>
      </c>
      <c r="W1463">
        <f t="shared" si="276"/>
        <v>22.067161494651884</v>
      </c>
      <c r="X1463">
        <f t="shared" si="276"/>
        <v>22.005603914048638</v>
      </c>
      <c r="Y1463">
        <f t="shared" si="276"/>
        <v>23.751069112053706</v>
      </c>
      <c r="AF1463">
        <f t="shared" si="268"/>
        <v>1.5389395150808838E-2</v>
      </c>
      <c r="AG1463">
        <f t="shared" si="269"/>
        <v>-6.1557580603270878E-3</v>
      </c>
      <c r="AH1463">
        <f t="shared" si="270"/>
        <v>0</v>
      </c>
      <c r="AI1463">
        <f t="shared" si="271"/>
        <v>1.554328910231817E-2</v>
      </c>
      <c r="AK1463">
        <f t="shared" si="272"/>
        <v>22.097940284953506</v>
      </c>
      <c r="AL1463">
        <f t="shared" si="273"/>
        <v>22.067161494651884</v>
      </c>
      <c r="AM1463">
        <f t="shared" si="274"/>
        <v>22.064083615621719</v>
      </c>
      <c r="AN1463">
        <f t="shared" si="275"/>
        <v>23.576984274107723</v>
      </c>
    </row>
    <row r="1464" spans="1:40" x14ac:dyDescent="0.25">
      <c r="A1464" t="s">
        <v>1910</v>
      </c>
      <c r="B1464">
        <v>1.5149999999999999</v>
      </c>
      <c r="C1464">
        <v>1.512</v>
      </c>
      <c r="D1464">
        <v>1.508</v>
      </c>
      <c r="E1464">
        <v>1.502</v>
      </c>
      <c r="O1464">
        <f t="shared" si="266"/>
        <v>23.369406449016154</v>
      </c>
      <c r="P1464">
        <f t="shared" si="266"/>
        <v>23.272028512259876</v>
      </c>
      <c r="Q1464">
        <f t="shared" si="266"/>
        <v>23.142191263251515</v>
      </c>
      <c r="R1464">
        <f t="shared" si="267"/>
        <v>25.047877485571838</v>
      </c>
      <c r="T1464" s="7">
        <v>4.9690000000000003</v>
      </c>
      <c r="V1464">
        <f t="shared" si="276"/>
        <v>22.159497865556755</v>
      </c>
      <c r="W1464">
        <f t="shared" si="276"/>
        <v>22.067161494651884</v>
      </c>
      <c r="X1464">
        <f t="shared" si="276"/>
        <v>21.944046333445396</v>
      </c>
      <c r="Y1464">
        <f t="shared" si="276"/>
        <v>23.751069112053706</v>
      </c>
      <c r="AF1464">
        <f t="shared" si="268"/>
        <v>-9.2336370904853027E-3</v>
      </c>
      <c r="AG1464">
        <f t="shared" si="269"/>
        <v>3.0778790301653203E-3</v>
      </c>
      <c r="AH1464">
        <f t="shared" si="270"/>
        <v>-1.231151612064707E-2</v>
      </c>
      <c r="AI1464">
        <f t="shared" si="271"/>
        <v>6.2173156409279784E-3</v>
      </c>
      <c r="AK1464">
        <f t="shared" si="272"/>
        <v>22.08870664786302</v>
      </c>
      <c r="AL1464">
        <f t="shared" si="273"/>
        <v>22.07023937368205</v>
      </c>
      <c r="AM1464">
        <f t="shared" si="274"/>
        <v>22.051772099501072</v>
      </c>
      <c r="AN1464">
        <f t="shared" si="275"/>
        <v>23.583201589748651</v>
      </c>
    </row>
    <row r="1465" spans="1:40" x14ac:dyDescent="0.25">
      <c r="A1465" t="s">
        <v>1911</v>
      </c>
      <c r="B1465">
        <v>1.5109999999999999</v>
      </c>
      <c r="C1465">
        <v>1.5129999999999999</v>
      </c>
      <c r="D1465">
        <v>1.508</v>
      </c>
      <c r="E1465">
        <v>1.502</v>
      </c>
      <c r="O1465">
        <f t="shared" si="266"/>
        <v>23.239569200007782</v>
      </c>
      <c r="P1465">
        <f t="shared" si="266"/>
        <v>23.30448782451197</v>
      </c>
      <c r="Q1465">
        <f t="shared" si="266"/>
        <v>23.142191263251515</v>
      </c>
      <c r="R1465">
        <f t="shared" si="267"/>
        <v>25.047877485571838</v>
      </c>
      <c r="T1465" s="7">
        <v>4.9690000000000003</v>
      </c>
      <c r="V1465">
        <f t="shared" si="276"/>
        <v>22.03638270435026</v>
      </c>
      <c r="W1465">
        <f t="shared" si="276"/>
        <v>22.097940284953509</v>
      </c>
      <c r="X1465">
        <f t="shared" si="276"/>
        <v>21.944046333445396</v>
      </c>
      <c r="Y1465">
        <f t="shared" si="276"/>
        <v>23.751069112053706</v>
      </c>
      <c r="AF1465">
        <f t="shared" si="268"/>
        <v>0</v>
      </c>
      <c r="AG1465">
        <f t="shared" si="269"/>
        <v>9.2336370904853027E-3</v>
      </c>
      <c r="AH1465">
        <f t="shared" si="270"/>
        <v>-2.4623032241301246E-2</v>
      </c>
      <c r="AI1465">
        <f t="shared" si="271"/>
        <v>1.8651946922783935E-2</v>
      </c>
      <c r="AK1465">
        <f t="shared" si="272"/>
        <v>22.088706647863017</v>
      </c>
      <c r="AL1465">
        <f t="shared" si="273"/>
        <v>22.079473010772535</v>
      </c>
      <c r="AM1465">
        <f t="shared" si="274"/>
        <v>22.027149067259771</v>
      </c>
      <c r="AN1465">
        <f t="shared" si="275"/>
        <v>23.601853536671435</v>
      </c>
    </row>
    <row r="1466" spans="1:40" x14ac:dyDescent="0.25">
      <c r="A1466" t="s">
        <v>1912</v>
      </c>
      <c r="B1466">
        <v>1.5089999999999999</v>
      </c>
      <c r="C1466">
        <v>1.51</v>
      </c>
      <c r="D1466">
        <v>1.506</v>
      </c>
      <c r="E1466">
        <v>1.4990000000000001</v>
      </c>
      <c r="O1466">
        <f t="shared" si="266"/>
        <v>23.174650575503598</v>
      </c>
      <c r="P1466">
        <f t="shared" si="266"/>
        <v>23.207109887755692</v>
      </c>
      <c r="Q1466">
        <f t="shared" si="266"/>
        <v>23.077272638747331</v>
      </c>
      <c r="R1466">
        <f t="shared" si="267"/>
        <v>24.949525769447998</v>
      </c>
      <c r="T1466" s="7">
        <v>4.9690000000000003</v>
      </c>
      <c r="V1466">
        <f t="shared" si="276"/>
        <v>21.974825123747014</v>
      </c>
      <c r="W1466">
        <f t="shared" si="276"/>
        <v>22.005603914048638</v>
      </c>
      <c r="X1466">
        <f t="shared" si="276"/>
        <v>21.88248875284215</v>
      </c>
      <c r="Y1466">
        <f t="shared" si="276"/>
        <v>23.657809377439786</v>
      </c>
      <c r="AF1466">
        <f t="shared" si="268"/>
        <v>-1.5389395150808838E-2</v>
      </c>
      <c r="AG1466">
        <f t="shared" si="269"/>
        <v>-1.5389395150815943E-2</v>
      </c>
      <c r="AH1466">
        <f t="shared" si="270"/>
        <v>-3.3856669331779443E-2</v>
      </c>
      <c r="AI1466">
        <f t="shared" si="271"/>
        <v>6.2173156409244257E-3</v>
      </c>
      <c r="AK1466">
        <f t="shared" si="272"/>
        <v>22.073317252712208</v>
      </c>
      <c r="AL1466">
        <f t="shared" si="273"/>
        <v>22.064083615621719</v>
      </c>
      <c r="AM1466">
        <f t="shared" si="274"/>
        <v>21.993292397927991</v>
      </c>
      <c r="AN1466">
        <f t="shared" si="275"/>
        <v>23.608070852312359</v>
      </c>
    </row>
    <row r="1467" spans="1:40" x14ac:dyDescent="0.25">
      <c r="A1467" t="s">
        <v>1913</v>
      </c>
      <c r="B1467">
        <v>1.502</v>
      </c>
      <c r="C1467">
        <v>1.5089999999999999</v>
      </c>
      <c r="D1467">
        <v>1.5149999999999999</v>
      </c>
      <c r="E1467">
        <v>1.4890000000000001</v>
      </c>
      <c r="O1467">
        <f t="shared" si="266"/>
        <v>22.94743538973896</v>
      </c>
      <c r="P1467">
        <f t="shared" si="266"/>
        <v>23.174650575503598</v>
      </c>
      <c r="Q1467">
        <f t="shared" si="266"/>
        <v>23.369406449016154</v>
      </c>
      <c r="R1467">
        <f t="shared" si="267"/>
        <v>24.621686715701873</v>
      </c>
      <c r="T1467" s="7">
        <v>4.9690000000000003</v>
      </c>
      <c r="V1467">
        <f t="shared" si="276"/>
        <v>21.759373591635654</v>
      </c>
      <c r="W1467">
        <f t="shared" si="276"/>
        <v>21.974825123747014</v>
      </c>
      <c r="X1467">
        <f t="shared" si="276"/>
        <v>22.159497865556755</v>
      </c>
      <c r="Y1467">
        <f t="shared" si="276"/>
        <v>23.346943595393395</v>
      </c>
      <c r="AF1467">
        <f t="shared" si="268"/>
        <v>-3.3856669331782996E-2</v>
      </c>
      <c r="AG1467">
        <f t="shared" si="269"/>
        <v>-9.2336370904853027E-3</v>
      </c>
      <c r="AH1467">
        <f t="shared" si="270"/>
        <v>2.1545153211135926E-2</v>
      </c>
      <c r="AI1467">
        <f t="shared" si="271"/>
        <v>-9.3259734613866385E-3</v>
      </c>
      <c r="AK1467">
        <f t="shared" si="272"/>
        <v>22.039460583380425</v>
      </c>
      <c r="AL1467">
        <f t="shared" si="273"/>
        <v>22.054849978531234</v>
      </c>
      <c r="AM1467">
        <f t="shared" si="274"/>
        <v>22.014837551139127</v>
      </c>
      <c r="AN1467">
        <f t="shared" si="275"/>
        <v>23.598744878850972</v>
      </c>
    </row>
    <row r="1468" spans="1:40" x14ac:dyDescent="0.25">
      <c r="A1468" t="s">
        <v>1914</v>
      </c>
      <c r="B1468">
        <v>1.508</v>
      </c>
      <c r="C1468">
        <v>1.514</v>
      </c>
      <c r="D1468">
        <v>1.5109999999999999</v>
      </c>
      <c r="E1468">
        <v>1.494</v>
      </c>
      <c r="O1468">
        <f t="shared" si="266"/>
        <v>23.142191263251515</v>
      </c>
      <c r="P1468">
        <f t="shared" si="266"/>
        <v>23.33694713676406</v>
      </c>
      <c r="Q1468">
        <f t="shared" si="266"/>
        <v>23.239569200007782</v>
      </c>
      <c r="R1468">
        <f t="shared" si="267"/>
        <v>24.785606242574929</v>
      </c>
      <c r="T1468" s="7">
        <v>4.9690000000000003</v>
      </c>
      <c r="V1468">
        <f t="shared" si="276"/>
        <v>21.944046333445396</v>
      </c>
      <c r="W1468">
        <f t="shared" si="276"/>
        <v>22.12871907525513</v>
      </c>
      <c r="X1468">
        <f t="shared" si="276"/>
        <v>22.03638270435026</v>
      </c>
      <c r="Y1468">
        <f t="shared" si="276"/>
        <v>23.502376486416583</v>
      </c>
      <c r="AF1468">
        <f t="shared" si="268"/>
        <v>-6.1557580603270878E-3</v>
      </c>
      <c r="AG1468">
        <f t="shared" si="269"/>
        <v>0</v>
      </c>
      <c r="AH1468">
        <f t="shared" si="270"/>
        <v>3.0778790301582148E-3</v>
      </c>
      <c r="AI1468">
        <f t="shared" si="271"/>
        <v>-1.2434631281859509E-2</v>
      </c>
      <c r="AK1468">
        <f t="shared" si="272"/>
        <v>22.033304825320098</v>
      </c>
      <c r="AL1468">
        <f t="shared" si="273"/>
        <v>22.054849978531237</v>
      </c>
      <c r="AM1468">
        <f t="shared" si="274"/>
        <v>22.017915430169285</v>
      </c>
      <c r="AN1468">
        <f t="shared" si="275"/>
        <v>23.586310247569113</v>
      </c>
    </row>
    <row r="1469" spans="1:40" x14ac:dyDescent="0.25">
      <c r="A1469" t="s">
        <v>1915</v>
      </c>
      <c r="B1469">
        <v>1.51</v>
      </c>
      <c r="C1469">
        <v>1.51</v>
      </c>
      <c r="D1469">
        <v>1.5049999999999999</v>
      </c>
      <c r="E1469">
        <v>1.4930000000000001</v>
      </c>
      <c r="O1469">
        <f t="shared" si="266"/>
        <v>23.207109887755692</v>
      </c>
      <c r="P1469">
        <f t="shared" si="266"/>
        <v>23.207109887755692</v>
      </c>
      <c r="Q1469">
        <f t="shared" si="266"/>
        <v>23.04481332649523</v>
      </c>
      <c r="R1469">
        <f t="shared" si="267"/>
        <v>24.752822337200328</v>
      </c>
      <c r="T1469" s="7">
        <v>4.9690000000000003</v>
      </c>
      <c r="V1469">
        <f t="shared" si="276"/>
        <v>22.005603914048638</v>
      </c>
      <c r="W1469">
        <f t="shared" si="276"/>
        <v>22.005603914048638</v>
      </c>
      <c r="X1469">
        <f t="shared" si="276"/>
        <v>21.851709962540518</v>
      </c>
      <c r="Y1469">
        <f t="shared" si="276"/>
        <v>23.471289908211954</v>
      </c>
      <c r="AF1469">
        <f t="shared" si="268"/>
        <v>9.2336370904888554E-3</v>
      </c>
      <c r="AG1469">
        <f t="shared" si="269"/>
        <v>-1.2311516120654176E-2</v>
      </c>
      <c r="AH1469">
        <f t="shared" si="270"/>
        <v>-2.7700911271459461E-2</v>
      </c>
      <c r="AI1469">
        <f t="shared" si="271"/>
        <v>-6.2173156409279784E-3</v>
      </c>
      <c r="AK1469">
        <f t="shared" si="272"/>
        <v>22.042538462410587</v>
      </c>
      <c r="AL1469">
        <f t="shared" si="273"/>
        <v>22.042538462410583</v>
      </c>
      <c r="AM1469">
        <f t="shared" si="274"/>
        <v>21.990214518897826</v>
      </c>
      <c r="AN1469">
        <f t="shared" si="275"/>
        <v>23.580092931928185</v>
      </c>
    </row>
    <row r="1470" spans="1:40" x14ac:dyDescent="0.25">
      <c r="A1470" t="s">
        <v>1916</v>
      </c>
      <c r="B1470">
        <v>1.5089999999999999</v>
      </c>
      <c r="C1470">
        <v>1.51</v>
      </c>
      <c r="D1470">
        <v>1.51</v>
      </c>
      <c r="E1470">
        <v>1.4970000000000001</v>
      </c>
      <c r="O1470">
        <f t="shared" si="266"/>
        <v>23.174650575503598</v>
      </c>
      <c r="P1470">
        <f t="shared" si="266"/>
        <v>23.207109887755692</v>
      </c>
      <c r="Q1470">
        <f t="shared" si="266"/>
        <v>23.207109887755692</v>
      </c>
      <c r="R1470">
        <f t="shared" si="267"/>
        <v>24.883957958698765</v>
      </c>
      <c r="T1470" s="7">
        <v>4.9690000000000003</v>
      </c>
      <c r="V1470">
        <f t="shared" si="276"/>
        <v>21.974825123747014</v>
      </c>
      <c r="W1470">
        <f t="shared" si="276"/>
        <v>22.005603914048638</v>
      </c>
      <c r="X1470">
        <f t="shared" si="276"/>
        <v>22.005603914048638</v>
      </c>
      <c r="Y1470">
        <f t="shared" si="276"/>
        <v>23.5956362210305</v>
      </c>
      <c r="AF1470">
        <f t="shared" si="268"/>
        <v>0</v>
      </c>
      <c r="AG1470">
        <f t="shared" si="269"/>
        <v>0</v>
      </c>
      <c r="AH1470">
        <f t="shared" si="270"/>
        <v>1.231151612064707E-2</v>
      </c>
      <c r="AI1470">
        <f t="shared" si="271"/>
        <v>3.1086578204622128E-3</v>
      </c>
      <c r="AK1470">
        <f t="shared" si="272"/>
        <v>22.042538462410587</v>
      </c>
      <c r="AL1470">
        <f t="shared" si="273"/>
        <v>22.042538462410587</v>
      </c>
      <c r="AM1470">
        <f t="shared" si="274"/>
        <v>22.002526035018473</v>
      </c>
      <c r="AN1470">
        <f t="shared" si="275"/>
        <v>23.583201589748647</v>
      </c>
    </row>
    <row r="1471" spans="1:40" x14ac:dyDescent="0.25">
      <c r="A1471" t="s">
        <v>1917</v>
      </c>
      <c r="B1471">
        <v>1.5169999999999999</v>
      </c>
      <c r="C1471">
        <v>1.508</v>
      </c>
      <c r="D1471">
        <v>1.5109999999999999</v>
      </c>
      <c r="E1471">
        <v>1.498</v>
      </c>
      <c r="O1471">
        <f t="shared" si="266"/>
        <v>23.434325073520338</v>
      </c>
      <c r="P1471">
        <f t="shared" si="266"/>
        <v>23.142191263251515</v>
      </c>
      <c r="Q1471">
        <f t="shared" si="266"/>
        <v>23.239569200007782</v>
      </c>
      <c r="R1471">
        <f t="shared" si="267"/>
        <v>24.916741864073384</v>
      </c>
      <c r="T1471" s="7">
        <v>4.9690000000000003</v>
      </c>
      <c r="V1471">
        <f t="shared" si="276"/>
        <v>22.221055446160001</v>
      </c>
      <c r="W1471">
        <f t="shared" si="276"/>
        <v>21.944046333445396</v>
      </c>
      <c r="X1471">
        <f t="shared" si="276"/>
        <v>22.03638270435026</v>
      </c>
      <c r="Y1471">
        <f t="shared" si="276"/>
        <v>23.626722799235147</v>
      </c>
      <c r="AF1471">
        <f t="shared" si="268"/>
        <v>6.1557580603235351E-3</v>
      </c>
      <c r="AG1471">
        <f t="shared" si="269"/>
        <v>-9.2336370904888554E-3</v>
      </c>
      <c r="AH1471">
        <f t="shared" si="270"/>
        <v>-6.1557580603199824E-3</v>
      </c>
      <c r="AI1471">
        <f t="shared" si="271"/>
        <v>1.5543289102325275E-2</v>
      </c>
      <c r="AK1471">
        <f t="shared" si="272"/>
        <v>22.04869422047091</v>
      </c>
      <c r="AL1471">
        <f t="shared" si="273"/>
        <v>22.033304825320098</v>
      </c>
      <c r="AM1471">
        <f t="shared" si="274"/>
        <v>21.996370276958153</v>
      </c>
      <c r="AN1471">
        <f t="shared" si="275"/>
        <v>23.598744878850972</v>
      </c>
    </row>
    <row r="1472" spans="1:40" x14ac:dyDescent="0.25">
      <c r="A1472" t="s">
        <v>1918</v>
      </c>
      <c r="B1472">
        <v>1.5129999999999999</v>
      </c>
      <c r="C1472">
        <v>1.5109999999999999</v>
      </c>
      <c r="D1472">
        <v>1.5109999999999999</v>
      </c>
      <c r="E1472">
        <v>1.494</v>
      </c>
      <c r="O1472">
        <f t="shared" si="266"/>
        <v>23.30448782451197</v>
      </c>
      <c r="P1472">
        <f t="shared" si="266"/>
        <v>23.239569200007782</v>
      </c>
      <c r="Q1472">
        <f t="shared" si="266"/>
        <v>23.239569200007782</v>
      </c>
      <c r="R1472">
        <f t="shared" si="267"/>
        <v>24.785606242574929</v>
      </c>
      <c r="T1472" s="7">
        <v>4.9690000000000003</v>
      </c>
      <c r="V1472">
        <f t="shared" si="276"/>
        <v>22.097940284953509</v>
      </c>
      <c r="W1472">
        <f t="shared" si="276"/>
        <v>22.03638270435026</v>
      </c>
      <c r="X1472">
        <f t="shared" si="276"/>
        <v>22.03638270435026</v>
      </c>
      <c r="Y1472">
        <f t="shared" si="276"/>
        <v>23.502376486416583</v>
      </c>
      <c r="AF1472">
        <f t="shared" si="268"/>
        <v>0</v>
      </c>
      <c r="AG1472">
        <f t="shared" si="269"/>
        <v>0</v>
      </c>
      <c r="AH1472">
        <f t="shared" si="270"/>
        <v>-6.1557580603235351E-3</v>
      </c>
      <c r="AI1472">
        <f t="shared" si="271"/>
        <v>-3.1086578204622128E-3</v>
      </c>
      <c r="AK1472">
        <f t="shared" si="272"/>
        <v>22.048694220470914</v>
      </c>
      <c r="AL1472">
        <f t="shared" si="273"/>
        <v>22.033304825320094</v>
      </c>
      <c r="AM1472">
        <f t="shared" si="274"/>
        <v>21.99021451889783</v>
      </c>
      <c r="AN1472">
        <f t="shared" si="275"/>
        <v>23.59563622103051</v>
      </c>
    </row>
    <row r="1473" spans="1:40" x14ac:dyDescent="0.25">
      <c r="A1473" t="s">
        <v>1919</v>
      </c>
      <c r="B1473">
        <v>1.516</v>
      </c>
      <c r="C1473">
        <v>1.5109999999999999</v>
      </c>
      <c r="D1473">
        <v>1.512</v>
      </c>
      <c r="E1473">
        <v>1.498</v>
      </c>
      <c r="O1473">
        <f t="shared" si="266"/>
        <v>23.401865761268244</v>
      </c>
      <c r="P1473">
        <f t="shared" si="266"/>
        <v>23.239569200007782</v>
      </c>
      <c r="Q1473">
        <f t="shared" si="266"/>
        <v>23.272028512259876</v>
      </c>
      <c r="R1473">
        <f t="shared" si="267"/>
        <v>24.916741864073384</v>
      </c>
      <c r="T1473" s="7">
        <v>4.9690000000000003</v>
      </c>
      <c r="V1473">
        <f t="shared" si="276"/>
        <v>22.190276655858376</v>
      </c>
      <c r="W1473">
        <f t="shared" si="276"/>
        <v>22.03638270435026</v>
      </c>
      <c r="X1473">
        <f t="shared" si="276"/>
        <v>22.067161494651884</v>
      </c>
      <c r="Y1473">
        <f t="shared" si="276"/>
        <v>23.626722799235147</v>
      </c>
      <c r="AF1473">
        <f t="shared" si="268"/>
        <v>-1.2311516120650623E-2</v>
      </c>
      <c r="AG1473">
        <f t="shared" si="269"/>
        <v>-3.0778790301582148E-3</v>
      </c>
      <c r="AH1473">
        <f t="shared" si="270"/>
        <v>6.1557580603235351E-3</v>
      </c>
      <c r="AI1473">
        <f t="shared" si="271"/>
        <v>-1.2434631281859509E-2</v>
      </c>
      <c r="AK1473">
        <f t="shared" si="272"/>
        <v>22.036382704350263</v>
      </c>
      <c r="AL1473">
        <f t="shared" si="273"/>
        <v>22.030226946289936</v>
      </c>
      <c r="AM1473">
        <f t="shared" si="274"/>
        <v>21.996370276958153</v>
      </c>
      <c r="AN1473">
        <f t="shared" si="275"/>
        <v>23.583201589748651</v>
      </c>
    </row>
    <row r="1474" spans="1:40" x14ac:dyDescent="0.25">
      <c r="A1474" t="s">
        <v>1920</v>
      </c>
      <c r="B1474">
        <v>1.52</v>
      </c>
      <c r="C1474">
        <v>1.5109999999999999</v>
      </c>
      <c r="D1474">
        <v>1.512</v>
      </c>
      <c r="E1474">
        <v>1.5</v>
      </c>
      <c r="O1474">
        <f t="shared" si="266"/>
        <v>23.531703010276615</v>
      </c>
      <c r="P1474">
        <f t="shared" si="266"/>
        <v>23.239569200007782</v>
      </c>
      <c r="Q1474">
        <f t="shared" si="266"/>
        <v>23.272028512259876</v>
      </c>
      <c r="R1474">
        <f t="shared" si="267"/>
        <v>24.982309674822616</v>
      </c>
      <c r="T1474" s="7">
        <v>4.9690000000000003</v>
      </c>
      <c r="V1474">
        <f t="shared" si="276"/>
        <v>22.313391817064872</v>
      </c>
      <c r="W1474">
        <f t="shared" si="276"/>
        <v>22.03638270435026</v>
      </c>
      <c r="X1474">
        <f t="shared" si="276"/>
        <v>22.067161494651884</v>
      </c>
      <c r="Y1474">
        <f t="shared" si="276"/>
        <v>23.68889595564443</v>
      </c>
      <c r="AF1474">
        <f t="shared" si="268"/>
        <v>1.5389395150808838E-2</v>
      </c>
      <c r="AG1474">
        <f t="shared" si="269"/>
        <v>-3.0778790301617676E-3</v>
      </c>
      <c r="AH1474">
        <f t="shared" si="270"/>
        <v>1.231151612064707E-2</v>
      </c>
      <c r="AI1474">
        <f t="shared" si="271"/>
        <v>-6.2173156409279784E-3</v>
      </c>
      <c r="AK1474">
        <f t="shared" si="272"/>
        <v>22.051772099501072</v>
      </c>
      <c r="AL1474">
        <f t="shared" si="273"/>
        <v>22.027149067259774</v>
      </c>
      <c r="AM1474">
        <f t="shared" si="274"/>
        <v>22.0086817930788</v>
      </c>
      <c r="AN1474">
        <f t="shared" si="275"/>
        <v>23.576984274107723</v>
      </c>
    </row>
    <row r="1475" spans="1:40" x14ac:dyDescent="0.25">
      <c r="A1475" t="s">
        <v>1921</v>
      </c>
      <c r="B1475">
        <v>1.516</v>
      </c>
      <c r="C1475">
        <v>1.5089999999999999</v>
      </c>
      <c r="D1475">
        <v>1.51</v>
      </c>
      <c r="E1475">
        <v>1.4970000000000001</v>
      </c>
      <c r="O1475">
        <f t="shared" si="266"/>
        <v>23.401865761268244</v>
      </c>
      <c r="P1475">
        <f t="shared" si="266"/>
        <v>23.174650575503598</v>
      </c>
      <c r="Q1475">
        <f t="shared" si="266"/>
        <v>23.207109887755692</v>
      </c>
      <c r="R1475">
        <f t="shared" si="267"/>
        <v>24.883957958698765</v>
      </c>
      <c r="T1475" s="7">
        <v>4.9690000000000003</v>
      </c>
      <c r="V1475">
        <f t="shared" si="276"/>
        <v>22.190276655858376</v>
      </c>
      <c r="W1475">
        <f t="shared" si="276"/>
        <v>21.974825123747014</v>
      </c>
      <c r="X1475">
        <f t="shared" si="276"/>
        <v>22.005603914048638</v>
      </c>
      <c r="Y1475">
        <f t="shared" si="276"/>
        <v>23.5956362210305</v>
      </c>
      <c r="AF1475">
        <f t="shared" si="268"/>
        <v>1.5389395150812391E-2</v>
      </c>
      <c r="AG1475">
        <f t="shared" si="269"/>
        <v>-1.231151612064707E-2</v>
      </c>
      <c r="AH1475">
        <f t="shared" si="270"/>
        <v>6.1557580603270878E-3</v>
      </c>
      <c r="AI1475">
        <f t="shared" si="271"/>
        <v>-1.554328910231817E-2</v>
      </c>
      <c r="AK1475">
        <f t="shared" si="272"/>
        <v>22.067161494651884</v>
      </c>
      <c r="AL1475">
        <f t="shared" si="273"/>
        <v>22.014837551139127</v>
      </c>
      <c r="AM1475">
        <f t="shared" si="274"/>
        <v>22.014837551139127</v>
      </c>
      <c r="AN1475">
        <f t="shared" si="275"/>
        <v>23.561440985005405</v>
      </c>
    </row>
    <row r="1476" spans="1:40" x14ac:dyDescent="0.25">
      <c r="A1476" t="s">
        <v>1922</v>
      </c>
      <c r="B1476">
        <v>1.5189999999999999</v>
      </c>
      <c r="C1476">
        <v>1.5089999999999999</v>
      </c>
      <c r="D1476">
        <v>1.508</v>
      </c>
      <c r="E1476">
        <v>1.498</v>
      </c>
      <c r="O1476">
        <f t="shared" si="266"/>
        <v>23.499243698024522</v>
      </c>
      <c r="P1476">
        <f t="shared" si="266"/>
        <v>23.174650575503598</v>
      </c>
      <c r="Q1476">
        <f t="shared" si="266"/>
        <v>23.142191263251515</v>
      </c>
      <c r="R1476">
        <f t="shared" si="267"/>
        <v>24.916741864073384</v>
      </c>
      <c r="T1476" s="7">
        <v>4.9690000000000003</v>
      </c>
      <c r="V1476">
        <f t="shared" si="276"/>
        <v>22.282613026763247</v>
      </c>
      <c r="W1476">
        <f t="shared" si="276"/>
        <v>21.974825123747014</v>
      </c>
      <c r="X1476">
        <f t="shared" si="276"/>
        <v>21.944046333445396</v>
      </c>
      <c r="Y1476">
        <f t="shared" si="276"/>
        <v>23.626722799235147</v>
      </c>
      <c r="AF1476">
        <f t="shared" si="268"/>
        <v>3.0778790301624781E-2</v>
      </c>
      <c r="AG1476">
        <f t="shared" si="269"/>
        <v>-3.0778790301582148E-3</v>
      </c>
      <c r="AH1476">
        <f t="shared" si="270"/>
        <v>6.1557580603199824E-3</v>
      </c>
      <c r="AI1476">
        <f t="shared" si="271"/>
        <v>-3.1086578204657656E-3</v>
      </c>
      <c r="AK1476">
        <f t="shared" si="272"/>
        <v>22.097940284953509</v>
      </c>
      <c r="AL1476">
        <f t="shared" si="273"/>
        <v>22.011759672108969</v>
      </c>
      <c r="AM1476">
        <f t="shared" si="274"/>
        <v>22.020993309199447</v>
      </c>
      <c r="AN1476">
        <f t="shared" si="275"/>
        <v>23.558332327184939</v>
      </c>
    </row>
    <row r="1477" spans="1:40" x14ac:dyDescent="0.25">
      <c r="A1477" t="s">
        <v>1923</v>
      </c>
      <c r="B1477">
        <v>1.5169999999999999</v>
      </c>
      <c r="C1477">
        <v>1.508</v>
      </c>
      <c r="D1477">
        <v>1.514</v>
      </c>
      <c r="E1477">
        <v>1.498</v>
      </c>
      <c r="O1477">
        <f t="shared" ref="O1477:Q1540" si="277">(B1477/$T1477-0.16)/0.0062</f>
        <v>23.434325073520338</v>
      </c>
      <c r="P1477">
        <f t="shared" si="277"/>
        <v>23.142191263251515</v>
      </c>
      <c r="Q1477">
        <f t="shared" si="277"/>
        <v>23.33694713676406</v>
      </c>
      <c r="R1477">
        <f t="shared" ref="R1477:R1540" si="278">(1.01*E1477/$T1477-0.15)/0.0062</f>
        <v>24.916741864073384</v>
      </c>
      <c r="T1477" s="7">
        <v>4.9690000000000003</v>
      </c>
      <c r="V1477">
        <f t="shared" si="276"/>
        <v>22.221055446160001</v>
      </c>
      <c r="W1477">
        <f t="shared" si="276"/>
        <v>21.944046333445396</v>
      </c>
      <c r="X1477">
        <f t="shared" si="276"/>
        <v>22.12871907525513</v>
      </c>
      <c r="Y1477">
        <f t="shared" si="276"/>
        <v>23.626722799235147</v>
      </c>
      <c r="AF1477">
        <f t="shared" si="268"/>
        <v>4.6168185452433619E-2</v>
      </c>
      <c r="AG1477">
        <f t="shared" si="269"/>
        <v>-3.077879030168873E-3</v>
      </c>
      <c r="AH1477">
        <f t="shared" si="270"/>
        <v>-3.0778790301617676E-3</v>
      </c>
      <c r="AI1477">
        <f t="shared" si="271"/>
        <v>2.7977920384177679E-2</v>
      </c>
      <c r="AK1477">
        <f t="shared" si="272"/>
        <v>22.144108470405943</v>
      </c>
      <c r="AL1477">
        <f t="shared" si="273"/>
        <v>22.0086817930788</v>
      </c>
      <c r="AM1477">
        <f t="shared" si="274"/>
        <v>22.017915430169285</v>
      </c>
      <c r="AN1477">
        <f t="shared" si="275"/>
        <v>23.586310247569116</v>
      </c>
    </row>
    <row r="1478" spans="1:40" x14ac:dyDescent="0.25">
      <c r="A1478" t="s">
        <v>1924</v>
      </c>
      <c r="B1478">
        <v>1.516</v>
      </c>
      <c r="C1478">
        <v>1.5089999999999999</v>
      </c>
      <c r="D1478">
        <v>1.5129999999999999</v>
      </c>
      <c r="E1478">
        <v>1.5</v>
      </c>
      <c r="O1478">
        <f t="shared" si="277"/>
        <v>23.401865761268244</v>
      </c>
      <c r="P1478">
        <f t="shared" si="277"/>
        <v>23.174650575503598</v>
      </c>
      <c r="Q1478">
        <f t="shared" si="277"/>
        <v>23.30448782451197</v>
      </c>
      <c r="R1478">
        <f t="shared" si="278"/>
        <v>24.982309674822616</v>
      </c>
      <c r="T1478" s="7">
        <v>4.9690000000000003</v>
      </c>
      <c r="V1478">
        <f t="shared" si="276"/>
        <v>22.190276655858376</v>
      </c>
      <c r="W1478">
        <f t="shared" si="276"/>
        <v>21.974825123747014</v>
      </c>
      <c r="X1478">
        <f t="shared" si="276"/>
        <v>22.097940284953509</v>
      </c>
      <c r="Y1478">
        <f t="shared" si="276"/>
        <v>23.68889595564443</v>
      </c>
      <c r="AF1478">
        <f t="shared" si="268"/>
        <v>2.4623032241297693E-2</v>
      </c>
      <c r="AG1478">
        <f t="shared" si="269"/>
        <v>-1.5389395150808838E-2</v>
      </c>
      <c r="AH1478">
        <f t="shared" si="270"/>
        <v>6.1557580603270878E-3</v>
      </c>
      <c r="AI1478">
        <f t="shared" si="271"/>
        <v>1.8651946922780382E-2</v>
      </c>
      <c r="AK1478">
        <f t="shared" si="272"/>
        <v>22.16873150264724</v>
      </c>
      <c r="AL1478">
        <f t="shared" si="273"/>
        <v>21.993292397927991</v>
      </c>
      <c r="AM1478">
        <f t="shared" si="274"/>
        <v>22.024071188229613</v>
      </c>
      <c r="AN1478">
        <f t="shared" si="275"/>
        <v>23.604962194491897</v>
      </c>
    </row>
    <row r="1479" spans="1:40" x14ac:dyDescent="0.25">
      <c r="A1479" t="s">
        <v>1925</v>
      </c>
      <c r="B1479">
        <v>1.514</v>
      </c>
      <c r="C1479">
        <v>1.508</v>
      </c>
      <c r="D1479">
        <v>1.512</v>
      </c>
      <c r="E1479">
        <v>1.498</v>
      </c>
      <c r="O1479">
        <f t="shared" si="277"/>
        <v>23.33694713676406</v>
      </c>
      <c r="P1479">
        <f t="shared" si="277"/>
        <v>23.142191263251515</v>
      </c>
      <c r="Q1479">
        <f t="shared" si="277"/>
        <v>23.272028512259876</v>
      </c>
      <c r="R1479">
        <f t="shared" si="278"/>
        <v>24.916741864073384</v>
      </c>
      <c r="T1479" s="7">
        <v>4.9690000000000003</v>
      </c>
      <c r="V1479">
        <f t="shared" si="276"/>
        <v>22.12871907525513</v>
      </c>
      <c r="W1479">
        <f t="shared" si="276"/>
        <v>21.944046333445396</v>
      </c>
      <c r="X1479">
        <f t="shared" si="276"/>
        <v>22.067161494651884</v>
      </c>
      <c r="Y1479">
        <f t="shared" si="276"/>
        <v>23.626722799235147</v>
      </c>
      <c r="AF1479">
        <f t="shared" si="268"/>
        <v>1.231151612064707E-2</v>
      </c>
      <c r="AG1479">
        <f t="shared" si="269"/>
        <v>-6.1557580603270878E-3</v>
      </c>
      <c r="AH1479">
        <f t="shared" si="270"/>
        <v>2.1545153211132373E-2</v>
      </c>
      <c r="AI1479">
        <f t="shared" si="271"/>
        <v>1.5543289102321722E-2</v>
      </c>
      <c r="AK1479">
        <f t="shared" si="272"/>
        <v>22.181043018767888</v>
      </c>
      <c r="AL1479">
        <f t="shared" si="273"/>
        <v>21.987136639867664</v>
      </c>
      <c r="AM1479">
        <f t="shared" si="274"/>
        <v>22.045616341440745</v>
      </c>
      <c r="AN1479">
        <f t="shared" si="275"/>
        <v>23.620505483594219</v>
      </c>
    </row>
    <row r="1480" spans="1:40" x14ac:dyDescent="0.25">
      <c r="A1480" t="s">
        <v>1926</v>
      </c>
      <c r="B1480">
        <v>1.5089999999999999</v>
      </c>
      <c r="C1480">
        <v>1.51</v>
      </c>
      <c r="D1480">
        <v>1.508</v>
      </c>
      <c r="E1480">
        <v>1.49</v>
      </c>
      <c r="O1480">
        <f t="shared" si="277"/>
        <v>23.174650575503598</v>
      </c>
      <c r="P1480">
        <f t="shared" si="277"/>
        <v>23.207109887755692</v>
      </c>
      <c r="Q1480">
        <f t="shared" si="277"/>
        <v>23.142191263251515</v>
      </c>
      <c r="R1480">
        <f t="shared" si="278"/>
        <v>24.654470621076481</v>
      </c>
      <c r="T1480" s="7">
        <v>4.9690000000000003</v>
      </c>
      <c r="V1480">
        <f t="shared" si="276"/>
        <v>21.974825123747014</v>
      </c>
      <c r="W1480">
        <f t="shared" si="276"/>
        <v>22.005603914048638</v>
      </c>
      <c r="X1480">
        <f t="shared" si="276"/>
        <v>21.944046333445396</v>
      </c>
      <c r="Y1480">
        <f t="shared" si="276"/>
        <v>23.378030173598027</v>
      </c>
      <c r="AF1480">
        <f t="shared" ref="AF1480:AF1543" si="279">AK1480-AK1479</f>
        <v>0</v>
      </c>
      <c r="AG1480">
        <f t="shared" ref="AG1480:AG1543" si="280">AL1480-AL1479</f>
        <v>0</v>
      </c>
      <c r="AH1480">
        <f t="shared" ref="AH1480:AH1543" si="281">AM1480-AM1479</f>
        <v>-6.1557580603199824E-3</v>
      </c>
      <c r="AI1480">
        <f t="shared" ref="AI1480:AI1543" si="282">AN1480-AN1479</f>
        <v>-2.1760604743246148E-2</v>
      </c>
      <c r="AK1480">
        <f t="shared" si="272"/>
        <v>22.181043018767891</v>
      </c>
      <c r="AL1480">
        <f t="shared" si="273"/>
        <v>21.987136639867664</v>
      </c>
      <c r="AM1480">
        <f t="shared" si="274"/>
        <v>22.039460583380425</v>
      </c>
      <c r="AN1480">
        <f t="shared" si="275"/>
        <v>23.598744878850972</v>
      </c>
    </row>
    <row r="1481" spans="1:40" x14ac:dyDescent="0.25">
      <c r="A1481" t="s">
        <v>1927</v>
      </c>
      <c r="B1481">
        <v>1.5129999999999999</v>
      </c>
      <c r="C1481">
        <v>1.5089999999999999</v>
      </c>
      <c r="D1481">
        <v>1.5089999999999999</v>
      </c>
      <c r="E1481">
        <v>1.492</v>
      </c>
      <c r="O1481">
        <f t="shared" si="277"/>
        <v>23.30448782451197</v>
      </c>
      <c r="P1481">
        <f t="shared" si="277"/>
        <v>23.174650575503598</v>
      </c>
      <c r="Q1481">
        <f t="shared" si="277"/>
        <v>23.174650575503598</v>
      </c>
      <c r="R1481">
        <f t="shared" si="278"/>
        <v>24.720038431825703</v>
      </c>
      <c r="T1481" s="7">
        <v>4.9690000000000003</v>
      </c>
      <c r="V1481">
        <f t="shared" si="276"/>
        <v>22.097940284953509</v>
      </c>
      <c r="W1481">
        <f t="shared" si="276"/>
        <v>21.974825123747014</v>
      </c>
      <c r="X1481">
        <f t="shared" si="276"/>
        <v>21.974825123747014</v>
      </c>
      <c r="Y1481">
        <f t="shared" si="276"/>
        <v>23.440203330007304</v>
      </c>
      <c r="AF1481">
        <f t="shared" si="279"/>
        <v>-1.231151612064707E-2</v>
      </c>
      <c r="AG1481">
        <f t="shared" si="280"/>
        <v>3.0778790301617676E-3</v>
      </c>
      <c r="AH1481">
        <f t="shared" si="281"/>
        <v>-6.1557580603270878E-3</v>
      </c>
      <c r="AI1481">
        <f t="shared" si="282"/>
        <v>-1.8651946922783935E-2</v>
      </c>
      <c r="AK1481">
        <f t="shared" si="272"/>
        <v>22.168731502647244</v>
      </c>
      <c r="AL1481">
        <f t="shared" si="273"/>
        <v>21.990214518897826</v>
      </c>
      <c r="AM1481">
        <f t="shared" si="274"/>
        <v>22.033304825320098</v>
      </c>
      <c r="AN1481">
        <f t="shared" si="275"/>
        <v>23.580092931928188</v>
      </c>
    </row>
    <row r="1482" spans="1:40" x14ac:dyDescent="0.25">
      <c r="A1482" t="s">
        <v>1928</v>
      </c>
      <c r="B1482">
        <v>1.516</v>
      </c>
      <c r="C1482">
        <v>1.51</v>
      </c>
      <c r="D1482">
        <v>1.5129999999999999</v>
      </c>
      <c r="E1482">
        <v>1.4950000000000001</v>
      </c>
      <c r="O1482">
        <f t="shared" si="277"/>
        <v>23.401865761268244</v>
      </c>
      <c r="P1482">
        <f t="shared" si="277"/>
        <v>23.207109887755692</v>
      </c>
      <c r="Q1482">
        <f t="shared" si="277"/>
        <v>23.30448782451197</v>
      </c>
      <c r="R1482">
        <f t="shared" si="278"/>
        <v>24.818390147949554</v>
      </c>
      <c r="T1482" s="7">
        <v>4.9690000000000003</v>
      </c>
      <c r="V1482">
        <f t="shared" si="276"/>
        <v>22.190276655858376</v>
      </c>
      <c r="W1482">
        <f t="shared" si="276"/>
        <v>22.005603914048638</v>
      </c>
      <c r="X1482">
        <f t="shared" si="276"/>
        <v>22.097940284953509</v>
      </c>
      <c r="Y1482">
        <f t="shared" si="276"/>
        <v>23.533463064621234</v>
      </c>
      <c r="AF1482">
        <f t="shared" si="279"/>
        <v>9.2336370904853027E-3</v>
      </c>
      <c r="AG1482">
        <f t="shared" si="280"/>
        <v>-3.0778790301617676E-3</v>
      </c>
      <c r="AH1482">
        <f t="shared" si="281"/>
        <v>6.1557580603270878E-3</v>
      </c>
      <c r="AI1482">
        <f t="shared" si="282"/>
        <v>3.1086578204657656E-3</v>
      </c>
      <c r="AK1482">
        <f t="shared" si="272"/>
        <v>22.177965139737729</v>
      </c>
      <c r="AL1482">
        <f t="shared" si="273"/>
        <v>21.987136639867664</v>
      </c>
      <c r="AM1482">
        <f t="shared" si="274"/>
        <v>22.039460583380425</v>
      </c>
      <c r="AN1482">
        <f t="shared" si="275"/>
        <v>23.583201589748654</v>
      </c>
    </row>
    <row r="1483" spans="1:40" x14ac:dyDescent="0.25">
      <c r="A1483" t="s">
        <v>1929</v>
      </c>
      <c r="B1483">
        <v>1.516</v>
      </c>
      <c r="C1483">
        <v>1.51</v>
      </c>
      <c r="D1483">
        <v>1.516</v>
      </c>
      <c r="E1483">
        <v>1.4950000000000001</v>
      </c>
      <c r="O1483">
        <f t="shared" si="277"/>
        <v>23.401865761268244</v>
      </c>
      <c r="P1483">
        <f t="shared" si="277"/>
        <v>23.207109887755692</v>
      </c>
      <c r="Q1483">
        <f t="shared" si="277"/>
        <v>23.401865761268244</v>
      </c>
      <c r="R1483">
        <f t="shared" si="278"/>
        <v>24.818390147949554</v>
      </c>
      <c r="T1483" s="7">
        <v>4.9690000000000003</v>
      </c>
      <c r="V1483">
        <f t="shared" si="276"/>
        <v>22.190276655858376</v>
      </c>
      <c r="W1483">
        <f t="shared" si="276"/>
        <v>22.005603914048638</v>
      </c>
      <c r="X1483">
        <f t="shared" si="276"/>
        <v>22.190276655858376</v>
      </c>
      <c r="Y1483">
        <f t="shared" si="276"/>
        <v>23.533463064621234</v>
      </c>
      <c r="AF1483">
        <f t="shared" si="279"/>
        <v>0</v>
      </c>
      <c r="AG1483">
        <f t="shared" si="280"/>
        <v>-3.0778790301617676E-3</v>
      </c>
      <c r="AH1483">
        <f t="shared" si="281"/>
        <v>1.231151612064707E-2</v>
      </c>
      <c r="AI1483">
        <f t="shared" si="282"/>
        <v>-9.3259734613937439E-3</v>
      </c>
      <c r="AK1483">
        <f t="shared" si="272"/>
        <v>22.177965139737733</v>
      </c>
      <c r="AL1483">
        <f t="shared" si="273"/>
        <v>21.984058760837502</v>
      </c>
      <c r="AM1483">
        <f t="shared" si="274"/>
        <v>22.051772099501072</v>
      </c>
      <c r="AN1483">
        <f t="shared" si="275"/>
        <v>23.57387561628726</v>
      </c>
    </row>
    <row r="1484" spans="1:40" x14ac:dyDescent="0.25">
      <c r="A1484" t="s">
        <v>1930</v>
      </c>
      <c r="B1484">
        <v>1.518</v>
      </c>
      <c r="C1484">
        <v>1.508</v>
      </c>
      <c r="D1484">
        <v>1.512</v>
      </c>
      <c r="E1484">
        <v>1.498</v>
      </c>
      <c r="O1484">
        <f t="shared" si="277"/>
        <v>23.466784385772431</v>
      </c>
      <c r="P1484">
        <f t="shared" si="277"/>
        <v>23.142191263251515</v>
      </c>
      <c r="Q1484">
        <f t="shared" si="277"/>
        <v>23.272028512259876</v>
      </c>
      <c r="R1484">
        <f t="shared" si="278"/>
        <v>24.916741864073384</v>
      </c>
      <c r="T1484" s="7">
        <v>4.9690000000000003</v>
      </c>
      <c r="V1484">
        <f t="shared" si="276"/>
        <v>22.251834236461626</v>
      </c>
      <c r="W1484">
        <f t="shared" si="276"/>
        <v>21.944046333445396</v>
      </c>
      <c r="X1484">
        <f t="shared" si="276"/>
        <v>22.067161494651884</v>
      </c>
      <c r="Y1484">
        <f t="shared" si="276"/>
        <v>23.626722799235147</v>
      </c>
      <c r="AF1484">
        <f t="shared" si="279"/>
        <v>-6.1557580603235351E-3</v>
      </c>
      <c r="AG1484">
        <f t="shared" si="280"/>
        <v>-9.2336370904853027E-3</v>
      </c>
      <c r="AH1484">
        <f t="shared" si="281"/>
        <v>0</v>
      </c>
      <c r="AI1484">
        <f t="shared" si="282"/>
        <v>-6.2173156409279784E-3</v>
      </c>
      <c r="AK1484">
        <f t="shared" si="272"/>
        <v>22.171809381677409</v>
      </c>
      <c r="AL1484">
        <f t="shared" si="273"/>
        <v>21.974825123747017</v>
      </c>
      <c r="AM1484">
        <f t="shared" si="274"/>
        <v>22.051772099501072</v>
      </c>
      <c r="AN1484">
        <f t="shared" si="275"/>
        <v>23.567658300646332</v>
      </c>
    </row>
    <row r="1485" spans="1:40" x14ac:dyDescent="0.25">
      <c r="A1485" t="s">
        <v>1931</v>
      </c>
      <c r="B1485">
        <v>1.516</v>
      </c>
      <c r="C1485">
        <v>1.5089999999999999</v>
      </c>
      <c r="D1485">
        <v>1.5129999999999999</v>
      </c>
      <c r="E1485">
        <v>1.4970000000000001</v>
      </c>
      <c r="O1485">
        <f t="shared" si="277"/>
        <v>23.401865761268244</v>
      </c>
      <c r="P1485">
        <f t="shared" si="277"/>
        <v>23.174650575503598</v>
      </c>
      <c r="Q1485">
        <f t="shared" si="277"/>
        <v>23.30448782451197</v>
      </c>
      <c r="R1485">
        <f t="shared" si="278"/>
        <v>24.883957958698765</v>
      </c>
      <c r="T1485" s="7">
        <v>4.9690000000000003</v>
      </c>
      <c r="V1485">
        <f t="shared" si="276"/>
        <v>22.190276655858376</v>
      </c>
      <c r="W1485">
        <f t="shared" si="276"/>
        <v>21.974825123747014</v>
      </c>
      <c r="X1485">
        <f t="shared" si="276"/>
        <v>22.097940284953509</v>
      </c>
      <c r="Y1485">
        <f t="shared" si="276"/>
        <v>23.5956362210305</v>
      </c>
      <c r="AF1485">
        <f t="shared" si="279"/>
        <v>0</v>
      </c>
      <c r="AG1485">
        <f t="shared" si="280"/>
        <v>0</v>
      </c>
      <c r="AH1485">
        <f t="shared" si="281"/>
        <v>9.2336370904888554E-3</v>
      </c>
      <c r="AI1485">
        <f t="shared" si="282"/>
        <v>0</v>
      </c>
      <c r="AK1485">
        <f t="shared" si="272"/>
        <v>22.171809381677406</v>
      </c>
      <c r="AL1485">
        <f t="shared" si="273"/>
        <v>21.974825123747017</v>
      </c>
      <c r="AM1485">
        <f t="shared" si="274"/>
        <v>22.061005736591561</v>
      </c>
      <c r="AN1485">
        <f t="shared" si="275"/>
        <v>23.567658300646332</v>
      </c>
    </row>
    <row r="1486" spans="1:40" x14ac:dyDescent="0.25">
      <c r="A1486" t="s">
        <v>1932</v>
      </c>
      <c r="B1486">
        <v>1.506</v>
      </c>
      <c r="C1486">
        <v>1.512</v>
      </c>
      <c r="D1486">
        <v>1.5129999999999999</v>
      </c>
      <c r="E1486">
        <v>1.494</v>
      </c>
      <c r="O1486">
        <f t="shared" si="277"/>
        <v>23.077272638747331</v>
      </c>
      <c r="P1486">
        <f t="shared" si="277"/>
        <v>23.272028512259876</v>
      </c>
      <c r="Q1486">
        <f t="shared" si="277"/>
        <v>23.30448782451197</v>
      </c>
      <c r="R1486">
        <f t="shared" si="278"/>
        <v>24.785606242574929</v>
      </c>
      <c r="T1486" s="7">
        <v>4.9690000000000003</v>
      </c>
      <c r="V1486">
        <f t="shared" si="276"/>
        <v>21.88248875284215</v>
      </c>
      <c r="W1486">
        <f t="shared" si="276"/>
        <v>22.067161494651884</v>
      </c>
      <c r="X1486">
        <f t="shared" si="276"/>
        <v>22.097940284953509</v>
      </c>
      <c r="Y1486">
        <f t="shared" si="276"/>
        <v>23.502376486416583</v>
      </c>
      <c r="AF1486">
        <f t="shared" si="279"/>
        <v>-4.0012427392110084E-2</v>
      </c>
      <c r="AG1486">
        <f t="shared" si="280"/>
        <v>9.2336370904853027E-3</v>
      </c>
      <c r="AH1486">
        <f t="shared" si="281"/>
        <v>1.5389395150812391E-2</v>
      </c>
      <c r="AI1486">
        <f t="shared" si="282"/>
        <v>-1.2434631281855957E-2</v>
      </c>
      <c r="AK1486">
        <f t="shared" si="272"/>
        <v>22.131796954285296</v>
      </c>
      <c r="AL1486">
        <f t="shared" si="273"/>
        <v>21.984058760837502</v>
      </c>
      <c r="AM1486">
        <f t="shared" si="274"/>
        <v>22.076395131742373</v>
      </c>
      <c r="AN1486">
        <f t="shared" si="275"/>
        <v>23.555223669364477</v>
      </c>
    </row>
    <row r="1487" spans="1:40" x14ac:dyDescent="0.25">
      <c r="A1487" t="s">
        <v>1933</v>
      </c>
      <c r="B1487">
        <v>1.512</v>
      </c>
      <c r="C1487">
        <v>1.51</v>
      </c>
      <c r="D1487">
        <v>1.51</v>
      </c>
      <c r="E1487">
        <v>1.496</v>
      </c>
      <c r="O1487">
        <f t="shared" si="277"/>
        <v>23.272028512259876</v>
      </c>
      <c r="P1487">
        <f t="shared" si="277"/>
        <v>23.207109887755692</v>
      </c>
      <c r="Q1487">
        <f t="shared" si="277"/>
        <v>23.207109887755692</v>
      </c>
      <c r="R1487">
        <f t="shared" si="278"/>
        <v>24.851174053324161</v>
      </c>
      <c r="T1487" s="7">
        <v>4.9690000000000003</v>
      </c>
      <c r="V1487">
        <f t="shared" si="276"/>
        <v>22.067161494651884</v>
      </c>
      <c r="W1487">
        <f t="shared" si="276"/>
        <v>22.005603914048638</v>
      </c>
      <c r="X1487">
        <f t="shared" si="276"/>
        <v>22.005603914048638</v>
      </c>
      <c r="Y1487">
        <f t="shared" si="276"/>
        <v>23.56454964282587</v>
      </c>
      <c r="AF1487">
        <f t="shared" si="279"/>
        <v>-1.5389395150812391E-2</v>
      </c>
      <c r="AG1487">
        <f t="shared" si="280"/>
        <v>6.1557580603235351E-3</v>
      </c>
      <c r="AH1487">
        <f t="shared" si="281"/>
        <v>-1.2311516120654176E-2</v>
      </c>
      <c r="AI1487">
        <f t="shared" si="282"/>
        <v>-6.2173156409279784E-3</v>
      </c>
      <c r="AK1487">
        <f t="shared" ref="AK1487:AK1550" si="283">AVERAGE(V1478:V1487)</f>
        <v>22.116407559134483</v>
      </c>
      <c r="AL1487">
        <f t="shared" ref="AL1487:AL1550" si="284">AVERAGE(W1478:W1487)</f>
        <v>21.990214518897826</v>
      </c>
      <c r="AM1487">
        <f t="shared" ref="AM1487:AM1550" si="285">AVERAGE(X1478:X1487)</f>
        <v>22.064083615621719</v>
      </c>
      <c r="AN1487">
        <f t="shared" ref="AN1487:AN1550" si="286">AVERAGE(Y1478:Y1487)</f>
        <v>23.549006353723549</v>
      </c>
    </row>
    <row r="1488" spans="1:40" x14ac:dyDescent="0.25">
      <c r="A1488" t="s">
        <v>1934</v>
      </c>
      <c r="B1488">
        <v>1.51</v>
      </c>
      <c r="C1488">
        <v>1.508</v>
      </c>
      <c r="D1488">
        <v>1.5109999999999999</v>
      </c>
      <c r="E1488">
        <v>1.498</v>
      </c>
      <c r="O1488">
        <f t="shared" si="277"/>
        <v>23.207109887755692</v>
      </c>
      <c r="P1488">
        <f t="shared" si="277"/>
        <v>23.142191263251515</v>
      </c>
      <c r="Q1488">
        <f t="shared" si="277"/>
        <v>23.239569200007782</v>
      </c>
      <c r="R1488">
        <f t="shared" si="278"/>
        <v>24.916741864073384</v>
      </c>
      <c r="T1488" s="7">
        <v>4.9690000000000003</v>
      </c>
      <c r="V1488">
        <f t="shared" si="276"/>
        <v>22.005603914048638</v>
      </c>
      <c r="W1488">
        <f t="shared" si="276"/>
        <v>21.944046333445396</v>
      </c>
      <c r="X1488">
        <f t="shared" si="276"/>
        <v>22.03638270435026</v>
      </c>
      <c r="Y1488">
        <f t="shared" si="276"/>
        <v>23.626722799235147</v>
      </c>
      <c r="AF1488">
        <f t="shared" si="279"/>
        <v>-1.8467274180974158E-2</v>
      </c>
      <c r="AG1488">
        <f t="shared" si="280"/>
        <v>-3.0778790301617676E-3</v>
      </c>
      <c r="AH1488">
        <f t="shared" si="281"/>
        <v>-6.1557580603235351E-3</v>
      </c>
      <c r="AI1488">
        <f t="shared" si="282"/>
        <v>-6.2173156409279784E-3</v>
      </c>
      <c r="AK1488">
        <f t="shared" si="283"/>
        <v>22.097940284953509</v>
      </c>
      <c r="AL1488">
        <f t="shared" si="284"/>
        <v>21.987136639867664</v>
      </c>
      <c r="AM1488">
        <f t="shared" si="285"/>
        <v>22.057927857561396</v>
      </c>
      <c r="AN1488">
        <f t="shared" si="286"/>
        <v>23.542789038082621</v>
      </c>
    </row>
    <row r="1489" spans="1:40" x14ac:dyDescent="0.25">
      <c r="A1489" t="s">
        <v>1935</v>
      </c>
      <c r="B1489">
        <v>1.508</v>
      </c>
      <c r="C1489">
        <v>1.508</v>
      </c>
      <c r="D1489">
        <v>1.5109999999999999</v>
      </c>
      <c r="E1489">
        <v>1.4990000000000001</v>
      </c>
      <c r="O1489">
        <f t="shared" si="277"/>
        <v>23.142191263251515</v>
      </c>
      <c r="P1489">
        <f t="shared" si="277"/>
        <v>23.142191263251515</v>
      </c>
      <c r="Q1489">
        <f t="shared" si="277"/>
        <v>23.239569200007782</v>
      </c>
      <c r="R1489">
        <f t="shared" si="278"/>
        <v>24.949525769447998</v>
      </c>
      <c r="T1489" s="7">
        <v>4.9690000000000003</v>
      </c>
      <c r="V1489">
        <f t="shared" si="276"/>
        <v>21.944046333445396</v>
      </c>
      <c r="W1489">
        <f t="shared" si="276"/>
        <v>21.944046333445396</v>
      </c>
      <c r="X1489">
        <f t="shared" si="276"/>
        <v>22.03638270435026</v>
      </c>
      <c r="Y1489">
        <f t="shared" si="276"/>
        <v>23.657809377439786</v>
      </c>
      <c r="AF1489">
        <f t="shared" si="279"/>
        <v>-1.8467274180970605E-2</v>
      </c>
      <c r="AG1489">
        <f t="shared" si="280"/>
        <v>0</v>
      </c>
      <c r="AH1489">
        <f t="shared" si="281"/>
        <v>-3.0778790301617676E-3</v>
      </c>
      <c r="AI1489">
        <f t="shared" si="282"/>
        <v>3.1086578204622128E-3</v>
      </c>
      <c r="AK1489">
        <f t="shared" si="283"/>
        <v>22.079473010772539</v>
      </c>
      <c r="AL1489">
        <f t="shared" si="284"/>
        <v>21.987136639867664</v>
      </c>
      <c r="AM1489">
        <f t="shared" si="285"/>
        <v>22.054849978531234</v>
      </c>
      <c r="AN1489">
        <f t="shared" si="286"/>
        <v>23.545897695903083</v>
      </c>
    </row>
    <row r="1490" spans="1:40" x14ac:dyDescent="0.25">
      <c r="A1490" t="s">
        <v>1936</v>
      </c>
      <c r="B1490">
        <v>1.512</v>
      </c>
      <c r="C1490">
        <v>1.5089999999999999</v>
      </c>
      <c r="D1490">
        <v>1.5109999999999999</v>
      </c>
      <c r="E1490">
        <v>1.494</v>
      </c>
      <c r="O1490">
        <f t="shared" si="277"/>
        <v>23.272028512259876</v>
      </c>
      <c r="P1490">
        <f t="shared" si="277"/>
        <v>23.174650575503598</v>
      </c>
      <c r="Q1490">
        <f t="shared" si="277"/>
        <v>23.239569200007782</v>
      </c>
      <c r="R1490">
        <f t="shared" si="278"/>
        <v>24.785606242574929</v>
      </c>
      <c r="T1490" s="7">
        <v>4.9690000000000003</v>
      </c>
      <c r="V1490">
        <f t="shared" si="276"/>
        <v>22.067161494651884</v>
      </c>
      <c r="W1490">
        <f t="shared" si="276"/>
        <v>21.974825123747014</v>
      </c>
      <c r="X1490">
        <f t="shared" si="276"/>
        <v>22.03638270435026</v>
      </c>
      <c r="Y1490">
        <f t="shared" si="276"/>
        <v>23.502376486416583</v>
      </c>
      <c r="AF1490">
        <f t="shared" si="279"/>
        <v>9.23363709048175E-3</v>
      </c>
      <c r="AG1490">
        <f t="shared" si="280"/>
        <v>-3.0778790301617676E-3</v>
      </c>
      <c r="AH1490">
        <f t="shared" si="281"/>
        <v>9.2336370904888554E-3</v>
      </c>
      <c r="AI1490">
        <f t="shared" si="282"/>
        <v>1.2434631281855957E-2</v>
      </c>
      <c r="AK1490">
        <f t="shared" si="283"/>
        <v>22.08870664786302</v>
      </c>
      <c r="AL1490">
        <f t="shared" si="284"/>
        <v>21.984058760837502</v>
      </c>
      <c r="AM1490">
        <f t="shared" si="285"/>
        <v>22.064083615621723</v>
      </c>
      <c r="AN1490">
        <f t="shared" si="286"/>
        <v>23.558332327184939</v>
      </c>
    </row>
    <row r="1491" spans="1:40" x14ac:dyDescent="0.25">
      <c r="A1491" t="s">
        <v>1937</v>
      </c>
      <c r="B1491">
        <v>1.5169999999999999</v>
      </c>
      <c r="C1491">
        <v>1.512</v>
      </c>
      <c r="D1491">
        <v>1.51</v>
      </c>
      <c r="E1491">
        <v>1.4950000000000001</v>
      </c>
      <c r="O1491">
        <f t="shared" si="277"/>
        <v>23.434325073520338</v>
      </c>
      <c r="P1491">
        <f t="shared" si="277"/>
        <v>23.272028512259876</v>
      </c>
      <c r="Q1491">
        <f t="shared" si="277"/>
        <v>23.207109887755692</v>
      </c>
      <c r="R1491">
        <f t="shared" si="278"/>
        <v>24.818390147949554</v>
      </c>
      <c r="T1491" s="7">
        <v>4.9690000000000003</v>
      </c>
      <c r="V1491">
        <f t="shared" si="276"/>
        <v>22.221055446160001</v>
      </c>
      <c r="W1491">
        <f t="shared" si="276"/>
        <v>22.067161494651884</v>
      </c>
      <c r="X1491">
        <f t="shared" si="276"/>
        <v>22.005603914048638</v>
      </c>
      <c r="Y1491">
        <f t="shared" si="276"/>
        <v>23.533463064621234</v>
      </c>
      <c r="AF1491">
        <f t="shared" si="279"/>
        <v>1.2311516120650623E-2</v>
      </c>
      <c r="AG1491">
        <f t="shared" si="280"/>
        <v>9.2336370904853027E-3</v>
      </c>
      <c r="AH1491">
        <f t="shared" si="281"/>
        <v>3.0778790301653203E-3</v>
      </c>
      <c r="AI1491">
        <f t="shared" si="282"/>
        <v>9.3259734613937439E-3</v>
      </c>
      <c r="AK1491">
        <f t="shared" si="283"/>
        <v>22.101018163983671</v>
      </c>
      <c r="AL1491">
        <f t="shared" si="284"/>
        <v>21.993292397927988</v>
      </c>
      <c r="AM1491">
        <f t="shared" si="285"/>
        <v>22.067161494651888</v>
      </c>
      <c r="AN1491">
        <f t="shared" si="286"/>
        <v>23.567658300646332</v>
      </c>
    </row>
    <row r="1492" spans="1:40" x14ac:dyDescent="0.25">
      <c r="A1492" t="s">
        <v>1938</v>
      </c>
      <c r="B1492">
        <v>1.5089999999999999</v>
      </c>
      <c r="C1492">
        <v>1.512</v>
      </c>
      <c r="D1492">
        <v>1.508</v>
      </c>
      <c r="E1492">
        <v>1.496</v>
      </c>
      <c r="O1492">
        <f t="shared" si="277"/>
        <v>23.174650575503598</v>
      </c>
      <c r="P1492">
        <f t="shared" si="277"/>
        <v>23.272028512259876</v>
      </c>
      <c r="Q1492">
        <f t="shared" si="277"/>
        <v>23.142191263251515</v>
      </c>
      <c r="R1492">
        <f t="shared" si="278"/>
        <v>24.851174053324161</v>
      </c>
      <c r="T1492" s="7">
        <v>4.9690000000000003</v>
      </c>
      <c r="V1492">
        <f t="shared" si="276"/>
        <v>21.974825123747014</v>
      </c>
      <c r="W1492">
        <f t="shared" si="276"/>
        <v>22.067161494651884</v>
      </c>
      <c r="X1492">
        <f t="shared" si="276"/>
        <v>21.944046333445396</v>
      </c>
      <c r="Y1492">
        <f t="shared" si="276"/>
        <v>23.56454964282587</v>
      </c>
      <c r="AF1492">
        <f t="shared" si="279"/>
        <v>-2.1545153211135926E-2</v>
      </c>
      <c r="AG1492">
        <f t="shared" si="280"/>
        <v>6.1557580603235351E-3</v>
      </c>
      <c r="AH1492">
        <f t="shared" si="281"/>
        <v>-1.5389395150815943E-2</v>
      </c>
      <c r="AI1492">
        <f t="shared" si="282"/>
        <v>3.1086578204622128E-3</v>
      </c>
      <c r="AK1492">
        <f t="shared" si="283"/>
        <v>22.079473010772535</v>
      </c>
      <c r="AL1492">
        <f t="shared" si="284"/>
        <v>21.999448155988311</v>
      </c>
      <c r="AM1492">
        <f t="shared" si="285"/>
        <v>22.051772099501072</v>
      </c>
      <c r="AN1492">
        <f t="shared" si="286"/>
        <v>23.570766958466795</v>
      </c>
    </row>
    <row r="1493" spans="1:40" x14ac:dyDescent="0.25">
      <c r="A1493" t="s">
        <v>1939</v>
      </c>
      <c r="B1493">
        <v>1.514</v>
      </c>
      <c r="C1493">
        <v>1.5109999999999999</v>
      </c>
      <c r="D1493">
        <v>1.5129999999999999</v>
      </c>
      <c r="E1493">
        <v>1.4950000000000001</v>
      </c>
      <c r="O1493">
        <f t="shared" si="277"/>
        <v>23.33694713676406</v>
      </c>
      <c r="P1493">
        <f t="shared" si="277"/>
        <v>23.239569200007782</v>
      </c>
      <c r="Q1493">
        <f t="shared" si="277"/>
        <v>23.30448782451197</v>
      </c>
      <c r="R1493">
        <f t="shared" si="278"/>
        <v>24.818390147949554</v>
      </c>
      <c r="T1493" s="7">
        <v>4.9690000000000003</v>
      </c>
      <c r="V1493">
        <f t="shared" si="276"/>
        <v>22.12871907525513</v>
      </c>
      <c r="W1493">
        <f t="shared" si="276"/>
        <v>22.03638270435026</v>
      </c>
      <c r="X1493">
        <f t="shared" si="276"/>
        <v>22.097940284953509</v>
      </c>
      <c r="Y1493">
        <f t="shared" si="276"/>
        <v>23.533463064621234</v>
      </c>
      <c r="AF1493">
        <f t="shared" si="279"/>
        <v>-6.1557580603270878E-3</v>
      </c>
      <c r="AG1493">
        <f t="shared" si="280"/>
        <v>3.077879030168873E-3</v>
      </c>
      <c r="AH1493">
        <f t="shared" si="281"/>
        <v>-9.2336370904888554E-3</v>
      </c>
      <c r="AI1493">
        <f t="shared" si="282"/>
        <v>0</v>
      </c>
      <c r="AK1493">
        <f t="shared" si="283"/>
        <v>22.073317252712208</v>
      </c>
      <c r="AL1493">
        <f t="shared" si="284"/>
        <v>22.00252603501848</v>
      </c>
      <c r="AM1493">
        <f t="shared" si="285"/>
        <v>22.042538462410583</v>
      </c>
      <c r="AN1493">
        <f t="shared" si="286"/>
        <v>23.570766958466795</v>
      </c>
    </row>
    <row r="1494" spans="1:40" x14ac:dyDescent="0.25">
      <c r="A1494" t="s">
        <v>1940</v>
      </c>
      <c r="B1494">
        <v>1.522</v>
      </c>
      <c r="C1494">
        <v>1.51</v>
      </c>
      <c r="D1494">
        <v>1.5109999999999999</v>
      </c>
      <c r="E1494">
        <v>1.4930000000000001</v>
      </c>
      <c r="O1494">
        <f t="shared" si="277"/>
        <v>23.596621634780799</v>
      </c>
      <c r="P1494">
        <f t="shared" si="277"/>
        <v>23.207109887755692</v>
      </c>
      <c r="Q1494">
        <f t="shared" si="277"/>
        <v>23.239569200007782</v>
      </c>
      <c r="R1494">
        <f t="shared" si="278"/>
        <v>24.752822337200328</v>
      </c>
      <c r="T1494" s="7">
        <v>4.9690000000000003</v>
      </c>
      <c r="V1494">
        <f t="shared" si="276"/>
        <v>22.374949397668122</v>
      </c>
      <c r="W1494">
        <f t="shared" si="276"/>
        <v>22.005603914048638</v>
      </c>
      <c r="X1494">
        <f t="shared" si="276"/>
        <v>22.03638270435026</v>
      </c>
      <c r="Y1494">
        <f t="shared" si="276"/>
        <v>23.471289908211954</v>
      </c>
      <c r="AF1494">
        <f t="shared" si="279"/>
        <v>1.2311516120650623E-2</v>
      </c>
      <c r="AG1494">
        <f t="shared" si="280"/>
        <v>6.1557580603199824E-3</v>
      </c>
      <c r="AH1494">
        <f t="shared" si="281"/>
        <v>-3.0778790301582148E-3</v>
      </c>
      <c r="AI1494">
        <f t="shared" si="282"/>
        <v>-1.554328910231817E-2</v>
      </c>
      <c r="AK1494">
        <f t="shared" si="283"/>
        <v>22.085628768832859</v>
      </c>
      <c r="AL1494">
        <f t="shared" si="284"/>
        <v>22.0086817930788</v>
      </c>
      <c r="AM1494">
        <f t="shared" si="285"/>
        <v>22.039460583380425</v>
      </c>
      <c r="AN1494">
        <f t="shared" si="286"/>
        <v>23.555223669364477</v>
      </c>
    </row>
    <row r="1495" spans="1:40" x14ac:dyDescent="0.25">
      <c r="A1495" t="s">
        <v>1941</v>
      </c>
      <c r="B1495">
        <v>1.5169999999999999</v>
      </c>
      <c r="C1495">
        <v>1.51</v>
      </c>
      <c r="D1495">
        <v>1.51</v>
      </c>
      <c r="E1495">
        <v>1.496</v>
      </c>
      <c r="O1495">
        <f t="shared" si="277"/>
        <v>23.434325073520338</v>
      </c>
      <c r="P1495">
        <f t="shared" si="277"/>
        <v>23.207109887755692</v>
      </c>
      <c r="Q1495">
        <f t="shared" si="277"/>
        <v>23.207109887755692</v>
      </c>
      <c r="R1495">
        <f t="shared" si="278"/>
        <v>24.851174053324161</v>
      </c>
      <c r="T1495" s="7">
        <v>4.9690000000000003</v>
      </c>
      <c r="V1495">
        <f t="shared" si="276"/>
        <v>22.221055446160001</v>
      </c>
      <c r="W1495">
        <f t="shared" si="276"/>
        <v>22.005603914048638</v>
      </c>
      <c r="X1495">
        <f t="shared" si="276"/>
        <v>22.005603914048638</v>
      </c>
      <c r="Y1495">
        <f t="shared" si="276"/>
        <v>23.56454964282587</v>
      </c>
      <c r="AF1495">
        <f t="shared" si="279"/>
        <v>3.0778790301653203E-3</v>
      </c>
      <c r="AG1495">
        <f t="shared" si="280"/>
        <v>3.0778790301617676E-3</v>
      </c>
      <c r="AH1495">
        <f t="shared" si="281"/>
        <v>-9.2336370904888554E-3</v>
      </c>
      <c r="AI1495">
        <f t="shared" si="282"/>
        <v>-3.1086578204622128E-3</v>
      </c>
      <c r="AK1495">
        <f t="shared" si="283"/>
        <v>22.088706647863024</v>
      </c>
      <c r="AL1495">
        <f t="shared" si="284"/>
        <v>22.011759672108962</v>
      </c>
      <c r="AM1495">
        <f t="shared" si="285"/>
        <v>22.030226946289936</v>
      </c>
      <c r="AN1495">
        <f t="shared" si="286"/>
        <v>23.552115011544014</v>
      </c>
    </row>
    <row r="1496" spans="1:40" x14ac:dyDescent="0.25">
      <c r="A1496" t="s">
        <v>1942</v>
      </c>
      <c r="B1496">
        <v>1.5129999999999999</v>
      </c>
      <c r="C1496">
        <v>1.508</v>
      </c>
      <c r="D1496">
        <v>1.5109999999999999</v>
      </c>
      <c r="E1496">
        <v>1.5</v>
      </c>
      <c r="O1496">
        <f t="shared" si="277"/>
        <v>23.30448782451197</v>
      </c>
      <c r="P1496">
        <f t="shared" si="277"/>
        <v>23.142191263251515</v>
      </c>
      <c r="Q1496">
        <f t="shared" si="277"/>
        <v>23.239569200007782</v>
      </c>
      <c r="R1496">
        <f t="shared" si="278"/>
        <v>24.982309674822616</v>
      </c>
      <c r="T1496" s="7">
        <v>4.9690000000000003</v>
      </c>
      <c r="V1496">
        <f t="shared" si="276"/>
        <v>22.097940284953509</v>
      </c>
      <c r="W1496">
        <f t="shared" si="276"/>
        <v>21.944046333445396</v>
      </c>
      <c r="X1496">
        <f t="shared" si="276"/>
        <v>22.03638270435026</v>
      </c>
      <c r="Y1496">
        <f t="shared" si="276"/>
        <v>23.68889595564443</v>
      </c>
      <c r="AF1496">
        <f t="shared" si="279"/>
        <v>2.1545153211139478E-2</v>
      </c>
      <c r="AG1496">
        <f t="shared" si="280"/>
        <v>-1.2311516120650623E-2</v>
      </c>
      <c r="AH1496">
        <f t="shared" si="281"/>
        <v>-6.1557580603235351E-3</v>
      </c>
      <c r="AI1496">
        <f t="shared" si="282"/>
        <v>1.8651946922783935E-2</v>
      </c>
      <c r="AK1496">
        <f t="shared" si="283"/>
        <v>22.110251801074163</v>
      </c>
      <c r="AL1496">
        <f t="shared" si="284"/>
        <v>21.999448155988311</v>
      </c>
      <c r="AM1496">
        <f t="shared" si="285"/>
        <v>22.024071188229613</v>
      </c>
      <c r="AN1496">
        <f t="shared" si="286"/>
        <v>23.570766958466798</v>
      </c>
    </row>
    <row r="1497" spans="1:40" x14ac:dyDescent="0.25">
      <c r="A1497" t="s">
        <v>1943</v>
      </c>
      <c r="B1497">
        <v>1.5149999999999999</v>
      </c>
      <c r="C1497">
        <v>1.5089999999999999</v>
      </c>
      <c r="D1497">
        <v>1.51</v>
      </c>
      <c r="E1497">
        <v>1.496</v>
      </c>
      <c r="O1497">
        <f t="shared" si="277"/>
        <v>23.369406449016154</v>
      </c>
      <c r="P1497">
        <f t="shared" si="277"/>
        <v>23.174650575503598</v>
      </c>
      <c r="Q1497">
        <f t="shared" si="277"/>
        <v>23.207109887755692</v>
      </c>
      <c r="R1497">
        <f t="shared" si="278"/>
        <v>24.851174053324161</v>
      </c>
      <c r="T1497" s="7">
        <v>4.9690000000000003</v>
      </c>
      <c r="V1497">
        <f t="shared" si="276"/>
        <v>22.159497865556755</v>
      </c>
      <c r="W1497">
        <f t="shared" si="276"/>
        <v>21.974825123747014</v>
      </c>
      <c r="X1497">
        <f t="shared" si="276"/>
        <v>22.005603914048638</v>
      </c>
      <c r="Y1497">
        <f t="shared" si="276"/>
        <v>23.56454964282587</v>
      </c>
      <c r="AF1497">
        <f t="shared" si="279"/>
        <v>9.2336370904781973E-3</v>
      </c>
      <c r="AG1497">
        <f t="shared" si="280"/>
        <v>-3.0778790301582148E-3</v>
      </c>
      <c r="AH1497">
        <f t="shared" si="281"/>
        <v>0</v>
      </c>
      <c r="AI1497">
        <f t="shared" si="282"/>
        <v>0</v>
      </c>
      <c r="AK1497">
        <f t="shared" si="283"/>
        <v>22.119485438164642</v>
      </c>
      <c r="AL1497">
        <f t="shared" si="284"/>
        <v>21.996370276958153</v>
      </c>
      <c r="AM1497">
        <f t="shared" si="285"/>
        <v>22.024071188229609</v>
      </c>
      <c r="AN1497">
        <f t="shared" si="286"/>
        <v>23.570766958466798</v>
      </c>
    </row>
    <row r="1498" spans="1:40" x14ac:dyDescent="0.25">
      <c r="A1498" t="s">
        <v>1944</v>
      </c>
      <c r="B1498">
        <v>1.512</v>
      </c>
      <c r="C1498">
        <v>1.51</v>
      </c>
      <c r="D1498">
        <v>1.5109999999999999</v>
      </c>
      <c r="E1498">
        <v>1.496</v>
      </c>
      <c r="O1498">
        <f t="shared" si="277"/>
        <v>23.272028512259876</v>
      </c>
      <c r="P1498">
        <f t="shared" si="277"/>
        <v>23.207109887755692</v>
      </c>
      <c r="Q1498">
        <f t="shared" si="277"/>
        <v>23.239569200007782</v>
      </c>
      <c r="R1498">
        <f t="shared" si="278"/>
        <v>24.851174053324161</v>
      </c>
      <c r="T1498" s="7">
        <v>4.9690000000000003</v>
      </c>
      <c r="V1498">
        <f t="shared" si="276"/>
        <v>22.067161494651884</v>
      </c>
      <c r="W1498">
        <f t="shared" si="276"/>
        <v>22.005603914048638</v>
      </c>
      <c r="X1498">
        <f t="shared" si="276"/>
        <v>22.03638270435026</v>
      </c>
      <c r="Y1498">
        <f t="shared" si="276"/>
        <v>23.56454964282587</v>
      </c>
      <c r="AF1498">
        <f t="shared" si="279"/>
        <v>6.1557580603270878E-3</v>
      </c>
      <c r="AG1498">
        <f t="shared" si="280"/>
        <v>6.1557580603235351E-3</v>
      </c>
      <c r="AH1498">
        <f t="shared" si="281"/>
        <v>0</v>
      </c>
      <c r="AI1498">
        <f t="shared" si="282"/>
        <v>-6.2173156409244257E-3</v>
      </c>
      <c r="AK1498">
        <f t="shared" si="283"/>
        <v>22.125641196224969</v>
      </c>
      <c r="AL1498">
        <f t="shared" si="284"/>
        <v>22.002526035018477</v>
      </c>
      <c r="AM1498">
        <f t="shared" si="285"/>
        <v>22.024071188229605</v>
      </c>
      <c r="AN1498">
        <f t="shared" si="286"/>
        <v>23.564549642825874</v>
      </c>
    </row>
    <row r="1499" spans="1:40" x14ac:dyDescent="0.25">
      <c r="A1499" t="s">
        <v>1945</v>
      </c>
      <c r="B1499">
        <v>1.5169999999999999</v>
      </c>
      <c r="C1499">
        <v>1.51</v>
      </c>
      <c r="D1499">
        <v>1.508</v>
      </c>
      <c r="E1499">
        <v>1.496</v>
      </c>
      <c r="O1499">
        <f t="shared" si="277"/>
        <v>23.434325073520338</v>
      </c>
      <c r="P1499">
        <f t="shared" si="277"/>
        <v>23.207109887755692</v>
      </c>
      <c r="Q1499">
        <f t="shared" si="277"/>
        <v>23.142191263251515</v>
      </c>
      <c r="R1499">
        <f t="shared" si="278"/>
        <v>24.851174053324161</v>
      </c>
      <c r="T1499" s="7">
        <v>4.9690000000000003</v>
      </c>
      <c r="V1499">
        <f t="shared" si="276"/>
        <v>22.221055446160001</v>
      </c>
      <c r="W1499">
        <f t="shared" si="276"/>
        <v>22.005603914048638</v>
      </c>
      <c r="X1499">
        <f t="shared" si="276"/>
        <v>21.944046333445396</v>
      </c>
      <c r="Y1499">
        <f t="shared" si="276"/>
        <v>23.56454964282587</v>
      </c>
      <c r="AF1499">
        <f t="shared" si="279"/>
        <v>2.7700911271463013E-2</v>
      </c>
      <c r="AG1499">
        <f t="shared" si="280"/>
        <v>6.1557580603235351E-3</v>
      </c>
      <c r="AH1499">
        <f t="shared" si="281"/>
        <v>-9.23363709048175E-3</v>
      </c>
      <c r="AI1499">
        <f t="shared" si="282"/>
        <v>-9.3259734613901912E-3</v>
      </c>
      <c r="AK1499">
        <f t="shared" si="283"/>
        <v>22.153342107496432</v>
      </c>
      <c r="AL1499">
        <f t="shared" si="284"/>
        <v>22.0086817930788</v>
      </c>
      <c r="AM1499">
        <f t="shared" si="285"/>
        <v>22.014837551139124</v>
      </c>
      <c r="AN1499">
        <f t="shared" si="286"/>
        <v>23.555223669364484</v>
      </c>
    </row>
    <row r="1500" spans="1:40" x14ac:dyDescent="0.25">
      <c r="A1500" t="s">
        <v>1946</v>
      </c>
      <c r="B1500">
        <v>1.5109999999999999</v>
      </c>
      <c r="C1500">
        <v>1.506</v>
      </c>
      <c r="D1500">
        <v>1.5109999999999999</v>
      </c>
      <c r="E1500">
        <v>1.498</v>
      </c>
      <c r="O1500">
        <f t="shared" si="277"/>
        <v>23.239569200007782</v>
      </c>
      <c r="P1500">
        <f t="shared" si="277"/>
        <v>23.077272638747331</v>
      </c>
      <c r="Q1500">
        <f t="shared" si="277"/>
        <v>23.239569200007782</v>
      </c>
      <c r="R1500">
        <f t="shared" si="278"/>
        <v>24.916741864073384</v>
      </c>
      <c r="T1500" s="7">
        <v>4.9690000000000003</v>
      </c>
      <c r="V1500">
        <f t="shared" si="276"/>
        <v>22.03638270435026</v>
      </c>
      <c r="W1500">
        <f t="shared" si="276"/>
        <v>21.88248875284215</v>
      </c>
      <c r="X1500">
        <f t="shared" si="276"/>
        <v>22.03638270435026</v>
      </c>
      <c r="Y1500">
        <f t="shared" si="276"/>
        <v>23.626722799235147</v>
      </c>
      <c r="AF1500">
        <f t="shared" si="279"/>
        <v>-3.0778790301653203E-3</v>
      </c>
      <c r="AG1500">
        <f t="shared" si="280"/>
        <v>-9.2336370904888554E-3</v>
      </c>
      <c r="AH1500">
        <f t="shared" si="281"/>
        <v>0</v>
      </c>
      <c r="AI1500">
        <f t="shared" si="282"/>
        <v>1.2434631281855957E-2</v>
      </c>
      <c r="AK1500">
        <f t="shared" si="283"/>
        <v>22.150264228466266</v>
      </c>
      <c r="AL1500">
        <f t="shared" si="284"/>
        <v>21.999448155988311</v>
      </c>
      <c r="AM1500">
        <f t="shared" si="285"/>
        <v>22.014837551139124</v>
      </c>
      <c r="AN1500">
        <f t="shared" si="286"/>
        <v>23.56765830064634</v>
      </c>
    </row>
    <row r="1501" spans="1:40" x14ac:dyDescent="0.25">
      <c r="A1501" t="s">
        <v>1947</v>
      </c>
      <c r="B1501">
        <v>1.5069999999999999</v>
      </c>
      <c r="C1501">
        <v>1.5069999999999999</v>
      </c>
      <c r="D1501">
        <v>1.5089999999999999</v>
      </c>
      <c r="E1501">
        <v>1.4950000000000001</v>
      </c>
      <c r="O1501">
        <f t="shared" si="277"/>
        <v>23.109731950999414</v>
      </c>
      <c r="P1501">
        <f t="shared" si="277"/>
        <v>23.109731950999414</v>
      </c>
      <c r="Q1501">
        <f t="shared" si="277"/>
        <v>23.174650575503598</v>
      </c>
      <c r="R1501">
        <f t="shared" si="278"/>
        <v>24.818390147949554</v>
      </c>
      <c r="T1501" s="7">
        <v>4.9690000000000003</v>
      </c>
      <c r="V1501">
        <f t="shared" si="276"/>
        <v>21.913267543143764</v>
      </c>
      <c r="W1501">
        <f t="shared" si="276"/>
        <v>21.913267543143764</v>
      </c>
      <c r="X1501">
        <f t="shared" si="276"/>
        <v>21.974825123747014</v>
      </c>
      <c r="Y1501">
        <f t="shared" si="276"/>
        <v>23.533463064621234</v>
      </c>
      <c r="AF1501">
        <f t="shared" si="279"/>
        <v>-3.0778790301621228E-2</v>
      </c>
      <c r="AG1501">
        <f t="shared" si="280"/>
        <v>-1.5389395150808838E-2</v>
      </c>
      <c r="AH1501">
        <f t="shared" si="281"/>
        <v>-3.0778790301582148E-3</v>
      </c>
      <c r="AI1501">
        <f t="shared" si="282"/>
        <v>0</v>
      </c>
      <c r="AK1501">
        <f t="shared" si="283"/>
        <v>22.119485438164645</v>
      </c>
      <c r="AL1501">
        <f t="shared" si="284"/>
        <v>21.984058760837502</v>
      </c>
      <c r="AM1501">
        <f t="shared" si="285"/>
        <v>22.011759672108965</v>
      </c>
      <c r="AN1501">
        <f t="shared" si="286"/>
        <v>23.567658300646336</v>
      </c>
    </row>
    <row r="1502" spans="1:40" x14ac:dyDescent="0.25">
      <c r="A1502" t="s">
        <v>1948</v>
      </c>
      <c r="B1502">
        <v>1.506</v>
      </c>
      <c r="C1502">
        <v>1.508</v>
      </c>
      <c r="D1502">
        <v>1.51</v>
      </c>
      <c r="E1502">
        <v>1.492</v>
      </c>
      <c r="O1502">
        <f t="shared" si="277"/>
        <v>23.077272638747331</v>
      </c>
      <c r="P1502">
        <f t="shared" si="277"/>
        <v>23.142191263251515</v>
      </c>
      <c r="Q1502">
        <f t="shared" si="277"/>
        <v>23.207109887755692</v>
      </c>
      <c r="R1502">
        <f t="shared" si="278"/>
        <v>24.720038431825703</v>
      </c>
      <c r="T1502" s="7">
        <v>4.9690000000000003</v>
      </c>
      <c r="V1502">
        <f t="shared" si="276"/>
        <v>21.88248875284215</v>
      </c>
      <c r="W1502">
        <f t="shared" si="276"/>
        <v>21.944046333445396</v>
      </c>
      <c r="X1502">
        <f t="shared" si="276"/>
        <v>22.005603914048638</v>
      </c>
      <c r="Y1502">
        <f t="shared" si="276"/>
        <v>23.440203330007304</v>
      </c>
      <c r="AF1502">
        <f t="shared" si="279"/>
        <v>-9.23363709048175E-3</v>
      </c>
      <c r="AG1502">
        <f t="shared" si="280"/>
        <v>-1.2311516120650623E-2</v>
      </c>
      <c r="AH1502">
        <f t="shared" si="281"/>
        <v>6.1557580603199824E-3</v>
      </c>
      <c r="AI1502">
        <f t="shared" si="282"/>
        <v>-1.2434631281855957E-2</v>
      </c>
      <c r="AK1502">
        <f t="shared" si="283"/>
        <v>22.110251801074163</v>
      </c>
      <c r="AL1502">
        <f t="shared" si="284"/>
        <v>21.971747244716852</v>
      </c>
      <c r="AM1502">
        <f t="shared" si="285"/>
        <v>22.017915430169285</v>
      </c>
      <c r="AN1502">
        <f t="shared" si="286"/>
        <v>23.55522366936448</v>
      </c>
    </row>
    <row r="1503" spans="1:40" x14ac:dyDescent="0.25">
      <c r="A1503" t="s">
        <v>1949</v>
      </c>
      <c r="B1503">
        <v>1.506</v>
      </c>
      <c r="C1503">
        <v>1.5069999999999999</v>
      </c>
      <c r="D1503">
        <v>1.512</v>
      </c>
      <c r="E1503">
        <v>1.494</v>
      </c>
      <c r="O1503">
        <f t="shared" si="277"/>
        <v>23.077272638747331</v>
      </c>
      <c r="P1503">
        <f t="shared" si="277"/>
        <v>23.109731950999414</v>
      </c>
      <c r="Q1503">
        <f t="shared" si="277"/>
        <v>23.272028512259876</v>
      </c>
      <c r="R1503">
        <f t="shared" si="278"/>
        <v>24.785606242574929</v>
      </c>
      <c r="T1503" s="7">
        <v>4.9690000000000003</v>
      </c>
      <c r="V1503">
        <f t="shared" si="276"/>
        <v>21.88248875284215</v>
      </c>
      <c r="W1503">
        <f t="shared" si="276"/>
        <v>21.913267543143764</v>
      </c>
      <c r="X1503">
        <f t="shared" si="276"/>
        <v>22.067161494651884</v>
      </c>
      <c r="Y1503">
        <f t="shared" si="276"/>
        <v>23.502376486416583</v>
      </c>
      <c r="AF1503">
        <f t="shared" si="279"/>
        <v>-2.4623032241301246E-2</v>
      </c>
      <c r="AG1503">
        <f t="shared" si="280"/>
        <v>-1.2311516120650623E-2</v>
      </c>
      <c r="AH1503">
        <f t="shared" si="281"/>
        <v>-3.0778790301617676E-3</v>
      </c>
      <c r="AI1503">
        <f t="shared" si="282"/>
        <v>-3.1086578204693183E-3</v>
      </c>
      <c r="AK1503">
        <f t="shared" si="283"/>
        <v>22.085628768832862</v>
      </c>
      <c r="AL1503">
        <f t="shared" si="284"/>
        <v>21.959435728596201</v>
      </c>
      <c r="AM1503">
        <f t="shared" si="285"/>
        <v>22.014837551139124</v>
      </c>
      <c r="AN1503">
        <f t="shared" si="286"/>
        <v>23.552115011544011</v>
      </c>
    </row>
    <row r="1504" spans="1:40" x14ac:dyDescent="0.25">
      <c r="A1504" t="s">
        <v>1950</v>
      </c>
      <c r="B1504">
        <v>1.512</v>
      </c>
      <c r="C1504">
        <v>1.508</v>
      </c>
      <c r="D1504">
        <v>1.51</v>
      </c>
      <c r="E1504">
        <v>1.4950000000000001</v>
      </c>
      <c r="O1504">
        <f t="shared" si="277"/>
        <v>23.272028512259876</v>
      </c>
      <c r="P1504">
        <f t="shared" si="277"/>
        <v>23.142191263251515</v>
      </c>
      <c r="Q1504">
        <f t="shared" si="277"/>
        <v>23.207109887755692</v>
      </c>
      <c r="R1504">
        <f t="shared" si="278"/>
        <v>24.818390147949554</v>
      </c>
      <c r="T1504" s="7">
        <v>4.9690000000000003</v>
      </c>
      <c r="V1504">
        <f t="shared" si="276"/>
        <v>22.067161494651884</v>
      </c>
      <c r="W1504">
        <f t="shared" si="276"/>
        <v>21.944046333445396</v>
      </c>
      <c r="X1504">
        <f t="shared" si="276"/>
        <v>22.005603914048638</v>
      </c>
      <c r="Y1504">
        <f t="shared" si="276"/>
        <v>23.533463064621234</v>
      </c>
      <c r="AF1504">
        <f t="shared" si="279"/>
        <v>-3.0778790301621228E-2</v>
      </c>
      <c r="AG1504">
        <f t="shared" si="280"/>
        <v>-6.1557580603199824E-3</v>
      </c>
      <c r="AH1504">
        <f t="shared" si="281"/>
        <v>-3.0778790301617676E-3</v>
      </c>
      <c r="AI1504">
        <f t="shared" si="282"/>
        <v>6.2173156409279784E-3</v>
      </c>
      <c r="AK1504">
        <f t="shared" si="283"/>
        <v>22.054849978531241</v>
      </c>
      <c r="AL1504">
        <f t="shared" si="284"/>
        <v>21.953279970535881</v>
      </c>
      <c r="AM1504">
        <f t="shared" si="285"/>
        <v>22.011759672108962</v>
      </c>
      <c r="AN1504">
        <f t="shared" si="286"/>
        <v>23.558332327184939</v>
      </c>
    </row>
    <row r="1505" spans="1:40" x14ac:dyDescent="0.25">
      <c r="A1505" t="s">
        <v>1951</v>
      </c>
      <c r="B1505">
        <v>1.514</v>
      </c>
      <c r="C1505">
        <v>1.512</v>
      </c>
      <c r="D1505">
        <v>1.512</v>
      </c>
      <c r="E1505">
        <v>1.4970000000000001</v>
      </c>
      <c r="O1505">
        <f t="shared" si="277"/>
        <v>23.33694713676406</v>
      </c>
      <c r="P1505">
        <f t="shared" si="277"/>
        <v>23.272028512259876</v>
      </c>
      <c r="Q1505">
        <f t="shared" si="277"/>
        <v>23.272028512259876</v>
      </c>
      <c r="R1505">
        <f t="shared" si="278"/>
        <v>24.883957958698765</v>
      </c>
      <c r="T1505" s="7">
        <v>4.9690000000000003</v>
      </c>
      <c r="V1505">
        <f t="shared" si="276"/>
        <v>22.12871907525513</v>
      </c>
      <c r="W1505">
        <f t="shared" si="276"/>
        <v>22.067161494651884</v>
      </c>
      <c r="X1505">
        <f t="shared" si="276"/>
        <v>22.067161494651884</v>
      </c>
      <c r="Y1505">
        <f t="shared" ref="Y1505:Y1568" si="287">R1505/(1.0546-0.00216*$F1505)</f>
        <v>23.5956362210305</v>
      </c>
      <c r="AF1505">
        <f t="shared" si="279"/>
        <v>-9.2336370904924081E-3</v>
      </c>
      <c r="AG1505">
        <f t="shared" si="280"/>
        <v>6.1557580603199824E-3</v>
      </c>
      <c r="AH1505">
        <f t="shared" si="281"/>
        <v>6.1557580603270878E-3</v>
      </c>
      <c r="AI1505">
        <f t="shared" si="282"/>
        <v>3.1086578204657656E-3</v>
      </c>
      <c r="AK1505">
        <f t="shared" si="283"/>
        <v>22.045616341440748</v>
      </c>
      <c r="AL1505">
        <f t="shared" si="284"/>
        <v>21.959435728596201</v>
      </c>
      <c r="AM1505">
        <f t="shared" si="285"/>
        <v>22.017915430169289</v>
      </c>
      <c r="AN1505">
        <f t="shared" si="286"/>
        <v>23.561440985005405</v>
      </c>
    </row>
    <row r="1506" spans="1:40" x14ac:dyDescent="0.25">
      <c r="A1506" t="s">
        <v>1952</v>
      </c>
      <c r="B1506">
        <v>1.52</v>
      </c>
      <c r="C1506">
        <v>1.5089999999999999</v>
      </c>
      <c r="D1506">
        <v>1.512</v>
      </c>
      <c r="E1506">
        <v>1.496</v>
      </c>
      <c r="O1506">
        <f t="shared" si="277"/>
        <v>23.531703010276615</v>
      </c>
      <c r="P1506">
        <f t="shared" si="277"/>
        <v>23.174650575503598</v>
      </c>
      <c r="Q1506">
        <f t="shared" si="277"/>
        <v>23.272028512259876</v>
      </c>
      <c r="R1506">
        <f t="shared" si="278"/>
        <v>24.851174053324161</v>
      </c>
      <c r="T1506" s="7">
        <v>4.9690000000000003</v>
      </c>
      <c r="V1506">
        <f t="shared" ref="V1506:Y1569" si="288">O1506/(1.0546-0.00216*$F1506)</f>
        <v>22.313391817064872</v>
      </c>
      <c r="W1506">
        <f t="shared" si="288"/>
        <v>21.974825123747014</v>
      </c>
      <c r="X1506">
        <f t="shared" si="288"/>
        <v>22.067161494651884</v>
      </c>
      <c r="Y1506">
        <f t="shared" si="287"/>
        <v>23.56454964282587</v>
      </c>
      <c r="AF1506">
        <f t="shared" si="279"/>
        <v>2.1545153211139478E-2</v>
      </c>
      <c r="AG1506">
        <f t="shared" si="280"/>
        <v>3.0778790301653203E-3</v>
      </c>
      <c r="AH1506">
        <f t="shared" si="281"/>
        <v>3.0778790301582148E-3</v>
      </c>
      <c r="AI1506">
        <f t="shared" si="282"/>
        <v>-1.2434631281855957E-2</v>
      </c>
      <c r="AK1506">
        <f t="shared" si="283"/>
        <v>22.067161494651888</v>
      </c>
      <c r="AL1506">
        <f t="shared" si="284"/>
        <v>21.962513607626367</v>
      </c>
      <c r="AM1506">
        <f t="shared" si="285"/>
        <v>22.020993309199447</v>
      </c>
      <c r="AN1506">
        <f t="shared" si="286"/>
        <v>23.549006353723549</v>
      </c>
    </row>
    <row r="1507" spans="1:40" x14ac:dyDescent="0.25">
      <c r="A1507" t="s">
        <v>1953</v>
      </c>
      <c r="B1507">
        <v>1.512</v>
      </c>
      <c r="C1507">
        <v>1.506</v>
      </c>
      <c r="D1507">
        <v>1.5109999999999999</v>
      </c>
      <c r="E1507">
        <v>1.498</v>
      </c>
      <c r="O1507">
        <f t="shared" si="277"/>
        <v>23.272028512259876</v>
      </c>
      <c r="P1507">
        <f t="shared" si="277"/>
        <v>23.077272638747331</v>
      </c>
      <c r="Q1507">
        <f t="shared" si="277"/>
        <v>23.239569200007782</v>
      </c>
      <c r="R1507">
        <f t="shared" si="278"/>
        <v>24.916741864073384</v>
      </c>
      <c r="T1507" s="7">
        <v>4.9690000000000003</v>
      </c>
      <c r="V1507">
        <f t="shared" si="288"/>
        <v>22.067161494651884</v>
      </c>
      <c r="W1507">
        <f t="shared" si="288"/>
        <v>21.88248875284215</v>
      </c>
      <c r="X1507">
        <f t="shared" si="288"/>
        <v>22.03638270435026</v>
      </c>
      <c r="Y1507">
        <f t="shared" si="287"/>
        <v>23.626722799235147</v>
      </c>
      <c r="AF1507">
        <f t="shared" si="279"/>
        <v>-9.2336370904888554E-3</v>
      </c>
      <c r="AG1507">
        <f t="shared" si="280"/>
        <v>-9.2336370904853027E-3</v>
      </c>
      <c r="AH1507">
        <f t="shared" si="281"/>
        <v>3.0778790301653203E-3</v>
      </c>
      <c r="AI1507">
        <f t="shared" si="282"/>
        <v>6.2173156409279784E-3</v>
      </c>
      <c r="AK1507">
        <f t="shared" si="283"/>
        <v>22.057927857561399</v>
      </c>
      <c r="AL1507">
        <f t="shared" si="284"/>
        <v>21.953279970535881</v>
      </c>
      <c r="AM1507">
        <f t="shared" si="285"/>
        <v>22.024071188229613</v>
      </c>
      <c r="AN1507">
        <f t="shared" si="286"/>
        <v>23.555223669364477</v>
      </c>
    </row>
    <row r="1508" spans="1:40" x14ac:dyDescent="0.25">
      <c r="A1508" t="s">
        <v>1954</v>
      </c>
      <c r="B1508">
        <v>1.524</v>
      </c>
      <c r="C1508">
        <v>1.508</v>
      </c>
      <c r="D1508">
        <v>1.5069999999999999</v>
      </c>
      <c r="E1508">
        <v>1.494</v>
      </c>
      <c r="O1508">
        <f t="shared" si="277"/>
        <v>23.661540259284983</v>
      </c>
      <c r="P1508">
        <f t="shared" si="277"/>
        <v>23.142191263251515</v>
      </c>
      <c r="Q1508">
        <f t="shared" si="277"/>
        <v>23.109731950999414</v>
      </c>
      <c r="R1508">
        <f t="shared" si="278"/>
        <v>24.785606242574929</v>
      </c>
      <c r="T1508" s="7">
        <v>4.9690000000000003</v>
      </c>
      <c r="V1508">
        <f t="shared" si="288"/>
        <v>22.436506978271368</v>
      </c>
      <c r="W1508">
        <f t="shared" si="288"/>
        <v>21.944046333445396</v>
      </c>
      <c r="X1508">
        <f t="shared" si="288"/>
        <v>21.913267543143764</v>
      </c>
      <c r="Y1508">
        <f t="shared" si="287"/>
        <v>23.502376486416583</v>
      </c>
      <c r="AF1508">
        <f t="shared" si="279"/>
        <v>3.6934548361944763E-2</v>
      </c>
      <c r="AG1508">
        <f t="shared" si="280"/>
        <v>-6.1557580603306405E-3</v>
      </c>
      <c r="AH1508">
        <f t="shared" si="281"/>
        <v>-1.2311516120650623E-2</v>
      </c>
      <c r="AI1508">
        <f t="shared" si="282"/>
        <v>-6.2173156409279784E-3</v>
      </c>
      <c r="AK1508">
        <f t="shared" si="283"/>
        <v>22.094862405923344</v>
      </c>
      <c r="AL1508">
        <f t="shared" si="284"/>
        <v>21.947124212475551</v>
      </c>
      <c r="AM1508">
        <f t="shared" si="285"/>
        <v>22.011759672108962</v>
      </c>
      <c r="AN1508">
        <f t="shared" si="286"/>
        <v>23.549006353723549</v>
      </c>
    </row>
    <row r="1509" spans="1:40" x14ac:dyDescent="0.25">
      <c r="A1509" t="s">
        <v>1955</v>
      </c>
      <c r="B1509">
        <v>1.51</v>
      </c>
      <c r="C1509">
        <v>1.508</v>
      </c>
      <c r="D1509">
        <v>1.51</v>
      </c>
      <c r="E1509">
        <v>1.494</v>
      </c>
      <c r="O1509">
        <f t="shared" si="277"/>
        <v>23.207109887755692</v>
      </c>
      <c r="P1509">
        <f t="shared" si="277"/>
        <v>23.142191263251515</v>
      </c>
      <c r="Q1509">
        <f t="shared" si="277"/>
        <v>23.207109887755692</v>
      </c>
      <c r="R1509">
        <f t="shared" si="278"/>
        <v>24.785606242574929</v>
      </c>
      <c r="T1509" s="7">
        <v>4.9690000000000003</v>
      </c>
      <c r="V1509">
        <f t="shared" si="288"/>
        <v>22.005603914048638</v>
      </c>
      <c r="W1509">
        <f t="shared" si="288"/>
        <v>21.944046333445396</v>
      </c>
      <c r="X1509">
        <f t="shared" si="288"/>
        <v>22.005603914048638</v>
      </c>
      <c r="Y1509">
        <f t="shared" si="287"/>
        <v>23.502376486416583</v>
      </c>
      <c r="AF1509">
        <f t="shared" si="279"/>
        <v>-2.1545153211135926E-2</v>
      </c>
      <c r="AG1509">
        <f t="shared" si="280"/>
        <v>-6.1557580603199824E-3</v>
      </c>
      <c r="AH1509">
        <f t="shared" si="281"/>
        <v>6.1557580603270878E-3</v>
      </c>
      <c r="AI1509">
        <f t="shared" si="282"/>
        <v>-6.2173156409279784E-3</v>
      </c>
      <c r="AK1509">
        <f t="shared" si="283"/>
        <v>22.073317252712208</v>
      </c>
      <c r="AL1509">
        <f t="shared" si="284"/>
        <v>21.940968454415231</v>
      </c>
      <c r="AM1509">
        <f t="shared" si="285"/>
        <v>22.017915430169289</v>
      </c>
      <c r="AN1509">
        <f t="shared" si="286"/>
        <v>23.542789038082621</v>
      </c>
    </row>
    <row r="1510" spans="1:40" x14ac:dyDescent="0.25">
      <c r="A1510" t="s">
        <v>1956</v>
      </c>
      <c r="B1510">
        <v>1.516</v>
      </c>
      <c r="C1510">
        <v>1.51</v>
      </c>
      <c r="D1510">
        <v>1.512</v>
      </c>
      <c r="E1510">
        <v>1.496</v>
      </c>
      <c r="O1510">
        <f t="shared" si="277"/>
        <v>23.401865761268244</v>
      </c>
      <c r="P1510">
        <f t="shared" si="277"/>
        <v>23.207109887755692</v>
      </c>
      <c r="Q1510">
        <f t="shared" si="277"/>
        <v>23.272028512259876</v>
      </c>
      <c r="R1510">
        <f t="shared" si="278"/>
        <v>24.851174053324161</v>
      </c>
      <c r="T1510" s="7">
        <v>4.9690000000000003</v>
      </c>
      <c r="V1510">
        <f t="shared" si="288"/>
        <v>22.190276655858376</v>
      </c>
      <c r="W1510">
        <f t="shared" si="288"/>
        <v>22.005603914048638</v>
      </c>
      <c r="X1510">
        <f t="shared" si="288"/>
        <v>22.067161494651884</v>
      </c>
      <c r="Y1510">
        <f t="shared" si="287"/>
        <v>23.56454964282587</v>
      </c>
      <c r="AF1510">
        <f t="shared" si="279"/>
        <v>1.5389395150812391E-2</v>
      </c>
      <c r="AG1510">
        <f t="shared" si="280"/>
        <v>1.231151612064707E-2</v>
      </c>
      <c r="AH1510">
        <f t="shared" si="281"/>
        <v>3.0778790301582148E-3</v>
      </c>
      <c r="AI1510">
        <f t="shared" si="282"/>
        <v>-6.2173156409279784E-3</v>
      </c>
      <c r="AK1510">
        <f t="shared" si="283"/>
        <v>22.08870664786302</v>
      </c>
      <c r="AL1510">
        <f t="shared" si="284"/>
        <v>21.953279970535878</v>
      </c>
      <c r="AM1510">
        <f t="shared" si="285"/>
        <v>22.020993309199447</v>
      </c>
      <c r="AN1510">
        <f t="shared" si="286"/>
        <v>23.536571722441693</v>
      </c>
    </row>
    <row r="1511" spans="1:40" x14ac:dyDescent="0.25">
      <c r="A1511" t="s">
        <v>1957</v>
      </c>
      <c r="B1511">
        <v>1.5069999999999999</v>
      </c>
      <c r="C1511">
        <v>1.5069999999999999</v>
      </c>
      <c r="D1511">
        <v>1.5069999999999999</v>
      </c>
      <c r="E1511">
        <v>1.4970000000000001</v>
      </c>
      <c r="O1511">
        <f t="shared" si="277"/>
        <v>23.109731950999414</v>
      </c>
      <c r="P1511">
        <f t="shared" si="277"/>
        <v>23.109731950999414</v>
      </c>
      <c r="Q1511">
        <f t="shared" si="277"/>
        <v>23.109731950999414</v>
      </c>
      <c r="R1511">
        <f t="shared" si="278"/>
        <v>24.883957958698765</v>
      </c>
      <c r="T1511" s="7">
        <v>4.9690000000000003</v>
      </c>
      <c r="V1511">
        <f t="shared" si="288"/>
        <v>21.913267543143764</v>
      </c>
      <c r="W1511">
        <f t="shared" si="288"/>
        <v>21.913267543143764</v>
      </c>
      <c r="X1511">
        <f t="shared" si="288"/>
        <v>21.913267543143764</v>
      </c>
      <c r="Y1511">
        <f t="shared" si="287"/>
        <v>23.5956362210305</v>
      </c>
      <c r="AF1511">
        <f t="shared" si="279"/>
        <v>0</v>
      </c>
      <c r="AG1511">
        <f t="shared" si="280"/>
        <v>0</v>
      </c>
      <c r="AH1511">
        <f t="shared" si="281"/>
        <v>-6.1557580603199824E-3</v>
      </c>
      <c r="AI1511">
        <f t="shared" si="282"/>
        <v>6.2173156409244257E-3</v>
      </c>
      <c r="AK1511">
        <f t="shared" si="283"/>
        <v>22.088706647863027</v>
      </c>
      <c r="AL1511">
        <f t="shared" si="284"/>
        <v>21.953279970535878</v>
      </c>
      <c r="AM1511">
        <f t="shared" si="285"/>
        <v>22.014837551139127</v>
      </c>
      <c r="AN1511">
        <f t="shared" si="286"/>
        <v>23.542789038082617</v>
      </c>
    </row>
    <row r="1512" spans="1:40" x14ac:dyDescent="0.25">
      <c r="A1512" t="s">
        <v>1958</v>
      </c>
      <c r="B1512">
        <v>1.5149999999999999</v>
      </c>
      <c r="C1512">
        <v>1.5089999999999999</v>
      </c>
      <c r="D1512">
        <v>1.51</v>
      </c>
      <c r="E1512">
        <v>1.4970000000000001</v>
      </c>
      <c r="O1512">
        <f t="shared" si="277"/>
        <v>23.369406449016154</v>
      </c>
      <c r="P1512">
        <f t="shared" si="277"/>
        <v>23.174650575503598</v>
      </c>
      <c r="Q1512">
        <f t="shared" si="277"/>
        <v>23.207109887755692</v>
      </c>
      <c r="R1512">
        <f t="shared" si="278"/>
        <v>24.883957958698765</v>
      </c>
      <c r="T1512" s="7">
        <v>4.9690000000000003</v>
      </c>
      <c r="V1512">
        <f t="shared" si="288"/>
        <v>22.159497865556755</v>
      </c>
      <c r="W1512">
        <f t="shared" si="288"/>
        <v>21.974825123747014</v>
      </c>
      <c r="X1512">
        <f t="shared" si="288"/>
        <v>22.005603914048638</v>
      </c>
      <c r="Y1512">
        <f t="shared" si="287"/>
        <v>23.5956362210305</v>
      </c>
      <c r="AF1512">
        <f t="shared" si="279"/>
        <v>2.7700911271455908E-2</v>
      </c>
      <c r="AG1512">
        <f t="shared" si="280"/>
        <v>3.0778790301617676E-3</v>
      </c>
      <c r="AH1512">
        <f t="shared" si="281"/>
        <v>0</v>
      </c>
      <c r="AI1512">
        <f t="shared" si="282"/>
        <v>1.554328910231817E-2</v>
      </c>
      <c r="AK1512">
        <f t="shared" si="283"/>
        <v>22.116407559134483</v>
      </c>
      <c r="AL1512">
        <f t="shared" si="284"/>
        <v>21.956357849566039</v>
      </c>
      <c r="AM1512">
        <f t="shared" si="285"/>
        <v>22.014837551139124</v>
      </c>
      <c r="AN1512">
        <f t="shared" si="286"/>
        <v>23.558332327184935</v>
      </c>
    </row>
    <row r="1513" spans="1:40" x14ac:dyDescent="0.25">
      <c r="A1513" t="s">
        <v>1959</v>
      </c>
      <c r="B1513">
        <v>1.51</v>
      </c>
      <c r="C1513">
        <v>1.5069999999999999</v>
      </c>
      <c r="D1513">
        <v>1.5109999999999999</v>
      </c>
      <c r="E1513">
        <v>1.498</v>
      </c>
      <c r="O1513">
        <f t="shared" si="277"/>
        <v>23.207109887755692</v>
      </c>
      <c r="P1513">
        <f t="shared" si="277"/>
        <v>23.109731950999414</v>
      </c>
      <c r="Q1513">
        <f t="shared" si="277"/>
        <v>23.239569200007782</v>
      </c>
      <c r="R1513">
        <f t="shared" si="278"/>
        <v>24.916741864073384</v>
      </c>
      <c r="T1513" s="7">
        <v>4.9690000000000003</v>
      </c>
      <c r="V1513">
        <f t="shared" si="288"/>
        <v>22.005603914048638</v>
      </c>
      <c r="W1513">
        <f t="shared" si="288"/>
        <v>21.913267543143764</v>
      </c>
      <c r="X1513">
        <f t="shared" si="288"/>
        <v>22.03638270435026</v>
      </c>
      <c r="Y1513">
        <f t="shared" si="287"/>
        <v>23.626722799235147</v>
      </c>
      <c r="AF1513">
        <f t="shared" si="279"/>
        <v>1.231151612064707E-2</v>
      </c>
      <c r="AG1513">
        <f t="shared" si="280"/>
        <v>0</v>
      </c>
      <c r="AH1513">
        <f t="shared" si="281"/>
        <v>-3.0778790301617676E-3</v>
      </c>
      <c r="AI1513">
        <f t="shared" si="282"/>
        <v>1.2434631281859509E-2</v>
      </c>
      <c r="AK1513">
        <f t="shared" si="283"/>
        <v>22.12871907525513</v>
      </c>
      <c r="AL1513">
        <f t="shared" si="284"/>
        <v>21.956357849566043</v>
      </c>
      <c r="AM1513">
        <f t="shared" si="285"/>
        <v>22.011759672108962</v>
      </c>
      <c r="AN1513">
        <f t="shared" si="286"/>
        <v>23.570766958466795</v>
      </c>
    </row>
    <row r="1514" spans="1:40" x14ac:dyDescent="0.25">
      <c r="A1514" t="s">
        <v>1960</v>
      </c>
      <c r="B1514">
        <v>1.5149999999999999</v>
      </c>
      <c r="C1514">
        <v>1.504</v>
      </c>
      <c r="D1514">
        <v>1.512</v>
      </c>
      <c r="E1514">
        <v>1.496</v>
      </c>
      <c r="O1514">
        <f t="shared" si="277"/>
        <v>23.369406449016154</v>
      </c>
      <c r="P1514">
        <f t="shared" si="277"/>
        <v>23.012354014243147</v>
      </c>
      <c r="Q1514">
        <f t="shared" si="277"/>
        <v>23.272028512259876</v>
      </c>
      <c r="R1514">
        <f t="shared" si="278"/>
        <v>24.851174053324161</v>
      </c>
      <c r="T1514" s="7">
        <v>4.9690000000000003</v>
      </c>
      <c r="V1514">
        <f t="shared" si="288"/>
        <v>22.159497865556755</v>
      </c>
      <c r="W1514">
        <f t="shared" si="288"/>
        <v>21.820931172238904</v>
      </c>
      <c r="X1514">
        <f t="shared" si="288"/>
        <v>22.067161494651884</v>
      </c>
      <c r="Y1514">
        <f t="shared" si="287"/>
        <v>23.56454964282587</v>
      </c>
      <c r="AF1514">
        <f t="shared" si="279"/>
        <v>9.2336370904853027E-3</v>
      </c>
      <c r="AG1514">
        <f t="shared" si="280"/>
        <v>-1.231151612064707E-2</v>
      </c>
      <c r="AH1514">
        <f t="shared" si="281"/>
        <v>6.1557580603235351E-3</v>
      </c>
      <c r="AI1514">
        <f t="shared" si="282"/>
        <v>3.1086578204657656E-3</v>
      </c>
      <c r="AK1514">
        <f t="shared" si="283"/>
        <v>22.137952712345616</v>
      </c>
      <c r="AL1514">
        <f t="shared" si="284"/>
        <v>21.944046333445396</v>
      </c>
      <c r="AM1514">
        <f t="shared" si="285"/>
        <v>22.017915430169285</v>
      </c>
      <c r="AN1514">
        <f t="shared" si="286"/>
        <v>23.57387561628726</v>
      </c>
    </row>
    <row r="1515" spans="1:40" x14ac:dyDescent="0.25">
      <c r="A1515" t="s">
        <v>1961</v>
      </c>
      <c r="B1515">
        <v>1.512</v>
      </c>
      <c r="C1515">
        <v>1.5089999999999999</v>
      </c>
      <c r="D1515">
        <v>1.51</v>
      </c>
      <c r="E1515">
        <v>1.4970000000000001</v>
      </c>
      <c r="O1515">
        <f t="shared" si="277"/>
        <v>23.272028512259876</v>
      </c>
      <c r="P1515">
        <f t="shared" si="277"/>
        <v>23.174650575503598</v>
      </c>
      <c r="Q1515">
        <f t="shared" si="277"/>
        <v>23.207109887755692</v>
      </c>
      <c r="R1515">
        <f t="shared" si="278"/>
        <v>24.883957958698765</v>
      </c>
      <c r="T1515" s="7">
        <v>4.9690000000000003</v>
      </c>
      <c r="V1515">
        <f t="shared" si="288"/>
        <v>22.067161494651884</v>
      </c>
      <c r="W1515">
        <f t="shared" si="288"/>
        <v>21.974825123747014</v>
      </c>
      <c r="X1515">
        <f t="shared" si="288"/>
        <v>22.005603914048638</v>
      </c>
      <c r="Y1515">
        <f t="shared" si="287"/>
        <v>23.5956362210305</v>
      </c>
      <c r="AF1515">
        <f t="shared" si="279"/>
        <v>-6.1557580603235351E-3</v>
      </c>
      <c r="AG1515">
        <f t="shared" si="280"/>
        <v>-9.2336370904853027E-3</v>
      </c>
      <c r="AH1515">
        <f t="shared" si="281"/>
        <v>-6.1557580603270878E-3</v>
      </c>
      <c r="AI1515">
        <f t="shared" si="282"/>
        <v>0</v>
      </c>
      <c r="AK1515">
        <f t="shared" si="283"/>
        <v>22.131796954285292</v>
      </c>
      <c r="AL1515">
        <f t="shared" si="284"/>
        <v>21.934812696354911</v>
      </c>
      <c r="AM1515">
        <f t="shared" si="285"/>
        <v>22.011759672108958</v>
      </c>
      <c r="AN1515">
        <f t="shared" si="286"/>
        <v>23.57387561628726</v>
      </c>
    </row>
    <row r="1516" spans="1:40" x14ac:dyDescent="0.25">
      <c r="A1516" t="s">
        <v>1962</v>
      </c>
      <c r="B1516">
        <v>1.506</v>
      </c>
      <c r="C1516">
        <v>1.5089999999999999</v>
      </c>
      <c r="D1516">
        <v>1.508</v>
      </c>
      <c r="E1516">
        <v>1.4890000000000001</v>
      </c>
      <c r="O1516">
        <f t="shared" si="277"/>
        <v>23.077272638747331</v>
      </c>
      <c r="P1516">
        <f t="shared" si="277"/>
        <v>23.174650575503598</v>
      </c>
      <c r="Q1516">
        <f t="shared" si="277"/>
        <v>23.142191263251515</v>
      </c>
      <c r="R1516">
        <f t="shared" si="278"/>
        <v>24.621686715701873</v>
      </c>
      <c r="T1516" s="7">
        <v>4.9690000000000003</v>
      </c>
      <c r="V1516">
        <f t="shared" si="288"/>
        <v>21.88248875284215</v>
      </c>
      <c r="W1516">
        <f t="shared" si="288"/>
        <v>21.974825123747014</v>
      </c>
      <c r="X1516">
        <f t="shared" si="288"/>
        <v>21.944046333445396</v>
      </c>
      <c r="Y1516">
        <f t="shared" si="287"/>
        <v>23.346943595393395</v>
      </c>
      <c r="AF1516">
        <f t="shared" si="279"/>
        <v>-4.3090306422275404E-2</v>
      </c>
      <c r="AG1516">
        <f t="shared" si="280"/>
        <v>0</v>
      </c>
      <c r="AH1516">
        <f t="shared" si="281"/>
        <v>-1.231151612064707E-2</v>
      </c>
      <c r="AI1516">
        <f t="shared" si="282"/>
        <v>-2.1760604743249701E-2</v>
      </c>
      <c r="AK1516">
        <f t="shared" si="283"/>
        <v>22.088706647863017</v>
      </c>
      <c r="AL1516">
        <f t="shared" si="284"/>
        <v>21.934812696354911</v>
      </c>
      <c r="AM1516">
        <f t="shared" si="285"/>
        <v>21.999448155988311</v>
      </c>
      <c r="AN1516">
        <f t="shared" si="286"/>
        <v>23.552115011544011</v>
      </c>
    </row>
    <row r="1517" spans="1:40" x14ac:dyDescent="0.25">
      <c r="A1517" t="s">
        <v>1963</v>
      </c>
      <c r="B1517">
        <v>1.51</v>
      </c>
      <c r="C1517">
        <v>1.5069999999999999</v>
      </c>
      <c r="D1517">
        <v>1.504</v>
      </c>
      <c r="E1517">
        <v>1.496</v>
      </c>
      <c r="O1517">
        <f t="shared" si="277"/>
        <v>23.207109887755692</v>
      </c>
      <c r="P1517">
        <f t="shared" si="277"/>
        <v>23.109731950999414</v>
      </c>
      <c r="Q1517">
        <f t="shared" si="277"/>
        <v>23.012354014243147</v>
      </c>
      <c r="R1517">
        <f t="shared" si="278"/>
        <v>24.851174053324161</v>
      </c>
      <c r="T1517" s="7">
        <v>4.9690000000000003</v>
      </c>
      <c r="V1517">
        <f t="shared" si="288"/>
        <v>22.005603914048638</v>
      </c>
      <c r="W1517">
        <f t="shared" si="288"/>
        <v>21.913267543143764</v>
      </c>
      <c r="X1517">
        <f t="shared" si="288"/>
        <v>21.820931172238904</v>
      </c>
      <c r="Y1517">
        <f t="shared" si="287"/>
        <v>23.56454964282587</v>
      </c>
      <c r="AF1517">
        <f t="shared" si="279"/>
        <v>-6.1557580603235351E-3</v>
      </c>
      <c r="AG1517">
        <f t="shared" si="280"/>
        <v>3.0778790301617676E-3</v>
      </c>
      <c r="AH1517">
        <f t="shared" si="281"/>
        <v>-2.1545153211135926E-2</v>
      </c>
      <c r="AI1517">
        <f t="shared" si="282"/>
        <v>-6.2173156409244257E-3</v>
      </c>
      <c r="AK1517">
        <f t="shared" si="283"/>
        <v>22.082550889802693</v>
      </c>
      <c r="AL1517">
        <f t="shared" si="284"/>
        <v>21.937890575385072</v>
      </c>
      <c r="AM1517">
        <f t="shared" si="285"/>
        <v>21.977903002777175</v>
      </c>
      <c r="AN1517">
        <f t="shared" si="286"/>
        <v>23.545897695903086</v>
      </c>
    </row>
    <row r="1518" spans="1:40" x14ac:dyDescent="0.25">
      <c r="A1518" t="s">
        <v>1964</v>
      </c>
      <c r="B1518">
        <v>1.508</v>
      </c>
      <c r="C1518">
        <v>1.5069999999999999</v>
      </c>
      <c r="D1518">
        <v>1.51</v>
      </c>
      <c r="E1518">
        <v>1.498</v>
      </c>
      <c r="O1518">
        <f t="shared" si="277"/>
        <v>23.142191263251515</v>
      </c>
      <c r="P1518">
        <f t="shared" si="277"/>
        <v>23.109731950999414</v>
      </c>
      <c r="Q1518">
        <f t="shared" si="277"/>
        <v>23.207109887755692</v>
      </c>
      <c r="R1518">
        <f t="shared" si="278"/>
        <v>24.916741864073384</v>
      </c>
      <c r="T1518" s="7">
        <v>4.9690000000000003</v>
      </c>
      <c r="V1518">
        <f t="shared" si="288"/>
        <v>21.944046333445396</v>
      </c>
      <c r="W1518">
        <f t="shared" si="288"/>
        <v>21.913267543143764</v>
      </c>
      <c r="X1518">
        <f t="shared" si="288"/>
        <v>22.005603914048638</v>
      </c>
      <c r="Y1518">
        <f t="shared" si="287"/>
        <v>23.626722799235147</v>
      </c>
      <c r="AF1518">
        <f t="shared" si="279"/>
        <v>-4.9246064482595386E-2</v>
      </c>
      <c r="AG1518">
        <f t="shared" si="280"/>
        <v>-3.0778790301653203E-3</v>
      </c>
      <c r="AH1518">
        <f t="shared" si="281"/>
        <v>9.2336370904888554E-3</v>
      </c>
      <c r="AI1518">
        <f t="shared" si="282"/>
        <v>1.2434631281852404E-2</v>
      </c>
      <c r="AK1518">
        <f t="shared" si="283"/>
        <v>22.033304825320098</v>
      </c>
      <c r="AL1518">
        <f t="shared" si="284"/>
        <v>21.934812696354907</v>
      </c>
      <c r="AM1518">
        <f t="shared" si="285"/>
        <v>21.987136639867664</v>
      </c>
      <c r="AN1518">
        <f t="shared" si="286"/>
        <v>23.558332327184939</v>
      </c>
    </row>
    <row r="1519" spans="1:40" x14ac:dyDescent="0.25">
      <c r="A1519" t="s">
        <v>1965</v>
      </c>
      <c r="B1519">
        <v>1.516</v>
      </c>
      <c r="C1519">
        <v>1.508</v>
      </c>
      <c r="D1519">
        <v>1.5089999999999999</v>
      </c>
      <c r="E1519">
        <v>1.4910000000000001</v>
      </c>
      <c r="O1519">
        <f t="shared" si="277"/>
        <v>23.401865761268244</v>
      </c>
      <c r="P1519">
        <f t="shared" si="277"/>
        <v>23.142191263251515</v>
      </c>
      <c r="Q1519">
        <f t="shared" si="277"/>
        <v>23.174650575503598</v>
      </c>
      <c r="R1519">
        <f t="shared" si="278"/>
        <v>24.687254526451095</v>
      </c>
      <c r="T1519" s="7">
        <v>4.9690000000000003</v>
      </c>
      <c r="V1519">
        <f t="shared" si="288"/>
        <v>22.190276655858376</v>
      </c>
      <c r="W1519">
        <f t="shared" si="288"/>
        <v>21.944046333445396</v>
      </c>
      <c r="X1519">
        <f t="shared" si="288"/>
        <v>21.974825123747014</v>
      </c>
      <c r="Y1519">
        <f t="shared" si="287"/>
        <v>23.409116751802671</v>
      </c>
      <c r="AF1519">
        <f t="shared" si="279"/>
        <v>1.8467274180977711E-2</v>
      </c>
      <c r="AG1519">
        <f t="shared" si="280"/>
        <v>0</v>
      </c>
      <c r="AH1519">
        <f t="shared" si="281"/>
        <v>-3.0778790301617676E-3</v>
      </c>
      <c r="AI1519">
        <f t="shared" si="282"/>
        <v>-9.3259734613901912E-3</v>
      </c>
      <c r="AK1519">
        <f t="shared" si="283"/>
        <v>22.051772099501076</v>
      </c>
      <c r="AL1519">
        <f t="shared" si="284"/>
        <v>21.934812696354903</v>
      </c>
      <c r="AM1519">
        <f t="shared" si="285"/>
        <v>21.984058760837502</v>
      </c>
      <c r="AN1519">
        <f t="shared" si="286"/>
        <v>23.549006353723549</v>
      </c>
    </row>
    <row r="1520" spans="1:40" x14ac:dyDescent="0.25">
      <c r="A1520" t="s">
        <v>1966</v>
      </c>
      <c r="B1520">
        <v>1.506</v>
      </c>
      <c r="C1520">
        <v>1.506</v>
      </c>
      <c r="D1520">
        <v>1.5049999999999999</v>
      </c>
      <c r="E1520">
        <v>1.4890000000000001</v>
      </c>
      <c r="O1520">
        <f t="shared" si="277"/>
        <v>23.077272638747331</v>
      </c>
      <c r="P1520">
        <f t="shared" si="277"/>
        <v>23.077272638747331</v>
      </c>
      <c r="Q1520">
        <f t="shared" si="277"/>
        <v>23.04481332649523</v>
      </c>
      <c r="R1520">
        <f t="shared" si="278"/>
        <v>24.621686715701873</v>
      </c>
      <c r="T1520" s="7">
        <v>4.9690000000000003</v>
      </c>
      <c r="V1520">
        <f t="shared" si="288"/>
        <v>21.88248875284215</v>
      </c>
      <c r="W1520">
        <f t="shared" si="288"/>
        <v>21.88248875284215</v>
      </c>
      <c r="X1520">
        <f t="shared" si="288"/>
        <v>21.851709962540518</v>
      </c>
      <c r="Y1520">
        <f t="shared" si="287"/>
        <v>23.346943595393395</v>
      </c>
      <c r="AF1520">
        <f t="shared" si="279"/>
        <v>-3.0778790301624781E-2</v>
      </c>
      <c r="AG1520">
        <f t="shared" si="280"/>
        <v>-1.231151612064707E-2</v>
      </c>
      <c r="AH1520">
        <f t="shared" si="281"/>
        <v>-2.1545153211135926E-2</v>
      </c>
      <c r="AI1520">
        <f t="shared" si="282"/>
        <v>-2.1760604743249701E-2</v>
      </c>
      <c r="AK1520">
        <f t="shared" si="283"/>
        <v>22.020993309199451</v>
      </c>
      <c r="AL1520">
        <f t="shared" si="284"/>
        <v>21.922501180234256</v>
      </c>
      <c r="AM1520">
        <f t="shared" si="285"/>
        <v>21.962513607626367</v>
      </c>
      <c r="AN1520">
        <f t="shared" si="286"/>
        <v>23.527245748980299</v>
      </c>
    </row>
    <row r="1521" spans="1:40" x14ac:dyDescent="0.25">
      <c r="A1521" t="s">
        <v>1967</v>
      </c>
      <c r="B1521">
        <v>1.5069999999999999</v>
      </c>
      <c r="C1521">
        <v>1.5069999999999999</v>
      </c>
      <c r="D1521">
        <v>1.51</v>
      </c>
      <c r="E1521">
        <v>1.492</v>
      </c>
      <c r="O1521">
        <f t="shared" si="277"/>
        <v>23.109731950999414</v>
      </c>
      <c r="P1521">
        <f t="shared" si="277"/>
        <v>23.109731950999414</v>
      </c>
      <c r="Q1521">
        <f t="shared" si="277"/>
        <v>23.207109887755692</v>
      </c>
      <c r="R1521">
        <f t="shared" si="278"/>
        <v>24.720038431825703</v>
      </c>
      <c r="T1521" s="7">
        <v>4.9690000000000003</v>
      </c>
      <c r="V1521">
        <f t="shared" si="288"/>
        <v>21.913267543143764</v>
      </c>
      <c r="W1521">
        <f t="shared" si="288"/>
        <v>21.913267543143764</v>
      </c>
      <c r="X1521">
        <f t="shared" si="288"/>
        <v>22.005603914048638</v>
      </c>
      <c r="Y1521">
        <f t="shared" si="287"/>
        <v>23.440203330007304</v>
      </c>
      <c r="AF1521">
        <f t="shared" si="279"/>
        <v>0</v>
      </c>
      <c r="AG1521">
        <f t="shared" si="280"/>
        <v>0</v>
      </c>
      <c r="AH1521">
        <f t="shared" si="281"/>
        <v>9.2336370904888554E-3</v>
      </c>
      <c r="AI1521">
        <f t="shared" si="282"/>
        <v>-1.5543289102321722E-2</v>
      </c>
      <c r="AK1521">
        <f t="shared" si="283"/>
        <v>22.020993309199451</v>
      </c>
      <c r="AL1521">
        <f t="shared" si="284"/>
        <v>21.922501180234256</v>
      </c>
      <c r="AM1521">
        <f t="shared" si="285"/>
        <v>21.971747244716855</v>
      </c>
      <c r="AN1521">
        <f t="shared" si="286"/>
        <v>23.511702459877977</v>
      </c>
    </row>
    <row r="1522" spans="1:40" x14ac:dyDescent="0.25">
      <c r="A1522" t="s">
        <v>1968</v>
      </c>
      <c r="B1522">
        <v>1.5049999999999999</v>
      </c>
      <c r="C1522">
        <v>1.506</v>
      </c>
      <c r="D1522">
        <v>1.508</v>
      </c>
      <c r="E1522">
        <v>1.492</v>
      </c>
      <c r="O1522">
        <f t="shared" si="277"/>
        <v>23.04481332649523</v>
      </c>
      <c r="P1522">
        <f t="shared" si="277"/>
        <v>23.077272638747331</v>
      </c>
      <c r="Q1522">
        <f t="shared" si="277"/>
        <v>23.142191263251515</v>
      </c>
      <c r="R1522">
        <f t="shared" si="278"/>
        <v>24.720038431825703</v>
      </c>
      <c r="T1522" s="7">
        <v>4.9690000000000003</v>
      </c>
      <c r="V1522">
        <f t="shared" si="288"/>
        <v>21.851709962540518</v>
      </c>
      <c r="W1522">
        <f t="shared" si="288"/>
        <v>21.88248875284215</v>
      </c>
      <c r="X1522">
        <f t="shared" si="288"/>
        <v>21.944046333445396</v>
      </c>
      <c r="Y1522">
        <f t="shared" si="287"/>
        <v>23.440203330007304</v>
      </c>
      <c r="AF1522">
        <f t="shared" si="279"/>
        <v>-3.0778790301624781E-2</v>
      </c>
      <c r="AG1522">
        <f t="shared" si="280"/>
        <v>-9.2336370904888554E-3</v>
      </c>
      <c r="AH1522">
        <f t="shared" si="281"/>
        <v>-6.1557580603270878E-3</v>
      </c>
      <c r="AI1522">
        <f t="shared" si="282"/>
        <v>-1.5543289102314617E-2</v>
      </c>
      <c r="AK1522">
        <f t="shared" si="283"/>
        <v>21.990214518897826</v>
      </c>
      <c r="AL1522">
        <f t="shared" si="284"/>
        <v>21.913267543143768</v>
      </c>
      <c r="AM1522">
        <f t="shared" si="285"/>
        <v>21.965591486656528</v>
      </c>
      <c r="AN1522">
        <f t="shared" si="286"/>
        <v>23.496159170775663</v>
      </c>
    </row>
    <row r="1523" spans="1:40" x14ac:dyDescent="0.25">
      <c r="A1523" t="s">
        <v>1969</v>
      </c>
      <c r="B1523">
        <v>1.5089999999999999</v>
      </c>
      <c r="C1523">
        <v>1.504</v>
      </c>
      <c r="D1523">
        <v>1.5069999999999999</v>
      </c>
      <c r="E1523">
        <v>1.492</v>
      </c>
      <c r="O1523">
        <f t="shared" si="277"/>
        <v>23.174650575503598</v>
      </c>
      <c r="P1523">
        <f t="shared" si="277"/>
        <v>23.012354014243147</v>
      </c>
      <c r="Q1523">
        <f t="shared" si="277"/>
        <v>23.109731950999414</v>
      </c>
      <c r="R1523">
        <f t="shared" si="278"/>
        <v>24.720038431825703</v>
      </c>
      <c r="T1523" s="7">
        <v>4.9690000000000003</v>
      </c>
      <c r="V1523">
        <f t="shared" si="288"/>
        <v>21.974825123747014</v>
      </c>
      <c r="W1523">
        <f t="shared" si="288"/>
        <v>21.820931172238904</v>
      </c>
      <c r="X1523">
        <f t="shared" si="288"/>
        <v>21.913267543143764</v>
      </c>
      <c r="Y1523">
        <f t="shared" si="287"/>
        <v>23.440203330007304</v>
      </c>
      <c r="AF1523">
        <f t="shared" si="279"/>
        <v>-3.0778790301582148E-3</v>
      </c>
      <c r="AG1523">
        <f t="shared" si="280"/>
        <v>-9.2336370904853027E-3</v>
      </c>
      <c r="AH1523">
        <f t="shared" si="281"/>
        <v>-1.231151612064707E-2</v>
      </c>
      <c r="AI1523">
        <f t="shared" si="282"/>
        <v>-1.8651946922787488E-2</v>
      </c>
      <c r="AK1523">
        <f t="shared" si="283"/>
        <v>21.987136639867668</v>
      </c>
      <c r="AL1523">
        <f t="shared" si="284"/>
        <v>21.904033906053282</v>
      </c>
      <c r="AM1523">
        <f t="shared" si="285"/>
        <v>21.953279970535881</v>
      </c>
      <c r="AN1523">
        <f t="shared" si="286"/>
        <v>23.477507223852875</v>
      </c>
    </row>
    <row r="1524" spans="1:40" x14ac:dyDescent="0.25">
      <c r="A1524" t="s">
        <v>1970</v>
      </c>
      <c r="B1524">
        <v>1.514</v>
      </c>
      <c r="C1524">
        <v>1.504</v>
      </c>
      <c r="D1524">
        <v>1.5089999999999999</v>
      </c>
      <c r="E1524">
        <v>1.494</v>
      </c>
      <c r="O1524">
        <f t="shared" si="277"/>
        <v>23.33694713676406</v>
      </c>
      <c r="P1524">
        <f t="shared" si="277"/>
        <v>23.012354014243147</v>
      </c>
      <c r="Q1524">
        <f t="shared" si="277"/>
        <v>23.174650575503598</v>
      </c>
      <c r="R1524">
        <f t="shared" si="278"/>
        <v>24.785606242574929</v>
      </c>
      <c r="T1524" s="7">
        <v>4.9690000000000003</v>
      </c>
      <c r="V1524">
        <f t="shared" si="288"/>
        <v>22.12871907525513</v>
      </c>
      <c r="W1524">
        <f t="shared" si="288"/>
        <v>21.820931172238904</v>
      </c>
      <c r="X1524">
        <f t="shared" si="288"/>
        <v>21.974825123747014</v>
      </c>
      <c r="Y1524">
        <f t="shared" si="287"/>
        <v>23.502376486416583</v>
      </c>
      <c r="AF1524">
        <f t="shared" si="279"/>
        <v>-3.0778790301617676E-3</v>
      </c>
      <c r="AG1524">
        <f t="shared" si="280"/>
        <v>0</v>
      </c>
      <c r="AH1524">
        <f t="shared" si="281"/>
        <v>-9.2336370904888554E-3</v>
      </c>
      <c r="AI1524">
        <f t="shared" si="282"/>
        <v>-6.2173156409244257E-3</v>
      </c>
      <c r="AK1524">
        <f t="shared" si="283"/>
        <v>21.984058760837506</v>
      </c>
      <c r="AL1524">
        <f t="shared" si="284"/>
        <v>21.904033906053286</v>
      </c>
      <c r="AM1524">
        <f t="shared" si="285"/>
        <v>21.944046333445392</v>
      </c>
      <c r="AN1524">
        <f t="shared" si="286"/>
        <v>23.471289908211951</v>
      </c>
    </row>
    <row r="1525" spans="1:40" x14ac:dyDescent="0.25">
      <c r="A1525" t="s">
        <v>1971</v>
      </c>
      <c r="B1525">
        <v>1.506</v>
      </c>
      <c r="C1525">
        <v>1.5049999999999999</v>
      </c>
      <c r="D1525">
        <v>1.512</v>
      </c>
      <c r="E1525">
        <v>1.4970000000000001</v>
      </c>
      <c r="O1525">
        <f t="shared" si="277"/>
        <v>23.077272638747331</v>
      </c>
      <c r="P1525">
        <f t="shared" si="277"/>
        <v>23.04481332649523</v>
      </c>
      <c r="Q1525">
        <f t="shared" si="277"/>
        <v>23.272028512259876</v>
      </c>
      <c r="R1525">
        <f t="shared" si="278"/>
        <v>24.883957958698765</v>
      </c>
      <c r="T1525" s="7">
        <v>4.9690000000000003</v>
      </c>
      <c r="V1525">
        <f t="shared" si="288"/>
        <v>21.88248875284215</v>
      </c>
      <c r="W1525">
        <f t="shared" si="288"/>
        <v>21.851709962540518</v>
      </c>
      <c r="X1525">
        <f t="shared" si="288"/>
        <v>22.067161494651884</v>
      </c>
      <c r="Y1525">
        <f t="shared" si="287"/>
        <v>23.5956362210305</v>
      </c>
      <c r="AF1525">
        <f t="shared" si="279"/>
        <v>-1.8467274180977711E-2</v>
      </c>
      <c r="AG1525">
        <f t="shared" si="280"/>
        <v>-1.231151612064707E-2</v>
      </c>
      <c r="AH1525">
        <f t="shared" si="281"/>
        <v>6.1557580603235351E-3</v>
      </c>
      <c r="AI1525">
        <f t="shared" si="282"/>
        <v>0</v>
      </c>
      <c r="AK1525">
        <f t="shared" si="283"/>
        <v>21.965591486656528</v>
      </c>
      <c r="AL1525">
        <f t="shared" si="284"/>
        <v>21.891722389932639</v>
      </c>
      <c r="AM1525">
        <f t="shared" si="285"/>
        <v>21.950202091505716</v>
      </c>
      <c r="AN1525">
        <f t="shared" si="286"/>
        <v>23.471289908211951</v>
      </c>
    </row>
    <row r="1526" spans="1:40" x14ac:dyDescent="0.25">
      <c r="A1526" t="s">
        <v>1972</v>
      </c>
      <c r="B1526">
        <v>1.5109999999999999</v>
      </c>
      <c r="C1526">
        <v>1.5069999999999999</v>
      </c>
      <c r="D1526">
        <v>1.512</v>
      </c>
      <c r="E1526">
        <v>1.49</v>
      </c>
      <c r="O1526">
        <f t="shared" si="277"/>
        <v>23.239569200007782</v>
      </c>
      <c r="P1526">
        <f t="shared" si="277"/>
        <v>23.109731950999414</v>
      </c>
      <c r="Q1526">
        <f t="shared" si="277"/>
        <v>23.272028512259876</v>
      </c>
      <c r="R1526">
        <f t="shared" si="278"/>
        <v>24.654470621076481</v>
      </c>
      <c r="T1526" s="7">
        <v>4.9690000000000003</v>
      </c>
      <c r="V1526">
        <f t="shared" si="288"/>
        <v>22.03638270435026</v>
      </c>
      <c r="W1526">
        <f t="shared" si="288"/>
        <v>21.913267543143764</v>
      </c>
      <c r="X1526">
        <f t="shared" si="288"/>
        <v>22.067161494651884</v>
      </c>
      <c r="Y1526">
        <f t="shared" si="287"/>
        <v>23.378030173598027</v>
      </c>
      <c r="AF1526">
        <f t="shared" si="279"/>
        <v>1.5389395150812391E-2</v>
      </c>
      <c r="AG1526">
        <f t="shared" si="280"/>
        <v>-6.1557580603270878E-3</v>
      </c>
      <c r="AH1526">
        <f t="shared" si="281"/>
        <v>1.2311516120650623E-2</v>
      </c>
      <c r="AI1526">
        <f t="shared" si="282"/>
        <v>3.1086578204622128E-3</v>
      </c>
      <c r="AK1526">
        <f t="shared" si="283"/>
        <v>21.980980881807341</v>
      </c>
      <c r="AL1526">
        <f t="shared" si="284"/>
        <v>21.885566631872312</v>
      </c>
      <c r="AM1526">
        <f t="shared" si="285"/>
        <v>21.962513607626367</v>
      </c>
      <c r="AN1526">
        <f t="shared" si="286"/>
        <v>23.474398566032413</v>
      </c>
    </row>
    <row r="1527" spans="1:40" x14ac:dyDescent="0.25">
      <c r="A1527" t="s">
        <v>1973</v>
      </c>
      <c r="B1527">
        <v>1.5049999999999999</v>
      </c>
      <c r="C1527">
        <v>1.5069999999999999</v>
      </c>
      <c r="D1527">
        <v>1.508</v>
      </c>
      <c r="E1527">
        <v>1.486</v>
      </c>
      <c r="O1527">
        <f t="shared" si="277"/>
        <v>23.04481332649523</v>
      </c>
      <c r="P1527">
        <f t="shared" si="277"/>
        <v>23.109731950999414</v>
      </c>
      <c r="Q1527">
        <f t="shared" si="277"/>
        <v>23.142191263251515</v>
      </c>
      <c r="R1527">
        <f t="shared" si="278"/>
        <v>24.523334999578033</v>
      </c>
      <c r="T1527" s="7">
        <v>4.9690000000000003</v>
      </c>
      <c r="V1527">
        <f t="shared" si="288"/>
        <v>21.851709962540518</v>
      </c>
      <c r="W1527">
        <f t="shared" si="288"/>
        <v>21.913267543143764</v>
      </c>
      <c r="X1527">
        <f t="shared" si="288"/>
        <v>21.944046333445396</v>
      </c>
      <c r="Y1527">
        <f t="shared" si="287"/>
        <v>23.253683860779475</v>
      </c>
      <c r="AF1527">
        <f t="shared" si="279"/>
        <v>-1.5389395150808838E-2</v>
      </c>
      <c r="AG1527">
        <f t="shared" si="280"/>
        <v>0</v>
      </c>
      <c r="AH1527">
        <f t="shared" si="281"/>
        <v>1.2311516120650623E-2</v>
      </c>
      <c r="AI1527">
        <f t="shared" si="282"/>
        <v>-3.1086578204643445E-2</v>
      </c>
      <c r="AK1527">
        <f t="shared" si="283"/>
        <v>21.965591486656532</v>
      </c>
      <c r="AL1527">
        <f t="shared" si="284"/>
        <v>21.885566631872312</v>
      </c>
      <c r="AM1527">
        <f t="shared" si="285"/>
        <v>21.974825123747017</v>
      </c>
      <c r="AN1527">
        <f t="shared" si="286"/>
        <v>23.443311987827769</v>
      </c>
    </row>
    <row r="1528" spans="1:40" x14ac:dyDescent="0.25">
      <c r="A1528" t="s">
        <v>1974</v>
      </c>
      <c r="B1528">
        <v>1.5069999999999999</v>
      </c>
      <c r="C1528">
        <v>1.504</v>
      </c>
      <c r="D1528">
        <v>1.5069999999999999</v>
      </c>
      <c r="E1528">
        <v>1.492</v>
      </c>
      <c r="O1528">
        <f t="shared" si="277"/>
        <v>23.109731950999414</v>
      </c>
      <c r="P1528">
        <f t="shared" si="277"/>
        <v>23.012354014243147</v>
      </c>
      <c r="Q1528">
        <f t="shared" si="277"/>
        <v>23.109731950999414</v>
      </c>
      <c r="R1528">
        <f t="shared" si="278"/>
        <v>24.720038431825703</v>
      </c>
      <c r="T1528" s="7">
        <v>4.9690000000000003</v>
      </c>
      <c r="V1528">
        <f t="shared" si="288"/>
        <v>21.913267543143764</v>
      </c>
      <c r="W1528">
        <f t="shared" si="288"/>
        <v>21.820931172238904</v>
      </c>
      <c r="X1528">
        <f t="shared" si="288"/>
        <v>21.913267543143764</v>
      </c>
      <c r="Y1528">
        <f t="shared" si="287"/>
        <v>23.440203330007304</v>
      </c>
      <c r="AF1528">
        <f t="shared" si="279"/>
        <v>-3.0778790301653203E-3</v>
      </c>
      <c r="AG1528">
        <f t="shared" si="280"/>
        <v>-9.2336370904853027E-3</v>
      </c>
      <c r="AH1528">
        <f t="shared" si="281"/>
        <v>-9.2336370904888554E-3</v>
      </c>
      <c r="AI1528">
        <f t="shared" si="282"/>
        <v>-1.8651946922780382E-2</v>
      </c>
      <c r="AK1528">
        <f t="shared" si="283"/>
        <v>21.962513607626367</v>
      </c>
      <c r="AL1528">
        <f t="shared" si="284"/>
        <v>21.876332994781826</v>
      </c>
      <c r="AM1528">
        <f t="shared" si="285"/>
        <v>21.965591486656528</v>
      </c>
      <c r="AN1528">
        <f t="shared" si="286"/>
        <v>23.424660040904989</v>
      </c>
    </row>
    <row r="1529" spans="1:40" x14ac:dyDescent="0.25">
      <c r="A1529" t="s">
        <v>1975</v>
      </c>
      <c r="B1529">
        <v>1.5069999999999999</v>
      </c>
      <c r="C1529">
        <v>1.51</v>
      </c>
      <c r="D1529">
        <v>1.504</v>
      </c>
      <c r="E1529">
        <v>1.494</v>
      </c>
      <c r="O1529">
        <f t="shared" si="277"/>
        <v>23.109731950999414</v>
      </c>
      <c r="P1529">
        <f t="shared" si="277"/>
        <v>23.207109887755692</v>
      </c>
      <c r="Q1529">
        <f t="shared" si="277"/>
        <v>23.012354014243147</v>
      </c>
      <c r="R1529">
        <f t="shared" si="278"/>
        <v>24.785606242574929</v>
      </c>
      <c r="T1529" s="7">
        <v>4.9690000000000003</v>
      </c>
      <c r="V1529">
        <f t="shared" si="288"/>
        <v>21.913267543143764</v>
      </c>
      <c r="W1529">
        <f t="shared" si="288"/>
        <v>22.005603914048638</v>
      </c>
      <c r="X1529">
        <f t="shared" si="288"/>
        <v>21.820931172238904</v>
      </c>
      <c r="Y1529">
        <f t="shared" si="287"/>
        <v>23.502376486416583</v>
      </c>
      <c r="AF1529">
        <f t="shared" si="279"/>
        <v>-2.7700911271463013E-2</v>
      </c>
      <c r="AG1529">
        <f t="shared" si="280"/>
        <v>6.1557580603199824E-3</v>
      </c>
      <c r="AH1529">
        <f t="shared" si="281"/>
        <v>-1.5389395150812391E-2</v>
      </c>
      <c r="AI1529">
        <f t="shared" si="282"/>
        <v>9.3259734613901912E-3</v>
      </c>
      <c r="AK1529">
        <f t="shared" si="283"/>
        <v>21.934812696354903</v>
      </c>
      <c r="AL1529">
        <f t="shared" si="284"/>
        <v>21.882488752842146</v>
      </c>
      <c r="AM1529">
        <f t="shared" si="285"/>
        <v>21.950202091505716</v>
      </c>
      <c r="AN1529">
        <f t="shared" si="286"/>
        <v>23.433986014366379</v>
      </c>
    </row>
    <row r="1530" spans="1:40" x14ac:dyDescent="0.25">
      <c r="A1530" t="s">
        <v>1976</v>
      </c>
      <c r="B1530">
        <v>1.506</v>
      </c>
      <c r="C1530">
        <v>1.508</v>
      </c>
      <c r="D1530">
        <v>1.508</v>
      </c>
      <c r="E1530">
        <v>1.4910000000000001</v>
      </c>
      <c r="O1530">
        <f t="shared" si="277"/>
        <v>23.077272638747331</v>
      </c>
      <c r="P1530">
        <f t="shared" si="277"/>
        <v>23.142191263251515</v>
      </c>
      <c r="Q1530">
        <f t="shared" si="277"/>
        <v>23.142191263251515</v>
      </c>
      <c r="R1530">
        <f t="shared" si="278"/>
        <v>24.687254526451095</v>
      </c>
      <c r="T1530" s="7">
        <v>4.9690000000000003</v>
      </c>
      <c r="V1530">
        <f t="shared" si="288"/>
        <v>21.88248875284215</v>
      </c>
      <c r="W1530">
        <f t="shared" si="288"/>
        <v>21.944046333445396</v>
      </c>
      <c r="X1530">
        <f t="shared" si="288"/>
        <v>21.944046333445396</v>
      </c>
      <c r="Y1530">
        <f t="shared" si="287"/>
        <v>23.409116751802671</v>
      </c>
      <c r="AF1530">
        <f t="shared" si="279"/>
        <v>0</v>
      </c>
      <c r="AG1530">
        <f t="shared" si="280"/>
        <v>6.1557580603270878E-3</v>
      </c>
      <c r="AH1530">
        <f t="shared" si="281"/>
        <v>9.2336370904888554E-3</v>
      </c>
      <c r="AI1530">
        <f t="shared" si="282"/>
        <v>6.217315640920873E-3</v>
      </c>
      <c r="AK1530">
        <f t="shared" si="283"/>
        <v>21.934812696354907</v>
      </c>
      <c r="AL1530">
        <f t="shared" si="284"/>
        <v>21.888644510902473</v>
      </c>
      <c r="AM1530">
        <f t="shared" si="285"/>
        <v>21.959435728596205</v>
      </c>
      <c r="AN1530">
        <f t="shared" si="286"/>
        <v>23.4402033300073</v>
      </c>
    </row>
    <row r="1531" spans="1:40" x14ac:dyDescent="0.25">
      <c r="A1531" t="s">
        <v>1977</v>
      </c>
      <c r="B1531">
        <v>1.5069999999999999</v>
      </c>
      <c r="C1531">
        <v>1.506</v>
      </c>
      <c r="D1531">
        <v>1.5109999999999999</v>
      </c>
      <c r="E1531">
        <v>1.49</v>
      </c>
      <c r="O1531">
        <f t="shared" si="277"/>
        <v>23.109731950999414</v>
      </c>
      <c r="P1531">
        <f t="shared" si="277"/>
        <v>23.077272638747331</v>
      </c>
      <c r="Q1531">
        <f t="shared" si="277"/>
        <v>23.239569200007782</v>
      </c>
      <c r="R1531">
        <f t="shared" si="278"/>
        <v>24.654470621076481</v>
      </c>
      <c r="T1531" s="7">
        <v>4.9690000000000003</v>
      </c>
      <c r="V1531">
        <f t="shared" si="288"/>
        <v>21.913267543143764</v>
      </c>
      <c r="W1531">
        <f t="shared" si="288"/>
        <v>21.88248875284215</v>
      </c>
      <c r="X1531">
        <f t="shared" si="288"/>
        <v>22.03638270435026</v>
      </c>
      <c r="Y1531">
        <f t="shared" si="287"/>
        <v>23.378030173598027</v>
      </c>
      <c r="AF1531">
        <f t="shared" si="279"/>
        <v>0</v>
      </c>
      <c r="AG1531">
        <f t="shared" si="280"/>
        <v>-3.0778790301653203E-3</v>
      </c>
      <c r="AH1531">
        <f t="shared" si="281"/>
        <v>3.0778790301653203E-3</v>
      </c>
      <c r="AI1531">
        <f t="shared" si="282"/>
        <v>-6.217315640920873E-3</v>
      </c>
      <c r="AK1531">
        <f t="shared" si="283"/>
        <v>21.934812696354907</v>
      </c>
      <c r="AL1531">
        <f t="shared" si="284"/>
        <v>21.885566631872308</v>
      </c>
      <c r="AM1531">
        <f t="shared" si="285"/>
        <v>21.96251360762637</v>
      </c>
      <c r="AN1531">
        <f t="shared" si="286"/>
        <v>23.433986014366379</v>
      </c>
    </row>
    <row r="1532" spans="1:40" x14ac:dyDescent="0.25">
      <c r="A1532" t="s">
        <v>1978</v>
      </c>
      <c r="B1532">
        <v>1.51</v>
      </c>
      <c r="C1532">
        <v>1.5069999999999999</v>
      </c>
      <c r="D1532">
        <v>1.5109999999999999</v>
      </c>
      <c r="E1532">
        <v>1.49</v>
      </c>
      <c r="O1532">
        <f t="shared" si="277"/>
        <v>23.207109887755692</v>
      </c>
      <c r="P1532">
        <f t="shared" si="277"/>
        <v>23.109731950999414</v>
      </c>
      <c r="Q1532">
        <f t="shared" si="277"/>
        <v>23.239569200007782</v>
      </c>
      <c r="R1532">
        <f t="shared" si="278"/>
        <v>24.654470621076481</v>
      </c>
      <c r="T1532" s="7">
        <v>4.9690000000000003</v>
      </c>
      <c r="V1532">
        <f t="shared" si="288"/>
        <v>22.005603914048638</v>
      </c>
      <c r="W1532">
        <f t="shared" si="288"/>
        <v>21.913267543143764</v>
      </c>
      <c r="X1532">
        <f t="shared" si="288"/>
        <v>22.03638270435026</v>
      </c>
      <c r="Y1532">
        <f t="shared" si="287"/>
        <v>23.378030173598027</v>
      </c>
      <c r="AF1532">
        <f t="shared" si="279"/>
        <v>1.5389395150808838E-2</v>
      </c>
      <c r="AG1532">
        <f t="shared" si="280"/>
        <v>3.0778790301617676E-3</v>
      </c>
      <c r="AH1532">
        <f t="shared" si="281"/>
        <v>9.23363709048175E-3</v>
      </c>
      <c r="AI1532">
        <f t="shared" si="282"/>
        <v>-6.2173156409279784E-3</v>
      </c>
      <c r="AK1532">
        <f t="shared" si="283"/>
        <v>21.950202091505716</v>
      </c>
      <c r="AL1532">
        <f t="shared" si="284"/>
        <v>21.88864451090247</v>
      </c>
      <c r="AM1532">
        <f t="shared" si="285"/>
        <v>21.971747244716852</v>
      </c>
      <c r="AN1532">
        <f t="shared" si="286"/>
        <v>23.427768698725451</v>
      </c>
    </row>
    <row r="1533" spans="1:40" x14ac:dyDescent="0.25">
      <c r="A1533" t="s">
        <v>1979</v>
      </c>
      <c r="B1533">
        <v>1.5109999999999999</v>
      </c>
      <c r="C1533">
        <v>1.5069999999999999</v>
      </c>
      <c r="D1533">
        <v>1.508</v>
      </c>
      <c r="E1533">
        <v>1.49</v>
      </c>
      <c r="O1533">
        <f t="shared" si="277"/>
        <v>23.239569200007782</v>
      </c>
      <c r="P1533">
        <f t="shared" si="277"/>
        <v>23.109731950999414</v>
      </c>
      <c r="Q1533">
        <f t="shared" si="277"/>
        <v>23.142191263251515</v>
      </c>
      <c r="R1533">
        <f t="shared" si="278"/>
        <v>24.654470621076481</v>
      </c>
      <c r="T1533" s="7">
        <v>4.9690000000000003</v>
      </c>
      <c r="V1533">
        <f t="shared" si="288"/>
        <v>22.03638270435026</v>
      </c>
      <c r="W1533">
        <f t="shared" si="288"/>
        <v>21.913267543143764</v>
      </c>
      <c r="X1533">
        <f t="shared" si="288"/>
        <v>21.944046333445396</v>
      </c>
      <c r="Y1533">
        <f t="shared" si="287"/>
        <v>23.378030173598027</v>
      </c>
      <c r="AF1533">
        <f t="shared" si="279"/>
        <v>6.1557580603235351E-3</v>
      </c>
      <c r="AG1533">
        <f t="shared" si="280"/>
        <v>9.2336370904888554E-3</v>
      </c>
      <c r="AH1533">
        <f t="shared" si="281"/>
        <v>3.0778790301617676E-3</v>
      </c>
      <c r="AI1533">
        <f t="shared" si="282"/>
        <v>-6.2173156409244257E-3</v>
      </c>
      <c r="AK1533">
        <f t="shared" si="283"/>
        <v>21.956357849566039</v>
      </c>
      <c r="AL1533">
        <f t="shared" si="284"/>
        <v>21.897878147992959</v>
      </c>
      <c r="AM1533">
        <f t="shared" si="285"/>
        <v>21.974825123747014</v>
      </c>
      <c r="AN1533">
        <f t="shared" si="286"/>
        <v>23.421551383084527</v>
      </c>
    </row>
    <row r="1534" spans="1:40" x14ac:dyDescent="0.25">
      <c r="A1534" t="s">
        <v>1980</v>
      </c>
      <c r="B1534">
        <v>1.5069999999999999</v>
      </c>
      <c r="C1534">
        <v>1.504</v>
      </c>
      <c r="D1534">
        <v>1.506</v>
      </c>
      <c r="E1534">
        <v>1.4930000000000001</v>
      </c>
      <c r="O1534">
        <f t="shared" si="277"/>
        <v>23.109731950999414</v>
      </c>
      <c r="P1534">
        <f t="shared" si="277"/>
        <v>23.012354014243147</v>
      </c>
      <c r="Q1534">
        <f t="shared" si="277"/>
        <v>23.077272638747331</v>
      </c>
      <c r="R1534">
        <f t="shared" si="278"/>
        <v>24.752822337200328</v>
      </c>
      <c r="T1534" s="7">
        <v>4.9690000000000003</v>
      </c>
      <c r="V1534">
        <f t="shared" si="288"/>
        <v>21.913267543143764</v>
      </c>
      <c r="W1534">
        <f t="shared" si="288"/>
        <v>21.820931172238904</v>
      </c>
      <c r="X1534">
        <f t="shared" si="288"/>
        <v>21.88248875284215</v>
      </c>
      <c r="Y1534">
        <f t="shared" si="287"/>
        <v>23.471289908211954</v>
      </c>
      <c r="AF1534">
        <f t="shared" si="279"/>
        <v>-2.1545153211135926E-2</v>
      </c>
      <c r="AG1534">
        <f t="shared" si="280"/>
        <v>0</v>
      </c>
      <c r="AH1534">
        <f t="shared" si="281"/>
        <v>-9.2336370904853027E-3</v>
      </c>
      <c r="AI1534">
        <f t="shared" si="282"/>
        <v>-3.1086578204657656E-3</v>
      </c>
      <c r="AK1534">
        <f t="shared" si="283"/>
        <v>21.934812696354903</v>
      </c>
      <c r="AL1534">
        <f t="shared" si="284"/>
        <v>21.897878147992962</v>
      </c>
      <c r="AM1534">
        <f t="shared" si="285"/>
        <v>21.965591486656528</v>
      </c>
      <c r="AN1534">
        <f t="shared" si="286"/>
        <v>23.418442725264061</v>
      </c>
    </row>
    <row r="1535" spans="1:40" x14ac:dyDescent="0.25">
      <c r="A1535" t="s">
        <v>1981</v>
      </c>
      <c r="B1535">
        <v>1.5149999999999999</v>
      </c>
      <c r="C1535">
        <v>1.502</v>
      </c>
      <c r="D1535">
        <v>1.5089999999999999</v>
      </c>
      <c r="E1535">
        <v>1.494</v>
      </c>
      <c r="O1535">
        <f t="shared" si="277"/>
        <v>23.369406449016154</v>
      </c>
      <c r="P1535">
        <f t="shared" si="277"/>
        <v>22.94743538973896</v>
      </c>
      <c r="Q1535">
        <f t="shared" si="277"/>
        <v>23.174650575503598</v>
      </c>
      <c r="R1535">
        <f t="shared" si="278"/>
        <v>24.785606242574929</v>
      </c>
      <c r="T1535" s="7">
        <v>4.9690000000000003</v>
      </c>
      <c r="V1535">
        <f t="shared" si="288"/>
        <v>22.159497865556755</v>
      </c>
      <c r="W1535">
        <f t="shared" si="288"/>
        <v>21.759373591635654</v>
      </c>
      <c r="X1535">
        <f t="shared" si="288"/>
        <v>21.974825123747014</v>
      </c>
      <c r="Y1535">
        <f t="shared" si="287"/>
        <v>23.502376486416583</v>
      </c>
      <c r="AF1535">
        <f t="shared" si="279"/>
        <v>2.7700911271463013E-2</v>
      </c>
      <c r="AG1535">
        <f t="shared" si="280"/>
        <v>-9.2336370904888554E-3</v>
      </c>
      <c r="AH1535">
        <f t="shared" si="281"/>
        <v>-9.2336370904853027E-3</v>
      </c>
      <c r="AI1535">
        <f t="shared" si="282"/>
        <v>-9.3259734613937439E-3</v>
      </c>
      <c r="AK1535">
        <f t="shared" si="283"/>
        <v>21.962513607626367</v>
      </c>
      <c r="AL1535">
        <f t="shared" si="284"/>
        <v>21.888644510902473</v>
      </c>
      <c r="AM1535">
        <f t="shared" si="285"/>
        <v>21.956357849566043</v>
      </c>
      <c r="AN1535">
        <f t="shared" si="286"/>
        <v>23.409116751802667</v>
      </c>
    </row>
    <row r="1536" spans="1:40" x14ac:dyDescent="0.25">
      <c r="A1536" t="s">
        <v>1982</v>
      </c>
      <c r="B1536">
        <v>1.506</v>
      </c>
      <c r="C1536">
        <v>1.5029999999999999</v>
      </c>
      <c r="D1536">
        <v>1.5049999999999999</v>
      </c>
      <c r="E1536">
        <v>1.4930000000000001</v>
      </c>
      <c r="O1536">
        <f t="shared" si="277"/>
        <v>23.077272638747331</v>
      </c>
      <c r="P1536">
        <f t="shared" si="277"/>
        <v>22.979894701991046</v>
      </c>
      <c r="Q1536">
        <f t="shared" si="277"/>
        <v>23.04481332649523</v>
      </c>
      <c r="R1536">
        <f t="shared" si="278"/>
        <v>24.752822337200328</v>
      </c>
      <c r="T1536" s="7">
        <v>4.9690000000000003</v>
      </c>
      <c r="V1536">
        <f t="shared" si="288"/>
        <v>21.88248875284215</v>
      </c>
      <c r="W1536">
        <f t="shared" si="288"/>
        <v>21.790152381937272</v>
      </c>
      <c r="X1536">
        <f t="shared" si="288"/>
        <v>21.851709962540518</v>
      </c>
      <c r="Y1536">
        <f t="shared" si="287"/>
        <v>23.471289908211954</v>
      </c>
      <c r="AF1536">
        <f t="shared" si="279"/>
        <v>-1.5389395150815943E-2</v>
      </c>
      <c r="AG1536">
        <f t="shared" si="280"/>
        <v>-1.231151612064707E-2</v>
      </c>
      <c r="AH1536">
        <f t="shared" si="281"/>
        <v>-2.1545153211135926E-2</v>
      </c>
      <c r="AI1536">
        <f t="shared" si="282"/>
        <v>9.3259734613972967E-3</v>
      </c>
      <c r="AK1536">
        <f t="shared" si="283"/>
        <v>21.947124212475551</v>
      </c>
      <c r="AL1536">
        <f t="shared" si="284"/>
        <v>21.876332994781826</v>
      </c>
      <c r="AM1536">
        <f t="shared" si="285"/>
        <v>21.934812696354907</v>
      </c>
      <c r="AN1536">
        <f t="shared" si="286"/>
        <v>23.418442725264065</v>
      </c>
    </row>
    <row r="1537" spans="1:40" x14ac:dyDescent="0.25">
      <c r="A1537" t="s">
        <v>1983</v>
      </c>
      <c r="B1537">
        <v>1.508</v>
      </c>
      <c r="C1537">
        <v>1.502</v>
      </c>
      <c r="D1537">
        <v>1.506</v>
      </c>
      <c r="E1537">
        <v>1.488</v>
      </c>
      <c r="O1537">
        <f t="shared" si="277"/>
        <v>23.142191263251515</v>
      </c>
      <c r="P1537">
        <f t="shared" si="277"/>
        <v>22.94743538973896</v>
      </c>
      <c r="Q1537">
        <f t="shared" si="277"/>
        <v>23.077272638747331</v>
      </c>
      <c r="R1537">
        <f t="shared" si="278"/>
        <v>24.588902810327259</v>
      </c>
      <c r="T1537" s="7">
        <v>4.9690000000000003</v>
      </c>
      <c r="V1537">
        <f t="shared" si="288"/>
        <v>21.944046333445396</v>
      </c>
      <c r="W1537">
        <f t="shared" si="288"/>
        <v>21.759373591635654</v>
      </c>
      <c r="X1537">
        <f t="shared" si="288"/>
        <v>21.88248875284215</v>
      </c>
      <c r="Y1537">
        <f t="shared" si="287"/>
        <v>23.315857017188755</v>
      </c>
      <c r="AF1537">
        <f t="shared" si="279"/>
        <v>9.2336370904888554E-3</v>
      </c>
      <c r="AG1537">
        <f t="shared" si="280"/>
        <v>-1.5389395150812391E-2</v>
      </c>
      <c r="AH1537">
        <f t="shared" si="281"/>
        <v>-6.1557580603199824E-3</v>
      </c>
      <c r="AI1537">
        <f t="shared" si="282"/>
        <v>6.2173156409244257E-3</v>
      </c>
      <c r="AK1537">
        <f t="shared" si="283"/>
        <v>21.956357849566039</v>
      </c>
      <c r="AL1537">
        <f t="shared" si="284"/>
        <v>21.860943599631014</v>
      </c>
      <c r="AM1537">
        <f t="shared" si="285"/>
        <v>21.928656938294587</v>
      </c>
      <c r="AN1537">
        <f t="shared" si="286"/>
        <v>23.424660040904989</v>
      </c>
    </row>
    <row r="1538" spans="1:40" x14ac:dyDescent="0.25">
      <c r="A1538" t="s">
        <v>1984</v>
      </c>
      <c r="B1538">
        <v>1.5049999999999999</v>
      </c>
      <c r="C1538">
        <v>1.5</v>
      </c>
      <c r="D1538">
        <v>1.506</v>
      </c>
      <c r="E1538">
        <v>1.492</v>
      </c>
      <c r="O1538">
        <f t="shared" si="277"/>
        <v>23.04481332649523</v>
      </c>
      <c r="P1538">
        <f t="shared" si="277"/>
        <v>22.882516765234776</v>
      </c>
      <c r="Q1538">
        <f t="shared" si="277"/>
        <v>23.077272638747331</v>
      </c>
      <c r="R1538">
        <f t="shared" si="278"/>
        <v>24.720038431825703</v>
      </c>
      <c r="T1538" s="7">
        <v>4.9690000000000003</v>
      </c>
      <c r="V1538">
        <f t="shared" si="288"/>
        <v>21.851709962540518</v>
      </c>
      <c r="W1538">
        <f t="shared" si="288"/>
        <v>21.697816011032408</v>
      </c>
      <c r="X1538">
        <f t="shared" si="288"/>
        <v>21.88248875284215</v>
      </c>
      <c r="Y1538">
        <f t="shared" si="287"/>
        <v>23.440203330007304</v>
      </c>
      <c r="AF1538">
        <f t="shared" si="279"/>
        <v>-6.1557580603235351E-3</v>
      </c>
      <c r="AG1538">
        <f t="shared" si="280"/>
        <v>-1.2311516120650623E-2</v>
      </c>
      <c r="AH1538">
        <f t="shared" si="281"/>
        <v>-3.0778790301617676E-3</v>
      </c>
      <c r="AI1538">
        <f t="shared" si="282"/>
        <v>0</v>
      </c>
      <c r="AK1538">
        <f t="shared" si="283"/>
        <v>21.950202091505716</v>
      </c>
      <c r="AL1538">
        <f t="shared" si="284"/>
        <v>21.848632083510363</v>
      </c>
      <c r="AM1538">
        <f t="shared" si="285"/>
        <v>21.925579059264425</v>
      </c>
      <c r="AN1538">
        <f t="shared" si="286"/>
        <v>23.424660040904989</v>
      </c>
    </row>
    <row r="1539" spans="1:40" x14ac:dyDescent="0.25">
      <c r="A1539" t="s">
        <v>1985</v>
      </c>
      <c r="B1539">
        <v>1.508</v>
      </c>
      <c r="C1539">
        <v>1.5029999999999999</v>
      </c>
      <c r="D1539">
        <v>1.506</v>
      </c>
      <c r="E1539">
        <v>1.4950000000000001</v>
      </c>
      <c r="O1539">
        <f t="shared" si="277"/>
        <v>23.142191263251515</v>
      </c>
      <c r="P1539">
        <f t="shared" si="277"/>
        <v>22.979894701991046</v>
      </c>
      <c r="Q1539">
        <f t="shared" si="277"/>
        <v>23.077272638747331</v>
      </c>
      <c r="R1539">
        <f t="shared" si="278"/>
        <v>24.818390147949554</v>
      </c>
      <c r="T1539" s="7">
        <v>4.9690000000000003</v>
      </c>
      <c r="V1539">
        <f t="shared" si="288"/>
        <v>21.944046333445396</v>
      </c>
      <c r="W1539">
        <f t="shared" si="288"/>
        <v>21.790152381937272</v>
      </c>
      <c r="X1539">
        <f t="shared" si="288"/>
        <v>21.88248875284215</v>
      </c>
      <c r="Y1539">
        <f t="shared" si="287"/>
        <v>23.533463064621234</v>
      </c>
      <c r="AF1539">
        <f t="shared" si="279"/>
        <v>3.0778790301617676E-3</v>
      </c>
      <c r="AG1539">
        <f t="shared" si="280"/>
        <v>-2.1545153211139478E-2</v>
      </c>
      <c r="AH1539">
        <f t="shared" si="281"/>
        <v>6.1557580603199824E-3</v>
      </c>
      <c r="AI1539">
        <f t="shared" si="282"/>
        <v>3.1086578204657656E-3</v>
      </c>
      <c r="AK1539">
        <f t="shared" si="283"/>
        <v>21.953279970535878</v>
      </c>
      <c r="AL1539">
        <f t="shared" si="284"/>
        <v>21.827086930299224</v>
      </c>
      <c r="AM1539">
        <f t="shared" si="285"/>
        <v>21.931734817324745</v>
      </c>
      <c r="AN1539">
        <f t="shared" si="286"/>
        <v>23.427768698725455</v>
      </c>
    </row>
    <row r="1540" spans="1:40" x14ac:dyDescent="0.25">
      <c r="A1540" t="s">
        <v>1986</v>
      </c>
      <c r="B1540">
        <v>1.508</v>
      </c>
      <c r="C1540">
        <v>1.502</v>
      </c>
      <c r="D1540">
        <v>1.504</v>
      </c>
      <c r="E1540">
        <v>1.4930000000000001</v>
      </c>
      <c r="O1540">
        <f t="shared" si="277"/>
        <v>23.142191263251515</v>
      </c>
      <c r="P1540">
        <f t="shared" si="277"/>
        <v>22.94743538973896</v>
      </c>
      <c r="Q1540">
        <f t="shared" si="277"/>
        <v>23.012354014243147</v>
      </c>
      <c r="R1540">
        <f t="shared" si="278"/>
        <v>24.752822337200328</v>
      </c>
      <c r="T1540" s="7">
        <v>4.9690000000000003</v>
      </c>
      <c r="V1540">
        <f t="shared" si="288"/>
        <v>21.944046333445396</v>
      </c>
      <c r="W1540">
        <f t="shared" si="288"/>
        <v>21.759373591635654</v>
      </c>
      <c r="X1540">
        <f t="shared" si="288"/>
        <v>21.820931172238904</v>
      </c>
      <c r="Y1540">
        <f t="shared" si="287"/>
        <v>23.471289908211954</v>
      </c>
      <c r="AF1540">
        <f t="shared" si="279"/>
        <v>6.1557580603199824E-3</v>
      </c>
      <c r="AG1540">
        <f t="shared" si="280"/>
        <v>-1.8467274180974158E-2</v>
      </c>
      <c r="AH1540">
        <f t="shared" si="281"/>
        <v>-1.231151612064707E-2</v>
      </c>
      <c r="AI1540">
        <f t="shared" si="282"/>
        <v>6.2173156409279784E-3</v>
      </c>
      <c r="AK1540">
        <f t="shared" si="283"/>
        <v>21.959435728596198</v>
      </c>
      <c r="AL1540">
        <f t="shared" si="284"/>
        <v>21.80861965611825</v>
      </c>
      <c r="AM1540">
        <f t="shared" si="285"/>
        <v>21.919423301204098</v>
      </c>
      <c r="AN1540">
        <f t="shared" si="286"/>
        <v>23.433986014366383</v>
      </c>
    </row>
    <row r="1541" spans="1:40" x14ac:dyDescent="0.25">
      <c r="A1541" t="s">
        <v>1987</v>
      </c>
      <c r="B1541">
        <v>1.504</v>
      </c>
      <c r="C1541">
        <v>1.506</v>
      </c>
      <c r="D1541">
        <v>1.506</v>
      </c>
      <c r="E1541">
        <v>1.492</v>
      </c>
      <c r="O1541">
        <f t="shared" ref="O1541:Q1604" si="289">(B1541/$T1541-0.16)/0.0062</f>
        <v>23.012354014243147</v>
      </c>
      <c r="P1541">
        <f t="shared" si="289"/>
        <v>23.077272638747331</v>
      </c>
      <c r="Q1541">
        <f t="shared" si="289"/>
        <v>23.077272638747331</v>
      </c>
      <c r="R1541">
        <f t="shared" ref="R1541:R1604" si="290">(1.01*E1541/$T1541-0.15)/0.0062</f>
        <v>24.720038431825703</v>
      </c>
      <c r="T1541" s="7">
        <v>4.9690000000000003</v>
      </c>
      <c r="V1541">
        <f t="shared" si="288"/>
        <v>21.820931172238904</v>
      </c>
      <c r="W1541">
        <f t="shared" si="288"/>
        <v>21.88248875284215</v>
      </c>
      <c r="X1541">
        <f t="shared" si="288"/>
        <v>21.88248875284215</v>
      </c>
      <c r="Y1541">
        <f t="shared" si="287"/>
        <v>23.440203330007304</v>
      </c>
      <c r="AF1541">
        <f t="shared" si="279"/>
        <v>-9.23363709048175E-3</v>
      </c>
      <c r="AG1541">
        <f t="shared" si="280"/>
        <v>0</v>
      </c>
      <c r="AH1541">
        <f t="shared" si="281"/>
        <v>-1.5389395150812391E-2</v>
      </c>
      <c r="AI1541">
        <f t="shared" si="282"/>
        <v>6.2173156409279784E-3</v>
      </c>
      <c r="AK1541">
        <f t="shared" si="283"/>
        <v>21.950202091505716</v>
      </c>
      <c r="AL1541">
        <f t="shared" si="284"/>
        <v>21.808619656118253</v>
      </c>
      <c r="AM1541">
        <f t="shared" si="285"/>
        <v>21.904033906053286</v>
      </c>
      <c r="AN1541">
        <f t="shared" si="286"/>
        <v>23.440203330007311</v>
      </c>
    </row>
    <row r="1542" spans="1:40" x14ac:dyDescent="0.25">
      <c r="A1542" t="s">
        <v>1988</v>
      </c>
      <c r="B1542">
        <v>1.5029999999999999</v>
      </c>
      <c r="C1542">
        <v>1.504</v>
      </c>
      <c r="D1542">
        <v>1.5009999999999999</v>
      </c>
      <c r="E1542">
        <v>1.4890000000000001</v>
      </c>
      <c r="O1542">
        <f t="shared" si="289"/>
        <v>22.979894701991046</v>
      </c>
      <c r="P1542">
        <f t="shared" si="289"/>
        <v>23.012354014243147</v>
      </c>
      <c r="Q1542">
        <f t="shared" si="289"/>
        <v>22.914976077486859</v>
      </c>
      <c r="R1542">
        <f t="shared" si="290"/>
        <v>24.621686715701873</v>
      </c>
      <c r="T1542" s="7">
        <v>4.9690000000000003</v>
      </c>
      <c r="V1542">
        <f t="shared" si="288"/>
        <v>21.790152381937272</v>
      </c>
      <c r="W1542">
        <f t="shared" si="288"/>
        <v>21.820931172238904</v>
      </c>
      <c r="X1542">
        <f t="shared" si="288"/>
        <v>21.728594801334022</v>
      </c>
      <c r="Y1542">
        <f t="shared" si="287"/>
        <v>23.346943595393395</v>
      </c>
      <c r="AF1542">
        <f t="shared" si="279"/>
        <v>-2.1545153211135926E-2</v>
      </c>
      <c r="AG1542">
        <f t="shared" si="280"/>
        <v>-9.2336370904853027E-3</v>
      </c>
      <c r="AH1542">
        <f t="shared" si="281"/>
        <v>-3.0778790301624781E-2</v>
      </c>
      <c r="AI1542">
        <f t="shared" si="282"/>
        <v>-3.1086578204657656E-3</v>
      </c>
      <c r="AK1542">
        <f t="shared" si="283"/>
        <v>21.92865693829458</v>
      </c>
      <c r="AL1542">
        <f t="shared" si="284"/>
        <v>21.799386019027768</v>
      </c>
      <c r="AM1542">
        <f t="shared" si="285"/>
        <v>21.873255115751661</v>
      </c>
      <c r="AN1542">
        <f t="shared" si="286"/>
        <v>23.437094672186845</v>
      </c>
    </row>
    <row r="1543" spans="1:40" x14ac:dyDescent="0.25">
      <c r="A1543" t="s">
        <v>1989</v>
      </c>
      <c r="B1543">
        <v>1.504</v>
      </c>
      <c r="C1543">
        <v>1.5049999999999999</v>
      </c>
      <c r="D1543">
        <v>1.504</v>
      </c>
      <c r="E1543">
        <v>1.488</v>
      </c>
      <c r="O1543">
        <f t="shared" si="289"/>
        <v>23.012354014243147</v>
      </c>
      <c r="P1543">
        <f t="shared" si="289"/>
        <v>23.04481332649523</v>
      </c>
      <c r="Q1543">
        <f t="shared" si="289"/>
        <v>23.012354014243147</v>
      </c>
      <c r="R1543">
        <f t="shared" si="290"/>
        <v>24.588902810327259</v>
      </c>
      <c r="T1543" s="7">
        <v>4.9690000000000003</v>
      </c>
      <c r="V1543">
        <f t="shared" si="288"/>
        <v>21.820931172238904</v>
      </c>
      <c r="W1543">
        <f t="shared" si="288"/>
        <v>21.851709962540518</v>
      </c>
      <c r="X1543">
        <f t="shared" si="288"/>
        <v>21.820931172238904</v>
      </c>
      <c r="Y1543">
        <f t="shared" si="287"/>
        <v>23.315857017188755</v>
      </c>
      <c r="AF1543">
        <f t="shared" si="279"/>
        <v>-2.1545153211132373E-2</v>
      </c>
      <c r="AG1543">
        <f t="shared" si="280"/>
        <v>-6.1557580603270878E-3</v>
      </c>
      <c r="AH1543">
        <f t="shared" si="281"/>
        <v>-1.231151612064707E-2</v>
      </c>
      <c r="AI1543">
        <f t="shared" si="282"/>
        <v>-6.2173156409244257E-3</v>
      </c>
      <c r="AK1543">
        <f t="shared" si="283"/>
        <v>21.907111785083448</v>
      </c>
      <c r="AL1543">
        <f t="shared" si="284"/>
        <v>21.793230260967441</v>
      </c>
      <c r="AM1543">
        <f t="shared" si="285"/>
        <v>21.860943599631014</v>
      </c>
      <c r="AN1543">
        <f t="shared" si="286"/>
        <v>23.430877356545921</v>
      </c>
    </row>
    <row r="1544" spans="1:40" x14ac:dyDescent="0.25">
      <c r="A1544" t="s">
        <v>1990</v>
      </c>
      <c r="B1544">
        <v>1.506</v>
      </c>
      <c r="C1544">
        <v>1.5029999999999999</v>
      </c>
      <c r="D1544">
        <v>1.502</v>
      </c>
      <c r="E1544">
        <v>1.4890000000000001</v>
      </c>
      <c r="O1544">
        <f t="shared" si="289"/>
        <v>23.077272638747331</v>
      </c>
      <c r="P1544">
        <f t="shared" si="289"/>
        <v>22.979894701991046</v>
      </c>
      <c r="Q1544">
        <f t="shared" si="289"/>
        <v>22.94743538973896</v>
      </c>
      <c r="R1544">
        <f t="shared" si="290"/>
        <v>24.621686715701873</v>
      </c>
      <c r="T1544" s="7">
        <v>4.9690000000000003</v>
      </c>
      <c r="V1544">
        <f t="shared" si="288"/>
        <v>21.88248875284215</v>
      </c>
      <c r="W1544">
        <f t="shared" si="288"/>
        <v>21.790152381937272</v>
      </c>
      <c r="X1544">
        <f t="shared" si="288"/>
        <v>21.759373591635654</v>
      </c>
      <c r="Y1544">
        <f t="shared" si="287"/>
        <v>23.346943595393395</v>
      </c>
      <c r="AF1544">
        <f t="shared" ref="AF1544:AF1607" si="291">AK1544-AK1543</f>
        <v>-3.0778790301617676E-3</v>
      </c>
      <c r="AG1544">
        <f t="shared" ref="AG1544:AG1607" si="292">AL1544-AL1543</f>
        <v>-3.0778790301582148E-3</v>
      </c>
      <c r="AH1544">
        <f t="shared" ref="AH1544:AH1607" si="293">AM1544-AM1543</f>
        <v>-1.2311516120650623E-2</v>
      </c>
      <c r="AI1544">
        <f t="shared" ref="AI1544:AI1607" si="294">AN1544-AN1543</f>
        <v>-1.2434631281855957E-2</v>
      </c>
      <c r="AK1544">
        <f t="shared" si="283"/>
        <v>21.904033906053286</v>
      </c>
      <c r="AL1544">
        <f t="shared" si="284"/>
        <v>21.790152381937283</v>
      </c>
      <c r="AM1544">
        <f t="shared" si="285"/>
        <v>21.848632083510363</v>
      </c>
      <c r="AN1544">
        <f t="shared" si="286"/>
        <v>23.418442725264065</v>
      </c>
    </row>
    <row r="1545" spans="1:40" x14ac:dyDescent="0.25">
      <c r="A1545" t="s">
        <v>1991</v>
      </c>
      <c r="B1545">
        <v>1.504</v>
      </c>
      <c r="C1545">
        <v>1.504</v>
      </c>
      <c r="D1545">
        <v>1.5069999999999999</v>
      </c>
      <c r="E1545">
        <v>1.486</v>
      </c>
      <c r="O1545">
        <f t="shared" si="289"/>
        <v>23.012354014243147</v>
      </c>
      <c r="P1545">
        <f t="shared" si="289"/>
        <v>23.012354014243147</v>
      </c>
      <c r="Q1545">
        <f t="shared" si="289"/>
        <v>23.109731950999414</v>
      </c>
      <c r="R1545">
        <f t="shared" si="290"/>
        <v>24.523334999578033</v>
      </c>
      <c r="T1545" s="7">
        <v>4.9690000000000003</v>
      </c>
      <c r="V1545">
        <f t="shared" si="288"/>
        <v>21.820931172238904</v>
      </c>
      <c r="W1545">
        <f t="shared" si="288"/>
        <v>21.820931172238904</v>
      </c>
      <c r="X1545">
        <f t="shared" si="288"/>
        <v>21.913267543143764</v>
      </c>
      <c r="Y1545">
        <f t="shared" si="287"/>
        <v>23.253683860779475</v>
      </c>
      <c r="AF1545">
        <f t="shared" si="291"/>
        <v>-3.3856669331779443E-2</v>
      </c>
      <c r="AG1545">
        <f t="shared" si="292"/>
        <v>6.1557580603199824E-3</v>
      </c>
      <c r="AH1545">
        <f t="shared" si="293"/>
        <v>-6.1557580603199824E-3</v>
      </c>
      <c r="AI1545">
        <f t="shared" si="294"/>
        <v>-2.4869262563711914E-2</v>
      </c>
      <c r="AK1545">
        <f t="shared" si="283"/>
        <v>21.870177236721506</v>
      </c>
      <c r="AL1545">
        <f t="shared" si="284"/>
        <v>21.796308139997603</v>
      </c>
      <c r="AM1545">
        <f t="shared" si="285"/>
        <v>21.842476325450043</v>
      </c>
      <c r="AN1545">
        <f t="shared" si="286"/>
        <v>23.393573462700353</v>
      </c>
    </row>
    <row r="1546" spans="1:40" x14ac:dyDescent="0.25">
      <c r="A1546" t="s">
        <v>1992</v>
      </c>
      <c r="B1546">
        <v>1.508</v>
      </c>
      <c r="C1546">
        <v>1.504</v>
      </c>
      <c r="D1546">
        <v>1.508</v>
      </c>
      <c r="E1546">
        <v>1.492</v>
      </c>
      <c r="O1546">
        <f t="shared" si="289"/>
        <v>23.142191263251515</v>
      </c>
      <c r="P1546">
        <f t="shared" si="289"/>
        <v>23.012354014243147</v>
      </c>
      <c r="Q1546">
        <f t="shared" si="289"/>
        <v>23.142191263251515</v>
      </c>
      <c r="R1546">
        <f t="shared" si="290"/>
        <v>24.720038431825703</v>
      </c>
      <c r="T1546" s="7">
        <v>4.9690000000000003</v>
      </c>
      <c r="V1546">
        <f t="shared" si="288"/>
        <v>21.944046333445396</v>
      </c>
      <c r="W1546">
        <f t="shared" si="288"/>
        <v>21.820931172238904</v>
      </c>
      <c r="X1546">
        <f t="shared" si="288"/>
        <v>21.944046333445396</v>
      </c>
      <c r="Y1546">
        <f t="shared" si="287"/>
        <v>23.440203330007304</v>
      </c>
      <c r="AF1546">
        <f t="shared" si="291"/>
        <v>6.1557580603164297E-3</v>
      </c>
      <c r="AG1546">
        <f t="shared" si="292"/>
        <v>3.0778790301653203E-3</v>
      </c>
      <c r="AH1546">
        <f t="shared" si="293"/>
        <v>9.23363709048175E-3</v>
      </c>
      <c r="AI1546">
        <f t="shared" si="294"/>
        <v>-3.1086578204622128E-3</v>
      </c>
      <c r="AK1546">
        <f t="shared" si="283"/>
        <v>21.876332994781823</v>
      </c>
      <c r="AL1546">
        <f t="shared" si="284"/>
        <v>21.799386019027768</v>
      </c>
      <c r="AM1546">
        <f t="shared" si="285"/>
        <v>21.851709962540525</v>
      </c>
      <c r="AN1546">
        <f t="shared" si="286"/>
        <v>23.39046480487989</v>
      </c>
    </row>
    <row r="1547" spans="1:40" x14ac:dyDescent="0.25">
      <c r="A1547" t="s">
        <v>1993</v>
      </c>
      <c r="B1547">
        <v>1.5069999999999999</v>
      </c>
      <c r="C1547">
        <v>1.504</v>
      </c>
      <c r="D1547">
        <v>1.508</v>
      </c>
      <c r="E1547">
        <v>1.4930000000000001</v>
      </c>
      <c r="O1547">
        <f t="shared" si="289"/>
        <v>23.109731950999414</v>
      </c>
      <c r="P1547">
        <f t="shared" si="289"/>
        <v>23.012354014243147</v>
      </c>
      <c r="Q1547">
        <f t="shared" si="289"/>
        <v>23.142191263251515</v>
      </c>
      <c r="R1547">
        <f t="shared" si="290"/>
        <v>24.752822337200328</v>
      </c>
      <c r="T1547" s="7">
        <v>4.9690000000000003</v>
      </c>
      <c r="V1547">
        <f t="shared" si="288"/>
        <v>21.913267543143764</v>
      </c>
      <c r="W1547">
        <f t="shared" si="288"/>
        <v>21.820931172238904</v>
      </c>
      <c r="X1547">
        <f t="shared" si="288"/>
        <v>21.944046333445396</v>
      </c>
      <c r="Y1547">
        <f t="shared" si="287"/>
        <v>23.471289908211954</v>
      </c>
      <c r="AF1547">
        <f t="shared" si="291"/>
        <v>-3.0778790301617676E-3</v>
      </c>
      <c r="AG1547">
        <f t="shared" si="292"/>
        <v>6.1557580603235351E-3</v>
      </c>
      <c r="AH1547">
        <f t="shared" si="293"/>
        <v>6.1557580603235351E-3</v>
      </c>
      <c r="AI1547">
        <f t="shared" si="294"/>
        <v>1.554328910231817E-2</v>
      </c>
      <c r="AK1547">
        <f t="shared" si="283"/>
        <v>21.873255115751661</v>
      </c>
      <c r="AL1547">
        <f t="shared" si="284"/>
        <v>21.805541777088091</v>
      </c>
      <c r="AM1547">
        <f t="shared" si="285"/>
        <v>21.857865720600849</v>
      </c>
      <c r="AN1547">
        <f t="shared" si="286"/>
        <v>23.406008093982209</v>
      </c>
    </row>
    <row r="1548" spans="1:40" x14ac:dyDescent="0.25">
      <c r="A1548" t="s">
        <v>1994</v>
      </c>
      <c r="B1548">
        <v>1.506</v>
      </c>
      <c r="C1548">
        <v>1.5049999999999999</v>
      </c>
      <c r="D1548">
        <v>1.506</v>
      </c>
      <c r="E1548">
        <v>1.49</v>
      </c>
      <c r="O1548">
        <f t="shared" si="289"/>
        <v>23.077272638747331</v>
      </c>
      <c r="P1548">
        <f t="shared" si="289"/>
        <v>23.04481332649523</v>
      </c>
      <c r="Q1548">
        <f t="shared" si="289"/>
        <v>23.077272638747331</v>
      </c>
      <c r="R1548">
        <f t="shared" si="290"/>
        <v>24.654470621076481</v>
      </c>
      <c r="T1548" s="7">
        <v>4.9690000000000003</v>
      </c>
      <c r="V1548">
        <f t="shared" si="288"/>
        <v>21.88248875284215</v>
      </c>
      <c r="W1548">
        <f t="shared" si="288"/>
        <v>21.851709962540518</v>
      </c>
      <c r="X1548">
        <f t="shared" si="288"/>
        <v>21.88248875284215</v>
      </c>
      <c r="Y1548">
        <f t="shared" si="287"/>
        <v>23.378030173598027</v>
      </c>
      <c r="AF1548">
        <f t="shared" si="291"/>
        <v>3.0778790301653203E-3</v>
      </c>
      <c r="AG1548">
        <f t="shared" si="292"/>
        <v>1.5389395150812391E-2</v>
      </c>
      <c r="AH1548">
        <f t="shared" si="293"/>
        <v>0</v>
      </c>
      <c r="AI1548">
        <f t="shared" si="294"/>
        <v>-6.2173156409279784E-3</v>
      </c>
      <c r="AK1548">
        <f t="shared" si="283"/>
        <v>21.876332994781826</v>
      </c>
      <c r="AL1548">
        <f t="shared" si="284"/>
        <v>21.820931172238904</v>
      </c>
      <c r="AM1548">
        <f t="shared" si="285"/>
        <v>21.857865720600849</v>
      </c>
      <c r="AN1548">
        <f t="shared" si="286"/>
        <v>23.399790778341281</v>
      </c>
    </row>
    <row r="1549" spans="1:40" x14ac:dyDescent="0.25">
      <c r="A1549" t="s">
        <v>1995</v>
      </c>
      <c r="B1549">
        <v>1.504</v>
      </c>
      <c r="C1549">
        <v>1.5029999999999999</v>
      </c>
      <c r="D1549">
        <v>1.504</v>
      </c>
      <c r="E1549">
        <v>1.4930000000000001</v>
      </c>
      <c r="O1549">
        <f t="shared" si="289"/>
        <v>23.012354014243147</v>
      </c>
      <c r="P1549">
        <f t="shared" si="289"/>
        <v>22.979894701991046</v>
      </c>
      <c r="Q1549">
        <f t="shared" si="289"/>
        <v>23.012354014243147</v>
      </c>
      <c r="R1549">
        <f t="shared" si="290"/>
        <v>24.752822337200328</v>
      </c>
      <c r="T1549" s="7">
        <v>4.9690000000000003</v>
      </c>
      <c r="V1549">
        <f t="shared" si="288"/>
        <v>21.820931172238904</v>
      </c>
      <c r="W1549">
        <f t="shared" si="288"/>
        <v>21.790152381937272</v>
      </c>
      <c r="X1549">
        <f t="shared" si="288"/>
        <v>21.820931172238904</v>
      </c>
      <c r="Y1549">
        <f t="shared" si="287"/>
        <v>23.471289908211954</v>
      </c>
      <c r="AF1549">
        <f t="shared" si="291"/>
        <v>-1.231151612064707E-2</v>
      </c>
      <c r="AG1549">
        <f t="shared" si="292"/>
        <v>0</v>
      </c>
      <c r="AH1549">
        <f t="shared" si="293"/>
        <v>-6.1557580603270878E-3</v>
      </c>
      <c r="AI1549">
        <f t="shared" si="294"/>
        <v>-6.2173156409279784E-3</v>
      </c>
      <c r="AK1549">
        <f t="shared" si="283"/>
        <v>21.864021478661179</v>
      </c>
      <c r="AL1549">
        <f t="shared" si="284"/>
        <v>21.820931172238904</v>
      </c>
      <c r="AM1549">
        <f t="shared" si="285"/>
        <v>21.851709962540522</v>
      </c>
      <c r="AN1549">
        <f t="shared" si="286"/>
        <v>23.393573462700353</v>
      </c>
    </row>
    <row r="1550" spans="1:40" x14ac:dyDescent="0.25">
      <c r="A1550" t="s">
        <v>1996</v>
      </c>
      <c r="B1550">
        <v>1.508</v>
      </c>
      <c r="C1550">
        <v>1.504</v>
      </c>
      <c r="D1550">
        <v>1.504</v>
      </c>
      <c r="E1550">
        <v>1.492</v>
      </c>
      <c r="O1550">
        <f t="shared" si="289"/>
        <v>23.142191263251515</v>
      </c>
      <c r="P1550">
        <f t="shared" si="289"/>
        <v>23.012354014243147</v>
      </c>
      <c r="Q1550">
        <f t="shared" si="289"/>
        <v>23.012354014243147</v>
      </c>
      <c r="R1550">
        <f t="shared" si="290"/>
        <v>24.720038431825703</v>
      </c>
      <c r="T1550" s="7">
        <v>4.9690000000000003</v>
      </c>
      <c r="V1550">
        <f t="shared" si="288"/>
        <v>21.944046333445396</v>
      </c>
      <c r="W1550">
        <f t="shared" si="288"/>
        <v>21.820931172238904</v>
      </c>
      <c r="X1550">
        <f t="shared" si="288"/>
        <v>21.820931172238904</v>
      </c>
      <c r="Y1550">
        <f t="shared" si="287"/>
        <v>23.440203330007304</v>
      </c>
      <c r="AF1550">
        <f t="shared" si="291"/>
        <v>0</v>
      </c>
      <c r="AG1550">
        <f t="shared" si="292"/>
        <v>6.1557580603235351E-3</v>
      </c>
      <c r="AH1550">
        <f t="shared" si="293"/>
        <v>0</v>
      </c>
      <c r="AI1550">
        <f t="shared" si="294"/>
        <v>-3.1086578204622128E-3</v>
      </c>
      <c r="AK1550">
        <f t="shared" si="283"/>
        <v>21.864021478661172</v>
      </c>
      <c r="AL1550">
        <f t="shared" si="284"/>
        <v>21.827086930299227</v>
      </c>
      <c r="AM1550">
        <f t="shared" si="285"/>
        <v>21.851709962540525</v>
      </c>
      <c r="AN1550">
        <f t="shared" si="286"/>
        <v>23.39046480487989</v>
      </c>
    </row>
    <row r="1551" spans="1:40" x14ac:dyDescent="0.25">
      <c r="A1551" t="s">
        <v>1997</v>
      </c>
      <c r="B1551">
        <v>1.51</v>
      </c>
      <c r="C1551">
        <v>1.504</v>
      </c>
      <c r="D1551">
        <v>1.5049999999999999</v>
      </c>
      <c r="E1551">
        <v>1.49</v>
      </c>
      <c r="O1551">
        <f t="shared" si="289"/>
        <v>23.207109887755692</v>
      </c>
      <c r="P1551">
        <f t="shared" si="289"/>
        <v>23.012354014243147</v>
      </c>
      <c r="Q1551">
        <f t="shared" si="289"/>
        <v>23.04481332649523</v>
      </c>
      <c r="R1551">
        <f t="shared" si="290"/>
        <v>24.654470621076481</v>
      </c>
      <c r="T1551" s="7">
        <v>4.9690000000000003</v>
      </c>
      <c r="V1551">
        <f t="shared" si="288"/>
        <v>22.005603914048638</v>
      </c>
      <c r="W1551">
        <f t="shared" si="288"/>
        <v>21.820931172238904</v>
      </c>
      <c r="X1551">
        <f t="shared" si="288"/>
        <v>21.851709962540518</v>
      </c>
      <c r="Y1551">
        <f t="shared" si="287"/>
        <v>23.378030173598027</v>
      </c>
      <c r="AF1551">
        <f t="shared" si="291"/>
        <v>1.8467274180974158E-2</v>
      </c>
      <c r="AG1551">
        <f t="shared" si="292"/>
        <v>-6.1557580603235351E-3</v>
      </c>
      <c r="AH1551">
        <f t="shared" si="293"/>
        <v>-3.0778790301653203E-3</v>
      </c>
      <c r="AI1551">
        <f t="shared" si="294"/>
        <v>-6.2173156409279784E-3</v>
      </c>
      <c r="AK1551">
        <f t="shared" ref="AK1551:AK1614" si="295">AVERAGE(V1542:V1551)</f>
        <v>21.882488752842146</v>
      </c>
      <c r="AL1551">
        <f t="shared" ref="AL1551:AL1614" si="296">AVERAGE(W1542:W1551)</f>
        <v>21.820931172238904</v>
      </c>
      <c r="AM1551">
        <f t="shared" ref="AM1551:AM1614" si="297">AVERAGE(X1542:X1551)</f>
        <v>21.84863208351036</v>
      </c>
      <c r="AN1551">
        <f t="shared" ref="AN1551:AN1614" si="298">AVERAGE(Y1542:Y1551)</f>
        <v>23.384247489238962</v>
      </c>
    </row>
    <row r="1552" spans="1:40" x14ac:dyDescent="0.25">
      <c r="A1552" t="s">
        <v>1998</v>
      </c>
      <c r="B1552">
        <v>1.508</v>
      </c>
      <c r="C1552">
        <v>1.504</v>
      </c>
      <c r="D1552">
        <v>1.504</v>
      </c>
      <c r="E1552">
        <v>1.4870000000000001</v>
      </c>
      <c r="O1552">
        <f t="shared" si="289"/>
        <v>23.142191263251515</v>
      </c>
      <c r="P1552">
        <f t="shared" si="289"/>
        <v>23.012354014243147</v>
      </c>
      <c r="Q1552">
        <f t="shared" si="289"/>
        <v>23.012354014243147</v>
      </c>
      <c r="R1552">
        <f t="shared" si="290"/>
        <v>24.55611890495264</v>
      </c>
      <c r="T1552" s="7">
        <v>4.9690000000000003</v>
      </c>
      <c r="V1552">
        <f t="shared" si="288"/>
        <v>21.944046333445396</v>
      </c>
      <c r="W1552">
        <f t="shared" si="288"/>
        <v>21.820931172238904</v>
      </c>
      <c r="X1552">
        <f t="shared" si="288"/>
        <v>21.820931172238904</v>
      </c>
      <c r="Y1552">
        <f t="shared" si="287"/>
        <v>23.284770438984108</v>
      </c>
      <c r="AF1552">
        <f t="shared" si="291"/>
        <v>1.5389395150812391E-2</v>
      </c>
      <c r="AG1552">
        <f t="shared" si="292"/>
        <v>0</v>
      </c>
      <c r="AH1552">
        <f t="shared" si="293"/>
        <v>9.2336370904924081E-3</v>
      </c>
      <c r="AI1552">
        <f t="shared" si="294"/>
        <v>-6.2173156409315311E-3</v>
      </c>
      <c r="AK1552">
        <f t="shared" si="295"/>
        <v>21.897878147992959</v>
      </c>
      <c r="AL1552">
        <f t="shared" si="296"/>
        <v>21.820931172238904</v>
      </c>
      <c r="AM1552">
        <f t="shared" si="297"/>
        <v>21.857865720600852</v>
      </c>
      <c r="AN1552">
        <f t="shared" si="298"/>
        <v>23.378030173598031</v>
      </c>
    </row>
    <row r="1553" spans="1:40" x14ac:dyDescent="0.25">
      <c r="A1553" t="s">
        <v>239</v>
      </c>
      <c r="B1553">
        <v>1.504</v>
      </c>
      <c r="C1553">
        <v>1.504</v>
      </c>
      <c r="D1553">
        <v>1.504</v>
      </c>
      <c r="E1553">
        <v>1.486</v>
      </c>
      <c r="O1553">
        <f t="shared" si="289"/>
        <v>23.012354014243147</v>
      </c>
      <c r="P1553">
        <f t="shared" si="289"/>
        <v>23.012354014243147</v>
      </c>
      <c r="Q1553">
        <f t="shared" si="289"/>
        <v>23.012354014243147</v>
      </c>
      <c r="R1553">
        <f t="shared" si="290"/>
        <v>24.523334999578033</v>
      </c>
      <c r="T1553" s="7">
        <v>4.9690000000000003</v>
      </c>
      <c r="V1553">
        <f t="shared" si="288"/>
        <v>21.820931172238904</v>
      </c>
      <c r="W1553">
        <f t="shared" si="288"/>
        <v>21.820931172238904</v>
      </c>
      <c r="X1553">
        <f t="shared" si="288"/>
        <v>21.820931172238904</v>
      </c>
      <c r="Y1553">
        <f t="shared" si="287"/>
        <v>23.253683860779475</v>
      </c>
      <c r="AF1553">
        <f t="shared" si="291"/>
        <v>0</v>
      </c>
      <c r="AG1553">
        <f t="shared" si="292"/>
        <v>-3.0778790301617676E-3</v>
      </c>
      <c r="AH1553">
        <f t="shared" si="293"/>
        <v>0</v>
      </c>
      <c r="AI1553">
        <f t="shared" si="294"/>
        <v>-6.2173156409279784E-3</v>
      </c>
      <c r="AK1553">
        <f t="shared" si="295"/>
        <v>21.897878147992959</v>
      </c>
      <c r="AL1553">
        <f t="shared" si="296"/>
        <v>21.817853293208742</v>
      </c>
      <c r="AM1553">
        <f t="shared" si="297"/>
        <v>21.857865720600852</v>
      </c>
      <c r="AN1553">
        <f t="shared" si="298"/>
        <v>23.371812857957103</v>
      </c>
    </row>
    <row r="1554" spans="1:40" x14ac:dyDescent="0.25">
      <c r="A1554" t="s">
        <v>240</v>
      </c>
      <c r="B1554">
        <v>1.5069999999999999</v>
      </c>
      <c r="C1554">
        <v>1.5009999999999999</v>
      </c>
      <c r="D1554">
        <v>1.502</v>
      </c>
      <c r="E1554">
        <v>1.4870000000000001</v>
      </c>
      <c r="O1554">
        <f t="shared" si="289"/>
        <v>23.109731950999414</v>
      </c>
      <c r="P1554">
        <f t="shared" si="289"/>
        <v>22.914976077486859</v>
      </c>
      <c r="Q1554">
        <f t="shared" si="289"/>
        <v>22.94743538973896</v>
      </c>
      <c r="R1554">
        <f t="shared" si="290"/>
        <v>24.55611890495264</v>
      </c>
      <c r="T1554" s="7">
        <v>4.9690000000000003</v>
      </c>
      <c r="V1554">
        <f t="shared" si="288"/>
        <v>21.913267543143764</v>
      </c>
      <c r="W1554">
        <f t="shared" si="288"/>
        <v>21.728594801334022</v>
      </c>
      <c r="X1554">
        <f t="shared" si="288"/>
        <v>21.759373591635654</v>
      </c>
      <c r="Y1554">
        <f t="shared" si="287"/>
        <v>23.284770438984108</v>
      </c>
      <c r="AF1554">
        <f t="shared" si="291"/>
        <v>3.0778790301617676E-3</v>
      </c>
      <c r="AG1554">
        <f t="shared" si="292"/>
        <v>-6.1557580603235351E-3</v>
      </c>
      <c r="AH1554">
        <f t="shared" si="293"/>
        <v>0</v>
      </c>
      <c r="AI1554">
        <f t="shared" si="294"/>
        <v>-6.2173156409244257E-3</v>
      </c>
      <c r="AK1554">
        <f t="shared" si="295"/>
        <v>21.90095602702312</v>
      </c>
      <c r="AL1554">
        <f t="shared" si="296"/>
        <v>21.811697535148419</v>
      </c>
      <c r="AM1554">
        <f t="shared" si="297"/>
        <v>21.857865720600852</v>
      </c>
      <c r="AN1554">
        <f t="shared" si="298"/>
        <v>23.365595542316179</v>
      </c>
    </row>
    <row r="1555" spans="1:40" x14ac:dyDescent="0.25">
      <c r="A1555" t="s">
        <v>241</v>
      </c>
      <c r="B1555">
        <v>1.508</v>
      </c>
      <c r="C1555">
        <v>1.504</v>
      </c>
      <c r="D1555">
        <v>1.5069999999999999</v>
      </c>
      <c r="E1555">
        <v>1.494</v>
      </c>
      <c r="O1555">
        <f t="shared" si="289"/>
        <v>23.142191263251515</v>
      </c>
      <c r="P1555">
        <f t="shared" si="289"/>
        <v>23.012354014243147</v>
      </c>
      <c r="Q1555">
        <f t="shared" si="289"/>
        <v>23.109731950999414</v>
      </c>
      <c r="R1555">
        <f t="shared" si="290"/>
        <v>24.785606242574929</v>
      </c>
      <c r="T1555" s="7">
        <v>4.9690000000000003</v>
      </c>
      <c r="V1555">
        <f t="shared" si="288"/>
        <v>21.944046333445396</v>
      </c>
      <c r="W1555">
        <f t="shared" si="288"/>
        <v>21.820931172238904</v>
      </c>
      <c r="X1555">
        <f t="shared" si="288"/>
        <v>21.913267543143764</v>
      </c>
      <c r="Y1555">
        <f t="shared" si="287"/>
        <v>23.502376486416583</v>
      </c>
      <c r="AF1555">
        <f t="shared" si="291"/>
        <v>1.2311516120650623E-2</v>
      </c>
      <c r="AG1555">
        <f t="shared" si="292"/>
        <v>0</v>
      </c>
      <c r="AH1555">
        <f t="shared" si="293"/>
        <v>0</v>
      </c>
      <c r="AI1555">
        <f t="shared" si="294"/>
        <v>2.4869262563704808E-2</v>
      </c>
      <c r="AK1555">
        <f t="shared" si="295"/>
        <v>21.913267543143771</v>
      </c>
      <c r="AL1555">
        <f t="shared" si="296"/>
        <v>21.811697535148419</v>
      </c>
      <c r="AM1555">
        <f t="shared" si="297"/>
        <v>21.857865720600852</v>
      </c>
      <c r="AN1555">
        <f t="shared" si="298"/>
        <v>23.390464804879883</v>
      </c>
    </row>
    <row r="1556" spans="1:40" x14ac:dyDescent="0.25">
      <c r="A1556" t="s">
        <v>242</v>
      </c>
      <c r="B1556">
        <v>1.508</v>
      </c>
      <c r="C1556">
        <v>1.504</v>
      </c>
      <c r="D1556">
        <v>1.506</v>
      </c>
      <c r="E1556">
        <v>1.4930000000000001</v>
      </c>
      <c r="O1556">
        <f t="shared" si="289"/>
        <v>23.142191263251515</v>
      </c>
      <c r="P1556">
        <f t="shared" si="289"/>
        <v>23.012354014243147</v>
      </c>
      <c r="Q1556">
        <f t="shared" si="289"/>
        <v>23.077272638747331</v>
      </c>
      <c r="R1556">
        <f t="shared" si="290"/>
        <v>24.752822337200328</v>
      </c>
      <c r="T1556" s="7">
        <v>4.9690000000000003</v>
      </c>
      <c r="V1556">
        <f t="shared" si="288"/>
        <v>21.944046333445396</v>
      </c>
      <c r="W1556">
        <f t="shared" si="288"/>
        <v>21.820931172238904</v>
      </c>
      <c r="X1556">
        <f t="shared" si="288"/>
        <v>21.88248875284215</v>
      </c>
      <c r="Y1556">
        <f t="shared" si="287"/>
        <v>23.471289908211954</v>
      </c>
      <c r="AF1556">
        <f t="shared" si="291"/>
        <v>0</v>
      </c>
      <c r="AG1556">
        <f t="shared" si="292"/>
        <v>0</v>
      </c>
      <c r="AH1556">
        <f t="shared" si="293"/>
        <v>-6.1557580603199824E-3</v>
      </c>
      <c r="AI1556">
        <f t="shared" si="294"/>
        <v>3.1086578204657656E-3</v>
      </c>
      <c r="AK1556">
        <f t="shared" si="295"/>
        <v>21.913267543143768</v>
      </c>
      <c r="AL1556">
        <f t="shared" si="296"/>
        <v>21.811697535148419</v>
      </c>
      <c r="AM1556">
        <f t="shared" si="297"/>
        <v>21.851709962540532</v>
      </c>
      <c r="AN1556">
        <f t="shared" si="298"/>
        <v>23.393573462700349</v>
      </c>
    </row>
    <row r="1557" spans="1:40" x14ac:dyDescent="0.25">
      <c r="A1557" t="s">
        <v>243</v>
      </c>
      <c r="B1557">
        <v>1.5069999999999999</v>
      </c>
      <c r="C1557">
        <v>1.504</v>
      </c>
      <c r="D1557">
        <v>1.504</v>
      </c>
      <c r="E1557">
        <v>1.4910000000000001</v>
      </c>
      <c r="O1557">
        <f t="shared" si="289"/>
        <v>23.109731950999414</v>
      </c>
      <c r="P1557">
        <f t="shared" si="289"/>
        <v>23.012354014243147</v>
      </c>
      <c r="Q1557">
        <f t="shared" si="289"/>
        <v>23.012354014243147</v>
      </c>
      <c r="R1557">
        <f t="shared" si="290"/>
        <v>24.687254526451095</v>
      </c>
      <c r="T1557" s="7">
        <v>4.9690000000000003</v>
      </c>
      <c r="V1557">
        <f t="shared" si="288"/>
        <v>21.913267543143764</v>
      </c>
      <c r="W1557">
        <f t="shared" si="288"/>
        <v>21.820931172238904</v>
      </c>
      <c r="X1557">
        <f t="shared" si="288"/>
        <v>21.820931172238904</v>
      </c>
      <c r="Y1557">
        <f t="shared" si="287"/>
        <v>23.409116751802671</v>
      </c>
      <c r="AF1557">
        <f t="shared" si="291"/>
        <v>0</v>
      </c>
      <c r="AG1557">
        <f t="shared" si="292"/>
        <v>0</v>
      </c>
      <c r="AH1557">
        <f t="shared" si="293"/>
        <v>-1.2311516120654176E-2</v>
      </c>
      <c r="AI1557">
        <f t="shared" si="294"/>
        <v>-6.2173156409279784E-3</v>
      </c>
      <c r="AK1557">
        <f t="shared" si="295"/>
        <v>21.913267543143771</v>
      </c>
      <c r="AL1557">
        <f t="shared" si="296"/>
        <v>21.811697535148419</v>
      </c>
      <c r="AM1557">
        <f t="shared" si="297"/>
        <v>21.839398446419878</v>
      </c>
      <c r="AN1557">
        <f t="shared" si="298"/>
        <v>23.387356147059421</v>
      </c>
    </row>
    <row r="1558" spans="1:40" x14ac:dyDescent="0.25">
      <c r="A1558" t="s">
        <v>244</v>
      </c>
      <c r="B1558">
        <v>1.5089999999999999</v>
      </c>
      <c r="C1558">
        <v>1.504</v>
      </c>
      <c r="D1558">
        <v>1.5029999999999999</v>
      </c>
      <c r="E1558">
        <v>1.4910000000000001</v>
      </c>
      <c r="O1558">
        <f t="shared" si="289"/>
        <v>23.174650575503598</v>
      </c>
      <c r="P1558">
        <f t="shared" si="289"/>
        <v>23.012354014243147</v>
      </c>
      <c r="Q1558">
        <f t="shared" si="289"/>
        <v>22.979894701991046</v>
      </c>
      <c r="R1558">
        <f t="shared" si="290"/>
        <v>24.687254526451095</v>
      </c>
      <c r="T1558" s="7">
        <v>4.9690000000000003</v>
      </c>
      <c r="V1558">
        <f t="shared" si="288"/>
        <v>21.974825123747014</v>
      </c>
      <c r="W1558">
        <f t="shared" si="288"/>
        <v>21.820931172238904</v>
      </c>
      <c r="X1558">
        <f t="shared" si="288"/>
        <v>21.790152381937272</v>
      </c>
      <c r="Y1558">
        <f t="shared" si="287"/>
        <v>23.409116751802671</v>
      </c>
      <c r="AF1558">
        <f t="shared" si="291"/>
        <v>9.2336370904853027E-3</v>
      </c>
      <c r="AG1558">
        <f t="shared" si="292"/>
        <v>-3.0778790301617676E-3</v>
      </c>
      <c r="AH1558">
        <f t="shared" si="293"/>
        <v>-9.2336370904888554E-3</v>
      </c>
      <c r="AI1558">
        <f t="shared" si="294"/>
        <v>3.1086578204693183E-3</v>
      </c>
      <c r="AK1558">
        <f t="shared" si="295"/>
        <v>21.922501180234256</v>
      </c>
      <c r="AL1558">
        <f t="shared" si="296"/>
        <v>21.808619656118257</v>
      </c>
      <c r="AM1558">
        <f t="shared" si="297"/>
        <v>21.830164809329389</v>
      </c>
      <c r="AN1558">
        <f t="shared" si="298"/>
        <v>23.39046480487989</v>
      </c>
    </row>
    <row r="1559" spans="1:40" x14ac:dyDescent="0.25">
      <c r="A1559" t="s">
        <v>245</v>
      </c>
      <c r="B1559">
        <v>1.5089999999999999</v>
      </c>
      <c r="C1559">
        <v>1.504</v>
      </c>
      <c r="D1559">
        <v>1.504</v>
      </c>
      <c r="E1559">
        <v>1.494</v>
      </c>
      <c r="O1559">
        <f t="shared" si="289"/>
        <v>23.174650575503598</v>
      </c>
      <c r="P1559">
        <f t="shared" si="289"/>
        <v>23.012354014243147</v>
      </c>
      <c r="Q1559">
        <f t="shared" si="289"/>
        <v>23.012354014243147</v>
      </c>
      <c r="R1559">
        <f t="shared" si="290"/>
        <v>24.785606242574929</v>
      </c>
      <c r="T1559" s="7">
        <v>4.9690000000000003</v>
      </c>
      <c r="V1559">
        <f t="shared" si="288"/>
        <v>21.974825123747014</v>
      </c>
      <c r="W1559">
        <f t="shared" si="288"/>
        <v>21.820931172238904</v>
      </c>
      <c r="X1559">
        <f t="shared" si="288"/>
        <v>21.820931172238904</v>
      </c>
      <c r="Y1559">
        <f t="shared" si="287"/>
        <v>23.502376486416583</v>
      </c>
      <c r="AF1559">
        <f t="shared" si="291"/>
        <v>1.5389395150812391E-2</v>
      </c>
      <c r="AG1559">
        <f t="shared" si="292"/>
        <v>3.0778790301617676E-3</v>
      </c>
      <c r="AH1559">
        <f t="shared" si="293"/>
        <v>0</v>
      </c>
      <c r="AI1559">
        <f t="shared" si="294"/>
        <v>3.1086578204586601E-3</v>
      </c>
      <c r="AK1559">
        <f t="shared" si="295"/>
        <v>21.937890575385069</v>
      </c>
      <c r="AL1559">
        <f t="shared" si="296"/>
        <v>21.811697535148419</v>
      </c>
      <c r="AM1559">
        <f t="shared" si="297"/>
        <v>21.830164809329393</v>
      </c>
      <c r="AN1559">
        <f t="shared" si="298"/>
        <v>23.393573462700349</v>
      </c>
    </row>
    <row r="1560" spans="1:40" x14ac:dyDescent="0.25">
      <c r="A1560" t="s">
        <v>246</v>
      </c>
      <c r="B1560">
        <v>1.5089999999999999</v>
      </c>
      <c r="C1560">
        <v>1.504</v>
      </c>
      <c r="D1560">
        <v>1.502</v>
      </c>
      <c r="E1560">
        <v>1.49</v>
      </c>
      <c r="O1560">
        <f t="shared" si="289"/>
        <v>23.174650575503598</v>
      </c>
      <c r="P1560">
        <f t="shared" si="289"/>
        <v>23.012354014243147</v>
      </c>
      <c r="Q1560">
        <f t="shared" si="289"/>
        <v>22.94743538973896</v>
      </c>
      <c r="R1560">
        <f t="shared" si="290"/>
        <v>24.654470621076481</v>
      </c>
      <c r="T1560" s="7">
        <v>4.9690000000000003</v>
      </c>
      <c r="V1560">
        <f t="shared" si="288"/>
        <v>21.974825123747014</v>
      </c>
      <c r="W1560">
        <f t="shared" si="288"/>
        <v>21.820931172238904</v>
      </c>
      <c r="X1560">
        <f t="shared" si="288"/>
        <v>21.759373591635654</v>
      </c>
      <c r="Y1560">
        <f t="shared" si="287"/>
        <v>23.378030173598027</v>
      </c>
      <c r="AF1560">
        <f t="shared" si="291"/>
        <v>3.0778790301653203E-3</v>
      </c>
      <c r="AG1560">
        <f t="shared" si="292"/>
        <v>0</v>
      </c>
      <c r="AH1560">
        <f t="shared" si="293"/>
        <v>-6.1557580603270878E-3</v>
      </c>
      <c r="AI1560">
        <f t="shared" si="294"/>
        <v>-6.2173156409279784E-3</v>
      </c>
      <c r="AK1560">
        <f t="shared" si="295"/>
        <v>21.940968454415234</v>
      </c>
      <c r="AL1560">
        <f t="shared" si="296"/>
        <v>21.811697535148419</v>
      </c>
      <c r="AM1560">
        <f t="shared" si="297"/>
        <v>21.824009051269066</v>
      </c>
      <c r="AN1560">
        <f t="shared" si="298"/>
        <v>23.387356147059421</v>
      </c>
    </row>
    <row r="1561" spans="1:40" x14ac:dyDescent="0.25">
      <c r="A1561" t="s">
        <v>247</v>
      </c>
      <c r="B1561">
        <v>1.5049999999999999</v>
      </c>
      <c r="C1561">
        <v>1.504</v>
      </c>
      <c r="D1561">
        <v>1.504</v>
      </c>
      <c r="E1561">
        <v>1.492</v>
      </c>
      <c r="O1561">
        <f t="shared" si="289"/>
        <v>23.04481332649523</v>
      </c>
      <c r="P1561">
        <f t="shared" si="289"/>
        <v>23.012354014243147</v>
      </c>
      <c r="Q1561">
        <f t="shared" si="289"/>
        <v>23.012354014243147</v>
      </c>
      <c r="R1561">
        <f t="shared" si="290"/>
        <v>24.720038431825703</v>
      </c>
      <c r="T1561" s="7">
        <v>4.9690000000000003</v>
      </c>
      <c r="V1561">
        <f t="shared" si="288"/>
        <v>21.851709962540518</v>
      </c>
      <c r="W1561">
        <f t="shared" si="288"/>
        <v>21.820931172238904</v>
      </c>
      <c r="X1561">
        <f t="shared" si="288"/>
        <v>21.820931172238904</v>
      </c>
      <c r="Y1561">
        <f t="shared" si="287"/>
        <v>23.440203330007304</v>
      </c>
      <c r="AF1561">
        <f t="shared" si="291"/>
        <v>-1.5389395150812391E-2</v>
      </c>
      <c r="AG1561">
        <f t="shared" si="292"/>
        <v>0</v>
      </c>
      <c r="AH1561">
        <f t="shared" si="293"/>
        <v>-3.0778790301582148E-3</v>
      </c>
      <c r="AI1561">
        <f t="shared" si="294"/>
        <v>6.2173156409315311E-3</v>
      </c>
      <c r="AK1561">
        <f t="shared" si="295"/>
        <v>21.925579059264422</v>
      </c>
      <c r="AL1561">
        <f t="shared" si="296"/>
        <v>21.811697535148419</v>
      </c>
      <c r="AM1561">
        <f t="shared" si="297"/>
        <v>21.820931172238907</v>
      </c>
      <c r="AN1561">
        <f t="shared" si="298"/>
        <v>23.393573462700353</v>
      </c>
    </row>
    <row r="1562" spans="1:40" x14ac:dyDescent="0.25">
      <c r="A1562" t="s">
        <v>248</v>
      </c>
      <c r="B1562">
        <v>1.506</v>
      </c>
      <c r="C1562">
        <v>1.4990000000000001</v>
      </c>
      <c r="D1562">
        <v>1.5049999999999999</v>
      </c>
      <c r="E1562">
        <v>1.4890000000000001</v>
      </c>
      <c r="O1562">
        <f t="shared" si="289"/>
        <v>23.077272638747331</v>
      </c>
      <c r="P1562">
        <f t="shared" si="289"/>
        <v>22.850057452982686</v>
      </c>
      <c r="Q1562">
        <f t="shared" si="289"/>
        <v>23.04481332649523</v>
      </c>
      <c r="R1562">
        <f t="shared" si="290"/>
        <v>24.621686715701873</v>
      </c>
      <c r="T1562" s="7">
        <v>4.9690000000000003</v>
      </c>
      <c r="V1562">
        <f t="shared" si="288"/>
        <v>21.88248875284215</v>
      </c>
      <c r="W1562">
        <f t="shared" si="288"/>
        <v>21.667037220730784</v>
      </c>
      <c r="X1562">
        <f t="shared" si="288"/>
        <v>21.851709962540518</v>
      </c>
      <c r="Y1562">
        <f t="shared" si="287"/>
        <v>23.346943595393395</v>
      </c>
      <c r="AF1562">
        <f t="shared" si="291"/>
        <v>-6.1557580603235351E-3</v>
      </c>
      <c r="AG1562">
        <f t="shared" si="292"/>
        <v>-1.5389395150812391E-2</v>
      </c>
      <c r="AH1562">
        <f t="shared" si="293"/>
        <v>3.0778790301582148E-3</v>
      </c>
      <c r="AI1562">
        <f t="shared" si="294"/>
        <v>6.2173156409244257E-3</v>
      </c>
      <c r="AK1562">
        <f t="shared" si="295"/>
        <v>21.919423301204098</v>
      </c>
      <c r="AL1562">
        <f t="shared" si="296"/>
        <v>21.796308139997606</v>
      </c>
      <c r="AM1562">
        <f t="shared" si="297"/>
        <v>21.824009051269066</v>
      </c>
      <c r="AN1562">
        <f t="shared" si="298"/>
        <v>23.399790778341277</v>
      </c>
    </row>
    <row r="1563" spans="1:40" x14ac:dyDescent="0.25">
      <c r="A1563" t="s">
        <v>249</v>
      </c>
      <c r="B1563">
        <v>1.502</v>
      </c>
      <c r="C1563">
        <v>1.502</v>
      </c>
      <c r="D1563">
        <v>1.5009999999999999</v>
      </c>
      <c r="E1563">
        <v>1.486</v>
      </c>
      <c r="O1563">
        <f t="shared" si="289"/>
        <v>22.94743538973896</v>
      </c>
      <c r="P1563">
        <f t="shared" si="289"/>
        <v>22.94743538973896</v>
      </c>
      <c r="Q1563">
        <f t="shared" si="289"/>
        <v>22.914976077486859</v>
      </c>
      <c r="R1563">
        <f t="shared" si="290"/>
        <v>24.523334999578033</v>
      </c>
      <c r="T1563" s="7">
        <v>4.9690000000000003</v>
      </c>
      <c r="V1563">
        <f t="shared" si="288"/>
        <v>21.759373591635654</v>
      </c>
      <c r="W1563">
        <f t="shared" si="288"/>
        <v>21.759373591635654</v>
      </c>
      <c r="X1563">
        <f t="shared" si="288"/>
        <v>21.728594801334022</v>
      </c>
      <c r="Y1563">
        <f t="shared" si="287"/>
        <v>23.253683860779475</v>
      </c>
      <c r="AF1563">
        <f t="shared" si="291"/>
        <v>-6.1557580603306405E-3</v>
      </c>
      <c r="AG1563">
        <f t="shared" si="292"/>
        <v>-6.1557580603235351E-3</v>
      </c>
      <c r="AH1563">
        <f t="shared" si="293"/>
        <v>-9.2336370904888554E-3</v>
      </c>
      <c r="AI1563">
        <f t="shared" si="294"/>
        <v>0</v>
      </c>
      <c r="AK1563">
        <f t="shared" si="295"/>
        <v>21.913267543143768</v>
      </c>
      <c r="AL1563">
        <f t="shared" si="296"/>
        <v>21.790152381937283</v>
      </c>
      <c r="AM1563">
        <f t="shared" si="297"/>
        <v>21.814775414178577</v>
      </c>
      <c r="AN1563">
        <f t="shared" si="298"/>
        <v>23.399790778341277</v>
      </c>
    </row>
    <row r="1564" spans="1:40" x14ac:dyDescent="0.25">
      <c r="A1564" t="s">
        <v>250</v>
      </c>
      <c r="B1564">
        <v>1.502</v>
      </c>
      <c r="C1564">
        <v>1.498</v>
      </c>
      <c r="D1564">
        <v>1.5049999999999999</v>
      </c>
      <c r="E1564">
        <v>1.484</v>
      </c>
      <c r="O1564">
        <f t="shared" si="289"/>
        <v>22.94743538973896</v>
      </c>
      <c r="P1564">
        <f t="shared" si="289"/>
        <v>22.817598140730592</v>
      </c>
      <c r="Q1564">
        <f t="shared" si="289"/>
        <v>23.04481332649523</v>
      </c>
      <c r="R1564">
        <f t="shared" si="290"/>
        <v>24.4577671888288</v>
      </c>
      <c r="T1564" s="7">
        <v>4.9690000000000003</v>
      </c>
      <c r="V1564">
        <f t="shared" si="288"/>
        <v>21.759373591635654</v>
      </c>
      <c r="W1564">
        <f t="shared" si="288"/>
        <v>21.636258430429159</v>
      </c>
      <c r="X1564">
        <f t="shared" si="288"/>
        <v>21.851709962540518</v>
      </c>
      <c r="Y1564">
        <f t="shared" si="287"/>
        <v>23.191510704370188</v>
      </c>
      <c r="AF1564">
        <f t="shared" si="291"/>
        <v>-1.5389395150808838E-2</v>
      </c>
      <c r="AG1564">
        <f t="shared" si="292"/>
        <v>-9.2336370904888554E-3</v>
      </c>
      <c r="AH1564">
        <f t="shared" si="293"/>
        <v>9.2336370904888554E-3</v>
      </c>
      <c r="AI1564">
        <f t="shared" si="294"/>
        <v>-9.3259734613901912E-3</v>
      </c>
      <c r="AK1564">
        <f t="shared" si="295"/>
        <v>21.897878147992959</v>
      </c>
      <c r="AL1564">
        <f t="shared" si="296"/>
        <v>21.780918744846794</v>
      </c>
      <c r="AM1564">
        <f t="shared" si="297"/>
        <v>21.824009051269066</v>
      </c>
      <c r="AN1564">
        <f t="shared" si="298"/>
        <v>23.390464804879887</v>
      </c>
    </row>
    <row r="1565" spans="1:40" x14ac:dyDescent="0.25">
      <c r="A1565" t="s">
        <v>251</v>
      </c>
      <c r="B1565">
        <v>1.5069999999999999</v>
      </c>
      <c r="C1565">
        <v>1.504</v>
      </c>
      <c r="D1565">
        <v>1.506</v>
      </c>
      <c r="E1565">
        <v>1.4890000000000001</v>
      </c>
      <c r="O1565">
        <f t="shared" si="289"/>
        <v>23.109731950999414</v>
      </c>
      <c r="P1565">
        <f t="shared" si="289"/>
        <v>23.012354014243147</v>
      </c>
      <c r="Q1565">
        <f t="shared" si="289"/>
        <v>23.077272638747331</v>
      </c>
      <c r="R1565">
        <f t="shared" si="290"/>
        <v>24.621686715701873</v>
      </c>
      <c r="T1565" s="7">
        <v>4.9690000000000003</v>
      </c>
      <c r="V1565">
        <f t="shared" si="288"/>
        <v>21.913267543143764</v>
      </c>
      <c r="W1565">
        <f t="shared" si="288"/>
        <v>21.820931172238904</v>
      </c>
      <c r="X1565">
        <f t="shared" si="288"/>
        <v>21.88248875284215</v>
      </c>
      <c r="Y1565">
        <f t="shared" si="287"/>
        <v>23.346943595393395</v>
      </c>
      <c r="AF1565">
        <f t="shared" si="291"/>
        <v>-3.0778790301617676E-3</v>
      </c>
      <c r="AG1565">
        <f t="shared" si="292"/>
        <v>0</v>
      </c>
      <c r="AH1565">
        <f t="shared" si="293"/>
        <v>-3.0778790301617676E-3</v>
      </c>
      <c r="AI1565">
        <f t="shared" si="294"/>
        <v>-1.5543289102321722E-2</v>
      </c>
      <c r="AK1565">
        <f t="shared" si="295"/>
        <v>21.894800268962797</v>
      </c>
      <c r="AL1565">
        <f t="shared" si="296"/>
        <v>21.780918744846794</v>
      </c>
      <c r="AM1565">
        <f t="shared" si="297"/>
        <v>21.820931172238904</v>
      </c>
      <c r="AN1565">
        <f t="shared" si="298"/>
        <v>23.374921515777565</v>
      </c>
    </row>
    <row r="1566" spans="1:40" x14ac:dyDescent="0.25">
      <c r="A1566" t="s">
        <v>252</v>
      </c>
      <c r="B1566">
        <v>1.508</v>
      </c>
      <c r="C1566">
        <v>1.4990000000000001</v>
      </c>
      <c r="D1566">
        <v>1.5</v>
      </c>
      <c r="E1566">
        <v>1.492</v>
      </c>
      <c r="O1566">
        <f t="shared" si="289"/>
        <v>23.142191263251515</v>
      </c>
      <c r="P1566">
        <f t="shared" si="289"/>
        <v>22.850057452982686</v>
      </c>
      <c r="Q1566">
        <f t="shared" si="289"/>
        <v>22.882516765234776</v>
      </c>
      <c r="R1566">
        <f t="shared" si="290"/>
        <v>24.720038431825703</v>
      </c>
      <c r="T1566" s="7">
        <v>4.9690000000000003</v>
      </c>
      <c r="V1566">
        <f t="shared" si="288"/>
        <v>21.944046333445396</v>
      </c>
      <c r="W1566">
        <f t="shared" si="288"/>
        <v>21.667037220730784</v>
      </c>
      <c r="X1566">
        <f t="shared" si="288"/>
        <v>21.697816011032408</v>
      </c>
      <c r="Y1566">
        <f t="shared" si="287"/>
        <v>23.440203330007304</v>
      </c>
      <c r="AF1566">
        <f t="shared" si="291"/>
        <v>0</v>
      </c>
      <c r="AG1566">
        <f t="shared" si="292"/>
        <v>-1.5389395150812391E-2</v>
      </c>
      <c r="AH1566">
        <f t="shared" si="293"/>
        <v>-1.8467274180974158E-2</v>
      </c>
      <c r="AI1566">
        <f t="shared" si="294"/>
        <v>-3.1086578204622128E-3</v>
      </c>
      <c r="AK1566">
        <f t="shared" si="295"/>
        <v>21.894800268962797</v>
      </c>
      <c r="AL1566">
        <f t="shared" si="296"/>
        <v>21.765529349695981</v>
      </c>
      <c r="AM1566">
        <f t="shared" si="297"/>
        <v>21.80246389805793</v>
      </c>
      <c r="AN1566">
        <f t="shared" si="298"/>
        <v>23.371812857957103</v>
      </c>
    </row>
    <row r="1567" spans="1:40" x14ac:dyDescent="0.25">
      <c r="A1567" t="s">
        <v>253</v>
      </c>
      <c r="B1567">
        <v>1.5089999999999999</v>
      </c>
      <c r="C1567">
        <v>1.5009999999999999</v>
      </c>
      <c r="D1567">
        <v>1.4990000000000001</v>
      </c>
      <c r="E1567">
        <v>1.4930000000000001</v>
      </c>
      <c r="O1567">
        <f t="shared" si="289"/>
        <v>23.174650575503598</v>
      </c>
      <c r="P1567">
        <f t="shared" si="289"/>
        <v>22.914976077486859</v>
      </c>
      <c r="Q1567">
        <f t="shared" si="289"/>
        <v>22.850057452982686</v>
      </c>
      <c r="R1567">
        <f t="shared" si="290"/>
        <v>24.752822337200328</v>
      </c>
      <c r="T1567" s="7">
        <v>4.9690000000000003</v>
      </c>
      <c r="V1567">
        <f t="shared" si="288"/>
        <v>21.974825123747014</v>
      </c>
      <c r="W1567">
        <f t="shared" si="288"/>
        <v>21.728594801334022</v>
      </c>
      <c r="X1567">
        <f t="shared" si="288"/>
        <v>21.667037220730784</v>
      </c>
      <c r="Y1567">
        <f t="shared" si="287"/>
        <v>23.471289908211954</v>
      </c>
      <c r="AF1567">
        <f t="shared" si="291"/>
        <v>6.1557580603235351E-3</v>
      </c>
      <c r="AG1567">
        <f t="shared" si="292"/>
        <v>-9.2336370904853027E-3</v>
      </c>
      <c r="AH1567">
        <f t="shared" si="293"/>
        <v>-1.5389395150819496E-2</v>
      </c>
      <c r="AI1567">
        <f t="shared" si="294"/>
        <v>6.2173156409244257E-3</v>
      </c>
      <c r="AK1567">
        <f t="shared" si="295"/>
        <v>21.90095602702312</v>
      </c>
      <c r="AL1567">
        <f t="shared" si="296"/>
        <v>21.756295712605496</v>
      </c>
      <c r="AM1567">
        <f t="shared" si="297"/>
        <v>21.78707450290711</v>
      </c>
      <c r="AN1567">
        <f t="shared" si="298"/>
        <v>23.378030173598027</v>
      </c>
    </row>
    <row r="1568" spans="1:40" x14ac:dyDescent="0.25">
      <c r="A1568" t="s">
        <v>254</v>
      </c>
      <c r="B1568">
        <v>1.508</v>
      </c>
      <c r="C1568">
        <v>1.502</v>
      </c>
      <c r="D1568">
        <v>1.5009999999999999</v>
      </c>
      <c r="E1568">
        <v>1.488</v>
      </c>
      <c r="O1568">
        <f t="shared" si="289"/>
        <v>23.142191263251515</v>
      </c>
      <c r="P1568">
        <f t="shared" si="289"/>
        <v>22.94743538973896</v>
      </c>
      <c r="Q1568">
        <f t="shared" si="289"/>
        <v>22.914976077486859</v>
      </c>
      <c r="R1568">
        <f t="shared" si="290"/>
        <v>24.588902810327259</v>
      </c>
      <c r="T1568" s="7">
        <v>4.9690000000000003</v>
      </c>
      <c r="V1568">
        <f t="shared" si="288"/>
        <v>21.944046333445396</v>
      </c>
      <c r="W1568">
        <f t="shared" si="288"/>
        <v>21.759373591635654</v>
      </c>
      <c r="X1568">
        <f t="shared" si="288"/>
        <v>21.728594801334022</v>
      </c>
      <c r="Y1568">
        <f t="shared" si="287"/>
        <v>23.315857017188755</v>
      </c>
      <c r="AF1568">
        <f t="shared" si="291"/>
        <v>-3.0778790301617676E-3</v>
      </c>
      <c r="AG1568">
        <f t="shared" si="292"/>
        <v>-6.1557580603270878E-3</v>
      </c>
      <c r="AH1568">
        <f t="shared" si="293"/>
        <v>-6.1557580603164297E-3</v>
      </c>
      <c r="AI1568">
        <f t="shared" si="294"/>
        <v>-9.3259734613866385E-3</v>
      </c>
      <c r="AK1568">
        <f t="shared" si="295"/>
        <v>21.897878147992959</v>
      </c>
      <c r="AL1568">
        <f t="shared" si="296"/>
        <v>21.750139954545169</v>
      </c>
      <c r="AM1568">
        <f t="shared" si="297"/>
        <v>21.780918744846794</v>
      </c>
      <c r="AN1568">
        <f t="shared" si="298"/>
        <v>23.368704200136641</v>
      </c>
    </row>
    <row r="1569" spans="1:40" x14ac:dyDescent="0.25">
      <c r="A1569" t="s">
        <v>255</v>
      </c>
      <c r="B1569">
        <v>1.5029999999999999</v>
      </c>
      <c r="C1569">
        <v>1.5009999999999999</v>
      </c>
      <c r="D1569">
        <v>1.4970000000000001</v>
      </c>
      <c r="E1569">
        <v>1.4910000000000001</v>
      </c>
      <c r="O1569">
        <f t="shared" si="289"/>
        <v>22.979894701991046</v>
      </c>
      <c r="P1569">
        <f t="shared" si="289"/>
        <v>22.914976077486859</v>
      </c>
      <c r="Q1569">
        <f t="shared" si="289"/>
        <v>22.785138828478498</v>
      </c>
      <c r="R1569">
        <f t="shared" si="290"/>
        <v>24.687254526451095</v>
      </c>
      <c r="T1569" s="7">
        <v>4.9690000000000003</v>
      </c>
      <c r="V1569">
        <f t="shared" si="288"/>
        <v>21.790152381937272</v>
      </c>
      <c r="W1569">
        <f t="shared" si="288"/>
        <v>21.728594801334022</v>
      </c>
      <c r="X1569">
        <f t="shared" si="288"/>
        <v>21.605479640127534</v>
      </c>
      <c r="Y1569">
        <f t="shared" si="288"/>
        <v>23.409116751802671</v>
      </c>
      <c r="AF1569">
        <f t="shared" si="291"/>
        <v>-1.8467274180974158E-2</v>
      </c>
      <c r="AG1569">
        <f t="shared" si="292"/>
        <v>-9.2336370904888554E-3</v>
      </c>
      <c r="AH1569">
        <f t="shared" si="293"/>
        <v>-2.1545153211143031E-2</v>
      </c>
      <c r="AI1569">
        <f t="shared" si="294"/>
        <v>-9.3259734613901912E-3</v>
      </c>
      <c r="AK1569">
        <f t="shared" si="295"/>
        <v>21.879410873811985</v>
      </c>
      <c r="AL1569">
        <f t="shared" si="296"/>
        <v>21.74090631745468</v>
      </c>
      <c r="AM1569">
        <f t="shared" si="297"/>
        <v>21.759373591635651</v>
      </c>
      <c r="AN1569">
        <f t="shared" si="298"/>
        <v>23.359378226675251</v>
      </c>
    </row>
    <row r="1570" spans="1:40" x14ac:dyDescent="0.25">
      <c r="A1570" t="s">
        <v>256</v>
      </c>
      <c r="B1570">
        <v>1.506</v>
      </c>
      <c r="C1570">
        <v>1.5</v>
      </c>
      <c r="D1570">
        <v>1.498</v>
      </c>
      <c r="E1570">
        <v>1.49</v>
      </c>
      <c r="O1570">
        <f t="shared" si="289"/>
        <v>23.077272638747331</v>
      </c>
      <c r="P1570">
        <f t="shared" si="289"/>
        <v>22.882516765234776</v>
      </c>
      <c r="Q1570">
        <f t="shared" si="289"/>
        <v>22.817598140730592</v>
      </c>
      <c r="R1570">
        <f t="shared" si="290"/>
        <v>24.654470621076481</v>
      </c>
      <c r="T1570" s="7">
        <v>4.9690000000000003</v>
      </c>
      <c r="V1570">
        <f t="shared" ref="V1570:Y1633" si="299">O1570/(1.0546-0.00216*$F1570)</f>
        <v>21.88248875284215</v>
      </c>
      <c r="W1570">
        <f t="shared" si="299"/>
        <v>21.697816011032408</v>
      </c>
      <c r="X1570">
        <f t="shared" si="299"/>
        <v>21.636258430429159</v>
      </c>
      <c r="Y1570">
        <f t="shared" si="299"/>
        <v>23.378030173598027</v>
      </c>
      <c r="AF1570">
        <f t="shared" si="291"/>
        <v>-9.2336370904888554E-3</v>
      </c>
      <c r="AG1570">
        <f t="shared" si="292"/>
        <v>-1.231151612064707E-2</v>
      </c>
      <c r="AH1570">
        <f t="shared" si="293"/>
        <v>-1.2311516120650623E-2</v>
      </c>
      <c r="AI1570">
        <f t="shared" si="294"/>
        <v>0</v>
      </c>
      <c r="AK1570">
        <f t="shared" si="295"/>
        <v>21.870177236721496</v>
      </c>
      <c r="AL1570">
        <f t="shared" si="296"/>
        <v>21.728594801334033</v>
      </c>
      <c r="AM1570">
        <f t="shared" si="297"/>
        <v>21.747062075515</v>
      </c>
      <c r="AN1570">
        <f t="shared" si="298"/>
        <v>23.359378226675247</v>
      </c>
    </row>
    <row r="1571" spans="1:40" x14ac:dyDescent="0.25">
      <c r="A1571" t="s">
        <v>257</v>
      </c>
      <c r="B1571">
        <v>1.5109999999999999</v>
      </c>
      <c r="C1571">
        <v>1.5009999999999999</v>
      </c>
      <c r="D1571">
        <v>1.5009999999999999</v>
      </c>
      <c r="E1571">
        <v>1.4910000000000001</v>
      </c>
      <c r="O1571">
        <f t="shared" si="289"/>
        <v>23.239569200007782</v>
      </c>
      <c r="P1571">
        <f t="shared" si="289"/>
        <v>22.914976077486859</v>
      </c>
      <c r="Q1571">
        <f t="shared" si="289"/>
        <v>22.914976077486859</v>
      </c>
      <c r="R1571">
        <f t="shared" si="290"/>
        <v>24.687254526451095</v>
      </c>
      <c r="T1571" s="7">
        <v>4.9690000000000003</v>
      </c>
      <c r="V1571">
        <f t="shared" si="299"/>
        <v>22.03638270435026</v>
      </c>
      <c r="W1571">
        <f t="shared" si="299"/>
        <v>21.728594801334022</v>
      </c>
      <c r="X1571">
        <f t="shared" si="299"/>
        <v>21.728594801334022</v>
      </c>
      <c r="Y1571">
        <f t="shared" si="299"/>
        <v>23.409116751802671</v>
      </c>
      <c r="AF1571">
        <f t="shared" si="291"/>
        <v>1.8467274180974158E-2</v>
      </c>
      <c r="AG1571">
        <f t="shared" si="292"/>
        <v>-9.2336370904888554E-3</v>
      </c>
      <c r="AH1571">
        <f t="shared" si="293"/>
        <v>-9.2336370904888554E-3</v>
      </c>
      <c r="AI1571">
        <f t="shared" si="294"/>
        <v>-3.1086578204657656E-3</v>
      </c>
      <c r="AK1571">
        <f t="shared" si="295"/>
        <v>21.88864451090247</v>
      </c>
      <c r="AL1571">
        <f t="shared" si="296"/>
        <v>21.719361164243544</v>
      </c>
      <c r="AM1571">
        <f t="shared" si="297"/>
        <v>21.737828438424511</v>
      </c>
      <c r="AN1571">
        <f t="shared" si="298"/>
        <v>23.356269568854781</v>
      </c>
    </row>
    <row r="1572" spans="1:40" x14ac:dyDescent="0.25">
      <c r="A1572" t="s">
        <v>258</v>
      </c>
      <c r="B1572">
        <v>1.506</v>
      </c>
      <c r="C1572">
        <v>1.5009999999999999</v>
      </c>
      <c r="D1572">
        <v>1.502</v>
      </c>
      <c r="E1572">
        <v>1.494</v>
      </c>
      <c r="O1572">
        <f t="shared" si="289"/>
        <v>23.077272638747331</v>
      </c>
      <c r="P1572">
        <f t="shared" si="289"/>
        <v>22.914976077486859</v>
      </c>
      <c r="Q1572">
        <f t="shared" si="289"/>
        <v>22.94743538973896</v>
      </c>
      <c r="R1572">
        <f t="shared" si="290"/>
        <v>24.785606242574929</v>
      </c>
      <c r="T1572" s="7">
        <v>4.9690000000000003</v>
      </c>
      <c r="V1572">
        <f t="shared" si="299"/>
        <v>21.88248875284215</v>
      </c>
      <c r="W1572">
        <f t="shared" si="299"/>
        <v>21.728594801334022</v>
      </c>
      <c r="X1572">
        <f t="shared" si="299"/>
        <v>21.759373591635654</v>
      </c>
      <c r="Y1572">
        <f t="shared" si="299"/>
        <v>23.502376486416583</v>
      </c>
      <c r="AF1572">
        <f t="shared" si="291"/>
        <v>0</v>
      </c>
      <c r="AG1572">
        <f t="shared" si="292"/>
        <v>6.1557580603235351E-3</v>
      </c>
      <c r="AH1572">
        <f t="shared" si="293"/>
        <v>-9.23363709048175E-3</v>
      </c>
      <c r="AI1572">
        <f t="shared" si="294"/>
        <v>1.5543289102321722E-2</v>
      </c>
      <c r="AK1572">
        <f t="shared" si="295"/>
        <v>21.888644510902473</v>
      </c>
      <c r="AL1572">
        <f t="shared" si="296"/>
        <v>21.725516922303868</v>
      </c>
      <c r="AM1572">
        <f t="shared" si="297"/>
        <v>21.72859480133403</v>
      </c>
      <c r="AN1572">
        <f t="shared" si="298"/>
        <v>23.371812857957103</v>
      </c>
    </row>
    <row r="1573" spans="1:40" x14ac:dyDescent="0.25">
      <c r="A1573" t="s">
        <v>259</v>
      </c>
      <c r="B1573">
        <v>1.51</v>
      </c>
      <c r="C1573">
        <v>1.4990000000000001</v>
      </c>
      <c r="D1573">
        <v>1.4990000000000001</v>
      </c>
      <c r="E1573">
        <v>1.492</v>
      </c>
      <c r="O1573">
        <f t="shared" si="289"/>
        <v>23.207109887755692</v>
      </c>
      <c r="P1573">
        <f t="shared" si="289"/>
        <v>22.850057452982686</v>
      </c>
      <c r="Q1573">
        <f t="shared" si="289"/>
        <v>22.850057452982686</v>
      </c>
      <c r="R1573">
        <f t="shared" si="290"/>
        <v>24.720038431825703</v>
      </c>
      <c r="T1573" s="7">
        <v>4.9690000000000003</v>
      </c>
      <c r="V1573">
        <f t="shared" si="299"/>
        <v>22.005603914048638</v>
      </c>
      <c r="W1573">
        <f t="shared" si="299"/>
        <v>21.667037220730784</v>
      </c>
      <c r="X1573">
        <f t="shared" si="299"/>
        <v>21.667037220730784</v>
      </c>
      <c r="Y1573">
        <f t="shared" si="299"/>
        <v>23.440203330007304</v>
      </c>
      <c r="AF1573">
        <f t="shared" si="291"/>
        <v>2.4623032241297693E-2</v>
      </c>
      <c r="AG1573">
        <f t="shared" si="292"/>
        <v>-9.2336370904888554E-3</v>
      </c>
      <c r="AH1573">
        <f t="shared" si="293"/>
        <v>-6.1557580603270878E-3</v>
      </c>
      <c r="AI1573">
        <f t="shared" si="294"/>
        <v>1.8651946922783935E-2</v>
      </c>
      <c r="AK1573">
        <f t="shared" si="295"/>
        <v>21.913267543143771</v>
      </c>
      <c r="AL1573">
        <f t="shared" si="296"/>
        <v>21.716283285213379</v>
      </c>
      <c r="AM1573">
        <f t="shared" si="297"/>
        <v>21.722439043273702</v>
      </c>
      <c r="AN1573">
        <f t="shared" si="298"/>
        <v>23.390464804879887</v>
      </c>
    </row>
    <row r="1574" spans="1:40" x14ac:dyDescent="0.25">
      <c r="A1574" t="s">
        <v>1999</v>
      </c>
      <c r="B1574">
        <v>1.502</v>
      </c>
      <c r="C1574">
        <v>1.5009999999999999</v>
      </c>
      <c r="D1574">
        <v>1.498</v>
      </c>
      <c r="E1574">
        <v>1.4870000000000001</v>
      </c>
      <c r="O1574">
        <f t="shared" si="289"/>
        <v>22.94743538973896</v>
      </c>
      <c r="P1574">
        <f t="shared" si="289"/>
        <v>22.914976077486859</v>
      </c>
      <c r="Q1574">
        <f t="shared" si="289"/>
        <v>22.817598140730592</v>
      </c>
      <c r="R1574">
        <f t="shared" si="290"/>
        <v>24.55611890495264</v>
      </c>
      <c r="T1574" s="7">
        <v>4.9690000000000003</v>
      </c>
      <c r="V1574">
        <f t="shared" si="299"/>
        <v>21.759373591635654</v>
      </c>
      <c r="W1574">
        <f t="shared" si="299"/>
        <v>21.728594801334022</v>
      </c>
      <c r="X1574">
        <f t="shared" si="299"/>
        <v>21.636258430429159</v>
      </c>
      <c r="Y1574">
        <f t="shared" si="299"/>
        <v>23.284770438984108</v>
      </c>
      <c r="AF1574">
        <f t="shared" si="291"/>
        <v>0</v>
      </c>
      <c r="AG1574">
        <f t="shared" si="292"/>
        <v>9.2336370904853027E-3</v>
      </c>
      <c r="AH1574">
        <f t="shared" si="293"/>
        <v>-2.1545153211132373E-2</v>
      </c>
      <c r="AI1574">
        <f t="shared" si="294"/>
        <v>9.3259734613901912E-3</v>
      </c>
      <c r="AK1574">
        <f t="shared" si="295"/>
        <v>21.913267543143771</v>
      </c>
      <c r="AL1574">
        <f t="shared" si="296"/>
        <v>21.725516922303864</v>
      </c>
      <c r="AM1574">
        <f t="shared" si="297"/>
        <v>21.70089389006257</v>
      </c>
      <c r="AN1574">
        <f t="shared" si="298"/>
        <v>23.399790778341277</v>
      </c>
    </row>
    <row r="1575" spans="1:40" x14ac:dyDescent="0.25">
      <c r="A1575" t="s">
        <v>2000</v>
      </c>
      <c r="B1575">
        <v>1.508</v>
      </c>
      <c r="C1575">
        <v>1.5029999999999999</v>
      </c>
      <c r="D1575">
        <v>1.5</v>
      </c>
      <c r="E1575">
        <v>1.486</v>
      </c>
      <c r="O1575">
        <f t="shared" si="289"/>
        <v>23.142191263251515</v>
      </c>
      <c r="P1575">
        <f t="shared" si="289"/>
        <v>22.979894701991046</v>
      </c>
      <c r="Q1575">
        <f t="shared" si="289"/>
        <v>22.882516765234776</v>
      </c>
      <c r="R1575">
        <f t="shared" si="290"/>
        <v>24.523334999578033</v>
      </c>
      <c r="T1575" s="7">
        <v>4.9690000000000003</v>
      </c>
      <c r="V1575">
        <f t="shared" si="299"/>
        <v>21.944046333445396</v>
      </c>
      <c r="W1575">
        <f t="shared" si="299"/>
        <v>21.790152381937272</v>
      </c>
      <c r="X1575">
        <f t="shared" si="299"/>
        <v>21.697816011032408</v>
      </c>
      <c r="Y1575">
        <f t="shared" si="299"/>
        <v>23.253683860779475</v>
      </c>
      <c r="AF1575">
        <f t="shared" si="291"/>
        <v>3.0778790301617676E-3</v>
      </c>
      <c r="AG1575">
        <f t="shared" si="292"/>
        <v>-3.0778790301617676E-3</v>
      </c>
      <c r="AH1575">
        <f t="shared" si="293"/>
        <v>-1.8467274180974158E-2</v>
      </c>
      <c r="AI1575">
        <f t="shared" si="294"/>
        <v>-9.3259734613937439E-3</v>
      </c>
      <c r="AK1575">
        <f t="shared" si="295"/>
        <v>21.916345422173933</v>
      </c>
      <c r="AL1575">
        <f t="shared" si="296"/>
        <v>21.722439043273702</v>
      </c>
      <c r="AM1575">
        <f t="shared" si="297"/>
        <v>21.682426615881596</v>
      </c>
      <c r="AN1575">
        <f t="shared" si="298"/>
        <v>23.390464804879883</v>
      </c>
    </row>
    <row r="1576" spans="1:40" x14ac:dyDescent="0.25">
      <c r="A1576" t="s">
        <v>2001</v>
      </c>
      <c r="B1576">
        <v>1.5009999999999999</v>
      </c>
      <c r="C1576">
        <v>1.4950000000000001</v>
      </c>
      <c r="D1576">
        <v>1.5</v>
      </c>
      <c r="E1576">
        <v>1.486</v>
      </c>
      <c r="O1576">
        <f t="shared" si="289"/>
        <v>22.914976077486859</v>
      </c>
      <c r="P1576">
        <f t="shared" si="289"/>
        <v>22.720220203974314</v>
      </c>
      <c r="Q1576">
        <f t="shared" si="289"/>
        <v>22.882516765234776</v>
      </c>
      <c r="R1576">
        <f t="shared" si="290"/>
        <v>24.523334999578033</v>
      </c>
      <c r="T1576" s="7">
        <v>4.9690000000000003</v>
      </c>
      <c r="V1576">
        <f t="shared" si="299"/>
        <v>21.728594801334022</v>
      </c>
      <c r="W1576">
        <f t="shared" si="299"/>
        <v>21.543922059524288</v>
      </c>
      <c r="X1576">
        <f t="shared" si="299"/>
        <v>21.697816011032408</v>
      </c>
      <c r="Y1576">
        <f t="shared" si="299"/>
        <v>23.253683860779475</v>
      </c>
      <c r="AF1576">
        <f t="shared" si="291"/>
        <v>-2.1545153211135926E-2</v>
      </c>
      <c r="AG1576">
        <f t="shared" si="292"/>
        <v>-1.2311516120650623E-2</v>
      </c>
      <c r="AH1576">
        <f t="shared" si="293"/>
        <v>0</v>
      </c>
      <c r="AI1576">
        <f t="shared" si="294"/>
        <v>-1.8651946922780382E-2</v>
      </c>
      <c r="AK1576">
        <f t="shared" si="295"/>
        <v>21.894800268962797</v>
      </c>
      <c r="AL1576">
        <f t="shared" si="296"/>
        <v>21.710127527153052</v>
      </c>
      <c r="AM1576">
        <f t="shared" si="297"/>
        <v>21.682426615881596</v>
      </c>
      <c r="AN1576">
        <f t="shared" si="298"/>
        <v>23.371812857957103</v>
      </c>
    </row>
    <row r="1577" spans="1:40" x14ac:dyDescent="0.25">
      <c r="A1577" t="s">
        <v>2002</v>
      </c>
      <c r="B1577">
        <v>1.5069999999999999</v>
      </c>
      <c r="C1577">
        <v>1.4990000000000001</v>
      </c>
      <c r="D1577">
        <v>1.502</v>
      </c>
      <c r="E1577">
        <v>1.49</v>
      </c>
      <c r="O1577">
        <f t="shared" si="289"/>
        <v>23.109731950999414</v>
      </c>
      <c r="P1577">
        <f t="shared" si="289"/>
        <v>22.850057452982686</v>
      </c>
      <c r="Q1577">
        <f t="shared" si="289"/>
        <v>22.94743538973896</v>
      </c>
      <c r="R1577">
        <f t="shared" si="290"/>
        <v>24.654470621076481</v>
      </c>
      <c r="T1577" s="7">
        <v>4.9690000000000003</v>
      </c>
      <c r="V1577">
        <f t="shared" si="299"/>
        <v>21.913267543143764</v>
      </c>
      <c r="W1577">
        <f t="shared" si="299"/>
        <v>21.667037220730784</v>
      </c>
      <c r="X1577">
        <f t="shared" si="299"/>
        <v>21.759373591635654</v>
      </c>
      <c r="Y1577">
        <f t="shared" si="299"/>
        <v>23.378030173598027</v>
      </c>
      <c r="AF1577">
        <f t="shared" si="291"/>
        <v>-6.1557580603235351E-3</v>
      </c>
      <c r="AG1577">
        <f t="shared" si="292"/>
        <v>-6.1557580603270878E-3</v>
      </c>
      <c r="AH1577">
        <f t="shared" si="293"/>
        <v>9.2336370904888554E-3</v>
      </c>
      <c r="AI1577">
        <f t="shared" si="294"/>
        <v>-9.3259734613937439E-3</v>
      </c>
      <c r="AK1577">
        <f t="shared" si="295"/>
        <v>21.888644510902473</v>
      </c>
      <c r="AL1577">
        <f t="shared" si="296"/>
        <v>21.703971769092725</v>
      </c>
      <c r="AM1577">
        <f t="shared" si="297"/>
        <v>21.691660252972085</v>
      </c>
      <c r="AN1577">
        <f t="shared" si="298"/>
        <v>23.362486884495709</v>
      </c>
    </row>
    <row r="1578" spans="1:40" x14ac:dyDescent="0.25">
      <c r="A1578" t="s">
        <v>2003</v>
      </c>
      <c r="B1578">
        <v>1.5089999999999999</v>
      </c>
      <c r="C1578">
        <v>1.502</v>
      </c>
      <c r="D1578">
        <v>1.502</v>
      </c>
      <c r="E1578">
        <v>1.492</v>
      </c>
      <c r="O1578">
        <f t="shared" si="289"/>
        <v>23.174650575503598</v>
      </c>
      <c r="P1578">
        <f t="shared" si="289"/>
        <v>22.94743538973896</v>
      </c>
      <c r="Q1578">
        <f t="shared" si="289"/>
        <v>22.94743538973896</v>
      </c>
      <c r="R1578">
        <f t="shared" si="290"/>
        <v>24.720038431825703</v>
      </c>
      <c r="T1578" s="7">
        <v>4.9690000000000003</v>
      </c>
      <c r="V1578">
        <f t="shared" si="299"/>
        <v>21.974825123747014</v>
      </c>
      <c r="W1578">
        <f t="shared" si="299"/>
        <v>21.759373591635654</v>
      </c>
      <c r="X1578">
        <f t="shared" si="299"/>
        <v>21.759373591635654</v>
      </c>
      <c r="Y1578">
        <f t="shared" si="299"/>
        <v>23.440203330007304</v>
      </c>
      <c r="AF1578">
        <f t="shared" si="291"/>
        <v>3.0778790301582148E-3</v>
      </c>
      <c r="AG1578">
        <f t="shared" si="292"/>
        <v>0</v>
      </c>
      <c r="AH1578">
        <f t="shared" si="293"/>
        <v>3.0778790301653203E-3</v>
      </c>
      <c r="AI1578">
        <f t="shared" si="294"/>
        <v>1.2434631281855957E-2</v>
      </c>
      <c r="AK1578">
        <f t="shared" si="295"/>
        <v>21.891722389932632</v>
      </c>
      <c r="AL1578">
        <f t="shared" si="296"/>
        <v>21.703971769092728</v>
      </c>
      <c r="AM1578">
        <f t="shared" si="297"/>
        <v>21.69473813200225</v>
      </c>
      <c r="AN1578">
        <f t="shared" si="298"/>
        <v>23.374921515777565</v>
      </c>
    </row>
    <row r="1579" spans="1:40" x14ac:dyDescent="0.25">
      <c r="A1579" t="s">
        <v>2004</v>
      </c>
      <c r="B1579">
        <v>1.506</v>
      </c>
      <c r="C1579">
        <v>1.498</v>
      </c>
      <c r="D1579">
        <v>1.5009999999999999</v>
      </c>
      <c r="E1579">
        <v>1.49</v>
      </c>
      <c r="O1579">
        <f t="shared" si="289"/>
        <v>23.077272638747331</v>
      </c>
      <c r="P1579">
        <f t="shared" si="289"/>
        <v>22.817598140730592</v>
      </c>
      <c r="Q1579">
        <f t="shared" si="289"/>
        <v>22.914976077486859</v>
      </c>
      <c r="R1579">
        <f t="shared" si="290"/>
        <v>24.654470621076481</v>
      </c>
      <c r="T1579" s="7">
        <v>4.9690000000000003</v>
      </c>
      <c r="V1579">
        <f t="shared" si="299"/>
        <v>21.88248875284215</v>
      </c>
      <c r="W1579">
        <f t="shared" si="299"/>
        <v>21.636258430429159</v>
      </c>
      <c r="X1579">
        <f t="shared" si="299"/>
        <v>21.728594801334022</v>
      </c>
      <c r="Y1579">
        <f t="shared" si="299"/>
        <v>23.378030173598027</v>
      </c>
      <c r="AF1579">
        <f t="shared" si="291"/>
        <v>9.2336370904888554E-3</v>
      </c>
      <c r="AG1579">
        <f t="shared" si="292"/>
        <v>-9.2336370904853027E-3</v>
      </c>
      <c r="AH1579">
        <f t="shared" si="293"/>
        <v>1.231151612064707E-2</v>
      </c>
      <c r="AI1579">
        <f t="shared" si="294"/>
        <v>-3.1086578204622128E-3</v>
      </c>
      <c r="AK1579">
        <f t="shared" si="295"/>
        <v>21.90095602702312</v>
      </c>
      <c r="AL1579">
        <f t="shared" si="296"/>
        <v>21.694738132002243</v>
      </c>
      <c r="AM1579">
        <f t="shared" si="297"/>
        <v>21.707049648122897</v>
      </c>
      <c r="AN1579">
        <f t="shared" si="298"/>
        <v>23.371812857957103</v>
      </c>
    </row>
    <row r="1580" spans="1:40" x14ac:dyDescent="0.25">
      <c r="A1580" t="s">
        <v>2005</v>
      </c>
      <c r="B1580">
        <v>1.5029999999999999</v>
      </c>
      <c r="C1580">
        <v>1.5</v>
      </c>
      <c r="D1580">
        <v>1.496</v>
      </c>
      <c r="E1580">
        <v>1.4870000000000001</v>
      </c>
      <c r="O1580">
        <f t="shared" si="289"/>
        <v>22.979894701991046</v>
      </c>
      <c r="P1580">
        <f t="shared" si="289"/>
        <v>22.882516765234776</v>
      </c>
      <c r="Q1580">
        <f t="shared" si="289"/>
        <v>22.752679516226408</v>
      </c>
      <c r="R1580">
        <f t="shared" si="290"/>
        <v>24.55611890495264</v>
      </c>
      <c r="T1580" s="7">
        <v>4.9690000000000003</v>
      </c>
      <c r="V1580">
        <f t="shared" si="299"/>
        <v>21.790152381937272</v>
      </c>
      <c r="W1580">
        <f t="shared" si="299"/>
        <v>21.697816011032408</v>
      </c>
      <c r="X1580">
        <f t="shared" si="299"/>
        <v>21.574700849825913</v>
      </c>
      <c r="Y1580">
        <f t="shared" si="299"/>
        <v>23.284770438984108</v>
      </c>
      <c r="AF1580">
        <f t="shared" si="291"/>
        <v>-9.2336370904853027E-3</v>
      </c>
      <c r="AG1580">
        <f t="shared" si="292"/>
        <v>0</v>
      </c>
      <c r="AH1580">
        <f t="shared" si="293"/>
        <v>-6.1557580603235351E-3</v>
      </c>
      <c r="AI1580">
        <f t="shared" si="294"/>
        <v>-9.3259734613937439E-3</v>
      </c>
      <c r="AK1580">
        <f t="shared" si="295"/>
        <v>21.891722389932635</v>
      </c>
      <c r="AL1580">
        <f t="shared" si="296"/>
        <v>21.694738132002243</v>
      </c>
      <c r="AM1580">
        <f t="shared" si="297"/>
        <v>21.700893890062574</v>
      </c>
      <c r="AN1580">
        <f t="shared" si="298"/>
        <v>23.362486884495709</v>
      </c>
    </row>
    <row r="1581" spans="1:40" x14ac:dyDescent="0.25">
      <c r="A1581" t="s">
        <v>2006</v>
      </c>
      <c r="B1581">
        <v>1.5029999999999999</v>
      </c>
      <c r="C1581">
        <v>1.4970000000000001</v>
      </c>
      <c r="D1581">
        <v>1.4970000000000001</v>
      </c>
      <c r="E1581">
        <v>1.4890000000000001</v>
      </c>
      <c r="O1581">
        <f t="shared" si="289"/>
        <v>22.979894701991046</v>
      </c>
      <c r="P1581">
        <f t="shared" si="289"/>
        <v>22.785138828478498</v>
      </c>
      <c r="Q1581">
        <f t="shared" si="289"/>
        <v>22.785138828478498</v>
      </c>
      <c r="R1581">
        <f t="shared" si="290"/>
        <v>24.621686715701873</v>
      </c>
      <c r="T1581" s="7">
        <v>4.9690000000000003</v>
      </c>
      <c r="V1581">
        <f t="shared" si="299"/>
        <v>21.790152381937272</v>
      </c>
      <c r="W1581">
        <f t="shared" si="299"/>
        <v>21.605479640127534</v>
      </c>
      <c r="X1581">
        <f t="shared" si="299"/>
        <v>21.605479640127534</v>
      </c>
      <c r="Y1581">
        <f t="shared" si="299"/>
        <v>23.346943595393395</v>
      </c>
      <c r="AF1581">
        <f t="shared" si="291"/>
        <v>-2.4623032241297693E-2</v>
      </c>
      <c r="AG1581">
        <f t="shared" si="292"/>
        <v>-1.231151612064707E-2</v>
      </c>
      <c r="AH1581">
        <f t="shared" si="293"/>
        <v>-1.2311516120650623E-2</v>
      </c>
      <c r="AI1581">
        <f t="shared" si="294"/>
        <v>-6.2173156409279784E-3</v>
      </c>
      <c r="AK1581">
        <f t="shared" si="295"/>
        <v>21.867099357691338</v>
      </c>
      <c r="AL1581">
        <f t="shared" si="296"/>
        <v>21.682426615881596</v>
      </c>
      <c r="AM1581">
        <f t="shared" si="297"/>
        <v>21.688582373941923</v>
      </c>
      <c r="AN1581">
        <f t="shared" si="298"/>
        <v>23.356269568854781</v>
      </c>
    </row>
    <row r="1582" spans="1:40" x14ac:dyDescent="0.25">
      <c r="A1582" t="s">
        <v>2007</v>
      </c>
      <c r="B1582">
        <v>1.5049999999999999</v>
      </c>
      <c r="C1582">
        <v>1.498</v>
      </c>
      <c r="D1582">
        <v>1.502</v>
      </c>
      <c r="E1582">
        <v>1.486</v>
      </c>
      <c r="O1582">
        <f t="shared" si="289"/>
        <v>23.04481332649523</v>
      </c>
      <c r="P1582">
        <f t="shared" si="289"/>
        <v>22.817598140730592</v>
      </c>
      <c r="Q1582">
        <f t="shared" si="289"/>
        <v>22.94743538973896</v>
      </c>
      <c r="R1582">
        <f t="shared" si="290"/>
        <v>24.523334999578033</v>
      </c>
      <c r="T1582" s="7">
        <v>4.9690000000000003</v>
      </c>
      <c r="V1582">
        <f t="shared" si="299"/>
        <v>21.851709962540518</v>
      </c>
      <c r="W1582">
        <f t="shared" si="299"/>
        <v>21.636258430429159</v>
      </c>
      <c r="X1582">
        <f t="shared" si="299"/>
        <v>21.759373591635654</v>
      </c>
      <c r="Y1582">
        <f t="shared" si="299"/>
        <v>23.253683860779475</v>
      </c>
      <c r="AF1582">
        <f t="shared" si="291"/>
        <v>-3.0778790301653203E-3</v>
      </c>
      <c r="AG1582">
        <f t="shared" si="292"/>
        <v>-9.2336370904853027E-3</v>
      </c>
      <c r="AH1582">
        <f t="shared" si="293"/>
        <v>0</v>
      </c>
      <c r="AI1582">
        <f t="shared" si="294"/>
        <v>-2.4869262563715466E-2</v>
      </c>
      <c r="AK1582">
        <f t="shared" si="295"/>
        <v>21.864021478661172</v>
      </c>
      <c r="AL1582">
        <f t="shared" si="296"/>
        <v>21.673192978791111</v>
      </c>
      <c r="AM1582">
        <f t="shared" si="297"/>
        <v>21.688582373941919</v>
      </c>
      <c r="AN1582">
        <f t="shared" si="298"/>
        <v>23.331400306291066</v>
      </c>
    </row>
    <row r="1583" spans="1:40" x14ac:dyDescent="0.25">
      <c r="A1583" t="s">
        <v>2008</v>
      </c>
      <c r="B1583">
        <v>1.5</v>
      </c>
      <c r="C1583">
        <v>1.502</v>
      </c>
      <c r="D1583">
        <v>1.498</v>
      </c>
      <c r="E1583">
        <v>1.4870000000000001</v>
      </c>
      <c r="O1583">
        <f t="shared" si="289"/>
        <v>22.882516765234776</v>
      </c>
      <c r="P1583">
        <f t="shared" si="289"/>
        <v>22.94743538973896</v>
      </c>
      <c r="Q1583">
        <f t="shared" si="289"/>
        <v>22.817598140730592</v>
      </c>
      <c r="R1583">
        <f t="shared" si="290"/>
        <v>24.55611890495264</v>
      </c>
      <c r="T1583" s="7">
        <v>4.9690000000000003</v>
      </c>
      <c r="V1583">
        <f t="shared" si="299"/>
        <v>21.697816011032408</v>
      </c>
      <c r="W1583">
        <f t="shared" si="299"/>
        <v>21.759373591635654</v>
      </c>
      <c r="X1583">
        <f t="shared" si="299"/>
        <v>21.636258430429159</v>
      </c>
      <c r="Y1583">
        <f t="shared" si="299"/>
        <v>23.284770438984108</v>
      </c>
      <c r="AF1583">
        <f t="shared" si="291"/>
        <v>-3.0778790301624781E-2</v>
      </c>
      <c r="AG1583">
        <f t="shared" si="292"/>
        <v>9.23363709048175E-3</v>
      </c>
      <c r="AH1583">
        <f t="shared" si="293"/>
        <v>-3.0778790301617676E-3</v>
      </c>
      <c r="AI1583">
        <f t="shared" si="294"/>
        <v>-1.5543289102311064E-2</v>
      </c>
      <c r="AK1583">
        <f t="shared" si="295"/>
        <v>21.833242688359547</v>
      </c>
      <c r="AL1583">
        <f t="shared" si="296"/>
        <v>21.682426615881592</v>
      </c>
      <c r="AM1583">
        <f t="shared" si="297"/>
        <v>21.685504494911758</v>
      </c>
      <c r="AN1583">
        <f t="shared" si="298"/>
        <v>23.315857017188755</v>
      </c>
    </row>
    <row r="1584" spans="1:40" x14ac:dyDescent="0.25">
      <c r="A1584" t="s">
        <v>2009</v>
      </c>
      <c r="B1584">
        <v>1.506</v>
      </c>
      <c r="C1584">
        <v>1.498</v>
      </c>
      <c r="D1584">
        <v>1.5049999999999999</v>
      </c>
      <c r="E1584">
        <v>1.492</v>
      </c>
      <c r="O1584">
        <f t="shared" si="289"/>
        <v>23.077272638747331</v>
      </c>
      <c r="P1584">
        <f t="shared" si="289"/>
        <v>22.817598140730592</v>
      </c>
      <c r="Q1584">
        <f t="shared" si="289"/>
        <v>23.04481332649523</v>
      </c>
      <c r="R1584">
        <f t="shared" si="290"/>
        <v>24.720038431825703</v>
      </c>
      <c r="T1584" s="7">
        <v>4.9690000000000003</v>
      </c>
      <c r="V1584">
        <f t="shared" si="299"/>
        <v>21.88248875284215</v>
      </c>
      <c r="W1584">
        <f t="shared" si="299"/>
        <v>21.636258430429159</v>
      </c>
      <c r="X1584">
        <f t="shared" si="299"/>
        <v>21.851709962540518</v>
      </c>
      <c r="Y1584">
        <f t="shared" si="299"/>
        <v>23.440203330007304</v>
      </c>
      <c r="AF1584">
        <f t="shared" si="291"/>
        <v>1.2311516120650623E-2</v>
      </c>
      <c r="AG1584">
        <f t="shared" si="292"/>
        <v>-9.23363709048175E-3</v>
      </c>
      <c r="AH1584">
        <f t="shared" si="293"/>
        <v>2.1545153211135926E-2</v>
      </c>
      <c r="AI1584">
        <f t="shared" si="294"/>
        <v>1.5543289102314617E-2</v>
      </c>
      <c r="AK1584">
        <f t="shared" si="295"/>
        <v>21.845554204480198</v>
      </c>
      <c r="AL1584">
        <f t="shared" si="296"/>
        <v>21.673192978791111</v>
      </c>
      <c r="AM1584">
        <f t="shared" si="297"/>
        <v>21.707049648122894</v>
      </c>
      <c r="AN1584">
        <f t="shared" si="298"/>
        <v>23.331400306291069</v>
      </c>
    </row>
    <row r="1585" spans="1:40" x14ac:dyDescent="0.25">
      <c r="A1585" t="s">
        <v>2010</v>
      </c>
      <c r="B1585">
        <v>1.504</v>
      </c>
      <c r="C1585">
        <v>1.4990000000000001</v>
      </c>
      <c r="D1585">
        <v>1.4970000000000001</v>
      </c>
      <c r="E1585">
        <v>1.486</v>
      </c>
      <c r="O1585">
        <f t="shared" si="289"/>
        <v>23.012354014243147</v>
      </c>
      <c r="P1585">
        <f t="shared" si="289"/>
        <v>22.850057452982686</v>
      </c>
      <c r="Q1585">
        <f t="shared" si="289"/>
        <v>22.785138828478498</v>
      </c>
      <c r="R1585">
        <f t="shared" si="290"/>
        <v>24.523334999578033</v>
      </c>
      <c r="T1585" s="7">
        <v>4.9690000000000003</v>
      </c>
      <c r="V1585">
        <f t="shared" si="299"/>
        <v>21.820931172238904</v>
      </c>
      <c r="W1585">
        <f t="shared" si="299"/>
        <v>21.667037220730784</v>
      </c>
      <c r="X1585">
        <f t="shared" si="299"/>
        <v>21.605479640127534</v>
      </c>
      <c r="Y1585">
        <f t="shared" si="299"/>
        <v>23.253683860779475</v>
      </c>
      <c r="AF1585">
        <f t="shared" si="291"/>
        <v>-1.231151612064707E-2</v>
      </c>
      <c r="AG1585">
        <f t="shared" si="292"/>
        <v>-1.2311516120650623E-2</v>
      </c>
      <c r="AH1585">
        <f t="shared" si="293"/>
        <v>-9.2336370904853027E-3</v>
      </c>
      <c r="AI1585">
        <f t="shared" si="294"/>
        <v>0</v>
      </c>
      <c r="AK1585">
        <f t="shared" si="295"/>
        <v>21.833242688359551</v>
      </c>
      <c r="AL1585">
        <f t="shared" si="296"/>
        <v>21.66088146267046</v>
      </c>
      <c r="AM1585">
        <f t="shared" si="297"/>
        <v>21.697816011032408</v>
      </c>
      <c r="AN1585">
        <f t="shared" si="298"/>
        <v>23.331400306291073</v>
      </c>
    </row>
    <row r="1586" spans="1:40" x14ac:dyDescent="0.25">
      <c r="A1586" t="s">
        <v>2011</v>
      </c>
      <c r="B1586">
        <v>1.5009999999999999</v>
      </c>
      <c r="C1586">
        <v>1.4990000000000001</v>
      </c>
      <c r="D1586">
        <v>1.498</v>
      </c>
      <c r="E1586">
        <v>1.488</v>
      </c>
      <c r="O1586">
        <f t="shared" si="289"/>
        <v>22.914976077486859</v>
      </c>
      <c r="P1586">
        <f t="shared" si="289"/>
        <v>22.850057452982686</v>
      </c>
      <c r="Q1586">
        <f t="shared" si="289"/>
        <v>22.817598140730592</v>
      </c>
      <c r="R1586">
        <f t="shared" si="290"/>
        <v>24.588902810327259</v>
      </c>
      <c r="T1586" s="7">
        <v>4.9690000000000003</v>
      </c>
      <c r="V1586">
        <f t="shared" si="299"/>
        <v>21.728594801334022</v>
      </c>
      <c r="W1586">
        <f t="shared" si="299"/>
        <v>21.667037220730784</v>
      </c>
      <c r="X1586">
        <f t="shared" si="299"/>
        <v>21.636258430429159</v>
      </c>
      <c r="Y1586">
        <f t="shared" si="299"/>
        <v>23.315857017188755</v>
      </c>
      <c r="AF1586">
        <f t="shared" si="291"/>
        <v>0</v>
      </c>
      <c r="AG1586">
        <f t="shared" si="292"/>
        <v>1.2311516120650623E-2</v>
      </c>
      <c r="AH1586">
        <f t="shared" si="293"/>
        <v>-6.1557580603270878E-3</v>
      </c>
      <c r="AI1586">
        <f t="shared" si="294"/>
        <v>6.2173156409244257E-3</v>
      </c>
      <c r="AK1586">
        <f t="shared" si="295"/>
        <v>21.833242688359555</v>
      </c>
      <c r="AL1586">
        <f t="shared" si="296"/>
        <v>21.673192978791111</v>
      </c>
      <c r="AM1586">
        <f t="shared" si="297"/>
        <v>21.691660252972081</v>
      </c>
      <c r="AN1586">
        <f t="shared" si="298"/>
        <v>23.337617621931997</v>
      </c>
    </row>
    <row r="1587" spans="1:40" x14ac:dyDescent="0.25">
      <c r="A1587" t="s">
        <v>2012</v>
      </c>
      <c r="B1587">
        <v>1.506</v>
      </c>
      <c r="C1587">
        <v>1.5</v>
      </c>
      <c r="D1587">
        <v>1.5009999999999999</v>
      </c>
      <c r="E1587">
        <v>1.4870000000000001</v>
      </c>
      <c r="O1587">
        <f t="shared" si="289"/>
        <v>23.077272638747331</v>
      </c>
      <c r="P1587">
        <f t="shared" si="289"/>
        <v>22.882516765234776</v>
      </c>
      <c r="Q1587">
        <f t="shared" si="289"/>
        <v>22.914976077486859</v>
      </c>
      <c r="R1587">
        <f t="shared" si="290"/>
        <v>24.55611890495264</v>
      </c>
      <c r="T1587" s="7">
        <v>4.9690000000000003</v>
      </c>
      <c r="V1587">
        <f t="shared" si="299"/>
        <v>21.88248875284215</v>
      </c>
      <c r="W1587">
        <f t="shared" si="299"/>
        <v>21.697816011032408</v>
      </c>
      <c r="X1587">
        <f t="shared" si="299"/>
        <v>21.728594801334022</v>
      </c>
      <c r="Y1587">
        <f t="shared" si="299"/>
        <v>23.284770438984108</v>
      </c>
      <c r="AF1587">
        <f t="shared" si="291"/>
        <v>-3.0778790301617676E-3</v>
      </c>
      <c r="AG1587">
        <f t="shared" si="292"/>
        <v>3.0778790301617676E-3</v>
      </c>
      <c r="AH1587">
        <f t="shared" si="293"/>
        <v>-3.0778790301617676E-3</v>
      </c>
      <c r="AI1587">
        <f t="shared" si="294"/>
        <v>-9.3259734613901912E-3</v>
      </c>
      <c r="AK1587">
        <f t="shared" si="295"/>
        <v>21.830164809329393</v>
      </c>
      <c r="AL1587">
        <f t="shared" si="296"/>
        <v>21.676270857821272</v>
      </c>
      <c r="AM1587">
        <f t="shared" si="297"/>
        <v>21.688582373941919</v>
      </c>
      <c r="AN1587">
        <f t="shared" si="298"/>
        <v>23.328291648470607</v>
      </c>
    </row>
    <row r="1588" spans="1:40" x14ac:dyDescent="0.25">
      <c r="A1588" t="s">
        <v>2013</v>
      </c>
      <c r="B1588">
        <v>1.502</v>
      </c>
      <c r="C1588">
        <v>1.5</v>
      </c>
      <c r="D1588">
        <v>1.4950000000000001</v>
      </c>
      <c r="E1588">
        <v>1.4850000000000001</v>
      </c>
      <c r="O1588">
        <f t="shared" si="289"/>
        <v>22.94743538973896</v>
      </c>
      <c r="P1588">
        <f t="shared" si="289"/>
        <v>22.882516765234776</v>
      </c>
      <c r="Q1588">
        <f t="shared" si="289"/>
        <v>22.720220203974314</v>
      </c>
      <c r="R1588">
        <f t="shared" si="290"/>
        <v>24.490551094203418</v>
      </c>
      <c r="T1588" s="7">
        <v>4.9690000000000003</v>
      </c>
      <c r="V1588">
        <f t="shared" si="299"/>
        <v>21.759373591635654</v>
      </c>
      <c r="W1588">
        <f t="shared" si="299"/>
        <v>21.697816011032408</v>
      </c>
      <c r="X1588">
        <f t="shared" si="299"/>
        <v>21.543922059524288</v>
      </c>
      <c r="Y1588">
        <f t="shared" si="299"/>
        <v>23.222597282574831</v>
      </c>
      <c r="AF1588">
        <f t="shared" si="291"/>
        <v>-2.1545153211139478E-2</v>
      </c>
      <c r="AG1588">
        <f t="shared" si="292"/>
        <v>-6.1557580603270878E-3</v>
      </c>
      <c r="AH1588">
        <f t="shared" si="293"/>
        <v>-2.1545153211139478E-2</v>
      </c>
      <c r="AI1588">
        <f t="shared" si="294"/>
        <v>-2.1760604743246148E-2</v>
      </c>
      <c r="AK1588">
        <f t="shared" si="295"/>
        <v>21.808619656118253</v>
      </c>
      <c r="AL1588">
        <f t="shared" si="296"/>
        <v>21.670115099760945</v>
      </c>
      <c r="AM1588">
        <f t="shared" si="297"/>
        <v>21.66703722073078</v>
      </c>
      <c r="AN1588">
        <f t="shared" si="298"/>
        <v>23.306531043727361</v>
      </c>
    </row>
    <row r="1589" spans="1:40" x14ac:dyDescent="0.25">
      <c r="A1589" t="s">
        <v>2014</v>
      </c>
      <c r="B1589">
        <v>1.506</v>
      </c>
      <c r="C1589">
        <v>1.498</v>
      </c>
      <c r="D1589">
        <v>1.5029999999999999</v>
      </c>
      <c r="E1589">
        <v>1.49</v>
      </c>
      <c r="O1589">
        <f t="shared" si="289"/>
        <v>23.077272638747331</v>
      </c>
      <c r="P1589">
        <f t="shared" si="289"/>
        <v>22.817598140730592</v>
      </c>
      <c r="Q1589">
        <f t="shared" si="289"/>
        <v>22.979894701991046</v>
      </c>
      <c r="R1589">
        <f t="shared" si="290"/>
        <v>24.654470621076481</v>
      </c>
      <c r="T1589" s="7">
        <v>4.9690000000000003</v>
      </c>
      <c r="V1589">
        <f t="shared" si="299"/>
        <v>21.88248875284215</v>
      </c>
      <c r="W1589">
        <f t="shared" si="299"/>
        <v>21.636258430429159</v>
      </c>
      <c r="X1589">
        <f t="shared" si="299"/>
        <v>21.790152381937272</v>
      </c>
      <c r="Y1589">
        <f t="shared" si="299"/>
        <v>23.378030173598027</v>
      </c>
      <c r="AF1589">
        <f t="shared" si="291"/>
        <v>0</v>
      </c>
      <c r="AG1589">
        <f t="shared" si="292"/>
        <v>0</v>
      </c>
      <c r="AH1589">
        <f t="shared" si="293"/>
        <v>6.1557580603235351E-3</v>
      </c>
      <c r="AI1589">
        <f t="shared" si="294"/>
        <v>0</v>
      </c>
      <c r="AK1589">
        <f t="shared" si="295"/>
        <v>21.808619656118253</v>
      </c>
      <c r="AL1589">
        <f t="shared" si="296"/>
        <v>21.670115099760945</v>
      </c>
      <c r="AM1589">
        <f t="shared" si="297"/>
        <v>21.673192978791104</v>
      </c>
      <c r="AN1589">
        <f t="shared" si="298"/>
        <v>23.306531043727365</v>
      </c>
    </row>
    <row r="1590" spans="1:40" x14ac:dyDescent="0.25">
      <c r="A1590" t="s">
        <v>2015</v>
      </c>
      <c r="B1590">
        <v>1.508</v>
      </c>
      <c r="C1590">
        <v>1.498</v>
      </c>
      <c r="D1590">
        <v>1.5</v>
      </c>
      <c r="E1590">
        <v>1.488</v>
      </c>
      <c r="O1590">
        <f t="shared" si="289"/>
        <v>23.142191263251515</v>
      </c>
      <c r="P1590">
        <f t="shared" si="289"/>
        <v>22.817598140730592</v>
      </c>
      <c r="Q1590">
        <f t="shared" si="289"/>
        <v>22.882516765234776</v>
      </c>
      <c r="R1590">
        <f t="shared" si="290"/>
        <v>24.588902810327259</v>
      </c>
      <c r="T1590" s="7">
        <v>4.9690000000000003</v>
      </c>
      <c r="V1590">
        <f t="shared" si="299"/>
        <v>21.944046333445396</v>
      </c>
      <c r="W1590">
        <f t="shared" si="299"/>
        <v>21.636258430429159</v>
      </c>
      <c r="X1590">
        <f t="shared" si="299"/>
        <v>21.697816011032408</v>
      </c>
      <c r="Y1590">
        <f t="shared" si="299"/>
        <v>23.315857017188755</v>
      </c>
      <c r="AF1590">
        <f t="shared" si="291"/>
        <v>1.5389395150812391E-2</v>
      </c>
      <c r="AG1590">
        <f t="shared" si="292"/>
        <v>-6.1557580603235351E-3</v>
      </c>
      <c r="AH1590">
        <f t="shared" si="293"/>
        <v>1.2311516120654176E-2</v>
      </c>
      <c r="AI1590">
        <f t="shared" si="294"/>
        <v>3.1086578204622128E-3</v>
      </c>
      <c r="AK1590">
        <f t="shared" si="295"/>
        <v>21.824009051269066</v>
      </c>
      <c r="AL1590">
        <f t="shared" si="296"/>
        <v>21.663959341700622</v>
      </c>
      <c r="AM1590">
        <f t="shared" si="297"/>
        <v>21.685504494911758</v>
      </c>
      <c r="AN1590">
        <f t="shared" si="298"/>
        <v>23.309639701547827</v>
      </c>
    </row>
    <row r="1591" spans="1:40" x14ac:dyDescent="0.25">
      <c r="A1591" t="s">
        <v>2016</v>
      </c>
      <c r="B1591">
        <v>1.51</v>
      </c>
      <c r="C1591">
        <v>1.498</v>
      </c>
      <c r="D1591">
        <v>1.496</v>
      </c>
      <c r="E1591">
        <v>1.49</v>
      </c>
      <c r="O1591">
        <f t="shared" si="289"/>
        <v>23.207109887755692</v>
      </c>
      <c r="P1591">
        <f t="shared" si="289"/>
        <v>22.817598140730592</v>
      </c>
      <c r="Q1591">
        <f t="shared" si="289"/>
        <v>22.752679516226408</v>
      </c>
      <c r="R1591">
        <f t="shared" si="290"/>
        <v>24.654470621076481</v>
      </c>
      <c r="T1591" s="7">
        <v>4.9690000000000003</v>
      </c>
      <c r="V1591">
        <f t="shared" si="299"/>
        <v>22.005603914048638</v>
      </c>
      <c r="W1591">
        <f t="shared" si="299"/>
        <v>21.636258430429159</v>
      </c>
      <c r="X1591">
        <f t="shared" si="299"/>
        <v>21.574700849825913</v>
      </c>
      <c r="Y1591">
        <f t="shared" si="299"/>
        <v>23.378030173598027</v>
      </c>
      <c r="AF1591">
        <f t="shared" si="291"/>
        <v>2.1545153211135926E-2</v>
      </c>
      <c r="AG1591">
        <f t="shared" si="292"/>
        <v>3.0778790301617676E-3</v>
      </c>
      <c r="AH1591">
        <f t="shared" si="293"/>
        <v>-3.0778790301653203E-3</v>
      </c>
      <c r="AI1591">
        <f t="shared" si="294"/>
        <v>3.1086578204657656E-3</v>
      </c>
      <c r="AK1591">
        <f t="shared" si="295"/>
        <v>21.845554204480202</v>
      </c>
      <c r="AL1591">
        <f t="shared" si="296"/>
        <v>21.667037220730784</v>
      </c>
      <c r="AM1591">
        <f t="shared" si="297"/>
        <v>21.682426615881592</v>
      </c>
      <c r="AN1591">
        <f t="shared" si="298"/>
        <v>23.312748359368292</v>
      </c>
    </row>
    <row r="1592" spans="1:40" x14ac:dyDescent="0.25">
      <c r="A1592" t="s">
        <v>2017</v>
      </c>
      <c r="B1592">
        <v>1.5109999999999999</v>
      </c>
      <c r="C1592">
        <v>1.5</v>
      </c>
      <c r="D1592">
        <v>1.4990000000000001</v>
      </c>
      <c r="E1592">
        <v>1.49</v>
      </c>
      <c r="O1592">
        <f t="shared" si="289"/>
        <v>23.239569200007782</v>
      </c>
      <c r="P1592">
        <f t="shared" si="289"/>
        <v>22.882516765234776</v>
      </c>
      <c r="Q1592">
        <f t="shared" si="289"/>
        <v>22.850057452982686</v>
      </c>
      <c r="R1592">
        <f t="shared" si="290"/>
        <v>24.654470621076481</v>
      </c>
      <c r="T1592" s="7">
        <v>4.9690000000000003</v>
      </c>
      <c r="V1592">
        <f t="shared" si="299"/>
        <v>22.03638270435026</v>
      </c>
      <c r="W1592">
        <f t="shared" si="299"/>
        <v>21.697816011032408</v>
      </c>
      <c r="X1592">
        <f t="shared" si="299"/>
        <v>21.667037220730784</v>
      </c>
      <c r="Y1592">
        <f t="shared" si="299"/>
        <v>23.378030173598027</v>
      </c>
      <c r="AF1592">
        <f t="shared" si="291"/>
        <v>1.8467274180967053E-2</v>
      </c>
      <c r="AG1592">
        <f t="shared" si="292"/>
        <v>6.1557580603306405E-3</v>
      </c>
      <c r="AH1592">
        <f t="shared" si="293"/>
        <v>-9.2336370904853027E-3</v>
      </c>
      <c r="AI1592">
        <f t="shared" si="294"/>
        <v>1.2434631281852404E-2</v>
      </c>
      <c r="AK1592">
        <f t="shared" si="295"/>
        <v>21.864021478661169</v>
      </c>
      <c r="AL1592">
        <f t="shared" si="296"/>
        <v>21.673192978791114</v>
      </c>
      <c r="AM1592">
        <f t="shared" si="297"/>
        <v>21.673192978791107</v>
      </c>
      <c r="AN1592">
        <f t="shared" si="298"/>
        <v>23.325182990650145</v>
      </c>
    </row>
    <row r="1593" spans="1:40" x14ac:dyDescent="0.25">
      <c r="A1593" t="s">
        <v>260</v>
      </c>
      <c r="B1593">
        <v>1.508</v>
      </c>
      <c r="C1593">
        <v>1.4990000000000001</v>
      </c>
      <c r="D1593">
        <v>1.492</v>
      </c>
      <c r="E1593">
        <v>1.4830000000000001</v>
      </c>
      <c r="O1593">
        <f t="shared" si="289"/>
        <v>23.142191263251515</v>
      </c>
      <c r="P1593">
        <f t="shared" si="289"/>
        <v>22.850057452982686</v>
      </c>
      <c r="Q1593">
        <f t="shared" si="289"/>
        <v>22.622842267218036</v>
      </c>
      <c r="R1593">
        <f t="shared" si="290"/>
        <v>24.424983283454193</v>
      </c>
      <c r="T1593" s="7">
        <v>4.9690000000000003</v>
      </c>
      <c r="V1593">
        <f t="shared" si="299"/>
        <v>21.944046333445396</v>
      </c>
      <c r="W1593">
        <f t="shared" si="299"/>
        <v>21.667037220730784</v>
      </c>
      <c r="X1593">
        <f t="shared" si="299"/>
        <v>21.451585688619417</v>
      </c>
      <c r="Y1593">
        <f t="shared" si="299"/>
        <v>23.160424126165555</v>
      </c>
      <c r="AF1593">
        <f t="shared" si="291"/>
        <v>2.4623032241301246E-2</v>
      </c>
      <c r="AG1593">
        <f t="shared" si="292"/>
        <v>-9.2336370904888554E-3</v>
      </c>
      <c r="AH1593">
        <f t="shared" si="293"/>
        <v>-1.8467274180974158E-2</v>
      </c>
      <c r="AI1593">
        <f t="shared" si="294"/>
        <v>-1.2434631281852404E-2</v>
      </c>
      <c r="AK1593">
        <f t="shared" si="295"/>
        <v>21.88864451090247</v>
      </c>
      <c r="AL1593">
        <f t="shared" si="296"/>
        <v>21.663959341700625</v>
      </c>
      <c r="AM1593">
        <f t="shared" si="297"/>
        <v>21.654725704610133</v>
      </c>
      <c r="AN1593">
        <f t="shared" si="298"/>
        <v>23.312748359368292</v>
      </c>
    </row>
    <row r="1594" spans="1:40" x14ac:dyDescent="0.25">
      <c r="A1594" t="s">
        <v>261</v>
      </c>
      <c r="B1594">
        <v>1.51</v>
      </c>
      <c r="C1594">
        <v>1.5009999999999999</v>
      </c>
      <c r="D1594">
        <v>1.494</v>
      </c>
      <c r="E1594">
        <v>1.484</v>
      </c>
      <c r="O1594">
        <f t="shared" si="289"/>
        <v>23.207109887755692</v>
      </c>
      <c r="P1594">
        <f t="shared" si="289"/>
        <v>22.914976077486859</v>
      </c>
      <c r="Q1594">
        <f t="shared" si="289"/>
        <v>22.687760891722224</v>
      </c>
      <c r="R1594">
        <f t="shared" si="290"/>
        <v>24.4577671888288</v>
      </c>
      <c r="T1594" s="7">
        <v>4.9690000000000003</v>
      </c>
      <c r="V1594">
        <f t="shared" si="299"/>
        <v>22.005603914048638</v>
      </c>
      <c r="W1594">
        <f t="shared" si="299"/>
        <v>21.728594801334022</v>
      </c>
      <c r="X1594">
        <f t="shared" si="299"/>
        <v>21.513143269222667</v>
      </c>
      <c r="Y1594">
        <f t="shared" si="299"/>
        <v>23.191510704370188</v>
      </c>
      <c r="AF1594">
        <f t="shared" si="291"/>
        <v>1.231151612064707E-2</v>
      </c>
      <c r="AG1594">
        <f t="shared" si="292"/>
        <v>9.2336370904853027E-3</v>
      </c>
      <c r="AH1594">
        <f t="shared" si="293"/>
        <v>-3.3856669331786549E-2</v>
      </c>
      <c r="AI1594">
        <f t="shared" si="294"/>
        <v>-2.4869262563711914E-2</v>
      </c>
      <c r="AK1594">
        <f t="shared" si="295"/>
        <v>21.900956027023117</v>
      </c>
      <c r="AL1594">
        <f t="shared" si="296"/>
        <v>21.673192978791111</v>
      </c>
      <c r="AM1594">
        <f t="shared" si="297"/>
        <v>21.620869035278346</v>
      </c>
      <c r="AN1594">
        <f t="shared" si="298"/>
        <v>23.287879096804581</v>
      </c>
    </row>
    <row r="1595" spans="1:40" x14ac:dyDescent="0.25">
      <c r="A1595" t="s">
        <v>262</v>
      </c>
      <c r="B1595">
        <v>1.506</v>
      </c>
      <c r="C1595">
        <v>1.5</v>
      </c>
      <c r="D1595">
        <v>1.496</v>
      </c>
      <c r="E1595">
        <v>1.49</v>
      </c>
      <c r="O1595">
        <f t="shared" si="289"/>
        <v>23.077272638747331</v>
      </c>
      <c r="P1595">
        <f t="shared" si="289"/>
        <v>22.882516765234776</v>
      </c>
      <c r="Q1595">
        <f t="shared" si="289"/>
        <v>22.752679516226408</v>
      </c>
      <c r="R1595">
        <f t="shared" si="290"/>
        <v>24.654470621076481</v>
      </c>
      <c r="T1595" s="7">
        <v>4.9690000000000003</v>
      </c>
      <c r="V1595">
        <f t="shared" si="299"/>
        <v>21.88248875284215</v>
      </c>
      <c r="W1595">
        <f t="shared" si="299"/>
        <v>21.697816011032408</v>
      </c>
      <c r="X1595">
        <f t="shared" si="299"/>
        <v>21.574700849825913</v>
      </c>
      <c r="Y1595">
        <f t="shared" si="299"/>
        <v>23.378030173598027</v>
      </c>
      <c r="AF1595">
        <f t="shared" si="291"/>
        <v>6.1557580603235351E-3</v>
      </c>
      <c r="AG1595">
        <f t="shared" si="292"/>
        <v>3.0778790301617676E-3</v>
      </c>
      <c r="AH1595">
        <f t="shared" si="293"/>
        <v>-3.0778790301617676E-3</v>
      </c>
      <c r="AI1595">
        <f t="shared" si="294"/>
        <v>1.2434631281852404E-2</v>
      </c>
      <c r="AK1595">
        <f t="shared" si="295"/>
        <v>21.90711178508344</v>
      </c>
      <c r="AL1595">
        <f t="shared" si="296"/>
        <v>21.676270857821272</v>
      </c>
      <c r="AM1595">
        <f t="shared" si="297"/>
        <v>21.617791156248185</v>
      </c>
      <c r="AN1595">
        <f t="shared" si="298"/>
        <v>23.300313728086433</v>
      </c>
    </row>
    <row r="1596" spans="1:40" x14ac:dyDescent="0.25">
      <c r="A1596" t="s">
        <v>263</v>
      </c>
      <c r="B1596">
        <v>1.5009999999999999</v>
      </c>
      <c r="C1596">
        <v>1.4990000000000001</v>
      </c>
      <c r="D1596">
        <v>1.4970000000000001</v>
      </c>
      <c r="E1596">
        <v>1.4890000000000001</v>
      </c>
      <c r="O1596">
        <f t="shared" si="289"/>
        <v>22.914976077486859</v>
      </c>
      <c r="P1596">
        <f t="shared" si="289"/>
        <v>22.850057452982686</v>
      </c>
      <c r="Q1596">
        <f t="shared" si="289"/>
        <v>22.785138828478498</v>
      </c>
      <c r="R1596">
        <f t="shared" si="290"/>
        <v>24.621686715701873</v>
      </c>
      <c r="T1596" s="7">
        <v>4.9690000000000003</v>
      </c>
      <c r="V1596">
        <f t="shared" si="299"/>
        <v>21.728594801334022</v>
      </c>
      <c r="W1596">
        <f t="shared" si="299"/>
        <v>21.667037220730784</v>
      </c>
      <c r="X1596">
        <f t="shared" si="299"/>
        <v>21.605479640127534</v>
      </c>
      <c r="Y1596">
        <f t="shared" si="299"/>
        <v>23.346943595393395</v>
      </c>
      <c r="AF1596">
        <f t="shared" si="291"/>
        <v>0</v>
      </c>
      <c r="AG1596">
        <f t="shared" si="292"/>
        <v>0</v>
      </c>
      <c r="AH1596">
        <f t="shared" si="293"/>
        <v>-3.0778790301617676E-3</v>
      </c>
      <c r="AI1596">
        <f t="shared" si="294"/>
        <v>3.1086578204622128E-3</v>
      </c>
      <c r="AK1596">
        <f t="shared" si="295"/>
        <v>21.907111785083444</v>
      </c>
      <c r="AL1596">
        <f t="shared" si="296"/>
        <v>21.676270857821272</v>
      </c>
      <c r="AM1596">
        <f t="shared" si="297"/>
        <v>21.614713277218023</v>
      </c>
      <c r="AN1596">
        <f t="shared" si="298"/>
        <v>23.303422385906895</v>
      </c>
    </row>
    <row r="1597" spans="1:40" x14ac:dyDescent="0.25">
      <c r="A1597" t="s">
        <v>264</v>
      </c>
      <c r="B1597">
        <v>1.5049999999999999</v>
      </c>
      <c r="C1597">
        <v>1.4950000000000001</v>
      </c>
      <c r="D1597">
        <v>1.496</v>
      </c>
      <c r="E1597">
        <v>1.4930000000000001</v>
      </c>
      <c r="O1597">
        <f t="shared" si="289"/>
        <v>23.04481332649523</v>
      </c>
      <c r="P1597">
        <f t="shared" si="289"/>
        <v>22.720220203974314</v>
      </c>
      <c r="Q1597">
        <f t="shared" si="289"/>
        <v>22.752679516226408</v>
      </c>
      <c r="R1597">
        <f t="shared" si="290"/>
        <v>24.752822337200328</v>
      </c>
      <c r="T1597" s="7">
        <v>4.9690000000000003</v>
      </c>
      <c r="V1597">
        <f t="shared" si="299"/>
        <v>21.851709962540518</v>
      </c>
      <c r="W1597">
        <f t="shared" si="299"/>
        <v>21.543922059524288</v>
      </c>
      <c r="X1597">
        <f t="shared" si="299"/>
        <v>21.574700849825913</v>
      </c>
      <c r="Y1597">
        <f t="shared" si="299"/>
        <v>23.471289908211954</v>
      </c>
      <c r="AF1597">
        <f t="shared" si="291"/>
        <v>-3.0778790301653203E-3</v>
      </c>
      <c r="AG1597">
        <f t="shared" si="292"/>
        <v>-1.5389395150815943E-2</v>
      </c>
      <c r="AH1597">
        <f t="shared" si="293"/>
        <v>-1.5389395150812391E-2</v>
      </c>
      <c r="AI1597">
        <f t="shared" si="294"/>
        <v>1.8651946922783935E-2</v>
      </c>
      <c r="AK1597">
        <f t="shared" si="295"/>
        <v>21.904033906053279</v>
      </c>
      <c r="AL1597">
        <f t="shared" si="296"/>
        <v>21.660881462670456</v>
      </c>
      <c r="AM1597">
        <f t="shared" si="297"/>
        <v>21.59932388206721</v>
      </c>
      <c r="AN1597">
        <f t="shared" si="298"/>
        <v>23.322074332829679</v>
      </c>
    </row>
    <row r="1598" spans="1:40" x14ac:dyDescent="0.25">
      <c r="A1598" t="s">
        <v>265</v>
      </c>
      <c r="B1598">
        <v>1.5069999999999999</v>
      </c>
      <c r="C1598">
        <v>1.4970000000000001</v>
      </c>
      <c r="D1598">
        <v>1.492</v>
      </c>
      <c r="E1598">
        <v>1.488</v>
      </c>
      <c r="O1598">
        <f t="shared" si="289"/>
        <v>23.109731950999414</v>
      </c>
      <c r="P1598">
        <f t="shared" si="289"/>
        <v>22.785138828478498</v>
      </c>
      <c r="Q1598">
        <f t="shared" si="289"/>
        <v>22.622842267218036</v>
      </c>
      <c r="R1598">
        <f t="shared" si="290"/>
        <v>24.588902810327259</v>
      </c>
      <c r="T1598" s="7">
        <v>4.9690000000000003</v>
      </c>
      <c r="V1598">
        <f t="shared" si="299"/>
        <v>21.913267543143764</v>
      </c>
      <c r="W1598">
        <f t="shared" si="299"/>
        <v>21.605479640127534</v>
      </c>
      <c r="X1598">
        <f t="shared" si="299"/>
        <v>21.451585688619417</v>
      </c>
      <c r="Y1598">
        <f t="shared" si="299"/>
        <v>23.315857017188755</v>
      </c>
      <c r="AF1598">
        <f t="shared" si="291"/>
        <v>1.5389395150819496E-2</v>
      </c>
      <c r="AG1598">
        <f t="shared" si="292"/>
        <v>-9.2336370904888554E-3</v>
      </c>
      <c r="AH1598">
        <f t="shared" si="293"/>
        <v>-9.2336370904853027E-3</v>
      </c>
      <c r="AI1598">
        <f t="shared" si="294"/>
        <v>9.3259734613937439E-3</v>
      </c>
      <c r="AK1598">
        <f t="shared" si="295"/>
        <v>21.919423301204098</v>
      </c>
      <c r="AL1598">
        <f t="shared" si="296"/>
        <v>21.651647825579968</v>
      </c>
      <c r="AM1598">
        <f t="shared" si="297"/>
        <v>21.590090244976725</v>
      </c>
      <c r="AN1598">
        <f t="shared" si="298"/>
        <v>23.331400306291073</v>
      </c>
    </row>
    <row r="1599" spans="1:40" x14ac:dyDescent="0.25">
      <c r="A1599" t="s">
        <v>266</v>
      </c>
      <c r="B1599">
        <v>1.5049999999999999</v>
      </c>
      <c r="C1599">
        <v>1.496</v>
      </c>
      <c r="D1599">
        <v>1.49</v>
      </c>
      <c r="E1599">
        <v>1.4890000000000001</v>
      </c>
      <c r="O1599">
        <f t="shared" si="289"/>
        <v>23.04481332649523</v>
      </c>
      <c r="P1599">
        <f t="shared" si="289"/>
        <v>22.752679516226408</v>
      </c>
      <c r="Q1599">
        <f t="shared" si="289"/>
        <v>22.557923642713853</v>
      </c>
      <c r="R1599">
        <f t="shared" si="290"/>
        <v>24.621686715701873</v>
      </c>
      <c r="T1599" s="7">
        <v>4.9690000000000003</v>
      </c>
      <c r="V1599">
        <f t="shared" si="299"/>
        <v>21.851709962540518</v>
      </c>
      <c r="W1599">
        <f t="shared" si="299"/>
        <v>21.574700849825913</v>
      </c>
      <c r="X1599">
        <f t="shared" si="299"/>
        <v>21.390028108016171</v>
      </c>
      <c r="Y1599">
        <f t="shared" si="299"/>
        <v>23.346943595393395</v>
      </c>
      <c r="AF1599">
        <f t="shared" si="291"/>
        <v>-3.0778790301653203E-3</v>
      </c>
      <c r="AG1599">
        <f t="shared" si="292"/>
        <v>-6.1557580603235351E-3</v>
      </c>
      <c r="AH1599">
        <f t="shared" si="293"/>
        <v>-4.0012427392110084E-2</v>
      </c>
      <c r="AI1599">
        <f t="shared" si="294"/>
        <v>-3.1086578204693183E-3</v>
      </c>
      <c r="AK1599">
        <f t="shared" si="295"/>
        <v>21.916345422173933</v>
      </c>
      <c r="AL1599">
        <f t="shared" si="296"/>
        <v>21.645492067519644</v>
      </c>
      <c r="AM1599">
        <f t="shared" si="297"/>
        <v>21.550077817584615</v>
      </c>
      <c r="AN1599">
        <f t="shared" si="298"/>
        <v>23.328291648470604</v>
      </c>
    </row>
    <row r="1600" spans="1:40" x14ac:dyDescent="0.25">
      <c r="A1600" t="s">
        <v>267</v>
      </c>
      <c r="B1600">
        <v>1.5</v>
      </c>
      <c r="C1600">
        <v>1.494</v>
      </c>
      <c r="D1600">
        <v>1.4970000000000001</v>
      </c>
      <c r="E1600">
        <v>1.484</v>
      </c>
      <c r="O1600">
        <f t="shared" si="289"/>
        <v>22.882516765234776</v>
      </c>
      <c r="P1600">
        <f t="shared" si="289"/>
        <v>22.687760891722224</v>
      </c>
      <c r="Q1600">
        <f t="shared" si="289"/>
        <v>22.785138828478498</v>
      </c>
      <c r="R1600">
        <f t="shared" si="290"/>
        <v>24.4577671888288</v>
      </c>
      <c r="T1600" s="7">
        <v>4.9690000000000003</v>
      </c>
      <c r="V1600">
        <f t="shared" si="299"/>
        <v>21.697816011032408</v>
      </c>
      <c r="W1600">
        <f t="shared" si="299"/>
        <v>21.513143269222667</v>
      </c>
      <c r="X1600">
        <f t="shared" si="299"/>
        <v>21.605479640127534</v>
      </c>
      <c r="Y1600">
        <f t="shared" si="299"/>
        <v>23.191510704370188</v>
      </c>
      <c r="AF1600">
        <f t="shared" si="291"/>
        <v>-2.4623032241301246E-2</v>
      </c>
      <c r="AG1600">
        <f t="shared" si="292"/>
        <v>-1.231151612064707E-2</v>
      </c>
      <c r="AH1600">
        <f t="shared" si="293"/>
        <v>-9.2336370904888554E-3</v>
      </c>
      <c r="AI1600">
        <f t="shared" si="294"/>
        <v>-1.2434631281852404E-2</v>
      </c>
      <c r="AK1600">
        <f t="shared" si="295"/>
        <v>21.891722389932632</v>
      </c>
      <c r="AL1600">
        <f t="shared" si="296"/>
        <v>21.633180551398997</v>
      </c>
      <c r="AM1600">
        <f t="shared" si="297"/>
        <v>21.540844180494126</v>
      </c>
      <c r="AN1600">
        <f t="shared" si="298"/>
        <v>23.315857017188751</v>
      </c>
    </row>
    <row r="1601" spans="1:40" x14ac:dyDescent="0.25">
      <c r="A1601" t="s">
        <v>268</v>
      </c>
      <c r="B1601">
        <v>1.502</v>
      </c>
      <c r="C1601">
        <v>1.494</v>
      </c>
      <c r="D1601">
        <v>1.494</v>
      </c>
      <c r="E1601">
        <v>1.484</v>
      </c>
      <c r="O1601">
        <f t="shared" si="289"/>
        <v>22.94743538973896</v>
      </c>
      <c r="P1601">
        <f t="shared" si="289"/>
        <v>22.687760891722224</v>
      </c>
      <c r="Q1601">
        <f t="shared" si="289"/>
        <v>22.687760891722224</v>
      </c>
      <c r="R1601">
        <f t="shared" si="290"/>
        <v>24.4577671888288</v>
      </c>
      <c r="T1601" s="7">
        <v>4.9690000000000003</v>
      </c>
      <c r="V1601">
        <f t="shared" si="299"/>
        <v>21.759373591635654</v>
      </c>
      <c r="W1601">
        <f t="shared" si="299"/>
        <v>21.513143269222667</v>
      </c>
      <c r="X1601">
        <f t="shared" si="299"/>
        <v>21.513143269222667</v>
      </c>
      <c r="Y1601">
        <f t="shared" si="299"/>
        <v>23.191510704370188</v>
      </c>
      <c r="AF1601">
        <f t="shared" si="291"/>
        <v>-2.462303224129414E-2</v>
      </c>
      <c r="AG1601">
        <f t="shared" si="292"/>
        <v>-1.2311516120650623E-2</v>
      </c>
      <c r="AH1601">
        <f t="shared" si="293"/>
        <v>-6.1557580603270878E-3</v>
      </c>
      <c r="AI1601">
        <f t="shared" si="294"/>
        <v>-1.8651946922783935E-2</v>
      </c>
      <c r="AK1601">
        <f t="shared" si="295"/>
        <v>21.867099357691338</v>
      </c>
      <c r="AL1601">
        <f t="shared" si="296"/>
        <v>21.620869035278346</v>
      </c>
      <c r="AM1601">
        <f t="shared" si="297"/>
        <v>21.534688422433799</v>
      </c>
      <c r="AN1601">
        <f t="shared" si="298"/>
        <v>23.297205070265967</v>
      </c>
    </row>
    <row r="1602" spans="1:40" x14ac:dyDescent="0.25">
      <c r="A1602" t="s">
        <v>269</v>
      </c>
      <c r="B1602">
        <v>1.504</v>
      </c>
      <c r="C1602">
        <v>1.4990000000000001</v>
      </c>
      <c r="D1602">
        <v>1.4930000000000001</v>
      </c>
      <c r="E1602">
        <v>1.486</v>
      </c>
      <c r="O1602">
        <f t="shared" si="289"/>
        <v>23.012354014243147</v>
      </c>
      <c r="P1602">
        <f t="shared" si="289"/>
        <v>22.850057452982686</v>
      </c>
      <c r="Q1602">
        <f t="shared" si="289"/>
        <v>22.655301579470137</v>
      </c>
      <c r="R1602">
        <f t="shared" si="290"/>
        <v>24.523334999578033</v>
      </c>
      <c r="T1602" s="7">
        <v>4.9690000000000003</v>
      </c>
      <c r="V1602">
        <f t="shared" si="299"/>
        <v>21.820931172238904</v>
      </c>
      <c r="W1602">
        <f t="shared" si="299"/>
        <v>21.667037220730784</v>
      </c>
      <c r="X1602">
        <f t="shared" si="299"/>
        <v>21.482364478921049</v>
      </c>
      <c r="Y1602">
        <f t="shared" si="299"/>
        <v>23.253683860779475</v>
      </c>
      <c r="AF1602">
        <f t="shared" si="291"/>
        <v>-2.1545153211135926E-2</v>
      </c>
      <c r="AG1602">
        <f t="shared" si="292"/>
        <v>-3.0778790301617676E-3</v>
      </c>
      <c r="AH1602">
        <f t="shared" si="293"/>
        <v>-1.8467274180970605E-2</v>
      </c>
      <c r="AI1602">
        <f t="shared" si="294"/>
        <v>-1.2434631281855957E-2</v>
      </c>
      <c r="AK1602">
        <f t="shared" si="295"/>
        <v>21.845554204480202</v>
      </c>
      <c r="AL1602">
        <f t="shared" si="296"/>
        <v>21.617791156248185</v>
      </c>
      <c r="AM1602">
        <f t="shared" si="297"/>
        <v>21.516221148252828</v>
      </c>
      <c r="AN1602">
        <f t="shared" si="298"/>
        <v>23.284770438984111</v>
      </c>
    </row>
    <row r="1603" spans="1:40" x14ac:dyDescent="0.25">
      <c r="A1603" t="s">
        <v>270</v>
      </c>
      <c r="B1603">
        <v>1.504</v>
      </c>
      <c r="C1603">
        <v>1.494</v>
      </c>
      <c r="D1603">
        <v>1.494</v>
      </c>
      <c r="E1603">
        <v>1.492</v>
      </c>
      <c r="O1603">
        <f t="shared" si="289"/>
        <v>23.012354014243147</v>
      </c>
      <c r="P1603">
        <f t="shared" si="289"/>
        <v>22.687760891722224</v>
      </c>
      <c r="Q1603">
        <f t="shared" si="289"/>
        <v>22.687760891722224</v>
      </c>
      <c r="R1603">
        <f t="shared" si="290"/>
        <v>24.720038431825703</v>
      </c>
      <c r="T1603" s="7">
        <v>4.9690000000000003</v>
      </c>
      <c r="V1603">
        <f t="shared" si="299"/>
        <v>21.820931172238904</v>
      </c>
      <c r="W1603">
        <f t="shared" si="299"/>
        <v>21.513143269222667</v>
      </c>
      <c r="X1603">
        <f t="shared" si="299"/>
        <v>21.513143269222667</v>
      </c>
      <c r="Y1603">
        <f t="shared" si="299"/>
        <v>23.440203330007304</v>
      </c>
      <c r="AF1603">
        <f t="shared" si="291"/>
        <v>-1.2311516120650623E-2</v>
      </c>
      <c r="AG1603">
        <f t="shared" si="292"/>
        <v>-1.5389395150808838E-2</v>
      </c>
      <c r="AH1603">
        <f t="shared" si="293"/>
        <v>6.1557580603235351E-3</v>
      </c>
      <c r="AI1603">
        <f t="shared" si="294"/>
        <v>2.7977920384177679E-2</v>
      </c>
      <c r="AK1603">
        <f t="shared" si="295"/>
        <v>21.833242688359551</v>
      </c>
      <c r="AL1603">
        <f t="shared" si="296"/>
        <v>21.602401761097376</v>
      </c>
      <c r="AM1603">
        <f t="shared" si="297"/>
        <v>21.522376906313152</v>
      </c>
      <c r="AN1603">
        <f t="shared" si="298"/>
        <v>23.312748359368289</v>
      </c>
    </row>
    <row r="1604" spans="1:40" x14ac:dyDescent="0.25">
      <c r="A1604" t="s">
        <v>271</v>
      </c>
      <c r="B1604">
        <v>1.506</v>
      </c>
      <c r="C1604">
        <v>1.4970000000000001</v>
      </c>
      <c r="D1604">
        <v>1.498</v>
      </c>
      <c r="E1604">
        <v>1.484</v>
      </c>
      <c r="O1604">
        <f t="shared" si="289"/>
        <v>23.077272638747331</v>
      </c>
      <c r="P1604">
        <f t="shared" si="289"/>
        <v>22.785138828478498</v>
      </c>
      <c r="Q1604">
        <f t="shared" si="289"/>
        <v>22.817598140730592</v>
      </c>
      <c r="R1604">
        <f t="shared" si="290"/>
        <v>24.4577671888288</v>
      </c>
      <c r="T1604" s="7">
        <v>4.9690000000000003</v>
      </c>
      <c r="V1604">
        <f t="shared" si="299"/>
        <v>21.88248875284215</v>
      </c>
      <c r="W1604">
        <f t="shared" si="299"/>
        <v>21.605479640127534</v>
      </c>
      <c r="X1604">
        <f t="shared" si="299"/>
        <v>21.636258430429159</v>
      </c>
      <c r="Y1604">
        <f t="shared" si="299"/>
        <v>23.191510704370188</v>
      </c>
      <c r="AF1604">
        <f t="shared" si="291"/>
        <v>-1.231151612064707E-2</v>
      </c>
      <c r="AG1604">
        <f t="shared" si="292"/>
        <v>-1.2311516120650623E-2</v>
      </c>
      <c r="AH1604">
        <f t="shared" si="293"/>
        <v>1.2311516120650623E-2</v>
      </c>
      <c r="AI1604">
        <f t="shared" si="294"/>
        <v>0</v>
      </c>
      <c r="AK1604">
        <f t="shared" si="295"/>
        <v>21.820931172238904</v>
      </c>
      <c r="AL1604">
        <f t="shared" si="296"/>
        <v>21.590090244976725</v>
      </c>
      <c r="AM1604">
        <f t="shared" si="297"/>
        <v>21.534688422433803</v>
      </c>
      <c r="AN1604">
        <f t="shared" si="298"/>
        <v>23.312748359368292</v>
      </c>
    </row>
    <row r="1605" spans="1:40" x14ac:dyDescent="0.25">
      <c r="A1605" t="s">
        <v>272</v>
      </c>
      <c r="B1605">
        <v>1.5</v>
      </c>
      <c r="C1605">
        <v>1.4950000000000001</v>
      </c>
      <c r="D1605">
        <v>1.5</v>
      </c>
      <c r="E1605">
        <v>1.484</v>
      </c>
      <c r="O1605">
        <f t="shared" ref="O1605:Q1668" si="300">(B1605/$T1605-0.16)/0.0062</f>
        <v>22.882516765234776</v>
      </c>
      <c r="P1605">
        <f t="shared" si="300"/>
        <v>22.720220203974314</v>
      </c>
      <c r="Q1605">
        <f t="shared" si="300"/>
        <v>22.882516765234776</v>
      </c>
      <c r="R1605">
        <f t="shared" ref="R1605:R1668" si="301">(1.01*E1605/$T1605-0.15)/0.0062</f>
        <v>24.4577671888288</v>
      </c>
      <c r="T1605" s="7">
        <v>4.9690000000000003</v>
      </c>
      <c r="V1605">
        <f t="shared" si="299"/>
        <v>21.697816011032408</v>
      </c>
      <c r="W1605">
        <f t="shared" si="299"/>
        <v>21.543922059524288</v>
      </c>
      <c r="X1605">
        <f t="shared" si="299"/>
        <v>21.697816011032408</v>
      </c>
      <c r="Y1605">
        <f t="shared" si="299"/>
        <v>23.191510704370188</v>
      </c>
      <c r="AF1605">
        <f t="shared" si="291"/>
        <v>-1.8467274180974158E-2</v>
      </c>
      <c r="AG1605">
        <f t="shared" si="292"/>
        <v>-1.5389395150815943E-2</v>
      </c>
      <c r="AH1605">
        <f t="shared" si="293"/>
        <v>1.2311516120650623E-2</v>
      </c>
      <c r="AI1605">
        <f t="shared" si="294"/>
        <v>-1.8651946922787488E-2</v>
      </c>
      <c r="AK1605">
        <f t="shared" si="295"/>
        <v>21.80246389805793</v>
      </c>
      <c r="AL1605">
        <f t="shared" si="296"/>
        <v>21.574700849825909</v>
      </c>
      <c r="AM1605">
        <f t="shared" si="297"/>
        <v>21.546999938554453</v>
      </c>
      <c r="AN1605">
        <f t="shared" si="298"/>
        <v>23.294096412445505</v>
      </c>
    </row>
    <row r="1606" spans="1:40" x14ac:dyDescent="0.25">
      <c r="A1606" t="s">
        <v>273</v>
      </c>
      <c r="B1606">
        <v>1.4970000000000001</v>
      </c>
      <c r="C1606">
        <v>1.4950000000000001</v>
      </c>
      <c r="D1606">
        <v>1.4870000000000001</v>
      </c>
      <c r="E1606">
        <v>1.484</v>
      </c>
      <c r="O1606">
        <f t="shared" si="300"/>
        <v>22.785138828478498</v>
      </c>
      <c r="P1606">
        <f t="shared" si="300"/>
        <v>22.720220203974314</v>
      </c>
      <c r="Q1606">
        <f t="shared" si="300"/>
        <v>22.460545705957585</v>
      </c>
      <c r="R1606">
        <f t="shared" si="301"/>
        <v>24.4577671888288</v>
      </c>
      <c r="T1606" s="7">
        <v>4.9690000000000003</v>
      </c>
      <c r="V1606">
        <f t="shared" si="299"/>
        <v>21.605479640127534</v>
      </c>
      <c r="W1606">
        <f t="shared" si="299"/>
        <v>21.543922059524288</v>
      </c>
      <c r="X1606">
        <f t="shared" si="299"/>
        <v>21.297691737111307</v>
      </c>
      <c r="Y1606">
        <f t="shared" si="299"/>
        <v>23.191510704370188</v>
      </c>
      <c r="AF1606">
        <f t="shared" si="291"/>
        <v>-1.2311516120654176E-2</v>
      </c>
      <c r="AG1606">
        <f t="shared" si="292"/>
        <v>-1.231151612064707E-2</v>
      </c>
      <c r="AH1606">
        <f t="shared" si="293"/>
        <v>-3.0778790301621228E-2</v>
      </c>
      <c r="AI1606">
        <f t="shared" si="294"/>
        <v>-1.5543289102321722E-2</v>
      </c>
      <c r="AK1606">
        <f t="shared" si="295"/>
        <v>21.790152381937276</v>
      </c>
      <c r="AL1606">
        <f t="shared" si="296"/>
        <v>21.562389333705262</v>
      </c>
      <c r="AM1606">
        <f t="shared" si="297"/>
        <v>21.516221148252832</v>
      </c>
      <c r="AN1606">
        <f t="shared" si="298"/>
        <v>23.278553123343183</v>
      </c>
    </row>
    <row r="1607" spans="1:40" x14ac:dyDescent="0.25">
      <c r="A1607" t="s">
        <v>274</v>
      </c>
      <c r="B1607">
        <v>1.504</v>
      </c>
      <c r="C1607">
        <v>1.4970000000000001</v>
      </c>
      <c r="D1607">
        <v>1.4930000000000001</v>
      </c>
      <c r="E1607">
        <v>1.4850000000000001</v>
      </c>
      <c r="O1607">
        <f t="shared" si="300"/>
        <v>23.012354014243147</v>
      </c>
      <c r="P1607">
        <f t="shared" si="300"/>
        <v>22.785138828478498</v>
      </c>
      <c r="Q1607">
        <f t="shared" si="300"/>
        <v>22.655301579470137</v>
      </c>
      <c r="R1607">
        <f t="shared" si="301"/>
        <v>24.490551094203418</v>
      </c>
      <c r="T1607" s="7">
        <v>4.9690000000000003</v>
      </c>
      <c r="V1607">
        <f t="shared" si="299"/>
        <v>21.820931172238904</v>
      </c>
      <c r="W1607">
        <f t="shared" si="299"/>
        <v>21.605479640127534</v>
      </c>
      <c r="X1607">
        <f t="shared" si="299"/>
        <v>21.482364478921049</v>
      </c>
      <c r="Y1607">
        <f t="shared" si="299"/>
        <v>23.222597282574831</v>
      </c>
      <c r="AF1607">
        <f t="shared" si="291"/>
        <v>-3.0778790301582148E-3</v>
      </c>
      <c r="AG1607">
        <f t="shared" si="292"/>
        <v>6.1557580603199824E-3</v>
      </c>
      <c r="AH1607">
        <f t="shared" si="293"/>
        <v>-9.2336370904888554E-3</v>
      </c>
      <c r="AI1607">
        <f t="shared" si="294"/>
        <v>-2.4869262563715466E-2</v>
      </c>
      <c r="AK1607">
        <f t="shared" si="295"/>
        <v>21.787074502907117</v>
      </c>
      <c r="AL1607">
        <f t="shared" si="296"/>
        <v>21.568545091765582</v>
      </c>
      <c r="AM1607">
        <f t="shared" si="297"/>
        <v>21.506987511162343</v>
      </c>
      <c r="AN1607">
        <f t="shared" si="298"/>
        <v>23.253683860779468</v>
      </c>
    </row>
    <row r="1608" spans="1:40" x14ac:dyDescent="0.25">
      <c r="A1608" t="s">
        <v>275</v>
      </c>
      <c r="B1608">
        <v>1.504</v>
      </c>
      <c r="C1608">
        <v>1.5009999999999999</v>
      </c>
      <c r="D1608">
        <v>1.4930000000000001</v>
      </c>
      <c r="E1608">
        <v>1.488</v>
      </c>
      <c r="O1608">
        <f t="shared" si="300"/>
        <v>23.012354014243147</v>
      </c>
      <c r="P1608">
        <f t="shared" si="300"/>
        <v>22.914976077486859</v>
      </c>
      <c r="Q1608">
        <f t="shared" si="300"/>
        <v>22.655301579470137</v>
      </c>
      <c r="R1608">
        <f t="shared" si="301"/>
        <v>24.588902810327259</v>
      </c>
      <c r="T1608" s="7">
        <v>4.9690000000000003</v>
      </c>
      <c r="V1608">
        <f t="shared" si="299"/>
        <v>21.820931172238904</v>
      </c>
      <c r="W1608">
        <f t="shared" si="299"/>
        <v>21.728594801334022</v>
      </c>
      <c r="X1608">
        <f t="shared" si="299"/>
        <v>21.482364478921049</v>
      </c>
      <c r="Y1608">
        <f t="shared" si="299"/>
        <v>23.315857017188755</v>
      </c>
      <c r="AF1608">
        <f t="shared" ref="AF1608:AF1671" si="302">AK1608-AK1607</f>
        <v>-9.2336370904853027E-3</v>
      </c>
      <c r="AG1608">
        <f t="shared" ref="AG1608:AG1671" si="303">AL1608-AL1607</f>
        <v>1.2311516120650623E-2</v>
      </c>
      <c r="AH1608">
        <f t="shared" ref="AH1608:AH1671" si="304">AM1608-AM1607</f>
        <v>3.0778790301653203E-3</v>
      </c>
      <c r="AI1608">
        <f t="shared" ref="AI1608:AI1671" si="305">AN1608-AN1607</f>
        <v>0</v>
      </c>
      <c r="AK1608">
        <f t="shared" si="295"/>
        <v>21.777840865816632</v>
      </c>
      <c r="AL1608">
        <f t="shared" si="296"/>
        <v>21.580856607886233</v>
      </c>
      <c r="AM1608">
        <f t="shared" si="297"/>
        <v>21.510065390192509</v>
      </c>
      <c r="AN1608">
        <f t="shared" si="298"/>
        <v>23.253683860779471</v>
      </c>
    </row>
    <row r="1609" spans="1:40" x14ac:dyDescent="0.25">
      <c r="A1609" t="s">
        <v>276</v>
      </c>
      <c r="B1609">
        <v>1.502</v>
      </c>
      <c r="C1609">
        <v>1.494</v>
      </c>
      <c r="D1609">
        <v>1.496</v>
      </c>
      <c r="E1609">
        <v>1.4850000000000001</v>
      </c>
      <c r="O1609">
        <f t="shared" si="300"/>
        <v>22.94743538973896</v>
      </c>
      <c r="P1609">
        <f t="shared" si="300"/>
        <v>22.687760891722224</v>
      </c>
      <c r="Q1609">
        <f t="shared" si="300"/>
        <v>22.752679516226408</v>
      </c>
      <c r="R1609">
        <f t="shared" si="301"/>
        <v>24.490551094203418</v>
      </c>
      <c r="T1609" s="7">
        <v>4.9690000000000003</v>
      </c>
      <c r="V1609">
        <f t="shared" si="299"/>
        <v>21.759373591635654</v>
      </c>
      <c r="W1609">
        <f t="shared" si="299"/>
        <v>21.513143269222667</v>
      </c>
      <c r="X1609">
        <f t="shared" si="299"/>
        <v>21.574700849825913</v>
      </c>
      <c r="Y1609">
        <f t="shared" si="299"/>
        <v>23.222597282574831</v>
      </c>
      <c r="AF1609">
        <f t="shared" si="302"/>
        <v>-9.2336370904853027E-3</v>
      </c>
      <c r="AG1609">
        <f t="shared" si="303"/>
        <v>-6.1557580603235351E-3</v>
      </c>
      <c r="AH1609">
        <f t="shared" si="304"/>
        <v>1.8467274180974158E-2</v>
      </c>
      <c r="AI1609">
        <f t="shared" si="305"/>
        <v>-1.2434631281855957E-2</v>
      </c>
      <c r="AK1609">
        <f t="shared" si="295"/>
        <v>21.768607228726147</v>
      </c>
      <c r="AL1609">
        <f t="shared" si="296"/>
        <v>21.574700849825909</v>
      </c>
      <c r="AM1609">
        <f t="shared" si="297"/>
        <v>21.528532664373483</v>
      </c>
      <c r="AN1609">
        <f t="shared" si="298"/>
        <v>23.241249229497615</v>
      </c>
    </row>
    <row r="1610" spans="1:40" x14ac:dyDescent="0.25">
      <c r="A1610" t="s">
        <v>277</v>
      </c>
      <c r="B1610">
        <v>1.5</v>
      </c>
      <c r="C1610">
        <v>1.496</v>
      </c>
      <c r="D1610">
        <v>1.4910000000000001</v>
      </c>
      <c r="E1610">
        <v>1.4850000000000001</v>
      </c>
      <c r="O1610">
        <f t="shared" si="300"/>
        <v>22.882516765234776</v>
      </c>
      <c r="P1610">
        <f t="shared" si="300"/>
        <v>22.752679516226408</v>
      </c>
      <c r="Q1610">
        <f t="shared" si="300"/>
        <v>22.590382954965953</v>
      </c>
      <c r="R1610">
        <f t="shared" si="301"/>
        <v>24.490551094203418</v>
      </c>
      <c r="T1610" s="7">
        <v>4.9690000000000003</v>
      </c>
      <c r="V1610">
        <f t="shared" si="299"/>
        <v>21.697816011032408</v>
      </c>
      <c r="W1610">
        <f t="shared" si="299"/>
        <v>21.574700849825913</v>
      </c>
      <c r="X1610">
        <f t="shared" si="299"/>
        <v>21.420806898317803</v>
      </c>
      <c r="Y1610">
        <f t="shared" si="299"/>
        <v>23.222597282574831</v>
      </c>
      <c r="AF1610">
        <f t="shared" si="302"/>
        <v>0</v>
      </c>
      <c r="AG1610">
        <f t="shared" si="303"/>
        <v>6.1557580603270878E-3</v>
      </c>
      <c r="AH1610">
        <f t="shared" si="304"/>
        <v>-1.8467274180970605E-2</v>
      </c>
      <c r="AI1610">
        <f t="shared" si="305"/>
        <v>3.1086578204657656E-3</v>
      </c>
      <c r="AK1610">
        <f t="shared" si="295"/>
        <v>21.768607228726147</v>
      </c>
      <c r="AL1610">
        <f t="shared" si="296"/>
        <v>21.580856607886236</v>
      </c>
      <c r="AM1610">
        <f t="shared" si="297"/>
        <v>21.510065390192512</v>
      </c>
      <c r="AN1610">
        <f t="shared" si="298"/>
        <v>23.244357887318081</v>
      </c>
    </row>
    <row r="1611" spans="1:40" x14ac:dyDescent="0.25">
      <c r="A1611" t="s">
        <v>278</v>
      </c>
      <c r="B1611">
        <v>1.4970000000000001</v>
      </c>
      <c r="C1611">
        <v>1.494</v>
      </c>
      <c r="D1611">
        <v>1.49</v>
      </c>
      <c r="E1611">
        <v>1.4830000000000001</v>
      </c>
      <c r="O1611">
        <f t="shared" si="300"/>
        <v>22.785138828478498</v>
      </c>
      <c r="P1611">
        <f t="shared" si="300"/>
        <v>22.687760891722224</v>
      </c>
      <c r="Q1611">
        <f t="shared" si="300"/>
        <v>22.557923642713853</v>
      </c>
      <c r="R1611">
        <f t="shared" si="301"/>
        <v>24.424983283454193</v>
      </c>
      <c r="T1611" s="7">
        <v>4.9690000000000003</v>
      </c>
      <c r="V1611">
        <f t="shared" si="299"/>
        <v>21.605479640127534</v>
      </c>
      <c r="W1611">
        <f t="shared" si="299"/>
        <v>21.513143269222667</v>
      </c>
      <c r="X1611">
        <f t="shared" si="299"/>
        <v>21.390028108016171</v>
      </c>
      <c r="Y1611">
        <f t="shared" si="299"/>
        <v>23.160424126165555</v>
      </c>
      <c r="AF1611">
        <f t="shared" si="302"/>
        <v>-1.5389395150812391E-2</v>
      </c>
      <c r="AG1611">
        <f t="shared" si="303"/>
        <v>0</v>
      </c>
      <c r="AH1611">
        <f t="shared" si="304"/>
        <v>-1.2311516120654176E-2</v>
      </c>
      <c r="AI1611">
        <f t="shared" si="305"/>
        <v>-3.1086578204622128E-3</v>
      </c>
      <c r="AK1611">
        <f t="shared" si="295"/>
        <v>21.753217833575334</v>
      </c>
      <c r="AL1611">
        <f t="shared" si="296"/>
        <v>21.58085660788624</v>
      </c>
      <c r="AM1611">
        <f t="shared" si="297"/>
        <v>21.497753874071858</v>
      </c>
      <c r="AN1611">
        <f t="shared" si="298"/>
        <v>23.241249229497619</v>
      </c>
    </row>
    <row r="1612" spans="1:40" x14ac:dyDescent="0.25">
      <c r="A1612" t="s">
        <v>279</v>
      </c>
      <c r="B1612">
        <v>1.502</v>
      </c>
      <c r="C1612">
        <v>1.4970000000000001</v>
      </c>
      <c r="D1612">
        <v>1.4950000000000001</v>
      </c>
      <c r="E1612">
        <v>1.4890000000000001</v>
      </c>
      <c r="O1612">
        <f t="shared" si="300"/>
        <v>22.94743538973896</v>
      </c>
      <c r="P1612">
        <f t="shared" si="300"/>
        <v>22.785138828478498</v>
      </c>
      <c r="Q1612">
        <f t="shared" si="300"/>
        <v>22.720220203974314</v>
      </c>
      <c r="R1612">
        <f t="shared" si="301"/>
        <v>24.621686715701873</v>
      </c>
      <c r="T1612" s="7">
        <v>4.9690000000000003</v>
      </c>
      <c r="V1612">
        <f t="shared" si="299"/>
        <v>21.759373591635654</v>
      </c>
      <c r="W1612">
        <f t="shared" si="299"/>
        <v>21.605479640127534</v>
      </c>
      <c r="X1612">
        <f t="shared" si="299"/>
        <v>21.543922059524288</v>
      </c>
      <c r="Y1612">
        <f t="shared" si="299"/>
        <v>23.346943595393395</v>
      </c>
      <c r="AF1612">
        <f t="shared" si="302"/>
        <v>-6.1557580603270878E-3</v>
      </c>
      <c r="AG1612">
        <f t="shared" si="303"/>
        <v>-6.1557580603306405E-3</v>
      </c>
      <c r="AH1612">
        <f t="shared" si="304"/>
        <v>6.1557580603235351E-3</v>
      </c>
      <c r="AI1612">
        <f t="shared" si="305"/>
        <v>9.3259734613901912E-3</v>
      </c>
      <c r="AK1612">
        <f t="shared" si="295"/>
        <v>21.747062075515007</v>
      </c>
      <c r="AL1612">
        <f t="shared" si="296"/>
        <v>21.574700849825909</v>
      </c>
      <c r="AM1612">
        <f t="shared" si="297"/>
        <v>21.503909632132181</v>
      </c>
      <c r="AN1612">
        <f t="shared" si="298"/>
        <v>23.250575202959009</v>
      </c>
    </row>
    <row r="1613" spans="1:40" x14ac:dyDescent="0.25">
      <c r="A1613" t="s">
        <v>280</v>
      </c>
      <c r="B1613">
        <v>1.4930000000000001</v>
      </c>
      <c r="C1613">
        <v>1.494</v>
      </c>
      <c r="D1613">
        <v>1.492</v>
      </c>
      <c r="E1613">
        <v>1.4830000000000001</v>
      </c>
      <c r="O1613">
        <f t="shared" si="300"/>
        <v>22.655301579470137</v>
      </c>
      <c r="P1613">
        <f t="shared" si="300"/>
        <v>22.687760891722224</v>
      </c>
      <c r="Q1613">
        <f t="shared" si="300"/>
        <v>22.622842267218036</v>
      </c>
      <c r="R1613">
        <f t="shared" si="301"/>
        <v>24.424983283454193</v>
      </c>
      <c r="T1613" s="7">
        <v>4.9690000000000003</v>
      </c>
      <c r="V1613">
        <f t="shared" si="299"/>
        <v>21.482364478921049</v>
      </c>
      <c r="W1613">
        <f t="shared" si="299"/>
        <v>21.513143269222667</v>
      </c>
      <c r="X1613">
        <f t="shared" si="299"/>
        <v>21.451585688619417</v>
      </c>
      <c r="Y1613">
        <f t="shared" si="299"/>
        <v>23.160424126165555</v>
      </c>
      <c r="AF1613">
        <f t="shared" si="302"/>
        <v>-3.3856669331786549E-2</v>
      </c>
      <c r="AG1613">
        <f t="shared" si="303"/>
        <v>0</v>
      </c>
      <c r="AH1613">
        <f t="shared" si="304"/>
        <v>-6.1557580603270878E-3</v>
      </c>
      <c r="AI1613">
        <f t="shared" si="305"/>
        <v>-2.7977920384174126E-2</v>
      </c>
      <c r="AK1613">
        <f t="shared" si="295"/>
        <v>21.713205406183221</v>
      </c>
      <c r="AL1613">
        <f t="shared" si="296"/>
        <v>21.574700849825909</v>
      </c>
      <c r="AM1613">
        <f t="shared" si="297"/>
        <v>21.497753874071854</v>
      </c>
      <c r="AN1613">
        <f t="shared" si="298"/>
        <v>23.222597282574835</v>
      </c>
    </row>
    <row r="1614" spans="1:40" x14ac:dyDescent="0.25">
      <c r="A1614" t="s">
        <v>2018</v>
      </c>
      <c r="B1614">
        <v>1.502</v>
      </c>
      <c r="C1614">
        <v>1.4970000000000001</v>
      </c>
      <c r="D1614">
        <v>1.498</v>
      </c>
      <c r="E1614">
        <v>1.4850000000000001</v>
      </c>
      <c r="O1614">
        <f t="shared" si="300"/>
        <v>22.94743538973896</v>
      </c>
      <c r="P1614">
        <f t="shared" si="300"/>
        <v>22.785138828478498</v>
      </c>
      <c r="Q1614">
        <f t="shared" si="300"/>
        <v>22.817598140730592</v>
      </c>
      <c r="R1614">
        <f t="shared" si="301"/>
        <v>24.490551094203418</v>
      </c>
      <c r="T1614" s="7">
        <v>4.9690000000000003</v>
      </c>
      <c r="V1614">
        <f t="shared" si="299"/>
        <v>21.759373591635654</v>
      </c>
      <c r="W1614">
        <f t="shared" si="299"/>
        <v>21.605479640127534</v>
      </c>
      <c r="X1614">
        <f t="shared" si="299"/>
        <v>21.636258430429159</v>
      </c>
      <c r="Y1614">
        <f t="shared" si="299"/>
        <v>23.222597282574831</v>
      </c>
      <c r="AF1614">
        <f t="shared" si="302"/>
        <v>-1.2311516120650623E-2</v>
      </c>
      <c r="AG1614">
        <f t="shared" si="303"/>
        <v>0</v>
      </c>
      <c r="AH1614">
        <f t="shared" si="304"/>
        <v>0</v>
      </c>
      <c r="AI1614">
        <f t="shared" si="305"/>
        <v>3.1086578204657656E-3</v>
      </c>
      <c r="AK1614">
        <f t="shared" si="295"/>
        <v>21.70089389006257</v>
      </c>
      <c r="AL1614">
        <f t="shared" si="296"/>
        <v>21.574700849825909</v>
      </c>
      <c r="AM1614">
        <f t="shared" si="297"/>
        <v>21.497753874071854</v>
      </c>
      <c r="AN1614">
        <f t="shared" si="298"/>
        <v>23.225705940395301</v>
      </c>
    </row>
    <row r="1615" spans="1:40" x14ac:dyDescent="0.25">
      <c r="A1615" t="s">
        <v>2019</v>
      </c>
      <c r="B1615">
        <v>1.4990000000000001</v>
      </c>
      <c r="C1615">
        <v>1.4950000000000001</v>
      </c>
      <c r="D1615">
        <v>1.4930000000000001</v>
      </c>
      <c r="E1615">
        <v>1.4850000000000001</v>
      </c>
      <c r="O1615">
        <f t="shared" si="300"/>
        <v>22.850057452982686</v>
      </c>
      <c r="P1615">
        <f t="shared" si="300"/>
        <v>22.720220203974314</v>
      </c>
      <c r="Q1615">
        <f t="shared" si="300"/>
        <v>22.655301579470137</v>
      </c>
      <c r="R1615">
        <f t="shared" si="301"/>
        <v>24.490551094203418</v>
      </c>
      <c r="T1615" s="7">
        <v>4.9690000000000003</v>
      </c>
      <c r="V1615">
        <f t="shared" si="299"/>
        <v>21.667037220730784</v>
      </c>
      <c r="W1615">
        <f t="shared" si="299"/>
        <v>21.543922059524288</v>
      </c>
      <c r="X1615">
        <f t="shared" si="299"/>
        <v>21.482364478921049</v>
      </c>
      <c r="Y1615">
        <f t="shared" si="299"/>
        <v>23.222597282574831</v>
      </c>
      <c r="AF1615">
        <f t="shared" si="302"/>
        <v>-3.0778790301617676E-3</v>
      </c>
      <c r="AG1615">
        <f t="shared" si="303"/>
        <v>0</v>
      </c>
      <c r="AH1615">
        <f t="shared" si="304"/>
        <v>-2.1545153211132373E-2</v>
      </c>
      <c r="AI1615">
        <f t="shared" si="305"/>
        <v>3.1086578204622128E-3</v>
      </c>
      <c r="AK1615">
        <f t="shared" ref="AK1615:AK1678" si="306">AVERAGE(V1606:V1615)</f>
        <v>21.697816011032408</v>
      </c>
      <c r="AL1615">
        <f t="shared" ref="AL1615:AL1678" si="307">AVERAGE(W1606:W1615)</f>
        <v>21.574700849825909</v>
      </c>
      <c r="AM1615">
        <f t="shared" ref="AM1615:AM1678" si="308">AVERAGE(X1606:X1615)</f>
        <v>21.476208720860722</v>
      </c>
      <c r="AN1615">
        <f t="shared" ref="AN1615:AN1678" si="309">AVERAGE(Y1606:Y1615)</f>
        <v>23.228814598215763</v>
      </c>
    </row>
    <row r="1616" spans="1:40" x14ac:dyDescent="0.25">
      <c r="A1616" t="s">
        <v>2020</v>
      </c>
      <c r="B1616">
        <v>1.502</v>
      </c>
      <c r="C1616">
        <v>1.4950000000000001</v>
      </c>
      <c r="D1616">
        <v>1.4950000000000001</v>
      </c>
      <c r="E1616">
        <v>1.484</v>
      </c>
      <c r="O1616">
        <f t="shared" si="300"/>
        <v>22.94743538973896</v>
      </c>
      <c r="P1616">
        <f t="shared" si="300"/>
        <v>22.720220203974314</v>
      </c>
      <c r="Q1616">
        <f t="shared" si="300"/>
        <v>22.720220203974314</v>
      </c>
      <c r="R1616">
        <f t="shared" si="301"/>
        <v>24.4577671888288</v>
      </c>
      <c r="T1616" s="7">
        <v>4.9690000000000003</v>
      </c>
      <c r="V1616">
        <f t="shared" si="299"/>
        <v>21.759373591635654</v>
      </c>
      <c r="W1616">
        <f t="shared" si="299"/>
        <v>21.543922059524288</v>
      </c>
      <c r="X1616">
        <f t="shared" si="299"/>
        <v>21.543922059524288</v>
      </c>
      <c r="Y1616">
        <f t="shared" si="299"/>
        <v>23.191510704370188</v>
      </c>
      <c r="AF1616">
        <f t="shared" si="302"/>
        <v>1.5389395150815943E-2</v>
      </c>
      <c r="AG1616">
        <f t="shared" si="303"/>
        <v>0</v>
      </c>
      <c r="AH1616">
        <f t="shared" si="304"/>
        <v>2.4623032241297693E-2</v>
      </c>
      <c r="AI1616">
        <f t="shared" si="305"/>
        <v>0</v>
      </c>
      <c r="AK1616">
        <f t="shared" si="306"/>
        <v>21.713205406183224</v>
      </c>
      <c r="AL1616">
        <f t="shared" si="307"/>
        <v>21.574700849825909</v>
      </c>
      <c r="AM1616">
        <f t="shared" si="308"/>
        <v>21.50083175310202</v>
      </c>
      <c r="AN1616">
        <f t="shared" si="309"/>
        <v>23.228814598215763</v>
      </c>
    </row>
    <row r="1617" spans="1:40" x14ac:dyDescent="0.25">
      <c r="A1617" t="s">
        <v>2021</v>
      </c>
      <c r="B1617">
        <v>1.496</v>
      </c>
      <c r="C1617">
        <v>1.498</v>
      </c>
      <c r="D1617">
        <v>1.4990000000000001</v>
      </c>
      <c r="E1617">
        <v>1.4830000000000001</v>
      </c>
      <c r="O1617">
        <f t="shared" si="300"/>
        <v>22.752679516226408</v>
      </c>
      <c r="P1617">
        <f t="shared" si="300"/>
        <v>22.817598140730592</v>
      </c>
      <c r="Q1617">
        <f t="shared" si="300"/>
        <v>22.850057452982686</v>
      </c>
      <c r="R1617">
        <f t="shared" si="301"/>
        <v>24.424983283454193</v>
      </c>
      <c r="T1617" s="7">
        <v>4.9690000000000003</v>
      </c>
      <c r="V1617">
        <f t="shared" si="299"/>
        <v>21.574700849825913</v>
      </c>
      <c r="W1617">
        <f t="shared" si="299"/>
        <v>21.636258430429159</v>
      </c>
      <c r="X1617">
        <f t="shared" si="299"/>
        <v>21.667037220730784</v>
      </c>
      <c r="Y1617">
        <f t="shared" si="299"/>
        <v>23.160424126165555</v>
      </c>
      <c r="AF1617">
        <f t="shared" si="302"/>
        <v>-2.4623032241304799E-2</v>
      </c>
      <c r="AG1617">
        <f t="shared" si="303"/>
        <v>3.0778790301617676E-3</v>
      </c>
      <c r="AH1617">
        <f t="shared" si="304"/>
        <v>1.8467274180970605E-2</v>
      </c>
      <c r="AI1617">
        <f t="shared" si="305"/>
        <v>-6.2173156409279784E-3</v>
      </c>
      <c r="AK1617">
        <f t="shared" si="306"/>
        <v>21.688582373941919</v>
      </c>
      <c r="AL1617">
        <f t="shared" si="307"/>
        <v>21.577778728856071</v>
      </c>
      <c r="AM1617">
        <f t="shared" si="308"/>
        <v>21.51929902728299</v>
      </c>
      <c r="AN1617">
        <f t="shared" si="309"/>
        <v>23.222597282574835</v>
      </c>
    </row>
    <row r="1618" spans="1:40" x14ac:dyDescent="0.25">
      <c r="A1618" t="s">
        <v>2022</v>
      </c>
      <c r="B1618">
        <v>1.506</v>
      </c>
      <c r="C1618">
        <v>1.4970000000000001</v>
      </c>
      <c r="D1618">
        <v>1.502</v>
      </c>
      <c r="E1618">
        <v>1.488</v>
      </c>
      <c r="O1618">
        <f t="shared" si="300"/>
        <v>23.077272638747331</v>
      </c>
      <c r="P1618">
        <f t="shared" si="300"/>
        <v>22.785138828478498</v>
      </c>
      <c r="Q1618">
        <f t="shared" si="300"/>
        <v>22.94743538973896</v>
      </c>
      <c r="R1618">
        <f t="shared" si="301"/>
        <v>24.588902810327259</v>
      </c>
      <c r="T1618" s="7">
        <v>4.9690000000000003</v>
      </c>
      <c r="V1618">
        <f t="shared" si="299"/>
        <v>21.88248875284215</v>
      </c>
      <c r="W1618">
        <f t="shared" si="299"/>
        <v>21.605479640127534</v>
      </c>
      <c r="X1618">
        <f t="shared" si="299"/>
        <v>21.759373591635654</v>
      </c>
      <c r="Y1618">
        <f t="shared" si="299"/>
        <v>23.315857017188755</v>
      </c>
      <c r="AF1618">
        <f t="shared" si="302"/>
        <v>6.1557580603306405E-3</v>
      </c>
      <c r="AG1618">
        <f t="shared" si="303"/>
        <v>-1.2311516120650623E-2</v>
      </c>
      <c r="AH1618">
        <f t="shared" si="304"/>
        <v>2.7700911271463013E-2</v>
      </c>
      <c r="AI1618">
        <f t="shared" si="305"/>
        <v>0</v>
      </c>
      <c r="AK1618">
        <f t="shared" si="306"/>
        <v>21.69473813200225</v>
      </c>
      <c r="AL1618">
        <f t="shared" si="307"/>
        <v>21.56546721273542</v>
      </c>
      <c r="AM1618">
        <f t="shared" si="308"/>
        <v>21.546999938554453</v>
      </c>
      <c r="AN1618">
        <f t="shared" si="309"/>
        <v>23.222597282574835</v>
      </c>
    </row>
    <row r="1619" spans="1:40" x14ac:dyDescent="0.25">
      <c r="A1619" t="s">
        <v>2023</v>
      </c>
      <c r="B1619">
        <v>1.496</v>
      </c>
      <c r="C1619">
        <v>1.496</v>
      </c>
      <c r="D1619">
        <v>1.4970000000000001</v>
      </c>
      <c r="E1619">
        <v>1.49</v>
      </c>
      <c r="O1619">
        <f t="shared" si="300"/>
        <v>22.752679516226408</v>
      </c>
      <c r="P1619">
        <f t="shared" si="300"/>
        <v>22.752679516226408</v>
      </c>
      <c r="Q1619">
        <f t="shared" si="300"/>
        <v>22.785138828478498</v>
      </c>
      <c r="R1619">
        <f t="shared" si="301"/>
        <v>24.654470621076481</v>
      </c>
      <c r="T1619" s="7">
        <v>4.9690000000000003</v>
      </c>
      <c r="V1619">
        <f t="shared" si="299"/>
        <v>21.574700849825913</v>
      </c>
      <c r="W1619">
        <f t="shared" si="299"/>
        <v>21.574700849825913</v>
      </c>
      <c r="X1619">
        <f t="shared" si="299"/>
        <v>21.605479640127534</v>
      </c>
      <c r="Y1619">
        <f t="shared" si="299"/>
        <v>23.378030173598027</v>
      </c>
      <c r="AF1619">
        <f t="shared" si="302"/>
        <v>-1.8467274180977711E-2</v>
      </c>
      <c r="AG1619">
        <f t="shared" si="303"/>
        <v>6.1557580603270878E-3</v>
      </c>
      <c r="AH1619">
        <f t="shared" si="304"/>
        <v>3.0778790301617676E-3</v>
      </c>
      <c r="AI1619">
        <f t="shared" si="305"/>
        <v>1.5543289102321722E-2</v>
      </c>
      <c r="AK1619">
        <f t="shared" si="306"/>
        <v>21.676270857821272</v>
      </c>
      <c r="AL1619">
        <f t="shared" si="307"/>
        <v>21.571622970795747</v>
      </c>
      <c r="AM1619">
        <f t="shared" si="308"/>
        <v>21.550077817584615</v>
      </c>
      <c r="AN1619">
        <f t="shared" si="309"/>
        <v>23.238140571677157</v>
      </c>
    </row>
    <row r="1620" spans="1:40" x14ac:dyDescent="0.25">
      <c r="A1620" t="s">
        <v>2024</v>
      </c>
      <c r="B1620">
        <v>1.496</v>
      </c>
      <c r="C1620">
        <v>1.498</v>
      </c>
      <c r="D1620">
        <v>1.4930000000000001</v>
      </c>
      <c r="E1620">
        <v>1.484</v>
      </c>
      <c r="O1620">
        <f t="shared" si="300"/>
        <v>22.752679516226408</v>
      </c>
      <c r="P1620">
        <f t="shared" si="300"/>
        <v>22.817598140730592</v>
      </c>
      <c r="Q1620">
        <f t="shared" si="300"/>
        <v>22.655301579470137</v>
      </c>
      <c r="R1620">
        <f t="shared" si="301"/>
        <v>24.4577671888288</v>
      </c>
      <c r="T1620" s="7">
        <v>4.9690000000000003</v>
      </c>
      <c r="V1620">
        <f t="shared" si="299"/>
        <v>21.574700849825913</v>
      </c>
      <c r="W1620">
        <f t="shared" si="299"/>
        <v>21.636258430429159</v>
      </c>
      <c r="X1620">
        <f t="shared" si="299"/>
        <v>21.482364478921049</v>
      </c>
      <c r="Y1620">
        <f t="shared" si="299"/>
        <v>23.191510704370188</v>
      </c>
      <c r="AF1620">
        <f t="shared" si="302"/>
        <v>-1.231151612064707E-2</v>
      </c>
      <c r="AG1620">
        <f t="shared" si="303"/>
        <v>6.1557580603270878E-3</v>
      </c>
      <c r="AH1620">
        <f t="shared" si="304"/>
        <v>6.1557580603235351E-3</v>
      </c>
      <c r="AI1620">
        <f t="shared" si="305"/>
        <v>-3.1086578204657656E-3</v>
      </c>
      <c r="AK1620">
        <f t="shared" si="306"/>
        <v>21.663959341700625</v>
      </c>
      <c r="AL1620">
        <f t="shared" si="307"/>
        <v>21.577778728856075</v>
      </c>
      <c r="AM1620">
        <f t="shared" si="308"/>
        <v>21.556233575644939</v>
      </c>
      <c r="AN1620">
        <f t="shared" si="309"/>
        <v>23.235031913856691</v>
      </c>
    </row>
    <row r="1621" spans="1:40" x14ac:dyDescent="0.25">
      <c r="A1621" t="s">
        <v>2025</v>
      </c>
      <c r="B1621">
        <v>1.5</v>
      </c>
      <c r="C1621">
        <v>1.4970000000000001</v>
      </c>
      <c r="D1621">
        <v>1.4930000000000001</v>
      </c>
      <c r="E1621">
        <v>1.4890000000000001</v>
      </c>
      <c r="O1621">
        <f t="shared" si="300"/>
        <v>22.882516765234776</v>
      </c>
      <c r="P1621">
        <f t="shared" si="300"/>
        <v>22.785138828478498</v>
      </c>
      <c r="Q1621">
        <f t="shared" si="300"/>
        <v>22.655301579470137</v>
      </c>
      <c r="R1621">
        <f t="shared" si="301"/>
        <v>24.621686715701873</v>
      </c>
      <c r="T1621" s="7">
        <v>4.9690000000000003</v>
      </c>
      <c r="V1621">
        <f t="shared" si="299"/>
        <v>21.697816011032408</v>
      </c>
      <c r="W1621">
        <f t="shared" si="299"/>
        <v>21.605479640127534</v>
      </c>
      <c r="X1621">
        <f t="shared" si="299"/>
        <v>21.482364478921049</v>
      </c>
      <c r="Y1621">
        <f t="shared" si="299"/>
        <v>23.346943595393395</v>
      </c>
      <c r="AF1621">
        <f t="shared" si="302"/>
        <v>9.23363709048175E-3</v>
      </c>
      <c r="AG1621">
        <f t="shared" si="303"/>
        <v>9.2336370904853027E-3</v>
      </c>
      <c r="AH1621">
        <f t="shared" si="304"/>
        <v>9.2336370904924081E-3</v>
      </c>
      <c r="AI1621">
        <f t="shared" si="305"/>
        <v>1.8651946922783935E-2</v>
      </c>
      <c r="AK1621">
        <f t="shared" si="306"/>
        <v>21.673192978791107</v>
      </c>
      <c r="AL1621">
        <f t="shared" si="307"/>
        <v>21.58701236594656</v>
      </c>
      <c r="AM1621">
        <f t="shared" si="308"/>
        <v>21.565467212735431</v>
      </c>
      <c r="AN1621">
        <f t="shared" si="309"/>
        <v>23.253683860779475</v>
      </c>
    </row>
    <row r="1622" spans="1:40" x14ac:dyDescent="0.25">
      <c r="A1622" t="s">
        <v>2026</v>
      </c>
      <c r="B1622">
        <v>1.504</v>
      </c>
      <c r="C1622">
        <v>1.498</v>
      </c>
      <c r="D1622">
        <v>1.494</v>
      </c>
      <c r="E1622">
        <v>1.484</v>
      </c>
      <c r="O1622">
        <f t="shared" si="300"/>
        <v>23.012354014243147</v>
      </c>
      <c r="P1622">
        <f t="shared" si="300"/>
        <v>22.817598140730592</v>
      </c>
      <c r="Q1622">
        <f t="shared" si="300"/>
        <v>22.687760891722224</v>
      </c>
      <c r="R1622">
        <f t="shared" si="301"/>
        <v>24.4577671888288</v>
      </c>
      <c r="T1622" s="7">
        <v>4.9690000000000003</v>
      </c>
      <c r="V1622">
        <f t="shared" si="299"/>
        <v>21.820931172238904</v>
      </c>
      <c r="W1622">
        <f t="shared" si="299"/>
        <v>21.636258430429159</v>
      </c>
      <c r="X1622">
        <f t="shared" si="299"/>
        <v>21.513143269222667</v>
      </c>
      <c r="Y1622">
        <f t="shared" si="299"/>
        <v>23.191510704370188</v>
      </c>
      <c r="AF1622">
        <f t="shared" si="302"/>
        <v>6.1557580603306405E-3</v>
      </c>
      <c r="AG1622">
        <f t="shared" si="303"/>
        <v>3.0778790301653203E-3</v>
      </c>
      <c r="AH1622">
        <f t="shared" si="304"/>
        <v>-3.0778790301653203E-3</v>
      </c>
      <c r="AI1622">
        <f t="shared" si="305"/>
        <v>-1.5543289102325275E-2</v>
      </c>
      <c r="AK1622">
        <f t="shared" si="306"/>
        <v>21.679348736851438</v>
      </c>
      <c r="AL1622">
        <f t="shared" si="307"/>
        <v>21.590090244976725</v>
      </c>
      <c r="AM1622">
        <f t="shared" si="308"/>
        <v>21.562389333705266</v>
      </c>
      <c r="AN1622">
        <f t="shared" si="309"/>
        <v>23.23814057167715</v>
      </c>
    </row>
    <row r="1623" spans="1:40" x14ac:dyDescent="0.25">
      <c r="A1623" t="s">
        <v>2027</v>
      </c>
      <c r="B1623">
        <v>1.502</v>
      </c>
      <c r="C1623">
        <v>1.498</v>
      </c>
      <c r="D1623">
        <v>1.4950000000000001</v>
      </c>
      <c r="E1623">
        <v>1.484</v>
      </c>
      <c r="O1623">
        <f t="shared" si="300"/>
        <v>22.94743538973896</v>
      </c>
      <c r="P1623">
        <f t="shared" si="300"/>
        <v>22.817598140730592</v>
      </c>
      <c r="Q1623">
        <f t="shared" si="300"/>
        <v>22.720220203974314</v>
      </c>
      <c r="R1623">
        <f t="shared" si="301"/>
        <v>24.4577671888288</v>
      </c>
      <c r="T1623" s="7">
        <v>4.9690000000000003</v>
      </c>
      <c r="V1623">
        <f t="shared" si="299"/>
        <v>21.759373591635654</v>
      </c>
      <c r="W1623">
        <f t="shared" si="299"/>
        <v>21.636258430429159</v>
      </c>
      <c r="X1623">
        <f t="shared" si="299"/>
        <v>21.543922059524288</v>
      </c>
      <c r="Y1623">
        <f t="shared" si="299"/>
        <v>23.191510704370188</v>
      </c>
      <c r="AF1623">
        <f t="shared" si="302"/>
        <v>2.7700911271459461E-2</v>
      </c>
      <c r="AG1623">
        <f t="shared" si="303"/>
        <v>1.2311516120650623E-2</v>
      </c>
      <c r="AH1623">
        <f t="shared" si="304"/>
        <v>9.2336370904853027E-3</v>
      </c>
      <c r="AI1623">
        <f t="shared" si="305"/>
        <v>3.1086578204657656E-3</v>
      </c>
      <c r="AK1623">
        <f t="shared" si="306"/>
        <v>21.707049648122897</v>
      </c>
      <c r="AL1623">
        <f t="shared" si="307"/>
        <v>21.602401761097376</v>
      </c>
      <c r="AM1623">
        <f t="shared" si="308"/>
        <v>21.571622970795751</v>
      </c>
      <c r="AN1623">
        <f t="shared" si="309"/>
        <v>23.241249229497615</v>
      </c>
    </row>
    <row r="1624" spans="1:40" x14ac:dyDescent="0.25">
      <c r="A1624" t="s">
        <v>2028</v>
      </c>
      <c r="B1624">
        <v>1.496</v>
      </c>
      <c r="C1624">
        <v>1.4970000000000001</v>
      </c>
      <c r="D1624">
        <v>1.494</v>
      </c>
      <c r="E1624">
        <v>1.486</v>
      </c>
      <c r="O1624">
        <f t="shared" si="300"/>
        <v>22.752679516226408</v>
      </c>
      <c r="P1624">
        <f t="shared" si="300"/>
        <v>22.785138828478498</v>
      </c>
      <c r="Q1624">
        <f t="shared" si="300"/>
        <v>22.687760891722224</v>
      </c>
      <c r="R1624">
        <f t="shared" si="301"/>
        <v>24.523334999578033</v>
      </c>
      <c r="T1624" s="7">
        <v>4.9690000000000003</v>
      </c>
      <c r="V1624">
        <f t="shared" si="299"/>
        <v>21.574700849825913</v>
      </c>
      <c r="W1624">
        <f t="shared" si="299"/>
        <v>21.605479640127534</v>
      </c>
      <c r="X1624">
        <f t="shared" si="299"/>
        <v>21.513143269222667</v>
      </c>
      <c r="Y1624">
        <f t="shared" si="299"/>
        <v>23.253683860779475</v>
      </c>
      <c r="AF1624">
        <f t="shared" si="302"/>
        <v>-1.8467274180974158E-2</v>
      </c>
      <c r="AG1624">
        <f t="shared" si="303"/>
        <v>0</v>
      </c>
      <c r="AH1624">
        <f t="shared" si="304"/>
        <v>-1.231151612064707E-2</v>
      </c>
      <c r="AI1624">
        <f t="shared" si="305"/>
        <v>3.1086578204657656E-3</v>
      </c>
      <c r="AK1624">
        <f t="shared" si="306"/>
        <v>21.688582373941923</v>
      </c>
      <c r="AL1624">
        <f t="shared" si="307"/>
        <v>21.602401761097376</v>
      </c>
      <c r="AM1624">
        <f t="shared" si="308"/>
        <v>21.559311454675104</v>
      </c>
      <c r="AN1624">
        <f t="shared" si="309"/>
        <v>23.244357887318081</v>
      </c>
    </row>
    <row r="1625" spans="1:40" x14ac:dyDescent="0.25">
      <c r="A1625" t="s">
        <v>2029</v>
      </c>
      <c r="B1625">
        <v>1.502</v>
      </c>
      <c r="C1625">
        <v>1.496</v>
      </c>
      <c r="D1625">
        <v>1.494</v>
      </c>
      <c r="E1625">
        <v>1.4870000000000001</v>
      </c>
      <c r="O1625">
        <f t="shared" si="300"/>
        <v>22.94743538973896</v>
      </c>
      <c r="P1625">
        <f t="shared" si="300"/>
        <v>22.752679516226408</v>
      </c>
      <c r="Q1625">
        <f t="shared" si="300"/>
        <v>22.687760891722224</v>
      </c>
      <c r="R1625">
        <f t="shared" si="301"/>
        <v>24.55611890495264</v>
      </c>
      <c r="T1625" s="7">
        <v>4.9690000000000003</v>
      </c>
      <c r="V1625">
        <f t="shared" si="299"/>
        <v>21.759373591635654</v>
      </c>
      <c r="W1625">
        <f t="shared" si="299"/>
        <v>21.574700849825913</v>
      </c>
      <c r="X1625">
        <f t="shared" si="299"/>
        <v>21.513143269222667</v>
      </c>
      <c r="Y1625">
        <f t="shared" si="299"/>
        <v>23.284770438984108</v>
      </c>
      <c r="AF1625">
        <f t="shared" si="302"/>
        <v>9.2336370904888554E-3</v>
      </c>
      <c r="AG1625">
        <f t="shared" si="303"/>
        <v>3.0778790301582148E-3</v>
      </c>
      <c r="AH1625">
        <f t="shared" si="304"/>
        <v>3.0778790301582148E-3</v>
      </c>
      <c r="AI1625">
        <f t="shared" si="305"/>
        <v>6.2173156409244257E-3</v>
      </c>
      <c r="AK1625">
        <f t="shared" si="306"/>
        <v>21.697816011032412</v>
      </c>
      <c r="AL1625">
        <f t="shared" si="307"/>
        <v>21.605479640127534</v>
      </c>
      <c r="AM1625">
        <f t="shared" si="308"/>
        <v>21.562389333705262</v>
      </c>
      <c r="AN1625">
        <f t="shared" si="309"/>
        <v>23.250575202959006</v>
      </c>
    </row>
    <row r="1626" spans="1:40" x14ac:dyDescent="0.25">
      <c r="A1626" t="s">
        <v>2030</v>
      </c>
      <c r="B1626">
        <v>1.4990000000000001</v>
      </c>
      <c r="C1626">
        <v>1.496</v>
      </c>
      <c r="D1626">
        <v>1.496</v>
      </c>
      <c r="E1626">
        <v>1.48</v>
      </c>
      <c r="O1626">
        <f t="shared" si="300"/>
        <v>22.850057452982686</v>
      </c>
      <c r="P1626">
        <f t="shared" si="300"/>
        <v>22.752679516226408</v>
      </c>
      <c r="Q1626">
        <f t="shared" si="300"/>
        <v>22.752679516226408</v>
      </c>
      <c r="R1626">
        <f t="shared" si="301"/>
        <v>24.326631567330345</v>
      </c>
      <c r="T1626" s="7">
        <v>4.9690000000000003</v>
      </c>
      <c r="V1626">
        <f t="shared" si="299"/>
        <v>21.667037220730784</v>
      </c>
      <c r="W1626">
        <f t="shared" si="299"/>
        <v>21.574700849825913</v>
      </c>
      <c r="X1626">
        <f t="shared" si="299"/>
        <v>21.574700849825913</v>
      </c>
      <c r="Y1626">
        <f t="shared" si="299"/>
        <v>23.067164391551628</v>
      </c>
      <c r="AF1626">
        <f t="shared" si="302"/>
        <v>-9.2336370904888554E-3</v>
      </c>
      <c r="AG1626">
        <f t="shared" si="303"/>
        <v>3.0778790301653203E-3</v>
      </c>
      <c r="AH1626">
        <f t="shared" si="304"/>
        <v>3.0778790301653203E-3</v>
      </c>
      <c r="AI1626">
        <f t="shared" si="305"/>
        <v>-1.2434631281848851E-2</v>
      </c>
      <c r="AK1626">
        <f t="shared" si="306"/>
        <v>21.688582373941923</v>
      </c>
      <c r="AL1626">
        <f t="shared" si="307"/>
        <v>21.608557519157699</v>
      </c>
      <c r="AM1626">
        <f t="shared" si="308"/>
        <v>21.565467212735427</v>
      </c>
      <c r="AN1626">
        <f t="shared" si="309"/>
        <v>23.238140571677157</v>
      </c>
    </row>
    <row r="1627" spans="1:40" x14ac:dyDescent="0.25">
      <c r="A1627" t="s">
        <v>2031</v>
      </c>
      <c r="B1627">
        <v>1.498</v>
      </c>
      <c r="C1627">
        <v>1.4950000000000001</v>
      </c>
      <c r="D1627">
        <v>1.4910000000000001</v>
      </c>
      <c r="E1627">
        <v>1.482</v>
      </c>
      <c r="O1627">
        <f t="shared" si="300"/>
        <v>22.817598140730592</v>
      </c>
      <c r="P1627">
        <f t="shared" si="300"/>
        <v>22.720220203974314</v>
      </c>
      <c r="Q1627">
        <f t="shared" si="300"/>
        <v>22.590382954965953</v>
      </c>
      <c r="R1627">
        <f t="shared" si="301"/>
        <v>24.392199378079578</v>
      </c>
      <c r="T1627" s="7">
        <v>4.9690000000000003</v>
      </c>
      <c r="V1627">
        <f t="shared" si="299"/>
        <v>21.636258430429159</v>
      </c>
      <c r="W1627">
        <f t="shared" si="299"/>
        <v>21.543922059524288</v>
      </c>
      <c r="X1627">
        <f t="shared" si="299"/>
        <v>21.420806898317803</v>
      </c>
      <c r="Y1627">
        <f t="shared" si="299"/>
        <v>23.129337547960912</v>
      </c>
      <c r="AF1627">
        <f t="shared" si="302"/>
        <v>6.1557580603235351E-3</v>
      </c>
      <c r="AG1627">
        <f t="shared" si="303"/>
        <v>-9.2336370904888554E-3</v>
      </c>
      <c r="AH1627">
        <f t="shared" si="304"/>
        <v>-2.4623032241297693E-2</v>
      </c>
      <c r="AI1627">
        <f t="shared" si="305"/>
        <v>-3.1086578204693183E-3</v>
      </c>
      <c r="AK1627">
        <f t="shared" si="306"/>
        <v>21.694738132002247</v>
      </c>
      <c r="AL1627">
        <f t="shared" si="307"/>
        <v>21.59932388206721</v>
      </c>
      <c r="AM1627">
        <f t="shared" si="308"/>
        <v>21.54084418049413</v>
      </c>
      <c r="AN1627">
        <f t="shared" si="309"/>
        <v>23.235031913856687</v>
      </c>
    </row>
    <row r="1628" spans="1:40" x14ac:dyDescent="0.25">
      <c r="A1628" t="s">
        <v>2032</v>
      </c>
      <c r="B1628">
        <v>1.5</v>
      </c>
      <c r="C1628">
        <v>1.4930000000000001</v>
      </c>
      <c r="D1628">
        <v>1.496</v>
      </c>
      <c r="E1628">
        <v>1.484</v>
      </c>
      <c r="O1628">
        <f t="shared" si="300"/>
        <v>22.882516765234776</v>
      </c>
      <c r="P1628">
        <f t="shared" si="300"/>
        <v>22.655301579470137</v>
      </c>
      <c r="Q1628">
        <f t="shared" si="300"/>
        <v>22.752679516226408</v>
      </c>
      <c r="R1628">
        <f t="shared" si="301"/>
        <v>24.4577671888288</v>
      </c>
      <c r="T1628" s="7">
        <v>4.9690000000000003</v>
      </c>
      <c r="V1628">
        <f t="shared" si="299"/>
        <v>21.697816011032408</v>
      </c>
      <c r="W1628">
        <f t="shared" si="299"/>
        <v>21.482364478921049</v>
      </c>
      <c r="X1628">
        <f t="shared" si="299"/>
        <v>21.574700849825913</v>
      </c>
      <c r="Y1628">
        <f t="shared" si="299"/>
        <v>23.191510704370188</v>
      </c>
      <c r="AF1628">
        <f t="shared" si="302"/>
        <v>-1.8467274180974158E-2</v>
      </c>
      <c r="AG1628">
        <f t="shared" si="303"/>
        <v>-1.231151612064707E-2</v>
      </c>
      <c r="AH1628">
        <f t="shared" si="304"/>
        <v>-1.8467274180970605E-2</v>
      </c>
      <c r="AI1628">
        <f t="shared" si="305"/>
        <v>-1.2434631281855957E-2</v>
      </c>
      <c r="AK1628">
        <f t="shared" si="306"/>
        <v>21.676270857821272</v>
      </c>
      <c r="AL1628">
        <f t="shared" si="307"/>
        <v>21.587012365946563</v>
      </c>
      <c r="AM1628">
        <f t="shared" si="308"/>
        <v>21.522376906313159</v>
      </c>
      <c r="AN1628">
        <f t="shared" si="309"/>
        <v>23.222597282574831</v>
      </c>
    </row>
    <row r="1629" spans="1:40" x14ac:dyDescent="0.25">
      <c r="A1629" t="s">
        <v>2033</v>
      </c>
      <c r="B1629">
        <v>1.4950000000000001</v>
      </c>
      <c r="C1629">
        <v>1.494</v>
      </c>
      <c r="D1629">
        <v>1.496</v>
      </c>
      <c r="E1629">
        <v>1.484</v>
      </c>
      <c r="O1629">
        <f t="shared" si="300"/>
        <v>22.720220203974314</v>
      </c>
      <c r="P1629">
        <f t="shared" si="300"/>
        <v>22.687760891722224</v>
      </c>
      <c r="Q1629">
        <f t="shared" si="300"/>
        <v>22.752679516226408</v>
      </c>
      <c r="R1629">
        <f t="shared" si="301"/>
        <v>24.4577671888288</v>
      </c>
      <c r="T1629" s="7">
        <v>4.9690000000000003</v>
      </c>
      <c r="V1629">
        <f t="shared" si="299"/>
        <v>21.543922059524288</v>
      </c>
      <c r="W1629">
        <f t="shared" si="299"/>
        <v>21.513143269222667</v>
      </c>
      <c r="X1629">
        <f t="shared" si="299"/>
        <v>21.574700849825913</v>
      </c>
      <c r="Y1629">
        <f t="shared" si="299"/>
        <v>23.191510704370188</v>
      </c>
      <c r="AF1629">
        <f t="shared" si="302"/>
        <v>-3.0778790301653203E-3</v>
      </c>
      <c r="AG1629">
        <f t="shared" si="303"/>
        <v>-6.1557580603235351E-3</v>
      </c>
      <c r="AH1629">
        <f t="shared" si="304"/>
        <v>-3.0778790301653203E-3</v>
      </c>
      <c r="AI1629">
        <f t="shared" si="305"/>
        <v>-1.8651946922783935E-2</v>
      </c>
      <c r="AK1629">
        <f t="shared" si="306"/>
        <v>21.673192978791107</v>
      </c>
      <c r="AL1629">
        <f t="shared" si="307"/>
        <v>21.58085660788624</v>
      </c>
      <c r="AM1629">
        <f t="shared" si="308"/>
        <v>21.519299027282994</v>
      </c>
      <c r="AN1629">
        <f t="shared" si="309"/>
        <v>23.203945335652048</v>
      </c>
    </row>
    <row r="1630" spans="1:40" x14ac:dyDescent="0.25">
      <c r="A1630" t="s">
        <v>2034</v>
      </c>
      <c r="B1630">
        <v>1.4990000000000001</v>
      </c>
      <c r="C1630">
        <v>1.494</v>
      </c>
      <c r="D1630">
        <v>1.494</v>
      </c>
      <c r="E1630">
        <v>1.484</v>
      </c>
      <c r="O1630">
        <f t="shared" si="300"/>
        <v>22.850057452982686</v>
      </c>
      <c r="P1630">
        <f t="shared" si="300"/>
        <v>22.687760891722224</v>
      </c>
      <c r="Q1630">
        <f t="shared" si="300"/>
        <v>22.687760891722224</v>
      </c>
      <c r="R1630">
        <f t="shared" si="301"/>
        <v>24.4577671888288</v>
      </c>
      <c r="T1630" s="7">
        <v>4.9690000000000003</v>
      </c>
      <c r="V1630">
        <f t="shared" si="299"/>
        <v>21.667037220730784</v>
      </c>
      <c r="W1630">
        <f t="shared" si="299"/>
        <v>21.513143269222667</v>
      </c>
      <c r="X1630">
        <f t="shared" si="299"/>
        <v>21.513143269222667</v>
      </c>
      <c r="Y1630">
        <f t="shared" si="299"/>
        <v>23.191510704370188</v>
      </c>
      <c r="AF1630">
        <f t="shared" si="302"/>
        <v>9.2336370904888554E-3</v>
      </c>
      <c r="AG1630">
        <f t="shared" si="303"/>
        <v>-1.2311516120650623E-2</v>
      </c>
      <c r="AH1630">
        <f t="shared" si="304"/>
        <v>3.0778790301617676E-3</v>
      </c>
      <c r="AI1630">
        <f t="shared" si="305"/>
        <v>0</v>
      </c>
      <c r="AK1630">
        <f t="shared" si="306"/>
        <v>21.682426615881596</v>
      </c>
      <c r="AL1630">
        <f t="shared" si="307"/>
        <v>21.568545091765589</v>
      </c>
      <c r="AM1630">
        <f t="shared" si="308"/>
        <v>21.522376906313156</v>
      </c>
      <c r="AN1630">
        <f t="shared" si="309"/>
        <v>23.203945335652044</v>
      </c>
    </row>
    <row r="1631" spans="1:40" x14ac:dyDescent="0.25">
      <c r="A1631" t="s">
        <v>2035</v>
      </c>
      <c r="B1631">
        <v>1.4950000000000001</v>
      </c>
      <c r="C1631">
        <v>1.494</v>
      </c>
      <c r="D1631">
        <v>1.494</v>
      </c>
      <c r="E1631">
        <v>1.4810000000000001</v>
      </c>
      <c r="O1631">
        <f t="shared" si="300"/>
        <v>22.720220203974314</v>
      </c>
      <c r="P1631">
        <f t="shared" si="300"/>
        <v>22.687760891722224</v>
      </c>
      <c r="Q1631">
        <f t="shared" si="300"/>
        <v>22.687760891722224</v>
      </c>
      <c r="R1631">
        <f t="shared" si="301"/>
        <v>24.359415472704963</v>
      </c>
      <c r="T1631" s="7">
        <v>4.9690000000000003</v>
      </c>
      <c r="V1631">
        <f t="shared" si="299"/>
        <v>21.543922059524288</v>
      </c>
      <c r="W1631">
        <f t="shared" si="299"/>
        <v>21.513143269222667</v>
      </c>
      <c r="X1631">
        <f t="shared" si="299"/>
        <v>21.513143269222667</v>
      </c>
      <c r="Y1631">
        <f t="shared" si="299"/>
        <v>23.098250969756272</v>
      </c>
      <c r="AF1631">
        <f t="shared" si="302"/>
        <v>-1.5389395150812391E-2</v>
      </c>
      <c r="AG1631">
        <f t="shared" si="303"/>
        <v>-9.2336370904853027E-3</v>
      </c>
      <c r="AH1631">
        <f t="shared" si="304"/>
        <v>3.0778790301617676E-3</v>
      </c>
      <c r="AI1631">
        <f t="shared" si="305"/>
        <v>-2.4869262563711914E-2</v>
      </c>
      <c r="AK1631">
        <f t="shared" si="306"/>
        <v>21.667037220730784</v>
      </c>
      <c r="AL1631">
        <f t="shared" si="307"/>
        <v>21.559311454675104</v>
      </c>
      <c r="AM1631">
        <f t="shared" si="308"/>
        <v>21.525454785343317</v>
      </c>
      <c r="AN1631">
        <f t="shared" si="309"/>
        <v>23.179076073088332</v>
      </c>
    </row>
    <row r="1632" spans="1:40" x14ac:dyDescent="0.25">
      <c r="A1632" t="s">
        <v>2036</v>
      </c>
      <c r="B1632">
        <v>1.494</v>
      </c>
      <c r="C1632">
        <v>1.496</v>
      </c>
      <c r="D1632">
        <v>1.494</v>
      </c>
      <c r="E1632">
        <v>1.48</v>
      </c>
      <c r="O1632">
        <f t="shared" si="300"/>
        <v>22.687760891722224</v>
      </c>
      <c r="P1632">
        <f t="shared" si="300"/>
        <v>22.752679516226408</v>
      </c>
      <c r="Q1632">
        <f t="shared" si="300"/>
        <v>22.687760891722224</v>
      </c>
      <c r="R1632">
        <f t="shared" si="301"/>
        <v>24.326631567330345</v>
      </c>
      <c r="T1632" s="7">
        <v>4.9690000000000003</v>
      </c>
      <c r="V1632">
        <f t="shared" si="299"/>
        <v>21.513143269222667</v>
      </c>
      <c r="W1632">
        <f t="shared" si="299"/>
        <v>21.574700849825913</v>
      </c>
      <c r="X1632">
        <f t="shared" si="299"/>
        <v>21.513143269222667</v>
      </c>
      <c r="Y1632">
        <f t="shared" si="299"/>
        <v>23.067164391551628</v>
      </c>
      <c r="AF1632">
        <f t="shared" si="302"/>
        <v>-3.0778790301624781E-2</v>
      </c>
      <c r="AG1632">
        <f t="shared" si="303"/>
        <v>-6.1557580603270878E-3</v>
      </c>
      <c r="AH1632">
        <f t="shared" si="304"/>
        <v>0</v>
      </c>
      <c r="AI1632">
        <f t="shared" si="305"/>
        <v>-1.2434631281852404E-2</v>
      </c>
      <c r="AK1632">
        <f t="shared" si="306"/>
        <v>21.636258430429159</v>
      </c>
      <c r="AL1632">
        <f t="shared" si="307"/>
        <v>21.553155696614777</v>
      </c>
      <c r="AM1632">
        <f t="shared" si="308"/>
        <v>21.525454785343317</v>
      </c>
      <c r="AN1632">
        <f t="shared" si="309"/>
        <v>23.16664144180648</v>
      </c>
    </row>
    <row r="1633" spans="1:40" x14ac:dyDescent="0.25">
      <c r="A1633" t="s">
        <v>2037</v>
      </c>
      <c r="B1633">
        <v>1.496</v>
      </c>
      <c r="C1633">
        <v>1.4910000000000001</v>
      </c>
      <c r="D1633">
        <v>1.4890000000000001</v>
      </c>
      <c r="E1633">
        <v>1.48</v>
      </c>
      <c r="O1633">
        <f t="shared" si="300"/>
        <v>22.752679516226408</v>
      </c>
      <c r="P1633">
        <f t="shared" si="300"/>
        <v>22.590382954965953</v>
      </c>
      <c r="Q1633">
        <f t="shared" si="300"/>
        <v>22.525464330461769</v>
      </c>
      <c r="R1633">
        <f t="shared" si="301"/>
        <v>24.326631567330345</v>
      </c>
      <c r="T1633" s="7">
        <v>4.9690000000000003</v>
      </c>
      <c r="V1633">
        <f t="shared" si="299"/>
        <v>21.574700849825913</v>
      </c>
      <c r="W1633">
        <f t="shared" si="299"/>
        <v>21.420806898317803</v>
      </c>
      <c r="X1633">
        <f t="shared" si="299"/>
        <v>21.359249317714553</v>
      </c>
      <c r="Y1633">
        <f t="shared" ref="Y1633:Y1696" si="310">R1633/(1.0546-0.00216*$F1633)</f>
        <v>23.067164391551628</v>
      </c>
      <c r="AF1633">
        <f t="shared" si="302"/>
        <v>-1.8467274180974158E-2</v>
      </c>
      <c r="AG1633">
        <f t="shared" si="303"/>
        <v>-2.1545153211135926E-2</v>
      </c>
      <c r="AH1633">
        <f t="shared" si="304"/>
        <v>-1.8467274180974158E-2</v>
      </c>
      <c r="AI1633">
        <f t="shared" si="305"/>
        <v>-1.2434631281859509E-2</v>
      </c>
      <c r="AK1633">
        <f t="shared" si="306"/>
        <v>21.617791156248185</v>
      </c>
      <c r="AL1633">
        <f t="shared" si="307"/>
        <v>21.531610543403641</v>
      </c>
      <c r="AM1633">
        <f t="shared" si="308"/>
        <v>21.506987511162343</v>
      </c>
      <c r="AN1633">
        <f t="shared" si="309"/>
        <v>23.15420681052462</v>
      </c>
    </row>
    <row r="1634" spans="1:40" x14ac:dyDescent="0.25">
      <c r="A1634" t="s">
        <v>2038</v>
      </c>
      <c r="B1634">
        <v>1.498</v>
      </c>
      <c r="C1634">
        <v>1.4950000000000001</v>
      </c>
      <c r="D1634">
        <v>1.494</v>
      </c>
      <c r="E1634">
        <v>1.48</v>
      </c>
      <c r="O1634">
        <f t="shared" si="300"/>
        <v>22.817598140730592</v>
      </c>
      <c r="P1634">
        <f t="shared" si="300"/>
        <v>22.720220203974314</v>
      </c>
      <c r="Q1634">
        <f t="shared" si="300"/>
        <v>22.687760891722224</v>
      </c>
      <c r="R1634">
        <f t="shared" si="301"/>
        <v>24.326631567330345</v>
      </c>
      <c r="T1634" s="7">
        <v>4.9690000000000003</v>
      </c>
      <c r="V1634">
        <f t="shared" ref="V1634:Y1697" si="311">O1634/(1.0546-0.00216*$F1634)</f>
        <v>21.636258430429159</v>
      </c>
      <c r="W1634">
        <f t="shared" si="311"/>
        <v>21.543922059524288</v>
      </c>
      <c r="X1634">
        <f t="shared" si="311"/>
        <v>21.513143269222667</v>
      </c>
      <c r="Y1634">
        <f t="shared" si="310"/>
        <v>23.067164391551628</v>
      </c>
      <c r="AF1634">
        <f t="shared" si="302"/>
        <v>6.1557580603270878E-3</v>
      </c>
      <c r="AG1634">
        <f t="shared" si="303"/>
        <v>-6.1557580603235351E-3</v>
      </c>
      <c r="AH1634">
        <f t="shared" si="304"/>
        <v>0</v>
      </c>
      <c r="AI1634">
        <f t="shared" si="305"/>
        <v>-1.8651946922787488E-2</v>
      </c>
      <c r="AK1634">
        <f t="shared" si="306"/>
        <v>21.623946914308512</v>
      </c>
      <c r="AL1634">
        <f t="shared" si="307"/>
        <v>21.525454785343317</v>
      </c>
      <c r="AM1634">
        <f t="shared" si="308"/>
        <v>21.506987511162343</v>
      </c>
      <c r="AN1634">
        <f t="shared" si="309"/>
        <v>23.135554863601833</v>
      </c>
    </row>
    <row r="1635" spans="1:40" x14ac:dyDescent="0.25">
      <c r="A1635" t="s">
        <v>2039</v>
      </c>
      <c r="B1635">
        <v>1.5</v>
      </c>
      <c r="C1635">
        <v>1.494</v>
      </c>
      <c r="D1635">
        <v>1.4970000000000001</v>
      </c>
      <c r="E1635">
        <v>1.4850000000000001</v>
      </c>
      <c r="O1635">
        <f t="shared" si="300"/>
        <v>22.882516765234776</v>
      </c>
      <c r="P1635">
        <f t="shared" si="300"/>
        <v>22.687760891722224</v>
      </c>
      <c r="Q1635">
        <f t="shared" si="300"/>
        <v>22.785138828478498</v>
      </c>
      <c r="R1635">
        <f t="shared" si="301"/>
        <v>24.490551094203418</v>
      </c>
      <c r="T1635" s="7">
        <v>4.9690000000000003</v>
      </c>
      <c r="V1635">
        <f t="shared" si="311"/>
        <v>21.697816011032408</v>
      </c>
      <c r="W1635">
        <f t="shared" si="311"/>
        <v>21.513143269222667</v>
      </c>
      <c r="X1635">
        <f t="shared" si="311"/>
        <v>21.605479640127534</v>
      </c>
      <c r="Y1635">
        <f t="shared" si="310"/>
        <v>23.222597282574831</v>
      </c>
      <c r="AF1635">
        <f t="shared" si="302"/>
        <v>-6.1557580603235351E-3</v>
      </c>
      <c r="AG1635">
        <f t="shared" si="303"/>
        <v>-6.1557580603270878E-3</v>
      </c>
      <c r="AH1635">
        <f t="shared" si="304"/>
        <v>9.2336370904888554E-3</v>
      </c>
      <c r="AI1635">
        <f t="shared" si="305"/>
        <v>-6.2173156409244257E-3</v>
      </c>
      <c r="AK1635">
        <f t="shared" si="306"/>
        <v>21.617791156248188</v>
      </c>
      <c r="AL1635">
        <f t="shared" si="307"/>
        <v>21.51929902728299</v>
      </c>
      <c r="AM1635">
        <f t="shared" si="308"/>
        <v>21.516221148252832</v>
      </c>
      <c r="AN1635">
        <f t="shared" si="309"/>
        <v>23.129337547960908</v>
      </c>
    </row>
    <row r="1636" spans="1:40" x14ac:dyDescent="0.25">
      <c r="A1636" t="s">
        <v>2040</v>
      </c>
      <c r="B1636">
        <v>1.504</v>
      </c>
      <c r="C1636">
        <v>1.498</v>
      </c>
      <c r="D1636">
        <v>1.498</v>
      </c>
      <c r="E1636">
        <v>1.4830000000000001</v>
      </c>
      <c r="O1636">
        <f t="shared" si="300"/>
        <v>23.012354014243147</v>
      </c>
      <c r="P1636">
        <f t="shared" si="300"/>
        <v>22.817598140730592</v>
      </c>
      <c r="Q1636">
        <f t="shared" si="300"/>
        <v>22.817598140730592</v>
      </c>
      <c r="R1636">
        <f t="shared" si="301"/>
        <v>24.424983283454193</v>
      </c>
      <c r="T1636" s="7">
        <v>4.9690000000000003</v>
      </c>
      <c r="V1636">
        <f t="shared" si="311"/>
        <v>21.820931172238904</v>
      </c>
      <c r="W1636">
        <f t="shared" si="311"/>
        <v>21.636258430429159</v>
      </c>
      <c r="X1636">
        <f t="shared" si="311"/>
        <v>21.636258430429159</v>
      </c>
      <c r="Y1636">
        <f t="shared" si="310"/>
        <v>23.160424126165555</v>
      </c>
      <c r="AF1636">
        <f t="shared" si="302"/>
        <v>1.5389395150812391E-2</v>
      </c>
      <c r="AG1636">
        <f t="shared" si="303"/>
        <v>6.1557580603270878E-3</v>
      </c>
      <c r="AH1636">
        <f t="shared" si="304"/>
        <v>6.1557580603199824E-3</v>
      </c>
      <c r="AI1636">
        <f t="shared" si="305"/>
        <v>9.3259734613901912E-3</v>
      </c>
      <c r="AK1636">
        <f t="shared" si="306"/>
        <v>21.633180551399001</v>
      </c>
      <c r="AL1636">
        <f t="shared" si="307"/>
        <v>21.525454785343317</v>
      </c>
      <c r="AM1636">
        <f t="shared" si="308"/>
        <v>21.522376906313152</v>
      </c>
      <c r="AN1636">
        <f t="shared" si="309"/>
        <v>23.138663521422298</v>
      </c>
    </row>
    <row r="1637" spans="1:40" x14ac:dyDescent="0.25">
      <c r="A1637" t="s">
        <v>2041</v>
      </c>
      <c r="B1637">
        <v>1.498</v>
      </c>
      <c r="C1637">
        <v>1.496</v>
      </c>
      <c r="D1637">
        <v>1.4950000000000001</v>
      </c>
      <c r="E1637">
        <v>1.4810000000000001</v>
      </c>
      <c r="O1637">
        <f t="shared" si="300"/>
        <v>22.817598140730592</v>
      </c>
      <c r="P1637">
        <f t="shared" si="300"/>
        <v>22.752679516226408</v>
      </c>
      <c r="Q1637">
        <f t="shared" si="300"/>
        <v>22.720220203974314</v>
      </c>
      <c r="R1637">
        <f t="shared" si="301"/>
        <v>24.359415472704963</v>
      </c>
      <c r="T1637" s="7">
        <v>4.9690000000000003</v>
      </c>
      <c r="V1637">
        <f t="shared" si="311"/>
        <v>21.636258430429159</v>
      </c>
      <c r="W1637">
        <f t="shared" si="311"/>
        <v>21.574700849825913</v>
      </c>
      <c r="X1637">
        <f t="shared" si="311"/>
        <v>21.543922059524288</v>
      </c>
      <c r="Y1637">
        <f t="shared" si="310"/>
        <v>23.098250969756272</v>
      </c>
      <c r="AF1637">
        <f t="shared" si="302"/>
        <v>0</v>
      </c>
      <c r="AG1637">
        <f t="shared" si="303"/>
        <v>3.0778790301617676E-3</v>
      </c>
      <c r="AH1637">
        <f t="shared" si="304"/>
        <v>1.2311516120650623E-2</v>
      </c>
      <c r="AI1637">
        <f t="shared" si="305"/>
        <v>-3.1086578204586601E-3</v>
      </c>
      <c r="AK1637">
        <f t="shared" si="306"/>
        <v>21.633180551399001</v>
      </c>
      <c r="AL1637">
        <f t="shared" si="307"/>
        <v>21.528532664373479</v>
      </c>
      <c r="AM1637">
        <f t="shared" si="308"/>
        <v>21.534688422433803</v>
      </c>
      <c r="AN1637">
        <f t="shared" si="309"/>
        <v>23.13555486360184</v>
      </c>
    </row>
    <row r="1638" spans="1:40" x14ac:dyDescent="0.25">
      <c r="A1638" t="s">
        <v>2042</v>
      </c>
      <c r="B1638">
        <v>1.4950000000000001</v>
      </c>
      <c r="C1638">
        <v>1.4950000000000001</v>
      </c>
      <c r="D1638">
        <v>1.498</v>
      </c>
      <c r="E1638">
        <v>1.478</v>
      </c>
      <c r="O1638">
        <f t="shared" si="300"/>
        <v>22.720220203974314</v>
      </c>
      <c r="P1638">
        <f t="shared" si="300"/>
        <v>22.720220203974314</v>
      </c>
      <c r="Q1638">
        <f t="shared" si="300"/>
        <v>22.817598140730592</v>
      </c>
      <c r="R1638">
        <f t="shared" si="301"/>
        <v>24.261063756581123</v>
      </c>
      <c r="T1638" s="7">
        <v>4.9690000000000003</v>
      </c>
      <c r="V1638">
        <f t="shared" si="311"/>
        <v>21.543922059524288</v>
      </c>
      <c r="W1638">
        <f t="shared" si="311"/>
        <v>21.543922059524288</v>
      </c>
      <c r="X1638">
        <f t="shared" si="311"/>
        <v>21.636258430429159</v>
      </c>
      <c r="Y1638">
        <f t="shared" si="310"/>
        <v>23.004991235142352</v>
      </c>
      <c r="AF1638">
        <f t="shared" si="302"/>
        <v>-1.5389395150812391E-2</v>
      </c>
      <c r="AG1638">
        <f t="shared" si="303"/>
        <v>6.1557580603235351E-3</v>
      </c>
      <c r="AH1638">
        <f t="shared" si="304"/>
        <v>6.1557580603235351E-3</v>
      </c>
      <c r="AI1638">
        <f t="shared" si="305"/>
        <v>-1.8651946922787488E-2</v>
      </c>
      <c r="AK1638">
        <f t="shared" si="306"/>
        <v>21.617791156248188</v>
      </c>
      <c r="AL1638">
        <f t="shared" si="307"/>
        <v>21.534688422433803</v>
      </c>
      <c r="AM1638">
        <f t="shared" si="308"/>
        <v>21.540844180494126</v>
      </c>
      <c r="AN1638">
        <f t="shared" si="309"/>
        <v>23.116902916679052</v>
      </c>
    </row>
    <row r="1639" spans="1:40" x14ac:dyDescent="0.25">
      <c r="A1639" t="s">
        <v>2043</v>
      </c>
      <c r="B1639">
        <v>1.4970000000000001</v>
      </c>
      <c r="C1639">
        <v>1.4970000000000001</v>
      </c>
      <c r="D1639">
        <v>1.4990000000000001</v>
      </c>
      <c r="E1639">
        <v>1.4810000000000001</v>
      </c>
      <c r="O1639">
        <f t="shared" si="300"/>
        <v>22.785138828478498</v>
      </c>
      <c r="P1639">
        <f t="shared" si="300"/>
        <v>22.785138828478498</v>
      </c>
      <c r="Q1639">
        <f t="shared" si="300"/>
        <v>22.850057452982686</v>
      </c>
      <c r="R1639">
        <f t="shared" si="301"/>
        <v>24.359415472704963</v>
      </c>
      <c r="T1639" s="7">
        <v>4.9690000000000003</v>
      </c>
      <c r="V1639">
        <f t="shared" si="311"/>
        <v>21.605479640127534</v>
      </c>
      <c r="W1639">
        <f t="shared" si="311"/>
        <v>21.605479640127534</v>
      </c>
      <c r="X1639">
        <f t="shared" si="311"/>
        <v>21.667037220730784</v>
      </c>
      <c r="Y1639">
        <f t="shared" si="310"/>
        <v>23.098250969756272</v>
      </c>
      <c r="AF1639">
        <f t="shared" si="302"/>
        <v>6.1557580603235351E-3</v>
      </c>
      <c r="AG1639">
        <f t="shared" si="303"/>
        <v>9.2336370904853027E-3</v>
      </c>
      <c r="AH1639">
        <f t="shared" si="304"/>
        <v>9.2336370904888554E-3</v>
      </c>
      <c r="AI1639">
        <f t="shared" si="305"/>
        <v>-9.3259734613901912E-3</v>
      </c>
      <c r="AK1639">
        <f t="shared" si="306"/>
        <v>21.623946914308512</v>
      </c>
      <c r="AL1639">
        <f t="shared" si="307"/>
        <v>21.543922059524288</v>
      </c>
      <c r="AM1639">
        <f t="shared" si="308"/>
        <v>21.550077817584615</v>
      </c>
      <c r="AN1639">
        <f t="shared" si="309"/>
        <v>23.107576943217662</v>
      </c>
    </row>
    <row r="1640" spans="1:40" x14ac:dyDescent="0.25">
      <c r="A1640" t="s">
        <v>2044</v>
      </c>
      <c r="B1640">
        <v>1.4990000000000001</v>
      </c>
      <c r="C1640">
        <v>1.4950000000000001</v>
      </c>
      <c r="D1640">
        <v>1.5009999999999999</v>
      </c>
      <c r="E1640">
        <v>1.4810000000000001</v>
      </c>
      <c r="O1640">
        <f t="shared" si="300"/>
        <v>22.850057452982686</v>
      </c>
      <c r="P1640">
        <f t="shared" si="300"/>
        <v>22.720220203974314</v>
      </c>
      <c r="Q1640">
        <f t="shared" si="300"/>
        <v>22.914976077486859</v>
      </c>
      <c r="R1640">
        <f t="shared" si="301"/>
        <v>24.359415472704963</v>
      </c>
      <c r="T1640" s="7">
        <v>4.9690000000000003</v>
      </c>
      <c r="V1640">
        <f t="shared" si="311"/>
        <v>21.667037220730784</v>
      </c>
      <c r="W1640">
        <f t="shared" si="311"/>
        <v>21.543922059524288</v>
      </c>
      <c r="X1640">
        <f t="shared" si="311"/>
        <v>21.728594801334022</v>
      </c>
      <c r="Y1640">
        <f t="shared" si="310"/>
        <v>23.098250969756272</v>
      </c>
      <c r="AF1640">
        <f t="shared" si="302"/>
        <v>0</v>
      </c>
      <c r="AG1640">
        <f t="shared" si="303"/>
        <v>3.0778790301617676E-3</v>
      </c>
      <c r="AH1640">
        <f t="shared" si="304"/>
        <v>2.1545153211135926E-2</v>
      </c>
      <c r="AI1640">
        <f t="shared" si="305"/>
        <v>-9.3259734613937439E-3</v>
      </c>
      <c r="AK1640">
        <f t="shared" si="306"/>
        <v>21.623946914308512</v>
      </c>
      <c r="AL1640">
        <f t="shared" si="307"/>
        <v>21.54699993855445</v>
      </c>
      <c r="AM1640">
        <f t="shared" si="308"/>
        <v>21.571622970795751</v>
      </c>
      <c r="AN1640">
        <f t="shared" si="309"/>
        <v>23.098250969756268</v>
      </c>
    </row>
    <row r="1641" spans="1:40" x14ac:dyDescent="0.25">
      <c r="A1641" t="s">
        <v>2045</v>
      </c>
      <c r="B1641">
        <v>1.4970000000000001</v>
      </c>
      <c r="C1641">
        <v>1.4950000000000001</v>
      </c>
      <c r="D1641">
        <v>1.4950000000000001</v>
      </c>
      <c r="E1641">
        <v>1.4770000000000001</v>
      </c>
      <c r="O1641">
        <f t="shared" si="300"/>
        <v>22.785138828478498</v>
      </c>
      <c r="P1641">
        <f t="shared" si="300"/>
        <v>22.720220203974314</v>
      </c>
      <c r="Q1641">
        <f t="shared" si="300"/>
        <v>22.720220203974314</v>
      </c>
      <c r="R1641">
        <f t="shared" si="301"/>
        <v>24.228279851206516</v>
      </c>
      <c r="T1641" s="7">
        <v>4.9690000000000003</v>
      </c>
      <c r="V1641">
        <f t="shared" si="311"/>
        <v>21.605479640127534</v>
      </c>
      <c r="W1641">
        <f t="shared" si="311"/>
        <v>21.543922059524288</v>
      </c>
      <c r="X1641">
        <f t="shared" si="311"/>
        <v>21.543922059524288</v>
      </c>
      <c r="Y1641">
        <f t="shared" si="310"/>
        <v>22.973904656937716</v>
      </c>
      <c r="AF1641">
        <f t="shared" si="302"/>
        <v>6.1557580603199824E-3</v>
      </c>
      <c r="AG1641">
        <f t="shared" si="303"/>
        <v>3.0778790301617676E-3</v>
      </c>
      <c r="AH1641">
        <f t="shared" si="304"/>
        <v>3.0778790301582148E-3</v>
      </c>
      <c r="AI1641">
        <f t="shared" si="305"/>
        <v>-1.2434631281855957E-2</v>
      </c>
      <c r="AK1641">
        <f t="shared" si="306"/>
        <v>21.630102672368832</v>
      </c>
      <c r="AL1641">
        <f t="shared" si="307"/>
        <v>21.550077817584611</v>
      </c>
      <c r="AM1641">
        <f t="shared" si="308"/>
        <v>21.574700849825909</v>
      </c>
      <c r="AN1641">
        <f t="shared" si="309"/>
        <v>23.085816338474412</v>
      </c>
    </row>
    <row r="1642" spans="1:40" x14ac:dyDescent="0.25">
      <c r="A1642" t="s">
        <v>2046</v>
      </c>
      <c r="B1642">
        <v>1.4910000000000001</v>
      </c>
      <c r="C1642">
        <v>1.492</v>
      </c>
      <c r="D1642">
        <v>1.496</v>
      </c>
      <c r="E1642">
        <v>1.478</v>
      </c>
      <c r="O1642">
        <f t="shared" si="300"/>
        <v>22.590382954965953</v>
      </c>
      <c r="P1642">
        <f t="shared" si="300"/>
        <v>22.622842267218036</v>
      </c>
      <c r="Q1642">
        <f t="shared" si="300"/>
        <v>22.752679516226408</v>
      </c>
      <c r="R1642">
        <f t="shared" si="301"/>
        <v>24.261063756581123</v>
      </c>
      <c r="T1642" s="7">
        <v>4.9690000000000003</v>
      </c>
      <c r="V1642">
        <f t="shared" si="311"/>
        <v>21.420806898317803</v>
      </c>
      <c r="W1642">
        <f t="shared" si="311"/>
        <v>21.451585688619417</v>
      </c>
      <c r="X1642">
        <f t="shared" si="311"/>
        <v>21.574700849825913</v>
      </c>
      <c r="Y1642">
        <f t="shared" si="310"/>
        <v>23.004991235142352</v>
      </c>
      <c r="AF1642">
        <f t="shared" si="302"/>
        <v>-9.2336370904888554E-3</v>
      </c>
      <c r="AG1642">
        <f t="shared" si="303"/>
        <v>-1.2311516120650623E-2</v>
      </c>
      <c r="AH1642">
        <f t="shared" si="304"/>
        <v>6.1557580603270878E-3</v>
      </c>
      <c r="AI1642">
        <f t="shared" si="305"/>
        <v>-6.2173156409279784E-3</v>
      </c>
      <c r="AK1642">
        <f t="shared" si="306"/>
        <v>21.620869035278343</v>
      </c>
      <c r="AL1642">
        <f t="shared" si="307"/>
        <v>21.537766301463961</v>
      </c>
      <c r="AM1642">
        <f t="shared" si="308"/>
        <v>21.580856607886236</v>
      </c>
      <c r="AN1642">
        <f t="shared" si="309"/>
        <v>23.079599022833484</v>
      </c>
    </row>
    <row r="1643" spans="1:40" x14ac:dyDescent="0.25">
      <c r="A1643" t="s">
        <v>2047</v>
      </c>
      <c r="B1643">
        <v>1.498</v>
      </c>
      <c r="C1643">
        <v>1.4950000000000001</v>
      </c>
      <c r="D1643">
        <v>1.494</v>
      </c>
      <c r="E1643">
        <v>1.482</v>
      </c>
      <c r="O1643">
        <f t="shared" si="300"/>
        <v>22.817598140730592</v>
      </c>
      <c r="P1643">
        <f t="shared" si="300"/>
        <v>22.720220203974314</v>
      </c>
      <c r="Q1643">
        <f t="shared" si="300"/>
        <v>22.687760891722224</v>
      </c>
      <c r="R1643">
        <f t="shared" si="301"/>
        <v>24.392199378079578</v>
      </c>
      <c r="T1643" s="7">
        <v>4.9690000000000003</v>
      </c>
      <c r="V1643">
        <f t="shared" si="311"/>
        <v>21.636258430429159</v>
      </c>
      <c r="W1643">
        <f t="shared" si="311"/>
        <v>21.543922059524288</v>
      </c>
      <c r="X1643">
        <f t="shared" si="311"/>
        <v>21.513143269222667</v>
      </c>
      <c r="Y1643">
        <f t="shared" si="310"/>
        <v>23.129337547960912</v>
      </c>
      <c r="AF1643">
        <f t="shared" si="302"/>
        <v>6.1557580603306405E-3</v>
      </c>
      <c r="AG1643">
        <f t="shared" si="303"/>
        <v>1.2311516120650623E-2</v>
      </c>
      <c r="AH1643">
        <f t="shared" si="304"/>
        <v>1.5389395150808838E-2</v>
      </c>
      <c r="AI1643">
        <f t="shared" si="305"/>
        <v>6.2173156409315311E-3</v>
      </c>
      <c r="AK1643">
        <f t="shared" si="306"/>
        <v>21.627024793338673</v>
      </c>
      <c r="AL1643">
        <f t="shared" si="307"/>
        <v>21.550077817584611</v>
      </c>
      <c r="AM1643">
        <f t="shared" si="308"/>
        <v>21.596246003037045</v>
      </c>
      <c r="AN1643">
        <f t="shared" si="309"/>
        <v>23.085816338474416</v>
      </c>
    </row>
    <row r="1644" spans="1:40" x14ac:dyDescent="0.25">
      <c r="A1644" t="s">
        <v>2048</v>
      </c>
      <c r="B1644">
        <v>1.496</v>
      </c>
      <c r="C1644">
        <v>1.496</v>
      </c>
      <c r="D1644">
        <v>1.4950000000000001</v>
      </c>
      <c r="E1644">
        <v>1.482</v>
      </c>
      <c r="O1644">
        <f t="shared" si="300"/>
        <v>22.752679516226408</v>
      </c>
      <c r="P1644">
        <f t="shared" si="300"/>
        <v>22.752679516226408</v>
      </c>
      <c r="Q1644">
        <f t="shared" si="300"/>
        <v>22.720220203974314</v>
      </c>
      <c r="R1644">
        <f t="shared" si="301"/>
        <v>24.392199378079578</v>
      </c>
      <c r="T1644" s="7">
        <v>4.9690000000000003</v>
      </c>
      <c r="V1644">
        <f t="shared" si="311"/>
        <v>21.574700849825913</v>
      </c>
      <c r="W1644">
        <f t="shared" si="311"/>
        <v>21.574700849825913</v>
      </c>
      <c r="X1644">
        <f t="shared" si="311"/>
        <v>21.543922059524288</v>
      </c>
      <c r="Y1644">
        <f t="shared" si="310"/>
        <v>23.129337547960912</v>
      </c>
      <c r="AF1644">
        <f t="shared" si="302"/>
        <v>-6.1557580603235351E-3</v>
      </c>
      <c r="AG1644">
        <f t="shared" si="303"/>
        <v>3.0778790301617676E-3</v>
      </c>
      <c r="AH1644">
        <f t="shared" si="304"/>
        <v>3.0778790301617676E-3</v>
      </c>
      <c r="AI1644">
        <f t="shared" si="305"/>
        <v>6.2173156409315311E-3</v>
      </c>
      <c r="AK1644">
        <f t="shared" si="306"/>
        <v>21.62086903527835</v>
      </c>
      <c r="AL1644">
        <f t="shared" si="307"/>
        <v>21.553155696614773</v>
      </c>
      <c r="AM1644">
        <f t="shared" si="308"/>
        <v>21.599323882067207</v>
      </c>
      <c r="AN1644">
        <f t="shared" si="309"/>
        <v>23.092033654115347</v>
      </c>
    </row>
    <row r="1645" spans="1:40" x14ac:dyDescent="0.25">
      <c r="A1645" t="s">
        <v>2049</v>
      </c>
      <c r="B1645">
        <v>1.4970000000000001</v>
      </c>
      <c r="C1645">
        <v>1.494</v>
      </c>
      <c r="D1645">
        <v>1.4970000000000001</v>
      </c>
      <c r="E1645">
        <v>1.48</v>
      </c>
      <c r="O1645">
        <f t="shared" si="300"/>
        <v>22.785138828478498</v>
      </c>
      <c r="P1645">
        <f t="shared" si="300"/>
        <v>22.687760891722224</v>
      </c>
      <c r="Q1645">
        <f t="shared" si="300"/>
        <v>22.785138828478498</v>
      </c>
      <c r="R1645">
        <f t="shared" si="301"/>
        <v>24.326631567330345</v>
      </c>
      <c r="T1645" s="7">
        <v>4.9690000000000003</v>
      </c>
      <c r="V1645">
        <f t="shared" si="311"/>
        <v>21.605479640127534</v>
      </c>
      <c r="W1645">
        <f t="shared" si="311"/>
        <v>21.513143269222667</v>
      </c>
      <c r="X1645">
        <f t="shared" si="311"/>
        <v>21.605479640127534</v>
      </c>
      <c r="Y1645">
        <f t="shared" si="310"/>
        <v>23.067164391551628</v>
      </c>
      <c r="AF1645">
        <f t="shared" si="302"/>
        <v>-9.2336370904888554E-3</v>
      </c>
      <c r="AG1645">
        <f t="shared" si="303"/>
        <v>0</v>
      </c>
      <c r="AH1645">
        <f t="shared" si="304"/>
        <v>0</v>
      </c>
      <c r="AI1645">
        <f t="shared" si="305"/>
        <v>-1.5543289102325275E-2</v>
      </c>
      <c r="AK1645">
        <f t="shared" si="306"/>
        <v>21.611635398187861</v>
      </c>
      <c r="AL1645">
        <f t="shared" si="307"/>
        <v>21.553155696614773</v>
      </c>
      <c r="AM1645">
        <f t="shared" si="308"/>
        <v>21.599323882067207</v>
      </c>
      <c r="AN1645">
        <f t="shared" si="309"/>
        <v>23.076490365013022</v>
      </c>
    </row>
    <row r="1646" spans="1:40" x14ac:dyDescent="0.25">
      <c r="A1646" t="s">
        <v>2050</v>
      </c>
      <c r="B1646">
        <v>1.502</v>
      </c>
      <c r="C1646">
        <v>1.492</v>
      </c>
      <c r="D1646">
        <v>1.4990000000000001</v>
      </c>
      <c r="E1646">
        <v>1.4850000000000001</v>
      </c>
      <c r="O1646">
        <f t="shared" si="300"/>
        <v>22.94743538973896</v>
      </c>
      <c r="P1646">
        <f t="shared" si="300"/>
        <v>22.622842267218036</v>
      </c>
      <c r="Q1646">
        <f t="shared" si="300"/>
        <v>22.850057452982686</v>
      </c>
      <c r="R1646">
        <f t="shared" si="301"/>
        <v>24.490551094203418</v>
      </c>
      <c r="T1646" s="7">
        <v>4.9690000000000003</v>
      </c>
      <c r="V1646">
        <f t="shared" si="311"/>
        <v>21.759373591635654</v>
      </c>
      <c r="W1646">
        <f t="shared" si="311"/>
        <v>21.451585688619417</v>
      </c>
      <c r="X1646">
        <f t="shared" si="311"/>
        <v>21.667037220730784</v>
      </c>
      <c r="Y1646">
        <f t="shared" si="310"/>
        <v>23.222597282574831</v>
      </c>
      <c r="AF1646">
        <f t="shared" si="302"/>
        <v>-6.1557580603270878E-3</v>
      </c>
      <c r="AG1646">
        <f t="shared" si="303"/>
        <v>-1.8467274180974158E-2</v>
      </c>
      <c r="AH1646">
        <f t="shared" si="304"/>
        <v>3.0778790301617676E-3</v>
      </c>
      <c r="AI1646">
        <f t="shared" si="305"/>
        <v>6.2173156409315311E-3</v>
      </c>
      <c r="AK1646">
        <f t="shared" si="306"/>
        <v>21.605479640127534</v>
      </c>
      <c r="AL1646">
        <f t="shared" si="307"/>
        <v>21.534688422433799</v>
      </c>
      <c r="AM1646">
        <f t="shared" si="308"/>
        <v>21.602401761097369</v>
      </c>
      <c r="AN1646">
        <f t="shared" si="309"/>
        <v>23.082707680653954</v>
      </c>
    </row>
    <row r="1647" spans="1:40" x14ac:dyDescent="0.25">
      <c r="A1647" t="s">
        <v>281</v>
      </c>
      <c r="B1647">
        <v>1.4970000000000001</v>
      </c>
      <c r="C1647">
        <v>1.4950000000000001</v>
      </c>
      <c r="D1647">
        <v>1.5</v>
      </c>
      <c r="E1647">
        <v>1.4850000000000001</v>
      </c>
      <c r="O1647">
        <f t="shared" si="300"/>
        <v>22.785138828478498</v>
      </c>
      <c r="P1647">
        <f t="shared" si="300"/>
        <v>22.720220203974314</v>
      </c>
      <c r="Q1647">
        <f t="shared" si="300"/>
        <v>22.882516765234776</v>
      </c>
      <c r="R1647">
        <f t="shared" si="301"/>
        <v>24.490551094203418</v>
      </c>
      <c r="T1647" s="7">
        <v>4.9690000000000003</v>
      </c>
      <c r="V1647">
        <f t="shared" si="311"/>
        <v>21.605479640127534</v>
      </c>
      <c r="W1647">
        <f t="shared" si="311"/>
        <v>21.543922059524288</v>
      </c>
      <c r="X1647">
        <f t="shared" si="311"/>
        <v>21.697816011032408</v>
      </c>
      <c r="Y1647">
        <f t="shared" si="310"/>
        <v>23.222597282574831</v>
      </c>
      <c r="AF1647">
        <f t="shared" si="302"/>
        <v>-3.0778790301582148E-3</v>
      </c>
      <c r="AG1647">
        <f t="shared" si="303"/>
        <v>-3.0778790301617676E-3</v>
      </c>
      <c r="AH1647">
        <f t="shared" si="304"/>
        <v>1.5389395150812391E-2</v>
      </c>
      <c r="AI1647">
        <f t="shared" si="305"/>
        <v>1.2434631281855957E-2</v>
      </c>
      <c r="AK1647">
        <f t="shared" si="306"/>
        <v>21.602401761097376</v>
      </c>
      <c r="AL1647">
        <f t="shared" si="307"/>
        <v>21.531610543403637</v>
      </c>
      <c r="AM1647">
        <f t="shared" si="308"/>
        <v>21.617791156248181</v>
      </c>
      <c r="AN1647">
        <f t="shared" si="309"/>
        <v>23.09514231193581</v>
      </c>
    </row>
    <row r="1648" spans="1:40" x14ac:dyDescent="0.25">
      <c r="A1648" t="s">
        <v>282</v>
      </c>
      <c r="B1648">
        <v>1.4990000000000001</v>
      </c>
      <c r="C1648">
        <v>1.492</v>
      </c>
      <c r="D1648">
        <v>1.494</v>
      </c>
      <c r="E1648">
        <v>1.482</v>
      </c>
      <c r="O1648">
        <f t="shared" si="300"/>
        <v>22.850057452982686</v>
      </c>
      <c r="P1648">
        <f t="shared" si="300"/>
        <v>22.622842267218036</v>
      </c>
      <c r="Q1648">
        <f t="shared" si="300"/>
        <v>22.687760891722224</v>
      </c>
      <c r="R1648">
        <f t="shared" si="301"/>
        <v>24.392199378079578</v>
      </c>
      <c r="T1648" s="7">
        <v>4.9690000000000003</v>
      </c>
      <c r="V1648">
        <f t="shared" si="311"/>
        <v>21.667037220730784</v>
      </c>
      <c r="W1648">
        <f t="shared" si="311"/>
        <v>21.451585688619417</v>
      </c>
      <c r="X1648">
        <f t="shared" si="311"/>
        <v>21.513143269222667</v>
      </c>
      <c r="Y1648">
        <f t="shared" si="310"/>
        <v>23.129337547960912</v>
      </c>
      <c r="AF1648">
        <f t="shared" si="302"/>
        <v>1.231151612064707E-2</v>
      </c>
      <c r="AG1648">
        <f t="shared" si="303"/>
        <v>-9.2336370904888554E-3</v>
      </c>
      <c r="AH1648">
        <f t="shared" si="304"/>
        <v>-1.231151612064707E-2</v>
      </c>
      <c r="AI1648">
        <f t="shared" si="305"/>
        <v>1.2434631281859509E-2</v>
      </c>
      <c r="AK1648">
        <f t="shared" si="306"/>
        <v>21.614713277218023</v>
      </c>
      <c r="AL1648">
        <f t="shared" si="307"/>
        <v>21.522376906313148</v>
      </c>
      <c r="AM1648">
        <f t="shared" si="308"/>
        <v>21.605479640127534</v>
      </c>
      <c r="AN1648">
        <f t="shared" si="309"/>
        <v>23.107576943217669</v>
      </c>
    </row>
    <row r="1649" spans="1:40" x14ac:dyDescent="0.25">
      <c r="A1649" t="s">
        <v>283</v>
      </c>
      <c r="B1649">
        <v>1.496</v>
      </c>
      <c r="C1649">
        <v>1.49</v>
      </c>
      <c r="D1649">
        <v>1.4950000000000001</v>
      </c>
      <c r="E1649">
        <v>1.482</v>
      </c>
      <c r="O1649">
        <f t="shared" si="300"/>
        <v>22.752679516226408</v>
      </c>
      <c r="P1649">
        <f t="shared" si="300"/>
        <v>22.557923642713853</v>
      </c>
      <c r="Q1649">
        <f t="shared" si="300"/>
        <v>22.720220203974314</v>
      </c>
      <c r="R1649">
        <f t="shared" si="301"/>
        <v>24.392199378079578</v>
      </c>
      <c r="T1649" s="7">
        <v>4.9690000000000003</v>
      </c>
      <c r="V1649">
        <f t="shared" si="311"/>
        <v>21.574700849825913</v>
      </c>
      <c r="W1649">
        <f t="shared" si="311"/>
        <v>21.390028108016171</v>
      </c>
      <c r="X1649">
        <f t="shared" si="311"/>
        <v>21.543922059524288</v>
      </c>
      <c r="Y1649">
        <f t="shared" si="310"/>
        <v>23.129337547960912</v>
      </c>
      <c r="AF1649">
        <f t="shared" si="302"/>
        <v>-3.0778790301617676E-3</v>
      </c>
      <c r="AG1649">
        <f t="shared" si="303"/>
        <v>-2.1545153211132373E-2</v>
      </c>
      <c r="AH1649">
        <f t="shared" si="304"/>
        <v>-1.231151612064707E-2</v>
      </c>
      <c r="AI1649">
        <f t="shared" si="305"/>
        <v>3.1086578204622128E-3</v>
      </c>
      <c r="AK1649">
        <f t="shared" si="306"/>
        <v>21.611635398187861</v>
      </c>
      <c r="AL1649">
        <f t="shared" si="307"/>
        <v>21.500831753102016</v>
      </c>
      <c r="AM1649">
        <f t="shared" si="308"/>
        <v>21.593168124006887</v>
      </c>
      <c r="AN1649">
        <f t="shared" si="309"/>
        <v>23.110685601038131</v>
      </c>
    </row>
    <row r="1650" spans="1:40" x14ac:dyDescent="0.25">
      <c r="A1650" t="s">
        <v>284</v>
      </c>
      <c r="B1650">
        <v>1.506</v>
      </c>
      <c r="C1650">
        <v>1.4910000000000001</v>
      </c>
      <c r="D1650">
        <v>1.4970000000000001</v>
      </c>
      <c r="E1650">
        <v>1.488</v>
      </c>
      <c r="O1650">
        <f t="shared" si="300"/>
        <v>23.077272638747331</v>
      </c>
      <c r="P1650">
        <f t="shared" si="300"/>
        <v>22.590382954965953</v>
      </c>
      <c r="Q1650">
        <f t="shared" si="300"/>
        <v>22.785138828478498</v>
      </c>
      <c r="R1650">
        <f t="shared" si="301"/>
        <v>24.588902810327259</v>
      </c>
      <c r="T1650" s="7">
        <v>4.9690000000000003</v>
      </c>
      <c r="V1650">
        <f t="shared" si="311"/>
        <v>21.88248875284215</v>
      </c>
      <c r="W1650">
        <f t="shared" si="311"/>
        <v>21.420806898317803</v>
      </c>
      <c r="X1650">
        <f t="shared" si="311"/>
        <v>21.605479640127534</v>
      </c>
      <c r="Y1650">
        <f t="shared" si="310"/>
        <v>23.315857017188755</v>
      </c>
      <c r="AF1650">
        <f t="shared" si="302"/>
        <v>2.1545153211139478E-2</v>
      </c>
      <c r="AG1650">
        <f t="shared" si="303"/>
        <v>-1.2311516120650623E-2</v>
      </c>
      <c r="AH1650">
        <f t="shared" si="304"/>
        <v>-1.2311516120650623E-2</v>
      </c>
      <c r="AI1650">
        <f t="shared" si="305"/>
        <v>2.1760604743246148E-2</v>
      </c>
      <c r="AK1650">
        <f t="shared" si="306"/>
        <v>21.633180551399001</v>
      </c>
      <c r="AL1650">
        <f t="shared" si="307"/>
        <v>21.488520236981365</v>
      </c>
      <c r="AM1650">
        <f t="shared" si="308"/>
        <v>21.580856607886236</v>
      </c>
      <c r="AN1650">
        <f t="shared" si="309"/>
        <v>23.132446205781378</v>
      </c>
    </row>
    <row r="1651" spans="1:40" x14ac:dyDescent="0.25">
      <c r="A1651" t="s">
        <v>285</v>
      </c>
      <c r="B1651">
        <v>1.4990000000000001</v>
      </c>
      <c r="C1651">
        <v>1.4930000000000001</v>
      </c>
      <c r="D1651">
        <v>1.496</v>
      </c>
      <c r="E1651">
        <v>1.488</v>
      </c>
      <c r="O1651">
        <f t="shared" si="300"/>
        <v>22.850057452982686</v>
      </c>
      <c r="P1651">
        <f t="shared" si="300"/>
        <v>22.655301579470137</v>
      </c>
      <c r="Q1651">
        <f t="shared" si="300"/>
        <v>22.752679516226408</v>
      </c>
      <c r="R1651">
        <f t="shared" si="301"/>
        <v>24.588902810327259</v>
      </c>
      <c r="T1651" s="7">
        <v>4.9690000000000003</v>
      </c>
      <c r="V1651">
        <f t="shared" si="311"/>
        <v>21.667037220730784</v>
      </c>
      <c r="W1651">
        <f t="shared" si="311"/>
        <v>21.482364478921049</v>
      </c>
      <c r="X1651">
        <f t="shared" si="311"/>
        <v>21.574700849825913</v>
      </c>
      <c r="Y1651">
        <f t="shared" si="310"/>
        <v>23.315857017188755</v>
      </c>
      <c r="AF1651">
        <f t="shared" si="302"/>
        <v>6.1557580603199824E-3</v>
      </c>
      <c r="AG1651">
        <f t="shared" si="303"/>
        <v>-6.1557580603199824E-3</v>
      </c>
      <c r="AH1651">
        <f t="shared" si="304"/>
        <v>3.0778790301617676E-3</v>
      </c>
      <c r="AI1651">
        <f t="shared" si="305"/>
        <v>3.4195236025105658E-2</v>
      </c>
      <c r="AK1651">
        <f t="shared" si="306"/>
        <v>21.639336309459321</v>
      </c>
      <c r="AL1651">
        <f t="shared" si="307"/>
        <v>21.482364478921046</v>
      </c>
      <c r="AM1651">
        <f t="shared" si="308"/>
        <v>21.583934486916398</v>
      </c>
      <c r="AN1651">
        <f t="shared" si="309"/>
        <v>23.166641441806483</v>
      </c>
    </row>
    <row r="1652" spans="1:40" x14ac:dyDescent="0.25">
      <c r="A1652" t="s">
        <v>286</v>
      </c>
      <c r="B1652">
        <v>1.498</v>
      </c>
      <c r="C1652">
        <v>1.494</v>
      </c>
      <c r="D1652">
        <v>1.494</v>
      </c>
      <c r="E1652">
        <v>1.4850000000000001</v>
      </c>
      <c r="O1652">
        <f t="shared" si="300"/>
        <v>22.817598140730592</v>
      </c>
      <c r="P1652">
        <f t="shared" si="300"/>
        <v>22.687760891722224</v>
      </c>
      <c r="Q1652">
        <f t="shared" si="300"/>
        <v>22.687760891722224</v>
      </c>
      <c r="R1652">
        <f t="shared" si="301"/>
        <v>24.490551094203418</v>
      </c>
      <c r="T1652" s="7">
        <v>4.9690000000000003</v>
      </c>
      <c r="V1652">
        <f t="shared" si="311"/>
        <v>21.636258430429159</v>
      </c>
      <c r="W1652">
        <f t="shared" si="311"/>
        <v>21.513143269222667</v>
      </c>
      <c r="X1652">
        <f t="shared" si="311"/>
        <v>21.513143269222667</v>
      </c>
      <c r="Y1652">
        <f t="shared" si="310"/>
        <v>23.222597282574831</v>
      </c>
      <c r="AF1652">
        <f t="shared" si="302"/>
        <v>2.1545153211139478E-2</v>
      </c>
      <c r="AG1652">
        <f t="shared" si="303"/>
        <v>6.1557580603235351E-3</v>
      </c>
      <c r="AH1652">
        <f t="shared" si="304"/>
        <v>-6.1557580603235351E-3</v>
      </c>
      <c r="AI1652">
        <f t="shared" si="305"/>
        <v>2.1760604743249701E-2</v>
      </c>
      <c r="AK1652">
        <f t="shared" si="306"/>
        <v>21.66088146267046</v>
      </c>
      <c r="AL1652">
        <f t="shared" si="307"/>
        <v>21.488520236981369</v>
      </c>
      <c r="AM1652">
        <f t="shared" si="308"/>
        <v>21.577778728856075</v>
      </c>
      <c r="AN1652">
        <f t="shared" si="309"/>
        <v>23.188402046549733</v>
      </c>
    </row>
    <row r="1653" spans="1:40" x14ac:dyDescent="0.25">
      <c r="A1653" t="s">
        <v>287</v>
      </c>
      <c r="B1653">
        <v>1.4990000000000001</v>
      </c>
      <c r="C1653">
        <v>1.494</v>
      </c>
      <c r="D1653">
        <v>1.496</v>
      </c>
      <c r="E1653">
        <v>1.484</v>
      </c>
      <c r="O1653">
        <f t="shared" si="300"/>
        <v>22.850057452982686</v>
      </c>
      <c r="P1653">
        <f t="shared" si="300"/>
        <v>22.687760891722224</v>
      </c>
      <c r="Q1653">
        <f t="shared" si="300"/>
        <v>22.752679516226408</v>
      </c>
      <c r="R1653">
        <f t="shared" si="301"/>
        <v>24.4577671888288</v>
      </c>
      <c r="T1653" s="7">
        <v>4.9690000000000003</v>
      </c>
      <c r="V1653">
        <f t="shared" si="311"/>
        <v>21.667037220730784</v>
      </c>
      <c r="W1653">
        <f t="shared" si="311"/>
        <v>21.513143269222667</v>
      </c>
      <c r="X1653">
        <f t="shared" si="311"/>
        <v>21.574700849825913</v>
      </c>
      <c r="Y1653">
        <f t="shared" si="310"/>
        <v>23.191510704370188</v>
      </c>
      <c r="AF1653">
        <f t="shared" si="302"/>
        <v>3.0778790301617676E-3</v>
      </c>
      <c r="AG1653">
        <f t="shared" si="303"/>
        <v>-3.0778790301617676E-3</v>
      </c>
      <c r="AH1653">
        <f t="shared" si="304"/>
        <v>6.1557580603235351E-3</v>
      </c>
      <c r="AI1653">
        <f t="shared" si="305"/>
        <v>6.2173156409244257E-3</v>
      </c>
      <c r="AK1653">
        <f t="shared" si="306"/>
        <v>21.663959341700622</v>
      </c>
      <c r="AL1653">
        <f t="shared" si="307"/>
        <v>21.485442357951207</v>
      </c>
      <c r="AM1653">
        <f t="shared" si="308"/>
        <v>21.583934486916398</v>
      </c>
      <c r="AN1653">
        <f t="shared" si="309"/>
        <v>23.194619362190657</v>
      </c>
    </row>
    <row r="1654" spans="1:40" x14ac:dyDescent="0.25">
      <c r="A1654" t="s">
        <v>288</v>
      </c>
      <c r="B1654">
        <v>1.502</v>
      </c>
      <c r="C1654">
        <v>1.4930000000000001</v>
      </c>
      <c r="D1654">
        <v>1.494</v>
      </c>
      <c r="E1654">
        <v>1.484</v>
      </c>
      <c r="O1654">
        <f t="shared" si="300"/>
        <v>22.94743538973896</v>
      </c>
      <c r="P1654">
        <f t="shared" si="300"/>
        <v>22.655301579470137</v>
      </c>
      <c r="Q1654">
        <f t="shared" si="300"/>
        <v>22.687760891722224</v>
      </c>
      <c r="R1654">
        <f t="shared" si="301"/>
        <v>24.4577671888288</v>
      </c>
      <c r="T1654" s="7">
        <v>4.9690000000000003</v>
      </c>
      <c r="V1654">
        <f t="shared" si="311"/>
        <v>21.759373591635654</v>
      </c>
      <c r="W1654">
        <f t="shared" si="311"/>
        <v>21.482364478921049</v>
      </c>
      <c r="X1654">
        <f t="shared" si="311"/>
        <v>21.513143269222667</v>
      </c>
      <c r="Y1654">
        <f t="shared" si="310"/>
        <v>23.191510704370188</v>
      </c>
      <c r="AF1654">
        <f t="shared" si="302"/>
        <v>1.8467274180970605E-2</v>
      </c>
      <c r="AG1654">
        <f t="shared" si="303"/>
        <v>-9.2336370904888554E-3</v>
      </c>
      <c r="AH1654">
        <f t="shared" si="304"/>
        <v>-3.0778790301582148E-3</v>
      </c>
      <c r="AI1654">
        <f t="shared" si="305"/>
        <v>6.2173156409279784E-3</v>
      </c>
      <c r="AK1654">
        <f t="shared" si="306"/>
        <v>21.682426615881592</v>
      </c>
      <c r="AL1654">
        <f t="shared" si="307"/>
        <v>21.476208720860718</v>
      </c>
      <c r="AM1654">
        <f t="shared" si="308"/>
        <v>21.58085660788624</v>
      </c>
      <c r="AN1654">
        <f t="shared" si="309"/>
        <v>23.200836677831585</v>
      </c>
    </row>
    <row r="1655" spans="1:40" x14ac:dyDescent="0.25">
      <c r="A1655" t="s">
        <v>289</v>
      </c>
      <c r="B1655">
        <v>1.498</v>
      </c>
      <c r="C1655">
        <v>1.494</v>
      </c>
      <c r="D1655">
        <v>1.496</v>
      </c>
      <c r="E1655">
        <v>1.486</v>
      </c>
      <c r="O1655">
        <f t="shared" si="300"/>
        <v>22.817598140730592</v>
      </c>
      <c r="P1655">
        <f t="shared" si="300"/>
        <v>22.687760891722224</v>
      </c>
      <c r="Q1655">
        <f t="shared" si="300"/>
        <v>22.752679516226408</v>
      </c>
      <c r="R1655">
        <f t="shared" si="301"/>
        <v>24.523334999578033</v>
      </c>
      <c r="T1655" s="7">
        <v>4.9690000000000003</v>
      </c>
      <c r="V1655">
        <f t="shared" si="311"/>
        <v>21.636258430429159</v>
      </c>
      <c r="W1655">
        <f t="shared" si="311"/>
        <v>21.513143269222667</v>
      </c>
      <c r="X1655">
        <f t="shared" si="311"/>
        <v>21.574700849825913</v>
      </c>
      <c r="Y1655">
        <f t="shared" si="310"/>
        <v>23.253683860779475</v>
      </c>
      <c r="AF1655">
        <f t="shared" si="302"/>
        <v>3.077879030168873E-3</v>
      </c>
      <c r="AG1655">
        <f t="shared" si="303"/>
        <v>0</v>
      </c>
      <c r="AH1655">
        <f t="shared" si="304"/>
        <v>-3.0778790301617676E-3</v>
      </c>
      <c r="AI1655">
        <f t="shared" si="305"/>
        <v>1.8651946922783935E-2</v>
      </c>
      <c r="AK1655">
        <f t="shared" si="306"/>
        <v>21.685504494911761</v>
      </c>
      <c r="AL1655">
        <f t="shared" si="307"/>
        <v>21.476208720860718</v>
      </c>
      <c r="AM1655">
        <f t="shared" si="308"/>
        <v>21.577778728856078</v>
      </c>
      <c r="AN1655">
        <f t="shared" si="309"/>
        <v>23.219488624754369</v>
      </c>
    </row>
    <row r="1656" spans="1:40" x14ac:dyDescent="0.25">
      <c r="A1656" t="s">
        <v>290</v>
      </c>
      <c r="B1656">
        <v>1.4930000000000001</v>
      </c>
      <c r="C1656">
        <v>1.496</v>
      </c>
      <c r="D1656">
        <v>1.4970000000000001</v>
      </c>
      <c r="E1656">
        <v>1.4830000000000001</v>
      </c>
      <c r="O1656">
        <f t="shared" si="300"/>
        <v>22.655301579470137</v>
      </c>
      <c r="P1656">
        <f t="shared" si="300"/>
        <v>22.752679516226408</v>
      </c>
      <c r="Q1656">
        <f t="shared" si="300"/>
        <v>22.785138828478498</v>
      </c>
      <c r="R1656">
        <f t="shared" si="301"/>
        <v>24.424983283454193</v>
      </c>
      <c r="T1656" s="7">
        <v>4.9690000000000003</v>
      </c>
      <c r="V1656">
        <f t="shared" si="311"/>
        <v>21.482364478921049</v>
      </c>
      <c r="W1656">
        <f t="shared" si="311"/>
        <v>21.574700849825913</v>
      </c>
      <c r="X1656">
        <f t="shared" si="311"/>
        <v>21.605479640127534</v>
      </c>
      <c r="Y1656">
        <f t="shared" si="310"/>
        <v>23.160424126165555</v>
      </c>
      <c r="AF1656">
        <f t="shared" si="302"/>
        <v>-2.7700911271463013E-2</v>
      </c>
      <c r="AG1656">
        <f t="shared" si="303"/>
        <v>1.2311516120650623E-2</v>
      </c>
      <c r="AH1656">
        <f t="shared" si="304"/>
        <v>-6.1557580603270878E-3</v>
      </c>
      <c r="AI1656">
        <f t="shared" si="305"/>
        <v>-6.2173156409244257E-3</v>
      </c>
      <c r="AK1656">
        <f t="shared" si="306"/>
        <v>21.657803583640298</v>
      </c>
      <c r="AL1656">
        <f t="shared" si="307"/>
        <v>21.488520236981369</v>
      </c>
      <c r="AM1656">
        <f t="shared" si="308"/>
        <v>21.571622970795751</v>
      </c>
      <c r="AN1656">
        <f t="shared" si="309"/>
        <v>23.213271309113445</v>
      </c>
    </row>
    <row r="1657" spans="1:40" x14ac:dyDescent="0.25">
      <c r="A1657" t="s">
        <v>291</v>
      </c>
      <c r="B1657">
        <v>1.496</v>
      </c>
      <c r="C1657">
        <v>1.494</v>
      </c>
      <c r="D1657">
        <v>1.496</v>
      </c>
      <c r="E1657">
        <v>1.484</v>
      </c>
      <c r="O1657">
        <f t="shared" si="300"/>
        <v>22.752679516226408</v>
      </c>
      <c r="P1657">
        <f t="shared" si="300"/>
        <v>22.687760891722224</v>
      </c>
      <c r="Q1657">
        <f t="shared" si="300"/>
        <v>22.752679516226408</v>
      </c>
      <c r="R1657">
        <f t="shared" si="301"/>
        <v>24.4577671888288</v>
      </c>
      <c r="T1657" s="7">
        <v>4.9690000000000003</v>
      </c>
      <c r="V1657">
        <f t="shared" si="311"/>
        <v>21.574700849825913</v>
      </c>
      <c r="W1657">
        <f t="shared" si="311"/>
        <v>21.513143269222667</v>
      </c>
      <c r="X1657">
        <f t="shared" si="311"/>
        <v>21.574700849825913</v>
      </c>
      <c r="Y1657">
        <f t="shared" si="310"/>
        <v>23.191510704370188</v>
      </c>
      <c r="AF1657">
        <f t="shared" si="302"/>
        <v>-3.0778790301617676E-3</v>
      </c>
      <c r="AG1657">
        <f t="shared" si="303"/>
        <v>-3.0778790301617676E-3</v>
      </c>
      <c r="AH1657">
        <f t="shared" si="304"/>
        <v>-1.231151612064707E-2</v>
      </c>
      <c r="AI1657">
        <f t="shared" si="305"/>
        <v>-3.1086578204657656E-3</v>
      </c>
      <c r="AK1657">
        <f t="shared" si="306"/>
        <v>21.654725704610136</v>
      </c>
      <c r="AL1657">
        <f t="shared" si="307"/>
        <v>21.485442357951207</v>
      </c>
      <c r="AM1657">
        <f t="shared" si="308"/>
        <v>21.559311454675104</v>
      </c>
      <c r="AN1657">
        <f t="shared" si="309"/>
        <v>23.210162651292979</v>
      </c>
    </row>
    <row r="1658" spans="1:40" x14ac:dyDescent="0.25">
      <c r="A1658" t="s">
        <v>292</v>
      </c>
      <c r="B1658">
        <v>1.492</v>
      </c>
      <c r="C1658">
        <v>1.494</v>
      </c>
      <c r="D1658">
        <v>1.4970000000000001</v>
      </c>
      <c r="E1658">
        <v>1.48</v>
      </c>
      <c r="O1658">
        <f t="shared" si="300"/>
        <v>22.622842267218036</v>
      </c>
      <c r="P1658">
        <f t="shared" si="300"/>
        <v>22.687760891722224</v>
      </c>
      <c r="Q1658">
        <f t="shared" si="300"/>
        <v>22.785138828478498</v>
      </c>
      <c r="R1658">
        <f t="shared" si="301"/>
        <v>24.326631567330345</v>
      </c>
      <c r="T1658" s="7">
        <v>4.9690000000000003</v>
      </c>
      <c r="V1658">
        <f t="shared" si="311"/>
        <v>21.451585688619417</v>
      </c>
      <c r="W1658">
        <f t="shared" si="311"/>
        <v>21.513143269222667</v>
      </c>
      <c r="X1658">
        <f t="shared" si="311"/>
        <v>21.605479640127534</v>
      </c>
      <c r="Y1658">
        <f t="shared" si="310"/>
        <v>23.067164391551628</v>
      </c>
      <c r="AF1658">
        <f t="shared" si="302"/>
        <v>-2.1545153211135926E-2</v>
      </c>
      <c r="AG1658">
        <f t="shared" si="303"/>
        <v>6.1557580603270878E-3</v>
      </c>
      <c r="AH1658">
        <f t="shared" si="304"/>
        <v>9.2336370904853027E-3</v>
      </c>
      <c r="AI1658">
        <f t="shared" si="305"/>
        <v>-6.2173156409315311E-3</v>
      </c>
      <c r="AK1658">
        <f t="shared" si="306"/>
        <v>21.633180551399001</v>
      </c>
      <c r="AL1658">
        <f t="shared" si="307"/>
        <v>21.491598116011534</v>
      </c>
      <c r="AM1658">
        <f t="shared" si="308"/>
        <v>21.568545091765589</v>
      </c>
      <c r="AN1658">
        <f t="shared" si="309"/>
        <v>23.203945335652048</v>
      </c>
    </row>
    <row r="1659" spans="1:40" x14ac:dyDescent="0.25">
      <c r="A1659" t="s">
        <v>293</v>
      </c>
      <c r="B1659">
        <v>1.494</v>
      </c>
      <c r="C1659">
        <v>1.494</v>
      </c>
      <c r="D1659">
        <v>1.4950000000000001</v>
      </c>
      <c r="E1659">
        <v>1.478</v>
      </c>
      <c r="O1659">
        <f t="shared" si="300"/>
        <v>22.687760891722224</v>
      </c>
      <c r="P1659">
        <f t="shared" si="300"/>
        <v>22.687760891722224</v>
      </c>
      <c r="Q1659">
        <f t="shared" si="300"/>
        <v>22.720220203974314</v>
      </c>
      <c r="R1659">
        <f t="shared" si="301"/>
        <v>24.261063756581123</v>
      </c>
      <c r="T1659" s="7">
        <v>4.9690000000000003</v>
      </c>
      <c r="V1659">
        <f t="shared" si="311"/>
        <v>21.513143269222667</v>
      </c>
      <c r="W1659">
        <f t="shared" si="311"/>
        <v>21.513143269222667</v>
      </c>
      <c r="X1659">
        <f t="shared" si="311"/>
        <v>21.543922059524288</v>
      </c>
      <c r="Y1659">
        <f t="shared" si="310"/>
        <v>23.004991235142352</v>
      </c>
      <c r="AF1659">
        <f t="shared" si="302"/>
        <v>-6.1557580603270878E-3</v>
      </c>
      <c r="AG1659">
        <f t="shared" si="303"/>
        <v>1.231151612064707E-2</v>
      </c>
      <c r="AH1659">
        <f t="shared" si="304"/>
        <v>0</v>
      </c>
      <c r="AI1659">
        <f t="shared" si="305"/>
        <v>-1.2434631281855957E-2</v>
      </c>
      <c r="AK1659">
        <f t="shared" si="306"/>
        <v>21.627024793338673</v>
      </c>
      <c r="AL1659">
        <f t="shared" si="307"/>
        <v>21.503909632132181</v>
      </c>
      <c r="AM1659">
        <f t="shared" si="308"/>
        <v>21.568545091765586</v>
      </c>
      <c r="AN1659">
        <f t="shared" si="309"/>
        <v>23.191510704370192</v>
      </c>
    </row>
    <row r="1660" spans="1:40" x14ac:dyDescent="0.25">
      <c r="A1660" t="s">
        <v>294</v>
      </c>
      <c r="B1660">
        <v>1.4970000000000001</v>
      </c>
      <c r="C1660">
        <v>1.4930000000000001</v>
      </c>
      <c r="D1660">
        <v>1.498</v>
      </c>
      <c r="E1660">
        <v>1.476</v>
      </c>
      <c r="O1660">
        <f t="shared" si="300"/>
        <v>22.785138828478498</v>
      </c>
      <c r="P1660">
        <f t="shared" si="300"/>
        <v>22.655301579470137</v>
      </c>
      <c r="Q1660">
        <f t="shared" si="300"/>
        <v>22.817598140730592</v>
      </c>
      <c r="R1660">
        <f t="shared" si="301"/>
        <v>24.195495945831897</v>
      </c>
      <c r="T1660" s="7">
        <v>4.9690000000000003</v>
      </c>
      <c r="V1660">
        <f t="shared" si="311"/>
        <v>21.605479640127534</v>
      </c>
      <c r="W1660">
        <f t="shared" si="311"/>
        <v>21.482364478921049</v>
      </c>
      <c r="X1660">
        <f t="shared" si="311"/>
        <v>21.636258430429159</v>
      </c>
      <c r="Y1660">
        <f t="shared" si="310"/>
        <v>22.942818078733072</v>
      </c>
      <c r="AF1660">
        <f t="shared" si="302"/>
        <v>-2.7700911271463013E-2</v>
      </c>
      <c r="AG1660">
        <f t="shared" si="303"/>
        <v>6.1557580603270878E-3</v>
      </c>
      <c r="AH1660">
        <f t="shared" si="304"/>
        <v>3.0778790301653203E-3</v>
      </c>
      <c r="AI1660">
        <f t="shared" si="305"/>
        <v>-3.7303893845571423E-2</v>
      </c>
      <c r="AK1660">
        <f t="shared" si="306"/>
        <v>21.59932388206721</v>
      </c>
      <c r="AL1660">
        <f t="shared" si="307"/>
        <v>21.510065390192509</v>
      </c>
      <c r="AM1660">
        <f t="shared" si="308"/>
        <v>21.571622970795751</v>
      </c>
      <c r="AN1660">
        <f t="shared" si="309"/>
        <v>23.15420681052462</v>
      </c>
    </row>
    <row r="1661" spans="1:40" x14ac:dyDescent="0.25">
      <c r="A1661" t="s">
        <v>295</v>
      </c>
      <c r="B1661">
        <v>1.4970000000000001</v>
      </c>
      <c r="C1661">
        <v>1.4950000000000001</v>
      </c>
      <c r="D1661">
        <v>1.498</v>
      </c>
      <c r="E1661">
        <v>1.48</v>
      </c>
      <c r="O1661">
        <f t="shared" si="300"/>
        <v>22.785138828478498</v>
      </c>
      <c r="P1661">
        <f t="shared" si="300"/>
        <v>22.720220203974314</v>
      </c>
      <c r="Q1661">
        <f t="shared" si="300"/>
        <v>22.817598140730592</v>
      </c>
      <c r="R1661">
        <f t="shared" si="301"/>
        <v>24.326631567330345</v>
      </c>
      <c r="T1661" s="7">
        <v>4.9690000000000003</v>
      </c>
      <c r="V1661">
        <f t="shared" si="311"/>
        <v>21.605479640127534</v>
      </c>
      <c r="W1661">
        <f t="shared" si="311"/>
        <v>21.543922059524288</v>
      </c>
      <c r="X1661">
        <f t="shared" si="311"/>
        <v>21.636258430429159</v>
      </c>
      <c r="Y1661">
        <f t="shared" si="310"/>
        <v>23.067164391551628</v>
      </c>
      <c r="AF1661">
        <f t="shared" si="302"/>
        <v>-6.1557580603235351E-3</v>
      </c>
      <c r="AG1661">
        <f t="shared" si="303"/>
        <v>6.1557580603235351E-3</v>
      </c>
      <c r="AH1661">
        <f t="shared" si="304"/>
        <v>6.1557580603235351E-3</v>
      </c>
      <c r="AI1661">
        <f t="shared" si="305"/>
        <v>-2.4869262563711914E-2</v>
      </c>
      <c r="AK1661">
        <f t="shared" si="306"/>
        <v>21.593168124006887</v>
      </c>
      <c r="AL1661">
        <f t="shared" si="307"/>
        <v>21.516221148252832</v>
      </c>
      <c r="AM1661">
        <f t="shared" si="308"/>
        <v>21.577778728856075</v>
      </c>
      <c r="AN1661">
        <f t="shared" si="309"/>
        <v>23.129337547960908</v>
      </c>
    </row>
    <row r="1662" spans="1:40" x14ac:dyDescent="0.25">
      <c r="A1662" t="s">
        <v>296</v>
      </c>
      <c r="B1662">
        <v>1.494</v>
      </c>
      <c r="C1662">
        <v>1.4950000000000001</v>
      </c>
      <c r="D1662">
        <v>1.496</v>
      </c>
      <c r="E1662">
        <v>1.48</v>
      </c>
      <c r="O1662">
        <f t="shared" si="300"/>
        <v>22.687760891722224</v>
      </c>
      <c r="P1662">
        <f t="shared" si="300"/>
        <v>22.720220203974314</v>
      </c>
      <c r="Q1662">
        <f t="shared" si="300"/>
        <v>22.752679516226408</v>
      </c>
      <c r="R1662">
        <f t="shared" si="301"/>
        <v>24.326631567330345</v>
      </c>
      <c r="T1662" s="7">
        <v>4.9690000000000003</v>
      </c>
      <c r="V1662">
        <f t="shared" si="311"/>
        <v>21.513143269222667</v>
      </c>
      <c r="W1662">
        <f t="shared" si="311"/>
        <v>21.543922059524288</v>
      </c>
      <c r="X1662">
        <f t="shared" si="311"/>
        <v>21.574700849825913</v>
      </c>
      <c r="Y1662">
        <f t="shared" si="310"/>
        <v>23.067164391551628</v>
      </c>
      <c r="AF1662">
        <f t="shared" si="302"/>
        <v>-1.231151612064707E-2</v>
      </c>
      <c r="AG1662">
        <f t="shared" si="303"/>
        <v>3.0778790301582148E-3</v>
      </c>
      <c r="AH1662">
        <f t="shared" si="304"/>
        <v>6.1557580603235351E-3</v>
      </c>
      <c r="AI1662">
        <f t="shared" si="305"/>
        <v>-1.5543289102321722E-2</v>
      </c>
      <c r="AK1662">
        <f t="shared" si="306"/>
        <v>21.58085660788624</v>
      </c>
      <c r="AL1662">
        <f t="shared" si="307"/>
        <v>21.51929902728299</v>
      </c>
      <c r="AM1662">
        <f t="shared" si="308"/>
        <v>21.583934486916398</v>
      </c>
      <c r="AN1662">
        <f t="shared" si="309"/>
        <v>23.113794258858587</v>
      </c>
    </row>
    <row r="1663" spans="1:40" x14ac:dyDescent="0.25">
      <c r="A1663" t="s">
        <v>297</v>
      </c>
      <c r="B1663">
        <v>1.496</v>
      </c>
      <c r="C1663">
        <v>1.4910000000000001</v>
      </c>
      <c r="D1663">
        <v>1.496</v>
      </c>
      <c r="E1663">
        <v>1.48</v>
      </c>
      <c r="O1663">
        <f t="shared" si="300"/>
        <v>22.752679516226408</v>
      </c>
      <c r="P1663">
        <f t="shared" si="300"/>
        <v>22.590382954965953</v>
      </c>
      <c r="Q1663">
        <f t="shared" si="300"/>
        <v>22.752679516226408</v>
      </c>
      <c r="R1663">
        <f t="shared" si="301"/>
        <v>24.326631567330345</v>
      </c>
      <c r="T1663" s="7">
        <v>4.9690000000000003</v>
      </c>
      <c r="V1663">
        <f t="shared" si="311"/>
        <v>21.574700849825913</v>
      </c>
      <c r="W1663">
        <f t="shared" si="311"/>
        <v>21.420806898317803</v>
      </c>
      <c r="X1663">
        <f t="shared" si="311"/>
        <v>21.574700849825913</v>
      </c>
      <c r="Y1663">
        <f t="shared" si="310"/>
        <v>23.067164391551628</v>
      </c>
      <c r="AF1663">
        <f t="shared" si="302"/>
        <v>-9.2336370904888554E-3</v>
      </c>
      <c r="AG1663">
        <f t="shared" si="303"/>
        <v>-9.2336370904888554E-3</v>
      </c>
      <c r="AH1663">
        <f t="shared" si="304"/>
        <v>0</v>
      </c>
      <c r="AI1663">
        <f t="shared" si="305"/>
        <v>-1.2434631281852404E-2</v>
      </c>
      <c r="AK1663">
        <f t="shared" si="306"/>
        <v>21.571622970795751</v>
      </c>
      <c r="AL1663">
        <f t="shared" si="307"/>
        <v>21.510065390192501</v>
      </c>
      <c r="AM1663">
        <f t="shared" si="308"/>
        <v>21.583934486916398</v>
      </c>
      <c r="AN1663">
        <f t="shared" si="309"/>
        <v>23.101359627576734</v>
      </c>
    </row>
    <row r="1664" spans="1:40" x14ac:dyDescent="0.25">
      <c r="A1664" t="s">
        <v>298</v>
      </c>
      <c r="B1664">
        <v>1.5009999999999999</v>
      </c>
      <c r="C1664">
        <v>1.492</v>
      </c>
      <c r="D1664">
        <v>1.4950000000000001</v>
      </c>
      <c r="E1664">
        <v>1.4830000000000001</v>
      </c>
      <c r="O1664">
        <f t="shared" si="300"/>
        <v>22.914976077486859</v>
      </c>
      <c r="P1664">
        <f t="shared" si="300"/>
        <v>22.622842267218036</v>
      </c>
      <c r="Q1664">
        <f t="shared" si="300"/>
        <v>22.720220203974314</v>
      </c>
      <c r="R1664">
        <f t="shared" si="301"/>
        <v>24.424983283454193</v>
      </c>
      <c r="T1664" s="7">
        <v>4.9690000000000003</v>
      </c>
      <c r="V1664">
        <f t="shared" si="311"/>
        <v>21.728594801334022</v>
      </c>
      <c r="W1664">
        <f t="shared" si="311"/>
        <v>21.451585688619417</v>
      </c>
      <c r="X1664">
        <f t="shared" si="311"/>
        <v>21.543922059524288</v>
      </c>
      <c r="Y1664">
        <f t="shared" si="310"/>
        <v>23.160424126165555</v>
      </c>
      <c r="AF1664">
        <f t="shared" si="302"/>
        <v>-3.0778790301617676E-3</v>
      </c>
      <c r="AG1664">
        <f t="shared" si="303"/>
        <v>-3.0778790301582148E-3</v>
      </c>
      <c r="AH1664">
        <f t="shared" si="304"/>
        <v>3.0778790301617676E-3</v>
      </c>
      <c r="AI1664">
        <f t="shared" si="305"/>
        <v>-3.1086578204657656E-3</v>
      </c>
      <c r="AK1664">
        <f t="shared" si="306"/>
        <v>21.568545091765589</v>
      </c>
      <c r="AL1664">
        <f t="shared" si="307"/>
        <v>21.506987511162343</v>
      </c>
      <c r="AM1664">
        <f t="shared" si="308"/>
        <v>21.58701236594656</v>
      </c>
      <c r="AN1664">
        <f t="shared" si="309"/>
        <v>23.098250969756268</v>
      </c>
    </row>
    <row r="1665" spans="1:40" x14ac:dyDescent="0.25">
      <c r="A1665" t="s">
        <v>299</v>
      </c>
      <c r="B1665">
        <v>1.4910000000000001</v>
      </c>
      <c r="C1665">
        <v>1.4950000000000001</v>
      </c>
      <c r="D1665">
        <v>1.496</v>
      </c>
      <c r="E1665">
        <v>1.4810000000000001</v>
      </c>
      <c r="O1665">
        <f t="shared" si="300"/>
        <v>22.590382954965953</v>
      </c>
      <c r="P1665">
        <f t="shared" si="300"/>
        <v>22.720220203974314</v>
      </c>
      <c r="Q1665">
        <f t="shared" si="300"/>
        <v>22.752679516226408</v>
      </c>
      <c r="R1665">
        <f t="shared" si="301"/>
        <v>24.359415472704963</v>
      </c>
      <c r="T1665" s="7">
        <v>4.9690000000000003</v>
      </c>
      <c r="V1665">
        <f t="shared" si="311"/>
        <v>21.420806898317803</v>
      </c>
      <c r="W1665">
        <f t="shared" si="311"/>
        <v>21.543922059524288</v>
      </c>
      <c r="X1665">
        <f t="shared" si="311"/>
        <v>21.574700849825913</v>
      </c>
      <c r="Y1665">
        <f t="shared" si="310"/>
        <v>23.098250969756272</v>
      </c>
      <c r="AF1665">
        <f t="shared" si="302"/>
        <v>-2.1545153211135926E-2</v>
      </c>
      <c r="AG1665">
        <f t="shared" si="303"/>
        <v>3.0778790301582148E-3</v>
      </c>
      <c r="AH1665">
        <f t="shared" si="304"/>
        <v>0</v>
      </c>
      <c r="AI1665">
        <f t="shared" si="305"/>
        <v>-1.5543289102321722E-2</v>
      </c>
      <c r="AK1665">
        <f t="shared" si="306"/>
        <v>21.546999938554453</v>
      </c>
      <c r="AL1665">
        <f t="shared" si="307"/>
        <v>21.510065390192501</v>
      </c>
      <c r="AM1665">
        <f t="shared" si="308"/>
        <v>21.58701236594656</v>
      </c>
      <c r="AN1665">
        <f t="shared" si="309"/>
        <v>23.082707680653947</v>
      </c>
    </row>
    <row r="1666" spans="1:40" x14ac:dyDescent="0.25">
      <c r="A1666" t="s">
        <v>300</v>
      </c>
      <c r="B1666">
        <v>1.4930000000000001</v>
      </c>
      <c r="C1666">
        <v>1.4950000000000001</v>
      </c>
      <c r="D1666">
        <v>1.494</v>
      </c>
      <c r="E1666">
        <v>1.482</v>
      </c>
      <c r="O1666">
        <f t="shared" si="300"/>
        <v>22.655301579470137</v>
      </c>
      <c r="P1666">
        <f t="shared" si="300"/>
        <v>22.720220203974314</v>
      </c>
      <c r="Q1666">
        <f t="shared" si="300"/>
        <v>22.687760891722224</v>
      </c>
      <c r="R1666">
        <f t="shared" si="301"/>
        <v>24.392199378079578</v>
      </c>
      <c r="T1666" s="7">
        <v>4.9690000000000003</v>
      </c>
      <c r="V1666">
        <f t="shared" si="311"/>
        <v>21.482364478921049</v>
      </c>
      <c r="W1666">
        <f t="shared" si="311"/>
        <v>21.543922059524288</v>
      </c>
      <c r="X1666">
        <f t="shared" si="311"/>
        <v>21.513143269222667</v>
      </c>
      <c r="Y1666">
        <f t="shared" si="310"/>
        <v>23.129337547960912</v>
      </c>
      <c r="AF1666">
        <f t="shared" si="302"/>
        <v>0</v>
      </c>
      <c r="AG1666">
        <f t="shared" si="303"/>
        <v>-3.0778790301582148E-3</v>
      </c>
      <c r="AH1666">
        <f t="shared" si="304"/>
        <v>-9.2336370904853027E-3</v>
      </c>
      <c r="AI1666">
        <f t="shared" si="305"/>
        <v>-3.1086578204622128E-3</v>
      </c>
      <c r="AK1666">
        <f t="shared" si="306"/>
        <v>21.546999938554453</v>
      </c>
      <c r="AL1666">
        <f t="shared" si="307"/>
        <v>21.506987511162343</v>
      </c>
      <c r="AM1666">
        <f t="shared" si="308"/>
        <v>21.577778728856075</v>
      </c>
      <c r="AN1666">
        <f t="shared" si="309"/>
        <v>23.079599022833484</v>
      </c>
    </row>
    <row r="1667" spans="1:40" x14ac:dyDescent="0.25">
      <c r="A1667" t="s">
        <v>301</v>
      </c>
      <c r="B1667">
        <v>1.496</v>
      </c>
      <c r="C1667">
        <v>1.492</v>
      </c>
      <c r="D1667">
        <v>1.498</v>
      </c>
      <c r="E1667">
        <v>1.48</v>
      </c>
      <c r="O1667">
        <f t="shared" si="300"/>
        <v>22.752679516226408</v>
      </c>
      <c r="P1667">
        <f t="shared" si="300"/>
        <v>22.622842267218036</v>
      </c>
      <c r="Q1667">
        <f t="shared" si="300"/>
        <v>22.817598140730592</v>
      </c>
      <c r="R1667">
        <f t="shared" si="301"/>
        <v>24.326631567330345</v>
      </c>
      <c r="T1667" s="7">
        <v>4.9690000000000003</v>
      </c>
      <c r="V1667">
        <f t="shared" si="311"/>
        <v>21.574700849825913</v>
      </c>
      <c r="W1667">
        <f t="shared" si="311"/>
        <v>21.451585688619417</v>
      </c>
      <c r="X1667">
        <f t="shared" si="311"/>
        <v>21.636258430429159</v>
      </c>
      <c r="Y1667">
        <f t="shared" si="310"/>
        <v>23.067164391551628</v>
      </c>
      <c r="AF1667">
        <f t="shared" si="302"/>
        <v>0</v>
      </c>
      <c r="AG1667">
        <f t="shared" si="303"/>
        <v>-6.1557580603270878E-3</v>
      </c>
      <c r="AH1667">
        <f t="shared" si="304"/>
        <v>6.1557580603235351E-3</v>
      </c>
      <c r="AI1667">
        <f t="shared" si="305"/>
        <v>-1.2434631281852404E-2</v>
      </c>
      <c r="AK1667">
        <f t="shared" si="306"/>
        <v>21.546999938554453</v>
      </c>
      <c r="AL1667">
        <f t="shared" si="307"/>
        <v>21.500831753102016</v>
      </c>
      <c r="AM1667">
        <f t="shared" si="308"/>
        <v>21.583934486916398</v>
      </c>
      <c r="AN1667">
        <f t="shared" si="309"/>
        <v>23.067164391551632</v>
      </c>
    </row>
    <row r="1668" spans="1:40" x14ac:dyDescent="0.25">
      <c r="A1668" t="s">
        <v>2051</v>
      </c>
      <c r="B1668">
        <v>1.498</v>
      </c>
      <c r="C1668">
        <v>1.49</v>
      </c>
      <c r="D1668">
        <v>1.4990000000000001</v>
      </c>
      <c r="E1668">
        <v>1.484</v>
      </c>
      <c r="O1668">
        <f t="shared" si="300"/>
        <v>22.817598140730592</v>
      </c>
      <c r="P1668">
        <f t="shared" si="300"/>
        <v>22.557923642713853</v>
      </c>
      <c r="Q1668">
        <f t="shared" si="300"/>
        <v>22.850057452982686</v>
      </c>
      <c r="R1668">
        <f t="shared" si="301"/>
        <v>24.4577671888288</v>
      </c>
      <c r="T1668" s="7">
        <v>4.9690000000000003</v>
      </c>
      <c r="V1668">
        <f t="shared" si="311"/>
        <v>21.636258430429159</v>
      </c>
      <c r="W1668">
        <f t="shared" si="311"/>
        <v>21.390028108016171</v>
      </c>
      <c r="X1668">
        <f t="shared" si="311"/>
        <v>21.667037220730784</v>
      </c>
      <c r="Y1668">
        <f t="shared" si="310"/>
        <v>23.191510704370188</v>
      </c>
      <c r="AF1668">
        <f t="shared" si="302"/>
        <v>1.8467274180974158E-2</v>
      </c>
      <c r="AG1668">
        <f t="shared" si="303"/>
        <v>-1.2311516120650623E-2</v>
      </c>
      <c r="AH1668">
        <f t="shared" si="304"/>
        <v>6.1557580603270878E-3</v>
      </c>
      <c r="AI1668">
        <f t="shared" si="305"/>
        <v>1.2434631281855957E-2</v>
      </c>
      <c r="AK1668">
        <f t="shared" si="306"/>
        <v>21.565467212735427</v>
      </c>
      <c r="AL1668">
        <f t="shared" si="307"/>
        <v>21.488520236981365</v>
      </c>
      <c r="AM1668">
        <f t="shared" si="308"/>
        <v>21.590090244976725</v>
      </c>
      <c r="AN1668">
        <f t="shared" si="309"/>
        <v>23.079599022833488</v>
      </c>
    </row>
    <row r="1669" spans="1:40" x14ac:dyDescent="0.25">
      <c r="A1669" t="s">
        <v>2052</v>
      </c>
      <c r="B1669">
        <v>1.502</v>
      </c>
      <c r="C1669">
        <v>1.4950000000000001</v>
      </c>
      <c r="D1669">
        <v>1.4990000000000001</v>
      </c>
      <c r="E1669">
        <v>1.482</v>
      </c>
      <c r="O1669">
        <f t="shared" ref="O1669:Q1732" si="312">(B1669/$T1669-0.16)/0.0062</f>
        <v>22.94743538973896</v>
      </c>
      <c r="P1669">
        <f t="shared" si="312"/>
        <v>22.720220203974314</v>
      </c>
      <c r="Q1669">
        <f t="shared" si="312"/>
        <v>22.850057452982686</v>
      </c>
      <c r="R1669">
        <f t="shared" ref="R1669:R1732" si="313">(1.01*E1669/$T1669-0.15)/0.0062</f>
        <v>24.392199378079578</v>
      </c>
      <c r="T1669" s="7">
        <v>4.9690000000000003</v>
      </c>
      <c r="V1669">
        <f t="shared" si="311"/>
        <v>21.759373591635654</v>
      </c>
      <c r="W1669">
        <f t="shared" si="311"/>
        <v>21.543922059524288</v>
      </c>
      <c r="X1669">
        <f t="shared" si="311"/>
        <v>21.667037220730784</v>
      </c>
      <c r="Y1669">
        <f t="shared" si="310"/>
        <v>23.129337547960912</v>
      </c>
      <c r="AF1669">
        <f t="shared" si="302"/>
        <v>2.4623032241301246E-2</v>
      </c>
      <c r="AG1669">
        <f t="shared" si="303"/>
        <v>3.0778790301617676E-3</v>
      </c>
      <c r="AH1669">
        <f t="shared" si="304"/>
        <v>1.2311516120650623E-2</v>
      </c>
      <c r="AI1669">
        <f t="shared" si="305"/>
        <v>1.2434631281855957E-2</v>
      </c>
      <c r="AK1669">
        <f t="shared" si="306"/>
        <v>21.590090244976729</v>
      </c>
      <c r="AL1669">
        <f t="shared" si="307"/>
        <v>21.491598116011527</v>
      </c>
      <c r="AM1669">
        <f t="shared" si="308"/>
        <v>21.602401761097376</v>
      </c>
      <c r="AN1669">
        <f t="shared" si="309"/>
        <v>23.092033654115344</v>
      </c>
    </row>
    <row r="1670" spans="1:40" x14ac:dyDescent="0.25">
      <c r="A1670" t="s">
        <v>2053</v>
      </c>
      <c r="B1670">
        <v>1.5</v>
      </c>
      <c r="C1670">
        <v>1.492</v>
      </c>
      <c r="D1670">
        <v>1.494</v>
      </c>
      <c r="E1670">
        <v>1.484</v>
      </c>
      <c r="O1670">
        <f t="shared" si="312"/>
        <v>22.882516765234776</v>
      </c>
      <c r="P1670">
        <f t="shared" si="312"/>
        <v>22.622842267218036</v>
      </c>
      <c r="Q1670">
        <f t="shared" si="312"/>
        <v>22.687760891722224</v>
      </c>
      <c r="R1670">
        <f t="shared" si="313"/>
        <v>24.4577671888288</v>
      </c>
      <c r="T1670" s="7">
        <v>4.9690000000000003</v>
      </c>
      <c r="V1670">
        <f t="shared" si="311"/>
        <v>21.697816011032408</v>
      </c>
      <c r="W1670">
        <f t="shared" si="311"/>
        <v>21.451585688619417</v>
      </c>
      <c r="X1670">
        <f t="shared" si="311"/>
        <v>21.513143269222667</v>
      </c>
      <c r="Y1670">
        <f t="shared" si="310"/>
        <v>23.191510704370188</v>
      </c>
      <c r="AF1670">
        <f t="shared" si="302"/>
        <v>9.2336370904888554E-3</v>
      </c>
      <c r="AG1670">
        <f t="shared" si="303"/>
        <v>-3.0778790301617676E-3</v>
      </c>
      <c r="AH1670">
        <f t="shared" si="304"/>
        <v>-1.2311516120650623E-2</v>
      </c>
      <c r="AI1670">
        <f t="shared" si="305"/>
        <v>2.4869262563711914E-2</v>
      </c>
      <c r="AK1670">
        <f t="shared" si="306"/>
        <v>21.599323882067218</v>
      </c>
      <c r="AL1670">
        <f t="shared" si="307"/>
        <v>21.488520236981365</v>
      </c>
      <c r="AM1670">
        <f t="shared" si="308"/>
        <v>21.590090244976725</v>
      </c>
      <c r="AN1670">
        <f t="shared" si="309"/>
        <v>23.116902916679056</v>
      </c>
    </row>
    <row r="1671" spans="1:40" x14ac:dyDescent="0.25">
      <c r="A1671" t="s">
        <v>2054</v>
      </c>
      <c r="B1671">
        <v>1.498</v>
      </c>
      <c r="C1671">
        <v>1.494</v>
      </c>
      <c r="D1671">
        <v>1.4930000000000001</v>
      </c>
      <c r="E1671">
        <v>1.4850000000000001</v>
      </c>
      <c r="O1671">
        <f t="shared" si="312"/>
        <v>22.817598140730592</v>
      </c>
      <c r="P1671">
        <f t="shared" si="312"/>
        <v>22.687760891722224</v>
      </c>
      <c r="Q1671">
        <f t="shared" si="312"/>
        <v>22.655301579470137</v>
      </c>
      <c r="R1671">
        <f t="shared" si="313"/>
        <v>24.490551094203418</v>
      </c>
      <c r="T1671" s="7">
        <v>4.9690000000000003</v>
      </c>
      <c r="V1671">
        <f t="shared" si="311"/>
        <v>21.636258430429159</v>
      </c>
      <c r="W1671">
        <f t="shared" si="311"/>
        <v>21.513143269222667</v>
      </c>
      <c r="X1671">
        <f t="shared" si="311"/>
        <v>21.482364478921049</v>
      </c>
      <c r="Y1671">
        <f t="shared" si="310"/>
        <v>23.222597282574831</v>
      </c>
      <c r="AF1671">
        <f t="shared" si="302"/>
        <v>3.0778790301617676E-3</v>
      </c>
      <c r="AG1671">
        <f t="shared" si="303"/>
        <v>-3.0778790301617676E-3</v>
      </c>
      <c r="AH1671">
        <f t="shared" si="304"/>
        <v>-1.5389395150812391E-2</v>
      </c>
      <c r="AI1671">
        <f t="shared" si="305"/>
        <v>1.5543289102321722E-2</v>
      </c>
      <c r="AK1671">
        <f t="shared" si="306"/>
        <v>21.602401761097379</v>
      </c>
      <c r="AL1671">
        <f t="shared" si="307"/>
        <v>21.485442357951204</v>
      </c>
      <c r="AM1671">
        <f t="shared" si="308"/>
        <v>21.574700849825913</v>
      </c>
      <c r="AN1671">
        <f t="shared" si="309"/>
        <v>23.132446205781378</v>
      </c>
    </row>
    <row r="1672" spans="1:40" x14ac:dyDescent="0.25">
      <c r="A1672" t="s">
        <v>2055</v>
      </c>
      <c r="B1672">
        <v>1.4970000000000001</v>
      </c>
      <c r="C1672">
        <v>1.4930000000000001</v>
      </c>
      <c r="D1672">
        <v>1.4930000000000001</v>
      </c>
      <c r="E1672">
        <v>1.478</v>
      </c>
      <c r="O1672">
        <f t="shared" si="312"/>
        <v>22.785138828478498</v>
      </c>
      <c r="P1672">
        <f t="shared" si="312"/>
        <v>22.655301579470137</v>
      </c>
      <c r="Q1672">
        <f t="shared" si="312"/>
        <v>22.655301579470137</v>
      </c>
      <c r="R1672">
        <f t="shared" si="313"/>
        <v>24.261063756581123</v>
      </c>
      <c r="T1672" s="7">
        <v>4.9690000000000003</v>
      </c>
      <c r="V1672">
        <f t="shared" si="311"/>
        <v>21.605479640127534</v>
      </c>
      <c r="W1672">
        <f t="shared" si="311"/>
        <v>21.482364478921049</v>
      </c>
      <c r="X1672">
        <f t="shared" si="311"/>
        <v>21.482364478921049</v>
      </c>
      <c r="Y1672">
        <f t="shared" si="310"/>
        <v>23.004991235142352</v>
      </c>
      <c r="AF1672">
        <f t="shared" ref="AF1672:AF1735" si="314">AK1672-AK1671</f>
        <v>9.2336370904853027E-3</v>
      </c>
      <c r="AG1672">
        <f t="shared" ref="AG1672:AG1735" si="315">AL1672-AL1671</f>
        <v>-6.1557580603235351E-3</v>
      </c>
      <c r="AH1672">
        <f t="shared" ref="AH1672:AH1735" si="316">AM1672-AM1671</f>
        <v>-9.2336370904853027E-3</v>
      </c>
      <c r="AI1672">
        <f t="shared" ref="AI1672:AI1735" si="317">AN1672-AN1671</f>
        <v>-6.2173156409315311E-3</v>
      </c>
      <c r="AK1672">
        <f t="shared" si="306"/>
        <v>21.611635398187865</v>
      </c>
      <c r="AL1672">
        <f t="shared" si="307"/>
        <v>21.47928659989088</v>
      </c>
      <c r="AM1672">
        <f t="shared" si="308"/>
        <v>21.565467212735427</v>
      </c>
      <c r="AN1672">
        <f t="shared" si="309"/>
        <v>23.126228890140446</v>
      </c>
    </row>
    <row r="1673" spans="1:40" x14ac:dyDescent="0.25">
      <c r="A1673" t="s">
        <v>2056</v>
      </c>
      <c r="B1673">
        <v>1.496</v>
      </c>
      <c r="C1673">
        <v>1.4930000000000001</v>
      </c>
      <c r="D1673">
        <v>1.4930000000000001</v>
      </c>
      <c r="E1673">
        <v>1.482</v>
      </c>
      <c r="O1673">
        <f t="shared" si="312"/>
        <v>22.752679516226408</v>
      </c>
      <c r="P1673">
        <f t="shared" si="312"/>
        <v>22.655301579470137</v>
      </c>
      <c r="Q1673">
        <f t="shared" si="312"/>
        <v>22.655301579470137</v>
      </c>
      <c r="R1673">
        <f t="shared" si="313"/>
        <v>24.392199378079578</v>
      </c>
      <c r="T1673" s="7">
        <v>4.9690000000000003</v>
      </c>
      <c r="V1673">
        <f t="shared" si="311"/>
        <v>21.574700849825913</v>
      </c>
      <c r="W1673">
        <f t="shared" si="311"/>
        <v>21.482364478921049</v>
      </c>
      <c r="X1673">
        <f t="shared" si="311"/>
        <v>21.482364478921049</v>
      </c>
      <c r="Y1673">
        <f t="shared" si="310"/>
        <v>23.129337547960912</v>
      </c>
      <c r="AF1673">
        <f t="shared" si="314"/>
        <v>0</v>
      </c>
      <c r="AG1673">
        <f t="shared" si="315"/>
        <v>6.1557580603270878E-3</v>
      </c>
      <c r="AH1673">
        <f t="shared" si="316"/>
        <v>-9.2336370904853027E-3</v>
      </c>
      <c r="AI1673">
        <f t="shared" si="317"/>
        <v>6.2173156409279784E-3</v>
      </c>
      <c r="AK1673">
        <f t="shared" si="306"/>
        <v>21.611635398187865</v>
      </c>
      <c r="AL1673">
        <f t="shared" si="307"/>
        <v>21.485442357951207</v>
      </c>
      <c r="AM1673">
        <f t="shared" si="308"/>
        <v>21.556233575644942</v>
      </c>
      <c r="AN1673">
        <f t="shared" si="309"/>
        <v>23.132446205781374</v>
      </c>
    </row>
    <row r="1674" spans="1:40" x14ac:dyDescent="0.25">
      <c r="A1674" t="s">
        <v>2057</v>
      </c>
      <c r="B1674">
        <v>1.4990000000000001</v>
      </c>
      <c r="C1674">
        <v>1.494</v>
      </c>
      <c r="D1674">
        <v>1.492</v>
      </c>
      <c r="E1674">
        <v>1.4810000000000001</v>
      </c>
      <c r="O1674">
        <f t="shared" si="312"/>
        <v>22.850057452982686</v>
      </c>
      <c r="P1674">
        <f t="shared" si="312"/>
        <v>22.687760891722224</v>
      </c>
      <c r="Q1674">
        <f t="shared" si="312"/>
        <v>22.622842267218036</v>
      </c>
      <c r="R1674">
        <f t="shared" si="313"/>
        <v>24.359415472704963</v>
      </c>
      <c r="T1674" s="7">
        <v>4.9690000000000003</v>
      </c>
      <c r="V1674">
        <f t="shared" si="311"/>
        <v>21.667037220730784</v>
      </c>
      <c r="W1674">
        <f t="shared" si="311"/>
        <v>21.513143269222667</v>
      </c>
      <c r="X1674">
        <f t="shared" si="311"/>
        <v>21.451585688619417</v>
      </c>
      <c r="Y1674">
        <f t="shared" si="310"/>
        <v>23.098250969756272</v>
      </c>
      <c r="AF1674">
        <f t="shared" si="314"/>
        <v>-6.1557580603306405E-3</v>
      </c>
      <c r="AG1674">
        <f t="shared" si="315"/>
        <v>6.1557580603270878E-3</v>
      </c>
      <c r="AH1674">
        <f t="shared" si="316"/>
        <v>-9.2336370904853027E-3</v>
      </c>
      <c r="AI1674">
        <f t="shared" si="317"/>
        <v>-6.2173156409279784E-3</v>
      </c>
      <c r="AK1674">
        <f t="shared" si="306"/>
        <v>21.605479640127534</v>
      </c>
      <c r="AL1674">
        <f t="shared" si="307"/>
        <v>21.491598116011534</v>
      </c>
      <c r="AM1674">
        <f t="shared" si="308"/>
        <v>21.546999938554457</v>
      </c>
      <c r="AN1674">
        <f t="shared" si="309"/>
        <v>23.126228890140446</v>
      </c>
    </row>
    <row r="1675" spans="1:40" x14ac:dyDescent="0.25">
      <c r="A1675" t="s">
        <v>2058</v>
      </c>
      <c r="B1675">
        <v>1.496</v>
      </c>
      <c r="C1675">
        <v>1.4930000000000001</v>
      </c>
      <c r="D1675">
        <v>1.4910000000000001</v>
      </c>
      <c r="E1675">
        <v>1.48</v>
      </c>
      <c r="O1675">
        <f t="shared" si="312"/>
        <v>22.752679516226408</v>
      </c>
      <c r="P1675">
        <f t="shared" si="312"/>
        <v>22.655301579470137</v>
      </c>
      <c r="Q1675">
        <f t="shared" si="312"/>
        <v>22.590382954965953</v>
      </c>
      <c r="R1675">
        <f t="shared" si="313"/>
        <v>24.326631567330345</v>
      </c>
      <c r="T1675" s="7">
        <v>4.9690000000000003</v>
      </c>
      <c r="V1675">
        <f t="shared" si="311"/>
        <v>21.574700849825913</v>
      </c>
      <c r="W1675">
        <f t="shared" si="311"/>
        <v>21.482364478921049</v>
      </c>
      <c r="X1675">
        <f t="shared" si="311"/>
        <v>21.420806898317803</v>
      </c>
      <c r="Y1675">
        <f t="shared" si="310"/>
        <v>23.067164391551628</v>
      </c>
      <c r="AF1675">
        <f t="shared" si="314"/>
        <v>1.5389395150812391E-2</v>
      </c>
      <c r="AG1675">
        <f t="shared" si="315"/>
        <v>-6.1557580603270878E-3</v>
      </c>
      <c r="AH1675">
        <f t="shared" si="316"/>
        <v>-1.5389395150812391E-2</v>
      </c>
      <c r="AI1675">
        <f t="shared" si="317"/>
        <v>-3.1086578204657656E-3</v>
      </c>
      <c r="AK1675">
        <f t="shared" si="306"/>
        <v>21.620869035278346</v>
      </c>
      <c r="AL1675">
        <f t="shared" si="307"/>
        <v>21.485442357951207</v>
      </c>
      <c r="AM1675">
        <f t="shared" si="308"/>
        <v>21.531610543403644</v>
      </c>
      <c r="AN1675">
        <f t="shared" si="309"/>
        <v>23.12312023231998</v>
      </c>
    </row>
    <row r="1676" spans="1:40" x14ac:dyDescent="0.25">
      <c r="A1676" t="s">
        <v>2059</v>
      </c>
      <c r="B1676">
        <v>1.4970000000000001</v>
      </c>
      <c r="C1676">
        <v>1.492</v>
      </c>
      <c r="D1676">
        <v>1.492</v>
      </c>
      <c r="E1676">
        <v>1.482</v>
      </c>
      <c r="O1676">
        <f t="shared" si="312"/>
        <v>22.785138828478498</v>
      </c>
      <c r="P1676">
        <f t="shared" si="312"/>
        <v>22.622842267218036</v>
      </c>
      <c r="Q1676">
        <f t="shared" si="312"/>
        <v>22.622842267218036</v>
      </c>
      <c r="R1676">
        <f t="shared" si="313"/>
        <v>24.392199378079578</v>
      </c>
      <c r="T1676" s="7">
        <v>4.9690000000000003</v>
      </c>
      <c r="V1676">
        <f t="shared" si="311"/>
        <v>21.605479640127534</v>
      </c>
      <c r="W1676">
        <f t="shared" si="311"/>
        <v>21.451585688619417</v>
      </c>
      <c r="X1676">
        <f t="shared" si="311"/>
        <v>21.451585688619417</v>
      </c>
      <c r="Y1676">
        <f t="shared" si="310"/>
        <v>23.129337547960912</v>
      </c>
      <c r="AF1676">
        <f t="shared" si="314"/>
        <v>1.2311516120650623E-2</v>
      </c>
      <c r="AG1676">
        <f t="shared" si="315"/>
        <v>-9.2336370904888554E-3</v>
      </c>
      <c r="AH1676">
        <f t="shared" si="316"/>
        <v>-6.1557580603235351E-3</v>
      </c>
      <c r="AI1676">
        <f t="shared" si="317"/>
        <v>0</v>
      </c>
      <c r="AK1676">
        <f t="shared" si="306"/>
        <v>21.633180551398997</v>
      </c>
      <c r="AL1676">
        <f t="shared" si="307"/>
        <v>21.476208720860718</v>
      </c>
      <c r="AM1676">
        <f t="shared" si="308"/>
        <v>21.525454785343321</v>
      </c>
      <c r="AN1676">
        <f t="shared" si="309"/>
        <v>23.12312023231998</v>
      </c>
    </row>
    <row r="1677" spans="1:40" x14ac:dyDescent="0.25">
      <c r="A1677" t="s">
        <v>2060</v>
      </c>
      <c r="B1677">
        <v>1.5</v>
      </c>
      <c r="C1677">
        <v>1.492</v>
      </c>
      <c r="D1677">
        <v>1.492</v>
      </c>
      <c r="E1677">
        <v>1.4810000000000001</v>
      </c>
      <c r="O1677">
        <f t="shared" si="312"/>
        <v>22.882516765234776</v>
      </c>
      <c r="P1677">
        <f t="shared" si="312"/>
        <v>22.622842267218036</v>
      </c>
      <c r="Q1677">
        <f t="shared" si="312"/>
        <v>22.622842267218036</v>
      </c>
      <c r="R1677">
        <f t="shared" si="313"/>
        <v>24.359415472704963</v>
      </c>
      <c r="T1677" s="7">
        <v>4.9690000000000003</v>
      </c>
      <c r="V1677">
        <f t="shared" si="311"/>
        <v>21.697816011032408</v>
      </c>
      <c r="W1677">
        <f t="shared" si="311"/>
        <v>21.451585688619417</v>
      </c>
      <c r="X1677">
        <f t="shared" si="311"/>
        <v>21.451585688619417</v>
      </c>
      <c r="Y1677">
        <f t="shared" si="310"/>
        <v>23.098250969756272</v>
      </c>
      <c r="AF1677">
        <f t="shared" si="314"/>
        <v>1.2311516120650623E-2</v>
      </c>
      <c r="AG1677">
        <f t="shared" si="315"/>
        <v>0</v>
      </c>
      <c r="AH1677">
        <f t="shared" si="316"/>
        <v>-1.8467274180977711E-2</v>
      </c>
      <c r="AI1677">
        <f t="shared" si="317"/>
        <v>3.1086578204657656E-3</v>
      </c>
      <c r="AK1677">
        <f t="shared" si="306"/>
        <v>21.645492067519648</v>
      </c>
      <c r="AL1677">
        <f t="shared" si="307"/>
        <v>21.476208720860718</v>
      </c>
      <c r="AM1677">
        <f t="shared" si="308"/>
        <v>21.506987511162343</v>
      </c>
      <c r="AN1677">
        <f t="shared" si="309"/>
        <v>23.126228890140446</v>
      </c>
    </row>
    <row r="1678" spans="1:40" x14ac:dyDescent="0.25">
      <c r="A1678" t="s">
        <v>2061</v>
      </c>
      <c r="B1678">
        <v>1.4990000000000001</v>
      </c>
      <c r="C1678">
        <v>1.4950000000000001</v>
      </c>
      <c r="D1678">
        <v>1.49</v>
      </c>
      <c r="E1678">
        <v>1.4830000000000001</v>
      </c>
      <c r="O1678">
        <f t="shared" si="312"/>
        <v>22.850057452982686</v>
      </c>
      <c r="P1678">
        <f t="shared" si="312"/>
        <v>22.720220203974314</v>
      </c>
      <c r="Q1678">
        <f t="shared" si="312"/>
        <v>22.557923642713853</v>
      </c>
      <c r="R1678">
        <f t="shared" si="313"/>
        <v>24.424983283454193</v>
      </c>
      <c r="T1678" s="7">
        <v>4.9690000000000003</v>
      </c>
      <c r="V1678">
        <f t="shared" si="311"/>
        <v>21.667037220730784</v>
      </c>
      <c r="W1678">
        <f t="shared" si="311"/>
        <v>21.543922059524288</v>
      </c>
      <c r="X1678">
        <f t="shared" si="311"/>
        <v>21.390028108016171</v>
      </c>
      <c r="Y1678">
        <f t="shared" si="310"/>
        <v>23.160424126165555</v>
      </c>
      <c r="AF1678">
        <f t="shared" si="314"/>
        <v>3.0778790301582148E-3</v>
      </c>
      <c r="AG1678">
        <f t="shared" si="315"/>
        <v>1.5389395150812391E-2</v>
      </c>
      <c r="AH1678">
        <f t="shared" si="316"/>
        <v>-2.7700911271459461E-2</v>
      </c>
      <c r="AI1678">
        <f t="shared" si="317"/>
        <v>-3.1086578204622128E-3</v>
      </c>
      <c r="AK1678">
        <f t="shared" si="306"/>
        <v>21.648569946549806</v>
      </c>
      <c r="AL1678">
        <f t="shared" si="307"/>
        <v>21.491598116011531</v>
      </c>
      <c r="AM1678">
        <f t="shared" si="308"/>
        <v>21.479286599890884</v>
      </c>
      <c r="AN1678">
        <f t="shared" si="309"/>
        <v>23.123120232319984</v>
      </c>
    </row>
    <row r="1679" spans="1:40" x14ac:dyDescent="0.25">
      <c r="A1679" t="s">
        <v>2062</v>
      </c>
      <c r="B1679">
        <v>1.4990000000000001</v>
      </c>
      <c r="C1679">
        <v>1.492</v>
      </c>
      <c r="D1679">
        <v>1.492</v>
      </c>
      <c r="E1679">
        <v>1.48</v>
      </c>
      <c r="O1679">
        <f t="shared" si="312"/>
        <v>22.850057452982686</v>
      </c>
      <c r="P1679">
        <f t="shared" si="312"/>
        <v>22.622842267218036</v>
      </c>
      <c r="Q1679">
        <f t="shared" si="312"/>
        <v>22.622842267218036</v>
      </c>
      <c r="R1679">
        <f t="shared" si="313"/>
        <v>24.326631567330345</v>
      </c>
      <c r="T1679" s="7">
        <v>4.9690000000000003</v>
      </c>
      <c r="V1679">
        <f t="shared" si="311"/>
        <v>21.667037220730784</v>
      </c>
      <c r="W1679">
        <f t="shared" si="311"/>
        <v>21.451585688619417</v>
      </c>
      <c r="X1679">
        <f t="shared" si="311"/>
        <v>21.451585688619417</v>
      </c>
      <c r="Y1679">
        <f t="shared" si="310"/>
        <v>23.067164391551628</v>
      </c>
      <c r="AF1679">
        <f t="shared" si="314"/>
        <v>-9.2336370904853027E-3</v>
      </c>
      <c r="AG1679">
        <f t="shared" si="315"/>
        <v>-9.2336370904853027E-3</v>
      </c>
      <c r="AH1679">
        <f t="shared" si="316"/>
        <v>-2.1545153211139478E-2</v>
      </c>
      <c r="AI1679">
        <f t="shared" si="317"/>
        <v>-6.2173156409279784E-3</v>
      </c>
      <c r="AK1679">
        <f t="shared" ref="AK1679:AK1742" si="318">AVERAGE(V1670:V1679)</f>
        <v>21.639336309459321</v>
      </c>
      <c r="AL1679">
        <f t="shared" ref="AL1679:AL1742" si="319">AVERAGE(W1670:W1679)</f>
        <v>21.482364478921046</v>
      </c>
      <c r="AM1679">
        <f t="shared" ref="AM1679:AM1742" si="320">AVERAGE(X1670:X1679)</f>
        <v>21.457741446679744</v>
      </c>
      <c r="AN1679">
        <f t="shared" ref="AN1679:AN1742" si="321">AVERAGE(Y1670:Y1679)</f>
        <v>23.116902916679056</v>
      </c>
    </row>
    <row r="1680" spans="1:40" x14ac:dyDescent="0.25">
      <c r="A1680" t="s">
        <v>2063</v>
      </c>
      <c r="B1680">
        <v>1.4910000000000001</v>
      </c>
      <c r="C1680">
        <v>1.4910000000000001</v>
      </c>
      <c r="D1680">
        <v>1.492</v>
      </c>
      <c r="E1680">
        <v>1.478</v>
      </c>
      <c r="O1680">
        <f t="shared" si="312"/>
        <v>22.590382954965953</v>
      </c>
      <c r="P1680">
        <f t="shared" si="312"/>
        <v>22.590382954965953</v>
      </c>
      <c r="Q1680">
        <f t="shared" si="312"/>
        <v>22.622842267218036</v>
      </c>
      <c r="R1680">
        <f t="shared" si="313"/>
        <v>24.261063756581123</v>
      </c>
      <c r="T1680" s="7">
        <v>4.9690000000000003</v>
      </c>
      <c r="V1680">
        <f t="shared" si="311"/>
        <v>21.420806898317803</v>
      </c>
      <c r="W1680">
        <f t="shared" si="311"/>
        <v>21.420806898317803</v>
      </c>
      <c r="X1680">
        <f t="shared" si="311"/>
        <v>21.451585688619417</v>
      </c>
      <c r="Y1680">
        <f t="shared" si="310"/>
        <v>23.004991235142352</v>
      </c>
      <c r="AF1680">
        <f t="shared" si="314"/>
        <v>-2.7700911271459461E-2</v>
      </c>
      <c r="AG1680">
        <f t="shared" si="315"/>
        <v>-3.0778790301653203E-3</v>
      </c>
      <c r="AH1680">
        <f t="shared" si="316"/>
        <v>-6.1557580603235351E-3</v>
      </c>
      <c r="AI1680">
        <f t="shared" si="317"/>
        <v>-1.8651946922787488E-2</v>
      </c>
      <c r="AK1680">
        <f t="shared" si="318"/>
        <v>21.611635398187861</v>
      </c>
      <c r="AL1680">
        <f t="shared" si="319"/>
        <v>21.47928659989088</v>
      </c>
      <c r="AM1680">
        <f t="shared" si="320"/>
        <v>21.451585688619421</v>
      </c>
      <c r="AN1680">
        <f t="shared" si="321"/>
        <v>23.098250969756268</v>
      </c>
    </row>
    <row r="1681" spans="1:40" x14ac:dyDescent="0.25">
      <c r="A1681" t="s">
        <v>2064</v>
      </c>
      <c r="B1681">
        <v>1.498</v>
      </c>
      <c r="C1681">
        <v>1.4950000000000001</v>
      </c>
      <c r="D1681">
        <v>1.4910000000000001</v>
      </c>
      <c r="E1681">
        <v>1.484</v>
      </c>
      <c r="O1681">
        <f t="shared" si="312"/>
        <v>22.817598140730592</v>
      </c>
      <c r="P1681">
        <f t="shared" si="312"/>
        <v>22.720220203974314</v>
      </c>
      <c r="Q1681">
        <f t="shared" si="312"/>
        <v>22.590382954965953</v>
      </c>
      <c r="R1681">
        <f t="shared" si="313"/>
        <v>24.4577671888288</v>
      </c>
      <c r="T1681" s="7">
        <v>4.9690000000000003</v>
      </c>
      <c r="V1681">
        <f t="shared" si="311"/>
        <v>21.636258430429159</v>
      </c>
      <c r="W1681">
        <f t="shared" si="311"/>
        <v>21.543922059524288</v>
      </c>
      <c r="X1681">
        <f t="shared" si="311"/>
        <v>21.420806898317803</v>
      </c>
      <c r="Y1681">
        <f t="shared" si="310"/>
        <v>23.191510704370188</v>
      </c>
      <c r="AF1681">
        <f t="shared" si="314"/>
        <v>0</v>
      </c>
      <c r="AG1681">
        <f t="shared" si="315"/>
        <v>3.0778790301617676E-3</v>
      </c>
      <c r="AH1681">
        <f t="shared" si="316"/>
        <v>-6.1557580603235351E-3</v>
      </c>
      <c r="AI1681">
        <f t="shared" si="317"/>
        <v>-3.1086578204586601E-3</v>
      </c>
      <c r="AK1681">
        <f t="shared" si="318"/>
        <v>21.611635398187861</v>
      </c>
      <c r="AL1681">
        <f t="shared" si="319"/>
        <v>21.482364478921042</v>
      </c>
      <c r="AM1681">
        <f t="shared" si="320"/>
        <v>21.445429930559097</v>
      </c>
      <c r="AN1681">
        <f t="shared" si="321"/>
        <v>23.09514231193581</v>
      </c>
    </row>
    <row r="1682" spans="1:40" x14ac:dyDescent="0.25">
      <c r="A1682" t="s">
        <v>2065</v>
      </c>
      <c r="B1682">
        <v>1.4890000000000001</v>
      </c>
      <c r="C1682">
        <v>1.494</v>
      </c>
      <c r="D1682">
        <v>1.4910000000000001</v>
      </c>
      <c r="E1682">
        <v>1.4750000000000001</v>
      </c>
      <c r="O1682">
        <f t="shared" si="312"/>
        <v>22.525464330461769</v>
      </c>
      <c r="P1682">
        <f t="shared" si="312"/>
        <v>22.687760891722224</v>
      </c>
      <c r="Q1682">
        <f t="shared" si="312"/>
        <v>22.590382954965953</v>
      </c>
      <c r="R1682">
        <f t="shared" si="313"/>
        <v>24.162712040457293</v>
      </c>
      <c r="T1682" s="7">
        <v>4.9690000000000003</v>
      </c>
      <c r="V1682">
        <f t="shared" si="311"/>
        <v>21.359249317714553</v>
      </c>
      <c r="W1682">
        <f t="shared" si="311"/>
        <v>21.513143269222667</v>
      </c>
      <c r="X1682">
        <f t="shared" si="311"/>
        <v>21.420806898317803</v>
      </c>
      <c r="Y1682">
        <f t="shared" si="310"/>
        <v>22.91173150052844</v>
      </c>
      <c r="AF1682">
        <f t="shared" si="314"/>
        <v>-2.4623032241297693E-2</v>
      </c>
      <c r="AG1682">
        <f t="shared" si="315"/>
        <v>3.0778790301653203E-3</v>
      </c>
      <c r="AH1682">
        <f t="shared" si="316"/>
        <v>-6.1557580603235351E-3</v>
      </c>
      <c r="AI1682">
        <f t="shared" si="317"/>
        <v>-9.3259734613937439E-3</v>
      </c>
      <c r="AK1682">
        <f t="shared" si="318"/>
        <v>21.587012365946563</v>
      </c>
      <c r="AL1682">
        <f t="shared" si="319"/>
        <v>21.485442357951207</v>
      </c>
      <c r="AM1682">
        <f t="shared" si="320"/>
        <v>21.439274172498774</v>
      </c>
      <c r="AN1682">
        <f t="shared" si="321"/>
        <v>23.085816338474416</v>
      </c>
    </row>
    <row r="1683" spans="1:40" x14ac:dyDescent="0.25">
      <c r="A1683" t="s">
        <v>2066</v>
      </c>
      <c r="B1683">
        <v>1.496</v>
      </c>
      <c r="C1683">
        <v>1.492</v>
      </c>
      <c r="D1683">
        <v>1.4890000000000001</v>
      </c>
      <c r="E1683">
        <v>1.478</v>
      </c>
      <c r="O1683">
        <f t="shared" si="312"/>
        <v>22.752679516226408</v>
      </c>
      <c r="P1683">
        <f t="shared" si="312"/>
        <v>22.622842267218036</v>
      </c>
      <c r="Q1683">
        <f t="shared" si="312"/>
        <v>22.525464330461769</v>
      </c>
      <c r="R1683">
        <f t="shared" si="313"/>
        <v>24.261063756581123</v>
      </c>
      <c r="T1683" s="7">
        <v>4.9690000000000003</v>
      </c>
      <c r="V1683">
        <f t="shared" si="311"/>
        <v>21.574700849825913</v>
      </c>
      <c r="W1683">
        <f t="shared" si="311"/>
        <v>21.451585688619417</v>
      </c>
      <c r="X1683">
        <f t="shared" si="311"/>
        <v>21.359249317714553</v>
      </c>
      <c r="Y1683">
        <f t="shared" si="310"/>
        <v>23.004991235142352</v>
      </c>
      <c r="AF1683">
        <f t="shared" si="314"/>
        <v>0</v>
      </c>
      <c r="AG1683">
        <f t="shared" si="315"/>
        <v>-3.0778790301617676E-3</v>
      </c>
      <c r="AH1683">
        <f t="shared" si="316"/>
        <v>-1.2311516120650623E-2</v>
      </c>
      <c r="AI1683">
        <f t="shared" si="317"/>
        <v>-1.2434631281855957E-2</v>
      </c>
      <c r="AK1683">
        <f t="shared" si="318"/>
        <v>21.587012365946563</v>
      </c>
      <c r="AL1683">
        <f t="shared" si="319"/>
        <v>21.482364478921046</v>
      </c>
      <c r="AM1683">
        <f t="shared" si="320"/>
        <v>21.426962656378123</v>
      </c>
      <c r="AN1683">
        <f t="shared" si="321"/>
        <v>23.07338170719256</v>
      </c>
    </row>
    <row r="1684" spans="1:40" x14ac:dyDescent="0.25">
      <c r="A1684" t="s">
        <v>2067</v>
      </c>
      <c r="B1684">
        <v>1.494</v>
      </c>
      <c r="C1684">
        <v>1.492</v>
      </c>
      <c r="D1684">
        <v>1.4890000000000001</v>
      </c>
      <c r="E1684">
        <v>1.478</v>
      </c>
      <c r="O1684">
        <f t="shared" si="312"/>
        <v>22.687760891722224</v>
      </c>
      <c r="P1684">
        <f t="shared" si="312"/>
        <v>22.622842267218036</v>
      </c>
      <c r="Q1684">
        <f t="shared" si="312"/>
        <v>22.525464330461769</v>
      </c>
      <c r="R1684">
        <f t="shared" si="313"/>
        <v>24.261063756581123</v>
      </c>
      <c r="T1684" s="7">
        <v>4.9690000000000003</v>
      </c>
      <c r="V1684">
        <f t="shared" si="311"/>
        <v>21.513143269222667</v>
      </c>
      <c r="W1684">
        <f t="shared" si="311"/>
        <v>21.451585688619417</v>
      </c>
      <c r="X1684">
        <f t="shared" si="311"/>
        <v>21.359249317714553</v>
      </c>
      <c r="Y1684">
        <f t="shared" si="310"/>
        <v>23.004991235142352</v>
      </c>
      <c r="AF1684">
        <f t="shared" si="314"/>
        <v>-1.5389395150812391E-2</v>
      </c>
      <c r="AG1684">
        <f t="shared" si="315"/>
        <v>-6.1557580603270878E-3</v>
      </c>
      <c r="AH1684">
        <f t="shared" si="316"/>
        <v>-9.2336370904853027E-3</v>
      </c>
      <c r="AI1684">
        <f t="shared" si="317"/>
        <v>-9.3259734613937439E-3</v>
      </c>
      <c r="AK1684">
        <f t="shared" si="318"/>
        <v>21.571622970795751</v>
      </c>
      <c r="AL1684">
        <f t="shared" si="319"/>
        <v>21.476208720860718</v>
      </c>
      <c r="AM1684">
        <f t="shared" si="320"/>
        <v>21.417729019287638</v>
      </c>
      <c r="AN1684">
        <f t="shared" si="321"/>
        <v>23.064055733731166</v>
      </c>
    </row>
    <row r="1685" spans="1:40" x14ac:dyDescent="0.25">
      <c r="A1685" t="s">
        <v>2068</v>
      </c>
      <c r="B1685">
        <v>1.4970000000000001</v>
      </c>
      <c r="C1685">
        <v>1.488</v>
      </c>
      <c r="D1685">
        <v>1.4890000000000001</v>
      </c>
      <c r="E1685">
        <v>1.4830000000000001</v>
      </c>
      <c r="O1685">
        <f t="shared" si="312"/>
        <v>22.785138828478498</v>
      </c>
      <c r="P1685">
        <f t="shared" si="312"/>
        <v>22.493005018209669</v>
      </c>
      <c r="Q1685">
        <f t="shared" si="312"/>
        <v>22.525464330461769</v>
      </c>
      <c r="R1685">
        <f t="shared" si="313"/>
        <v>24.424983283454193</v>
      </c>
      <c r="T1685" s="7">
        <v>4.9690000000000003</v>
      </c>
      <c r="V1685">
        <f t="shared" si="311"/>
        <v>21.605479640127534</v>
      </c>
      <c r="W1685">
        <f t="shared" si="311"/>
        <v>21.328470527412922</v>
      </c>
      <c r="X1685">
        <f t="shared" si="311"/>
        <v>21.359249317714553</v>
      </c>
      <c r="Y1685">
        <f t="shared" si="310"/>
        <v>23.160424126165555</v>
      </c>
      <c r="AF1685">
        <f t="shared" si="314"/>
        <v>3.0778790301617676E-3</v>
      </c>
      <c r="AG1685">
        <f t="shared" si="315"/>
        <v>-1.5389395150812391E-2</v>
      </c>
      <c r="AH1685">
        <f t="shared" si="316"/>
        <v>-6.1557580603270878E-3</v>
      </c>
      <c r="AI1685">
        <f t="shared" si="317"/>
        <v>9.3259734613937439E-3</v>
      </c>
      <c r="AK1685">
        <f t="shared" si="318"/>
        <v>21.574700849825913</v>
      </c>
      <c r="AL1685">
        <f t="shared" si="319"/>
        <v>21.460819325709906</v>
      </c>
      <c r="AM1685">
        <f t="shared" si="320"/>
        <v>21.411573261227311</v>
      </c>
      <c r="AN1685">
        <f t="shared" si="321"/>
        <v>23.07338170719256</v>
      </c>
    </row>
    <row r="1686" spans="1:40" x14ac:dyDescent="0.25">
      <c r="A1686" t="s">
        <v>2069</v>
      </c>
      <c r="B1686">
        <v>1.4950000000000001</v>
      </c>
      <c r="C1686">
        <v>1.49</v>
      </c>
      <c r="D1686">
        <v>1.486</v>
      </c>
      <c r="E1686">
        <v>1.4810000000000001</v>
      </c>
      <c r="O1686">
        <f t="shared" si="312"/>
        <v>22.720220203974314</v>
      </c>
      <c r="P1686">
        <f t="shared" si="312"/>
        <v>22.557923642713853</v>
      </c>
      <c r="Q1686">
        <f t="shared" si="312"/>
        <v>22.428086393705485</v>
      </c>
      <c r="R1686">
        <f t="shared" si="313"/>
        <v>24.359415472704963</v>
      </c>
      <c r="T1686" s="7">
        <v>4.9690000000000003</v>
      </c>
      <c r="V1686">
        <f t="shared" si="311"/>
        <v>21.543922059524288</v>
      </c>
      <c r="W1686">
        <f t="shared" si="311"/>
        <v>21.390028108016171</v>
      </c>
      <c r="X1686">
        <f t="shared" si="311"/>
        <v>21.266912946809676</v>
      </c>
      <c r="Y1686">
        <f t="shared" si="310"/>
        <v>23.098250969756272</v>
      </c>
      <c r="AF1686">
        <f t="shared" si="314"/>
        <v>-6.1557580603235351E-3</v>
      </c>
      <c r="AG1686">
        <f t="shared" si="315"/>
        <v>-6.1557580603235351E-3</v>
      </c>
      <c r="AH1686">
        <f t="shared" si="316"/>
        <v>-1.8467274180974158E-2</v>
      </c>
      <c r="AI1686">
        <f t="shared" si="317"/>
        <v>-3.1086578204622128E-3</v>
      </c>
      <c r="AK1686">
        <f t="shared" si="318"/>
        <v>21.568545091765589</v>
      </c>
      <c r="AL1686">
        <f t="shared" si="319"/>
        <v>21.454663567649582</v>
      </c>
      <c r="AM1686">
        <f t="shared" si="320"/>
        <v>21.393105987046336</v>
      </c>
      <c r="AN1686">
        <f t="shared" si="321"/>
        <v>23.070273049372098</v>
      </c>
    </row>
    <row r="1687" spans="1:40" x14ac:dyDescent="0.25">
      <c r="A1687" t="s">
        <v>2070</v>
      </c>
      <c r="B1687">
        <v>1.4930000000000001</v>
      </c>
      <c r="C1687">
        <v>1.4890000000000001</v>
      </c>
      <c r="D1687">
        <v>1.4870000000000001</v>
      </c>
      <c r="E1687">
        <v>1.4810000000000001</v>
      </c>
      <c r="O1687">
        <f t="shared" si="312"/>
        <v>22.655301579470137</v>
      </c>
      <c r="P1687">
        <f t="shared" si="312"/>
        <v>22.525464330461769</v>
      </c>
      <c r="Q1687">
        <f t="shared" si="312"/>
        <v>22.460545705957585</v>
      </c>
      <c r="R1687">
        <f t="shared" si="313"/>
        <v>24.359415472704963</v>
      </c>
      <c r="T1687" s="7">
        <v>4.9690000000000003</v>
      </c>
      <c r="V1687">
        <f t="shared" si="311"/>
        <v>21.482364478921049</v>
      </c>
      <c r="W1687">
        <f t="shared" si="311"/>
        <v>21.359249317714553</v>
      </c>
      <c r="X1687">
        <f t="shared" si="311"/>
        <v>21.297691737111307</v>
      </c>
      <c r="Y1687">
        <f t="shared" si="310"/>
        <v>23.098250969756272</v>
      </c>
      <c r="AF1687">
        <f t="shared" si="314"/>
        <v>-2.1545153211135926E-2</v>
      </c>
      <c r="AG1687">
        <f t="shared" si="315"/>
        <v>-9.2336370904888554E-3</v>
      </c>
      <c r="AH1687">
        <f t="shared" si="316"/>
        <v>-1.5389395150808838E-2</v>
      </c>
      <c r="AI1687">
        <f t="shared" si="317"/>
        <v>0</v>
      </c>
      <c r="AK1687">
        <f t="shared" si="318"/>
        <v>21.546999938554453</v>
      </c>
      <c r="AL1687">
        <f t="shared" si="319"/>
        <v>21.445429930559094</v>
      </c>
      <c r="AM1687">
        <f t="shared" si="320"/>
        <v>21.377716591895528</v>
      </c>
      <c r="AN1687">
        <f t="shared" si="321"/>
        <v>23.070273049372094</v>
      </c>
    </row>
    <row r="1688" spans="1:40" x14ac:dyDescent="0.25">
      <c r="A1688" t="s">
        <v>2071</v>
      </c>
      <c r="B1688">
        <v>1.498</v>
      </c>
      <c r="C1688">
        <v>1.49</v>
      </c>
      <c r="D1688">
        <v>1.4870000000000001</v>
      </c>
      <c r="E1688">
        <v>1.48</v>
      </c>
      <c r="O1688">
        <f t="shared" si="312"/>
        <v>22.817598140730592</v>
      </c>
      <c r="P1688">
        <f t="shared" si="312"/>
        <v>22.557923642713853</v>
      </c>
      <c r="Q1688">
        <f t="shared" si="312"/>
        <v>22.460545705957585</v>
      </c>
      <c r="R1688">
        <f t="shared" si="313"/>
        <v>24.326631567330345</v>
      </c>
      <c r="T1688" s="7">
        <v>4.9690000000000003</v>
      </c>
      <c r="V1688">
        <f t="shared" si="311"/>
        <v>21.636258430429159</v>
      </c>
      <c r="W1688">
        <f t="shared" si="311"/>
        <v>21.390028108016171</v>
      </c>
      <c r="X1688">
        <f t="shared" si="311"/>
        <v>21.297691737111307</v>
      </c>
      <c r="Y1688">
        <f t="shared" si="310"/>
        <v>23.067164391551628</v>
      </c>
      <c r="AF1688">
        <f t="shared" si="314"/>
        <v>-3.0778790301617676E-3</v>
      </c>
      <c r="AG1688">
        <f t="shared" si="315"/>
        <v>-1.5389395150812391E-2</v>
      </c>
      <c r="AH1688">
        <f t="shared" si="316"/>
        <v>-9.2336370904888554E-3</v>
      </c>
      <c r="AI1688">
        <f t="shared" si="317"/>
        <v>-9.3259734613866385E-3</v>
      </c>
      <c r="AK1688">
        <f t="shared" si="318"/>
        <v>21.543922059524292</v>
      </c>
      <c r="AL1688">
        <f t="shared" si="319"/>
        <v>21.430040535408281</v>
      </c>
      <c r="AM1688">
        <f t="shared" si="320"/>
        <v>21.368482954805039</v>
      </c>
      <c r="AN1688">
        <f t="shared" si="321"/>
        <v>23.060947075910708</v>
      </c>
    </row>
    <row r="1689" spans="1:40" x14ac:dyDescent="0.25">
      <c r="A1689" t="s">
        <v>2072</v>
      </c>
      <c r="B1689">
        <v>1.498</v>
      </c>
      <c r="C1689">
        <v>1.4910000000000001</v>
      </c>
      <c r="D1689">
        <v>1.4910000000000001</v>
      </c>
      <c r="E1689">
        <v>1.482</v>
      </c>
      <c r="O1689">
        <f t="shared" si="312"/>
        <v>22.817598140730592</v>
      </c>
      <c r="P1689">
        <f t="shared" si="312"/>
        <v>22.590382954965953</v>
      </c>
      <c r="Q1689">
        <f t="shared" si="312"/>
        <v>22.590382954965953</v>
      </c>
      <c r="R1689">
        <f t="shared" si="313"/>
        <v>24.392199378079578</v>
      </c>
      <c r="T1689" s="7">
        <v>4.9690000000000003</v>
      </c>
      <c r="V1689">
        <f t="shared" si="311"/>
        <v>21.636258430429159</v>
      </c>
      <c r="W1689">
        <f t="shared" si="311"/>
        <v>21.420806898317803</v>
      </c>
      <c r="X1689">
        <f t="shared" si="311"/>
        <v>21.420806898317803</v>
      </c>
      <c r="Y1689">
        <f t="shared" si="310"/>
        <v>23.129337547960912</v>
      </c>
      <c r="AF1689">
        <f t="shared" si="314"/>
        <v>-3.0778790301617676E-3</v>
      </c>
      <c r="AG1689">
        <f t="shared" si="315"/>
        <v>-3.0778790301617676E-3</v>
      </c>
      <c r="AH1689">
        <f t="shared" si="316"/>
        <v>-3.0778790301582148E-3</v>
      </c>
      <c r="AI1689">
        <f t="shared" si="317"/>
        <v>6.2173156409244257E-3</v>
      </c>
      <c r="AK1689">
        <f t="shared" si="318"/>
        <v>21.54084418049413</v>
      </c>
      <c r="AL1689">
        <f t="shared" si="319"/>
        <v>21.426962656378119</v>
      </c>
      <c r="AM1689">
        <f t="shared" si="320"/>
        <v>21.365405075774881</v>
      </c>
      <c r="AN1689">
        <f t="shared" si="321"/>
        <v>23.067164391551632</v>
      </c>
    </row>
    <row r="1690" spans="1:40" x14ac:dyDescent="0.25">
      <c r="A1690" t="s">
        <v>2073</v>
      </c>
      <c r="B1690">
        <v>1.496</v>
      </c>
      <c r="C1690">
        <v>1.4910000000000001</v>
      </c>
      <c r="D1690">
        <v>1.4890000000000001</v>
      </c>
      <c r="E1690">
        <v>1.476</v>
      </c>
      <c r="O1690">
        <f t="shared" si="312"/>
        <v>22.752679516226408</v>
      </c>
      <c r="P1690">
        <f t="shared" si="312"/>
        <v>22.590382954965953</v>
      </c>
      <c r="Q1690">
        <f t="shared" si="312"/>
        <v>22.525464330461769</v>
      </c>
      <c r="R1690">
        <f t="shared" si="313"/>
        <v>24.195495945831897</v>
      </c>
      <c r="T1690" s="7">
        <v>4.9690000000000003</v>
      </c>
      <c r="V1690">
        <f t="shared" si="311"/>
        <v>21.574700849825913</v>
      </c>
      <c r="W1690">
        <f t="shared" si="311"/>
        <v>21.420806898317803</v>
      </c>
      <c r="X1690">
        <f t="shared" si="311"/>
        <v>21.359249317714553</v>
      </c>
      <c r="Y1690">
        <f t="shared" si="310"/>
        <v>22.942818078733072</v>
      </c>
      <c r="AF1690">
        <f t="shared" si="314"/>
        <v>1.5389395150812391E-2</v>
      </c>
      <c r="AG1690">
        <f t="shared" si="315"/>
        <v>0</v>
      </c>
      <c r="AH1690">
        <f t="shared" si="316"/>
        <v>-9.2336370904888554E-3</v>
      </c>
      <c r="AI1690">
        <f t="shared" si="317"/>
        <v>-6.2173156409315311E-3</v>
      </c>
      <c r="AK1690">
        <f t="shared" si="318"/>
        <v>21.556233575644942</v>
      </c>
      <c r="AL1690">
        <f t="shared" si="319"/>
        <v>21.426962656378123</v>
      </c>
      <c r="AM1690">
        <f t="shared" si="320"/>
        <v>21.356171438684392</v>
      </c>
      <c r="AN1690">
        <f t="shared" si="321"/>
        <v>23.0609470759107</v>
      </c>
    </row>
    <row r="1691" spans="1:40" x14ac:dyDescent="0.25">
      <c r="A1691" t="s">
        <v>2074</v>
      </c>
      <c r="B1691">
        <v>1.4990000000000001</v>
      </c>
      <c r="C1691">
        <v>1.488</v>
      </c>
      <c r="D1691">
        <v>1.4870000000000001</v>
      </c>
      <c r="E1691">
        <v>1.482</v>
      </c>
      <c r="O1691">
        <f t="shared" si="312"/>
        <v>22.850057452982686</v>
      </c>
      <c r="P1691">
        <f t="shared" si="312"/>
        <v>22.493005018209669</v>
      </c>
      <c r="Q1691">
        <f t="shared" si="312"/>
        <v>22.460545705957585</v>
      </c>
      <c r="R1691">
        <f t="shared" si="313"/>
        <v>24.392199378079578</v>
      </c>
      <c r="T1691" s="7">
        <v>4.9690000000000003</v>
      </c>
      <c r="V1691">
        <f t="shared" si="311"/>
        <v>21.667037220730784</v>
      </c>
      <c r="W1691">
        <f t="shared" si="311"/>
        <v>21.328470527412922</v>
      </c>
      <c r="X1691">
        <f t="shared" si="311"/>
        <v>21.297691737111307</v>
      </c>
      <c r="Y1691">
        <f t="shared" si="310"/>
        <v>23.129337547960912</v>
      </c>
      <c r="AF1691">
        <f t="shared" si="314"/>
        <v>3.0778790301617676E-3</v>
      </c>
      <c r="AG1691">
        <f t="shared" si="315"/>
        <v>-2.1545153211139478E-2</v>
      </c>
      <c r="AH1691">
        <f t="shared" si="316"/>
        <v>-1.231151612064707E-2</v>
      </c>
      <c r="AI1691">
        <f t="shared" si="317"/>
        <v>-6.2173156409244257E-3</v>
      </c>
      <c r="AK1691">
        <f t="shared" si="318"/>
        <v>21.559311454675104</v>
      </c>
      <c r="AL1691">
        <f t="shared" si="319"/>
        <v>21.405417503166984</v>
      </c>
      <c r="AM1691">
        <f t="shared" si="320"/>
        <v>21.343859922563745</v>
      </c>
      <c r="AN1691">
        <f t="shared" si="321"/>
        <v>23.054729760269776</v>
      </c>
    </row>
    <row r="1692" spans="1:40" x14ac:dyDescent="0.25">
      <c r="A1692" t="s">
        <v>2075</v>
      </c>
      <c r="B1692">
        <v>1.494</v>
      </c>
      <c r="C1692">
        <v>1.488</v>
      </c>
      <c r="D1692">
        <v>1.484</v>
      </c>
      <c r="E1692">
        <v>1.48</v>
      </c>
      <c r="O1692">
        <f t="shared" si="312"/>
        <v>22.687760891722224</v>
      </c>
      <c r="P1692">
        <f t="shared" si="312"/>
        <v>22.493005018209669</v>
      </c>
      <c r="Q1692">
        <f t="shared" si="312"/>
        <v>22.363167769201297</v>
      </c>
      <c r="R1692">
        <f t="shared" si="313"/>
        <v>24.326631567330345</v>
      </c>
      <c r="T1692" s="7">
        <v>4.9690000000000003</v>
      </c>
      <c r="V1692">
        <f t="shared" si="311"/>
        <v>21.513143269222667</v>
      </c>
      <c r="W1692">
        <f t="shared" si="311"/>
        <v>21.328470527412922</v>
      </c>
      <c r="X1692">
        <f t="shared" si="311"/>
        <v>21.205355366206426</v>
      </c>
      <c r="Y1692">
        <f t="shared" si="310"/>
        <v>23.067164391551628</v>
      </c>
      <c r="AF1692">
        <f t="shared" si="314"/>
        <v>1.5389395150808838E-2</v>
      </c>
      <c r="AG1692">
        <f t="shared" si="315"/>
        <v>-1.8467274180974158E-2</v>
      </c>
      <c r="AH1692">
        <f t="shared" si="316"/>
        <v>-2.1545153211139478E-2</v>
      </c>
      <c r="AI1692">
        <f t="shared" si="317"/>
        <v>1.554328910231817E-2</v>
      </c>
      <c r="AK1692">
        <f t="shared" si="318"/>
        <v>21.574700849825913</v>
      </c>
      <c r="AL1692">
        <f t="shared" si="319"/>
        <v>21.386950228986009</v>
      </c>
      <c r="AM1692">
        <f t="shared" si="320"/>
        <v>21.322314769352605</v>
      </c>
      <c r="AN1692">
        <f t="shared" si="321"/>
        <v>23.070273049372094</v>
      </c>
    </row>
    <row r="1693" spans="1:40" x14ac:dyDescent="0.25">
      <c r="A1693" t="s">
        <v>2076</v>
      </c>
      <c r="B1693">
        <v>1.4930000000000001</v>
      </c>
      <c r="C1693">
        <v>1.492</v>
      </c>
      <c r="D1693">
        <v>1.4890000000000001</v>
      </c>
      <c r="E1693">
        <v>1.478</v>
      </c>
      <c r="O1693">
        <f t="shared" si="312"/>
        <v>22.655301579470137</v>
      </c>
      <c r="P1693">
        <f t="shared" si="312"/>
        <v>22.622842267218036</v>
      </c>
      <c r="Q1693">
        <f t="shared" si="312"/>
        <v>22.525464330461769</v>
      </c>
      <c r="R1693">
        <f t="shared" si="313"/>
        <v>24.261063756581123</v>
      </c>
      <c r="T1693" s="7">
        <v>4.9690000000000003</v>
      </c>
      <c r="V1693">
        <f t="shared" si="311"/>
        <v>21.482364478921049</v>
      </c>
      <c r="W1693">
        <f t="shared" si="311"/>
        <v>21.451585688619417</v>
      </c>
      <c r="X1693">
        <f t="shared" si="311"/>
        <v>21.359249317714553</v>
      </c>
      <c r="Y1693">
        <f t="shared" si="310"/>
        <v>23.004991235142352</v>
      </c>
      <c r="AF1693">
        <f t="shared" si="314"/>
        <v>-9.2336370904853027E-3</v>
      </c>
      <c r="AG1693">
        <f t="shared" si="315"/>
        <v>0</v>
      </c>
      <c r="AH1693">
        <f t="shared" si="316"/>
        <v>0</v>
      </c>
      <c r="AI1693">
        <f t="shared" si="317"/>
        <v>0</v>
      </c>
      <c r="AK1693">
        <f t="shared" si="318"/>
        <v>21.565467212735427</v>
      </c>
      <c r="AL1693">
        <f t="shared" si="319"/>
        <v>21.386950228986009</v>
      </c>
      <c r="AM1693">
        <f t="shared" si="320"/>
        <v>21.322314769352605</v>
      </c>
      <c r="AN1693">
        <f t="shared" si="321"/>
        <v>23.070273049372091</v>
      </c>
    </row>
    <row r="1694" spans="1:40" x14ac:dyDescent="0.25">
      <c r="A1694" t="s">
        <v>2077</v>
      </c>
      <c r="B1694">
        <v>1.4950000000000001</v>
      </c>
      <c r="C1694">
        <v>1.4870000000000001</v>
      </c>
      <c r="D1694">
        <v>1.4870000000000001</v>
      </c>
      <c r="E1694">
        <v>1.4810000000000001</v>
      </c>
      <c r="O1694">
        <f t="shared" si="312"/>
        <v>22.720220203974314</v>
      </c>
      <c r="P1694">
        <f t="shared" si="312"/>
        <v>22.460545705957585</v>
      </c>
      <c r="Q1694">
        <f t="shared" si="312"/>
        <v>22.460545705957585</v>
      </c>
      <c r="R1694">
        <f t="shared" si="313"/>
        <v>24.359415472704963</v>
      </c>
      <c r="T1694" s="7">
        <v>4.9690000000000003</v>
      </c>
      <c r="V1694">
        <f t="shared" si="311"/>
        <v>21.543922059524288</v>
      </c>
      <c r="W1694">
        <f t="shared" si="311"/>
        <v>21.297691737111307</v>
      </c>
      <c r="X1694">
        <f t="shared" si="311"/>
        <v>21.297691737111307</v>
      </c>
      <c r="Y1694">
        <f t="shared" si="310"/>
        <v>23.098250969756272</v>
      </c>
      <c r="AF1694">
        <f t="shared" si="314"/>
        <v>3.0778790301617676E-3</v>
      </c>
      <c r="AG1694">
        <f t="shared" si="315"/>
        <v>-1.5389395150812391E-2</v>
      </c>
      <c r="AH1694">
        <f t="shared" si="316"/>
        <v>-6.1557580603270878E-3</v>
      </c>
      <c r="AI1694">
        <f t="shared" si="317"/>
        <v>9.3259734613937439E-3</v>
      </c>
      <c r="AK1694">
        <f t="shared" si="318"/>
        <v>21.568545091765589</v>
      </c>
      <c r="AL1694">
        <f t="shared" si="319"/>
        <v>21.371560833835197</v>
      </c>
      <c r="AM1694">
        <f t="shared" si="320"/>
        <v>21.316159011292278</v>
      </c>
      <c r="AN1694">
        <f t="shared" si="321"/>
        <v>23.079599022833484</v>
      </c>
    </row>
    <row r="1695" spans="1:40" x14ac:dyDescent="0.25">
      <c r="A1695" t="s">
        <v>2078</v>
      </c>
      <c r="B1695">
        <v>1.5</v>
      </c>
      <c r="C1695">
        <v>1.4890000000000001</v>
      </c>
      <c r="D1695">
        <v>1.4910000000000001</v>
      </c>
      <c r="E1695">
        <v>1.484</v>
      </c>
      <c r="O1695">
        <f t="shared" si="312"/>
        <v>22.882516765234776</v>
      </c>
      <c r="P1695">
        <f t="shared" si="312"/>
        <v>22.525464330461769</v>
      </c>
      <c r="Q1695">
        <f t="shared" si="312"/>
        <v>22.590382954965953</v>
      </c>
      <c r="R1695">
        <f t="shared" si="313"/>
        <v>24.4577671888288</v>
      </c>
      <c r="T1695" s="7">
        <v>4.9690000000000003</v>
      </c>
      <c r="V1695">
        <f t="shared" si="311"/>
        <v>21.697816011032408</v>
      </c>
      <c r="W1695">
        <f t="shared" si="311"/>
        <v>21.359249317714553</v>
      </c>
      <c r="X1695">
        <f t="shared" si="311"/>
        <v>21.420806898317803</v>
      </c>
      <c r="Y1695">
        <f t="shared" si="310"/>
        <v>23.191510704370188</v>
      </c>
      <c r="AF1695">
        <f t="shared" si="314"/>
        <v>9.2336370904888554E-3</v>
      </c>
      <c r="AG1695">
        <f t="shared" si="315"/>
        <v>3.0778790301653203E-3</v>
      </c>
      <c r="AH1695">
        <f t="shared" si="316"/>
        <v>6.1557580603270878E-3</v>
      </c>
      <c r="AI1695">
        <f t="shared" si="317"/>
        <v>3.1086578204657656E-3</v>
      </c>
      <c r="AK1695">
        <f t="shared" si="318"/>
        <v>21.577778728856078</v>
      </c>
      <c r="AL1695">
        <f t="shared" si="319"/>
        <v>21.374638712865362</v>
      </c>
      <c r="AM1695">
        <f t="shared" si="320"/>
        <v>21.322314769352605</v>
      </c>
      <c r="AN1695">
        <f t="shared" si="321"/>
        <v>23.08270768065395</v>
      </c>
    </row>
    <row r="1696" spans="1:40" x14ac:dyDescent="0.25">
      <c r="A1696" t="s">
        <v>2079</v>
      </c>
      <c r="B1696">
        <v>1.494</v>
      </c>
      <c r="C1696">
        <v>1.4910000000000001</v>
      </c>
      <c r="D1696">
        <v>1.4910000000000001</v>
      </c>
      <c r="E1696">
        <v>1.4810000000000001</v>
      </c>
      <c r="O1696">
        <f t="shared" si="312"/>
        <v>22.687760891722224</v>
      </c>
      <c r="P1696">
        <f t="shared" si="312"/>
        <v>22.590382954965953</v>
      </c>
      <c r="Q1696">
        <f t="shared" si="312"/>
        <v>22.590382954965953</v>
      </c>
      <c r="R1696">
        <f t="shared" si="313"/>
        <v>24.359415472704963</v>
      </c>
      <c r="T1696" s="7">
        <v>4.9690000000000003</v>
      </c>
      <c r="V1696">
        <f t="shared" si="311"/>
        <v>21.513143269222667</v>
      </c>
      <c r="W1696">
        <f t="shared" si="311"/>
        <v>21.420806898317803</v>
      </c>
      <c r="X1696">
        <f t="shared" si="311"/>
        <v>21.420806898317803</v>
      </c>
      <c r="Y1696">
        <f t="shared" si="310"/>
        <v>23.098250969756272</v>
      </c>
      <c r="AF1696">
        <f t="shared" si="314"/>
        <v>-3.0778790301653203E-3</v>
      </c>
      <c r="AG1696">
        <f t="shared" si="315"/>
        <v>3.0778790301653203E-3</v>
      </c>
      <c r="AH1696">
        <f t="shared" si="316"/>
        <v>1.5389395150812391E-2</v>
      </c>
      <c r="AI1696">
        <f t="shared" si="317"/>
        <v>0</v>
      </c>
      <c r="AK1696">
        <f t="shared" si="318"/>
        <v>21.574700849825913</v>
      </c>
      <c r="AL1696">
        <f t="shared" si="319"/>
        <v>21.377716591895528</v>
      </c>
      <c r="AM1696">
        <f t="shared" si="320"/>
        <v>21.337704164503418</v>
      </c>
      <c r="AN1696">
        <f t="shared" si="321"/>
        <v>23.082707680653947</v>
      </c>
    </row>
    <row r="1697" spans="1:40" x14ac:dyDescent="0.25">
      <c r="A1697" t="s">
        <v>2080</v>
      </c>
      <c r="B1697">
        <v>1.4950000000000001</v>
      </c>
      <c r="C1697">
        <v>1.49</v>
      </c>
      <c r="D1697">
        <v>1.4890000000000001</v>
      </c>
      <c r="E1697">
        <v>1.48</v>
      </c>
      <c r="O1697">
        <f t="shared" si="312"/>
        <v>22.720220203974314</v>
      </c>
      <c r="P1697">
        <f t="shared" si="312"/>
        <v>22.557923642713853</v>
      </c>
      <c r="Q1697">
        <f t="shared" si="312"/>
        <v>22.525464330461769</v>
      </c>
      <c r="R1697">
        <f t="shared" si="313"/>
        <v>24.326631567330345</v>
      </c>
      <c r="T1697" s="7">
        <v>4.9690000000000003</v>
      </c>
      <c r="V1697">
        <f t="shared" si="311"/>
        <v>21.543922059524288</v>
      </c>
      <c r="W1697">
        <f t="shared" si="311"/>
        <v>21.390028108016171</v>
      </c>
      <c r="X1697">
        <f t="shared" si="311"/>
        <v>21.359249317714553</v>
      </c>
      <c r="Y1697">
        <f t="shared" si="311"/>
        <v>23.067164391551628</v>
      </c>
      <c r="AF1697">
        <f t="shared" si="314"/>
        <v>6.1557580603270878E-3</v>
      </c>
      <c r="AG1697">
        <f t="shared" si="315"/>
        <v>3.0778790301582148E-3</v>
      </c>
      <c r="AH1697">
        <f t="shared" si="316"/>
        <v>6.1557580603270878E-3</v>
      </c>
      <c r="AI1697">
        <f t="shared" si="317"/>
        <v>-3.1086578204622128E-3</v>
      </c>
      <c r="AK1697">
        <f t="shared" si="318"/>
        <v>21.58085660788624</v>
      </c>
      <c r="AL1697">
        <f t="shared" si="319"/>
        <v>21.380794470925686</v>
      </c>
      <c r="AM1697">
        <f t="shared" si="320"/>
        <v>21.343859922563745</v>
      </c>
      <c r="AN1697">
        <f t="shared" si="321"/>
        <v>23.079599022833484</v>
      </c>
    </row>
    <row r="1698" spans="1:40" x14ac:dyDescent="0.25">
      <c r="A1698" t="s">
        <v>2081</v>
      </c>
      <c r="B1698">
        <v>1.498</v>
      </c>
      <c r="C1698">
        <v>1.49</v>
      </c>
      <c r="D1698">
        <v>1.49</v>
      </c>
      <c r="E1698">
        <v>1.4790000000000001</v>
      </c>
      <c r="O1698">
        <f t="shared" si="312"/>
        <v>22.817598140730592</v>
      </c>
      <c r="P1698">
        <f t="shared" si="312"/>
        <v>22.557923642713853</v>
      </c>
      <c r="Q1698">
        <f t="shared" si="312"/>
        <v>22.557923642713853</v>
      </c>
      <c r="R1698">
        <f t="shared" si="313"/>
        <v>24.293847661955738</v>
      </c>
      <c r="T1698" s="7">
        <v>4.9690000000000003</v>
      </c>
      <c r="V1698">
        <f t="shared" ref="V1698:Y1761" si="322">O1698/(1.0546-0.00216*$F1698)</f>
        <v>21.636258430429159</v>
      </c>
      <c r="W1698">
        <f t="shared" si="322"/>
        <v>21.390028108016171</v>
      </c>
      <c r="X1698">
        <f t="shared" si="322"/>
        <v>21.390028108016171</v>
      </c>
      <c r="Y1698">
        <f t="shared" si="322"/>
        <v>23.036077813346992</v>
      </c>
      <c r="AF1698">
        <f t="shared" si="314"/>
        <v>0</v>
      </c>
      <c r="AG1698">
        <f t="shared" si="315"/>
        <v>0</v>
      </c>
      <c r="AH1698">
        <f t="shared" si="316"/>
        <v>9.2336370904853027E-3</v>
      </c>
      <c r="AI1698">
        <f t="shared" si="317"/>
        <v>-3.1086578204622128E-3</v>
      </c>
      <c r="AK1698">
        <f t="shared" si="318"/>
        <v>21.58085660788624</v>
      </c>
      <c r="AL1698">
        <f t="shared" si="319"/>
        <v>21.380794470925686</v>
      </c>
      <c r="AM1698">
        <f t="shared" si="320"/>
        <v>21.35309355965423</v>
      </c>
      <c r="AN1698">
        <f t="shared" si="321"/>
        <v>23.076490365013022</v>
      </c>
    </row>
    <row r="1699" spans="1:40" x14ac:dyDescent="0.25">
      <c r="A1699" t="s">
        <v>2082</v>
      </c>
      <c r="B1699">
        <v>1.4930000000000001</v>
      </c>
      <c r="C1699">
        <v>1.4890000000000001</v>
      </c>
      <c r="D1699">
        <v>1.4890000000000001</v>
      </c>
      <c r="E1699">
        <v>1.476</v>
      </c>
      <c r="O1699">
        <f t="shared" si="312"/>
        <v>22.655301579470137</v>
      </c>
      <c r="P1699">
        <f t="shared" si="312"/>
        <v>22.525464330461769</v>
      </c>
      <c r="Q1699">
        <f t="shared" si="312"/>
        <v>22.525464330461769</v>
      </c>
      <c r="R1699">
        <f t="shared" si="313"/>
        <v>24.195495945831897</v>
      </c>
      <c r="T1699" s="7">
        <v>4.9690000000000003</v>
      </c>
      <c r="V1699">
        <f t="shared" si="322"/>
        <v>21.482364478921049</v>
      </c>
      <c r="W1699">
        <f t="shared" si="322"/>
        <v>21.359249317714553</v>
      </c>
      <c r="X1699">
        <f t="shared" si="322"/>
        <v>21.359249317714553</v>
      </c>
      <c r="Y1699">
        <f t="shared" si="322"/>
        <v>22.942818078733072</v>
      </c>
      <c r="AF1699">
        <f t="shared" si="314"/>
        <v>-1.5389395150812391E-2</v>
      </c>
      <c r="AG1699">
        <f t="shared" si="315"/>
        <v>-6.1557580603235351E-3</v>
      </c>
      <c r="AH1699">
        <f t="shared" si="316"/>
        <v>-6.1557580603270878E-3</v>
      </c>
      <c r="AI1699">
        <f t="shared" si="317"/>
        <v>-1.8651946922783935E-2</v>
      </c>
      <c r="AK1699">
        <f t="shared" si="318"/>
        <v>21.565467212735427</v>
      </c>
      <c r="AL1699">
        <f t="shared" si="319"/>
        <v>21.374638712865362</v>
      </c>
      <c r="AM1699">
        <f t="shared" si="320"/>
        <v>21.346937801593903</v>
      </c>
      <c r="AN1699">
        <f t="shared" si="321"/>
        <v>23.057838418090238</v>
      </c>
    </row>
    <row r="1700" spans="1:40" x14ac:dyDescent="0.25">
      <c r="A1700" t="s">
        <v>2083</v>
      </c>
      <c r="B1700">
        <v>1.4930000000000001</v>
      </c>
      <c r="C1700">
        <v>1.488</v>
      </c>
      <c r="D1700">
        <v>1.4870000000000001</v>
      </c>
      <c r="E1700">
        <v>1.478</v>
      </c>
      <c r="O1700">
        <f t="shared" si="312"/>
        <v>22.655301579470137</v>
      </c>
      <c r="P1700">
        <f t="shared" si="312"/>
        <v>22.493005018209669</v>
      </c>
      <c r="Q1700">
        <f t="shared" si="312"/>
        <v>22.460545705957585</v>
      </c>
      <c r="R1700">
        <f t="shared" si="313"/>
        <v>24.261063756581123</v>
      </c>
      <c r="T1700" s="7">
        <v>4.9690000000000003</v>
      </c>
      <c r="V1700">
        <f t="shared" si="322"/>
        <v>21.482364478921049</v>
      </c>
      <c r="W1700">
        <f t="shared" si="322"/>
        <v>21.328470527412922</v>
      </c>
      <c r="X1700">
        <f t="shared" si="322"/>
        <v>21.297691737111307</v>
      </c>
      <c r="Y1700">
        <f t="shared" si="322"/>
        <v>23.004991235142352</v>
      </c>
      <c r="AF1700">
        <f t="shared" si="314"/>
        <v>-9.2336370904853027E-3</v>
      </c>
      <c r="AG1700">
        <f t="shared" si="315"/>
        <v>-9.2336370904888554E-3</v>
      </c>
      <c r="AH1700">
        <f t="shared" si="316"/>
        <v>-6.1557580603235351E-3</v>
      </c>
      <c r="AI1700">
        <f t="shared" si="317"/>
        <v>6.2173156409279784E-3</v>
      </c>
      <c r="AK1700">
        <f t="shared" si="318"/>
        <v>21.556233575644942</v>
      </c>
      <c r="AL1700">
        <f t="shared" si="319"/>
        <v>21.365405075774873</v>
      </c>
      <c r="AM1700">
        <f t="shared" si="320"/>
        <v>21.340782043533579</v>
      </c>
      <c r="AN1700">
        <f t="shared" si="321"/>
        <v>23.064055733731166</v>
      </c>
    </row>
    <row r="1701" spans="1:40" x14ac:dyDescent="0.25">
      <c r="A1701" t="s">
        <v>2084</v>
      </c>
      <c r="B1701">
        <v>1.49</v>
      </c>
      <c r="C1701">
        <v>1.49</v>
      </c>
      <c r="D1701">
        <v>1.488</v>
      </c>
      <c r="E1701">
        <v>1.4730000000000001</v>
      </c>
      <c r="O1701">
        <f t="shared" si="312"/>
        <v>22.557923642713853</v>
      </c>
      <c r="P1701">
        <f t="shared" si="312"/>
        <v>22.557923642713853</v>
      </c>
      <c r="Q1701">
        <f t="shared" si="312"/>
        <v>22.493005018209669</v>
      </c>
      <c r="R1701">
        <f t="shared" si="313"/>
        <v>24.097144229708061</v>
      </c>
      <c r="T1701" s="7">
        <v>4.9690000000000003</v>
      </c>
      <c r="V1701">
        <f t="shared" si="322"/>
        <v>21.390028108016171</v>
      </c>
      <c r="W1701">
        <f t="shared" si="322"/>
        <v>21.390028108016171</v>
      </c>
      <c r="X1701">
        <f t="shared" si="322"/>
        <v>21.328470527412922</v>
      </c>
      <c r="Y1701">
        <f t="shared" si="322"/>
        <v>22.849558344119156</v>
      </c>
      <c r="AF1701">
        <f t="shared" si="314"/>
        <v>-2.7700911271463013E-2</v>
      </c>
      <c r="AG1701">
        <f t="shared" si="315"/>
        <v>6.1557580603235351E-3</v>
      </c>
      <c r="AH1701">
        <f t="shared" si="316"/>
        <v>3.0778790301617676E-3</v>
      </c>
      <c r="AI1701">
        <f t="shared" si="317"/>
        <v>-2.7977920384177679E-2</v>
      </c>
      <c r="AK1701">
        <f t="shared" si="318"/>
        <v>21.528532664373479</v>
      </c>
      <c r="AL1701">
        <f t="shared" si="319"/>
        <v>21.371560833835197</v>
      </c>
      <c r="AM1701">
        <f t="shared" si="320"/>
        <v>21.343859922563741</v>
      </c>
      <c r="AN1701">
        <f t="shared" si="321"/>
        <v>23.036077813346989</v>
      </c>
    </row>
    <row r="1702" spans="1:40" x14ac:dyDescent="0.25">
      <c r="A1702" t="s">
        <v>2085</v>
      </c>
      <c r="B1702">
        <v>1.4890000000000001</v>
      </c>
      <c r="C1702">
        <v>1.4910000000000001</v>
      </c>
      <c r="D1702">
        <v>1.4870000000000001</v>
      </c>
      <c r="E1702">
        <v>1.476</v>
      </c>
      <c r="O1702">
        <f t="shared" si="312"/>
        <v>22.525464330461769</v>
      </c>
      <c r="P1702">
        <f t="shared" si="312"/>
        <v>22.590382954965953</v>
      </c>
      <c r="Q1702">
        <f t="shared" si="312"/>
        <v>22.460545705957585</v>
      </c>
      <c r="R1702">
        <f t="shared" si="313"/>
        <v>24.195495945831897</v>
      </c>
      <c r="T1702" s="7">
        <v>4.9690000000000003</v>
      </c>
      <c r="V1702">
        <f t="shared" si="322"/>
        <v>21.359249317714553</v>
      </c>
      <c r="W1702">
        <f t="shared" si="322"/>
        <v>21.420806898317803</v>
      </c>
      <c r="X1702">
        <f t="shared" si="322"/>
        <v>21.297691737111307</v>
      </c>
      <c r="Y1702">
        <f t="shared" si="322"/>
        <v>22.942818078733072</v>
      </c>
      <c r="AF1702">
        <f t="shared" si="314"/>
        <v>-1.5389395150808838E-2</v>
      </c>
      <c r="AG1702">
        <f t="shared" si="315"/>
        <v>9.2336370904888554E-3</v>
      </c>
      <c r="AH1702">
        <f t="shared" si="316"/>
        <v>9.2336370904888554E-3</v>
      </c>
      <c r="AI1702">
        <f t="shared" si="317"/>
        <v>-1.2434631281852404E-2</v>
      </c>
      <c r="AK1702">
        <f t="shared" si="318"/>
        <v>21.51314326922267</v>
      </c>
      <c r="AL1702">
        <f t="shared" si="319"/>
        <v>21.380794470925686</v>
      </c>
      <c r="AM1702">
        <f t="shared" si="320"/>
        <v>21.35309355965423</v>
      </c>
      <c r="AN1702">
        <f t="shared" si="321"/>
        <v>23.023643182065136</v>
      </c>
    </row>
    <row r="1703" spans="1:40" x14ac:dyDescent="0.25">
      <c r="A1703" t="s">
        <v>2086</v>
      </c>
      <c r="B1703">
        <v>1.4930000000000001</v>
      </c>
      <c r="C1703">
        <v>1.4890000000000001</v>
      </c>
      <c r="D1703">
        <v>1.488</v>
      </c>
      <c r="E1703">
        <v>1.478</v>
      </c>
      <c r="O1703">
        <f t="shared" si="312"/>
        <v>22.655301579470137</v>
      </c>
      <c r="P1703">
        <f t="shared" si="312"/>
        <v>22.525464330461769</v>
      </c>
      <c r="Q1703">
        <f t="shared" si="312"/>
        <v>22.493005018209669</v>
      </c>
      <c r="R1703">
        <f t="shared" si="313"/>
        <v>24.261063756581123</v>
      </c>
      <c r="T1703" s="7">
        <v>4.9690000000000003</v>
      </c>
      <c r="V1703">
        <f t="shared" si="322"/>
        <v>21.482364478921049</v>
      </c>
      <c r="W1703">
        <f t="shared" si="322"/>
        <v>21.359249317714553</v>
      </c>
      <c r="X1703">
        <f t="shared" si="322"/>
        <v>21.328470527412922</v>
      </c>
      <c r="Y1703">
        <f t="shared" si="322"/>
        <v>23.004991235142352</v>
      </c>
      <c r="AF1703">
        <f t="shared" si="314"/>
        <v>0</v>
      </c>
      <c r="AG1703">
        <f t="shared" si="315"/>
        <v>-9.2336370904853027E-3</v>
      </c>
      <c r="AH1703">
        <f t="shared" si="316"/>
        <v>-3.0778790301653203E-3</v>
      </c>
      <c r="AI1703">
        <f t="shared" si="317"/>
        <v>0</v>
      </c>
      <c r="AK1703">
        <f t="shared" si="318"/>
        <v>21.51314326922267</v>
      </c>
      <c r="AL1703">
        <f t="shared" si="319"/>
        <v>21.371560833835201</v>
      </c>
      <c r="AM1703">
        <f t="shared" si="320"/>
        <v>21.350015680624065</v>
      </c>
      <c r="AN1703">
        <f t="shared" si="321"/>
        <v>23.023643182065133</v>
      </c>
    </row>
    <row r="1704" spans="1:40" x14ac:dyDescent="0.25">
      <c r="A1704" t="s">
        <v>2087</v>
      </c>
      <c r="B1704">
        <v>1.494</v>
      </c>
      <c r="C1704">
        <v>1.4910000000000001</v>
      </c>
      <c r="D1704">
        <v>1.49</v>
      </c>
      <c r="E1704">
        <v>1.478</v>
      </c>
      <c r="O1704">
        <f t="shared" si="312"/>
        <v>22.687760891722224</v>
      </c>
      <c r="P1704">
        <f t="shared" si="312"/>
        <v>22.590382954965953</v>
      </c>
      <c r="Q1704">
        <f t="shared" si="312"/>
        <v>22.557923642713853</v>
      </c>
      <c r="R1704">
        <f t="shared" si="313"/>
        <v>24.261063756581123</v>
      </c>
      <c r="T1704" s="7">
        <v>4.9690000000000003</v>
      </c>
      <c r="V1704">
        <f t="shared" si="322"/>
        <v>21.513143269222667</v>
      </c>
      <c r="W1704">
        <f t="shared" si="322"/>
        <v>21.420806898317803</v>
      </c>
      <c r="X1704">
        <f t="shared" si="322"/>
        <v>21.390028108016171</v>
      </c>
      <c r="Y1704">
        <f t="shared" si="322"/>
        <v>23.004991235142352</v>
      </c>
      <c r="AF1704">
        <f t="shared" si="314"/>
        <v>-3.0778790301617676E-3</v>
      </c>
      <c r="AG1704">
        <f t="shared" si="315"/>
        <v>1.2311516120650623E-2</v>
      </c>
      <c r="AH1704">
        <f t="shared" si="316"/>
        <v>9.2336370904853027E-3</v>
      </c>
      <c r="AI1704">
        <f t="shared" si="317"/>
        <v>-9.3259734613937439E-3</v>
      </c>
      <c r="AK1704">
        <f t="shared" si="318"/>
        <v>21.510065390192509</v>
      </c>
      <c r="AL1704">
        <f t="shared" si="319"/>
        <v>21.383872349955851</v>
      </c>
      <c r="AM1704">
        <f t="shared" si="320"/>
        <v>21.35924931771455</v>
      </c>
      <c r="AN1704">
        <f t="shared" si="321"/>
        <v>23.014317208603739</v>
      </c>
    </row>
    <row r="1705" spans="1:40" x14ac:dyDescent="0.25">
      <c r="A1705" t="s">
        <v>2088</v>
      </c>
      <c r="B1705">
        <v>1.496</v>
      </c>
      <c r="C1705">
        <v>1.488</v>
      </c>
      <c r="D1705">
        <v>1.4910000000000001</v>
      </c>
      <c r="E1705">
        <v>1.4790000000000001</v>
      </c>
      <c r="O1705">
        <f t="shared" si="312"/>
        <v>22.752679516226408</v>
      </c>
      <c r="P1705">
        <f t="shared" si="312"/>
        <v>22.493005018209669</v>
      </c>
      <c r="Q1705">
        <f t="shared" si="312"/>
        <v>22.590382954965953</v>
      </c>
      <c r="R1705">
        <f t="shared" si="313"/>
        <v>24.293847661955738</v>
      </c>
      <c r="T1705" s="7">
        <v>4.9690000000000003</v>
      </c>
      <c r="V1705">
        <f t="shared" si="322"/>
        <v>21.574700849825913</v>
      </c>
      <c r="W1705">
        <f t="shared" si="322"/>
        <v>21.328470527412922</v>
      </c>
      <c r="X1705">
        <f t="shared" si="322"/>
        <v>21.420806898317803</v>
      </c>
      <c r="Y1705">
        <f t="shared" si="322"/>
        <v>23.036077813346992</v>
      </c>
      <c r="AF1705">
        <f t="shared" si="314"/>
        <v>-1.2311516120650623E-2</v>
      </c>
      <c r="AG1705">
        <f t="shared" si="315"/>
        <v>-3.0778790301653203E-3</v>
      </c>
      <c r="AH1705">
        <f t="shared" si="316"/>
        <v>0</v>
      </c>
      <c r="AI1705">
        <f t="shared" si="317"/>
        <v>-1.5543289102314617E-2</v>
      </c>
      <c r="AK1705">
        <f t="shared" si="318"/>
        <v>21.497753874071858</v>
      </c>
      <c r="AL1705">
        <f t="shared" si="319"/>
        <v>21.380794470925686</v>
      </c>
      <c r="AM1705">
        <f t="shared" si="320"/>
        <v>21.35924931771455</v>
      </c>
      <c r="AN1705">
        <f t="shared" si="321"/>
        <v>22.998773919501424</v>
      </c>
    </row>
    <row r="1706" spans="1:40" x14ac:dyDescent="0.25">
      <c r="A1706" t="s">
        <v>2089</v>
      </c>
      <c r="B1706">
        <v>1.496</v>
      </c>
      <c r="C1706">
        <v>1.4910000000000001</v>
      </c>
      <c r="D1706">
        <v>1.488</v>
      </c>
      <c r="E1706">
        <v>1.4810000000000001</v>
      </c>
      <c r="O1706">
        <f t="shared" si="312"/>
        <v>22.752679516226408</v>
      </c>
      <c r="P1706">
        <f t="shared" si="312"/>
        <v>22.590382954965953</v>
      </c>
      <c r="Q1706">
        <f t="shared" si="312"/>
        <v>22.493005018209669</v>
      </c>
      <c r="R1706">
        <f t="shared" si="313"/>
        <v>24.359415472704963</v>
      </c>
      <c r="T1706" s="7">
        <v>4.9690000000000003</v>
      </c>
      <c r="V1706">
        <f t="shared" si="322"/>
        <v>21.574700849825913</v>
      </c>
      <c r="W1706">
        <f t="shared" si="322"/>
        <v>21.420806898317803</v>
      </c>
      <c r="X1706">
        <f t="shared" si="322"/>
        <v>21.328470527412922</v>
      </c>
      <c r="Y1706">
        <f t="shared" si="322"/>
        <v>23.098250969756272</v>
      </c>
      <c r="AF1706">
        <f t="shared" si="314"/>
        <v>6.1557580603270878E-3</v>
      </c>
      <c r="AG1706">
        <f t="shared" si="315"/>
        <v>0</v>
      </c>
      <c r="AH1706">
        <f t="shared" si="316"/>
        <v>-9.2336370904888554E-3</v>
      </c>
      <c r="AI1706">
        <f t="shared" si="317"/>
        <v>0</v>
      </c>
      <c r="AK1706">
        <f t="shared" si="318"/>
        <v>21.503909632132185</v>
      </c>
      <c r="AL1706">
        <f t="shared" si="319"/>
        <v>21.380794470925686</v>
      </c>
      <c r="AM1706">
        <f t="shared" si="320"/>
        <v>21.350015680624061</v>
      </c>
      <c r="AN1706">
        <f t="shared" si="321"/>
        <v>22.998773919501424</v>
      </c>
    </row>
    <row r="1707" spans="1:40" x14ac:dyDescent="0.25">
      <c r="A1707" t="s">
        <v>2090</v>
      </c>
      <c r="B1707">
        <v>1.4950000000000001</v>
      </c>
      <c r="C1707">
        <v>1.488</v>
      </c>
      <c r="D1707">
        <v>1.49</v>
      </c>
      <c r="E1707">
        <v>1.4770000000000001</v>
      </c>
      <c r="O1707">
        <f t="shared" si="312"/>
        <v>22.720220203974314</v>
      </c>
      <c r="P1707">
        <f t="shared" si="312"/>
        <v>22.493005018209669</v>
      </c>
      <c r="Q1707">
        <f t="shared" si="312"/>
        <v>22.557923642713853</v>
      </c>
      <c r="R1707">
        <f t="shared" si="313"/>
        <v>24.228279851206516</v>
      </c>
      <c r="T1707" s="7">
        <v>4.9690000000000003</v>
      </c>
      <c r="V1707">
        <f t="shared" si="322"/>
        <v>21.543922059524288</v>
      </c>
      <c r="W1707">
        <f t="shared" si="322"/>
        <v>21.328470527412922</v>
      </c>
      <c r="X1707">
        <f t="shared" si="322"/>
        <v>21.390028108016171</v>
      </c>
      <c r="Y1707">
        <f t="shared" si="322"/>
        <v>22.973904656937716</v>
      </c>
      <c r="AF1707">
        <f t="shared" si="314"/>
        <v>0</v>
      </c>
      <c r="AG1707">
        <f t="shared" si="315"/>
        <v>-6.1557580603235351E-3</v>
      </c>
      <c r="AH1707">
        <f t="shared" si="316"/>
        <v>3.0778790301617676E-3</v>
      </c>
      <c r="AI1707">
        <f t="shared" si="317"/>
        <v>-9.3259734613937439E-3</v>
      </c>
      <c r="AK1707">
        <f t="shared" si="318"/>
        <v>21.503909632132181</v>
      </c>
      <c r="AL1707">
        <f t="shared" si="319"/>
        <v>21.374638712865362</v>
      </c>
      <c r="AM1707">
        <f t="shared" si="320"/>
        <v>21.353093559654223</v>
      </c>
      <c r="AN1707">
        <f t="shared" si="321"/>
        <v>22.989447946040031</v>
      </c>
    </row>
    <row r="1708" spans="1:40" x14ac:dyDescent="0.25">
      <c r="A1708" t="s">
        <v>2091</v>
      </c>
      <c r="B1708">
        <v>1.486</v>
      </c>
      <c r="C1708">
        <v>1.49</v>
      </c>
      <c r="D1708">
        <v>1.488</v>
      </c>
      <c r="E1708">
        <v>1.474</v>
      </c>
      <c r="O1708">
        <f t="shared" si="312"/>
        <v>22.428086393705485</v>
      </c>
      <c r="P1708">
        <f t="shared" si="312"/>
        <v>22.557923642713853</v>
      </c>
      <c r="Q1708">
        <f t="shared" si="312"/>
        <v>22.493005018209669</v>
      </c>
      <c r="R1708">
        <f t="shared" si="313"/>
        <v>24.129928135082668</v>
      </c>
      <c r="T1708" s="7">
        <v>4.9690000000000003</v>
      </c>
      <c r="V1708">
        <f t="shared" si="322"/>
        <v>21.266912946809676</v>
      </c>
      <c r="W1708">
        <f t="shared" si="322"/>
        <v>21.390028108016171</v>
      </c>
      <c r="X1708">
        <f t="shared" si="322"/>
        <v>21.328470527412922</v>
      </c>
      <c r="Y1708">
        <f t="shared" si="322"/>
        <v>22.880644922323789</v>
      </c>
      <c r="AF1708">
        <f t="shared" si="314"/>
        <v>-3.6934548361951869E-2</v>
      </c>
      <c r="AG1708">
        <f t="shared" si="315"/>
        <v>0</v>
      </c>
      <c r="AH1708">
        <f t="shared" si="316"/>
        <v>-6.1557580603235351E-3</v>
      </c>
      <c r="AI1708">
        <f t="shared" si="317"/>
        <v>-1.554328910231817E-2</v>
      </c>
      <c r="AK1708">
        <f t="shared" si="318"/>
        <v>21.46697508377023</v>
      </c>
      <c r="AL1708">
        <f t="shared" si="319"/>
        <v>21.374638712865362</v>
      </c>
      <c r="AM1708">
        <f t="shared" si="320"/>
        <v>21.346937801593899</v>
      </c>
      <c r="AN1708">
        <f t="shared" si="321"/>
        <v>22.973904656937712</v>
      </c>
    </row>
    <row r="1709" spans="1:40" x14ac:dyDescent="0.25">
      <c r="A1709" t="s">
        <v>2092</v>
      </c>
      <c r="B1709">
        <v>1.49</v>
      </c>
      <c r="C1709">
        <v>1.4890000000000001</v>
      </c>
      <c r="D1709">
        <v>1.4870000000000001</v>
      </c>
      <c r="E1709">
        <v>1.48</v>
      </c>
      <c r="O1709">
        <f t="shared" si="312"/>
        <v>22.557923642713853</v>
      </c>
      <c r="P1709">
        <f t="shared" si="312"/>
        <v>22.525464330461769</v>
      </c>
      <c r="Q1709">
        <f t="shared" si="312"/>
        <v>22.460545705957585</v>
      </c>
      <c r="R1709">
        <f t="shared" si="313"/>
        <v>24.326631567330345</v>
      </c>
      <c r="T1709" s="7">
        <v>4.9690000000000003</v>
      </c>
      <c r="V1709">
        <f t="shared" si="322"/>
        <v>21.390028108016171</v>
      </c>
      <c r="W1709">
        <f t="shared" si="322"/>
        <v>21.359249317714553</v>
      </c>
      <c r="X1709">
        <f t="shared" si="322"/>
        <v>21.297691737111307</v>
      </c>
      <c r="Y1709">
        <f t="shared" si="322"/>
        <v>23.067164391551628</v>
      </c>
      <c r="AF1709">
        <f t="shared" si="314"/>
        <v>-9.2336370904853027E-3</v>
      </c>
      <c r="AG1709">
        <f t="shared" si="315"/>
        <v>0</v>
      </c>
      <c r="AH1709">
        <f t="shared" si="316"/>
        <v>-6.1557580603270878E-3</v>
      </c>
      <c r="AI1709">
        <f t="shared" si="317"/>
        <v>1.2434631281855957E-2</v>
      </c>
      <c r="AK1709">
        <f t="shared" si="318"/>
        <v>21.457741446679744</v>
      </c>
      <c r="AL1709">
        <f t="shared" si="319"/>
        <v>21.374638712865362</v>
      </c>
      <c r="AM1709">
        <f t="shared" si="320"/>
        <v>21.340782043533572</v>
      </c>
      <c r="AN1709">
        <f t="shared" si="321"/>
        <v>22.986339288219568</v>
      </c>
    </row>
    <row r="1710" spans="1:40" x14ac:dyDescent="0.25">
      <c r="A1710" t="s">
        <v>2093</v>
      </c>
      <c r="B1710">
        <v>1.4890000000000001</v>
      </c>
      <c r="C1710">
        <v>1.4870000000000001</v>
      </c>
      <c r="D1710">
        <v>1.4870000000000001</v>
      </c>
      <c r="E1710">
        <v>1.4790000000000001</v>
      </c>
      <c r="O1710">
        <f t="shared" si="312"/>
        <v>22.525464330461769</v>
      </c>
      <c r="P1710">
        <f t="shared" si="312"/>
        <v>22.460545705957585</v>
      </c>
      <c r="Q1710">
        <f t="shared" si="312"/>
        <v>22.460545705957585</v>
      </c>
      <c r="R1710">
        <f t="shared" si="313"/>
        <v>24.293847661955738</v>
      </c>
      <c r="T1710" s="7">
        <v>4.9690000000000003</v>
      </c>
      <c r="V1710">
        <f t="shared" si="322"/>
        <v>21.359249317714553</v>
      </c>
      <c r="W1710">
        <f t="shared" si="322"/>
        <v>21.297691737111307</v>
      </c>
      <c r="X1710">
        <f t="shared" si="322"/>
        <v>21.297691737111307</v>
      </c>
      <c r="Y1710">
        <f t="shared" si="322"/>
        <v>23.036077813346992</v>
      </c>
      <c r="AF1710">
        <f t="shared" si="314"/>
        <v>-1.2311516120650623E-2</v>
      </c>
      <c r="AG1710">
        <f t="shared" si="315"/>
        <v>-3.0778790301617676E-3</v>
      </c>
      <c r="AH1710">
        <f t="shared" si="316"/>
        <v>0</v>
      </c>
      <c r="AI1710">
        <f t="shared" si="317"/>
        <v>3.1086578204693183E-3</v>
      </c>
      <c r="AK1710">
        <f t="shared" si="318"/>
        <v>21.445429930559094</v>
      </c>
      <c r="AL1710">
        <f t="shared" si="319"/>
        <v>21.371560833835201</v>
      </c>
      <c r="AM1710">
        <f t="shared" si="320"/>
        <v>21.340782043533572</v>
      </c>
      <c r="AN1710">
        <f t="shared" si="321"/>
        <v>22.989447946040038</v>
      </c>
    </row>
    <row r="1711" spans="1:40" x14ac:dyDescent="0.25">
      <c r="A1711" t="s">
        <v>2094</v>
      </c>
      <c r="B1711">
        <v>1.4930000000000001</v>
      </c>
      <c r="C1711">
        <v>1.4870000000000001</v>
      </c>
      <c r="D1711">
        <v>1.4930000000000001</v>
      </c>
      <c r="E1711">
        <v>1.478</v>
      </c>
      <c r="O1711">
        <f t="shared" si="312"/>
        <v>22.655301579470137</v>
      </c>
      <c r="P1711">
        <f t="shared" si="312"/>
        <v>22.460545705957585</v>
      </c>
      <c r="Q1711">
        <f t="shared" si="312"/>
        <v>22.655301579470137</v>
      </c>
      <c r="R1711">
        <f t="shared" si="313"/>
        <v>24.261063756581123</v>
      </c>
      <c r="T1711" s="7">
        <v>4.9690000000000003</v>
      </c>
      <c r="V1711">
        <f t="shared" si="322"/>
        <v>21.482364478921049</v>
      </c>
      <c r="W1711">
        <f t="shared" si="322"/>
        <v>21.297691737111307</v>
      </c>
      <c r="X1711">
        <f t="shared" si="322"/>
        <v>21.482364478921049</v>
      </c>
      <c r="Y1711">
        <f t="shared" si="322"/>
        <v>23.004991235142352</v>
      </c>
      <c r="AF1711">
        <f t="shared" si="314"/>
        <v>9.2336370904888554E-3</v>
      </c>
      <c r="AG1711">
        <f t="shared" si="315"/>
        <v>-9.2336370904853027E-3</v>
      </c>
      <c r="AH1711">
        <f t="shared" si="316"/>
        <v>1.5389395150815943E-2</v>
      </c>
      <c r="AI1711">
        <f t="shared" si="317"/>
        <v>1.5543289102311064E-2</v>
      </c>
      <c r="AK1711">
        <f t="shared" si="318"/>
        <v>21.454663567649582</v>
      </c>
      <c r="AL1711">
        <f t="shared" si="319"/>
        <v>21.362327196744715</v>
      </c>
      <c r="AM1711">
        <f t="shared" si="320"/>
        <v>21.356171438684388</v>
      </c>
      <c r="AN1711">
        <f t="shared" si="321"/>
        <v>23.004991235142349</v>
      </c>
    </row>
    <row r="1712" spans="1:40" x14ac:dyDescent="0.25">
      <c r="A1712" t="s">
        <v>2095</v>
      </c>
      <c r="B1712">
        <v>1.4930000000000001</v>
      </c>
      <c r="C1712">
        <v>1.488</v>
      </c>
      <c r="D1712">
        <v>1.484</v>
      </c>
      <c r="E1712">
        <v>1.4790000000000001</v>
      </c>
      <c r="O1712">
        <f t="shared" si="312"/>
        <v>22.655301579470137</v>
      </c>
      <c r="P1712">
        <f t="shared" si="312"/>
        <v>22.493005018209669</v>
      </c>
      <c r="Q1712">
        <f t="shared" si="312"/>
        <v>22.363167769201297</v>
      </c>
      <c r="R1712">
        <f t="shared" si="313"/>
        <v>24.293847661955738</v>
      </c>
      <c r="T1712" s="7">
        <v>4.9690000000000003</v>
      </c>
      <c r="V1712">
        <f t="shared" si="322"/>
        <v>21.482364478921049</v>
      </c>
      <c r="W1712">
        <f t="shared" si="322"/>
        <v>21.328470527412922</v>
      </c>
      <c r="X1712">
        <f t="shared" si="322"/>
        <v>21.205355366206426</v>
      </c>
      <c r="Y1712">
        <f t="shared" si="322"/>
        <v>23.036077813346992</v>
      </c>
      <c r="AF1712">
        <f t="shared" si="314"/>
        <v>1.2311516120650623E-2</v>
      </c>
      <c r="AG1712">
        <f t="shared" si="315"/>
        <v>-9.2336370904888554E-3</v>
      </c>
      <c r="AH1712">
        <f t="shared" si="316"/>
        <v>-9.2336370904888554E-3</v>
      </c>
      <c r="AI1712">
        <f t="shared" si="317"/>
        <v>9.3259734613937439E-3</v>
      </c>
      <c r="AK1712">
        <f t="shared" si="318"/>
        <v>21.466975083770233</v>
      </c>
      <c r="AL1712">
        <f t="shared" si="319"/>
        <v>21.353093559654226</v>
      </c>
      <c r="AM1712">
        <f t="shared" si="320"/>
        <v>21.346937801593899</v>
      </c>
      <c r="AN1712">
        <f t="shared" si="321"/>
        <v>23.014317208603742</v>
      </c>
    </row>
    <row r="1713" spans="1:40" x14ac:dyDescent="0.25">
      <c r="A1713" t="s">
        <v>2096</v>
      </c>
      <c r="B1713">
        <v>1.4890000000000001</v>
      </c>
      <c r="C1713">
        <v>1.488</v>
      </c>
      <c r="D1713">
        <v>1.4870000000000001</v>
      </c>
      <c r="E1713">
        <v>1.4730000000000001</v>
      </c>
      <c r="O1713">
        <f t="shared" si="312"/>
        <v>22.525464330461769</v>
      </c>
      <c r="P1713">
        <f t="shared" si="312"/>
        <v>22.493005018209669</v>
      </c>
      <c r="Q1713">
        <f t="shared" si="312"/>
        <v>22.460545705957585</v>
      </c>
      <c r="R1713">
        <f t="shared" si="313"/>
        <v>24.097144229708061</v>
      </c>
      <c r="T1713" s="7">
        <v>4.9690000000000003</v>
      </c>
      <c r="V1713">
        <f t="shared" si="322"/>
        <v>21.359249317714553</v>
      </c>
      <c r="W1713">
        <f t="shared" si="322"/>
        <v>21.328470527412922</v>
      </c>
      <c r="X1713">
        <f t="shared" si="322"/>
        <v>21.297691737111307</v>
      </c>
      <c r="Y1713">
        <f t="shared" si="322"/>
        <v>22.849558344119156</v>
      </c>
      <c r="AF1713">
        <f t="shared" si="314"/>
        <v>-1.231151612064707E-2</v>
      </c>
      <c r="AG1713">
        <f t="shared" si="315"/>
        <v>-3.0778790301653203E-3</v>
      </c>
      <c r="AH1713">
        <f t="shared" si="316"/>
        <v>-3.0778790301617676E-3</v>
      </c>
      <c r="AI1713">
        <f t="shared" si="317"/>
        <v>-1.554328910231817E-2</v>
      </c>
      <c r="AK1713">
        <f t="shared" si="318"/>
        <v>21.454663567649586</v>
      </c>
      <c r="AL1713">
        <f t="shared" si="319"/>
        <v>21.350015680624061</v>
      </c>
      <c r="AM1713">
        <f t="shared" si="320"/>
        <v>21.343859922563738</v>
      </c>
      <c r="AN1713">
        <f t="shared" si="321"/>
        <v>22.998773919501424</v>
      </c>
    </row>
    <row r="1714" spans="1:40" x14ac:dyDescent="0.25">
      <c r="A1714" t="s">
        <v>2097</v>
      </c>
      <c r="B1714">
        <v>1.4930000000000001</v>
      </c>
      <c r="C1714">
        <v>1.484</v>
      </c>
      <c r="D1714">
        <v>1.4870000000000001</v>
      </c>
      <c r="E1714">
        <v>1.476</v>
      </c>
      <c r="O1714">
        <f t="shared" si="312"/>
        <v>22.655301579470137</v>
      </c>
      <c r="P1714">
        <f t="shared" si="312"/>
        <v>22.363167769201297</v>
      </c>
      <c r="Q1714">
        <f t="shared" si="312"/>
        <v>22.460545705957585</v>
      </c>
      <c r="R1714">
        <f t="shared" si="313"/>
        <v>24.195495945831897</v>
      </c>
      <c r="T1714" s="7">
        <v>4.9690000000000003</v>
      </c>
      <c r="V1714">
        <f t="shared" si="322"/>
        <v>21.482364478921049</v>
      </c>
      <c r="W1714">
        <f t="shared" si="322"/>
        <v>21.205355366206426</v>
      </c>
      <c r="X1714">
        <f t="shared" si="322"/>
        <v>21.297691737111307</v>
      </c>
      <c r="Y1714">
        <f t="shared" si="322"/>
        <v>22.942818078733072</v>
      </c>
      <c r="AF1714">
        <f t="shared" si="314"/>
        <v>-3.0778790301617676E-3</v>
      </c>
      <c r="AG1714">
        <f t="shared" si="315"/>
        <v>-2.1545153211135926E-2</v>
      </c>
      <c r="AH1714">
        <f t="shared" si="316"/>
        <v>-9.2336370904853027E-3</v>
      </c>
      <c r="AI1714">
        <f t="shared" si="317"/>
        <v>-6.2173156409279784E-3</v>
      </c>
      <c r="AK1714">
        <f t="shared" si="318"/>
        <v>21.451585688619424</v>
      </c>
      <c r="AL1714">
        <f t="shared" si="319"/>
        <v>21.328470527412925</v>
      </c>
      <c r="AM1714">
        <f t="shared" si="320"/>
        <v>21.334626285473252</v>
      </c>
      <c r="AN1714">
        <f t="shared" si="321"/>
        <v>22.992556603860496</v>
      </c>
    </row>
    <row r="1715" spans="1:40" x14ac:dyDescent="0.25">
      <c r="A1715" t="s">
        <v>2098</v>
      </c>
      <c r="B1715">
        <v>1.4890000000000001</v>
      </c>
      <c r="C1715">
        <v>1.4850000000000001</v>
      </c>
      <c r="D1715">
        <v>1.4830000000000001</v>
      </c>
      <c r="E1715">
        <v>1.48</v>
      </c>
      <c r="O1715">
        <f t="shared" si="312"/>
        <v>22.525464330461769</v>
      </c>
      <c r="P1715">
        <f t="shared" si="312"/>
        <v>22.395627081453402</v>
      </c>
      <c r="Q1715">
        <f t="shared" si="312"/>
        <v>22.330708456949214</v>
      </c>
      <c r="R1715">
        <f t="shared" si="313"/>
        <v>24.326631567330345</v>
      </c>
      <c r="T1715" s="7">
        <v>4.9690000000000003</v>
      </c>
      <c r="V1715">
        <f t="shared" si="322"/>
        <v>21.359249317714553</v>
      </c>
      <c r="W1715">
        <f t="shared" si="322"/>
        <v>21.236134156508061</v>
      </c>
      <c r="X1715">
        <f t="shared" si="322"/>
        <v>21.174576575904812</v>
      </c>
      <c r="Y1715">
        <f t="shared" si="322"/>
        <v>23.067164391551628</v>
      </c>
      <c r="AF1715">
        <f t="shared" si="314"/>
        <v>-2.1545153211135926E-2</v>
      </c>
      <c r="AG1715">
        <f t="shared" si="315"/>
        <v>-9.2336370904888554E-3</v>
      </c>
      <c r="AH1715">
        <f t="shared" si="316"/>
        <v>-2.4623032241301246E-2</v>
      </c>
      <c r="AI1715">
        <f t="shared" si="317"/>
        <v>3.1086578204657656E-3</v>
      </c>
      <c r="AK1715">
        <f t="shared" si="318"/>
        <v>21.430040535408288</v>
      </c>
      <c r="AL1715">
        <f t="shared" si="319"/>
        <v>21.319236890322436</v>
      </c>
      <c r="AM1715">
        <f t="shared" si="320"/>
        <v>21.310003253231951</v>
      </c>
      <c r="AN1715">
        <f t="shared" si="321"/>
        <v>22.995665261680962</v>
      </c>
    </row>
    <row r="1716" spans="1:40" x14ac:dyDescent="0.25">
      <c r="A1716" t="s">
        <v>2099</v>
      </c>
      <c r="B1716">
        <v>1.4950000000000001</v>
      </c>
      <c r="C1716">
        <v>1.486</v>
      </c>
      <c r="D1716">
        <v>1.484</v>
      </c>
      <c r="E1716">
        <v>1.478</v>
      </c>
      <c r="O1716">
        <f t="shared" si="312"/>
        <v>22.720220203974314</v>
      </c>
      <c r="P1716">
        <f t="shared" si="312"/>
        <v>22.428086393705485</v>
      </c>
      <c r="Q1716">
        <f t="shared" si="312"/>
        <v>22.363167769201297</v>
      </c>
      <c r="R1716">
        <f t="shared" si="313"/>
        <v>24.261063756581123</v>
      </c>
      <c r="T1716" s="7">
        <v>4.9690000000000003</v>
      </c>
      <c r="V1716">
        <f t="shared" si="322"/>
        <v>21.543922059524288</v>
      </c>
      <c r="W1716">
        <f t="shared" si="322"/>
        <v>21.266912946809676</v>
      </c>
      <c r="X1716">
        <f t="shared" si="322"/>
        <v>21.205355366206426</v>
      </c>
      <c r="Y1716">
        <f t="shared" si="322"/>
        <v>23.004991235142352</v>
      </c>
      <c r="AF1716">
        <f t="shared" si="314"/>
        <v>-3.0778790301653203E-3</v>
      </c>
      <c r="AG1716">
        <f t="shared" si="315"/>
        <v>-1.5389395150812391E-2</v>
      </c>
      <c r="AH1716">
        <f t="shared" si="316"/>
        <v>-1.2311516120650623E-2</v>
      </c>
      <c r="AI1716">
        <f t="shared" si="317"/>
        <v>-9.3259734613972967E-3</v>
      </c>
      <c r="AK1716">
        <f t="shared" si="318"/>
        <v>21.426962656378123</v>
      </c>
      <c r="AL1716">
        <f t="shared" si="319"/>
        <v>21.303847495171624</v>
      </c>
      <c r="AM1716">
        <f t="shared" si="320"/>
        <v>21.2976917371113</v>
      </c>
      <c r="AN1716">
        <f t="shared" si="321"/>
        <v>22.986339288219565</v>
      </c>
    </row>
    <row r="1717" spans="1:40" x14ac:dyDescent="0.25">
      <c r="A1717" t="s">
        <v>2100</v>
      </c>
      <c r="B1717">
        <v>1.488</v>
      </c>
      <c r="C1717">
        <v>1.4870000000000001</v>
      </c>
      <c r="D1717">
        <v>1.48</v>
      </c>
      <c r="E1717">
        <v>1.476</v>
      </c>
      <c r="O1717">
        <f t="shared" si="312"/>
        <v>22.493005018209669</v>
      </c>
      <c r="P1717">
        <f t="shared" si="312"/>
        <v>22.460545705957585</v>
      </c>
      <c r="Q1717">
        <f t="shared" si="312"/>
        <v>22.233330520192936</v>
      </c>
      <c r="R1717">
        <f t="shared" si="313"/>
        <v>24.195495945831897</v>
      </c>
      <c r="T1717" s="7">
        <v>4.9690000000000003</v>
      </c>
      <c r="V1717">
        <f t="shared" si="322"/>
        <v>21.328470527412922</v>
      </c>
      <c r="W1717">
        <f t="shared" si="322"/>
        <v>21.297691737111307</v>
      </c>
      <c r="X1717">
        <f t="shared" si="322"/>
        <v>21.082240204999941</v>
      </c>
      <c r="Y1717">
        <f t="shared" si="322"/>
        <v>22.942818078733072</v>
      </c>
      <c r="AF1717">
        <f t="shared" si="314"/>
        <v>-2.1545153211135926E-2</v>
      </c>
      <c r="AG1717">
        <f t="shared" si="315"/>
        <v>-3.0778790301617676E-3</v>
      </c>
      <c r="AH1717">
        <f t="shared" si="316"/>
        <v>-3.0778790301621228E-2</v>
      </c>
      <c r="AI1717">
        <f t="shared" si="317"/>
        <v>-3.1086578204622128E-3</v>
      </c>
      <c r="AK1717">
        <f t="shared" si="318"/>
        <v>21.405417503166987</v>
      </c>
      <c r="AL1717">
        <f t="shared" si="319"/>
        <v>21.300769616141462</v>
      </c>
      <c r="AM1717">
        <f t="shared" si="320"/>
        <v>21.266912946809679</v>
      </c>
      <c r="AN1717">
        <f t="shared" si="321"/>
        <v>22.983230630399103</v>
      </c>
    </row>
    <row r="1718" spans="1:40" x14ac:dyDescent="0.25">
      <c r="A1718" t="s">
        <v>2101</v>
      </c>
      <c r="B1718">
        <v>1.496</v>
      </c>
      <c r="C1718">
        <v>1.484</v>
      </c>
      <c r="D1718">
        <v>1.482</v>
      </c>
      <c r="E1718">
        <v>1.4750000000000001</v>
      </c>
      <c r="O1718">
        <f t="shared" si="312"/>
        <v>22.752679516226408</v>
      </c>
      <c r="P1718">
        <f t="shared" si="312"/>
        <v>22.363167769201297</v>
      </c>
      <c r="Q1718">
        <f t="shared" si="312"/>
        <v>22.298249144697124</v>
      </c>
      <c r="R1718">
        <f t="shared" si="313"/>
        <v>24.162712040457293</v>
      </c>
      <c r="T1718" s="7">
        <v>4.9690000000000003</v>
      </c>
      <c r="V1718">
        <f t="shared" si="322"/>
        <v>21.574700849825913</v>
      </c>
      <c r="W1718">
        <f t="shared" si="322"/>
        <v>21.205355366206426</v>
      </c>
      <c r="X1718">
        <f t="shared" si="322"/>
        <v>21.143797785603191</v>
      </c>
      <c r="Y1718">
        <f t="shared" si="322"/>
        <v>22.91173150052844</v>
      </c>
      <c r="AF1718">
        <f t="shared" si="314"/>
        <v>3.0778790301624781E-2</v>
      </c>
      <c r="AG1718">
        <f t="shared" si="315"/>
        <v>-1.8467274180974158E-2</v>
      </c>
      <c r="AH1718">
        <f t="shared" si="316"/>
        <v>-1.8467274180970605E-2</v>
      </c>
      <c r="AI1718">
        <f t="shared" si="317"/>
        <v>3.1086578204693183E-3</v>
      </c>
      <c r="AK1718">
        <f t="shared" si="318"/>
        <v>21.436196293468612</v>
      </c>
      <c r="AL1718">
        <f t="shared" si="319"/>
        <v>21.282302341960488</v>
      </c>
      <c r="AM1718">
        <f t="shared" si="320"/>
        <v>21.248445672628709</v>
      </c>
      <c r="AN1718">
        <f t="shared" si="321"/>
        <v>22.986339288219572</v>
      </c>
    </row>
    <row r="1719" spans="1:40" x14ac:dyDescent="0.25">
      <c r="A1719" t="s">
        <v>2102</v>
      </c>
      <c r="B1719">
        <v>1.49</v>
      </c>
      <c r="C1719">
        <v>1.49</v>
      </c>
      <c r="D1719">
        <v>1.4850000000000001</v>
      </c>
      <c r="E1719">
        <v>1.4730000000000001</v>
      </c>
      <c r="O1719">
        <f t="shared" si="312"/>
        <v>22.557923642713853</v>
      </c>
      <c r="P1719">
        <f t="shared" si="312"/>
        <v>22.557923642713853</v>
      </c>
      <c r="Q1719">
        <f t="shared" si="312"/>
        <v>22.395627081453402</v>
      </c>
      <c r="R1719">
        <f t="shared" si="313"/>
        <v>24.097144229708061</v>
      </c>
      <c r="T1719" s="7">
        <v>4.9690000000000003</v>
      </c>
      <c r="V1719">
        <f t="shared" si="322"/>
        <v>21.390028108016171</v>
      </c>
      <c r="W1719">
        <f t="shared" si="322"/>
        <v>21.390028108016171</v>
      </c>
      <c r="X1719">
        <f t="shared" si="322"/>
        <v>21.236134156508061</v>
      </c>
      <c r="Y1719">
        <f t="shared" si="322"/>
        <v>22.849558344119156</v>
      </c>
      <c r="AF1719">
        <f t="shared" si="314"/>
        <v>0</v>
      </c>
      <c r="AG1719">
        <f t="shared" si="315"/>
        <v>3.0778790301617676E-3</v>
      </c>
      <c r="AH1719">
        <f t="shared" si="316"/>
        <v>-6.1557580603270878E-3</v>
      </c>
      <c r="AI1719">
        <f t="shared" si="317"/>
        <v>-2.1760604743253253E-2</v>
      </c>
      <c r="AK1719">
        <f t="shared" si="318"/>
        <v>21.436196293468608</v>
      </c>
      <c r="AL1719">
        <f t="shared" si="319"/>
        <v>21.28538022099065</v>
      </c>
      <c r="AM1719">
        <f t="shared" si="320"/>
        <v>21.242289914568381</v>
      </c>
      <c r="AN1719">
        <f t="shared" si="321"/>
        <v>22.964578683476319</v>
      </c>
    </row>
    <row r="1720" spans="1:40" x14ac:dyDescent="0.25">
      <c r="A1720" t="s">
        <v>2103</v>
      </c>
      <c r="B1720">
        <v>1.49</v>
      </c>
      <c r="C1720">
        <v>1.488</v>
      </c>
      <c r="D1720">
        <v>1.488</v>
      </c>
      <c r="E1720">
        <v>1.472</v>
      </c>
      <c r="O1720">
        <f t="shared" si="312"/>
        <v>22.557923642713853</v>
      </c>
      <c r="P1720">
        <f t="shared" si="312"/>
        <v>22.493005018209669</v>
      </c>
      <c r="Q1720">
        <f t="shared" si="312"/>
        <v>22.493005018209669</v>
      </c>
      <c r="R1720">
        <f t="shared" si="313"/>
        <v>24.064360324333453</v>
      </c>
      <c r="T1720" s="7">
        <v>4.9690000000000003</v>
      </c>
      <c r="V1720">
        <f t="shared" si="322"/>
        <v>21.390028108016171</v>
      </c>
      <c r="W1720">
        <f t="shared" si="322"/>
        <v>21.328470527412922</v>
      </c>
      <c r="X1720">
        <f t="shared" si="322"/>
        <v>21.328470527412922</v>
      </c>
      <c r="Y1720">
        <f t="shared" si="322"/>
        <v>22.81847176591452</v>
      </c>
      <c r="AF1720">
        <f t="shared" si="314"/>
        <v>3.0778790301617676E-3</v>
      </c>
      <c r="AG1720">
        <f t="shared" si="315"/>
        <v>3.0778790301617676E-3</v>
      </c>
      <c r="AH1720">
        <f t="shared" si="316"/>
        <v>3.0778790301617676E-3</v>
      </c>
      <c r="AI1720">
        <f t="shared" si="317"/>
        <v>-2.1760604743242595E-2</v>
      </c>
      <c r="AK1720">
        <f t="shared" si="318"/>
        <v>21.43927417249877</v>
      </c>
      <c r="AL1720">
        <f t="shared" si="319"/>
        <v>21.288458100020812</v>
      </c>
      <c r="AM1720">
        <f t="shared" si="320"/>
        <v>21.245367793598543</v>
      </c>
      <c r="AN1720">
        <f t="shared" si="321"/>
        <v>22.942818078733076</v>
      </c>
    </row>
    <row r="1721" spans="1:40" x14ac:dyDescent="0.25">
      <c r="A1721" t="s">
        <v>2104</v>
      </c>
      <c r="B1721">
        <v>1.49</v>
      </c>
      <c r="C1721">
        <v>1.486</v>
      </c>
      <c r="D1721">
        <v>1.4890000000000001</v>
      </c>
      <c r="E1721">
        <v>1.472</v>
      </c>
      <c r="O1721">
        <f t="shared" si="312"/>
        <v>22.557923642713853</v>
      </c>
      <c r="P1721">
        <f t="shared" si="312"/>
        <v>22.428086393705485</v>
      </c>
      <c r="Q1721">
        <f t="shared" si="312"/>
        <v>22.525464330461769</v>
      </c>
      <c r="R1721">
        <f t="shared" si="313"/>
        <v>24.064360324333453</v>
      </c>
      <c r="T1721" s="7">
        <v>4.9690000000000003</v>
      </c>
      <c r="V1721">
        <f t="shared" si="322"/>
        <v>21.390028108016171</v>
      </c>
      <c r="W1721">
        <f t="shared" si="322"/>
        <v>21.266912946809676</v>
      </c>
      <c r="X1721">
        <f t="shared" si="322"/>
        <v>21.359249317714553</v>
      </c>
      <c r="Y1721">
        <f t="shared" si="322"/>
        <v>22.81847176591452</v>
      </c>
      <c r="AF1721">
        <f t="shared" si="314"/>
        <v>-9.2336370904853027E-3</v>
      </c>
      <c r="AG1721">
        <f t="shared" si="315"/>
        <v>-3.0778790301617676E-3</v>
      </c>
      <c r="AH1721">
        <f t="shared" si="316"/>
        <v>-1.231151612064707E-2</v>
      </c>
      <c r="AI1721">
        <f t="shared" si="317"/>
        <v>-1.8651946922783935E-2</v>
      </c>
      <c r="AK1721">
        <f t="shared" si="318"/>
        <v>21.430040535408285</v>
      </c>
      <c r="AL1721">
        <f t="shared" si="319"/>
        <v>21.28538022099065</v>
      </c>
      <c r="AM1721">
        <f t="shared" si="320"/>
        <v>21.233056277477896</v>
      </c>
      <c r="AN1721">
        <f t="shared" si="321"/>
        <v>22.924166131810292</v>
      </c>
    </row>
    <row r="1722" spans="1:40" x14ac:dyDescent="0.25">
      <c r="A1722" t="s">
        <v>2105</v>
      </c>
      <c r="B1722">
        <v>1.4950000000000001</v>
      </c>
      <c r="C1722">
        <v>1.49</v>
      </c>
      <c r="D1722">
        <v>1.4890000000000001</v>
      </c>
      <c r="E1722">
        <v>1.476</v>
      </c>
      <c r="O1722">
        <f t="shared" si="312"/>
        <v>22.720220203974314</v>
      </c>
      <c r="P1722">
        <f t="shared" si="312"/>
        <v>22.557923642713853</v>
      </c>
      <c r="Q1722">
        <f t="shared" si="312"/>
        <v>22.525464330461769</v>
      </c>
      <c r="R1722">
        <f t="shared" si="313"/>
        <v>24.195495945831897</v>
      </c>
      <c r="T1722" s="7">
        <v>4.9690000000000003</v>
      </c>
      <c r="V1722">
        <f t="shared" si="322"/>
        <v>21.543922059524288</v>
      </c>
      <c r="W1722">
        <f t="shared" si="322"/>
        <v>21.390028108016171</v>
      </c>
      <c r="X1722">
        <f t="shared" si="322"/>
        <v>21.359249317714553</v>
      </c>
      <c r="Y1722">
        <f t="shared" si="322"/>
        <v>22.942818078733072</v>
      </c>
      <c r="AF1722">
        <f t="shared" si="314"/>
        <v>6.1557580603199824E-3</v>
      </c>
      <c r="AG1722">
        <f t="shared" si="315"/>
        <v>6.1557580603235351E-3</v>
      </c>
      <c r="AH1722">
        <f t="shared" si="316"/>
        <v>1.5389395150812391E-2</v>
      </c>
      <c r="AI1722">
        <f t="shared" si="317"/>
        <v>-9.3259734613937439E-3</v>
      </c>
      <c r="AK1722">
        <f t="shared" si="318"/>
        <v>21.436196293468605</v>
      </c>
      <c r="AL1722">
        <f t="shared" si="319"/>
        <v>21.291535979050973</v>
      </c>
      <c r="AM1722">
        <f t="shared" si="320"/>
        <v>21.248445672628709</v>
      </c>
      <c r="AN1722">
        <f t="shared" si="321"/>
        <v>22.914840158348898</v>
      </c>
    </row>
    <row r="1723" spans="1:40" x14ac:dyDescent="0.25">
      <c r="A1723" t="s">
        <v>2106</v>
      </c>
      <c r="B1723">
        <v>1.494</v>
      </c>
      <c r="C1723">
        <v>1.488</v>
      </c>
      <c r="D1723">
        <v>1.488</v>
      </c>
      <c r="E1723">
        <v>1.476</v>
      </c>
      <c r="O1723">
        <f t="shared" si="312"/>
        <v>22.687760891722224</v>
      </c>
      <c r="P1723">
        <f t="shared" si="312"/>
        <v>22.493005018209669</v>
      </c>
      <c r="Q1723">
        <f t="shared" si="312"/>
        <v>22.493005018209669</v>
      </c>
      <c r="R1723">
        <f t="shared" si="313"/>
        <v>24.195495945831897</v>
      </c>
      <c r="T1723" s="7">
        <v>4.9690000000000003</v>
      </c>
      <c r="V1723">
        <f t="shared" si="322"/>
        <v>21.513143269222667</v>
      </c>
      <c r="W1723">
        <f t="shared" si="322"/>
        <v>21.328470527412922</v>
      </c>
      <c r="X1723">
        <f t="shared" si="322"/>
        <v>21.328470527412922</v>
      </c>
      <c r="Y1723">
        <f t="shared" si="322"/>
        <v>22.942818078733072</v>
      </c>
      <c r="AF1723">
        <f t="shared" si="314"/>
        <v>1.5389395150812391E-2</v>
      </c>
      <c r="AG1723">
        <f t="shared" si="315"/>
        <v>0</v>
      </c>
      <c r="AH1723">
        <f t="shared" si="316"/>
        <v>3.0778790301617676E-3</v>
      </c>
      <c r="AI1723">
        <f t="shared" si="317"/>
        <v>9.3259734613901912E-3</v>
      </c>
      <c r="AK1723">
        <f t="shared" si="318"/>
        <v>21.451585688619417</v>
      </c>
      <c r="AL1723">
        <f t="shared" si="319"/>
        <v>21.291535979050973</v>
      </c>
      <c r="AM1723">
        <f t="shared" si="320"/>
        <v>21.25152355165887</v>
      </c>
      <c r="AN1723">
        <f t="shared" si="321"/>
        <v>22.924166131810289</v>
      </c>
    </row>
    <row r="1724" spans="1:40" x14ac:dyDescent="0.25">
      <c r="A1724" t="s">
        <v>2107</v>
      </c>
      <c r="B1724">
        <v>1.4930000000000001</v>
      </c>
      <c r="C1724">
        <v>1.4850000000000001</v>
      </c>
      <c r="D1724">
        <v>1.488</v>
      </c>
      <c r="E1724">
        <v>1.478</v>
      </c>
      <c r="O1724">
        <f t="shared" si="312"/>
        <v>22.655301579470137</v>
      </c>
      <c r="P1724">
        <f t="shared" si="312"/>
        <v>22.395627081453402</v>
      </c>
      <c r="Q1724">
        <f t="shared" si="312"/>
        <v>22.493005018209669</v>
      </c>
      <c r="R1724">
        <f t="shared" si="313"/>
        <v>24.261063756581123</v>
      </c>
      <c r="T1724" s="7">
        <v>4.9690000000000003</v>
      </c>
      <c r="V1724">
        <f t="shared" si="322"/>
        <v>21.482364478921049</v>
      </c>
      <c r="W1724">
        <f t="shared" si="322"/>
        <v>21.236134156508061</v>
      </c>
      <c r="X1724">
        <f t="shared" si="322"/>
        <v>21.328470527412922</v>
      </c>
      <c r="Y1724">
        <f t="shared" si="322"/>
        <v>23.004991235142352</v>
      </c>
      <c r="AF1724">
        <f t="shared" si="314"/>
        <v>0</v>
      </c>
      <c r="AG1724">
        <f t="shared" si="315"/>
        <v>3.0778790301653203E-3</v>
      </c>
      <c r="AH1724">
        <f t="shared" si="316"/>
        <v>3.0778790301582148E-3</v>
      </c>
      <c r="AI1724">
        <f t="shared" si="317"/>
        <v>6.2173156409279784E-3</v>
      </c>
      <c r="AK1724">
        <f t="shared" si="318"/>
        <v>21.451585688619421</v>
      </c>
      <c r="AL1724">
        <f t="shared" si="319"/>
        <v>21.294613858081139</v>
      </c>
      <c r="AM1724">
        <f t="shared" si="320"/>
        <v>21.254601430689029</v>
      </c>
      <c r="AN1724">
        <f t="shared" si="321"/>
        <v>22.930383447451216</v>
      </c>
    </row>
    <row r="1725" spans="1:40" x14ac:dyDescent="0.25">
      <c r="A1725" t="s">
        <v>2108</v>
      </c>
      <c r="B1725">
        <v>1.494</v>
      </c>
      <c r="C1725">
        <v>1.484</v>
      </c>
      <c r="D1725">
        <v>1.4890000000000001</v>
      </c>
      <c r="E1725">
        <v>1.478</v>
      </c>
      <c r="O1725">
        <f t="shared" si="312"/>
        <v>22.687760891722224</v>
      </c>
      <c r="P1725">
        <f t="shared" si="312"/>
        <v>22.363167769201297</v>
      </c>
      <c r="Q1725">
        <f t="shared" si="312"/>
        <v>22.525464330461769</v>
      </c>
      <c r="R1725">
        <f t="shared" si="313"/>
        <v>24.261063756581123</v>
      </c>
      <c r="T1725" s="7">
        <v>4.9690000000000003</v>
      </c>
      <c r="V1725">
        <f t="shared" si="322"/>
        <v>21.513143269222667</v>
      </c>
      <c r="W1725">
        <f t="shared" si="322"/>
        <v>21.205355366206426</v>
      </c>
      <c r="X1725">
        <f t="shared" si="322"/>
        <v>21.359249317714553</v>
      </c>
      <c r="Y1725">
        <f t="shared" si="322"/>
        <v>23.004991235142352</v>
      </c>
      <c r="AF1725">
        <f t="shared" si="314"/>
        <v>1.5389395150808838E-2</v>
      </c>
      <c r="AG1725">
        <f t="shared" si="315"/>
        <v>-3.0778790301653203E-3</v>
      </c>
      <c r="AH1725">
        <f t="shared" si="316"/>
        <v>1.8467274180977711E-2</v>
      </c>
      <c r="AI1725">
        <f t="shared" si="317"/>
        <v>-6.2173156409279784E-3</v>
      </c>
      <c r="AK1725">
        <f t="shared" si="318"/>
        <v>21.46697508377023</v>
      </c>
      <c r="AL1725">
        <f t="shared" si="319"/>
        <v>21.291535979050973</v>
      </c>
      <c r="AM1725">
        <f t="shared" si="320"/>
        <v>21.273068704870006</v>
      </c>
      <c r="AN1725">
        <f t="shared" si="321"/>
        <v>22.924166131810289</v>
      </c>
    </row>
    <row r="1726" spans="1:40" x14ac:dyDescent="0.25">
      <c r="A1726" t="s">
        <v>2109</v>
      </c>
      <c r="B1726">
        <v>1.4970000000000001</v>
      </c>
      <c r="C1726">
        <v>1.49</v>
      </c>
      <c r="D1726">
        <v>1.486</v>
      </c>
      <c r="E1726">
        <v>1.478</v>
      </c>
      <c r="O1726">
        <f t="shared" si="312"/>
        <v>22.785138828478498</v>
      </c>
      <c r="P1726">
        <f t="shared" si="312"/>
        <v>22.557923642713853</v>
      </c>
      <c r="Q1726">
        <f t="shared" si="312"/>
        <v>22.428086393705485</v>
      </c>
      <c r="R1726">
        <f t="shared" si="313"/>
        <v>24.261063756581123</v>
      </c>
      <c r="T1726" s="7">
        <v>4.9690000000000003</v>
      </c>
      <c r="V1726">
        <f t="shared" si="322"/>
        <v>21.605479640127534</v>
      </c>
      <c r="W1726">
        <f t="shared" si="322"/>
        <v>21.390028108016171</v>
      </c>
      <c r="X1726">
        <f t="shared" si="322"/>
        <v>21.266912946809676</v>
      </c>
      <c r="Y1726">
        <f t="shared" si="322"/>
        <v>23.004991235142352</v>
      </c>
      <c r="AF1726">
        <f t="shared" si="314"/>
        <v>6.1557580603235351E-3</v>
      </c>
      <c r="AG1726">
        <f t="shared" si="315"/>
        <v>1.2311516120650623E-2</v>
      </c>
      <c r="AH1726">
        <f t="shared" si="316"/>
        <v>6.1557580603235351E-3</v>
      </c>
      <c r="AI1726">
        <f t="shared" si="317"/>
        <v>0</v>
      </c>
      <c r="AK1726">
        <f t="shared" si="318"/>
        <v>21.473130841830553</v>
      </c>
      <c r="AL1726">
        <f t="shared" si="319"/>
        <v>21.303847495171624</v>
      </c>
      <c r="AM1726">
        <f t="shared" si="320"/>
        <v>21.27922446293033</v>
      </c>
      <c r="AN1726">
        <f t="shared" si="321"/>
        <v>22.924166131810289</v>
      </c>
    </row>
    <row r="1727" spans="1:40" x14ac:dyDescent="0.25">
      <c r="A1727" t="s">
        <v>2110</v>
      </c>
      <c r="B1727">
        <v>1.488</v>
      </c>
      <c r="C1727">
        <v>1.4870000000000001</v>
      </c>
      <c r="D1727">
        <v>1.4870000000000001</v>
      </c>
      <c r="E1727">
        <v>1.47</v>
      </c>
      <c r="O1727">
        <f t="shared" si="312"/>
        <v>22.493005018209669</v>
      </c>
      <c r="P1727">
        <f t="shared" si="312"/>
        <v>22.460545705957585</v>
      </c>
      <c r="Q1727">
        <f t="shared" si="312"/>
        <v>22.460545705957585</v>
      </c>
      <c r="R1727">
        <f t="shared" si="313"/>
        <v>23.99879251358422</v>
      </c>
      <c r="T1727" s="7">
        <v>4.9690000000000003</v>
      </c>
      <c r="V1727">
        <f t="shared" si="322"/>
        <v>21.328470527412922</v>
      </c>
      <c r="W1727">
        <f t="shared" si="322"/>
        <v>21.297691737111307</v>
      </c>
      <c r="X1727">
        <f t="shared" si="322"/>
        <v>21.297691737111307</v>
      </c>
      <c r="Y1727">
        <f t="shared" si="322"/>
        <v>22.756298609505237</v>
      </c>
      <c r="AF1727">
        <f t="shared" si="314"/>
        <v>0</v>
      </c>
      <c r="AG1727">
        <f t="shared" si="315"/>
        <v>0</v>
      </c>
      <c r="AH1727">
        <f t="shared" si="316"/>
        <v>2.1545153211135926E-2</v>
      </c>
      <c r="AI1727">
        <f t="shared" si="317"/>
        <v>-1.8651946922783935E-2</v>
      </c>
      <c r="AK1727">
        <f t="shared" si="318"/>
        <v>21.473130841830557</v>
      </c>
      <c r="AL1727">
        <f t="shared" si="319"/>
        <v>21.303847495171624</v>
      </c>
      <c r="AM1727">
        <f t="shared" si="320"/>
        <v>21.300769616141466</v>
      </c>
      <c r="AN1727">
        <f t="shared" si="321"/>
        <v>22.905514184887505</v>
      </c>
    </row>
    <row r="1728" spans="1:40" x14ac:dyDescent="0.25">
      <c r="A1728" t="s">
        <v>2111</v>
      </c>
      <c r="B1728">
        <v>1.49</v>
      </c>
      <c r="C1728">
        <v>1.486</v>
      </c>
      <c r="D1728">
        <v>1.486</v>
      </c>
      <c r="E1728">
        <v>1.474</v>
      </c>
      <c r="O1728">
        <f t="shared" si="312"/>
        <v>22.557923642713853</v>
      </c>
      <c r="P1728">
        <f t="shared" si="312"/>
        <v>22.428086393705485</v>
      </c>
      <c r="Q1728">
        <f t="shared" si="312"/>
        <v>22.428086393705485</v>
      </c>
      <c r="R1728">
        <f t="shared" si="313"/>
        <v>24.129928135082668</v>
      </c>
      <c r="T1728" s="7">
        <v>4.9690000000000003</v>
      </c>
      <c r="V1728">
        <f t="shared" si="322"/>
        <v>21.390028108016171</v>
      </c>
      <c r="W1728">
        <f t="shared" si="322"/>
        <v>21.266912946809676</v>
      </c>
      <c r="X1728">
        <f t="shared" si="322"/>
        <v>21.266912946809676</v>
      </c>
      <c r="Y1728">
        <f t="shared" si="322"/>
        <v>22.880644922323789</v>
      </c>
      <c r="AF1728">
        <f t="shared" si="314"/>
        <v>-1.8467274180974158E-2</v>
      </c>
      <c r="AG1728">
        <f t="shared" si="315"/>
        <v>6.1557580603235351E-3</v>
      </c>
      <c r="AH1728">
        <f t="shared" si="316"/>
        <v>1.231151612064707E-2</v>
      </c>
      <c r="AI1728">
        <f t="shared" si="317"/>
        <v>-3.1086578204657656E-3</v>
      </c>
      <c r="AK1728">
        <f t="shared" si="318"/>
        <v>21.454663567649582</v>
      </c>
      <c r="AL1728">
        <f t="shared" si="319"/>
        <v>21.310003253231947</v>
      </c>
      <c r="AM1728">
        <f t="shared" si="320"/>
        <v>21.313081132262113</v>
      </c>
      <c r="AN1728">
        <f t="shared" si="321"/>
        <v>22.902405527067039</v>
      </c>
    </row>
    <row r="1729" spans="1:40" x14ac:dyDescent="0.25">
      <c r="A1729" t="s">
        <v>2112</v>
      </c>
      <c r="B1729">
        <v>1.492</v>
      </c>
      <c r="C1729">
        <v>1.4830000000000001</v>
      </c>
      <c r="D1729">
        <v>1.488</v>
      </c>
      <c r="E1729">
        <v>1.476</v>
      </c>
      <c r="O1729">
        <f t="shared" si="312"/>
        <v>22.622842267218036</v>
      </c>
      <c r="P1729">
        <f t="shared" si="312"/>
        <v>22.330708456949214</v>
      </c>
      <c r="Q1729">
        <f t="shared" si="312"/>
        <v>22.493005018209669</v>
      </c>
      <c r="R1729">
        <f t="shared" si="313"/>
        <v>24.195495945831897</v>
      </c>
      <c r="T1729" s="7">
        <v>4.9690000000000003</v>
      </c>
      <c r="V1729">
        <f t="shared" si="322"/>
        <v>21.451585688619417</v>
      </c>
      <c r="W1729">
        <f t="shared" si="322"/>
        <v>21.174576575904812</v>
      </c>
      <c r="X1729">
        <f t="shared" si="322"/>
        <v>21.328470527412922</v>
      </c>
      <c r="Y1729">
        <f t="shared" si="322"/>
        <v>22.942818078733072</v>
      </c>
      <c r="AF1729">
        <f t="shared" si="314"/>
        <v>6.1557580603199824E-3</v>
      </c>
      <c r="AG1729">
        <f t="shared" si="315"/>
        <v>-2.1545153211135926E-2</v>
      </c>
      <c r="AH1729">
        <f t="shared" si="316"/>
        <v>9.2336370904853027E-3</v>
      </c>
      <c r="AI1729">
        <f t="shared" si="317"/>
        <v>9.3259734613937439E-3</v>
      </c>
      <c r="AK1729">
        <f t="shared" si="318"/>
        <v>21.460819325709902</v>
      </c>
      <c r="AL1729">
        <f t="shared" si="319"/>
        <v>21.288458100020812</v>
      </c>
      <c r="AM1729">
        <f t="shared" si="320"/>
        <v>21.322314769352598</v>
      </c>
      <c r="AN1729">
        <f t="shared" si="321"/>
        <v>22.911731500528433</v>
      </c>
    </row>
    <row r="1730" spans="1:40" x14ac:dyDescent="0.25">
      <c r="A1730" t="s">
        <v>2113</v>
      </c>
      <c r="B1730">
        <v>1.494</v>
      </c>
      <c r="C1730">
        <v>1.4870000000000001</v>
      </c>
      <c r="D1730">
        <v>1.4850000000000001</v>
      </c>
      <c r="E1730">
        <v>1.4770000000000001</v>
      </c>
      <c r="O1730">
        <f t="shared" si="312"/>
        <v>22.687760891722224</v>
      </c>
      <c r="P1730">
        <f t="shared" si="312"/>
        <v>22.460545705957585</v>
      </c>
      <c r="Q1730">
        <f t="shared" si="312"/>
        <v>22.395627081453402</v>
      </c>
      <c r="R1730">
        <f t="shared" si="313"/>
        <v>24.228279851206516</v>
      </c>
      <c r="T1730" s="7">
        <v>4.9690000000000003</v>
      </c>
      <c r="V1730">
        <f t="shared" si="322"/>
        <v>21.513143269222667</v>
      </c>
      <c r="W1730">
        <f t="shared" si="322"/>
        <v>21.297691737111307</v>
      </c>
      <c r="X1730">
        <f t="shared" si="322"/>
        <v>21.236134156508061</v>
      </c>
      <c r="Y1730">
        <f t="shared" si="322"/>
        <v>22.973904656937716</v>
      </c>
      <c r="AF1730">
        <f t="shared" si="314"/>
        <v>1.2311516120650623E-2</v>
      </c>
      <c r="AG1730">
        <f t="shared" si="315"/>
        <v>-3.0778790301582148E-3</v>
      </c>
      <c r="AH1730">
        <f t="shared" si="316"/>
        <v>-9.2336370904853027E-3</v>
      </c>
      <c r="AI1730">
        <f t="shared" si="317"/>
        <v>1.554328910231817E-2</v>
      </c>
      <c r="AK1730">
        <f t="shared" si="318"/>
        <v>21.473130841830553</v>
      </c>
      <c r="AL1730">
        <f t="shared" si="319"/>
        <v>21.285380220990653</v>
      </c>
      <c r="AM1730">
        <f t="shared" si="320"/>
        <v>21.313081132262113</v>
      </c>
      <c r="AN1730">
        <f t="shared" si="321"/>
        <v>22.927274789630751</v>
      </c>
    </row>
    <row r="1731" spans="1:40" x14ac:dyDescent="0.25">
      <c r="A1731" t="s">
        <v>2114</v>
      </c>
      <c r="B1731">
        <v>1.4930000000000001</v>
      </c>
      <c r="C1731">
        <v>1.4850000000000001</v>
      </c>
      <c r="D1731">
        <v>1.4890000000000001</v>
      </c>
      <c r="E1731">
        <v>1.474</v>
      </c>
      <c r="O1731">
        <f t="shared" si="312"/>
        <v>22.655301579470137</v>
      </c>
      <c r="P1731">
        <f t="shared" si="312"/>
        <v>22.395627081453402</v>
      </c>
      <c r="Q1731">
        <f t="shared" si="312"/>
        <v>22.525464330461769</v>
      </c>
      <c r="R1731">
        <f t="shared" si="313"/>
        <v>24.129928135082668</v>
      </c>
      <c r="T1731" s="7">
        <v>4.9690000000000003</v>
      </c>
      <c r="V1731">
        <f t="shared" si="322"/>
        <v>21.482364478921049</v>
      </c>
      <c r="W1731">
        <f t="shared" si="322"/>
        <v>21.236134156508061</v>
      </c>
      <c r="X1731">
        <f t="shared" si="322"/>
        <v>21.359249317714553</v>
      </c>
      <c r="Y1731">
        <f t="shared" si="322"/>
        <v>22.880644922323789</v>
      </c>
      <c r="AF1731">
        <f t="shared" si="314"/>
        <v>9.2336370904888554E-3</v>
      </c>
      <c r="AG1731">
        <f t="shared" si="315"/>
        <v>-3.0778790301617676E-3</v>
      </c>
      <c r="AH1731">
        <f t="shared" si="316"/>
        <v>0</v>
      </c>
      <c r="AI1731">
        <f t="shared" si="317"/>
        <v>6.2173156409315311E-3</v>
      </c>
      <c r="AK1731">
        <f t="shared" si="318"/>
        <v>21.482364478921042</v>
      </c>
      <c r="AL1731">
        <f t="shared" si="319"/>
        <v>21.282302341960492</v>
      </c>
      <c r="AM1731">
        <f t="shared" si="320"/>
        <v>21.313081132262113</v>
      </c>
      <c r="AN1731">
        <f t="shared" si="321"/>
        <v>22.933492105271682</v>
      </c>
    </row>
    <row r="1732" spans="1:40" x14ac:dyDescent="0.25">
      <c r="A1732" t="s">
        <v>2115</v>
      </c>
      <c r="B1732">
        <v>1.486</v>
      </c>
      <c r="C1732">
        <v>1.49</v>
      </c>
      <c r="D1732">
        <v>1.484</v>
      </c>
      <c r="E1732">
        <v>1.47</v>
      </c>
      <c r="O1732">
        <f t="shared" si="312"/>
        <v>22.428086393705485</v>
      </c>
      <c r="P1732">
        <f t="shared" si="312"/>
        <v>22.557923642713853</v>
      </c>
      <c r="Q1732">
        <f t="shared" si="312"/>
        <v>22.363167769201297</v>
      </c>
      <c r="R1732">
        <f t="shared" si="313"/>
        <v>23.99879251358422</v>
      </c>
      <c r="T1732" s="7">
        <v>4.9690000000000003</v>
      </c>
      <c r="V1732">
        <f t="shared" si="322"/>
        <v>21.266912946809676</v>
      </c>
      <c r="W1732">
        <f t="shared" si="322"/>
        <v>21.390028108016171</v>
      </c>
      <c r="X1732">
        <f t="shared" si="322"/>
        <v>21.205355366206426</v>
      </c>
      <c r="Y1732">
        <f t="shared" si="322"/>
        <v>22.756298609505237</v>
      </c>
      <c r="AF1732">
        <f t="shared" si="314"/>
        <v>-2.7700911271459461E-2</v>
      </c>
      <c r="AG1732">
        <f t="shared" si="315"/>
        <v>0</v>
      </c>
      <c r="AH1732">
        <f t="shared" si="316"/>
        <v>-1.5389395150812391E-2</v>
      </c>
      <c r="AI1732">
        <f t="shared" si="317"/>
        <v>-1.8651946922783935E-2</v>
      </c>
      <c r="AK1732">
        <f t="shared" si="318"/>
        <v>21.454663567649582</v>
      </c>
      <c r="AL1732">
        <f t="shared" si="319"/>
        <v>21.282302341960492</v>
      </c>
      <c r="AM1732">
        <f t="shared" si="320"/>
        <v>21.2976917371113</v>
      </c>
      <c r="AN1732">
        <f t="shared" si="321"/>
        <v>22.914840158348898</v>
      </c>
    </row>
    <row r="1733" spans="1:40" x14ac:dyDescent="0.25">
      <c r="A1733" t="s">
        <v>2116</v>
      </c>
      <c r="B1733">
        <v>1.4870000000000001</v>
      </c>
      <c r="C1733">
        <v>1.482</v>
      </c>
      <c r="D1733">
        <v>1.4830000000000001</v>
      </c>
      <c r="E1733">
        <v>1.4730000000000001</v>
      </c>
      <c r="O1733">
        <f t="shared" ref="O1733:Q1796" si="323">(B1733/$T1733-0.16)/0.0062</f>
        <v>22.460545705957585</v>
      </c>
      <c r="P1733">
        <f t="shared" si="323"/>
        <v>22.298249144697124</v>
      </c>
      <c r="Q1733">
        <f t="shared" si="323"/>
        <v>22.330708456949214</v>
      </c>
      <c r="R1733">
        <f t="shared" ref="R1733:R1796" si="324">(1.01*E1733/$T1733-0.15)/0.0062</f>
        <v>24.097144229708061</v>
      </c>
      <c r="T1733" s="7">
        <v>4.9690000000000003</v>
      </c>
      <c r="V1733">
        <f t="shared" si="322"/>
        <v>21.297691737111307</v>
      </c>
      <c r="W1733">
        <f t="shared" si="322"/>
        <v>21.143797785603191</v>
      </c>
      <c r="X1733">
        <f t="shared" si="322"/>
        <v>21.174576575904812</v>
      </c>
      <c r="Y1733">
        <f t="shared" si="322"/>
        <v>22.849558344119156</v>
      </c>
      <c r="AF1733">
        <f t="shared" si="314"/>
        <v>-2.1545153211135926E-2</v>
      </c>
      <c r="AG1733">
        <f t="shared" si="315"/>
        <v>-1.8467274180974158E-2</v>
      </c>
      <c r="AH1733">
        <f t="shared" si="316"/>
        <v>-1.5389395150812391E-2</v>
      </c>
      <c r="AI1733">
        <f t="shared" si="317"/>
        <v>-9.3259734613937439E-3</v>
      </c>
      <c r="AK1733">
        <f t="shared" si="318"/>
        <v>21.433118414438447</v>
      </c>
      <c r="AL1733">
        <f t="shared" si="319"/>
        <v>21.263835067779517</v>
      </c>
      <c r="AM1733">
        <f t="shared" si="320"/>
        <v>21.282302341960488</v>
      </c>
      <c r="AN1733">
        <f t="shared" si="321"/>
        <v>22.905514184887505</v>
      </c>
    </row>
    <row r="1734" spans="1:40" x14ac:dyDescent="0.25">
      <c r="A1734" t="s">
        <v>2117</v>
      </c>
      <c r="B1734">
        <v>1.49</v>
      </c>
      <c r="C1734">
        <v>1.4870000000000001</v>
      </c>
      <c r="D1734">
        <v>1.4850000000000001</v>
      </c>
      <c r="E1734">
        <v>1.4750000000000001</v>
      </c>
      <c r="O1734">
        <f t="shared" si="323"/>
        <v>22.557923642713853</v>
      </c>
      <c r="P1734">
        <f t="shared" si="323"/>
        <v>22.460545705957585</v>
      </c>
      <c r="Q1734">
        <f t="shared" si="323"/>
        <v>22.395627081453402</v>
      </c>
      <c r="R1734">
        <f t="shared" si="324"/>
        <v>24.162712040457293</v>
      </c>
      <c r="T1734" s="7">
        <v>4.9690000000000003</v>
      </c>
      <c r="V1734">
        <f t="shared" si="322"/>
        <v>21.390028108016171</v>
      </c>
      <c r="W1734">
        <f t="shared" si="322"/>
        <v>21.297691737111307</v>
      </c>
      <c r="X1734">
        <f t="shared" si="322"/>
        <v>21.236134156508061</v>
      </c>
      <c r="Y1734">
        <f t="shared" si="322"/>
        <v>22.91173150052844</v>
      </c>
      <c r="AF1734">
        <f t="shared" si="314"/>
        <v>-9.2336370904888554E-3</v>
      </c>
      <c r="AG1734">
        <f t="shared" si="315"/>
        <v>6.1557580603270878E-3</v>
      </c>
      <c r="AH1734">
        <f t="shared" si="316"/>
        <v>-9.2336370904853027E-3</v>
      </c>
      <c r="AI1734">
        <f t="shared" si="317"/>
        <v>-9.3259734613901912E-3</v>
      </c>
      <c r="AK1734">
        <f t="shared" si="318"/>
        <v>21.423884777347958</v>
      </c>
      <c r="AL1734">
        <f t="shared" si="319"/>
        <v>21.269990825839844</v>
      </c>
      <c r="AM1734">
        <f t="shared" si="320"/>
        <v>21.273068704870003</v>
      </c>
      <c r="AN1734">
        <f t="shared" si="321"/>
        <v>22.896188211426114</v>
      </c>
    </row>
    <row r="1735" spans="1:40" x14ac:dyDescent="0.25">
      <c r="A1735" t="s">
        <v>2118</v>
      </c>
      <c r="B1735">
        <v>1.49</v>
      </c>
      <c r="C1735">
        <v>1.4850000000000001</v>
      </c>
      <c r="D1735">
        <v>1.488</v>
      </c>
      <c r="E1735">
        <v>1.476</v>
      </c>
      <c r="O1735">
        <f t="shared" si="323"/>
        <v>22.557923642713853</v>
      </c>
      <c r="P1735">
        <f t="shared" si="323"/>
        <v>22.395627081453402</v>
      </c>
      <c r="Q1735">
        <f t="shared" si="323"/>
        <v>22.493005018209669</v>
      </c>
      <c r="R1735">
        <f t="shared" si="324"/>
        <v>24.195495945831897</v>
      </c>
      <c r="T1735" s="7">
        <v>4.9690000000000003</v>
      </c>
      <c r="V1735">
        <f t="shared" si="322"/>
        <v>21.390028108016171</v>
      </c>
      <c r="W1735">
        <f t="shared" si="322"/>
        <v>21.236134156508061</v>
      </c>
      <c r="X1735">
        <f t="shared" si="322"/>
        <v>21.328470527412922</v>
      </c>
      <c r="Y1735">
        <f t="shared" si="322"/>
        <v>22.942818078733072</v>
      </c>
      <c r="AF1735">
        <f t="shared" si="314"/>
        <v>-1.2311516120650623E-2</v>
      </c>
      <c r="AG1735">
        <f t="shared" si="315"/>
        <v>3.0778790301617676E-3</v>
      </c>
      <c r="AH1735">
        <f t="shared" si="316"/>
        <v>-3.0778790301617676E-3</v>
      </c>
      <c r="AI1735">
        <f t="shared" si="317"/>
        <v>-6.2173156409244257E-3</v>
      </c>
      <c r="AK1735">
        <f t="shared" si="318"/>
        <v>21.411573261227307</v>
      </c>
      <c r="AL1735">
        <f t="shared" si="319"/>
        <v>21.273068704870006</v>
      </c>
      <c r="AM1735">
        <f t="shared" si="320"/>
        <v>21.269990825839841</v>
      </c>
      <c r="AN1735">
        <f t="shared" si="321"/>
        <v>22.88997089578519</v>
      </c>
    </row>
    <row r="1736" spans="1:40" x14ac:dyDescent="0.25">
      <c r="A1736" t="s">
        <v>2119</v>
      </c>
      <c r="B1736">
        <v>1.494</v>
      </c>
      <c r="C1736">
        <v>1.486</v>
      </c>
      <c r="D1736">
        <v>1.4870000000000001</v>
      </c>
      <c r="E1736">
        <v>1.478</v>
      </c>
      <c r="O1736">
        <f t="shared" si="323"/>
        <v>22.687760891722224</v>
      </c>
      <c r="P1736">
        <f t="shared" si="323"/>
        <v>22.428086393705485</v>
      </c>
      <c r="Q1736">
        <f t="shared" si="323"/>
        <v>22.460545705957585</v>
      </c>
      <c r="R1736">
        <f t="shared" si="324"/>
        <v>24.261063756581123</v>
      </c>
      <c r="T1736" s="7">
        <v>4.9690000000000003</v>
      </c>
      <c r="V1736">
        <f t="shared" si="322"/>
        <v>21.513143269222667</v>
      </c>
      <c r="W1736">
        <f t="shared" si="322"/>
        <v>21.266912946809676</v>
      </c>
      <c r="X1736">
        <f t="shared" si="322"/>
        <v>21.297691737111307</v>
      </c>
      <c r="Y1736">
        <f t="shared" si="322"/>
        <v>23.004991235142352</v>
      </c>
      <c r="AF1736">
        <f t="shared" ref="AF1736:AF1799" si="325">AK1736-AK1735</f>
        <v>-9.2336370904853027E-3</v>
      </c>
      <c r="AG1736">
        <f t="shared" ref="AG1736:AG1799" si="326">AL1736-AL1735</f>
        <v>-1.2311516120650623E-2</v>
      </c>
      <c r="AH1736">
        <f t="shared" ref="AH1736:AH1799" si="327">AM1736-AM1735</f>
        <v>3.0778790301653203E-3</v>
      </c>
      <c r="AI1736">
        <f t="shared" ref="AI1736:AI1799" si="328">AN1736-AN1735</f>
        <v>0</v>
      </c>
      <c r="AK1736">
        <f t="shared" si="318"/>
        <v>21.402339624136822</v>
      </c>
      <c r="AL1736">
        <f t="shared" si="319"/>
        <v>21.260757188749356</v>
      </c>
      <c r="AM1736">
        <f t="shared" si="320"/>
        <v>21.273068704870006</v>
      </c>
      <c r="AN1736">
        <f t="shared" si="321"/>
        <v>22.889970895785186</v>
      </c>
    </row>
    <row r="1737" spans="1:40" x14ac:dyDescent="0.25">
      <c r="A1737" t="s">
        <v>2120</v>
      </c>
      <c r="B1737">
        <v>1.4830000000000001</v>
      </c>
      <c r="C1737">
        <v>1.488</v>
      </c>
      <c r="D1737">
        <v>1.492</v>
      </c>
      <c r="E1737">
        <v>1.468</v>
      </c>
      <c r="O1737">
        <f t="shared" si="323"/>
        <v>22.330708456949214</v>
      </c>
      <c r="P1737">
        <f t="shared" si="323"/>
        <v>22.493005018209669</v>
      </c>
      <c r="Q1737">
        <f t="shared" si="323"/>
        <v>22.622842267218036</v>
      </c>
      <c r="R1737">
        <f t="shared" si="324"/>
        <v>23.933224702834998</v>
      </c>
      <c r="T1737" s="7">
        <v>4.9690000000000003</v>
      </c>
      <c r="V1737">
        <f t="shared" si="322"/>
        <v>21.174576575904812</v>
      </c>
      <c r="W1737">
        <f t="shared" si="322"/>
        <v>21.328470527412922</v>
      </c>
      <c r="X1737">
        <f t="shared" si="322"/>
        <v>21.451585688619417</v>
      </c>
      <c r="Y1737">
        <f t="shared" si="322"/>
        <v>22.69412545309596</v>
      </c>
      <c r="AF1737">
        <f t="shared" si="325"/>
        <v>-1.5389395150812391E-2</v>
      </c>
      <c r="AG1737">
        <f t="shared" si="326"/>
        <v>3.0778790301617676E-3</v>
      </c>
      <c r="AH1737">
        <f t="shared" si="327"/>
        <v>1.5389395150808838E-2</v>
      </c>
      <c r="AI1737">
        <f t="shared" si="328"/>
        <v>-6.2173156409279784E-3</v>
      </c>
      <c r="AK1737">
        <f t="shared" si="318"/>
        <v>21.386950228986009</v>
      </c>
      <c r="AL1737">
        <f t="shared" si="319"/>
        <v>21.263835067779517</v>
      </c>
      <c r="AM1737">
        <f t="shared" si="320"/>
        <v>21.288458100020815</v>
      </c>
      <c r="AN1737">
        <f t="shared" si="321"/>
        <v>22.883753580144258</v>
      </c>
    </row>
    <row r="1738" spans="1:40" x14ac:dyDescent="0.25">
      <c r="A1738" t="s">
        <v>2121</v>
      </c>
      <c r="B1738">
        <v>1.4870000000000001</v>
      </c>
      <c r="C1738">
        <v>1.488</v>
      </c>
      <c r="D1738">
        <v>1.484</v>
      </c>
      <c r="E1738">
        <v>1.4690000000000001</v>
      </c>
      <c r="O1738">
        <f t="shared" si="323"/>
        <v>22.460545705957585</v>
      </c>
      <c r="P1738">
        <f t="shared" si="323"/>
        <v>22.493005018209669</v>
      </c>
      <c r="Q1738">
        <f t="shared" si="323"/>
        <v>22.363167769201297</v>
      </c>
      <c r="R1738">
        <f t="shared" si="324"/>
        <v>23.966008608209613</v>
      </c>
      <c r="T1738" s="7">
        <v>4.9690000000000003</v>
      </c>
      <c r="V1738">
        <f t="shared" si="322"/>
        <v>21.297691737111307</v>
      </c>
      <c r="W1738">
        <f t="shared" si="322"/>
        <v>21.328470527412922</v>
      </c>
      <c r="X1738">
        <f t="shared" si="322"/>
        <v>21.205355366206426</v>
      </c>
      <c r="Y1738">
        <f t="shared" si="322"/>
        <v>22.7252120313006</v>
      </c>
      <c r="AF1738">
        <f t="shared" si="325"/>
        <v>-9.2336370904853027E-3</v>
      </c>
      <c r="AG1738">
        <f t="shared" si="326"/>
        <v>6.1557580603235351E-3</v>
      </c>
      <c r="AH1738">
        <f t="shared" si="327"/>
        <v>-6.1557580603270878E-3</v>
      </c>
      <c r="AI1738">
        <f t="shared" si="328"/>
        <v>-1.554328910231817E-2</v>
      </c>
      <c r="AK1738">
        <f t="shared" si="318"/>
        <v>21.377716591895524</v>
      </c>
      <c r="AL1738">
        <f t="shared" si="319"/>
        <v>21.269990825839841</v>
      </c>
      <c r="AM1738">
        <f t="shared" si="320"/>
        <v>21.282302341960488</v>
      </c>
      <c r="AN1738">
        <f t="shared" si="321"/>
        <v>22.86821029104194</v>
      </c>
    </row>
    <row r="1739" spans="1:40" x14ac:dyDescent="0.25">
      <c r="A1739" t="s">
        <v>2122</v>
      </c>
      <c r="B1739">
        <v>1.488</v>
      </c>
      <c r="C1739">
        <v>1.488</v>
      </c>
      <c r="D1739">
        <v>1.486</v>
      </c>
      <c r="E1739">
        <v>1.4710000000000001</v>
      </c>
      <c r="O1739">
        <f t="shared" si="323"/>
        <v>22.493005018209669</v>
      </c>
      <c r="P1739">
        <f t="shared" si="323"/>
        <v>22.493005018209669</v>
      </c>
      <c r="Q1739">
        <f t="shared" si="323"/>
        <v>22.428086393705485</v>
      </c>
      <c r="R1739">
        <f t="shared" si="324"/>
        <v>24.031576418958835</v>
      </c>
      <c r="T1739" s="7">
        <v>4.9690000000000003</v>
      </c>
      <c r="V1739">
        <f t="shared" si="322"/>
        <v>21.328470527412922</v>
      </c>
      <c r="W1739">
        <f t="shared" si="322"/>
        <v>21.328470527412922</v>
      </c>
      <c r="X1739">
        <f t="shared" si="322"/>
        <v>21.266912946809676</v>
      </c>
      <c r="Y1739">
        <f t="shared" si="322"/>
        <v>22.787385187709877</v>
      </c>
      <c r="AF1739">
        <f t="shared" si="325"/>
        <v>-1.2311516120650623E-2</v>
      </c>
      <c r="AG1739">
        <f t="shared" si="326"/>
        <v>1.5389395150812391E-2</v>
      </c>
      <c r="AH1739">
        <f t="shared" si="327"/>
        <v>-6.1557580603235351E-3</v>
      </c>
      <c r="AI1739">
        <f t="shared" si="328"/>
        <v>-1.5543289102325275E-2</v>
      </c>
      <c r="AK1739">
        <f t="shared" si="318"/>
        <v>21.365405075774873</v>
      </c>
      <c r="AL1739">
        <f t="shared" si="319"/>
        <v>21.285380220990653</v>
      </c>
      <c r="AM1739">
        <f t="shared" si="320"/>
        <v>21.276146583900164</v>
      </c>
      <c r="AN1739">
        <f t="shared" si="321"/>
        <v>22.852667001939615</v>
      </c>
    </row>
    <row r="1740" spans="1:40" x14ac:dyDescent="0.25">
      <c r="A1740" t="s">
        <v>2123</v>
      </c>
      <c r="B1740">
        <v>1.49</v>
      </c>
      <c r="C1740">
        <v>1.4850000000000001</v>
      </c>
      <c r="D1740">
        <v>1.4870000000000001</v>
      </c>
      <c r="E1740">
        <v>1.472</v>
      </c>
      <c r="O1740">
        <f t="shared" si="323"/>
        <v>22.557923642713853</v>
      </c>
      <c r="P1740">
        <f t="shared" si="323"/>
        <v>22.395627081453402</v>
      </c>
      <c r="Q1740">
        <f t="shared" si="323"/>
        <v>22.460545705957585</v>
      </c>
      <c r="R1740">
        <f t="shared" si="324"/>
        <v>24.064360324333453</v>
      </c>
      <c r="T1740" s="7">
        <v>4.9690000000000003</v>
      </c>
      <c r="V1740">
        <f t="shared" si="322"/>
        <v>21.390028108016171</v>
      </c>
      <c r="W1740">
        <f t="shared" si="322"/>
        <v>21.236134156508061</v>
      </c>
      <c r="X1740">
        <f t="shared" si="322"/>
        <v>21.297691737111307</v>
      </c>
      <c r="Y1740">
        <f t="shared" si="322"/>
        <v>22.81847176591452</v>
      </c>
      <c r="AF1740">
        <f t="shared" si="325"/>
        <v>-1.2311516120650623E-2</v>
      </c>
      <c r="AG1740">
        <f t="shared" si="326"/>
        <v>-6.1557580603270878E-3</v>
      </c>
      <c r="AH1740">
        <f t="shared" si="327"/>
        <v>6.1557580603235351E-3</v>
      </c>
      <c r="AI1740">
        <f t="shared" si="328"/>
        <v>-1.554328910231817E-2</v>
      </c>
      <c r="AK1740">
        <f t="shared" si="318"/>
        <v>21.353093559654223</v>
      </c>
      <c r="AL1740">
        <f t="shared" si="319"/>
        <v>21.279224462930326</v>
      </c>
      <c r="AM1740">
        <f t="shared" si="320"/>
        <v>21.282302341960488</v>
      </c>
      <c r="AN1740">
        <f t="shared" si="321"/>
        <v>22.837123712837297</v>
      </c>
    </row>
    <row r="1741" spans="1:40" x14ac:dyDescent="0.25">
      <c r="A1741" t="s">
        <v>2124</v>
      </c>
      <c r="B1741">
        <v>1.488</v>
      </c>
      <c r="C1741">
        <v>1.486</v>
      </c>
      <c r="D1741">
        <v>1.4890000000000001</v>
      </c>
      <c r="E1741">
        <v>1.474</v>
      </c>
      <c r="O1741">
        <f t="shared" si="323"/>
        <v>22.493005018209669</v>
      </c>
      <c r="P1741">
        <f t="shared" si="323"/>
        <v>22.428086393705485</v>
      </c>
      <c r="Q1741">
        <f t="shared" si="323"/>
        <v>22.525464330461769</v>
      </c>
      <c r="R1741">
        <f t="shared" si="324"/>
        <v>24.129928135082668</v>
      </c>
      <c r="T1741" s="7">
        <v>4.9690000000000003</v>
      </c>
      <c r="V1741">
        <f t="shared" si="322"/>
        <v>21.328470527412922</v>
      </c>
      <c r="W1741">
        <f t="shared" si="322"/>
        <v>21.266912946809676</v>
      </c>
      <c r="X1741">
        <f t="shared" si="322"/>
        <v>21.359249317714553</v>
      </c>
      <c r="Y1741">
        <f t="shared" si="322"/>
        <v>22.880644922323789</v>
      </c>
      <c r="AF1741">
        <f t="shared" si="325"/>
        <v>-1.5389395150808838E-2</v>
      </c>
      <c r="AG1741">
        <f t="shared" si="326"/>
        <v>3.0778790301617676E-3</v>
      </c>
      <c r="AH1741">
        <f t="shared" si="327"/>
        <v>0</v>
      </c>
      <c r="AI1741">
        <f t="shared" si="328"/>
        <v>0</v>
      </c>
      <c r="AK1741">
        <f t="shared" si="318"/>
        <v>21.337704164503414</v>
      </c>
      <c r="AL1741">
        <f t="shared" si="319"/>
        <v>21.282302341960488</v>
      </c>
      <c r="AM1741">
        <f t="shared" si="320"/>
        <v>21.282302341960492</v>
      </c>
      <c r="AN1741">
        <f t="shared" si="321"/>
        <v>22.837123712837304</v>
      </c>
    </row>
    <row r="1742" spans="1:40" x14ac:dyDescent="0.25">
      <c r="A1742" t="s">
        <v>2125</v>
      </c>
      <c r="B1742">
        <v>1.4930000000000001</v>
      </c>
      <c r="C1742">
        <v>1.484</v>
      </c>
      <c r="D1742">
        <v>1.4870000000000001</v>
      </c>
      <c r="E1742">
        <v>1.478</v>
      </c>
      <c r="O1742">
        <f t="shared" si="323"/>
        <v>22.655301579470137</v>
      </c>
      <c r="P1742">
        <f t="shared" si="323"/>
        <v>22.363167769201297</v>
      </c>
      <c r="Q1742">
        <f t="shared" si="323"/>
        <v>22.460545705957585</v>
      </c>
      <c r="R1742">
        <f t="shared" si="324"/>
        <v>24.261063756581123</v>
      </c>
      <c r="T1742" s="7">
        <v>4.9690000000000003</v>
      </c>
      <c r="V1742">
        <f t="shared" si="322"/>
        <v>21.482364478921049</v>
      </c>
      <c r="W1742">
        <f t="shared" si="322"/>
        <v>21.205355366206426</v>
      </c>
      <c r="X1742">
        <f t="shared" si="322"/>
        <v>21.297691737111307</v>
      </c>
      <c r="Y1742">
        <f t="shared" si="322"/>
        <v>23.004991235142352</v>
      </c>
      <c r="AF1742">
        <f t="shared" si="325"/>
        <v>2.1545153211135926E-2</v>
      </c>
      <c r="AG1742">
        <f t="shared" si="326"/>
        <v>-1.8467274180974158E-2</v>
      </c>
      <c r="AH1742">
        <f t="shared" si="327"/>
        <v>9.2336370904888554E-3</v>
      </c>
      <c r="AI1742">
        <f t="shared" si="328"/>
        <v>2.4869262563708361E-2</v>
      </c>
      <c r="AK1742">
        <f t="shared" si="318"/>
        <v>21.35924931771455</v>
      </c>
      <c r="AL1742">
        <f t="shared" si="319"/>
        <v>21.263835067779514</v>
      </c>
      <c r="AM1742">
        <f t="shared" si="320"/>
        <v>21.29153597905098</v>
      </c>
      <c r="AN1742">
        <f t="shared" si="321"/>
        <v>22.861992975401012</v>
      </c>
    </row>
    <row r="1743" spans="1:40" x14ac:dyDescent="0.25">
      <c r="A1743" t="s">
        <v>2126</v>
      </c>
      <c r="B1743">
        <v>1.4970000000000001</v>
      </c>
      <c r="C1743">
        <v>1.4890000000000001</v>
      </c>
      <c r="D1743">
        <v>1.488</v>
      </c>
      <c r="E1743">
        <v>1.4750000000000001</v>
      </c>
      <c r="O1743">
        <f t="shared" si="323"/>
        <v>22.785138828478498</v>
      </c>
      <c r="P1743">
        <f t="shared" si="323"/>
        <v>22.525464330461769</v>
      </c>
      <c r="Q1743">
        <f t="shared" si="323"/>
        <v>22.493005018209669</v>
      </c>
      <c r="R1743">
        <f t="shared" si="324"/>
        <v>24.162712040457293</v>
      </c>
      <c r="T1743" s="7">
        <v>4.9690000000000003</v>
      </c>
      <c r="V1743">
        <f t="shared" si="322"/>
        <v>21.605479640127534</v>
      </c>
      <c r="W1743">
        <f t="shared" si="322"/>
        <v>21.359249317714553</v>
      </c>
      <c r="X1743">
        <f t="shared" si="322"/>
        <v>21.328470527412922</v>
      </c>
      <c r="Y1743">
        <f t="shared" si="322"/>
        <v>22.91173150052844</v>
      </c>
      <c r="AF1743">
        <f t="shared" si="325"/>
        <v>3.0778790301621228E-2</v>
      </c>
      <c r="AG1743">
        <f t="shared" si="326"/>
        <v>2.1545153211139478E-2</v>
      </c>
      <c r="AH1743">
        <f t="shared" si="327"/>
        <v>1.5389395150808838E-2</v>
      </c>
      <c r="AI1743">
        <f t="shared" si="328"/>
        <v>6.2173156409279784E-3</v>
      </c>
      <c r="AK1743">
        <f t="shared" ref="AK1743:AK1806" si="329">AVERAGE(V1734:V1743)</f>
        <v>21.390028108016171</v>
      </c>
      <c r="AL1743">
        <f t="shared" ref="AL1743:AL1806" si="330">AVERAGE(W1734:W1743)</f>
        <v>21.285380220990653</v>
      </c>
      <c r="AM1743">
        <f t="shared" ref="AM1743:AM1806" si="331">AVERAGE(X1734:X1743)</f>
        <v>21.306925374201789</v>
      </c>
      <c r="AN1743">
        <f t="shared" ref="AN1743:AN1806" si="332">AVERAGE(Y1734:Y1743)</f>
        <v>22.86821029104194</v>
      </c>
    </row>
    <row r="1744" spans="1:40" x14ac:dyDescent="0.25">
      <c r="A1744" t="s">
        <v>2127</v>
      </c>
      <c r="B1744">
        <v>1.4950000000000001</v>
      </c>
      <c r="C1744">
        <v>1.488</v>
      </c>
      <c r="D1744">
        <v>1.488</v>
      </c>
      <c r="E1744">
        <v>1.474</v>
      </c>
      <c r="O1744">
        <f t="shared" si="323"/>
        <v>22.720220203974314</v>
      </c>
      <c r="P1744">
        <f t="shared" si="323"/>
        <v>22.493005018209669</v>
      </c>
      <c r="Q1744">
        <f t="shared" si="323"/>
        <v>22.493005018209669</v>
      </c>
      <c r="R1744">
        <f t="shared" si="324"/>
        <v>24.129928135082668</v>
      </c>
      <c r="T1744" s="7">
        <v>4.9690000000000003</v>
      </c>
      <c r="V1744">
        <f t="shared" si="322"/>
        <v>21.543922059524288</v>
      </c>
      <c r="W1744">
        <f t="shared" si="322"/>
        <v>21.328470527412922</v>
      </c>
      <c r="X1744">
        <f t="shared" si="322"/>
        <v>21.328470527412922</v>
      </c>
      <c r="Y1744">
        <f t="shared" si="322"/>
        <v>22.880644922323789</v>
      </c>
      <c r="AF1744">
        <f t="shared" si="325"/>
        <v>1.5389395150808838E-2</v>
      </c>
      <c r="AG1744">
        <f t="shared" si="326"/>
        <v>3.0778790301582148E-3</v>
      </c>
      <c r="AH1744">
        <f t="shared" si="327"/>
        <v>9.2336370904853027E-3</v>
      </c>
      <c r="AI1744">
        <f t="shared" si="328"/>
        <v>-3.1086578204622128E-3</v>
      </c>
      <c r="AK1744">
        <f t="shared" si="329"/>
        <v>21.40541750316698</v>
      </c>
      <c r="AL1744">
        <f t="shared" si="330"/>
        <v>21.288458100020812</v>
      </c>
      <c r="AM1744">
        <f t="shared" si="331"/>
        <v>21.316159011292275</v>
      </c>
      <c r="AN1744">
        <f t="shared" si="332"/>
        <v>22.865101633221478</v>
      </c>
    </row>
    <row r="1745" spans="1:40" x14ac:dyDescent="0.25">
      <c r="A1745" t="s">
        <v>2128</v>
      </c>
      <c r="B1745">
        <v>1.4930000000000001</v>
      </c>
      <c r="C1745">
        <v>1.4890000000000001</v>
      </c>
      <c r="D1745">
        <v>1.488</v>
      </c>
      <c r="E1745">
        <v>1.476</v>
      </c>
      <c r="O1745">
        <f t="shared" si="323"/>
        <v>22.655301579470137</v>
      </c>
      <c r="P1745">
        <f t="shared" si="323"/>
        <v>22.525464330461769</v>
      </c>
      <c r="Q1745">
        <f t="shared" si="323"/>
        <v>22.493005018209669</v>
      </c>
      <c r="R1745">
        <f t="shared" si="324"/>
        <v>24.195495945831897</v>
      </c>
      <c r="T1745" s="7">
        <v>4.9690000000000003</v>
      </c>
      <c r="V1745">
        <f t="shared" si="322"/>
        <v>21.482364478921049</v>
      </c>
      <c r="W1745">
        <f t="shared" si="322"/>
        <v>21.359249317714553</v>
      </c>
      <c r="X1745">
        <f t="shared" si="322"/>
        <v>21.328470527412922</v>
      </c>
      <c r="Y1745">
        <f t="shared" si="322"/>
        <v>22.942818078733072</v>
      </c>
      <c r="AF1745">
        <f t="shared" si="325"/>
        <v>9.2336370904888554E-3</v>
      </c>
      <c r="AG1745">
        <f t="shared" si="326"/>
        <v>1.2311516120650623E-2</v>
      </c>
      <c r="AH1745">
        <f t="shared" si="327"/>
        <v>0</v>
      </c>
      <c r="AI1745">
        <f t="shared" si="328"/>
        <v>0</v>
      </c>
      <c r="AK1745">
        <f t="shared" si="329"/>
        <v>21.414651140257469</v>
      </c>
      <c r="AL1745">
        <f t="shared" si="330"/>
        <v>21.300769616141462</v>
      </c>
      <c r="AM1745">
        <f t="shared" si="331"/>
        <v>21.316159011292278</v>
      </c>
      <c r="AN1745">
        <f t="shared" si="332"/>
        <v>22.865101633221478</v>
      </c>
    </row>
    <row r="1746" spans="1:40" x14ac:dyDescent="0.25">
      <c r="A1746" t="s">
        <v>2129</v>
      </c>
      <c r="B1746">
        <v>1.488</v>
      </c>
      <c r="C1746">
        <v>1.488</v>
      </c>
      <c r="D1746">
        <v>1.4870000000000001</v>
      </c>
      <c r="E1746">
        <v>1.474</v>
      </c>
      <c r="O1746">
        <f t="shared" si="323"/>
        <v>22.493005018209669</v>
      </c>
      <c r="P1746">
        <f t="shared" si="323"/>
        <v>22.493005018209669</v>
      </c>
      <c r="Q1746">
        <f t="shared" si="323"/>
        <v>22.460545705957585</v>
      </c>
      <c r="R1746">
        <f t="shared" si="324"/>
        <v>24.129928135082668</v>
      </c>
      <c r="T1746" s="7">
        <v>4.9690000000000003</v>
      </c>
      <c r="V1746">
        <f t="shared" si="322"/>
        <v>21.328470527412922</v>
      </c>
      <c r="W1746">
        <f t="shared" si="322"/>
        <v>21.328470527412922</v>
      </c>
      <c r="X1746">
        <f t="shared" si="322"/>
        <v>21.297691737111307</v>
      </c>
      <c r="Y1746">
        <f t="shared" si="322"/>
        <v>22.880644922323789</v>
      </c>
      <c r="AF1746">
        <f t="shared" si="325"/>
        <v>-1.8467274180974158E-2</v>
      </c>
      <c r="AG1746">
        <f t="shared" si="326"/>
        <v>6.1557580603270878E-3</v>
      </c>
      <c r="AH1746">
        <f t="shared" si="327"/>
        <v>0</v>
      </c>
      <c r="AI1746">
        <f t="shared" si="328"/>
        <v>-1.2434631281859509E-2</v>
      </c>
      <c r="AK1746">
        <f t="shared" si="329"/>
        <v>21.396183866076495</v>
      </c>
      <c r="AL1746">
        <f t="shared" si="330"/>
        <v>21.306925374201789</v>
      </c>
      <c r="AM1746">
        <f t="shared" si="331"/>
        <v>21.316159011292278</v>
      </c>
      <c r="AN1746">
        <f t="shared" si="332"/>
        <v>22.852667001939619</v>
      </c>
    </row>
    <row r="1747" spans="1:40" x14ac:dyDescent="0.25">
      <c r="A1747" t="s">
        <v>2130</v>
      </c>
      <c r="B1747">
        <v>1.4870000000000001</v>
      </c>
      <c r="C1747">
        <v>1.4850000000000001</v>
      </c>
      <c r="D1747">
        <v>1.4870000000000001</v>
      </c>
      <c r="E1747">
        <v>1.4730000000000001</v>
      </c>
      <c r="O1747">
        <f t="shared" si="323"/>
        <v>22.460545705957585</v>
      </c>
      <c r="P1747">
        <f t="shared" si="323"/>
        <v>22.395627081453402</v>
      </c>
      <c r="Q1747">
        <f t="shared" si="323"/>
        <v>22.460545705957585</v>
      </c>
      <c r="R1747">
        <f t="shared" si="324"/>
        <v>24.097144229708061</v>
      </c>
      <c r="T1747" s="7">
        <v>4.9690000000000003</v>
      </c>
      <c r="V1747">
        <f t="shared" si="322"/>
        <v>21.297691737111307</v>
      </c>
      <c r="W1747">
        <f t="shared" si="322"/>
        <v>21.236134156508061</v>
      </c>
      <c r="X1747">
        <f t="shared" si="322"/>
        <v>21.297691737111307</v>
      </c>
      <c r="Y1747">
        <f t="shared" si="322"/>
        <v>22.849558344119156</v>
      </c>
      <c r="AF1747">
        <f t="shared" si="325"/>
        <v>1.2311516120650623E-2</v>
      </c>
      <c r="AG1747">
        <f t="shared" si="326"/>
        <v>-9.2336370904888554E-3</v>
      </c>
      <c r="AH1747">
        <f t="shared" si="327"/>
        <v>-1.5389395150812391E-2</v>
      </c>
      <c r="AI1747">
        <f t="shared" si="328"/>
        <v>1.5543289102321722E-2</v>
      </c>
      <c r="AK1747">
        <f t="shared" si="329"/>
        <v>21.408495382197145</v>
      </c>
      <c r="AL1747">
        <f t="shared" si="330"/>
        <v>21.2976917371113</v>
      </c>
      <c r="AM1747">
        <f t="shared" si="331"/>
        <v>21.300769616141466</v>
      </c>
      <c r="AN1747">
        <f t="shared" si="332"/>
        <v>22.86821029104194</v>
      </c>
    </row>
    <row r="1748" spans="1:40" x14ac:dyDescent="0.25">
      <c r="A1748" t="s">
        <v>2131</v>
      </c>
      <c r="B1748">
        <v>1.4910000000000001</v>
      </c>
      <c r="C1748">
        <v>1.484</v>
      </c>
      <c r="D1748">
        <v>1.49</v>
      </c>
      <c r="E1748">
        <v>1.476</v>
      </c>
      <c r="O1748">
        <f t="shared" si="323"/>
        <v>22.590382954965953</v>
      </c>
      <c r="P1748">
        <f t="shared" si="323"/>
        <v>22.363167769201297</v>
      </c>
      <c r="Q1748">
        <f t="shared" si="323"/>
        <v>22.557923642713853</v>
      </c>
      <c r="R1748">
        <f t="shared" si="324"/>
        <v>24.195495945831897</v>
      </c>
      <c r="T1748" s="7">
        <v>4.9690000000000003</v>
      </c>
      <c r="V1748">
        <f t="shared" si="322"/>
        <v>21.420806898317803</v>
      </c>
      <c r="W1748">
        <f t="shared" si="322"/>
        <v>21.205355366206426</v>
      </c>
      <c r="X1748">
        <f t="shared" si="322"/>
        <v>21.390028108016171</v>
      </c>
      <c r="Y1748">
        <f t="shared" si="322"/>
        <v>22.942818078733072</v>
      </c>
      <c r="AF1748">
        <f t="shared" si="325"/>
        <v>1.2311516120650623E-2</v>
      </c>
      <c r="AG1748">
        <f t="shared" si="326"/>
        <v>-1.231151612064707E-2</v>
      </c>
      <c r="AH1748">
        <f t="shared" si="327"/>
        <v>1.8467274180970605E-2</v>
      </c>
      <c r="AI1748">
        <f t="shared" si="328"/>
        <v>2.1760604743246148E-2</v>
      </c>
      <c r="AK1748">
        <f t="shared" si="329"/>
        <v>21.420806898317796</v>
      </c>
      <c r="AL1748">
        <f t="shared" si="330"/>
        <v>21.285380220990653</v>
      </c>
      <c r="AM1748">
        <f t="shared" si="331"/>
        <v>21.319236890322436</v>
      </c>
      <c r="AN1748">
        <f t="shared" si="332"/>
        <v>22.889970895785186</v>
      </c>
    </row>
    <row r="1749" spans="1:40" x14ac:dyDescent="0.25">
      <c r="A1749" t="s">
        <v>2132</v>
      </c>
      <c r="B1749">
        <v>1.49</v>
      </c>
      <c r="C1749">
        <v>1.4870000000000001</v>
      </c>
      <c r="D1749">
        <v>1.492</v>
      </c>
      <c r="E1749">
        <v>1.4750000000000001</v>
      </c>
      <c r="O1749">
        <f t="shared" si="323"/>
        <v>22.557923642713853</v>
      </c>
      <c r="P1749">
        <f t="shared" si="323"/>
        <v>22.460545705957585</v>
      </c>
      <c r="Q1749">
        <f t="shared" si="323"/>
        <v>22.622842267218036</v>
      </c>
      <c r="R1749">
        <f t="shared" si="324"/>
        <v>24.162712040457293</v>
      </c>
      <c r="T1749" s="7">
        <v>4.9690000000000003</v>
      </c>
      <c r="V1749">
        <f t="shared" si="322"/>
        <v>21.390028108016171</v>
      </c>
      <c r="W1749">
        <f t="shared" si="322"/>
        <v>21.297691737111307</v>
      </c>
      <c r="X1749">
        <f t="shared" si="322"/>
        <v>21.451585688619417</v>
      </c>
      <c r="Y1749">
        <f t="shared" si="322"/>
        <v>22.91173150052844</v>
      </c>
      <c r="AF1749">
        <f t="shared" si="325"/>
        <v>6.1557580603235351E-3</v>
      </c>
      <c r="AG1749">
        <f t="shared" si="326"/>
        <v>-3.0778790301617676E-3</v>
      </c>
      <c r="AH1749">
        <f t="shared" si="327"/>
        <v>1.8467274180977711E-2</v>
      </c>
      <c r="AI1749">
        <f t="shared" si="328"/>
        <v>1.2434631281855957E-2</v>
      </c>
      <c r="AK1749">
        <f t="shared" si="329"/>
        <v>21.426962656378119</v>
      </c>
      <c r="AL1749">
        <f t="shared" si="330"/>
        <v>21.282302341960492</v>
      </c>
      <c r="AM1749">
        <f t="shared" si="331"/>
        <v>21.337704164503414</v>
      </c>
      <c r="AN1749">
        <f t="shared" si="332"/>
        <v>22.902405527067042</v>
      </c>
    </row>
    <row r="1750" spans="1:40" x14ac:dyDescent="0.25">
      <c r="A1750" t="s">
        <v>2133</v>
      </c>
      <c r="B1750">
        <v>1.4870000000000001</v>
      </c>
      <c r="C1750">
        <v>1.482</v>
      </c>
      <c r="D1750">
        <v>1.488</v>
      </c>
      <c r="E1750">
        <v>1.4730000000000001</v>
      </c>
      <c r="O1750">
        <f t="shared" si="323"/>
        <v>22.460545705957585</v>
      </c>
      <c r="P1750">
        <f t="shared" si="323"/>
        <v>22.298249144697124</v>
      </c>
      <c r="Q1750">
        <f t="shared" si="323"/>
        <v>22.493005018209669</v>
      </c>
      <c r="R1750">
        <f t="shared" si="324"/>
        <v>24.097144229708061</v>
      </c>
      <c r="T1750" s="7">
        <v>4.9690000000000003</v>
      </c>
      <c r="V1750">
        <f t="shared" si="322"/>
        <v>21.297691737111307</v>
      </c>
      <c r="W1750">
        <f t="shared" si="322"/>
        <v>21.143797785603191</v>
      </c>
      <c r="X1750">
        <f t="shared" si="322"/>
        <v>21.328470527412922</v>
      </c>
      <c r="Y1750">
        <f t="shared" si="322"/>
        <v>22.849558344119156</v>
      </c>
      <c r="AF1750">
        <f t="shared" si="325"/>
        <v>-9.2336370904853027E-3</v>
      </c>
      <c r="AG1750">
        <f t="shared" si="326"/>
        <v>-9.2336370904853027E-3</v>
      </c>
      <c r="AH1750">
        <f t="shared" si="327"/>
        <v>3.0778790301582148E-3</v>
      </c>
      <c r="AI1750">
        <f t="shared" si="328"/>
        <v>3.1086578204622128E-3</v>
      </c>
      <c r="AK1750">
        <f t="shared" si="329"/>
        <v>21.417729019287634</v>
      </c>
      <c r="AL1750">
        <f t="shared" si="330"/>
        <v>21.273068704870006</v>
      </c>
      <c r="AM1750">
        <f t="shared" si="331"/>
        <v>21.340782043533572</v>
      </c>
      <c r="AN1750">
        <f t="shared" si="332"/>
        <v>22.905514184887505</v>
      </c>
    </row>
    <row r="1751" spans="1:40" x14ac:dyDescent="0.25">
      <c r="A1751" t="s">
        <v>2134</v>
      </c>
      <c r="B1751">
        <v>1.4910000000000001</v>
      </c>
      <c r="C1751">
        <v>1.486</v>
      </c>
      <c r="D1751">
        <v>1.486</v>
      </c>
      <c r="E1751">
        <v>1.476</v>
      </c>
      <c r="O1751">
        <f t="shared" si="323"/>
        <v>22.590382954965953</v>
      </c>
      <c r="P1751">
        <f t="shared" si="323"/>
        <v>22.428086393705485</v>
      </c>
      <c r="Q1751">
        <f t="shared" si="323"/>
        <v>22.428086393705485</v>
      </c>
      <c r="R1751">
        <f t="shared" si="324"/>
        <v>24.195495945831897</v>
      </c>
      <c r="T1751" s="7">
        <v>4.9690000000000003</v>
      </c>
      <c r="V1751">
        <f t="shared" si="322"/>
        <v>21.420806898317803</v>
      </c>
      <c r="W1751">
        <f t="shared" si="322"/>
        <v>21.266912946809676</v>
      </c>
      <c r="X1751">
        <f t="shared" si="322"/>
        <v>21.266912946809676</v>
      </c>
      <c r="Y1751">
        <f t="shared" si="322"/>
        <v>22.942818078733072</v>
      </c>
      <c r="AF1751">
        <f t="shared" si="325"/>
        <v>9.2336370904888554E-3</v>
      </c>
      <c r="AG1751">
        <f t="shared" si="326"/>
        <v>0</v>
      </c>
      <c r="AH1751">
        <f t="shared" si="327"/>
        <v>-9.2336370904888554E-3</v>
      </c>
      <c r="AI1751">
        <f t="shared" si="328"/>
        <v>6.2173156409279784E-3</v>
      </c>
      <c r="AK1751">
        <f t="shared" si="329"/>
        <v>21.426962656378123</v>
      </c>
      <c r="AL1751">
        <f t="shared" si="330"/>
        <v>21.273068704870003</v>
      </c>
      <c r="AM1751">
        <f t="shared" si="331"/>
        <v>21.331548406443083</v>
      </c>
      <c r="AN1751">
        <f t="shared" si="332"/>
        <v>22.911731500528433</v>
      </c>
    </row>
    <row r="1752" spans="1:40" x14ac:dyDescent="0.25">
      <c r="A1752" t="s">
        <v>2135</v>
      </c>
      <c r="B1752">
        <v>1.494</v>
      </c>
      <c r="C1752">
        <v>1.484</v>
      </c>
      <c r="D1752">
        <v>1.488</v>
      </c>
      <c r="E1752">
        <v>1.474</v>
      </c>
      <c r="O1752">
        <f t="shared" si="323"/>
        <v>22.687760891722224</v>
      </c>
      <c r="P1752">
        <f t="shared" si="323"/>
        <v>22.363167769201297</v>
      </c>
      <c r="Q1752">
        <f t="shared" si="323"/>
        <v>22.493005018209669</v>
      </c>
      <c r="R1752">
        <f t="shared" si="324"/>
        <v>24.129928135082668</v>
      </c>
      <c r="T1752" s="7">
        <v>4.9690000000000003</v>
      </c>
      <c r="V1752">
        <f t="shared" si="322"/>
        <v>21.513143269222667</v>
      </c>
      <c r="W1752">
        <f t="shared" si="322"/>
        <v>21.205355366206426</v>
      </c>
      <c r="X1752">
        <f t="shared" si="322"/>
        <v>21.328470527412922</v>
      </c>
      <c r="Y1752">
        <f t="shared" si="322"/>
        <v>22.880644922323789</v>
      </c>
      <c r="AF1752">
        <f t="shared" si="325"/>
        <v>3.0778790301617676E-3</v>
      </c>
      <c r="AG1752">
        <f t="shared" si="326"/>
        <v>0</v>
      </c>
      <c r="AH1752">
        <f t="shared" si="327"/>
        <v>3.0778790301617676E-3</v>
      </c>
      <c r="AI1752">
        <f t="shared" si="328"/>
        <v>-1.2434631281855957E-2</v>
      </c>
      <c r="AK1752">
        <f t="shared" si="329"/>
        <v>21.430040535408285</v>
      </c>
      <c r="AL1752">
        <f t="shared" si="330"/>
        <v>21.273068704870003</v>
      </c>
      <c r="AM1752">
        <f t="shared" si="331"/>
        <v>21.334626285473245</v>
      </c>
      <c r="AN1752">
        <f t="shared" si="332"/>
        <v>22.899296869246577</v>
      </c>
    </row>
    <row r="1753" spans="1:40" x14ac:dyDescent="0.25">
      <c r="A1753" t="s">
        <v>2136</v>
      </c>
      <c r="B1753">
        <v>1.4950000000000001</v>
      </c>
      <c r="C1753">
        <v>1.4850000000000001</v>
      </c>
      <c r="D1753">
        <v>1.49</v>
      </c>
      <c r="E1753">
        <v>1.478</v>
      </c>
      <c r="O1753">
        <f t="shared" si="323"/>
        <v>22.720220203974314</v>
      </c>
      <c r="P1753">
        <f t="shared" si="323"/>
        <v>22.395627081453402</v>
      </c>
      <c r="Q1753">
        <f t="shared" si="323"/>
        <v>22.557923642713853</v>
      </c>
      <c r="R1753">
        <f t="shared" si="324"/>
        <v>24.261063756581123</v>
      </c>
      <c r="T1753" s="7">
        <v>4.9690000000000003</v>
      </c>
      <c r="V1753">
        <f t="shared" si="322"/>
        <v>21.543922059524288</v>
      </c>
      <c r="W1753">
        <f t="shared" si="322"/>
        <v>21.236134156508061</v>
      </c>
      <c r="X1753">
        <f t="shared" si="322"/>
        <v>21.390028108016171</v>
      </c>
      <c r="Y1753">
        <f t="shared" si="322"/>
        <v>23.004991235142352</v>
      </c>
      <c r="AF1753">
        <f t="shared" si="325"/>
        <v>-6.1557580603270878E-3</v>
      </c>
      <c r="AG1753">
        <f t="shared" si="326"/>
        <v>-1.2311516120650623E-2</v>
      </c>
      <c r="AH1753">
        <f t="shared" si="327"/>
        <v>6.1557580603270878E-3</v>
      </c>
      <c r="AI1753">
        <f t="shared" si="328"/>
        <v>9.3259734613901912E-3</v>
      </c>
      <c r="AK1753">
        <f t="shared" si="329"/>
        <v>21.423884777347958</v>
      </c>
      <c r="AL1753">
        <f t="shared" si="330"/>
        <v>21.260757188749352</v>
      </c>
      <c r="AM1753">
        <f t="shared" si="331"/>
        <v>21.340782043533572</v>
      </c>
      <c r="AN1753">
        <f t="shared" si="332"/>
        <v>22.908622842707967</v>
      </c>
    </row>
    <row r="1754" spans="1:40" x14ac:dyDescent="0.25">
      <c r="A1754" t="s">
        <v>2137</v>
      </c>
      <c r="B1754">
        <v>1.4970000000000001</v>
      </c>
      <c r="C1754">
        <v>1.4870000000000001</v>
      </c>
      <c r="D1754">
        <v>1.4850000000000001</v>
      </c>
      <c r="E1754">
        <v>1.478</v>
      </c>
      <c r="O1754">
        <f t="shared" si="323"/>
        <v>22.785138828478498</v>
      </c>
      <c r="P1754">
        <f t="shared" si="323"/>
        <v>22.460545705957585</v>
      </c>
      <c r="Q1754">
        <f t="shared" si="323"/>
        <v>22.395627081453402</v>
      </c>
      <c r="R1754">
        <f t="shared" si="324"/>
        <v>24.261063756581123</v>
      </c>
      <c r="T1754" s="7">
        <v>4.9690000000000003</v>
      </c>
      <c r="V1754">
        <f t="shared" si="322"/>
        <v>21.605479640127534</v>
      </c>
      <c r="W1754">
        <f t="shared" si="322"/>
        <v>21.297691737111307</v>
      </c>
      <c r="X1754">
        <f t="shared" si="322"/>
        <v>21.236134156508061</v>
      </c>
      <c r="Y1754">
        <f t="shared" si="322"/>
        <v>23.004991235142352</v>
      </c>
      <c r="AF1754">
        <f t="shared" si="325"/>
        <v>6.1557580603270878E-3</v>
      </c>
      <c r="AG1754">
        <f t="shared" si="326"/>
        <v>-3.0778790301617676E-3</v>
      </c>
      <c r="AH1754">
        <f t="shared" si="327"/>
        <v>-9.2336370904888554E-3</v>
      </c>
      <c r="AI1754">
        <f t="shared" si="328"/>
        <v>1.2434631281855957E-2</v>
      </c>
      <c r="AK1754">
        <f t="shared" si="329"/>
        <v>21.430040535408285</v>
      </c>
      <c r="AL1754">
        <f t="shared" si="330"/>
        <v>21.25767930971919</v>
      </c>
      <c r="AM1754">
        <f t="shared" si="331"/>
        <v>21.331548406443083</v>
      </c>
      <c r="AN1754">
        <f t="shared" si="332"/>
        <v>22.921057473989823</v>
      </c>
    </row>
    <row r="1755" spans="1:40" x14ac:dyDescent="0.25">
      <c r="A1755" t="s">
        <v>2138</v>
      </c>
      <c r="B1755">
        <v>1.49</v>
      </c>
      <c r="C1755">
        <v>1.484</v>
      </c>
      <c r="D1755">
        <v>1.488</v>
      </c>
      <c r="E1755">
        <v>1.474</v>
      </c>
      <c r="O1755">
        <f t="shared" si="323"/>
        <v>22.557923642713853</v>
      </c>
      <c r="P1755">
        <f t="shared" si="323"/>
        <v>22.363167769201297</v>
      </c>
      <c r="Q1755">
        <f t="shared" si="323"/>
        <v>22.493005018209669</v>
      </c>
      <c r="R1755">
        <f t="shared" si="324"/>
        <v>24.129928135082668</v>
      </c>
      <c r="T1755" s="7">
        <v>4.9690000000000003</v>
      </c>
      <c r="V1755">
        <f t="shared" si="322"/>
        <v>21.390028108016171</v>
      </c>
      <c r="W1755">
        <f t="shared" si="322"/>
        <v>21.205355366206426</v>
      </c>
      <c r="X1755">
        <f t="shared" si="322"/>
        <v>21.328470527412922</v>
      </c>
      <c r="Y1755">
        <f t="shared" si="322"/>
        <v>22.880644922323789</v>
      </c>
      <c r="AF1755">
        <f t="shared" si="325"/>
        <v>-9.2336370904888554E-3</v>
      </c>
      <c r="AG1755">
        <f t="shared" si="326"/>
        <v>-1.5389395150812391E-2</v>
      </c>
      <c r="AH1755">
        <f t="shared" si="327"/>
        <v>0</v>
      </c>
      <c r="AI1755">
        <f t="shared" si="328"/>
        <v>-6.2173156409244257E-3</v>
      </c>
      <c r="AK1755">
        <f t="shared" si="329"/>
        <v>21.420806898317796</v>
      </c>
      <c r="AL1755">
        <f t="shared" si="330"/>
        <v>21.242289914568378</v>
      </c>
      <c r="AM1755">
        <f t="shared" si="331"/>
        <v>21.331548406443083</v>
      </c>
      <c r="AN1755">
        <f t="shared" si="332"/>
        <v>22.914840158348898</v>
      </c>
    </row>
    <row r="1756" spans="1:40" x14ac:dyDescent="0.25">
      <c r="A1756" t="s">
        <v>2139</v>
      </c>
      <c r="B1756">
        <v>1.488</v>
      </c>
      <c r="C1756">
        <v>1.4890000000000001</v>
      </c>
      <c r="D1756">
        <v>1.49</v>
      </c>
      <c r="E1756">
        <v>1.472</v>
      </c>
      <c r="O1756">
        <f t="shared" si="323"/>
        <v>22.493005018209669</v>
      </c>
      <c r="P1756">
        <f t="shared" si="323"/>
        <v>22.525464330461769</v>
      </c>
      <c r="Q1756">
        <f t="shared" si="323"/>
        <v>22.557923642713853</v>
      </c>
      <c r="R1756">
        <f t="shared" si="324"/>
        <v>24.064360324333453</v>
      </c>
      <c r="T1756" s="7">
        <v>4.9690000000000003</v>
      </c>
      <c r="V1756">
        <f t="shared" si="322"/>
        <v>21.328470527412922</v>
      </c>
      <c r="W1756">
        <f t="shared" si="322"/>
        <v>21.359249317714553</v>
      </c>
      <c r="X1756">
        <f t="shared" si="322"/>
        <v>21.390028108016171</v>
      </c>
      <c r="Y1756">
        <f t="shared" si="322"/>
        <v>22.81847176591452</v>
      </c>
      <c r="AF1756">
        <f t="shared" si="325"/>
        <v>0</v>
      </c>
      <c r="AG1756">
        <f t="shared" si="326"/>
        <v>3.0778790301617676E-3</v>
      </c>
      <c r="AH1756">
        <f t="shared" si="327"/>
        <v>9.2336370904888554E-3</v>
      </c>
      <c r="AI1756">
        <f t="shared" si="328"/>
        <v>-6.2173156409315311E-3</v>
      </c>
      <c r="AK1756">
        <f t="shared" si="329"/>
        <v>21.420806898317796</v>
      </c>
      <c r="AL1756">
        <f t="shared" si="330"/>
        <v>21.24536779359854</v>
      </c>
      <c r="AM1756">
        <f t="shared" si="331"/>
        <v>21.340782043533572</v>
      </c>
      <c r="AN1756">
        <f t="shared" si="332"/>
        <v>22.908622842707967</v>
      </c>
    </row>
    <row r="1757" spans="1:40" x14ac:dyDescent="0.25">
      <c r="A1757" t="s">
        <v>2140</v>
      </c>
      <c r="B1757">
        <v>1.49</v>
      </c>
      <c r="C1757">
        <v>1.4870000000000001</v>
      </c>
      <c r="D1757">
        <v>1.4890000000000001</v>
      </c>
      <c r="E1757">
        <v>1.474</v>
      </c>
      <c r="O1757">
        <f t="shared" si="323"/>
        <v>22.557923642713853</v>
      </c>
      <c r="P1757">
        <f t="shared" si="323"/>
        <v>22.460545705957585</v>
      </c>
      <c r="Q1757">
        <f t="shared" si="323"/>
        <v>22.525464330461769</v>
      </c>
      <c r="R1757">
        <f t="shared" si="324"/>
        <v>24.129928135082668</v>
      </c>
      <c r="T1757" s="7">
        <v>4.9690000000000003</v>
      </c>
      <c r="V1757">
        <f t="shared" si="322"/>
        <v>21.390028108016171</v>
      </c>
      <c r="W1757">
        <f t="shared" si="322"/>
        <v>21.297691737111307</v>
      </c>
      <c r="X1757">
        <f t="shared" si="322"/>
        <v>21.359249317714553</v>
      </c>
      <c r="Y1757">
        <f t="shared" si="322"/>
        <v>22.880644922323789</v>
      </c>
      <c r="AF1757">
        <f t="shared" si="325"/>
        <v>9.2336370904853027E-3</v>
      </c>
      <c r="AG1757">
        <f t="shared" si="326"/>
        <v>6.1557580603270878E-3</v>
      </c>
      <c r="AH1757">
        <f t="shared" si="327"/>
        <v>6.1557580603235351E-3</v>
      </c>
      <c r="AI1757">
        <f t="shared" si="328"/>
        <v>3.1086578204657656E-3</v>
      </c>
      <c r="AK1757">
        <f t="shared" si="329"/>
        <v>21.430040535408281</v>
      </c>
      <c r="AL1757">
        <f t="shared" si="330"/>
        <v>21.251523551658867</v>
      </c>
      <c r="AM1757">
        <f t="shared" si="331"/>
        <v>21.346937801593896</v>
      </c>
      <c r="AN1757">
        <f t="shared" si="332"/>
        <v>22.911731500528433</v>
      </c>
    </row>
    <row r="1758" spans="1:40" x14ac:dyDescent="0.25">
      <c r="A1758" t="s">
        <v>2141</v>
      </c>
      <c r="B1758">
        <v>1.49</v>
      </c>
      <c r="C1758">
        <v>1.4850000000000001</v>
      </c>
      <c r="D1758">
        <v>1.49</v>
      </c>
      <c r="E1758">
        <v>1.4790000000000001</v>
      </c>
      <c r="O1758">
        <f t="shared" si="323"/>
        <v>22.557923642713853</v>
      </c>
      <c r="P1758">
        <f t="shared" si="323"/>
        <v>22.395627081453402</v>
      </c>
      <c r="Q1758">
        <f t="shared" si="323"/>
        <v>22.557923642713853</v>
      </c>
      <c r="R1758">
        <f t="shared" si="324"/>
        <v>24.293847661955738</v>
      </c>
      <c r="T1758" s="7">
        <v>4.9690000000000003</v>
      </c>
      <c r="V1758">
        <f t="shared" si="322"/>
        <v>21.390028108016171</v>
      </c>
      <c r="W1758">
        <f t="shared" si="322"/>
        <v>21.236134156508061</v>
      </c>
      <c r="X1758">
        <f t="shared" si="322"/>
        <v>21.390028108016171</v>
      </c>
      <c r="Y1758">
        <f t="shared" si="322"/>
        <v>23.036077813346992</v>
      </c>
      <c r="AF1758">
        <f t="shared" si="325"/>
        <v>-3.0778790301617676E-3</v>
      </c>
      <c r="AG1758">
        <f t="shared" si="326"/>
        <v>3.0778790301617676E-3</v>
      </c>
      <c r="AH1758">
        <f t="shared" si="327"/>
        <v>0</v>
      </c>
      <c r="AI1758">
        <f t="shared" si="328"/>
        <v>9.3259734613937439E-3</v>
      </c>
      <c r="AK1758">
        <f t="shared" si="329"/>
        <v>21.426962656378119</v>
      </c>
      <c r="AL1758">
        <f t="shared" si="330"/>
        <v>21.254601430689029</v>
      </c>
      <c r="AM1758">
        <f t="shared" si="331"/>
        <v>21.346937801593896</v>
      </c>
      <c r="AN1758">
        <f t="shared" si="332"/>
        <v>22.921057473989826</v>
      </c>
    </row>
    <row r="1759" spans="1:40" x14ac:dyDescent="0.25">
      <c r="A1759" t="s">
        <v>2142</v>
      </c>
      <c r="B1759">
        <v>1.4930000000000001</v>
      </c>
      <c r="C1759">
        <v>1.4850000000000001</v>
      </c>
      <c r="D1759">
        <v>1.4910000000000001</v>
      </c>
      <c r="E1759">
        <v>1.478</v>
      </c>
      <c r="O1759">
        <f t="shared" si="323"/>
        <v>22.655301579470137</v>
      </c>
      <c r="P1759">
        <f t="shared" si="323"/>
        <v>22.395627081453402</v>
      </c>
      <c r="Q1759">
        <f t="shared" si="323"/>
        <v>22.590382954965953</v>
      </c>
      <c r="R1759">
        <f t="shared" si="324"/>
        <v>24.261063756581123</v>
      </c>
      <c r="T1759" s="7">
        <v>4.9690000000000003</v>
      </c>
      <c r="V1759">
        <f t="shared" si="322"/>
        <v>21.482364478921049</v>
      </c>
      <c r="W1759">
        <f t="shared" si="322"/>
        <v>21.236134156508061</v>
      </c>
      <c r="X1759">
        <f t="shared" si="322"/>
        <v>21.420806898317803</v>
      </c>
      <c r="Y1759">
        <f t="shared" si="322"/>
        <v>23.004991235142352</v>
      </c>
      <c r="AF1759">
        <f t="shared" si="325"/>
        <v>9.2336370904888554E-3</v>
      </c>
      <c r="AG1759">
        <f t="shared" si="326"/>
        <v>-6.1557580603199824E-3</v>
      </c>
      <c r="AH1759">
        <f t="shared" si="327"/>
        <v>-3.0778790301582148E-3</v>
      </c>
      <c r="AI1759">
        <f t="shared" si="328"/>
        <v>9.3259734613901912E-3</v>
      </c>
      <c r="AK1759">
        <f t="shared" si="329"/>
        <v>21.436196293468608</v>
      </c>
      <c r="AL1759">
        <f t="shared" si="330"/>
        <v>21.248445672628709</v>
      </c>
      <c r="AM1759">
        <f t="shared" si="331"/>
        <v>21.343859922563738</v>
      </c>
      <c r="AN1759">
        <f t="shared" si="332"/>
        <v>22.930383447451216</v>
      </c>
    </row>
    <row r="1760" spans="1:40" x14ac:dyDescent="0.25">
      <c r="A1760" t="s">
        <v>2143</v>
      </c>
      <c r="B1760">
        <v>1.4950000000000001</v>
      </c>
      <c r="C1760">
        <v>1.4870000000000001</v>
      </c>
      <c r="D1760">
        <v>1.488</v>
      </c>
      <c r="E1760">
        <v>1.48</v>
      </c>
      <c r="O1760">
        <f t="shared" si="323"/>
        <v>22.720220203974314</v>
      </c>
      <c r="P1760">
        <f t="shared" si="323"/>
        <v>22.460545705957585</v>
      </c>
      <c r="Q1760">
        <f t="shared" si="323"/>
        <v>22.493005018209669</v>
      </c>
      <c r="R1760">
        <f t="shared" si="324"/>
        <v>24.326631567330345</v>
      </c>
      <c r="T1760" s="7">
        <v>4.9690000000000003</v>
      </c>
      <c r="V1760">
        <f t="shared" si="322"/>
        <v>21.543922059524288</v>
      </c>
      <c r="W1760">
        <f t="shared" si="322"/>
        <v>21.297691737111307</v>
      </c>
      <c r="X1760">
        <f t="shared" si="322"/>
        <v>21.328470527412922</v>
      </c>
      <c r="Y1760">
        <f t="shared" si="322"/>
        <v>23.067164391551628</v>
      </c>
      <c r="AF1760">
        <f t="shared" si="325"/>
        <v>2.4623032241297693E-2</v>
      </c>
      <c r="AG1760">
        <f t="shared" si="326"/>
        <v>1.5389395150808838E-2</v>
      </c>
      <c r="AH1760">
        <f t="shared" si="327"/>
        <v>0</v>
      </c>
      <c r="AI1760">
        <f t="shared" si="328"/>
        <v>2.1760604743249701E-2</v>
      </c>
      <c r="AK1760">
        <f t="shared" si="329"/>
        <v>21.460819325709906</v>
      </c>
      <c r="AL1760">
        <f t="shared" si="330"/>
        <v>21.263835067779517</v>
      </c>
      <c r="AM1760">
        <f t="shared" si="331"/>
        <v>21.343859922563734</v>
      </c>
      <c r="AN1760">
        <f t="shared" si="332"/>
        <v>22.952144052194466</v>
      </c>
    </row>
    <row r="1761" spans="1:40" x14ac:dyDescent="0.25">
      <c r="A1761" t="s">
        <v>2144</v>
      </c>
      <c r="B1761">
        <v>1.492</v>
      </c>
      <c r="C1761">
        <v>1.488</v>
      </c>
      <c r="D1761">
        <v>1.488</v>
      </c>
      <c r="E1761">
        <v>1.4770000000000001</v>
      </c>
      <c r="O1761">
        <f t="shared" si="323"/>
        <v>22.622842267218036</v>
      </c>
      <c r="P1761">
        <f t="shared" si="323"/>
        <v>22.493005018209669</v>
      </c>
      <c r="Q1761">
        <f t="shared" si="323"/>
        <v>22.493005018209669</v>
      </c>
      <c r="R1761">
        <f t="shared" si="324"/>
        <v>24.228279851206516</v>
      </c>
      <c r="T1761" s="7">
        <v>4.9690000000000003</v>
      </c>
      <c r="V1761">
        <f t="shared" si="322"/>
        <v>21.451585688619417</v>
      </c>
      <c r="W1761">
        <f t="shared" si="322"/>
        <v>21.328470527412922</v>
      </c>
      <c r="X1761">
        <f t="shared" si="322"/>
        <v>21.328470527412922</v>
      </c>
      <c r="Y1761">
        <f t="shared" ref="Y1761:Y1824" si="333">R1761/(1.0546-0.00216*$F1761)</f>
        <v>22.973904656937716</v>
      </c>
      <c r="AF1761">
        <f t="shared" si="325"/>
        <v>3.0778790301617676E-3</v>
      </c>
      <c r="AG1761">
        <f t="shared" si="326"/>
        <v>6.1557580603270878E-3</v>
      </c>
      <c r="AH1761">
        <f t="shared" si="327"/>
        <v>6.1557580603270878E-3</v>
      </c>
      <c r="AI1761">
        <f t="shared" si="328"/>
        <v>3.1086578204586601E-3</v>
      </c>
      <c r="AK1761">
        <f t="shared" si="329"/>
        <v>21.463897204740068</v>
      </c>
      <c r="AL1761">
        <f t="shared" si="330"/>
        <v>21.269990825839844</v>
      </c>
      <c r="AM1761">
        <f t="shared" si="331"/>
        <v>21.350015680624061</v>
      </c>
      <c r="AN1761">
        <f t="shared" si="332"/>
        <v>22.955252710014925</v>
      </c>
    </row>
    <row r="1762" spans="1:40" x14ac:dyDescent="0.25">
      <c r="A1762" t="s">
        <v>2145</v>
      </c>
      <c r="B1762">
        <v>1.4890000000000001</v>
      </c>
      <c r="C1762">
        <v>1.486</v>
      </c>
      <c r="D1762">
        <v>1.484</v>
      </c>
      <c r="E1762">
        <v>1.474</v>
      </c>
      <c r="O1762">
        <f t="shared" si="323"/>
        <v>22.525464330461769</v>
      </c>
      <c r="P1762">
        <f t="shared" si="323"/>
        <v>22.428086393705485</v>
      </c>
      <c r="Q1762">
        <f t="shared" si="323"/>
        <v>22.363167769201297</v>
      </c>
      <c r="R1762">
        <f t="shared" si="324"/>
        <v>24.129928135082668</v>
      </c>
      <c r="T1762" s="7">
        <v>4.9690000000000003</v>
      </c>
      <c r="V1762">
        <f t="shared" ref="V1762:Y1825" si="334">O1762/(1.0546-0.00216*$F1762)</f>
        <v>21.359249317714553</v>
      </c>
      <c r="W1762">
        <f t="shared" si="334"/>
        <v>21.266912946809676</v>
      </c>
      <c r="X1762">
        <f t="shared" si="334"/>
        <v>21.205355366206426</v>
      </c>
      <c r="Y1762">
        <f t="shared" si="333"/>
        <v>22.880644922323789</v>
      </c>
      <c r="AF1762">
        <f t="shared" si="325"/>
        <v>-1.5389395150812391E-2</v>
      </c>
      <c r="AG1762">
        <f t="shared" si="326"/>
        <v>6.1557580603199824E-3</v>
      </c>
      <c r="AH1762">
        <f t="shared" si="327"/>
        <v>-1.231151612064707E-2</v>
      </c>
      <c r="AI1762">
        <f t="shared" si="328"/>
        <v>0</v>
      </c>
      <c r="AK1762">
        <f t="shared" si="329"/>
        <v>21.448507809589255</v>
      </c>
      <c r="AL1762">
        <f t="shared" si="330"/>
        <v>21.276146583900164</v>
      </c>
      <c r="AM1762">
        <f t="shared" si="331"/>
        <v>21.337704164503414</v>
      </c>
      <c r="AN1762">
        <f t="shared" si="332"/>
        <v>22.955252710014928</v>
      </c>
    </row>
    <row r="1763" spans="1:40" x14ac:dyDescent="0.25">
      <c r="A1763" t="s">
        <v>2146</v>
      </c>
      <c r="B1763">
        <v>1.4950000000000001</v>
      </c>
      <c r="C1763">
        <v>1.484</v>
      </c>
      <c r="D1763">
        <v>1.484</v>
      </c>
      <c r="E1763">
        <v>1.476</v>
      </c>
      <c r="O1763">
        <f t="shared" si="323"/>
        <v>22.720220203974314</v>
      </c>
      <c r="P1763">
        <f t="shared" si="323"/>
        <v>22.363167769201297</v>
      </c>
      <c r="Q1763">
        <f t="shared" si="323"/>
        <v>22.363167769201297</v>
      </c>
      <c r="R1763">
        <f t="shared" si="324"/>
        <v>24.195495945831897</v>
      </c>
      <c r="T1763" s="7">
        <v>4.9690000000000003</v>
      </c>
      <c r="V1763">
        <f t="shared" si="334"/>
        <v>21.543922059524288</v>
      </c>
      <c r="W1763">
        <f t="shared" si="334"/>
        <v>21.205355366206426</v>
      </c>
      <c r="X1763">
        <f t="shared" si="334"/>
        <v>21.205355366206426</v>
      </c>
      <c r="Y1763">
        <f t="shared" si="333"/>
        <v>22.942818078733072</v>
      </c>
      <c r="AF1763">
        <f t="shared" si="325"/>
        <v>0</v>
      </c>
      <c r="AG1763">
        <f t="shared" si="326"/>
        <v>-3.0778790301617676E-3</v>
      </c>
      <c r="AH1763">
        <f t="shared" si="327"/>
        <v>-1.8467274180977711E-2</v>
      </c>
      <c r="AI1763">
        <f t="shared" si="328"/>
        <v>-6.2173156409279784E-3</v>
      </c>
      <c r="AK1763">
        <f t="shared" si="329"/>
        <v>21.448507809589252</v>
      </c>
      <c r="AL1763">
        <f t="shared" si="330"/>
        <v>21.273068704870003</v>
      </c>
      <c r="AM1763">
        <f t="shared" si="331"/>
        <v>21.319236890322436</v>
      </c>
      <c r="AN1763">
        <f t="shared" si="332"/>
        <v>22.949035394374</v>
      </c>
    </row>
    <row r="1764" spans="1:40" x14ac:dyDescent="0.25">
      <c r="A1764" t="s">
        <v>2147</v>
      </c>
      <c r="B1764">
        <v>1.496</v>
      </c>
      <c r="C1764">
        <v>1.488</v>
      </c>
      <c r="D1764">
        <v>1.486</v>
      </c>
      <c r="E1764">
        <v>1.4770000000000001</v>
      </c>
      <c r="O1764">
        <f t="shared" si="323"/>
        <v>22.752679516226408</v>
      </c>
      <c r="P1764">
        <f t="shared" si="323"/>
        <v>22.493005018209669</v>
      </c>
      <c r="Q1764">
        <f t="shared" si="323"/>
        <v>22.428086393705485</v>
      </c>
      <c r="R1764">
        <f t="shared" si="324"/>
        <v>24.228279851206516</v>
      </c>
      <c r="T1764" s="7">
        <v>4.9690000000000003</v>
      </c>
      <c r="V1764">
        <f t="shared" si="334"/>
        <v>21.574700849825913</v>
      </c>
      <c r="W1764">
        <f t="shared" si="334"/>
        <v>21.328470527412922</v>
      </c>
      <c r="X1764">
        <f t="shared" si="334"/>
        <v>21.266912946809676</v>
      </c>
      <c r="Y1764">
        <f t="shared" si="333"/>
        <v>22.973904656937716</v>
      </c>
      <c r="AF1764">
        <f t="shared" si="325"/>
        <v>-3.0778790301582148E-3</v>
      </c>
      <c r="AG1764">
        <f t="shared" si="326"/>
        <v>3.0778790301617676E-3</v>
      </c>
      <c r="AH1764">
        <f t="shared" si="327"/>
        <v>3.0778790301582148E-3</v>
      </c>
      <c r="AI1764">
        <f t="shared" si="328"/>
        <v>-3.1086578204622128E-3</v>
      </c>
      <c r="AK1764">
        <f t="shared" si="329"/>
        <v>21.445429930559094</v>
      </c>
      <c r="AL1764">
        <f t="shared" si="330"/>
        <v>21.276146583900164</v>
      </c>
      <c r="AM1764">
        <f t="shared" si="331"/>
        <v>21.322314769352595</v>
      </c>
      <c r="AN1764">
        <f t="shared" si="332"/>
        <v>22.945926736553538</v>
      </c>
    </row>
    <row r="1765" spans="1:40" x14ac:dyDescent="0.25">
      <c r="A1765" t="s">
        <v>2148</v>
      </c>
      <c r="B1765">
        <v>1.488</v>
      </c>
      <c r="C1765">
        <v>1.486</v>
      </c>
      <c r="D1765">
        <v>1.488</v>
      </c>
      <c r="E1765">
        <v>1.472</v>
      </c>
      <c r="O1765">
        <f t="shared" si="323"/>
        <v>22.493005018209669</v>
      </c>
      <c r="P1765">
        <f t="shared" si="323"/>
        <v>22.428086393705485</v>
      </c>
      <c r="Q1765">
        <f t="shared" si="323"/>
        <v>22.493005018209669</v>
      </c>
      <c r="R1765">
        <f t="shared" si="324"/>
        <v>24.064360324333453</v>
      </c>
      <c r="T1765" s="7">
        <v>4.9690000000000003</v>
      </c>
      <c r="V1765">
        <f t="shared" si="334"/>
        <v>21.328470527412922</v>
      </c>
      <c r="W1765">
        <f t="shared" si="334"/>
        <v>21.266912946809676</v>
      </c>
      <c r="X1765">
        <f t="shared" si="334"/>
        <v>21.328470527412922</v>
      </c>
      <c r="Y1765">
        <f t="shared" si="333"/>
        <v>22.81847176591452</v>
      </c>
      <c r="AF1765">
        <f t="shared" si="325"/>
        <v>-6.1557580603270878E-3</v>
      </c>
      <c r="AG1765">
        <f t="shared" si="326"/>
        <v>6.1557580603235351E-3</v>
      </c>
      <c r="AH1765">
        <f t="shared" si="327"/>
        <v>0</v>
      </c>
      <c r="AI1765">
        <f t="shared" si="328"/>
        <v>-6.2173156409279784E-3</v>
      </c>
      <c r="AK1765">
        <f t="shared" si="329"/>
        <v>21.439274172498767</v>
      </c>
      <c r="AL1765">
        <f t="shared" si="330"/>
        <v>21.282302341960488</v>
      </c>
      <c r="AM1765">
        <f t="shared" si="331"/>
        <v>21.322314769352595</v>
      </c>
      <c r="AN1765">
        <f t="shared" si="332"/>
        <v>22.93970942091261</v>
      </c>
    </row>
    <row r="1766" spans="1:40" x14ac:dyDescent="0.25">
      <c r="A1766" t="s">
        <v>2149</v>
      </c>
      <c r="B1766">
        <v>1.4890000000000001</v>
      </c>
      <c r="C1766">
        <v>1.4850000000000001</v>
      </c>
      <c r="D1766">
        <v>1.488</v>
      </c>
      <c r="E1766">
        <v>1.4770000000000001</v>
      </c>
      <c r="O1766">
        <f t="shared" si="323"/>
        <v>22.525464330461769</v>
      </c>
      <c r="P1766">
        <f t="shared" si="323"/>
        <v>22.395627081453402</v>
      </c>
      <c r="Q1766">
        <f t="shared" si="323"/>
        <v>22.493005018209669</v>
      </c>
      <c r="R1766">
        <f t="shared" si="324"/>
        <v>24.228279851206516</v>
      </c>
      <c r="T1766" s="7">
        <v>4.9690000000000003</v>
      </c>
      <c r="V1766">
        <f t="shared" si="334"/>
        <v>21.359249317714553</v>
      </c>
      <c r="W1766">
        <f t="shared" si="334"/>
        <v>21.236134156508061</v>
      </c>
      <c r="X1766">
        <f t="shared" si="334"/>
        <v>21.328470527412922</v>
      </c>
      <c r="Y1766">
        <f t="shared" si="333"/>
        <v>22.973904656937716</v>
      </c>
      <c r="AF1766">
        <f t="shared" si="325"/>
        <v>3.0778790301653203E-3</v>
      </c>
      <c r="AG1766">
        <f t="shared" si="326"/>
        <v>-1.2311516120650623E-2</v>
      </c>
      <c r="AH1766">
        <f t="shared" si="327"/>
        <v>-6.1557580603235351E-3</v>
      </c>
      <c r="AI1766">
        <f t="shared" si="328"/>
        <v>1.554328910231817E-2</v>
      </c>
      <c r="AK1766">
        <f t="shared" si="329"/>
        <v>21.442352051528932</v>
      </c>
      <c r="AL1766">
        <f t="shared" si="330"/>
        <v>21.269990825839837</v>
      </c>
      <c r="AM1766">
        <f t="shared" si="331"/>
        <v>21.316159011292271</v>
      </c>
      <c r="AN1766">
        <f t="shared" si="332"/>
        <v>22.955252710014928</v>
      </c>
    </row>
    <row r="1767" spans="1:40" x14ac:dyDescent="0.25">
      <c r="A1767" t="s">
        <v>2150</v>
      </c>
      <c r="B1767">
        <v>1.494</v>
      </c>
      <c r="C1767">
        <v>1.488</v>
      </c>
      <c r="D1767">
        <v>1.4850000000000001</v>
      </c>
      <c r="E1767">
        <v>1.476</v>
      </c>
      <c r="O1767">
        <f t="shared" si="323"/>
        <v>22.687760891722224</v>
      </c>
      <c r="P1767">
        <f t="shared" si="323"/>
        <v>22.493005018209669</v>
      </c>
      <c r="Q1767">
        <f t="shared" si="323"/>
        <v>22.395627081453402</v>
      </c>
      <c r="R1767">
        <f t="shared" si="324"/>
        <v>24.195495945831897</v>
      </c>
      <c r="T1767" s="7">
        <v>4.9690000000000003</v>
      </c>
      <c r="V1767">
        <f t="shared" si="334"/>
        <v>21.513143269222667</v>
      </c>
      <c r="W1767">
        <f t="shared" si="334"/>
        <v>21.328470527412922</v>
      </c>
      <c r="X1767">
        <f t="shared" si="334"/>
        <v>21.236134156508061</v>
      </c>
      <c r="Y1767">
        <f t="shared" si="333"/>
        <v>22.942818078733072</v>
      </c>
      <c r="AF1767">
        <f t="shared" si="325"/>
        <v>1.2311516120650623E-2</v>
      </c>
      <c r="AG1767">
        <f t="shared" si="326"/>
        <v>3.0778790301653203E-3</v>
      </c>
      <c r="AH1767">
        <f t="shared" si="327"/>
        <v>-1.2311516120650623E-2</v>
      </c>
      <c r="AI1767">
        <f t="shared" si="328"/>
        <v>6.2173156409315311E-3</v>
      </c>
      <c r="AK1767">
        <f t="shared" si="329"/>
        <v>21.454663567649582</v>
      </c>
      <c r="AL1767">
        <f t="shared" si="330"/>
        <v>21.273068704870003</v>
      </c>
      <c r="AM1767">
        <f t="shared" si="331"/>
        <v>21.30384749517162</v>
      </c>
      <c r="AN1767">
        <f t="shared" si="332"/>
        <v>22.96147002565586</v>
      </c>
    </row>
    <row r="1768" spans="1:40" x14ac:dyDescent="0.25">
      <c r="A1768" t="s">
        <v>2151</v>
      </c>
      <c r="B1768">
        <v>1.488</v>
      </c>
      <c r="C1768">
        <v>1.488</v>
      </c>
      <c r="D1768">
        <v>1.4870000000000001</v>
      </c>
      <c r="E1768">
        <v>1.476</v>
      </c>
      <c r="O1768">
        <f t="shared" si="323"/>
        <v>22.493005018209669</v>
      </c>
      <c r="P1768">
        <f t="shared" si="323"/>
        <v>22.493005018209669</v>
      </c>
      <c r="Q1768">
        <f t="shared" si="323"/>
        <v>22.460545705957585</v>
      </c>
      <c r="R1768">
        <f t="shared" si="324"/>
        <v>24.195495945831897</v>
      </c>
      <c r="T1768" s="7">
        <v>4.9690000000000003</v>
      </c>
      <c r="V1768">
        <f t="shared" si="334"/>
        <v>21.328470527412922</v>
      </c>
      <c r="W1768">
        <f t="shared" si="334"/>
        <v>21.328470527412922</v>
      </c>
      <c r="X1768">
        <f t="shared" si="334"/>
        <v>21.297691737111307</v>
      </c>
      <c r="Y1768">
        <f t="shared" si="333"/>
        <v>22.942818078733072</v>
      </c>
      <c r="AF1768">
        <f t="shared" si="325"/>
        <v>-6.1557580603270878E-3</v>
      </c>
      <c r="AG1768">
        <f t="shared" si="326"/>
        <v>9.23363709048175E-3</v>
      </c>
      <c r="AH1768">
        <f t="shared" si="327"/>
        <v>-9.2336370904853027E-3</v>
      </c>
      <c r="AI1768">
        <f t="shared" si="328"/>
        <v>-9.3259734613937439E-3</v>
      </c>
      <c r="AK1768">
        <f t="shared" si="329"/>
        <v>21.448507809589255</v>
      </c>
      <c r="AL1768">
        <f t="shared" si="330"/>
        <v>21.282302341960484</v>
      </c>
      <c r="AM1768">
        <f t="shared" si="331"/>
        <v>21.294613858081135</v>
      </c>
      <c r="AN1768">
        <f t="shared" si="332"/>
        <v>22.952144052194466</v>
      </c>
    </row>
    <row r="1769" spans="1:40" x14ac:dyDescent="0.25">
      <c r="A1769" t="s">
        <v>2152</v>
      </c>
      <c r="B1769">
        <v>1.4870000000000001</v>
      </c>
      <c r="C1769">
        <v>1.4850000000000001</v>
      </c>
      <c r="D1769">
        <v>1.486</v>
      </c>
      <c r="E1769">
        <v>1.474</v>
      </c>
      <c r="O1769">
        <f t="shared" si="323"/>
        <v>22.460545705957585</v>
      </c>
      <c r="P1769">
        <f t="shared" si="323"/>
        <v>22.395627081453402</v>
      </c>
      <c r="Q1769">
        <f t="shared" si="323"/>
        <v>22.428086393705485</v>
      </c>
      <c r="R1769">
        <f t="shared" si="324"/>
        <v>24.129928135082668</v>
      </c>
      <c r="T1769" s="7">
        <v>4.9690000000000003</v>
      </c>
      <c r="V1769">
        <f t="shared" si="334"/>
        <v>21.297691737111307</v>
      </c>
      <c r="W1769">
        <f t="shared" si="334"/>
        <v>21.236134156508061</v>
      </c>
      <c r="X1769">
        <f t="shared" si="334"/>
        <v>21.266912946809676</v>
      </c>
      <c r="Y1769">
        <f t="shared" si="333"/>
        <v>22.880644922323789</v>
      </c>
      <c r="AF1769">
        <f t="shared" si="325"/>
        <v>-1.8467274180970605E-2</v>
      </c>
      <c r="AG1769">
        <f t="shared" si="326"/>
        <v>0</v>
      </c>
      <c r="AH1769">
        <f t="shared" si="327"/>
        <v>-1.5389395150812391E-2</v>
      </c>
      <c r="AI1769">
        <f t="shared" si="328"/>
        <v>-1.2434631281855957E-2</v>
      </c>
      <c r="AK1769">
        <f t="shared" si="329"/>
        <v>21.430040535408285</v>
      </c>
      <c r="AL1769">
        <f t="shared" si="330"/>
        <v>21.282302341960488</v>
      </c>
      <c r="AM1769">
        <f t="shared" si="331"/>
        <v>21.279224462930323</v>
      </c>
      <c r="AN1769">
        <f t="shared" si="332"/>
        <v>22.93970942091261</v>
      </c>
    </row>
    <row r="1770" spans="1:40" x14ac:dyDescent="0.25">
      <c r="A1770" t="s">
        <v>302</v>
      </c>
      <c r="B1770">
        <v>1.4830000000000001</v>
      </c>
      <c r="C1770">
        <v>1.4870000000000001</v>
      </c>
      <c r="D1770">
        <v>1.484</v>
      </c>
      <c r="E1770">
        <v>1.472</v>
      </c>
      <c r="O1770">
        <f t="shared" si="323"/>
        <v>22.330708456949214</v>
      </c>
      <c r="P1770">
        <f t="shared" si="323"/>
        <v>22.460545705957585</v>
      </c>
      <c r="Q1770">
        <f t="shared" si="323"/>
        <v>22.363167769201297</v>
      </c>
      <c r="R1770">
        <f t="shared" si="324"/>
        <v>24.064360324333453</v>
      </c>
      <c r="T1770" s="7">
        <v>4.9690000000000003</v>
      </c>
      <c r="V1770">
        <f t="shared" si="334"/>
        <v>21.174576575904812</v>
      </c>
      <c r="W1770">
        <f t="shared" si="334"/>
        <v>21.297691737111307</v>
      </c>
      <c r="X1770">
        <f t="shared" si="334"/>
        <v>21.205355366206426</v>
      </c>
      <c r="Y1770">
        <f t="shared" si="333"/>
        <v>22.81847176591452</v>
      </c>
      <c r="AF1770">
        <f t="shared" si="325"/>
        <v>-3.6934548361951869E-2</v>
      </c>
      <c r="AG1770">
        <f t="shared" si="326"/>
        <v>0</v>
      </c>
      <c r="AH1770">
        <f t="shared" si="327"/>
        <v>-1.231151612064707E-2</v>
      </c>
      <c r="AI1770">
        <f t="shared" si="328"/>
        <v>-2.4869262563711914E-2</v>
      </c>
      <c r="AK1770">
        <f t="shared" si="329"/>
        <v>21.393105987046333</v>
      </c>
      <c r="AL1770">
        <f t="shared" si="330"/>
        <v>21.282302341960488</v>
      </c>
      <c r="AM1770">
        <f t="shared" si="331"/>
        <v>21.266912946809676</v>
      </c>
      <c r="AN1770">
        <f t="shared" si="332"/>
        <v>22.914840158348898</v>
      </c>
    </row>
    <row r="1771" spans="1:40" x14ac:dyDescent="0.25">
      <c r="A1771" t="s">
        <v>303</v>
      </c>
      <c r="B1771">
        <v>1.4910000000000001</v>
      </c>
      <c r="C1771">
        <v>1.486</v>
      </c>
      <c r="D1771">
        <v>1.484</v>
      </c>
      <c r="E1771">
        <v>1.4750000000000001</v>
      </c>
      <c r="O1771">
        <f t="shared" si="323"/>
        <v>22.590382954965953</v>
      </c>
      <c r="P1771">
        <f t="shared" si="323"/>
        <v>22.428086393705485</v>
      </c>
      <c r="Q1771">
        <f t="shared" si="323"/>
        <v>22.363167769201297</v>
      </c>
      <c r="R1771">
        <f t="shared" si="324"/>
        <v>24.162712040457293</v>
      </c>
      <c r="T1771" s="7">
        <v>4.9690000000000003</v>
      </c>
      <c r="V1771">
        <f t="shared" si="334"/>
        <v>21.420806898317803</v>
      </c>
      <c r="W1771">
        <f t="shared" si="334"/>
        <v>21.266912946809676</v>
      </c>
      <c r="X1771">
        <f t="shared" si="334"/>
        <v>21.205355366206426</v>
      </c>
      <c r="Y1771">
        <f t="shared" si="333"/>
        <v>22.91173150052844</v>
      </c>
      <c r="AF1771">
        <f t="shared" si="325"/>
        <v>-3.0778790301582148E-3</v>
      </c>
      <c r="AG1771">
        <f t="shared" si="326"/>
        <v>-6.1557580603235351E-3</v>
      </c>
      <c r="AH1771">
        <f t="shared" si="327"/>
        <v>-1.2311516120650623E-2</v>
      </c>
      <c r="AI1771">
        <f t="shared" si="328"/>
        <v>-6.2173156409244257E-3</v>
      </c>
      <c r="AK1771">
        <f t="shared" si="329"/>
        <v>21.390028108016175</v>
      </c>
      <c r="AL1771">
        <f t="shared" si="330"/>
        <v>21.276146583900164</v>
      </c>
      <c r="AM1771">
        <f t="shared" si="331"/>
        <v>21.254601430689025</v>
      </c>
      <c r="AN1771">
        <f t="shared" si="332"/>
        <v>22.908622842707974</v>
      </c>
    </row>
    <row r="1772" spans="1:40" x14ac:dyDescent="0.25">
      <c r="A1772" t="s">
        <v>304</v>
      </c>
      <c r="B1772">
        <v>1.4910000000000001</v>
      </c>
      <c r="C1772">
        <v>1.482</v>
      </c>
      <c r="D1772">
        <v>1.486</v>
      </c>
      <c r="E1772">
        <v>1.4770000000000001</v>
      </c>
      <c r="O1772">
        <f t="shared" si="323"/>
        <v>22.590382954965953</v>
      </c>
      <c r="P1772">
        <f t="shared" si="323"/>
        <v>22.298249144697124</v>
      </c>
      <c r="Q1772">
        <f t="shared" si="323"/>
        <v>22.428086393705485</v>
      </c>
      <c r="R1772">
        <f t="shared" si="324"/>
        <v>24.228279851206516</v>
      </c>
      <c r="T1772" s="7">
        <v>4.9690000000000003</v>
      </c>
      <c r="V1772">
        <f t="shared" si="334"/>
        <v>21.420806898317803</v>
      </c>
      <c r="W1772">
        <f t="shared" si="334"/>
        <v>21.143797785603191</v>
      </c>
      <c r="X1772">
        <f t="shared" si="334"/>
        <v>21.266912946809676</v>
      </c>
      <c r="Y1772">
        <f t="shared" si="333"/>
        <v>22.973904656937716</v>
      </c>
      <c r="AF1772">
        <f t="shared" si="325"/>
        <v>6.1557580603270878E-3</v>
      </c>
      <c r="AG1772">
        <f t="shared" si="326"/>
        <v>-1.231151612064707E-2</v>
      </c>
      <c r="AH1772">
        <f t="shared" si="327"/>
        <v>6.1557580603235351E-3</v>
      </c>
      <c r="AI1772">
        <f t="shared" si="328"/>
        <v>9.3259734613901912E-3</v>
      </c>
      <c r="AK1772">
        <f t="shared" si="329"/>
        <v>21.396183866076502</v>
      </c>
      <c r="AL1772">
        <f t="shared" si="330"/>
        <v>21.263835067779517</v>
      </c>
      <c r="AM1772">
        <f t="shared" si="331"/>
        <v>21.260757188749349</v>
      </c>
      <c r="AN1772">
        <f t="shared" si="332"/>
        <v>22.917948816169364</v>
      </c>
    </row>
    <row r="1773" spans="1:40" x14ac:dyDescent="0.25">
      <c r="A1773" t="s">
        <v>305</v>
      </c>
      <c r="B1773">
        <v>1.4890000000000001</v>
      </c>
      <c r="C1773">
        <v>1.4850000000000001</v>
      </c>
      <c r="D1773">
        <v>1.486</v>
      </c>
      <c r="E1773">
        <v>1.4730000000000001</v>
      </c>
      <c r="O1773">
        <f t="shared" si="323"/>
        <v>22.525464330461769</v>
      </c>
      <c r="P1773">
        <f t="shared" si="323"/>
        <v>22.395627081453402</v>
      </c>
      <c r="Q1773">
        <f t="shared" si="323"/>
        <v>22.428086393705485</v>
      </c>
      <c r="R1773">
        <f t="shared" si="324"/>
        <v>24.097144229708061</v>
      </c>
      <c r="T1773" s="7">
        <v>4.9690000000000003</v>
      </c>
      <c r="V1773">
        <f t="shared" si="334"/>
        <v>21.359249317714553</v>
      </c>
      <c r="W1773">
        <f t="shared" si="334"/>
        <v>21.236134156508061</v>
      </c>
      <c r="X1773">
        <f t="shared" si="334"/>
        <v>21.266912946809676</v>
      </c>
      <c r="Y1773">
        <f t="shared" si="333"/>
        <v>22.849558344119156</v>
      </c>
      <c r="AF1773">
        <f t="shared" si="325"/>
        <v>-1.8467274180974158E-2</v>
      </c>
      <c r="AG1773">
        <f t="shared" si="326"/>
        <v>3.0778790301582148E-3</v>
      </c>
      <c r="AH1773">
        <f t="shared" si="327"/>
        <v>6.1557580603270878E-3</v>
      </c>
      <c r="AI1773">
        <f t="shared" si="328"/>
        <v>-9.3259734613937439E-3</v>
      </c>
      <c r="AK1773">
        <f t="shared" si="329"/>
        <v>21.377716591895528</v>
      </c>
      <c r="AL1773">
        <f t="shared" si="330"/>
        <v>21.266912946809676</v>
      </c>
      <c r="AM1773">
        <f t="shared" si="331"/>
        <v>21.266912946809676</v>
      </c>
      <c r="AN1773">
        <f t="shared" si="332"/>
        <v>22.90862284270797</v>
      </c>
    </row>
    <row r="1774" spans="1:40" x14ac:dyDescent="0.25">
      <c r="A1774" t="s">
        <v>306</v>
      </c>
      <c r="B1774">
        <v>1.486</v>
      </c>
      <c r="C1774">
        <v>1.486</v>
      </c>
      <c r="D1774">
        <v>1.486</v>
      </c>
      <c r="E1774">
        <v>1.476</v>
      </c>
      <c r="O1774">
        <f t="shared" si="323"/>
        <v>22.428086393705485</v>
      </c>
      <c r="P1774">
        <f t="shared" si="323"/>
        <v>22.428086393705485</v>
      </c>
      <c r="Q1774">
        <f t="shared" si="323"/>
        <v>22.428086393705485</v>
      </c>
      <c r="R1774">
        <f t="shared" si="324"/>
        <v>24.195495945831897</v>
      </c>
      <c r="T1774" s="7">
        <v>4.9690000000000003</v>
      </c>
      <c r="V1774">
        <f t="shared" si="334"/>
        <v>21.266912946809676</v>
      </c>
      <c r="W1774">
        <f t="shared" si="334"/>
        <v>21.266912946809676</v>
      </c>
      <c r="X1774">
        <f t="shared" si="334"/>
        <v>21.266912946809676</v>
      </c>
      <c r="Y1774">
        <f t="shared" si="333"/>
        <v>22.942818078733072</v>
      </c>
      <c r="AF1774">
        <f t="shared" si="325"/>
        <v>-3.0778790301624781E-2</v>
      </c>
      <c r="AG1774">
        <f t="shared" si="326"/>
        <v>-6.1557580603199824E-3</v>
      </c>
      <c r="AH1774">
        <f t="shared" si="327"/>
        <v>0</v>
      </c>
      <c r="AI1774">
        <f t="shared" si="328"/>
        <v>-3.1086578204622128E-3</v>
      </c>
      <c r="AK1774">
        <f t="shared" si="329"/>
        <v>21.346937801593903</v>
      </c>
      <c r="AL1774">
        <f t="shared" si="330"/>
        <v>21.260757188749356</v>
      </c>
      <c r="AM1774">
        <f t="shared" si="331"/>
        <v>21.266912946809676</v>
      </c>
      <c r="AN1774">
        <f t="shared" si="332"/>
        <v>22.905514184887508</v>
      </c>
    </row>
    <row r="1775" spans="1:40" x14ac:dyDescent="0.25">
      <c r="A1775" t="s">
        <v>307</v>
      </c>
      <c r="B1775">
        <v>1.4850000000000001</v>
      </c>
      <c r="C1775">
        <v>1.482</v>
      </c>
      <c r="D1775">
        <v>1.4850000000000001</v>
      </c>
      <c r="E1775">
        <v>1.4730000000000001</v>
      </c>
      <c r="O1775">
        <f t="shared" si="323"/>
        <v>22.395627081453402</v>
      </c>
      <c r="P1775">
        <f t="shared" si="323"/>
        <v>22.298249144697124</v>
      </c>
      <c r="Q1775">
        <f t="shared" si="323"/>
        <v>22.395627081453402</v>
      </c>
      <c r="R1775">
        <f t="shared" si="324"/>
        <v>24.097144229708061</v>
      </c>
      <c r="T1775" s="7">
        <v>4.9690000000000003</v>
      </c>
      <c r="V1775">
        <f t="shared" si="334"/>
        <v>21.236134156508061</v>
      </c>
      <c r="W1775">
        <f t="shared" si="334"/>
        <v>21.143797785603191</v>
      </c>
      <c r="X1775">
        <f t="shared" si="334"/>
        <v>21.236134156508061</v>
      </c>
      <c r="Y1775">
        <f t="shared" si="333"/>
        <v>22.849558344119156</v>
      </c>
      <c r="AF1775">
        <f t="shared" si="325"/>
        <v>-9.2336370904888554E-3</v>
      </c>
      <c r="AG1775">
        <f t="shared" si="326"/>
        <v>-1.231151612064707E-2</v>
      </c>
      <c r="AH1775">
        <f t="shared" si="327"/>
        <v>-9.2336370904888554E-3</v>
      </c>
      <c r="AI1775">
        <f t="shared" si="328"/>
        <v>3.1086578204622128E-3</v>
      </c>
      <c r="AK1775">
        <f t="shared" si="329"/>
        <v>21.337704164503414</v>
      </c>
      <c r="AL1775">
        <f t="shared" si="330"/>
        <v>21.248445672628709</v>
      </c>
      <c r="AM1775">
        <f t="shared" si="331"/>
        <v>21.257679309719187</v>
      </c>
      <c r="AN1775">
        <f t="shared" si="332"/>
        <v>22.90862284270797</v>
      </c>
    </row>
    <row r="1776" spans="1:40" x14ac:dyDescent="0.25">
      <c r="A1776" t="s">
        <v>308</v>
      </c>
      <c r="B1776">
        <v>1.486</v>
      </c>
      <c r="C1776">
        <v>1.484</v>
      </c>
      <c r="D1776">
        <v>1.4830000000000001</v>
      </c>
      <c r="E1776">
        <v>1.474</v>
      </c>
      <c r="O1776">
        <f t="shared" si="323"/>
        <v>22.428086393705485</v>
      </c>
      <c r="P1776">
        <f t="shared" si="323"/>
        <v>22.363167769201297</v>
      </c>
      <c r="Q1776">
        <f t="shared" si="323"/>
        <v>22.330708456949214</v>
      </c>
      <c r="R1776">
        <f t="shared" si="324"/>
        <v>24.129928135082668</v>
      </c>
      <c r="T1776" s="7">
        <v>4.9690000000000003</v>
      </c>
      <c r="V1776">
        <f t="shared" si="334"/>
        <v>21.266912946809676</v>
      </c>
      <c r="W1776">
        <f t="shared" si="334"/>
        <v>21.205355366206426</v>
      </c>
      <c r="X1776">
        <f t="shared" si="334"/>
        <v>21.174576575904812</v>
      </c>
      <c r="Y1776">
        <f t="shared" si="333"/>
        <v>22.880644922323789</v>
      </c>
      <c r="AF1776">
        <f t="shared" si="325"/>
        <v>-9.2336370904888554E-3</v>
      </c>
      <c r="AG1776">
        <f t="shared" si="326"/>
        <v>-3.0778790301653203E-3</v>
      </c>
      <c r="AH1776">
        <f t="shared" si="327"/>
        <v>-1.5389395150808838E-2</v>
      </c>
      <c r="AI1776">
        <f t="shared" si="328"/>
        <v>-9.3259734613937439E-3</v>
      </c>
      <c r="AK1776">
        <f t="shared" si="329"/>
        <v>21.328470527412925</v>
      </c>
      <c r="AL1776">
        <f t="shared" si="330"/>
        <v>21.245367793598543</v>
      </c>
      <c r="AM1776">
        <f t="shared" si="331"/>
        <v>21.242289914568378</v>
      </c>
      <c r="AN1776">
        <f t="shared" si="332"/>
        <v>22.899296869246577</v>
      </c>
    </row>
    <row r="1777" spans="1:40" x14ac:dyDescent="0.25">
      <c r="A1777" t="s">
        <v>309</v>
      </c>
      <c r="B1777">
        <v>1.486</v>
      </c>
      <c r="C1777">
        <v>1.486</v>
      </c>
      <c r="D1777">
        <v>1.4850000000000001</v>
      </c>
      <c r="E1777">
        <v>1.4730000000000001</v>
      </c>
      <c r="O1777">
        <f t="shared" si="323"/>
        <v>22.428086393705485</v>
      </c>
      <c r="P1777">
        <f t="shared" si="323"/>
        <v>22.428086393705485</v>
      </c>
      <c r="Q1777">
        <f t="shared" si="323"/>
        <v>22.395627081453402</v>
      </c>
      <c r="R1777">
        <f t="shared" si="324"/>
        <v>24.097144229708061</v>
      </c>
      <c r="T1777" s="7">
        <v>4.9690000000000003</v>
      </c>
      <c r="V1777">
        <f t="shared" si="334"/>
        <v>21.266912946809676</v>
      </c>
      <c r="W1777">
        <f t="shared" si="334"/>
        <v>21.266912946809676</v>
      </c>
      <c r="X1777">
        <f t="shared" si="334"/>
        <v>21.236134156508061</v>
      </c>
      <c r="Y1777">
        <f t="shared" si="333"/>
        <v>22.849558344119156</v>
      </c>
      <c r="AF1777">
        <f t="shared" si="325"/>
        <v>-2.4623032241297693E-2</v>
      </c>
      <c r="AG1777">
        <f t="shared" si="326"/>
        <v>-6.1557580603270878E-3</v>
      </c>
      <c r="AH1777">
        <f t="shared" si="327"/>
        <v>0</v>
      </c>
      <c r="AI1777">
        <f t="shared" si="328"/>
        <v>-9.3259734613901912E-3</v>
      </c>
      <c r="AK1777">
        <f t="shared" si="329"/>
        <v>21.303847495171627</v>
      </c>
      <c r="AL1777">
        <f t="shared" si="330"/>
        <v>21.239212035538216</v>
      </c>
      <c r="AM1777">
        <f t="shared" si="331"/>
        <v>21.242289914568378</v>
      </c>
      <c r="AN1777">
        <f t="shared" si="332"/>
        <v>22.889970895785186</v>
      </c>
    </row>
    <row r="1778" spans="1:40" x14ac:dyDescent="0.25">
      <c r="A1778" t="s">
        <v>310</v>
      </c>
      <c r="B1778">
        <v>1.486</v>
      </c>
      <c r="C1778">
        <v>1.4850000000000001</v>
      </c>
      <c r="D1778">
        <v>1.484</v>
      </c>
      <c r="E1778">
        <v>1.474</v>
      </c>
      <c r="O1778">
        <f t="shared" si="323"/>
        <v>22.428086393705485</v>
      </c>
      <c r="P1778">
        <f t="shared" si="323"/>
        <v>22.395627081453402</v>
      </c>
      <c r="Q1778">
        <f t="shared" si="323"/>
        <v>22.363167769201297</v>
      </c>
      <c r="R1778">
        <f t="shared" si="324"/>
        <v>24.129928135082668</v>
      </c>
      <c r="T1778" s="7">
        <v>4.9690000000000003</v>
      </c>
      <c r="V1778">
        <f t="shared" si="334"/>
        <v>21.266912946809676</v>
      </c>
      <c r="W1778">
        <f t="shared" si="334"/>
        <v>21.236134156508061</v>
      </c>
      <c r="X1778">
        <f t="shared" si="334"/>
        <v>21.205355366206426</v>
      </c>
      <c r="Y1778">
        <f t="shared" si="333"/>
        <v>22.880644922323789</v>
      </c>
      <c r="AF1778">
        <f t="shared" si="325"/>
        <v>-6.1557580603270878E-3</v>
      </c>
      <c r="AG1778">
        <f t="shared" si="326"/>
        <v>-9.2336370904853027E-3</v>
      </c>
      <c r="AH1778">
        <f t="shared" si="327"/>
        <v>-9.2336370904888554E-3</v>
      </c>
      <c r="AI1778">
        <f t="shared" si="328"/>
        <v>-6.2173156409279784E-3</v>
      </c>
      <c r="AK1778">
        <f t="shared" si="329"/>
        <v>21.2976917371113</v>
      </c>
      <c r="AL1778">
        <f t="shared" si="330"/>
        <v>21.229978398447731</v>
      </c>
      <c r="AM1778">
        <f t="shared" si="331"/>
        <v>21.233056277477889</v>
      </c>
      <c r="AN1778">
        <f t="shared" si="332"/>
        <v>22.883753580144258</v>
      </c>
    </row>
    <row r="1779" spans="1:40" x14ac:dyDescent="0.25">
      <c r="A1779" t="s">
        <v>311</v>
      </c>
      <c r="B1779">
        <v>1.496</v>
      </c>
      <c r="C1779">
        <v>1.484</v>
      </c>
      <c r="D1779">
        <v>1.4850000000000001</v>
      </c>
      <c r="E1779">
        <v>1.4770000000000001</v>
      </c>
      <c r="O1779">
        <f t="shared" si="323"/>
        <v>22.752679516226408</v>
      </c>
      <c r="P1779">
        <f t="shared" si="323"/>
        <v>22.363167769201297</v>
      </c>
      <c r="Q1779">
        <f t="shared" si="323"/>
        <v>22.395627081453402</v>
      </c>
      <c r="R1779">
        <f t="shared" si="324"/>
        <v>24.228279851206516</v>
      </c>
      <c r="T1779" s="7">
        <v>4.9690000000000003</v>
      </c>
      <c r="V1779">
        <f t="shared" si="334"/>
        <v>21.574700849825913</v>
      </c>
      <c r="W1779">
        <f t="shared" si="334"/>
        <v>21.205355366206426</v>
      </c>
      <c r="X1779">
        <f t="shared" si="334"/>
        <v>21.236134156508061</v>
      </c>
      <c r="Y1779">
        <f t="shared" si="333"/>
        <v>22.973904656937716</v>
      </c>
      <c r="AF1779">
        <f t="shared" si="325"/>
        <v>2.7700911271463013E-2</v>
      </c>
      <c r="AG1779">
        <f t="shared" si="326"/>
        <v>-3.0778790301653203E-3</v>
      </c>
      <c r="AH1779">
        <f t="shared" si="327"/>
        <v>-3.0778790301617676E-3</v>
      </c>
      <c r="AI1779">
        <f t="shared" si="328"/>
        <v>9.3259734613937439E-3</v>
      </c>
      <c r="AK1779">
        <f t="shared" si="329"/>
        <v>21.325392648382763</v>
      </c>
      <c r="AL1779">
        <f t="shared" si="330"/>
        <v>21.226900519417566</v>
      </c>
      <c r="AM1779">
        <f t="shared" si="331"/>
        <v>21.229978398447727</v>
      </c>
      <c r="AN1779">
        <f t="shared" si="332"/>
        <v>22.893079553605652</v>
      </c>
    </row>
    <row r="1780" spans="1:40" x14ac:dyDescent="0.25">
      <c r="A1780" t="s">
        <v>312</v>
      </c>
      <c r="B1780">
        <v>1.488</v>
      </c>
      <c r="C1780">
        <v>1.486</v>
      </c>
      <c r="D1780">
        <v>1.4850000000000001</v>
      </c>
      <c r="E1780">
        <v>1.47</v>
      </c>
      <c r="O1780">
        <f t="shared" si="323"/>
        <v>22.493005018209669</v>
      </c>
      <c r="P1780">
        <f t="shared" si="323"/>
        <v>22.428086393705485</v>
      </c>
      <c r="Q1780">
        <f t="shared" si="323"/>
        <v>22.395627081453402</v>
      </c>
      <c r="R1780">
        <f t="shared" si="324"/>
        <v>23.99879251358422</v>
      </c>
      <c r="T1780" s="7">
        <v>4.9690000000000003</v>
      </c>
      <c r="V1780">
        <f t="shared" si="334"/>
        <v>21.328470527412922</v>
      </c>
      <c r="W1780">
        <f t="shared" si="334"/>
        <v>21.266912946809676</v>
      </c>
      <c r="X1780">
        <f t="shared" si="334"/>
        <v>21.236134156508061</v>
      </c>
      <c r="Y1780">
        <f t="shared" si="333"/>
        <v>22.756298609505237</v>
      </c>
      <c r="AF1780">
        <f t="shared" si="325"/>
        <v>1.5389395150808838E-2</v>
      </c>
      <c r="AG1780">
        <f t="shared" si="326"/>
        <v>-3.0778790301617676E-3</v>
      </c>
      <c r="AH1780">
        <f t="shared" si="327"/>
        <v>3.0778790301653203E-3</v>
      </c>
      <c r="AI1780">
        <f t="shared" si="328"/>
        <v>-6.2173156409315311E-3</v>
      </c>
      <c r="AK1780">
        <f t="shared" si="329"/>
        <v>21.340782043533572</v>
      </c>
      <c r="AL1780">
        <f t="shared" si="330"/>
        <v>21.223822640387404</v>
      </c>
      <c r="AM1780">
        <f t="shared" si="331"/>
        <v>21.233056277477893</v>
      </c>
      <c r="AN1780">
        <f t="shared" si="332"/>
        <v>22.886862237964721</v>
      </c>
    </row>
    <row r="1781" spans="1:40" x14ac:dyDescent="0.25">
      <c r="A1781" t="s">
        <v>313</v>
      </c>
      <c r="B1781">
        <v>1.4890000000000001</v>
      </c>
      <c r="C1781">
        <v>1.486</v>
      </c>
      <c r="D1781">
        <v>1.4830000000000001</v>
      </c>
      <c r="E1781">
        <v>1.474</v>
      </c>
      <c r="O1781">
        <f t="shared" si="323"/>
        <v>22.525464330461769</v>
      </c>
      <c r="P1781">
        <f t="shared" si="323"/>
        <v>22.428086393705485</v>
      </c>
      <c r="Q1781">
        <f t="shared" si="323"/>
        <v>22.330708456949214</v>
      </c>
      <c r="R1781">
        <f t="shared" si="324"/>
        <v>24.129928135082668</v>
      </c>
      <c r="T1781" s="7">
        <v>4.9690000000000003</v>
      </c>
      <c r="V1781">
        <f t="shared" si="334"/>
        <v>21.359249317714553</v>
      </c>
      <c r="W1781">
        <f t="shared" si="334"/>
        <v>21.266912946809676</v>
      </c>
      <c r="X1781">
        <f t="shared" si="334"/>
        <v>21.174576575904812</v>
      </c>
      <c r="Y1781">
        <f t="shared" si="333"/>
        <v>22.880644922323789</v>
      </c>
      <c r="AF1781">
        <f t="shared" si="325"/>
        <v>-6.1557580603235351E-3</v>
      </c>
      <c r="AG1781">
        <f t="shared" si="326"/>
        <v>0</v>
      </c>
      <c r="AH1781">
        <f t="shared" si="327"/>
        <v>-3.0778790301617676E-3</v>
      </c>
      <c r="AI1781">
        <f t="shared" si="328"/>
        <v>-3.1086578204586601E-3</v>
      </c>
      <c r="AK1781">
        <f t="shared" si="329"/>
        <v>21.334626285473249</v>
      </c>
      <c r="AL1781">
        <f t="shared" si="330"/>
        <v>21.223822640387404</v>
      </c>
      <c r="AM1781">
        <f t="shared" si="331"/>
        <v>21.229978398447731</v>
      </c>
      <c r="AN1781">
        <f t="shared" si="332"/>
        <v>22.883753580144262</v>
      </c>
    </row>
    <row r="1782" spans="1:40" x14ac:dyDescent="0.25">
      <c r="A1782" t="s">
        <v>314</v>
      </c>
      <c r="B1782">
        <v>1.488</v>
      </c>
      <c r="C1782">
        <v>1.4810000000000001</v>
      </c>
      <c r="D1782">
        <v>1.484</v>
      </c>
      <c r="E1782">
        <v>1.4750000000000001</v>
      </c>
      <c r="O1782">
        <f t="shared" si="323"/>
        <v>22.493005018209669</v>
      </c>
      <c r="P1782">
        <f t="shared" si="323"/>
        <v>22.26578983244503</v>
      </c>
      <c r="Q1782">
        <f t="shared" si="323"/>
        <v>22.363167769201297</v>
      </c>
      <c r="R1782">
        <f t="shared" si="324"/>
        <v>24.162712040457293</v>
      </c>
      <c r="T1782" s="7">
        <v>4.9690000000000003</v>
      </c>
      <c r="V1782">
        <f t="shared" si="334"/>
        <v>21.328470527412922</v>
      </c>
      <c r="W1782">
        <f t="shared" si="334"/>
        <v>21.113018995301566</v>
      </c>
      <c r="X1782">
        <f t="shared" si="334"/>
        <v>21.205355366206426</v>
      </c>
      <c r="Y1782">
        <f t="shared" si="333"/>
        <v>22.91173150052844</v>
      </c>
      <c r="AF1782">
        <f t="shared" si="325"/>
        <v>-9.2336370904888554E-3</v>
      </c>
      <c r="AG1782">
        <f t="shared" si="326"/>
        <v>-3.0778790301617676E-3</v>
      </c>
      <c r="AH1782">
        <f t="shared" si="327"/>
        <v>-6.1557580603270878E-3</v>
      </c>
      <c r="AI1782">
        <f t="shared" si="328"/>
        <v>-6.2173156409315311E-3</v>
      </c>
      <c r="AK1782">
        <f t="shared" si="329"/>
        <v>21.32539264838276</v>
      </c>
      <c r="AL1782">
        <f t="shared" si="330"/>
        <v>21.220744761357242</v>
      </c>
      <c r="AM1782">
        <f t="shared" si="331"/>
        <v>21.223822640387404</v>
      </c>
      <c r="AN1782">
        <f t="shared" si="332"/>
        <v>22.87753626450333</v>
      </c>
    </row>
    <row r="1783" spans="1:40" x14ac:dyDescent="0.25">
      <c r="A1783" t="s">
        <v>315</v>
      </c>
      <c r="B1783">
        <v>1.49</v>
      </c>
      <c r="C1783">
        <v>1.4830000000000001</v>
      </c>
      <c r="D1783">
        <v>1.482</v>
      </c>
      <c r="E1783">
        <v>1.472</v>
      </c>
      <c r="O1783">
        <f t="shared" si="323"/>
        <v>22.557923642713853</v>
      </c>
      <c r="P1783">
        <f t="shared" si="323"/>
        <v>22.330708456949214</v>
      </c>
      <c r="Q1783">
        <f t="shared" si="323"/>
        <v>22.298249144697124</v>
      </c>
      <c r="R1783">
        <f t="shared" si="324"/>
        <v>24.064360324333453</v>
      </c>
      <c r="T1783" s="7">
        <v>4.9690000000000003</v>
      </c>
      <c r="V1783">
        <f t="shared" si="334"/>
        <v>21.390028108016171</v>
      </c>
      <c r="W1783">
        <f t="shared" si="334"/>
        <v>21.174576575904812</v>
      </c>
      <c r="X1783">
        <f t="shared" si="334"/>
        <v>21.143797785603191</v>
      </c>
      <c r="Y1783">
        <f t="shared" si="333"/>
        <v>22.81847176591452</v>
      </c>
      <c r="AF1783">
        <f t="shared" si="325"/>
        <v>3.0778790301653203E-3</v>
      </c>
      <c r="AG1783">
        <f t="shared" si="326"/>
        <v>-6.1557580603270878E-3</v>
      </c>
      <c r="AH1783">
        <f t="shared" si="327"/>
        <v>-1.231151612064707E-2</v>
      </c>
      <c r="AI1783">
        <f t="shared" si="328"/>
        <v>-3.1086578204622128E-3</v>
      </c>
      <c r="AK1783">
        <f t="shared" si="329"/>
        <v>21.328470527412925</v>
      </c>
      <c r="AL1783">
        <f t="shared" si="330"/>
        <v>21.214589003296915</v>
      </c>
      <c r="AM1783">
        <f t="shared" si="331"/>
        <v>21.211511124266757</v>
      </c>
      <c r="AN1783">
        <f t="shared" si="332"/>
        <v>22.874427606682868</v>
      </c>
    </row>
    <row r="1784" spans="1:40" x14ac:dyDescent="0.25">
      <c r="A1784" t="s">
        <v>316</v>
      </c>
      <c r="B1784">
        <v>1.49</v>
      </c>
      <c r="C1784">
        <v>1.482</v>
      </c>
      <c r="D1784">
        <v>1.4810000000000001</v>
      </c>
      <c r="E1784">
        <v>1.474</v>
      </c>
      <c r="O1784">
        <f t="shared" si="323"/>
        <v>22.557923642713853</v>
      </c>
      <c r="P1784">
        <f t="shared" si="323"/>
        <v>22.298249144697124</v>
      </c>
      <c r="Q1784">
        <f t="shared" si="323"/>
        <v>22.26578983244503</v>
      </c>
      <c r="R1784">
        <f t="shared" si="324"/>
        <v>24.129928135082668</v>
      </c>
      <c r="T1784" s="7">
        <v>4.9690000000000003</v>
      </c>
      <c r="V1784">
        <f t="shared" si="334"/>
        <v>21.390028108016171</v>
      </c>
      <c r="W1784">
        <f t="shared" si="334"/>
        <v>21.143797785603191</v>
      </c>
      <c r="X1784">
        <f t="shared" si="334"/>
        <v>21.113018995301566</v>
      </c>
      <c r="Y1784">
        <f t="shared" si="333"/>
        <v>22.880644922323789</v>
      </c>
      <c r="AF1784">
        <f t="shared" si="325"/>
        <v>1.231151612064707E-2</v>
      </c>
      <c r="AG1784">
        <f t="shared" si="326"/>
        <v>-1.231151612064707E-2</v>
      </c>
      <c r="AH1784">
        <f t="shared" si="327"/>
        <v>-1.5389395150808838E-2</v>
      </c>
      <c r="AI1784">
        <f t="shared" si="328"/>
        <v>-6.2173156409279784E-3</v>
      </c>
      <c r="AK1784">
        <f t="shared" si="329"/>
        <v>21.340782043533572</v>
      </c>
      <c r="AL1784">
        <f t="shared" si="330"/>
        <v>21.202277487176268</v>
      </c>
      <c r="AM1784">
        <f t="shared" si="331"/>
        <v>21.196121729115948</v>
      </c>
      <c r="AN1784">
        <f t="shared" si="332"/>
        <v>22.86821029104194</v>
      </c>
    </row>
    <row r="1785" spans="1:40" x14ac:dyDescent="0.25">
      <c r="A1785" t="s">
        <v>317</v>
      </c>
      <c r="B1785">
        <v>1.492</v>
      </c>
      <c r="C1785">
        <v>1.482</v>
      </c>
      <c r="D1785">
        <v>1.4830000000000001</v>
      </c>
      <c r="E1785">
        <v>1.474</v>
      </c>
      <c r="O1785">
        <f t="shared" si="323"/>
        <v>22.622842267218036</v>
      </c>
      <c r="P1785">
        <f t="shared" si="323"/>
        <v>22.298249144697124</v>
      </c>
      <c r="Q1785">
        <f t="shared" si="323"/>
        <v>22.330708456949214</v>
      </c>
      <c r="R1785">
        <f t="shared" si="324"/>
        <v>24.129928135082668</v>
      </c>
      <c r="T1785" s="7">
        <v>4.9690000000000003</v>
      </c>
      <c r="V1785">
        <f t="shared" si="334"/>
        <v>21.451585688619417</v>
      </c>
      <c r="W1785">
        <f t="shared" si="334"/>
        <v>21.143797785603191</v>
      </c>
      <c r="X1785">
        <f t="shared" si="334"/>
        <v>21.174576575904812</v>
      </c>
      <c r="Y1785">
        <f t="shared" si="333"/>
        <v>22.880644922323789</v>
      </c>
      <c r="AF1785">
        <f t="shared" si="325"/>
        <v>2.1545153211135926E-2</v>
      </c>
      <c r="AG1785">
        <f t="shared" si="326"/>
        <v>0</v>
      </c>
      <c r="AH1785">
        <f t="shared" si="327"/>
        <v>-6.1557580603270878E-3</v>
      </c>
      <c r="AI1785">
        <f t="shared" si="328"/>
        <v>3.1086578204622128E-3</v>
      </c>
      <c r="AK1785">
        <f t="shared" si="329"/>
        <v>21.362327196744708</v>
      </c>
      <c r="AL1785">
        <f t="shared" si="330"/>
        <v>21.202277487176268</v>
      </c>
      <c r="AM1785">
        <f t="shared" si="331"/>
        <v>21.189965971055621</v>
      </c>
      <c r="AN1785">
        <f t="shared" si="332"/>
        <v>22.871318948862402</v>
      </c>
    </row>
    <row r="1786" spans="1:40" x14ac:dyDescent="0.25">
      <c r="A1786" t="s">
        <v>318</v>
      </c>
      <c r="B1786">
        <v>1.496</v>
      </c>
      <c r="C1786">
        <v>1.482</v>
      </c>
      <c r="D1786">
        <v>1.4810000000000001</v>
      </c>
      <c r="E1786">
        <v>1.476</v>
      </c>
      <c r="O1786">
        <f t="shared" si="323"/>
        <v>22.752679516226408</v>
      </c>
      <c r="P1786">
        <f t="shared" si="323"/>
        <v>22.298249144697124</v>
      </c>
      <c r="Q1786">
        <f t="shared" si="323"/>
        <v>22.26578983244503</v>
      </c>
      <c r="R1786">
        <f t="shared" si="324"/>
        <v>24.195495945831897</v>
      </c>
      <c r="T1786" s="7">
        <v>4.9690000000000003</v>
      </c>
      <c r="V1786">
        <f t="shared" si="334"/>
        <v>21.574700849825913</v>
      </c>
      <c r="W1786">
        <f t="shared" si="334"/>
        <v>21.143797785603191</v>
      </c>
      <c r="X1786">
        <f t="shared" si="334"/>
        <v>21.113018995301566</v>
      </c>
      <c r="Y1786">
        <f t="shared" si="333"/>
        <v>22.942818078733072</v>
      </c>
      <c r="AF1786">
        <f t="shared" si="325"/>
        <v>3.0778790301624781E-2</v>
      </c>
      <c r="AG1786">
        <f t="shared" si="326"/>
        <v>-6.1557580603199824E-3</v>
      </c>
      <c r="AH1786">
        <f t="shared" si="327"/>
        <v>-6.1557580603235351E-3</v>
      </c>
      <c r="AI1786">
        <f t="shared" si="328"/>
        <v>6.2173156409279784E-3</v>
      </c>
      <c r="AK1786">
        <f t="shared" si="329"/>
        <v>21.393105987046333</v>
      </c>
      <c r="AL1786">
        <f t="shared" si="330"/>
        <v>21.196121729115948</v>
      </c>
      <c r="AM1786">
        <f t="shared" si="331"/>
        <v>21.183810212995297</v>
      </c>
      <c r="AN1786">
        <f t="shared" si="332"/>
        <v>22.87753626450333</v>
      </c>
    </row>
    <row r="1787" spans="1:40" x14ac:dyDescent="0.25">
      <c r="A1787" t="s">
        <v>319</v>
      </c>
      <c r="B1787">
        <v>1.4870000000000001</v>
      </c>
      <c r="C1787">
        <v>1.4810000000000001</v>
      </c>
      <c r="D1787">
        <v>1.484</v>
      </c>
      <c r="E1787">
        <v>1.4710000000000001</v>
      </c>
      <c r="O1787">
        <f t="shared" si="323"/>
        <v>22.460545705957585</v>
      </c>
      <c r="P1787">
        <f t="shared" si="323"/>
        <v>22.26578983244503</v>
      </c>
      <c r="Q1787">
        <f t="shared" si="323"/>
        <v>22.363167769201297</v>
      </c>
      <c r="R1787">
        <f t="shared" si="324"/>
        <v>24.031576418958835</v>
      </c>
      <c r="T1787" s="7">
        <v>4.9690000000000003</v>
      </c>
      <c r="V1787">
        <f t="shared" si="334"/>
        <v>21.297691737111307</v>
      </c>
      <c r="W1787">
        <f t="shared" si="334"/>
        <v>21.113018995301566</v>
      </c>
      <c r="X1787">
        <f t="shared" si="334"/>
        <v>21.205355366206426</v>
      </c>
      <c r="Y1787">
        <f t="shared" si="333"/>
        <v>22.787385187709877</v>
      </c>
      <c r="AF1787">
        <f t="shared" si="325"/>
        <v>3.0778790301617676E-3</v>
      </c>
      <c r="AG1787">
        <f t="shared" si="326"/>
        <v>-1.5389395150812391E-2</v>
      </c>
      <c r="AH1787">
        <f t="shared" si="327"/>
        <v>-3.0778790301653203E-3</v>
      </c>
      <c r="AI1787">
        <f t="shared" si="328"/>
        <v>-6.2173156409279784E-3</v>
      </c>
      <c r="AK1787">
        <f t="shared" si="329"/>
        <v>21.396183866076495</v>
      </c>
      <c r="AL1787">
        <f t="shared" si="330"/>
        <v>21.180732333965135</v>
      </c>
      <c r="AM1787">
        <f t="shared" si="331"/>
        <v>21.180732333965132</v>
      </c>
      <c r="AN1787">
        <f t="shared" si="332"/>
        <v>22.871318948862402</v>
      </c>
    </row>
    <row r="1788" spans="1:40" x14ac:dyDescent="0.25">
      <c r="A1788" t="s">
        <v>320</v>
      </c>
      <c r="B1788">
        <v>1.49</v>
      </c>
      <c r="C1788">
        <v>1.4870000000000001</v>
      </c>
      <c r="D1788">
        <v>1.4830000000000001</v>
      </c>
      <c r="E1788">
        <v>1.4750000000000001</v>
      </c>
      <c r="O1788">
        <f t="shared" si="323"/>
        <v>22.557923642713853</v>
      </c>
      <c r="P1788">
        <f t="shared" si="323"/>
        <v>22.460545705957585</v>
      </c>
      <c r="Q1788">
        <f t="shared" si="323"/>
        <v>22.330708456949214</v>
      </c>
      <c r="R1788">
        <f t="shared" si="324"/>
        <v>24.162712040457293</v>
      </c>
      <c r="T1788" s="7">
        <v>4.9690000000000003</v>
      </c>
      <c r="V1788">
        <f t="shared" si="334"/>
        <v>21.390028108016171</v>
      </c>
      <c r="W1788">
        <f t="shared" si="334"/>
        <v>21.297691737111307</v>
      </c>
      <c r="X1788">
        <f t="shared" si="334"/>
        <v>21.174576575904812</v>
      </c>
      <c r="Y1788">
        <f t="shared" si="333"/>
        <v>22.91173150052844</v>
      </c>
      <c r="AF1788">
        <f t="shared" si="325"/>
        <v>1.2311516120650623E-2</v>
      </c>
      <c r="AG1788">
        <f t="shared" si="326"/>
        <v>6.1557580603270878E-3</v>
      </c>
      <c r="AH1788">
        <f t="shared" si="327"/>
        <v>-3.0778790301582148E-3</v>
      </c>
      <c r="AI1788">
        <f t="shared" si="328"/>
        <v>3.1086578204657656E-3</v>
      </c>
      <c r="AK1788">
        <f t="shared" si="329"/>
        <v>21.408495382197145</v>
      </c>
      <c r="AL1788">
        <f t="shared" si="330"/>
        <v>21.186888092025463</v>
      </c>
      <c r="AM1788">
        <f t="shared" si="331"/>
        <v>21.177654454934974</v>
      </c>
      <c r="AN1788">
        <f t="shared" si="332"/>
        <v>22.874427606682868</v>
      </c>
    </row>
    <row r="1789" spans="1:40" x14ac:dyDescent="0.25">
      <c r="A1789" t="s">
        <v>321</v>
      </c>
      <c r="B1789">
        <v>1.486</v>
      </c>
      <c r="C1789">
        <v>1.4830000000000001</v>
      </c>
      <c r="D1789">
        <v>1.4830000000000001</v>
      </c>
      <c r="E1789">
        <v>1.4750000000000001</v>
      </c>
      <c r="O1789">
        <f t="shared" si="323"/>
        <v>22.428086393705485</v>
      </c>
      <c r="P1789">
        <f t="shared" si="323"/>
        <v>22.330708456949214</v>
      </c>
      <c r="Q1789">
        <f t="shared" si="323"/>
        <v>22.330708456949214</v>
      </c>
      <c r="R1789">
        <f t="shared" si="324"/>
        <v>24.162712040457293</v>
      </c>
      <c r="T1789" s="7">
        <v>4.9690000000000003</v>
      </c>
      <c r="V1789">
        <f t="shared" si="334"/>
        <v>21.266912946809676</v>
      </c>
      <c r="W1789">
        <f t="shared" si="334"/>
        <v>21.174576575904812</v>
      </c>
      <c r="X1789">
        <f t="shared" si="334"/>
        <v>21.174576575904812</v>
      </c>
      <c r="Y1789">
        <f t="shared" si="333"/>
        <v>22.91173150052844</v>
      </c>
      <c r="AF1789">
        <f t="shared" si="325"/>
        <v>-3.0778790301624781E-2</v>
      </c>
      <c r="AG1789">
        <f t="shared" si="326"/>
        <v>-3.0778790301617676E-3</v>
      </c>
      <c r="AH1789">
        <f t="shared" si="327"/>
        <v>-6.1557580603306405E-3</v>
      </c>
      <c r="AI1789">
        <f t="shared" si="328"/>
        <v>-6.2173156409279784E-3</v>
      </c>
      <c r="AK1789">
        <f t="shared" si="329"/>
        <v>21.377716591895521</v>
      </c>
      <c r="AL1789">
        <f t="shared" si="330"/>
        <v>21.183810212995301</v>
      </c>
      <c r="AM1789">
        <f t="shared" si="331"/>
        <v>21.171498696874643</v>
      </c>
      <c r="AN1789">
        <f t="shared" si="332"/>
        <v>22.86821029104194</v>
      </c>
    </row>
    <row r="1790" spans="1:40" x14ac:dyDescent="0.25">
      <c r="A1790" t="s">
        <v>322</v>
      </c>
      <c r="B1790">
        <v>1.484</v>
      </c>
      <c r="C1790">
        <v>1.478</v>
      </c>
      <c r="D1790">
        <v>1.4830000000000001</v>
      </c>
      <c r="E1790">
        <v>1.474</v>
      </c>
      <c r="O1790">
        <f t="shared" si="323"/>
        <v>22.363167769201297</v>
      </c>
      <c r="P1790">
        <f t="shared" si="323"/>
        <v>22.168411895688752</v>
      </c>
      <c r="Q1790">
        <f t="shared" si="323"/>
        <v>22.330708456949214</v>
      </c>
      <c r="R1790">
        <f t="shared" si="324"/>
        <v>24.129928135082668</v>
      </c>
      <c r="T1790" s="7">
        <v>4.9690000000000003</v>
      </c>
      <c r="V1790">
        <f t="shared" si="334"/>
        <v>21.205355366206426</v>
      </c>
      <c r="W1790">
        <f t="shared" si="334"/>
        <v>21.020682624396692</v>
      </c>
      <c r="X1790">
        <f t="shared" si="334"/>
        <v>21.174576575904812</v>
      </c>
      <c r="Y1790">
        <f t="shared" si="333"/>
        <v>22.880644922323789</v>
      </c>
      <c r="AF1790">
        <f t="shared" si="325"/>
        <v>-1.2311516120650623E-2</v>
      </c>
      <c r="AG1790">
        <f t="shared" si="326"/>
        <v>-2.4623032241301246E-2</v>
      </c>
      <c r="AH1790">
        <f t="shared" si="327"/>
        <v>-6.1557580603199824E-3</v>
      </c>
      <c r="AI1790">
        <f t="shared" si="328"/>
        <v>1.2434631281855957E-2</v>
      </c>
      <c r="AK1790">
        <f t="shared" si="329"/>
        <v>21.36540507577487</v>
      </c>
      <c r="AL1790">
        <f t="shared" si="330"/>
        <v>21.159187180754</v>
      </c>
      <c r="AM1790">
        <f t="shared" si="331"/>
        <v>21.165342938814323</v>
      </c>
      <c r="AN1790">
        <f t="shared" si="332"/>
        <v>22.880644922323796</v>
      </c>
    </row>
    <row r="1791" spans="1:40" x14ac:dyDescent="0.25">
      <c r="A1791" t="s">
        <v>2153</v>
      </c>
      <c r="B1791">
        <v>1.488</v>
      </c>
      <c r="C1791">
        <v>1.484</v>
      </c>
      <c r="D1791">
        <v>1.482</v>
      </c>
      <c r="E1791">
        <v>1.4730000000000001</v>
      </c>
      <c r="O1791">
        <f t="shared" si="323"/>
        <v>22.493005018209669</v>
      </c>
      <c r="P1791">
        <f t="shared" si="323"/>
        <v>22.363167769201297</v>
      </c>
      <c r="Q1791">
        <f t="shared" si="323"/>
        <v>22.298249144697124</v>
      </c>
      <c r="R1791">
        <f t="shared" si="324"/>
        <v>24.097144229708061</v>
      </c>
      <c r="T1791" s="7">
        <v>4.9690000000000003</v>
      </c>
      <c r="V1791">
        <f t="shared" si="334"/>
        <v>21.328470527412922</v>
      </c>
      <c r="W1791">
        <f t="shared" si="334"/>
        <v>21.205355366206426</v>
      </c>
      <c r="X1791">
        <f t="shared" si="334"/>
        <v>21.143797785603191</v>
      </c>
      <c r="Y1791">
        <f t="shared" si="333"/>
        <v>22.849558344119156</v>
      </c>
      <c r="AF1791">
        <f t="shared" si="325"/>
        <v>-3.0778790301617676E-3</v>
      </c>
      <c r="AG1791">
        <f t="shared" si="326"/>
        <v>-6.1557580603235351E-3</v>
      </c>
      <c r="AH1791">
        <f t="shared" si="327"/>
        <v>-3.0778790301617676E-3</v>
      </c>
      <c r="AI1791">
        <f t="shared" si="328"/>
        <v>-3.1086578204657656E-3</v>
      </c>
      <c r="AK1791">
        <f t="shared" si="329"/>
        <v>21.362327196744708</v>
      </c>
      <c r="AL1791">
        <f t="shared" si="330"/>
        <v>21.153031422693676</v>
      </c>
      <c r="AM1791">
        <f t="shared" si="331"/>
        <v>21.162265059784161</v>
      </c>
      <c r="AN1791">
        <f t="shared" si="332"/>
        <v>22.87753626450333</v>
      </c>
    </row>
    <row r="1792" spans="1:40" x14ac:dyDescent="0.25">
      <c r="A1792" t="s">
        <v>2154</v>
      </c>
      <c r="B1792">
        <v>1.4870000000000001</v>
      </c>
      <c r="C1792">
        <v>1.484</v>
      </c>
      <c r="D1792">
        <v>1.48</v>
      </c>
      <c r="E1792">
        <v>1.47</v>
      </c>
      <c r="O1792">
        <f t="shared" si="323"/>
        <v>22.460545705957585</v>
      </c>
      <c r="P1792">
        <f t="shared" si="323"/>
        <v>22.363167769201297</v>
      </c>
      <c r="Q1792">
        <f t="shared" si="323"/>
        <v>22.233330520192936</v>
      </c>
      <c r="R1792">
        <f t="shared" si="324"/>
        <v>23.99879251358422</v>
      </c>
      <c r="T1792" s="7">
        <v>4.9690000000000003</v>
      </c>
      <c r="V1792">
        <f t="shared" si="334"/>
        <v>21.297691737111307</v>
      </c>
      <c r="W1792">
        <f t="shared" si="334"/>
        <v>21.205355366206426</v>
      </c>
      <c r="X1792">
        <f t="shared" si="334"/>
        <v>21.082240204999941</v>
      </c>
      <c r="Y1792">
        <f t="shared" si="333"/>
        <v>22.756298609505237</v>
      </c>
      <c r="AF1792">
        <f t="shared" si="325"/>
        <v>-3.0778790301617676E-3</v>
      </c>
      <c r="AG1792">
        <f t="shared" si="326"/>
        <v>9.2336370904853027E-3</v>
      </c>
      <c r="AH1792">
        <f t="shared" si="327"/>
        <v>-1.2311516120650623E-2</v>
      </c>
      <c r="AI1792">
        <f t="shared" si="328"/>
        <v>-1.554328910231817E-2</v>
      </c>
      <c r="AK1792">
        <f t="shared" si="329"/>
        <v>21.359249317714546</v>
      </c>
      <c r="AL1792">
        <f t="shared" si="330"/>
        <v>21.162265059784161</v>
      </c>
      <c r="AM1792">
        <f t="shared" si="331"/>
        <v>21.149953543663511</v>
      </c>
      <c r="AN1792">
        <f t="shared" si="332"/>
        <v>22.861992975401012</v>
      </c>
    </row>
    <row r="1793" spans="1:40" x14ac:dyDescent="0.25">
      <c r="A1793" t="s">
        <v>2155</v>
      </c>
      <c r="B1793">
        <v>1.492</v>
      </c>
      <c r="C1793">
        <v>1.482</v>
      </c>
      <c r="D1793">
        <v>1.4810000000000001</v>
      </c>
      <c r="E1793">
        <v>1.472</v>
      </c>
      <c r="O1793">
        <f t="shared" si="323"/>
        <v>22.622842267218036</v>
      </c>
      <c r="P1793">
        <f t="shared" si="323"/>
        <v>22.298249144697124</v>
      </c>
      <c r="Q1793">
        <f t="shared" si="323"/>
        <v>22.26578983244503</v>
      </c>
      <c r="R1793">
        <f t="shared" si="324"/>
        <v>24.064360324333453</v>
      </c>
      <c r="T1793" s="7">
        <v>4.9690000000000003</v>
      </c>
      <c r="V1793">
        <f t="shared" si="334"/>
        <v>21.451585688619417</v>
      </c>
      <c r="W1793">
        <f t="shared" si="334"/>
        <v>21.143797785603191</v>
      </c>
      <c r="X1793">
        <f t="shared" si="334"/>
        <v>21.113018995301566</v>
      </c>
      <c r="Y1793">
        <f t="shared" si="333"/>
        <v>22.81847176591452</v>
      </c>
      <c r="AF1793">
        <f t="shared" si="325"/>
        <v>6.1557580603235351E-3</v>
      </c>
      <c r="AG1793">
        <f t="shared" si="326"/>
        <v>-3.0778790301653203E-3</v>
      </c>
      <c r="AH1793">
        <f t="shared" si="327"/>
        <v>-3.0778790301617676E-3</v>
      </c>
      <c r="AI1793">
        <f t="shared" si="328"/>
        <v>0</v>
      </c>
      <c r="AK1793">
        <f t="shared" si="329"/>
        <v>21.36540507577487</v>
      </c>
      <c r="AL1793">
        <f t="shared" si="330"/>
        <v>21.159187180753996</v>
      </c>
      <c r="AM1793">
        <f t="shared" si="331"/>
        <v>21.146875664633349</v>
      </c>
      <c r="AN1793">
        <f t="shared" si="332"/>
        <v>22.861992975401012</v>
      </c>
    </row>
    <row r="1794" spans="1:40" x14ac:dyDescent="0.25">
      <c r="A1794" t="s">
        <v>2156</v>
      </c>
      <c r="B1794">
        <v>1.482</v>
      </c>
      <c r="C1794">
        <v>1.484</v>
      </c>
      <c r="D1794">
        <v>1.486</v>
      </c>
      <c r="E1794">
        <v>1.4690000000000001</v>
      </c>
      <c r="O1794">
        <f t="shared" si="323"/>
        <v>22.298249144697124</v>
      </c>
      <c r="P1794">
        <f t="shared" si="323"/>
        <v>22.363167769201297</v>
      </c>
      <c r="Q1794">
        <f t="shared" si="323"/>
        <v>22.428086393705485</v>
      </c>
      <c r="R1794">
        <f t="shared" si="324"/>
        <v>23.966008608209613</v>
      </c>
      <c r="T1794" s="7">
        <v>4.9690000000000003</v>
      </c>
      <c r="V1794">
        <f t="shared" si="334"/>
        <v>21.143797785603191</v>
      </c>
      <c r="W1794">
        <f t="shared" si="334"/>
        <v>21.205355366206426</v>
      </c>
      <c r="X1794">
        <f t="shared" si="334"/>
        <v>21.266912946809676</v>
      </c>
      <c r="Y1794">
        <f t="shared" si="333"/>
        <v>22.7252120313006</v>
      </c>
      <c r="AF1794">
        <f t="shared" si="325"/>
        <v>-2.4623032241297693E-2</v>
      </c>
      <c r="AG1794">
        <f t="shared" si="326"/>
        <v>6.1557580603270878E-3</v>
      </c>
      <c r="AH1794">
        <f t="shared" si="327"/>
        <v>1.5389395150812391E-2</v>
      </c>
      <c r="AI1794">
        <f t="shared" si="328"/>
        <v>-1.554328910231817E-2</v>
      </c>
      <c r="AK1794">
        <f t="shared" si="329"/>
        <v>21.340782043533572</v>
      </c>
      <c r="AL1794">
        <f t="shared" si="330"/>
        <v>21.165342938814323</v>
      </c>
      <c r="AM1794">
        <f t="shared" si="331"/>
        <v>21.162265059784161</v>
      </c>
      <c r="AN1794">
        <f t="shared" si="332"/>
        <v>22.846449686298694</v>
      </c>
    </row>
    <row r="1795" spans="1:40" x14ac:dyDescent="0.25">
      <c r="A1795" t="s">
        <v>2157</v>
      </c>
      <c r="B1795">
        <v>1.484</v>
      </c>
      <c r="C1795">
        <v>1.4850000000000001</v>
      </c>
      <c r="D1795">
        <v>1.48</v>
      </c>
      <c r="E1795">
        <v>1.4710000000000001</v>
      </c>
      <c r="O1795">
        <f t="shared" si="323"/>
        <v>22.363167769201297</v>
      </c>
      <c r="P1795">
        <f t="shared" si="323"/>
        <v>22.395627081453402</v>
      </c>
      <c r="Q1795">
        <f t="shared" si="323"/>
        <v>22.233330520192936</v>
      </c>
      <c r="R1795">
        <f t="shared" si="324"/>
        <v>24.031576418958835</v>
      </c>
      <c r="T1795" s="7">
        <v>4.9690000000000003</v>
      </c>
      <c r="V1795">
        <f t="shared" si="334"/>
        <v>21.205355366206426</v>
      </c>
      <c r="W1795">
        <f t="shared" si="334"/>
        <v>21.236134156508061</v>
      </c>
      <c r="X1795">
        <f t="shared" si="334"/>
        <v>21.082240204999941</v>
      </c>
      <c r="Y1795">
        <f t="shared" si="333"/>
        <v>22.787385187709877</v>
      </c>
      <c r="AF1795">
        <f t="shared" si="325"/>
        <v>-2.4623032241297693E-2</v>
      </c>
      <c r="AG1795">
        <f t="shared" si="326"/>
        <v>9.2336370904853027E-3</v>
      </c>
      <c r="AH1795">
        <f t="shared" si="327"/>
        <v>-9.2336370904888554E-3</v>
      </c>
      <c r="AI1795">
        <f t="shared" si="328"/>
        <v>-9.3259734613937439E-3</v>
      </c>
      <c r="AK1795">
        <f t="shared" si="329"/>
        <v>21.316159011292275</v>
      </c>
      <c r="AL1795">
        <f t="shared" si="330"/>
        <v>21.174576575904808</v>
      </c>
      <c r="AM1795">
        <f t="shared" si="331"/>
        <v>21.153031422693672</v>
      </c>
      <c r="AN1795">
        <f t="shared" si="332"/>
        <v>22.8371237128373</v>
      </c>
    </row>
    <row r="1796" spans="1:40" x14ac:dyDescent="0.25">
      <c r="A1796" t="s">
        <v>2158</v>
      </c>
      <c r="B1796">
        <v>1.4870000000000001</v>
      </c>
      <c r="C1796">
        <v>1.482</v>
      </c>
      <c r="D1796">
        <v>1.484</v>
      </c>
      <c r="E1796">
        <v>1.4730000000000001</v>
      </c>
      <c r="O1796">
        <f t="shared" si="323"/>
        <v>22.460545705957585</v>
      </c>
      <c r="P1796">
        <f t="shared" si="323"/>
        <v>22.298249144697124</v>
      </c>
      <c r="Q1796">
        <f t="shared" si="323"/>
        <v>22.363167769201297</v>
      </c>
      <c r="R1796">
        <f t="shared" si="324"/>
        <v>24.097144229708061</v>
      </c>
      <c r="T1796" s="7">
        <v>4.9690000000000003</v>
      </c>
      <c r="V1796">
        <f t="shared" si="334"/>
        <v>21.297691737111307</v>
      </c>
      <c r="W1796">
        <f t="shared" si="334"/>
        <v>21.143797785603191</v>
      </c>
      <c r="X1796">
        <f t="shared" si="334"/>
        <v>21.205355366206426</v>
      </c>
      <c r="Y1796">
        <f t="shared" si="333"/>
        <v>22.849558344119156</v>
      </c>
      <c r="AF1796">
        <f t="shared" si="325"/>
        <v>-2.7700911271459461E-2</v>
      </c>
      <c r="AG1796">
        <f t="shared" si="326"/>
        <v>0</v>
      </c>
      <c r="AH1796">
        <f t="shared" si="327"/>
        <v>9.2336370904853027E-3</v>
      </c>
      <c r="AI1796">
        <f t="shared" si="328"/>
        <v>-9.3259734613901912E-3</v>
      </c>
      <c r="AK1796">
        <f t="shared" si="329"/>
        <v>21.288458100020815</v>
      </c>
      <c r="AL1796">
        <f t="shared" si="330"/>
        <v>21.174576575904808</v>
      </c>
      <c r="AM1796">
        <f t="shared" si="331"/>
        <v>21.162265059784158</v>
      </c>
      <c r="AN1796">
        <f t="shared" si="332"/>
        <v>22.82779773937591</v>
      </c>
    </row>
    <row r="1797" spans="1:40" x14ac:dyDescent="0.25">
      <c r="A1797" t="s">
        <v>2159</v>
      </c>
      <c r="B1797">
        <v>1.4870000000000001</v>
      </c>
      <c r="C1797">
        <v>1.4870000000000001</v>
      </c>
      <c r="D1797">
        <v>1.4850000000000001</v>
      </c>
      <c r="E1797">
        <v>1.4730000000000001</v>
      </c>
      <c r="O1797">
        <f t="shared" ref="O1797:Q1860" si="335">(B1797/$T1797-0.16)/0.0062</f>
        <v>22.460545705957585</v>
      </c>
      <c r="P1797">
        <f t="shared" si="335"/>
        <v>22.460545705957585</v>
      </c>
      <c r="Q1797">
        <f t="shared" si="335"/>
        <v>22.395627081453402</v>
      </c>
      <c r="R1797">
        <f t="shared" ref="R1797:R1860" si="336">(1.01*E1797/$T1797-0.15)/0.0062</f>
        <v>24.097144229708061</v>
      </c>
      <c r="T1797" s="7">
        <v>4.9690000000000003</v>
      </c>
      <c r="V1797">
        <f t="shared" si="334"/>
        <v>21.297691737111307</v>
      </c>
      <c r="W1797">
        <f t="shared" si="334"/>
        <v>21.297691737111307</v>
      </c>
      <c r="X1797">
        <f t="shared" si="334"/>
        <v>21.236134156508061</v>
      </c>
      <c r="Y1797">
        <f t="shared" si="333"/>
        <v>22.849558344119156</v>
      </c>
      <c r="AF1797">
        <f t="shared" si="325"/>
        <v>0</v>
      </c>
      <c r="AG1797">
        <f t="shared" si="326"/>
        <v>1.8467274180974158E-2</v>
      </c>
      <c r="AH1797">
        <f t="shared" si="327"/>
        <v>3.0778790301653203E-3</v>
      </c>
      <c r="AI1797">
        <f t="shared" si="328"/>
        <v>6.2173156409244257E-3</v>
      </c>
      <c r="AK1797">
        <f t="shared" si="329"/>
        <v>21.288458100020815</v>
      </c>
      <c r="AL1797">
        <f t="shared" si="330"/>
        <v>21.193043850085783</v>
      </c>
      <c r="AM1797">
        <f t="shared" si="331"/>
        <v>21.165342938814323</v>
      </c>
      <c r="AN1797">
        <f t="shared" si="332"/>
        <v>22.834015055016835</v>
      </c>
    </row>
    <row r="1798" spans="1:40" x14ac:dyDescent="0.25">
      <c r="A1798" t="s">
        <v>2160</v>
      </c>
      <c r="B1798">
        <v>1.492</v>
      </c>
      <c r="C1798">
        <v>1.484</v>
      </c>
      <c r="D1798">
        <v>1.488</v>
      </c>
      <c r="E1798">
        <v>1.4730000000000001</v>
      </c>
      <c r="O1798">
        <f t="shared" si="335"/>
        <v>22.622842267218036</v>
      </c>
      <c r="P1798">
        <f t="shared" si="335"/>
        <v>22.363167769201297</v>
      </c>
      <c r="Q1798">
        <f t="shared" si="335"/>
        <v>22.493005018209669</v>
      </c>
      <c r="R1798">
        <f t="shared" si="336"/>
        <v>24.097144229708061</v>
      </c>
      <c r="T1798" s="7">
        <v>4.9690000000000003</v>
      </c>
      <c r="V1798">
        <f t="shared" si="334"/>
        <v>21.451585688619417</v>
      </c>
      <c r="W1798">
        <f t="shared" si="334"/>
        <v>21.205355366206426</v>
      </c>
      <c r="X1798">
        <f t="shared" si="334"/>
        <v>21.328470527412922</v>
      </c>
      <c r="Y1798">
        <f t="shared" si="333"/>
        <v>22.849558344119156</v>
      </c>
      <c r="AF1798">
        <f t="shared" si="325"/>
        <v>6.1557580603235351E-3</v>
      </c>
      <c r="AG1798">
        <f t="shared" si="326"/>
        <v>-9.2336370904888554E-3</v>
      </c>
      <c r="AH1798">
        <f t="shared" si="327"/>
        <v>1.5389395150808838E-2</v>
      </c>
      <c r="AI1798">
        <f t="shared" si="328"/>
        <v>-6.2173156409279784E-3</v>
      </c>
      <c r="AK1798">
        <f t="shared" si="329"/>
        <v>21.294613858081139</v>
      </c>
      <c r="AL1798">
        <f t="shared" si="330"/>
        <v>21.183810212995294</v>
      </c>
      <c r="AM1798">
        <f t="shared" si="331"/>
        <v>21.180732333965132</v>
      </c>
      <c r="AN1798">
        <f t="shared" si="332"/>
        <v>22.827797739375907</v>
      </c>
    </row>
    <row r="1799" spans="1:40" x14ac:dyDescent="0.25">
      <c r="A1799" t="s">
        <v>2161</v>
      </c>
      <c r="B1799">
        <v>1.4850000000000001</v>
      </c>
      <c r="C1799">
        <v>1.4830000000000001</v>
      </c>
      <c r="D1799">
        <v>1.486</v>
      </c>
      <c r="E1799">
        <v>1.47</v>
      </c>
      <c r="O1799">
        <f t="shared" si="335"/>
        <v>22.395627081453402</v>
      </c>
      <c r="P1799">
        <f t="shared" si="335"/>
        <v>22.330708456949214</v>
      </c>
      <c r="Q1799">
        <f t="shared" si="335"/>
        <v>22.428086393705485</v>
      </c>
      <c r="R1799">
        <f t="shared" si="336"/>
        <v>23.99879251358422</v>
      </c>
      <c r="T1799" s="7">
        <v>4.9690000000000003</v>
      </c>
      <c r="V1799">
        <f t="shared" si="334"/>
        <v>21.236134156508061</v>
      </c>
      <c r="W1799">
        <f t="shared" si="334"/>
        <v>21.174576575904812</v>
      </c>
      <c r="X1799">
        <f t="shared" si="334"/>
        <v>21.266912946809676</v>
      </c>
      <c r="Y1799">
        <f t="shared" si="333"/>
        <v>22.756298609505237</v>
      </c>
      <c r="AF1799">
        <f t="shared" si="325"/>
        <v>-3.0778790301617676E-3</v>
      </c>
      <c r="AG1799">
        <f t="shared" si="326"/>
        <v>0</v>
      </c>
      <c r="AH1799">
        <f t="shared" si="327"/>
        <v>9.2336370904888554E-3</v>
      </c>
      <c r="AI1799">
        <f t="shared" si="328"/>
        <v>-1.554328910231817E-2</v>
      </c>
      <c r="AK1799">
        <f t="shared" si="329"/>
        <v>21.291535979050977</v>
      </c>
      <c r="AL1799">
        <f t="shared" si="330"/>
        <v>21.183810212995294</v>
      </c>
      <c r="AM1799">
        <f t="shared" si="331"/>
        <v>21.189965971055621</v>
      </c>
      <c r="AN1799">
        <f t="shared" si="332"/>
        <v>22.812254450273588</v>
      </c>
    </row>
    <row r="1800" spans="1:40" x14ac:dyDescent="0.25">
      <c r="A1800" t="s">
        <v>2162</v>
      </c>
      <c r="B1800">
        <v>1.49</v>
      </c>
      <c r="C1800">
        <v>1.4830000000000001</v>
      </c>
      <c r="D1800">
        <v>1.4830000000000001</v>
      </c>
      <c r="E1800">
        <v>1.4670000000000001</v>
      </c>
      <c r="O1800">
        <f t="shared" si="335"/>
        <v>22.557923642713853</v>
      </c>
      <c r="P1800">
        <f t="shared" si="335"/>
        <v>22.330708456949214</v>
      </c>
      <c r="Q1800">
        <f t="shared" si="335"/>
        <v>22.330708456949214</v>
      </c>
      <c r="R1800">
        <f t="shared" si="336"/>
        <v>23.90044079746038</v>
      </c>
      <c r="T1800" s="7">
        <v>4.9690000000000003</v>
      </c>
      <c r="V1800">
        <f t="shared" si="334"/>
        <v>21.390028108016171</v>
      </c>
      <c r="W1800">
        <f t="shared" si="334"/>
        <v>21.174576575904812</v>
      </c>
      <c r="X1800">
        <f t="shared" si="334"/>
        <v>21.174576575904812</v>
      </c>
      <c r="Y1800">
        <f t="shared" si="333"/>
        <v>22.663038874891313</v>
      </c>
      <c r="AF1800">
        <f t="shared" ref="AF1800:AF1863" si="337">AK1800-AK1799</f>
        <v>1.8467274180974158E-2</v>
      </c>
      <c r="AG1800">
        <f t="shared" ref="AG1800:AG1863" si="338">AL1800-AL1799</f>
        <v>1.5389395150812391E-2</v>
      </c>
      <c r="AH1800">
        <f t="shared" ref="AH1800:AH1863" si="339">AM1800-AM1799</f>
        <v>0</v>
      </c>
      <c r="AI1800">
        <f t="shared" ref="AI1800:AI1863" si="340">AN1800-AN1799</f>
        <v>-2.1760604743253253E-2</v>
      </c>
      <c r="AK1800">
        <f t="shared" si="329"/>
        <v>21.310003253231951</v>
      </c>
      <c r="AL1800">
        <f t="shared" si="330"/>
        <v>21.199199608146106</v>
      </c>
      <c r="AM1800">
        <f t="shared" si="331"/>
        <v>21.189965971055621</v>
      </c>
      <c r="AN1800">
        <f t="shared" si="332"/>
        <v>22.790493845530335</v>
      </c>
    </row>
    <row r="1801" spans="1:40" x14ac:dyDescent="0.25">
      <c r="A1801" t="s">
        <v>2163</v>
      </c>
      <c r="B1801">
        <v>1.4890000000000001</v>
      </c>
      <c r="C1801">
        <v>1.4830000000000001</v>
      </c>
      <c r="D1801">
        <v>1.484</v>
      </c>
      <c r="E1801">
        <v>1.468</v>
      </c>
      <c r="O1801">
        <f t="shared" si="335"/>
        <v>22.525464330461769</v>
      </c>
      <c r="P1801">
        <f t="shared" si="335"/>
        <v>22.330708456949214</v>
      </c>
      <c r="Q1801">
        <f t="shared" si="335"/>
        <v>22.363167769201297</v>
      </c>
      <c r="R1801">
        <f t="shared" si="336"/>
        <v>23.933224702834998</v>
      </c>
      <c r="T1801" s="7">
        <v>4.9690000000000003</v>
      </c>
      <c r="V1801">
        <f t="shared" si="334"/>
        <v>21.359249317714553</v>
      </c>
      <c r="W1801">
        <f t="shared" si="334"/>
        <v>21.174576575904812</v>
      </c>
      <c r="X1801">
        <f t="shared" si="334"/>
        <v>21.205355366206426</v>
      </c>
      <c r="Y1801">
        <f t="shared" si="333"/>
        <v>22.69412545309596</v>
      </c>
      <c r="AF1801">
        <f t="shared" si="337"/>
        <v>3.0778790301653203E-3</v>
      </c>
      <c r="AG1801">
        <f t="shared" si="338"/>
        <v>-3.0778790301617676E-3</v>
      </c>
      <c r="AH1801">
        <f t="shared" si="339"/>
        <v>6.1557580603199824E-3</v>
      </c>
      <c r="AI1801">
        <f t="shared" si="340"/>
        <v>-1.554328910231817E-2</v>
      </c>
      <c r="AK1801">
        <f t="shared" si="329"/>
        <v>21.313081132262116</v>
      </c>
      <c r="AL1801">
        <f t="shared" si="330"/>
        <v>21.196121729115944</v>
      </c>
      <c r="AM1801">
        <f t="shared" si="331"/>
        <v>21.196121729115941</v>
      </c>
      <c r="AN1801">
        <f t="shared" si="332"/>
        <v>22.774950556428017</v>
      </c>
    </row>
    <row r="1802" spans="1:40" x14ac:dyDescent="0.25">
      <c r="A1802" t="s">
        <v>2164</v>
      </c>
      <c r="B1802">
        <v>1.486</v>
      </c>
      <c r="C1802">
        <v>1.4830000000000001</v>
      </c>
      <c r="D1802">
        <v>1.48</v>
      </c>
      <c r="E1802">
        <v>1.4710000000000001</v>
      </c>
      <c r="O1802">
        <f t="shared" si="335"/>
        <v>22.428086393705485</v>
      </c>
      <c r="P1802">
        <f t="shared" si="335"/>
        <v>22.330708456949214</v>
      </c>
      <c r="Q1802">
        <f t="shared" si="335"/>
        <v>22.233330520192936</v>
      </c>
      <c r="R1802">
        <f t="shared" si="336"/>
        <v>24.031576418958835</v>
      </c>
      <c r="T1802" s="7">
        <v>4.9690000000000003</v>
      </c>
      <c r="V1802">
        <f t="shared" si="334"/>
        <v>21.266912946809676</v>
      </c>
      <c r="W1802">
        <f t="shared" si="334"/>
        <v>21.174576575904812</v>
      </c>
      <c r="X1802">
        <f t="shared" si="334"/>
        <v>21.082240204999941</v>
      </c>
      <c r="Y1802">
        <f t="shared" si="333"/>
        <v>22.787385187709877</v>
      </c>
      <c r="AF1802">
        <f t="shared" si="337"/>
        <v>-3.0778790301653203E-3</v>
      </c>
      <c r="AG1802">
        <f t="shared" si="338"/>
        <v>-3.0778790301617676E-3</v>
      </c>
      <c r="AH1802">
        <f t="shared" si="339"/>
        <v>0</v>
      </c>
      <c r="AI1802">
        <f t="shared" si="340"/>
        <v>3.1086578204622128E-3</v>
      </c>
      <c r="AK1802">
        <f t="shared" si="329"/>
        <v>21.310003253231951</v>
      </c>
      <c r="AL1802">
        <f t="shared" si="330"/>
        <v>21.193043850085783</v>
      </c>
      <c r="AM1802">
        <f t="shared" si="331"/>
        <v>21.196121729115944</v>
      </c>
      <c r="AN1802">
        <f t="shared" si="332"/>
        <v>22.778059214248479</v>
      </c>
    </row>
    <row r="1803" spans="1:40" x14ac:dyDescent="0.25">
      <c r="A1803" t="s">
        <v>2165</v>
      </c>
      <c r="B1803">
        <v>1.49</v>
      </c>
      <c r="C1803">
        <v>1.4810000000000001</v>
      </c>
      <c r="D1803">
        <v>1.4830000000000001</v>
      </c>
      <c r="E1803">
        <v>1.472</v>
      </c>
      <c r="O1803">
        <f t="shared" si="335"/>
        <v>22.557923642713853</v>
      </c>
      <c r="P1803">
        <f t="shared" si="335"/>
        <v>22.26578983244503</v>
      </c>
      <c r="Q1803">
        <f t="shared" si="335"/>
        <v>22.330708456949214</v>
      </c>
      <c r="R1803">
        <f t="shared" si="336"/>
        <v>24.064360324333453</v>
      </c>
      <c r="T1803" s="7">
        <v>4.9690000000000003</v>
      </c>
      <c r="V1803">
        <f t="shared" si="334"/>
        <v>21.390028108016171</v>
      </c>
      <c r="W1803">
        <f t="shared" si="334"/>
        <v>21.113018995301566</v>
      </c>
      <c r="X1803">
        <f t="shared" si="334"/>
        <v>21.174576575904812</v>
      </c>
      <c r="Y1803">
        <f t="shared" si="333"/>
        <v>22.81847176591452</v>
      </c>
      <c r="AF1803">
        <f t="shared" si="337"/>
        <v>-6.1557580603235351E-3</v>
      </c>
      <c r="AG1803">
        <f t="shared" si="338"/>
        <v>-3.0778790301617676E-3</v>
      </c>
      <c r="AH1803">
        <f t="shared" si="339"/>
        <v>6.1557580603235351E-3</v>
      </c>
      <c r="AI1803">
        <f t="shared" si="340"/>
        <v>0</v>
      </c>
      <c r="AK1803">
        <f t="shared" si="329"/>
        <v>21.303847495171627</v>
      </c>
      <c r="AL1803">
        <f t="shared" si="330"/>
        <v>21.189965971055621</v>
      </c>
      <c r="AM1803">
        <f t="shared" si="331"/>
        <v>21.202277487176268</v>
      </c>
      <c r="AN1803">
        <f t="shared" si="332"/>
        <v>22.778059214248486</v>
      </c>
    </row>
    <row r="1804" spans="1:40" x14ac:dyDescent="0.25">
      <c r="A1804" t="s">
        <v>2166</v>
      </c>
      <c r="B1804">
        <v>1.4830000000000001</v>
      </c>
      <c r="C1804">
        <v>1.484</v>
      </c>
      <c r="D1804">
        <v>1.486</v>
      </c>
      <c r="E1804">
        <v>1.4670000000000001</v>
      </c>
      <c r="O1804">
        <f t="shared" si="335"/>
        <v>22.330708456949214</v>
      </c>
      <c r="P1804">
        <f t="shared" si="335"/>
        <v>22.363167769201297</v>
      </c>
      <c r="Q1804">
        <f t="shared" si="335"/>
        <v>22.428086393705485</v>
      </c>
      <c r="R1804">
        <f t="shared" si="336"/>
        <v>23.90044079746038</v>
      </c>
      <c r="T1804" s="7">
        <v>4.9690000000000003</v>
      </c>
      <c r="V1804">
        <f t="shared" si="334"/>
        <v>21.174576575904812</v>
      </c>
      <c r="W1804">
        <f t="shared" si="334"/>
        <v>21.205355366206426</v>
      </c>
      <c r="X1804">
        <f t="shared" si="334"/>
        <v>21.266912946809676</v>
      </c>
      <c r="Y1804">
        <f t="shared" si="333"/>
        <v>22.663038874891313</v>
      </c>
      <c r="AF1804">
        <f t="shared" si="337"/>
        <v>3.0778790301617676E-3</v>
      </c>
      <c r="AG1804">
        <f t="shared" si="338"/>
        <v>0</v>
      </c>
      <c r="AH1804">
        <f t="shared" si="339"/>
        <v>0</v>
      </c>
      <c r="AI1804">
        <f t="shared" si="340"/>
        <v>-6.2173156409315311E-3</v>
      </c>
      <c r="AK1804">
        <f t="shared" si="329"/>
        <v>21.306925374201789</v>
      </c>
      <c r="AL1804">
        <f t="shared" si="330"/>
        <v>21.189965971055621</v>
      </c>
      <c r="AM1804">
        <f t="shared" si="331"/>
        <v>21.202277487176268</v>
      </c>
      <c r="AN1804">
        <f t="shared" si="332"/>
        <v>22.771841898607555</v>
      </c>
    </row>
    <row r="1805" spans="1:40" x14ac:dyDescent="0.25">
      <c r="A1805" t="s">
        <v>2167</v>
      </c>
      <c r="B1805">
        <v>1.488</v>
      </c>
      <c r="C1805">
        <v>1.4830000000000001</v>
      </c>
      <c r="D1805">
        <v>1.4850000000000001</v>
      </c>
      <c r="E1805">
        <v>1.472</v>
      </c>
      <c r="O1805">
        <f t="shared" si="335"/>
        <v>22.493005018209669</v>
      </c>
      <c r="P1805">
        <f t="shared" si="335"/>
        <v>22.330708456949214</v>
      </c>
      <c r="Q1805">
        <f t="shared" si="335"/>
        <v>22.395627081453402</v>
      </c>
      <c r="R1805">
        <f t="shared" si="336"/>
        <v>24.064360324333453</v>
      </c>
      <c r="T1805" s="7">
        <v>4.9690000000000003</v>
      </c>
      <c r="V1805">
        <f t="shared" si="334"/>
        <v>21.328470527412922</v>
      </c>
      <c r="W1805">
        <f t="shared" si="334"/>
        <v>21.174576575904812</v>
      </c>
      <c r="X1805">
        <f t="shared" si="334"/>
        <v>21.236134156508061</v>
      </c>
      <c r="Y1805">
        <f t="shared" si="333"/>
        <v>22.81847176591452</v>
      </c>
      <c r="AF1805">
        <f t="shared" si="337"/>
        <v>1.231151612064707E-2</v>
      </c>
      <c r="AG1805">
        <f t="shared" si="338"/>
        <v>-6.1557580603270878E-3</v>
      </c>
      <c r="AH1805">
        <f t="shared" si="339"/>
        <v>1.5389395150812391E-2</v>
      </c>
      <c r="AI1805">
        <f t="shared" si="340"/>
        <v>3.1086578204622128E-3</v>
      </c>
      <c r="AK1805">
        <f t="shared" si="329"/>
        <v>21.319236890322436</v>
      </c>
      <c r="AL1805">
        <f t="shared" si="330"/>
        <v>21.183810212995294</v>
      </c>
      <c r="AM1805">
        <f t="shared" si="331"/>
        <v>21.21766688232708</v>
      </c>
      <c r="AN1805">
        <f t="shared" si="332"/>
        <v>22.774950556428017</v>
      </c>
    </row>
    <row r="1806" spans="1:40" x14ac:dyDescent="0.25">
      <c r="A1806" t="s">
        <v>2168</v>
      </c>
      <c r="B1806">
        <v>1.4870000000000001</v>
      </c>
      <c r="C1806">
        <v>1.482</v>
      </c>
      <c r="D1806">
        <v>1.4850000000000001</v>
      </c>
      <c r="E1806">
        <v>1.474</v>
      </c>
      <c r="O1806">
        <f t="shared" si="335"/>
        <v>22.460545705957585</v>
      </c>
      <c r="P1806">
        <f t="shared" si="335"/>
        <v>22.298249144697124</v>
      </c>
      <c r="Q1806">
        <f t="shared" si="335"/>
        <v>22.395627081453402</v>
      </c>
      <c r="R1806">
        <f t="shared" si="336"/>
        <v>24.129928135082668</v>
      </c>
      <c r="T1806" s="7">
        <v>4.9690000000000003</v>
      </c>
      <c r="V1806">
        <f t="shared" si="334"/>
        <v>21.297691737111307</v>
      </c>
      <c r="W1806">
        <f t="shared" si="334"/>
        <v>21.143797785603191</v>
      </c>
      <c r="X1806">
        <f t="shared" si="334"/>
        <v>21.236134156508061</v>
      </c>
      <c r="Y1806">
        <f t="shared" si="333"/>
        <v>22.880644922323789</v>
      </c>
      <c r="AF1806">
        <f t="shared" si="337"/>
        <v>0</v>
      </c>
      <c r="AG1806">
        <f t="shared" si="338"/>
        <v>0</v>
      </c>
      <c r="AH1806">
        <f t="shared" si="339"/>
        <v>3.0778790301653203E-3</v>
      </c>
      <c r="AI1806">
        <f t="shared" si="340"/>
        <v>3.1086578204657656E-3</v>
      </c>
      <c r="AK1806">
        <f t="shared" si="329"/>
        <v>21.319236890322436</v>
      </c>
      <c r="AL1806">
        <f t="shared" si="330"/>
        <v>21.183810212995297</v>
      </c>
      <c r="AM1806">
        <f t="shared" si="331"/>
        <v>21.220744761357246</v>
      </c>
      <c r="AN1806">
        <f t="shared" si="332"/>
        <v>22.778059214248483</v>
      </c>
    </row>
    <row r="1807" spans="1:40" x14ac:dyDescent="0.25">
      <c r="A1807" t="s">
        <v>2169</v>
      </c>
      <c r="B1807">
        <v>1.4850000000000001</v>
      </c>
      <c r="C1807">
        <v>1.482</v>
      </c>
      <c r="D1807">
        <v>1.486</v>
      </c>
      <c r="E1807">
        <v>1.472</v>
      </c>
      <c r="O1807">
        <f t="shared" si="335"/>
        <v>22.395627081453402</v>
      </c>
      <c r="P1807">
        <f t="shared" si="335"/>
        <v>22.298249144697124</v>
      </c>
      <c r="Q1807">
        <f t="shared" si="335"/>
        <v>22.428086393705485</v>
      </c>
      <c r="R1807">
        <f t="shared" si="336"/>
        <v>24.064360324333453</v>
      </c>
      <c r="T1807" s="7">
        <v>4.9690000000000003</v>
      </c>
      <c r="V1807">
        <f t="shared" si="334"/>
        <v>21.236134156508061</v>
      </c>
      <c r="W1807">
        <f t="shared" si="334"/>
        <v>21.143797785603191</v>
      </c>
      <c r="X1807">
        <f t="shared" si="334"/>
        <v>21.266912946809676</v>
      </c>
      <c r="Y1807">
        <f t="shared" si="333"/>
        <v>22.81847176591452</v>
      </c>
      <c r="AF1807">
        <f t="shared" si="337"/>
        <v>-6.1557580603235351E-3</v>
      </c>
      <c r="AG1807">
        <f t="shared" si="338"/>
        <v>-1.5389395150812391E-2</v>
      </c>
      <c r="AH1807">
        <f t="shared" si="339"/>
        <v>3.0778790301582148E-3</v>
      </c>
      <c r="AI1807">
        <f t="shared" si="340"/>
        <v>-3.1086578204622128E-3</v>
      </c>
      <c r="AK1807">
        <f t="shared" ref="AK1807:AK1870" si="341">AVERAGE(V1798:V1807)</f>
        <v>21.313081132262113</v>
      </c>
      <c r="AL1807">
        <f t="shared" ref="AL1807:AL1870" si="342">AVERAGE(W1798:W1807)</f>
        <v>21.168420817844485</v>
      </c>
      <c r="AM1807">
        <f t="shared" ref="AM1807:AM1870" si="343">AVERAGE(X1798:X1807)</f>
        <v>21.223822640387404</v>
      </c>
      <c r="AN1807">
        <f t="shared" ref="AN1807:AN1870" si="344">AVERAGE(Y1798:Y1807)</f>
        <v>22.774950556428021</v>
      </c>
    </row>
    <row r="1808" spans="1:40" x14ac:dyDescent="0.25">
      <c r="A1808" t="s">
        <v>2170</v>
      </c>
      <c r="B1808">
        <v>1.4930000000000001</v>
      </c>
      <c r="C1808">
        <v>1.4830000000000001</v>
      </c>
      <c r="D1808">
        <v>1.486</v>
      </c>
      <c r="E1808">
        <v>1.4710000000000001</v>
      </c>
      <c r="O1808">
        <f t="shared" si="335"/>
        <v>22.655301579470137</v>
      </c>
      <c r="P1808">
        <f t="shared" si="335"/>
        <v>22.330708456949214</v>
      </c>
      <c r="Q1808">
        <f t="shared" si="335"/>
        <v>22.428086393705485</v>
      </c>
      <c r="R1808">
        <f t="shared" si="336"/>
        <v>24.031576418958835</v>
      </c>
      <c r="T1808" s="7">
        <v>4.9690000000000003</v>
      </c>
      <c r="V1808">
        <f t="shared" si="334"/>
        <v>21.482364478921049</v>
      </c>
      <c r="W1808">
        <f t="shared" si="334"/>
        <v>21.174576575904812</v>
      </c>
      <c r="X1808">
        <f t="shared" si="334"/>
        <v>21.266912946809676</v>
      </c>
      <c r="Y1808">
        <f t="shared" si="333"/>
        <v>22.787385187709877</v>
      </c>
      <c r="AF1808">
        <f t="shared" si="337"/>
        <v>3.0778790301653203E-3</v>
      </c>
      <c r="AG1808">
        <f t="shared" si="338"/>
        <v>-3.0778790301582148E-3</v>
      </c>
      <c r="AH1808">
        <f t="shared" si="339"/>
        <v>-6.1557580603235351E-3</v>
      </c>
      <c r="AI1808">
        <f t="shared" si="340"/>
        <v>-6.2173156409279784E-3</v>
      </c>
      <c r="AK1808">
        <f t="shared" si="341"/>
        <v>21.316159011292278</v>
      </c>
      <c r="AL1808">
        <f t="shared" si="342"/>
        <v>21.165342938814327</v>
      </c>
      <c r="AM1808">
        <f t="shared" si="343"/>
        <v>21.21766688232708</v>
      </c>
      <c r="AN1808">
        <f t="shared" si="344"/>
        <v>22.768733240787093</v>
      </c>
    </row>
    <row r="1809" spans="1:40" x14ac:dyDescent="0.25">
      <c r="A1809" t="s">
        <v>2171</v>
      </c>
      <c r="B1809">
        <v>1.488</v>
      </c>
      <c r="C1809">
        <v>1.4870000000000001</v>
      </c>
      <c r="D1809">
        <v>1.488</v>
      </c>
      <c r="E1809">
        <v>1.4730000000000001</v>
      </c>
      <c r="O1809">
        <f t="shared" si="335"/>
        <v>22.493005018209669</v>
      </c>
      <c r="P1809">
        <f t="shared" si="335"/>
        <v>22.460545705957585</v>
      </c>
      <c r="Q1809">
        <f t="shared" si="335"/>
        <v>22.493005018209669</v>
      </c>
      <c r="R1809">
        <f t="shared" si="336"/>
        <v>24.097144229708061</v>
      </c>
      <c r="T1809" s="7">
        <v>4.9690000000000003</v>
      </c>
      <c r="V1809">
        <f t="shared" si="334"/>
        <v>21.328470527412922</v>
      </c>
      <c r="W1809">
        <f t="shared" si="334"/>
        <v>21.297691737111307</v>
      </c>
      <c r="X1809">
        <f t="shared" si="334"/>
        <v>21.328470527412922</v>
      </c>
      <c r="Y1809">
        <f t="shared" si="333"/>
        <v>22.849558344119156</v>
      </c>
      <c r="AF1809">
        <f t="shared" si="337"/>
        <v>9.2336370904853027E-3</v>
      </c>
      <c r="AG1809">
        <f t="shared" si="338"/>
        <v>1.231151612064707E-2</v>
      </c>
      <c r="AH1809">
        <f t="shared" si="339"/>
        <v>6.1557580603235351E-3</v>
      </c>
      <c r="AI1809">
        <f t="shared" si="340"/>
        <v>9.3259734613901912E-3</v>
      </c>
      <c r="AK1809">
        <f t="shared" si="341"/>
        <v>21.325392648382763</v>
      </c>
      <c r="AL1809">
        <f t="shared" si="342"/>
        <v>21.177654454934974</v>
      </c>
      <c r="AM1809">
        <f t="shared" si="343"/>
        <v>21.223822640387404</v>
      </c>
      <c r="AN1809">
        <f t="shared" si="344"/>
        <v>22.778059214248483</v>
      </c>
    </row>
    <row r="1810" spans="1:40" x14ac:dyDescent="0.25">
      <c r="A1810" t="s">
        <v>2172</v>
      </c>
      <c r="B1810">
        <v>1.494</v>
      </c>
      <c r="C1810">
        <v>1.484</v>
      </c>
      <c r="D1810">
        <v>1.4850000000000001</v>
      </c>
      <c r="E1810">
        <v>1.478</v>
      </c>
      <c r="O1810">
        <f t="shared" si="335"/>
        <v>22.687760891722224</v>
      </c>
      <c r="P1810">
        <f t="shared" si="335"/>
        <v>22.363167769201297</v>
      </c>
      <c r="Q1810">
        <f t="shared" si="335"/>
        <v>22.395627081453402</v>
      </c>
      <c r="R1810">
        <f t="shared" si="336"/>
        <v>24.261063756581123</v>
      </c>
      <c r="T1810" s="7">
        <v>4.9690000000000003</v>
      </c>
      <c r="V1810">
        <f t="shared" si="334"/>
        <v>21.513143269222667</v>
      </c>
      <c r="W1810">
        <f t="shared" si="334"/>
        <v>21.205355366206426</v>
      </c>
      <c r="X1810">
        <f t="shared" si="334"/>
        <v>21.236134156508061</v>
      </c>
      <c r="Y1810">
        <f t="shared" si="333"/>
        <v>23.004991235142352</v>
      </c>
      <c r="AF1810">
        <f t="shared" si="337"/>
        <v>1.2311516120650623E-2</v>
      </c>
      <c r="AG1810">
        <f t="shared" si="338"/>
        <v>3.0778790301617676E-3</v>
      </c>
      <c r="AH1810">
        <f t="shared" si="339"/>
        <v>6.1557580603235351E-3</v>
      </c>
      <c r="AI1810">
        <f t="shared" si="340"/>
        <v>3.4195236025105658E-2</v>
      </c>
      <c r="AK1810">
        <f t="shared" si="341"/>
        <v>21.337704164503414</v>
      </c>
      <c r="AL1810">
        <f t="shared" si="342"/>
        <v>21.180732333965135</v>
      </c>
      <c r="AM1810">
        <f t="shared" si="343"/>
        <v>21.229978398447727</v>
      </c>
      <c r="AN1810">
        <f t="shared" si="344"/>
        <v>22.812254450273588</v>
      </c>
    </row>
    <row r="1811" spans="1:40" x14ac:dyDescent="0.25">
      <c r="A1811" t="s">
        <v>2173</v>
      </c>
      <c r="B1811">
        <v>1.4830000000000001</v>
      </c>
      <c r="C1811">
        <v>1.4810000000000001</v>
      </c>
      <c r="D1811">
        <v>1.486</v>
      </c>
      <c r="E1811">
        <v>1.474</v>
      </c>
      <c r="O1811">
        <f t="shared" si="335"/>
        <v>22.330708456949214</v>
      </c>
      <c r="P1811">
        <f t="shared" si="335"/>
        <v>22.26578983244503</v>
      </c>
      <c r="Q1811">
        <f t="shared" si="335"/>
        <v>22.428086393705485</v>
      </c>
      <c r="R1811">
        <f t="shared" si="336"/>
        <v>24.129928135082668</v>
      </c>
      <c r="T1811" s="7">
        <v>4.9690000000000003</v>
      </c>
      <c r="V1811">
        <f t="shared" si="334"/>
        <v>21.174576575904812</v>
      </c>
      <c r="W1811">
        <f t="shared" si="334"/>
        <v>21.113018995301566</v>
      </c>
      <c r="X1811">
        <f t="shared" si="334"/>
        <v>21.266912946809676</v>
      </c>
      <c r="Y1811">
        <f t="shared" si="333"/>
        <v>22.880644922323789</v>
      </c>
      <c r="AF1811">
        <f t="shared" si="337"/>
        <v>-1.8467274180977711E-2</v>
      </c>
      <c r="AG1811">
        <f t="shared" si="338"/>
        <v>-6.1557580603235351E-3</v>
      </c>
      <c r="AH1811">
        <f t="shared" si="339"/>
        <v>6.1557580603270878E-3</v>
      </c>
      <c r="AI1811">
        <f t="shared" si="340"/>
        <v>1.8651946922780382E-2</v>
      </c>
      <c r="AK1811">
        <f t="shared" si="341"/>
        <v>21.319236890322436</v>
      </c>
      <c r="AL1811">
        <f t="shared" si="342"/>
        <v>21.174576575904812</v>
      </c>
      <c r="AM1811">
        <f t="shared" si="343"/>
        <v>21.236134156508054</v>
      </c>
      <c r="AN1811">
        <f t="shared" si="344"/>
        <v>22.830906397196369</v>
      </c>
    </row>
    <row r="1812" spans="1:40" x14ac:dyDescent="0.25">
      <c r="A1812" t="s">
        <v>2174</v>
      </c>
      <c r="B1812">
        <v>1.484</v>
      </c>
      <c r="C1812">
        <v>1.4830000000000001</v>
      </c>
      <c r="D1812">
        <v>1.484</v>
      </c>
      <c r="E1812">
        <v>1.4710000000000001</v>
      </c>
      <c r="O1812">
        <f t="shared" si="335"/>
        <v>22.363167769201297</v>
      </c>
      <c r="P1812">
        <f t="shared" si="335"/>
        <v>22.330708456949214</v>
      </c>
      <c r="Q1812">
        <f t="shared" si="335"/>
        <v>22.363167769201297</v>
      </c>
      <c r="R1812">
        <f t="shared" si="336"/>
        <v>24.031576418958835</v>
      </c>
      <c r="T1812" s="7">
        <v>4.9690000000000003</v>
      </c>
      <c r="V1812">
        <f t="shared" si="334"/>
        <v>21.205355366206426</v>
      </c>
      <c r="W1812">
        <f t="shared" si="334"/>
        <v>21.174576575904812</v>
      </c>
      <c r="X1812">
        <f t="shared" si="334"/>
        <v>21.205355366206426</v>
      </c>
      <c r="Y1812">
        <f t="shared" si="333"/>
        <v>22.787385187709877</v>
      </c>
      <c r="AF1812">
        <f t="shared" si="337"/>
        <v>-6.1557580603235351E-3</v>
      </c>
      <c r="AG1812">
        <f t="shared" si="338"/>
        <v>0</v>
      </c>
      <c r="AH1812">
        <f t="shared" si="339"/>
        <v>1.231151612064707E-2</v>
      </c>
      <c r="AI1812">
        <f t="shared" si="340"/>
        <v>0</v>
      </c>
      <c r="AK1812">
        <f t="shared" si="341"/>
        <v>21.313081132262113</v>
      </c>
      <c r="AL1812">
        <f t="shared" si="342"/>
        <v>21.174576575904808</v>
      </c>
      <c r="AM1812">
        <f t="shared" si="343"/>
        <v>21.248445672628701</v>
      </c>
      <c r="AN1812">
        <f t="shared" si="344"/>
        <v>22.830906397196369</v>
      </c>
    </row>
    <row r="1813" spans="1:40" x14ac:dyDescent="0.25">
      <c r="A1813" t="s">
        <v>2175</v>
      </c>
      <c r="B1813">
        <v>1.4930000000000001</v>
      </c>
      <c r="C1813">
        <v>1.4850000000000001</v>
      </c>
      <c r="D1813">
        <v>1.486</v>
      </c>
      <c r="E1813">
        <v>1.472</v>
      </c>
      <c r="O1813">
        <f t="shared" si="335"/>
        <v>22.655301579470137</v>
      </c>
      <c r="P1813">
        <f t="shared" si="335"/>
        <v>22.395627081453402</v>
      </c>
      <c r="Q1813">
        <f t="shared" si="335"/>
        <v>22.428086393705485</v>
      </c>
      <c r="R1813">
        <f t="shared" si="336"/>
        <v>24.064360324333453</v>
      </c>
      <c r="T1813" s="7">
        <v>4.9690000000000003</v>
      </c>
      <c r="V1813">
        <f t="shared" si="334"/>
        <v>21.482364478921049</v>
      </c>
      <c r="W1813">
        <f t="shared" si="334"/>
        <v>21.236134156508061</v>
      </c>
      <c r="X1813">
        <f t="shared" si="334"/>
        <v>21.266912946809676</v>
      </c>
      <c r="Y1813">
        <f t="shared" si="333"/>
        <v>22.81847176591452</v>
      </c>
      <c r="AF1813">
        <f t="shared" si="337"/>
        <v>9.2336370904888554E-3</v>
      </c>
      <c r="AG1813">
        <f t="shared" si="338"/>
        <v>1.2311516120650623E-2</v>
      </c>
      <c r="AH1813">
        <f t="shared" si="339"/>
        <v>9.2336370904853027E-3</v>
      </c>
      <c r="AI1813">
        <f t="shared" si="340"/>
        <v>0</v>
      </c>
      <c r="AK1813">
        <f t="shared" si="341"/>
        <v>21.322314769352602</v>
      </c>
      <c r="AL1813">
        <f t="shared" si="342"/>
        <v>21.186888092025459</v>
      </c>
      <c r="AM1813">
        <f t="shared" si="343"/>
        <v>21.257679309719187</v>
      </c>
      <c r="AN1813">
        <f t="shared" si="344"/>
        <v>22.830906397196369</v>
      </c>
    </row>
    <row r="1814" spans="1:40" x14ac:dyDescent="0.25">
      <c r="A1814" t="s">
        <v>2176</v>
      </c>
      <c r="B1814">
        <v>1.4910000000000001</v>
      </c>
      <c r="C1814">
        <v>1.4830000000000001</v>
      </c>
      <c r="D1814">
        <v>1.486</v>
      </c>
      <c r="E1814">
        <v>1.474</v>
      </c>
      <c r="O1814">
        <f t="shared" si="335"/>
        <v>22.590382954965953</v>
      </c>
      <c r="P1814">
        <f t="shared" si="335"/>
        <v>22.330708456949214</v>
      </c>
      <c r="Q1814">
        <f t="shared" si="335"/>
        <v>22.428086393705485</v>
      </c>
      <c r="R1814">
        <f t="shared" si="336"/>
        <v>24.129928135082668</v>
      </c>
      <c r="T1814" s="7">
        <v>4.9690000000000003</v>
      </c>
      <c r="V1814">
        <f t="shared" si="334"/>
        <v>21.420806898317803</v>
      </c>
      <c r="W1814">
        <f t="shared" si="334"/>
        <v>21.174576575904812</v>
      </c>
      <c r="X1814">
        <f t="shared" si="334"/>
        <v>21.266912946809676</v>
      </c>
      <c r="Y1814">
        <f t="shared" si="333"/>
        <v>22.880644922323789</v>
      </c>
      <c r="AF1814">
        <f t="shared" si="337"/>
        <v>2.4623032241301246E-2</v>
      </c>
      <c r="AG1814">
        <f t="shared" si="338"/>
        <v>-3.0778790301617676E-3</v>
      </c>
      <c r="AH1814">
        <f t="shared" si="339"/>
        <v>0</v>
      </c>
      <c r="AI1814">
        <f t="shared" si="340"/>
        <v>2.1760604743249701E-2</v>
      </c>
      <c r="AK1814">
        <f t="shared" si="341"/>
        <v>21.346937801593903</v>
      </c>
      <c r="AL1814">
        <f t="shared" si="342"/>
        <v>21.183810212995297</v>
      </c>
      <c r="AM1814">
        <f t="shared" si="343"/>
        <v>21.257679309719187</v>
      </c>
      <c r="AN1814">
        <f t="shared" si="344"/>
        <v>22.852667001939619</v>
      </c>
    </row>
    <row r="1815" spans="1:40" x14ac:dyDescent="0.25">
      <c r="A1815" t="s">
        <v>2177</v>
      </c>
      <c r="B1815">
        <v>1.488</v>
      </c>
      <c r="C1815">
        <v>1.4850000000000001</v>
      </c>
      <c r="D1815">
        <v>1.488</v>
      </c>
      <c r="E1815">
        <v>1.4730000000000001</v>
      </c>
      <c r="O1815">
        <f t="shared" si="335"/>
        <v>22.493005018209669</v>
      </c>
      <c r="P1815">
        <f t="shared" si="335"/>
        <v>22.395627081453402</v>
      </c>
      <c r="Q1815">
        <f t="shared" si="335"/>
        <v>22.493005018209669</v>
      </c>
      <c r="R1815">
        <f t="shared" si="336"/>
        <v>24.097144229708061</v>
      </c>
      <c r="T1815" s="7">
        <v>4.9690000000000003</v>
      </c>
      <c r="V1815">
        <f t="shared" si="334"/>
        <v>21.328470527412922</v>
      </c>
      <c r="W1815">
        <f t="shared" si="334"/>
        <v>21.236134156508061</v>
      </c>
      <c r="X1815">
        <f t="shared" si="334"/>
        <v>21.328470527412922</v>
      </c>
      <c r="Y1815">
        <f t="shared" si="333"/>
        <v>22.849558344119156</v>
      </c>
      <c r="AF1815">
        <f t="shared" si="337"/>
        <v>0</v>
      </c>
      <c r="AG1815">
        <f t="shared" si="338"/>
        <v>6.1557580603235351E-3</v>
      </c>
      <c r="AH1815">
        <f t="shared" si="339"/>
        <v>9.2336370904888554E-3</v>
      </c>
      <c r="AI1815">
        <f t="shared" si="340"/>
        <v>3.1086578204622128E-3</v>
      </c>
      <c r="AK1815">
        <f t="shared" si="341"/>
        <v>21.346937801593903</v>
      </c>
      <c r="AL1815">
        <f t="shared" si="342"/>
        <v>21.189965971055621</v>
      </c>
      <c r="AM1815">
        <f t="shared" si="343"/>
        <v>21.266912946809676</v>
      </c>
      <c r="AN1815">
        <f t="shared" si="344"/>
        <v>22.855775659760081</v>
      </c>
    </row>
    <row r="1816" spans="1:40" x14ac:dyDescent="0.25">
      <c r="A1816" t="s">
        <v>2178</v>
      </c>
      <c r="B1816">
        <v>1.49</v>
      </c>
      <c r="C1816">
        <v>1.482</v>
      </c>
      <c r="D1816">
        <v>1.486</v>
      </c>
      <c r="E1816">
        <v>1.4730000000000001</v>
      </c>
      <c r="O1816">
        <f t="shared" si="335"/>
        <v>22.557923642713853</v>
      </c>
      <c r="P1816">
        <f t="shared" si="335"/>
        <v>22.298249144697124</v>
      </c>
      <c r="Q1816">
        <f t="shared" si="335"/>
        <v>22.428086393705485</v>
      </c>
      <c r="R1816">
        <f t="shared" si="336"/>
        <v>24.097144229708061</v>
      </c>
      <c r="T1816" s="7">
        <v>4.9690000000000003</v>
      </c>
      <c r="V1816">
        <f t="shared" si="334"/>
        <v>21.390028108016171</v>
      </c>
      <c r="W1816">
        <f t="shared" si="334"/>
        <v>21.143797785603191</v>
      </c>
      <c r="X1816">
        <f t="shared" si="334"/>
        <v>21.266912946809676</v>
      </c>
      <c r="Y1816">
        <f t="shared" si="333"/>
        <v>22.849558344119156</v>
      </c>
      <c r="AF1816">
        <f t="shared" si="337"/>
        <v>9.2336370904853027E-3</v>
      </c>
      <c r="AG1816">
        <f t="shared" si="338"/>
        <v>0</v>
      </c>
      <c r="AH1816">
        <f t="shared" si="339"/>
        <v>3.0778790301582148E-3</v>
      </c>
      <c r="AI1816">
        <f t="shared" si="340"/>
        <v>-3.1086578204622128E-3</v>
      </c>
      <c r="AK1816">
        <f t="shared" si="341"/>
        <v>21.356171438684388</v>
      </c>
      <c r="AL1816">
        <f t="shared" si="342"/>
        <v>21.189965971055621</v>
      </c>
      <c r="AM1816">
        <f t="shared" si="343"/>
        <v>21.269990825839834</v>
      </c>
      <c r="AN1816">
        <f t="shared" si="344"/>
        <v>22.852667001939619</v>
      </c>
    </row>
    <row r="1817" spans="1:40" x14ac:dyDescent="0.25">
      <c r="A1817" t="s">
        <v>2179</v>
      </c>
      <c r="B1817">
        <v>1.4890000000000001</v>
      </c>
      <c r="C1817">
        <v>1.484</v>
      </c>
      <c r="D1817">
        <v>1.4830000000000001</v>
      </c>
      <c r="E1817">
        <v>1.472</v>
      </c>
      <c r="O1817">
        <f t="shared" si="335"/>
        <v>22.525464330461769</v>
      </c>
      <c r="P1817">
        <f t="shared" si="335"/>
        <v>22.363167769201297</v>
      </c>
      <c r="Q1817">
        <f t="shared" si="335"/>
        <v>22.330708456949214</v>
      </c>
      <c r="R1817">
        <f t="shared" si="336"/>
        <v>24.064360324333453</v>
      </c>
      <c r="T1817" s="7">
        <v>4.9690000000000003</v>
      </c>
      <c r="V1817">
        <f t="shared" si="334"/>
        <v>21.359249317714553</v>
      </c>
      <c r="W1817">
        <f t="shared" si="334"/>
        <v>21.205355366206426</v>
      </c>
      <c r="X1817">
        <f t="shared" si="334"/>
        <v>21.174576575904812</v>
      </c>
      <c r="Y1817">
        <f t="shared" si="333"/>
        <v>22.81847176591452</v>
      </c>
      <c r="AF1817">
        <f t="shared" si="337"/>
        <v>1.2311516120650623E-2</v>
      </c>
      <c r="AG1817">
        <f t="shared" si="338"/>
        <v>6.1557580603270878E-3</v>
      </c>
      <c r="AH1817">
        <f t="shared" si="339"/>
        <v>-9.2336370904853027E-3</v>
      </c>
      <c r="AI1817">
        <f t="shared" si="340"/>
        <v>0</v>
      </c>
      <c r="AK1817">
        <f t="shared" si="341"/>
        <v>21.368482954805039</v>
      </c>
      <c r="AL1817">
        <f t="shared" si="342"/>
        <v>21.196121729115948</v>
      </c>
      <c r="AM1817">
        <f t="shared" si="343"/>
        <v>21.260757188749349</v>
      </c>
      <c r="AN1817">
        <f t="shared" si="344"/>
        <v>22.852667001939619</v>
      </c>
    </row>
    <row r="1818" spans="1:40" x14ac:dyDescent="0.25">
      <c r="A1818" t="s">
        <v>2180</v>
      </c>
      <c r="B1818">
        <v>1.484</v>
      </c>
      <c r="C1818">
        <v>1.4850000000000001</v>
      </c>
      <c r="D1818">
        <v>1.4830000000000001</v>
      </c>
      <c r="E1818">
        <v>1.468</v>
      </c>
      <c r="O1818">
        <f t="shared" si="335"/>
        <v>22.363167769201297</v>
      </c>
      <c r="P1818">
        <f t="shared" si="335"/>
        <v>22.395627081453402</v>
      </c>
      <c r="Q1818">
        <f t="shared" si="335"/>
        <v>22.330708456949214</v>
      </c>
      <c r="R1818">
        <f t="shared" si="336"/>
        <v>23.933224702834998</v>
      </c>
      <c r="T1818" s="7">
        <v>4.9690000000000003</v>
      </c>
      <c r="V1818">
        <f t="shared" si="334"/>
        <v>21.205355366206426</v>
      </c>
      <c r="W1818">
        <f t="shared" si="334"/>
        <v>21.236134156508061</v>
      </c>
      <c r="X1818">
        <f t="shared" si="334"/>
        <v>21.174576575904812</v>
      </c>
      <c r="Y1818">
        <f t="shared" si="333"/>
        <v>22.69412545309596</v>
      </c>
      <c r="AF1818">
        <f t="shared" si="337"/>
        <v>-2.7700911271466566E-2</v>
      </c>
      <c r="AG1818">
        <f t="shared" si="338"/>
        <v>6.1557580603235351E-3</v>
      </c>
      <c r="AH1818">
        <f t="shared" si="339"/>
        <v>-9.2336370904853027E-3</v>
      </c>
      <c r="AI1818">
        <f t="shared" si="340"/>
        <v>-9.3259734613937439E-3</v>
      </c>
      <c r="AK1818">
        <f t="shared" si="341"/>
        <v>21.340782043533572</v>
      </c>
      <c r="AL1818">
        <f t="shared" si="342"/>
        <v>21.202277487176271</v>
      </c>
      <c r="AM1818">
        <f t="shared" si="343"/>
        <v>21.251523551658863</v>
      </c>
      <c r="AN1818">
        <f t="shared" si="344"/>
        <v>22.843341028478225</v>
      </c>
    </row>
    <row r="1819" spans="1:40" x14ac:dyDescent="0.25">
      <c r="A1819" t="s">
        <v>2181</v>
      </c>
      <c r="B1819">
        <v>1.4850000000000001</v>
      </c>
      <c r="C1819">
        <v>1.4810000000000001</v>
      </c>
      <c r="D1819">
        <v>1.4850000000000001</v>
      </c>
      <c r="E1819">
        <v>1.468</v>
      </c>
      <c r="O1819">
        <f t="shared" si="335"/>
        <v>22.395627081453402</v>
      </c>
      <c r="P1819">
        <f t="shared" si="335"/>
        <v>22.26578983244503</v>
      </c>
      <c r="Q1819">
        <f t="shared" si="335"/>
        <v>22.395627081453402</v>
      </c>
      <c r="R1819">
        <f t="shared" si="336"/>
        <v>23.933224702834998</v>
      </c>
      <c r="T1819" s="7">
        <v>4.9690000000000003</v>
      </c>
      <c r="V1819">
        <f t="shared" si="334"/>
        <v>21.236134156508061</v>
      </c>
      <c r="W1819">
        <f t="shared" si="334"/>
        <v>21.113018995301566</v>
      </c>
      <c r="X1819">
        <f t="shared" si="334"/>
        <v>21.236134156508061</v>
      </c>
      <c r="Y1819">
        <f t="shared" si="333"/>
        <v>22.69412545309596</v>
      </c>
      <c r="AF1819">
        <f t="shared" si="337"/>
        <v>-9.2336370904853027E-3</v>
      </c>
      <c r="AG1819">
        <f t="shared" si="338"/>
        <v>-1.8467274180977711E-2</v>
      </c>
      <c r="AH1819">
        <f t="shared" si="339"/>
        <v>-9.2336370904853027E-3</v>
      </c>
      <c r="AI1819">
        <f t="shared" si="340"/>
        <v>-1.5543289102321722E-2</v>
      </c>
      <c r="AK1819">
        <f t="shared" si="341"/>
        <v>21.331548406443087</v>
      </c>
      <c r="AL1819">
        <f t="shared" si="342"/>
        <v>21.183810212995294</v>
      </c>
      <c r="AM1819">
        <f t="shared" si="343"/>
        <v>21.242289914568378</v>
      </c>
      <c r="AN1819">
        <f t="shared" si="344"/>
        <v>22.827797739375903</v>
      </c>
    </row>
    <row r="1820" spans="1:40" x14ac:dyDescent="0.25">
      <c r="A1820" t="s">
        <v>2182</v>
      </c>
      <c r="B1820">
        <v>1.4890000000000001</v>
      </c>
      <c r="C1820">
        <v>1.484</v>
      </c>
      <c r="D1820">
        <v>1.486</v>
      </c>
      <c r="E1820">
        <v>1.474</v>
      </c>
      <c r="O1820">
        <f t="shared" si="335"/>
        <v>22.525464330461769</v>
      </c>
      <c r="P1820">
        <f t="shared" si="335"/>
        <v>22.363167769201297</v>
      </c>
      <c r="Q1820">
        <f t="shared" si="335"/>
        <v>22.428086393705485</v>
      </c>
      <c r="R1820">
        <f t="shared" si="336"/>
        <v>24.129928135082668</v>
      </c>
      <c r="T1820" s="7">
        <v>4.9690000000000003</v>
      </c>
      <c r="V1820">
        <f t="shared" si="334"/>
        <v>21.359249317714553</v>
      </c>
      <c r="W1820">
        <f t="shared" si="334"/>
        <v>21.205355366206426</v>
      </c>
      <c r="X1820">
        <f t="shared" si="334"/>
        <v>21.266912946809676</v>
      </c>
      <c r="Y1820">
        <f t="shared" si="333"/>
        <v>22.880644922323789</v>
      </c>
      <c r="AF1820">
        <f t="shared" si="337"/>
        <v>-1.5389395150808838E-2</v>
      </c>
      <c r="AG1820">
        <f t="shared" si="338"/>
        <v>0</v>
      </c>
      <c r="AH1820">
        <f t="shared" si="339"/>
        <v>3.0778790301617676E-3</v>
      </c>
      <c r="AI1820">
        <f t="shared" si="340"/>
        <v>-1.2434631281848851E-2</v>
      </c>
      <c r="AK1820">
        <f t="shared" si="341"/>
        <v>21.316159011292278</v>
      </c>
      <c r="AL1820">
        <f t="shared" si="342"/>
        <v>21.183810212995294</v>
      </c>
      <c r="AM1820">
        <f t="shared" si="343"/>
        <v>21.24536779359854</v>
      </c>
      <c r="AN1820">
        <f t="shared" si="344"/>
        <v>22.815363108094054</v>
      </c>
    </row>
    <row r="1821" spans="1:40" x14ac:dyDescent="0.25">
      <c r="A1821" t="s">
        <v>2183</v>
      </c>
      <c r="B1821">
        <v>1.4950000000000001</v>
      </c>
      <c r="C1821">
        <v>1.482</v>
      </c>
      <c r="D1821">
        <v>1.484</v>
      </c>
      <c r="E1821">
        <v>1.47</v>
      </c>
      <c r="O1821">
        <f t="shared" si="335"/>
        <v>22.720220203974314</v>
      </c>
      <c r="P1821">
        <f t="shared" si="335"/>
        <v>22.298249144697124</v>
      </c>
      <c r="Q1821">
        <f t="shared" si="335"/>
        <v>22.363167769201297</v>
      </c>
      <c r="R1821">
        <f t="shared" si="336"/>
        <v>23.99879251358422</v>
      </c>
      <c r="T1821" s="7">
        <v>4.9690000000000003</v>
      </c>
      <c r="V1821">
        <f t="shared" si="334"/>
        <v>21.543922059524288</v>
      </c>
      <c r="W1821">
        <f t="shared" si="334"/>
        <v>21.143797785603191</v>
      </c>
      <c r="X1821">
        <f t="shared" si="334"/>
        <v>21.205355366206426</v>
      </c>
      <c r="Y1821">
        <f t="shared" si="333"/>
        <v>22.756298609505237</v>
      </c>
      <c r="AF1821">
        <f t="shared" si="337"/>
        <v>3.6934548361944763E-2</v>
      </c>
      <c r="AG1821">
        <f t="shared" si="338"/>
        <v>3.0778790301653203E-3</v>
      </c>
      <c r="AH1821">
        <f t="shared" si="339"/>
        <v>-6.1557580603270878E-3</v>
      </c>
      <c r="AI1821">
        <f t="shared" si="340"/>
        <v>-1.2434631281859509E-2</v>
      </c>
      <c r="AK1821">
        <f t="shared" si="341"/>
        <v>21.353093559654223</v>
      </c>
      <c r="AL1821">
        <f t="shared" si="342"/>
        <v>21.186888092025459</v>
      </c>
      <c r="AM1821">
        <f t="shared" si="343"/>
        <v>21.239212035538213</v>
      </c>
      <c r="AN1821">
        <f t="shared" si="344"/>
        <v>22.802928476812195</v>
      </c>
    </row>
    <row r="1822" spans="1:40" x14ac:dyDescent="0.25">
      <c r="A1822" t="s">
        <v>2184</v>
      </c>
      <c r="B1822">
        <v>1.492</v>
      </c>
      <c r="C1822">
        <v>1.478</v>
      </c>
      <c r="D1822">
        <v>1.486</v>
      </c>
      <c r="E1822">
        <v>1.474</v>
      </c>
      <c r="O1822">
        <f t="shared" si="335"/>
        <v>22.622842267218036</v>
      </c>
      <c r="P1822">
        <f t="shared" si="335"/>
        <v>22.168411895688752</v>
      </c>
      <c r="Q1822">
        <f t="shared" si="335"/>
        <v>22.428086393705485</v>
      </c>
      <c r="R1822">
        <f t="shared" si="336"/>
        <v>24.129928135082668</v>
      </c>
      <c r="T1822" s="7">
        <v>4.9690000000000003</v>
      </c>
      <c r="V1822">
        <f t="shared" si="334"/>
        <v>21.451585688619417</v>
      </c>
      <c r="W1822">
        <f t="shared" si="334"/>
        <v>21.020682624396692</v>
      </c>
      <c r="X1822">
        <f t="shared" si="334"/>
        <v>21.266912946809676</v>
      </c>
      <c r="Y1822">
        <f t="shared" si="333"/>
        <v>22.880644922323789</v>
      </c>
      <c r="AF1822">
        <f t="shared" si="337"/>
        <v>2.4623032241301246E-2</v>
      </c>
      <c r="AG1822">
        <f t="shared" si="338"/>
        <v>-1.5389395150812391E-2</v>
      </c>
      <c r="AH1822">
        <f t="shared" si="339"/>
        <v>6.1557580603270878E-3</v>
      </c>
      <c r="AI1822">
        <f t="shared" si="340"/>
        <v>9.3259734613972967E-3</v>
      </c>
      <c r="AK1822">
        <f t="shared" si="341"/>
        <v>21.377716591895524</v>
      </c>
      <c r="AL1822">
        <f t="shared" si="342"/>
        <v>21.171498696874647</v>
      </c>
      <c r="AM1822">
        <f t="shared" si="343"/>
        <v>21.24536779359854</v>
      </c>
      <c r="AN1822">
        <f t="shared" si="344"/>
        <v>22.812254450273592</v>
      </c>
    </row>
    <row r="1823" spans="1:40" x14ac:dyDescent="0.25">
      <c r="A1823" t="s">
        <v>2185</v>
      </c>
      <c r="B1823">
        <v>1.4870000000000001</v>
      </c>
      <c r="C1823">
        <v>1.482</v>
      </c>
      <c r="D1823">
        <v>1.486</v>
      </c>
      <c r="E1823">
        <v>1.4730000000000001</v>
      </c>
      <c r="O1823">
        <f t="shared" si="335"/>
        <v>22.460545705957585</v>
      </c>
      <c r="P1823">
        <f t="shared" si="335"/>
        <v>22.298249144697124</v>
      </c>
      <c r="Q1823">
        <f t="shared" si="335"/>
        <v>22.428086393705485</v>
      </c>
      <c r="R1823">
        <f t="shared" si="336"/>
        <v>24.097144229708061</v>
      </c>
      <c r="T1823" s="7">
        <v>4.9690000000000003</v>
      </c>
      <c r="V1823">
        <f t="shared" si="334"/>
        <v>21.297691737111307</v>
      </c>
      <c r="W1823">
        <f t="shared" si="334"/>
        <v>21.143797785603191</v>
      </c>
      <c r="X1823">
        <f t="shared" si="334"/>
        <v>21.266912946809676</v>
      </c>
      <c r="Y1823">
        <f t="shared" si="333"/>
        <v>22.849558344119156</v>
      </c>
      <c r="AF1823">
        <f t="shared" si="337"/>
        <v>-1.8467274180974158E-2</v>
      </c>
      <c r="AG1823">
        <f t="shared" si="338"/>
        <v>-9.2336370904853027E-3</v>
      </c>
      <c r="AH1823">
        <f t="shared" si="339"/>
        <v>0</v>
      </c>
      <c r="AI1823">
        <f t="shared" si="340"/>
        <v>3.1086578204622128E-3</v>
      </c>
      <c r="AK1823">
        <f t="shared" si="341"/>
        <v>21.35924931771455</v>
      </c>
      <c r="AL1823">
        <f t="shared" si="342"/>
        <v>21.162265059784161</v>
      </c>
      <c r="AM1823">
        <f t="shared" si="343"/>
        <v>21.24536779359854</v>
      </c>
      <c r="AN1823">
        <f t="shared" si="344"/>
        <v>22.815363108094054</v>
      </c>
    </row>
    <row r="1824" spans="1:40" x14ac:dyDescent="0.25">
      <c r="A1824" t="s">
        <v>2186</v>
      </c>
      <c r="B1824">
        <v>1.4930000000000001</v>
      </c>
      <c r="C1824">
        <v>1.48</v>
      </c>
      <c r="D1824">
        <v>1.486</v>
      </c>
      <c r="E1824">
        <v>1.4730000000000001</v>
      </c>
      <c r="O1824">
        <f t="shared" si="335"/>
        <v>22.655301579470137</v>
      </c>
      <c r="P1824">
        <f t="shared" si="335"/>
        <v>22.233330520192936</v>
      </c>
      <c r="Q1824">
        <f t="shared" si="335"/>
        <v>22.428086393705485</v>
      </c>
      <c r="R1824">
        <f t="shared" si="336"/>
        <v>24.097144229708061</v>
      </c>
      <c r="T1824" s="7">
        <v>4.9690000000000003</v>
      </c>
      <c r="V1824">
        <f t="shared" si="334"/>
        <v>21.482364478921049</v>
      </c>
      <c r="W1824">
        <f t="shared" si="334"/>
        <v>21.082240204999941</v>
      </c>
      <c r="X1824">
        <f t="shared" si="334"/>
        <v>21.266912946809676</v>
      </c>
      <c r="Y1824">
        <f t="shared" si="333"/>
        <v>22.849558344119156</v>
      </c>
      <c r="AF1824">
        <f t="shared" si="337"/>
        <v>6.1557580603235351E-3</v>
      </c>
      <c r="AG1824">
        <f t="shared" si="338"/>
        <v>-9.23363709048175E-3</v>
      </c>
      <c r="AH1824">
        <f t="shared" si="339"/>
        <v>0</v>
      </c>
      <c r="AI1824">
        <f t="shared" si="340"/>
        <v>-3.1086578204693183E-3</v>
      </c>
      <c r="AK1824">
        <f t="shared" si="341"/>
        <v>21.365405075774873</v>
      </c>
      <c r="AL1824">
        <f t="shared" si="342"/>
        <v>21.15303142269368</v>
      </c>
      <c r="AM1824">
        <f t="shared" si="343"/>
        <v>21.24536779359854</v>
      </c>
      <c r="AN1824">
        <f t="shared" si="344"/>
        <v>22.812254450273585</v>
      </c>
    </row>
    <row r="1825" spans="1:40" x14ac:dyDescent="0.25">
      <c r="A1825" t="s">
        <v>2187</v>
      </c>
      <c r="B1825">
        <v>1.4870000000000001</v>
      </c>
      <c r="C1825">
        <v>1.4850000000000001</v>
      </c>
      <c r="D1825">
        <v>1.484</v>
      </c>
      <c r="E1825">
        <v>1.4630000000000001</v>
      </c>
      <c r="O1825">
        <f t="shared" si="335"/>
        <v>22.460545705957585</v>
      </c>
      <c r="P1825">
        <f t="shared" si="335"/>
        <v>22.395627081453402</v>
      </c>
      <c r="Q1825">
        <f t="shared" si="335"/>
        <v>22.363167769201297</v>
      </c>
      <c r="R1825">
        <f t="shared" si="336"/>
        <v>23.769305175961932</v>
      </c>
      <c r="T1825" s="7">
        <v>4.9690000000000003</v>
      </c>
      <c r="V1825">
        <f t="shared" si="334"/>
        <v>21.297691737111307</v>
      </c>
      <c r="W1825">
        <f t="shared" si="334"/>
        <v>21.236134156508061</v>
      </c>
      <c r="X1825">
        <f t="shared" si="334"/>
        <v>21.205355366206426</v>
      </c>
      <c r="Y1825">
        <f t="shared" si="334"/>
        <v>22.538692562072761</v>
      </c>
      <c r="AF1825">
        <f t="shared" si="337"/>
        <v>-3.0778790301582148E-3</v>
      </c>
      <c r="AG1825">
        <f t="shared" si="338"/>
        <v>0</v>
      </c>
      <c r="AH1825">
        <f t="shared" si="339"/>
        <v>-1.2311516120650623E-2</v>
      </c>
      <c r="AI1825">
        <f t="shared" si="340"/>
        <v>-3.1086578204639892E-2</v>
      </c>
      <c r="AK1825">
        <f t="shared" si="341"/>
        <v>21.362327196744715</v>
      </c>
      <c r="AL1825">
        <f t="shared" si="342"/>
        <v>21.153031422693676</v>
      </c>
      <c r="AM1825">
        <f t="shared" si="343"/>
        <v>21.233056277477889</v>
      </c>
      <c r="AN1825">
        <f t="shared" si="344"/>
        <v>22.781167872068945</v>
      </c>
    </row>
    <row r="1826" spans="1:40" x14ac:dyDescent="0.25">
      <c r="A1826" t="s">
        <v>323</v>
      </c>
      <c r="B1826">
        <v>1.4870000000000001</v>
      </c>
      <c r="C1826">
        <v>1.4850000000000001</v>
      </c>
      <c r="D1826">
        <v>1.482</v>
      </c>
      <c r="E1826">
        <v>1.4690000000000001</v>
      </c>
      <c r="O1826">
        <f t="shared" si="335"/>
        <v>22.460545705957585</v>
      </c>
      <c r="P1826">
        <f t="shared" si="335"/>
        <v>22.395627081453402</v>
      </c>
      <c r="Q1826">
        <f t="shared" si="335"/>
        <v>22.298249144697124</v>
      </c>
      <c r="R1826">
        <f t="shared" si="336"/>
        <v>23.966008608209613</v>
      </c>
      <c r="T1826" s="7">
        <v>4.9690000000000003</v>
      </c>
      <c r="V1826">
        <f t="shared" ref="V1826:Y1889" si="345">O1826/(1.0546-0.00216*$F1826)</f>
        <v>21.297691737111307</v>
      </c>
      <c r="W1826">
        <f t="shared" si="345"/>
        <v>21.236134156508061</v>
      </c>
      <c r="X1826">
        <f t="shared" si="345"/>
        <v>21.143797785603191</v>
      </c>
      <c r="Y1826">
        <f t="shared" si="345"/>
        <v>22.7252120313006</v>
      </c>
      <c r="AF1826">
        <f t="shared" si="337"/>
        <v>-9.2336370904888554E-3</v>
      </c>
      <c r="AG1826">
        <f t="shared" si="338"/>
        <v>9.2336370904888554E-3</v>
      </c>
      <c r="AH1826">
        <f t="shared" si="339"/>
        <v>-1.231151612064707E-2</v>
      </c>
      <c r="AI1826">
        <f t="shared" si="340"/>
        <v>-1.2434631281855957E-2</v>
      </c>
      <c r="AK1826">
        <f t="shared" si="341"/>
        <v>21.353093559654226</v>
      </c>
      <c r="AL1826">
        <f t="shared" si="342"/>
        <v>21.162265059784165</v>
      </c>
      <c r="AM1826">
        <f t="shared" si="343"/>
        <v>21.220744761357242</v>
      </c>
      <c r="AN1826">
        <f t="shared" si="344"/>
        <v>22.768733240787089</v>
      </c>
    </row>
    <row r="1827" spans="1:40" x14ac:dyDescent="0.25">
      <c r="A1827" t="s">
        <v>324</v>
      </c>
      <c r="B1827">
        <v>1.486</v>
      </c>
      <c r="C1827">
        <v>1.486</v>
      </c>
      <c r="D1827">
        <v>1.4850000000000001</v>
      </c>
      <c r="E1827">
        <v>1.476</v>
      </c>
      <c r="O1827">
        <f t="shared" si="335"/>
        <v>22.428086393705485</v>
      </c>
      <c r="P1827">
        <f t="shared" si="335"/>
        <v>22.428086393705485</v>
      </c>
      <c r="Q1827">
        <f t="shared" si="335"/>
        <v>22.395627081453402</v>
      </c>
      <c r="R1827">
        <f t="shared" si="336"/>
        <v>24.195495945831897</v>
      </c>
      <c r="T1827" s="7">
        <v>4.9690000000000003</v>
      </c>
      <c r="V1827">
        <f t="shared" si="345"/>
        <v>21.266912946809676</v>
      </c>
      <c r="W1827">
        <f t="shared" si="345"/>
        <v>21.266912946809676</v>
      </c>
      <c r="X1827">
        <f t="shared" si="345"/>
        <v>21.236134156508061</v>
      </c>
      <c r="Y1827">
        <f t="shared" si="345"/>
        <v>22.942818078733072</v>
      </c>
      <c r="AF1827">
        <f t="shared" si="337"/>
        <v>-9.2336370904853027E-3</v>
      </c>
      <c r="AG1827">
        <f t="shared" si="338"/>
        <v>6.1557580603199824E-3</v>
      </c>
      <c r="AH1827">
        <f t="shared" si="339"/>
        <v>6.1557580603235351E-3</v>
      </c>
      <c r="AI1827">
        <f t="shared" si="340"/>
        <v>1.2434631281855957E-2</v>
      </c>
      <c r="AK1827">
        <f t="shared" si="341"/>
        <v>21.343859922563741</v>
      </c>
      <c r="AL1827">
        <f t="shared" si="342"/>
        <v>21.168420817844485</v>
      </c>
      <c r="AM1827">
        <f t="shared" si="343"/>
        <v>21.226900519417566</v>
      </c>
      <c r="AN1827">
        <f t="shared" si="344"/>
        <v>22.781167872068945</v>
      </c>
    </row>
    <row r="1828" spans="1:40" x14ac:dyDescent="0.25">
      <c r="A1828" t="s">
        <v>325</v>
      </c>
      <c r="B1828">
        <v>1.496</v>
      </c>
      <c r="C1828">
        <v>1.486</v>
      </c>
      <c r="D1828">
        <v>1.48</v>
      </c>
      <c r="E1828">
        <v>1.472</v>
      </c>
      <c r="O1828">
        <f t="shared" si="335"/>
        <v>22.752679516226408</v>
      </c>
      <c r="P1828">
        <f t="shared" si="335"/>
        <v>22.428086393705485</v>
      </c>
      <c r="Q1828">
        <f t="shared" si="335"/>
        <v>22.233330520192936</v>
      </c>
      <c r="R1828">
        <f t="shared" si="336"/>
        <v>24.064360324333453</v>
      </c>
      <c r="T1828" s="7">
        <v>4.9690000000000003</v>
      </c>
      <c r="V1828">
        <f t="shared" si="345"/>
        <v>21.574700849825913</v>
      </c>
      <c r="W1828">
        <f t="shared" si="345"/>
        <v>21.266912946809676</v>
      </c>
      <c r="X1828">
        <f t="shared" si="345"/>
        <v>21.082240204999941</v>
      </c>
      <c r="Y1828">
        <f t="shared" si="345"/>
        <v>22.81847176591452</v>
      </c>
      <c r="AF1828">
        <f t="shared" si="337"/>
        <v>3.6934548361944763E-2</v>
      </c>
      <c r="AG1828">
        <f t="shared" si="338"/>
        <v>3.0778790301617676E-3</v>
      </c>
      <c r="AH1828">
        <f t="shared" si="339"/>
        <v>-9.2336370904853027E-3</v>
      </c>
      <c r="AI1828">
        <f t="shared" si="340"/>
        <v>1.2434631281859509E-2</v>
      </c>
      <c r="AK1828">
        <f t="shared" si="341"/>
        <v>21.380794470925686</v>
      </c>
      <c r="AL1828">
        <f t="shared" si="342"/>
        <v>21.171498696874647</v>
      </c>
      <c r="AM1828">
        <f t="shared" si="343"/>
        <v>21.21766688232708</v>
      </c>
      <c r="AN1828">
        <f t="shared" si="344"/>
        <v>22.793602503350805</v>
      </c>
    </row>
    <row r="1829" spans="1:40" x14ac:dyDescent="0.25">
      <c r="A1829" t="s">
        <v>326</v>
      </c>
      <c r="B1829">
        <v>1.4930000000000001</v>
      </c>
      <c r="C1829">
        <v>1.4810000000000001</v>
      </c>
      <c r="D1829">
        <v>1.488</v>
      </c>
      <c r="E1829">
        <v>1.4690000000000001</v>
      </c>
      <c r="O1829">
        <f t="shared" si="335"/>
        <v>22.655301579470137</v>
      </c>
      <c r="P1829">
        <f t="shared" si="335"/>
        <v>22.26578983244503</v>
      </c>
      <c r="Q1829">
        <f t="shared" si="335"/>
        <v>22.493005018209669</v>
      </c>
      <c r="R1829">
        <f t="shared" si="336"/>
        <v>23.966008608209613</v>
      </c>
      <c r="T1829" s="7">
        <v>4.9690000000000003</v>
      </c>
      <c r="V1829">
        <f t="shared" si="345"/>
        <v>21.482364478921049</v>
      </c>
      <c r="W1829">
        <f t="shared" si="345"/>
        <v>21.113018995301566</v>
      </c>
      <c r="X1829">
        <f t="shared" si="345"/>
        <v>21.328470527412922</v>
      </c>
      <c r="Y1829">
        <f t="shared" si="345"/>
        <v>22.7252120313006</v>
      </c>
      <c r="AF1829">
        <f t="shared" si="337"/>
        <v>2.4623032241301246E-2</v>
      </c>
      <c r="AG1829">
        <f t="shared" si="338"/>
        <v>0</v>
      </c>
      <c r="AH1829">
        <f t="shared" si="339"/>
        <v>9.2336370904853027E-3</v>
      </c>
      <c r="AI1829">
        <f t="shared" si="340"/>
        <v>3.1086578204622128E-3</v>
      </c>
      <c r="AK1829">
        <f t="shared" si="341"/>
        <v>21.405417503166987</v>
      </c>
      <c r="AL1829">
        <f t="shared" si="342"/>
        <v>21.171498696874643</v>
      </c>
      <c r="AM1829">
        <f t="shared" si="343"/>
        <v>21.226900519417566</v>
      </c>
      <c r="AN1829">
        <f t="shared" si="344"/>
        <v>22.796711161171267</v>
      </c>
    </row>
    <row r="1830" spans="1:40" x14ac:dyDescent="0.25">
      <c r="A1830" t="s">
        <v>327</v>
      </c>
      <c r="B1830">
        <v>1.4850000000000001</v>
      </c>
      <c r="C1830">
        <v>1.482</v>
      </c>
      <c r="D1830">
        <v>1.484</v>
      </c>
      <c r="E1830">
        <v>1.4650000000000001</v>
      </c>
      <c r="O1830">
        <f t="shared" si="335"/>
        <v>22.395627081453402</v>
      </c>
      <c r="P1830">
        <f t="shared" si="335"/>
        <v>22.298249144697124</v>
      </c>
      <c r="Q1830">
        <f t="shared" si="335"/>
        <v>22.363167769201297</v>
      </c>
      <c r="R1830">
        <f t="shared" si="336"/>
        <v>23.834872986711158</v>
      </c>
      <c r="T1830" s="7">
        <v>4.9690000000000003</v>
      </c>
      <c r="V1830">
        <f t="shared" si="345"/>
        <v>21.236134156508061</v>
      </c>
      <c r="W1830">
        <f t="shared" si="345"/>
        <v>21.143797785603191</v>
      </c>
      <c r="X1830">
        <f t="shared" si="345"/>
        <v>21.205355366206426</v>
      </c>
      <c r="Y1830">
        <f t="shared" si="345"/>
        <v>22.600865718482041</v>
      </c>
      <c r="AF1830">
        <f t="shared" si="337"/>
        <v>-1.2311516120650623E-2</v>
      </c>
      <c r="AG1830">
        <f t="shared" si="338"/>
        <v>-6.1557580603199824E-3</v>
      </c>
      <c r="AH1830">
        <f t="shared" si="339"/>
        <v>-6.1557580603235351E-3</v>
      </c>
      <c r="AI1830">
        <f t="shared" si="340"/>
        <v>-2.7977920384174126E-2</v>
      </c>
      <c r="AK1830">
        <f t="shared" si="341"/>
        <v>21.393105987046336</v>
      </c>
      <c r="AL1830">
        <f t="shared" si="342"/>
        <v>21.165342938814323</v>
      </c>
      <c r="AM1830">
        <f t="shared" si="343"/>
        <v>21.220744761357242</v>
      </c>
      <c r="AN1830">
        <f t="shared" si="344"/>
        <v>22.768733240787093</v>
      </c>
    </row>
    <row r="1831" spans="1:40" x14ac:dyDescent="0.25">
      <c r="A1831" t="s">
        <v>328</v>
      </c>
      <c r="B1831">
        <v>1.482</v>
      </c>
      <c r="C1831">
        <v>1.4770000000000001</v>
      </c>
      <c r="D1831">
        <v>1.482</v>
      </c>
      <c r="E1831">
        <v>1.468</v>
      </c>
      <c r="O1831">
        <f t="shared" si="335"/>
        <v>22.298249144697124</v>
      </c>
      <c r="P1831">
        <f t="shared" si="335"/>
        <v>22.135952583436662</v>
      </c>
      <c r="Q1831">
        <f t="shared" si="335"/>
        <v>22.298249144697124</v>
      </c>
      <c r="R1831">
        <f t="shared" si="336"/>
        <v>23.933224702834998</v>
      </c>
      <c r="T1831" s="7">
        <v>4.9690000000000003</v>
      </c>
      <c r="V1831">
        <f t="shared" si="345"/>
        <v>21.143797785603191</v>
      </c>
      <c r="W1831">
        <f t="shared" si="345"/>
        <v>20.98990383409507</v>
      </c>
      <c r="X1831">
        <f t="shared" si="345"/>
        <v>21.143797785603191</v>
      </c>
      <c r="Y1831">
        <f t="shared" si="345"/>
        <v>22.69412545309596</v>
      </c>
      <c r="AF1831">
        <f t="shared" si="337"/>
        <v>-4.0012427392106531E-2</v>
      </c>
      <c r="AG1831">
        <f t="shared" si="338"/>
        <v>-1.5389395150812391E-2</v>
      </c>
      <c r="AH1831">
        <f t="shared" si="339"/>
        <v>-6.1557580603235351E-3</v>
      </c>
      <c r="AI1831">
        <f t="shared" si="340"/>
        <v>-6.2173156409244257E-3</v>
      </c>
      <c r="AK1831">
        <f t="shared" si="341"/>
        <v>21.35309355965423</v>
      </c>
      <c r="AL1831">
        <f t="shared" si="342"/>
        <v>21.149953543663511</v>
      </c>
      <c r="AM1831">
        <f t="shared" si="343"/>
        <v>21.214589003296918</v>
      </c>
      <c r="AN1831">
        <f t="shared" si="344"/>
        <v>22.762515925146168</v>
      </c>
    </row>
    <row r="1832" spans="1:40" x14ac:dyDescent="0.25">
      <c r="A1832" t="s">
        <v>329</v>
      </c>
      <c r="B1832">
        <v>1.4850000000000001</v>
      </c>
      <c r="C1832">
        <v>1.4830000000000001</v>
      </c>
      <c r="D1832">
        <v>1.482</v>
      </c>
      <c r="E1832">
        <v>1.4690000000000001</v>
      </c>
      <c r="O1832">
        <f t="shared" si="335"/>
        <v>22.395627081453402</v>
      </c>
      <c r="P1832">
        <f t="shared" si="335"/>
        <v>22.330708456949214</v>
      </c>
      <c r="Q1832">
        <f t="shared" si="335"/>
        <v>22.298249144697124</v>
      </c>
      <c r="R1832">
        <f t="shared" si="336"/>
        <v>23.966008608209613</v>
      </c>
      <c r="T1832" s="7">
        <v>4.9690000000000003</v>
      </c>
      <c r="V1832">
        <f t="shared" si="345"/>
        <v>21.236134156508061</v>
      </c>
      <c r="W1832">
        <f t="shared" si="345"/>
        <v>21.174576575904812</v>
      </c>
      <c r="X1832">
        <f t="shared" si="345"/>
        <v>21.143797785603191</v>
      </c>
      <c r="Y1832">
        <f t="shared" si="345"/>
        <v>22.7252120313006</v>
      </c>
      <c r="AF1832">
        <f t="shared" si="337"/>
        <v>-2.1545153211135926E-2</v>
      </c>
      <c r="AG1832">
        <f t="shared" si="338"/>
        <v>1.5389395150812391E-2</v>
      </c>
      <c r="AH1832">
        <f t="shared" si="339"/>
        <v>-1.2311516120650623E-2</v>
      </c>
      <c r="AI1832">
        <f t="shared" si="340"/>
        <v>-1.5543289102325275E-2</v>
      </c>
      <c r="AK1832">
        <f t="shared" si="341"/>
        <v>21.331548406443094</v>
      </c>
      <c r="AL1832">
        <f t="shared" si="342"/>
        <v>21.165342938814323</v>
      </c>
      <c r="AM1832">
        <f t="shared" si="343"/>
        <v>21.202277487176268</v>
      </c>
      <c r="AN1832">
        <f t="shared" si="344"/>
        <v>22.746972636043843</v>
      </c>
    </row>
    <row r="1833" spans="1:40" x14ac:dyDescent="0.25">
      <c r="A1833" t="s">
        <v>330</v>
      </c>
      <c r="B1833">
        <v>1.4850000000000001</v>
      </c>
      <c r="C1833">
        <v>1.4830000000000001</v>
      </c>
      <c r="D1833">
        <v>1.4830000000000001</v>
      </c>
      <c r="E1833">
        <v>1.468</v>
      </c>
      <c r="O1833">
        <f t="shared" si="335"/>
        <v>22.395627081453402</v>
      </c>
      <c r="P1833">
        <f t="shared" si="335"/>
        <v>22.330708456949214</v>
      </c>
      <c r="Q1833">
        <f t="shared" si="335"/>
        <v>22.330708456949214</v>
      </c>
      <c r="R1833">
        <f t="shared" si="336"/>
        <v>23.933224702834998</v>
      </c>
      <c r="T1833" s="7">
        <v>4.9690000000000003</v>
      </c>
      <c r="V1833">
        <f t="shared" si="345"/>
        <v>21.236134156508061</v>
      </c>
      <c r="W1833">
        <f t="shared" si="345"/>
        <v>21.174576575904812</v>
      </c>
      <c r="X1833">
        <f t="shared" si="345"/>
        <v>21.174576575904812</v>
      </c>
      <c r="Y1833">
        <f t="shared" si="345"/>
        <v>22.69412545309596</v>
      </c>
      <c r="AF1833">
        <f t="shared" si="337"/>
        <v>-6.1557580603270878E-3</v>
      </c>
      <c r="AG1833">
        <f t="shared" si="338"/>
        <v>3.0778790301617676E-3</v>
      </c>
      <c r="AH1833">
        <f t="shared" si="339"/>
        <v>-9.2336370904853027E-3</v>
      </c>
      <c r="AI1833">
        <f t="shared" si="340"/>
        <v>-1.554328910231817E-2</v>
      </c>
      <c r="AK1833">
        <f t="shared" si="341"/>
        <v>21.325392648382767</v>
      </c>
      <c r="AL1833">
        <f t="shared" si="342"/>
        <v>21.168420817844485</v>
      </c>
      <c r="AM1833">
        <f t="shared" si="343"/>
        <v>21.193043850085783</v>
      </c>
      <c r="AN1833">
        <f t="shared" si="344"/>
        <v>22.731429346941525</v>
      </c>
    </row>
    <row r="1834" spans="1:40" x14ac:dyDescent="0.25">
      <c r="A1834" t="s">
        <v>331</v>
      </c>
      <c r="B1834">
        <v>1.4830000000000001</v>
      </c>
      <c r="C1834">
        <v>1.4850000000000001</v>
      </c>
      <c r="D1834">
        <v>1.4770000000000001</v>
      </c>
      <c r="E1834">
        <v>1.468</v>
      </c>
      <c r="O1834">
        <f t="shared" si="335"/>
        <v>22.330708456949214</v>
      </c>
      <c r="P1834">
        <f t="shared" si="335"/>
        <v>22.395627081453402</v>
      </c>
      <c r="Q1834">
        <f t="shared" si="335"/>
        <v>22.135952583436662</v>
      </c>
      <c r="R1834">
        <f t="shared" si="336"/>
        <v>23.933224702834998</v>
      </c>
      <c r="T1834" s="7">
        <v>4.9690000000000003</v>
      </c>
      <c r="V1834">
        <f t="shared" si="345"/>
        <v>21.174576575904812</v>
      </c>
      <c r="W1834">
        <f t="shared" si="345"/>
        <v>21.236134156508061</v>
      </c>
      <c r="X1834">
        <f t="shared" si="345"/>
        <v>20.98990383409507</v>
      </c>
      <c r="Y1834">
        <f t="shared" si="345"/>
        <v>22.69412545309596</v>
      </c>
      <c r="AF1834">
        <f t="shared" si="337"/>
        <v>-3.0778790301624781E-2</v>
      </c>
      <c r="AG1834">
        <f t="shared" si="338"/>
        <v>1.5389395150812391E-2</v>
      </c>
      <c r="AH1834">
        <f t="shared" si="339"/>
        <v>-2.7700911271459461E-2</v>
      </c>
      <c r="AI1834">
        <f t="shared" si="340"/>
        <v>-1.554328910231817E-2</v>
      </c>
      <c r="AK1834">
        <f t="shared" si="341"/>
        <v>21.294613858081142</v>
      </c>
      <c r="AL1834">
        <f t="shared" si="342"/>
        <v>21.183810212995297</v>
      </c>
      <c r="AM1834">
        <f t="shared" si="343"/>
        <v>21.165342938814323</v>
      </c>
      <c r="AN1834">
        <f t="shared" si="344"/>
        <v>22.715886057839207</v>
      </c>
    </row>
    <row r="1835" spans="1:40" x14ac:dyDescent="0.25">
      <c r="A1835" t="s">
        <v>332</v>
      </c>
      <c r="B1835">
        <v>1.4870000000000001</v>
      </c>
      <c r="C1835">
        <v>1.4830000000000001</v>
      </c>
      <c r="D1835">
        <v>1.484</v>
      </c>
      <c r="E1835">
        <v>1.4670000000000001</v>
      </c>
      <c r="O1835">
        <f t="shared" si="335"/>
        <v>22.460545705957585</v>
      </c>
      <c r="P1835">
        <f t="shared" si="335"/>
        <v>22.330708456949214</v>
      </c>
      <c r="Q1835">
        <f t="shared" si="335"/>
        <v>22.363167769201297</v>
      </c>
      <c r="R1835">
        <f t="shared" si="336"/>
        <v>23.90044079746038</v>
      </c>
      <c r="T1835" s="7">
        <v>4.9690000000000003</v>
      </c>
      <c r="V1835">
        <f t="shared" si="345"/>
        <v>21.297691737111307</v>
      </c>
      <c r="W1835">
        <f t="shared" si="345"/>
        <v>21.174576575904812</v>
      </c>
      <c r="X1835">
        <f t="shared" si="345"/>
        <v>21.205355366206426</v>
      </c>
      <c r="Y1835">
        <f t="shared" si="345"/>
        <v>22.663038874891313</v>
      </c>
      <c r="AF1835">
        <f t="shared" si="337"/>
        <v>0</v>
      </c>
      <c r="AG1835">
        <f t="shared" si="338"/>
        <v>-6.1557580603235351E-3</v>
      </c>
      <c r="AH1835">
        <f t="shared" si="339"/>
        <v>0</v>
      </c>
      <c r="AI1835">
        <f t="shared" si="340"/>
        <v>1.2434631281855957E-2</v>
      </c>
      <c r="AK1835">
        <f t="shared" si="341"/>
        <v>21.294613858081142</v>
      </c>
      <c r="AL1835">
        <f t="shared" si="342"/>
        <v>21.177654454934974</v>
      </c>
      <c r="AM1835">
        <f t="shared" si="343"/>
        <v>21.165342938814323</v>
      </c>
      <c r="AN1835">
        <f t="shared" si="344"/>
        <v>22.728320689121063</v>
      </c>
    </row>
    <row r="1836" spans="1:40" x14ac:dyDescent="0.25">
      <c r="A1836" t="s">
        <v>333</v>
      </c>
      <c r="B1836">
        <v>1.4850000000000001</v>
      </c>
      <c r="C1836">
        <v>1.48</v>
      </c>
      <c r="D1836">
        <v>1.48</v>
      </c>
      <c r="E1836">
        <v>1.4690000000000001</v>
      </c>
      <c r="O1836">
        <f t="shared" si="335"/>
        <v>22.395627081453402</v>
      </c>
      <c r="P1836">
        <f t="shared" si="335"/>
        <v>22.233330520192936</v>
      </c>
      <c r="Q1836">
        <f t="shared" si="335"/>
        <v>22.233330520192936</v>
      </c>
      <c r="R1836">
        <f t="shared" si="336"/>
        <v>23.966008608209613</v>
      </c>
      <c r="T1836" s="7">
        <v>4.9690000000000003</v>
      </c>
      <c r="V1836">
        <f t="shared" si="345"/>
        <v>21.236134156508061</v>
      </c>
      <c r="W1836">
        <f t="shared" si="345"/>
        <v>21.082240204999941</v>
      </c>
      <c r="X1836">
        <f t="shared" si="345"/>
        <v>21.082240204999941</v>
      </c>
      <c r="Y1836">
        <f t="shared" si="345"/>
        <v>22.7252120313006</v>
      </c>
      <c r="AF1836">
        <f t="shared" si="337"/>
        <v>-6.1557580603235351E-3</v>
      </c>
      <c r="AG1836">
        <f t="shared" si="338"/>
        <v>-1.5389395150812391E-2</v>
      </c>
      <c r="AH1836">
        <f t="shared" si="339"/>
        <v>-6.1557580603270878E-3</v>
      </c>
      <c r="AI1836">
        <f t="shared" si="340"/>
        <v>0</v>
      </c>
      <c r="AK1836">
        <f t="shared" si="341"/>
        <v>21.288458100020819</v>
      </c>
      <c r="AL1836">
        <f t="shared" si="342"/>
        <v>21.162265059784161</v>
      </c>
      <c r="AM1836">
        <f t="shared" si="343"/>
        <v>21.159187180753996</v>
      </c>
      <c r="AN1836">
        <f t="shared" si="344"/>
        <v>22.728320689121063</v>
      </c>
    </row>
    <row r="1837" spans="1:40" x14ac:dyDescent="0.25">
      <c r="A1837" t="s">
        <v>334</v>
      </c>
      <c r="B1837">
        <v>1.4870000000000001</v>
      </c>
      <c r="C1837">
        <v>1.486</v>
      </c>
      <c r="D1837">
        <v>1.4810000000000001</v>
      </c>
      <c r="E1837">
        <v>1.4670000000000001</v>
      </c>
      <c r="O1837">
        <f t="shared" si="335"/>
        <v>22.460545705957585</v>
      </c>
      <c r="P1837">
        <f t="shared" si="335"/>
        <v>22.428086393705485</v>
      </c>
      <c r="Q1837">
        <f t="shared" si="335"/>
        <v>22.26578983244503</v>
      </c>
      <c r="R1837">
        <f t="shared" si="336"/>
        <v>23.90044079746038</v>
      </c>
      <c r="T1837" s="7">
        <v>4.9690000000000003</v>
      </c>
      <c r="V1837">
        <f t="shared" si="345"/>
        <v>21.297691737111307</v>
      </c>
      <c r="W1837">
        <f t="shared" si="345"/>
        <v>21.266912946809676</v>
      </c>
      <c r="X1837">
        <f t="shared" si="345"/>
        <v>21.113018995301566</v>
      </c>
      <c r="Y1837">
        <f t="shared" si="345"/>
        <v>22.663038874891313</v>
      </c>
      <c r="AF1837">
        <f t="shared" si="337"/>
        <v>3.0778790301617676E-3</v>
      </c>
      <c r="AG1837">
        <f t="shared" si="338"/>
        <v>0</v>
      </c>
      <c r="AH1837">
        <f t="shared" si="339"/>
        <v>-1.231151612064707E-2</v>
      </c>
      <c r="AI1837">
        <f t="shared" si="340"/>
        <v>-2.7977920384177679E-2</v>
      </c>
      <c r="AK1837">
        <f t="shared" si="341"/>
        <v>21.29153597905098</v>
      </c>
      <c r="AL1837">
        <f t="shared" si="342"/>
        <v>21.162265059784161</v>
      </c>
      <c r="AM1837">
        <f t="shared" si="343"/>
        <v>21.146875664633349</v>
      </c>
      <c r="AN1837">
        <f t="shared" si="344"/>
        <v>22.700342768736885</v>
      </c>
    </row>
    <row r="1838" spans="1:40" x14ac:dyDescent="0.25">
      <c r="A1838" t="s">
        <v>335</v>
      </c>
      <c r="B1838">
        <v>1.494</v>
      </c>
      <c r="C1838">
        <v>1.4830000000000001</v>
      </c>
      <c r="D1838">
        <v>1.48</v>
      </c>
      <c r="E1838">
        <v>1.4690000000000001</v>
      </c>
      <c r="O1838">
        <f t="shared" si="335"/>
        <v>22.687760891722224</v>
      </c>
      <c r="P1838">
        <f t="shared" si="335"/>
        <v>22.330708456949214</v>
      </c>
      <c r="Q1838">
        <f t="shared" si="335"/>
        <v>22.233330520192936</v>
      </c>
      <c r="R1838">
        <f t="shared" si="336"/>
        <v>23.966008608209613</v>
      </c>
      <c r="T1838" s="7">
        <v>4.9690000000000003</v>
      </c>
      <c r="V1838">
        <f t="shared" si="345"/>
        <v>21.513143269222667</v>
      </c>
      <c r="W1838">
        <f t="shared" si="345"/>
        <v>21.174576575904812</v>
      </c>
      <c r="X1838">
        <f t="shared" si="345"/>
        <v>21.082240204999941</v>
      </c>
      <c r="Y1838">
        <f t="shared" si="345"/>
        <v>22.7252120313006</v>
      </c>
      <c r="AF1838">
        <f t="shared" si="337"/>
        <v>-6.1557580603235351E-3</v>
      </c>
      <c r="AG1838">
        <f t="shared" si="338"/>
        <v>-9.2336370904853027E-3</v>
      </c>
      <c r="AH1838">
        <f t="shared" si="339"/>
        <v>0</v>
      </c>
      <c r="AI1838">
        <f t="shared" si="340"/>
        <v>-9.3259734613901912E-3</v>
      </c>
      <c r="AK1838">
        <f t="shared" si="341"/>
        <v>21.285380220990657</v>
      </c>
      <c r="AL1838">
        <f t="shared" si="342"/>
        <v>21.153031422693676</v>
      </c>
      <c r="AM1838">
        <f t="shared" si="343"/>
        <v>21.146875664633349</v>
      </c>
      <c r="AN1838">
        <f t="shared" si="344"/>
        <v>22.691016795275495</v>
      </c>
    </row>
    <row r="1839" spans="1:40" x14ac:dyDescent="0.25">
      <c r="A1839" t="s">
        <v>336</v>
      </c>
      <c r="B1839">
        <v>1.486</v>
      </c>
      <c r="C1839">
        <v>1.4830000000000001</v>
      </c>
      <c r="D1839">
        <v>1.478</v>
      </c>
      <c r="E1839">
        <v>1.468</v>
      </c>
      <c r="O1839">
        <f t="shared" si="335"/>
        <v>22.428086393705485</v>
      </c>
      <c r="P1839">
        <f t="shared" si="335"/>
        <v>22.330708456949214</v>
      </c>
      <c r="Q1839">
        <f t="shared" si="335"/>
        <v>22.168411895688752</v>
      </c>
      <c r="R1839">
        <f t="shared" si="336"/>
        <v>23.933224702834998</v>
      </c>
      <c r="T1839" s="7">
        <v>4.9690000000000003</v>
      </c>
      <c r="V1839">
        <f t="shared" si="345"/>
        <v>21.266912946809676</v>
      </c>
      <c r="W1839">
        <f t="shared" si="345"/>
        <v>21.174576575904812</v>
      </c>
      <c r="X1839">
        <f t="shared" si="345"/>
        <v>21.020682624396692</v>
      </c>
      <c r="Y1839">
        <f t="shared" si="345"/>
        <v>22.69412545309596</v>
      </c>
      <c r="AF1839">
        <f t="shared" si="337"/>
        <v>-2.1545153211139478E-2</v>
      </c>
      <c r="AG1839">
        <f t="shared" si="338"/>
        <v>6.1557580603199824E-3</v>
      </c>
      <c r="AH1839">
        <f t="shared" si="339"/>
        <v>-3.0778790301621228E-2</v>
      </c>
      <c r="AI1839">
        <f t="shared" si="340"/>
        <v>-3.1086578204657656E-3</v>
      </c>
      <c r="AK1839">
        <f t="shared" si="341"/>
        <v>21.263835067779517</v>
      </c>
      <c r="AL1839">
        <f t="shared" si="342"/>
        <v>21.159187180753996</v>
      </c>
      <c r="AM1839">
        <f t="shared" si="343"/>
        <v>21.116096874331728</v>
      </c>
      <c r="AN1839">
        <f t="shared" si="344"/>
        <v>22.687908137455029</v>
      </c>
    </row>
    <row r="1840" spans="1:40" x14ac:dyDescent="0.25">
      <c r="A1840" t="s">
        <v>337</v>
      </c>
      <c r="B1840">
        <v>1.486</v>
      </c>
      <c r="C1840">
        <v>1.48</v>
      </c>
      <c r="D1840">
        <v>1.4790000000000001</v>
      </c>
      <c r="E1840">
        <v>1.4670000000000001</v>
      </c>
      <c r="O1840">
        <f t="shared" si="335"/>
        <v>22.428086393705485</v>
      </c>
      <c r="P1840">
        <f t="shared" si="335"/>
        <v>22.233330520192936</v>
      </c>
      <c r="Q1840">
        <f t="shared" si="335"/>
        <v>22.200871207940846</v>
      </c>
      <c r="R1840">
        <f t="shared" si="336"/>
        <v>23.90044079746038</v>
      </c>
      <c r="T1840" s="7">
        <v>4.9690000000000003</v>
      </c>
      <c r="V1840">
        <f t="shared" si="345"/>
        <v>21.266912946809676</v>
      </c>
      <c r="W1840">
        <f t="shared" si="345"/>
        <v>21.082240204999941</v>
      </c>
      <c r="X1840">
        <f t="shared" si="345"/>
        <v>21.05146141469832</v>
      </c>
      <c r="Y1840">
        <f t="shared" si="345"/>
        <v>22.663038874891313</v>
      </c>
      <c r="AF1840">
        <f t="shared" si="337"/>
        <v>3.0778790301617676E-3</v>
      </c>
      <c r="AG1840">
        <f t="shared" si="338"/>
        <v>-6.1557580603235351E-3</v>
      </c>
      <c r="AH1840">
        <f t="shared" si="339"/>
        <v>-1.5389395150812391E-2</v>
      </c>
      <c r="AI1840">
        <f t="shared" si="340"/>
        <v>6.2173156409315311E-3</v>
      </c>
      <c r="AK1840">
        <f t="shared" si="341"/>
        <v>21.266912946809679</v>
      </c>
      <c r="AL1840">
        <f t="shared" si="342"/>
        <v>21.153031422693672</v>
      </c>
      <c r="AM1840">
        <f t="shared" si="343"/>
        <v>21.100707479180915</v>
      </c>
      <c r="AN1840">
        <f t="shared" si="344"/>
        <v>22.69412545309596</v>
      </c>
    </row>
    <row r="1841" spans="1:40" x14ac:dyDescent="0.25">
      <c r="A1841" t="s">
        <v>338</v>
      </c>
      <c r="B1841">
        <v>1.486</v>
      </c>
      <c r="C1841">
        <v>1.484</v>
      </c>
      <c r="D1841">
        <v>1.478</v>
      </c>
      <c r="E1841">
        <v>1.4670000000000001</v>
      </c>
      <c r="O1841">
        <f t="shared" si="335"/>
        <v>22.428086393705485</v>
      </c>
      <c r="P1841">
        <f t="shared" si="335"/>
        <v>22.363167769201297</v>
      </c>
      <c r="Q1841">
        <f t="shared" si="335"/>
        <v>22.168411895688752</v>
      </c>
      <c r="R1841">
        <f t="shared" si="336"/>
        <v>23.90044079746038</v>
      </c>
      <c r="T1841" s="7">
        <v>4.9690000000000003</v>
      </c>
      <c r="V1841">
        <f t="shared" si="345"/>
        <v>21.266912946809676</v>
      </c>
      <c r="W1841">
        <f t="shared" si="345"/>
        <v>21.205355366206426</v>
      </c>
      <c r="X1841">
        <f t="shared" si="345"/>
        <v>21.020682624396692</v>
      </c>
      <c r="Y1841">
        <f t="shared" si="345"/>
        <v>22.663038874891313</v>
      </c>
      <c r="AF1841">
        <f t="shared" si="337"/>
        <v>1.2311516120650623E-2</v>
      </c>
      <c r="AG1841">
        <f t="shared" si="338"/>
        <v>2.1545153211135926E-2</v>
      </c>
      <c r="AH1841">
        <f t="shared" si="339"/>
        <v>-1.231151612064707E-2</v>
      </c>
      <c r="AI1841">
        <f t="shared" si="340"/>
        <v>-3.1086578204657656E-3</v>
      </c>
      <c r="AK1841">
        <f t="shared" si="341"/>
        <v>21.27922446293033</v>
      </c>
      <c r="AL1841">
        <f t="shared" si="342"/>
        <v>21.174576575904808</v>
      </c>
      <c r="AM1841">
        <f t="shared" si="343"/>
        <v>21.088395963060268</v>
      </c>
      <c r="AN1841">
        <f t="shared" si="344"/>
        <v>22.691016795275495</v>
      </c>
    </row>
    <row r="1842" spans="1:40" x14ac:dyDescent="0.25">
      <c r="A1842" t="s">
        <v>339</v>
      </c>
      <c r="B1842">
        <v>1.4870000000000001</v>
      </c>
      <c r="C1842">
        <v>1.4830000000000001</v>
      </c>
      <c r="D1842">
        <v>1.4810000000000001</v>
      </c>
      <c r="E1842">
        <v>1.464</v>
      </c>
      <c r="O1842">
        <f t="shared" si="335"/>
        <v>22.460545705957585</v>
      </c>
      <c r="P1842">
        <f t="shared" si="335"/>
        <v>22.330708456949214</v>
      </c>
      <c r="Q1842">
        <f t="shared" si="335"/>
        <v>22.26578983244503</v>
      </c>
      <c r="R1842">
        <f t="shared" si="336"/>
        <v>23.80208908133654</v>
      </c>
      <c r="T1842" s="7">
        <v>4.9690000000000003</v>
      </c>
      <c r="V1842">
        <f t="shared" si="345"/>
        <v>21.297691737111307</v>
      </c>
      <c r="W1842">
        <f t="shared" si="345"/>
        <v>21.174576575904812</v>
      </c>
      <c r="X1842">
        <f t="shared" si="345"/>
        <v>21.113018995301566</v>
      </c>
      <c r="Y1842">
        <f t="shared" si="345"/>
        <v>22.569779140277394</v>
      </c>
      <c r="AF1842">
        <f t="shared" si="337"/>
        <v>6.1557580603235351E-3</v>
      </c>
      <c r="AG1842">
        <f t="shared" si="338"/>
        <v>0</v>
      </c>
      <c r="AH1842">
        <f t="shared" si="339"/>
        <v>-3.0778790301653203E-3</v>
      </c>
      <c r="AI1842">
        <f t="shared" si="340"/>
        <v>-1.5543289102321722E-2</v>
      </c>
      <c r="AK1842">
        <f t="shared" si="341"/>
        <v>21.285380220990653</v>
      </c>
      <c r="AL1842">
        <f t="shared" si="342"/>
        <v>21.174576575904808</v>
      </c>
      <c r="AM1842">
        <f t="shared" si="343"/>
        <v>21.085318084030103</v>
      </c>
      <c r="AN1842">
        <f t="shared" si="344"/>
        <v>22.675473506173173</v>
      </c>
    </row>
    <row r="1843" spans="1:40" x14ac:dyDescent="0.25">
      <c r="A1843" t="s">
        <v>340</v>
      </c>
      <c r="B1843">
        <v>1.4850000000000001</v>
      </c>
      <c r="C1843">
        <v>1.4810000000000001</v>
      </c>
      <c r="D1843">
        <v>1.4810000000000001</v>
      </c>
      <c r="E1843">
        <v>1.468</v>
      </c>
      <c r="O1843">
        <f t="shared" si="335"/>
        <v>22.395627081453402</v>
      </c>
      <c r="P1843">
        <f t="shared" si="335"/>
        <v>22.26578983244503</v>
      </c>
      <c r="Q1843">
        <f t="shared" si="335"/>
        <v>22.26578983244503</v>
      </c>
      <c r="R1843">
        <f t="shared" si="336"/>
        <v>23.933224702834998</v>
      </c>
      <c r="T1843" s="7">
        <v>4.9690000000000003</v>
      </c>
      <c r="V1843">
        <f t="shared" si="345"/>
        <v>21.236134156508061</v>
      </c>
      <c r="W1843">
        <f t="shared" si="345"/>
        <v>21.113018995301566</v>
      </c>
      <c r="X1843">
        <f t="shared" si="345"/>
        <v>21.113018995301566</v>
      </c>
      <c r="Y1843">
        <f t="shared" si="345"/>
        <v>22.69412545309596</v>
      </c>
      <c r="AF1843">
        <f t="shared" si="337"/>
        <v>0</v>
      </c>
      <c r="AG1843">
        <f t="shared" si="338"/>
        <v>-6.1557580603235351E-3</v>
      </c>
      <c r="AH1843">
        <f t="shared" si="339"/>
        <v>-6.1557580603270878E-3</v>
      </c>
      <c r="AI1843">
        <f t="shared" si="340"/>
        <v>0</v>
      </c>
      <c r="AK1843">
        <f t="shared" si="341"/>
        <v>21.285380220990653</v>
      </c>
      <c r="AL1843">
        <f t="shared" si="342"/>
        <v>21.168420817844485</v>
      </c>
      <c r="AM1843">
        <f t="shared" si="343"/>
        <v>21.079162325969776</v>
      </c>
      <c r="AN1843">
        <f t="shared" si="344"/>
        <v>22.675473506173169</v>
      </c>
    </row>
    <row r="1844" spans="1:40" x14ac:dyDescent="0.25">
      <c r="A1844" t="s">
        <v>341</v>
      </c>
      <c r="B1844">
        <v>1.488</v>
      </c>
      <c r="C1844">
        <v>1.484</v>
      </c>
      <c r="D1844">
        <v>1.48</v>
      </c>
      <c r="E1844">
        <v>1.47</v>
      </c>
      <c r="O1844">
        <f t="shared" si="335"/>
        <v>22.493005018209669</v>
      </c>
      <c r="P1844">
        <f t="shared" si="335"/>
        <v>22.363167769201297</v>
      </c>
      <c r="Q1844">
        <f t="shared" si="335"/>
        <v>22.233330520192936</v>
      </c>
      <c r="R1844">
        <f t="shared" si="336"/>
        <v>23.99879251358422</v>
      </c>
      <c r="T1844" s="7">
        <v>4.9690000000000003</v>
      </c>
      <c r="V1844">
        <f t="shared" si="345"/>
        <v>21.328470527412922</v>
      </c>
      <c r="W1844">
        <f t="shared" si="345"/>
        <v>21.205355366206426</v>
      </c>
      <c r="X1844">
        <f t="shared" si="345"/>
        <v>21.082240204999941</v>
      </c>
      <c r="Y1844">
        <f t="shared" si="345"/>
        <v>22.756298609505237</v>
      </c>
      <c r="AF1844">
        <f t="shared" si="337"/>
        <v>1.5389395150808838E-2</v>
      </c>
      <c r="AG1844">
        <f t="shared" si="338"/>
        <v>-3.0778790301653203E-3</v>
      </c>
      <c r="AH1844">
        <f t="shared" si="339"/>
        <v>9.2336370904888554E-3</v>
      </c>
      <c r="AI1844">
        <f t="shared" si="340"/>
        <v>6.2173156409315311E-3</v>
      </c>
      <c r="AK1844">
        <f t="shared" si="341"/>
        <v>21.300769616141462</v>
      </c>
      <c r="AL1844">
        <f t="shared" si="342"/>
        <v>21.165342938814319</v>
      </c>
      <c r="AM1844">
        <f t="shared" si="343"/>
        <v>21.088395963060265</v>
      </c>
      <c r="AN1844">
        <f t="shared" si="344"/>
        <v>22.681690821814101</v>
      </c>
    </row>
    <row r="1845" spans="1:40" x14ac:dyDescent="0.25">
      <c r="A1845" t="s">
        <v>342</v>
      </c>
      <c r="B1845">
        <v>1.4850000000000001</v>
      </c>
      <c r="C1845">
        <v>1.482</v>
      </c>
      <c r="D1845">
        <v>1.482</v>
      </c>
      <c r="E1845">
        <v>1.4650000000000001</v>
      </c>
      <c r="O1845">
        <f t="shared" si="335"/>
        <v>22.395627081453402</v>
      </c>
      <c r="P1845">
        <f t="shared" si="335"/>
        <v>22.298249144697124</v>
      </c>
      <c r="Q1845">
        <f t="shared" si="335"/>
        <v>22.298249144697124</v>
      </c>
      <c r="R1845">
        <f t="shared" si="336"/>
        <v>23.834872986711158</v>
      </c>
      <c r="T1845" s="7">
        <v>4.9690000000000003</v>
      </c>
      <c r="V1845">
        <f t="shared" si="345"/>
        <v>21.236134156508061</v>
      </c>
      <c r="W1845">
        <f t="shared" si="345"/>
        <v>21.143797785603191</v>
      </c>
      <c r="X1845">
        <f t="shared" si="345"/>
        <v>21.143797785603191</v>
      </c>
      <c r="Y1845">
        <f t="shared" si="345"/>
        <v>22.600865718482041</v>
      </c>
      <c r="AF1845">
        <f t="shared" si="337"/>
        <v>-6.1557580603235351E-3</v>
      </c>
      <c r="AG1845">
        <f t="shared" si="338"/>
        <v>-3.0778790301617676E-3</v>
      </c>
      <c r="AH1845">
        <f t="shared" si="339"/>
        <v>-6.1557580603235351E-3</v>
      </c>
      <c r="AI1845">
        <f t="shared" si="340"/>
        <v>-6.2173156409244257E-3</v>
      </c>
      <c r="AK1845">
        <f t="shared" si="341"/>
        <v>21.294613858081139</v>
      </c>
      <c r="AL1845">
        <f t="shared" si="342"/>
        <v>21.162265059784158</v>
      </c>
      <c r="AM1845">
        <f t="shared" si="343"/>
        <v>21.082240204999941</v>
      </c>
      <c r="AN1845">
        <f t="shared" si="344"/>
        <v>22.675473506173176</v>
      </c>
    </row>
    <row r="1846" spans="1:40" x14ac:dyDescent="0.25">
      <c r="A1846" t="s">
        <v>343</v>
      </c>
      <c r="B1846">
        <v>1.48</v>
      </c>
      <c r="C1846">
        <v>1.482</v>
      </c>
      <c r="D1846">
        <v>1.4810000000000001</v>
      </c>
      <c r="E1846">
        <v>1.466</v>
      </c>
      <c r="O1846">
        <f t="shared" si="335"/>
        <v>22.233330520192936</v>
      </c>
      <c r="P1846">
        <f t="shared" si="335"/>
        <v>22.298249144697124</v>
      </c>
      <c r="Q1846">
        <f t="shared" si="335"/>
        <v>22.26578983244503</v>
      </c>
      <c r="R1846">
        <f t="shared" si="336"/>
        <v>23.867656892085773</v>
      </c>
      <c r="T1846" s="7">
        <v>4.9690000000000003</v>
      </c>
      <c r="V1846">
        <f t="shared" si="345"/>
        <v>21.082240204999941</v>
      </c>
      <c r="W1846">
        <f t="shared" si="345"/>
        <v>21.143797785603191</v>
      </c>
      <c r="X1846">
        <f t="shared" si="345"/>
        <v>21.113018995301566</v>
      </c>
      <c r="Y1846">
        <f t="shared" si="345"/>
        <v>22.631952296686681</v>
      </c>
      <c r="AF1846">
        <f t="shared" si="337"/>
        <v>-1.5389395150812391E-2</v>
      </c>
      <c r="AG1846">
        <f t="shared" si="338"/>
        <v>6.1557580603270878E-3</v>
      </c>
      <c r="AH1846">
        <f t="shared" si="339"/>
        <v>3.0778790301617676E-3</v>
      </c>
      <c r="AI1846">
        <f t="shared" si="340"/>
        <v>-9.3259734613937439E-3</v>
      </c>
      <c r="AK1846">
        <f t="shared" si="341"/>
        <v>21.279224462930326</v>
      </c>
      <c r="AL1846">
        <f t="shared" si="342"/>
        <v>21.168420817844485</v>
      </c>
      <c r="AM1846">
        <f t="shared" si="343"/>
        <v>21.085318084030103</v>
      </c>
      <c r="AN1846">
        <f t="shared" si="344"/>
        <v>22.666147532711783</v>
      </c>
    </row>
    <row r="1847" spans="1:40" x14ac:dyDescent="0.25">
      <c r="A1847" t="s">
        <v>2188</v>
      </c>
      <c r="B1847">
        <v>1.4850000000000001</v>
      </c>
      <c r="C1847">
        <v>1.48</v>
      </c>
      <c r="D1847">
        <v>1.4810000000000001</v>
      </c>
      <c r="E1847">
        <v>1.4670000000000001</v>
      </c>
      <c r="O1847">
        <f t="shared" si="335"/>
        <v>22.395627081453402</v>
      </c>
      <c r="P1847">
        <f t="shared" si="335"/>
        <v>22.233330520192936</v>
      </c>
      <c r="Q1847">
        <f t="shared" si="335"/>
        <v>22.26578983244503</v>
      </c>
      <c r="R1847">
        <f t="shared" si="336"/>
        <v>23.90044079746038</v>
      </c>
      <c r="T1847" s="7">
        <v>4.9690000000000003</v>
      </c>
      <c r="V1847">
        <f t="shared" si="345"/>
        <v>21.236134156508061</v>
      </c>
      <c r="W1847">
        <f t="shared" si="345"/>
        <v>21.082240204999941</v>
      </c>
      <c r="X1847">
        <f t="shared" si="345"/>
        <v>21.113018995301566</v>
      </c>
      <c r="Y1847">
        <f t="shared" si="345"/>
        <v>22.663038874891313</v>
      </c>
      <c r="AF1847">
        <f t="shared" si="337"/>
        <v>-6.1557580603199824E-3</v>
      </c>
      <c r="AG1847">
        <f t="shared" si="338"/>
        <v>-1.8467274180974158E-2</v>
      </c>
      <c r="AH1847">
        <f t="shared" si="339"/>
        <v>0</v>
      </c>
      <c r="AI1847">
        <f t="shared" si="340"/>
        <v>0</v>
      </c>
      <c r="AK1847">
        <f t="shared" si="341"/>
        <v>21.273068704870006</v>
      </c>
      <c r="AL1847">
        <f t="shared" si="342"/>
        <v>21.149953543663511</v>
      </c>
      <c r="AM1847">
        <f t="shared" si="343"/>
        <v>21.085318084030103</v>
      </c>
      <c r="AN1847">
        <f t="shared" si="344"/>
        <v>22.666147532711779</v>
      </c>
    </row>
    <row r="1848" spans="1:40" x14ac:dyDescent="0.25">
      <c r="A1848" t="s">
        <v>2189</v>
      </c>
      <c r="B1848">
        <v>1.494</v>
      </c>
      <c r="C1848">
        <v>1.4830000000000001</v>
      </c>
      <c r="D1848">
        <v>1.48</v>
      </c>
      <c r="E1848">
        <v>1.4710000000000001</v>
      </c>
      <c r="O1848">
        <f t="shared" si="335"/>
        <v>22.687760891722224</v>
      </c>
      <c r="P1848">
        <f t="shared" si="335"/>
        <v>22.330708456949214</v>
      </c>
      <c r="Q1848">
        <f t="shared" si="335"/>
        <v>22.233330520192936</v>
      </c>
      <c r="R1848">
        <f t="shared" si="336"/>
        <v>24.031576418958835</v>
      </c>
      <c r="T1848" s="7">
        <v>4.9690000000000003</v>
      </c>
      <c r="V1848">
        <f t="shared" si="345"/>
        <v>21.513143269222667</v>
      </c>
      <c r="W1848">
        <f t="shared" si="345"/>
        <v>21.174576575904812</v>
      </c>
      <c r="X1848">
        <f t="shared" si="345"/>
        <v>21.082240204999941</v>
      </c>
      <c r="Y1848">
        <f t="shared" si="345"/>
        <v>22.787385187709877</v>
      </c>
      <c r="AF1848">
        <f t="shared" si="337"/>
        <v>0</v>
      </c>
      <c r="AG1848">
        <f t="shared" si="338"/>
        <v>0</v>
      </c>
      <c r="AH1848">
        <f t="shared" si="339"/>
        <v>0</v>
      </c>
      <c r="AI1848">
        <f t="shared" si="340"/>
        <v>6.2173156409279784E-3</v>
      </c>
      <c r="AK1848">
        <f t="shared" si="341"/>
        <v>21.273068704870006</v>
      </c>
      <c r="AL1848">
        <f t="shared" si="342"/>
        <v>21.149953543663514</v>
      </c>
      <c r="AM1848">
        <f t="shared" si="343"/>
        <v>21.085318084030103</v>
      </c>
      <c r="AN1848">
        <f t="shared" si="344"/>
        <v>22.672364848352707</v>
      </c>
    </row>
    <row r="1849" spans="1:40" x14ac:dyDescent="0.25">
      <c r="A1849" t="s">
        <v>2190</v>
      </c>
      <c r="B1849">
        <v>1.484</v>
      </c>
      <c r="C1849">
        <v>1.482</v>
      </c>
      <c r="D1849">
        <v>1.482</v>
      </c>
      <c r="E1849">
        <v>1.4710000000000001</v>
      </c>
      <c r="O1849">
        <f t="shared" si="335"/>
        <v>22.363167769201297</v>
      </c>
      <c r="P1849">
        <f t="shared" si="335"/>
        <v>22.298249144697124</v>
      </c>
      <c r="Q1849">
        <f t="shared" si="335"/>
        <v>22.298249144697124</v>
      </c>
      <c r="R1849">
        <f t="shared" si="336"/>
        <v>24.031576418958835</v>
      </c>
      <c r="T1849" s="7">
        <v>4.9690000000000003</v>
      </c>
      <c r="V1849">
        <f t="shared" si="345"/>
        <v>21.205355366206426</v>
      </c>
      <c r="W1849">
        <f t="shared" si="345"/>
        <v>21.143797785603191</v>
      </c>
      <c r="X1849">
        <f t="shared" si="345"/>
        <v>21.143797785603191</v>
      </c>
      <c r="Y1849">
        <f t="shared" si="345"/>
        <v>22.787385187709877</v>
      </c>
      <c r="AF1849">
        <f t="shared" si="337"/>
        <v>-6.1557580603306405E-3</v>
      </c>
      <c r="AG1849">
        <f t="shared" si="338"/>
        <v>-3.0778790301653203E-3</v>
      </c>
      <c r="AH1849">
        <f t="shared" si="339"/>
        <v>1.2311516120650623E-2</v>
      </c>
      <c r="AI1849">
        <f t="shared" si="340"/>
        <v>9.3259734613937439E-3</v>
      </c>
      <c r="AK1849">
        <f t="shared" si="341"/>
        <v>21.266912946809676</v>
      </c>
      <c r="AL1849">
        <f t="shared" si="342"/>
        <v>21.146875664633349</v>
      </c>
      <c r="AM1849">
        <f t="shared" si="343"/>
        <v>21.097629600150754</v>
      </c>
      <c r="AN1849">
        <f t="shared" si="344"/>
        <v>22.681690821814101</v>
      </c>
    </row>
    <row r="1850" spans="1:40" x14ac:dyDescent="0.25">
      <c r="A1850" t="s">
        <v>2191</v>
      </c>
      <c r="B1850">
        <v>1.488</v>
      </c>
      <c r="C1850">
        <v>1.484</v>
      </c>
      <c r="D1850">
        <v>1.482</v>
      </c>
      <c r="E1850">
        <v>1.47</v>
      </c>
      <c r="O1850">
        <f t="shared" si="335"/>
        <v>22.493005018209669</v>
      </c>
      <c r="P1850">
        <f t="shared" si="335"/>
        <v>22.363167769201297</v>
      </c>
      <c r="Q1850">
        <f t="shared" si="335"/>
        <v>22.298249144697124</v>
      </c>
      <c r="R1850">
        <f t="shared" si="336"/>
        <v>23.99879251358422</v>
      </c>
      <c r="T1850" s="7">
        <v>4.9690000000000003</v>
      </c>
      <c r="V1850">
        <f t="shared" si="345"/>
        <v>21.328470527412922</v>
      </c>
      <c r="W1850">
        <f t="shared" si="345"/>
        <v>21.205355366206426</v>
      </c>
      <c r="X1850">
        <f t="shared" si="345"/>
        <v>21.143797785603191</v>
      </c>
      <c r="Y1850">
        <f t="shared" si="345"/>
        <v>22.756298609505237</v>
      </c>
      <c r="AF1850">
        <f t="shared" si="337"/>
        <v>6.1557580603270878E-3</v>
      </c>
      <c r="AG1850">
        <f t="shared" si="338"/>
        <v>1.2311516120650623E-2</v>
      </c>
      <c r="AH1850">
        <f t="shared" si="339"/>
        <v>9.2336370904888554E-3</v>
      </c>
      <c r="AI1850">
        <f t="shared" si="340"/>
        <v>9.3259734613937439E-3</v>
      </c>
      <c r="AK1850">
        <f t="shared" si="341"/>
        <v>21.273068704870003</v>
      </c>
      <c r="AL1850">
        <f t="shared" si="342"/>
        <v>21.159187180754</v>
      </c>
      <c r="AM1850">
        <f t="shared" si="343"/>
        <v>21.106863237241242</v>
      </c>
      <c r="AN1850">
        <f t="shared" si="344"/>
        <v>22.691016795275495</v>
      </c>
    </row>
    <row r="1851" spans="1:40" x14ac:dyDescent="0.25">
      <c r="A1851" t="s">
        <v>2192</v>
      </c>
      <c r="B1851">
        <v>1.486</v>
      </c>
      <c r="C1851">
        <v>1.482</v>
      </c>
      <c r="D1851">
        <v>1.486</v>
      </c>
      <c r="E1851">
        <v>1.4730000000000001</v>
      </c>
      <c r="O1851">
        <f t="shared" si="335"/>
        <v>22.428086393705485</v>
      </c>
      <c r="P1851">
        <f t="shared" si="335"/>
        <v>22.298249144697124</v>
      </c>
      <c r="Q1851">
        <f t="shared" si="335"/>
        <v>22.428086393705485</v>
      </c>
      <c r="R1851">
        <f t="shared" si="336"/>
        <v>24.097144229708061</v>
      </c>
      <c r="T1851" s="7">
        <v>4.9690000000000003</v>
      </c>
      <c r="V1851">
        <f t="shared" si="345"/>
        <v>21.266912946809676</v>
      </c>
      <c r="W1851">
        <f t="shared" si="345"/>
        <v>21.143797785603191</v>
      </c>
      <c r="X1851">
        <f t="shared" si="345"/>
        <v>21.266912946809676</v>
      </c>
      <c r="Y1851">
        <f t="shared" si="345"/>
        <v>22.849558344119156</v>
      </c>
      <c r="AF1851">
        <f t="shared" si="337"/>
        <v>0</v>
      </c>
      <c r="AG1851">
        <f t="shared" si="338"/>
        <v>-6.1557580603235351E-3</v>
      </c>
      <c r="AH1851">
        <f t="shared" si="339"/>
        <v>2.4623032241297693E-2</v>
      </c>
      <c r="AI1851">
        <f t="shared" si="340"/>
        <v>1.865194692277683E-2</v>
      </c>
      <c r="AK1851">
        <f t="shared" si="341"/>
        <v>21.273068704870003</v>
      </c>
      <c r="AL1851">
        <f t="shared" si="342"/>
        <v>21.153031422693676</v>
      </c>
      <c r="AM1851">
        <f t="shared" si="343"/>
        <v>21.13148626948254</v>
      </c>
      <c r="AN1851">
        <f t="shared" si="344"/>
        <v>22.709668742198271</v>
      </c>
    </row>
    <row r="1852" spans="1:40" x14ac:dyDescent="0.25">
      <c r="A1852" t="s">
        <v>2193</v>
      </c>
      <c r="B1852">
        <v>1.482</v>
      </c>
      <c r="C1852">
        <v>1.482</v>
      </c>
      <c r="D1852">
        <v>1.482</v>
      </c>
      <c r="E1852">
        <v>1.468</v>
      </c>
      <c r="O1852">
        <f t="shared" si="335"/>
        <v>22.298249144697124</v>
      </c>
      <c r="P1852">
        <f t="shared" si="335"/>
        <v>22.298249144697124</v>
      </c>
      <c r="Q1852">
        <f t="shared" si="335"/>
        <v>22.298249144697124</v>
      </c>
      <c r="R1852">
        <f t="shared" si="336"/>
        <v>23.933224702834998</v>
      </c>
      <c r="T1852" s="7">
        <v>4.9690000000000003</v>
      </c>
      <c r="V1852">
        <f t="shared" si="345"/>
        <v>21.143797785603191</v>
      </c>
      <c r="W1852">
        <f t="shared" si="345"/>
        <v>21.143797785603191</v>
      </c>
      <c r="X1852">
        <f t="shared" si="345"/>
        <v>21.143797785603191</v>
      </c>
      <c r="Y1852">
        <f t="shared" si="345"/>
        <v>22.69412545309596</v>
      </c>
      <c r="AF1852">
        <f t="shared" si="337"/>
        <v>-1.5389395150812391E-2</v>
      </c>
      <c r="AG1852">
        <f t="shared" si="338"/>
        <v>-3.0778790301617676E-3</v>
      </c>
      <c r="AH1852">
        <f t="shared" si="339"/>
        <v>3.0778790301617676E-3</v>
      </c>
      <c r="AI1852">
        <f t="shared" si="340"/>
        <v>1.2434631281859509E-2</v>
      </c>
      <c r="AK1852">
        <f t="shared" si="341"/>
        <v>21.25767930971919</v>
      </c>
      <c r="AL1852">
        <f t="shared" si="342"/>
        <v>21.149953543663514</v>
      </c>
      <c r="AM1852">
        <f t="shared" si="343"/>
        <v>21.134564148512702</v>
      </c>
      <c r="AN1852">
        <f t="shared" si="344"/>
        <v>22.722103373480131</v>
      </c>
    </row>
    <row r="1853" spans="1:40" x14ac:dyDescent="0.25">
      <c r="A1853" t="s">
        <v>2194</v>
      </c>
      <c r="B1853">
        <v>1.482</v>
      </c>
      <c r="C1853">
        <v>1.4830000000000001</v>
      </c>
      <c r="D1853">
        <v>1.4830000000000001</v>
      </c>
      <c r="E1853">
        <v>1.466</v>
      </c>
      <c r="O1853">
        <f t="shared" si="335"/>
        <v>22.298249144697124</v>
      </c>
      <c r="P1853">
        <f t="shared" si="335"/>
        <v>22.330708456949214</v>
      </c>
      <c r="Q1853">
        <f t="shared" si="335"/>
        <v>22.330708456949214</v>
      </c>
      <c r="R1853">
        <f t="shared" si="336"/>
        <v>23.867656892085773</v>
      </c>
      <c r="T1853" s="7">
        <v>4.9690000000000003</v>
      </c>
      <c r="V1853">
        <f t="shared" si="345"/>
        <v>21.143797785603191</v>
      </c>
      <c r="W1853">
        <f t="shared" si="345"/>
        <v>21.174576575904812</v>
      </c>
      <c r="X1853">
        <f t="shared" si="345"/>
        <v>21.174576575904812</v>
      </c>
      <c r="Y1853">
        <f t="shared" si="345"/>
        <v>22.631952296686681</v>
      </c>
      <c r="AF1853">
        <f t="shared" si="337"/>
        <v>-9.2336370904853027E-3</v>
      </c>
      <c r="AG1853">
        <f t="shared" si="338"/>
        <v>6.1557580603235351E-3</v>
      </c>
      <c r="AH1853">
        <f t="shared" si="339"/>
        <v>6.1557580603270878E-3</v>
      </c>
      <c r="AI1853">
        <f t="shared" si="340"/>
        <v>-6.2173156409244257E-3</v>
      </c>
      <c r="AK1853">
        <f t="shared" si="341"/>
        <v>21.248445672628705</v>
      </c>
      <c r="AL1853">
        <f t="shared" si="342"/>
        <v>21.156109301723838</v>
      </c>
      <c r="AM1853">
        <f t="shared" si="343"/>
        <v>21.140719906573029</v>
      </c>
      <c r="AN1853">
        <f t="shared" si="344"/>
        <v>22.715886057839207</v>
      </c>
    </row>
    <row r="1854" spans="1:40" x14ac:dyDescent="0.25">
      <c r="A1854" t="s">
        <v>2195</v>
      </c>
      <c r="B1854">
        <v>1.4850000000000001</v>
      </c>
      <c r="C1854">
        <v>1.48</v>
      </c>
      <c r="D1854">
        <v>1.48</v>
      </c>
      <c r="E1854">
        <v>1.47</v>
      </c>
      <c r="O1854">
        <f t="shared" si="335"/>
        <v>22.395627081453402</v>
      </c>
      <c r="P1854">
        <f t="shared" si="335"/>
        <v>22.233330520192936</v>
      </c>
      <c r="Q1854">
        <f t="shared" si="335"/>
        <v>22.233330520192936</v>
      </c>
      <c r="R1854">
        <f t="shared" si="336"/>
        <v>23.99879251358422</v>
      </c>
      <c r="T1854" s="7">
        <v>4.9690000000000003</v>
      </c>
      <c r="V1854">
        <f t="shared" si="345"/>
        <v>21.236134156508061</v>
      </c>
      <c r="W1854">
        <f t="shared" si="345"/>
        <v>21.082240204999941</v>
      </c>
      <c r="X1854">
        <f t="shared" si="345"/>
        <v>21.082240204999941</v>
      </c>
      <c r="Y1854">
        <f t="shared" si="345"/>
        <v>22.756298609505237</v>
      </c>
      <c r="AF1854">
        <f t="shared" si="337"/>
        <v>-9.2336370904853027E-3</v>
      </c>
      <c r="AG1854">
        <f t="shared" si="338"/>
        <v>-1.231151612064707E-2</v>
      </c>
      <c r="AH1854">
        <f t="shared" si="339"/>
        <v>0</v>
      </c>
      <c r="AI1854">
        <f t="shared" si="340"/>
        <v>0</v>
      </c>
      <c r="AK1854">
        <f t="shared" si="341"/>
        <v>21.23921203553822</v>
      </c>
      <c r="AL1854">
        <f t="shared" si="342"/>
        <v>21.143797785603191</v>
      </c>
      <c r="AM1854">
        <f t="shared" si="343"/>
        <v>21.140719906573029</v>
      </c>
      <c r="AN1854">
        <f t="shared" si="344"/>
        <v>22.715886057839203</v>
      </c>
    </row>
    <row r="1855" spans="1:40" x14ac:dyDescent="0.25">
      <c r="A1855" t="s">
        <v>2196</v>
      </c>
      <c r="B1855">
        <v>1.4790000000000001</v>
      </c>
      <c r="C1855">
        <v>1.4790000000000001</v>
      </c>
      <c r="D1855">
        <v>1.486</v>
      </c>
      <c r="E1855">
        <v>1.462</v>
      </c>
      <c r="O1855">
        <f t="shared" si="335"/>
        <v>22.200871207940846</v>
      </c>
      <c r="P1855">
        <f t="shared" si="335"/>
        <v>22.200871207940846</v>
      </c>
      <c r="Q1855">
        <f t="shared" si="335"/>
        <v>22.428086393705485</v>
      </c>
      <c r="R1855">
        <f t="shared" si="336"/>
        <v>23.736521270587318</v>
      </c>
      <c r="T1855" s="7">
        <v>4.9690000000000003</v>
      </c>
      <c r="V1855">
        <f t="shared" si="345"/>
        <v>21.05146141469832</v>
      </c>
      <c r="W1855">
        <f t="shared" si="345"/>
        <v>21.05146141469832</v>
      </c>
      <c r="X1855">
        <f t="shared" si="345"/>
        <v>21.266912946809676</v>
      </c>
      <c r="Y1855">
        <f t="shared" si="345"/>
        <v>22.507605983868118</v>
      </c>
      <c r="AF1855">
        <f t="shared" si="337"/>
        <v>-1.8467274180974158E-2</v>
      </c>
      <c r="AG1855">
        <f t="shared" si="338"/>
        <v>-9.2336370904888554E-3</v>
      </c>
      <c r="AH1855">
        <f t="shared" si="339"/>
        <v>1.231151612064707E-2</v>
      </c>
      <c r="AI1855">
        <f t="shared" si="340"/>
        <v>-9.3259734613937439E-3</v>
      </c>
      <c r="AK1855">
        <f t="shared" si="341"/>
        <v>21.220744761357246</v>
      </c>
      <c r="AL1855">
        <f t="shared" si="342"/>
        <v>21.134564148512702</v>
      </c>
      <c r="AM1855">
        <f t="shared" si="343"/>
        <v>21.153031422693676</v>
      </c>
      <c r="AN1855">
        <f t="shared" si="344"/>
        <v>22.706560084377809</v>
      </c>
    </row>
    <row r="1856" spans="1:40" x14ac:dyDescent="0.25">
      <c r="A1856" t="s">
        <v>2197</v>
      </c>
      <c r="B1856">
        <v>1.4770000000000001</v>
      </c>
      <c r="C1856">
        <v>1.4790000000000001</v>
      </c>
      <c r="D1856">
        <v>1.4790000000000001</v>
      </c>
      <c r="E1856">
        <v>1.4630000000000001</v>
      </c>
      <c r="O1856">
        <f t="shared" si="335"/>
        <v>22.135952583436662</v>
      </c>
      <c r="P1856">
        <f t="shared" si="335"/>
        <v>22.200871207940846</v>
      </c>
      <c r="Q1856">
        <f t="shared" si="335"/>
        <v>22.200871207940846</v>
      </c>
      <c r="R1856">
        <f t="shared" si="336"/>
        <v>23.769305175961932</v>
      </c>
      <c r="T1856" s="7">
        <v>4.9690000000000003</v>
      </c>
      <c r="V1856">
        <f t="shared" si="345"/>
        <v>20.98990383409507</v>
      </c>
      <c r="W1856">
        <f t="shared" si="345"/>
        <v>21.05146141469832</v>
      </c>
      <c r="X1856">
        <f t="shared" si="345"/>
        <v>21.05146141469832</v>
      </c>
      <c r="Y1856">
        <f t="shared" si="345"/>
        <v>22.538692562072761</v>
      </c>
      <c r="AF1856">
        <f t="shared" si="337"/>
        <v>-9.2336370904888554E-3</v>
      </c>
      <c r="AG1856">
        <f t="shared" si="338"/>
        <v>-9.2336370904888554E-3</v>
      </c>
      <c r="AH1856">
        <f t="shared" si="339"/>
        <v>-6.1557580603270878E-3</v>
      </c>
      <c r="AI1856">
        <f t="shared" si="340"/>
        <v>-9.3259734613866385E-3</v>
      </c>
      <c r="AK1856">
        <f t="shared" si="341"/>
        <v>21.211511124266757</v>
      </c>
      <c r="AL1856">
        <f t="shared" si="342"/>
        <v>21.125330511422213</v>
      </c>
      <c r="AM1856">
        <f t="shared" si="343"/>
        <v>21.146875664633349</v>
      </c>
      <c r="AN1856">
        <f t="shared" si="344"/>
        <v>22.697234110916423</v>
      </c>
    </row>
    <row r="1857" spans="1:40" x14ac:dyDescent="0.25">
      <c r="A1857" t="s">
        <v>2198</v>
      </c>
      <c r="B1857">
        <v>1.486</v>
      </c>
      <c r="C1857">
        <v>1.482</v>
      </c>
      <c r="D1857">
        <v>1.4790000000000001</v>
      </c>
      <c r="E1857">
        <v>1.4690000000000001</v>
      </c>
      <c r="O1857">
        <f t="shared" si="335"/>
        <v>22.428086393705485</v>
      </c>
      <c r="P1857">
        <f t="shared" si="335"/>
        <v>22.298249144697124</v>
      </c>
      <c r="Q1857">
        <f t="shared" si="335"/>
        <v>22.200871207940846</v>
      </c>
      <c r="R1857">
        <f t="shared" si="336"/>
        <v>23.966008608209613</v>
      </c>
      <c r="T1857" s="7">
        <v>4.9690000000000003</v>
      </c>
      <c r="V1857">
        <f t="shared" si="345"/>
        <v>21.266912946809676</v>
      </c>
      <c r="W1857">
        <f t="shared" si="345"/>
        <v>21.143797785603191</v>
      </c>
      <c r="X1857">
        <f t="shared" si="345"/>
        <v>21.05146141469832</v>
      </c>
      <c r="Y1857">
        <f t="shared" si="345"/>
        <v>22.7252120313006</v>
      </c>
      <c r="AF1857">
        <f t="shared" si="337"/>
        <v>3.0778790301617676E-3</v>
      </c>
      <c r="AG1857">
        <f t="shared" si="338"/>
        <v>6.1557580603270878E-3</v>
      </c>
      <c r="AH1857">
        <f t="shared" si="339"/>
        <v>-6.1557580603270878E-3</v>
      </c>
      <c r="AI1857">
        <f t="shared" si="340"/>
        <v>6.2173156409315311E-3</v>
      </c>
      <c r="AK1857">
        <f t="shared" si="341"/>
        <v>21.214589003296918</v>
      </c>
      <c r="AL1857">
        <f t="shared" si="342"/>
        <v>21.13148626948254</v>
      </c>
      <c r="AM1857">
        <f t="shared" si="343"/>
        <v>21.140719906573022</v>
      </c>
      <c r="AN1857">
        <f t="shared" si="344"/>
        <v>22.703451426557354</v>
      </c>
    </row>
    <row r="1858" spans="1:40" x14ac:dyDescent="0.25">
      <c r="A1858" t="s">
        <v>2199</v>
      </c>
      <c r="B1858">
        <v>1.488</v>
      </c>
      <c r="C1858">
        <v>1.482</v>
      </c>
      <c r="D1858">
        <v>1.48</v>
      </c>
      <c r="E1858">
        <v>1.4690000000000001</v>
      </c>
      <c r="O1858">
        <f t="shared" si="335"/>
        <v>22.493005018209669</v>
      </c>
      <c r="P1858">
        <f t="shared" si="335"/>
        <v>22.298249144697124</v>
      </c>
      <c r="Q1858">
        <f t="shared" si="335"/>
        <v>22.233330520192936</v>
      </c>
      <c r="R1858">
        <f t="shared" si="336"/>
        <v>23.966008608209613</v>
      </c>
      <c r="T1858" s="7">
        <v>4.9690000000000003</v>
      </c>
      <c r="V1858">
        <f t="shared" si="345"/>
        <v>21.328470527412922</v>
      </c>
      <c r="W1858">
        <f t="shared" si="345"/>
        <v>21.143797785603191</v>
      </c>
      <c r="X1858">
        <f t="shared" si="345"/>
        <v>21.082240204999941</v>
      </c>
      <c r="Y1858">
        <f t="shared" si="345"/>
        <v>22.7252120313006</v>
      </c>
      <c r="AF1858">
        <f t="shared" si="337"/>
        <v>-1.8467274180977711E-2</v>
      </c>
      <c r="AG1858">
        <f t="shared" si="338"/>
        <v>-3.0778790301653203E-3</v>
      </c>
      <c r="AH1858">
        <f t="shared" si="339"/>
        <v>0</v>
      </c>
      <c r="AI1858">
        <f t="shared" si="340"/>
        <v>-6.2173156409315311E-3</v>
      </c>
      <c r="AK1858">
        <f t="shared" si="341"/>
        <v>21.196121729115941</v>
      </c>
      <c r="AL1858">
        <f t="shared" si="342"/>
        <v>21.128408390452375</v>
      </c>
      <c r="AM1858">
        <f t="shared" si="343"/>
        <v>21.140719906573022</v>
      </c>
      <c r="AN1858">
        <f t="shared" si="344"/>
        <v>22.697234110916423</v>
      </c>
    </row>
    <row r="1859" spans="1:40" x14ac:dyDescent="0.25">
      <c r="A1859" t="s">
        <v>2200</v>
      </c>
      <c r="B1859">
        <v>1.4850000000000001</v>
      </c>
      <c r="C1859">
        <v>1.4830000000000001</v>
      </c>
      <c r="D1859">
        <v>1.48</v>
      </c>
      <c r="E1859">
        <v>1.466</v>
      </c>
      <c r="O1859">
        <f t="shared" si="335"/>
        <v>22.395627081453402</v>
      </c>
      <c r="P1859">
        <f t="shared" si="335"/>
        <v>22.330708456949214</v>
      </c>
      <c r="Q1859">
        <f t="shared" si="335"/>
        <v>22.233330520192936</v>
      </c>
      <c r="R1859">
        <f t="shared" si="336"/>
        <v>23.867656892085773</v>
      </c>
      <c r="T1859" s="7">
        <v>4.9690000000000003</v>
      </c>
      <c r="V1859">
        <f t="shared" si="345"/>
        <v>21.236134156508061</v>
      </c>
      <c r="W1859">
        <f t="shared" si="345"/>
        <v>21.174576575904812</v>
      </c>
      <c r="X1859">
        <f t="shared" si="345"/>
        <v>21.082240204999941</v>
      </c>
      <c r="Y1859">
        <f t="shared" si="345"/>
        <v>22.631952296686681</v>
      </c>
      <c r="AF1859">
        <f t="shared" si="337"/>
        <v>3.077879030168873E-3</v>
      </c>
      <c r="AG1859">
        <f t="shared" si="338"/>
        <v>3.077879030168873E-3</v>
      </c>
      <c r="AH1859">
        <f t="shared" si="339"/>
        <v>-6.1557580603199824E-3</v>
      </c>
      <c r="AI1859">
        <f t="shared" si="340"/>
        <v>-1.5543289102321722E-2</v>
      </c>
      <c r="AK1859">
        <f t="shared" si="341"/>
        <v>21.19919960814611</v>
      </c>
      <c r="AL1859">
        <f t="shared" si="342"/>
        <v>21.131486269482544</v>
      </c>
      <c r="AM1859">
        <f t="shared" si="343"/>
        <v>21.134564148512702</v>
      </c>
      <c r="AN1859">
        <f t="shared" si="344"/>
        <v>22.681690821814101</v>
      </c>
    </row>
    <row r="1860" spans="1:40" x14ac:dyDescent="0.25">
      <c r="A1860" t="s">
        <v>2201</v>
      </c>
      <c r="B1860">
        <v>1.4850000000000001</v>
      </c>
      <c r="C1860">
        <v>1.4810000000000001</v>
      </c>
      <c r="D1860">
        <v>1.4790000000000001</v>
      </c>
      <c r="E1860">
        <v>1.466</v>
      </c>
      <c r="O1860">
        <f t="shared" si="335"/>
        <v>22.395627081453402</v>
      </c>
      <c r="P1860">
        <f t="shared" si="335"/>
        <v>22.26578983244503</v>
      </c>
      <c r="Q1860">
        <f t="shared" si="335"/>
        <v>22.200871207940846</v>
      </c>
      <c r="R1860">
        <f t="shared" si="336"/>
        <v>23.867656892085773</v>
      </c>
      <c r="T1860" s="7">
        <v>4.9690000000000003</v>
      </c>
      <c r="V1860">
        <f t="shared" si="345"/>
        <v>21.236134156508061</v>
      </c>
      <c r="W1860">
        <f t="shared" si="345"/>
        <v>21.113018995301566</v>
      </c>
      <c r="X1860">
        <f t="shared" si="345"/>
        <v>21.05146141469832</v>
      </c>
      <c r="Y1860">
        <f t="shared" si="345"/>
        <v>22.631952296686681</v>
      </c>
      <c r="AF1860">
        <f t="shared" si="337"/>
        <v>-9.2336370904888554E-3</v>
      </c>
      <c r="AG1860">
        <f t="shared" si="338"/>
        <v>-9.2336370904888554E-3</v>
      </c>
      <c r="AH1860">
        <f t="shared" si="339"/>
        <v>-9.2336370904888554E-3</v>
      </c>
      <c r="AI1860">
        <f t="shared" si="340"/>
        <v>-1.2434631281855957E-2</v>
      </c>
      <c r="AK1860">
        <f t="shared" si="341"/>
        <v>21.189965971055621</v>
      </c>
      <c r="AL1860">
        <f t="shared" si="342"/>
        <v>21.122252632392055</v>
      </c>
      <c r="AM1860">
        <f t="shared" si="343"/>
        <v>21.125330511422213</v>
      </c>
      <c r="AN1860">
        <f t="shared" si="344"/>
        <v>22.669256190532245</v>
      </c>
    </row>
    <row r="1861" spans="1:40" x14ac:dyDescent="0.25">
      <c r="A1861" t="s">
        <v>2202</v>
      </c>
      <c r="B1861">
        <v>1.4850000000000001</v>
      </c>
      <c r="C1861">
        <v>1.4750000000000001</v>
      </c>
      <c r="D1861">
        <v>1.48</v>
      </c>
      <c r="E1861">
        <v>1.466</v>
      </c>
      <c r="O1861">
        <f t="shared" ref="O1861:Q1924" si="346">(B1861/$T1861-0.16)/0.0062</f>
        <v>22.395627081453402</v>
      </c>
      <c r="P1861">
        <f t="shared" si="346"/>
        <v>22.071033958932475</v>
      </c>
      <c r="Q1861">
        <f t="shared" si="346"/>
        <v>22.233330520192936</v>
      </c>
      <c r="R1861">
        <f t="shared" ref="R1861:R1924" si="347">(1.01*E1861/$T1861-0.15)/0.0062</f>
        <v>23.867656892085773</v>
      </c>
      <c r="T1861" s="7">
        <v>4.9690000000000003</v>
      </c>
      <c r="V1861">
        <f t="shared" si="345"/>
        <v>21.236134156508061</v>
      </c>
      <c r="W1861">
        <f t="shared" si="345"/>
        <v>20.928346253491821</v>
      </c>
      <c r="X1861">
        <f t="shared" si="345"/>
        <v>21.082240204999941</v>
      </c>
      <c r="Y1861">
        <f t="shared" si="345"/>
        <v>22.631952296686681</v>
      </c>
      <c r="AF1861">
        <f t="shared" si="337"/>
        <v>-3.0778790301582148E-3</v>
      </c>
      <c r="AG1861">
        <f t="shared" si="338"/>
        <v>-2.1545153211139478E-2</v>
      </c>
      <c r="AH1861">
        <f t="shared" si="339"/>
        <v>-1.8467274180970605E-2</v>
      </c>
      <c r="AI1861">
        <f t="shared" si="340"/>
        <v>-2.1760604743246148E-2</v>
      </c>
      <c r="AK1861">
        <f t="shared" si="341"/>
        <v>21.186888092025463</v>
      </c>
      <c r="AL1861">
        <f t="shared" si="342"/>
        <v>21.100707479180915</v>
      </c>
      <c r="AM1861">
        <f t="shared" si="343"/>
        <v>21.106863237241242</v>
      </c>
      <c r="AN1861">
        <f t="shared" si="344"/>
        <v>22.647495585788999</v>
      </c>
    </row>
    <row r="1862" spans="1:40" x14ac:dyDescent="0.25">
      <c r="A1862" t="s">
        <v>2203</v>
      </c>
      <c r="B1862">
        <v>1.49</v>
      </c>
      <c r="C1862">
        <v>1.486</v>
      </c>
      <c r="D1862">
        <v>1.48</v>
      </c>
      <c r="E1862">
        <v>1.47</v>
      </c>
      <c r="O1862">
        <f t="shared" si="346"/>
        <v>22.557923642713853</v>
      </c>
      <c r="P1862">
        <f t="shared" si="346"/>
        <v>22.428086393705485</v>
      </c>
      <c r="Q1862">
        <f t="shared" si="346"/>
        <v>22.233330520192936</v>
      </c>
      <c r="R1862">
        <f t="shared" si="347"/>
        <v>23.99879251358422</v>
      </c>
      <c r="T1862" s="7">
        <v>4.9690000000000003</v>
      </c>
      <c r="V1862">
        <f t="shared" si="345"/>
        <v>21.390028108016171</v>
      </c>
      <c r="W1862">
        <f t="shared" si="345"/>
        <v>21.266912946809676</v>
      </c>
      <c r="X1862">
        <f t="shared" si="345"/>
        <v>21.082240204999941</v>
      </c>
      <c r="Y1862">
        <f t="shared" si="345"/>
        <v>22.756298609505237</v>
      </c>
      <c r="AF1862">
        <f t="shared" si="337"/>
        <v>2.462303224129414E-2</v>
      </c>
      <c r="AG1862">
        <f t="shared" si="338"/>
        <v>1.2311516120650623E-2</v>
      </c>
      <c r="AH1862">
        <f t="shared" si="339"/>
        <v>-6.1557580603235351E-3</v>
      </c>
      <c r="AI1862">
        <f t="shared" si="340"/>
        <v>6.2173156409244257E-3</v>
      </c>
      <c r="AK1862">
        <f t="shared" si="341"/>
        <v>21.211511124266757</v>
      </c>
      <c r="AL1862">
        <f t="shared" si="342"/>
        <v>21.113018995301566</v>
      </c>
      <c r="AM1862">
        <f t="shared" si="343"/>
        <v>21.100707479180919</v>
      </c>
      <c r="AN1862">
        <f t="shared" si="344"/>
        <v>22.653712901429923</v>
      </c>
    </row>
    <row r="1863" spans="1:40" x14ac:dyDescent="0.25">
      <c r="A1863" t="s">
        <v>2204</v>
      </c>
      <c r="B1863">
        <v>1.484</v>
      </c>
      <c r="C1863">
        <v>1.482</v>
      </c>
      <c r="D1863">
        <v>1.4790000000000001</v>
      </c>
      <c r="E1863">
        <v>1.464</v>
      </c>
      <c r="O1863">
        <f t="shared" si="346"/>
        <v>22.363167769201297</v>
      </c>
      <c r="P1863">
        <f t="shared" si="346"/>
        <v>22.298249144697124</v>
      </c>
      <c r="Q1863">
        <f t="shared" si="346"/>
        <v>22.200871207940846</v>
      </c>
      <c r="R1863">
        <f t="shared" si="347"/>
        <v>23.80208908133654</v>
      </c>
      <c r="T1863" s="7">
        <v>4.9690000000000003</v>
      </c>
      <c r="V1863">
        <f t="shared" si="345"/>
        <v>21.205355366206426</v>
      </c>
      <c r="W1863">
        <f t="shared" si="345"/>
        <v>21.143797785603191</v>
      </c>
      <c r="X1863">
        <f t="shared" si="345"/>
        <v>21.05146141469832</v>
      </c>
      <c r="Y1863">
        <f t="shared" si="345"/>
        <v>22.569779140277394</v>
      </c>
      <c r="AF1863">
        <f t="shared" si="337"/>
        <v>6.1557580603235351E-3</v>
      </c>
      <c r="AG1863">
        <f t="shared" si="338"/>
        <v>-3.0778790301653203E-3</v>
      </c>
      <c r="AH1863">
        <f t="shared" si="339"/>
        <v>-1.2311516120650623E-2</v>
      </c>
      <c r="AI1863">
        <f t="shared" si="340"/>
        <v>-6.2173156409279784E-3</v>
      </c>
      <c r="AK1863">
        <f t="shared" si="341"/>
        <v>21.21766688232708</v>
      </c>
      <c r="AL1863">
        <f t="shared" si="342"/>
        <v>21.109941116271401</v>
      </c>
      <c r="AM1863">
        <f t="shared" si="343"/>
        <v>21.088395963060268</v>
      </c>
      <c r="AN1863">
        <f t="shared" si="344"/>
        <v>22.647495585788995</v>
      </c>
    </row>
    <row r="1864" spans="1:40" x14ac:dyDescent="0.25">
      <c r="A1864" t="s">
        <v>2205</v>
      </c>
      <c r="B1864">
        <v>1.484</v>
      </c>
      <c r="C1864">
        <v>1.48</v>
      </c>
      <c r="D1864">
        <v>1.4810000000000001</v>
      </c>
      <c r="E1864">
        <v>1.4670000000000001</v>
      </c>
      <c r="O1864">
        <f t="shared" si="346"/>
        <v>22.363167769201297</v>
      </c>
      <c r="P1864">
        <f t="shared" si="346"/>
        <v>22.233330520192936</v>
      </c>
      <c r="Q1864">
        <f t="shared" si="346"/>
        <v>22.26578983244503</v>
      </c>
      <c r="R1864">
        <f t="shared" si="347"/>
        <v>23.90044079746038</v>
      </c>
      <c r="T1864" s="7">
        <v>4.9690000000000003</v>
      </c>
      <c r="V1864">
        <f t="shared" si="345"/>
        <v>21.205355366206426</v>
      </c>
      <c r="W1864">
        <f t="shared" si="345"/>
        <v>21.082240204999941</v>
      </c>
      <c r="X1864">
        <f t="shared" si="345"/>
        <v>21.113018995301566</v>
      </c>
      <c r="Y1864">
        <f t="shared" si="345"/>
        <v>22.663038874891313</v>
      </c>
      <c r="AF1864">
        <f t="shared" ref="AF1864:AF1927" si="348">AK1864-AK1863</f>
        <v>-3.0778790301653203E-3</v>
      </c>
      <c r="AG1864">
        <f t="shared" ref="AG1864:AG1927" si="349">AL1864-AL1863</f>
        <v>0</v>
      </c>
      <c r="AH1864">
        <f t="shared" ref="AH1864:AH1927" si="350">AM1864-AM1863</f>
        <v>3.0778790301617676E-3</v>
      </c>
      <c r="AI1864">
        <f t="shared" ref="AI1864:AI1927" si="351">AN1864-AN1863</f>
        <v>-9.3259734613866385E-3</v>
      </c>
      <c r="AK1864">
        <f t="shared" si="341"/>
        <v>21.214589003296915</v>
      </c>
      <c r="AL1864">
        <f t="shared" si="342"/>
        <v>21.109941116271401</v>
      </c>
      <c r="AM1864">
        <f t="shared" si="343"/>
        <v>21.09147384209043</v>
      </c>
      <c r="AN1864">
        <f t="shared" si="344"/>
        <v>22.638169612327609</v>
      </c>
    </row>
    <row r="1865" spans="1:40" x14ac:dyDescent="0.25">
      <c r="A1865" t="s">
        <v>2206</v>
      </c>
      <c r="B1865">
        <v>1.486</v>
      </c>
      <c r="C1865">
        <v>1.4810000000000001</v>
      </c>
      <c r="D1865">
        <v>1.4790000000000001</v>
      </c>
      <c r="E1865">
        <v>1.4650000000000001</v>
      </c>
      <c r="O1865">
        <f t="shared" si="346"/>
        <v>22.428086393705485</v>
      </c>
      <c r="P1865">
        <f t="shared" si="346"/>
        <v>22.26578983244503</v>
      </c>
      <c r="Q1865">
        <f t="shared" si="346"/>
        <v>22.200871207940846</v>
      </c>
      <c r="R1865">
        <f t="shared" si="347"/>
        <v>23.834872986711158</v>
      </c>
      <c r="T1865" s="7">
        <v>4.9690000000000003</v>
      </c>
      <c r="V1865">
        <f t="shared" si="345"/>
        <v>21.266912946809676</v>
      </c>
      <c r="W1865">
        <f t="shared" si="345"/>
        <v>21.113018995301566</v>
      </c>
      <c r="X1865">
        <f t="shared" si="345"/>
        <v>21.05146141469832</v>
      </c>
      <c r="Y1865">
        <f t="shared" si="345"/>
        <v>22.600865718482041</v>
      </c>
      <c r="AF1865">
        <f t="shared" si="348"/>
        <v>2.1545153211135926E-2</v>
      </c>
      <c r="AG1865">
        <f t="shared" si="349"/>
        <v>6.1557580603270878E-3</v>
      </c>
      <c r="AH1865">
        <f t="shared" si="350"/>
        <v>-2.1545153211139478E-2</v>
      </c>
      <c r="AI1865">
        <f t="shared" si="351"/>
        <v>9.3259734613901912E-3</v>
      </c>
      <c r="AK1865">
        <f t="shared" si="341"/>
        <v>21.236134156508051</v>
      </c>
      <c r="AL1865">
        <f t="shared" si="342"/>
        <v>21.116096874331728</v>
      </c>
      <c r="AM1865">
        <f t="shared" si="343"/>
        <v>21.06992868887929</v>
      </c>
      <c r="AN1865">
        <f t="shared" si="344"/>
        <v>22.647495585788999</v>
      </c>
    </row>
    <row r="1866" spans="1:40" x14ac:dyDescent="0.25">
      <c r="A1866" t="s">
        <v>2207</v>
      </c>
      <c r="B1866">
        <v>1.484</v>
      </c>
      <c r="C1866">
        <v>1.4810000000000001</v>
      </c>
      <c r="D1866">
        <v>1.4830000000000001</v>
      </c>
      <c r="E1866">
        <v>1.4710000000000001</v>
      </c>
      <c r="O1866">
        <f t="shared" si="346"/>
        <v>22.363167769201297</v>
      </c>
      <c r="P1866">
        <f t="shared" si="346"/>
        <v>22.26578983244503</v>
      </c>
      <c r="Q1866">
        <f t="shared" si="346"/>
        <v>22.330708456949214</v>
      </c>
      <c r="R1866">
        <f t="shared" si="347"/>
        <v>24.031576418958835</v>
      </c>
      <c r="T1866" s="7">
        <v>4.9690000000000003</v>
      </c>
      <c r="V1866">
        <f t="shared" si="345"/>
        <v>21.205355366206426</v>
      </c>
      <c r="W1866">
        <f t="shared" si="345"/>
        <v>21.113018995301566</v>
      </c>
      <c r="X1866">
        <f t="shared" si="345"/>
        <v>21.174576575904812</v>
      </c>
      <c r="Y1866">
        <f t="shared" si="345"/>
        <v>22.787385187709877</v>
      </c>
      <c r="AF1866">
        <f t="shared" si="348"/>
        <v>2.1545153211135926E-2</v>
      </c>
      <c r="AG1866">
        <f t="shared" si="349"/>
        <v>6.1557580603270878E-3</v>
      </c>
      <c r="AH1866">
        <f t="shared" si="350"/>
        <v>1.2311516120650623E-2</v>
      </c>
      <c r="AI1866">
        <f t="shared" si="351"/>
        <v>2.4869262563711914E-2</v>
      </c>
      <c r="AK1866">
        <f t="shared" si="341"/>
        <v>21.257679309719187</v>
      </c>
      <c r="AL1866">
        <f t="shared" si="342"/>
        <v>21.122252632392055</v>
      </c>
      <c r="AM1866">
        <f t="shared" si="343"/>
        <v>21.082240204999941</v>
      </c>
      <c r="AN1866">
        <f t="shared" si="344"/>
        <v>22.672364848352711</v>
      </c>
    </row>
    <row r="1867" spans="1:40" x14ac:dyDescent="0.25">
      <c r="A1867" t="s">
        <v>2208</v>
      </c>
      <c r="B1867">
        <v>1.488</v>
      </c>
      <c r="C1867">
        <v>1.484</v>
      </c>
      <c r="D1867">
        <v>1.4790000000000001</v>
      </c>
      <c r="E1867">
        <v>1.468</v>
      </c>
      <c r="O1867">
        <f t="shared" si="346"/>
        <v>22.493005018209669</v>
      </c>
      <c r="P1867">
        <f t="shared" si="346"/>
        <v>22.363167769201297</v>
      </c>
      <c r="Q1867">
        <f t="shared" si="346"/>
        <v>22.200871207940846</v>
      </c>
      <c r="R1867">
        <f t="shared" si="347"/>
        <v>23.933224702834998</v>
      </c>
      <c r="T1867" s="7">
        <v>4.9690000000000003</v>
      </c>
      <c r="V1867">
        <f t="shared" si="345"/>
        <v>21.328470527412922</v>
      </c>
      <c r="W1867">
        <f t="shared" si="345"/>
        <v>21.205355366206426</v>
      </c>
      <c r="X1867">
        <f t="shared" si="345"/>
        <v>21.05146141469832</v>
      </c>
      <c r="Y1867">
        <f t="shared" si="345"/>
        <v>22.69412545309596</v>
      </c>
      <c r="AF1867">
        <f t="shared" si="348"/>
        <v>6.1557580603270878E-3</v>
      </c>
      <c r="AG1867">
        <f t="shared" si="349"/>
        <v>6.1557580603199824E-3</v>
      </c>
      <c r="AH1867">
        <f t="shared" si="350"/>
        <v>0</v>
      </c>
      <c r="AI1867">
        <f t="shared" si="351"/>
        <v>-3.1086578204657656E-3</v>
      </c>
      <c r="AK1867">
        <f t="shared" si="341"/>
        <v>21.263835067779514</v>
      </c>
      <c r="AL1867">
        <f t="shared" si="342"/>
        <v>21.128408390452375</v>
      </c>
      <c r="AM1867">
        <f t="shared" si="343"/>
        <v>21.082240204999941</v>
      </c>
      <c r="AN1867">
        <f t="shared" si="344"/>
        <v>22.669256190532245</v>
      </c>
    </row>
    <row r="1868" spans="1:40" x14ac:dyDescent="0.25">
      <c r="A1868" t="s">
        <v>2209</v>
      </c>
      <c r="B1868">
        <v>1.482</v>
      </c>
      <c r="C1868">
        <v>1.476</v>
      </c>
      <c r="D1868">
        <v>1.482</v>
      </c>
      <c r="E1868">
        <v>1.466</v>
      </c>
      <c r="O1868">
        <f t="shared" si="346"/>
        <v>22.298249144697124</v>
      </c>
      <c r="P1868">
        <f t="shared" si="346"/>
        <v>22.103493271184568</v>
      </c>
      <c r="Q1868">
        <f t="shared" si="346"/>
        <v>22.298249144697124</v>
      </c>
      <c r="R1868">
        <f t="shared" si="347"/>
        <v>23.867656892085773</v>
      </c>
      <c r="T1868" s="7">
        <v>4.9690000000000003</v>
      </c>
      <c r="V1868">
        <f t="shared" si="345"/>
        <v>21.143797785603191</v>
      </c>
      <c r="W1868">
        <f t="shared" si="345"/>
        <v>20.959125043793446</v>
      </c>
      <c r="X1868">
        <f t="shared" si="345"/>
        <v>21.143797785603191</v>
      </c>
      <c r="Y1868">
        <f t="shared" si="345"/>
        <v>22.631952296686681</v>
      </c>
      <c r="AF1868">
        <f t="shared" si="348"/>
        <v>-1.8467274180974158E-2</v>
      </c>
      <c r="AG1868">
        <f t="shared" si="349"/>
        <v>-1.8467274180974158E-2</v>
      </c>
      <c r="AH1868">
        <f t="shared" si="350"/>
        <v>6.1557580603235351E-3</v>
      </c>
      <c r="AI1868">
        <f t="shared" si="351"/>
        <v>-9.3259734613901912E-3</v>
      </c>
      <c r="AK1868">
        <f t="shared" si="341"/>
        <v>21.24536779359854</v>
      </c>
      <c r="AL1868">
        <f t="shared" si="342"/>
        <v>21.109941116271401</v>
      </c>
      <c r="AM1868">
        <f t="shared" si="343"/>
        <v>21.088395963060265</v>
      </c>
      <c r="AN1868">
        <f t="shared" si="344"/>
        <v>22.659930217070855</v>
      </c>
    </row>
    <row r="1869" spans="1:40" x14ac:dyDescent="0.25">
      <c r="A1869" t="s">
        <v>2210</v>
      </c>
      <c r="B1869">
        <v>1.486</v>
      </c>
      <c r="C1869">
        <v>1.4810000000000001</v>
      </c>
      <c r="D1869">
        <v>1.478</v>
      </c>
      <c r="E1869">
        <v>1.4690000000000001</v>
      </c>
      <c r="O1869">
        <f t="shared" si="346"/>
        <v>22.428086393705485</v>
      </c>
      <c r="P1869">
        <f t="shared" si="346"/>
        <v>22.26578983244503</v>
      </c>
      <c r="Q1869">
        <f t="shared" si="346"/>
        <v>22.168411895688752</v>
      </c>
      <c r="R1869">
        <f t="shared" si="347"/>
        <v>23.966008608209613</v>
      </c>
      <c r="T1869" s="7">
        <v>4.9690000000000003</v>
      </c>
      <c r="V1869">
        <f t="shared" si="345"/>
        <v>21.266912946809676</v>
      </c>
      <c r="W1869">
        <f t="shared" si="345"/>
        <v>21.113018995301566</v>
      </c>
      <c r="X1869">
        <f t="shared" si="345"/>
        <v>21.020682624396692</v>
      </c>
      <c r="Y1869">
        <f t="shared" si="345"/>
        <v>22.7252120313006</v>
      </c>
      <c r="AF1869">
        <f t="shared" si="348"/>
        <v>3.0778790301617676E-3</v>
      </c>
      <c r="AG1869">
        <f t="shared" si="349"/>
        <v>-6.1557580603270878E-3</v>
      </c>
      <c r="AH1869">
        <f t="shared" si="350"/>
        <v>-6.1557580603235351E-3</v>
      </c>
      <c r="AI1869">
        <f t="shared" si="351"/>
        <v>9.3259734613901912E-3</v>
      </c>
      <c r="AK1869">
        <f t="shared" si="341"/>
        <v>21.248445672628701</v>
      </c>
      <c r="AL1869">
        <f t="shared" si="342"/>
        <v>21.103785358211073</v>
      </c>
      <c r="AM1869">
        <f t="shared" si="343"/>
        <v>21.082240204999941</v>
      </c>
      <c r="AN1869">
        <f t="shared" si="344"/>
        <v>22.669256190532245</v>
      </c>
    </row>
    <row r="1870" spans="1:40" x14ac:dyDescent="0.25">
      <c r="A1870" t="s">
        <v>2211</v>
      </c>
      <c r="B1870">
        <v>1.486</v>
      </c>
      <c r="C1870">
        <v>1.4770000000000001</v>
      </c>
      <c r="D1870">
        <v>1.48</v>
      </c>
      <c r="E1870">
        <v>1.466</v>
      </c>
      <c r="O1870">
        <f t="shared" si="346"/>
        <v>22.428086393705485</v>
      </c>
      <c r="P1870">
        <f t="shared" si="346"/>
        <v>22.135952583436662</v>
      </c>
      <c r="Q1870">
        <f t="shared" si="346"/>
        <v>22.233330520192936</v>
      </c>
      <c r="R1870">
        <f t="shared" si="347"/>
        <v>23.867656892085773</v>
      </c>
      <c r="T1870" s="7">
        <v>4.9690000000000003</v>
      </c>
      <c r="V1870">
        <f t="shared" si="345"/>
        <v>21.266912946809676</v>
      </c>
      <c r="W1870">
        <f t="shared" si="345"/>
        <v>20.98990383409507</v>
      </c>
      <c r="X1870">
        <f t="shared" si="345"/>
        <v>21.082240204999941</v>
      </c>
      <c r="Y1870">
        <f t="shared" si="345"/>
        <v>22.631952296686681</v>
      </c>
      <c r="AF1870">
        <f t="shared" si="348"/>
        <v>3.0778790301617676E-3</v>
      </c>
      <c r="AG1870">
        <f t="shared" si="349"/>
        <v>-1.2311516120650623E-2</v>
      </c>
      <c r="AH1870">
        <f t="shared" si="350"/>
        <v>3.0778790301653203E-3</v>
      </c>
      <c r="AI1870">
        <f t="shared" si="351"/>
        <v>0</v>
      </c>
      <c r="AK1870">
        <f t="shared" si="341"/>
        <v>21.251523551658863</v>
      </c>
      <c r="AL1870">
        <f t="shared" si="342"/>
        <v>21.091473842090423</v>
      </c>
      <c r="AM1870">
        <f t="shared" si="343"/>
        <v>21.085318084030106</v>
      </c>
      <c r="AN1870">
        <f t="shared" si="344"/>
        <v>22.669256190532245</v>
      </c>
    </row>
    <row r="1871" spans="1:40" x14ac:dyDescent="0.25">
      <c r="A1871" t="s">
        <v>2212</v>
      </c>
      <c r="B1871">
        <v>1.486</v>
      </c>
      <c r="C1871">
        <v>1.484</v>
      </c>
      <c r="D1871">
        <v>1.478</v>
      </c>
      <c r="E1871">
        <v>1.4690000000000001</v>
      </c>
      <c r="O1871">
        <f t="shared" si="346"/>
        <v>22.428086393705485</v>
      </c>
      <c r="P1871">
        <f t="shared" si="346"/>
        <v>22.363167769201297</v>
      </c>
      <c r="Q1871">
        <f t="shared" si="346"/>
        <v>22.168411895688752</v>
      </c>
      <c r="R1871">
        <f t="shared" si="347"/>
        <v>23.966008608209613</v>
      </c>
      <c r="T1871" s="7">
        <v>4.9690000000000003</v>
      </c>
      <c r="V1871">
        <f t="shared" si="345"/>
        <v>21.266912946809676</v>
      </c>
      <c r="W1871">
        <f t="shared" si="345"/>
        <v>21.205355366206426</v>
      </c>
      <c r="X1871">
        <f t="shared" si="345"/>
        <v>21.020682624396692</v>
      </c>
      <c r="Y1871">
        <f t="shared" si="345"/>
        <v>22.7252120313006</v>
      </c>
      <c r="AF1871">
        <f t="shared" si="348"/>
        <v>3.0778790301617676E-3</v>
      </c>
      <c r="AG1871">
        <f t="shared" si="349"/>
        <v>2.7700911271459461E-2</v>
      </c>
      <c r="AH1871">
        <f t="shared" si="350"/>
        <v>-6.1557580603235351E-3</v>
      </c>
      <c r="AI1871">
        <f t="shared" si="351"/>
        <v>9.3259734613901912E-3</v>
      </c>
      <c r="AK1871">
        <f t="shared" ref="AK1871:AK1934" si="352">AVERAGE(V1862:V1871)</f>
        <v>21.254601430689025</v>
      </c>
      <c r="AL1871">
        <f t="shared" ref="AL1871:AL1934" si="353">AVERAGE(W1862:W1871)</f>
        <v>21.119174753361882</v>
      </c>
      <c r="AM1871">
        <f t="shared" ref="AM1871:AM1934" si="354">AVERAGE(X1862:X1871)</f>
        <v>21.079162325969783</v>
      </c>
      <c r="AN1871">
        <f t="shared" ref="AN1871:AN1934" si="355">AVERAGE(Y1862:Y1871)</f>
        <v>22.678582163993635</v>
      </c>
    </row>
    <row r="1872" spans="1:40" x14ac:dyDescent="0.25">
      <c r="A1872" t="s">
        <v>2213</v>
      </c>
      <c r="B1872">
        <v>1.486</v>
      </c>
      <c r="C1872">
        <v>1.4790000000000001</v>
      </c>
      <c r="D1872">
        <v>1.48</v>
      </c>
      <c r="E1872">
        <v>1.47</v>
      </c>
      <c r="O1872">
        <f t="shared" si="346"/>
        <v>22.428086393705485</v>
      </c>
      <c r="P1872">
        <f t="shared" si="346"/>
        <v>22.200871207940846</v>
      </c>
      <c r="Q1872">
        <f t="shared" si="346"/>
        <v>22.233330520192936</v>
      </c>
      <c r="R1872">
        <f t="shared" si="347"/>
        <v>23.99879251358422</v>
      </c>
      <c r="T1872" s="7">
        <v>4.9690000000000003</v>
      </c>
      <c r="V1872">
        <f t="shared" si="345"/>
        <v>21.266912946809676</v>
      </c>
      <c r="W1872">
        <f t="shared" si="345"/>
        <v>21.05146141469832</v>
      </c>
      <c r="X1872">
        <f t="shared" si="345"/>
        <v>21.082240204999941</v>
      </c>
      <c r="Y1872">
        <f t="shared" si="345"/>
        <v>22.756298609505237</v>
      </c>
      <c r="AF1872">
        <f t="shared" si="348"/>
        <v>-1.2311516120650623E-2</v>
      </c>
      <c r="AG1872">
        <f t="shared" si="349"/>
        <v>-2.1545153211135926E-2</v>
      </c>
      <c r="AH1872">
        <f t="shared" si="350"/>
        <v>0</v>
      </c>
      <c r="AI1872">
        <f t="shared" si="351"/>
        <v>0</v>
      </c>
      <c r="AK1872">
        <f t="shared" si="352"/>
        <v>21.242289914568374</v>
      </c>
      <c r="AL1872">
        <f t="shared" si="353"/>
        <v>21.097629600150746</v>
      </c>
      <c r="AM1872">
        <f t="shared" si="354"/>
        <v>21.079162325969783</v>
      </c>
      <c r="AN1872">
        <f t="shared" si="355"/>
        <v>22.678582163993639</v>
      </c>
    </row>
    <row r="1873" spans="1:40" x14ac:dyDescent="0.25">
      <c r="A1873" t="s">
        <v>2214</v>
      </c>
      <c r="B1873">
        <v>1.4810000000000001</v>
      </c>
      <c r="C1873">
        <v>1.48</v>
      </c>
      <c r="D1873">
        <v>1.482</v>
      </c>
      <c r="E1873">
        <v>1.462</v>
      </c>
      <c r="O1873">
        <f t="shared" si="346"/>
        <v>22.26578983244503</v>
      </c>
      <c r="P1873">
        <f t="shared" si="346"/>
        <v>22.233330520192936</v>
      </c>
      <c r="Q1873">
        <f t="shared" si="346"/>
        <v>22.298249144697124</v>
      </c>
      <c r="R1873">
        <f t="shared" si="347"/>
        <v>23.736521270587318</v>
      </c>
      <c r="T1873" s="7">
        <v>4.9690000000000003</v>
      </c>
      <c r="V1873">
        <f t="shared" si="345"/>
        <v>21.113018995301566</v>
      </c>
      <c r="W1873">
        <f t="shared" si="345"/>
        <v>21.082240204999941</v>
      </c>
      <c r="X1873">
        <f t="shared" si="345"/>
        <v>21.143797785603191</v>
      </c>
      <c r="Y1873">
        <f t="shared" si="345"/>
        <v>22.507605983868118</v>
      </c>
      <c r="AF1873">
        <f t="shared" si="348"/>
        <v>-9.2336370904853027E-3</v>
      </c>
      <c r="AG1873">
        <f t="shared" si="349"/>
        <v>-6.1557580603199824E-3</v>
      </c>
      <c r="AH1873">
        <f t="shared" si="350"/>
        <v>9.2336370904888554E-3</v>
      </c>
      <c r="AI1873">
        <f t="shared" si="351"/>
        <v>-6.2173156409315311E-3</v>
      </c>
      <c r="AK1873">
        <f t="shared" si="352"/>
        <v>21.233056277477889</v>
      </c>
      <c r="AL1873">
        <f t="shared" si="353"/>
        <v>21.091473842090426</v>
      </c>
      <c r="AM1873">
        <f t="shared" si="354"/>
        <v>21.088395963060272</v>
      </c>
      <c r="AN1873">
        <f t="shared" si="355"/>
        <v>22.672364848352707</v>
      </c>
    </row>
    <row r="1874" spans="1:40" x14ac:dyDescent="0.25">
      <c r="A1874" t="s">
        <v>2215</v>
      </c>
      <c r="B1874">
        <v>1.48</v>
      </c>
      <c r="C1874">
        <v>1.48</v>
      </c>
      <c r="D1874">
        <v>1.4790000000000001</v>
      </c>
      <c r="E1874">
        <v>1.4630000000000001</v>
      </c>
      <c r="O1874">
        <f t="shared" si="346"/>
        <v>22.233330520192936</v>
      </c>
      <c r="P1874">
        <f t="shared" si="346"/>
        <v>22.233330520192936</v>
      </c>
      <c r="Q1874">
        <f t="shared" si="346"/>
        <v>22.200871207940846</v>
      </c>
      <c r="R1874">
        <f t="shared" si="347"/>
        <v>23.769305175961932</v>
      </c>
      <c r="T1874" s="7">
        <v>4.9690000000000003</v>
      </c>
      <c r="V1874">
        <f t="shared" si="345"/>
        <v>21.082240204999941</v>
      </c>
      <c r="W1874">
        <f t="shared" si="345"/>
        <v>21.082240204999941</v>
      </c>
      <c r="X1874">
        <f t="shared" si="345"/>
        <v>21.05146141469832</v>
      </c>
      <c r="Y1874">
        <f t="shared" si="345"/>
        <v>22.538692562072761</v>
      </c>
      <c r="AF1874">
        <f t="shared" si="348"/>
        <v>-1.2311516120650623E-2</v>
      </c>
      <c r="AG1874">
        <f t="shared" si="349"/>
        <v>0</v>
      </c>
      <c r="AH1874">
        <f t="shared" si="350"/>
        <v>-6.1557580603270878E-3</v>
      </c>
      <c r="AI1874">
        <f t="shared" si="351"/>
        <v>-1.2434631281852404E-2</v>
      </c>
      <c r="AK1874">
        <f t="shared" si="352"/>
        <v>21.220744761357238</v>
      </c>
      <c r="AL1874">
        <f t="shared" si="353"/>
        <v>21.09147384209043</v>
      </c>
      <c r="AM1874">
        <f t="shared" si="354"/>
        <v>21.082240204999945</v>
      </c>
      <c r="AN1874">
        <f t="shared" si="355"/>
        <v>22.659930217070855</v>
      </c>
    </row>
    <row r="1875" spans="1:40" x14ac:dyDescent="0.25">
      <c r="A1875" t="s">
        <v>2216</v>
      </c>
      <c r="B1875">
        <v>1.476</v>
      </c>
      <c r="C1875">
        <v>1.476</v>
      </c>
      <c r="D1875">
        <v>1.478</v>
      </c>
      <c r="E1875">
        <v>1.4610000000000001</v>
      </c>
      <c r="O1875">
        <f t="shared" si="346"/>
        <v>22.103493271184568</v>
      </c>
      <c r="P1875">
        <f t="shared" si="346"/>
        <v>22.103493271184568</v>
      </c>
      <c r="Q1875">
        <f t="shared" si="346"/>
        <v>22.168411895688752</v>
      </c>
      <c r="R1875">
        <f t="shared" si="347"/>
        <v>23.70373736521271</v>
      </c>
      <c r="T1875" s="7">
        <v>4.9690000000000003</v>
      </c>
      <c r="V1875">
        <f t="shared" si="345"/>
        <v>20.959125043793446</v>
      </c>
      <c r="W1875">
        <f t="shared" si="345"/>
        <v>20.959125043793446</v>
      </c>
      <c r="X1875">
        <f t="shared" si="345"/>
        <v>21.020682624396692</v>
      </c>
      <c r="Y1875">
        <f t="shared" si="345"/>
        <v>22.476519405663485</v>
      </c>
      <c r="AF1875">
        <f t="shared" si="348"/>
        <v>-3.0778790301617676E-2</v>
      </c>
      <c r="AG1875">
        <f t="shared" si="349"/>
        <v>-1.5389395150812391E-2</v>
      </c>
      <c r="AH1875">
        <f t="shared" si="350"/>
        <v>-3.0778790301617676E-3</v>
      </c>
      <c r="AI1875">
        <f t="shared" si="351"/>
        <v>-1.2434631281859509E-2</v>
      </c>
      <c r="AK1875">
        <f t="shared" si="352"/>
        <v>21.189965971055621</v>
      </c>
      <c r="AL1875">
        <f t="shared" si="353"/>
        <v>21.076084446939618</v>
      </c>
      <c r="AM1875">
        <f t="shared" si="354"/>
        <v>21.079162325969783</v>
      </c>
      <c r="AN1875">
        <f t="shared" si="355"/>
        <v>22.647495585788995</v>
      </c>
    </row>
    <row r="1876" spans="1:40" x14ac:dyDescent="0.25">
      <c r="A1876" t="s">
        <v>2217</v>
      </c>
      <c r="B1876">
        <v>1.476</v>
      </c>
      <c r="C1876">
        <v>1.478</v>
      </c>
      <c r="D1876">
        <v>1.478</v>
      </c>
      <c r="E1876">
        <v>1.4650000000000001</v>
      </c>
      <c r="O1876">
        <f t="shared" si="346"/>
        <v>22.103493271184568</v>
      </c>
      <c r="P1876">
        <f t="shared" si="346"/>
        <v>22.168411895688752</v>
      </c>
      <c r="Q1876">
        <f t="shared" si="346"/>
        <v>22.168411895688752</v>
      </c>
      <c r="R1876">
        <f t="shared" si="347"/>
        <v>23.834872986711158</v>
      </c>
      <c r="T1876" s="7">
        <v>4.9690000000000003</v>
      </c>
      <c r="V1876">
        <f t="shared" si="345"/>
        <v>20.959125043793446</v>
      </c>
      <c r="W1876">
        <f t="shared" si="345"/>
        <v>21.020682624396692</v>
      </c>
      <c r="X1876">
        <f t="shared" si="345"/>
        <v>21.020682624396692</v>
      </c>
      <c r="Y1876">
        <f t="shared" si="345"/>
        <v>22.600865718482041</v>
      </c>
      <c r="AF1876">
        <f t="shared" si="348"/>
        <v>-2.4623032241297693E-2</v>
      </c>
      <c r="AG1876">
        <f t="shared" si="349"/>
        <v>-9.2336370904888554E-3</v>
      </c>
      <c r="AH1876">
        <f t="shared" si="350"/>
        <v>-1.5389395150815943E-2</v>
      </c>
      <c r="AI1876">
        <f t="shared" si="351"/>
        <v>-1.8651946922780382E-2</v>
      </c>
      <c r="AK1876">
        <f t="shared" si="352"/>
        <v>21.165342938814323</v>
      </c>
      <c r="AL1876">
        <f t="shared" si="353"/>
        <v>21.066850809849129</v>
      </c>
      <c r="AM1876">
        <f t="shared" si="354"/>
        <v>21.063772930818967</v>
      </c>
      <c r="AN1876">
        <f t="shared" si="355"/>
        <v>22.628843638866215</v>
      </c>
    </row>
    <row r="1877" spans="1:40" x14ac:dyDescent="0.25">
      <c r="A1877" t="s">
        <v>2218</v>
      </c>
      <c r="B1877">
        <v>1.4890000000000001</v>
      </c>
      <c r="C1877">
        <v>1.4790000000000001</v>
      </c>
      <c r="D1877">
        <v>1.48</v>
      </c>
      <c r="E1877">
        <v>1.466</v>
      </c>
      <c r="O1877">
        <f t="shared" si="346"/>
        <v>22.525464330461769</v>
      </c>
      <c r="P1877">
        <f t="shared" si="346"/>
        <v>22.200871207940846</v>
      </c>
      <c r="Q1877">
        <f t="shared" si="346"/>
        <v>22.233330520192936</v>
      </c>
      <c r="R1877">
        <f t="shared" si="347"/>
        <v>23.867656892085773</v>
      </c>
      <c r="T1877" s="7">
        <v>4.9690000000000003</v>
      </c>
      <c r="V1877">
        <f t="shared" si="345"/>
        <v>21.359249317714553</v>
      </c>
      <c r="W1877">
        <f t="shared" si="345"/>
        <v>21.05146141469832</v>
      </c>
      <c r="X1877">
        <f t="shared" si="345"/>
        <v>21.082240204999941</v>
      </c>
      <c r="Y1877">
        <f t="shared" si="345"/>
        <v>22.631952296686681</v>
      </c>
      <c r="AF1877">
        <f t="shared" si="348"/>
        <v>3.0778790301617676E-3</v>
      </c>
      <c r="AG1877">
        <f t="shared" si="349"/>
        <v>-1.5389395150812391E-2</v>
      </c>
      <c r="AH1877">
        <f t="shared" si="350"/>
        <v>3.0778790301653203E-3</v>
      </c>
      <c r="AI1877">
        <f t="shared" si="351"/>
        <v>-6.2173156409315311E-3</v>
      </c>
      <c r="AK1877">
        <f t="shared" si="352"/>
        <v>21.168420817844485</v>
      </c>
      <c r="AL1877">
        <f t="shared" si="353"/>
        <v>21.051461414698316</v>
      </c>
      <c r="AM1877">
        <f t="shared" si="354"/>
        <v>21.066850809849132</v>
      </c>
      <c r="AN1877">
        <f t="shared" si="355"/>
        <v>22.622626323225283</v>
      </c>
    </row>
    <row r="1878" spans="1:40" x14ac:dyDescent="0.25">
      <c r="A1878" t="s">
        <v>2219</v>
      </c>
      <c r="B1878">
        <v>1.488</v>
      </c>
      <c r="C1878">
        <v>1.48</v>
      </c>
      <c r="D1878">
        <v>1.4790000000000001</v>
      </c>
      <c r="E1878">
        <v>1.472</v>
      </c>
      <c r="O1878">
        <f t="shared" si="346"/>
        <v>22.493005018209669</v>
      </c>
      <c r="P1878">
        <f t="shared" si="346"/>
        <v>22.233330520192936</v>
      </c>
      <c r="Q1878">
        <f t="shared" si="346"/>
        <v>22.200871207940846</v>
      </c>
      <c r="R1878">
        <f t="shared" si="347"/>
        <v>24.064360324333453</v>
      </c>
      <c r="T1878" s="7">
        <v>4.9690000000000003</v>
      </c>
      <c r="V1878">
        <f t="shared" si="345"/>
        <v>21.328470527412922</v>
      </c>
      <c r="W1878">
        <f t="shared" si="345"/>
        <v>21.082240204999941</v>
      </c>
      <c r="X1878">
        <f t="shared" si="345"/>
        <v>21.05146141469832</v>
      </c>
      <c r="Y1878">
        <f t="shared" si="345"/>
        <v>22.81847176591452</v>
      </c>
      <c r="AF1878">
        <f t="shared" si="348"/>
        <v>1.8467274180974158E-2</v>
      </c>
      <c r="AG1878">
        <f t="shared" si="349"/>
        <v>1.2311516120650623E-2</v>
      </c>
      <c r="AH1878">
        <f t="shared" si="350"/>
        <v>-9.2336370904888554E-3</v>
      </c>
      <c r="AI1878">
        <f t="shared" si="351"/>
        <v>1.8651946922787488E-2</v>
      </c>
      <c r="AK1878">
        <f t="shared" si="352"/>
        <v>21.186888092025459</v>
      </c>
      <c r="AL1878">
        <f t="shared" si="353"/>
        <v>21.063772930818967</v>
      </c>
      <c r="AM1878">
        <f t="shared" si="354"/>
        <v>21.057617172758643</v>
      </c>
      <c r="AN1878">
        <f t="shared" si="355"/>
        <v>22.641278270148071</v>
      </c>
    </row>
    <row r="1879" spans="1:40" x14ac:dyDescent="0.25">
      <c r="A1879" t="s">
        <v>2220</v>
      </c>
      <c r="B1879">
        <v>1.488</v>
      </c>
      <c r="C1879">
        <v>1.48</v>
      </c>
      <c r="D1879">
        <v>1.478</v>
      </c>
      <c r="E1879">
        <v>1.4690000000000001</v>
      </c>
      <c r="O1879">
        <f t="shared" si="346"/>
        <v>22.493005018209669</v>
      </c>
      <c r="P1879">
        <f t="shared" si="346"/>
        <v>22.233330520192936</v>
      </c>
      <c r="Q1879">
        <f t="shared" si="346"/>
        <v>22.168411895688752</v>
      </c>
      <c r="R1879">
        <f t="shared" si="347"/>
        <v>23.966008608209613</v>
      </c>
      <c r="T1879" s="7">
        <v>4.9690000000000003</v>
      </c>
      <c r="V1879">
        <f t="shared" si="345"/>
        <v>21.328470527412922</v>
      </c>
      <c r="W1879">
        <f t="shared" si="345"/>
        <v>21.082240204999941</v>
      </c>
      <c r="X1879">
        <f t="shared" si="345"/>
        <v>21.020682624396692</v>
      </c>
      <c r="Y1879">
        <f t="shared" si="345"/>
        <v>22.7252120313006</v>
      </c>
      <c r="AF1879">
        <f t="shared" si="348"/>
        <v>6.1557580603235351E-3</v>
      </c>
      <c r="AG1879">
        <f t="shared" si="349"/>
        <v>-3.0778790301617676E-3</v>
      </c>
      <c r="AH1879">
        <f t="shared" si="350"/>
        <v>0</v>
      </c>
      <c r="AI1879">
        <f t="shared" si="351"/>
        <v>0</v>
      </c>
      <c r="AK1879">
        <f t="shared" si="352"/>
        <v>21.193043850085783</v>
      </c>
      <c r="AL1879">
        <f t="shared" si="353"/>
        <v>21.060695051788805</v>
      </c>
      <c r="AM1879">
        <f t="shared" si="354"/>
        <v>21.057617172758643</v>
      </c>
      <c r="AN1879">
        <f t="shared" si="355"/>
        <v>22.641278270148071</v>
      </c>
    </row>
    <row r="1880" spans="1:40" x14ac:dyDescent="0.25">
      <c r="A1880" t="s">
        <v>2221</v>
      </c>
      <c r="B1880">
        <v>1.4870000000000001</v>
      </c>
      <c r="C1880">
        <v>1.478</v>
      </c>
      <c r="D1880">
        <v>1.478</v>
      </c>
      <c r="E1880">
        <v>1.466</v>
      </c>
      <c r="O1880">
        <f t="shared" si="346"/>
        <v>22.460545705957585</v>
      </c>
      <c r="P1880">
        <f t="shared" si="346"/>
        <v>22.168411895688752</v>
      </c>
      <c r="Q1880">
        <f t="shared" si="346"/>
        <v>22.168411895688752</v>
      </c>
      <c r="R1880">
        <f t="shared" si="347"/>
        <v>23.867656892085773</v>
      </c>
      <c r="T1880" s="7">
        <v>4.9690000000000003</v>
      </c>
      <c r="V1880">
        <f t="shared" si="345"/>
        <v>21.297691737111307</v>
      </c>
      <c r="W1880">
        <f t="shared" si="345"/>
        <v>21.020682624396692</v>
      </c>
      <c r="X1880">
        <f t="shared" si="345"/>
        <v>21.020682624396692</v>
      </c>
      <c r="Y1880">
        <f t="shared" si="345"/>
        <v>22.631952296686681</v>
      </c>
      <c r="AF1880">
        <f t="shared" si="348"/>
        <v>3.0778790301617676E-3</v>
      </c>
      <c r="AG1880">
        <f t="shared" si="349"/>
        <v>3.0778790301617676E-3</v>
      </c>
      <c r="AH1880">
        <f t="shared" si="350"/>
        <v>-6.1557580603270878E-3</v>
      </c>
      <c r="AI1880">
        <f t="shared" si="351"/>
        <v>0</v>
      </c>
      <c r="AK1880">
        <f t="shared" si="352"/>
        <v>21.196121729115944</v>
      </c>
      <c r="AL1880">
        <f t="shared" si="353"/>
        <v>21.063772930818967</v>
      </c>
      <c r="AM1880">
        <f t="shared" si="354"/>
        <v>21.051461414698316</v>
      </c>
      <c r="AN1880">
        <f t="shared" si="355"/>
        <v>22.641278270148071</v>
      </c>
    </row>
    <row r="1881" spans="1:40" x14ac:dyDescent="0.25">
      <c r="A1881" t="s">
        <v>2222</v>
      </c>
      <c r="B1881">
        <v>1.4850000000000001</v>
      </c>
      <c r="C1881">
        <v>1.4770000000000001</v>
      </c>
      <c r="D1881">
        <v>1.48</v>
      </c>
      <c r="E1881">
        <v>1.4670000000000001</v>
      </c>
      <c r="O1881">
        <f t="shared" si="346"/>
        <v>22.395627081453402</v>
      </c>
      <c r="P1881">
        <f t="shared" si="346"/>
        <v>22.135952583436662</v>
      </c>
      <c r="Q1881">
        <f t="shared" si="346"/>
        <v>22.233330520192936</v>
      </c>
      <c r="R1881">
        <f t="shared" si="347"/>
        <v>23.90044079746038</v>
      </c>
      <c r="T1881" s="7">
        <v>4.9690000000000003</v>
      </c>
      <c r="V1881">
        <f t="shared" si="345"/>
        <v>21.236134156508061</v>
      </c>
      <c r="W1881">
        <f t="shared" si="345"/>
        <v>20.98990383409507</v>
      </c>
      <c r="X1881">
        <f t="shared" si="345"/>
        <v>21.082240204999941</v>
      </c>
      <c r="Y1881">
        <f t="shared" si="345"/>
        <v>22.663038874891313</v>
      </c>
      <c r="AF1881">
        <f t="shared" si="348"/>
        <v>-3.0778790301617676E-3</v>
      </c>
      <c r="AG1881">
        <f t="shared" si="349"/>
        <v>-2.1545153211139478E-2</v>
      </c>
      <c r="AH1881">
        <f t="shared" si="350"/>
        <v>6.1557580603306405E-3</v>
      </c>
      <c r="AI1881">
        <f t="shared" si="351"/>
        <v>-6.2173156409244257E-3</v>
      </c>
      <c r="AK1881">
        <f t="shared" si="352"/>
        <v>21.193043850085783</v>
      </c>
      <c r="AL1881">
        <f t="shared" si="353"/>
        <v>21.042227777607827</v>
      </c>
      <c r="AM1881">
        <f t="shared" si="354"/>
        <v>21.057617172758647</v>
      </c>
      <c r="AN1881">
        <f t="shared" si="355"/>
        <v>22.635060954507146</v>
      </c>
    </row>
    <row r="1882" spans="1:40" x14ac:dyDescent="0.25">
      <c r="A1882" t="s">
        <v>2223</v>
      </c>
      <c r="B1882">
        <v>1.4830000000000001</v>
      </c>
      <c r="C1882">
        <v>1.4810000000000001</v>
      </c>
      <c r="D1882">
        <v>1.4750000000000001</v>
      </c>
      <c r="E1882">
        <v>1.4690000000000001</v>
      </c>
      <c r="O1882">
        <f t="shared" si="346"/>
        <v>22.330708456949214</v>
      </c>
      <c r="P1882">
        <f t="shared" si="346"/>
        <v>22.26578983244503</v>
      </c>
      <c r="Q1882">
        <f t="shared" si="346"/>
        <v>22.071033958932475</v>
      </c>
      <c r="R1882">
        <f t="shared" si="347"/>
        <v>23.966008608209613</v>
      </c>
      <c r="T1882" s="7">
        <v>4.9690000000000003</v>
      </c>
      <c r="V1882">
        <f t="shared" si="345"/>
        <v>21.174576575904812</v>
      </c>
      <c r="W1882">
        <f t="shared" si="345"/>
        <v>21.113018995301566</v>
      </c>
      <c r="X1882">
        <f t="shared" si="345"/>
        <v>20.928346253491821</v>
      </c>
      <c r="Y1882">
        <f t="shared" si="345"/>
        <v>22.7252120313006</v>
      </c>
      <c r="AF1882">
        <f t="shared" si="348"/>
        <v>-9.2336370904853027E-3</v>
      </c>
      <c r="AG1882">
        <f t="shared" si="349"/>
        <v>6.1557580603270878E-3</v>
      </c>
      <c r="AH1882">
        <f t="shared" si="350"/>
        <v>-1.5389395150819496E-2</v>
      </c>
      <c r="AI1882">
        <f t="shared" si="351"/>
        <v>-3.1086578204693183E-3</v>
      </c>
      <c r="AK1882">
        <f t="shared" si="352"/>
        <v>21.183810212995297</v>
      </c>
      <c r="AL1882">
        <f t="shared" si="353"/>
        <v>21.048383535668155</v>
      </c>
      <c r="AM1882">
        <f t="shared" si="354"/>
        <v>21.042227777607827</v>
      </c>
      <c r="AN1882">
        <f t="shared" si="355"/>
        <v>22.631952296686677</v>
      </c>
    </row>
    <row r="1883" spans="1:40" x14ac:dyDescent="0.25">
      <c r="A1883" t="s">
        <v>2224</v>
      </c>
      <c r="B1883">
        <v>1.4810000000000001</v>
      </c>
      <c r="C1883">
        <v>1.478</v>
      </c>
      <c r="D1883">
        <v>1.478</v>
      </c>
      <c r="E1883">
        <v>1.466</v>
      </c>
      <c r="O1883">
        <f t="shared" si="346"/>
        <v>22.26578983244503</v>
      </c>
      <c r="P1883">
        <f t="shared" si="346"/>
        <v>22.168411895688752</v>
      </c>
      <c r="Q1883">
        <f t="shared" si="346"/>
        <v>22.168411895688752</v>
      </c>
      <c r="R1883">
        <f t="shared" si="347"/>
        <v>23.867656892085773</v>
      </c>
      <c r="T1883" s="7">
        <v>4.9690000000000003</v>
      </c>
      <c r="V1883">
        <f t="shared" si="345"/>
        <v>21.113018995301566</v>
      </c>
      <c r="W1883">
        <f t="shared" si="345"/>
        <v>21.020682624396692</v>
      </c>
      <c r="X1883">
        <f t="shared" si="345"/>
        <v>21.020682624396692</v>
      </c>
      <c r="Y1883">
        <f t="shared" si="345"/>
        <v>22.631952296686681</v>
      </c>
      <c r="AF1883">
        <f t="shared" si="348"/>
        <v>0</v>
      </c>
      <c r="AG1883">
        <f t="shared" si="349"/>
        <v>-6.1557580603270878E-3</v>
      </c>
      <c r="AH1883">
        <f t="shared" si="350"/>
        <v>-1.231151612064707E-2</v>
      </c>
      <c r="AI1883">
        <f t="shared" si="351"/>
        <v>1.2434631281859509E-2</v>
      </c>
      <c r="AK1883">
        <f t="shared" si="352"/>
        <v>21.183810212995294</v>
      </c>
      <c r="AL1883">
        <f t="shared" si="353"/>
        <v>21.042227777607827</v>
      </c>
      <c r="AM1883">
        <f t="shared" si="354"/>
        <v>21.02991626148718</v>
      </c>
      <c r="AN1883">
        <f t="shared" si="355"/>
        <v>22.644386927968537</v>
      </c>
    </row>
    <row r="1884" spans="1:40" x14ac:dyDescent="0.25">
      <c r="A1884" t="s">
        <v>2225</v>
      </c>
      <c r="B1884">
        <v>1.482</v>
      </c>
      <c r="C1884">
        <v>1.4770000000000001</v>
      </c>
      <c r="D1884">
        <v>1.476</v>
      </c>
      <c r="E1884">
        <v>1.4690000000000001</v>
      </c>
      <c r="O1884">
        <f t="shared" si="346"/>
        <v>22.298249144697124</v>
      </c>
      <c r="P1884">
        <f t="shared" si="346"/>
        <v>22.135952583436662</v>
      </c>
      <c r="Q1884">
        <f t="shared" si="346"/>
        <v>22.103493271184568</v>
      </c>
      <c r="R1884">
        <f t="shared" si="347"/>
        <v>23.966008608209613</v>
      </c>
      <c r="T1884" s="7">
        <v>4.9690000000000003</v>
      </c>
      <c r="V1884">
        <f t="shared" si="345"/>
        <v>21.143797785603191</v>
      </c>
      <c r="W1884">
        <f t="shared" si="345"/>
        <v>20.98990383409507</v>
      </c>
      <c r="X1884">
        <f t="shared" si="345"/>
        <v>20.959125043793446</v>
      </c>
      <c r="Y1884">
        <f t="shared" si="345"/>
        <v>22.7252120313006</v>
      </c>
      <c r="AF1884">
        <f t="shared" si="348"/>
        <v>6.1557580603270878E-3</v>
      </c>
      <c r="AG1884">
        <f t="shared" si="349"/>
        <v>-9.2336370904853027E-3</v>
      </c>
      <c r="AH1884">
        <f t="shared" si="350"/>
        <v>-9.2336370904888554E-3</v>
      </c>
      <c r="AI1884">
        <f t="shared" si="351"/>
        <v>1.8651946922783935E-2</v>
      </c>
      <c r="AK1884">
        <f t="shared" si="352"/>
        <v>21.189965971055621</v>
      </c>
      <c r="AL1884">
        <f t="shared" si="353"/>
        <v>21.032994140517342</v>
      </c>
      <c r="AM1884">
        <f t="shared" si="354"/>
        <v>21.020682624396692</v>
      </c>
      <c r="AN1884">
        <f t="shared" si="355"/>
        <v>22.663038874891321</v>
      </c>
    </row>
    <row r="1885" spans="1:40" x14ac:dyDescent="0.25">
      <c r="A1885" t="s">
        <v>2226</v>
      </c>
      <c r="B1885">
        <v>1.484</v>
      </c>
      <c r="C1885">
        <v>1.4730000000000001</v>
      </c>
      <c r="D1885">
        <v>1.4750000000000001</v>
      </c>
      <c r="E1885">
        <v>1.4670000000000001</v>
      </c>
      <c r="O1885">
        <f t="shared" si="346"/>
        <v>22.363167769201297</v>
      </c>
      <c r="P1885">
        <f t="shared" si="346"/>
        <v>22.006115334428291</v>
      </c>
      <c r="Q1885">
        <f t="shared" si="346"/>
        <v>22.071033958932475</v>
      </c>
      <c r="R1885">
        <f t="shared" si="347"/>
        <v>23.90044079746038</v>
      </c>
      <c r="T1885" s="7">
        <v>4.9690000000000003</v>
      </c>
      <c r="V1885">
        <f t="shared" si="345"/>
        <v>21.205355366206426</v>
      </c>
      <c r="W1885">
        <f t="shared" si="345"/>
        <v>20.866788672888575</v>
      </c>
      <c r="X1885">
        <f t="shared" si="345"/>
        <v>20.928346253491821</v>
      </c>
      <c r="Y1885">
        <f t="shared" si="345"/>
        <v>22.663038874891313</v>
      </c>
      <c r="AF1885">
        <f t="shared" si="348"/>
        <v>2.4623032241297693E-2</v>
      </c>
      <c r="AG1885">
        <f t="shared" si="349"/>
        <v>-9.2336370904888554E-3</v>
      </c>
      <c r="AH1885">
        <f t="shared" si="350"/>
        <v>-9.2336370904853027E-3</v>
      </c>
      <c r="AI1885">
        <f t="shared" si="351"/>
        <v>1.8651946922780382E-2</v>
      </c>
      <c r="AK1885">
        <f t="shared" si="352"/>
        <v>21.214589003296918</v>
      </c>
      <c r="AL1885">
        <f t="shared" si="353"/>
        <v>21.023760503426853</v>
      </c>
      <c r="AM1885">
        <f t="shared" si="354"/>
        <v>21.011448987306206</v>
      </c>
      <c r="AN1885">
        <f t="shared" si="355"/>
        <v>22.681690821814101</v>
      </c>
    </row>
    <row r="1886" spans="1:40" x14ac:dyDescent="0.25">
      <c r="A1886" t="s">
        <v>2227</v>
      </c>
      <c r="B1886">
        <v>1.4810000000000001</v>
      </c>
      <c r="C1886">
        <v>1.4770000000000001</v>
      </c>
      <c r="D1886">
        <v>1.476</v>
      </c>
      <c r="E1886">
        <v>1.466</v>
      </c>
      <c r="O1886">
        <f t="shared" si="346"/>
        <v>22.26578983244503</v>
      </c>
      <c r="P1886">
        <f t="shared" si="346"/>
        <v>22.135952583436662</v>
      </c>
      <c r="Q1886">
        <f t="shared" si="346"/>
        <v>22.103493271184568</v>
      </c>
      <c r="R1886">
        <f t="shared" si="347"/>
        <v>23.867656892085773</v>
      </c>
      <c r="T1886" s="7">
        <v>4.9690000000000003</v>
      </c>
      <c r="V1886">
        <f t="shared" si="345"/>
        <v>21.113018995301566</v>
      </c>
      <c r="W1886">
        <f t="shared" si="345"/>
        <v>20.98990383409507</v>
      </c>
      <c r="X1886">
        <f t="shared" si="345"/>
        <v>20.959125043793446</v>
      </c>
      <c r="Y1886">
        <f t="shared" si="345"/>
        <v>22.631952296686681</v>
      </c>
      <c r="AF1886">
        <f t="shared" si="348"/>
        <v>1.5389395150812391E-2</v>
      </c>
      <c r="AG1886">
        <f t="shared" si="349"/>
        <v>-3.0778790301617676E-3</v>
      </c>
      <c r="AH1886">
        <f t="shared" si="350"/>
        <v>-6.1557580603270878E-3</v>
      </c>
      <c r="AI1886">
        <f t="shared" si="351"/>
        <v>3.1086578204622128E-3</v>
      </c>
      <c r="AK1886">
        <f t="shared" si="352"/>
        <v>21.229978398447731</v>
      </c>
      <c r="AL1886">
        <f t="shared" si="353"/>
        <v>21.020682624396692</v>
      </c>
      <c r="AM1886">
        <f t="shared" si="354"/>
        <v>21.005293229245879</v>
      </c>
      <c r="AN1886">
        <f t="shared" si="355"/>
        <v>22.684799479634563</v>
      </c>
    </row>
    <row r="1887" spans="1:40" x14ac:dyDescent="0.25">
      <c r="A1887" t="s">
        <v>2228</v>
      </c>
      <c r="B1887">
        <v>1.48</v>
      </c>
      <c r="C1887">
        <v>1.476</v>
      </c>
      <c r="D1887">
        <v>1.4750000000000001</v>
      </c>
      <c r="E1887">
        <v>1.468</v>
      </c>
      <c r="O1887">
        <f t="shared" si="346"/>
        <v>22.233330520192936</v>
      </c>
      <c r="P1887">
        <f t="shared" si="346"/>
        <v>22.103493271184568</v>
      </c>
      <c r="Q1887">
        <f t="shared" si="346"/>
        <v>22.071033958932475</v>
      </c>
      <c r="R1887">
        <f t="shared" si="347"/>
        <v>23.933224702834998</v>
      </c>
      <c r="T1887" s="7">
        <v>4.9690000000000003</v>
      </c>
      <c r="V1887">
        <f t="shared" si="345"/>
        <v>21.082240204999941</v>
      </c>
      <c r="W1887">
        <f t="shared" si="345"/>
        <v>20.959125043793446</v>
      </c>
      <c r="X1887">
        <f t="shared" si="345"/>
        <v>20.928346253491821</v>
      </c>
      <c r="Y1887">
        <f t="shared" si="345"/>
        <v>22.69412545309596</v>
      </c>
      <c r="AF1887">
        <f t="shared" si="348"/>
        <v>-2.7700911271459461E-2</v>
      </c>
      <c r="AG1887">
        <f t="shared" si="349"/>
        <v>-9.2336370904888554E-3</v>
      </c>
      <c r="AH1887">
        <f t="shared" si="350"/>
        <v>-1.5389395150812391E-2</v>
      </c>
      <c r="AI1887">
        <f t="shared" si="351"/>
        <v>6.2173156409315311E-3</v>
      </c>
      <c r="AK1887">
        <f t="shared" si="352"/>
        <v>21.202277487176271</v>
      </c>
      <c r="AL1887">
        <f t="shared" si="353"/>
        <v>21.011448987306203</v>
      </c>
      <c r="AM1887">
        <f t="shared" si="354"/>
        <v>20.989903834095067</v>
      </c>
      <c r="AN1887">
        <f t="shared" si="355"/>
        <v>22.691016795275495</v>
      </c>
    </row>
    <row r="1888" spans="1:40" x14ac:dyDescent="0.25">
      <c r="A1888" t="s">
        <v>2229</v>
      </c>
      <c r="B1888">
        <v>1.4810000000000001</v>
      </c>
      <c r="C1888">
        <v>1.4770000000000001</v>
      </c>
      <c r="D1888">
        <v>1.4730000000000001</v>
      </c>
      <c r="E1888">
        <v>1.4650000000000001</v>
      </c>
      <c r="O1888">
        <f t="shared" si="346"/>
        <v>22.26578983244503</v>
      </c>
      <c r="P1888">
        <f t="shared" si="346"/>
        <v>22.135952583436662</v>
      </c>
      <c r="Q1888">
        <f t="shared" si="346"/>
        <v>22.006115334428291</v>
      </c>
      <c r="R1888">
        <f t="shared" si="347"/>
        <v>23.834872986711158</v>
      </c>
      <c r="T1888" s="7">
        <v>4.9690000000000003</v>
      </c>
      <c r="V1888">
        <f t="shared" si="345"/>
        <v>21.113018995301566</v>
      </c>
      <c r="W1888">
        <f t="shared" si="345"/>
        <v>20.98990383409507</v>
      </c>
      <c r="X1888">
        <f t="shared" si="345"/>
        <v>20.866788672888575</v>
      </c>
      <c r="Y1888">
        <f t="shared" si="345"/>
        <v>22.600865718482041</v>
      </c>
      <c r="AF1888">
        <f t="shared" si="348"/>
        <v>-2.1545153211139478E-2</v>
      </c>
      <c r="AG1888">
        <f t="shared" si="349"/>
        <v>-9.2336370904853027E-3</v>
      </c>
      <c r="AH1888">
        <f t="shared" si="350"/>
        <v>-1.8467274180974158E-2</v>
      </c>
      <c r="AI1888">
        <f t="shared" si="351"/>
        <v>-2.1760604743253253E-2</v>
      </c>
      <c r="AK1888">
        <f t="shared" si="352"/>
        <v>21.180732333965132</v>
      </c>
      <c r="AL1888">
        <f t="shared" si="353"/>
        <v>21.002215350215717</v>
      </c>
      <c r="AM1888">
        <f t="shared" si="354"/>
        <v>20.971436559914093</v>
      </c>
      <c r="AN1888">
        <f t="shared" si="355"/>
        <v>22.669256190532241</v>
      </c>
    </row>
    <row r="1889" spans="1:40" x14ac:dyDescent="0.25">
      <c r="A1889" t="s">
        <v>2230</v>
      </c>
      <c r="B1889">
        <v>1.4850000000000001</v>
      </c>
      <c r="C1889">
        <v>1.474</v>
      </c>
      <c r="D1889">
        <v>1.476</v>
      </c>
      <c r="E1889">
        <v>1.468</v>
      </c>
      <c r="O1889">
        <f t="shared" si="346"/>
        <v>22.395627081453402</v>
      </c>
      <c r="P1889">
        <f t="shared" si="346"/>
        <v>22.038574646680384</v>
      </c>
      <c r="Q1889">
        <f t="shared" si="346"/>
        <v>22.103493271184568</v>
      </c>
      <c r="R1889">
        <f t="shared" si="347"/>
        <v>23.933224702834998</v>
      </c>
      <c r="T1889" s="7">
        <v>4.9690000000000003</v>
      </c>
      <c r="V1889">
        <f t="shared" si="345"/>
        <v>21.236134156508061</v>
      </c>
      <c r="W1889">
        <f t="shared" si="345"/>
        <v>20.8975674631902</v>
      </c>
      <c r="X1889">
        <f t="shared" si="345"/>
        <v>20.959125043793446</v>
      </c>
      <c r="Y1889">
        <f t="shared" ref="Y1889:Y1952" si="356">R1889/(1.0546-0.00216*$F1889)</f>
        <v>22.69412545309596</v>
      </c>
      <c r="AF1889">
        <f t="shared" si="348"/>
        <v>-9.2336370904853027E-3</v>
      </c>
      <c r="AG1889">
        <f t="shared" si="349"/>
        <v>-1.8467274180974158E-2</v>
      </c>
      <c r="AH1889">
        <f t="shared" si="350"/>
        <v>-6.1557580603199824E-3</v>
      </c>
      <c r="AI1889">
        <f t="shared" si="351"/>
        <v>-3.1086578204586601E-3</v>
      </c>
      <c r="AK1889">
        <f t="shared" si="352"/>
        <v>21.171498696874647</v>
      </c>
      <c r="AL1889">
        <f t="shared" si="353"/>
        <v>20.983748076034743</v>
      </c>
      <c r="AM1889">
        <f t="shared" si="354"/>
        <v>20.965280801853773</v>
      </c>
      <c r="AN1889">
        <f t="shared" si="355"/>
        <v>22.666147532711783</v>
      </c>
    </row>
    <row r="1890" spans="1:40" x14ac:dyDescent="0.25">
      <c r="A1890" t="s">
        <v>2231</v>
      </c>
      <c r="B1890">
        <v>1.4830000000000001</v>
      </c>
      <c r="C1890">
        <v>1.472</v>
      </c>
      <c r="D1890">
        <v>1.4710000000000001</v>
      </c>
      <c r="E1890">
        <v>1.4650000000000001</v>
      </c>
      <c r="O1890">
        <f t="shared" si="346"/>
        <v>22.330708456949214</v>
      </c>
      <c r="P1890">
        <f t="shared" si="346"/>
        <v>21.973656022176201</v>
      </c>
      <c r="Q1890">
        <f t="shared" si="346"/>
        <v>21.941196709924107</v>
      </c>
      <c r="R1890">
        <f t="shared" si="347"/>
        <v>23.834872986711158</v>
      </c>
      <c r="T1890" s="7">
        <v>4.9690000000000003</v>
      </c>
      <c r="V1890">
        <f t="shared" ref="V1890:Y1953" si="357">O1890/(1.0546-0.00216*$F1890)</f>
        <v>21.174576575904812</v>
      </c>
      <c r="W1890">
        <f t="shared" si="357"/>
        <v>20.836009882586954</v>
      </c>
      <c r="X1890">
        <f t="shared" si="357"/>
        <v>20.805231092285329</v>
      </c>
      <c r="Y1890">
        <f t="shared" si="356"/>
        <v>22.600865718482041</v>
      </c>
      <c r="AF1890">
        <f t="shared" si="348"/>
        <v>-1.2311516120650623E-2</v>
      </c>
      <c r="AG1890">
        <f t="shared" si="349"/>
        <v>-1.8467274180974158E-2</v>
      </c>
      <c r="AH1890">
        <f t="shared" si="350"/>
        <v>-2.1545153211139478E-2</v>
      </c>
      <c r="AI1890">
        <f t="shared" si="351"/>
        <v>-3.1086578204657656E-3</v>
      </c>
      <c r="AK1890">
        <f t="shared" si="352"/>
        <v>21.159187180753996</v>
      </c>
      <c r="AL1890">
        <f t="shared" si="353"/>
        <v>20.965280801853769</v>
      </c>
      <c r="AM1890">
        <f t="shared" si="354"/>
        <v>20.943735648642633</v>
      </c>
      <c r="AN1890">
        <f t="shared" si="355"/>
        <v>22.663038874891317</v>
      </c>
    </row>
    <row r="1891" spans="1:40" x14ac:dyDescent="0.25">
      <c r="A1891" t="s">
        <v>2232</v>
      </c>
      <c r="B1891">
        <v>1.48</v>
      </c>
      <c r="C1891">
        <v>1.4730000000000001</v>
      </c>
      <c r="D1891">
        <v>1.478</v>
      </c>
      <c r="E1891">
        <v>1.466</v>
      </c>
      <c r="O1891">
        <f t="shared" si="346"/>
        <v>22.233330520192936</v>
      </c>
      <c r="P1891">
        <f t="shared" si="346"/>
        <v>22.006115334428291</v>
      </c>
      <c r="Q1891">
        <f t="shared" si="346"/>
        <v>22.168411895688752</v>
      </c>
      <c r="R1891">
        <f t="shared" si="347"/>
        <v>23.867656892085773</v>
      </c>
      <c r="T1891" s="7">
        <v>4.9690000000000003</v>
      </c>
      <c r="V1891">
        <f t="shared" si="357"/>
        <v>21.082240204999941</v>
      </c>
      <c r="W1891">
        <f t="shared" si="357"/>
        <v>20.866788672888575</v>
      </c>
      <c r="X1891">
        <f t="shared" si="357"/>
        <v>21.020682624396692</v>
      </c>
      <c r="Y1891">
        <f t="shared" si="356"/>
        <v>22.631952296686681</v>
      </c>
      <c r="AF1891">
        <f t="shared" si="348"/>
        <v>-1.5389395150805285E-2</v>
      </c>
      <c r="AG1891">
        <f t="shared" si="349"/>
        <v>-1.231151612064707E-2</v>
      </c>
      <c r="AH1891">
        <f t="shared" si="350"/>
        <v>-6.1557580603199824E-3</v>
      </c>
      <c r="AI1891">
        <f t="shared" si="351"/>
        <v>-3.1086578204622128E-3</v>
      </c>
      <c r="AK1891">
        <f t="shared" si="352"/>
        <v>21.143797785603191</v>
      </c>
      <c r="AL1891">
        <f t="shared" si="353"/>
        <v>20.952969285733122</v>
      </c>
      <c r="AM1891">
        <f t="shared" si="354"/>
        <v>20.937579890582313</v>
      </c>
      <c r="AN1891">
        <f t="shared" si="355"/>
        <v>22.659930217070855</v>
      </c>
    </row>
    <row r="1892" spans="1:40" x14ac:dyDescent="0.25">
      <c r="A1892" t="s">
        <v>2233</v>
      </c>
      <c r="B1892">
        <v>1.48</v>
      </c>
      <c r="C1892">
        <v>1.4770000000000001</v>
      </c>
      <c r="D1892">
        <v>1.4750000000000001</v>
      </c>
      <c r="E1892">
        <v>1.466</v>
      </c>
      <c r="O1892">
        <f t="shared" si="346"/>
        <v>22.233330520192936</v>
      </c>
      <c r="P1892">
        <f t="shared" si="346"/>
        <v>22.135952583436662</v>
      </c>
      <c r="Q1892">
        <f t="shared" si="346"/>
        <v>22.071033958932475</v>
      </c>
      <c r="R1892">
        <f t="shared" si="347"/>
        <v>23.867656892085773</v>
      </c>
      <c r="T1892" s="7">
        <v>4.9690000000000003</v>
      </c>
      <c r="V1892">
        <f t="shared" si="357"/>
        <v>21.082240204999941</v>
      </c>
      <c r="W1892">
        <f t="shared" si="357"/>
        <v>20.98990383409507</v>
      </c>
      <c r="X1892">
        <f t="shared" si="357"/>
        <v>20.928346253491821</v>
      </c>
      <c r="Y1892">
        <f t="shared" si="356"/>
        <v>22.631952296686681</v>
      </c>
      <c r="AF1892">
        <f t="shared" si="348"/>
        <v>-9.2336370904888554E-3</v>
      </c>
      <c r="AG1892">
        <f t="shared" si="349"/>
        <v>-1.2311516120650623E-2</v>
      </c>
      <c r="AH1892">
        <f t="shared" si="350"/>
        <v>0</v>
      </c>
      <c r="AI1892">
        <f t="shared" si="351"/>
        <v>-9.3259734613937439E-3</v>
      </c>
      <c r="AK1892">
        <f t="shared" si="352"/>
        <v>21.134564148512702</v>
      </c>
      <c r="AL1892">
        <f t="shared" si="353"/>
        <v>20.940657769612471</v>
      </c>
      <c r="AM1892">
        <f t="shared" si="354"/>
        <v>20.93757989058231</v>
      </c>
      <c r="AN1892">
        <f t="shared" si="355"/>
        <v>22.650604243609461</v>
      </c>
    </row>
    <row r="1893" spans="1:40" x14ac:dyDescent="0.25">
      <c r="A1893" t="s">
        <v>2234</v>
      </c>
      <c r="B1893">
        <v>1.4810000000000001</v>
      </c>
      <c r="C1893">
        <v>1.474</v>
      </c>
      <c r="D1893">
        <v>1.476</v>
      </c>
      <c r="E1893">
        <v>1.4690000000000001</v>
      </c>
      <c r="O1893">
        <f t="shared" si="346"/>
        <v>22.26578983244503</v>
      </c>
      <c r="P1893">
        <f t="shared" si="346"/>
        <v>22.038574646680384</v>
      </c>
      <c r="Q1893">
        <f t="shared" si="346"/>
        <v>22.103493271184568</v>
      </c>
      <c r="R1893">
        <f t="shared" si="347"/>
        <v>23.966008608209613</v>
      </c>
      <c r="T1893" s="7">
        <v>4.9690000000000003</v>
      </c>
      <c r="V1893">
        <f t="shared" si="357"/>
        <v>21.113018995301566</v>
      </c>
      <c r="W1893">
        <f t="shared" si="357"/>
        <v>20.8975674631902</v>
      </c>
      <c r="X1893">
        <f t="shared" si="357"/>
        <v>20.959125043793446</v>
      </c>
      <c r="Y1893">
        <f t="shared" si="356"/>
        <v>22.7252120313006</v>
      </c>
      <c r="AF1893">
        <f t="shared" si="348"/>
        <v>0</v>
      </c>
      <c r="AG1893">
        <f t="shared" si="349"/>
        <v>-1.231151612064707E-2</v>
      </c>
      <c r="AH1893">
        <f t="shared" si="350"/>
        <v>-6.1557580603235351E-3</v>
      </c>
      <c r="AI1893">
        <f t="shared" si="351"/>
        <v>9.3259734613937439E-3</v>
      </c>
      <c r="AK1893">
        <f t="shared" si="352"/>
        <v>21.134564148512702</v>
      </c>
      <c r="AL1893">
        <f t="shared" si="353"/>
        <v>20.928346253491824</v>
      </c>
      <c r="AM1893">
        <f t="shared" si="354"/>
        <v>20.931424132521986</v>
      </c>
      <c r="AN1893">
        <f t="shared" si="355"/>
        <v>22.659930217070855</v>
      </c>
    </row>
    <row r="1894" spans="1:40" x14ac:dyDescent="0.25">
      <c r="A1894" t="s">
        <v>2235</v>
      </c>
      <c r="B1894">
        <v>1.4770000000000001</v>
      </c>
      <c r="C1894">
        <v>1.472</v>
      </c>
      <c r="D1894">
        <v>1.4750000000000001</v>
      </c>
      <c r="E1894">
        <v>1.464</v>
      </c>
      <c r="O1894">
        <f t="shared" si="346"/>
        <v>22.135952583436662</v>
      </c>
      <c r="P1894">
        <f t="shared" si="346"/>
        <v>21.973656022176201</v>
      </c>
      <c r="Q1894">
        <f t="shared" si="346"/>
        <v>22.071033958932475</v>
      </c>
      <c r="R1894">
        <f t="shared" si="347"/>
        <v>23.80208908133654</v>
      </c>
      <c r="T1894" s="7">
        <v>4.9690000000000003</v>
      </c>
      <c r="V1894">
        <f t="shared" si="357"/>
        <v>20.98990383409507</v>
      </c>
      <c r="W1894">
        <f t="shared" si="357"/>
        <v>20.836009882586954</v>
      </c>
      <c r="X1894">
        <f t="shared" si="357"/>
        <v>20.928346253491821</v>
      </c>
      <c r="Y1894">
        <f t="shared" si="356"/>
        <v>22.569779140277394</v>
      </c>
      <c r="AF1894">
        <f t="shared" si="348"/>
        <v>-1.5389395150815943E-2</v>
      </c>
      <c r="AG1894">
        <f t="shared" si="349"/>
        <v>-1.5389395150812391E-2</v>
      </c>
      <c r="AH1894">
        <f t="shared" si="350"/>
        <v>-3.077879030168873E-3</v>
      </c>
      <c r="AI1894">
        <f t="shared" si="351"/>
        <v>-1.5543289102321722E-2</v>
      </c>
      <c r="AK1894">
        <f t="shared" si="352"/>
        <v>21.119174753361886</v>
      </c>
      <c r="AL1894">
        <f t="shared" si="353"/>
        <v>20.912956858341012</v>
      </c>
      <c r="AM1894">
        <f t="shared" si="354"/>
        <v>20.928346253491817</v>
      </c>
      <c r="AN1894">
        <f t="shared" si="355"/>
        <v>22.644386927968533</v>
      </c>
    </row>
    <row r="1895" spans="1:40" x14ac:dyDescent="0.25">
      <c r="A1895" t="s">
        <v>2236</v>
      </c>
      <c r="B1895">
        <v>1.478</v>
      </c>
      <c r="C1895">
        <v>1.476</v>
      </c>
      <c r="D1895">
        <v>1.4730000000000001</v>
      </c>
      <c r="E1895">
        <v>1.462</v>
      </c>
      <c r="O1895">
        <f t="shared" si="346"/>
        <v>22.168411895688752</v>
      </c>
      <c r="P1895">
        <f t="shared" si="346"/>
        <v>22.103493271184568</v>
      </c>
      <c r="Q1895">
        <f t="shared" si="346"/>
        <v>22.006115334428291</v>
      </c>
      <c r="R1895">
        <f t="shared" si="347"/>
        <v>23.736521270587318</v>
      </c>
      <c r="T1895" s="7">
        <v>4.9690000000000003</v>
      </c>
      <c r="V1895">
        <f t="shared" si="357"/>
        <v>21.020682624396692</v>
      </c>
      <c r="W1895">
        <f t="shared" si="357"/>
        <v>20.959125043793446</v>
      </c>
      <c r="X1895">
        <f t="shared" si="357"/>
        <v>20.866788672888575</v>
      </c>
      <c r="Y1895">
        <f t="shared" si="356"/>
        <v>22.507605983868118</v>
      </c>
      <c r="AF1895">
        <f t="shared" si="348"/>
        <v>-1.8467274180970605E-2</v>
      </c>
      <c r="AG1895">
        <f t="shared" si="349"/>
        <v>9.2336370904853027E-3</v>
      </c>
      <c r="AH1895">
        <f t="shared" si="350"/>
        <v>-6.1557580603235351E-3</v>
      </c>
      <c r="AI1895">
        <f t="shared" si="351"/>
        <v>-1.554328910231817E-2</v>
      </c>
      <c r="AK1895">
        <f t="shared" si="352"/>
        <v>21.100707479180915</v>
      </c>
      <c r="AL1895">
        <f t="shared" si="353"/>
        <v>20.922190495431497</v>
      </c>
      <c r="AM1895">
        <f t="shared" si="354"/>
        <v>20.922190495431494</v>
      </c>
      <c r="AN1895">
        <f t="shared" si="355"/>
        <v>22.628843638866215</v>
      </c>
    </row>
    <row r="1896" spans="1:40" x14ac:dyDescent="0.25">
      <c r="A1896" t="s">
        <v>2237</v>
      </c>
      <c r="B1896">
        <v>1.48</v>
      </c>
      <c r="C1896">
        <v>1.476</v>
      </c>
      <c r="D1896">
        <v>1.474</v>
      </c>
      <c r="E1896">
        <v>1.4650000000000001</v>
      </c>
      <c r="O1896">
        <f t="shared" si="346"/>
        <v>22.233330520192936</v>
      </c>
      <c r="P1896">
        <f t="shared" si="346"/>
        <v>22.103493271184568</v>
      </c>
      <c r="Q1896">
        <f t="shared" si="346"/>
        <v>22.038574646680384</v>
      </c>
      <c r="R1896">
        <f t="shared" si="347"/>
        <v>23.834872986711158</v>
      </c>
      <c r="T1896" s="7">
        <v>4.9690000000000003</v>
      </c>
      <c r="V1896">
        <f t="shared" si="357"/>
        <v>21.082240204999941</v>
      </c>
      <c r="W1896">
        <f t="shared" si="357"/>
        <v>20.959125043793446</v>
      </c>
      <c r="X1896">
        <f t="shared" si="357"/>
        <v>20.8975674631902</v>
      </c>
      <c r="Y1896">
        <f t="shared" si="356"/>
        <v>22.600865718482041</v>
      </c>
      <c r="AF1896">
        <f t="shared" si="348"/>
        <v>-3.0778790301617676E-3</v>
      </c>
      <c r="AG1896">
        <f t="shared" si="349"/>
        <v>-3.0778790301582148E-3</v>
      </c>
      <c r="AH1896">
        <f t="shared" si="350"/>
        <v>-6.1557580603235351E-3</v>
      </c>
      <c r="AI1896">
        <f t="shared" si="351"/>
        <v>-3.1086578204622128E-3</v>
      </c>
      <c r="AK1896">
        <f t="shared" si="352"/>
        <v>21.097629600150754</v>
      </c>
      <c r="AL1896">
        <f t="shared" si="353"/>
        <v>20.919112616401339</v>
      </c>
      <c r="AM1896">
        <f t="shared" si="354"/>
        <v>20.91603473737117</v>
      </c>
      <c r="AN1896">
        <f t="shared" si="355"/>
        <v>22.625734981045753</v>
      </c>
    </row>
    <row r="1897" spans="1:40" x14ac:dyDescent="0.25">
      <c r="A1897" t="s">
        <v>2238</v>
      </c>
      <c r="B1897">
        <v>1.4850000000000001</v>
      </c>
      <c r="C1897">
        <v>1.4730000000000001</v>
      </c>
      <c r="D1897">
        <v>1.476</v>
      </c>
      <c r="E1897">
        <v>1.47</v>
      </c>
      <c r="O1897">
        <f t="shared" si="346"/>
        <v>22.395627081453402</v>
      </c>
      <c r="P1897">
        <f t="shared" si="346"/>
        <v>22.006115334428291</v>
      </c>
      <c r="Q1897">
        <f t="shared" si="346"/>
        <v>22.103493271184568</v>
      </c>
      <c r="R1897">
        <f t="shared" si="347"/>
        <v>23.99879251358422</v>
      </c>
      <c r="T1897" s="7">
        <v>4.9690000000000003</v>
      </c>
      <c r="V1897">
        <f t="shared" si="357"/>
        <v>21.236134156508061</v>
      </c>
      <c r="W1897">
        <f t="shared" si="357"/>
        <v>20.866788672888575</v>
      </c>
      <c r="X1897">
        <f t="shared" si="357"/>
        <v>20.959125043793446</v>
      </c>
      <c r="Y1897">
        <f t="shared" si="356"/>
        <v>22.756298609505237</v>
      </c>
      <c r="AF1897">
        <f t="shared" si="348"/>
        <v>1.5389395150812391E-2</v>
      </c>
      <c r="AG1897">
        <f t="shared" si="349"/>
        <v>-9.2336370904888554E-3</v>
      </c>
      <c r="AH1897">
        <f t="shared" si="350"/>
        <v>3.0778790301653203E-3</v>
      </c>
      <c r="AI1897">
        <f t="shared" si="351"/>
        <v>6.2173156409244257E-3</v>
      </c>
      <c r="AK1897">
        <f t="shared" si="352"/>
        <v>21.113018995301566</v>
      </c>
      <c r="AL1897">
        <f t="shared" si="353"/>
        <v>20.90987897931085</v>
      </c>
      <c r="AM1897">
        <f t="shared" si="354"/>
        <v>20.919112616401335</v>
      </c>
      <c r="AN1897">
        <f t="shared" si="355"/>
        <v>22.631952296686677</v>
      </c>
    </row>
    <row r="1898" spans="1:40" x14ac:dyDescent="0.25">
      <c r="A1898" t="s">
        <v>2239</v>
      </c>
      <c r="B1898">
        <v>1.476</v>
      </c>
      <c r="C1898">
        <v>1.47</v>
      </c>
      <c r="D1898">
        <v>1.472</v>
      </c>
      <c r="E1898">
        <v>1.4650000000000001</v>
      </c>
      <c r="O1898">
        <f t="shared" si="346"/>
        <v>22.103493271184568</v>
      </c>
      <c r="P1898">
        <f t="shared" si="346"/>
        <v>21.908737397672013</v>
      </c>
      <c r="Q1898">
        <f t="shared" si="346"/>
        <v>21.973656022176201</v>
      </c>
      <c r="R1898">
        <f t="shared" si="347"/>
        <v>23.834872986711158</v>
      </c>
      <c r="T1898" s="7">
        <v>4.9690000000000003</v>
      </c>
      <c r="V1898">
        <f t="shared" si="357"/>
        <v>20.959125043793446</v>
      </c>
      <c r="W1898">
        <f t="shared" si="357"/>
        <v>20.774452301983704</v>
      </c>
      <c r="X1898">
        <f t="shared" si="357"/>
        <v>20.836009882586954</v>
      </c>
      <c r="Y1898">
        <f t="shared" si="356"/>
        <v>22.600865718482041</v>
      </c>
      <c r="AF1898">
        <f t="shared" si="348"/>
        <v>-1.5389395150812391E-2</v>
      </c>
      <c r="AG1898">
        <f t="shared" si="349"/>
        <v>-2.1545153211135926E-2</v>
      </c>
      <c r="AH1898">
        <f t="shared" si="350"/>
        <v>-3.0778790301617676E-3</v>
      </c>
      <c r="AI1898">
        <f t="shared" si="351"/>
        <v>0</v>
      </c>
      <c r="AK1898">
        <f t="shared" si="352"/>
        <v>21.097629600150754</v>
      </c>
      <c r="AL1898">
        <f t="shared" si="353"/>
        <v>20.888333826099714</v>
      </c>
      <c r="AM1898">
        <f t="shared" si="354"/>
        <v>20.916034737371174</v>
      </c>
      <c r="AN1898">
        <f t="shared" si="355"/>
        <v>22.631952296686684</v>
      </c>
    </row>
    <row r="1899" spans="1:40" x14ac:dyDescent="0.25">
      <c r="A1899" t="s">
        <v>2240</v>
      </c>
      <c r="B1899">
        <v>1.4850000000000001</v>
      </c>
      <c r="C1899">
        <v>1.4770000000000001</v>
      </c>
      <c r="D1899">
        <v>1.4730000000000001</v>
      </c>
      <c r="E1899">
        <v>1.4670000000000001</v>
      </c>
      <c r="O1899">
        <f t="shared" si="346"/>
        <v>22.395627081453402</v>
      </c>
      <c r="P1899">
        <f t="shared" si="346"/>
        <v>22.135952583436662</v>
      </c>
      <c r="Q1899">
        <f t="shared" si="346"/>
        <v>22.006115334428291</v>
      </c>
      <c r="R1899">
        <f t="shared" si="347"/>
        <v>23.90044079746038</v>
      </c>
      <c r="T1899" s="7">
        <v>4.9690000000000003</v>
      </c>
      <c r="V1899">
        <f t="shared" si="357"/>
        <v>21.236134156508061</v>
      </c>
      <c r="W1899">
        <f t="shared" si="357"/>
        <v>20.98990383409507</v>
      </c>
      <c r="X1899">
        <f t="shared" si="357"/>
        <v>20.866788672888575</v>
      </c>
      <c r="Y1899">
        <f t="shared" si="356"/>
        <v>22.663038874891313</v>
      </c>
      <c r="AF1899">
        <f t="shared" si="348"/>
        <v>0</v>
      </c>
      <c r="AG1899">
        <f t="shared" si="349"/>
        <v>9.23363709048175E-3</v>
      </c>
      <c r="AH1899">
        <f t="shared" si="350"/>
        <v>-9.2336370904853027E-3</v>
      </c>
      <c r="AI1899">
        <f t="shared" si="351"/>
        <v>-3.1086578204693183E-3</v>
      </c>
      <c r="AK1899">
        <f t="shared" si="352"/>
        <v>21.097629600150754</v>
      </c>
      <c r="AL1899">
        <f t="shared" si="353"/>
        <v>20.897567463190196</v>
      </c>
      <c r="AM1899">
        <f t="shared" si="354"/>
        <v>20.906801100280688</v>
      </c>
      <c r="AN1899">
        <f t="shared" si="355"/>
        <v>22.628843638866215</v>
      </c>
    </row>
    <row r="1900" spans="1:40" x14ac:dyDescent="0.25">
      <c r="A1900" t="s">
        <v>2241</v>
      </c>
      <c r="B1900">
        <v>1.484</v>
      </c>
      <c r="C1900">
        <v>1.476</v>
      </c>
      <c r="D1900">
        <v>1.474</v>
      </c>
      <c r="E1900">
        <v>1.4670000000000001</v>
      </c>
      <c r="O1900">
        <f t="shared" si="346"/>
        <v>22.363167769201297</v>
      </c>
      <c r="P1900">
        <f t="shared" si="346"/>
        <v>22.103493271184568</v>
      </c>
      <c r="Q1900">
        <f t="shared" si="346"/>
        <v>22.038574646680384</v>
      </c>
      <c r="R1900">
        <f t="shared" si="347"/>
        <v>23.90044079746038</v>
      </c>
      <c r="T1900" s="7">
        <v>4.9690000000000003</v>
      </c>
      <c r="V1900">
        <f t="shared" si="357"/>
        <v>21.205355366206426</v>
      </c>
      <c r="W1900">
        <f t="shared" si="357"/>
        <v>20.959125043793446</v>
      </c>
      <c r="X1900">
        <f t="shared" si="357"/>
        <v>20.8975674631902</v>
      </c>
      <c r="Y1900">
        <f t="shared" si="356"/>
        <v>22.663038874891313</v>
      </c>
      <c r="AF1900">
        <f t="shared" si="348"/>
        <v>3.0778790301617676E-3</v>
      </c>
      <c r="AG1900">
        <f t="shared" si="349"/>
        <v>1.2311516120650623E-2</v>
      </c>
      <c r="AH1900">
        <f t="shared" si="350"/>
        <v>9.2336370904853027E-3</v>
      </c>
      <c r="AI1900">
        <f t="shared" si="351"/>
        <v>6.2173156409244257E-3</v>
      </c>
      <c r="AK1900">
        <f t="shared" si="352"/>
        <v>21.100707479180915</v>
      </c>
      <c r="AL1900">
        <f t="shared" si="353"/>
        <v>20.909878979310847</v>
      </c>
      <c r="AM1900">
        <f t="shared" si="354"/>
        <v>20.916034737371174</v>
      </c>
      <c r="AN1900">
        <f t="shared" si="355"/>
        <v>22.635060954507139</v>
      </c>
    </row>
    <row r="1901" spans="1:40" x14ac:dyDescent="0.25">
      <c r="A1901" t="s">
        <v>2242</v>
      </c>
      <c r="B1901">
        <v>1.488</v>
      </c>
      <c r="C1901">
        <v>1.4710000000000001</v>
      </c>
      <c r="D1901">
        <v>1.4690000000000001</v>
      </c>
      <c r="E1901">
        <v>1.4650000000000001</v>
      </c>
      <c r="O1901">
        <f t="shared" si="346"/>
        <v>22.493005018209669</v>
      </c>
      <c r="P1901">
        <f t="shared" si="346"/>
        <v>21.941196709924107</v>
      </c>
      <c r="Q1901">
        <f t="shared" si="346"/>
        <v>21.876278085419923</v>
      </c>
      <c r="R1901">
        <f t="shared" si="347"/>
        <v>23.834872986711158</v>
      </c>
      <c r="T1901" s="7">
        <v>4.9690000000000003</v>
      </c>
      <c r="V1901">
        <f t="shared" si="357"/>
        <v>21.328470527412922</v>
      </c>
      <c r="W1901">
        <f t="shared" si="357"/>
        <v>20.805231092285329</v>
      </c>
      <c r="X1901">
        <f t="shared" si="357"/>
        <v>20.743673511682083</v>
      </c>
      <c r="Y1901">
        <f t="shared" si="356"/>
        <v>22.600865718482041</v>
      </c>
      <c r="AF1901">
        <f t="shared" si="348"/>
        <v>2.4623032241297693E-2</v>
      </c>
      <c r="AG1901">
        <f t="shared" si="349"/>
        <v>-6.1557580603235351E-3</v>
      </c>
      <c r="AH1901">
        <f t="shared" si="350"/>
        <v>-2.7700911271463013E-2</v>
      </c>
      <c r="AI1901">
        <f t="shared" si="351"/>
        <v>-3.1086578204622128E-3</v>
      </c>
      <c r="AK1901">
        <f t="shared" si="352"/>
        <v>21.125330511422213</v>
      </c>
      <c r="AL1901">
        <f t="shared" si="353"/>
        <v>20.903723221250523</v>
      </c>
      <c r="AM1901">
        <f t="shared" si="354"/>
        <v>20.888333826099711</v>
      </c>
      <c r="AN1901">
        <f t="shared" si="355"/>
        <v>22.631952296686677</v>
      </c>
    </row>
    <row r="1902" spans="1:40" x14ac:dyDescent="0.25">
      <c r="A1902" t="s">
        <v>2243</v>
      </c>
      <c r="B1902">
        <v>1.4830000000000001</v>
      </c>
      <c r="C1902">
        <v>1.474</v>
      </c>
      <c r="D1902">
        <v>1.468</v>
      </c>
      <c r="E1902">
        <v>1.464</v>
      </c>
      <c r="O1902">
        <f t="shared" si="346"/>
        <v>22.330708456949214</v>
      </c>
      <c r="P1902">
        <f t="shared" si="346"/>
        <v>22.038574646680384</v>
      </c>
      <c r="Q1902">
        <f t="shared" si="346"/>
        <v>21.843818773167829</v>
      </c>
      <c r="R1902">
        <f t="shared" si="347"/>
        <v>23.80208908133654</v>
      </c>
      <c r="T1902" s="7">
        <v>4.9690000000000003</v>
      </c>
      <c r="V1902">
        <f t="shared" si="357"/>
        <v>21.174576575904812</v>
      </c>
      <c r="W1902">
        <f t="shared" si="357"/>
        <v>20.8975674631902</v>
      </c>
      <c r="X1902">
        <f t="shared" si="357"/>
        <v>20.712894721380458</v>
      </c>
      <c r="Y1902">
        <f t="shared" si="356"/>
        <v>22.569779140277394</v>
      </c>
      <c r="AF1902">
        <f t="shared" si="348"/>
        <v>9.2336370904853027E-3</v>
      </c>
      <c r="AG1902">
        <f t="shared" si="349"/>
        <v>-9.2336370904853027E-3</v>
      </c>
      <c r="AH1902">
        <f t="shared" si="350"/>
        <v>-2.1545153211132373E-2</v>
      </c>
      <c r="AI1902">
        <f t="shared" si="351"/>
        <v>-6.2173156409279784E-3</v>
      </c>
      <c r="AK1902">
        <f t="shared" si="352"/>
        <v>21.134564148512698</v>
      </c>
      <c r="AL1902">
        <f t="shared" si="353"/>
        <v>20.894489584160038</v>
      </c>
      <c r="AM1902">
        <f t="shared" si="354"/>
        <v>20.866788672888578</v>
      </c>
      <c r="AN1902">
        <f t="shared" si="355"/>
        <v>22.625734981045749</v>
      </c>
    </row>
    <row r="1903" spans="1:40" x14ac:dyDescent="0.25">
      <c r="A1903" t="s">
        <v>2244</v>
      </c>
      <c r="B1903">
        <v>1.4810000000000001</v>
      </c>
      <c r="C1903">
        <v>1.4690000000000001</v>
      </c>
      <c r="D1903">
        <v>1.4710000000000001</v>
      </c>
      <c r="E1903">
        <v>1.464</v>
      </c>
      <c r="O1903">
        <f t="shared" si="346"/>
        <v>22.26578983244503</v>
      </c>
      <c r="P1903">
        <f t="shared" si="346"/>
        <v>21.876278085419923</v>
      </c>
      <c r="Q1903">
        <f t="shared" si="346"/>
        <v>21.941196709924107</v>
      </c>
      <c r="R1903">
        <f t="shared" si="347"/>
        <v>23.80208908133654</v>
      </c>
      <c r="T1903" s="7">
        <v>4.9690000000000003</v>
      </c>
      <c r="V1903">
        <f t="shared" si="357"/>
        <v>21.113018995301566</v>
      </c>
      <c r="W1903">
        <f t="shared" si="357"/>
        <v>20.743673511682083</v>
      </c>
      <c r="X1903">
        <f t="shared" si="357"/>
        <v>20.805231092285329</v>
      </c>
      <c r="Y1903">
        <f t="shared" si="356"/>
        <v>22.569779140277394</v>
      </c>
      <c r="AF1903">
        <f t="shared" si="348"/>
        <v>0</v>
      </c>
      <c r="AG1903">
        <f t="shared" si="349"/>
        <v>-1.5389395150808838E-2</v>
      </c>
      <c r="AH1903">
        <f t="shared" si="350"/>
        <v>-1.5389395150815943E-2</v>
      </c>
      <c r="AI1903">
        <f t="shared" si="351"/>
        <v>-1.554328910231817E-2</v>
      </c>
      <c r="AK1903">
        <f t="shared" si="352"/>
        <v>21.134564148512698</v>
      </c>
      <c r="AL1903">
        <f t="shared" si="353"/>
        <v>20.879100189009229</v>
      </c>
      <c r="AM1903">
        <f t="shared" si="354"/>
        <v>20.851399277737762</v>
      </c>
      <c r="AN1903">
        <f t="shared" si="355"/>
        <v>22.610191691943431</v>
      </c>
    </row>
    <row r="1904" spans="1:40" x14ac:dyDescent="0.25">
      <c r="A1904" t="s">
        <v>2245</v>
      </c>
      <c r="B1904">
        <v>1.4870000000000001</v>
      </c>
      <c r="C1904">
        <v>1.472</v>
      </c>
      <c r="D1904">
        <v>1.468</v>
      </c>
      <c r="E1904">
        <v>1.4650000000000001</v>
      </c>
      <c r="O1904">
        <f t="shared" si="346"/>
        <v>22.460545705957585</v>
      </c>
      <c r="P1904">
        <f t="shared" si="346"/>
        <v>21.973656022176201</v>
      </c>
      <c r="Q1904">
        <f t="shared" si="346"/>
        <v>21.843818773167829</v>
      </c>
      <c r="R1904">
        <f t="shared" si="347"/>
        <v>23.834872986711158</v>
      </c>
      <c r="T1904" s="7">
        <v>4.9690000000000003</v>
      </c>
      <c r="V1904">
        <f t="shared" si="357"/>
        <v>21.297691737111307</v>
      </c>
      <c r="W1904">
        <f t="shared" si="357"/>
        <v>20.836009882586954</v>
      </c>
      <c r="X1904">
        <f t="shared" si="357"/>
        <v>20.712894721380458</v>
      </c>
      <c r="Y1904">
        <f t="shared" si="356"/>
        <v>22.600865718482041</v>
      </c>
      <c r="AF1904">
        <f t="shared" si="348"/>
        <v>3.0778790301624781E-2</v>
      </c>
      <c r="AG1904">
        <f t="shared" si="349"/>
        <v>0</v>
      </c>
      <c r="AH1904">
        <f t="shared" si="350"/>
        <v>-2.1545153211135926E-2</v>
      </c>
      <c r="AI1904">
        <f t="shared" si="351"/>
        <v>3.1086578204657656E-3</v>
      </c>
      <c r="AK1904">
        <f t="shared" si="352"/>
        <v>21.165342938814323</v>
      </c>
      <c r="AL1904">
        <f t="shared" si="353"/>
        <v>20.879100189009229</v>
      </c>
      <c r="AM1904">
        <f t="shared" si="354"/>
        <v>20.829854124526626</v>
      </c>
      <c r="AN1904">
        <f t="shared" si="355"/>
        <v>22.613300349763897</v>
      </c>
    </row>
    <row r="1905" spans="1:40" x14ac:dyDescent="0.25">
      <c r="A1905" t="s">
        <v>2246</v>
      </c>
      <c r="B1905">
        <v>1.482</v>
      </c>
      <c r="C1905">
        <v>1.474</v>
      </c>
      <c r="D1905">
        <v>1.47</v>
      </c>
      <c r="E1905">
        <v>1.464</v>
      </c>
      <c r="O1905">
        <f t="shared" si="346"/>
        <v>22.298249144697124</v>
      </c>
      <c r="P1905">
        <f t="shared" si="346"/>
        <v>22.038574646680384</v>
      </c>
      <c r="Q1905">
        <f t="shared" si="346"/>
        <v>21.908737397672013</v>
      </c>
      <c r="R1905">
        <f t="shared" si="347"/>
        <v>23.80208908133654</v>
      </c>
      <c r="T1905" s="7">
        <v>4.9690000000000003</v>
      </c>
      <c r="V1905">
        <f t="shared" si="357"/>
        <v>21.143797785603191</v>
      </c>
      <c r="W1905">
        <f t="shared" si="357"/>
        <v>20.8975674631902</v>
      </c>
      <c r="X1905">
        <f t="shared" si="357"/>
        <v>20.774452301983704</v>
      </c>
      <c r="Y1905">
        <f t="shared" si="356"/>
        <v>22.569779140277394</v>
      </c>
      <c r="AF1905">
        <f t="shared" si="348"/>
        <v>1.2311516120650623E-2</v>
      </c>
      <c r="AG1905">
        <f t="shared" si="349"/>
        <v>-6.1557580603306405E-3</v>
      </c>
      <c r="AH1905">
        <f t="shared" si="350"/>
        <v>-9.2336370904888554E-3</v>
      </c>
      <c r="AI1905">
        <f t="shared" si="351"/>
        <v>6.2173156409279784E-3</v>
      </c>
      <c r="AK1905">
        <f t="shared" si="352"/>
        <v>21.177654454934974</v>
      </c>
      <c r="AL1905">
        <f t="shared" si="353"/>
        <v>20.872944430948898</v>
      </c>
      <c r="AM1905">
        <f t="shared" si="354"/>
        <v>20.820620487436138</v>
      </c>
      <c r="AN1905">
        <f t="shared" si="355"/>
        <v>22.619517665404825</v>
      </c>
    </row>
    <row r="1906" spans="1:40" x14ac:dyDescent="0.25">
      <c r="A1906" t="s">
        <v>2247</v>
      </c>
      <c r="B1906">
        <v>1.478</v>
      </c>
      <c r="C1906">
        <v>1.468</v>
      </c>
      <c r="D1906">
        <v>1.4730000000000001</v>
      </c>
      <c r="E1906">
        <v>1.462</v>
      </c>
      <c r="O1906">
        <f t="shared" si="346"/>
        <v>22.168411895688752</v>
      </c>
      <c r="P1906">
        <f t="shared" si="346"/>
        <v>21.843818773167829</v>
      </c>
      <c r="Q1906">
        <f t="shared" si="346"/>
        <v>22.006115334428291</v>
      </c>
      <c r="R1906">
        <f t="shared" si="347"/>
        <v>23.736521270587318</v>
      </c>
      <c r="T1906" s="7">
        <v>4.9690000000000003</v>
      </c>
      <c r="V1906">
        <f t="shared" si="357"/>
        <v>21.020682624396692</v>
      </c>
      <c r="W1906">
        <f t="shared" si="357"/>
        <v>20.712894721380458</v>
      </c>
      <c r="X1906">
        <f t="shared" si="357"/>
        <v>20.866788672888575</v>
      </c>
      <c r="Y1906">
        <f t="shared" si="356"/>
        <v>22.507605983868118</v>
      </c>
      <c r="AF1906">
        <f t="shared" si="348"/>
        <v>-6.1557580603270878E-3</v>
      </c>
      <c r="AG1906">
        <f t="shared" si="349"/>
        <v>-2.4623032241297693E-2</v>
      </c>
      <c r="AH1906">
        <f t="shared" si="350"/>
        <v>-3.0778790301582148E-3</v>
      </c>
      <c r="AI1906">
        <f t="shared" si="351"/>
        <v>-9.3259734613937439E-3</v>
      </c>
      <c r="AK1906">
        <f t="shared" si="352"/>
        <v>21.171498696874647</v>
      </c>
      <c r="AL1906">
        <f t="shared" si="353"/>
        <v>20.848321398707601</v>
      </c>
      <c r="AM1906">
        <f t="shared" si="354"/>
        <v>20.817542608405979</v>
      </c>
      <c r="AN1906">
        <f t="shared" si="355"/>
        <v>22.610191691943431</v>
      </c>
    </row>
    <row r="1907" spans="1:40" x14ac:dyDescent="0.25">
      <c r="A1907" t="s">
        <v>2248</v>
      </c>
      <c r="B1907">
        <v>1.48</v>
      </c>
      <c r="C1907">
        <v>1.472</v>
      </c>
      <c r="D1907">
        <v>1.4730000000000001</v>
      </c>
      <c r="E1907">
        <v>1.4630000000000001</v>
      </c>
      <c r="O1907">
        <f t="shared" si="346"/>
        <v>22.233330520192936</v>
      </c>
      <c r="P1907">
        <f t="shared" si="346"/>
        <v>21.973656022176201</v>
      </c>
      <c r="Q1907">
        <f t="shared" si="346"/>
        <v>22.006115334428291</v>
      </c>
      <c r="R1907">
        <f t="shared" si="347"/>
        <v>23.769305175961932</v>
      </c>
      <c r="T1907" s="7">
        <v>4.9690000000000003</v>
      </c>
      <c r="V1907">
        <f t="shared" si="357"/>
        <v>21.082240204999941</v>
      </c>
      <c r="W1907">
        <f t="shared" si="357"/>
        <v>20.836009882586954</v>
      </c>
      <c r="X1907">
        <f t="shared" si="357"/>
        <v>20.866788672888575</v>
      </c>
      <c r="Y1907">
        <f t="shared" si="356"/>
        <v>22.538692562072761</v>
      </c>
      <c r="AF1907">
        <f t="shared" si="348"/>
        <v>-1.5389395150808838E-2</v>
      </c>
      <c r="AG1907">
        <f t="shared" si="349"/>
        <v>-3.0778790301617676E-3</v>
      </c>
      <c r="AH1907">
        <f t="shared" si="350"/>
        <v>-9.2336370904888554E-3</v>
      </c>
      <c r="AI1907">
        <f t="shared" si="351"/>
        <v>-2.1760604743253253E-2</v>
      </c>
      <c r="AK1907">
        <f t="shared" si="352"/>
        <v>21.156109301723838</v>
      </c>
      <c r="AL1907">
        <f t="shared" si="353"/>
        <v>20.845243519677439</v>
      </c>
      <c r="AM1907">
        <f t="shared" si="354"/>
        <v>20.808308971315491</v>
      </c>
      <c r="AN1907">
        <f t="shared" si="355"/>
        <v>22.588431087200178</v>
      </c>
    </row>
    <row r="1908" spans="1:40" x14ac:dyDescent="0.25">
      <c r="A1908" t="s">
        <v>2249</v>
      </c>
      <c r="B1908">
        <v>1.4810000000000001</v>
      </c>
      <c r="C1908">
        <v>1.472</v>
      </c>
      <c r="D1908">
        <v>1.4690000000000001</v>
      </c>
      <c r="E1908">
        <v>1.4650000000000001</v>
      </c>
      <c r="O1908">
        <f t="shared" si="346"/>
        <v>22.26578983244503</v>
      </c>
      <c r="P1908">
        <f t="shared" si="346"/>
        <v>21.973656022176201</v>
      </c>
      <c r="Q1908">
        <f t="shared" si="346"/>
        <v>21.876278085419923</v>
      </c>
      <c r="R1908">
        <f t="shared" si="347"/>
        <v>23.834872986711158</v>
      </c>
      <c r="T1908" s="7">
        <v>4.9690000000000003</v>
      </c>
      <c r="V1908">
        <f t="shared" si="357"/>
        <v>21.113018995301566</v>
      </c>
      <c r="W1908">
        <f t="shared" si="357"/>
        <v>20.836009882586954</v>
      </c>
      <c r="X1908">
        <f t="shared" si="357"/>
        <v>20.743673511682083</v>
      </c>
      <c r="Y1908">
        <f t="shared" si="356"/>
        <v>22.600865718482041</v>
      </c>
      <c r="AF1908">
        <f t="shared" si="348"/>
        <v>1.5389395150812391E-2</v>
      </c>
      <c r="AG1908">
        <f t="shared" si="349"/>
        <v>6.1557580603235351E-3</v>
      </c>
      <c r="AH1908">
        <f t="shared" si="350"/>
        <v>-9.2336370904888554E-3</v>
      </c>
      <c r="AI1908">
        <f t="shared" si="351"/>
        <v>0</v>
      </c>
      <c r="AK1908">
        <f t="shared" si="352"/>
        <v>21.17149869687465</v>
      </c>
      <c r="AL1908">
        <f t="shared" si="353"/>
        <v>20.851399277737762</v>
      </c>
      <c r="AM1908">
        <f t="shared" si="354"/>
        <v>20.799075334225002</v>
      </c>
      <c r="AN1908">
        <f t="shared" si="355"/>
        <v>22.588431087200185</v>
      </c>
    </row>
    <row r="1909" spans="1:40" x14ac:dyDescent="0.25">
      <c r="A1909" t="s">
        <v>2250</v>
      </c>
      <c r="B1909">
        <v>1.482</v>
      </c>
      <c r="C1909">
        <v>1.4730000000000001</v>
      </c>
      <c r="D1909">
        <v>1.472</v>
      </c>
      <c r="E1909">
        <v>1.4650000000000001</v>
      </c>
      <c r="O1909">
        <f t="shared" si="346"/>
        <v>22.298249144697124</v>
      </c>
      <c r="P1909">
        <f t="shared" si="346"/>
        <v>22.006115334428291</v>
      </c>
      <c r="Q1909">
        <f t="shared" si="346"/>
        <v>21.973656022176201</v>
      </c>
      <c r="R1909">
        <f t="shared" si="347"/>
        <v>23.834872986711158</v>
      </c>
      <c r="T1909" s="7">
        <v>4.9690000000000003</v>
      </c>
      <c r="V1909">
        <f t="shared" si="357"/>
        <v>21.143797785603191</v>
      </c>
      <c r="W1909">
        <f t="shared" si="357"/>
        <v>20.866788672888575</v>
      </c>
      <c r="X1909">
        <f t="shared" si="357"/>
        <v>20.836009882586954</v>
      </c>
      <c r="Y1909">
        <f t="shared" si="356"/>
        <v>22.600865718482041</v>
      </c>
      <c r="AF1909">
        <f t="shared" si="348"/>
        <v>-9.2336370904853027E-3</v>
      </c>
      <c r="AG1909">
        <f t="shared" si="349"/>
        <v>-1.2311516120650623E-2</v>
      </c>
      <c r="AH1909">
        <f t="shared" si="350"/>
        <v>-3.0778790301582148E-3</v>
      </c>
      <c r="AI1909">
        <f t="shared" si="351"/>
        <v>-6.2173156409315311E-3</v>
      </c>
      <c r="AK1909">
        <f t="shared" si="352"/>
        <v>21.162265059784165</v>
      </c>
      <c r="AL1909">
        <f t="shared" si="353"/>
        <v>20.839087761617112</v>
      </c>
      <c r="AM1909">
        <f t="shared" si="354"/>
        <v>20.795997455194843</v>
      </c>
      <c r="AN1909">
        <f t="shared" si="355"/>
        <v>22.582213771559253</v>
      </c>
    </row>
    <row r="1910" spans="1:40" x14ac:dyDescent="0.25">
      <c r="A1910" t="s">
        <v>2251</v>
      </c>
      <c r="B1910">
        <v>1.4830000000000001</v>
      </c>
      <c r="C1910">
        <v>1.468</v>
      </c>
      <c r="D1910">
        <v>1.466</v>
      </c>
      <c r="E1910">
        <v>1.464</v>
      </c>
      <c r="O1910">
        <f t="shared" si="346"/>
        <v>22.330708456949214</v>
      </c>
      <c r="P1910">
        <f t="shared" si="346"/>
        <v>21.843818773167829</v>
      </c>
      <c r="Q1910">
        <f t="shared" si="346"/>
        <v>21.778900148663645</v>
      </c>
      <c r="R1910">
        <f t="shared" si="347"/>
        <v>23.80208908133654</v>
      </c>
      <c r="T1910" s="7">
        <v>4.9690000000000003</v>
      </c>
      <c r="V1910">
        <f t="shared" si="357"/>
        <v>21.174576575904812</v>
      </c>
      <c r="W1910">
        <f t="shared" si="357"/>
        <v>20.712894721380458</v>
      </c>
      <c r="X1910">
        <f t="shared" si="357"/>
        <v>20.651337140777208</v>
      </c>
      <c r="Y1910">
        <f t="shared" si="356"/>
        <v>22.569779140277394</v>
      </c>
      <c r="AF1910">
        <f t="shared" si="348"/>
        <v>-3.0778790301653203E-3</v>
      </c>
      <c r="AG1910">
        <f t="shared" si="349"/>
        <v>-2.462303224129414E-2</v>
      </c>
      <c r="AH1910">
        <f t="shared" si="350"/>
        <v>-2.4623032241301246E-2</v>
      </c>
      <c r="AI1910">
        <f t="shared" si="351"/>
        <v>-9.3259734613901912E-3</v>
      </c>
      <c r="AK1910">
        <f t="shared" si="352"/>
        <v>21.159187180754</v>
      </c>
      <c r="AL1910">
        <f t="shared" si="353"/>
        <v>20.814464729375818</v>
      </c>
      <c r="AM1910">
        <f t="shared" si="354"/>
        <v>20.771374422953542</v>
      </c>
      <c r="AN1910">
        <f t="shared" si="355"/>
        <v>22.572887798097863</v>
      </c>
    </row>
    <row r="1911" spans="1:40" x14ac:dyDescent="0.25">
      <c r="A1911" t="s">
        <v>2252</v>
      </c>
      <c r="B1911">
        <v>1.478</v>
      </c>
      <c r="C1911">
        <v>1.468</v>
      </c>
      <c r="D1911">
        <v>1.4690000000000001</v>
      </c>
      <c r="E1911">
        <v>1.462</v>
      </c>
      <c r="O1911">
        <f t="shared" si="346"/>
        <v>22.168411895688752</v>
      </c>
      <c r="P1911">
        <f t="shared" si="346"/>
        <v>21.843818773167829</v>
      </c>
      <c r="Q1911">
        <f t="shared" si="346"/>
        <v>21.876278085419923</v>
      </c>
      <c r="R1911">
        <f t="shared" si="347"/>
        <v>23.736521270587318</v>
      </c>
      <c r="T1911" s="7">
        <v>4.9690000000000003</v>
      </c>
      <c r="V1911">
        <f t="shared" si="357"/>
        <v>21.020682624396692</v>
      </c>
      <c r="W1911">
        <f t="shared" si="357"/>
        <v>20.712894721380458</v>
      </c>
      <c r="X1911">
        <f t="shared" si="357"/>
        <v>20.743673511682083</v>
      </c>
      <c r="Y1911">
        <f t="shared" si="356"/>
        <v>22.507605983868118</v>
      </c>
      <c r="AF1911">
        <f t="shared" si="348"/>
        <v>-3.0778790301621228E-2</v>
      </c>
      <c r="AG1911">
        <f t="shared" si="349"/>
        <v>-9.2336370904888554E-3</v>
      </c>
      <c r="AH1911">
        <f t="shared" si="350"/>
        <v>0</v>
      </c>
      <c r="AI1911">
        <f t="shared" si="351"/>
        <v>-9.3259734613937439E-3</v>
      </c>
      <c r="AK1911">
        <f t="shared" si="352"/>
        <v>21.128408390452378</v>
      </c>
      <c r="AL1911">
        <f t="shared" si="353"/>
        <v>20.805231092285329</v>
      </c>
      <c r="AM1911">
        <f t="shared" si="354"/>
        <v>20.771374422953542</v>
      </c>
      <c r="AN1911">
        <f t="shared" si="355"/>
        <v>22.563561824636469</v>
      </c>
    </row>
    <row r="1912" spans="1:40" x14ac:dyDescent="0.25">
      <c r="A1912" t="s">
        <v>2253</v>
      </c>
      <c r="B1912">
        <v>1.476</v>
      </c>
      <c r="C1912">
        <v>1.47</v>
      </c>
      <c r="D1912">
        <v>1.47</v>
      </c>
      <c r="E1912">
        <v>1.464</v>
      </c>
      <c r="O1912">
        <f t="shared" si="346"/>
        <v>22.103493271184568</v>
      </c>
      <c r="P1912">
        <f t="shared" si="346"/>
        <v>21.908737397672013</v>
      </c>
      <c r="Q1912">
        <f t="shared" si="346"/>
        <v>21.908737397672013</v>
      </c>
      <c r="R1912">
        <f t="shared" si="347"/>
        <v>23.80208908133654</v>
      </c>
      <c r="T1912" s="7">
        <v>4.9690000000000003</v>
      </c>
      <c r="V1912">
        <f t="shared" si="357"/>
        <v>20.959125043793446</v>
      </c>
      <c r="W1912">
        <f t="shared" si="357"/>
        <v>20.774452301983704</v>
      </c>
      <c r="X1912">
        <f t="shared" si="357"/>
        <v>20.774452301983704</v>
      </c>
      <c r="Y1912">
        <f t="shared" si="356"/>
        <v>22.569779140277394</v>
      </c>
      <c r="AF1912">
        <f t="shared" si="348"/>
        <v>-2.1545153211135926E-2</v>
      </c>
      <c r="AG1912">
        <f t="shared" si="349"/>
        <v>-1.2311516120654176E-2</v>
      </c>
      <c r="AH1912">
        <f t="shared" si="350"/>
        <v>6.1557580603235351E-3</v>
      </c>
      <c r="AI1912">
        <f t="shared" si="351"/>
        <v>0</v>
      </c>
      <c r="AK1912">
        <f t="shared" si="352"/>
        <v>21.106863237241242</v>
      </c>
      <c r="AL1912">
        <f t="shared" si="353"/>
        <v>20.792919576164675</v>
      </c>
      <c r="AM1912">
        <f t="shared" si="354"/>
        <v>20.777530181013866</v>
      </c>
      <c r="AN1912">
        <f t="shared" si="355"/>
        <v>22.563561824636473</v>
      </c>
    </row>
    <row r="1913" spans="1:40" x14ac:dyDescent="0.25">
      <c r="A1913" t="s">
        <v>2254</v>
      </c>
      <c r="B1913">
        <v>1.4790000000000001</v>
      </c>
      <c r="C1913">
        <v>1.4690000000000001</v>
      </c>
      <c r="D1913">
        <v>1.468</v>
      </c>
      <c r="E1913">
        <v>1.4630000000000001</v>
      </c>
      <c r="O1913">
        <f t="shared" si="346"/>
        <v>22.200871207940846</v>
      </c>
      <c r="P1913">
        <f t="shared" si="346"/>
        <v>21.876278085419923</v>
      </c>
      <c r="Q1913">
        <f t="shared" si="346"/>
        <v>21.843818773167829</v>
      </c>
      <c r="R1913">
        <f t="shared" si="347"/>
        <v>23.769305175961932</v>
      </c>
      <c r="T1913" s="7">
        <v>4.9690000000000003</v>
      </c>
      <c r="V1913">
        <f t="shared" si="357"/>
        <v>21.05146141469832</v>
      </c>
      <c r="W1913">
        <f t="shared" si="357"/>
        <v>20.743673511682083</v>
      </c>
      <c r="X1913">
        <f t="shared" si="357"/>
        <v>20.712894721380458</v>
      </c>
      <c r="Y1913">
        <f t="shared" si="356"/>
        <v>22.538692562072761</v>
      </c>
      <c r="AF1913">
        <f t="shared" si="348"/>
        <v>-6.1557580603270878E-3</v>
      </c>
      <c r="AG1913">
        <f t="shared" si="349"/>
        <v>0</v>
      </c>
      <c r="AH1913">
        <f t="shared" si="350"/>
        <v>-9.2336370904888554E-3</v>
      </c>
      <c r="AI1913">
        <f t="shared" si="351"/>
        <v>-3.1086578204622128E-3</v>
      </c>
      <c r="AK1913">
        <f t="shared" si="352"/>
        <v>21.100707479180915</v>
      </c>
      <c r="AL1913">
        <f t="shared" si="353"/>
        <v>20.792919576164678</v>
      </c>
      <c r="AM1913">
        <f t="shared" si="354"/>
        <v>20.768296543923377</v>
      </c>
      <c r="AN1913">
        <f t="shared" si="355"/>
        <v>22.560453166816011</v>
      </c>
    </row>
    <row r="1914" spans="1:40" x14ac:dyDescent="0.25">
      <c r="A1914" t="s">
        <v>2255</v>
      </c>
      <c r="B1914">
        <v>1.476</v>
      </c>
      <c r="C1914">
        <v>1.4690000000000001</v>
      </c>
      <c r="D1914">
        <v>1.4710000000000001</v>
      </c>
      <c r="E1914">
        <v>1.464</v>
      </c>
      <c r="O1914">
        <f t="shared" si="346"/>
        <v>22.103493271184568</v>
      </c>
      <c r="P1914">
        <f t="shared" si="346"/>
        <v>21.876278085419923</v>
      </c>
      <c r="Q1914">
        <f t="shared" si="346"/>
        <v>21.941196709924107</v>
      </c>
      <c r="R1914">
        <f t="shared" si="347"/>
        <v>23.80208908133654</v>
      </c>
      <c r="T1914" s="7">
        <v>4.9690000000000003</v>
      </c>
      <c r="V1914">
        <f t="shared" si="357"/>
        <v>20.959125043793446</v>
      </c>
      <c r="W1914">
        <f t="shared" si="357"/>
        <v>20.743673511682083</v>
      </c>
      <c r="X1914">
        <f t="shared" si="357"/>
        <v>20.805231092285329</v>
      </c>
      <c r="Y1914">
        <f t="shared" si="356"/>
        <v>22.569779140277394</v>
      </c>
      <c r="AF1914">
        <f t="shared" si="348"/>
        <v>-3.3856669331786549E-2</v>
      </c>
      <c r="AG1914">
        <f t="shared" si="349"/>
        <v>-9.2336370904853027E-3</v>
      </c>
      <c r="AH1914">
        <f t="shared" si="350"/>
        <v>9.2336370904888554E-3</v>
      </c>
      <c r="AI1914">
        <f t="shared" si="351"/>
        <v>-3.1086578204657656E-3</v>
      </c>
      <c r="AK1914">
        <f t="shared" si="352"/>
        <v>21.066850809849129</v>
      </c>
      <c r="AL1914">
        <f t="shared" si="353"/>
        <v>20.783685939074193</v>
      </c>
      <c r="AM1914">
        <f t="shared" si="354"/>
        <v>20.777530181013866</v>
      </c>
      <c r="AN1914">
        <f t="shared" si="355"/>
        <v>22.557344508995545</v>
      </c>
    </row>
    <row r="1915" spans="1:40" x14ac:dyDescent="0.25">
      <c r="A1915" t="s">
        <v>2256</v>
      </c>
      <c r="B1915">
        <v>1.4730000000000001</v>
      </c>
      <c r="C1915">
        <v>1.4710000000000001</v>
      </c>
      <c r="D1915">
        <v>1.47</v>
      </c>
      <c r="E1915">
        <v>1.4590000000000001</v>
      </c>
      <c r="O1915">
        <f t="shared" si="346"/>
        <v>22.006115334428291</v>
      </c>
      <c r="P1915">
        <f t="shared" si="346"/>
        <v>21.941196709924107</v>
      </c>
      <c r="Q1915">
        <f t="shared" si="346"/>
        <v>21.908737397672013</v>
      </c>
      <c r="R1915">
        <f t="shared" si="347"/>
        <v>23.638169554463488</v>
      </c>
      <c r="T1915" s="7">
        <v>4.9690000000000003</v>
      </c>
      <c r="V1915">
        <f t="shared" si="357"/>
        <v>20.866788672888575</v>
      </c>
      <c r="W1915">
        <f t="shared" si="357"/>
        <v>20.805231092285329</v>
      </c>
      <c r="X1915">
        <f t="shared" si="357"/>
        <v>20.774452301983704</v>
      </c>
      <c r="Y1915">
        <f t="shared" si="356"/>
        <v>22.414346249254208</v>
      </c>
      <c r="AF1915">
        <f t="shared" si="348"/>
        <v>-2.7700911271463013E-2</v>
      </c>
      <c r="AG1915">
        <f t="shared" si="349"/>
        <v>-9.2336370904853027E-3</v>
      </c>
      <c r="AH1915">
        <f t="shared" si="350"/>
        <v>0</v>
      </c>
      <c r="AI1915">
        <f t="shared" si="351"/>
        <v>-1.5543289102321722E-2</v>
      </c>
      <c r="AK1915">
        <f t="shared" si="352"/>
        <v>21.039149898577666</v>
      </c>
      <c r="AL1915">
        <f t="shared" si="353"/>
        <v>20.774452301983708</v>
      </c>
      <c r="AM1915">
        <f t="shared" si="354"/>
        <v>20.777530181013866</v>
      </c>
      <c r="AN1915">
        <f t="shared" si="355"/>
        <v>22.541801219893223</v>
      </c>
    </row>
    <row r="1916" spans="1:40" x14ac:dyDescent="0.25">
      <c r="A1916" t="s">
        <v>2257</v>
      </c>
      <c r="B1916">
        <v>1.478</v>
      </c>
      <c r="C1916">
        <v>1.468</v>
      </c>
      <c r="D1916">
        <v>1.466</v>
      </c>
      <c r="E1916">
        <v>1.466</v>
      </c>
      <c r="O1916">
        <f t="shared" si="346"/>
        <v>22.168411895688752</v>
      </c>
      <c r="P1916">
        <f t="shared" si="346"/>
        <v>21.843818773167829</v>
      </c>
      <c r="Q1916">
        <f t="shared" si="346"/>
        <v>21.778900148663645</v>
      </c>
      <c r="R1916">
        <f t="shared" si="347"/>
        <v>23.867656892085773</v>
      </c>
      <c r="T1916" s="7">
        <v>4.9690000000000003</v>
      </c>
      <c r="V1916">
        <f t="shared" si="357"/>
        <v>21.020682624396692</v>
      </c>
      <c r="W1916">
        <f t="shared" si="357"/>
        <v>20.712894721380458</v>
      </c>
      <c r="X1916">
        <f t="shared" si="357"/>
        <v>20.651337140777208</v>
      </c>
      <c r="Y1916">
        <f t="shared" si="356"/>
        <v>22.631952296686681</v>
      </c>
      <c r="AF1916">
        <f t="shared" si="348"/>
        <v>0</v>
      </c>
      <c r="AG1916">
        <f t="shared" si="349"/>
        <v>0</v>
      </c>
      <c r="AH1916">
        <f t="shared" si="350"/>
        <v>-2.1545153211135926E-2</v>
      </c>
      <c r="AI1916">
        <f t="shared" si="351"/>
        <v>1.2434631281855957E-2</v>
      </c>
      <c r="AK1916">
        <f t="shared" si="352"/>
        <v>21.039149898577669</v>
      </c>
      <c r="AL1916">
        <f t="shared" si="353"/>
        <v>20.774452301983708</v>
      </c>
      <c r="AM1916">
        <f t="shared" si="354"/>
        <v>20.75598502780273</v>
      </c>
      <c r="AN1916">
        <f t="shared" si="355"/>
        <v>22.554235851175079</v>
      </c>
    </row>
    <row r="1917" spans="1:40" x14ac:dyDescent="0.25">
      <c r="A1917" t="s">
        <v>2258</v>
      </c>
      <c r="B1917">
        <v>1.4710000000000001</v>
      </c>
      <c r="C1917">
        <v>1.4690000000000001</v>
      </c>
      <c r="D1917">
        <v>1.47</v>
      </c>
      <c r="E1917">
        <v>1.4610000000000001</v>
      </c>
      <c r="O1917">
        <f t="shared" si="346"/>
        <v>21.941196709924107</v>
      </c>
      <c r="P1917">
        <f t="shared" si="346"/>
        <v>21.876278085419923</v>
      </c>
      <c r="Q1917">
        <f t="shared" si="346"/>
        <v>21.908737397672013</v>
      </c>
      <c r="R1917">
        <f t="shared" si="347"/>
        <v>23.70373736521271</v>
      </c>
      <c r="T1917" s="7">
        <v>4.9690000000000003</v>
      </c>
      <c r="V1917">
        <f t="shared" si="357"/>
        <v>20.805231092285329</v>
      </c>
      <c r="W1917">
        <f t="shared" si="357"/>
        <v>20.743673511682083</v>
      </c>
      <c r="X1917">
        <f t="shared" si="357"/>
        <v>20.774452301983704</v>
      </c>
      <c r="Y1917">
        <f t="shared" si="356"/>
        <v>22.476519405663485</v>
      </c>
      <c r="AF1917">
        <f t="shared" si="348"/>
        <v>-2.7700911271463013E-2</v>
      </c>
      <c r="AG1917">
        <f t="shared" si="349"/>
        <v>-9.2336370904888554E-3</v>
      </c>
      <c r="AH1917">
        <f t="shared" si="350"/>
        <v>-9.2336370904888554E-3</v>
      </c>
      <c r="AI1917">
        <f t="shared" si="351"/>
        <v>-6.2173156409279784E-3</v>
      </c>
      <c r="AK1917">
        <f t="shared" si="352"/>
        <v>21.011448987306206</v>
      </c>
      <c r="AL1917">
        <f t="shared" si="353"/>
        <v>20.765218664893219</v>
      </c>
      <c r="AM1917">
        <f t="shared" si="354"/>
        <v>20.746751390712241</v>
      </c>
      <c r="AN1917">
        <f t="shared" si="355"/>
        <v>22.548018535534151</v>
      </c>
    </row>
    <row r="1918" spans="1:40" x14ac:dyDescent="0.25">
      <c r="A1918" t="s">
        <v>2259</v>
      </c>
      <c r="B1918">
        <v>1.48</v>
      </c>
      <c r="C1918">
        <v>1.466</v>
      </c>
      <c r="D1918">
        <v>1.4710000000000001</v>
      </c>
      <c r="E1918">
        <v>1.4670000000000001</v>
      </c>
      <c r="O1918">
        <f t="shared" si="346"/>
        <v>22.233330520192936</v>
      </c>
      <c r="P1918">
        <f t="shared" si="346"/>
        <v>21.778900148663645</v>
      </c>
      <c r="Q1918">
        <f t="shared" si="346"/>
        <v>21.941196709924107</v>
      </c>
      <c r="R1918">
        <f t="shared" si="347"/>
        <v>23.90044079746038</v>
      </c>
      <c r="T1918" s="7">
        <v>4.9690000000000003</v>
      </c>
      <c r="V1918">
        <f t="shared" si="357"/>
        <v>21.082240204999941</v>
      </c>
      <c r="W1918">
        <f t="shared" si="357"/>
        <v>20.651337140777208</v>
      </c>
      <c r="X1918">
        <f t="shared" si="357"/>
        <v>20.805231092285329</v>
      </c>
      <c r="Y1918">
        <f t="shared" si="356"/>
        <v>22.663038874891313</v>
      </c>
      <c r="AF1918">
        <f t="shared" si="348"/>
        <v>-3.0778790301617676E-3</v>
      </c>
      <c r="AG1918">
        <f t="shared" si="349"/>
        <v>-1.8467274180974158E-2</v>
      </c>
      <c r="AH1918">
        <f t="shared" si="350"/>
        <v>6.1557580603306405E-3</v>
      </c>
      <c r="AI1918">
        <f t="shared" si="351"/>
        <v>6.2173156409244257E-3</v>
      </c>
      <c r="AK1918">
        <f t="shared" si="352"/>
        <v>21.008371108276044</v>
      </c>
      <c r="AL1918">
        <f t="shared" si="353"/>
        <v>20.746751390712245</v>
      </c>
      <c r="AM1918">
        <f t="shared" si="354"/>
        <v>20.752907148772572</v>
      </c>
      <c r="AN1918">
        <f t="shared" si="355"/>
        <v>22.554235851175076</v>
      </c>
    </row>
    <row r="1919" spans="1:40" x14ac:dyDescent="0.25">
      <c r="A1919" t="s">
        <v>2260</v>
      </c>
      <c r="B1919">
        <v>1.4770000000000001</v>
      </c>
      <c r="C1919">
        <v>1.4690000000000001</v>
      </c>
      <c r="D1919">
        <v>1.4710000000000001</v>
      </c>
      <c r="E1919">
        <v>1.462</v>
      </c>
      <c r="O1919">
        <f t="shared" si="346"/>
        <v>22.135952583436662</v>
      </c>
      <c r="P1919">
        <f t="shared" si="346"/>
        <v>21.876278085419923</v>
      </c>
      <c r="Q1919">
        <f t="shared" si="346"/>
        <v>21.941196709924107</v>
      </c>
      <c r="R1919">
        <f t="shared" si="347"/>
        <v>23.736521270587318</v>
      </c>
      <c r="T1919" s="7">
        <v>4.9690000000000003</v>
      </c>
      <c r="V1919">
        <f t="shared" si="357"/>
        <v>20.98990383409507</v>
      </c>
      <c r="W1919">
        <f t="shared" si="357"/>
        <v>20.743673511682083</v>
      </c>
      <c r="X1919">
        <f t="shared" si="357"/>
        <v>20.805231092285329</v>
      </c>
      <c r="Y1919">
        <f t="shared" si="356"/>
        <v>22.507605983868118</v>
      </c>
      <c r="AF1919">
        <f t="shared" si="348"/>
        <v>-1.5389395150808838E-2</v>
      </c>
      <c r="AG1919">
        <f t="shared" si="349"/>
        <v>-1.2311516120650623E-2</v>
      </c>
      <c r="AH1919">
        <f t="shared" si="350"/>
        <v>-3.0778790301653203E-3</v>
      </c>
      <c r="AI1919">
        <f t="shared" si="351"/>
        <v>-9.3259734613866385E-3</v>
      </c>
      <c r="AK1919">
        <f t="shared" si="352"/>
        <v>20.992981713125236</v>
      </c>
      <c r="AL1919">
        <f t="shared" si="353"/>
        <v>20.734439874591594</v>
      </c>
      <c r="AM1919">
        <f t="shared" si="354"/>
        <v>20.749829269742406</v>
      </c>
      <c r="AN1919">
        <f t="shared" si="355"/>
        <v>22.544909877713689</v>
      </c>
    </row>
    <row r="1920" spans="1:40" x14ac:dyDescent="0.25">
      <c r="A1920" t="s">
        <v>2261</v>
      </c>
      <c r="B1920">
        <v>1.474</v>
      </c>
      <c r="C1920">
        <v>1.4690000000000001</v>
      </c>
      <c r="D1920">
        <v>1.47</v>
      </c>
      <c r="E1920">
        <v>1.4650000000000001</v>
      </c>
      <c r="O1920">
        <f t="shared" si="346"/>
        <v>22.038574646680384</v>
      </c>
      <c r="P1920">
        <f t="shared" si="346"/>
        <v>21.876278085419923</v>
      </c>
      <c r="Q1920">
        <f t="shared" si="346"/>
        <v>21.908737397672013</v>
      </c>
      <c r="R1920">
        <f t="shared" si="347"/>
        <v>23.834872986711158</v>
      </c>
      <c r="T1920" s="7">
        <v>4.9690000000000003</v>
      </c>
      <c r="V1920">
        <f t="shared" si="357"/>
        <v>20.8975674631902</v>
      </c>
      <c r="W1920">
        <f t="shared" si="357"/>
        <v>20.743673511682083</v>
      </c>
      <c r="X1920">
        <f t="shared" si="357"/>
        <v>20.774452301983704</v>
      </c>
      <c r="Y1920">
        <f t="shared" si="356"/>
        <v>22.600865718482041</v>
      </c>
      <c r="AF1920">
        <f t="shared" si="348"/>
        <v>-2.7700911271463013E-2</v>
      </c>
      <c r="AG1920">
        <f t="shared" si="349"/>
        <v>3.0778790301653203E-3</v>
      </c>
      <c r="AH1920">
        <f t="shared" si="350"/>
        <v>1.2311516120650623E-2</v>
      </c>
      <c r="AI1920">
        <f t="shared" si="351"/>
        <v>3.1086578204622128E-3</v>
      </c>
      <c r="AK1920">
        <f t="shared" si="352"/>
        <v>20.965280801853773</v>
      </c>
      <c r="AL1920">
        <f t="shared" si="353"/>
        <v>20.737517753621759</v>
      </c>
      <c r="AM1920">
        <f t="shared" si="354"/>
        <v>20.762140785863057</v>
      </c>
      <c r="AN1920">
        <f t="shared" si="355"/>
        <v>22.548018535534151</v>
      </c>
    </row>
    <row r="1921" spans="1:40" x14ac:dyDescent="0.25">
      <c r="A1921" t="s">
        <v>2262</v>
      </c>
      <c r="B1921">
        <v>1.482</v>
      </c>
      <c r="C1921">
        <v>1.47</v>
      </c>
      <c r="D1921">
        <v>1.4690000000000001</v>
      </c>
      <c r="E1921">
        <v>1.466</v>
      </c>
      <c r="O1921">
        <f t="shared" si="346"/>
        <v>22.298249144697124</v>
      </c>
      <c r="P1921">
        <f t="shared" si="346"/>
        <v>21.908737397672013</v>
      </c>
      <c r="Q1921">
        <f t="shared" si="346"/>
        <v>21.876278085419923</v>
      </c>
      <c r="R1921">
        <f t="shared" si="347"/>
        <v>23.867656892085773</v>
      </c>
      <c r="T1921" s="7">
        <v>4.9690000000000003</v>
      </c>
      <c r="V1921">
        <f t="shared" si="357"/>
        <v>21.143797785603191</v>
      </c>
      <c r="W1921">
        <f t="shared" si="357"/>
        <v>20.774452301983704</v>
      </c>
      <c r="X1921">
        <f t="shared" si="357"/>
        <v>20.743673511682083</v>
      </c>
      <c r="Y1921">
        <f t="shared" si="356"/>
        <v>22.631952296686681</v>
      </c>
      <c r="AF1921">
        <f t="shared" si="348"/>
        <v>1.231151612064707E-2</v>
      </c>
      <c r="AG1921">
        <f t="shared" si="349"/>
        <v>6.1557580603235351E-3</v>
      </c>
      <c r="AH1921">
        <f t="shared" si="350"/>
        <v>0</v>
      </c>
      <c r="AI1921">
        <f t="shared" si="351"/>
        <v>1.2434631281859509E-2</v>
      </c>
      <c r="AK1921">
        <f t="shared" si="352"/>
        <v>20.97759231797442</v>
      </c>
      <c r="AL1921">
        <f t="shared" si="353"/>
        <v>20.743673511682083</v>
      </c>
      <c r="AM1921">
        <f t="shared" si="354"/>
        <v>20.762140785863057</v>
      </c>
      <c r="AN1921">
        <f t="shared" si="355"/>
        <v>22.560453166816011</v>
      </c>
    </row>
    <row r="1922" spans="1:40" x14ac:dyDescent="0.25">
      <c r="A1922" t="s">
        <v>2263</v>
      </c>
      <c r="B1922">
        <v>1.4870000000000001</v>
      </c>
      <c r="C1922">
        <v>1.4690000000000001</v>
      </c>
      <c r="D1922">
        <v>1.466</v>
      </c>
      <c r="E1922">
        <v>1.466</v>
      </c>
      <c r="O1922">
        <f t="shared" si="346"/>
        <v>22.460545705957585</v>
      </c>
      <c r="P1922">
        <f t="shared" si="346"/>
        <v>21.876278085419923</v>
      </c>
      <c r="Q1922">
        <f t="shared" si="346"/>
        <v>21.778900148663645</v>
      </c>
      <c r="R1922">
        <f t="shared" si="347"/>
        <v>23.867656892085773</v>
      </c>
      <c r="T1922" s="7">
        <v>4.9690000000000003</v>
      </c>
      <c r="V1922">
        <f t="shared" si="357"/>
        <v>21.297691737111307</v>
      </c>
      <c r="W1922">
        <f t="shared" si="357"/>
        <v>20.743673511682083</v>
      </c>
      <c r="X1922">
        <f t="shared" si="357"/>
        <v>20.651337140777208</v>
      </c>
      <c r="Y1922">
        <f t="shared" si="356"/>
        <v>22.631952296686681</v>
      </c>
      <c r="AF1922">
        <f t="shared" si="348"/>
        <v>3.3856669331786549E-2</v>
      </c>
      <c r="AG1922">
        <f t="shared" si="349"/>
        <v>-3.0778790301617676E-3</v>
      </c>
      <c r="AH1922">
        <f t="shared" si="350"/>
        <v>-1.2311516120654176E-2</v>
      </c>
      <c r="AI1922">
        <f t="shared" si="351"/>
        <v>6.2173156409244257E-3</v>
      </c>
      <c r="AK1922">
        <f t="shared" si="352"/>
        <v>21.011448987306206</v>
      </c>
      <c r="AL1922">
        <f t="shared" si="353"/>
        <v>20.740595632651921</v>
      </c>
      <c r="AM1922">
        <f t="shared" si="354"/>
        <v>20.749829269742403</v>
      </c>
      <c r="AN1922">
        <f t="shared" si="355"/>
        <v>22.566670482456935</v>
      </c>
    </row>
    <row r="1923" spans="1:40" x14ac:dyDescent="0.25">
      <c r="A1923" t="s">
        <v>2264</v>
      </c>
      <c r="B1923">
        <v>1.4810000000000001</v>
      </c>
      <c r="C1923">
        <v>1.468</v>
      </c>
      <c r="D1923">
        <v>1.4650000000000001</v>
      </c>
      <c r="E1923">
        <v>1.4610000000000001</v>
      </c>
      <c r="O1923">
        <f t="shared" si="346"/>
        <v>22.26578983244503</v>
      </c>
      <c r="P1923">
        <f t="shared" si="346"/>
        <v>21.843818773167829</v>
      </c>
      <c r="Q1923">
        <f t="shared" si="346"/>
        <v>21.746440836411562</v>
      </c>
      <c r="R1923">
        <f t="shared" si="347"/>
        <v>23.70373736521271</v>
      </c>
      <c r="T1923" s="7">
        <v>4.9690000000000003</v>
      </c>
      <c r="V1923">
        <f t="shared" si="357"/>
        <v>21.113018995301566</v>
      </c>
      <c r="W1923">
        <f t="shared" si="357"/>
        <v>20.712894721380458</v>
      </c>
      <c r="X1923">
        <f t="shared" si="357"/>
        <v>20.620558350475594</v>
      </c>
      <c r="Y1923">
        <f t="shared" si="356"/>
        <v>22.476519405663485</v>
      </c>
      <c r="AF1923">
        <f t="shared" si="348"/>
        <v>6.1557580603270878E-3</v>
      </c>
      <c r="AG1923">
        <f t="shared" si="349"/>
        <v>-3.0778790301617676E-3</v>
      </c>
      <c r="AH1923">
        <f t="shared" si="350"/>
        <v>-9.2336370904853027E-3</v>
      </c>
      <c r="AI1923">
        <f t="shared" si="351"/>
        <v>-6.2173156409244257E-3</v>
      </c>
      <c r="AK1923">
        <f t="shared" si="352"/>
        <v>21.017604745366533</v>
      </c>
      <c r="AL1923">
        <f t="shared" si="353"/>
        <v>20.737517753621759</v>
      </c>
      <c r="AM1923">
        <f t="shared" si="354"/>
        <v>20.740595632651917</v>
      </c>
      <c r="AN1923">
        <f t="shared" si="355"/>
        <v>22.560453166816011</v>
      </c>
    </row>
    <row r="1924" spans="1:40" x14ac:dyDescent="0.25">
      <c r="A1924" t="s">
        <v>2265</v>
      </c>
      <c r="B1924">
        <v>1.4750000000000001</v>
      </c>
      <c r="C1924">
        <v>1.4710000000000001</v>
      </c>
      <c r="D1924">
        <v>1.4690000000000001</v>
      </c>
      <c r="E1924">
        <v>1.4610000000000001</v>
      </c>
      <c r="O1924">
        <f t="shared" si="346"/>
        <v>22.071033958932475</v>
      </c>
      <c r="P1924">
        <f t="shared" si="346"/>
        <v>21.941196709924107</v>
      </c>
      <c r="Q1924">
        <f t="shared" si="346"/>
        <v>21.876278085419923</v>
      </c>
      <c r="R1924">
        <f t="shared" si="347"/>
        <v>23.70373736521271</v>
      </c>
      <c r="T1924" s="7">
        <v>4.9690000000000003</v>
      </c>
      <c r="V1924">
        <f t="shared" si="357"/>
        <v>20.928346253491821</v>
      </c>
      <c r="W1924">
        <f t="shared" si="357"/>
        <v>20.805231092285329</v>
      </c>
      <c r="X1924">
        <f t="shared" si="357"/>
        <v>20.743673511682083</v>
      </c>
      <c r="Y1924">
        <f t="shared" si="356"/>
        <v>22.476519405663485</v>
      </c>
      <c r="AF1924">
        <f t="shared" si="348"/>
        <v>-3.0778790301653203E-3</v>
      </c>
      <c r="AG1924">
        <f t="shared" si="349"/>
        <v>6.1557580603235351E-3</v>
      </c>
      <c r="AH1924">
        <f t="shared" si="350"/>
        <v>-6.1557580603235351E-3</v>
      </c>
      <c r="AI1924">
        <f t="shared" si="351"/>
        <v>-9.3259734613972967E-3</v>
      </c>
      <c r="AK1924">
        <f t="shared" si="352"/>
        <v>21.014526866336368</v>
      </c>
      <c r="AL1924">
        <f t="shared" si="353"/>
        <v>20.743673511682083</v>
      </c>
      <c r="AM1924">
        <f t="shared" si="354"/>
        <v>20.734439874591594</v>
      </c>
      <c r="AN1924">
        <f t="shared" si="355"/>
        <v>22.551127193354613</v>
      </c>
    </row>
    <row r="1925" spans="1:40" x14ac:dyDescent="0.25">
      <c r="A1925" t="s">
        <v>2266</v>
      </c>
      <c r="B1925">
        <v>1.4730000000000001</v>
      </c>
      <c r="C1925">
        <v>1.47</v>
      </c>
      <c r="D1925">
        <v>1.468</v>
      </c>
      <c r="E1925">
        <v>1.4590000000000001</v>
      </c>
      <c r="O1925">
        <f t="shared" ref="O1925:Q1988" si="358">(B1925/$T1925-0.16)/0.0062</f>
        <v>22.006115334428291</v>
      </c>
      <c r="P1925">
        <f t="shared" si="358"/>
        <v>21.908737397672013</v>
      </c>
      <c r="Q1925">
        <f t="shared" si="358"/>
        <v>21.843818773167829</v>
      </c>
      <c r="R1925">
        <f t="shared" ref="R1925:R1988" si="359">(1.01*E1925/$T1925-0.15)/0.0062</f>
        <v>23.638169554463488</v>
      </c>
      <c r="T1925" s="7">
        <v>4.9690000000000003</v>
      </c>
      <c r="V1925">
        <f t="shared" si="357"/>
        <v>20.866788672888575</v>
      </c>
      <c r="W1925">
        <f t="shared" si="357"/>
        <v>20.774452301983704</v>
      </c>
      <c r="X1925">
        <f t="shared" si="357"/>
        <v>20.712894721380458</v>
      </c>
      <c r="Y1925">
        <f t="shared" si="356"/>
        <v>22.414346249254208</v>
      </c>
      <c r="AF1925">
        <f t="shared" si="348"/>
        <v>0</v>
      </c>
      <c r="AG1925">
        <f t="shared" si="349"/>
        <v>-3.0778790301617676E-3</v>
      </c>
      <c r="AH1925">
        <f t="shared" si="350"/>
        <v>-6.1557580603270878E-3</v>
      </c>
      <c r="AI1925">
        <f t="shared" si="351"/>
        <v>0</v>
      </c>
      <c r="AK1925">
        <f t="shared" si="352"/>
        <v>21.014526866336364</v>
      </c>
      <c r="AL1925">
        <f t="shared" si="353"/>
        <v>20.740595632651921</v>
      </c>
      <c r="AM1925">
        <f t="shared" si="354"/>
        <v>20.728284116531267</v>
      </c>
      <c r="AN1925">
        <f t="shared" si="355"/>
        <v>22.551127193354617</v>
      </c>
    </row>
    <row r="1926" spans="1:40" x14ac:dyDescent="0.25">
      <c r="A1926" t="s">
        <v>2267</v>
      </c>
      <c r="B1926">
        <v>1.4770000000000001</v>
      </c>
      <c r="C1926">
        <v>1.468</v>
      </c>
      <c r="D1926">
        <v>1.4670000000000001</v>
      </c>
      <c r="E1926">
        <v>1.4630000000000001</v>
      </c>
      <c r="O1926">
        <f t="shared" si="358"/>
        <v>22.135952583436662</v>
      </c>
      <c r="P1926">
        <f t="shared" si="358"/>
        <v>21.843818773167829</v>
      </c>
      <c r="Q1926">
        <f t="shared" si="358"/>
        <v>21.811359460915746</v>
      </c>
      <c r="R1926">
        <f t="shared" si="359"/>
        <v>23.769305175961932</v>
      </c>
      <c r="T1926" s="7">
        <v>4.9690000000000003</v>
      </c>
      <c r="V1926">
        <f t="shared" si="357"/>
        <v>20.98990383409507</v>
      </c>
      <c r="W1926">
        <f t="shared" si="357"/>
        <v>20.712894721380458</v>
      </c>
      <c r="X1926">
        <f t="shared" si="357"/>
        <v>20.68211593107884</v>
      </c>
      <c r="Y1926">
        <f t="shared" si="356"/>
        <v>22.538692562072761</v>
      </c>
      <c r="AF1926">
        <f t="shared" si="348"/>
        <v>-3.0778790301617676E-3</v>
      </c>
      <c r="AG1926">
        <f t="shared" si="349"/>
        <v>0</v>
      </c>
      <c r="AH1926">
        <f t="shared" si="350"/>
        <v>3.0778790301653203E-3</v>
      </c>
      <c r="AI1926">
        <f t="shared" si="351"/>
        <v>-9.3259734613937439E-3</v>
      </c>
      <c r="AK1926">
        <f t="shared" si="352"/>
        <v>21.011448987306203</v>
      </c>
      <c r="AL1926">
        <f t="shared" si="353"/>
        <v>20.740595632651917</v>
      </c>
      <c r="AM1926">
        <f t="shared" si="354"/>
        <v>20.731361995561432</v>
      </c>
      <c r="AN1926">
        <f t="shared" si="355"/>
        <v>22.541801219893223</v>
      </c>
    </row>
    <row r="1927" spans="1:40" x14ac:dyDescent="0.25">
      <c r="A1927" t="s">
        <v>2268</v>
      </c>
      <c r="B1927">
        <v>1.4670000000000001</v>
      </c>
      <c r="C1927">
        <v>1.47</v>
      </c>
      <c r="D1927">
        <v>1.4670000000000001</v>
      </c>
      <c r="E1927">
        <v>1.4590000000000001</v>
      </c>
      <c r="O1927">
        <f t="shared" si="358"/>
        <v>21.811359460915746</v>
      </c>
      <c r="P1927">
        <f t="shared" si="358"/>
        <v>21.908737397672013</v>
      </c>
      <c r="Q1927">
        <f t="shared" si="358"/>
        <v>21.811359460915746</v>
      </c>
      <c r="R1927">
        <f t="shared" si="359"/>
        <v>23.638169554463488</v>
      </c>
      <c r="T1927" s="7">
        <v>4.9690000000000003</v>
      </c>
      <c r="V1927">
        <f t="shared" si="357"/>
        <v>20.68211593107884</v>
      </c>
      <c r="W1927">
        <f t="shared" si="357"/>
        <v>20.774452301983704</v>
      </c>
      <c r="X1927">
        <f t="shared" si="357"/>
        <v>20.68211593107884</v>
      </c>
      <c r="Y1927">
        <f t="shared" si="356"/>
        <v>22.414346249254208</v>
      </c>
      <c r="AF1927">
        <f t="shared" si="348"/>
        <v>-1.231151612064707E-2</v>
      </c>
      <c r="AG1927">
        <f t="shared" si="349"/>
        <v>3.0778790301653203E-3</v>
      </c>
      <c r="AH1927">
        <f t="shared" si="350"/>
        <v>-9.2336370904853027E-3</v>
      </c>
      <c r="AI1927">
        <f t="shared" si="351"/>
        <v>-6.2173156409244257E-3</v>
      </c>
      <c r="AK1927">
        <f t="shared" si="352"/>
        <v>20.999137471185556</v>
      </c>
      <c r="AL1927">
        <f t="shared" si="353"/>
        <v>20.743673511682083</v>
      </c>
      <c r="AM1927">
        <f t="shared" si="354"/>
        <v>20.722128358470947</v>
      </c>
      <c r="AN1927">
        <f t="shared" si="355"/>
        <v>22.535583904252299</v>
      </c>
    </row>
    <row r="1928" spans="1:40" x14ac:dyDescent="0.25">
      <c r="A1928" t="s">
        <v>2269</v>
      </c>
      <c r="B1928">
        <v>1.4750000000000001</v>
      </c>
      <c r="C1928">
        <v>1.468</v>
      </c>
      <c r="D1928">
        <v>1.4670000000000001</v>
      </c>
      <c r="E1928">
        <v>1.464</v>
      </c>
      <c r="O1928">
        <f t="shared" si="358"/>
        <v>22.071033958932475</v>
      </c>
      <c r="P1928">
        <f t="shared" si="358"/>
        <v>21.843818773167829</v>
      </c>
      <c r="Q1928">
        <f t="shared" si="358"/>
        <v>21.811359460915746</v>
      </c>
      <c r="R1928">
        <f t="shared" si="359"/>
        <v>23.80208908133654</v>
      </c>
      <c r="T1928" s="7">
        <v>4.9690000000000003</v>
      </c>
      <c r="V1928">
        <f t="shared" si="357"/>
        <v>20.928346253491821</v>
      </c>
      <c r="W1928">
        <f t="shared" si="357"/>
        <v>20.712894721380458</v>
      </c>
      <c r="X1928">
        <f t="shared" si="357"/>
        <v>20.68211593107884</v>
      </c>
      <c r="Y1928">
        <f t="shared" si="356"/>
        <v>22.569779140277394</v>
      </c>
      <c r="AF1928">
        <f t="shared" ref="AF1928:AF1991" si="360">AK1928-AK1927</f>
        <v>-1.5389395150812391E-2</v>
      </c>
      <c r="AG1928">
        <f t="shared" ref="AG1928:AG1991" si="361">AL1928-AL1927</f>
        <v>6.1557580603199824E-3</v>
      </c>
      <c r="AH1928">
        <f t="shared" ref="AH1928:AH1991" si="362">AM1928-AM1927</f>
        <v>-1.231151612064707E-2</v>
      </c>
      <c r="AI1928">
        <f t="shared" ref="AI1928:AI1991" si="363">AN1928-AN1927</f>
        <v>-9.3259734613937439E-3</v>
      </c>
      <c r="AK1928">
        <f t="shared" si="352"/>
        <v>20.983748076034743</v>
      </c>
      <c r="AL1928">
        <f t="shared" si="353"/>
        <v>20.749829269742403</v>
      </c>
      <c r="AM1928">
        <f t="shared" si="354"/>
        <v>20.7098168423503</v>
      </c>
      <c r="AN1928">
        <f t="shared" si="355"/>
        <v>22.526257930790905</v>
      </c>
    </row>
    <row r="1929" spans="1:40" x14ac:dyDescent="0.25">
      <c r="A1929" t="s">
        <v>2270</v>
      </c>
      <c r="B1929">
        <v>1.4790000000000001</v>
      </c>
      <c r="C1929">
        <v>1.4690000000000001</v>
      </c>
      <c r="D1929">
        <v>1.4670000000000001</v>
      </c>
      <c r="E1929">
        <v>1.4650000000000001</v>
      </c>
      <c r="O1929">
        <f t="shared" si="358"/>
        <v>22.200871207940846</v>
      </c>
      <c r="P1929">
        <f t="shared" si="358"/>
        <v>21.876278085419923</v>
      </c>
      <c r="Q1929">
        <f t="shared" si="358"/>
        <v>21.811359460915746</v>
      </c>
      <c r="R1929">
        <f t="shared" si="359"/>
        <v>23.834872986711158</v>
      </c>
      <c r="T1929" s="7">
        <v>4.9690000000000003</v>
      </c>
      <c r="V1929">
        <f t="shared" si="357"/>
        <v>21.05146141469832</v>
      </c>
      <c r="W1929">
        <f t="shared" si="357"/>
        <v>20.743673511682083</v>
      </c>
      <c r="X1929">
        <f t="shared" si="357"/>
        <v>20.68211593107884</v>
      </c>
      <c r="Y1929">
        <f t="shared" si="356"/>
        <v>22.600865718482041</v>
      </c>
      <c r="AF1929">
        <f t="shared" si="360"/>
        <v>6.1557580603235351E-3</v>
      </c>
      <c r="AG1929">
        <f t="shared" si="361"/>
        <v>0</v>
      </c>
      <c r="AH1929">
        <f t="shared" si="362"/>
        <v>-1.2311516120650623E-2</v>
      </c>
      <c r="AI1929">
        <f t="shared" si="363"/>
        <v>9.3259734613937439E-3</v>
      </c>
      <c r="AK1929">
        <f t="shared" si="352"/>
        <v>20.989903834095067</v>
      </c>
      <c r="AL1929">
        <f t="shared" si="353"/>
        <v>20.749829269742406</v>
      </c>
      <c r="AM1929">
        <f t="shared" si="354"/>
        <v>20.697505326229649</v>
      </c>
      <c r="AN1929">
        <f t="shared" si="355"/>
        <v>22.535583904252299</v>
      </c>
    </row>
    <row r="1930" spans="1:40" x14ac:dyDescent="0.25">
      <c r="A1930" t="s">
        <v>2271</v>
      </c>
      <c r="B1930">
        <v>1.4710000000000001</v>
      </c>
      <c r="C1930">
        <v>1.468</v>
      </c>
      <c r="D1930">
        <v>1.464</v>
      </c>
      <c r="E1930">
        <v>1.46</v>
      </c>
      <c r="O1930">
        <f t="shared" si="358"/>
        <v>21.941196709924107</v>
      </c>
      <c r="P1930">
        <f t="shared" si="358"/>
        <v>21.843818773167829</v>
      </c>
      <c r="Q1930">
        <f t="shared" si="358"/>
        <v>21.713981524159461</v>
      </c>
      <c r="R1930">
        <f t="shared" si="359"/>
        <v>23.670953459838085</v>
      </c>
      <c r="T1930" s="7">
        <v>4.9690000000000003</v>
      </c>
      <c r="V1930">
        <f t="shared" si="357"/>
        <v>20.805231092285329</v>
      </c>
      <c r="W1930">
        <f t="shared" si="357"/>
        <v>20.712894721380458</v>
      </c>
      <c r="X1930">
        <f t="shared" si="357"/>
        <v>20.589779560173962</v>
      </c>
      <c r="Y1930">
        <f t="shared" si="356"/>
        <v>22.445432827458834</v>
      </c>
      <c r="AF1930">
        <f t="shared" si="360"/>
        <v>-9.2336370904853027E-3</v>
      </c>
      <c r="AG1930">
        <f t="shared" si="361"/>
        <v>-3.0778790301653203E-3</v>
      </c>
      <c r="AH1930">
        <f t="shared" si="362"/>
        <v>-1.8467274180974158E-2</v>
      </c>
      <c r="AI1930">
        <f t="shared" si="363"/>
        <v>-1.554328910231817E-2</v>
      </c>
      <c r="AK1930">
        <f t="shared" si="352"/>
        <v>20.980670197004581</v>
      </c>
      <c r="AL1930">
        <f t="shared" si="353"/>
        <v>20.746751390712241</v>
      </c>
      <c r="AM1930">
        <f t="shared" si="354"/>
        <v>20.679038052048675</v>
      </c>
      <c r="AN1930">
        <f t="shared" si="355"/>
        <v>22.520040615149981</v>
      </c>
    </row>
    <row r="1931" spans="1:40" x14ac:dyDescent="0.25">
      <c r="A1931" t="s">
        <v>2272</v>
      </c>
      <c r="B1931">
        <v>1.472</v>
      </c>
      <c r="C1931">
        <v>1.4690000000000001</v>
      </c>
      <c r="D1931">
        <v>1.4670000000000001</v>
      </c>
      <c r="E1931">
        <v>1.4610000000000001</v>
      </c>
      <c r="O1931">
        <f t="shared" si="358"/>
        <v>21.973656022176201</v>
      </c>
      <c r="P1931">
        <f t="shared" si="358"/>
        <v>21.876278085419923</v>
      </c>
      <c r="Q1931">
        <f t="shared" si="358"/>
        <v>21.811359460915746</v>
      </c>
      <c r="R1931">
        <f t="shared" si="359"/>
        <v>23.70373736521271</v>
      </c>
      <c r="T1931" s="7">
        <v>4.9690000000000003</v>
      </c>
      <c r="V1931">
        <f t="shared" si="357"/>
        <v>20.836009882586954</v>
      </c>
      <c r="W1931">
        <f t="shared" si="357"/>
        <v>20.743673511682083</v>
      </c>
      <c r="X1931">
        <f t="shared" si="357"/>
        <v>20.68211593107884</v>
      </c>
      <c r="Y1931">
        <f t="shared" si="356"/>
        <v>22.476519405663485</v>
      </c>
      <c r="AF1931">
        <f t="shared" si="360"/>
        <v>-3.0778790301621228E-2</v>
      </c>
      <c r="AG1931">
        <f t="shared" si="361"/>
        <v>-3.0778790301582148E-3</v>
      </c>
      <c r="AH1931">
        <f t="shared" si="362"/>
        <v>-6.1557580603235351E-3</v>
      </c>
      <c r="AI1931">
        <f t="shared" si="363"/>
        <v>-1.554328910231817E-2</v>
      </c>
      <c r="AK1931">
        <f t="shared" si="352"/>
        <v>20.94989140670296</v>
      </c>
      <c r="AL1931">
        <f t="shared" si="353"/>
        <v>20.743673511682083</v>
      </c>
      <c r="AM1931">
        <f t="shared" si="354"/>
        <v>20.672882293988351</v>
      </c>
      <c r="AN1931">
        <f t="shared" si="355"/>
        <v>22.504497326047662</v>
      </c>
    </row>
    <row r="1932" spans="1:40" x14ac:dyDescent="0.25">
      <c r="A1932" t="s">
        <v>2273</v>
      </c>
      <c r="B1932">
        <v>1.48</v>
      </c>
      <c r="C1932">
        <v>1.466</v>
      </c>
      <c r="D1932">
        <v>1.4670000000000001</v>
      </c>
      <c r="E1932">
        <v>1.4630000000000001</v>
      </c>
      <c r="O1932">
        <f t="shared" si="358"/>
        <v>22.233330520192936</v>
      </c>
      <c r="P1932">
        <f t="shared" si="358"/>
        <v>21.778900148663645</v>
      </c>
      <c r="Q1932">
        <f t="shared" si="358"/>
        <v>21.811359460915746</v>
      </c>
      <c r="R1932">
        <f t="shared" si="359"/>
        <v>23.769305175961932</v>
      </c>
      <c r="T1932" s="7">
        <v>4.9690000000000003</v>
      </c>
      <c r="V1932">
        <f t="shared" si="357"/>
        <v>21.082240204999941</v>
      </c>
      <c r="W1932">
        <f t="shared" si="357"/>
        <v>20.651337140777208</v>
      </c>
      <c r="X1932">
        <f t="shared" si="357"/>
        <v>20.68211593107884</v>
      </c>
      <c r="Y1932">
        <f t="shared" si="356"/>
        <v>22.538692562072761</v>
      </c>
      <c r="AF1932">
        <f t="shared" si="360"/>
        <v>-2.1545153211135926E-2</v>
      </c>
      <c r="AG1932">
        <f t="shared" si="361"/>
        <v>-9.2336370904888554E-3</v>
      </c>
      <c r="AH1932">
        <f t="shared" si="362"/>
        <v>3.0778790301617676E-3</v>
      </c>
      <c r="AI1932">
        <f t="shared" si="363"/>
        <v>-9.3259734614008494E-3</v>
      </c>
      <c r="AK1932">
        <f t="shared" si="352"/>
        <v>20.928346253491824</v>
      </c>
      <c r="AL1932">
        <f t="shared" si="353"/>
        <v>20.734439874591594</v>
      </c>
      <c r="AM1932">
        <f t="shared" si="354"/>
        <v>20.675960173018513</v>
      </c>
      <c r="AN1932">
        <f t="shared" si="355"/>
        <v>22.495171352586262</v>
      </c>
    </row>
    <row r="1933" spans="1:40" x14ac:dyDescent="0.25">
      <c r="A1933" t="s">
        <v>2274</v>
      </c>
      <c r="B1933">
        <v>1.478</v>
      </c>
      <c r="C1933">
        <v>1.4690000000000001</v>
      </c>
      <c r="D1933">
        <v>1.4710000000000001</v>
      </c>
      <c r="E1933">
        <v>1.46</v>
      </c>
      <c r="O1933">
        <f t="shared" si="358"/>
        <v>22.168411895688752</v>
      </c>
      <c r="P1933">
        <f t="shared" si="358"/>
        <v>21.876278085419923</v>
      </c>
      <c r="Q1933">
        <f t="shared" si="358"/>
        <v>21.941196709924107</v>
      </c>
      <c r="R1933">
        <f t="shared" si="359"/>
        <v>23.670953459838085</v>
      </c>
      <c r="T1933" s="7">
        <v>4.9690000000000003</v>
      </c>
      <c r="V1933">
        <f t="shared" si="357"/>
        <v>21.020682624396692</v>
      </c>
      <c r="W1933">
        <f t="shared" si="357"/>
        <v>20.743673511682083</v>
      </c>
      <c r="X1933">
        <f t="shared" si="357"/>
        <v>20.805231092285329</v>
      </c>
      <c r="Y1933">
        <f t="shared" si="356"/>
        <v>22.445432827458834</v>
      </c>
      <c r="AF1933">
        <f t="shared" si="360"/>
        <v>-9.2336370904853027E-3</v>
      </c>
      <c r="AG1933">
        <f t="shared" si="361"/>
        <v>3.0778790301617676E-3</v>
      </c>
      <c r="AH1933">
        <f t="shared" si="362"/>
        <v>1.8467274180974158E-2</v>
      </c>
      <c r="AI1933">
        <f t="shared" si="363"/>
        <v>-3.1086578204622128E-3</v>
      </c>
      <c r="AK1933">
        <f t="shared" si="352"/>
        <v>20.919112616401339</v>
      </c>
      <c r="AL1933">
        <f t="shared" si="353"/>
        <v>20.737517753621756</v>
      </c>
      <c r="AM1933">
        <f t="shared" si="354"/>
        <v>20.694427447199487</v>
      </c>
      <c r="AN1933">
        <f t="shared" si="355"/>
        <v>22.492062694765799</v>
      </c>
    </row>
    <row r="1934" spans="1:40" x14ac:dyDescent="0.25">
      <c r="A1934" t="s">
        <v>2275</v>
      </c>
      <c r="B1934">
        <v>1.4710000000000001</v>
      </c>
      <c r="C1934">
        <v>1.4630000000000001</v>
      </c>
      <c r="D1934">
        <v>1.47</v>
      </c>
      <c r="E1934">
        <v>1.458</v>
      </c>
      <c r="O1934">
        <f t="shared" si="358"/>
        <v>21.941196709924107</v>
      </c>
      <c r="P1934">
        <f t="shared" si="358"/>
        <v>21.681522211907378</v>
      </c>
      <c r="Q1934">
        <f t="shared" si="358"/>
        <v>21.908737397672013</v>
      </c>
      <c r="R1934">
        <f t="shared" si="359"/>
        <v>23.605385649088863</v>
      </c>
      <c r="T1934" s="7">
        <v>4.9690000000000003</v>
      </c>
      <c r="V1934">
        <f t="shared" si="357"/>
        <v>20.805231092285329</v>
      </c>
      <c r="W1934">
        <f t="shared" si="357"/>
        <v>20.559000769872348</v>
      </c>
      <c r="X1934">
        <f t="shared" si="357"/>
        <v>20.774452301983704</v>
      </c>
      <c r="Y1934">
        <f t="shared" si="356"/>
        <v>22.383259671049558</v>
      </c>
      <c r="AF1934">
        <f t="shared" si="360"/>
        <v>-1.231151612064707E-2</v>
      </c>
      <c r="AG1934">
        <f t="shared" si="361"/>
        <v>-2.4623032241297693E-2</v>
      </c>
      <c r="AH1934">
        <f t="shared" si="362"/>
        <v>3.0778790301617676E-3</v>
      </c>
      <c r="AI1934">
        <f t="shared" si="363"/>
        <v>-9.3259734613937439E-3</v>
      </c>
      <c r="AK1934">
        <f t="shared" si="352"/>
        <v>20.906801100280692</v>
      </c>
      <c r="AL1934">
        <f t="shared" si="353"/>
        <v>20.712894721380458</v>
      </c>
      <c r="AM1934">
        <f t="shared" si="354"/>
        <v>20.697505326229649</v>
      </c>
      <c r="AN1934">
        <f t="shared" si="355"/>
        <v>22.482736721304406</v>
      </c>
    </row>
    <row r="1935" spans="1:40" x14ac:dyDescent="0.25">
      <c r="A1935" t="s">
        <v>2276</v>
      </c>
      <c r="B1935">
        <v>1.4750000000000001</v>
      </c>
      <c r="C1935">
        <v>1.4670000000000001</v>
      </c>
      <c r="D1935">
        <v>1.4690000000000001</v>
      </c>
      <c r="E1935">
        <v>1.464</v>
      </c>
      <c r="O1935">
        <f t="shared" si="358"/>
        <v>22.071033958932475</v>
      </c>
      <c r="P1935">
        <f t="shared" si="358"/>
        <v>21.811359460915746</v>
      </c>
      <c r="Q1935">
        <f t="shared" si="358"/>
        <v>21.876278085419923</v>
      </c>
      <c r="R1935">
        <f t="shared" si="359"/>
        <v>23.80208908133654</v>
      </c>
      <c r="T1935" s="7">
        <v>4.9690000000000003</v>
      </c>
      <c r="V1935">
        <f t="shared" si="357"/>
        <v>20.928346253491821</v>
      </c>
      <c r="W1935">
        <f t="shared" si="357"/>
        <v>20.68211593107884</v>
      </c>
      <c r="X1935">
        <f t="shared" si="357"/>
        <v>20.743673511682083</v>
      </c>
      <c r="Y1935">
        <f t="shared" si="356"/>
        <v>22.569779140277394</v>
      </c>
      <c r="AF1935">
        <f t="shared" si="360"/>
        <v>6.1557580603199824E-3</v>
      </c>
      <c r="AG1935">
        <f t="shared" si="361"/>
        <v>-9.2336370904853027E-3</v>
      </c>
      <c r="AH1935">
        <f t="shared" si="362"/>
        <v>3.0778790301617676E-3</v>
      </c>
      <c r="AI1935">
        <f t="shared" si="363"/>
        <v>1.5543289102321722E-2</v>
      </c>
      <c r="AK1935">
        <f t="shared" ref="AK1935:AK1998" si="364">AVERAGE(V1926:V1935)</f>
        <v>20.912956858341012</v>
      </c>
      <c r="AL1935">
        <f t="shared" ref="AL1935:AL1998" si="365">AVERAGE(W1926:W1935)</f>
        <v>20.703661084289973</v>
      </c>
      <c r="AM1935">
        <f t="shared" ref="AM1935:AM1998" si="366">AVERAGE(X1926:X1935)</f>
        <v>20.700583205259811</v>
      </c>
      <c r="AN1935">
        <f t="shared" ref="AN1935:AN1998" si="367">AVERAGE(Y1926:Y1935)</f>
        <v>22.498280010406727</v>
      </c>
    </row>
    <row r="1936" spans="1:40" x14ac:dyDescent="0.25">
      <c r="A1936" t="s">
        <v>2277</v>
      </c>
      <c r="B1936">
        <v>1.4790000000000001</v>
      </c>
      <c r="C1936">
        <v>1.4650000000000001</v>
      </c>
      <c r="D1936">
        <v>1.4650000000000001</v>
      </c>
      <c r="E1936">
        <v>1.4670000000000001</v>
      </c>
      <c r="O1936">
        <f t="shared" si="358"/>
        <v>22.200871207940846</v>
      </c>
      <c r="P1936">
        <f t="shared" si="358"/>
        <v>21.746440836411562</v>
      </c>
      <c r="Q1936">
        <f t="shared" si="358"/>
        <v>21.746440836411562</v>
      </c>
      <c r="R1936">
        <f t="shared" si="359"/>
        <v>23.90044079746038</v>
      </c>
      <c r="T1936" s="7">
        <v>4.9690000000000003</v>
      </c>
      <c r="V1936">
        <f t="shared" si="357"/>
        <v>21.05146141469832</v>
      </c>
      <c r="W1936">
        <f t="shared" si="357"/>
        <v>20.620558350475594</v>
      </c>
      <c r="X1936">
        <f t="shared" si="357"/>
        <v>20.620558350475594</v>
      </c>
      <c r="Y1936">
        <f t="shared" si="356"/>
        <v>22.663038874891313</v>
      </c>
      <c r="AF1936">
        <f t="shared" si="360"/>
        <v>6.1557580603235351E-3</v>
      </c>
      <c r="AG1936">
        <f t="shared" si="361"/>
        <v>-9.2336370904888554E-3</v>
      </c>
      <c r="AH1936">
        <f t="shared" si="362"/>
        <v>-6.1557580603235351E-3</v>
      </c>
      <c r="AI1936">
        <f t="shared" si="363"/>
        <v>1.2434631281855957E-2</v>
      </c>
      <c r="AK1936">
        <f t="shared" si="364"/>
        <v>20.919112616401335</v>
      </c>
      <c r="AL1936">
        <f t="shared" si="365"/>
        <v>20.694427447199484</v>
      </c>
      <c r="AM1936">
        <f t="shared" si="366"/>
        <v>20.694427447199487</v>
      </c>
      <c r="AN1936">
        <f t="shared" si="367"/>
        <v>22.510714641688583</v>
      </c>
    </row>
    <row r="1937" spans="1:40" x14ac:dyDescent="0.25">
      <c r="A1937" t="s">
        <v>2278</v>
      </c>
      <c r="B1937">
        <v>1.482</v>
      </c>
      <c r="C1937">
        <v>1.4630000000000001</v>
      </c>
      <c r="D1937">
        <v>1.468</v>
      </c>
      <c r="E1937">
        <v>1.468</v>
      </c>
      <c r="O1937">
        <f t="shared" si="358"/>
        <v>22.298249144697124</v>
      </c>
      <c r="P1937">
        <f t="shared" si="358"/>
        <v>21.681522211907378</v>
      </c>
      <c r="Q1937">
        <f t="shared" si="358"/>
        <v>21.843818773167829</v>
      </c>
      <c r="R1937">
        <f t="shared" si="359"/>
        <v>23.933224702834998</v>
      </c>
      <c r="T1937" s="7">
        <v>4.9690000000000003</v>
      </c>
      <c r="V1937">
        <f t="shared" si="357"/>
        <v>21.143797785603191</v>
      </c>
      <c r="W1937">
        <f t="shared" si="357"/>
        <v>20.559000769872348</v>
      </c>
      <c r="X1937">
        <f t="shared" si="357"/>
        <v>20.712894721380458</v>
      </c>
      <c r="Y1937">
        <f t="shared" si="356"/>
        <v>22.69412545309596</v>
      </c>
      <c r="AF1937">
        <f t="shared" si="360"/>
        <v>4.6168185452437172E-2</v>
      </c>
      <c r="AG1937">
        <f t="shared" si="361"/>
        <v>-2.1545153211135926E-2</v>
      </c>
      <c r="AH1937">
        <f t="shared" si="362"/>
        <v>3.0778790301617676E-3</v>
      </c>
      <c r="AI1937">
        <f t="shared" si="363"/>
        <v>2.7977920384174126E-2</v>
      </c>
      <c r="AK1937">
        <f t="shared" si="364"/>
        <v>20.965280801853773</v>
      </c>
      <c r="AL1937">
        <f t="shared" si="365"/>
        <v>20.672882293988348</v>
      </c>
      <c r="AM1937">
        <f t="shared" si="366"/>
        <v>20.697505326229649</v>
      </c>
      <c r="AN1937">
        <f t="shared" si="367"/>
        <v>22.538692562072757</v>
      </c>
    </row>
    <row r="1938" spans="1:40" x14ac:dyDescent="0.25">
      <c r="A1938" t="s">
        <v>2279</v>
      </c>
      <c r="B1938">
        <v>1.4830000000000001</v>
      </c>
      <c r="C1938">
        <v>1.46</v>
      </c>
      <c r="D1938">
        <v>1.468</v>
      </c>
      <c r="E1938">
        <v>1.4630000000000001</v>
      </c>
      <c r="O1938">
        <f t="shared" si="358"/>
        <v>22.330708456949214</v>
      </c>
      <c r="P1938">
        <f t="shared" si="358"/>
        <v>21.58414427515109</v>
      </c>
      <c r="Q1938">
        <f t="shared" si="358"/>
        <v>21.843818773167829</v>
      </c>
      <c r="R1938">
        <f t="shared" si="359"/>
        <v>23.769305175961932</v>
      </c>
      <c r="T1938" s="7">
        <v>4.9690000000000003</v>
      </c>
      <c r="V1938">
        <f t="shared" si="357"/>
        <v>21.174576575904812</v>
      </c>
      <c r="W1938">
        <f t="shared" si="357"/>
        <v>20.466664398967467</v>
      </c>
      <c r="X1938">
        <f t="shared" si="357"/>
        <v>20.712894721380458</v>
      </c>
      <c r="Y1938">
        <f t="shared" si="356"/>
        <v>22.538692562072761</v>
      </c>
      <c r="AF1938">
        <f t="shared" si="360"/>
        <v>2.4623032241297693E-2</v>
      </c>
      <c r="AG1938">
        <f t="shared" si="361"/>
        <v>-2.4623032241297693E-2</v>
      </c>
      <c r="AH1938">
        <f t="shared" si="362"/>
        <v>3.0778790301617676E-3</v>
      </c>
      <c r="AI1938">
        <f t="shared" si="363"/>
        <v>-3.1086578204622128E-3</v>
      </c>
      <c r="AK1938">
        <f t="shared" si="364"/>
        <v>20.98990383409507</v>
      </c>
      <c r="AL1938">
        <f t="shared" si="365"/>
        <v>20.64825926174705</v>
      </c>
      <c r="AM1938">
        <f t="shared" si="366"/>
        <v>20.700583205259811</v>
      </c>
      <c r="AN1938">
        <f t="shared" si="367"/>
        <v>22.535583904252295</v>
      </c>
    </row>
    <row r="1939" spans="1:40" x14ac:dyDescent="0.25">
      <c r="A1939" t="s">
        <v>2280</v>
      </c>
      <c r="B1939">
        <v>1.47</v>
      </c>
      <c r="C1939">
        <v>1.466</v>
      </c>
      <c r="D1939">
        <v>1.468</v>
      </c>
      <c r="E1939">
        <v>1.4630000000000001</v>
      </c>
      <c r="O1939">
        <f t="shared" si="358"/>
        <v>21.908737397672013</v>
      </c>
      <c r="P1939">
        <f t="shared" si="358"/>
        <v>21.778900148663645</v>
      </c>
      <c r="Q1939">
        <f t="shared" si="358"/>
        <v>21.843818773167829</v>
      </c>
      <c r="R1939">
        <f t="shared" si="359"/>
        <v>23.769305175961932</v>
      </c>
      <c r="T1939" s="7">
        <v>4.9690000000000003</v>
      </c>
      <c r="V1939">
        <f t="shared" si="357"/>
        <v>20.774452301983704</v>
      </c>
      <c r="W1939">
        <f t="shared" si="357"/>
        <v>20.651337140777208</v>
      </c>
      <c r="X1939">
        <f t="shared" si="357"/>
        <v>20.712894721380458</v>
      </c>
      <c r="Y1939">
        <f t="shared" si="356"/>
        <v>22.538692562072761</v>
      </c>
      <c r="AF1939">
        <f t="shared" si="360"/>
        <v>-2.7700911271463013E-2</v>
      </c>
      <c r="AG1939">
        <f t="shared" si="361"/>
        <v>-9.2336370904888554E-3</v>
      </c>
      <c r="AH1939">
        <f t="shared" si="362"/>
        <v>3.0778790301582148E-3</v>
      </c>
      <c r="AI1939">
        <f t="shared" si="363"/>
        <v>-6.2173156409315311E-3</v>
      </c>
      <c r="AK1939">
        <f t="shared" si="364"/>
        <v>20.962202922823607</v>
      </c>
      <c r="AL1939">
        <f t="shared" si="365"/>
        <v>20.639025624656561</v>
      </c>
      <c r="AM1939">
        <f t="shared" si="366"/>
        <v>20.703661084289969</v>
      </c>
      <c r="AN1939">
        <f t="shared" si="367"/>
        <v>22.529366588611364</v>
      </c>
    </row>
    <row r="1940" spans="1:40" x14ac:dyDescent="0.25">
      <c r="A1940" t="s">
        <v>2281</v>
      </c>
      <c r="B1940">
        <v>1.472</v>
      </c>
      <c r="C1940">
        <v>1.464</v>
      </c>
      <c r="D1940">
        <v>1.4670000000000001</v>
      </c>
      <c r="E1940">
        <v>1.462</v>
      </c>
      <c r="O1940">
        <f t="shared" si="358"/>
        <v>21.973656022176201</v>
      </c>
      <c r="P1940">
        <f t="shared" si="358"/>
        <v>21.713981524159461</v>
      </c>
      <c r="Q1940">
        <f t="shared" si="358"/>
        <v>21.811359460915746</v>
      </c>
      <c r="R1940">
        <f t="shared" si="359"/>
        <v>23.736521270587318</v>
      </c>
      <c r="T1940" s="7">
        <v>4.9690000000000003</v>
      </c>
      <c r="V1940">
        <f t="shared" si="357"/>
        <v>20.836009882586954</v>
      </c>
      <c r="W1940">
        <f t="shared" si="357"/>
        <v>20.589779560173962</v>
      </c>
      <c r="X1940">
        <f t="shared" si="357"/>
        <v>20.68211593107884</v>
      </c>
      <c r="Y1940">
        <f t="shared" si="356"/>
        <v>22.507605983868118</v>
      </c>
      <c r="AF1940">
        <f t="shared" si="360"/>
        <v>3.0778790301653203E-3</v>
      </c>
      <c r="AG1940">
        <f t="shared" si="361"/>
        <v>-1.2311516120650623E-2</v>
      </c>
      <c r="AH1940">
        <f t="shared" si="362"/>
        <v>9.2336370904888554E-3</v>
      </c>
      <c r="AI1940">
        <f t="shared" si="363"/>
        <v>6.2173156409279784E-3</v>
      </c>
      <c r="AK1940">
        <f t="shared" si="364"/>
        <v>20.965280801853773</v>
      </c>
      <c r="AL1940">
        <f t="shared" si="365"/>
        <v>20.626714108535911</v>
      </c>
      <c r="AM1940">
        <f t="shared" si="366"/>
        <v>20.712894721380458</v>
      </c>
      <c r="AN1940">
        <f t="shared" si="367"/>
        <v>22.535583904252292</v>
      </c>
    </row>
    <row r="1941" spans="1:40" x14ac:dyDescent="0.25">
      <c r="A1941" t="s">
        <v>2282</v>
      </c>
      <c r="B1941">
        <v>1.4790000000000001</v>
      </c>
      <c r="C1941">
        <v>1.4650000000000001</v>
      </c>
      <c r="D1941">
        <v>1.466</v>
      </c>
      <c r="E1941">
        <v>1.46</v>
      </c>
      <c r="O1941">
        <f t="shared" si="358"/>
        <v>22.200871207940846</v>
      </c>
      <c r="P1941">
        <f t="shared" si="358"/>
        <v>21.746440836411562</v>
      </c>
      <c r="Q1941">
        <f t="shared" si="358"/>
        <v>21.778900148663645</v>
      </c>
      <c r="R1941">
        <f t="shared" si="359"/>
        <v>23.670953459838085</v>
      </c>
      <c r="T1941" s="7">
        <v>4.9690000000000003</v>
      </c>
      <c r="V1941">
        <f t="shared" si="357"/>
        <v>21.05146141469832</v>
      </c>
      <c r="W1941">
        <f t="shared" si="357"/>
        <v>20.620558350475594</v>
      </c>
      <c r="X1941">
        <f t="shared" si="357"/>
        <v>20.651337140777208</v>
      </c>
      <c r="Y1941">
        <f t="shared" si="356"/>
        <v>22.445432827458834</v>
      </c>
      <c r="AF1941">
        <f t="shared" si="360"/>
        <v>2.1545153211135926E-2</v>
      </c>
      <c r="AG1941">
        <f t="shared" si="361"/>
        <v>-1.231151612064707E-2</v>
      </c>
      <c r="AH1941">
        <f t="shared" si="362"/>
        <v>-3.0778790301653203E-3</v>
      </c>
      <c r="AI1941">
        <f t="shared" si="363"/>
        <v>-3.1086578204622128E-3</v>
      </c>
      <c r="AK1941">
        <f t="shared" si="364"/>
        <v>20.986825955064909</v>
      </c>
      <c r="AL1941">
        <f t="shared" si="365"/>
        <v>20.614402592415264</v>
      </c>
      <c r="AM1941">
        <f t="shared" si="366"/>
        <v>20.709816842350293</v>
      </c>
      <c r="AN1941">
        <f t="shared" si="367"/>
        <v>22.532475246431829</v>
      </c>
    </row>
    <row r="1942" spans="1:40" x14ac:dyDescent="0.25">
      <c r="A1942" t="s">
        <v>2283</v>
      </c>
      <c r="B1942">
        <v>1.4810000000000001</v>
      </c>
      <c r="C1942">
        <v>1.466</v>
      </c>
      <c r="D1942">
        <v>1.468</v>
      </c>
      <c r="E1942">
        <v>1.464</v>
      </c>
      <c r="O1942">
        <f t="shared" si="358"/>
        <v>22.26578983244503</v>
      </c>
      <c r="P1942">
        <f t="shared" si="358"/>
        <v>21.778900148663645</v>
      </c>
      <c r="Q1942">
        <f t="shared" si="358"/>
        <v>21.843818773167829</v>
      </c>
      <c r="R1942">
        <f t="shared" si="359"/>
        <v>23.80208908133654</v>
      </c>
      <c r="T1942" s="7">
        <v>4.9690000000000003</v>
      </c>
      <c r="V1942">
        <f t="shared" si="357"/>
        <v>21.113018995301566</v>
      </c>
      <c r="W1942">
        <f t="shared" si="357"/>
        <v>20.651337140777208</v>
      </c>
      <c r="X1942">
        <f t="shared" si="357"/>
        <v>20.712894721380458</v>
      </c>
      <c r="Y1942">
        <f t="shared" si="356"/>
        <v>22.569779140277394</v>
      </c>
      <c r="AF1942">
        <f t="shared" si="360"/>
        <v>3.0778790301582148E-3</v>
      </c>
      <c r="AG1942">
        <f t="shared" si="361"/>
        <v>0</v>
      </c>
      <c r="AH1942">
        <f t="shared" si="362"/>
        <v>3.0778790301653203E-3</v>
      </c>
      <c r="AI1942">
        <f t="shared" si="363"/>
        <v>3.1086578204657656E-3</v>
      </c>
      <c r="AK1942">
        <f t="shared" si="364"/>
        <v>20.989903834095067</v>
      </c>
      <c r="AL1942">
        <f t="shared" si="365"/>
        <v>20.614402592415264</v>
      </c>
      <c r="AM1942">
        <f t="shared" si="366"/>
        <v>20.712894721380458</v>
      </c>
      <c r="AN1942">
        <f t="shared" si="367"/>
        <v>22.535583904252295</v>
      </c>
    </row>
    <row r="1943" spans="1:40" x14ac:dyDescent="0.25">
      <c r="A1943" t="s">
        <v>2284</v>
      </c>
      <c r="B1943">
        <v>1.472</v>
      </c>
      <c r="C1943">
        <v>1.4610000000000001</v>
      </c>
      <c r="D1943">
        <v>1.466</v>
      </c>
      <c r="E1943">
        <v>1.4590000000000001</v>
      </c>
      <c r="O1943">
        <f t="shared" si="358"/>
        <v>21.973656022176201</v>
      </c>
      <c r="P1943">
        <f t="shared" si="358"/>
        <v>21.616603587403191</v>
      </c>
      <c r="Q1943">
        <f t="shared" si="358"/>
        <v>21.778900148663645</v>
      </c>
      <c r="R1943">
        <f t="shared" si="359"/>
        <v>23.638169554463488</v>
      </c>
      <c r="T1943" s="7">
        <v>4.9690000000000003</v>
      </c>
      <c r="V1943">
        <f t="shared" si="357"/>
        <v>20.836009882586954</v>
      </c>
      <c r="W1943">
        <f t="shared" si="357"/>
        <v>20.497443189269099</v>
      </c>
      <c r="X1943">
        <f t="shared" si="357"/>
        <v>20.651337140777208</v>
      </c>
      <c r="Y1943">
        <f t="shared" si="356"/>
        <v>22.414346249254208</v>
      </c>
      <c r="AF1943">
        <f t="shared" si="360"/>
        <v>-1.8467274180974158E-2</v>
      </c>
      <c r="AG1943">
        <f t="shared" si="361"/>
        <v>-2.4623032241297693E-2</v>
      </c>
      <c r="AH1943">
        <f t="shared" si="362"/>
        <v>-1.5389395150815943E-2</v>
      </c>
      <c r="AI1943">
        <f t="shared" si="363"/>
        <v>-3.1086578204622128E-3</v>
      </c>
      <c r="AK1943">
        <f t="shared" si="364"/>
        <v>20.971436559914093</v>
      </c>
      <c r="AL1943">
        <f t="shared" si="365"/>
        <v>20.589779560173966</v>
      </c>
      <c r="AM1943">
        <f t="shared" si="366"/>
        <v>20.697505326229642</v>
      </c>
      <c r="AN1943">
        <f t="shared" si="367"/>
        <v>22.532475246431833</v>
      </c>
    </row>
    <row r="1944" spans="1:40" x14ac:dyDescent="0.25">
      <c r="A1944" t="s">
        <v>2285</v>
      </c>
      <c r="B1944">
        <v>1.472</v>
      </c>
      <c r="C1944">
        <v>1.4590000000000001</v>
      </c>
      <c r="D1944">
        <v>1.468</v>
      </c>
      <c r="E1944">
        <v>1.458</v>
      </c>
      <c r="O1944">
        <f t="shared" si="358"/>
        <v>21.973656022176201</v>
      </c>
      <c r="P1944">
        <f t="shared" si="358"/>
        <v>21.551684962899007</v>
      </c>
      <c r="Q1944">
        <f t="shared" si="358"/>
        <v>21.843818773167829</v>
      </c>
      <c r="R1944">
        <f t="shared" si="359"/>
        <v>23.605385649088863</v>
      </c>
      <c r="T1944" s="7">
        <v>4.9690000000000003</v>
      </c>
      <c r="V1944">
        <f t="shared" si="357"/>
        <v>20.836009882586954</v>
      </c>
      <c r="W1944">
        <f t="shared" si="357"/>
        <v>20.435885608665853</v>
      </c>
      <c r="X1944">
        <f t="shared" si="357"/>
        <v>20.712894721380458</v>
      </c>
      <c r="Y1944">
        <f t="shared" si="356"/>
        <v>22.383259671049558</v>
      </c>
      <c r="AF1944">
        <f t="shared" si="360"/>
        <v>3.0778790301653203E-3</v>
      </c>
      <c r="AG1944">
        <f t="shared" si="361"/>
        <v>-1.2311516120650623E-2</v>
      </c>
      <c r="AH1944">
        <f t="shared" si="362"/>
        <v>-6.1557580603199824E-3</v>
      </c>
      <c r="AI1944">
        <f t="shared" si="363"/>
        <v>0</v>
      </c>
      <c r="AK1944">
        <f t="shared" si="364"/>
        <v>20.974514438944258</v>
      </c>
      <c r="AL1944">
        <f t="shared" si="365"/>
        <v>20.577468044053315</v>
      </c>
      <c r="AM1944">
        <f t="shared" si="366"/>
        <v>20.691349568169322</v>
      </c>
      <c r="AN1944">
        <f t="shared" si="367"/>
        <v>22.532475246431829</v>
      </c>
    </row>
    <row r="1945" spans="1:40" x14ac:dyDescent="0.25">
      <c r="A1945" t="s">
        <v>2286</v>
      </c>
      <c r="B1945">
        <v>1.476</v>
      </c>
      <c r="C1945">
        <v>1.46</v>
      </c>
      <c r="D1945">
        <v>1.4670000000000001</v>
      </c>
      <c r="E1945">
        <v>1.4590000000000001</v>
      </c>
      <c r="O1945">
        <f t="shared" si="358"/>
        <v>22.103493271184568</v>
      </c>
      <c r="P1945">
        <f t="shared" si="358"/>
        <v>21.58414427515109</v>
      </c>
      <c r="Q1945">
        <f t="shared" si="358"/>
        <v>21.811359460915746</v>
      </c>
      <c r="R1945">
        <f t="shared" si="359"/>
        <v>23.638169554463488</v>
      </c>
      <c r="T1945" s="7">
        <v>4.9690000000000003</v>
      </c>
      <c r="V1945">
        <f t="shared" si="357"/>
        <v>20.959125043793446</v>
      </c>
      <c r="W1945">
        <f t="shared" si="357"/>
        <v>20.466664398967467</v>
      </c>
      <c r="X1945">
        <f t="shared" si="357"/>
        <v>20.68211593107884</v>
      </c>
      <c r="Y1945">
        <f t="shared" si="356"/>
        <v>22.414346249254208</v>
      </c>
      <c r="AF1945">
        <f t="shared" si="360"/>
        <v>3.0778790301617676E-3</v>
      </c>
      <c r="AG1945">
        <f t="shared" si="361"/>
        <v>-2.1545153211135926E-2</v>
      </c>
      <c r="AH1945">
        <f t="shared" si="362"/>
        <v>-6.1557580603270878E-3</v>
      </c>
      <c r="AI1945">
        <f t="shared" si="363"/>
        <v>-1.554328910231817E-2</v>
      </c>
      <c r="AK1945">
        <f t="shared" si="364"/>
        <v>20.97759231797442</v>
      </c>
      <c r="AL1945">
        <f t="shared" si="365"/>
        <v>20.555922890842179</v>
      </c>
      <c r="AM1945">
        <f t="shared" si="366"/>
        <v>20.685193810108995</v>
      </c>
      <c r="AN1945">
        <f t="shared" si="367"/>
        <v>22.516931957329511</v>
      </c>
    </row>
    <row r="1946" spans="1:40" x14ac:dyDescent="0.25">
      <c r="A1946" t="s">
        <v>2287</v>
      </c>
      <c r="B1946">
        <v>1.4770000000000001</v>
      </c>
      <c r="C1946">
        <v>1.4550000000000001</v>
      </c>
      <c r="D1946">
        <v>1.4610000000000001</v>
      </c>
      <c r="E1946">
        <v>1.4590000000000001</v>
      </c>
      <c r="O1946">
        <f t="shared" si="358"/>
        <v>22.135952583436662</v>
      </c>
      <c r="P1946">
        <f t="shared" si="358"/>
        <v>21.421847713890639</v>
      </c>
      <c r="Q1946">
        <f t="shared" si="358"/>
        <v>21.616603587403191</v>
      </c>
      <c r="R1946">
        <f t="shared" si="359"/>
        <v>23.638169554463488</v>
      </c>
      <c r="T1946" s="7">
        <v>4.9690000000000003</v>
      </c>
      <c r="V1946">
        <f t="shared" si="357"/>
        <v>20.98990383409507</v>
      </c>
      <c r="W1946">
        <f t="shared" si="357"/>
        <v>20.312770447459357</v>
      </c>
      <c r="X1946">
        <f t="shared" si="357"/>
        <v>20.497443189269099</v>
      </c>
      <c r="Y1946">
        <f t="shared" si="356"/>
        <v>22.414346249254208</v>
      </c>
      <c r="AF1946">
        <f t="shared" si="360"/>
        <v>-6.1557580603235351E-3</v>
      </c>
      <c r="AG1946">
        <f t="shared" si="361"/>
        <v>-3.0778790301628334E-2</v>
      </c>
      <c r="AH1946">
        <f t="shared" si="362"/>
        <v>-1.2311516120650623E-2</v>
      </c>
      <c r="AI1946">
        <f t="shared" si="363"/>
        <v>-2.4869262563711914E-2</v>
      </c>
      <c r="AK1946">
        <f t="shared" si="364"/>
        <v>20.971436559914096</v>
      </c>
      <c r="AL1946">
        <f t="shared" si="365"/>
        <v>20.525144100540551</v>
      </c>
      <c r="AM1946">
        <f t="shared" si="366"/>
        <v>20.672882293988344</v>
      </c>
      <c r="AN1946">
        <f t="shared" si="367"/>
        <v>22.492062694765799</v>
      </c>
    </row>
    <row r="1947" spans="1:40" x14ac:dyDescent="0.25">
      <c r="A1947" t="s">
        <v>2288</v>
      </c>
      <c r="B1947">
        <v>1.478</v>
      </c>
      <c r="C1947">
        <v>1.4610000000000001</v>
      </c>
      <c r="D1947">
        <v>1.4650000000000001</v>
      </c>
      <c r="E1947">
        <v>1.4650000000000001</v>
      </c>
      <c r="O1947">
        <f t="shared" si="358"/>
        <v>22.168411895688752</v>
      </c>
      <c r="P1947">
        <f t="shared" si="358"/>
        <v>21.616603587403191</v>
      </c>
      <c r="Q1947">
        <f t="shared" si="358"/>
        <v>21.746440836411562</v>
      </c>
      <c r="R1947">
        <f t="shared" si="359"/>
        <v>23.834872986711158</v>
      </c>
      <c r="T1947" s="7">
        <v>4.9690000000000003</v>
      </c>
      <c r="V1947">
        <f t="shared" si="357"/>
        <v>21.020682624396692</v>
      </c>
      <c r="W1947">
        <f t="shared" si="357"/>
        <v>20.497443189269099</v>
      </c>
      <c r="X1947">
        <f t="shared" si="357"/>
        <v>20.620558350475594</v>
      </c>
      <c r="Y1947">
        <f t="shared" si="356"/>
        <v>22.600865718482041</v>
      </c>
      <c r="AF1947">
        <f t="shared" si="360"/>
        <v>-1.2311516120650623E-2</v>
      </c>
      <c r="AG1947">
        <f t="shared" si="361"/>
        <v>-6.1557580603235351E-3</v>
      </c>
      <c r="AH1947">
        <f t="shared" si="362"/>
        <v>-9.2336370904853027E-3</v>
      </c>
      <c r="AI1947">
        <f t="shared" si="363"/>
        <v>-9.3259734613937439E-3</v>
      </c>
      <c r="AK1947">
        <f t="shared" si="364"/>
        <v>20.959125043793446</v>
      </c>
      <c r="AL1947">
        <f t="shared" si="365"/>
        <v>20.518988342480228</v>
      </c>
      <c r="AM1947">
        <f t="shared" si="366"/>
        <v>20.663648656897859</v>
      </c>
      <c r="AN1947">
        <f t="shared" si="367"/>
        <v>22.482736721304406</v>
      </c>
    </row>
    <row r="1948" spans="1:40" x14ac:dyDescent="0.25">
      <c r="A1948" t="s">
        <v>2289</v>
      </c>
      <c r="B1948">
        <v>1.482</v>
      </c>
      <c r="C1948">
        <v>1.466</v>
      </c>
      <c r="D1948">
        <v>1.4650000000000001</v>
      </c>
      <c r="E1948">
        <v>1.4650000000000001</v>
      </c>
      <c r="O1948">
        <f t="shared" si="358"/>
        <v>22.298249144697124</v>
      </c>
      <c r="P1948">
        <f t="shared" si="358"/>
        <v>21.778900148663645</v>
      </c>
      <c r="Q1948">
        <f t="shared" si="358"/>
        <v>21.746440836411562</v>
      </c>
      <c r="R1948">
        <f t="shared" si="359"/>
        <v>23.834872986711158</v>
      </c>
      <c r="T1948" s="7">
        <v>4.9690000000000003</v>
      </c>
      <c r="V1948">
        <f t="shared" si="357"/>
        <v>21.143797785603191</v>
      </c>
      <c r="W1948">
        <f t="shared" si="357"/>
        <v>20.651337140777208</v>
      </c>
      <c r="X1948">
        <f t="shared" si="357"/>
        <v>20.620558350475594</v>
      </c>
      <c r="Y1948">
        <f t="shared" si="356"/>
        <v>22.600865718482041</v>
      </c>
      <c r="AF1948">
        <f t="shared" si="360"/>
        <v>-3.0778790301617676E-3</v>
      </c>
      <c r="AG1948">
        <f t="shared" si="361"/>
        <v>1.8467274180974158E-2</v>
      </c>
      <c r="AH1948">
        <f t="shared" si="362"/>
        <v>-9.2336370904853027E-3</v>
      </c>
      <c r="AI1948">
        <f t="shared" si="363"/>
        <v>6.2173156409350838E-3</v>
      </c>
      <c r="AK1948">
        <f t="shared" si="364"/>
        <v>20.956047164763284</v>
      </c>
      <c r="AL1948">
        <f t="shared" si="365"/>
        <v>20.537455616661202</v>
      </c>
      <c r="AM1948">
        <f t="shared" si="366"/>
        <v>20.654415019807374</v>
      </c>
      <c r="AN1948">
        <f t="shared" si="367"/>
        <v>22.488954036945341</v>
      </c>
    </row>
    <row r="1949" spans="1:40" x14ac:dyDescent="0.25">
      <c r="A1949" t="s">
        <v>2290</v>
      </c>
      <c r="B1949">
        <v>1.48</v>
      </c>
      <c r="C1949">
        <v>1.4650000000000001</v>
      </c>
      <c r="D1949">
        <v>1.466</v>
      </c>
      <c r="E1949">
        <v>1.458</v>
      </c>
      <c r="O1949">
        <f t="shared" si="358"/>
        <v>22.233330520192936</v>
      </c>
      <c r="P1949">
        <f t="shared" si="358"/>
        <v>21.746440836411562</v>
      </c>
      <c r="Q1949">
        <f t="shared" si="358"/>
        <v>21.778900148663645</v>
      </c>
      <c r="R1949">
        <f t="shared" si="359"/>
        <v>23.605385649088863</v>
      </c>
      <c r="T1949" s="7">
        <v>4.9690000000000003</v>
      </c>
      <c r="V1949">
        <f t="shared" si="357"/>
        <v>21.082240204999941</v>
      </c>
      <c r="W1949">
        <f t="shared" si="357"/>
        <v>20.620558350475594</v>
      </c>
      <c r="X1949">
        <f t="shared" si="357"/>
        <v>20.651337140777208</v>
      </c>
      <c r="Y1949">
        <f t="shared" si="356"/>
        <v>22.383259671049558</v>
      </c>
      <c r="AF1949">
        <f t="shared" si="360"/>
        <v>3.0778790301624781E-2</v>
      </c>
      <c r="AG1949">
        <f t="shared" si="361"/>
        <v>-3.0778790301582148E-3</v>
      </c>
      <c r="AH1949">
        <f t="shared" si="362"/>
        <v>-6.1557580603235351E-3</v>
      </c>
      <c r="AI1949">
        <f t="shared" si="363"/>
        <v>-1.5543289102325275E-2</v>
      </c>
      <c r="AK1949">
        <f t="shared" si="364"/>
        <v>20.986825955064909</v>
      </c>
      <c r="AL1949">
        <f t="shared" si="365"/>
        <v>20.534377737631043</v>
      </c>
      <c r="AM1949">
        <f t="shared" si="366"/>
        <v>20.64825926174705</v>
      </c>
      <c r="AN1949">
        <f t="shared" si="367"/>
        <v>22.473410747843015</v>
      </c>
    </row>
    <row r="1950" spans="1:40" x14ac:dyDescent="0.25">
      <c r="A1950" t="s">
        <v>2291</v>
      </c>
      <c r="B1950">
        <v>1.476</v>
      </c>
      <c r="C1950">
        <v>1.4630000000000001</v>
      </c>
      <c r="D1950">
        <v>1.468</v>
      </c>
      <c r="E1950">
        <v>1.4630000000000001</v>
      </c>
      <c r="O1950">
        <f t="shared" si="358"/>
        <v>22.103493271184568</v>
      </c>
      <c r="P1950">
        <f t="shared" si="358"/>
        <v>21.681522211907378</v>
      </c>
      <c r="Q1950">
        <f t="shared" si="358"/>
        <v>21.843818773167829</v>
      </c>
      <c r="R1950">
        <f t="shared" si="359"/>
        <v>23.769305175961932</v>
      </c>
      <c r="T1950" s="7">
        <v>4.9690000000000003</v>
      </c>
      <c r="V1950">
        <f t="shared" si="357"/>
        <v>20.959125043793446</v>
      </c>
      <c r="W1950">
        <f t="shared" si="357"/>
        <v>20.559000769872348</v>
      </c>
      <c r="X1950">
        <f t="shared" si="357"/>
        <v>20.712894721380458</v>
      </c>
      <c r="Y1950">
        <f t="shared" si="356"/>
        <v>22.538692562072761</v>
      </c>
      <c r="AF1950">
        <f t="shared" si="360"/>
        <v>1.2311516120650623E-2</v>
      </c>
      <c r="AG1950">
        <f t="shared" si="361"/>
        <v>-3.0778790301617676E-3</v>
      </c>
      <c r="AH1950">
        <f t="shared" si="362"/>
        <v>3.0778790301582148E-3</v>
      </c>
      <c r="AI1950">
        <f t="shared" si="363"/>
        <v>3.1086578204693183E-3</v>
      </c>
      <c r="AK1950">
        <f t="shared" si="364"/>
        <v>20.999137471185559</v>
      </c>
      <c r="AL1950">
        <f t="shared" si="365"/>
        <v>20.531299858600882</v>
      </c>
      <c r="AM1950">
        <f t="shared" si="366"/>
        <v>20.651337140777208</v>
      </c>
      <c r="AN1950">
        <f t="shared" si="367"/>
        <v>22.476519405663485</v>
      </c>
    </row>
    <row r="1951" spans="1:40" x14ac:dyDescent="0.25">
      <c r="A1951" t="s">
        <v>2292</v>
      </c>
      <c r="B1951">
        <v>1.4830000000000001</v>
      </c>
      <c r="C1951">
        <v>1.464</v>
      </c>
      <c r="D1951">
        <v>1.4690000000000001</v>
      </c>
      <c r="E1951">
        <v>1.4630000000000001</v>
      </c>
      <c r="O1951">
        <f t="shared" si="358"/>
        <v>22.330708456949214</v>
      </c>
      <c r="P1951">
        <f t="shared" si="358"/>
        <v>21.713981524159461</v>
      </c>
      <c r="Q1951">
        <f t="shared" si="358"/>
        <v>21.876278085419923</v>
      </c>
      <c r="R1951">
        <f t="shared" si="359"/>
        <v>23.769305175961932</v>
      </c>
      <c r="T1951" s="7">
        <v>4.9690000000000003</v>
      </c>
      <c r="V1951">
        <f t="shared" si="357"/>
        <v>21.174576575904812</v>
      </c>
      <c r="W1951">
        <f t="shared" si="357"/>
        <v>20.589779560173962</v>
      </c>
      <c r="X1951">
        <f t="shared" si="357"/>
        <v>20.743673511682083</v>
      </c>
      <c r="Y1951">
        <f t="shared" si="356"/>
        <v>22.538692562072761</v>
      </c>
      <c r="AF1951">
        <f t="shared" si="360"/>
        <v>1.2311516120650623E-2</v>
      </c>
      <c r="AG1951">
        <f t="shared" si="361"/>
        <v>-3.0778790301653203E-3</v>
      </c>
      <c r="AH1951">
        <f t="shared" si="362"/>
        <v>9.2336370904888554E-3</v>
      </c>
      <c r="AI1951">
        <f t="shared" si="363"/>
        <v>9.3259734613866385E-3</v>
      </c>
      <c r="AK1951">
        <f t="shared" si="364"/>
        <v>21.01144898730621</v>
      </c>
      <c r="AL1951">
        <f t="shared" si="365"/>
        <v>20.528221979570716</v>
      </c>
      <c r="AM1951">
        <f t="shared" si="366"/>
        <v>20.660570777867697</v>
      </c>
      <c r="AN1951">
        <f t="shared" si="367"/>
        <v>22.485845379124871</v>
      </c>
    </row>
    <row r="1952" spans="1:40" x14ac:dyDescent="0.25">
      <c r="A1952" t="s">
        <v>2293</v>
      </c>
      <c r="B1952">
        <v>1.4750000000000001</v>
      </c>
      <c r="C1952">
        <v>1.46</v>
      </c>
      <c r="D1952">
        <v>1.4650000000000001</v>
      </c>
      <c r="E1952">
        <v>1.4610000000000001</v>
      </c>
      <c r="O1952">
        <f t="shared" si="358"/>
        <v>22.071033958932475</v>
      </c>
      <c r="P1952">
        <f t="shared" si="358"/>
        <v>21.58414427515109</v>
      </c>
      <c r="Q1952">
        <f t="shared" si="358"/>
        <v>21.746440836411562</v>
      </c>
      <c r="R1952">
        <f t="shared" si="359"/>
        <v>23.70373736521271</v>
      </c>
      <c r="T1952" s="7">
        <v>4.9690000000000003</v>
      </c>
      <c r="V1952">
        <f t="shared" si="357"/>
        <v>20.928346253491821</v>
      </c>
      <c r="W1952">
        <f t="shared" si="357"/>
        <v>20.466664398967467</v>
      </c>
      <c r="X1952">
        <f t="shared" si="357"/>
        <v>20.620558350475594</v>
      </c>
      <c r="Y1952">
        <f t="shared" si="356"/>
        <v>22.476519405663485</v>
      </c>
      <c r="AF1952">
        <f t="shared" si="360"/>
        <v>-1.8467274180977711E-2</v>
      </c>
      <c r="AG1952">
        <f t="shared" si="361"/>
        <v>-1.8467274180974158E-2</v>
      </c>
      <c r="AH1952">
        <f t="shared" si="362"/>
        <v>-9.2336370904853027E-3</v>
      </c>
      <c r="AI1952">
        <f t="shared" si="363"/>
        <v>-9.3259734613901912E-3</v>
      </c>
      <c r="AK1952">
        <f t="shared" si="364"/>
        <v>20.992981713125232</v>
      </c>
      <c r="AL1952">
        <f t="shared" si="365"/>
        <v>20.509754705389742</v>
      </c>
      <c r="AM1952">
        <f t="shared" si="366"/>
        <v>20.651337140777212</v>
      </c>
      <c r="AN1952">
        <f t="shared" si="367"/>
        <v>22.476519405663481</v>
      </c>
    </row>
    <row r="1953" spans="1:40" x14ac:dyDescent="0.25">
      <c r="A1953" t="s">
        <v>2294</v>
      </c>
      <c r="B1953">
        <v>1.474</v>
      </c>
      <c r="C1953">
        <v>1.4590000000000001</v>
      </c>
      <c r="D1953">
        <v>1.466</v>
      </c>
      <c r="E1953">
        <v>1.456</v>
      </c>
      <c r="O1953">
        <f t="shared" si="358"/>
        <v>22.038574646680384</v>
      </c>
      <c r="P1953">
        <f t="shared" si="358"/>
        <v>21.551684962899007</v>
      </c>
      <c r="Q1953">
        <f t="shared" si="358"/>
        <v>21.778900148663645</v>
      </c>
      <c r="R1953">
        <f t="shared" si="359"/>
        <v>23.539817838339637</v>
      </c>
      <c r="T1953" s="7">
        <v>4.9690000000000003</v>
      </c>
      <c r="V1953">
        <f t="shared" si="357"/>
        <v>20.8975674631902</v>
      </c>
      <c r="W1953">
        <f t="shared" si="357"/>
        <v>20.435885608665853</v>
      </c>
      <c r="X1953">
        <f t="shared" si="357"/>
        <v>20.651337140777208</v>
      </c>
      <c r="Y1953">
        <f t="shared" si="357"/>
        <v>22.321086514640278</v>
      </c>
      <c r="AF1953">
        <f t="shared" si="360"/>
        <v>6.1557580603235351E-3</v>
      </c>
      <c r="AG1953">
        <f t="shared" si="361"/>
        <v>-6.1557580603235351E-3</v>
      </c>
      <c r="AH1953">
        <f t="shared" si="362"/>
        <v>0</v>
      </c>
      <c r="AI1953">
        <f t="shared" si="363"/>
        <v>-9.3259734613937439E-3</v>
      </c>
      <c r="AK1953">
        <f t="shared" si="364"/>
        <v>20.999137471185556</v>
      </c>
      <c r="AL1953">
        <f t="shared" si="365"/>
        <v>20.503598947329419</v>
      </c>
      <c r="AM1953">
        <f t="shared" si="366"/>
        <v>20.651337140777212</v>
      </c>
      <c r="AN1953">
        <f t="shared" si="367"/>
        <v>22.467193432202087</v>
      </c>
    </row>
    <row r="1954" spans="1:40" x14ac:dyDescent="0.25">
      <c r="A1954" t="s">
        <v>344</v>
      </c>
      <c r="B1954">
        <v>1.4770000000000001</v>
      </c>
      <c r="C1954">
        <v>1.46</v>
      </c>
      <c r="D1954">
        <v>1.468</v>
      </c>
      <c r="E1954">
        <v>1.4610000000000001</v>
      </c>
      <c r="O1954">
        <f t="shared" si="358"/>
        <v>22.135952583436662</v>
      </c>
      <c r="P1954">
        <f t="shared" si="358"/>
        <v>21.58414427515109</v>
      </c>
      <c r="Q1954">
        <f t="shared" si="358"/>
        <v>21.843818773167829</v>
      </c>
      <c r="R1954">
        <f t="shared" si="359"/>
        <v>23.70373736521271</v>
      </c>
      <c r="T1954" s="7">
        <v>4.9690000000000003</v>
      </c>
      <c r="V1954">
        <f t="shared" ref="V1954:Y2017" si="368">O1954/(1.0546-0.00216*$F1954)</f>
        <v>20.98990383409507</v>
      </c>
      <c r="W1954">
        <f t="shared" si="368"/>
        <v>20.466664398967467</v>
      </c>
      <c r="X1954">
        <f t="shared" si="368"/>
        <v>20.712894721380458</v>
      </c>
      <c r="Y1954">
        <f t="shared" si="368"/>
        <v>22.476519405663485</v>
      </c>
      <c r="AF1954">
        <f t="shared" si="360"/>
        <v>1.5389395150812391E-2</v>
      </c>
      <c r="AG1954">
        <f t="shared" si="361"/>
        <v>3.0778790301617676E-3</v>
      </c>
      <c r="AH1954">
        <f t="shared" si="362"/>
        <v>0</v>
      </c>
      <c r="AI1954">
        <f t="shared" si="363"/>
        <v>9.3259734613937439E-3</v>
      </c>
      <c r="AK1954">
        <f t="shared" si="364"/>
        <v>21.014526866336368</v>
      </c>
      <c r="AL1954">
        <f t="shared" si="365"/>
        <v>20.50667682635958</v>
      </c>
      <c r="AM1954">
        <f t="shared" si="366"/>
        <v>20.651337140777212</v>
      </c>
      <c r="AN1954">
        <f t="shared" si="367"/>
        <v>22.476519405663481</v>
      </c>
    </row>
    <row r="1955" spans="1:40" x14ac:dyDescent="0.25">
      <c r="A1955" t="s">
        <v>345</v>
      </c>
      <c r="B1955">
        <v>1.482</v>
      </c>
      <c r="C1955">
        <v>1.4550000000000001</v>
      </c>
      <c r="D1955">
        <v>1.4670000000000001</v>
      </c>
      <c r="E1955">
        <v>1.4630000000000001</v>
      </c>
      <c r="O1955">
        <f t="shared" si="358"/>
        <v>22.298249144697124</v>
      </c>
      <c r="P1955">
        <f t="shared" si="358"/>
        <v>21.421847713890639</v>
      </c>
      <c r="Q1955">
        <f t="shared" si="358"/>
        <v>21.811359460915746</v>
      </c>
      <c r="R1955">
        <f t="shared" si="359"/>
        <v>23.769305175961932</v>
      </c>
      <c r="T1955" s="7">
        <v>4.9690000000000003</v>
      </c>
      <c r="V1955">
        <f t="shared" si="368"/>
        <v>21.143797785603191</v>
      </c>
      <c r="W1955">
        <f t="shared" si="368"/>
        <v>20.312770447459357</v>
      </c>
      <c r="X1955">
        <f t="shared" si="368"/>
        <v>20.68211593107884</v>
      </c>
      <c r="Y1955">
        <f t="shared" si="368"/>
        <v>22.538692562072761</v>
      </c>
      <c r="AF1955">
        <f t="shared" si="360"/>
        <v>1.8467274180974158E-2</v>
      </c>
      <c r="AG1955">
        <f t="shared" si="361"/>
        <v>-1.5389395150812391E-2</v>
      </c>
      <c r="AH1955">
        <f t="shared" si="362"/>
        <v>0</v>
      </c>
      <c r="AI1955">
        <f t="shared" si="363"/>
        <v>1.2434631281855957E-2</v>
      </c>
      <c r="AK1955">
        <f t="shared" si="364"/>
        <v>21.032994140517342</v>
      </c>
      <c r="AL1955">
        <f t="shared" si="365"/>
        <v>20.491287431208768</v>
      </c>
      <c r="AM1955">
        <f t="shared" si="366"/>
        <v>20.651337140777212</v>
      </c>
      <c r="AN1955">
        <f t="shared" si="367"/>
        <v>22.488954036945337</v>
      </c>
    </row>
    <row r="1956" spans="1:40" x14ac:dyDescent="0.25">
      <c r="A1956" t="s">
        <v>346</v>
      </c>
      <c r="B1956">
        <v>1.47</v>
      </c>
      <c r="C1956">
        <v>1.466</v>
      </c>
      <c r="D1956">
        <v>1.4670000000000001</v>
      </c>
      <c r="E1956">
        <v>1.4490000000000001</v>
      </c>
      <c r="O1956">
        <f t="shared" si="358"/>
        <v>21.908737397672013</v>
      </c>
      <c r="P1956">
        <f t="shared" si="358"/>
        <v>21.778900148663645</v>
      </c>
      <c r="Q1956">
        <f t="shared" si="358"/>
        <v>21.811359460915746</v>
      </c>
      <c r="R1956">
        <f t="shared" si="359"/>
        <v>23.310330500717352</v>
      </c>
      <c r="T1956" s="7">
        <v>4.9690000000000003</v>
      </c>
      <c r="V1956">
        <f t="shared" si="368"/>
        <v>20.774452301983704</v>
      </c>
      <c r="W1956">
        <f t="shared" si="368"/>
        <v>20.651337140777208</v>
      </c>
      <c r="X1956">
        <f t="shared" si="368"/>
        <v>20.68211593107884</v>
      </c>
      <c r="Y1956">
        <f t="shared" si="368"/>
        <v>22.103480467207806</v>
      </c>
      <c r="AF1956">
        <f t="shared" si="360"/>
        <v>-2.1545153211139478E-2</v>
      </c>
      <c r="AG1956">
        <f t="shared" si="361"/>
        <v>3.3856669331786549E-2</v>
      </c>
      <c r="AH1956">
        <f t="shared" si="362"/>
        <v>1.8467274180974158E-2</v>
      </c>
      <c r="AI1956">
        <f t="shared" si="363"/>
        <v>-3.1086578204639892E-2</v>
      </c>
      <c r="AK1956">
        <f t="shared" si="364"/>
        <v>21.011448987306203</v>
      </c>
      <c r="AL1956">
        <f t="shared" si="365"/>
        <v>20.525144100540555</v>
      </c>
      <c r="AM1956">
        <f t="shared" si="366"/>
        <v>20.669804414958186</v>
      </c>
      <c r="AN1956">
        <f t="shared" si="367"/>
        <v>22.457867458740697</v>
      </c>
    </row>
    <row r="1957" spans="1:40" x14ac:dyDescent="0.25">
      <c r="A1957" t="s">
        <v>347</v>
      </c>
      <c r="B1957">
        <v>1.466</v>
      </c>
      <c r="C1957">
        <v>1.452</v>
      </c>
      <c r="D1957">
        <v>1.464</v>
      </c>
      <c r="E1957">
        <v>1.456</v>
      </c>
      <c r="O1957">
        <f t="shared" si="358"/>
        <v>21.778900148663645</v>
      </c>
      <c r="P1957">
        <f t="shared" si="358"/>
        <v>21.324469777134361</v>
      </c>
      <c r="Q1957">
        <f t="shared" si="358"/>
        <v>21.713981524159461</v>
      </c>
      <c r="R1957">
        <f t="shared" si="359"/>
        <v>23.539817838339637</v>
      </c>
      <c r="T1957" s="7">
        <v>4.9690000000000003</v>
      </c>
      <c r="V1957">
        <f t="shared" si="368"/>
        <v>20.651337140777208</v>
      </c>
      <c r="W1957">
        <f t="shared" si="368"/>
        <v>20.220434076554486</v>
      </c>
      <c r="X1957">
        <f t="shared" si="368"/>
        <v>20.589779560173962</v>
      </c>
      <c r="Y1957">
        <f t="shared" si="368"/>
        <v>22.321086514640278</v>
      </c>
      <c r="AF1957">
        <f t="shared" si="360"/>
        <v>-3.6934548361944763E-2</v>
      </c>
      <c r="AG1957">
        <f t="shared" si="361"/>
        <v>-2.7700911271463013E-2</v>
      </c>
      <c r="AH1957">
        <f t="shared" si="362"/>
        <v>-3.0778790301617676E-3</v>
      </c>
      <c r="AI1957">
        <f t="shared" si="363"/>
        <v>-2.7977920384174126E-2</v>
      </c>
      <c r="AK1957">
        <f t="shared" si="364"/>
        <v>20.974514438944258</v>
      </c>
      <c r="AL1957">
        <f t="shared" si="365"/>
        <v>20.497443189269092</v>
      </c>
      <c r="AM1957">
        <f t="shared" si="366"/>
        <v>20.666726535928024</v>
      </c>
      <c r="AN1957">
        <f t="shared" si="367"/>
        <v>22.429889538356523</v>
      </c>
    </row>
    <row r="1958" spans="1:40" x14ac:dyDescent="0.25">
      <c r="A1958" t="s">
        <v>348</v>
      </c>
      <c r="B1958">
        <v>1.478</v>
      </c>
      <c r="C1958">
        <v>1.456</v>
      </c>
      <c r="D1958">
        <v>1.4670000000000001</v>
      </c>
      <c r="E1958">
        <v>1.4610000000000001</v>
      </c>
      <c r="O1958">
        <f t="shared" si="358"/>
        <v>22.168411895688752</v>
      </c>
      <c r="P1958">
        <f t="shared" si="358"/>
        <v>21.454307026142729</v>
      </c>
      <c r="Q1958">
        <f t="shared" si="358"/>
        <v>21.811359460915746</v>
      </c>
      <c r="R1958">
        <f t="shared" si="359"/>
        <v>23.70373736521271</v>
      </c>
      <c r="T1958" s="7">
        <v>4.9690000000000003</v>
      </c>
      <c r="V1958">
        <f t="shared" si="368"/>
        <v>21.020682624396692</v>
      </c>
      <c r="W1958">
        <f t="shared" si="368"/>
        <v>20.343549237760978</v>
      </c>
      <c r="X1958">
        <f t="shared" si="368"/>
        <v>20.68211593107884</v>
      </c>
      <c r="Y1958">
        <f t="shared" si="368"/>
        <v>22.476519405663485</v>
      </c>
      <c r="AF1958">
        <f t="shared" si="360"/>
        <v>-1.2311516120650623E-2</v>
      </c>
      <c r="AG1958">
        <f t="shared" si="361"/>
        <v>-3.0778790301617676E-2</v>
      </c>
      <c r="AH1958">
        <f t="shared" si="362"/>
        <v>6.1557580603235351E-3</v>
      </c>
      <c r="AI1958">
        <f t="shared" si="363"/>
        <v>-1.2434631281859509E-2</v>
      </c>
      <c r="AK1958">
        <f t="shared" si="364"/>
        <v>20.962202922823607</v>
      </c>
      <c r="AL1958">
        <f t="shared" si="365"/>
        <v>20.466664398967474</v>
      </c>
      <c r="AM1958">
        <f t="shared" si="366"/>
        <v>20.672882293988348</v>
      </c>
      <c r="AN1958">
        <f t="shared" si="367"/>
        <v>22.417454907074664</v>
      </c>
    </row>
    <row r="1959" spans="1:40" x14ac:dyDescent="0.25">
      <c r="A1959" t="s">
        <v>349</v>
      </c>
      <c r="B1959">
        <v>1.4770000000000001</v>
      </c>
      <c r="C1959">
        <v>1.456</v>
      </c>
      <c r="D1959">
        <v>1.464</v>
      </c>
      <c r="E1959">
        <v>1.462</v>
      </c>
      <c r="O1959">
        <f t="shared" si="358"/>
        <v>22.135952583436662</v>
      </c>
      <c r="P1959">
        <f t="shared" si="358"/>
        <v>21.454307026142729</v>
      </c>
      <c r="Q1959">
        <f t="shared" si="358"/>
        <v>21.713981524159461</v>
      </c>
      <c r="R1959">
        <f t="shared" si="359"/>
        <v>23.736521270587318</v>
      </c>
      <c r="T1959" s="7">
        <v>4.9690000000000003</v>
      </c>
      <c r="V1959">
        <f t="shared" si="368"/>
        <v>20.98990383409507</v>
      </c>
      <c r="W1959">
        <f t="shared" si="368"/>
        <v>20.343549237760978</v>
      </c>
      <c r="X1959">
        <f t="shared" si="368"/>
        <v>20.589779560173962</v>
      </c>
      <c r="Y1959">
        <f t="shared" si="368"/>
        <v>22.507605983868118</v>
      </c>
      <c r="AF1959">
        <f t="shared" si="360"/>
        <v>-9.2336370904853027E-3</v>
      </c>
      <c r="AG1959">
        <f t="shared" si="361"/>
        <v>-2.7700911271463013E-2</v>
      </c>
      <c r="AH1959">
        <f t="shared" si="362"/>
        <v>-6.1557580603270878E-3</v>
      </c>
      <c r="AI1959">
        <f t="shared" si="363"/>
        <v>1.2434631281855957E-2</v>
      </c>
      <c r="AK1959">
        <f t="shared" si="364"/>
        <v>20.952969285733122</v>
      </c>
      <c r="AL1959">
        <f t="shared" si="365"/>
        <v>20.438963487696011</v>
      </c>
      <c r="AM1959">
        <f t="shared" si="366"/>
        <v>20.666726535928021</v>
      </c>
      <c r="AN1959">
        <f t="shared" si="367"/>
        <v>22.42988953835652</v>
      </c>
    </row>
    <row r="1960" spans="1:40" x14ac:dyDescent="0.25">
      <c r="A1960" t="s">
        <v>350</v>
      </c>
      <c r="B1960">
        <v>1.478</v>
      </c>
      <c r="C1960">
        <v>1.46</v>
      </c>
      <c r="D1960">
        <v>1.466</v>
      </c>
      <c r="E1960">
        <v>1.4610000000000001</v>
      </c>
      <c r="O1960">
        <f t="shared" si="358"/>
        <v>22.168411895688752</v>
      </c>
      <c r="P1960">
        <f t="shared" si="358"/>
        <v>21.58414427515109</v>
      </c>
      <c r="Q1960">
        <f t="shared" si="358"/>
        <v>21.778900148663645</v>
      </c>
      <c r="R1960">
        <f t="shared" si="359"/>
        <v>23.70373736521271</v>
      </c>
      <c r="T1960" s="7">
        <v>4.9690000000000003</v>
      </c>
      <c r="V1960">
        <f t="shared" si="368"/>
        <v>21.020682624396692</v>
      </c>
      <c r="W1960">
        <f t="shared" si="368"/>
        <v>20.466664398967467</v>
      </c>
      <c r="X1960">
        <f t="shared" si="368"/>
        <v>20.651337140777208</v>
      </c>
      <c r="Y1960">
        <f t="shared" si="368"/>
        <v>22.476519405663485</v>
      </c>
      <c r="AF1960">
        <f t="shared" si="360"/>
        <v>6.1557580603235351E-3</v>
      </c>
      <c r="AG1960">
        <f t="shared" si="361"/>
        <v>-9.2336370904853027E-3</v>
      </c>
      <c r="AH1960">
        <f t="shared" si="362"/>
        <v>-6.1557580603235351E-3</v>
      </c>
      <c r="AI1960">
        <f t="shared" si="363"/>
        <v>-6.2173156409279784E-3</v>
      </c>
      <c r="AK1960">
        <f t="shared" si="364"/>
        <v>20.959125043793446</v>
      </c>
      <c r="AL1960">
        <f t="shared" si="365"/>
        <v>20.429729850605526</v>
      </c>
      <c r="AM1960">
        <f t="shared" si="366"/>
        <v>20.660570777867697</v>
      </c>
      <c r="AN1960">
        <f t="shared" si="367"/>
        <v>22.423672222715592</v>
      </c>
    </row>
    <row r="1961" spans="1:40" x14ac:dyDescent="0.25">
      <c r="A1961" t="s">
        <v>351</v>
      </c>
      <c r="B1961">
        <v>1.4670000000000001</v>
      </c>
      <c r="C1961">
        <v>1.458</v>
      </c>
      <c r="D1961">
        <v>1.4630000000000001</v>
      </c>
      <c r="E1961">
        <v>1.452</v>
      </c>
      <c r="O1961">
        <f t="shared" si="358"/>
        <v>21.811359460915746</v>
      </c>
      <c r="P1961">
        <f t="shared" si="358"/>
        <v>21.519225650646913</v>
      </c>
      <c r="Q1961">
        <f t="shared" si="358"/>
        <v>21.681522211907378</v>
      </c>
      <c r="R1961">
        <f t="shared" si="359"/>
        <v>23.408682216841193</v>
      </c>
      <c r="T1961" s="7">
        <v>4.9690000000000003</v>
      </c>
      <c r="V1961">
        <f t="shared" si="368"/>
        <v>20.68211593107884</v>
      </c>
      <c r="W1961">
        <f t="shared" si="368"/>
        <v>20.405106818364228</v>
      </c>
      <c r="X1961">
        <f t="shared" si="368"/>
        <v>20.559000769872348</v>
      </c>
      <c r="Y1961">
        <f t="shared" si="368"/>
        <v>22.196740201821726</v>
      </c>
      <c r="AF1961">
        <f t="shared" si="360"/>
        <v>-4.9246064482595386E-2</v>
      </c>
      <c r="AG1961">
        <f t="shared" si="361"/>
        <v>-1.8467274180977711E-2</v>
      </c>
      <c r="AH1961">
        <f t="shared" si="362"/>
        <v>-1.8467274180970605E-2</v>
      </c>
      <c r="AI1961">
        <f t="shared" si="363"/>
        <v>-3.4195236025102105E-2</v>
      </c>
      <c r="AK1961">
        <f t="shared" si="364"/>
        <v>20.90987897931085</v>
      </c>
      <c r="AL1961">
        <f t="shared" si="365"/>
        <v>20.411262576424548</v>
      </c>
      <c r="AM1961">
        <f t="shared" si="366"/>
        <v>20.642103503686727</v>
      </c>
      <c r="AN1961">
        <f t="shared" si="367"/>
        <v>22.389476986690489</v>
      </c>
    </row>
    <row r="1962" spans="1:40" x14ac:dyDescent="0.25">
      <c r="A1962" t="s">
        <v>352</v>
      </c>
      <c r="B1962">
        <v>1.4730000000000001</v>
      </c>
      <c r="C1962">
        <v>1.4590000000000001</v>
      </c>
      <c r="D1962">
        <v>1.462</v>
      </c>
      <c r="E1962">
        <v>1.458</v>
      </c>
      <c r="O1962">
        <f t="shared" si="358"/>
        <v>22.006115334428291</v>
      </c>
      <c r="P1962">
        <f t="shared" si="358"/>
        <v>21.551684962899007</v>
      </c>
      <c r="Q1962">
        <f t="shared" si="358"/>
        <v>21.649062899655274</v>
      </c>
      <c r="R1962">
        <f t="shared" si="359"/>
        <v>23.605385649088863</v>
      </c>
      <c r="T1962" s="7">
        <v>4.9690000000000003</v>
      </c>
      <c r="V1962">
        <f t="shared" si="368"/>
        <v>20.866788672888575</v>
      </c>
      <c r="W1962">
        <f t="shared" si="368"/>
        <v>20.435885608665853</v>
      </c>
      <c r="X1962">
        <f t="shared" si="368"/>
        <v>20.528221979570713</v>
      </c>
      <c r="Y1962">
        <f t="shared" si="368"/>
        <v>22.383259671049558</v>
      </c>
      <c r="AF1962">
        <f t="shared" si="360"/>
        <v>-6.1557580603235351E-3</v>
      </c>
      <c r="AG1962">
        <f t="shared" si="361"/>
        <v>-3.0778790301617676E-3</v>
      </c>
      <c r="AH1962">
        <f t="shared" si="362"/>
        <v>-9.2336370904924081E-3</v>
      </c>
      <c r="AI1962">
        <f t="shared" si="363"/>
        <v>-9.3259734613972967E-3</v>
      </c>
      <c r="AK1962">
        <f t="shared" si="364"/>
        <v>20.903723221250527</v>
      </c>
      <c r="AL1962">
        <f t="shared" si="365"/>
        <v>20.408184697394386</v>
      </c>
      <c r="AM1962">
        <f t="shared" si="366"/>
        <v>20.632869866596234</v>
      </c>
      <c r="AN1962">
        <f t="shared" si="367"/>
        <v>22.380151013229092</v>
      </c>
    </row>
    <row r="1963" spans="1:40" x14ac:dyDescent="0.25">
      <c r="A1963" t="s">
        <v>353</v>
      </c>
      <c r="B1963">
        <v>1.47</v>
      </c>
      <c r="C1963">
        <v>1.454</v>
      </c>
      <c r="D1963">
        <v>1.466</v>
      </c>
      <c r="E1963">
        <v>1.458</v>
      </c>
      <c r="O1963">
        <f t="shared" si="358"/>
        <v>21.908737397672013</v>
      </c>
      <c r="P1963">
        <f t="shared" si="358"/>
        <v>21.389388401638545</v>
      </c>
      <c r="Q1963">
        <f t="shared" si="358"/>
        <v>21.778900148663645</v>
      </c>
      <c r="R1963">
        <f t="shared" si="359"/>
        <v>23.605385649088863</v>
      </c>
      <c r="T1963" s="7">
        <v>4.9690000000000003</v>
      </c>
      <c r="V1963">
        <f t="shared" si="368"/>
        <v>20.774452301983704</v>
      </c>
      <c r="W1963">
        <f t="shared" si="368"/>
        <v>20.281991657157732</v>
      </c>
      <c r="X1963">
        <f t="shared" si="368"/>
        <v>20.651337140777208</v>
      </c>
      <c r="Y1963">
        <f t="shared" si="368"/>
        <v>22.383259671049558</v>
      </c>
      <c r="AF1963">
        <f t="shared" si="360"/>
        <v>-1.2311516120650623E-2</v>
      </c>
      <c r="AG1963">
        <f t="shared" si="361"/>
        <v>-1.5389395150808838E-2</v>
      </c>
      <c r="AH1963">
        <f t="shared" si="362"/>
        <v>0</v>
      </c>
      <c r="AI1963">
        <f t="shared" si="363"/>
        <v>6.2173156409350838E-3</v>
      </c>
      <c r="AK1963">
        <f t="shared" si="364"/>
        <v>20.891411705129876</v>
      </c>
      <c r="AL1963">
        <f t="shared" si="365"/>
        <v>20.392795302243577</v>
      </c>
      <c r="AM1963">
        <f t="shared" si="366"/>
        <v>20.632869866596234</v>
      </c>
      <c r="AN1963">
        <f t="shared" si="367"/>
        <v>22.386368328870027</v>
      </c>
    </row>
    <row r="1964" spans="1:40" x14ac:dyDescent="0.25">
      <c r="A1964" t="s">
        <v>354</v>
      </c>
      <c r="B1964">
        <v>1.4790000000000001</v>
      </c>
      <c r="C1964">
        <v>1.454</v>
      </c>
      <c r="D1964">
        <v>1.4650000000000001</v>
      </c>
      <c r="E1964">
        <v>1.46</v>
      </c>
      <c r="O1964">
        <f t="shared" si="358"/>
        <v>22.200871207940846</v>
      </c>
      <c r="P1964">
        <f t="shared" si="358"/>
        <v>21.389388401638545</v>
      </c>
      <c r="Q1964">
        <f t="shared" si="358"/>
        <v>21.746440836411562</v>
      </c>
      <c r="R1964">
        <f t="shared" si="359"/>
        <v>23.670953459838085</v>
      </c>
      <c r="T1964" s="7">
        <v>4.9690000000000003</v>
      </c>
      <c r="V1964">
        <f t="shared" si="368"/>
        <v>21.05146141469832</v>
      </c>
      <c r="W1964">
        <f t="shared" si="368"/>
        <v>20.281991657157732</v>
      </c>
      <c r="X1964">
        <f t="shared" si="368"/>
        <v>20.620558350475594</v>
      </c>
      <c r="Y1964">
        <f t="shared" si="368"/>
        <v>22.445432827458834</v>
      </c>
      <c r="AF1964">
        <f t="shared" si="360"/>
        <v>6.1557580603235351E-3</v>
      </c>
      <c r="AG1964">
        <f t="shared" si="361"/>
        <v>-1.8467274180977711E-2</v>
      </c>
      <c r="AH1964">
        <f t="shared" si="362"/>
        <v>-9.2336370904853027E-3</v>
      </c>
      <c r="AI1964">
        <f t="shared" si="363"/>
        <v>-3.1086578204622128E-3</v>
      </c>
      <c r="AK1964">
        <f t="shared" si="364"/>
        <v>20.8975674631902</v>
      </c>
      <c r="AL1964">
        <f t="shared" si="365"/>
        <v>20.3743280280626</v>
      </c>
      <c r="AM1964">
        <f t="shared" si="366"/>
        <v>20.623636229505749</v>
      </c>
      <c r="AN1964">
        <f t="shared" si="367"/>
        <v>22.383259671049565</v>
      </c>
    </row>
    <row r="1965" spans="1:40" x14ac:dyDescent="0.25">
      <c r="A1965" t="s">
        <v>355</v>
      </c>
      <c r="B1965">
        <v>1.4730000000000001</v>
      </c>
      <c r="C1965">
        <v>1.4570000000000001</v>
      </c>
      <c r="D1965">
        <v>1.464</v>
      </c>
      <c r="E1965">
        <v>1.458</v>
      </c>
      <c r="O1965">
        <f t="shared" si="358"/>
        <v>22.006115334428291</v>
      </c>
      <c r="P1965">
        <f t="shared" si="358"/>
        <v>21.486766338394823</v>
      </c>
      <c r="Q1965">
        <f t="shared" si="358"/>
        <v>21.713981524159461</v>
      </c>
      <c r="R1965">
        <f t="shared" si="359"/>
        <v>23.605385649088863</v>
      </c>
      <c r="T1965" s="7">
        <v>4.9690000000000003</v>
      </c>
      <c r="V1965">
        <f t="shared" si="368"/>
        <v>20.866788672888575</v>
      </c>
      <c r="W1965">
        <f t="shared" si="368"/>
        <v>20.374328028062603</v>
      </c>
      <c r="X1965">
        <f t="shared" si="368"/>
        <v>20.589779560173962</v>
      </c>
      <c r="Y1965">
        <f t="shared" si="368"/>
        <v>22.383259671049558</v>
      </c>
      <c r="AF1965">
        <f t="shared" si="360"/>
        <v>-2.7700911271466566E-2</v>
      </c>
      <c r="AG1965">
        <f t="shared" si="361"/>
        <v>6.1557580603270878E-3</v>
      </c>
      <c r="AH1965">
        <f t="shared" si="362"/>
        <v>-9.2336370904888554E-3</v>
      </c>
      <c r="AI1965">
        <f t="shared" si="363"/>
        <v>-1.5543289102325275E-2</v>
      </c>
      <c r="AK1965">
        <f t="shared" si="364"/>
        <v>20.869866551918733</v>
      </c>
      <c r="AL1965">
        <f t="shared" si="365"/>
        <v>20.380483786122927</v>
      </c>
      <c r="AM1965">
        <f t="shared" si="366"/>
        <v>20.61440259241526</v>
      </c>
      <c r="AN1965">
        <f t="shared" si="367"/>
        <v>22.36771638194724</v>
      </c>
    </row>
    <row r="1966" spans="1:40" x14ac:dyDescent="0.25">
      <c r="A1966" t="s">
        <v>356</v>
      </c>
      <c r="B1966">
        <v>1.48</v>
      </c>
      <c r="C1966">
        <v>1.46</v>
      </c>
      <c r="D1966">
        <v>1.4690000000000001</v>
      </c>
      <c r="E1966">
        <v>1.4630000000000001</v>
      </c>
      <c r="O1966">
        <f t="shared" si="358"/>
        <v>22.233330520192936</v>
      </c>
      <c r="P1966">
        <f t="shared" si="358"/>
        <v>21.58414427515109</v>
      </c>
      <c r="Q1966">
        <f t="shared" si="358"/>
        <v>21.876278085419923</v>
      </c>
      <c r="R1966">
        <f t="shared" si="359"/>
        <v>23.769305175961932</v>
      </c>
      <c r="T1966" s="7">
        <v>4.9690000000000003</v>
      </c>
      <c r="V1966">
        <f t="shared" si="368"/>
        <v>21.082240204999941</v>
      </c>
      <c r="W1966">
        <f t="shared" si="368"/>
        <v>20.466664398967467</v>
      </c>
      <c r="X1966">
        <f t="shared" si="368"/>
        <v>20.743673511682083</v>
      </c>
      <c r="Y1966">
        <f t="shared" si="368"/>
        <v>22.538692562072761</v>
      </c>
      <c r="AF1966">
        <f t="shared" si="360"/>
        <v>3.0778790301628334E-2</v>
      </c>
      <c r="AG1966">
        <f t="shared" si="361"/>
        <v>-1.8467274180974158E-2</v>
      </c>
      <c r="AH1966">
        <f t="shared" si="362"/>
        <v>6.1557580603270878E-3</v>
      </c>
      <c r="AI1966">
        <f t="shared" si="363"/>
        <v>4.3521209486495849E-2</v>
      </c>
      <c r="AK1966">
        <f t="shared" si="364"/>
        <v>20.900645342220361</v>
      </c>
      <c r="AL1966">
        <f t="shared" si="365"/>
        <v>20.362016511941953</v>
      </c>
      <c r="AM1966">
        <f t="shared" si="366"/>
        <v>20.620558350475587</v>
      </c>
      <c r="AN1966">
        <f t="shared" si="367"/>
        <v>22.411237591433736</v>
      </c>
    </row>
    <row r="1967" spans="1:40" x14ac:dyDescent="0.25">
      <c r="A1967" t="s">
        <v>357</v>
      </c>
      <c r="B1967">
        <v>1.4770000000000001</v>
      </c>
      <c r="C1967">
        <v>1.4570000000000001</v>
      </c>
      <c r="D1967">
        <v>1.4650000000000001</v>
      </c>
      <c r="E1967">
        <v>1.4650000000000001</v>
      </c>
      <c r="O1967">
        <f t="shared" si="358"/>
        <v>22.135952583436662</v>
      </c>
      <c r="P1967">
        <f t="shared" si="358"/>
        <v>21.486766338394823</v>
      </c>
      <c r="Q1967">
        <f t="shared" si="358"/>
        <v>21.746440836411562</v>
      </c>
      <c r="R1967">
        <f t="shared" si="359"/>
        <v>23.834872986711158</v>
      </c>
      <c r="T1967" s="7">
        <v>4.9690000000000003</v>
      </c>
      <c r="V1967">
        <f t="shared" si="368"/>
        <v>20.98990383409507</v>
      </c>
      <c r="W1967">
        <f t="shared" si="368"/>
        <v>20.374328028062603</v>
      </c>
      <c r="X1967">
        <f t="shared" si="368"/>
        <v>20.620558350475594</v>
      </c>
      <c r="Y1967">
        <f t="shared" si="368"/>
        <v>22.600865718482041</v>
      </c>
      <c r="AF1967">
        <f t="shared" si="360"/>
        <v>3.3856669331786549E-2</v>
      </c>
      <c r="AG1967">
        <f t="shared" si="361"/>
        <v>1.5389395150808838E-2</v>
      </c>
      <c r="AH1967">
        <f t="shared" si="362"/>
        <v>3.0778790301653203E-3</v>
      </c>
      <c r="AI1967">
        <f t="shared" si="363"/>
        <v>2.7977920384177679E-2</v>
      </c>
      <c r="AK1967">
        <f t="shared" si="364"/>
        <v>20.934502011552148</v>
      </c>
      <c r="AL1967">
        <f t="shared" si="365"/>
        <v>20.377405907092761</v>
      </c>
      <c r="AM1967">
        <f t="shared" si="366"/>
        <v>20.623636229505752</v>
      </c>
      <c r="AN1967">
        <f t="shared" si="367"/>
        <v>22.439215511817913</v>
      </c>
    </row>
    <row r="1968" spans="1:40" x14ac:dyDescent="0.25">
      <c r="A1968" t="s">
        <v>358</v>
      </c>
      <c r="B1968">
        <v>1.4750000000000001</v>
      </c>
      <c r="C1968">
        <v>1.4550000000000001</v>
      </c>
      <c r="D1968">
        <v>1.464</v>
      </c>
      <c r="E1968">
        <v>1.4610000000000001</v>
      </c>
      <c r="O1968">
        <f t="shared" si="358"/>
        <v>22.071033958932475</v>
      </c>
      <c r="P1968">
        <f t="shared" si="358"/>
        <v>21.421847713890639</v>
      </c>
      <c r="Q1968">
        <f t="shared" si="358"/>
        <v>21.713981524159461</v>
      </c>
      <c r="R1968">
        <f t="shared" si="359"/>
        <v>23.70373736521271</v>
      </c>
      <c r="T1968" s="7">
        <v>4.9690000000000003</v>
      </c>
      <c r="V1968">
        <f t="shared" si="368"/>
        <v>20.928346253491821</v>
      </c>
      <c r="W1968">
        <f t="shared" si="368"/>
        <v>20.312770447459357</v>
      </c>
      <c r="X1968">
        <f t="shared" si="368"/>
        <v>20.589779560173962</v>
      </c>
      <c r="Y1968">
        <f t="shared" si="368"/>
        <v>22.476519405663485</v>
      </c>
      <c r="AF1968">
        <f t="shared" si="360"/>
        <v>-9.2336370904888554E-3</v>
      </c>
      <c r="AG1968">
        <f t="shared" si="361"/>
        <v>-3.0778790301582148E-3</v>
      </c>
      <c r="AH1968">
        <f t="shared" si="362"/>
        <v>-9.2336370904924081E-3</v>
      </c>
      <c r="AI1968">
        <f t="shared" si="363"/>
        <v>0</v>
      </c>
      <c r="AK1968">
        <f t="shared" si="364"/>
        <v>20.925268374461659</v>
      </c>
      <c r="AL1968">
        <f t="shared" si="365"/>
        <v>20.374328028062603</v>
      </c>
      <c r="AM1968">
        <f t="shared" si="366"/>
        <v>20.61440259241526</v>
      </c>
      <c r="AN1968">
        <f t="shared" si="367"/>
        <v>22.43921551181791</v>
      </c>
    </row>
    <row r="1969" spans="1:40" x14ac:dyDescent="0.25">
      <c r="A1969" t="s">
        <v>359</v>
      </c>
      <c r="B1969">
        <v>1.478</v>
      </c>
      <c r="C1969">
        <v>1.458</v>
      </c>
      <c r="D1969">
        <v>1.464</v>
      </c>
      <c r="E1969">
        <v>1.4590000000000001</v>
      </c>
      <c r="O1969">
        <f t="shared" si="358"/>
        <v>22.168411895688752</v>
      </c>
      <c r="P1969">
        <f t="shared" si="358"/>
        <v>21.519225650646913</v>
      </c>
      <c r="Q1969">
        <f t="shared" si="358"/>
        <v>21.713981524159461</v>
      </c>
      <c r="R1969">
        <f t="shared" si="359"/>
        <v>23.638169554463488</v>
      </c>
      <c r="T1969" s="7">
        <v>4.9690000000000003</v>
      </c>
      <c r="V1969">
        <f t="shared" si="368"/>
        <v>21.020682624396692</v>
      </c>
      <c r="W1969">
        <f t="shared" si="368"/>
        <v>20.405106818364228</v>
      </c>
      <c r="X1969">
        <f t="shared" si="368"/>
        <v>20.589779560173962</v>
      </c>
      <c r="Y1969">
        <f t="shared" si="368"/>
        <v>22.414346249254208</v>
      </c>
      <c r="AF1969">
        <f t="shared" si="360"/>
        <v>3.0778790301617676E-3</v>
      </c>
      <c r="AG1969">
        <f t="shared" si="361"/>
        <v>6.1557580603235351E-3</v>
      </c>
      <c r="AH1969">
        <f t="shared" si="362"/>
        <v>0</v>
      </c>
      <c r="AI1969">
        <f t="shared" si="363"/>
        <v>-9.3259734613866385E-3</v>
      </c>
      <c r="AK1969">
        <f t="shared" si="364"/>
        <v>20.928346253491821</v>
      </c>
      <c r="AL1969">
        <f t="shared" si="365"/>
        <v>20.380483786122927</v>
      </c>
      <c r="AM1969">
        <f t="shared" si="366"/>
        <v>20.61440259241526</v>
      </c>
      <c r="AN1969">
        <f t="shared" si="367"/>
        <v>22.429889538356523</v>
      </c>
    </row>
    <row r="1970" spans="1:40" x14ac:dyDescent="0.25">
      <c r="A1970" t="s">
        <v>360</v>
      </c>
      <c r="B1970">
        <v>1.48</v>
      </c>
      <c r="C1970">
        <v>1.46</v>
      </c>
      <c r="D1970">
        <v>1.4650000000000001</v>
      </c>
      <c r="E1970">
        <v>1.464</v>
      </c>
      <c r="O1970">
        <f t="shared" si="358"/>
        <v>22.233330520192936</v>
      </c>
      <c r="P1970">
        <f t="shared" si="358"/>
        <v>21.58414427515109</v>
      </c>
      <c r="Q1970">
        <f t="shared" si="358"/>
        <v>21.746440836411562</v>
      </c>
      <c r="R1970">
        <f t="shared" si="359"/>
        <v>23.80208908133654</v>
      </c>
      <c r="T1970" s="7">
        <v>4.9690000000000003</v>
      </c>
      <c r="V1970">
        <f t="shared" si="368"/>
        <v>21.082240204999941</v>
      </c>
      <c r="W1970">
        <f t="shared" si="368"/>
        <v>20.466664398967467</v>
      </c>
      <c r="X1970">
        <f t="shared" si="368"/>
        <v>20.620558350475594</v>
      </c>
      <c r="Y1970">
        <f t="shared" si="368"/>
        <v>22.569779140277394</v>
      </c>
      <c r="AF1970">
        <f t="shared" si="360"/>
        <v>6.1557580603270878E-3</v>
      </c>
      <c r="AG1970">
        <f t="shared" si="361"/>
        <v>0</v>
      </c>
      <c r="AH1970">
        <f t="shared" si="362"/>
        <v>-3.0778790301617676E-3</v>
      </c>
      <c r="AI1970">
        <f t="shared" si="363"/>
        <v>9.3259734613901912E-3</v>
      </c>
      <c r="AK1970">
        <f t="shared" si="364"/>
        <v>20.934502011552148</v>
      </c>
      <c r="AL1970">
        <f t="shared" si="365"/>
        <v>20.380483786122927</v>
      </c>
      <c r="AM1970">
        <f t="shared" si="366"/>
        <v>20.611324713385098</v>
      </c>
      <c r="AN1970">
        <f t="shared" si="367"/>
        <v>22.439215511817913</v>
      </c>
    </row>
    <row r="1971" spans="1:40" x14ac:dyDescent="0.25">
      <c r="A1971" t="s">
        <v>361</v>
      </c>
      <c r="B1971">
        <v>1.464</v>
      </c>
      <c r="C1971">
        <v>1.458</v>
      </c>
      <c r="D1971">
        <v>1.4650000000000001</v>
      </c>
      <c r="E1971">
        <v>1.454</v>
      </c>
      <c r="O1971">
        <f t="shared" si="358"/>
        <v>21.713981524159461</v>
      </c>
      <c r="P1971">
        <f t="shared" si="358"/>
        <v>21.519225650646913</v>
      </c>
      <c r="Q1971">
        <f t="shared" si="358"/>
        <v>21.746440836411562</v>
      </c>
      <c r="R1971">
        <f t="shared" si="359"/>
        <v>23.474250027590415</v>
      </c>
      <c r="T1971" s="7">
        <v>4.9690000000000003</v>
      </c>
      <c r="V1971">
        <f t="shared" si="368"/>
        <v>20.589779560173962</v>
      </c>
      <c r="W1971">
        <f t="shared" si="368"/>
        <v>20.405106818364228</v>
      </c>
      <c r="X1971">
        <f t="shared" si="368"/>
        <v>20.620558350475594</v>
      </c>
      <c r="Y1971">
        <f t="shared" si="368"/>
        <v>22.258913358231002</v>
      </c>
      <c r="AF1971">
        <f t="shared" si="360"/>
        <v>-9.2336370904888554E-3</v>
      </c>
      <c r="AG1971">
        <f t="shared" si="361"/>
        <v>0</v>
      </c>
      <c r="AH1971">
        <f t="shared" si="362"/>
        <v>6.1557580603270878E-3</v>
      </c>
      <c r="AI1971">
        <f t="shared" si="363"/>
        <v>6.2173156409244257E-3</v>
      </c>
      <c r="AK1971">
        <f t="shared" si="364"/>
        <v>20.925268374461659</v>
      </c>
      <c r="AL1971">
        <f t="shared" si="365"/>
        <v>20.380483786122927</v>
      </c>
      <c r="AM1971">
        <f t="shared" si="366"/>
        <v>20.617480471445425</v>
      </c>
      <c r="AN1971">
        <f t="shared" si="367"/>
        <v>22.445432827458838</v>
      </c>
    </row>
    <row r="1972" spans="1:40" x14ac:dyDescent="0.25">
      <c r="A1972" t="s">
        <v>362</v>
      </c>
      <c r="B1972">
        <v>1.468</v>
      </c>
      <c r="C1972">
        <v>1.4610000000000001</v>
      </c>
      <c r="D1972">
        <v>1.462</v>
      </c>
      <c r="E1972">
        <v>1.46</v>
      </c>
      <c r="O1972">
        <f t="shared" si="358"/>
        <v>21.843818773167829</v>
      </c>
      <c r="P1972">
        <f t="shared" si="358"/>
        <v>21.616603587403191</v>
      </c>
      <c r="Q1972">
        <f t="shared" si="358"/>
        <v>21.649062899655274</v>
      </c>
      <c r="R1972">
        <f t="shared" si="359"/>
        <v>23.670953459838085</v>
      </c>
      <c r="T1972" s="7">
        <v>4.9690000000000003</v>
      </c>
      <c r="V1972">
        <f t="shared" si="368"/>
        <v>20.712894721380458</v>
      </c>
      <c r="W1972">
        <f t="shared" si="368"/>
        <v>20.497443189269099</v>
      </c>
      <c r="X1972">
        <f t="shared" si="368"/>
        <v>20.528221979570713</v>
      </c>
      <c r="Y1972">
        <f t="shared" si="368"/>
        <v>22.445432827458834</v>
      </c>
      <c r="AF1972">
        <f t="shared" si="360"/>
        <v>-1.5389395150808838E-2</v>
      </c>
      <c r="AG1972">
        <f t="shared" si="361"/>
        <v>6.1557580603235351E-3</v>
      </c>
      <c r="AH1972">
        <f t="shared" si="362"/>
        <v>0</v>
      </c>
      <c r="AI1972">
        <f t="shared" si="363"/>
        <v>6.2173156409315311E-3</v>
      </c>
      <c r="AK1972">
        <f t="shared" si="364"/>
        <v>20.90987897931085</v>
      </c>
      <c r="AL1972">
        <f t="shared" si="365"/>
        <v>20.38663954418325</v>
      </c>
      <c r="AM1972">
        <f t="shared" si="366"/>
        <v>20.617480471445425</v>
      </c>
      <c r="AN1972">
        <f t="shared" si="367"/>
        <v>22.451650143099769</v>
      </c>
    </row>
    <row r="1973" spans="1:40" x14ac:dyDescent="0.25">
      <c r="A1973" t="s">
        <v>363</v>
      </c>
      <c r="B1973">
        <v>1.476</v>
      </c>
      <c r="C1973">
        <v>1.46</v>
      </c>
      <c r="D1973">
        <v>1.462</v>
      </c>
      <c r="E1973">
        <v>1.4650000000000001</v>
      </c>
      <c r="O1973">
        <f t="shared" si="358"/>
        <v>22.103493271184568</v>
      </c>
      <c r="P1973">
        <f t="shared" si="358"/>
        <v>21.58414427515109</v>
      </c>
      <c r="Q1973">
        <f t="shared" si="358"/>
        <v>21.649062899655274</v>
      </c>
      <c r="R1973">
        <f t="shared" si="359"/>
        <v>23.834872986711158</v>
      </c>
      <c r="T1973" s="7">
        <v>4.9690000000000003</v>
      </c>
      <c r="V1973">
        <f t="shared" si="368"/>
        <v>20.959125043793446</v>
      </c>
      <c r="W1973">
        <f t="shared" si="368"/>
        <v>20.466664398967467</v>
      </c>
      <c r="X1973">
        <f t="shared" si="368"/>
        <v>20.528221979570713</v>
      </c>
      <c r="Y1973">
        <f t="shared" si="368"/>
        <v>22.600865718482041</v>
      </c>
      <c r="AF1973">
        <f t="shared" si="360"/>
        <v>1.8467274180970605E-2</v>
      </c>
      <c r="AG1973">
        <f t="shared" si="361"/>
        <v>1.8467274180974158E-2</v>
      </c>
      <c r="AH1973">
        <f t="shared" si="362"/>
        <v>-1.231151612064707E-2</v>
      </c>
      <c r="AI1973">
        <f t="shared" si="363"/>
        <v>2.1760604743249701E-2</v>
      </c>
      <c r="AK1973">
        <f t="shared" si="364"/>
        <v>20.928346253491821</v>
      </c>
      <c r="AL1973">
        <f t="shared" si="365"/>
        <v>20.405106818364224</v>
      </c>
      <c r="AM1973">
        <f t="shared" si="366"/>
        <v>20.605168955324778</v>
      </c>
      <c r="AN1973">
        <f t="shared" si="367"/>
        <v>22.473410747843019</v>
      </c>
    </row>
    <row r="1974" spans="1:40" x14ac:dyDescent="0.25">
      <c r="A1974" t="s">
        <v>364</v>
      </c>
      <c r="B1974">
        <v>1.4790000000000001</v>
      </c>
      <c r="C1974">
        <v>1.4610000000000001</v>
      </c>
      <c r="D1974">
        <v>1.464</v>
      </c>
      <c r="E1974">
        <v>1.462</v>
      </c>
      <c r="O1974">
        <f t="shared" si="358"/>
        <v>22.200871207940846</v>
      </c>
      <c r="P1974">
        <f t="shared" si="358"/>
        <v>21.616603587403191</v>
      </c>
      <c r="Q1974">
        <f t="shared" si="358"/>
        <v>21.713981524159461</v>
      </c>
      <c r="R1974">
        <f t="shared" si="359"/>
        <v>23.736521270587318</v>
      </c>
      <c r="T1974" s="7">
        <v>4.9690000000000003</v>
      </c>
      <c r="V1974">
        <f t="shared" si="368"/>
        <v>21.05146141469832</v>
      </c>
      <c r="W1974">
        <f t="shared" si="368"/>
        <v>20.497443189269099</v>
      </c>
      <c r="X1974">
        <f t="shared" si="368"/>
        <v>20.589779560173962</v>
      </c>
      <c r="Y1974">
        <f t="shared" si="368"/>
        <v>22.507605983868118</v>
      </c>
      <c r="AF1974">
        <f t="shared" si="360"/>
        <v>0</v>
      </c>
      <c r="AG1974">
        <f t="shared" si="361"/>
        <v>2.1545153211135926E-2</v>
      </c>
      <c r="AH1974">
        <f t="shared" si="362"/>
        <v>-3.077879030168873E-3</v>
      </c>
      <c r="AI1974">
        <f t="shared" si="363"/>
        <v>6.2173156409315311E-3</v>
      </c>
      <c r="AK1974">
        <f t="shared" si="364"/>
        <v>20.928346253491821</v>
      </c>
      <c r="AL1974">
        <f t="shared" si="365"/>
        <v>20.42665197157536</v>
      </c>
      <c r="AM1974">
        <f t="shared" si="366"/>
        <v>20.602091076294609</v>
      </c>
      <c r="AN1974">
        <f t="shared" si="367"/>
        <v>22.47962806348395</v>
      </c>
    </row>
    <row r="1975" spans="1:40" x14ac:dyDescent="0.25">
      <c r="A1975" t="s">
        <v>2295</v>
      </c>
      <c r="B1975">
        <v>1.472</v>
      </c>
      <c r="C1975">
        <v>1.4610000000000001</v>
      </c>
      <c r="D1975">
        <v>1.4650000000000001</v>
      </c>
      <c r="E1975">
        <v>1.46</v>
      </c>
      <c r="O1975">
        <f t="shared" si="358"/>
        <v>21.973656022176201</v>
      </c>
      <c r="P1975">
        <f t="shared" si="358"/>
        <v>21.616603587403191</v>
      </c>
      <c r="Q1975">
        <f t="shared" si="358"/>
        <v>21.746440836411562</v>
      </c>
      <c r="R1975">
        <f t="shared" si="359"/>
        <v>23.670953459838085</v>
      </c>
      <c r="T1975" s="7">
        <v>4.9690000000000003</v>
      </c>
      <c r="V1975">
        <f t="shared" si="368"/>
        <v>20.836009882586954</v>
      </c>
      <c r="W1975">
        <f t="shared" si="368"/>
        <v>20.497443189269099</v>
      </c>
      <c r="X1975">
        <f t="shared" si="368"/>
        <v>20.620558350475594</v>
      </c>
      <c r="Y1975">
        <f t="shared" si="368"/>
        <v>22.445432827458834</v>
      </c>
      <c r="AF1975">
        <f t="shared" si="360"/>
        <v>-3.0778790301617676E-3</v>
      </c>
      <c r="AG1975">
        <f t="shared" si="361"/>
        <v>1.231151612064707E-2</v>
      </c>
      <c r="AH1975">
        <f t="shared" si="362"/>
        <v>3.0778790301653203E-3</v>
      </c>
      <c r="AI1975">
        <f t="shared" si="363"/>
        <v>6.2173156409244257E-3</v>
      </c>
      <c r="AK1975">
        <f t="shared" si="364"/>
        <v>20.925268374461659</v>
      </c>
      <c r="AL1975">
        <f t="shared" si="365"/>
        <v>20.438963487696007</v>
      </c>
      <c r="AM1975">
        <f t="shared" si="366"/>
        <v>20.605168955324775</v>
      </c>
      <c r="AN1975">
        <f t="shared" si="367"/>
        <v>22.485845379124875</v>
      </c>
    </row>
    <row r="1976" spans="1:40" x14ac:dyDescent="0.25">
      <c r="A1976" t="s">
        <v>2296</v>
      </c>
      <c r="B1976">
        <v>1.4750000000000001</v>
      </c>
      <c r="C1976">
        <v>1.4650000000000001</v>
      </c>
      <c r="D1976">
        <v>1.466</v>
      </c>
      <c r="E1976">
        <v>1.4590000000000001</v>
      </c>
      <c r="O1976">
        <f t="shared" si="358"/>
        <v>22.071033958932475</v>
      </c>
      <c r="P1976">
        <f t="shared" si="358"/>
        <v>21.746440836411562</v>
      </c>
      <c r="Q1976">
        <f t="shared" si="358"/>
        <v>21.778900148663645</v>
      </c>
      <c r="R1976">
        <f t="shared" si="359"/>
        <v>23.638169554463488</v>
      </c>
      <c r="T1976" s="7">
        <v>4.9690000000000003</v>
      </c>
      <c r="V1976">
        <f t="shared" si="368"/>
        <v>20.928346253491821</v>
      </c>
      <c r="W1976">
        <f t="shared" si="368"/>
        <v>20.620558350475594</v>
      </c>
      <c r="X1976">
        <f t="shared" si="368"/>
        <v>20.651337140777208</v>
      </c>
      <c r="Y1976">
        <f t="shared" si="368"/>
        <v>22.414346249254208</v>
      </c>
      <c r="AF1976">
        <f t="shared" si="360"/>
        <v>-1.5389395150812391E-2</v>
      </c>
      <c r="AG1976">
        <f t="shared" si="361"/>
        <v>1.5389395150815943E-2</v>
      </c>
      <c r="AH1976">
        <f t="shared" si="362"/>
        <v>-9.2336370904853027E-3</v>
      </c>
      <c r="AI1976">
        <f t="shared" si="363"/>
        <v>-1.2434631281855957E-2</v>
      </c>
      <c r="AK1976">
        <f t="shared" si="364"/>
        <v>20.909878979310847</v>
      </c>
      <c r="AL1976">
        <f t="shared" si="365"/>
        <v>20.454352882846823</v>
      </c>
      <c r="AM1976">
        <f t="shared" si="366"/>
        <v>20.595935318234289</v>
      </c>
      <c r="AN1976">
        <f t="shared" si="367"/>
        <v>22.473410747843019</v>
      </c>
    </row>
    <row r="1977" spans="1:40" x14ac:dyDescent="0.25">
      <c r="A1977" t="s">
        <v>2297</v>
      </c>
      <c r="B1977">
        <v>1.4810000000000001</v>
      </c>
      <c r="C1977">
        <v>1.46</v>
      </c>
      <c r="D1977">
        <v>1.4690000000000001</v>
      </c>
      <c r="E1977">
        <v>1.458</v>
      </c>
      <c r="O1977">
        <f t="shared" si="358"/>
        <v>22.26578983244503</v>
      </c>
      <c r="P1977">
        <f t="shared" si="358"/>
        <v>21.58414427515109</v>
      </c>
      <c r="Q1977">
        <f t="shared" si="358"/>
        <v>21.876278085419923</v>
      </c>
      <c r="R1977">
        <f t="shared" si="359"/>
        <v>23.605385649088863</v>
      </c>
      <c r="T1977" s="7">
        <v>4.9690000000000003</v>
      </c>
      <c r="V1977">
        <f t="shared" si="368"/>
        <v>21.113018995301566</v>
      </c>
      <c r="W1977">
        <f t="shared" si="368"/>
        <v>20.466664398967467</v>
      </c>
      <c r="X1977">
        <f t="shared" si="368"/>
        <v>20.743673511682083</v>
      </c>
      <c r="Y1977">
        <f t="shared" si="368"/>
        <v>22.383259671049558</v>
      </c>
      <c r="AF1977">
        <f t="shared" si="360"/>
        <v>1.231151612064707E-2</v>
      </c>
      <c r="AG1977">
        <f t="shared" si="361"/>
        <v>9.2336370904853027E-3</v>
      </c>
      <c r="AH1977">
        <f t="shared" si="362"/>
        <v>1.231151612064707E-2</v>
      </c>
      <c r="AI1977">
        <f t="shared" si="363"/>
        <v>-2.1760604743249701E-2</v>
      </c>
      <c r="AK1977">
        <f t="shared" si="364"/>
        <v>20.922190495431494</v>
      </c>
      <c r="AL1977">
        <f t="shared" si="365"/>
        <v>20.463586519937309</v>
      </c>
      <c r="AM1977">
        <f t="shared" si="366"/>
        <v>20.608246834354937</v>
      </c>
      <c r="AN1977">
        <f t="shared" si="367"/>
        <v>22.451650143099769</v>
      </c>
    </row>
    <row r="1978" spans="1:40" x14ac:dyDescent="0.25">
      <c r="A1978" t="s">
        <v>2298</v>
      </c>
      <c r="B1978">
        <v>1.472</v>
      </c>
      <c r="C1978">
        <v>1.46</v>
      </c>
      <c r="D1978">
        <v>1.4650000000000001</v>
      </c>
      <c r="E1978">
        <v>1.4630000000000001</v>
      </c>
      <c r="O1978">
        <f t="shared" si="358"/>
        <v>21.973656022176201</v>
      </c>
      <c r="P1978">
        <f t="shared" si="358"/>
        <v>21.58414427515109</v>
      </c>
      <c r="Q1978">
        <f t="shared" si="358"/>
        <v>21.746440836411562</v>
      </c>
      <c r="R1978">
        <f t="shared" si="359"/>
        <v>23.769305175961932</v>
      </c>
      <c r="T1978" s="7">
        <v>4.9690000000000003</v>
      </c>
      <c r="V1978">
        <f t="shared" si="368"/>
        <v>20.836009882586954</v>
      </c>
      <c r="W1978">
        <f t="shared" si="368"/>
        <v>20.466664398967467</v>
      </c>
      <c r="X1978">
        <f t="shared" si="368"/>
        <v>20.620558350475594</v>
      </c>
      <c r="Y1978">
        <f t="shared" si="368"/>
        <v>22.538692562072761</v>
      </c>
      <c r="AF1978">
        <f t="shared" si="360"/>
        <v>-9.23363709048175E-3</v>
      </c>
      <c r="AG1978">
        <f t="shared" si="361"/>
        <v>1.5389395150812391E-2</v>
      </c>
      <c r="AH1978">
        <f t="shared" si="362"/>
        <v>3.0778790301653203E-3</v>
      </c>
      <c r="AI1978">
        <f t="shared" si="363"/>
        <v>6.2173156409244257E-3</v>
      </c>
      <c r="AK1978">
        <f t="shared" si="364"/>
        <v>20.912956858341012</v>
      </c>
      <c r="AL1978">
        <f t="shared" si="365"/>
        <v>20.478975915088121</v>
      </c>
      <c r="AM1978">
        <f t="shared" si="366"/>
        <v>20.611324713385102</v>
      </c>
      <c r="AN1978">
        <f t="shared" si="367"/>
        <v>22.457867458740694</v>
      </c>
    </row>
    <row r="1979" spans="1:40" x14ac:dyDescent="0.25">
      <c r="A1979" t="s">
        <v>2299</v>
      </c>
      <c r="B1979">
        <v>1.4750000000000001</v>
      </c>
      <c r="C1979">
        <v>1.4570000000000001</v>
      </c>
      <c r="D1979">
        <v>1.464</v>
      </c>
      <c r="E1979">
        <v>1.4610000000000001</v>
      </c>
      <c r="O1979">
        <f t="shared" si="358"/>
        <v>22.071033958932475</v>
      </c>
      <c r="P1979">
        <f t="shared" si="358"/>
        <v>21.486766338394823</v>
      </c>
      <c r="Q1979">
        <f t="shared" si="358"/>
        <v>21.713981524159461</v>
      </c>
      <c r="R1979">
        <f t="shared" si="359"/>
        <v>23.70373736521271</v>
      </c>
      <c r="T1979" s="7">
        <v>4.9690000000000003</v>
      </c>
      <c r="V1979">
        <f t="shared" si="368"/>
        <v>20.928346253491821</v>
      </c>
      <c r="W1979">
        <f t="shared" si="368"/>
        <v>20.374328028062603</v>
      </c>
      <c r="X1979">
        <f t="shared" si="368"/>
        <v>20.589779560173962</v>
      </c>
      <c r="Y1979">
        <f t="shared" si="368"/>
        <v>22.476519405663485</v>
      </c>
      <c r="AF1979">
        <f t="shared" si="360"/>
        <v>-9.2336370904888554E-3</v>
      </c>
      <c r="AG1979">
        <f t="shared" si="361"/>
        <v>-3.0778790301653203E-3</v>
      </c>
      <c r="AH1979">
        <f t="shared" si="362"/>
        <v>0</v>
      </c>
      <c r="AI1979">
        <f t="shared" si="363"/>
        <v>6.2173156409315311E-3</v>
      </c>
      <c r="AK1979">
        <f t="shared" si="364"/>
        <v>20.903723221250523</v>
      </c>
      <c r="AL1979">
        <f t="shared" si="365"/>
        <v>20.475898036057956</v>
      </c>
      <c r="AM1979">
        <f t="shared" si="366"/>
        <v>20.611324713385102</v>
      </c>
      <c r="AN1979">
        <f t="shared" si="367"/>
        <v>22.464084774381625</v>
      </c>
    </row>
    <row r="1980" spans="1:40" x14ac:dyDescent="0.25">
      <c r="A1980" t="s">
        <v>2300</v>
      </c>
      <c r="B1980">
        <v>1.4750000000000001</v>
      </c>
      <c r="C1980">
        <v>1.46</v>
      </c>
      <c r="D1980">
        <v>1.464</v>
      </c>
      <c r="E1980">
        <v>1.464</v>
      </c>
      <c r="O1980">
        <f t="shared" si="358"/>
        <v>22.071033958932475</v>
      </c>
      <c r="P1980">
        <f t="shared" si="358"/>
        <v>21.58414427515109</v>
      </c>
      <c r="Q1980">
        <f t="shared" si="358"/>
        <v>21.713981524159461</v>
      </c>
      <c r="R1980">
        <f t="shared" si="359"/>
        <v>23.80208908133654</v>
      </c>
      <c r="T1980" s="7">
        <v>4.9690000000000003</v>
      </c>
      <c r="V1980">
        <f t="shared" si="368"/>
        <v>20.928346253491821</v>
      </c>
      <c r="W1980">
        <f t="shared" si="368"/>
        <v>20.466664398967467</v>
      </c>
      <c r="X1980">
        <f t="shared" si="368"/>
        <v>20.589779560173962</v>
      </c>
      <c r="Y1980">
        <f t="shared" si="368"/>
        <v>22.569779140277394</v>
      </c>
      <c r="AF1980">
        <f t="shared" si="360"/>
        <v>-1.5389395150812391E-2</v>
      </c>
      <c r="AG1980">
        <f t="shared" si="361"/>
        <v>0</v>
      </c>
      <c r="AH1980">
        <f t="shared" si="362"/>
        <v>-3.0778790301653203E-3</v>
      </c>
      <c r="AI1980">
        <f t="shared" si="363"/>
        <v>0</v>
      </c>
      <c r="AK1980">
        <f t="shared" si="364"/>
        <v>20.888333826099711</v>
      </c>
      <c r="AL1980">
        <f t="shared" si="365"/>
        <v>20.475898036057959</v>
      </c>
      <c r="AM1980">
        <f t="shared" si="366"/>
        <v>20.608246834354937</v>
      </c>
      <c r="AN1980">
        <f t="shared" si="367"/>
        <v>22.464084774381625</v>
      </c>
    </row>
    <row r="1981" spans="1:40" x14ac:dyDescent="0.25">
      <c r="A1981" t="s">
        <v>2301</v>
      </c>
      <c r="B1981">
        <v>1.4790000000000001</v>
      </c>
      <c r="C1981">
        <v>1.4570000000000001</v>
      </c>
      <c r="D1981">
        <v>1.462</v>
      </c>
      <c r="E1981">
        <v>1.4590000000000001</v>
      </c>
      <c r="O1981">
        <f t="shared" si="358"/>
        <v>22.200871207940846</v>
      </c>
      <c r="P1981">
        <f t="shared" si="358"/>
        <v>21.486766338394823</v>
      </c>
      <c r="Q1981">
        <f t="shared" si="358"/>
        <v>21.649062899655274</v>
      </c>
      <c r="R1981">
        <f t="shared" si="359"/>
        <v>23.638169554463488</v>
      </c>
      <c r="T1981" s="7">
        <v>4.9690000000000003</v>
      </c>
      <c r="V1981">
        <f t="shared" si="368"/>
        <v>21.05146141469832</v>
      </c>
      <c r="W1981">
        <f t="shared" si="368"/>
        <v>20.374328028062603</v>
      </c>
      <c r="X1981">
        <f t="shared" si="368"/>
        <v>20.528221979570713</v>
      </c>
      <c r="Y1981">
        <f t="shared" si="368"/>
        <v>22.414346249254208</v>
      </c>
      <c r="AF1981">
        <f t="shared" si="360"/>
        <v>4.6168185452433619E-2</v>
      </c>
      <c r="AG1981">
        <f t="shared" si="361"/>
        <v>-3.0778790301653203E-3</v>
      </c>
      <c r="AH1981">
        <f t="shared" si="362"/>
        <v>-9.2336370904888554E-3</v>
      </c>
      <c r="AI1981">
        <f t="shared" si="363"/>
        <v>1.554328910231817E-2</v>
      </c>
      <c r="AK1981">
        <f t="shared" si="364"/>
        <v>20.934502011552144</v>
      </c>
      <c r="AL1981">
        <f t="shared" si="365"/>
        <v>20.472820157027794</v>
      </c>
      <c r="AM1981">
        <f t="shared" si="366"/>
        <v>20.599013197264448</v>
      </c>
      <c r="AN1981">
        <f t="shared" si="367"/>
        <v>22.479628063483943</v>
      </c>
    </row>
    <row r="1982" spans="1:40" x14ac:dyDescent="0.25">
      <c r="A1982" t="s">
        <v>2302</v>
      </c>
      <c r="B1982">
        <v>1.48</v>
      </c>
      <c r="C1982">
        <v>1.4610000000000001</v>
      </c>
      <c r="D1982">
        <v>1.4630000000000001</v>
      </c>
      <c r="E1982">
        <v>1.46</v>
      </c>
      <c r="O1982">
        <f t="shared" si="358"/>
        <v>22.233330520192936</v>
      </c>
      <c r="P1982">
        <f t="shared" si="358"/>
        <v>21.616603587403191</v>
      </c>
      <c r="Q1982">
        <f t="shared" si="358"/>
        <v>21.681522211907378</v>
      </c>
      <c r="R1982">
        <f t="shared" si="359"/>
        <v>23.670953459838085</v>
      </c>
      <c r="T1982" s="7">
        <v>4.9690000000000003</v>
      </c>
      <c r="V1982">
        <f t="shared" si="368"/>
        <v>21.082240204999941</v>
      </c>
      <c r="W1982">
        <f t="shared" si="368"/>
        <v>20.497443189269099</v>
      </c>
      <c r="X1982">
        <f t="shared" si="368"/>
        <v>20.559000769872348</v>
      </c>
      <c r="Y1982">
        <f t="shared" si="368"/>
        <v>22.445432827458834</v>
      </c>
      <c r="AF1982">
        <f t="shared" si="360"/>
        <v>3.6934548361948316E-2</v>
      </c>
      <c r="AG1982">
        <f t="shared" si="361"/>
        <v>0</v>
      </c>
      <c r="AH1982">
        <f t="shared" si="362"/>
        <v>3.0778790301617676E-3</v>
      </c>
      <c r="AI1982">
        <f t="shared" si="363"/>
        <v>0</v>
      </c>
      <c r="AK1982">
        <f t="shared" si="364"/>
        <v>20.971436559914093</v>
      </c>
      <c r="AL1982">
        <f t="shared" si="365"/>
        <v>20.47282015702779</v>
      </c>
      <c r="AM1982">
        <f t="shared" si="366"/>
        <v>20.602091076294609</v>
      </c>
      <c r="AN1982">
        <f t="shared" si="367"/>
        <v>22.479628063483943</v>
      </c>
    </row>
    <row r="1983" spans="1:40" x14ac:dyDescent="0.25">
      <c r="A1983" t="s">
        <v>2303</v>
      </c>
      <c r="B1983">
        <v>1.482</v>
      </c>
      <c r="C1983">
        <v>1.4610000000000001</v>
      </c>
      <c r="D1983">
        <v>1.468</v>
      </c>
      <c r="E1983">
        <v>1.462</v>
      </c>
      <c r="O1983">
        <f t="shared" si="358"/>
        <v>22.298249144697124</v>
      </c>
      <c r="P1983">
        <f t="shared" si="358"/>
        <v>21.616603587403191</v>
      </c>
      <c r="Q1983">
        <f t="shared" si="358"/>
        <v>21.843818773167829</v>
      </c>
      <c r="R1983">
        <f t="shared" si="359"/>
        <v>23.736521270587318</v>
      </c>
      <c r="T1983" s="7">
        <v>4.9690000000000003</v>
      </c>
      <c r="V1983">
        <f t="shared" si="368"/>
        <v>21.143797785603191</v>
      </c>
      <c r="W1983">
        <f t="shared" si="368"/>
        <v>20.497443189269099</v>
      </c>
      <c r="X1983">
        <f t="shared" si="368"/>
        <v>20.712894721380458</v>
      </c>
      <c r="Y1983">
        <f t="shared" si="368"/>
        <v>22.507605983868118</v>
      </c>
      <c r="AF1983">
        <f t="shared" si="360"/>
        <v>1.8467274180977711E-2</v>
      </c>
      <c r="AG1983">
        <f t="shared" si="361"/>
        <v>3.0778790301653203E-3</v>
      </c>
      <c r="AH1983">
        <f t="shared" si="362"/>
        <v>1.8467274180974158E-2</v>
      </c>
      <c r="AI1983">
        <f t="shared" si="363"/>
        <v>-9.3259734613937439E-3</v>
      </c>
      <c r="AK1983">
        <f t="shared" si="364"/>
        <v>20.98990383409507</v>
      </c>
      <c r="AL1983">
        <f t="shared" si="365"/>
        <v>20.475898036057956</v>
      </c>
      <c r="AM1983">
        <f t="shared" si="366"/>
        <v>20.620558350475584</v>
      </c>
      <c r="AN1983">
        <f t="shared" si="367"/>
        <v>22.47030209002255</v>
      </c>
    </row>
    <row r="1984" spans="1:40" x14ac:dyDescent="0.25">
      <c r="A1984" t="s">
        <v>2304</v>
      </c>
      <c r="B1984">
        <v>1.48</v>
      </c>
      <c r="C1984">
        <v>1.462</v>
      </c>
      <c r="D1984">
        <v>1.466</v>
      </c>
      <c r="E1984">
        <v>1.4610000000000001</v>
      </c>
      <c r="O1984">
        <f t="shared" si="358"/>
        <v>22.233330520192936</v>
      </c>
      <c r="P1984">
        <f t="shared" si="358"/>
        <v>21.649062899655274</v>
      </c>
      <c r="Q1984">
        <f t="shared" si="358"/>
        <v>21.778900148663645</v>
      </c>
      <c r="R1984">
        <f t="shared" si="359"/>
        <v>23.70373736521271</v>
      </c>
      <c r="T1984" s="7">
        <v>4.9690000000000003</v>
      </c>
      <c r="V1984">
        <f t="shared" si="368"/>
        <v>21.082240204999941</v>
      </c>
      <c r="W1984">
        <f t="shared" si="368"/>
        <v>20.528221979570713</v>
      </c>
      <c r="X1984">
        <f t="shared" si="368"/>
        <v>20.651337140777208</v>
      </c>
      <c r="Y1984">
        <f t="shared" si="368"/>
        <v>22.476519405663485</v>
      </c>
      <c r="AF1984">
        <f t="shared" si="360"/>
        <v>3.0778790301653203E-3</v>
      </c>
      <c r="AG1984">
        <f t="shared" si="361"/>
        <v>3.0778790301653203E-3</v>
      </c>
      <c r="AH1984">
        <f t="shared" si="362"/>
        <v>6.1557580603306405E-3</v>
      </c>
      <c r="AI1984">
        <f t="shared" si="363"/>
        <v>-3.1086578204622128E-3</v>
      </c>
      <c r="AK1984">
        <f t="shared" si="364"/>
        <v>20.992981713125236</v>
      </c>
      <c r="AL1984">
        <f t="shared" si="365"/>
        <v>20.478975915088121</v>
      </c>
      <c r="AM1984">
        <f t="shared" si="366"/>
        <v>20.626714108535914</v>
      </c>
      <c r="AN1984">
        <f t="shared" si="367"/>
        <v>22.467193432202087</v>
      </c>
    </row>
    <row r="1985" spans="1:40" x14ac:dyDescent="0.25">
      <c r="A1985" t="s">
        <v>2305</v>
      </c>
      <c r="B1985">
        <v>1.47</v>
      </c>
      <c r="C1985">
        <v>1.4630000000000001</v>
      </c>
      <c r="D1985">
        <v>1.468</v>
      </c>
      <c r="E1985">
        <v>1.4590000000000001</v>
      </c>
      <c r="O1985">
        <f t="shared" si="358"/>
        <v>21.908737397672013</v>
      </c>
      <c r="P1985">
        <f t="shared" si="358"/>
        <v>21.681522211907378</v>
      </c>
      <c r="Q1985">
        <f t="shared" si="358"/>
        <v>21.843818773167829</v>
      </c>
      <c r="R1985">
        <f t="shared" si="359"/>
        <v>23.638169554463488</v>
      </c>
      <c r="T1985" s="7">
        <v>4.9690000000000003</v>
      </c>
      <c r="V1985">
        <f t="shared" si="368"/>
        <v>20.774452301983704</v>
      </c>
      <c r="W1985">
        <f t="shared" si="368"/>
        <v>20.559000769872348</v>
      </c>
      <c r="X1985">
        <f t="shared" si="368"/>
        <v>20.712894721380458</v>
      </c>
      <c r="Y1985">
        <f t="shared" si="368"/>
        <v>22.414346249254208</v>
      </c>
      <c r="AF1985">
        <f t="shared" si="360"/>
        <v>-6.1557580603270878E-3</v>
      </c>
      <c r="AG1985">
        <f t="shared" si="361"/>
        <v>6.1557580603235351E-3</v>
      </c>
      <c r="AH1985">
        <f t="shared" si="362"/>
        <v>9.2336370904853027E-3</v>
      </c>
      <c r="AI1985">
        <f t="shared" si="363"/>
        <v>-3.1086578204622128E-3</v>
      </c>
      <c r="AK1985">
        <f t="shared" si="364"/>
        <v>20.986825955064909</v>
      </c>
      <c r="AL1985">
        <f t="shared" si="365"/>
        <v>20.485131673148445</v>
      </c>
      <c r="AM1985">
        <f t="shared" si="366"/>
        <v>20.6359477456264</v>
      </c>
      <c r="AN1985">
        <f t="shared" si="367"/>
        <v>22.464084774381625</v>
      </c>
    </row>
    <row r="1986" spans="1:40" x14ac:dyDescent="0.25">
      <c r="A1986" t="s">
        <v>2306</v>
      </c>
      <c r="B1986">
        <v>1.476</v>
      </c>
      <c r="C1986">
        <v>1.4590000000000001</v>
      </c>
      <c r="D1986">
        <v>1.4650000000000001</v>
      </c>
      <c r="E1986">
        <v>1.458</v>
      </c>
      <c r="O1986">
        <f t="shared" si="358"/>
        <v>22.103493271184568</v>
      </c>
      <c r="P1986">
        <f t="shared" si="358"/>
        <v>21.551684962899007</v>
      </c>
      <c r="Q1986">
        <f t="shared" si="358"/>
        <v>21.746440836411562</v>
      </c>
      <c r="R1986">
        <f t="shared" si="359"/>
        <v>23.605385649088863</v>
      </c>
      <c r="T1986" s="7">
        <v>4.9690000000000003</v>
      </c>
      <c r="V1986">
        <f t="shared" si="368"/>
        <v>20.959125043793446</v>
      </c>
      <c r="W1986">
        <f t="shared" si="368"/>
        <v>20.435885608665853</v>
      </c>
      <c r="X1986">
        <f t="shared" si="368"/>
        <v>20.620558350475594</v>
      </c>
      <c r="Y1986">
        <f t="shared" si="368"/>
        <v>22.383259671049558</v>
      </c>
      <c r="AF1986">
        <f t="shared" si="360"/>
        <v>3.0778790301653203E-3</v>
      </c>
      <c r="AG1986">
        <f t="shared" si="361"/>
        <v>-1.8467274180974158E-2</v>
      </c>
      <c r="AH1986">
        <f t="shared" si="362"/>
        <v>-3.0778790301617676E-3</v>
      </c>
      <c r="AI1986">
        <f t="shared" si="363"/>
        <v>-3.1086578204657656E-3</v>
      </c>
      <c r="AK1986">
        <f t="shared" si="364"/>
        <v>20.989903834095074</v>
      </c>
      <c r="AL1986">
        <f t="shared" si="365"/>
        <v>20.46666439896747</v>
      </c>
      <c r="AM1986">
        <f t="shared" si="366"/>
        <v>20.632869866596238</v>
      </c>
      <c r="AN1986">
        <f t="shared" si="367"/>
        <v>22.460976116561159</v>
      </c>
    </row>
    <row r="1987" spans="1:40" x14ac:dyDescent="0.25">
      <c r="A1987" t="s">
        <v>2307</v>
      </c>
      <c r="B1987">
        <v>1.476</v>
      </c>
      <c r="C1987">
        <v>1.4630000000000001</v>
      </c>
      <c r="D1987">
        <v>1.466</v>
      </c>
      <c r="E1987">
        <v>1.46</v>
      </c>
      <c r="O1987">
        <f t="shared" si="358"/>
        <v>22.103493271184568</v>
      </c>
      <c r="P1987">
        <f t="shared" si="358"/>
        <v>21.681522211907378</v>
      </c>
      <c r="Q1987">
        <f t="shared" si="358"/>
        <v>21.778900148663645</v>
      </c>
      <c r="R1987">
        <f t="shared" si="359"/>
        <v>23.670953459838085</v>
      </c>
      <c r="T1987" s="7">
        <v>4.9690000000000003</v>
      </c>
      <c r="V1987">
        <f t="shared" si="368"/>
        <v>20.959125043793446</v>
      </c>
      <c r="W1987">
        <f t="shared" si="368"/>
        <v>20.559000769872348</v>
      </c>
      <c r="X1987">
        <f t="shared" si="368"/>
        <v>20.651337140777208</v>
      </c>
      <c r="Y1987">
        <f t="shared" si="368"/>
        <v>22.445432827458834</v>
      </c>
      <c r="AF1987">
        <f t="shared" si="360"/>
        <v>-1.5389395150812391E-2</v>
      </c>
      <c r="AG1987">
        <f t="shared" si="361"/>
        <v>9.2336370904853027E-3</v>
      </c>
      <c r="AH1987">
        <f t="shared" si="362"/>
        <v>-9.2336370904888554E-3</v>
      </c>
      <c r="AI1987">
        <f t="shared" si="363"/>
        <v>6.2173156409279784E-3</v>
      </c>
      <c r="AK1987">
        <f t="shared" si="364"/>
        <v>20.974514438944261</v>
      </c>
      <c r="AL1987">
        <f t="shared" si="365"/>
        <v>20.475898036057956</v>
      </c>
      <c r="AM1987">
        <f t="shared" si="366"/>
        <v>20.623636229505749</v>
      </c>
      <c r="AN1987">
        <f t="shared" si="367"/>
        <v>22.467193432202087</v>
      </c>
    </row>
    <row r="1988" spans="1:40" x14ac:dyDescent="0.25">
      <c r="A1988" t="s">
        <v>2308</v>
      </c>
      <c r="B1988">
        <v>1.476</v>
      </c>
      <c r="C1988">
        <v>1.46</v>
      </c>
      <c r="D1988">
        <v>1.464</v>
      </c>
      <c r="E1988">
        <v>1.4610000000000001</v>
      </c>
      <c r="O1988">
        <f t="shared" si="358"/>
        <v>22.103493271184568</v>
      </c>
      <c r="P1988">
        <f t="shared" si="358"/>
        <v>21.58414427515109</v>
      </c>
      <c r="Q1988">
        <f t="shared" si="358"/>
        <v>21.713981524159461</v>
      </c>
      <c r="R1988">
        <f t="shared" si="359"/>
        <v>23.70373736521271</v>
      </c>
      <c r="T1988" s="7">
        <v>4.9690000000000003</v>
      </c>
      <c r="V1988">
        <f t="shared" si="368"/>
        <v>20.959125043793446</v>
      </c>
      <c r="W1988">
        <f t="shared" si="368"/>
        <v>20.466664398967467</v>
      </c>
      <c r="X1988">
        <f t="shared" si="368"/>
        <v>20.589779560173962</v>
      </c>
      <c r="Y1988">
        <f t="shared" si="368"/>
        <v>22.476519405663485</v>
      </c>
      <c r="AF1988">
        <f t="shared" si="360"/>
        <v>1.231151612064707E-2</v>
      </c>
      <c r="AG1988">
        <f t="shared" si="361"/>
        <v>0</v>
      </c>
      <c r="AH1988">
        <f t="shared" si="362"/>
        <v>-3.0778790301653203E-3</v>
      </c>
      <c r="AI1988">
        <f t="shared" si="363"/>
        <v>-6.2173156409244257E-3</v>
      </c>
      <c r="AK1988">
        <f t="shared" si="364"/>
        <v>20.986825955064909</v>
      </c>
      <c r="AL1988">
        <f t="shared" si="365"/>
        <v>20.475898036057959</v>
      </c>
      <c r="AM1988">
        <f t="shared" si="366"/>
        <v>20.620558350475584</v>
      </c>
      <c r="AN1988">
        <f t="shared" si="367"/>
        <v>22.460976116561163</v>
      </c>
    </row>
    <row r="1989" spans="1:40" x14ac:dyDescent="0.25">
      <c r="A1989" t="s">
        <v>2309</v>
      </c>
      <c r="B1989">
        <v>1.476</v>
      </c>
      <c r="C1989">
        <v>1.4590000000000001</v>
      </c>
      <c r="D1989">
        <v>1.468</v>
      </c>
      <c r="E1989">
        <v>1.4610000000000001</v>
      </c>
      <c r="O1989">
        <f t="shared" ref="O1989:Q2052" si="369">(B1989/$T1989-0.16)/0.0062</f>
        <v>22.103493271184568</v>
      </c>
      <c r="P1989">
        <f t="shared" si="369"/>
        <v>21.551684962899007</v>
      </c>
      <c r="Q1989">
        <f t="shared" si="369"/>
        <v>21.843818773167829</v>
      </c>
      <c r="R1989">
        <f t="shared" ref="R1989:R2052" si="370">(1.01*E1989/$T1989-0.15)/0.0062</f>
        <v>23.70373736521271</v>
      </c>
      <c r="T1989" s="7">
        <v>4.9690000000000003</v>
      </c>
      <c r="V1989">
        <f t="shared" si="368"/>
        <v>20.959125043793446</v>
      </c>
      <c r="W1989">
        <f t="shared" si="368"/>
        <v>20.435885608665853</v>
      </c>
      <c r="X1989">
        <f t="shared" si="368"/>
        <v>20.712894721380458</v>
      </c>
      <c r="Y1989">
        <f t="shared" si="368"/>
        <v>22.476519405663485</v>
      </c>
      <c r="AF1989">
        <f t="shared" si="360"/>
        <v>3.0778790301617676E-3</v>
      </c>
      <c r="AG1989">
        <f t="shared" si="361"/>
        <v>6.1557580603199824E-3</v>
      </c>
      <c r="AH1989">
        <f t="shared" si="362"/>
        <v>1.231151612064707E-2</v>
      </c>
      <c r="AI1989">
        <f t="shared" si="363"/>
        <v>0</v>
      </c>
      <c r="AK1989">
        <f t="shared" si="364"/>
        <v>20.98990383409507</v>
      </c>
      <c r="AL1989">
        <f t="shared" si="365"/>
        <v>20.482053794118279</v>
      </c>
      <c r="AM1989">
        <f t="shared" si="366"/>
        <v>20.632869866596231</v>
      </c>
      <c r="AN1989">
        <f t="shared" si="367"/>
        <v>22.460976116561159</v>
      </c>
    </row>
    <row r="1990" spans="1:40" x14ac:dyDescent="0.25">
      <c r="A1990" t="s">
        <v>2310</v>
      </c>
      <c r="B1990">
        <v>1.4670000000000001</v>
      </c>
      <c r="C1990">
        <v>1.4630000000000001</v>
      </c>
      <c r="D1990">
        <v>1.468</v>
      </c>
      <c r="E1990">
        <v>1.456</v>
      </c>
      <c r="O1990">
        <f t="shared" si="369"/>
        <v>21.811359460915746</v>
      </c>
      <c r="P1990">
        <f t="shared" si="369"/>
        <v>21.681522211907378</v>
      </c>
      <c r="Q1990">
        <f t="shared" si="369"/>
        <v>21.843818773167829</v>
      </c>
      <c r="R1990">
        <f t="shared" si="370"/>
        <v>23.539817838339637</v>
      </c>
      <c r="T1990" s="7">
        <v>4.9690000000000003</v>
      </c>
      <c r="V1990">
        <f t="shared" si="368"/>
        <v>20.68211593107884</v>
      </c>
      <c r="W1990">
        <f t="shared" si="368"/>
        <v>20.559000769872348</v>
      </c>
      <c r="X1990">
        <f t="shared" si="368"/>
        <v>20.712894721380458</v>
      </c>
      <c r="Y1990">
        <f t="shared" si="368"/>
        <v>22.321086514640278</v>
      </c>
      <c r="AF1990">
        <f t="shared" si="360"/>
        <v>-2.4623032241297693E-2</v>
      </c>
      <c r="AG1990">
        <f t="shared" si="361"/>
        <v>9.2336370904888554E-3</v>
      </c>
      <c r="AH1990">
        <f t="shared" si="362"/>
        <v>1.2311516120650623E-2</v>
      </c>
      <c r="AI1990">
        <f t="shared" si="363"/>
        <v>-2.4869262563708361E-2</v>
      </c>
      <c r="AK1990">
        <f t="shared" si="364"/>
        <v>20.965280801853773</v>
      </c>
      <c r="AL1990">
        <f t="shared" si="365"/>
        <v>20.491287431208768</v>
      </c>
      <c r="AM1990">
        <f t="shared" si="366"/>
        <v>20.645181382716881</v>
      </c>
      <c r="AN1990">
        <f t="shared" si="367"/>
        <v>22.436106853997451</v>
      </c>
    </row>
    <row r="1991" spans="1:40" x14ac:dyDescent="0.25">
      <c r="A1991" t="s">
        <v>2311</v>
      </c>
      <c r="B1991">
        <v>1.4650000000000001</v>
      </c>
      <c r="C1991">
        <v>1.462</v>
      </c>
      <c r="D1991">
        <v>1.4690000000000001</v>
      </c>
      <c r="E1991">
        <v>1.4550000000000001</v>
      </c>
      <c r="O1991">
        <f t="shared" si="369"/>
        <v>21.746440836411562</v>
      </c>
      <c r="P1991">
        <f t="shared" si="369"/>
        <v>21.649062899655274</v>
      </c>
      <c r="Q1991">
        <f t="shared" si="369"/>
        <v>21.876278085419923</v>
      </c>
      <c r="R1991">
        <f t="shared" si="370"/>
        <v>23.50703393296503</v>
      </c>
      <c r="T1991" s="7">
        <v>4.9690000000000003</v>
      </c>
      <c r="V1991">
        <f t="shared" si="368"/>
        <v>20.620558350475594</v>
      </c>
      <c r="W1991">
        <f t="shared" si="368"/>
        <v>20.528221979570713</v>
      </c>
      <c r="X1991">
        <f t="shared" si="368"/>
        <v>20.743673511682083</v>
      </c>
      <c r="Y1991">
        <f t="shared" si="368"/>
        <v>22.289999936435645</v>
      </c>
      <c r="AF1991">
        <f t="shared" si="360"/>
        <v>-4.3090306422271851E-2</v>
      </c>
      <c r="AG1991">
        <f t="shared" si="361"/>
        <v>1.5389395150815943E-2</v>
      </c>
      <c r="AH1991">
        <f t="shared" si="362"/>
        <v>2.1545153211139478E-2</v>
      </c>
      <c r="AI1991">
        <f t="shared" si="363"/>
        <v>-1.2434631281859509E-2</v>
      </c>
      <c r="AK1991">
        <f t="shared" si="364"/>
        <v>20.922190495431501</v>
      </c>
      <c r="AL1991">
        <f t="shared" si="365"/>
        <v>20.506676826359584</v>
      </c>
      <c r="AM1991">
        <f t="shared" si="366"/>
        <v>20.666726535928021</v>
      </c>
      <c r="AN1991">
        <f t="shared" si="367"/>
        <v>22.423672222715592</v>
      </c>
    </row>
    <row r="1992" spans="1:40" x14ac:dyDescent="0.25">
      <c r="A1992" t="s">
        <v>2312</v>
      </c>
      <c r="B1992">
        <v>1.468</v>
      </c>
      <c r="C1992">
        <v>1.4630000000000001</v>
      </c>
      <c r="D1992">
        <v>1.466</v>
      </c>
      <c r="E1992">
        <v>1.458</v>
      </c>
      <c r="O1992">
        <f t="shared" si="369"/>
        <v>21.843818773167829</v>
      </c>
      <c r="P1992">
        <f t="shared" si="369"/>
        <v>21.681522211907378</v>
      </c>
      <c r="Q1992">
        <f t="shared" si="369"/>
        <v>21.778900148663645</v>
      </c>
      <c r="R1992">
        <f t="shared" si="370"/>
        <v>23.605385649088863</v>
      </c>
      <c r="T1992" s="7">
        <v>4.9690000000000003</v>
      </c>
      <c r="V1992">
        <f t="shared" si="368"/>
        <v>20.712894721380458</v>
      </c>
      <c r="W1992">
        <f t="shared" si="368"/>
        <v>20.559000769872348</v>
      </c>
      <c r="X1992">
        <f t="shared" si="368"/>
        <v>20.651337140777208</v>
      </c>
      <c r="Y1992">
        <f t="shared" si="368"/>
        <v>22.383259671049558</v>
      </c>
      <c r="AF1992">
        <f t="shared" ref="AF1992:AF2055" si="371">AK1992-AK1991</f>
        <v>-3.6934548361951869E-2</v>
      </c>
      <c r="AG1992">
        <f t="shared" ref="AG1992:AG2055" si="372">AL1992-AL1991</f>
        <v>6.1557580603199824E-3</v>
      </c>
      <c r="AH1992">
        <f t="shared" ref="AH1992:AH2055" si="373">AM1992-AM1991</f>
        <v>9.2336370904888554E-3</v>
      </c>
      <c r="AI1992">
        <f t="shared" ref="AI1992:AI2055" si="374">AN1992-AN1991</f>
        <v>-6.2173156409279784E-3</v>
      </c>
      <c r="AK1992">
        <f t="shared" si="364"/>
        <v>20.885255947069549</v>
      </c>
      <c r="AL1992">
        <f t="shared" si="365"/>
        <v>20.512832584419904</v>
      </c>
      <c r="AM1992">
        <f t="shared" si="366"/>
        <v>20.67596017301851</v>
      </c>
      <c r="AN1992">
        <f t="shared" si="367"/>
        <v>22.417454907074664</v>
      </c>
    </row>
    <row r="1993" spans="1:40" x14ac:dyDescent="0.25">
      <c r="A1993" t="s">
        <v>2313</v>
      </c>
      <c r="B1993">
        <v>1.4670000000000001</v>
      </c>
      <c r="C1993">
        <v>1.4650000000000001</v>
      </c>
      <c r="D1993">
        <v>1.462</v>
      </c>
      <c r="E1993">
        <v>1.458</v>
      </c>
      <c r="O1993">
        <f t="shared" si="369"/>
        <v>21.811359460915746</v>
      </c>
      <c r="P1993">
        <f t="shared" si="369"/>
        <v>21.746440836411562</v>
      </c>
      <c r="Q1993">
        <f t="shared" si="369"/>
        <v>21.649062899655274</v>
      </c>
      <c r="R1993">
        <f t="shared" si="370"/>
        <v>23.605385649088863</v>
      </c>
      <c r="T1993" s="7">
        <v>4.9690000000000003</v>
      </c>
      <c r="V1993">
        <f t="shared" si="368"/>
        <v>20.68211593107884</v>
      </c>
      <c r="W1993">
        <f t="shared" si="368"/>
        <v>20.620558350475594</v>
      </c>
      <c r="X1993">
        <f t="shared" si="368"/>
        <v>20.528221979570713</v>
      </c>
      <c r="Y1993">
        <f t="shared" si="368"/>
        <v>22.383259671049558</v>
      </c>
      <c r="AF1993">
        <f t="shared" si="371"/>
        <v>-4.6168185452433619E-2</v>
      </c>
      <c r="AG1993">
        <f t="shared" si="372"/>
        <v>1.2311516120650623E-2</v>
      </c>
      <c r="AH1993">
        <f t="shared" si="373"/>
        <v>-1.8467274180974158E-2</v>
      </c>
      <c r="AI1993">
        <f t="shared" si="374"/>
        <v>-1.2434631281855957E-2</v>
      </c>
      <c r="AK1993">
        <f t="shared" si="364"/>
        <v>20.839087761617115</v>
      </c>
      <c r="AL1993">
        <f t="shared" si="365"/>
        <v>20.525144100540555</v>
      </c>
      <c r="AM1993">
        <f t="shared" si="366"/>
        <v>20.657492898837535</v>
      </c>
      <c r="AN1993">
        <f t="shared" si="367"/>
        <v>22.405020275792808</v>
      </c>
    </row>
    <row r="1994" spans="1:40" x14ac:dyDescent="0.25">
      <c r="A1994" t="s">
        <v>2314</v>
      </c>
      <c r="B1994">
        <v>1.472</v>
      </c>
      <c r="C1994">
        <v>1.466</v>
      </c>
      <c r="D1994">
        <v>1.472</v>
      </c>
      <c r="E1994">
        <v>1.4570000000000001</v>
      </c>
      <c r="O1994">
        <f t="shared" si="369"/>
        <v>21.973656022176201</v>
      </c>
      <c r="P1994">
        <f t="shared" si="369"/>
        <v>21.778900148663645</v>
      </c>
      <c r="Q1994">
        <f t="shared" si="369"/>
        <v>21.973656022176201</v>
      </c>
      <c r="R1994">
        <f t="shared" si="370"/>
        <v>23.572601743714255</v>
      </c>
      <c r="T1994" s="7">
        <v>4.9690000000000003</v>
      </c>
      <c r="V1994">
        <f t="shared" si="368"/>
        <v>20.836009882586954</v>
      </c>
      <c r="W1994">
        <f t="shared" si="368"/>
        <v>20.651337140777208</v>
      </c>
      <c r="X1994">
        <f t="shared" si="368"/>
        <v>20.836009882586954</v>
      </c>
      <c r="Y1994">
        <f t="shared" si="368"/>
        <v>22.352173092844922</v>
      </c>
      <c r="AF1994">
        <f t="shared" si="371"/>
        <v>-2.4623032241297693E-2</v>
      </c>
      <c r="AG1994">
        <f t="shared" si="372"/>
        <v>1.2311516120650623E-2</v>
      </c>
      <c r="AH1994">
        <f t="shared" si="373"/>
        <v>1.8467274180970605E-2</v>
      </c>
      <c r="AI1994">
        <f t="shared" si="374"/>
        <v>-1.2434631281855957E-2</v>
      </c>
      <c r="AK1994">
        <f t="shared" si="364"/>
        <v>20.814464729375818</v>
      </c>
      <c r="AL1994">
        <f t="shared" si="365"/>
        <v>20.537455616661205</v>
      </c>
      <c r="AM1994">
        <f t="shared" si="366"/>
        <v>20.675960173018506</v>
      </c>
      <c r="AN1994">
        <f t="shared" si="367"/>
        <v>22.392585644510952</v>
      </c>
    </row>
    <row r="1995" spans="1:40" x14ac:dyDescent="0.25">
      <c r="A1995" t="s">
        <v>2315</v>
      </c>
      <c r="B1995">
        <v>1.4690000000000001</v>
      </c>
      <c r="C1995">
        <v>1.468</v>
      </c>
      <c r="D1995">
        <v>1.468</v>
      </c>
      <c r="E1995">
        <v>1.456</v>
      </c>
      <c r="O1995">
        <f t="shared" si="369"/>
        <v>21.876278085419923</v>
      </c>
      <c r="P1995">
        <f t="shared" si="369"/>
        <v>21.843818773167829</v>
      </c>
      <c r="Q1995">
        <f t="shared" si="369"/>
        <v>21.843818773167829</v>
      </c>
      <c r="R1995">
        <f t="shared" si="370"/>
        <v>23.539817838339637</v>
      </c>
      <c r="T1995" s="7">
        <v>4.9690000000000003</v>
      </c>
      <c r="V1995">
        <f t="shared" si="368"/>
        <v>20.743673511682083</v>
      </c>
      <c r="W1995">
        <f t="shared" si="368"/>
        <v>20.712894721380458</v>
      </c>
      <c r="X1995">
        <f t="shared" si="368"/>
        <v>20.712894721380458</v>
      </c>
      <c r="Y1995">
        <f t="shared" si="368"/>
        <v>22.321086514640278</v>
      </c>
      <c r="AF1995">
        <f t="shared" si="371"/>
        <v>-3.0778790301617676E-3</v>
      </c>
      <c r="AG1995">
        <f t="shared" si="372"/>
        <v>1.5389395150812391E-2</v>
      </c>
      <c r="AH1995">
        <f t="shared" si="373"/>
        <v>0</v>
      </c>
      <c r="AI1995">
        <f t="shared" si="374"/>
        <v>-9.3259734613937439E-3</v>
      </c>
      <c r="AK1995">
        <f t="shared" si="364"/>
        <v>20.811386850345656</v>
      </c>
      <c r="AL1995">
        <f t="shared" si="365"/>
        <v>20.552845011812018</v>
      </c>
      <c r="AM1995">
        <f t="shared" si="366"/>
        <v>20.675960173018506</v>
      </c>
      <c r="AN1995">
        <f t="shared" si="367"/>
        <v>22.383259671049558</v>
      </c>
    </row>
    <row r="1996" spans="1:40" x14ac:dyDescent="0.25">
      <c r="A1996" t="s">
        <v>2316</v>
      </c>
      <c r="B1996">
        <v>1.47</v>
      </c>
      <c r="C1996">
        <v>1.464</v>
      </c>
      <c r="D1996">
        <v>1.462</v>
      </c>
      <c r="E1996">
        <v>1.458</v>
      </c>
      <c r="O1996">
        <f t="shared" si="369"/>
        <v>21.908737397672013</v>
      </c>
      <c r="P1996">
        <f t="shared" si="369"/>
        <v>21.713981524159461</v>
      </c>
      <c r="Q1996">
        <f t="shared" si="369"/>
        <v>21.649062899655274</v>
      </c>
      <c r="R1996">
        <f t="shared" si="370"/>
        <v>23.605385649088863</v>
      </c>
      <c r="T1996" s="7">
        <v>4.9690000000000003</v>
      </c>
      <c r="V1996">
        <f t="shared" si="368"/>
        <v>20.774452301983704</v>
      </c>
      <c r="W1996">
        <f t="shared" si="368"/>
        <v>20.589779560173962</v>
      </c>
      <c r="X1996">
        <f t="shared" si="368"/>
        <v>20.528221979570713</v>
      </c>
      <c r="Y1996">
        <f t="shared" si="368"/>
        <v>22.383259671049558</v>
      </c>
      <c r="AF1996">
        <f t="shared" si="371"/>
        <v>-1.8467274180974158E-2</v>
      </c>
      <c r="AG1996">
        <f t="shared" si="372"/>
        <v>1.5389395150808838E-2</v>
      </c>
      <c r="AH1996">
        <f t="shared" si="373"/>
        <v>-9.2336370904888554E-3</v>
      </c>
      <c r="AI1996">
        <f t="shared" si="374"/>
        <v>0</v>
      </c>
      <c r="AK1996">
        <f t="shared" si="364"/>
        <v>20.792919576164682</v>
      </c>
      <c r="AL1996">
        <f t="shared" si="365"/>
        <v>20.568234406962826</v>
      </c>
      <c r="AM1996">
        <f t="shared" si="366"/>
        <v>20.666726535928017</v>
      </c>
      <c r="AN1996">
        <f t="shared" si="367"/>
        <v>22.383259671049561</v>
      </c>
    </row>
    <row r="1997" spans="1:40" x14ac:dyDescent="0.25">
      <c r="A1997" t="s">
        <v>2317</v>
      </c>
      <c r="B1997">
        <v>1.468</v>
      </c>
      <c r="C1997">
        <v>1.4650000000000001</v>
      </c>
      <c r="D1997">
        <v>1.462</v>
      </c>
      <c r="E1997">
        <v>1.4610000000000001</v>
      </c>
      <c r="O1997">
        <f t="shared" si="369"/>
        <v>21.843818773167829</v>
      </c>
      <c r="P1997">
        <f t="shared" si="369"/>
        <v>21.746440836411562</v>
      </c>
      <c r="Q1997">
        <f t="shared" si="369"/>
        <v>21.649062899655274</v>
      </c>
      <c r="R1997">
        <f t="shared" si="370"/>
        <v>23.70373736521271</v>
      </c>
      <c r="T1997" s="7">
        <v>4.9690000000000003</v>
      </c>
      <c r="V1997">
        <f t="shared" si="368"/>
        <v>20.712894721380458</v>
      </c>
      <c r="W1997">
        <f t="shared" si="368"/>
        <v>20.620558350475594</v>
      </c>
      <c r="X1997">
        <f t="shared" si="368"/>
        <v>20.528221979570713</v>
      </c>
      <c r="Y1997">
        <f t="shared" si="368"/>
        <v>22.476519405663485</v>
      </c>
      <c r="AF1997">
        <f t="shared" si="371"/>
        <v>-2.4623032241301246E-2</v>
      </c>
      <c r="AG1997">
        <f t="shared" si="372"/>
        <v>6.1557580603270878E-3</v>
      </c>
      <c r="AH1997">
        <f t="shared" si="373"/>
        <v>-1.231151612064707E-2</v>
      </c>
      <c r="AI1997">
        <f t="shared" si="374"/>
        <v>3.1086578204657656E-3</v>
      </c>
      <c r="AK1997">
        <f t="shared" si="364"/>
        <v>20.76829654392338</v>
      </c>
      <c r="AL1997">
        <f t="shared" si="365"/>
        <v>20.574390165023154</v>
      </c>
      <c r="AM1997">
        <f t="shared" si="366"/>
        <v>20.65441501980737</v>
      </c>
      <c r="AN1997">
        <f t="shared" si="367"/>
        <v>22.386368328870027</v>
      </c>
    </row>
    <row r="1998" spans="1:40" x14ac:dyDescent="0.25">
      <c r="A1998" t="s">
        <v>2318</v>
      </c>
      <c r="B1998">
        <v>1.466</v>
      </c>
      <c r="C1998">
        <v>1.468</v>
      </c>
      <c r="D1998">
        <v>1.4650000000000001</v>
      </c>
      <c r="E1998">
        <v>1.458</v>
      </c>
      <c r="O1998">
        <f t="shared" si="369"/>
        <v>21.778900148663645</v>
      </c>
      <c r="P1998">
        <f t="shared" si="369"/>
        <v>21.843818773167829</v>
      </c>
      <c r="Q1998">
        <f t="shared" si="369"/>
        <v>21.746440836411562</v>
      </c>
      <c r="R1998">
        <f t="shared" si="370"/>
        <v>23.605385649088863</v>
      </c>
      <c r="T1998" s="7">
        <v>4.9690000000000003</v>
      </c>
      <c r="V1998">
        <f t="shared" si="368"/>
        <v>20.651337140777208</v>
      </c>
      <c r="W1998">
        <f t="shared" si="368"/>
        <v>20.712894721380458</v>
      </c>
      <c r="X1998">
        <f t="shared" si="368"/>
        <v>20.620558350475594</v>
      </c>
      <c r="Y1998">
        <f t="shared" si="368"/>
        <v>22.383259671049558</v>
      </c>
      <c r="AF1998">
        <f t="shared" si="371"/>
        <v>-3.0778790301624781E-2</v>
      </c>
      <c r="AG1998">
        <f t="shared" si="372"/>
        <v>2.462303224129414E-2</v>
      </c>
      <c r="AH1998">
        <f t="shared" si="373"/>
        <v>3.0778790301617676E-3</v>
      </c>
      <c r="AI1998">
        <f t="shared" si="374"/>
        <v>-9.3259734613937439E-3</v>
      </c>
      <c r="AK1998">
        <f t="shared" si="364"/>
        <v>20.737517753621756</v>
      </c>
      <c r="AL1998">
        <f t="shared" si="365"/>
        <v>20.599013197264448</v>
      </c>
      <c r="AM1998">
        <f t="shared" si="366"/>
        <v>20.657492898837532</v>
      </c>
      <c r="AN1998">
        <f t="shared" si="367"/>
        <v>22.377042355408634</v>
      </c>
    </row>
    <row r="1999" spans="1:40" x14ac:dyDescent="0.25">
      <c r="A1999" t="s">
        <v>2319</v>
      </c>
      <c r="B1999">
        <v>1.476</v>
      </c>
      <c r="C1999">
        <v>1.464</v>
      </c>
      <c r="D1999">
        <v>1.464</v>
      </c>
      <c r="E1999">
        <v>1.458</v>
      </c>
      <c r="O1999">
        <f t="shared" si="369"/>
        <v>22.103493271184568</v>
      </c>
      <c r="P1999">
        <f t="shared" si="369"/>
        <v>21.713981524159461</v>
      </c>
      <c r="Q1999">
        <f t="shared" si="369"/>
        <v>21.713981524159461</v>
      </c>
      <c r="R1999">
        <f t="shared" si="370"/>
        <v>23.605385649088863</v>
      </c>
      <c r="T1999" s="7">
        <v>4.9690000000000003</v>
      </c>
      <c r="V1999">
        <f t="shared" si="368"/>
        <v>20.959125043793446</v>
      </c>
      <c r="W1999">
        <f t="shared" si="368"/>
        <v>20.589779560173962</v>
      </c>
      <c r="X1999">
        <f t="shared" si="368"/>
        <v>20.589779560173962</v>
      </c>
      <c r="Y1999">
        <f t="shared" si="368"/>
        <v>22.383259671049558</v>
      </c>
      <c r="AF1999">
        <f t="shared" si="371"/>
        <v>0</v>
      </c>
      <c r="AG1999">
        <f t="shared" si="372"/>
        <v>1.5389395150812391E-2</v>
      </c>
      <c r="AH1999">
        <f t="shared" si="373"/>
        <v>-1.2311516120650623E-2</v>
      </c>
      <c r="AI1999">
        <f t="shared" si="374"/>
        <v>-9.3259734613937439E-3</v>
      </c>
      <c r="AK1999">
        <f t="shared" ref="AK1999:AK2062" si="375">AVERAGE(V1990:V1999)</f>
        <v>20.737517753621756</v>
      </c>
      <c r="AL1999">
        <f t="shared" ref="AL1999:AL2062" si="376">AVERAGE(W1990:W1999)</f>
        <v>20.61440259241526</v>
      </c>
      <c r="AM1999">
        <f t="shared" ref="AM1999:AM2062" si="377">AVERAGE(X1990:X1999)</f>
        <v>20.645181382716881</v>
      </c>
      <c r="AN1999">
        <f t="shared" ref="AN1999:AN2062" si="378">AVERAGE(Y1990:Y1999)</f>
        <v>22.36771638194724</v>
      </c>
    </row>
    <row r="2000" spans="1:40" x14ac:dyDescent="0.25">
      <c r="A2000" t="s">
        <v>2320</v>
      </c>
      <c r="B2000">
        <v>1.466</v>
      </c>
      <c r="C2000">
        <v>1.4630000000000001</v>
      </c>
      <c r="D2000">
        <v>1.4630000000000001</v>
      </c>
      <c r="E2000">
        <v>1.454</v>
      </c>
      <c r="O2000">
        <f t="shared" si="369"/>
        <v>21.778900148663645</v>
      </c>
      <c r="P2000">
        <f t="shared" si="369"/>
        <v>21.681522211907378</v>
      </c>
      <c r="Q2000">
        <f t="shared" si="369"/>
        <v>21.681522211907378</v>
      </c>
      <c r="R2000">
        <f t="shared" si="370"/>
        <v>23.474250027590415</v>
      </c>
      <c r="T2000" s="7">
        <v>4.9690000000000003</v>
      </c>
      <c r="V2000">
        <f t="shared" si="368"/>
        <v>20.651337140777208</v>
      </c>
      <c r="W2000">
        <f t="shared" si="368"/>
        <v>20.559000769872348</v>
      </c>
      <c r="X2000">
        <f t="shared" si="368"/>
        <v>20.559000769872348</v>
      </c>
      <c r="Y2000">
        <f t="shared" si="368"/>
        <v>22.258913358231002</v>
      </c>
      <c r="AF2000">
        <f t="shared" si="371"/>
        <v>-3.0778790301617676E-3</v>
      </c>
      <c r="AG2000">
        <f t="shared" si="372"/>
        <v>0</v>
      </c>
      <c r="AH2000">
        <f t="shared" si="373"/>
        <v>-1.5389395150808838E-2</v>
      </c>
      <c r="AI2000">
        <f t="shared" si="374"/>
        <v>-6.2173156409244257E-3</v>
      </c>
      <c r="AK2000">
        <f t="shared" si="375"/>
        <v>20.734439874591594</v>
      </c>
      <c r="AL2000">
        <f t="shared" si="376"/>
        <v>20.614402592415264</v>
      </c>
      <c r="AM2000">
        <f t="shared" si="377"/>
        <v>20.629791987566072</v>
      </c>
      <c r="AN2000">
        <f t="shared" si="378"/>
        <v>22.361499066306315</v>
      </c>
    </row>
    <row r="2001" spans="1:40" x14ac:dyDescent="0.25">
      <c r="A2001" t="s">
        <v>2321</v>
      </c>
      <c r="B2001">
        <v>1.4690000000000001</v>
      </c>
      <c r="C2001">
        <v>1.4630000000000001</v>
      </c>
      <c r="D2001">
        <v>1.4610000000000001</v>
      </c>
      <c r="E2001">
        <v>1.4550000000000001</v>
      </c>
      <c r="O2001">
        <f t="shared" si="369"/>
        <v>21.876278085419923</v>
      </c>
      <c r="P2001">
        <f t="shared" si="369"/>
        <v>21.681522211907378</v>
      </c>
      <c r="Q2001">
        <f t="shared" si="369"/>
        <v>21.616603587403191</v>
      </c>
      <c r="R2001">
        <f t="shared" si="370"/>
        <v>23.50703393296503</v>
      </c>
      <c r="T2001" s="7">
        <v>4.9690000000000003</v>
      </c>
      <c r="V2001">
        <f t="shared" si="368"/>
        <v>20.743673511682083</v>
      </c>
      <c r="W2001">
        <f t="shared" si="368"/>
        <v>20.559000769872348</v>
      </c>
      <c r="X2001">
        <f t="shared" si="368"/>
        <v>20.497443189269099</v>
      </c>
      <c r="Y2001">
        <f t="shared" si="368"/>
        <v>22.289999936435645</v>
      </c>
      <c r="AF2001">
        <f t="shared" si="371"/>
        <v>1.231151612064707E-2</v>
      </c>
      <c r="AG2001">
        <f t="shared" si="372"/>
        <v>3.0778790301617676E-3</v>
      </c>
      <c r="AH2001">
        <f t="shared" si="373"/>
        <v>-2.4623032241297693E-2</v>
      </c>
      <c r="AI2001">
        <f t="shared" si="374"/>
        <v>0</v>
      </c>
      <c r="AK2001">
        <f t="shared" si="375"/>
        <v>20.746751390712241</v>
      </c>
      <c r="AL2001">
        <f t="shared" si="376"/>
        <v>20.617480471445425</v>
      </c>
      <c r="AM2001">
        <f t="shared" si="377"/>
        <v>20.605168955324775</v>
      </c>
      <c r="AN2001">
        <f t="shared" si="378"/>
        <v>22.361499066306312</v>
      </c>
    </row>
    <row r="2002" spans="1:40" x14ac:dyDescent="0.25">
      <c r="A2002" t="s">
        <v>2322</v>
      </c>
      <c r="B2002">
        <v>1.4770000000000001</v>
      </c>
      <c r="C2002">
        <v>1.466</v>
      </c>
      <c r="D2002">
        <v>1.464</v>
      </c>
      <c r="E2002">
        <v>1.46</v>
      </c>
      <c r="O2002">
        <f t="shared" si="369"/>
        <v>22.135952583436662</v>
      </c>
      <c r="P2002">
        <f t="shared" si="369"/>
        <v>21.778900148663645</v>
      </c>
      <c r="Q2002">
        <f t="shared" si="369"/>
        <v>21.713981524159461</v>
      </c>
      <c r="R2002">
        <f t="shared" si="370"/>
        <v>23.670953459838085</v>
      </c>
      <c r="T2002" s="7">
        <v>4.9690000000000003</v>
      </c>
      <c r="V2002">
        <f t="shared" si="368"/>
        <v>20.98990383409507</v>
      </c>
      <c r="W2002">
        <f t="shared" si="368"/>
        <v>20.651337140777208</v>
      </c>
      <c r="X2002">
        <f t="shared" si="368"/>
        <v>20.589779560173962</v>
      </c>
      <c r="Y2002">
        <f t="shared" si="368"/>
        <v>22.445432827458834</v>
      </c>
      <c r="AF2002">
        <f t="shared" si="371"/>
        <v>2.7700911271463013E-2</v>
      </c>
      <c r="AG2002">
        <f t="shared" si="372"/>
        <v>9.2336370904853027E-3</v>
      </c>
      <c r="AH2002">
        <f t="shared" si="373"/>
        <v>-6.1557580603270878E-3</v>
      </c>
      <c r="AI2002">
        <f t="shared" si="374"/>
        <v>6.2173156409279784E-3</v>
      </c>
      <c r="AK2002">
        <f t="shared" si="375"/>
        <v>20.774452301983704</v>
      </c>
      <c r="AL2002">
        <f t="shared" si="376"/>
        <v>20.626714108535911</v>
      </c>
      <c r="AM2002">
        <f t="shared" si="377"/>
        <v>20.599013197264448</v>
      </c>
      <c r="AN2002">
        <f t="shared" si="378"/>
        <v>22.36771638194724</v>
      </c>
    </row>
    <row r="2003" spans="1:40" x14ac:dyDescent="0.25">
      <c r="A2003" t="s">
        <v>2323</v>
      </c>
      <c r="B2003">
        <v>1.4690000000000001</v>
      </c>
      <c r="C2003">
        <v>1.464</v>
      </c>
      <c r="D2003">
        <v>1.4670000000000001</v>
      </c>
      <c r="E2003">
        <v>1.4590000000000001</v>
      </c>
      <c r="O2003">
        <f t="shared" si="369"/>
        <v>21.876278085419923</v>
      </c>
      <c r="P2003">
        <f t="shared" si="369"/>
        <v>21.713981524159461</v>
      </c>
      <c r="Q2003">
        <f t="shared" si="369"/>
        <v>21.811359460915746</v>
      </c>
      <c r="R2003">
        <f t="shared" si="370"/>
        <v>23.638169554463488</v>
      </c>
      <c r="T2003" s="7">
        <v>4.9690000000000003</v>
      </c>
      <c r="V2003">
        <f t="shared" si="368"/>
        <v>20.743673511682083</v>
      </c>
      <c r="W2003">
        <f t="shared" si="368"/>
        <v>20.589779560173962</v>
      </c>
      <c r="X2003">
        <f t="shared" si="368"/>
        <v>20.68211593107884</v>
      </c>
      <c r="Y2003">
        <f t="shared" si="368"/>
        <v>22.414346249254208</v>
      </c>
      <c r="AF2003">
        <f t="shared" si="371"/>
        <v>6.1557580603235351E-3</v>
      </c>
      <c r="AG2003">
        <f t="shared" si="372"/>
        <v>-3.0778790301617676E-3</v>
      </c>
      <c r="AH2003">
        <f t="shared" si="373"/>
        <v>1.5389395150815943E-2</v>
      </c>
      <c r="AI2003">
        <f t="shared" si="374"/>
        <v>3.1086578204622128E-3</v>
      </c>
      <c r="AK2003">
        <f t="shared" si="375"/>
        <v>20.780608060044027</v>
      </c>
      <c r="AL2003">
        <f t="shared" si="376"/>
        <v>20.623636229505749</v>
      </c>
      <c r="AM2003">
        <f t="shared" si="377"/>
        <v>20.614402592415264</v>
      </c>
      <c r="AN2003">
        <f t="shared" si="378"/>
        <v>22.370825039767702</v>
      </c>
    </row>
    <row r="2004" spans="1:40" x14ac:dyDescent="0.25">
      <c r="A2004" t="s">
        <v>2324</v>
      </c>
      <c r="B2004">
        <v>1.4630000000000001</v>
      </c>
      <c r="C2004">
        <v>1.4670000000000001</v>
      </c>
      <c r="D2004">
        <v>1.46</v>
      </c>
      <c r="E2004">
        <v>1.456</v>
      </c>
      <c r="O2004">
        <f t="shared" si="369"/>
        <v>21.681522211907378</v>
      </c>
      <c r="P2004">
        <f t="shared" si="369"/>
        <v>21.811359460915746</v>
      </c>
      <c r="Q2004">
        <f t="shared" si="369"/>
        <v>21.58414427515109</v>
      </c>
      <c r="R2004">
        <f t="shared" si="370"/>
        <v>23.539817838339637</v>
      </c>
      <c r="T2004" s="7">
        <v>4.9690000000000003</v>
      </c>
      <c r="V2004">
        <f t="shared" si="368"/>
        <v>20.559000769872348</v>
      </c>
      <c r="W2004">
        <f t="shared" si="368"/>
        <v>20.68211593107884</v>
      </c>
      <c r="X2004">
        <f t="shared" si="368"/>
        <v>20.466664398967467</v>
      </c>
      <c r="Y2004">
        <f t="shared" si="368"/>
        <v>22.321086514640278</v>
      </c>
      <c r="AF2004">
        <f t="shared" si="371"/>
        <v>-2.7700911271455908E-2</v>
      </c>
      <c r="AG2004">
        <f t="shared" si="372"/>
        <v>3.0778790301653203E-3</v>
      </c>
      <c r="AH2004">
        <f t="shared" si="373"/>
        <v>-3.6934548361951869E-2</v>
      </c>
      <c r="AI2004">
        <f t="shared" si="374"/>
        <v>-3.1086578204622128E-3</v>
      </c>
      <c r="AK2004">
        <f t="shared" si="375"/>
        <v>20.752907148772572</v>
      </c>
      <c r="AL2004">
        <f t="shared" si="376"/>
        <v>20.626714108535914</v>
      </c>
      <c r="AM2004">
        <f t="shared" si="377"/>
        <v>20.577468044053312</v>
      </c>
      <c r="AN2004">
        <f t="shared" si="378"/>
        <v>22.36771638194724</v>
      </c>
    </row>
    <row r="2005" spans="1:40" x14ac:dyDescent="0.25">
      <c r="A2005" t="s">
        <v>2325</v>
      </c>
      <c r="B2005">
        <v>1.468</v>
      </c>
      <c r="C2005">
        <v>1.4630000000000001</v>
      </c>
      <c r="D2005">
        <v>1.464</v>
      </c>
      <c r="E2005">
        <v>1.458</v>
      </c>
      <c r="O2005">
        <f t="shared" si="369"/>
        <v>21.843818773167829</v>
      </c>
      <c r="P2005">
        <f t="shared" si="369"/>
        <v>21.681522211907378</v>
      </c>
      <c r="Q2005">
        <f t="shared" si="369"/>
        <v>21.713981524159461</v>
      </c>
      <c r="R2005">
        <f t="shared" si="370"/>
        <v>23.605385649088863</v>
      </c>
      <c r="T2005" s="7">
        <v>4.9690000000000003</v>
      </c>
      <c r="V2005">
        <f t="shared" si="368"/>
        <v>20.712894721380458</v>
      </c>
      <c r="W2005">
        <f t="shared" si="368"/>
        <v>20.559000769872348</v>
      </c>
      <c r="X2005">
        <f t="shared" si="368"/>
        <v>20.589779560173962</v>
      </c>
      <c r="Y2005">
        <f t="shared" si="368"/>
        <v>22.383259671049558</v>
      </c>
      <c r="AF2005">
        <f t="shared" si="371"/>
        <v>-3.0778790301653203E-3</v>
      </c>
      <c r="AG2005">
        <f t="shared" si="372"/>
        <v>-1.5389395150815943E-2</v>
      </c>
      <c r="AH2005">
        <f t="shared" si="373"/>
        <v>-1.231151612064707E-2</v>
      </c>
      <c r="AI2005">
        <f t="shared" si="374"/>
        <v>6.2173156409279784E-3</v>
      </c>
      <c r="AK2005">
        <f t="shared" si="375"/>
        <v>20.749829269742406</v>
      </c>
      <c r="AL2005">
        <f t="shared" si="376"/>
        <v>20.611324713385098</v>
      </c>
      <c r="AM2005">
        <f t="shared" si="377"/>
        <v>20.565156527932665</v>
      </c>
      <c r="AN2005">
        <f t="shared" si="378"/>
        <v>22.373933697588168</v>
      </c>
    </row>
    <row r="2006" spans="1:40" x14ac:dyDescent="0.25">
      <c r="A2006" t="s">
        <v>2326</v>
      </c>
      <c r="B2006">
        <v>1.4690000000000001</v>
      </c>
      <c r="C2006">
        <v>1.468</v>
      </c>
      <c r="D2006">
        <v>1.468</v>
      </c>
      <c r="E2006">
        <v>1.458</v>
      </c>
      <c r="O2006">
        <f t="shared" si="369"/>
        <v>21.876278085419923</v>
      </c>
      <c r="P2006">
        <f t="shared" si="369"/>
        <v>21.843818773167829</v>
      </c>
      <c r="Q2006">
        <f t="shared" si="369"/>
        <v>21.843818773167829</v>
      </c>
      <c r="R2006">
        <f t="shared" si="370"/>
        <v>23.605385649088863</v>
      </c>
      <c r="T2006" s="7">
        <v>4.9690000000000003</v>
      </c>
      <c r="V2006">
        <f t="shared" si="368"/>
        <v>20.743673511682083</v>
      </c>
      <c r="W2006">
        <f t="shared" si="368"/>
        <v>20.712894721380458</v>
      </c>
      <c r="X2006">
        <f t="shared" si="368"/>
        <v>20.712894721380458</v>
      </c>
      <c r="Y2006">
        <f t="shared" si="368"/>
        <v>22.383259671049558</v>
      </c>
      <c r="AF2006">
        <f t="shared" si="371"/>
        <v>-3.0778790301617676E-3</v>
      </c>
      <c r="AG2006">
        <f t="shared" si="372"/>
        <v>1.2311516120650623E-2</v>
      </c>
      <c r="AH2006">
        <f t="shared" si="373"/>
        <v>1.8467274180970605E-2</v>
      </c>
      <c r="AI2006">
        <f t="shared" si="374"/>
        <v>0</v>
      </c>
      <c r="AK2006">
        <f t="shared" si="375"/>
        <v>20.746751390712245</v>
      </c>
      <c r="AL2006">
        <f t="shared" si="376"/>
        <v>20.623636229505749</v>
      </c>
      <c r="AM2006">
        <f t="shared" si="377"/>
        <v>20.583623802113635</v>
      </c>
      <c r="AN2006">
        <f t="shared" si="378"/>
        <v>22.373933697588168</v>
      </c>
    </row>
    <row r="2007" spans="1:40" x14ac:dyDescent="0.25">
      <c r="A2007" t="s">
        <v>2327</v>
      </c>
      <c r="B2007">
        <v>1.4710000000000001</v>
      </c>
      <c r="C2007">
        <v>1.466</v>
      </c>
      <c r="D2007">
        <v>1.4650000000000001</v>
      </c>
      <c r="E2007">
        <v>1.458</v>
      </c>
      <c r="O2007">
        <f t="shared" si="369"/>
        <v>21.941196709924107</v>
      </c>
      <c r="P2007">
        <f t="shared" si="369"/>
        <v>21.778900148663645</v>
      </c>
      <c r="Q2007">
        <f t="shared" si="369"/>
        <v>21.746440836411562</v>
      </c>
      <c r="R2007">
        <f t="shared" si="370"/>
        <v>23.605385649088863</v>
      </c>
      <c r="T2007" s="7">
        <v>4.9690000000000003</v>
      </c>
      <c r="V2007">
        <f t="shared" si="368"/>
        <v>20.805231092285329</v>
      </c>
      <c r="W2007">
        <f t="shared" si="368"/>
        <v>20.651337140777208</v>
      </c>
      <c r="X2007">
        <f t="shared" si="368"/>
        <v>20.620558350475594</v>
      </c>
      <c r="Y2007">
        <f t="shared" si="368"/>
        <v>22.383259671049558</v>
      </c>
      <c r="AF2007">
        <f t="shared" si="371"/>
        <v>9.2336370904853027E-3</v>
      </c>
      <c r="AG2007">
        <f t="shared" si="372"/>
        <v>3.0778790301617676E-3</v>
      </c>
      <c r="AH2007">
        <f t="shared" si="373"/>
        <v>9.2336370904924081E-3</v>
      </c>
      <c r="AI2007">
        <f t="shared" si="374"/>
        <v>-9.3259734613901912E-3</v>
      </c>
      <c r="AK2007">
        <f t="shared" si="375"/>
        <v>20.75598502780273</v>
      </c>
      <c r="AL2007">
        <f t="shared" si="376"/>
        <v>20.626714108535911</v>
      </c>
      <c r="AM2007">
        <f t="shared" si="377"/>
        <v>20.592857439204128</v>
      </c>
      <c r="AN2007">
        <f t="shared" si="378"/>
        <v>22.364607724126778</v>
      </c>
    </row>
    <row r="2008" spans="1:40" x14ac:dyDescent="0.25">
      <c r="A2008" t="s">
        <v>2328</v>
      </c>
      <c r="B2008">
        <v>1.466</v>
      </c>
      <c r="C2008">
        <v>1.4650000000000001</v>
      </c>
      <c r="D2008">
        <v>1.4610000000000001</v>
      </c>
      <c r="E2008">
        <v>1.456</v>
      </c>
      <c r="O2008">
        <f t="shared" si="369"/>
        <v>21.778900148663645</v>
      </c>
      <c r="P2008">
        <f t="shared" si="369"/>
        <v>21.746440836411562</v>
      </c>
      <c r="Q2008">
        <f t="shared" si="369"/>
        <v>21.616603587403191</v>
      </c>
      <c r="R2008">
        <f t="shared" si="370"/>
        <v>23.539817838339637</v>
      </c>
      <c r="T2008" s="7">
        <v>4.9690000000000003</v>
      </c>
      <c r="V2008">
        <f t="shared" si="368"/>
        <v>20.651337140777208</v>
      </c>
      <c r="W2008">
        <f t="shared" si="368"/>
        <v>20.620558350475594</v>
      </c>
      <c r="X2008">
        <f t="shared" si="368"/>
        <v>20.497443189269099</v>
      </c>
      <c r="Y2008">
        <f t="shared" si="368"/>
        <v>22.321086514640278</v>
      </c>
      <c r="AF2008">
        <f t="shared" si="371"/>
        <v>0</v>
      </c>
      <c r="AG2008">
        <f t="shared" si="372"/>
        <v>-9.2336370904853027E-3</v>
      </c>
      <c r="AH2008">
        <f t="shared" si="373"/>
        <v>-1.2311516120650623E-2</v>
      </c>
      <c r="AI2008">
        <f t="shared" si="374"/>
        <v>-6.2173156409279784E-3</v>
      </c>
      <c r="AK2008">
        <f t="shared" si="375"/>
        <v>20.75598502780273</v>
      </c>
      <c r="AL2008">
        <f t="shared" si="376"/>
        <v>20.617480471445425</v>
      </c>
      <c r="AM2008">
        <f t="shared" si="377"/>
        <v>20.580545923083477</v>
      </c>
      <c r="AN2008">
        <f t="shared" si="378"/>
        <v>22.35839040848585</v>
      </c>
    </row>
    <row r="2009" spans="1:40" x14ac:dyDescent="0.25">
      <c r="A2009" t="s">
        <v>2329</v>
      </c>
      <c r="B2009">
        <v>1.472</v>
      </c>
      <c r="C2009">
        <v>1.464</v>
      </c>
      <c r="D2009">
        <v>1.466</v>
      </c>
      <c r="E2009">
        <v>1.4570000000000001</v>
      </c>
      <c r="O2009">
        <f t="shared" si="369"/>
        <v>21.973656022176201</v>
      </c>
      <c r="P2009">
        <f t="shared" si="369"/>
        <v>21.713981524159461</v>
      </c>
      <c r="Q2009">
        <f t="shared" si="369"/>
        <v>21.778900148663645</v>
      </c>
      <c r="R2009">
        <f t="shared" si="370"/>
        <v>23.572601743714255</v>
      </c>
      <c r="T2009" s="7">
        <v>4.9690000000000003</v>
      </c>
      <c r="V2009">
        <f t="shared" si="368"/>
        <v>20.836009882586954</v>
      </c>
      <c r="W2009">
        <f t="shared" si="368"/>
        <v>20.589779560173962</v>
      </c>
      <c r="X2009">
        <f t="shared" si="368"/>
        <v>20.651337140777208</v>
      </c>
      <c r="Y2009">
        <f t="shared" si="368"/>
        <v>22.352173092844922</v>
      </c>
      <c r="AF2009">
        <f t="shared" si="371"/>
        <v>-1.231151612064707E-2</v>
      </c>
      <c r="AG2009">
        <f t="shared" si="372"/>
        <v>0</v>
      </c>
      <c r="AH2009">
        <f t="shared" si="373"/>
        <v>6.1557580603235351E-3</v>
      </c>
      <c r="AI2009">
        <f t="shared" si="374"/>
        <v>-3.1086578204622128E-3</v>
      </c>
      <c r="AK2009">
        <f t="shared" si="375"/>
        <v>20.743673511682083</v>
      </c>
      <c r="AL2009">
        <f t="shared" si="376"/>
        <v>20.617480471445425</v>
      </c>
      <c r="AM2009">
        <f t="shared" si="377"/>
        <v>20.586701681143801</v>
      </c>
      <c r="AN2009">
        <f t="shared" si="378"/>
        <v>22.355281750665387</v>
      </c>
    </row>
    <row r="2010" spans="1:40" x14ac:dyDescent="0.25">
      <c r="A2010" t="s">
        <v>2330</v>
      </c>
      <c r="B2010">
        <v>1.476</v>
      </c>
      <c r="C2010">
        <v>1.466</v>
      </c>
      <c r="D2010">
        <v>1.4630000000000001</v>
      </c>
      <c r="E2010">
        <v>1.46</v>
      </c>
      <c r="O2010">
        <f t="shared" si="369"/>
        <v>22.103493271184568</v>
      </c>
      <c r="P2010">
        <f t="shared" si="369"/>
        <v>21.778900148663645</v>
      </c>
      <c r="Q2010">
        <f t="shared" si="369"/>
        <v>21.681522211907378</v>
      </c>
      <c r="R2010">
        <f t="shared" si="370"/>
        <v>23.670953459838085</v>
      </c>
      <c r="T2010" s="7">
        <v>4.9690000000000003</v>
      </c>
      <c r="V2010">
        <f t="shared" si="368"/>
        <v>20.959125043793446</v>
      </c>
      <c r="W2010">
        <f t="shared" si="368"/>
        <v>20.651337140777208</v>
      </c>
      <c r="X2010">
        <f t="shared" si="368"/>
        <v>20.559000769872348</v>
      </c>
      <c r="Y2010">
        <f t="shared" si="368"/>
        <v>22.445432827458834</v>
      </c>
      <c r="AF2010">
        <f t="shared" si="371"/>
        <v>3.0778790301624781E-2</v>
      </c>
      <c r="AG2010">
        <f t="shared" si="372"/>
        <v>9.2336370904853027E-3</v>
      </c>
      <c r="AH2010">
        <f t="shared" si="373"/>
        <v>0</v>
      </c>
      <c r="AI2010">
        <f t="shared" si="374"/>
        <v>1.865194692277683E-2</v>
      </c>
      <c r="AK2010">
        <f t="shared" si="375"/>
        <v>20.774452301983708</v>
      </c>
      <c r="AL2010">
        <f t="shared" si="376"/>
        <v>20.626714108535911</v>
      </c>
      <c r="AM2010">
        <f t="shared" si="377"/>
        <v>20.586701681143801</v>
      </c>
      <c r="AN2010">
        <f t="shared" si="378"/>
        <v>22.373933697588164</v>
      </c>
    </row>
    <row r="2011" spans="1:40" x14ac:dyDescent="0.25">
      <c r="A2011" t="s">
        <v>2331</v>
      </c>
      <c r="B2011">
        <v>1.466</v>
      </c>
      <c r="C2011">
        <v>1.4670000000000001</v>
      </c>
      <c r="D2011">
        <v>1.4630000000000001</v>
      </c>
      <c r="E2011">
        <v>1.4550000000000001</v>
      </c>
      <c r="O2011">
        <f t="shared" si="369"/>
        <v>21.778900148663645</v>
      </c>
      <c r="P2011">
        <f t="shared" si="369"/>
        <v>21.811359460915746</v>
      </c>
      <c r="Q2011">
        <f t="shared" si="369"/>
        <v>21.681522211907378</v>
      </c>
      <c r="R2011">
        <f t="shared" si="370"/>
        <v>23.50703393296503</v>
      </c>
      <c r="T2011" s="7">
        <v>4.9690000000000003</v>
      </c>
      <c r="V2011">
        <f t="shared" si="368"/>
        <v>20.651337140777208</v>
      </c>
      <c r="W2011">
        <f t="shared" si="368"/>
        <v>20.68211593107884</v>
      </c>
      <c r="X2011">
        <f t="shared" si="368"/>
        <v>20.559000769872348</v>
      </c>
      <c r="Y2011">
        <f t="shared" si="368"/>
        <v>22.289999936435645</v>
      </c>
      <c r="AF2011">
        <f t="shared" si="371"/>
        <v>-9.2336370904888554E-3</v>
      </c>
      <c r="AG2011">
        <f t="shared" si="372"/>
        <v>1.2311516120650623E-2</v>
      </c>
      <c r="AH2011">
        <f t="shared" si="373"/>
        <v>6.1557580603270878E-3</v>
      </c>
      <c r="AI2011">
        <f t="shared" si="374"/>
        <v>0</v>
      </c>
      <c r="AK2011">
        <f t="shared" si="375"/>
        <v>20.765218664893219</v>
      </c>
      <c r="AL2011">
        <f t="shared" si="376"/>
        <v>20.639025624656561</v>
      </c>
      <c r="AM2011">
        <f t="shared" si="377"/>
        <v>20.592857439204128</v>
      </c>
      <c r="AN2011">
        <f t="shared" si="378"/>
        <v>22.373933697588168</v>
      </c>
    </row>
    <row r="2012" spans="1:40" x14ac:dyDescent="0.25">
      <c r="A2012" t="s">
        <v>2332</v>
      </c>
      <c r="B2012">
        <v>1.4710000000000001</v>
      </c>
      <c r="C2012">
        <v>1.466</v>
      </c>
      <c r="D2012">
        <v>1.4670000000000001</v>
      </c>
      <c r="E2012">
        <v>1.456</v>
      </c>
      <c r="O2012">
        <f t="shared" si="369"/>
        <v>21.941196709924107</v>
      </c>
      <c r="P2012">
        <f t="shared" si="369"/>
        <v>21.778900148663645</v>
      </c>
      <c r="Q2012">
        <f t="shared" si="369"/>
        <v>21.811359460915746</v>
      </c>
      <c r="R2012">
        <f t="shared" si="370"/>
        <v>23.539817838339637</v>
      </c>
      <c r="T2012" s="7">
        <v>4.9690000000000003</v>
      </c>
      <c r="V2012">
        <f t="shared" si="368"/>
        <v>20.805231092285329</v>
      </c>
      <c r="W2012">
        <f t="shared" si="368"/>
        <v>20.651337140777208</v>
      </c>
      <c r="X2012">
        <f t="shared" si="368"/>
        <v>20.68211593107884</v>
      </c>
      <c r="Y2012">
        <f t="shared" si="368"/>
        <v>22.321086514640278</v>
      </c>
      <c r="AF2012">
        <f t="shared" si="371"/>
        <v>-1.8467274180974158E-2</v>
      </c>
      <c r="AG2012">
        <f t="shared" si="372"/>
        <v>0</v>
      </c>
      <c r="AH2012">
        <f t="shared" si="373"/>
        <v>9.2336370904853027E-3</v>
      </c>
      <c r="AI2012">
        <f t="shared" si="374"/>
        <v>-1.2434631281852404E-2</v>
      </c>
      <c r="AK2012">
        <f t="shared" si="375"/>
        <v>20.746751390712245</v>
      </c>
      <c r="AL2012">
        <f t="shared" si="376"/>
        <v>20.639025624656561</v>
      </c>
      <c r="AM2012">
        <f t="shared" si="377"/>
        <v>20.602091076294613</v>
      </c>
      <c r="AN2012">
        <f t="shared" si="378"/>
        <v>22.361499066306315</v>
      </c>
    </row>
    <row r="2013" spans="1:40" x14ac:dyDescent="0.25">
      <c r="A2013" t="s">
        <v>2333</v>
      </c>
      <c r="B2013">
        <v>1.4670000000000001</v>
      </c>
      <c r="C2013">
        <v>1.466</v>
      </c>
      <c r="D2013">
        <v>1.4650000000000001</v>
      </c>
      <c r="E2013">
        <v>1.458</v>
      </c>
      <c r="O2013">
        <f t="shared" si="369"/>
        <v>21.811359460915746</v>
      </c>
      <c r="P2013">
        <f t="shared" si="369"/>
        <v>21.778900148663645</v>
      </c>
      <c r="Q2013">
        <f t="shared" si="369"/>
        <v>21.746440836411562</v>
      </c>
      <c r="R2013">
        <f t="shared" si="370"/>
        <v>23.605385649088863</v>
      </c>
      <c r="T2013" s="7">
        <v>4.9690000000000003</v>
      </c>
      <c r="V2013">
        <f t="shared" si="368"/>
        <v>20.68211593107884</v>
      </c>
      <c r="W2013">
        <f t="shared" si="368"/>
        <v>20.651337140777208</v>
      </c>
      <c r="X2013">
        <f t="shared" si="368"/>
        <v>20.620558350475594</v>
      </c>
      <c r="Y2013">
        <f t="shared" si="368"/>
        <v>22.383259671049558</v>
      </c>
      <c r="AF2013">
        <f t="shared" si="371"/>
        <v>-6.1557580603235351E-3</v>
      </c>
      <c r="AG2013">
        <f t="shared" si="372"/>
        <v>6.1557580603270878E-3</v>
      </c>
      <c r="AH2013">
        <f t="shared" si="373"/>
        <v>-6.1557580603235351E-3</v>
      </c>
      <c r="AI2013">
        <f t="shared" si="374"/>
        <v>-3.1086578204657656E-3</v>
      </c>
      <c r="AK2013">
        <f t="shared" si="375"/>
        <v>20.740595632651921</v>
      </c>
      <c r="AL2013">
        <f t="shared" si="376"/>
        <v>20.645181382716888</v>
      </c>
      <c r="AM2013">
        <f t="shared" si="377"/>
        <v>20.595935318234289</v>
      </c>
      <c r="AN2013">
        <f t="shared" si="378"/>
        <v>22.35839040848585</v>
      </c>
    </row>
    <row r="2014" spans="1:40" x14ac:dyDescent="0.25">
      <c r="A2014" t="s">
        <v>2334</v>
      </c>
      <c r="B2014">
        <v>1.472</v>
      </c>
      <c r="C2014">
        <v>1.464</v>
      </c>
      <c r="D2014">
        <v>1.466</v>
      </c>
      <c r="E2014">
        <v>1.456</v>
      </c>
      <c r="O2014">
        <f t="shared" si="369"/>
        <v>21.973656022176201</v>
      </c>
      <c r="P2014">
        <f t="shared" si="369"/>
        <v>21.713981524159461</v>
      </c>
      <c r="Q2014">
        <f t="shared" si="369"/>
        <v>21.778900148663645</v>
      </c>
      <c r="R2014">
        <f t="shared" si="370"/>
        <v>23.539817838339637</v>
      </c>
      <c r="T2014" s="7">
        <v>4.9690000000000003</v>
      </c>
      <c r="V2014">
        <f t="shared" si="368"/>
        <v>20.836009882586954</v>
      </c>
      <c r="W2014">
        <f t="shared" si="368"/>
        <v>20.589779560173962</v>
      </c>
      <c r="X2014">
        <f t="shared" si="368"/>
        <v>20.651337140777208</v>
      </c>
      <c r="Y2014">
        <f t="shared" si="368"/>
        <v>22.321086514640278</v>
      </c>
      <c r="AF2014">
        <f t="shared" si="371"/>
        <v>2.7700911271459461E-2</v>
      </c>
      <c r="AG2014">
        <f t="shared" si="372"/>
        <v>-9.2336370904888554E-3</v>
      </c>
      <c r="AH2014">
        <f t="shared" si="373"/>
        <v>1.8467274180974158E-2</v>
      </c>
      <c r="AI2014">
        <f t="shared" si="374"/>
        <v>0</v>
      </c>
      <c r="AK2014">
        <f t="shared" si="375"/>
        <v>20.76829654392338</v>
      </c>
      <c r="AL2014">
        <f t="shared" si="376"/>
        <v>20.6359477456264</v>
      </c>
      <c r="AM2014">
        <f t="shared" si="377"/>
        <v>20.614402592415264</v>
      </c>
      <c r="AN2014">
        <f t="shared" si="378"/>
        <v>22.35839040848585</v>
      </c>
    </row>
    <row r="2015" spans="1:40" x14ac:dyDescent="0.25">
      <c r="A2015" t="s">
        <v>2335</v>
      </c>
      <c r="B2015">
        <v>1.4750000000000001</v>
      </c>
      <c r="C2015">
        <v>1.466</v>
      </c>
      <c r="D2015">
        <v>1.4630000000000001</v>
      </c>
      <c r="E2015">
        <v>1.458</v>
      </c>
      <c r="O2015">
        <f t="shared" si="369"/>
        <v>22.071033958932475</v>
      </c>
      <c r="P2015">
        <f t="shared" si="369"/>
        <v>21.778900148663645</v>
      </c>
      <c r="Q2015">
        <f t="shared" si="369"/>
        <v>21.681522211907378</v>
      </c>
      <c r="R2015">
        <f t="shared" si="370"/>
        <v>23.605385649088863</v>
      </c>
      <c r="T2015" s="7">
        <v>4.9690000000000003</v>
      </c>
      <c r="V2015">
        <f t="shared" si="368"/>
        <v>20.928346253491821</v>
      </c>
      <c r="W2015">
        <f t="shared" si="368"/>
        <v>20.651337140777208</v>
      </c>
      <c r="X2015">
        <f t="shared" si="368"/>
        <v>20.559000769872348</v>
      </c>
      <c r="Y2015">
        <f t="shared" si="368"/>
        <v>22.383259671049558</v>
      </c>
      <c r="AF2015">
        <f t="shared" si="371"/>
        <v>2.1545153211135926E-2</v>
      </c>
      <c r="AG2015">
        <f t="shared" si="372"/>
        <v>9.23363709048175E-3</v>
      </c>
      <c r="AH2015">
        <f t="shared" si="373"/>
        <v>-3.0778790301617676E-3</v>
      </c>
      <c r="AI2015">
        <f t="shared" si="374"/>
        <v>0</v>
      </c>
      <c r="AK2015">
        <f t="shared" si="375"/>
        <v>20.789841697134516</v>
      </c>
      <c r="AL2015">
        <f t="shared" si="376"/>
        <v>20.645181382716881</v>
      </c>
      <c r="AM2015">
        <f t="shared" si="377"/>
        <v>20.611324713385102</v>
      </c>
      <c r="AN2015">
        <f t="shared" si="378"/>
        <v>22.35839040848585</v>
      </c>
    </row>
    <row r="2016" spans="1:40" x14ac:dyDescent="0.25">
      <c r="A2016" t="s">
        <v>2336</v>
      </c>
      <c r="B2016">
        <v>1.472</v>
      </c>
      <c r="C2016">
        <v>1.4630000000000001</v>
      </c>
      <c r="D2016">
        <v>1.4610000000000001</v>
      </c>
      <c r="E2016">
        <v>1.46</v>
      </c>
      <c r="O2016">
        <f t="shared" si="369"/>
        <v>21.973656022176201</v>
      </c>
      <c r="P2016">
        <f t="shared" si="369"/>
        <v>21.681522211907378</v>
      </c>
      <c r="Q2016">
        <f t="shared" si="369"/>
        <v>21.616603587403191</v>
      </c>
      <c r="R2016">
        <f t="shared" si="370"/>
        <v>23.670953459838085</v>
      </c>
      <c r="T2016" s="7">
        <v>4.9690000000000003</v>
      </c>
      <c r="V2016">
        <f t="shared" si="368"/>
        <v>20.836009882586954</v>
      </c>
      <c r="W2016">
        <f t="shared" si="368"/>
        <v>20.559000769872348</v>
      </c>
      <c r="X2016">
        <f t="shared" si="368"/>
        <v>20.497443189269099</v>
      </c>
      <c r="Y2016">
        <f t="shared" si="368"/>
        <v>22.445432827458834</v>
      </c>
      <c r="AF2016">
        <f t="shared" si="371"/>
        <v>9.2336370904853027E-3</v>
      </c>
      <c r="AG2016">
        <f t="shared" si="372"/>
        <v>-1.5389395150808838E-2</v>
      </c>
      <c r="AH2016">
        <f t="shared" si="373"/>
        <v>-2.1545153211135926E-2</v>
      </c>
      <c r="AI2016">
        <f t="shared" si="374"/>
        <v>6.2173156409244257E-3</v>
      </c>
      <c r="AK2016">
        <f t="shared" si="375"/>
        <v>20.799075334225002</v>
      </c>
      <c r="AL2016">
        <f t="shared" si="376"/>
        <v>20.629791987566072</v>
      </c>
      <c r="AM2016">
        <f t="shared" si="377"/>
        <v>20.589779560173966</v>
      </c>
      <c r="AN2016">
        <f t="shared" si="378"/>
        <v>22.364607724126774</v>
      </c>
    </row>
    <row r="2017" spans="1:40" x14ac:dyDescent="0.25">
      <c r="A2017" t="s">
        <v>2337</v>
      </c>
      <c r="B2017">
        <v>1.4710000000000001</v>
      </c>
      <c r="C2017">
        <v>1.4650000000000001</v>
      </c>
      <c r="D2017">
        <v>1.468</v>
      </c>
      <c r="E2017">
        <v>1.454</v>
      </c>
      <c r="O2017">
        <f t="shared" si="369"/>
        <v>21.941196709924107</v>
      </c>
      <c r="P2017">
        <f t="shared" si="369"/>
        <v>21.746440836411562</v>
      </c>
      <c r="Q2017">
        <f t="shared" si="369"/>
        <v>21.843818773167829</v>
      </c>
      <c r="R2017">
        <f t="shared" si="370"/>
        <v>23.474250027590415</v>
      </c>
      <c r="T2017" s="7">
        <v>4.9690000000000003</v>
      </c>
      <c r="V2017">
        <f t="shared" si="368"/>
        <v>20.805231092285329</v>
      </c>
      <c r="W2017">
        <f t="shared" si="368"/>
        <v>20.620558350475594</v>
      </c>
      <c r="X2017">
        <f t="shared" si="368"/>
        <v>20.712894721380458</v>
      </c>
      <c r="Y2017">
        <f t="shared" ref="Y2017:Y2080" si="379">R2017/(1.0546-0.00216*$F2017)</f>
        <v>22.258913358231002</v>
      </c>
      <c r="AF2017">
        <f t="shared" si="371"/>
        <v>0</v>
      </c>
      <c r="AG2017">
        <f t="shared" si="372"/>
        <v>-3.0778790301617676E-3</v>
      </c>
      <c r="AH2017">
        <f t="shared" si="373"/>
        <v>9.2336370904853027E-3</v>
      </c>
      <c r="AI2017">
        <f t="shared" si="374"/>
        <v>-1.2434631281852404E-2</v>
      </c>
      <c r="AK2017">
        <f t="shared" si="375"/>
        <v>20.799075334225005</v>
      </c>
      <c r="AL2017">
        <f t="shared" si="376"/>
        <v>20.626714108535911</v>
      </c>
      <c r="AM2017">
        <f t="shared" si="377"/>
        <v>20.599013197264451</v>
      </c>
      <c r="AN2017">
        <f t="shared" si="378"/>
        <v>22.352173092844922</v>
      </c>
    </row>
    <row r="2018" spans="1:40" x14ac:dyDescent="0.25">
      <c r="A2018" t="s">
        <v>2338</v>
      </c>
      <c r="B2018">
        <v>1.4750000000000001</v>
      </c>
      <c r="C2018">
        <v>1.462</v>
      </c>
      <c r="D2018">
        <v>1.4670000000000001</v>
      </c>
      <c r="E2018">
        <v>1.4550000000000001</v>
      </c>
      <c r="O2018">
        <f t="shared" si="369"/>
        <v>22.071033958932475</v>
      </c>
      <c r="P2018">
        <f t="shared" si="369"/>
        <v>21.649062899655274</v>
      </c>
      <c r="Q2018">
        <f t="shared" si="369"/>
        <v>21.811359460915746</v>
      </c>
      <c r="R2018">
        <f t="shared" si="370"/>
        <v>23.50703393296503</v>
      </c>
      <c r="T2018" s="7">
        <v>4.9690000000000003</v>
      </c>
      <c r="V2018">
        <f t="shared" ref="V2018:Y2081" si="380">O2018/(1.0546-0.00216*$F2018)</f>
        <v>20.928346253491821</v>
      </c>
      <c r="W2018">
        <f t="shared" si="380"/>
        <v>20.528221979570713</v>
      </c>
      <c r="X2018">
        <f t="shared" si="380"/>
        <v>20.68211593107884</v>
      </c>
      <c r="Y2018">
        <f t="shared" si="379"/>
        <v>22.289999936435645</v>
      </c>
      <c r="AF2018">
        <f t="shared" si="371"/>
        <v>2.7700911271459461E-2</v>
      </c>
      <c r="AG2018">
        <f t="shared" si="372"/>
        <v>-9.2336370904853027E-3</v>
      </c>
      <c r="AH2018">
        <f t="shared" si="373"/>
        <v>1.8467274180974158E-2</v>
      </c>
      <c r="AI2018">
        <f t="shared" si="374"/>
        <v>-3.1086578204657656E-3</v>
      </c>
      <c r="AK2018">
        <f t="shared" si="375"/>
        <v>20.826776245496465</v>
      </c>
      <c r="AL2018">
        <f t="shared" si="376"/>
        <v>20.617480471445425</v>
      </c>
      <c r="AM2018">
        <f t="shared" si="377"/>
        <v>20.617480471445425</v>
      </c>
      <c r="AN2018">
        <f t="shared" si="378"/>
        <v>22.349064435024456</v>
      </c>
    </row>
    <row r="2019" spans="1:40" x14ac:dyDescent="0.25">
      <c r="A2019" t="s">
        <v>2339</v>
      </c>
      <c r="B2019">
        <v>1.47</v>
      </c>
      <c r="C2019">
        <v>1.46</v>
      </c>
      <c r="D2019">
        <v>1.462</v>
      </c>
      <c r="E2019">
        <v>1.4550000000000001</v>
      </c>
      <c r="O2019">
        <f t="shared" si="369"/>
        <v>21.908737397672013</v>
      </c>
      <c r="P2019">
        <f t="shared" si="369"/>
        <v>21.58414427515109</v>
      </c>
      <c r="Q2019">
        <f t="shared" si="369"/>
        <v>21.649062899655274</v>
      </c>
      <c r="R2019">
        <f t="shared" si="370"/>
        <v>23.50703393296503</v>
      </c>
      <c r="T2019" s="7">
        <v>4.9690000000000003</v>
      </c>
      <c r="V2019">
        <f t="shared" si="380"/>
        <v>20.774452301983704</v>
      </c>
      <c r="W2019">
        <f t="shared" si="380"/>
        <v>20.466664398967467</v>
      </c>
      <c r="X2019">
        <f t="shared" si="380"/>
        <v>20.528221979570713</v>
      </c>
      <c r="Y2019">
        <f t="shared" si="379"/>
        <v>22.289999936435645</v>
      </c>
      <c r="AF2019">
        <f t="shared" si="371"/>
        <v>-6.1557580603270878E-3</v>
      </c>
      <c r="AG2019">
        <f t="shared" si="372"/>
        <v>-1.2311516120650623E-2</v>
      </c>
      <c r="AH2019">
        <f t="shared" si="373"/>
        <v>-1.231151612064707E-2</v>
      </c>
      <c r="AI2019">
        <f t="shared" si="374"/>
        <v>-6.2173156409279784E-3</v>
      </c>
      <c r="AK2019">
        <f t="shared" si="375"/>
        <v>20.820620487436138</v>
      </c>
      <c r="AL2019">
        <f t="shared" si="376"/>
        <v>20.605168955324775</v>
      </c>
      <c r="AM2019">
        <f t="shared" si="377"/>
        <v>20.605168955324778</v>
      </c>
      <c r="AN2019">
        <f t="shared" si="378"/>
        <v>22.342847119383528</v>
      </c>
    </row>
    <row r="2020" spans="1:40" x14ac:dyDescent="0.25">
      <c r="A2020" t="s">
        <v>2340</v>
      </c>
      <c r="B2020">
        <v>1.474</v>
      </c>
      <c r="C2020">
        <v>1.466</v>
      </c>
      <c r="D2020">
        <v>1.458</v>
      </c>
      <c r="E2020">
        <v>1.456</v>
      </c>
      <c r="O2020">
        <f t="shared" si="369"/>
        <v>22.038574646680384</v>
      </c>
      <c r="P2020">
        <f t="shared" si="369"/>
        <v>21.778900148663645</v>
      </c>
      <c r="Q2020">
        <f t="shared" si="369"/>
        <v>21.519225650646913</v>
      </c>
      <c r="R2020">
        <f t="shared" si="370"/>
        <v>23.539817838339637</v>
      </c>
      <c r="T2020" s="7">
        <v>4.9690000000000003</v>
      </c>
      <c r="V2020">
        <f t="shared" si="380"/>
        <v>20.8975674631902</v>
      </c>
      <c r="W2020">
        <f t="shared" si="380"/>
        <v>20.651337140777208</v>
      </c>
      <c r="X2020">
        <f t="shared" si="380"/>
        <v>20.405106818364228</v>
      </c>
      <c r="Y2020">
        <f t="shared" si="379"/>
        <v>22.321086514640278</v>
      </c>
      <c r="AF2020">
        <f t="shared" si="371"/>
        <v>-6.1557580603235351E-3</v>
      </c>
      <c r="AG2020">
        <f t="shared" si="372"/>
        <v>0</v>
      </c>
      <c r="AH2020">
        <f t="shared" si="373"/>
        <v>-1.5389395150812391E-2</v>
      </c>
      <c r="AI2020">
        <f t="shared" si="374"/>
        <v>-1.2434631281855957E-2</v>
      </c>
      <c r="AK2020">
        <f t="shared" si="375"/>
        <v>20.814464729375814</v>
      </c>
      <c r="AL2020">
        <f t="shared" si="376"/>
        <v>20.605168955324771</v>
      </c>
      <c r="AM2020">
        <f t="shared" si="377"/>
        <v>20.589779560173966</v>
      </c>
      <c r="AN2020">
        <f t="shared" si="378"/>
        <v>22.330412488101672</v>
      </c>
    </row>
    <row r="2021" spans="1:40" x14ac:dyDescent="0.25">
      <c r="A2021" t="s">
        <v>2341</v>
      </c>
      <c r="B2021">
        <v>1.474</v>
      </c>
      <c r="C2021">
        <v>1.4630000000000001</v>
      </c>
      <c r="D2021">
        <v>1.464</v>
      </c>
      <c r="E2021">
        <v>1.4570000000000001</v>
      </c>
      <c r="O2021">
        <f t="shared" si="369"/>
        <v>22.038574646680384</v>
      </c>
      <c r="P2021">
        <f t="shared" si="369"/>
        <v>21.681522211907378</v>
      </c>
      <c r="Q2021">
        <f t="shared" si="369"/>
        <v>21.713981524159461</v>
      </c>
      <c r="R2021">
        <f t="shared" si="370"/>
        <v>23.572601743714255</v>
      </c>
      <c r="T2021" s="7">
        <v>4.9690000000000003</v>
      </c>
      <c r="V2021">
        <f t="shared" si="380"/>
        <v>20.8975674631902</v>
      </c>
      <c r="W2021">
        <f t="shared" si="380"/>
        <v>20.559000769872348</v>
      </c>
      <c r="X2021">
        <f t="shared" si="380"/>
        <v>20.589779560173962</v>
      </c>
      <c r="Y2021">
        <f t="shared" si="379"/>
        <v>22.352173092844922</v>
      </c>
      <c r="AF2021">
        <f t="shared" si="371"/>
        <v>2.4623032241301246E-2</v>
      </c>
      <c r="AG2021">
        <f t="shared" si="372"/>
        <v>-1.2311516120650623E-2</v>
      </c>
      <c r="AH2021">
        <f t="shared" si="373"/>
        <v>3.0778790301617676E-3</v>
      </c>
      <c r="AI2021">
        <f t="shared" si="374"/>
        <v>6.2173156409244257E-3</v>
      </c>
      <c r="AK2021">
        <f t="shared" si="375"/>
        <v>20.839087761617115</v>
      </c>
      <c r="AL2021">
        <f t="shared" si="376"/>
        <v>20.592857439204121</v>
      </c>
      <c r="AM2021">
        <f t="shared" si="377"/>
        <v>20.592857439204128</v>
      </c>
      <c r="AN2021">
        <f t="shared" si="378"/>
        <v>22.336629803742596</v>
      </c>
    </row>
    <row r="2022" spans="1:40" x14ac:dyDescent="0.25">
      <c r="A2022" t="s">
        <v>2342</v>
      </c>
      <c r="B2022">
        <v>1.4650000000000001</v>
      </c>
      <c r="C2022">
        <v>1.4610000000000001</v>
      </c>
      <c r="D2022">
        <v>1.464</v>
      </c>
      <c r="E2022">
        <v>1.4570000000000001</v>
      </c>
      <c r="O2022">
        <f t="shared" si="369"/>
        <v>21.746440836411562</v>
      </c>
      <c r="P2022">
        <f t="shared" si="369"/>
        <v>21.616603587403191</v>
      </c>
      <c r="Q2022">
        <f t="shared" si="369"/>
        <v>21.713981524159461</v>
      </c>
      <c r="R2022">
        <f t="shared" si="370"/>
        <v>23.572601743714255</v>
      </c>
      <c r="T2022" s="7">
        <v>4.9690000000000003</v>
      </c>
      <c r="V2022">
        <f t="shared" si="380"/>
        <v>20.620558350475594</v>
      </c>
      <c r="W2022">
        <f t="shared" si="380"/>
        <v>20.497443189269099</v>
      </c>
      <c r="X2022">
        <f t="shared" si="380"/>
        <v>20.589779560173962</v>
      </c>
      <c r="Y2022">
        <f t="shared" si="379"/>
        <v>22.352173092844922</v>
      </c>
      <c r="AF2022">
        <f t="shared" si="371"/>
        <v>-1.8467274180974158E-2</v>
      </c>
      <c r="AG2022">
        <f t="shared" si="372"/>
        <v>-1.5389395150808838E-2</v>
      </c>
      <c r="AH2022">
        <f t="shared" si="373"/>
        <v>-9.2336370904888554E-3</v>
      </c>
      <c r="AI2022">
        <f t="shared" si="374"/>
        <v>3.1086578204693183E-3</v>
      </c>
      <c r="AK2022">
        <f t="shared" si="375"/>
        <v>20.820620487436141</v>
      </c>
      <c r="AL2022">
        <f t="shared" si="376"/>
        <v>20.577468044053312</v>
      </c>
      <c r="AM2022">
        <f t="shared" si="377"/>
        <v>20.583623802113639</v>
      </c>
      <c r="AN2022">
        <f t="shared" si="378"/>
        <v>22.339738461563066</v>
      </c>
    </row>
    <row r="2023" spans="1:40" x14ac:dyDescent="0.25">
      <c r="A2023" t="s">
        <v>2343</v>
      </c>
      <c r="B2023">
        <v>1.4670000000000001</v>
      </c>
      <c r="C2023">
        <v>1.4610000000000001</v>
      </c>
      <c r="D2023">
        <v>1.4670000000000001</v>
      </c>
      <c r="E2023">
        <v>1.4570000000000001</v>
      </c>
      <c r="O2023">
        <f t="shared" si="369"/>
        <v>21.811359460915746</v>
      </c>
      <c r="P2023">
        <f t="shared" si="369"/>
        <v>21.616603587403191</v>
      </c>
      <c r="Q2023">
        <f t="shared" si="369"/>
        <v>21.811359460915746</v>
      </c>
      <c r="R2023">
        <f t="shared" si="370"/>
        <v>23.572601743714255</v>
      </c>
      <c r="T2023" s="7">
        <v>4.9690000000000003</v>
      </c>
      <c r="V2023">
        <f t="shared" si="380"/>
        <v>20.68211593107884</v>
      </c>
      <c r="W2023">
        <f t="shared" si="380"/>
        <v>20.497443189269099</v>
      </c>
      <c r="X2023">
        <f t="shared" si="380"/>
        <v>20.68211593107884</v>
      </c>
      <c r="Y2023">
        <f t="shared" si="379"/>
        <v>22.352173092844922</v>
      </c>
      <c r="AF2023">
        <f t="shared" si="371"/>
        <v>0</v>
      </c>
      <c r="AG2023">
        <f t="shared" si="372"/>
        <v>-1.5389395150808838E-2</v>
      </c>
      <c r="AH2023">
        <f t="shared" si="373"/>
        <v>6.1557580603235351E-3</v>
      </c>
      <c r="AI2023">
        <f t="shared" si="374"/>
        <v>-3.1086578204693183E-3</v>
      </c>
      <c r="AK2023">
        <f t="shared" si="375"/>
        <v>20.820620487436138</v>
      </c>
      <c r="AL2023">
        <f t="shared" si="376"/>
        <v>20.562078648902503</v>
      </c>
      <c r="AM2023">
        <f t="shared" si="377"/>
        <v>20.589779560173962</v>
      </c>
      <c r="AN2023">
        <f t="shared" si="378"/>
        <v>22.336629803742596</v>
      </c>
    </row>
    <row r="2024" spans="1:40" x14ac:dyDescent="0.25">
      <c r="A2024" t="s">
        <v>2344</v>
      </c>
      <c r="B2024">
        <v>1.466</v>
      </c>
      <c r="C2024">
        <v>1.464</v>
      </c>
      <c r="D2024">
        <v>1.4630000000000001</v>
      </c>
      <c r="E2024">
        <v>1.4570000000000001</v>
      </c>
      <c r="O2024">
        <f t="shared" si="369"/>
        <v>21.778900148663645</v>
      </c>
      <c r="P2024">
        <f t="shared" si="369"/>
        <v>21.713981524159461</v>
      </c>
      <c r="Q2024">
        <f t="shared" si="369"/>
        <v>21.681522211907378</v>
      </c>
      <c r="R2024">
        <f t="shared" si="370"/>
        <v>23.572601743714255</v>
      </c>
      <c r="T2024" s="7">
        <v>4.9690000000000003</v>
      </c>
      <c r="V2024">
        <f t="shared" si="380"/>
        <v>20.651337140777208</v>
      </c>
      <c r="W2024">
        <f t="shared" si="380"/>
        <v>20.589779560173962</v>
      </c>
      <c r="X2024">
        <f t="shared" si="380"/>
        <v>20.559000769872348</v>
      </c>
      <c r="Y2024">
        <f t="shared" si="379"/>
        <v>22.352173092844922</v>
      </c>
      <c r="AF2024">
        <f t="shared" si="371"/>
        <v>-1.8467274180970605E-2</v>
      </c>
      <c r="AG2024">
        <f t="shared" si="372"/>
        <v>0</v>
      </c>
      <c r="AH2024">
        <f t="shared" si="373"/>
        <v>-9.23363709048175E-3</v>
      </c>
      <c r="AI2024">
        <f t="shared" si="374"/>
        <v>3.1086578204622128E-3</v>
      </c>
      <c r="AK2024">
        <f t="shared" si="375"/>
        <v>20.802153213255167</v>
      </c>
      <c r="AL2024">
        <f t="shared" si="376"/>
        <v>20.562078648902503</v>
      </c>
      <c r="AM2024">
        <f t="shared" si="377"/>
        <v>20.580545923083481</v>
      </c>
      <c r="AN2024">
        <f t="shared" si="378"/>
        <v>22.339738461563059</v>
      </c>
    </row>
    <row r="2025" spans="1:40" x14ac:dyDescent="0.25">
      <c r="A2025" t="s">
        <v>2345</v>
      </c>
      <c r="B2025">
        <v>1.464</v>
      </c>
      <c r="C2025">
        <v>1.458</v>
      </c>
      <c r="D2025">
        <v>1.46</v>
      </c>
      <c r="E2025">
        <v>1.4510000000000001</v>
      </c>
      <c r="O2025">
        <f t="shared" si="369"/>
        <v>21.713981524159461</v>
      </c>
      <c r="P2025">
        <f t="shared" si="369"/>
        <v>21.519225650646913</v>
      </c>
      <c r="Q2025">
        <f t="shared" si="369"/>
        <v>21.58414427515109</v>
      </c>
      <c r="R2025">
        <f t="shared" si="370"/>
        <v>23.375898311466575</v>
      </c>
      <c r="T2025" s="7">
        <v>4.9690000000000003</v>
      </c>
      <c r="V2025">
        <f t="shared" si="380"/>
        <v>20.589779560173962</v>
      </c>
      <c r="W2025">
        <f t="shared" si="380"/>
        <v>20.405106818364228</v>
      </c>
      <c r="X2025">
        <f t="shared" si="380"/>
        <v>20.466664398967467</v>
      </c>
      <c r="Y2025">
        <f t="shared" si="379"/>
        <v>22.165653623617082</v>
      </c>
      <c r="AF2025">
        <f t="shared" si="371"/>
        <v>-3.3856669331790101E-2</v>
      </c>
      <c r="AG2025">
        <f t="shared" si="372"/>
        <v>-2.4623032241297693E-2</v>
      </c>
      <c r="AH2025">
        <f t="shared" si="373"/>
        <v>-9.2336370904888554E-3</v>
      </c>
      <c r="AI2025">
        <f t="shared" si="374"/>
        <v>-2.1760604743242595E-2</v>
      </c>
      <c r="AK2025">
        <f t="shared" si="375"/>
        <v>20.768296543923377</v>
      </c>
      <c r="AL2025">
        <f t="shared" si="376"/>
        <v>20.537455616661205</v>
      </c>
      <c r="AM2025">
        <f t="shared" si="377"/>
        <v>20.571312285992992</v>
      </c>
      <c r="AN2025">
        <f t="shared" si="378"/>
        <v>22.317977856819816</v>
      </c>
    </row>
    <row r="2026" spans="1:40" x14ac:dyDescent="0.25">
      <c r="A2026" t="s">
        <v>2346</v>
      </c>
      <c r="B2026">
        <v>1.468</v>
      </c>
      <c r="C2026">
        <v>1.4610000000000001</v>
      </c>
      <c r="D2026">
        <v>1.462</v>
      </c>
      <c r="E2026">
        <v>1.454</v>
      </c>
      <c r="O2026">
        <f t="shared" si="369"/>
        <v>21.843818773167829</v>
      </c>
      <c r="P2026">
        <f t="shared" si="369"/>
        <v>21.616603587403191</v>
      </c>
      <c r="Q2026">
        <f t="shared" si="369"/>
        <v>21.649062899655274</v>
      </c>
      <c r="R2026">
        <f t="shared" si="370"/>
        <v>23.474250027590415</v>
      </c>
      <c r="T2026" s="7">
        <v>4.9690000000000003</v>
      </c>
      <c r="V2026">
        <f t="shared" si="380"/>
        <v>20.712894721380458</v>
      </c>
      <c r="W2026">
        <f t="shared" si="380"/>
        <v>20.497443189269099</v>
      </c>
      <c r="X2026">
        <f t="shared" si="380"/>
        <v>20.528221979570713</v>
      </c>
      <c r="Y2026">
        <f t="shared" si="379"/>
        <v>22.258913358231002</v>
      </c>
      <c r="AF2026">
        <f t="shared" si="371"/>
        <v>-1.231151612064707E-2</v>
      </c>
      <c r="AG2026">
        <f t="shared" si="372"/>
        <v>-6.1557580603270878E-3</v>
      </c>
      <c r="AH2026">
        <f t="shared" si="373"/>
        <v>3.0778790301582148E-3</v>
      </c>
      <c r="AI2026">
        <f t="shared" si="374"/>
        <v>-1.8651946922783935E-2</v>
      </c>
      <c r="AK2026">
        <f t="shared" si="375"/>
        <v>20.75598502780273</v>
      </c>
      <c r="AL2026">
        <f t="shared" si="376"/>
        <v>20.531299858600878</v>
      </c>
      <c r="AM2026">
        <f t="shared" si="377"/>
        <v>20.57439016502315</v>
      </c>
      <c r="AN2026">
        <f t="shared" si="378"/>
        <v>22.299325909897032</v>
      </c>
    </row>
    <row r="2027" spans="1:40" x14ac:dyDescent="0.25">
      <c r="A2027" t="s">
        <v>2347</v>
      </c>
      <c r="B2027">
        <v>1.47</v>
      </c>
      <c r="C2027">
        <v>1.462</v>
      </c>
      <c r="D2027">
        <v>1.466</v>
      </c>
      <c r="E2027">
        <v>1.4570000000000001</v>
      </c>
      <c r="O2027">
        <f t="shared" si="369"/>
        <v>21.908737397672013</v>
      </c>
      <c r="P2027">
        <f t="shared" si="369"/>
        <v>21.649062899655274</v>
      </c>
      <c r="Q2027">
        <f t="shared" si="369"/>
        <v>21.778900148663645</v>
      </c>
      <c r="R2027">
        <f t="shared" si="370"/>
        <v>23.572601743714255</v>
      </c>
      <c r="T2027" s="7">
        <v>4.9690000000000003</v>
      </c>
      <c r="V2027">
        <f t="shared" si="380"/>
        <v>20.774452301983704</v>
      </c>
      <c r="W2027">
        <f t="shared" si="380"/>
        <v>20.528221979570713</v>
      </c>
      <c r="X2027">
        <f t="shared" si="380"/>
        <v>20.651337140777208</v>
      </c>
      <c r="Y2027">
        <f t="shared" si="379"/>
        <v>22.352173092844922</v>
      </c>
      <c r="AF2027">
        <f t="shared" si="371"/>
        <v>-3.0778790301617676E-3</v>
      </c>
      <c r="AG2027">
        <f t="shared" si="372"/>
        <v>-9.2336370904853027E-3</v>
      </c>
      <c r="AH2027">
        <f t="shared" si="373"/>
        <v>-6.1557580603199824E-3</v>
      </c>
      <c r="AI2027">
        <f t="shared" si="374"/>
        <v>9.3259734613937439E-3</v>
      </c>
      <c r="AK2027">
        <f t="shared" si="375"/>
        <v>20.752907148772568</v>
      </c>
      <c r="AL2027">
        <f t="shared" si="376"/>
        <v>20.522066221510393</v>
      </c>
      <c r="AM2027">
        <f t="shared" si="377"/>
        <v>20.56823440696283</v>
      </c>
      <c r="AN2027">
        <f t="shared" si="378"/>
        <v>22.308651883358426</v>
      </c>
    </row>
    <row r="2028" spans="1:40" x14ac:dyDescent="0.25">
      <c r="A2028" t="s">
        <v>2348</v>
      </c>
      <c r="B2028">
        <v>1.4710000000000001</v>
      </c>
      <c r="C2028">
        <v>1.46</v>
      </c>
      <c r="D2028">
        <v>1.4630000000000001</v>
      </c>
      <c r="E2028">
        <v>1.458</v>
      </c>
      <c r="O2028">
        <f t="shared" si="369"/>
        <v>21.941196709924107</v>
      </c>
      <c r="P2028">
        <f t="shared" si="369"/>
        <v>21.58414427515109</v>
      </c>
      <c r="Q2028">
        <f t="shared" si="369"/>
        <v>21.681522211907378</v>
      </c>
      <c r="R2028">
        <f t="shared" si="370"/>
        <v>23.605385649088863</v>
      </c>
      <c r="T2028" s="7">
        <v>4.9690000000000003</v>
      </c>
      <c r="V2028">
        <f t="shared" si="380"/>
        <v>20.805231092285329</v>
      </c>
      <c r="W2028">
        <f t="shared" si="380"/>
        <v>20.466664398967467</v>
      </c>
      <c r="X2028">
        <f t="shared" si="380"/>
        <v>20.559000769872348</v>
      </c>
      <c r="Y2028">
        <f t="shared" si="379"/>
        <v>22.383259671049558</v>
      </c>
      <c r="AF2028">
        <f t="shared" si="371"/>
        <v>-1.2311516120650623E-2</v>
      </c>
      <c r="AG2028">
        <f t="shared" si="372"/>
        <v>-6.1557580603306405E-3</v>
      </c>
      <c r="AH2028">
        <f t="shared" si="373"/>
        <v>-1.2311516120654176E-2</v>
      </c>
      <c r="AI2028">
        <f t="shared" si="374"/>
        <v>9.3259734613937439E-3</v>
      </c>
      <c r="AK2028">
        <f t="shared" si="375"/>
        <v>20.740595632651917</v>
      </c>
      <c r="AL2028">
        <f t="shared" si="376"/>
        <v>20.515910463450062</v>
      </c>
      <c r="AM2028">
        <f t="shared" si="377"/>
        <v>20.555922890842176</v>
      </c>
      <c r="AN2028">
        <f t="shared" si="378"/>
        <v>22.317977856819819</v>
      </c>
    </row>
    <row r="2029" spans="1:40" x14ac:dyDescent="0.25">
      <c r="A2029" t="s">
        <v>2349</v>
      </c>
      <c r="B2029">
        <v>1.4610000000000001</v>
      </c>
      <c r="C2029">
        <v>1.4590000000000001</v>
      </c>
      <c r="D2029">
        <v>1.4630000000000001</v>
      </c>
      <c r="E2029">
        <v>1.448</v>
      </c>
      <c r="O2029">
        <f t="shared" si="369"/>
        <v>21.616603587403191</v>
      </c>
      <c r="P2029">
        <f t="shared" si="369"/>
        <v>21.551684962899007</v>
      </c>
      <c r="Q2029">
        <f t="shared" si="369"/>
        <v>21.681522211907378</v>
      </c>
      <c r="R2029">
        <f t="shared" si="370"/>
        <v>23.277546595342734</v>
      </c>
      <c r="T2029" s="7">
        <v>4.9690000000000003</v>
      </c>
      <c r="V2029">
        <f t="shared" si="380"/>
        <v>20.497443189269099</v>
      </c>
      <c r="W2029">
        <f t="shared" si="380"/>
        <v>20.435885608665853</v>
      </c>
      <c r="X2029">
        <f t="shared" si="380"/>
        <v>20.559000769872348</v>
      </c>
      <c r="Y2029">
        <f t="shared" si="379"/>
        <v>22.072393889003163</v>
      </c>
      <c r="AF2029">
        <f t="shared" si="371"/>
        <v>-2.7700911271459461E-2</v>
      </c>
      <c r="AG2029">
        <f t="shared" si="372"/>
        <v>-3.0778790301546621E-3</v>
      </c>
      <c r="AH2029">
        <f t="shared" si="373"/>
        <v>3.0778790301653203E-3</v>
      </c>
      <c r="AI2029">
        <f t="shared" si="374"/>
        <v>-2.1760604743249701E-2</v>
      </c>
      <c r="AK2029">
        <f t="shared" si="375"/>
        <v>20.712894721380458</v>
      </c>
      <c r="AL2029">
        <f t="shared" si="376"/>
        <v>20.512832584419908</v>
      </c>
      <c r="AM2029">
        <f t="shared" si="377"/>
        <v>20.559000769872341</v>
      </c>
      <c r="AN2029">
        <f t="shared" si="378"/>
        <v>22.29621725207657</v>
      </c>
    </row>
    <row r="2030" spans="1:40" x14ac:dyDescent="0.25">
      <c r="A2030" t="s">
        <v>2350</v>
      </c>
      <c r="B2030">
        <v>1.4630000000000001</v>
      </c>
      <c r="C2030">
        <v>1.4590000000000001</v>
      </c>
      <c r="D2030">
        <v>1.4610000000000001</v>
      </c>
      <c r="E2030">
        <v>1.4510000000000001</v>
      </c>
      <c r="O2030">
        <f t="shared" si="369"/>
        <v>21.681522211907378</v>
      </c>
      <c r="P2030">
        <f t="shared" si="369"/>
        <v>21.551684962899007</v>
      </c>
      <c r="Q2030">
        <f t="shared" si="369"/>
        <v>21.616603587403191</v>
      </c>
      <c r="R2030">
        <f t="shared" si="370"/>
        <v>23.375898311466575</v>
      </c>
      <c r="T2030" s="7">
        <v>4.9690000000000003</v>
      </c>
      <c r="V2030">
        <f t="shared" si="380"/>
        <v>20.559000769872348</v>
      </c>
      <c r="W2030">
        <f t="shared" si="380"/>
        <v>20.435885608665853</v>
      </c>
      <c r="X2030">
        <f t="shared" si="380"/>
        <v>20.497443189269099</v>
      </c>
      <c r="Y2030">
        <f t="shared" si="379"/>
        <v>22.165653623617082</v>
      </c>
      <c r="AF2030">
        <f t="shared" si="371"/>
        <v>-3.3856669331782996E-2</v>
      </c>
      <c r="AG2030">
        <f t="shared" si="372"/>
        <v>-2.1545153211139478E-2</v>
      </c>
      <c r="AH2030">
        <f t="shared" si="373"/>
        <v>9.2336370904853027E-3</v>
      </c>
      <c r="AI2030">
        <f t="shared" si="374"/>
        <v>-1.554328910231817E-2</v>
      </c>
      <c r="AK2030">
        <f t="shared" si="375"/>
        <v>20.679038052048675</v>
      </c>
      <c r="AL2030">
        <f t="shared" si="376"/>
        <v>20.491287431208768</v>
      </c>
      <c r="AM2030">
        <f t="shared" si="377"/>
        <v>20.568234406962826</v>
      </c>
      <c r="AN2030">
        <f t="shared" si="378"/>
        <v>22.280673962974252</v>
      </c>
    </row>
    <row r="2031" spans="1:40" x14ac:dyDescent="0.25">
      <c r="A2031" t="s">
        <v>2351</v>
      </c>
      <c r="B2031">
        <v>1.4670000000000001</v>
      </c>
      <c r="C2031">
        <v>1.4590000000000001</v>
      </c>
      <c r="D2031">
        <v>1.468</v>
      </c>
      <c r="E2031">
        <v>1.4550000000000001</v>
      </c>
      <c r="O2031">
        <f t="shared" si="369"/>
        <v>21.811359460915746</v>
      </c>
      <c r="P2031">
        <f t="shared" si="369"/>
        <v>21.551684962899007</v>
      </c>
      <c r="Q2031">
        <f t="shared" si="369"/>
        <v>21.843818773167829</v>
      </c>
      <c r="R2031">
        <f t="shared" si="370"/>
        <v>23.50703393296503</v>
      </c>
      <c r="T2031" s="7">
        <v>4.9690000000000003</v>
      </c>
      <c r="V2031">
        <f t="shared" si="380"/>
        <v>20.68211593107884</v>
      </c>
      <c r="W2031">
        <f t="shared" si="380"/>
        <v>20.435885608665853</v>
      </c>
      <c r="X2031">
        <f t="shared" si="380"/>
        <v>20.712894721380458</v>
      </c>
      <c r="Y2031">
        <f t="shared" si="379"/>
        <v>22.289999936435645</v>
      </c>
      <c r="AF2031">
        <f t="shared" si="371"/>
        <v>-2.1545153211135926E-2</v>
      </c>
      <c r="AG2031">
        <f t="shared" si="372"/>
        <v>-1.231151612064707E-2</v>
      </c>
      <c r="AH2031">
        <f t="shared" si="373"/>
        <v>1.2311516120650623E-2</v>
      </c>
      <c r="AI2031">
        <f t="shared" si="374"/>
        <v>-6.2173156409315311E-3</v>
      </c>
      <c r="AK2031">
        <f t="shared" si="375"/>
        <v>20.657492898837539</v>
      </c>
      <c r="AL2031">
        <f t="shared" si="376"/>
        <v>20.478975915088121</v>
      </c>
      <c r="AM2031">
        <f t="shared" si="377"/>
        <v>20.580545923083477</v>
      </c>
      <c r="AN2031">
        <f t="shared" si="378"/>
        <v>22.27445664733332</v>
      </c>
    </row>
    <row r="2032" spans="1:40" x14ac:dyDescent="0.25">
      <c r="A2032" t="s">
        <v>2352</v>
      </c>
      <c r="B2032">
        <v>1.468</v>
      </c>
      <c r="C2032">
        <v>1.46</v>
      </c>
      <c r="D2032">
        <v>1.462</v>
      </c>
      <c r="E2032">
        <v>1.45</v>
      </c>
      <c r="O2032">
        <f t="shared" si="369"/>
        <v>21.843818773167829</v>
      </c>
      <c r="P2032">
        <f t="shared" si="369"/>
        <v>21.58414427515109</v>
      </c>
      <c r="Q2032">
        <f t="shared" si="369"/>
        <v>21.649062899655274</v>
      </c>
      <c r="R2032">
        <f t="shared" si="370"/>
        <v>23.34311440609196</v>
      </c>
      <c r="T2032" s="7">
        <v>4.9690000000000003</v>
      </c>
      <c r="V2032">
        <f t="shared" si="380"/>
        <v>20.712894721380458</v>
      </c>
      <c r="W2032">
        <f t="shared" si="380"/>
        <v>20.466664398967467</v>
      </c>
      <c r="X2032">
        <f t="shared" si="380"/>
        <v>20.528221979570713</v>
      </c>
      <c r="Y2032">
        <f t="shared" si="379"/>
        <v>22.134567045412442</v>
      </c>
      <c r="AF2032">
        <f t="shared" si="371"/>
        <v>9.2336370904853027E-3</v>
      </c>
      <c r="AG2032">
        <f t="shared" si="372"/>
        <v>-3.0778790301617676E-3</v>
      </c>
      <c r="AH2032">
        <f t="shared" si="373"/>
        <v>-6.1557580603270878E-3</v>
      </c>
      <c r="AI2032">
        <f t="shared" si="374"/>
        <v>-2.1760604743246148E-2</v>
      </c>
      <c r="AK2032">
        <f t="shared" si="375"/>
        <v>20.666726535928024</v>
      </c>
      <c r="AL2032">
        <f t="shared" si="376"/>
        <v>20.475898036057959</v>
      </c>
      <c r="AM2032">
        <f t="shared" si="377"/>
        <v>20.57439016502315</v>
      </c>
      <c r="AN2032">
        <f t="shared" si="378"/>
        <v>22.252696042590074</v>
      </c>
    </row>
    <row r="2033" spans="1:40" x14ac:dyDescent="0.25">
      <c r="A2033" t="s">
        <v>2353</v>
      </c>
      <c r="B2033">
        <v>1.464</v>
      </c>
      <c r="C2033">
        <v>1.4630000000000001</v>
      </c>
      <c r="D2033">
        <v>1.458</v>
      </c>
      <c r="E2033">
        <v>1.4530000000000001</v>
      </c>
      <c r="O2033">
        <f t="shared" si="369"/>
        <v>21.713981524159461</v>
      </c>
      <c r="P2033">
        <f t="shared" si="369"/>
        <v>21.681522211907378</v>
      </c>
      <c r="Q2033">
        <f t="shared" si="369"/>
        <v>21.519225650646913</v>
      </c>
      <c r="R2033">
        <f t="shared" si="370"/>
        <v>23.4414661222158</v>
      </c>
      <c r="T2033" s="7">
        <v>4.9690000000000003</v>
      </c>
      <c r="V2033">
        <f t="shared" si="380"/>
        <v>20.589779560173962</v>
      </c>
      <c r="W2033">
        <f t="shared" si="380"/>
        <v>20.559000769872348</v>
      </c>
      <c r="X2033">
        <f t="shared" si="380"/>
        <v>20.405106818364228</v>
      </c>
      <c r="Y2033">
        <f t="shared" si="379"/>
        <v>22.227826780026362</v>
      </c>
      <c r="AF2033">
        <f t="shared" si="371"/>
        <v>-9.2336370904888554E-3</v>
      </c>
      <c r="AG2033">
        <f t="shared" si="372"/>
        <v>6.1557580603199824E-3</v>
      </c>
      <c r="AH2033">
        <f t="shared" si="373"/>
        <v>-2.7700911271463013E-2</v>
      </c>
      <c r="AI2033">
        <f t="shared" si="374"/>
        <v>-1.2434631281855957E-2</v>
      </c>
      <c r="AK2033">
        <f t="shared" si="375"/>
        <v>20.657492898837535</v>
      </c>
      <c r="AL2033">
        <f t="shared" si="376"/>
        <v>20.482053794118279</v>
      </c>
      <c r="AM2033">
        <f t="shared" si="377"/>
        <v>20.546689253751687</v>
      </c>
      <c r="AN2033">
        <f t="shared" si="378"/>
        <v>22.240261411308218</v>
      </c>
    </row>
    <row r="2034" spans="1:40" x14ac:dyDescent="0.25">
      <c r="A2034" t="s">
        <v>2354</v>
      </c>
      <c r="B2034">
        <v>1.4630000000000001</v>
      </c>
      <c r="C2034">
        <v>1.4590000000000001</v>
      </c>
      <c r="D2034">
        <v>1.46</v>
      </c>
      <c r="E2034">
        <v>1.454</v>
      </c>
      <c r="O2034">
        <f t="shared" si="369"/>
        <v>21.681522211907378</v>
      </c>
      <c r="P2034">
        <f t="shared" si="369"/>
        <v>21.551684962899007</v>
      </c>
      <c r="Q2034">
        <f t="shared" si="369"/>
        <v>21.58414427515109</v>
      </c>
      <c r="R2034">
        <f t="shared" si="370"/>
        <v>23.474250027590415</v>
      </c>
      <c r="T2034" s="7">
        <v>4.9690000000000003</v>
      </c>
      <c r="V2034">
        <f t="shared" si="380"/>
        <v>20.559000769872348</v>
      </c>
      <c r="W2034">
        <f t="shared" si="380"/>
        <v>20.435885608665853</v>
      </c>
      <c r="X2034">
        <f t="shared" si="380"/>
        <v>20.466664398967467</v>
      </c>
      <c r="Y2034">
        <f t="shared" si="379"/>
        <v>22.258913358231002</v>
      </c>
      <c r="AF2034">
        <f t="shared" si="371"/>
        <v>-9.2336370904888554E-3</v>
      </c>
      <c r="AG2034">
        <f t="shared" si="372"/>
        <v>-1.5389395150808838E-2</v>
      </c>
      <c r="AH2034">
        <f t="shared" si="373"/>
        <v>-9.2336370904853027E-3</v>
      </c>
      <c r="AI2034">
        <f t="shared" si="374"/>
        <v>-9.3259734613901912E-3</v>
      </c>
      <c r="AK2034">
        <f t="shared" si="375"/>
        <v>20.648259261747047</v>
      </c>
      <c r="AL2034">
        <f t="shared" si="376"/>
        <v>20.46666439896747</v>
      </c>
      <c r="AM2034">
        <f t="shared" si="377"/>
        <v>20.537455616661202</v>
      </c>
      <c r="AN2034">
        <f t="shared" si="378"/>
        <v>22.230935437846828</v>
      </c>
    </row>
    <row r="2035" spans="1:40" x14ac:dyDescent="0.25">
      <c r="A2035" t="s">
        <v>2355</v>
      </c>
      <c r="B2035">
        <v>1.4710000000000001</v>
      </c>
      <c r="C2035">
        <v>1.4610000000000001</v>
      </c>
      <c r="D2035">
        <v>1.4670000000000001</v>
      </c>
      <c r="E2035">
        <v>1.4550000000000001</v>
      </c>
      <c r="O2035">
        <f t="shared" si="369"/>
        <v>21.941196709924107</v>
      </c>
      <c r="P2035">
        <f t="shared" si="369"/>
        <v>21.616603587403191</v>
      </c>
      <c r="Q2035">
        <f t="shared" si="369"/>
        <v>21.811359460915746</v>
      </c>
      <c r="R2035">
        <f t="shared" si="370"/>
        <v>23.50703393296503</v>
      </c>
      <c r="T2035" s="7">
        <v>4.9690000000000003</v>
      </c>
      <c r="V2035">
        <f t="shared" si="380"/>
        <v>20.805231092285329</v>
      </c>
      <c r="W2035">
        <f t="shared" si="380"/>
        <v>20.497443189269099</v>
      </c>
      <c r="X2035">
        <f t="shared" si="380"/>
        <v>20.68211593107884</v>
      </c>
      <c r="Y2035">
        <f t="shared" si="379"/>
        <v>22.289999936435645</v>
      </c>
      <c r="AF2035">
        <f t="shared" si="371"/>
        <v>2.1545153211139478E-2</v>
      </c>
      <c r="AG2035">
        <f t="shared" si="372"/>
        <v>9.2336370904888554E-3</v>
      </c>
      <c r="AH2035">
        <f t="shared" si="373"/>
        <v>2.1545153211139478E-2</v>
      </c>
      <c r="AI2035">
        <f t="shared" si="374"/>
        <v>1.2434631281852404E-2</v>
      </c>
      <c r="AK2035">
        <f t="shared" si="375"/>
        <v>20.669804414958186</v>
      </c>
      <c r="AL2035">
        <f t="shared" si="376"/>
        <v>20.475898036057959</v>
      </c>
      <c r="AM2035">
        <f t="shared" si="377"/>
        <v>20.559000769872341</v>
      </c>
      <c r="AN2035">
        <f t="shared" si="378"/>
        <v>22.24337006912868</v>
      </c>
    </row>
    <row r="2036" spans="1:40" x14ac:dyDescent="0.25">
      <c r="A2036" t="s">
        <v>2356</v>
      </c>
      <c r="B2036">
        <v>1.47</v>
      </c>
      <c r="C2036">
        <v>1.46</v>
      </c>
      <c r="D2036">
        <v>1.464</v>
      </c>
      <c r="E2036">
        <v>1.456</v>
      </c>
      <c r="O2036">
        <f t="shared" si="369"/>
        <v>21.908737397672013</v>
      </c>
      <c r="P2036">
        <f t="shared" si="369"/>
        <v>21.58414427515109</v>
      </c>
      <c r="Q2036">
        <f t="shared" si="369"/>
        <v>21.713981524159461</v>
      </c>
      <c r="R2036">
        <f t="shared" si="370"/>
        <v>23.539817838339637</v>
      </c>
      <c r="T2036" s="7">
        <v>4.9690000000000003</v>
      </c>
      <c r="V2036">
        <f t="shared" si="380"/>
        <v>20.774452301983704</v>
      </c>
      <c r="W2036">
        <f t="shared" si="380"/>
        <v>20.466664398967467</v>
      </c>
      <c r="X2036">
        <f t="shared" si="380"/>
        <v>20.589779560173962</v>
      </c>
      <c r="Y2036">
        <f t="shared" si="379"/>
        <v>22.321086514640278</v>
      </c>
      <c r="AF2036">
        <f t="shared" si="371"/>
        <v>6.1557580603235351E-3</v>
      </c>
      <c r="AG2036">
        <f t="shared" si="372"/>
        <v>-3.0778790301617676E-3</v>
      </c>
      <c r="AH2036">
        <f t="shared" si="373"/>
        <v>6.1557580603235351E-3</v>
      </c>
      <c r="AI2036">
        <f t="shared" si="374"/>
        <v>6.2173156409315311E-3</v>
      </c>
      <c r="AK2036">
        <f t="shared" si="375"/>
        <v>20.67596017301851</v>
      </c>
      <c r="AL2036">
        <f t="shared" si="376"/>
        <v>20.472820157027797</v>
      </c>
      <c r="AM2036">
        <f t="shared" si="377"/>
        <v>20.565156527932665</v>
      </c>
      <c r="AN2036">
        <f t="shared" si="378"/>
        <v>22.249587384769612</v>
      </c>
    </row>
    <row r="2037" spans="1:40" x14ac:dyDescent="0.25">
      <c r="A2037" t="s">
        <v>2357</v>
      </c>
      <c r="B2037">
        <v>1.4710000000000001</v>
      </c>
      <c r="C2037">
        <v>1.46</v>
      </c>
      <c r="D2037">
        <v>1.464</v>
      </c>
      <c r="E2037">
        <v>1.456</v>
      </c>
      <c r="O2037">
        <f t="shared" si="369"/>
        <v>21.941196709924107</v>
      </c>
      <c r="P2037">
        <f t="shared" si="369"/>
        <v>21.58414427515109</v>
      </c>
      <c r="Q2037">
        <f t="shared" si="369"/>
        <v>21.713981524159461</v>
      </c>
      <c r="R2037">
        <f t="shared" si="370"/>
        <v>23.539817838339637</v>
      </c>
      <c r="T2037" s="7">
        <v>4.9690000000000003</v>
      </c>
      <c r="V2037">
        <f t="shared" si="380"/>
        <v>20.805231092285329</v>
      </c>
      <c r="W2037">
        <f t="shared" si="380"/>
        <v>20.466664398967467</v>
      </c>
      <c r="X2037">
        <f t="shared" si="380"/>
        <v>20.589779560173962</v>
      </c>
      <c r="Y2037">
        <f t="shared" si="379"/>
        <v>22.321086514640278</v>
      </c>
      <c r="AF2037">
        <f t="shared" si="371"/>
        <v>3.0778790301653203E-3</v>
      </c>
      <c r="AG2037">
        <f t="shared" si="372"/>
        <v>-6.1557580603270878E-3</v>
      </c>
      <c r="AH2037">
        <f t="shared" si="373"/>
        <v>-6.1557580603235351E-3</v>
      </c>
      <c r="AI2037">
        <f t="shared" si="374"/>
        <v>-3.1086578204657656E-3</v>
      </c>
      <c r="AK2037">
        <f t="shared" si="375"/>
        <v>20.679038052048675</v>
      </c>
      <c r="AL2037">
        <f t="shared" si="376"/>
        <v>20.46666439896747</v>
      </c>
      <c r="AM2037">
        <f t="shared" si="377"/>
        <v>20.559000769872341</v>
      </c>
      <c r="AN2037">
        <f t="shared" si="378"/>
        <v>22.246478726949146</v>
      </c>
    </row>
    <row r="2038" spans="1:40" x14ac:dyDescent="0.25">
      <c r="A2038" t="s">
        <v>2358</v>
      </c>
      <c r="B2038">
        <v>1.47</v>
      </c>
      <c r="C2038">
        <v>1.464</v>
      </c>
      <c r="D2038">
        <v>1.462</v>
      </c>
      <c r="E2038">
        <v>1.452</v>
      </c>
      <c r="O2038">
        <f t="shared" si="369"/>
        <v>21.908737397672013</v>
      </c>
      <c r="P2038">
        <f t="shared" si="369"/>
        <v>21.713981524159461</v>
      </c>
      <c r="Q2038">
        <f t="shared" si="369"/>
        <v>21.649062899655274</v>
      </c>
      <c r="R2038">
        <f t="shared" si="370"/>
        <v>23.408682216841193</v>
      </c>
      <c r="T2038" s="7">
        <v>4.9690000000000003</v>
      </c>
      <c r="V2038">
        <f t="shared" si="380"/>
        <v>20.774452301983704</v>
      </c>
      <c r="W2038">
        <f t="shared" si="380"/>
        <v>20.589779560173962</v>
      </c>
      <c r="X2038">
        <f t="shared" si="380"/>
        <v>20.528221979570713</v>
      </c>
      <c r="Y2038">
        <f t="shared" si="379"/>
        <v>22.196740201821726</v>
      </c>
      <c r="AF2038">
        <f t="shared" si="371"/>
        <v>-3.0778790301582148E-3</v>
      </c>
      <c r="AG2038">
        <f t="shared" si="372"/>
        <v>1.2311516120650623E-2</v>
      </c>
      <c r="AH2038">
        <f t="shared" si="373"/>
        <v>-3.0778790301653203E-3</v>
      </c>
      <c r="AI2038">
        <f t="shared" si="374"/>
        <v>-1.8651946922783935E-2</v>
      </c>
      <c r="AK2038">
        <f t="shared" si="375"/>
        <v>20.675960173018517</v>
      </c>
      <c r="AL2038">
        <f t="shared" si="376"/>
        <v>20.478975915088121</v>
      </c>
      <c r="AM2038">
        <f t="shared" si="377"/>
        <v>20.555922890842176</v>
      </c>
      <c r="AN2038">
        <f t="shared" si="378"/>
        <v>22.227826780026362</v>
      </c>
    </row>
    <row r="2039" spans="1:40" x14ac:dyDescent="0.25">
      <c r="A2039" t="s">
        <v>2359</v>
      </c>
      <c r="B2039">
        <v>1.4630000000000001</v>
      </c>
      <c r="C2039">
        <v>1.4630000000000001</v>
      </c>
      <c r="D2039">
        <v>1.458</v>
      </c>
      <c r="E2039">
        <v>1.448</v>
      </c>
      <c r="O2039">
        <f t="shared" si="369"/>
        <v>21.681522211907378</v>
      </c>
      <c r="P2039">
        <f t="shared" si="369"/>
        <v>21.681522211907378</v>
      </c>
      <c r="Q2039">
        <f t="shared" si="369"/>
        <v>21.519225650646913</v>
      </c>
      <c r="R2039">
        <f t="shared" si="370"/>
        <v>23.277546595342734</v>
      </c>
      <c r="T2039" s="7">
        <v>4.9690000000000003</v>
      </c>
      <c r="V2039">
        <f t="shared" si="380"/>
        <v>20.559000769872348</v>
      </c>
      <c r="W2039">
        <f t="shared" si="380"/>
        <v>20.559000769872348</v>
      </c>
      <c r="X2039">
        <f t="shared" si="380"/>
        <v>20.405106818364228</v>
      </c>
      <c r="Y2039">
        <f t="shared" si="379"/>
        <v>22.072393889003163</v>
      </c>
      <c r="AF2039">
        <f t="shared" si="371"/>
        <v>6.1557580603199824E-3</v>
      </c>
      <c r="AG2039">
        <f t="shared" si="372"/>
        <v>1.231151612064707E-2</v>
      </c>
      <c r="AH2039">
        <f t="shared" si="373"/>
        <v>-1.5389395150808838E-2</v>
      </c>
      <c r="AI2039">
        <f t="shared" si="374"/>
        <v>0</v>
      </c>
      <c r="AK2039">
        <f t="shared" si="375"/>
        <v>20.682115931078837</v>
      </c>
      <c r="AL2039">
        <f t="shared" si="376"/>
        <v>20.491287431208768</v>
      </c>
      <c r="AM2039">
        <f t="shared" si="377"/>
        <v>20.540533495691367</v>
      </c>
      <c r="AN2039">
        <f t="shared" si="378"/>
        <v>22.227826780026366</v>
      </c>
    </row>
    <row r="2040" spans="1:40" x14ac:dyDescent="0.25">
      <c r="A2040" t="s">
        <v>2360</v>
      </c>
      <c r="B2040">
        <v>1.464</v>
      </c>
      <c r="C2040">
        <v>1.4610000000000001</v>
      </c>
      <c r="D2040">
        <v>1.462</v>
      </c>
      <c r="E2040">
        <v>1.454</v>
      </c>
      <c r="O2040">
        <f t="shared" si="369"/>
        <v>21.713981524159461</v>
      </c>
      <c r="P2040">
        <f t="shared" si="369"/>
        <v>21.616603587403191</v>
      </c>
      <c r="Q2040">
        <f t="shared" si="369"/>
        <v>21.649062899655274</v>
      </c>
      <c r="R2040">
        <f t="shared" si="370"/>
        <v>23.474250027590415</v>
      </c>
      <c r="T2040" s="7">
        <v>4.9690000000000003</v>
      </c>
      <c r="V2040">
        <f t="shared" si="380"/>
        <v>20.589779560173962</v>
      </c>
      <c r="W2040">
        <f t="shared" si="380"/>
        <v>20.497443189269099</v>
      </c>
      <c r="X2040">
        <f t="shared" si="380"/>
        <v>20.528221979570713</v>
      </c>
      <c r="Y2040">
        <f t="shared" si="379"/>
        <v>22.258913358231002</v>
      </c>
      <c r="AF2040">
        <f t="shared" si="371"/>
        <v>3.0778790301582148E-3</v>
      </c>
      <c r="AG2040">
        <f t="shared" si="372"/>
        <v>6.1557580603270878E-3</v>
      </c>
      <c r="AH2040">
        <f t="shared" si="373"/>
        <v>3.0778790301617676E-3</v>
      </c>
      <c r="AI2040">
        <f t="shared" si="374"/>
        <v>9.3259734613901912E-3</v>
      </c>
      <c r="AK2040">
        <f t="shared" si="375"/>
        <v>20.685193810108995</v>
      </c>
      <c r="AL2040">
        <f t="shared" si="376"/>
        <v>20.497443189269095</v>
      </c>
      <c r="AM2040">
        <f t="shared" si="377"/>
        <v>20.543611374721529</v>
      </c>
      <c r="AN2040">
        <f t="shared" si="378"/>
        <v>22.237152753487756</v>
      </c>
    </row>
    <row r="2041" spans="1:40" x14ac:dyDescent="0.25">
      <c r="A2041" t="s">
        <v>2361</v>
      </c>
      <c r="B2041">
        <v>1.468</v>
      </c>
      <c r="C2041">
        <v>1.462</v>
      </c>
      <c r="D2041">
        <v>1.4650000000000001</v>
      </c>
      <c r="E2041">
        <v>1.456</v>
      </c>
      <c r="O2041">
        <f t="shared" si="369"/>
        <v>21.843818773167829</v>
      </c>
      <c r="P2041">
        <f t="shared" si="369"/>
        <v>21.649062899655274</v>
      </c>
      <c r="Q2041">
        <f t="shared" si="369"/>
        <v>21.746440836411562</v>
      </c>
      <c r="R2041">
        <f t="shared" si="370"/>
        <v>23.539817838339637</v>
      </c>
      <c r="T2041" s="7">
        <v>4.9690000000000003</v>
      </c>
      <c r="V2041">
        <f t="shared" si="380"/>
        <v>20.712894721380458</v>
      </c>
      <c r="W2041">
        <f t="shared" si="380"/>
        <v>20.528221979570713</v>
      </c>
      <c r="X2041">
        <f t="shared" si="380"/>
        <v>20.620558350475594</v>
      </c>
      <c r="Y2041">
        <f t="shared" si="379"/>
        <v>22.321086514640278</v>
      </c>
      <c r="AF2041">
        <f t="shared" si="371"/>
        <v>3.0778790301617676E-3</v>
      </c>
      <c r="AG2041">
        <f t="shared" si="372"/>
        <v>9.23363709048175E-3</v>
      </c>
      <c r="AH2041">
        <f t="shared" si="373"/>
        <v>-9.2336370904888554E-3</v>
      </c>
      <c r="AI2041">
        <f t="shared" si="374"/>
        <v>3.1086578204657656E-3</v>
      </c>
      <c r="AK2041">
        <f t="shared" si="375"/>
        <v>20.688271689139157</v>
      </c>
      <c r="AL2041">
        <f t="shared" si="376"/>
        <v>20.506676826359577</v>
      </c>
      <c r="AM2041">
        <f t="shared" si="377"/>
        <v>20.53437773763104</v>
      </c>
      <c r="AN2041">
        <f t="shared" si="378"/>
        <v>22.240261411308222</v>
      </c>
    </row>
    <row r="2042" spans="1:40" x14ac:dyDescent="0.25">
      <c r="A2042" t="s">
        <v>2362</v>
      </c>
      <c r="B2042">
        <v>1.464</v>
      </c>
      <c r="C2042">
        <v>1.4610000000000001</v>
      </c>
      <c r="D2042">
        <v>1.4610000000000001</v>
      </c>
      <c r="E2042">
        <v>1.45</v>
      </c>
      <c r="O2042">
        <f t="shared" si="369"/>
        <v>21.713981524159461</v>
      </c>
      <c r="P2042">
        <f t="shared" si="369"/>
        <v>21.616603587403191</v>
      </c>
      <c r="Q2042">
        <f t="shared" si="369"/>
        <v>21.616603587403191</v>
      </c>
      <c r="R2042">
        <f t="shared" si="370"/>
        <v>23.34311440609196</v>
      </c>
      <c r="T2042" s="7">
        <v>4.9690000000000003</v>
      </c>
      <c r="V2042">
        <f t="shared" si="380"/>
        <v>20.589779560173962</v>
      </c>
      <c r="W2042">
        <f t="shared" si="380"/>
        <v>20.497443189269099</v>
      </c>
      <c r="X2042">
        <f t="shared" si="380"/>
        <v>20.497443189269099</v>
      </c>
      <c r="Y2042">
        <f t="shared" si="379"/>
        <v>22.134567045412442</v>
      </c>
      <c r="AF2042">
        <f t="shared" si="371"/>
        <v>-1.2311516120650623E-2</v>
      </c>
      <c r="AG2042">
        <f t="shared" si="372"/>
        <v>3.0778790301653203E-3</v>
      </c>
      <c r="AH2042">
        <f t="shared" si="373"/>
        <v>-3.0778790301582148E-3</v>
      </c>
      <c r="AI2042">
        <f t="shared" si="374"/>
        <v>0</v>
      </c>
      <c r="AK2042">
        <f t="shared" si="375"/>
        <v>20.675960173018506</v>
      </c>
      <c r="AL2042">
        <f t="shared" si="376"/>
        <v>20.509754705389742</v>
      </c>
      <c r="AM2042">
        <f t="shared" si="377"/>
        <v>20.531299858600882</v>
      </c>
      <c r="AN2042">
        <f t="shared" si="378"/>
        <v>22.240261411308222</v>
      </c>
    </row>
    <row r="2043" spans="1:40" x14ac:dyDescent="0.25">
      <c r="A2043" t="s">
        <v>2363</v>
      </c>
      <c r="B2043">
        <v>1.464</v>
      </c>
      <c r="C2043">
        <v>1.4610000000000001</v>
      </c>
      <c r="D2043">
        <v>1.458</v>
      </c>
      <c r="E2043">
        <v>1.456</v>
      </c>
      <c r="O2043">
        <f t="shared" si="369"/>
        <v>21.713981524159461</v>
      </c>
      <c r="P2043">
        <f t="shared" si="369"/>
        <v>21.616603587403191</v>
      </c>
      <c r="Q2043">
        <f t="shared" si="369"/>
        <v>21.519225650646913</v>
      </c>
      <c r="R2043">
        <f t="shared" si="370"/>
        <v>23.539817838339637</v>
      </c>
      <c r="T2043" s="7">
        <v>4.9690000000000003</v>
      </c>
      <c r="V2043">
        <f t="shared" si="380"/>
        <v>20.589779560173962</v>
      </c>
      <c r="W2043">
        <f t="shared" si="380"/>
        <v>20.497443189269099</v>
      </c>
      <c r="X2043">
        <f t="shared" si="380"/>
        <v>20.405106818364228</v>
      </c>
      <c r="Y2043">
        <f t="shared" si="379"/>
        <v>22.321086514640278</v>
      </c>
      <c r="AF2043">
        <f t="shared" si="371"/>
        <v>0</v>
      </c>
      <c r="AG2043">
        <f t="shared" si="372"/>
        <v>-6.1557580603270878E-3</v>
      </c>
      <c r="AH2043">
        <f t="shared" si="373"/>
        <v>0</v>
      </c>
      <c r="AI2043">
        <f t="shared" si="374"/>
        <v>9.3259734613901912E-3</v>
      </c>
      <c r="AK2043">
        <f t="shared" si="375"/>
        <v>20.675960173018506</v>
      </c>
      <c r="AL2043">
        <f t="shared" si="376"/>
        <v>20.503598947329415</v>
      </c>
      <c r="AM2043">
        <f t="shared" si="377"/>
        <v>20.531299858600882</v>
      </c>
      <c r="AN2043">
        <f t="shared" si="378"/>
        <v>22.249587384769612</v>
      </c>
    </row>
    <row r="2044" spans="1:40" x14ac:dyDescent="0.25">
      <c r="A2044" t="s">
        <v>2364</v>
      </c>
      <c r="B2044">
        <v>1.468</v>
      </c>
      <c r="C2044">
        <v>1.462</v>
      </c>
      <c r="D2044">
        <v>1.4610000000000001</v>
      </c>
      <c r="E2044">
        <v>1.4570000000000001</v>
      </c>
      <c r="O2044">
        <f t="shared" si="369"/>
        <v>21.843818773167829</v>
      </c>
      <c r="P2044">
        <f t="shared" si="369"/>
        <v>21.649062899655274</v>
      </c>
      <c r="Q2044">
        <f t="shared" si="369"/>
        <v>21.616603587403191</v>
      </c>
      <c r="R2044">
        <f t="shared" si="370"/>
        <v>23.572601743714255</v>
      </c>
      <c r="T2044" s="7">
        <v>4.9690000000000003</v>
      </c>
      <c r="V2044">
        <f t="shared" si="380"/>
        <v>20.712894721380458</v>
      </c>
      <c r="W2044">
        <f t="shared" si="380"/>
        <v>20.528221979570713</v>
      </c>
      <c r="X2044">
        <f t="shared" si="380"/>
        <v>20.497443189269099</v>
      </c>
      <c r="Y2044">
        <f t="shared" si="379"/>
        <v>22.352173092844922</v>
      </c>
      <c r="AF2044">
        <f t="shared" si="371"/>
        <v>1.5389395150815943E-2</v>
      </c>
      <c r="AG2044">
        <f t="shared" si="372"/>
        <v>9.2336370904888554E-3</v>
      </c>
      <c r="AH2044">
        <f t="shared" si="373"/>
        <v>3.0778790301617676E-3</v>
      </c>
      <c r="AI2044">
        <f t="shared" si="374"/>
        <v>9.3259734613901912E-3</v>
      </c>
      <c r="AK2044">
        <f t="shared" si="375"/>
        <v>20.691349568169322</v>
      </c>
      <c r="AL2044">
        <f t="shared" si="376"/>
        <v>20.512832584419904</v>
      </c>
      <c r="AM2044">
        <f t="shared" si="377"/>
        <v>20.534377737631043</v>
      </c>
      <c r="AN2044">
        <f t="shared" si="378"/>
        <v>22.258913358231002</v>
      </c>
    </row>
    <row r="2045" spans="1:40" x14ac:dyDescent="0.25">
      <c r="A2045" t="s">
        <v>2365</v>
      </c>
      <c r="B2045">
        <v>1.47</v>
      </c>
      <c r="C2045">
        <v>1.4630000000000001</v>
      </c>
      <c r="D2045">
        <v>1.4610000000000001</v>
      </c>
      <c r="E2045">
        <v>1.454</v>
      </c>
      <c r="O2045">
        <f t="shared" si="369"/>
        <v>21.908737397672013</v>
      </c>
      <c r="P2045">
        <f t="shared" si="369"/>
        <v>21.681522211907378</v>
      </c>
      <c r="Q2045">
        <f t="shared" si="369"/>
        <v>21.616603587403191</v>
      </c>
      <c r="R2045">
        <f t="shared" si="370"/>
        <v>23.474250027590415</v>
      </c>
      <c r="T2045" s="7">
        <v>4.9690000000000003</v>
      </c>
      <c r="V2045">
        <f t="shared" si="380"/>
        <v>20.774452301983704</v>
      </c>
      <c r="W2045">
        <f t="shared" si="380"/>
        <v>20.559000769872348</v>
      </c>
      <c r="X2045">
        <f t="shared" si="380"/>
        <v>20.497443189269099</v>
      </c>
      <c r="Y2045">
        <f t="shared" si="379"/>
        <v>22.258913358231002</v>
      </c>
      <c r="AF2045">
        <f t="shared" si="371"/>
        <v>-3.0778790301653203E-3</v>
      </c>
      <c r="AG2045">
        <f t="shared" si="372"/>
        <v>6.1557580603270878E-3</v>
      </c>
      <c r="AH2045">
        <f t="shared" si="373"/>
        <v>-1.8467274180974158E-2</v>
      </c>
      <c r="AI2045">
        <f t="shared" si="374"/>
        <v>-3.1086578204657656E-3</v>
      </c>
      <c r="AK2045">
        <f t="shared" si="375"/>
        <v>20.688271689139157</v>
      </c>
      <c r="AL2045">
        <f t="shared" si="376"/>
        <v>20.518988342480231</v>
      </c>
      <c r="AM2045">
        <f t="shared" si="377"/>
        <v>20.515910463450069</v>
      </c>
      <c r="AN2045">
        <f t="shared" si="378"/>
        <v>22.255804700410536</v>
      </c>
    </row>
    <row r="2046" spans="1:40" x14ac:dyDescent="0.25">
      <c r="A2046" t="s">
        <v>2366</v>
      </c>
      <c r="B2046">
        <v>1.4690000000000001</v>
      </c>
      <c r="C2046">
        <v>1.4610000000000001</v>
      </c>
      <c r="D2046">
        <v>1.462</v>
      </c>
      <c r="E2046">
        <v>1.456</v>
      </c>
      <c r="O2046">
        <f t="shared" si="369"/>
        <v>21.876278085419923</v>
      </c>
      <c r="P2046">
        <f t="shared" si="369"/>
        <v>21.616603587403191</v>
      </c>
      <c r="Q2046">
        <f t="shared" si="369"/>
        <v>21.649062899655274</v>
      </c>
      <c r="R2046">
        <f t="shared" si="370"/>
        <v>23.539817838339637</v>
      </c>
      <c r="T2046" s="7">
        <v>4.9690000000000003</v>
      </c>
      <c r="V2046">
        <f t="shared" si="380"/>
        <v>20.743673511682083</v>
      </c>
      <c r="W2046">
        <f t="shared" si="380"/>
        <v>20.497443189269099</v>
      </c>
      <c r="X2046">
        <f t="shared" si="380"/>
        <v>20.528221979570713</v>
      </c>
      <c r="Y2046">
        <f t="shared" si="379"/>
        <v>22.321086514640278</v>
      </c>
      <c r="AF2046">
        <f t="shared" si="371"/>
        <v>-3.0778790301582148E-3</v>
      </c>
      <c r="AG2046">
        <f t="shared" si="372"/>
        <v>3.0778790301617676E-3</v>
      </c>
      <c r="AH2046">
        <f t="shared" si="373"/>
        <v>-6.1557580603270878E-3</v>
      </c>
      <c r="AI2046">
        <f t="shared" si="374"/>
        <v>0</v>
      </c>
      <c r="AK2046">
        <f t="shared" si="375"/>
        <v>20.685193810108998</v>
      </c>
      <c r="AL2046">
        <f t="shared" si="376"/>
        <v>20.522066221510393</v>
      </c>
      <c r="AM2046">
        <f t="shared" si="377"/>
        <v>20.509754705389742</v>
      </c>
      <c r="AN2046">
        <f t="shared" si="378"/>
        <v>22.255804700410536</v>
      </c>
    </row>
    <row r="2047" spans="1:40" x14ac:dyDescent="0.25">
      <c r="A2047" t="s">
        <v>2367</v>
      </c>
      <c r="B2047">
        <v>1.4670000000000001</v>
      </c>
      <c r="C2047">
        <v>1.458</v>
      </c>
      <c r="D2047">
        <v>1.4610000000000001</v>
      </c>
      <c r="E2047">
        <v>1.4550000000000001</v>
      </c>
      <c r="O2047">
        <f t="shared" si="369"/>
        <v>21.811359460915746</v>
      </c>
      <c r="P2047">
        <f t="shared" si="369"/>
        <v>21.519225650646913</v>
      </c>
      <c r="Q2047">
        <f t="shared" si="369"/>
        <v>21.616603587403191</v>
      </c>
      <c r="R2047">
        <f t="shared" si="370"/>
        <v>23.50703393296503</v>
      </c>
      <c r="T2047" s="7">
        <v>4.9690000000000003</v>
      </c>
      <c r="V2047">
        <f t="shared" si="380"/>
        <v>20.68211593107884</v>
      </c>
      <c r="W2047">
        <f t="shared" si="380"/>
        <v>20.405106818364228</v>
      </c>
      <c r="X2047">
        <f t="shared" si="380"/>
        <v>20.497443189269099</v>
      </c>
      <c r="Y2047">
        <f t="shared" si="379"/>
        <v>22.289999936435645</v>
      </c>
      <c r="AF2047">
        <f t="shared" si="371"/>
        <v>-1.2311516120650623E-2</v>
      </c>
      <c r="AG2047">
        <f t="shared" si="372"/>
        <v>-6.1557580603270878E-3</v>
      </c>
      <c r="AH2047">
        <f t="shared" si="373"/>
        <v>-9.2336370904853027E-3</v>
      </c>
      <c r="AI2047">
        <f t="shared" si="374"/>
        <v>-3.1086578204586601E-3</v>
      </c>
      <c r="AK2047">
        <f t="shared" si="375"/>
        <v>20.672882293988348</v>
      </c>
      <c r="AL2047">
        <f t="shared" si="376"/>
        <v>20.515910463450066</v>
      </c>
      <c r="AM2047">
        <f t="shared" si="377"/>
        <v>20.500521068299257</v>
      </c>
      <c r="AN2047">
        <f t="shared" si="378"/>
        <v>22.252696042590077</v>
      </c>
    </row>
    <row r="2048" spans="1:40" x14ac:dyDescent="0.25">
      <c r="A2048" t="s">
        <v>2368</v>
      </c>
      <c r="B2048">
        <v>1.468</v>
      </c>
      <c r="C2048">
        <v>1.458</v>
      </c>
      <c r="D2048">
        <v>1.4630000000000001</v>
      </c>
      <c r="E2048">
        <v>1.4570000000000001</v>
      </c>
      <c r="O2048">
        <f t="shared" si="369"/>
        <v>21.843818773167829</v>
      </c>
      <c r="P2048">
        <f t="shared" si="369"/>
        <v>21.519225650646913</v>
      </c>
      <c r="Q2048">
        <f t="shared" si="369"/>
        <v>21.681522211907378</v>
      </c>
      <c r="R2048">
        <f t="shared" si="370"/>
        <v>23.572601743714255</v>
      </c>
      <c r="T2048" s="7">
        <v>4.9690000000000003</v>
      </c>
      <c r="V2048">
        <f t="shared" si="380"/>
        <v>20.712894721380458</v>
      </c>
      <c r="W2048">
        <f t="shared" si="380"/>
        <v>20.405106818364228</v>
      </c>
      <c r="X2048">
        <f t="shared" si="380"/>
        <v>20.559000769872348</v>
      </c>
      <c r="Y2048">
        <f t="shared" si="379"/>
        <v>22.352173092844922</v>
      </c>
      <c r="AF2048">
        <f t="shared" si="371"/>
        <v>-6.1557580603235351E-3</v>
      </c>
      <c r="AG2048">
        <f t="shared" si="372"/>
        <v>-1.8467274180967053E-2</v>
      </c>
      <c r="AH2048">
        <f t="shared" si="373"/>
        <v>3.0778790301617676E-3</v>
      </c>
      <c r="AI2048">
        <f t="shared" si="374"/>
        <v>1.5543289102314617E-2</v>
      </c>
      <c r="AK2048">
        <f t="shared" si="375"/>
        <v>20.666726535928024</v>
      </c>
      <c r="AL2048">
        <f t="shared" si="376"/>
        <v>20.497443189269099</v>
      </c>
      <c r="AM2048">
        <f t="shared" si="377"/>
        <v>20.503598947329419</v>
      </c>
      <c r="AN2048">
        <f t="shared" si="378"/>
        <v>22.268239331692392</v>
      </c>
    </row>
    <row r="2049" spans="1:40" x14ac:dyDescent="0.25">
      <c r="A2049" t="s">
        <v>2369</v>
      </c>
      <c r="B2049">
        <v>1.4710000000000001</v>
      </c>
      <c r="C2049">
        <v>1.4630000000000001</v>
      </c>
      <c r="D2049">
        <v>1.458</v>
      </c>
      <c r="E2049">
        <v>1.4510000000000001</v>
      </c>
      <c r="O2049">
        <f t="shared" si="369"/>
        <v>21.941196709924107</v>
      </c>
      <c r="P2049">
        <f t="shared" si="369"/>
        <v>21.681522211907378</v>
      </c>
      <c r="Q2049">
        <f t="shared" si="369"/>
        <v>21.519225650646913</v>
      </c>
      <c r="R2049">
        <f t="shared" si="370"/>
        <v>23.375898311466575</v>
      </c>
      <c r="T2049" s="7">
        <v>4.9690000000000003</v>
      </c>
      <c r="V2049">
        <f t="shared" si="380"/>
        <v>20.805231092285329</v>
      </c>
      <c r="W2049">
        <f t="shared" si="380"/>
        <v>20.559000769872348</v>
      </c>
      <c r="X2049">
        <f t="shared" si="380"/>
        <v>20.405106818364228</v>
      </c>
      <c r="Y2049">
        <f t="shared" si="379"/>
        <v>22.165653623617082</v>
      </c>
      <c r="AF2049">
        <f t="shared" si="371"/>
        <v>2.4623032241297693E-2</v>
      </c>
      <c r="AG2049">
        <f t="shared" si="372"/>
        <v>0</v>
      </c>
      <c r="AH2049">
        <f t="shared" si="373"/>
        <v>0</v>
      </c>
      <c r="AI2049">
        <f t="shared" si="374"/>
        <v>9.3259734613901912E-3</v>
      </c>
      <c r="AK2049">
        <f t="shared" si="375"/>
        <v>20.691349568169322</v>
      </c>
      <c r="AL2049">
        <f t="shared" si="376"/>
        <v>20.497443189269099</v>
      </c>
      <c r="AM2049">
        <f t="shared" si="377"/>
        <v>20.503598947329419</v>
      </c>
      <c r="AN2049">
        <f t="shared" si="378"/>
        <v>22.277565305153782</v>
      </c>
    </row>
    <row r="2050" spans="1:40" x14ac:dyDescent="0.25">
      <c r="A2050" t="s">
        <v>2370</v>
      </c>
      <c r="B2050">
        <v>1.464</v>
      </c>
      <c r="C2050">
        <v>1.4590000000000001</v>
      </c>
      <c r="D2050">
        <v>1.46</v>
      </c>
      <c r="E2050">
        <v>1.45</v>
      </c>
      <c r="O2050">
        <f t="shared" si="369"/>
        <v>21.713981524159461</v>
      </c>
      <c r="P2050">
        <f t="shared" si="369"/>
        <v>21.551684962899007</v>
      </c>
      <c r="Q2050">
        <f t="shared" si="369"/>
        <v>21.58414427515109</v>
      </c>
      <c r="R2050">
        <f t="shared" si="370"/>
        <v>23.34311440609196</v>
      </c>
      <c r="T2050" s="7">
        <v>4.9690000000000003</v>
      </c>
      <c r="V2050">
        <f t="shared" si="380"/>
        <v>20.589779560173962</v>
      </c>
      <c r="W2050">
        <f t="shared" si="380"/>
        <v>20.435885608665853</v>
      </c>
      <c r="X2050">
        <f t="shared" si="380"/>
        <v>20.466664398967467</v>
      </c>
      <c r="Y2050">
        <f t="shared" si="379"/>
        <v>22.134567045412442</v>
      </c>
      <c r="AF2050">
        <f t="shared" si="371"/>
        <v>0</v>
      </c>
      <c r="AG2050">
        <f t="shared" si="372"/>
        <v>-6.1557580603306405E-3</v>
      </c>
      <c r="AH2050">
        <f t="shared" si="373"/>
        <v>-6.1557580603199824E-3</v>
      </c>
      <c r="AI2050">
        <f t="shared" si="374"/>
        <v>-1.2434631281852404E-2</v>
      </c>
      <c r="AK2050">
        <f t="shared" si="375"/>
        <v>20.691349568169322</v>
      </c>
      <c r="AL2050">
        <f t="shared" si="376"/>
        <v>20.491287431208768</v>
      </c>
      <c r="AM2050">
        <f t="shared" si="377"/>
        <v>20.497443189269099</v>
      </c>
      <c r="AN2050">
        <f t="shared" si="378"/>
        <v>22.26513067387193</v>
      </c>
    </row>
    <row r="2051" spans="1:40" x14ac:dyDescent="0.25">
      <c r="A2051" t="s">
        <v>2371</v>
      </c>
      <c r="B2051">
        <v>1.468</v>
      </c>
      <c r="C2051">
        <v>1.458</v>
      </c>
      <c r="D2051">
        <v>1.4630000000000001</v>
      </c>
      <c r="E2051">
        <v>1.454</v>
      </c>
      <c r="O2051">
        <f t="shared" si="369"/>
        <v>21.843818773167829</v>
      </c>
      <c r="P2051">
        <f t="shared" si="369"/>
        <v>21.519225650646913</v>
      </c>
      <c r="Q2051">
        <f t="shared" si="369"/>
        <v>21.681522211907378</v>
      </c>
      <c r="R2051">
        <f t="shared" si="370"/>
        <v>23.474250027590415</v>
      </c>
      <c r="T2051" s="7">
        <v>4.9690000000000003</v>
      </c>
      <c r="V2051">
        <f t="shared" si="380"/>
        <v>20.712894721380458</v>
      </c>
      <c r="W2051">
        <f t="shared" si="380"/>
        <v>20.405106818364228</v>
      </c>
      <c r="X2051">
        <f t="shared" si="380"/>
        <v>20.559000769872348</v>
      </c>
      <c r="Y2051">
        <f t="shared" si="379"/>
        <v>22.258913358231002</v>
      </c>
      <c r="AF2051">
        <f t="shared" si="371"/>
        <v>0</v>
      </c>
      <c r="AG2051">
        <f t="shared" si="372"/>
        <v>-1.231151612064707E-2</v>
      </c>
      <c r="AH2051">
        <f t="shared" si="373"/>
        <v>-6.1557580603306405E-3</v>
      </c>
      <c r="AI2051">
        <f t="shared" si="374"/>
        <v>-6.2173156409279784E-3</v>
      </c>
      <c r="AK2051">
        <f t="shared" si="375"/>
        <v>20.691349568169322</v>
      </c>
      <c r="AL2051">
        <f t="shared" si="376"/>
        <v>20.478975915088121</v>
      </c>
      <c r="AM2051">
        <f t="shared" si="377"/>
        <v>20.491287431208768</v>
      </c>
      <c r="AN2051">
        <f t="shared" si="378"/>
        <v>22.258913358231002</v>
      </c>
    </row>
    <row r="2052" spans="1:40" x14ac:dyDescent="0.25">
      <c r="A2052" t="s">
        <v>2372</v>
      </c>
      <c r="B2052">
        <v>1.462</v>
      </c>
      <c r="C2052">
        <v>1.4630000000000001</v>
      </c>
      <c r="D2052">
        <v>1.4630000000000001</v>
      </c>
      <c r="E2052">
        <v>1.4530000000000001</v>
      </c>
      <c r="O2052">
        <f t="shared" si="369"/>
        <v>21.649062899655274</v>
      </c>
      <c r="P2052">
        <f t="shared" si="369"/>
        <v>21.681522211907378</v>
      </c>
      <c r="Q2052">
        <f t="shared" si="369"/>
        <v>21.681522211907378</v>
      </c>
      <c r="R2052">
        <f t="shared" si="370"/>
        <v>23.4414661222158</v>
      </c>
      <c r="T2052" s="7">
        <v>4.9690000000000003</v>
      </c>
      <c r="V2052">
        <f t="shared" si="380"/>
        <v>20.528221979570713</v>
      </c>
      <c r="W2052">
        <f t="shared" si="380"/>
        <v>20.559000769872348</v>
      </c>
      <c r="X2052">
        <f t="shared" si="380"/>
        <v>20.559000769872348</v>
      </c>
      <c r="Y2052">
        <f t="shared" si="379"/>
        <v>22.227826780026362</v>
      </c>
      <c r="AF2052">
        <f t="shared" si="371"/>
        <v>-6.1557580603306405E-3</v>
      </c>
      <c r="AG2052">
        <f t="shared" si="372"/>
        <v>6.1557580603270878E-3</v>
      </c>
      <c r="AH2052">
        <f t="shared" si="373"/>
        <v>6.1557580603306405E-3</v>
      </c>
      <c r="AI2052">
        <f t="shared" si="374"/>
        <v>9.3259734613937439E-3</v>
      </c>
      <c r="AK2052">
        <f t="shared" si="375"/>
        <v>20.685193810108991</v>
      </c>
      <c r="AL2052">
        <f t="shared" si="376"/>
        <v>20.485131673148448</v>
      </c>
      <c r="AM2052">
        <f t="shared" si="377"/>
        <v>20.497443189269099</v>
      </c>
      <c r="AN2052">
        <f t="shared" si="378"/>
        <v>22.268239331692396</v>
      </c>
    </row>
    <row r="2053" spans="1:40" x14ac:dyDescent="0.25">
      <c r="A2053" t="s">
        <v>2373</v>
      </c>
      <c r="B2053">
        <v>1.464</v>
      </c>
      <c r="C2053">
        <v>1.462</v>
      </c>
      <c r="D2053">
        <v>1.4610000000000001</v>
      </c>
      <c r="E2053">
        <v>1.4510000000000001</v>
      </c>
      <c r="O2053">
        <f t="shared" ref="O2053:Q2116" si="381">(B2053/$T2053-0.16)/0.0062</f>
        <v>21.713981524159461</v>
      </c>
      <c r="P2053">
        <f t="shared" si="381"/>
        <v>21.649062899655274</v>
      </c>
      <c r="Q2053">
        <f t="shared" si="381"/>
        <v>21.616603587403191</v>
      </c>
      <c r="R2053">
        <f t="shared" ref="R2053:R2116" si="382">(1.01*E2053/$T2053-0.15)/0.0062</f>
        <v>23.375898311466575</v>
      </c>
      <c r="T2053" s="7">
        <v>4.9690000000000003</v>
      </c>
      <c r="V2053">
        <f t="shared" si="380"/>
        <v>20.589779560173962</v>
      </c>
      <c r="W2053">
        <f t="shared" si="380"/>
        <v>20.528221979570713</v>
      </c>
      <c r="X2053">
        <f t="shared" si="380"/>
        <v>20.497443189269099</v>
      </c>
      <c r="Y2053">
        <f t="shared" si="379"/>
        <v>22.165653623617082</v>
      </c>
      <c r="AF2053">
        <f t="shared" si="371"/>
        <v>0</v>
      </c>
      <c r="AG2053">
        <f t="shared" si="372"/>
        <v>3.0778790301617676E-3</v>
      </c>
      <c r="AH2053">
        <f t="shared" si="373"/>
        <v>9.2336370904853027E-3</v>
      </c>
      <c r="AI2053">
        <f t="shared" si="374"/>
        <v>-1.554328910231817E-2</v>
      </c>
      <c r="AK2053">
        <f t="shared" si="375"/>
        <v>20.685193810108991</v>
      </c>
      <c r="AL2053">
        <f t="shared" si="376"/>
        <v>20.48820955217861</v>
      </c>
      <c r="AM2053">
        <f t="shared" si="377"/>
        <v>20.506676826359584</v>
      </c>
      <c r="AN2053">
        <f t="shared" si="378"/>
        <v>22.252696042590077</v>
      </c>
    </row>
    <row r="2054" spans="1:40" x14ac:dyDescent="0.25">
      <c r="A2054" t="s">
        <v>2374</v>
      </c>
      <c r="B2054">
        <v>1.466</v>
      </c>
      <c r="C2054">
        <v>1.464</v>
      </c>
      <c r="D2054">
        <v>1.464</v>
      </c>
      <c r="E2054">
        <v>1.4550000000000001</v>
      </c>
      <c r="O2054">
        <f t="shared" si="381"/>
        <v>21.778900148663645</v>
      </c>
      <c r="P2054">
        <f t="shared" si="381"/>
        <v>21.713981524159461</v>
      </c>
      <c r="Q2054">
        <f t="shared" si="381"/>
        <v>21.713981524159461</v>
      </c>
      <c r="R2054">
        <f t="shared" si="382"/>
        <v>23.50703393296503</v>
      </c>
      <c r="T2054" s="7">
        <v>4.9690000000000003</v>
      </c>
      <c r="V2054">
        <f t="shared" si="380"/>
        <v>20.651337140777208</v>
      </c>
      <c r="W2054">
        <f t="shared" si="380"/>
        <v>20.589779560173962</v>
      </c>
      <c r="X2054">
        <f t="shared" si="380"/>
        <v>20.589779560173962</v>
      </c>
      <c r="Y2054">
        <f t="shared" si="379"/>
        <v>22.289999936435645</v>
      </c>
      <c r="AF2054">
        <f t="shared" si="371"/>
        <v>-6.1557580603235351E-3</v>
      </c>
      <c r="AG2054">
        <f t="shared" si="372"/>
        <v>6.1557580603235351E-3</v>
      </c>
      <c r="AH2054">
        <f t="shared" si="373"/>
        <v>9.2336370904853027E-3</v>
      </c>
      <c r="AI2054">
        <f t="shared" si="374"/>
        <v>-6.2173156409315311E-3</v>
      </c>
      <c r="AK2054">
        <f t="shared" si="375"/>
        <v>20.679038052048668</v>
      </c>
      <c r="AL2054">
        <f t="shared" si="376"/>
        <v>20.494365310238933</v>
      </c>
      <c r="AM2054">
        <f t="shared" si="377"/>
        <v>20.515910463450069</v>
      </c>
      <c r="AN2054">
        <f t="shared" si="378"/>
        <v>22.246478726949146</v>
      </c>
    </row>
    <row r="2055" spans="1:40" x14ac:dyDescent="0.25">
      <c r="A2055" t="s">
        <v>2375</v>
      </c>
      <c r="B2055">
        <v>1.47</v>
      </c>
      <c r="C2055">
        <v>1.462</v>
      </c>
      <c r="D2055">
        <v>1.462</v>
      </c>
      <c r="E2055">
        <v>1.454</v>
      </c>
      <c r="O2055">
        <f t="shared" si="381"/>
        <v>21.908737397672013</v>
      </c>
      <c r="P2055">
        <f t="shared" si="381"/>
        <v>21.649062899655274</v>
      </c>
      <c r="Q2055">
        <f t="shared" si="381"/>
        <v>21.649062899655274</v>
      </c>
      <c r="R2055">
        <f t="shared" si="382"/>
        <v>23.474250027590415</v>
      </c>
      <c r="T2055" s="7">
        <v>4.9690000000000003</v>
      </c>
      <c r="V2055">
        <f t="shared" si="380"/>
        <v>20.774452301983704</v>
      </c>
      <c r="W2055">
        <f t="shared" si="380"/>
        <v>20.528221979570713</v>
      </c>
      <c r="X2055">
        <f t="shared" si="380"/>
        <v>20.528221979570713</v>
      </c>
      <c r="Y2055">
        <f t="shared" si="379"/>
        <v>22.258913358231002</v>
      </c>
      <c r="AF2055">
        <f t="shared" si="371"/>
        <v>0</v>
      </c>
      <c r="AG2055">
        <f t="shared" si="372"/>
        <v>-3.0778790301653203E-3</v>
      </c>
      <c r="AH2055">
        <f t="shared" si="373"/>
        <v>3.0778790301582148E-3</v>
      </c>
      <c r="AI2055">
        <f t="shared" si="374"/>
        <v>0</v>
      </c>
      <c r="AK2055">
        <f t="shared" si="375"/>
        <v>20.679038052048668</v>
      </c>
      <c r="AL2055">
        <f t="shared" si="376"/>
        <v>20.491287431208768</v>
      </c>
      <c r="AM2055">
        <f t="shared" si="377"/>
        <v>20.518988342480228</v>
      </c>
      <c r="AN2055">
        <f t="shared" si="378"/>
        <v>22.246478726949146</v>
      </c>
    </row>
    <row r="2056" spans="1:40" x14ac:dyDescent="0.25">
      <c r="A2056" t="s">
        <v>2376</v>
      </c>
      <c r="B2056">
        <v>1.4710000000000001</v>
      </c>
      <c r="C2056">
        <v>1.4610000000000001</v>
      </c>
      <c r="D2056">
        <v>1.4630000000000001</v>
      </c>
      <c r="E2056">
        <v>1.452</v>
      </c>
      <c r="O2056">
        <f t="shared" si="381"/>
        <v>21.941196709924107</v>
      </c>
      <c r="P2056">
        <f t="shared" si="381"/>
        <v>21.616603587403191</v>
      </c>
      <c r="Q2056">
        <f t="shared" si="381"/>
        <v>21.681522211907378</v>
      </c>
      <c r="R2056">
        <f t="shared" si="382"/>
        <v>23.408682216841193</v>
      </c>
      <c r="T2056" s="7">
        <v>4.9690000000000003</v>
      </c>
      <c r="V2056">
        <f t="shared" si="380"/>
        <v>20.805231092285329</v>
      </c>
      <c r="W2056">
        <f t="shared" si="380"/>
        <v>20.497443189269099</v>
      </c>
      <c r="X2056">
        <f t="shared" si="380"/>
        <v>20.559000769872348</v>
      </c>
      <c r="Y2056">
        <f t="shared" si="379"/>
        <v>22.196740201821726</v>
      </c>
      <c r="AF2056">
        <f t="shared" ref="AF2056:AF2119" si="383">AK2056-AK2055</f>
        <v>6.1557580603306405E-3</v>
      </c>
      <c r="AG2056">
        <f t="shared" ref="AG2056:AG2119" si="384">AL2056-AL2055</f>
        <v>0</v>
      </c>
      <c r="AH2056">
        <f t="shared" ref="AH2056:AH2119" si="385">AM2056-AM2055</f>
        <v>3.0778790301653203E-3</v>
      </c>
      <c r="AI2056">
        <f t="shared" ref="AI2056:AI2119" si="386">AN2056-AN2055</f>
        <v>-1.2434631281852404E-2</v>
      </c>
      <c r="AK2056">
        <f t="shared" si="375"/>
        <v>20.685193810108998</v>
      </c>
      <c r="AL2056">
        <f t="shared" si="376"/>
        <v>20.491287431208768</v>
      </c>
      <c r="AM2056">
        <f t="shared" si="377"/>
        <v>20.522066221510393</v>
      </c>
      <c r="AN2056">
        <f t="shared" si="378"/>
        <v>22.234044095667294</v>
      </c>
    </row>
    <row r="2057" spans="1:40" x14ac:dyDescent="0.25">
      <c r="A2057" t="s">
        <v>2377</v>
      </c>
      <c r="B2057">
        <v>1.468</v>
      </c>
      <c r="C2057">
        <v>1.46</v>
      </c>
      <c r="D2057">
        <v>1.4610000000000001</v>
      </c>
      <c r="E2057">
        <v>1.4570000000000001</v>
      </c>
      <c r="O2057">
        <f t="shared" si="381"/>
        <v>21.843818773167829</v>
      </c>
      <c r="P2057">
        <f t="shared" si="381"/>
        <v>21.58414427515109</v>
      </c>
      <c r="Q2057">
        <f t="shared" si="381"/>
        <v>21.616603587403191</v>
      </c>
      <c r="R2057">
        <f t="shared" si="382"/>
        <v>23.572601743714255</v>
      </c>
      <c r="T2057" s="7">
        <v>4.9690000000000003</v>
      </c>
      <c r="V2057">
        <f t="shared" si="380"/>
        <v>20.712894721380458</v>
      </c>
      <c r="W2057">
        <f t="shared" si="380"/>
        <v>20.466664398967467</v>
      </c>
      <c r="X2057">
        <f t="shared" si="380"/>
        <v>20.497443189269099</v>
      </c>
      <c r="Y2057">
        <f t="shared" si="379"/>
        <v>22.352173092844922</v>
      </c>
      <c r="AF2057">
        <f t="shared" si="383"/>
        <v>3.0778790301617676E-3</v>
      </c>
      <c r="AG2057">
        <f t="shared" si="384"/>
        <v>6.1557580603306405E-3</v>
      </c>
      <c r="AH2057">
        <f t="shared" si="385"/>
        <v>0</v>
      </c>
      <c r="AI2057">
        <f t="shared" si="386"/>
        <v>6.2173156409244257E-3</v>
      </c>
      <c r="AK2057">
        <f t="shared" si="375"/>
        <v>20.68827168913916</v>
      </c>
      <c r="AL2057">
        <f t="shared" si="376"/>
        <v>20.497443189269099</v>
      </c>
      <c r="AM2057">
        <f t="shared" si="377"/>
        <v>20.522066221510393</v>
      </c>
      <c r="AN2057">
        <f t="shared" si="378"/>
        <v>22.240261411308218</v>
      </c>
    </row>
    <row r="2058" spans="1:40" x14ac:dyDescent="0.25">
      <c r="A2058" t="s">
        <v>2378</v>
      </c>
      <c r="B2058">
        <v>1.468</v>
      </c>
      <c r="C2058">
        <v>1.462</v>
      </c>
      <c r="D2058">
        <v>1.4610000000000001</v>
      </c>
      <c r="E2058">
        <v>1.454</v>
      </c>
      <c r="O2058">
        <f t="shared" si="381"/>
        <v>21.843818773167829</v>
      </c>
      <c r="P2058">
        <f t="shared" si="381"/>
        <v>21.649062899655274</v>
      </c>
      <c r="Q2058">
        <f t="shared" si="381"/>
        <v>21.616603587403191</v>
      </c>
      <c r="R2058">
        <f t="shared" si="382"/>
        <v>23.474250027590415</v>
      </c>
      <c r="T2058" s="7">
        <v>4.9690000000000003</v>
      </c>
      <c r="V2058">
        <f t="shared" si="380"/>
        <v>20.712894721380458</v>
      </c>
      <c r="W2058">
        <f t="shared" si="380"/>
        <v>20.528221979570713</v>
      </c>
      <c r="X2058">
        <f t="shared" si="380"/>
        <v>20.497443189269099</v>
      </c>
      <c r="Y2058">
        <f t="shared" si="379"/>
        <v>22.258913358231002</v>
      </c>
      <c r="AF2058">
        <f t="shared" si="383"/>
        <v>0</v>
      </c>
      <c r="AG2058">
        <f t="shared" si="384"/>
        <v>1.231151612064707E-2</v>
      </c>
      <c r="AH2058">
        <f t="shared" si="385"/>
        <v>-6.1557580603235351E-3</v>
      </c>
      <c r="AI2058">
        <f t="shared" si="386"/>
        <v>-9.3259734613901912E-3</v>
      </c>
      <c r="AK2058">
        <f t="shared" si="375"/>
        <v>20.688271689139157</v>
      </c>
      <c r="AL2058">
        <f t="shared" si="376"/>
        <v>20.509754705389746</v>
      </c>
      <c r="AM2058">
        <f t="shared" si="377"/>
        <v>20.515910463450069</v>
      </c>
      <c r="AN2058">
        <f t="shared" si="378"/>
        <v>22.230935437846828</v>
      </c>
    </row>
    <row r="2059" spans="1:40" x14ac:dyDescent="0.25">
      <c r="A2059" t="s">
        <v>2379</v>
      </c>
      <c r="B2059">
        <v>1.458</v>
      </c>
      <c r="C2059">
        <v>1.4610000000000001</v>
      </c>
      <c r="D2059">
        <v>1.4610000000000001</v>
      </c>
      <c r="E2059">
        <v>1.45</v>
      </c>
      <c r="O2059">
        <f t="shared" si="381"/>
        <v>21.519225650646913</v>
      </c>
      <c r="P2059">
        <f t="shared" si="381"/>
        <v>21.616603587403191</v>
      </c>
      <c r="Q2059">
        <f t="shared" si="381"/>
        <v>21.616603587403191</v>
      </c>
      <c r="R2059">
        <f t="shared" si="382"/>
        <v>23.34311440609196</v>
      </c>
      <c r="T2059" s="7">
        <v>4.9690000000000003</v>
      </c>
      <c r="V2059">
        <f t="shared" si="380"/>
        <v>20.405106818364228</v>
      </c>
      <c r="W2059">
        <f t="shared" si="380"/>
        <v>20.497443189269099</v>
      </c>
      <c r="X2059">
        <f t="shared" si="380"/>
        <v>20.497443189269099</v>
      </c>
      <c r="Y2059">
        <f t="shared" si="379"/>
        <v>22.134567045412442</v>
      </c>
      <c r="AF2059">
        <f t="shared" si="383"/>
        <v>-4.0012427392106531E-2</v>
      </c>
      <c r="AG2059">
        <f t="shared" si="384"/>
        <v>-6.1557580603270878E-3</v>
      </c>
      <c r="AH2059">
        <f t="shared" si="385"/>
        <v>9.2336370904853027E-3</v>
      </c>
      <c r="AI2059">
        <f t="shared" si="386"/>
        <v>-3.1086578204622128E-3</v>
      </c>
      <c r="AK2059">
        <f t="shared" si="375"/>
        <v>20.64825926174705</v>
      </c>
      <c r="AL2059">
        <f t="shared" si="376"/>
        <v>20.503598947329419</v>
      </c>
      <c r="AM2059">
        <f t="shared" si="377"/>
        <v>20.525144100540555</v>
      </c>
      <c r="AN2059">
        <f t="shared" si="378"/>
        <v>22.227826780026366</v>
      </c>
    </row>
    <row r="2060" spans="1:40" x14ac:dyDescent="0.25">
      <c r="A2060" t="s">
        <v>2380</v>
      </c>
      <c r="B2060">
        <v>1.4730000000000001</v>
      </c>
      <c r="C2060">
        <v>1.458</v>
      </c>
      <c r="D2060">
        <v>1.4610000000000001</v>
      </c>
      <c r="E2060">
        <v>1.454</v>
      </c>
      <c r="O2060">
        <f t="shared" si="381"/>
        <v>22.006115334428291</v>
      </c>
      <c r="P2060">
        <f t="shared" si="381"/>
        <v>21.519225650646913</v>
      </c>
      <c r="Q2060">
        <f t="shared" si="381"/>
        <v>21.616603587403191</v>
      </c>
      <c r="R2060">
        <f t="shared" si="382"/>
        <v>23.474250027590415</v>
      </c>
      <c r="T2060" s="7">
        <v>4.9690000000000003</v>
      </c>
      <c r="V2060">
        <f t="shared" si="380"/>
        <v>20.866788672888575</v>
      </c>
      <c r="W2060">
        <f t="shared" si="380"/>
        <v>20.405106818364228</v>
      </c>
      <c r="X2060">
        <f t="shared" si="380"/>
        <v>20.497443189269099</v>
      </c>
      <c r="Y2060">
        <f t="shared" si="379"/>
        <v>22.258913358231002</v>
      </c>
      <c r="AF2060">
        <f t="shared" si="383"/>
        <v>2.7700911271455908E-2</v>
      </c>
      <c r="AG2060">
        <f t="shared" si="384"/>
        <v>-3.0778790301617676E-3</v>
      </c>
      <c r="AH2060">
        <f t="shared" si="385"/>
        <v>3.0778790301653203E-3</v>
      </c>
      <c r="AI2060">
        <f t="shared" si="386"/>
        <v>1.2434631281852404E-2</v>
      </c>
      <c r="AK2060">
        <f t="shared" si="375"/>
        <v>20.675960173018506</v>
      </c>
      <c r="AL2060">
        <f t="shared" si="376"/>
        <v>20.500521068299257</v>
      </c>
      <c r="AM2060">
        <f t="shared" si="377"/>
        <v>20.52822197957072</v>
      </c>
      <c r="AN2060">
        <f t="shared" si="378"/>
        <v>22.240261411308218</v>
      </c>
    </row>
    <row r="2061" spans="1:40" x14ac:dyDescent="0.25">
      <c r="A2061" t="s">
        <v>2381</v>
      </c>
      <c r="B2061">
        <v>1.47</v>
      </c>
      <c r="C2061">
        <v>1.4570000000000001</v>
      </c>
      <c r="D2061">
        <v>1.4610000000000001</v>
      </c>
      <c r="E2061">
        <v>1.4590000000000001</v>
      </c>
      <c r="O2061">
        <f t="shared" si="381"/>
        <v>21.908737397672013</v>
      </c>
      <c r="P2061">
        <f t="shared" si="381"/>
        <v>21.486766338394823</v>
      </c>
      <c r="Q2061">
        <f t="shared" si="381"/>
        <v>21.616603587403191</v>
      </c>
      <c r="R2061">
        <f t="shared" si="382"/>
        <v>23.638169554463488</v>
      </c>
      <c r="T2061" s="7">
        <v>4.9690000000000003</v>
      </c>
      <c r="V2061">
        <f t="shared" si="380"/>
        <v>20.774452301983704</v>
      </c>
      <c r="W2061">
        <f t="shared" si="380"/>
        <v>20.374328028062603</v>
      </c>
      <c r="X2061">
        <f t="shared" si="380"/>
        <v>20.497443189269099</v>
      </c>
      <c r="Y2061">
        <f t="shared" si="379"/>
        <v>22.414346249254208</v>
      </c>
      <c r="AF2061">
        <f t="shared" si="383"/>
        <v>6.1557580603270878E-3</v>
      </c>
      <c r="AG2061">
        <f t="shared" si="384"/>
        <v>-3.0778790301617676E-3</v>
      </c>
      <c r="AH2061">
        <f t="shared" si="385"/>
        <v>-6.1557580603270878E-3</v>
      </c>
      <c r="AI2061">
        <f t="shared" si="386"/>
        <v>1.5543289102321722E-2</v>
      </c>
      <c r="AK2061">
        <f t="shared" si="375"/>
        <v>20.682115931078833</v>
      </c>
      <c r="AL2061">
        <f t="shared" si="376"/>
        <v>20.497443189269095</v>
      </c>
      <c r="AM2061">
        <f t="shared" si="377"/>
        <v>20.522066221510393</v>
      </c>
      <c r="AN2061">
        <f t="shared" si="378"/>
        <v>22.25580470041054</v>
      </c>
    </row>
    <row r="2062" spans="1:40" x14ac:dyDescent="0.25">
      <c r="A2062" t="s">
        <v>2382</v>
      </c>
      <c r="B2062">
        <v>1.464</v>
      </c>
      <c r="C2062">
        <v>1.454</v>
      </c>
      <c r="D2062">
        <v>1.458</v>
      </c>
      <c r="E2062">
        <v>1.4490000000000001</v>
      </c>
      <c r="O2062">
        <f t="shared" si="381"/>
        <v>21.713981524159461</v>
      </c>
      <c r="P2062">
        <f t="shared" si="381"/>
        <v>21.389388401638545</v>
      </c>
      <c r="Q2062">
        <f t="shared" si="381"/>
        <v>21.519225650646913</v>
      </c>
      <c r="R2062">
        <f t="shared" si="382"/>
        <v>23.310330500717352</v>
      </c>
      <c r="T2062" s="7">
        <v>4.9690000000000003</v>
      </c>
      <c r="V2062">
        <f t="shared" si="380"/>
        <v>20.589779560173962</v>
      </c>
      <c r="W2062">
        <f t="shared" si="380"/>
        <v>20.281991657157732</v>
      </c>
      <c r="X2062">
        <f t="shared" si="380"/>
        <v>20.405106818364228</v>
      </c>
      <c r="Y2062">
        <f t="shared" si="379"/>
        <v>22.103480467207806</v>
      </c>
      <c r="AF2062">
        <f t="shared" si="383"/>
        <v>6.1557580603199824E-3</v>
      </c>
      <c r="AG2062">
        <f t="shared" si="384"/>
        <v>-2.7700911271463013E-2</v>
      </c>
      <c r="AH2062">
        <f t="shared" si="385"/>
        <v>-1.5389395150812391E-2</v>
      </c>
      <c r="AI2062">
        <f t="shared" si="386"/>
        <v>-1.2434631281855957E-2</v>
      </c>
      <c r="AK2062">
        <f t="shared" si="375"/>
        <v>20.688271689139153</v>
      </c>
      <c r="AL2062">
        <f t="shared" si="376"/>
        <v>20.469742277997632</v>
      </c>
      <c r="AM2062">
        <f t="shared" si="377"/>
        <v>20.50667682635958</v>
      </c>
      <c r="AN2062">
        <f t="shared" si="378"/>
        <v>22.243370069128684</v>
      </c>
    </row>
    <row r="2063" spans="1:40" x14ac:dyDescent="0.25">
      <c r="A2063" t="s">
        <v>2383</v>
      </c>
      <c r="B2063">
        <v>1.4590000000000001</v>
      </c>
      <c r="C2063">
        <v>1.4590000000000001</v>
      </c>
      <c r="D2063">
        <v>1.46</v>
      </c>
      <c r="E2063">
        <v>1.4390000000000001</v>
      </c>
      <c r="O2063">
        <f t="shared" si="381"/>
        <v>21.551684962899007</v>
      </c>
      <c r="P2063">
        <f t="shared" si="381"/>
        <v>21.551684962899007</v>
      </c>
      <c r="Q2063">
        <f t="shared" si="381"/>
        <v>21.58414427515109</v>
      </c>
      <c r="R2063">
        <f t="shared" si="382"/>
        <v>22.982491446971217</v>
      </c>
      <c r="T2063" s="7">
        <v>4.9690000000000003</v>
      </c>
      <c r="V2063">
        <f t="shared" si="380"/>
        <v>20.435885608665853</v>
      </c>
      <c r="W2063">
        <f t="shared" si="380"/>
        <v>20.435885608665853</v>
      </c>
      <c r="X2063">
        <f t="shared" si="380"/>
        <v>20.466664398967467</v>
      </c>
      <c r="Y2063">
        <f t="shared" si="379"/>
        <v>21.792614685161404</v>
      </c>
      <c r="AF2063">
        <f t="shared" si="383"/>
        <v>-1.5389395150808838E-2</v>
      </c>
      <c r="AG2063">
        <f t="shared" si="384"/>
        <v>-9.2336370904888554E-3</v>
      </c>
      <c r="AH2063">
        <f t="shared" si="385"/>
        <v>-3.0778790301617676E-3</v>
      </c>
      <c r="AI2063">
        <f t="shared" si="386"/>
        <v>-3.7303893845564318E-2</v>
      </c>
      <c r="AK2063">
        <f t="shared" ref="AK2063:AK2126" si="387">AVERAGE(V2054:V2063)</f>
        <v>20.672882293988344</v>
      </c>
      <c r="AL2063">
        <f t="shared" ref="AL2063:AL2126" si="388">AVERAGE(W2054:W2063)</f>
        <v>20.460508640907143</v>
      </c>
      <c r="AM2063">
        <f t="shared" ref="AM2063:AM2126" si="389">AVERAGE(X2054:X2063)</f>
        <v>20.503598947329419</v>
      </c>
      <c r="AN2063">
        <f t="shared" ref="AN2063:AN2126" si="390">AVERAGE(Y2054:Y2063)</f>
        <v>22.206066175283119</v>
      </c>
    </row>
    <row r="2064" spans="1:40" x14ac:dyDescent="0.25">
      <c r="A2064" t="s">
        <v>2384</v>
      </c>
      <c r="B2064">
        <v>1.4670000000000001</v>
      </c>
      <c r="C2064">
        <v>1.4570000000000001</v>
      </c>
      <c r="D2064">
        <v>1.46</v>
      </c>
      <c r="E2064">
        <v>1.45</v>
      </c>
      <c r="O2064">
        <f t="shared" si="381"/>
        <v>21.811359460915746</v>
      </c>
      <c r="P2064">
        <f t="shared" si="381"/>
        <v>21.486766338394823</v>
      </c>
      <c r="Q2064">
        <f t="shared" si="381"/>
        <v>21.58414427515109</v>
      </c>
      <c r="R2064">
        <f t="shared" si="382"/>
        <v>23.34311440609196</v>
      </c>
      <c r="T2064" s="7">
        <v>4.9690000000000003</v>
      </c>
      <c r="V2064">
        <f t="shared" si="380"/>
        <v>20.68211593107884</v>
      </c>
      <c r="W2064">
        <f t="shared" si="380"/>
        <v>20.374328028062603</v>
      </c>
      <c r="X2064">
        <f t="shared" si="380"/>
        <v>20.466664398967467</v>
      </c>
      <c r="Y2064">
        <f t="shared" si="379"/>
        <v>22.134567045412442</v>
      </c>
      <c r="AF2064">
        <f t="shared" si="383"/>
        <v>3.0778790301653203E-3</v>
      </c>
      <c r="AG2064">
        <f t="shared" si="384"/>
        <v>-2.1545153211135926E-2</v>
      </c>
      <c r="AH2064">
        <f t="shared" si="385"/>
        <v>-1.2311516120650623E-2</v>
      </c>
      <c r="AI2064">
        <f t="shared" si="386"/>
        <v>-1.5543289102325275E-2</v>
      </c>
      <c r="AK2064">
        <f t="shared" si="387"/>
        <v>20.67596017301851</v>
      </c>
      <c r="AL2064">
        <f t="shared" si="388"/>
        <v>20.438963487696007</v>
      </c>
      <c r="AM2064">
        <f t="shared" si="389"/>
        <v>20.491287431208768</v>
      </c>
      <c r="AN2064">
        <f t="shared" si="390"/>
        <v>22.190522886180794</v>
      </c>
    </row>
    <row r="2065" spans="1:40" x14ac:dyDescent="0.25">
      <c r="A2065" t="s">
        <v>2385</v>
      </c>
      <c r="B2065">
        <v>1.4630000000000001</v>
      </c>
      <c r="C2065">
        <v>1.4570000000000001</v>
      </c>
      <c r="D2065">
        <v>1.4610000000000001</v>
      </c>
      <c r="E2065">
        <v>1.45</v>
      </c>
      <c r="O2065">
        <f t="shared" si="381"/>
        <v>21.681522211907378</v>
      </c>
      <c r="P2065">
        <f t="shared" si="381"/>
        <v>21.486766338394823</v>
      </c>
      <c r="Q2065">
        <f t="shared" si="381"/>
        <v>21.616603587403191</v>
      </c>
      <c r="R2065">
        <f t="shared" si="382"/>
        <v>23.34311440609196</v>
      </c>
      <c r="T2065" s="7">
        <v>4.9690000000000003</v>
      </c>
      <c r="V2065">
        <f t="shared" si="380"/>
        <v>20.559000769872348</v>
      </c>
      <c r="W2065">
        <f t="shared" si="380"/>
        <v>20.374328028062603</v>
      </c>
      <c r="X2065">
        <f t="shared" si="380"/>
        <v>20.497443189269099</v>
      </c>
      <c r="Y2065">
        <f t="shared" si="379"/>
        <v>22.134567045412442</v>
      </c>
      <c r="AF2065">
        <f t="shared" si="383"/>
        <v>-2.1545153211135926E-2</v>
      </c>
      <c r="AG2065">
        <f t="shared" si="384"/>
        <v>-1.5389395150808838E-2</v>
      </c>
      <c r="AH2065">
        <f t="shared" si="385"/>
        <v>-3.0778790301617676E-3</v>
      </c>
      <c r="AI2065">
        <f t="shared" si="386"/>
        <v>-1.2434631281855957E-2</v>
      </c>
      <c r="AK2065">
        <f t="shared" si="387"/>
        <v>20.654415019807374</v>
      </c>
      <c r="AL2065">
        <f t="shared" si="388"/>
        <v>20.423574092545199</v>
      </c>
      <c r="AM2065">
        <f t="shared" si="389"/>
        <v>20.488209552178606</v>
      </c>
      <c r="AN2065">
        <f t="shared" si="390"/>
        <v>22.178088254898938</v>
      </c>
    </row>
    <row r="2066" spans="1:40" x14ac:dyDescent="0.25">
      <c r="A2066" t="s">
        <v>2386</v>
      </c>
      <c r="B2066">
        <v>1.468</v>
      </c>
      <c r="C2066">
        <v>1.458</v>
      </c>
      <c r="D2066">
        <v>1.4570000000000001</v>
      </c>
      <c r="E2066">
        <v>1.454</v>
      </c>
      <c r="O2066">
        <f t="shared" si="381"/>
        <v>21.843818773167829</v>
      </c>
      <c r="P2066">
        <f t="shared" si="381"/>
        <v>21.519225650646913</v>
      </c>
      <c r="Q2066">
        <f t="shared" si="381"/>
        <v>21.486766338394823</v>
      </c>
      <c r="R2066">
        <f t="shared" si="382"/>
        <v>23.474250027590415</v>
      </c>
      <c r="T2066" s="7">
        <v>4.9690000000000003</v>
      </c>
      <c r="V2066">
        <f t="shared" si="380"/>
        <v>20.712894721380458</v>
      </c>
      <c r="W2066">
        <f t="shared" si="380"/>
        <v>20.405106818364228</v>
      </c>
      <c r="X2066">
        <f t="shared" si="380"/>
        <v>20.374328028062603</v>
      </c>
      <c r="Y2066">
        <f t="shared" si="379"/>
        <v>22.258913358231002</v>
      </c>
      <c r="AF2066">
        <f t="shared" si="383"/>
        <v>-9.2336370904853027E-3</v>
      </c>
      <c r="AG2066">
        <f t="shared" si="384"/>
        <v>-9.2336370904853027E-3</v>
      </c>
      <c r="AH2066">
        <f t="shared" si="385"/>
        <v>-1.8467274180974158E-2</v>
      </c>
      <c r="AI2066">
        <f t="shared" si="386"/>
        <v>6.2173156409279784E-3</v>
      </c>
      <c r="AK2066">
        <f t="shared" si="387"/>
        <v>20.645181382716888</v>
      </c>
      <c r="AL2066">
        <f t="shared" si="388"/>
        <v>20.414340455454713</v>
      </c>
      <c r="AM2066">
        <f t="shared" si="389"/>
        <v>20.469742277997632</v>
      </c>
      <c r="AN2066">
        <f t="shared" si="390"/>
        <v>22.184305570539866</v>
      </c>
    </row>
    <row r="2067" spans="1:40" x14ac:dyDescent="0.25">
      <c r="A2067" t="s">
        <v>2387</v>
      </c>
      <c r="B2067">
        <v>1.466</v>
      </c>
      <c r="C2067">
        <v>1.4570000000000001</v>
      </c>
      <c r="D2067">
        <v>1.46</v>
      </c>
      <c r="E2067">
        <v>1.4470000000000001</v>
      </c>
      <c r="O2067">
        <f t="shared" si="381"/>
        <v>21.778900148663645</v>
      </c>
      <c r="P2067">
        <f t="shared" si="381"/>
        <v>21.486766338394823</v>
      </c>
      <c r="Q2067">
        <f t="shared" si="381"/>
        <v>21.58414427515109</v>
      </c>
      <c r="R2067">
        <f t="shared" si="382"/>
        <v>23.24476268996813</v>
      </c>
      <c r="T2067" s="7">
        <v>4.9690000000000003</v>
      </c>
      <c r="V2067">
        <f t="shared" si="380"/>
        <v>20.651337140777208</v>
      </c>
      <c r="W2067">
        <f t="shared" si="380"/>
        <v>20.374328028062603</v>
      </c>
      <c r="X2067">
        <f t="shared" si="380"/>
        <v>20.466664398967467</v>
      </c>
      <c r="Y2067">
        <f t="shared" si="379"/>
        <v>22.04130731079853</v>
      </c>
      <c r="AF2067">
        <f t="shared" si="383"/>
        <v>-6.1557580603270878E-3</v>
      </c>
      <c r="AG2067">
        <f t="shared" si="384"/>
        <v>-9.2336370904888554E-3</v>
      </c>
      <c r="AH2067">
        <f t="shared" si="385"/>
        <v>-3.0778790301617676E-3</v>
      </c>
      <c r="AI2067">
        <f t="shared" si="386"/>
        <v>-3.1086578204636339E-2</v>
      </c>
      <c r="AK2067">
        <f t="shared" si="387"/>
        <v>20.639025624656561</v>
      </c>
      <c r="AL2067">
        <f t="shared" si="388"/>
        <v>20.405106818364224</v>
      </c>
      <c r="AM2067">
        <f t="shared" si="389"/>
        <v>20.46666439896747</v>
      </c>
      <c r="AN2067">
        <f t="shared" si="390"/>
        <v>22.15321899233523</v>
      </c>
    </row>
    <row r="2068" spans="1:40" x14ac:dyDescent="0.25">
      <c r="A2068" t="s">
        <v>2388</v>
      </c>
      <c r="B2068">
        <v>1.464</v>
      </c>
      <c r="C2068">
        <v>1.4570000000000001</v>
      </c>
      <c r="D2068">
        <v>1.4630000000000001</v>
      </c>
      <c r="E2068">
        <v>1.45</v>
      </c>
      <c r="O2068">
        <f t="shared" si="381"/>
        <v>21.713981524159461</v>
      </c>
      <c r="P2068">
        <f t="shared" si="381"/>
        <v>21.486766338394823</v>
      </c>
      <c r="Q2068">
        <f t="shared" si="381"/>
        <v>21.681522211907378</v>
      </c>
      <c r="R2068">
        <f t="shared" si="382"/>
        <v>23.34311440609196</v>
      </c>
      <c r="T2068" s="7">
        <v>4.9690000000000003</v>
      </c>
      <c r="V2068">
        <f t="shared" si="380"/>
        <v>20.589779560173962</v>
      </c>
      <c r="W2068">
        <f t="shared" si="380"/>
        <v>20.374328028062603</v>
      </c>
      <c r="X2068">
        <f t="shared" si="380"/>
        <v>20.559000769872348</v>
      </c>
      <c r="Y2068">
        <f t="shared" si="379"/>
        <v>22.134567045412442</v>
      </c>
      <c r="AF2068">
        <f t="shared" si="383"/>
        <v>-1.231151612064707E-2</v>
      </c>
      <c r="AG2068">
        <f t="shared" si="384"/>
        <v>-1.5389395150808838E-2</v>
      </c>
      <c r="AH2068">
        <f t="shared" si="385"/>
        <v>6.1557580603270878E-3</v>
      </c>
      <c r="AI2068">
        <f t="shared" si="386"/>
        <v>-1.2434631281855957E-2</v>
      </c>
      <c r="AK2068">
        <f t="shared" si="387"/>
        <v>20.626714108535914</v>
      </c>
      <c r="AL2068">
        <f t="shared" si="388"/>
        <v>20.389717423213416</v>
      </c>
      <c r="AM2068">
        <f t="shared" si="389"/>
        <v>20.472820157027797</v>
      </c>
      <c r="AN2068">
        <f t="shared" si="390"/>
        <v>22.140784361053374</v>
      </c>
    </row>
    <row r="2069" spans="1:40" x14ac:dyDescent="0.25">
      <c r="A2069" t="s">
        <v>2389</v>
      </c>
      <c r="B2069">
        <v>1.4590000000000001</v>
      </c>
      <c r="C2069">
        <v>1.46</v>
      </c>
      <c r="D2069">
        <v>1.458</v>
      </c>
      <c r="E2069">
        <v>1.446</v>
      </c>
      <c r="O2069">
        <f t="shared" si="381"/>
        <v>21.551684962899007</v>
      </c>
      <c r="P2069">
        <f t="shared" si="381"/>
        <v>21.58414427515109</v>
      </c>
      <c r="Q2069">
        <f t="shared" si="381"/>
        <v>21.519225650646913</v>
      </c>
      <c r="R2069">
        <f t="shared" si="382"/>
        <v>23.211978784593505</v>
      </c>
      <c r="T2069" s="7">
        <v>4.9690000000000003</v>
      </c>
      <c r="V2069">
        <f t="shared" si="380"/>
        <v>20.435885608665853</v>
      </c>
      <c r="W2069">
        <f t="shared" si="380"/>
        <v>20.466664398967467</v>
      </c>
      <c r="X2069">
        <f t="shared" si="380"/>
        <v>20.405106818364228</v>
      </c>
      <c r="Y2069">
        <f t="shared" si="379"/>
        <v>22.010220732593879</v>
      </c>
      <c r="AF2069">
        <f t="shared" si="383"/>
        <v>3.0778790301582148E-3</v>
      </c>
      <c r="AG2069">
        <f t="shared" si="384"/>
        <v>-3.077879030168873E-3</v>
      </c>
      <c r="AH2069">
        <f t="shared" si="385"/>
        <v>-9.2336370904888554E-3</v>
      </c>
      <c r="AI2069">
        <f t="shared" si="386"/>
        <v>-1.2434631281859509E-2</v>
      </c>
      <c r="AK2069">
        <f t="shared" si="387"/>
        <v>20.629791987566072</v>
      </c>
      <c r="AL2069">
        <f t="shared" si="388"/>
        <v>20.386639544183247</v>
      </c>
      <c r="AM2069">
        <f t="shared" si="389"/>
        <v>20.463586519937309</v>
      </c>
      <c r="AN2069">
        <f t="shared" si="390"/>
        <v>22.128349729771514</v>
      </c>
    </row>
    <row r="2070" spans="1:40" x14ac:dyDescent="0.25">
      <c r="A2070" t="s">
        <v>2390</v>
      </c>
      <c r="B2070">
        <v>1.4610000000000001</v>
      </c>
      <c r="C2070">
        <v>1.4590000000000001</v>
      </c>
      <c r="D2070">
        <v>1.458</v>
      </c>
      <c r="E2070">
        <v>1.4450000000000001</v>
      </c>
      <c r="O2070">
        <f t="shared" si="381"/>
        <v>21.616603587403191</v>
      </c>
      <c r="P2070">
        <f t="shared" si="381"/>
        <v>21.551684962899007</v>
      </c>
      <c r="Q2070">
        <f t="shared" si="381"/>
        <v>21.519225650646913</v>
      </c>
      <c r="R2070">
        <f t="shared" si="382"/>
        <v>23.179194879218905</v>
      </c>
      <c r="T2070" s="7">
        <v>4.9690000000000003</v>
      </c>
      <c r="V2070">
        <f t="shared" si="380"/>
        <v>20.497443189269099</v>
      </c>
      <c r="W2070">
        <f t="shared" si="380"/>
        <v>20.435885608665853</v>
      </c>
      <c r="X2070">
        <f t="shared" si="380"/>
        <v>20.405106818364228</v>
      </c>
      <c r="Y2070">
        <f t="shared" si="379"/>
        <v>21.979134154389254</v>
      </c>
      <c r="AF2070">
        <f t="shared" si="383"/>
        <v>-3.6934548361948316E-2</v>
      </c>
      <c r="AG2070">
        <f t="shared" si="384"/>
        <v>3.077879030168873E-3</v>
      </c>
      <c r="AH2070">
        <f t="shared" si="385"/>
        <v>-9.2336370904853027E-3</v>
      </c>
      <c r="AI2070">
        <f t="shared" si="386"/>
        <v>-2.7977920384174126E-2</v>
      </c>
      <c r="AK2070">
        <f t="shared" si="387"/>
        <v>20.592857439204124</v>
      </c>
      <c r="AL2070">
        <f t="shared" si="388"/>
        <v>20.389717423213416</v>
      </c>
      <c r="AM2070">
        <f t="shared" si="389"/>
        <v>20.454352882846823</v>
      </c>
      <c r="AN2070">
        <f t="shared" si="390"/>
        <v>22.10037180938734</v>
      </c>
    </row>
    <row r="2071" spans="1:40" x14ac:dyDescent="0.25">
      <c r="A2071" t="s">
        <v>2391</v>
      </c>
      <c r="B2071">
        <v>1.4630000000000001</v>
      </c>
      <c r="C2071">
        <v>1.46</v>
      </c>
      <c r="D2071">
        <v>1.458</v>
      </c>
      <c r="E2071">
        <v>1.448</v>
      </c>
      <c r="O2071">
        <f t="shared" si="381"/>
        <v>21.681522211907378</v>
      </c>
      <c r="P2071">
        <f t="shared" si="381"/>
        <v>21.58414427515109</v>
      </c>
      <c r="Q2071">
        <f t="shared" si="381"/>
        <v>21.519225650646913</v>
      </c>
      <c r="R2071">
        <f t="shared" si="382"/>
        <v>23.277546595342734</v>
      </c>
      <c r="T2071" s="7">
        <v>4.9690000000000003</v>
      </c>
      <c r="V2071">
        <f t="shared" si="380"/>
        <v>20.559000769872348</v>
      </c>
      <c r="W2071">
        <f t="shared" si="380"/>
        <v>20.466664398967467</v>
      </c>
      <c r="X2071">
        <f t="shared" si="380"/>
        <v>20.405106818364228</v>
      </c>
      <c r="Y2071">
        <f t="shared" si="379"/>
        <v>22.072393889003163</v>
      </c>
      <c r="AF2071">
        <f t="shared" si="383"/>
        <v>-2.1545153211135926E-2</v>
      </c>
      <c r="AG2071">
        <f t="shared" si="384"/>
        <v>9.23363709048175E-3</v>
      </c>
      <c r="AH2071">
        <f t="shared" si="385"/>
        <v>-9.2336370904853027E-3</v>
      </c>
      <c r="AI2071">
        <f t="shared" si="386"/>
        <v>-3.4195236025105658E-2</v>
      </c>
      <c r="AK2071">
        <f t="shared" si="387"/>
        <v>20.571312285992988</v>
      </c>
      <c r="AL2071">
        <f t="shared" si="388"/>
        <v>20.398951060303897</v>
      </c>
      <c r="AM2071">
        <f t="shared" si="389"/>
        <v>20.445119245756338</v>
      </c>
      <c r="AN2071">
        <f t="shared" si="390"/>
        <v>22.066176573362235</v>
      </c>
    </row>
    <row r="2072" spans="1:40" x14ac:dyDescent="0.25">
      <c r="A2072" t="s">
        <v>2392</v>
      </c>
      <c r="B2072">
        <v>1.4670000000000001</v>
      </c>
      <c r="C2072">
        <v>1.458</v>
      </c>
      <c r="D2072">
        <v>1.456</v>
      </c>
      <c r="E2072">
        <v>1.4510000000000001</v>
      </c>
      <c r="O2072">
        <f t="shared" si="381"/>
        <v>21.811359460915746</v>
      </c>
      <c r="P2072">
        <f t="shared" si="381"/>
        <v>21.519225650646913</v>
      </c>
      <c r="Q2072">
        <f t="shared" si="381"/>
        <v>21.454307026142729</v>
      </c>
      <c r="R2072">
        <f t="shared" si="382"/>
        <v>23.375898311466575</v>
      </c>
      <c r="T2072" s="7">
        <v>4.9690000000000003</v>
      </c>
      <c r="V2072">
        <f t="shared" si="380"/>
        <v>20.68211593107884</v>
      </c>
      <c r="W2072">
        <f t="shared" si="380"/>
        <v>20.405106818364228</v>
      </c>
      <c r="X2072">
        <f t="shared" si="380"/>
        <v>20.343549237760978</v>
      </c>
      <c r="Y2072">
        <f t="shared" si="379"/>
        <v>22.165653623617082</v>
      </c>
      <c r="AF2072">
        <f t="shared" si="383"/>
        <v>9.2336370904924081E-3</v>
      </c>
      <c r="AG2072">
        <f t="shared" si="384"/>
        <v>1.2311516120650623E-2</v>
      </c>
      <c r="AH2072">
        <f t="shared" si="385"/>
        <v>-6.1557580603270878E-3</v>
      </c>
      <c r="AI2072">
        <f t="shared" si="386"/>
        <v>6.2173156409279784E-3</v>
      </c>
      <c r="AK2072">
        <f t="shared" si="387"/>
        <v>20.580545923083481</v>
      </c>
      <c r="AL2072">
        <f t="shared" si="388"/>
        <v>20.411262576424548</v>
      </c>
      <c r="AM2072">
        <f t="shared" si="389"/>
        <v>20.438963487696011</v>
      </c>
      <c r="AN2072">
        <f t="shared" si="390"/>
        <v>22.072393889003163</v>
      </c>
    </row>
    <row r="2073" spans="1:40" x14ac:dyDescent="0.25">
      <c r="A2073" t="s">
        <v>2393</v>
      </c>
      <c r="B2073">
        <v>1.462</v>
      </c>
      <c r="C2073">
        <v>1.458</v>
      </c>
      <c r="D2073">
        <v>1.456</v>
      </c>
      <c r="E2073">
        <v>1.4530000000000001</v>
      </c>
      <c r="O2073">
        <f t="shared" si="381"/>
        <v>21.649062899655274</v>
      </c>
      <c r="P2073">
        <f t="shared" si="381"/>
        <v>21.519225650646913</v>
      </c>
      <c r="Q2073">
        <f t="shared" si="381"/>
        <v>21.454307026142729</v>
      </c>
      <c r="R2073">
        <f t="shared" si="382"/>
        <v>23.4414661222158</v>
      </c>
      <c r="T2073" s="7">
        <v>4.9690000000000003</v>
      </c>
      <c r="V2073">
        <f t="shared" si="380"/>
        <v>20.528221979570713</v>
      </c>
      <c r="W2073">
        <f t="shared" si="380"/>
        <v>20.405106818364228</v>
      </c>
      <c r="X2073">
        <f t="shared" si="380"/>
        <v>20.343549237760978</v>
      </c>
      <c r="Y2073">
        <f t="shared" si="379"/>
        <v>22.227826780026362</v>
      </c>
      <c r="AF2073">
        <f t="shared" si="383"/>
        <v>9.2336370904853027E-3</v>
      </c>
      <c r="AG2073">
        <f t="shared" si="384"/>
        <v>-3.0778790301617676E-3</v>
      </c>
      <c r="AH2073">
        <f t="shared" si="385"/>
        <v>-1.231151612064707E-2</v>
      </c>
      <c r="AI2073">
        <f t="shared" si="386"/>
        <v>4.3521209486495849E-2</v>
      </c>
      <c r="AK2073">
        <f t="shared" si="387"/>
        <v>20.589779560173966</v>
      </c>
      <c r="AL2073">
        <f t="shared" si="388"/>
        <v>20.408184697394386</v>
      </c>
      <c r="AM2073">
        <f t="shared" si="389"/>
        <v>20.426651971575364</v>
      </c>
      <c r="AN2073">
        <f t="shared" si="390"/>
        <v>22.115915098489658</v>
      </c>
    </row>
    <row r="2074" spans="1:40" x14ac:dyDescent="0.25">
      <c r="A2074" t="s">
        <v>2394</v>
      </c>
      <c r="B2074">
        <v>1.4550000000000001</v>
      </c>
      <c r="C2074">
        <v>1.454</v>
      </c>
      <c r="D2074">
        <v>1.4570000000000001</v>
      </c>
      <c r="E2074">
        <v>1.444</v>
      </c>
      <c r="O2074">
        <f t="shared" si="381"/>
        <v>21.421847713890639</v>
      </c>
      <c r="P2074">
        <f t="shared" si="381"/>
        <v>21.389388401638545</v>
      </c>
      <c r="Q2074">
        <f t="shared" si="381"/>
        <v>21.486766338394823</v>
      </c>
      <c r="R2074">
        <f t="shared" si="382"/>
        <v>23.146410973844279</v>
      </c>
      <c r="T2074" s="7">
        <v>4.9690000000000003</v>
      </c>
      <c r="V2074">
        <f t="shared" si="380"/>
        <v>20.312770447459357</v>
      </c>
      <c r="W2074">
        <f t="shared" si="380"/>
        <v>20.281991657157732</v>
      </c>
      <c r="X2074">
        <f t="shared" si="380"/>
        <v>20.374328028062603</v>
      </c>
      <c r="Y2074">
        <f t="shared" si="379"/>
        <v>21.948047576184599</v>
      </c>
      <c r="AF2074">
        <f t="shared" si="383"/>
        <v>-3.6934548361948316E-2</v>
      </c>
      <c r="AG2074">
        <f t="shared" si="384"/>
        <v>-9.23363709048175E-3</v>
      </c>
      <c r="AH2074">
        <f t="shared" si="385"/>
        <v>-9.2336370904888554E-3</v>
      </c>
      <c r="AI2074">
        <f t="shared" si="386"/>
        <v>-1.8651946922783935E-2</v>
      </c>
      <c r="AK2074">
        <f t="shared" si="387"/>
        <v>20.552845011812018</v>
      </c>
      <c r="AL2074">
        <f t="shared" si="388"/>
        <v>20.398951060303904</v>
      </c>
      <c r="AM2074">
        <f t="shared" si="389"/>
        <v>20.417418334484875</v>
      </c>
      <c r="AN2074">
        <f t="shared" si="390"/>
        <v>22.097263151566874</v>
      </c>
    </row>
    <row r="2075" spans="1:40" x14ac:dyDescent="0.25">
      <c r="A2075" t="s">
        <v>2395</v>
      </c>
      <c r="B2075">
        <v>1.462</v>
      </c>
      <c r="C2075">
        <v>1.4590000000000001</v>
      </c>
      <c r="D2075">
        <v>1.4610000000000001</v>
      </c>
      <c r="E2075">
        <v>1.4570000000000001</v>
      </c>
      <c r="O2075">
        <f t="shared" si="381"/>
        <v>21.649062899655274</v>
      </c>
      <c r="P2075">
        <f t="shared" si="381"/>
        <v>21.551684962899007</v>
      </c>
      <c r="Q2075">
        <f t="shared" si="381"/>
        <v>21.616603587403191</v>
      </c>
      <c r="R2075">
        <f t="shared" si="382"/>
        <v>23.572601743714255</v>
      </c>
      <c r="T2075" s="7">
        <v>4.9690000000000003</v>
      </c>
      <c r="V2075">
        <f t="shared" si="380"/>
        <v>20.528221979570713</v>
      </c>
      <c r="W2075">
        <f t="shared" si="380"/>
        <v>20.435885608665853</v>
      </c>
      <c r="X2075">
        <f t="shared" si="380"/>
        <v>20.497443189269099</v>
      </c>
      <c r="Y2075">
        <f t="shared" si="379"/>
        <v>22.352173092844922</v>
      </c>
      <c r="AF2075">
        <f t="shared" si="383"/>
        <v>-3.0778790301617676E-3</v>
      </c>
      <c r="AG2075">
        <f t="shared" si="384"/>
        <v>6.1557580603199824E-3</v>
      </c>
      <c r="AH2075">
        <f t="shared" si="385"/>
        <v>0</v>
      </c>
      <c r="AI2075">
        <f t="shared" si="386"/>
        <v>2.1760604743246148E-2</v>
      </c>
      <c r="AK2075">
        <f t="shared" si="387"/>
        <v>20.549767132781856</v>
      </c>
      <c r="AL2075">
        <f t="shared" si="388"/>
        <v>20.405106818364224</v>
      </c>
      <c r="AM2075">
        <f t="shared" si="389"/>
        <v>20.417418334484875</v>
      </c>
      <c r="AN2075">
        <f t="shared" si="390"/>
        <v>22.119023756310121</v>
      </c>
    </row>
    <row r="2076" spans="1:40" x14ac:dyDescent="0.25">
      <c r="A2076" t="s">
        <v>2396</v>
      </c>
      <c r="B2076">
        <v>1.4570000000000001</v>
      </c>
      <c r="C2076">
        <v>1.46</v>
      </c>
      <c r="D2076">
        <v>1.458</v>
      </c>
      <c r="E2076">
        <v>1.4570000000000001</v>
      </c>
      <c r="O2076">
        <f t="shared" si="381"/>
        <v>21.486766338394823</v>
      </c>
      <c r="P2076">
        <f t="shared" si="381"/>
        <v>21.58414427515109</v>
      </c>
      <c r="Q2076">
        <f t="shared" si="381"/>
        <v>21.519225650646913</v>
      </c>
      <c r="R2076">
        <f t="shared" si="382"/>
        <v>23.572601743714255</v>
      </c>
      <c r="T2076" s="7">
        <v>4.9690000000000003</v>
      </c>
      <c r="V2076">
        <f t="shared" si="380"/>
        <v>20.374328028062603</v>
      </c>
      <c r="W2076">
        <f t="shared" si="380"/>
        <v>20.466664398967467</v>
      </c>
      <c r="X2076">
        <f t="shared" si="380"/>
        <v>20.405106818364228</v>
      </c>
      <c r="Y2076">
        <f t="shared" si="379"/>
        <v>22.352173092844922</v>
      </c>
      <c r="AF2076">
        <f t="shared" si="383"/>
        <v>-3.3856669331793654E-2</v>
      </c>
      <c r="AG2076">
        <f t="shared" si="384"/>
        <v>6.1557580603235351E-3</v>
      </c>
      <c r="AH2076">
        <f t="shared" si="385"/>
        <v>3.0778790301617676E-3</v>
      </c>
      <c r="AI2076">
        <f t="shared" si="386"/>
        <v>9.3259734613937439E-3</v>
      </c>
      <c r="AK2076">
        <f t="shared" si="387"/>
        <v>20.515910463450062</v>
      </c>
      <c r="AL2076">
        <f t="shared" si="388"/>
        <v>20.411262576424548</v>
      </c>
      <c r="AM2076">
        <f t="shared" si="389"/>
        <v>20.420496213515037</v>
      </c>
      <c r="AN2076">
        <f t="shared" si="390"/>
        <v>22.128349729771514</v>
      </c>
    </row>
    <row r="2077" spans="1:40" x14ac:dyDescent="0.25">
      <c r="A2077" t="s">
        <v>2397</v>
      </c>
      <c r="B2077">
        <v>1.462</v>
      </c>
      <c r="C2077">
        <v>1.456</v>
      </c>
      <c r="D2077">
        <v>1.458</v>
      </c>
      <c r="E2077">
        <v>1.45</v>
      </c>
      <c r="O2077">
        <f t="shared" si="381"/>
        <v>21.649062899655274</v>
      </c>
      <c r="P2077">
        <f t="shared" si="381"/>
        <v>21.454307026142729</v>
      </c>
      <c r="Q2077">
        <f t="shared" si="381"/>
        <v>21.519225650646913</v>
      </c>
      <c r="R2077">
        <f t="shared" si="382"/>
        <v>23.34311440609196</v>
      </c>
      <c r="T2077" s="7">
        <v>4.9690000000000003</v>
      </c>
      <c r="V2077">
        <f t="shared" si="380"/>
        <v>20.528221979570713</v>
      </c>
      <c r="W2077">
        <f t="shared" si="380"/>
        <v>20.343549237760978</v>
      </c>
      <c r="X2077">
        <f t="shared" si="380"/>
        <v>20.405106818364228</v>
      </c>
      <c r="Y2077">
        <f t="shared" si="379"/>
        <v>22.134567045412442</v>
      </c>
      <c r="AF2077">
        <f t="shared" si="383"/>
        <v>-1.231151612064707E-2</v>
      </c>
      <c r="AG2077">
        <f t="shared" si="384"/>
        <v>-3.0778790301582148E-3</v>
      </c>
      <c r="AH2077">
        <f t="shared" si="385"/>
        <v>-6.1557580603235351E-3</v>
      </c>
      <c r="AI2077">
        <f t="shared" si="386"/>
        <v>9.3259734613937439E-3</v>
      </c>
      <c r="AK2077">
        <f t="shared" si="387"/>
        <v>20.503598947329415</v>
      </c>
      <c r="AL2077">
        <f t="shared" si="388"/>
        <v>20.40818469739439</v>
      </c>
      <c r="AM2077">
        <f t="shared" si="389"/>
        <v>20.414340455454713</v>
      </c>
      <c r="AN2077">
        <f t="shared" si="390"/>
        <v>22.137675703232908</v>
      </c>
    </row>
    <row r="2078" spans="1:40" x14ac:dyDescent="0.25">
      <c r="A2078" t="s">
        <v>2398</v>
      </c>
      <c r="B2078">
        <v>1.464</v>
      </c>
      <c r="C2078">
        <v>1.456</v>
      </c>
      <c r="D2078">
        <v>1.4610000000000001</v>
      </c>
      <c r="E2078">
        <v>1.452</v>
      </c>
      <c r="O2078">
        <f t="shared" si="381"/>
        <v>21.713981524159461</v>
      </c>
      <c r="P2078">
        <f t="shared" si="381"/>
        <v>21.454307026142729</v>
      </c>
      <c r="Q2078">
        <f t="shared" si="381"/>
        <v>21.616603587403191</v>
      </c>
      <c r="R2078">
        <f t="shared" si="382"/>
        <v>23.408682216841193</v>
      </c>
      <c r="T2078" s="7">
        <v>4.9690000000000003</v>
      </c>
      <c r="V2078">
        <f t="shared" si="380"/>
        <v>20.589779560173962</v>
      </c>
      <c r="W2078">
        <f t="shared" si="380"/>
        <v>20.343549237760978</v>
      </c>
      <c r="X2078">
        <f t="shared" si="380"/>
        <v>20.497443189269099</v>
      </c>
      <c r="Y2078">
        <f t="shared" si="379"/>
        <v>22.196740201821726</v>
      </c>
      <c r="AF2078">
        <f t="shared" si="383"/>
        <v>0</v>
      </c>
      <c r="AG2078">
        <f t="shared" si="384"/>
        <v>-3.0778790301653203E-3</v>
      </c>
      <c r="AH2078">
        <f t="shared" si="385"/>
        <v>-6.1557580603235351E-3</v>
      </c>
      <c r="AI2078">
        <f t="shared" si="386"/>
        <v>6.2173156409279784E-3</v>
      </c>
      <c r="AK2078">
        <f t="shared" si="387"/>
        <v>20.503598947329415</v>
      </c>
      <c r="AL2078">
        <f t="shared" si="388"/>
        <v>20.405106818364224</v>
      </c>
      <c r="AM2078">
        <f t="shared" si="389"/>
        <v>20.40818469739439</v>
      </c>
      <c r="AN2078">
        <f t="shared" si="390"/>
        <v>22.143893018873836</v>
      </c>
    </row>
    <row r="2079" spans="1:40" x14ac:dyDescent="0.25">
      <c r="A2079" t="s">
        <v>2399</v>
      </c>
      <c r="B2079">
        <v>1.4710000000000001</v>
      </c>
      <c r="C2079">
        <v>1.46</v>
      </c>
      <c r="D2079">
        <v>1.46</v>
      </c>
      <c r="E2079">
        <v>1.4530000000000001</v>
      </c>
      <c r="O2079">
        <f t="shared" si="381"/>
        <v>21.941196709924107</v>
      </c>
      <c r="P2079">
        <f t="shared" si="381"/>
        <v>21.58414427515109</v>
      </c>
      <c r="Q2079">
        <f t="shared" si="381"/>
        <v>21.58414427515109</v>
      </c>
      <c r="R2079">
        <f t="shared" si="382"/>
        <v>23.4414661222158</v>
      </c>
      <c r="T2079" s="7">
        <v>4.9690000000000003</v>
      </c>
      <c r="V2079">
        <f t="shared" si="380"/>
        <v>20.805231092285329</v>
      </c>
      <c r="W2079">
        <f t="shared" si="380"/>
        <v>20.466664398967467</v>
      </c>
      <c r="X2079">
        <f t="shared" si="380"/>
        <v>20.466664398967467</v>
      </c>
      <c r="Y2079">
        <f t="shared" si="379"/>
        <v>22.227826780026362</v>
      </c>
      <c r="AF2079">
        <f t="shared" si="383"/>
        <v>3.6934548361951869E-2</v>
      </c>
      <c r="AG2079">
        <f t="shared" si="384"/>
        <v>0</v>
      </c>
      <c r="AH2079">
        <f t="shared" si="385"/>
        <v>6.1557580603235351E-3</v>
      </c>
      <c r="AI2079">
        <f t="shared" si="386"/>
        <v>2.1760604743246148E-2</v>
      </c>
      <c r="AK2079">
        <f t="shared" si="387"/>
        <v>20.540533495691367</v>
      </c>
      <c r="AL2079">
        <f t="shared" si="388"/>
        <v>20.405106818364224</v>
      </c>
      <c r="AM2079">
        <f t="shared" si="389"/>
        <v>20.414340455454713</v>
      </c>
      <c r="AN2079">
        <f t="shared" si="390"/>
        <v>22.165653623617082</v>
      </c>
    </row>
    <row r="2080" spans="1:40" x14ac:dyDescent="0.25">
      <c r="A2080" t="s">
        <v>2400</v>
      </c>
      <c r="B2080">
        <v>1.4730000000000001</v>
      </c>
      <c r="C2080">
        <v>1.46</v>
      </c>
      <c r="D2080">
        <v>1.458</v>
      </c>
      <c r="E2080">
        <v>1.454</v>
      </c>
      <c r="O2080">
        <f t="shared" si="381"/>
        <v>22.006115334428291</v>
      </c>
      <c r="P2080">
        <f t="shared" si="381"/>
        <v>21.58414427515109</v>
      </c>
      <c r="Q2080">
        <f t="shared" si="381"/>
        <v>21.519225650646913</v>
      </c>
      <c r="R2080">
        <f t="shared" si="382"/>
        <v>23.474250027590415</v>
      </c>
      <c r="T2080" s="7">
        <v>4.9690000000000003</v>
      </c>
      <c r="V2080">
        <f t="shared" si="380"/>
        <v>20.866788672888575</v>
      </c>
      <c r="W2080">
        <f t="shared" si="380"/>
        <v>20.466664398967467</v>
      </c>
      <c r="X2080">
        <f t="shared" si="380"/>
        <v>20.405106818364228</v>
      </c>
      <c r="Y2080">
        <f t="shared" si="379"/>
        <v>22.258913358231002</v>
      </c>
      <c r="AF2080">
        <f t="shared" si="383"/>
        <v>3.6934548361944763E-2</v>
      </c>
      <c r="AG2080">
        <f t="shared" si="384"/>
        <v>3.0778790301617676E-3</v>
      </c>
      <c r="AH2080">
        <f t="shared" si="385"/>
        <v>0</v>
      </c>
      <c r="AI2080">
        <f t="shared" si="386"/>
        <v>2.7977920384174126E-2</v>
      </c>
      <c r="AK2080">
        <f t="shared" si="387"/>
        <v>20.577468044053312</v>
      </c>
      <c r="AL2080">
        <f t="shared" si="388"/>
        <v>20.408184697394386</v>
      </c>
      <c r="AM2080">
        <f t="shared" si="389"/>
        <v>20.414340455454713</v>
      </c>
      <c r="AN2080">
        <f t="shared" si="390"/>
        <v>22.193631544001256</v>
      </c>
    </row>
    <row r="2081" spans="1:40" x14ac:dyDescent="0.25">
      <c r="A2081" t="s">
        <v>2401</v>
      </c>
      <c r="B2081">
        <v>1.4630000000000001</v>
      </c>
      <c r="C2081">
        <v>1.46</v>
      </c>
      <c r="D2081">
        <v>1.462</v>
      </c>
      <c r="E2081">
        <v>1.4510000000000001</v>
      </c>
      <c r="O2081">
        <f t="shared" si="381"/>
        <v>21.681522211907378</v>
      </c>
      <c r="P2081">
        <f t="shared" si="381"/>
        <v>21.58414427515109</v>
      </c>
      <c r="Q2081">
        <f t="shared" si="381"/>
        <v>21.649062899655274</v>
      </c>
      <c r="R2081">
        <f t="shared" si="382"/>
        <v>23.375898311466575</v>
      </c>
      <c r="T2081" s="7">
        <v>4.9690000000000003</v>
      </c>
      <c r="V2081">
        <f t="shared" si="380"/>
        <v>20.559000769872348</v>
      </c>
      <c r="W2081">
        <f t="shared" si="380"/>
        <v>20.466664398967467</v>
      </c>
      <c r="X2081">
        <f t="shared" si="380"/>
        <v>20.528221979570713</v>
      </c>
      <c r="Y2081">
        <f t="shared" si="380"/>
        <v>22.165653623617082</v>
      </c>
      <c r="AF2081">
        <f t="shared" si="383"/>
        <v>0</v>
      </c>
      <c r="AG2081">
        <f t="shared" si="384"/>
        <v>0</v>
      </c>
      <c r="AH2081">
        <f t="shared" si="385"/>
        <v>1.231151612064707E-2</v>
      </c>
      <c r="AI2081">
        <f t="shared" si="386"/>
        <v>9.3259734613972967E-3</v>
      </c>
      <c r="AK2081">
        <f t="shared" si="387"/>
        <v>20.577468044053319</v>
      </c>
      <c r="AL2081">
        <f t="shared" si="388"/>
        <v>20.408184697394383</v>
      </c>
      <c r="AM2081">
        <f t="shared" si="389"/>
        <v>20.42665197157536</v>
      </c>
      <c r="AN2081">
        <f t="shared" si="390"/>
        <v>22.202957517462654</v>
      </c>
    </row>
    <row r="2082" spans="1:40" x14ac:dyDescent="0.25">
      <c r="A2082" t="s">
        <v>2402</v>
      </c>
      <c r="B2082">
        <v>1.46</v>
      </c>
      <c r="C2082">
        <v>1.462</v>
      </c>
      <c r="D2082">
        <v>1.456</v>
      </c>
      <c r="E2082">
        <v>1.454</v>
      </c>
      <c r="O2082">
        <f t="shared" si="381"/>
        <v>21.58414427515109</v>
      </c>
      <c r="P2082">
        <f t="shared" si="381"/>
        <v>21.649062899655274</v>
      </c>
      <c r="Q2082">
        <f t="shared" si="381"/>
        <v>21.454307026142729</v>
      </c>
      <c r="R2082">
        <f t="shared" si="382"/>
        <v>23.474250027590415</v>
      </c>
      <c r="T2082" s="7">
        <v>4.9690000000000003</v>
      </c>
      <c r="V2082">
        <f t="shared" ref="V2082:Y2145" si="391">O2082/(1.0546-0.00216*$F2082)</f>
        <v>20.466664398967467</v>
      </c>
      <c r="W2082">
        <f t="shared" si="391"/>
        <v>20.528221979570713</v>
      </c>
      <c r="X2082">
        <f t="shared" si="391"/>
        <v>20.343549237760978</v>
      </c>
      <c r="Y2082">
        <f t="shared" si="391"/>
        <v>22.258913358231002</v>
      </c>
      <c r="AF2082">
        <f t="shared" si="383"/>
        <v>-2.1545153211139478E-2</v>
      </c>
      <c r="AG2082">
        <f t="shared" si="384"/>
        <v>1.2311516120650623E-2</v>
      </c>
      <c r="AH2082">
        <f t="shared" si="385"/>
        <v>0</v>
      </c>
      <c r="AI2082">
        <f t="shared" si="386"/>
        <v>9.3259734613901912E-3</v>
      </c>
      <c r="AK2082">
        <f t="shared" si="387"/>
        <v>20.555922890842179</v>
      </c>
      <c r="AL2082">
        <f t="shared" si="388"/>
        <v>20.420496213515033</v>
      </c>
      <c r="AM2082">
        <f t="shared" si="389"/>
        <v>20.426651971575364</v>
      </c>
      <c r="AN2082">
        <f t="shared" si="390"/>
        <v>22.212283490924044</v>
      </c>
    </row>
    <row r="2083" spans="1:40" x14ac:dyDescent="0.25">
      <c r="A2083" t="s">
        <v>2403</v>
      </c>
      <c r="B2083">
        <v>1.464</v>
      </c>
      <c r="C2083">
        <v>1.454</v>
      </c>
      <c r="D2083">
        <v>1.4590000000000001</v>
      </c>
      <c r="E2083">
        <v>1.4470000000000001</v>
      </c>
      <c r="O2083">
        <f t="shared" si="381"/>
        <v>21.713981524159461</v>
      </c>
      <c r="P2083">
        <f t="shared" si="381"/>
        <v>21.389388401638545</v>
      </c>
      <c r="Q2083">
        <f t="shared" si="381"/>
        <v>21.551684962899007</v>
      </c>
      <c r="R2083">
        <f t="shared" si="382"/>
        <v>23.24476268996813</v>
      </c>
      <c r="T2083" s="7">
        <v>4.9690000000000003</v>
      </c>
      <c r="V2083">
        <f t="shared" si="391"/>
        <v>20.589779560173962</v>
      </c>
      <c r="W2083">
        <f t="shared" si="391"/>
        <v>20.281991657157732</v>
      </c>
      <c r="X2083">
        <f t="shared" si="391"/>
        <v>20.435885608665853</v>
      </c>
      <c r="Y2083">
        <f t="shared" si="391"/>
        <v>22.04130731079853</v>
      </c>
      <c r="AF2083">
        <f t="shared" si="383"/>
        <v>6.1557580603235351E-3</v>
      </c>
      <c r="AG2083">
        <f t="shared" si="384"/>
        <v>-1.2311516120650623E-2</v>
      </c>
      <c r="AH2083">
        <f t="shared" si="385"/>
        <v>9.2336370904853027E-3</v>
      </c>
      <c r="AI2083">
        <f t="shared" si="386"/>
        <v>-1.8651946922783935E-2</v>
      </c>
      <c r="AK2083">
        <f t="shared" si="387"/>
        <v>20.562078648902503</v>
      </c>
      <c r="AL2083">
        <f t="shared" si="388"/>
        <v>20.408184697394383</v>
      </c>
      <c r="AM2083">
        <f t="shared" si="389"/>
        <v>20.435885608665849</v>
      </c>
      <c r="AN2083">
        <f t="shared" si="390"/>
        <v>22.19363154400126</v>
      </c>
    </row>
    <row r="2084" spans="1:40" x14ac:dyDescent="0.25">
      <c r="A2084" t="s">
        <v>2404</v>
      </c>
      <c r="B2084">
        <v>1.4590000000000001</v>
      </c>
      <c r="C2084">
        <v>1.458</v>
      </c>
      <c r="D2084">
        <v>1.4530000000000001</v>
      </c>
      <c r="E2084">
        <v>1.45</v>
      </c>
      <c r="O2084">
        <f t="shared" si="381"/>
        <v>21.551684962899007</v>
      </c>
      <c r="P2084">
        <f t="shared" si="381"/>
        <v>21.519225650646913</v>
      </c>
      <c r="Q2084">
        <f t="shared" si="381"/>
        <v>21.356929089386451</v>
      </c>
      <c r="R2084">
        <f t="shared" si="382"/>
        <v>23.34311440609196</v>
      </c>
      <c r="T2084" s="7">
        <v>4.9690000000000003</v>
      </c>
      <c r="V2084">
        <f t="shared" si="391"/>
        <v>20.435885608665853</v>
      </c>
      <c r="W2084">
        <f t="shared" si="391"/>
        <v>20.405106818364228</v>
      </c>
      <c r="X2084">
        <f t="shared" si="391"/>
        <v>20.251212866856108</v>
      </c>
      <c r="Y2084">
        <f t="shared" si="391"/>
        <v>22.134567045412442</v>
      </c>
      <c r="AF2084">
        <f t="shared" si="383"/>
        <v>1.2311516120650623E-2</v>
      </c>
      <c r="AG2084">
        <f t="shared" si="384"/>
        <v>1.2311516120650623E-2</v>
      </c>
      <c r="AH2084">
        <f t="shared" si="385"/>
        <v>-1.2311516120650623E-2</v>
      </c>
      <c r="AI2084">
        <f t="shared" si="386"/>
        <v>1.8651946922783935E-2</v>
      </c>
      <c r="AK2084">
        <f t="shared" si="387"/>
        <v>20.574390165023154</v>
      </c>
      <c r="AL2084">
        <f t="shared" si="388"/>
        <v>20.420496213515033</v>
      </c>
      <c r="AM2084">
        <f t="shared" si="389"/>
        <v>20.423574092545199</v>
      </c>
      <c r="AN2084">
        <f t="shared" si="390"/>
        <v>22.212283490924044</v>
      </c>
    </row>
    <row r="2085" spans="1:40" x14ac:dyDescent="0.25">
      <c r="A2085" t="s">
        <v>2405</v>
      </c>
      <c r="B2085">
        <v>1.458</v>
      </c>
      <c r="C2085">
        <v>1.46</v>
      </c>
      <c r="D2085">
        <v>1.4570000000000001</v>
      </c>
      <c r="E2085">
        <v>1.456</v>
      </c>
      <c r="O2085">
        <f t="shared" si="381"/>
        <v>21.519225650646913</v>
      </c>
      <c r="P2085">
        <f t="shared" si="381"/>
        <v>21.58414427515109</v>
      </c>
      <c r="Q2085">
        <f t="shared" si="381"/>
        <v>21.486766338394823</v>
      </c>
      <c r="R2085">
        <f t="shared" si="382"/>
        <v>23.539817838339637</v>
      </c>
      <c r="T2085" s="7">
        <v>4.9690000000000003</v>
      </c>
      <c r="V2085">
        <f t="shared" si="391"/>
        <v>20.405106818364228</v>
      </c>
      <c r="W2085">
        <f t="shared" si="391"/>
        <v>20.466664398967467</v>
      </c>
      <c r="X2085">
        <f t="shared" si="391"/>
        <v>20.374328028062603</v>
      </c>
      <c r="Y2085">
        <f t="shared" si="391"/>
        <v>22.321086514640278</v>
      </c>
      <c r="AF2085">
        <f t="shared" si="383"/>
        <v>-1.2311516120650623E-2</v>
      </c>
      <c r="AG2085">
        <f t="shared" si="384"/>
        <v>3.0778790301653203E-3</v>
      </c>
      <c r="AH2085">
        <f t="shared" si="385"/>
        <v>-1.231151612064707E-2</v>
      </c>
      <c r="AI2085">
        <f t="shared" si="386"/>
        <v>-3.1086578204657656E-3</v>
      </c>
      <c r="AK2085">
        <f t="shared" si="387"/>
        <v>20.562078648902503</v>
      </c>
      <c r="AL2085">
        <f t="shared" si="388"/>
        <v>20.423574092545199</v>
      </c>
      <c r="AM2085">
        <f t="shared" si="389"/>
        <v>20.411262576424551</v>
      </c>
      <c r="AN2085">
        <f t="shared" si="390"/>
        <v>22.209174833103578</v>
      </c>
    </row>
    <row r="2086" spans="1:40" x14ac:dyDescent="0.25">
      <c r="A2086" t="s">
        <v>2406</v>
      </c>
      <c r="B2086">
        <v>1.4630000000000001</v>
      </c>
      <c r="C2086">
        <v>1.458</v>
      </c>
      <c r="D2086">
        <v>1.462</v>
      </c>
      <c r="E2086">
        <v>1.4530000000000001</v>
      </c>
      <c r="O2086">
        <f t="shared" si="381"/>
        <v>21.681522211907378</v>
      </c>
      <c r="P2086">
        <f t="shared" si="381"/>
        <v>21.519225650646913</v>
      </c>
      <c r="Q2086">
        <f t="shared" si="381"/>
        <v>21.649062899655274</v>
      </c>
      <c r="R2086">
        <f t="shared" si="382"/>
        <v>23.4414661222158</v>
      </c>
      <c r="T2086" s="7">
        <v>4.9690000000000003</v>
      </c>
      <c r="V2086">
        <f t="shared" si="391"/>
        <v>20.559000769872348</v>
      </c>
      <c r="W2086">
        <f t="shared" si="391"/>
        <v>20.405106818364228</v>
      </c>
      <c r="X2086">
        <f t="shared" si="391"/>
        <v>20.528221979570713</v>
      </c>
      <c r="Y2086">
        <f t="shared" si="391"/>
        <v>22.227826780026362</v>
      </c>
      <c r="AF2086">
        <f t="shared" si="383"/>
        <v>1.8467274180974158E-2</v>
      </c>
      <c r="AG2086">
        <f t="shared" si="384"/>
        <v>-6.1557580603235351E-3</v>
      </c>
      <c r="AH2086">
        <f t="shared" si="385"/>
        <v>1.231151612064707E-2</v>
      </c>
      <c r="AI2086">
        <f t="shared" si="386"/>
        <v>-1.2434631281855957E-2</v>
      </c>
      <c r="AK2086">
        <f t="shared" si="387"/>
        <v>20.580545923083477</v>
      </c>
      <c r="AL2086">
        <f t="shared" si="388"/>
        <v>20.417418334484875</v>
      </c>
      <c r="AM2086">
        <f t="shared" si="389"/>
        <v>20.423574092545199</v>
      </c>
      <c r="AN2086">
        <f t="shared" si="390"/>
        <v>22.196740201821722</v>
      </c>
    </row>
    <row r="2087" spans="1:40" x14ac:dyDescent="0.25">
      <c r="A2087" t="s">
        <v>2407</v>
      </c>
      <c r="B2087">
        <v>1.458</v>
      </c>
      <c r="C2087">
        <v>1.46</v>
      </c>
      <c r="D2087">
        <v>1.458</v>
      </c>
      <c r="E2087">
        <v>1.44</v>
      </c>
      <c r="O2087">
        <f t="shared" si="381"/>
        <v>21.519225650646913</v>
      </c>
      <c r="P2087">
        <f t="shared" si="381"/>
        <v>21.58414427515109</v>
      </c>
      <c r="Q2087">
        <f t="shared" si="381"/>
        <v>21.519225650646913</v>
      </c>
      <c r="R2087">
        <f t="shared" si="382"/>
        <v>23.015275352345835</v>
      </c>
      <c r="T2087" s="7">
        <v>4.9690000000000003</v>
      </c>
      <c r="V2087">
        <f t="shared" si="391"/>
        <v>20.405106818364228</v>
      </c>
      <c r="W2087">
        <f t="shared" si="391"/>
        <v>20.466664398967467</v>
      </c>
      <c r="X2087">
        <f t="shared" si="391"/>
        <v>20.405106818364228</v>
      </c>
      <c r="Y2087">
        <f t="shared" si="391"/>
        <v>21.823701263366051</v>
      </c>
      <c r="AF2087">
        <f t="shared" si="383"/>
        <v>-1.231151612064707E-2</v>
      </c>
      <c r="AG2087">
        <f t="shared" si="384"/>
        <v>1.2311516120643518E-2</v>
      </c>
      <c r="AH2087">
        <f t="shared" si="385"/>
        <v>0</v>
      </c>
      <c r="AI2087">
        <f t="shared" si="386"/>
        <v>-3.1086578204639892E-2</v>
      </c>
      <c r="AK2087">
        <f t="shared" si="387"/>
        <v>20.56823440696283</v>
      </c>
      <c r="AL2087">
        <f t="shared" si="388"/>
        <v>20.429729850605518</v>
      </c>
      <c r="AM2087">
        <f t="shared" si="389"/>
        <v>20.423574092545199</v>
      </c>
      <c r="AN2087">
        <f t="shared" si="390"/>
        <v>22.165653623617082</v>
      </c>
    </row>
    <row r="2088" spans="1:40" x14ac:dyDescent="0.25">
      <c r="A2088" t="s">
        <v>2408</v>
      </c>
      <c r="B2088">
        <v>1.4590000000000001</v>
      </c>
      <c r="C2088">
        <v>1.462</v>
      </c>
      <c r="D2088">
        <v>1.4610000000000001</v>
      </c>
      <c r="E2088">
        <v>1.4490000000000001</v>
      </c>
      <c r="O2088">
        <f t="shared" si="381"/>
        <v>21.551684962899007</v>
      </c>
      <c r="P2088">
        <f t="shared" si="381"/>
        <v>21.649062899655274</v>
      </c>
      <c r="Q2088">
        <f t="shared" si="381"/>
        <v>21.616603587403191</v>
      </c>
      <c r="R2088">
        <f t="shared" si="382"/>
        <v>23.310330500717352</v>
      </c>
      <c r="T2088" s="7">
        <v>4.9690000000000003</v>
      </c>
      <c r="V2088">
        <f t="shared" si="391"/>
        <v>20.435885608665853</v>
      </c>
      <c r="W2088">
        <f t="shared" si="391"/>
        <v>20.528221979570713</v>
      </c>
      <c r="X2088">
        <f t="shared" si="391"/>
        <v>20.497443189269099</v>
      </c>
      <c r="Y2088">
        <f t="shared" si="391"/>
        <v>22.103480467207806</v>
      </c>
      <c r="AF2088">
        <f t="shared" si="383"/>
        <v>-1.5389395150812391E-2</v>
      </c>
      <c r="AG2088">
        <f t="shared" si="384"/>
        <v>1.8467274180977711E-2</v>
      </c>
      <c r="AH2088">
        <f t="shared" si="385"/>
        <v>0</v>
      </c>
      <c r="AI2088">
        <f t="shared" si="386"/>
        <v>-9.3259734613901912E-3</v>
      </c>
      <c r="AK2088">
        <f t="shared" si="387"/>
        <v>20.552845011812018</v>
      </c>
      <c r="AL2088">
        <f t="shared" si="388"/>
        <v>20.448197124786496</v>
      </c>
      <c r="AM2088">
        <f t="shared" si="389"/>
        <v>20.423574092545199</v>
      </c>
      <c r="AN2088">
        <f t="shared" si="390"/>
        <v>22.156327650155692</v>
      </c>
    </row>
    <row r="2089" spans="1:40" x14ac:dyDescent="0.25">
      <c r="A2089" t="s">
        <v>2409</v>
      </c>
      <c r="B2089">
        <v>1.462</v>
      </c>
      <c r="C2089">
        <v>1.458</v>
      </c>
      <c r="D2089">
        <v>1.4610000000000001</v>
      </c>
      <c r="E2089">
        <v>1.454</v>
      </c>
      <c r="O2089">
        <f t="shared" si="381"/>
        <v>21.649062899655274</v>
      </c>
      <c r="P2089">
        <f t="shared" si="381"/>
        <v>21.519225650646913</v>
      </c>
      <c r="Q2089">
        <f t="shared" si="381"/>
        <v>21.616603587403191</v>
      </c>
      <c r="R2089">
        <f t="shared" si="382"/>
        <v>23.474250027590415</v>
      </c>
      <c r="T2089" s="7">
        <v>4.9690000000000003</v>
      </c>
      <c r="V2089">
        <f t="shared" si="391"/>
        <v>20.528221979570713</v>
      </c>
      <c r="W2089">
        <f t="shared" si="391"/>
        <v>20.405106818364228</v>
      </c>
      <c r="X2089">
        <f t="shared" si="391"/>
        <v>20.497443189269099</v>
      </c>
      <c r="Y2089">
        <f t="shared" si="391"/>
        <v>22.258913358231002</v>
      </c>
      <c r="AF2089">
        <f t="shared" si="383"/>
        <v>-2.7700911271463013E-2</v>
      </c>
      <c r="AG2089">
        <f t="shared" si="384"/>
        <v>-6.1557580603235351E-3</v>
      </c>
      <c r="AH2089">
        <f t="shared" si="385"/>
        <v>3.0778790301617676E-3</v>
      </c>
      <c r="AI2089">
        <f t="shared" si="386"/>
        <v>3.1086578204657656E-3</v>
      </c>
      <c r="AK2089">
        <f t="shared" si="387"/>
        <v>20.525144100540555</v>
      </c>
      <c r="AL2089">
        <f t="shared" si="388"/>
        <v>20.442041366726173</v>
      </c>
      <c r="AM2089">
        <f t="shared" si="389"/>
        <v>20.42665197157536</v>
      </c>
      <c r="AN2089">
        <f t="shared" si="390"/>
        <v>22.159436307976158</v>
      </c>
    </row>
    <row r="2090" spans="1:40" x14ac:dyDescent="0.25">
      <c r="A2090" t="s">
        <v>2410</v>
      </c>
      <c r="B2090">
        <v>1.4590000000000001</v>
      </c>
      <c r="C2090">
        <v>1.458</v>
      </c>
      <c r="D2090">
        <v>1.462</v>
      </c>
      <c r="E2090">
        <v>1.45</v>
      </c>
      <c r="O2090">
        <f t="shared" si="381"/>
        <v>21.551684962899007</v>
      </c>
      <c r="P2090">
        <f t="shared" si="381"/>
        <v>21.519225650646913</v>
      </c>
      <c r="Q2090">
        <f t="shared" si="381"/>
        <v>21.649062899655274</v>
      </c>
      <c r="R2090">
        <f t="shared" si="382"/>
        <v>23.34311440609196</v>
      </c>
      <c r="T2090" s="7">
        <v>4.9690000000000003</v>
      </c>
      <c r="V2090">
        <f t="shared" si="391"/>
        <v>20.435885608665853</v>
      </c>
      <c r="W2090">
        <f t="shared" si="391"/>
        <v>20.405106818364228</v>
      </c>
      <c r="X2090">
        <f t="shared" si="391"/>
        <v>20.528221979570713</v>
      </c>
      <c r="Y2090">
        <f t="shared" si="391"/>
        <v>22.134567045412442</v>
      </c>
      <c r="AF2090">
        <f t="shared" si="383"/>
        <v>-4.3090306422271851E-2</v>
      </c>
      <c r="AG2090">
        <f t="shared" si="384"/>
        <v>-6.1557580603235351E-3</v>
      </c>
      <c r="AH2090">
        <f t="shared" si="385"/>
        <v>1.231151612064707E-2</v>
      </c>
      <c r="AI2090">
        <f t="shared" si="386"/>
        <v>-1.2434631281855957E-2</v>
      </c>
      <c r="AK2090">
        <f t="shared" si="387"/>
        <v>20.482053794118283</v>
      </c>
      <c r="AL2090">
        <f t="shared" si="388"/>
        <v>20.435885608665849</v>
      </c>
      <c r="AM2090">
        <f t="shared" si="389"/>
        <v>20.438963487696007</v>
      </c>
      <c r="AN2090">
        <f t="shared" si="390"/>
        <v>22.147001676694302</v>
      </c>
    </row>
    <row r="2091" spans="1:40" x14ac:dyDescent="0.25">
      <c r="A2091" t="s">
        <v>2411</v>
      </c>
      <c r="B2091">
        <v>1.4550000000000001</v>
      </c>
      <c r="C2091">
        <v>1.46</v>
      </c>
      <c r="D2091">
        <v>1.4570000000000001</v>
      </c>
      <c r="E2091">
        <v>1.4470000000000001</v>
      </c>
      <c r="O2091">
        <f t="shared" si="381"/>
        <v>21.421847713890639</v>
      </c>
      <c r="P2091">
        <f t="shared" si="381"/>
        <v>21.58414427515109</v>
      </c>
      <c r="Q2091">
        <f t="shared" si="381"/>
        <v>21.486766338394823</v>
      </c>
      <c r="R2091">
        <f t="shared" si="382"/>
        <v>23.24476268996813</v>
      </c>
      <c r="T2091" s="7">
        <v>4.9690000000000003</v>
      </c>
      <c r="V2091">
        <f t="shared" si="391"/>
        <v>20.312770447459357</v>
      </c>
      <c r="W2091">
        <f t="shared" si="391"/>
        <v>20.466664398967467</v>
      </c>
      <c r="X2091">
        <f t="shared" si="391"/>
        <v>20.374328028062603</v>
      </c>
      <c r="Y2091">
        <f t="shared" si="391"/>
        <v>22.04130731079853</v>
      </c>
      <c r="AF2091">
        <f t="shared" si="383"/>
        <v>-2.4623032241297693E-2</v>
      </c>
      <c r="AG2091">
        <f t="shared" si="384"/>
        <v>0</v>
      </c>
      <c r="AH2091">
        <f t="shared" si="385"/>
        <v>-1.5389395150808838E-2</v>
      </c>
      <c r="AI2091">
        <f t="shared" si="386"/>
        <v>-1.2434631281855957E-2</v>
      </c>
      <c r="AK2091">
        <f t="shared" si="387"/>
        <v>20.457430761876985</v>
      </c>
      <c r="AL2091">
        <f t="shared" si="388"/>
        <v>20.435885608665849</v>
      </c>
      <c r="AM2091">
        <f t="shared" si="389"/>
        <v>20.423574092545199</v>
      </c>
      <c r="AN2091">
        <f t="shared" si="390"/>
        <v>22.134567045412446</v>
      </c>
    </row>
    <row r="2092" spans="1:40" x14ac:dyDescent="0.25">
      <c r="A2092" t="s">
        <v>2412</v>
      </c>
      <c r="B2092">
        <v>1.464</v>
      </c>
      <c r="C2092">
        <v>1.458</v>
      </c>
      <c r="D2092">
        <v>1.4570000000000001</v>
      </c>
      <c r="E2092">
        <v>1.4510000000000001</v>
      </c>
      <c r="O2092">
        <f t="shared" si="381"/>
        <v>21.713981524159461</v>
      </c>
      <c r="P2092">
        <f t="shared" si="381"/>
        <v>21.519225650646913</v>
      </c>
      <c r="Q2092">
        <f t="shared" si="381"/>
        <v>21.486766338394823</v>
      </c>
      <c r="R2092">
        <f t="shared" si="382"/>
        <v>23.375898311466575</v>
      </c>
      <c r="T2092" s="7">
        <v>4.9690000000000003</v>
      </c>
      <c r="V2092">
        <f t="shared" si="391"/>
        <v>20.589779560173962</v>
      </c>
      <c r="W2092">
        <f t="shared" si="391"/>
        <v>20.405106818364228</v>
      </c>
      <c r="X2092">
        <f t="shared" si="391"/>
        <v>20.374328028062603</v>
      </c>
      <c r="Y2092">
        <f t="shared" si="391"/>
        <v>22.165653623617082</v>
      </c>
      <c r="AF2092">
        <f t="shared" si="383"/>
        <v>1.2311516120650623E-2</v>
      </c>
      <c r="AG2092">
        <f t="shared" si="384"/>
        <v>-1.2311516120650623E-2</v>
      </c>
      <c r="AH2092">
        <f t="shared" si="385"/>
        <v>3.0778790301617676E-3</v>
      </c>
      <c r="AI2092">
        <f t="shared" si="386"/>
        <v>-9.3259734613901912E-3</v>
      </c>
      <c r="AK2092">
        <f t="shared" si="387"/>
        <v>20.469742277997636</v>
      </c>
      <c r="AL2092">
        <f t="shared" si="388"/>
        <v>20.423574092545199</v>
      </c>
      <c r="AM2092">
        <f t="shared" si="389"/>
        <v>20.42665197157536</v>
      </c>
      <c r="AN2092">
        <f t="shared" si="390"/>
        <v>22.125241071951056</v>
      </c>
    </row>
    <row r="2093" spans="1:40" x14ac:dyDescent="0.25">
      <c r="A2093" t="s">
        <v>2413</v>
      </c>
      <c r="B2093">
        <v>1.4650000000000001</v>
      </c>
      <c r="C2093">
        <v>1.458</v>
      </c>
      <c r="D2093">
        <v>1.458</v>
      </c>
      <c r="E2093">
        <v>1.452</v>
      </c>
      <c r="O2093">
        <f t="shared" si="381"/>
        <v>21.746440836411562</v>
      </c>
      <c r="P2093">
        <f t="shared" si="381"/>
        <v>21.519225650646913</v>
      </c>
      <c r="Q2093">
        <f t="shared" si="381"/>
        <v>21.519225650646913</v>
      </c>
      <c r="R2093">
        <f t="shared" si="382"/>
        <v>23.408682216841193</v>
      </c>
      <c r="T2093" s="7">
        <v>4.9690000000000003</v>
      </c>
      <c r="V2093">
        <f t="shared" si="391"/>
        <v>20.620558350475594</v>
      </c>
      <c r="W2093">
        <f t="shared" si="391"/>
        <v>20.405106818364228</v>
      </c>
      <c r="X2093">
        <f t="shared" si="391"/>
        <v>20.405106818364228</v>
      </c>
      <c r="Y2093">
        <f t="shared" si="391"/>
        <v>22.196740201821726</v>
      </c>
      <c r="AF2093">
        <f t="shared" si="383"/>
        <v>3.0778790301653203E-3</v>
      </c>
      <c r="AG2093">
        <f t="shared" si="384"/>
        <v>1.2311516120650623E-2</v>
      </c>
      <c r="AH2093">
        <f t="shared" si="385"/>
        <v>-3.0778790301617676E-3</v>
      </c>
      <c r="AI2093">
        <f t="shared" si="386"/>
        <v>1.5543289102314617E-2</v>
      </c>
      <c r="AK2093">
        <f t="shared" si="387"/>
        <v>20.472820157027801</v>
      </c>
      <c r="AL2093">
        <f t="shared" si="388"/>
        <v>20.435885608665849</v>
      </c>
      <c r="AM2093">
        <f t="shared" si="389"/>
        <v>20.423574092545199</v>
      </c>
      <c r="AN2093">
        <f t="shared" si="390"/>
        <v>22.14078436105337</v>
      </c>
    </row>
    <row r="2094" spans="1:40" x14ac:dyDescent="0.25">
      <c r="A2094" t="s">
        <v>2414</v>
      </c>
      <c r="B2094">
        <v>1.4630000000000001</v>
      </c>
      <c r="C2094">
        <v>1.4610000000000001</v>
      </c>
      <c r="D2094">
        <v>1.46</v>
      </c>
      <c r="E2094">
        <v>1.452</v>
      </c>
      <c r="O2094">
        <f t="shared" si="381"/>
        <v>21.681522211907378</v>
      </c>
      <c r="P2094">
        <f t="shared" si="381"/>
        <v>21.616603587403191</v>
      </c>
      <c r="Q2094">
        <f t="shared" si="381"/>
        <v>21.58414427515109</v>
      </c>
      <c r="R2094">
        <f t="shared" si="382"/>
        <v>23.408682216841193</v>
      </c>
      <c r="T2094" s="7">
        <v>4.9690000000000003</v>
      </c>
      <c r="V2094">
        <f t="shared" si="391"/>
        <v>20.559000769872348</v>
      </c>
      <c r="W2094">
        <f t="shared" si="391"/>
        <v>20.497443189269099</v>
      </c>
      <c r="X2094">
        <f t="shared" si="391"/>
        <v>20.466664398967467</v>
      </c>
      <c r="Y2094">
        <f t="shared" si="391"/>
        <v>22.196740201821726</v>
      </c>
      <c r="AF2094">
        <f t="shared" si="383"/>
        <v>1.231151612064707E-2</v>
      </c>
      <c r="AG2094">
        <f t="shared" si="384"/>
        <v>9.2336370904888554E-3</v>
      </c>
      <c r="AH2094">
        <f t="shared" si="385"/>
        <v>2.1545153211139478E-2</v>
      </c>
      <c r="AI2094">
        <f t="shared" si="386"/>
        <v>6.2173156409279784E-3</v>
      </c>
      <c r="AK2094">
        <f t="shared" si="387"/>
        <v>20.485131673148448</v>
      </c>
      <c r="AL2094">
        <f t="shared" si="388"/>
        <v>20.445119245756338</v>
      </c>
      <c r="AM2094">
        <f t="shared" si="389"/>
        <v>20.445119245756338</v>
      </c>
      <c r="AN2094">
        <f t="shared" si="390"/>
        <v>22.147001676694298</v>
      </c>
    </row>
    <row r="2095" spans="1:40" x14ac:dyDescent="0.25">
      <c r="A2095" t="s">
        <v>2415</v>
      </c>
      <c r="B2095">
        <v>1.464</v>
      </c>
      <c r="C2095">
        <v>1.46</v>
      </c>
      <c r="D2095">
        <v>1.458</v>
      </c>
      <c r="E2095">
        <v>1.454</v>
      </c>
      <c r="O2095">
        <f t="shared" si="381"/>
        <v>21.713981524159461</v>
      </c>
      <c r="P2095">
        <f t="shared" si="381"/>
        <v>21.58414427515109</v>
      </c>
      <c r="Q2095">
        <f t="shared" si="381"/>
        <v>21.519225650646913</v>
      </c>
      <c r="R2095">
        <f t="shared" si="382"/>
        <v>23.474250027590415</v>
      </c>
      <c r="T2095" s="7">
        <v>4.9690000000000003</v>
      </c>
      <c r="V2095">
        <f t="shared" si="391"/>
        <v>20.589779560173962</v>
      </c>
      <c r="W2095">
        <f t="shared" si="391"/>
        <v>20.466664398967467</v>
      </c>
      <c r="X2095">
        <f t="shared" si="391"/>
        <v>20.405106818364228</v>
      </c>
      <c r="Y2095">
        <f t="shared" si="391"/>
        <v>22.258913358231002</v>
      </c>
      <c r="AF2095">
        <f t="shared" si="383"/>
        <v>1.8467274180970605E-2</v>
      </c>
      <c r="AG2095">
        <f t="shared" si="384"/>
        <v>0</v>
      </c>
      <c r="AH2095">
        <f t="shared" si="385"/>
        <v>3.0778790301582148E-3</v>
      </c>
      <c r="AI2095">
        <f t="shared" si="386"/>
        <v>-6.2173156409279784E-3</v>
      </c>
      <c r="AK2095">
        <f t="shared" si="387"/>
        <v>20.503598947329419</v>
      </c>
      <c r="AL2095">
        <f t="shared" si="388"/>
        <v>20.445119245756338</v>
      </c>
      <c r="AM2095">
        <f t="shared" si="389"/>
        <v>20.448197124786496</v>
      </c>
      <c r="AN2095">
        <f t="shared" si="390"/>
        <v>22.14078436105337</v>
      </c>
    </row>
    <row r="2096" spans="1:40" x14ac:dyDescent="0.25">
      <c r="A2096" t="s">
        <v>2416</v>
      </c>
      <c r="B2096">
        <v>1.4610000000000001</v>
      </c>
      <c r="C2096">
        <v>1.4590000000000001</v>
      </c>
      <c r="D2096">
        <v>1.462</v>
      </c>
      <c r="E2096">
        <v>1.452</v>
      </c>
      <c r="O2096">
        <f t="shared" si="381"/>
        <v>21.616603587403191</v>
      </c>
      <c r="P2096">
        <f t="shared" si="381"/>
        <v>21.551684962899007</v>
      </c>
      <c r="Q2096">
        <f t="shared" si="381"/>
        <v>21.649062899655274</v>
      </c>
      <c r="R2096">
        <f t="shared" si="382"/>
        <v>23.408682216841193</v>
      </c>
      <c r="T2096" s="7">
        <v>4.9690000000000003</v>
      </c>
      <c r="V2096">
        <f t="shared" si="391"/>
        <v>20.497443189269099</v>
      </c>
      <c r="W2096">
        <f t="shared" si="391"/>
        <v>20.435885608665853</v>
      </c>
      <c r="X2096">
        <f t="shared" si="391"/>
        <v>20.528221979570713</v>
      </c>
      <c r="Y2096">
        <f t="shared" si="391"/>
        <v>22.196740201821726</v>
      </c>
      <c r="AF2096">
        <f t="shared" si="383"/>
        <v>-6.1557580603235351E-3</v>
      </c>
      <c r="AG2096">
        <f t="shared" si="384"/>
        <v>3.0778790301582148E-3</v>
      </c>
      <c r="AH2096">
        <f t="shared" si="385"/>
        <v>0</v>
      </c>
      <c r="AI2096">
        <f t="shared" si="386"/>
        <v>-3.1086578204586601E-3</v>
      </c>
      <c r="AK2096">
        <f t="shared" si="387"/>
        <v>20.497443189269095</v>
      </c>
      <c r="AL2096">
        <f t="shared" si="388"/>
        <v>20.448197124786496</v>
      </c>
      <c r="AM2096">
        <f t="shared" si="389"/>
        <v>20.448197124786496</v>
      </c>
      <c r="AN2096">
        <f t="shared" si="390"/>
        <v>22.137675703232912</v>
      </c>
    </row>
    <row r="2097" spans="1:40" x14ac:dyDescent="0.25">
      <c r="A2097" t="s">
        <v>2417</v>
      </c>
      <c r="B2097">
        <v>1.4610000000000001</v>
      </c>
      <c r="C2097">
        <v>1.46</v>
      </c>
      <c r="D2097">
        <v>1.46</v>
      </c>
      <c r="E2097">
        <v>1.452</v>
      </c>
      <c r="O2097">
        <f t="shared" si="381"/>
        <v>21.616603587403191</v>
      </c>
      <c r="P2097">
        <f t="shared" si="381"/>
        <v>21.58414427515109</v>
      </c>
      <c r="Q2097">
        <f t="shared" si="381"/>
        <v>21.58414427515109</v>
      </c>
      <c r="R2097">
        <f t="shared" si="382"/>
        <v>23.408682216841193</v>
      </c>
      <c r="T2097" s="7">
        <v>4.9690000000000003</v>
      </c>
      <c r="V2097">
        <f t="shared" si="391"/>
        <v>20.497443189269099</v>
      </c>
      <c r="W2097">
        <f t="shared" si="391"/>
        <v>20.466664398967467</v>
      </c>
      <c r="X2097">
        <f t="shared" si="391"/>
        <v>20.466664398967467</v>
      </c>
      <c r="Y2097">
        <f t="shared" si="391"/>
        <v>22.196740201821726</v>
      </c>
      <c r="AF2097">
        <f t="shared" si="383"/>
        <v>9.2336370904853027E-3</v>
      </c>
      <c r="AG2097">
        <f t="shared" si="384"/>
        <v>0</v>
      </c>
      <c r="AH2097">
        <f t="shared" si="385"/>
        <v>6.1557580603306405E-3</v>
      </c>
      <c r="AI2097">
        <f t="shared" si="386"/>
        <v>3.7303893845571423E-2</v>
      </c>
      <c r="AK2097">
        <f t="shared" si="387"/>
        <v>20.50667682635958</v>
      </c>
      <c r="AL2097">
        <f t="shared" si="388"/>
        <v>20.448197124786496</v>
      </c>
      <c r="AM2097">
        <f t="shared" si="389"/>
        <v>20.454352882846827</v>
      </c>
      <c r="AN2097">
        <f t="shared" si="390"/>
        <v>22.174979597078483</v>
      </c>
    </row>
    <row r="2098" spans="1:40" x14ac:dyDescent="0.25">
      <c r="A2098" t="s">
        <v>2418</v>
      </c>
      <c r="B2098">
        <v>1.466</v>
      </c>
      <c r="C2098">
        <v>1.4610000000000001</v>
      </c>
      <c r="D2098">
        <v>1.462</v>
      </c>
      <c r="E2098">
        <v>1.452</v>
      </c>
      <c r="O2098">
        <f t="shared" si="381"/>
        <v>21.778900148663645</v>
      </c>
      <c r="P2098">
        <f t="shared" si="381"/>
        <v>21.616603587403191</v>
      </c>
      <c r="Q2098">
        <f t="shared" si="381"/>
        <v>21.649062899655274</v>
      </c>
      <c r="R2098">
        <f t="shared" si="382"/>
        <v>23.408682216841193</v>
      </c>
      <c r="T2098" s="7">
        <v>4.9690000000000003</v>
      </c>
      <c r="V2098">
        <f t="shared" si="391"/>
        <v>20.651337140777208</v>
      </c>
      <c r="W2098">
        <f t="shared" si="391"/>
        <v>20.497443189269099</v>
      </c>
      <c r="X2098">
        <f t="shared" si="391"/>
        <v>20.528221979570713</v>
      </c>
      <c r="Y2098">
        <f t="shared" si="391"/>
        <v>22.196740201821726</v>
      </c>
      <c r="AF2098">
        <f t="shared" si="383"/>
        <v>2.1545153211135926E-2</v>
      </c>
      <c r="AG2098">
        <f t="shared" si="384"/>
        <v>-3.0778790301617676E-3</v>
      </c>
      <c r="AH2098">
        <f t="shared" si="385"/>
        <v>3.0778790301582148E-3</v>
      </c>
      <c r="AI2098">
        <f t="shared" si="386"/>
        <v>9.3259734613901912E-3</v>
      </c>
      <c r="AK2098">
        <f t="shared" si="387"/>
        <v>20.528221979570716</v>
      </c>
      <c r="AL2098">
        <f t="shared" si="388"/>
        <v>20.445119245756334</v>
      </c>
      <c r="AM2098">
        <f t="shared" si="389"/>
        <v>20.457430761876985</v>
      </c>
      <c r="AN2098">
        <f t="shared" si="390"/>
        <v>22.184305570539873</v>
      </c>
    </row>
    <row r="2099" spans="1:40" x14ac:dyDescent="0.25">
      <c r="A2099" t="s">
        <v>2419</v>
      </c>
      <c r="B2099">
        <v>1.464</v>
      </c>
      <c r="C2099">
        <v>1.4570000000000001</v>
      </c>
      <c r="D2099">
        <v>1.4570000000000001</v>
      </c>
      <c r="E2099">
        <v>1.45</v>
      </c>
      <c r="O2099">
        <f t="shared" si="381"/>
        <v>21.713981524159461</v>
      </c>
      <c r="P2099">
        <f t="shared" si="381"/>
        <v>21.486766338394823</v>
      </c>
      <c r="Q2099">
        <f t="shared" si="381"/>
        <v>21.486766338394823</v>
      </c>
      <c r="R2099">
        <f t="shared" si="382"/>
        <v>23.34311440609196</v>
      </c>
      <c r="T2099" s="7">
        <v>4.9690000000000003</v>
      </c>
      <c r="V2099">
        <f t="shared" si="391"/>
        <v>20.589779560173962</v>
      </c>
      <c r="W2099">
        <f t="shared" si="391"/>
        <v>20.374328028062603</v>
      </c>
      <c r="X2099">
        <f t="shared" si="391"/>
        <v>20.374328028062603</v>
      </c>
      <c r="Y2099">
        <f t="shared" si="391"/>
        <v>22.134567045412442</v>
      </c>
      <c r="AF2099">
        <f t="shared" si="383"/>
        <v>6.1557580603270878E-3</v>
      </c>
      <c r="AG2099">
        <f t="shared" si="384"/>
        <v>-3.0778790301582148E-3</v>
      </c>
      <c r="AH2099">
        <f t="shared" si="385"/>
        <v>-1.2311516120654176E-2</v>
      </c>
      <c r="AI2099">
        <f t="shared" si="386"/>
        <v>-1.2434631281859509E-2</v>
      </c>
      <c r="AK2099">
        <f t="shared" si="387"/>
        <v>20.534377737631043</v>
      </c>
      <c r="AL2099">
        <f t="shared" si="388"/>
        <v>20.442041366726176</v>
      </c>
      <c r="AM2099">
        <f t="shared" si="389"/>
        <v>20.445119245756331</v>
      </c>
      <c r="AN2099">
        <f t="shared" si="390"/>
        <v>22.171870939258014</v>
      </c>
    </row>
    <row r="2100" spans="1:40" x14ac:dyDescent="0.25">
      <c r="A2100" t="s">
        <v>2420</v>
      </c>
      <c r="B2100">
        <v>1.466</v>
      </c>
      <c r="C2100">
        <v>1.46</v>
      </c>
      <c r="D2100">
        <v>1.46</v>
      </c>
      <c r="E2100">
        <v>1.452</v>
      </c>
      <c r="O2100">
        <f t="shared" si="381"/>
        <v>21.778900148663645</v>
      </c>
      <c r="P2100">
        <f t="shared" si="381"/>
        <v>21.58414427515109</v>
      </c>
      <c r="Q2100">
        <f t="shared" si="381"/>
        <v>21.58414427515109</v>
      </c>
      <c r="R2100">
        <f t="shared" si="382"/>
        <v>23.408682216841193</v>
      </c>
      <c r="T2100" s="7">
        <v>4.9690000000000003</v>
      </c>
      <c r="V2100">
        <f t="shared" si="391"/>
        <v>20.651337140777208</v>
      </c>
      <c r="W2100">
        <f t="shared" si="391"/>
        <v>20.466664398967467</v>
      </c>
      <c r="X2100">
        <f t="shared" si="391"/>
        <v>20.466664398967467</v>
      </c>
      <c r="Y2100">
        <f t="shared" si="391"/>
        <v>22.196740201821726</v>
      </c>
      <c r="AF2100">
        <f t="shared" si="383"/>
        <v>2.1545153211132373E-2</v>
      </c>
      <c r="AG2100">
        <f t="shared" si="384"/>
        <v>6.1557580603199824E-3</v>
      </c>
      <c r="AH2100">
        <f t="shared" si="385"/>
        <v>-6.1557580603235351E-3</v>
      </c>
      <c r="AI2100">
        <f t="shared" si="386"/>
        <v>6.2173156409315311E-3</v>
      </c>
      <c r="AK2100">
        <f t="shared" si="387"/>
        <v>20.555922890842176</v>
      </c>
      <c r="AL2100">
        <f t="shared" si="388"/>
        <v>20.448197124786496</v>
      </c>
      <c r="AM2100">
        <f t="shared" si="389"/>
        <v>20.438963487696007</v>
      </c>
      <c r="AN2100">
        <f t="shared" si="390"/>
        <v>22.178088254898945</v>
      </c>
    </row>
    <row r="2101" spans="1:40" x14ac:dyDescent="0.25">
      <c r="A2101" t="s">
        <v>2421</v>
      </c>
      <c r="B2101">
        <v>1.466</v>
      </c>
      <c r="C2101">
        <v>1.456</v>
      </c>
      <c r="D2101">
        <v>1.4590000000000001</v>
      </c>
      <c r="E2101">
        <v>1.4510000000000001</v>
      </c>
      <c r="O2101">
        <f t="shared" si="381"/>
        <v>21.778900148663645</v>
      </c>
      <c r="P2101">
        <f t="shared" si="381"/>
        <v>21.454307026142729</v>
      </c>
      <c r="Q2101">
        <f t="shared" si="381"/>
        <v>21.551684962899007</v>
      </c>
      <c r="R2101">
        <f t="shared" si="382"/>
        <v>23.375898311466575</v>
      </c>
      <c r="T2101" s="7">
        <v>4.9690000000000003</v>
      </c>
      <c r="V2101">
        <f t="shared" si="391"/>
        <v>20.651337140777208</v>
      </c>
      <c r="W2101">
        <f t="shared" si="391"/>
        <v>20.343549237760978</v>
      </c>
      <c r="X2101">
        <f t="shared" si="391"/>
        <v>20.435885608665853</v>
      </c>
      <c r="Y2101">
        <f t="shared" si="391"/>
        <v>22.165653623617082</v>
      </c>
      <c r="AF2101">
        <f t="shared" si="383"/>
        <v>3.3856669331782996E-2</v>
      </c>
      <c r="AG2101">
        <f t="shared" si="384"/>
        <v>-1.231151612064707E-2</v>
      </c>
      <c r="AH2101">
        <f t="shared" si="385"/>
        <v>6.1557580603235351E-3</v>
      </c>
      <c r="AI2101">
        <f t="shared" si="386"/>
        <v>1.2434631281855957E-2</v>
      </c>
      <c r="AK2101">
        <f t="shared" si="387"/>
        <v>20.589779560173959</v>
      </c>
      <c r="AL2101">
        <f t="shared" si="388"/>
        <v>20.435885608665849</v>
      </c>
      <c r="AM2101">
        <f t="shared" si="389"/>
        <v>20.445119245756331</v>
      </c>
      <c r="AN2101">
        <f t="shared" si="390"/>
        <v>22.190522886180801</v>
      </c>
    </row>
    <row r="2102" spans="1:40" x14ac:dyDescent="0.25">
      <c r="A2102" t="s">
        <v>2422</v>
      </c>
      <c r="B2102">
        <v>1.464</v>
      </c>
      <c r="C2102">
        <v>1.4550000000000001</v>
      </c>
      <c r="D2102">
        <v>1.46</v>
      </c>
      <c r="E2102">
        <v>1.4490000000000001</v>
      </c>
      <c r="O2102">
        <f t="shared" si="381"/>
        <v>21.713981524159461</v>
      </c>
      <c r="P2102">
        <f t="shared" si="381"/>
        <v>21.421847713890639</v>
      </c>
      <c r="Q2102">
        <f t="shared" si="381"/>
        <v>21.58414427515109</v>
      </c>
      <c r="R2102">
        <f t="shared" si="382"/>
        <v>23.310330500717352</v>
      </c>
      <c r="T2102" s="7">
        <v>4.9690000000000003</v>
      </c>
      <c r="V2102">
        <f t="shared" si="391"/>
        <v>20.589779560173962</v>
      </c>
      <c r="W2102">
        <f t="shared" si="391"/>
        <v>20.312770447459357</v>
      </c>
      <c r="X2102">
        <f t="shared" si="391"/>
        <v>20.466664398967467</v>
      </c>
      <c r="Y2102">
        <f t="shared" si="391"/>
        <v>22.103480467207806</v>
      </c>
      <c r="AF2102">
        <f t="shared" si="383"/>
        <v>0</v>
      </c>
      <c r="AG2102">
        <f t="shared" si="384"/>
        <v>-9.2336370904853027E-3</v>
      </c>
      <c r="AH2102">
        <f t="shared" si="385"/>
        <v>9.2336370904888554E-3</v>
      </c>
      <c r="AI2102">
        <f t="shared" si="386"/>
        <v>-6.2173156409315311E-3</v>
      </c>
      <c r="AK2102">
        <f t="shared" si="387"/>
        <v>20.589779560173959</v>
      </c>
      <c r="AL2102">
        <f t="shared" si="388"/>
        <v>20.426651971575364</v>
      </c>
      <c r="AM2102">
        <f t="shared" si="389"/>
        <v>20.45435288284682</v>
      </c>
      <c r="AN2102">
        <f t="shared" si="390"/>
        <v>22.18430557053987</v>
      </c>
    </row>
    <row r="2103" spans="1:40" x14ac:dyDescent="0.25">
      <c r="A2103" t="s">
        <v>2423</v>
      </c>
      <c r="B2103">
        <v>1.4550000000000001</v>
      </c>
      <c r="C2103">
        <v>1.46</v>
      </c>
      <c r="D2103">
        <v>1.458</v>
      </c>
      <c r="E2103">
        <v>1.448</v>
      </c>
      <c r="O2103">
        <f t="shared" si="381"/>
        <v>21.421847713890639</v>
      </c>
      <c r="P2103">
        <f t="shared" si="381"/>
        <v>21.58414427515109</v>
      </c>
      <c r="Q2103">
        <f t="shared" si="381"/>
        <v>21.519225650646913</v>
      </c>
      <c r="R2103">
        <f t="shared" si="382"/>
        <v>23.277546595342734</v>
      </c>
      <c r="T2103" s="7">
        <v>4.9690000000000003</v>
      </c>
      <c r="V2103">
        <f t="shared" si="391"/>
        <v>20.312770447459357</v>
      </c>
      <c r="W2103">
        <f t="shared" si="391"/>
        <v>20.466664398967467</v>
      </c>
      <c r="X2103">
        <f t="shared" si="391"/>
        <v>20.405106818364228</v>
      </c>
      <c r="Y2103">
        <f t="shared" si="391"/>
        <v>22.072393889003163</v>
      </c>
      <c r="AF2103">
        <f t="shared" si="383"/>
        <v>-3.0778790301617676E-2</v>
      </c>
      <c r="AG2103">
        <f t="shared" si="384"/>
        <v>6.1557580603235351E-3</v>
      </c>
      <c r="AH2103">
        <f t="shared" si="385"/>
        <v>0</v>
      </c>
      <c r="AI2103">
        <f t="shared" si="386"/>
        <v>-1.2434631281855957E-2</v>
      </c>
      <c r="AK2103">
        <f t="shared" si="387"/>
        <v>20.559000769872341</v>
      </c>
      <c r="AL2103">
        <f t="shared" si="388"/>
        <v>20.432807729635687</v>
      </c>
      <c r="AM2103">
        <f t="shared" si="389"/>
        <v>20.45435288284682</v>
      </c>
      <c r="AN2103">
        <f t="shared" si="390"/>
        <v>22.171870939258014</v>
      </c>
    </row>
    <row r="2104" spans="1:40" x14ac:dyDescent="0.25">
      <c r="A2104" t="s">
        <v>2424</v>
      </c>
      <c r="B2104">
        <v>1.46</v>
      </c>
      <c r="C2104">
        <v>1.4570000000000001</v>
      </c>
      <c r="D2104">
        <v>1.456</v>
      </c>
      <c r="E2104">
        <v>1.45</v>
      </c>
      <c r="O2104">
        <f t="shared" si="381"/>
        <v>21.58414427515109</v>
      </c>
      <c r="P2104">
        <f t="shared" si="381"/>
        <v>21.486766338394823</v>
      </c>
      <c r="Q2104">
        <f t="shared" si="381"/>
        <v>21.454307026142729</v>
      </c>
      <c r="R2104">
        <f t="shared" si="382"/>
        <v>23.34311440609196</v>
      </c>
      <c r="T2104" s="7">
        <v>4.9690000000000003</v>
      </c>
      <c r="V2104">
        <f t="shared" si="391"/>
        <v>20.466664398967467</v>
      </c>
      <c r="W2104">
        <f t="shared" si="391"/>
        <v>20.374328028062603</v>
      </c>
      <c r="X2104">
        <f t="shared" si="391"/>
        <v>20.343549237760978</v>
      </c>
      <c r="Y2104">
        <f t="shared" si="391"/>
        <v>22.134567045412442</v>
      </c>
      <c r="AF2104">
        <f t="shared" si="383"/>
        <v>-9.2336370904888554E-3</v>
      </c>
      <c r="AG2104">
        <f t="shared" si="384"/>
        <v>-1.2311516120654176E-2</v>
      </c>
      <c r="AH2104">
        <f t="shared" si="385"/>
        <v>-1.231151612064707E-2</v>
      </c>
      <c r="AI2104">
        <f t="shared" si="386"/>
        <v>-6.2173156409315311E-3</v>
      </c>
      <c r="AK2104">
        <f t="shared" si="387"/>
        <v>20.549767132781852</v>
      </c>
      <c r="AL2104">
        <f t="shared" si="388"/>
        <v>20.420496213515033</v>
      </c>
      <c r="AM2104">
        <f t="shared" si="389"/>
        <v>20.442041366726173</v>
      </c>
      <c r="AN2104">
        <f t="shared" si="390"/>
        <v>22.165653623617082</v>
      </c>
    </row>
    <row r="2105" spans="1:40" x14ac:dyDescent="0.25">
      <c r="A2105" t="s">
        <v>2425</v>
      </c>
      <c r="B2105">
        <v>1.466</v>
      </c>
      <c r="C2105">
        <v>1.456</v>
      </c>
      <c r="D2105">
        <v>1.454</v>
      </c>
      <c r="E2105">
        <v>1.452</v>
      </c>
      <c r="O2105">
        <f t="shared" si="381"/>
        <v>21.778900148663645</v>
      </c>
      <c r="P2105">
        <f t="shared" si="381"/>
        <v>21.454307026142729</v>
      </c>
      <c r="Q2105">
        <f t="shared" si="381"/>
        <v>21.389388401638545</v>
      </c>
      <c r="R2105">
        <f t="shared" si="382"/>
        <v>23.408682216841193</v>
      </c>
      <c r="T2105" s="7">
        <v>4.9690000000000003</v>
      </c>
      <c r="V2105">
        <f t="shared" si="391"/>
        <v>20.651337140777208</v>
      </c>
      <c r="W2105">
        <f t="shared" si="391"/>
        <v>20.343549237760978</v>
      </c>
      <c r="X2105">
        <f t="shared" si="391"/>
        <v>20.281991657157732</v>
      </c>
      <c r="Y2105">
        <f t="shared" si="391"/>
        <v>22.196740201821726</v>
      </c>
      <c r="AF2105">
        <f t="shared" si="383"/>
        <v>6.1557580603199824E-3</v>
      </c>
      <c r="AG2105">
        <f t="shared" si="384"/>
        <v>-1.231151612064707E-2</v>
      </c>
      <c r="AH2105">
        <f t="shared" si="385"/>
        <v>-1.2311516120650623E-2</v>
      </c>
      <c r="AI2105">
        <f t="shared" si="386"/>
        <v>-6.2173156409244257E-3</v>
      </c>
      <c r="AK2105">
        <f t="shared" si="387"/>
        <v>20.555922890842172</v>
      </c>
      <c r="AL2105">
        <f t="shared" si="388"/>
        <v>20.408184697394386</v>
      </c>
      <c r="AM2105">
        <f t="shared" si="389"/>
        <v>20.429729850605522</v>
      </c>
      <c r="AN2105">
        <f t="shared" si="390"/>
        <v>22.159436307976158</v>
      </c>
    </row>
    <row r="2106" spans="1:40" x14ac:dyDescent="0.25">
      <c r="A2106" t="s">
        <v>2426</v>
      </c>
      <c r="B2106">
        <v>1.4590000000000001</v>
      </c>
      <c r="C2106">
        <v>1.4570000000000001</v>
      </c>
      <c r="D2106">
        <v>1.4570000000000001</v>
      </c>
      <c r="E2106">
        <v>1.4490000000000001</v>
      </c>
      <c r="O2106">
        <f t="shared" si="381"/>
        <v>21.551684962899007</v>
      </c>
      <c r="P2106">
        <f t="shared" si="381"/>
        <v>21.486766338394823</v>
      </c>
      <c r="Q2106">
        <f t="shared" si="381"/>
        <v>21.486766338394823</v>
      </c>
      <c r="R2106">
        <f t="shared" si="382"/>
        <v>23.310330500717352</v>
      </c>
      <c r="T2106" s="7">
        <v>4.9690000000000003</v>
      </c>
      <c r="V2106">
        <f t="shared" si="391"/>
        <v>20.435885608665853</v>
      </c>
      <c r="W2106">
        <f t="shared" si="391"/>
        <v>20.374328028062603</v>
      </c>
      <c r="X2106">
        <f t="shared" si="391"/>
        <v>20.374328028062603</v>
      </c>
      <c r="Y2106">
        <f t="shared" si="391"/>
        <v>22.103480467207806</v>
      </c>
      <c r="AF2106">
        <f t="shared" si="383"/>
        <v>-6.1557580603235351E-3</v>
      </c>
      <c r="AG2106">
        <f t="shared" si="384"/>
        <v>-6.1557580603235351E-3</v>
      </c>
      <c r="AH2106">
        <f t="shared" si="385"/>
        <v>-1.5389395150808838E-2</v>
      </c>
      <c r="AI2106">
        <f t="shared" si="386"/>
        <v>-9.3259734613901912E-3</v>
      </c>
      <c r="AK2106">
        <f t="shared" si="387"/>
        <v>20.549767132781849</v>
      </c>
      <c r="AL2106">
        <f t="shared" si="388"/>
        <v>20.402028939334063</v>
      </c>
      <c r="AM2106">
        <f t="shared" si="389"/>
        <v>20.414340455454713</v>
      </c>
      <c r="AN2106">
        <f t="shared" si="390"/>
        <v>22.150110334514768</v>
      </c>
    </row>
    <row r="2107" spans="1:40" x14ac:dyDescent="0.25">
      <c r="A2107" t="s">
        <v>2427</v>
      </c>
      <c r="B2107">
        <v>1.464</v>
      </c>
      <c r="C2107">
        <v>1.456</v>
      </c>
      <c r="D2107">
        <v>1.4570000000000001</v>
      </c>
      <c r="E2107">
        <v>1.45</v>
      </c>
      <c r="O2107">
        <f t="shared" si="381"/>
        <v>21.713981524159461</v>
      </c>
      <c r="P2107">
        <f t="shared" si="381"/>
        <v>21.454307026142729</v>
      </c>
      <c r="Q2107">
        <f t="shared" si="381"/>
        <v>21.486766338394823</v>
      </c>
      <c r="R2107">
        <f t="shared" si="382"/>
        <v>23.34311440609196</v>
      </c>
      <c r="T2107" s="7">
        <v>4.9690000000000003</v>
      </c>
      <c r="V2107">
        <f t="shared" si="391"/>
        <v>20.589779560173962</v>
      </c>
      <c r="W2107">
        <f t="shared" si="391"/>
        <v>20.343549237760978</v>
      </c>
      <c r="X2107">
        <f t="shared" si="391"/>
        <v>20.374328028062603</v>
      </c>
      <c r="Y2107">
        <f t="shared" si="391"/>
        <v>22.134567045412442</v>
      </c>
      <c r="AF2107">
        <f t="shared" si="383"/>
        <v>9.2336370904888554E-3</v>
      </c>
      <c r="AG2107">
        <f t="shared" si="384"/>
        <v>-1.2311516120650623E-2</v>
      </c>
      <c r="AH2107">
        <f t="shared" si="385"/>
        <v>-9.2336370904888554E-3</v>
      </c>
      <c r="AI2107">
        <f t="shared" si="386"/>
        <v>-6.2173156409315311E-3</v>
      </c>
      <c r="AK2107">
        <f t="shared" si="387"/>
        <v>20.559000769872338</v>
      </c>
      <c r="AL2107">
        <f t="shared" si="388"/>
        <v>20.389717423213412</v>
      </c>
      <c r="AM2107">
        <f t="shared" si="389"/>
        <v>20.405106818364224</v>
      </c>
      <c r="AN2107">
        <f t="shared" si="390"/>
        <v>22.143893018873836</v>
      </c>
    </row>
    <row r="2108" spans="1:40" x14ac:dyDescent="0.25">
      <c r="A2108" t="s">
        <v>2428</v>
      </c>
      <c r="B2108">
        <v>1.464</v>
      </c>
      <c r="C2108">
        <v>1.4550000000000001</v>
      </c>
      <c r="D2108">
        <v>1.4550000000000001</v>
      </c>
      <c r="E2108">
        <v>1.448</v>
      </c>
      <c r="O2108">
        <f t="shared" si="381"/>
        <v>21.713981524159461</v>
      </c>
      <c r="P2108">
        <f t="shared" si="381"/>
        <v>21.421847713890639</v>
      </c>
      <c r="Q2108">
        <f t="shared" si="381"/>
        <v>21.421847713890639</v>
      </c>
      <c r="R2108">
        <f t="shared" si="382"/>
        <v>23.277546595342734</v>
      </c>
      <c r="T2108" s="7">
        <v>4.9690000000000003</v>
      </c>
      <c r="V2108">
        <f t="shared" si="391"/>
        <v>20.589779560173962</v>
      </c>
      <c r="W2108">
        <f t="shared" si="391"/>
        <v>20.312770447459357</v>
      </c>
      <c r="X2108">
        <f t="shared" si="391"/>
        <v>20.312770447459357</v>
      </c>
      <c r="Y2108">
        <f t="shared" si="391"/>
        <v>22.072393889003163</v>
      </c>
      <c r="AF2108">
        <f t="shared" si="383"/>
        <v>-6.1557580603270878E-3</v>
      </c>
      <c r="AG2108">
        <f t="shared" si="384"/>
        <v>-1.8467274180974158E-2</v>
      </c>
      <c r="AH2108">
        <f t="shared" si="385"/>
        <v>-2.1545153211135926E-2</v>
      </c>
      <c r="AI2108">
        <f t="shared" si="386"/>
        <v>-1.2434631281855957E-2</v>
      </c>
      <c r="AK2108">
        <f t="shared" si="387"/>
        <v>20.552845011812011</v>
      </c>
      <c r="AL2108">
        <f t="shared" si="388"/>
        <v>20.371250149032438</v>
      </c>
      <c r="AM2108">
        <f t="shared" si="389"/>
        <v>20.383561665153088</v>
      </c>
      <c r="AN2108">
        <f t="shared" si="390"/>
        <v>22.13145838759198</v>
      </c>
    </row>
    <row r="2109" spans="1:40" x14ac:dyDescent="0.25">
      <c r="A2109" t="s">
        <v>2429</v>
      </c>
      <c r="B2109">
        <v>1.46</v>
      </c>
      <c r="C2109">
        <v>1.458</v>
      </c>
      <c r="D2109">
        <v>1.4610000000000001</v>
      </c>
      <c r="E2109">
        <v>1.45</v>
      </c>
      <c r="O2109">
        <f t="shared" si="381"/>
        <v>21.58414427515109</v>
      </c>
      <c r="P2109">
        <f t="shared" si="381"/>
        <v>21.519225650646913</v>
      </c>
      <c r="Q2109">
        <f t="shared" si="381"/>
        <v>21.616603587403191</v>
      </c>
      <c r="R2109">
        <f t="shared" si="382"/>
        <v>23.34311440609196</v>
      </c>
      <c r="T2109" s="7">
        <v>4.9690000000000003</v>
      </c>
      <c r="V2109">
        <f t="shared" si="391"/>
        <v>20.466664398967467</v>
      </c>
      <c r="W2109">
        <f t="shared" si="391"/>
        <v>20.405106818364228</v>
      </c>
      <c r="X2109">
        <f t="shared" si="391"/>
        <v>20.497443189269099</v>
      </c>
      <c r="Y2109">
        <f t="shared" si="391"/>
        <v>22.134567045412442</v>
      </c>
      <c r="AF2109">
        <f t="shared" si="383"/>
        <v>-1.231151612064707E-2</v>
      </c>
      <c r="AG2109">
        <f t="shared" si="384"/>
        <v>3.0778790301653203E-3</v>
      </c>
      <c r="AH2109">
        <f t="shared" si="385"/>
        <v>1.2311516120650623E-2</v>
      </c>
      <c r="AI2109">
        <f t="shared" si="386"/>
        <v>0</v>
      </c>
      <c r="AK2109">
        <f t="shared" si="387"/>
        <v>20.540533495691363</v>
      </c>
      <c r="AL2109">
        <f t="shared" si="388"/>
        <v>20.374328028062603</v>
      </c>
      <c r="AM2109">
        <f t="shared" si="389"/>
        <v>20.395873181273739</v>
      </c>
      <c r="AN2109">
        <f t="shared" si="390"/>
        <v>22.13145838759198</v>
      </c>
    </row>
    <row r="2110" spans="1:40" x14ac:dyDescent="0.25">
      <c r="A2110" t="s">
        <v>2430</v>
      </c>
      <c r="B2110">
        <v>1.452</v>
      </c>
      <c r="C2110">
        <v>1.452</v>
      </c>
      <c r="D2110">
        <v>1.4590000000000001</v>
      </c>
      <c r="E2110">
        <v>1.446</v>
      </c>
      <c r="O2110">
        <f t="shared" si="381"/>
        <v>21.324469777134361</v>
      </c>
      <c r="P2110">
        <f t="shared" si="381"/>
        <v>21.324469777134361</v>
      </c>
      <c r="Q2110">
        <f t="shared" si="381"/>
        <v>21.551684962899007</v>
      </c>
      <c r="R2110">
        <f t="shared" si="382"/>
        <v>23.211978784593505</v>
      </c>
      <c r="T2110" s="7">
        <v>4.9690000000000003</v>
      </c>
      <c r="V2110">
        <f t="shared" si="391"/>
        <v>20.220434076554486</v>
      </c>
      <c r="W2110">
        <f t="shared" si="391"/>
        <v>20.220434076554486</v>
      </c>
      <c r="X2110">
        <f t="shared" si="391"/>
        <v>20.435885608665853</v>
      </c>
      <c r="Y2110">
        <f t="shared" si="391"/>
        <v>22.010220732593879</v>
      </c>
      <c r="AF2110">
        <f t="shared" si="383"/>
        <v>-4.3090306422268299E-2</v>
      </c>
      <c r="AG2110">
        <f t="shared" si="384"/>
        <v>-2.4623032241297693E-2</v>
      </c>
      <c r="AH2110">
        <f t="shared" si="385"/>
        <v>-3.0778790301617676E-3</v>
      </c>
      <c r="AI2110">
        <f t="shared" si="386"/>
        <v>-1.8651946922783935E-2</v>
      </c>
      <c r="AK2110">
        <f t="shared" si="387"/>
        <v>20.497443189269095</v>
      </c>
      <c r="AL2110">
        <f t="shared" si="388"/>
        <v>20.349704995821305</v>
      </c>
      <c r="AM2110">
        <f t="shared" si="389"/>
        <v>20.392795302243577</v>
      </c>
      <c r="AN2110">
        <f t="shared" si="390"/>
        <v>22.112806440669196</v>
      </c>
    </row>
    <row r="2111" spans="1:40" x14ac:dyDescent="0.25">
      <c r="A2111" t="s">
        <v>2431</v>
      </c>
      <c r="B2111">
        <v>1.4650000000000001</v>
      </c>
      <c r="C2111">
        <v>1.4570000000000001</v>
      </c>
      <c r="D2111">
        <v>1.458</v>
      </c>
      <c r="E2111">
        <v>1.4490000000000001</v>
      </c>
      <c r="O2111">
        <f t="shared" si="381"/>
        <v>21.746440836411562</v>
      </c>
      <c r="P2111">
        <f t="shared" si="381"/>
        <v>21.486766338394823</v>
      </c>
      <c r="Q2111">
        <f t="shared" si="381"/>
        <v>21.519225650646913</v>
      </c>
      <c r="R2111">
        <f t="shared" si="382"/>
        <v>23.310330500717352</v>
      </c>
      <c r="T2111" s="7">
        <v>4.9690000000000003</v>
      </c>
      <c r="V2111">
        <f t="shared" si="391"/>
        <v>20.620558350475594</v>
      </c>
      <c r="W2111">
        <f t="shared" si="391"/>
        <v>20.374328028062603</v>
      </c>
      <c r="X2111">
        <f t="shared" si="391"/>
        <v>20.405106818364228</v>
      </c>
      <c r="Y2111">
        <f t="shared" si="391"/>
        <v>22.103480467207806</v>
      </c>
      <c r="AF2111">
        <f t="shared" si="383"/>
        <v>-3.0778790301653203E-3</v>
      </c>
      <c r="AG2111">
        <f t="shared" si="384"/>
        <v>3.0778790301582148E-3</v>
      </c>
      <c r="AH2111">
        <f t="shared" si="385"/>
        <v>-3.0778790301617676E-3</v>
      </c>
      <c r="AI2111">
        <f t="shared" si="386"/>
        <v>-6.2173156409279784E-3</v>
      </c>
      <c r="AK2111">
        <f t="shared" si="387"/>
        <v>20.49436531023893</v>
      </c>
      <c r="AL2111">
        <f t="shared" si="388"/>
        <v>20.352782874851464</v>
      </c>
      <c r="AM2111">
        <f t="shared" si="389"/>
        <v>20.389717423213416</v>
      </c>
      <c r="AN2111">
        <f t="shared" si="390"/>
        <v>22.106589125028268</v>
      </c>
    </row>
    <row r="2112" spans="1:40" x14ac:dyDescent="0.25">
      <c r="A2112" t="s">
        <v>2432</v>
      </c>
      <c r="B2112">
        <v>1.456</v>
      </c>
      <c r="C2112">
        <v>1.456</v>
      </c>
      <c r="D2112">
        <v>1.458</v>
      </c>
      <c r="E2112">
        <v>1.4419999999999999</v>
      </c>
      <c r="O2112">
        <f t="shared" si="381"/>
        <v>21.454307026142729</v>
      </c>
      <c r="P2112">
        <f t="shared" si="381"/>
        <v>21.454307026142729</v>
      </c>
      <c r="Q2112">
        <f t="shared" si="381"/>
        <v>21.519225650646913</v>
      </c>
      <c r="R2112">
        <f t="shared" si="382"/>
        <v>23.080843163095057</v>
      </c>
      <c r="T2112" s="7">
        <v>4.9690000000000003</v>
      </c>
      <c r="V2112">
        <f t="shared" si="391"/>
        <v>20.343549237760978</v>
      </c>
      <c r="W2112">
        <f t="shared" si="391"/>
        <v>20.343549237760978</v>
      </c>
      <c r="X2112">
        <f t="shared" si="391"/>
        <v>20.405106818364228</v>
      </c>
      <c r="Y2112">
        <f t="shared" si="391"/>
        <v>21.885874419775323</v>
      </c>
      <c r="AF2112">
        <f t="shared" si="383"/>
        <v>-2.4623032241297693E-2</v>
      </c>
      <c r="AG2112">
        <f t="shared" si="384"/>
        <v>3.0778790301653203E-3</v>
      </c>
      <c r="AH2112">
        <f t="shared" si="385"/>
        <v>-6.1557580603270878E-3</v>
      </c>
      <c r="AI2112">
        <f t="shared" si="386"/>
        <v>-2.1760604743249701E-2</v>
      </c>
      <c r="AK2112">
        <f t="shared" si="387"/>
        <v>20.469742277997632</v>
      </c>
      <c r="AL2112">
        <f t="shared" si="388"/>
        <v>20.355860753881629</v>
      </c>
      <c r="AM2112">
        <f t="shared" si="389"/>
        <v>20.383561665153088</v>
      </c>
      <c r="AN2112">
        <f t="shared" si="390"/>
        <v>22.084828520285019</v>
      </c>
    </row>
    <row r="2113" spans="1:40" x14ac:dyDescent="0.25">
      <c r="A2113" t="s">
        <v>2433</v>
      </c>
      <c r="B2113">
        <v>1.4590000000000001</v>
      </c>
      <c r="C2113">
        <v>1.456</v>
      </c>
      <c r="D2113">
        <v>1.4570000000000001</v>
      </c>
      <c r="E2113">
        <v>1.4490000000000001</v>
      </c>
      <c r="O2113">
        <f t="shared" si="381"/>
        <v>21.551684962899007</v>
      </c>
      <c r="P2113">
        <f t="shared" si="381"/>
        <v>21.454307026142729</v>
      </c>
      <c r="Q2113">
        <f t="shared" si="381"/>
        <v>21.486766338394823</v>
      </c>
      <c r="R2113">
        <f t="shared" si="382"/>
        <v>23.310330500717352</v>
      </c>
      <c r="T2113" s="7">
        <v>4.9690000000000003</v>
      </c>
      <c r="V2113">
        <f t="shared" si="391"/>
        <v>20.435885608665853</v>
      </c>
      <c r="W2113">
        <f t="shared" si="391"/>
        <v>20.343549237760978</v>
      </c>
      <c r="X2113">
        <f t="shared" si="391"/>
        <v>20.374328028062603</v>
      </c>
      <c r="Y2113">
        <f t="shared" si="391"/>
        <v>22.103480467207806</v>
      </c>
      <c r="AF2113">
        <f t="shared" si="383"/>
        <v>1.2311516120650623E-2</v>
      </c>
      <c r="AG2113">
        <f t="shared" si="384"/>
        <v>-1.2311516120650623E-2</v>
      </c>
      <c r="AH2113">
        <f t="shared" si="385"/>
        <v>-3.0778790301582148E-3</v>
      </c>
      <c r="AI2113">
        <f t="shared" si="386"/>
        <v>3.1086578204657656E-3</v>
      </c>
      <c r="AK2113">
        <f t="shared" si="387"/>
        <v>20.482053794118283</v>
      </c>
      <c r="AL2113">
        <f t="shared" si="388"/>
        <v>20.343549237760978</v>
      </c>
      <c r="AM2113">
        <f t="shared" si="389"/>
        <v>20.38048378612293</v>
      </c>
      <c r="AN2113">
        <f t="shared" si="390"/>
        <v>22.087937178105484</v>
      </c>
    </row>
    <row r="2114" spans="1:40" x14ac:dyDescent="0.25">
      <c r="A2114" t="s">
        <v>2434</v>
      </c>
      <c r="B2114">
        <v>1.46</v>
      </c>
      <c r="C2114">
        <v>1.456</v>
      </c>
      <c r="D2114">
        <v>1.456</v>
      </c>
      <c r="E2114">
        <v>1.4450000000000001</v>
      </c>
      <c r="O2114">
        <f t="shared" si="381"/>
        <v>21.58414427515109</v>
      </c>
      <c r="P2114">
        <f t="shared" si="381"/>
        <v>21.454307026142729</v>
      </c>
      <c r="Q2114">
        <f t="shared" si="381"/>
        <v>21.454307026142729</v>
      </c>
      <c r="R2114">
        <f t="shared" si="382"/>
        <v>23.179194879218905</v>
      </c>
      <c r="T2114" s="7">
        <v>4.9690000000000003</v>
      </c>
      <c r="V2114">
        <f t="shared" si="391"/>
        <v>20.466664398967467</v>
      </c>
      <c r="W2114">
        <f t="shared" si="391"/>
        <v>20.343549237760978</v>
      </c>
      <c r="X2114">
        <f t="shared" si="391"/>
        <v>20.343549237760978</v>
      </c>
      <c r="Y2114">
        <f t="shared" si="391"/>
        <v>21.979134154389254</v>
      </c>
      <c r="AF2114">
        <f t="shared" si="383"/>
        <v>0</v>
      </c>
      <c r="AG2114">
        <f t="shared" si="384"/>
        <v>-3.0778790301617676E-3</v>
      </c>
      <c r="AH2114">
        <f t="shared" si="385"/>
        <v>0</v>
      </c>
      <c r="AI2114">
        <f t="shared" si="386"/>
        <v>-1.554328910231817E-2</v>
      </c>
      <c r="AK2114">
        <f t="shared" si="387"/>
        <v>20.482053794118279</v>
      </c>
      <c r="AL2114">
        <f t="shared" si="388"/>
        <v>20.340471358730817</v>
      </c>
      <c r="AM2114">
        <f t="shared" si="389"/>
        <v>20.38048378612293</v>
      </c>
      <c r="AN2114">
        <f t="shared" si="390"/>
        <v>22.072393889003166</v>
      </c>
    </row>
    <row r="2115" spans="1:40" x14ac:dyDescent="0.25">
      <c r="A2115" t="s">
        <v>2435</v>
      </c>
      <c r="B2115">
        <v>1.4570000000000001</v>
      </c>
      <c r="C2115">
        <v>1.4550000000000001</v>
      </c>
      <c r="D2115">
        <v>1.4550000000000001</v>
      </c>
      <c r="E2115">
        <v>1.4430000000000001</v>
      </c>
      <c r="O2115">
        <f t="shared" si="381"/>
        <v>21.486766338394823</v>
      </c>
      <c r="P2115">
        <f t="shared" si="381"/>
        <v>21.421847713890639</v>
      </c>
      <c r="Q2115">
        <f t="shared" si="381"/>
        <v>21.421847713890639</v>
      </c>
      <c r="R2115">
        <f t="shared" si="382"/>
        <v>23.113627068469672</v>
      </c>
      <c r="T2115" s="7">
        <v>4.9690000000000003</v>
      </c>
      <c r="V2115">
        <f t="shared" si="391"/>
        <v>20.374328028062603</v>
      </c>
      <c r="W2115">
        <f t="shared" si="391"/>
        <v>20.312770447459357</v>
      </c>
      <c r="X2115">
        <f t="shared" si="391"/>
        <v>20.312770447459357</v>
      </c>
      <c r="Y2115">
        <f t="shared" si="391"/>
        <v>21.916960997979967</v>
      </c>
      <c r="AF2115">
        <f t="shared" si="383"/>
        <v>-2.7700911271463013E-2</v>
      </c>
      <c r="AG2115">
        <f t="shared" si="384"/>
        <v>-3.0778790301617676E-3</v>
      </c>
      <c r="AH2115">
        <f t="shared" si="385"/>
        <v>3.0778790301617676E-3</v>
      </c>
      <c r="AI2115">
        <f t="shared" si="386"/>
        <v>-2.7977920384177679E-2</v>
      </c>
      <c r="AK2115">
        <f t="shared" si="387"/>
        <v>20.454352882846816</v>
      </c>
      <c r="AL2115">
        <f t="shared" si="388"/>
        <v>20.337393479700655</v>
      </c>
      <c r="AM2115">
        <f t="shared" si="389"/>
        <v>20.383561665153092</v>
      </c>
      <c r="AN2115">
        <f t="shared" si="390"/>
        <v>22.044415968618988</v>
      </c>
    </row>
    <row r="2116" spans="1:40" x14ac:dyDescent="0.25">
      <c r="A2116" t="s">
        <v>2436</v>
      </c>
      <c r="B2116">
        <v>1.458</v>
      </c>
      <c r="C2116">
        <v>1.4550000000000001</v>
      </c>
      <c r="D2116">
        <v>1.4570000000000001</v>
      </c>
      <c r="E2116">
        <v>1.444</v>
      </c>
      <c r="O2116">
        <f t="shared" si="381"/>
        <v>21.519225650646913</v>
      </c>
      <c r="P2116">
        <f t="shared" si="381"/>
        <v>21.421847713890639</v>
      </c>
      <c r="Q2116">
        <f t="shared" si="381"/>
        <v>21.486766338394823</v>
      </c>
      <c r="R2116">
        <f t="shared" si="382"/>
        <v>23.146410973844279</v>
      </c>
      <c r="T2116" s="7">
        <v>4.9690000000000003</v>
      </c>
      <c r="V2116">
        <f t="shared" si="391"/>
        <v>20.405106818364228</v>
      </c>
      <c r="W2116">
        <f t="shared" si="391"/>
        <v>20.312770447459357</v>
      </c>
      <c r="X2116">
        <f t="shared" si="391"/>
        <v>20.374328028062603</v>
      </c>
      <c r="Y2116">
        <f t="shared" si="391"/>
        <v>21.948047576184599</v>
      </c>
      <c r="AF2116">
        <f t="shared" si="383"/>
        <v>-3.0778790301546621E-3</v>
      </c>
      <c r="AG2116">
        <f t="shared" si="384"/>
        <v>-6.1557580603235351E-3</v>
      </c>
      <c r="AH2116">
        <f t="shared" si="385"/>
        <v>0</v>
      </c>
      <c r="AI2116">
        <f t="shared" si="386"/>
        <v>-1.5543289102321722E-2</v>
      </c>
      <c r="AK2116">
        <f t="shared" si="387"/>
        <v>20.451275003816662</v>
      </c>
      <c r="AL2116">
        <f t="shared" si="388"/>
        <v>20.331237721640331</v>
      </c>
      <c r="AM2116">
        <f t="shared" si="389"/>
        <v>20.383561665153088</v>
      </c>
      <c r="AN2116">
        <f t="shared" si="390"/>
        <v>22.028872679516667</v>
      </c>
    </row>
    <row r="2117" spans="1:40" x14ac:dyDescent="0.25">
      <c r="A2117" t="s">
        <v>2437</v>
      </c>
      <c r="B2117">
        <v>1.4550000000000001</v>
      </c>
      <c r="C2117">
        <v>1.456</v>
      </c>
      <c r="D2117">
        <v>1.458</v>
      </c>
      <c r="E2117">
        <v>1.4450000000000001</v>
      </c>
      <c r="O2117">
        <f t="shared" ref="O2117:Q2180" si="392">(B2117/$T2117-0.16)/0.0062</f>
        <v>21.421847713890639</v>
      </c>
      <c r="P2117">
        <f t="shared" si="392"/>
        <v>21.454307026142729</v>
      </c>
      <c r="Q2117">
        <f t="shared" si="392"/>
        <v>21.519225650646913</v>
      </c>
      <c r="R2117">
        <f t="shared" ref="R2117:R2180" si="393">(1.01*E2117/$T2117-0.15)/0.0062</f>
        <v>23.179194879218905</v>
      </c>
      <c r="T2117" s="7">
        <v>4.9690000000000003</v>
      </c>
      <c r="V2117">
        <f t="shared" si="391"/>
        <v>20.312770447459357</v>
      </c>
      <c r="W2117">
        <f t="shared" si="391"/>
        <v>20.343549237760978</v>
      </c>
      <c r="X2117">
        <f t="shared" si="391"/>
        <v>20.405106818364228</v>
      </c>
      <c r="Y2117">
        <f t="shared" si="391"/>
        <v>21.979134154389254</v>
      </c>
      <c r="AF2117">
        <f t="shared" si="383"/>
        <v>-2.7700911271463013E-2</v>
      </c>
      <c r="AG2117">
        <f t="shared" si="384"/>
        <v>0</v>
      </c>
      <c r="AH2117">
        <f t="shared" si="385"/>
        <v>3.0778790301617676E-3</v>
      </c>
      <c r="AI2117">
        <f t="shared" si="386"/>
        <v>-1.554328910231817E-2</v>
      </c>
      <c r="AK2117">
        <f t="shared" si="387"/>
        <v>20.423574092545199</v>
      </c>
      <c r="AL2117">
        <f t="shared" si="388"/>
        <v>20.331237721640328</v>
      </c>
      <c r="AM2117">
        <f t="shared" si="389"/>
        <v>20.38663954418325</v>
      </c>
      <c r="AN2117">
        <f t="shared" si="390"/>
        <v>22.013329390414349</v>
      </c>
    </row>
    <row r="2118" spans="1:40" x14ac:dyDescent="0.25">
      <c r="A2118" t="s">
        <v>2438</v>
      </c>
      <c r="B2118">
        <v>1.456</v>
      </c>
      <c r="C2118">
        <v>1.4570000000000001</v>
      </c>
      <c r="D2118">
        <v>1.456</v>
      </c>
      <c r="E2118">
        <v>1.446</v>
      </c>
      <c r="O2118">
        <f t="shared" si="392"/>
        <v>21.454307026142729</v>
      </c>
      <c r="P2118">
        <f t="shared" si="392"/>
        <v>21.486766338394823</v>
      </c>
      <c r="Q2118">
        <f t="shared" si="392"/>
        <v>21.454307026142729</v>
      </c>
      <c r="R2118">
        <f t="shared" si="393"/>
        <v>23.211978784593505</v>
      </c>
      <c r="T2118" s="7">
        <v>4.9690000000000003</v>
      </c>
      <c r="V2118">
        <f t="shared" si="391"/>
        <v>20.343549237760978</v>
      </c>
      <c r="W2118">
        <f t="shared" si="391"/>
        <v>20.374328028062603</v>
      </c>
      <c r="X2118">
        <f t="shared" si="391"/>
        <v>20.343549237760978</v>
      </c>
      <c r="Y2118">
        <f t="shared" si="391"/>
        <v>22.010220732593879</v>
      </c>
      <c r="AF2118">
        <f t="shared" si="383"/>
        <v>-2.4623032241297693E-2</v>
      </c>
      <c r="AG2118">
        <f t="shared" si="384"/>
        <v>6.1557580603270878E-3</v>
      </c>
      <c r="AH2118">
        <f t="shared" si="385"/>
        <v>3.0778790301653203E-3</v>
      </c>
      <c r="AI2118">
        <f t="shared" si="386"/>
        <v>-6.2173156409279784E-3</v>
      </c>
      <c r="AK2118">
        <f t="shared" si="387"/>
        <v>20.398951060303901</v>
      </c>
      <c r="AL2118">
        <f t="shared" si="388"/>
        <v>20.337393479700655</v>
      </c>
      <c r="AM2118">
        <f t="shared" si="389"/>
        <v>20.389717423213416</v>
      </c>
      <c r="AN2118">
        <f t="shared" si="390"/>
        <v>22.007112074773421</v>
      </c>
    </row>
    <row r="2119" spans="1:40" x14ac:dyDescent="0.25">
      <c r="A2119" t="s">
        <v>2439</v>
      </c>
      <c r="B2119">
        <v>1.4610000000000001</v>
      </c>
      <c r="C2119">
        <v>1.456</v>
      </c>
      <c r="D2119">
        <v>1.4550000000000001</v>
      </c>
      <c r="E2119">
        <v>1.4490000000000001</v>
      </c>
      <c r="O2119">
        <f t="shared" si="392"/>
        <v>21.616603587403191</v>
      </c>
      <c r="P2119">
        <f t="shared" si="392"/>
        <v>21.454307026142729</v>
      </c>
      <c r="Q2119">
        <f t="shared" si="392"/>
        <v>21.421847713890639</v>
      </c>
      <c r="R2119">
        <f t="shared" si="393"/>
        <v>23.310330500717352</v>
      </c>
      <c r="T2119" s="7">
        <v>4.9690000000000003</v>
      </c>
      <c r="V2119">
        <f t="shared" si="391"/>
        <v>20.497443189269099</v>
      </c>
      <c r="W2119">
        <f t="shared" si="391"/>
        <v>20.343549237760978</v>
      </c>
      <c r="X2119">
        <f t="shared" si="391"/>
        <v>20.312770447459357</v>
      </c>
      <c r="Y2119">
        <f t="shared" si="391"/>
        <v>22.103480467207806</v>
      </c>
      <c r="AF2119">
        <f t="shared" si="383"/>
        <v>3.0778790301653203E-3</v>
      </c>
      <c r="AG2119">
        <f t="shared" si="384"/>
        <v>-6.1557580603270878E-3</v>
      </c>
      <c r="AH2119">
        <f t="shared" si="385"/>
        <v>-1.8467274180974158E-2</v>
      </c>
      <c r="AI2119">
        <f t="shared" si="386"/>
        <v>-3.1086578204622128E-3</v>
      </c>
      <c r="AK2119">
        <f t="shared" si="387"/>
        <v>20.402028939334066</v>
      </c>
      <c r="AL2119">
        <f t="shared" si="388"/>
        <v>20.331237721640328</v>
      </c>
      <c r="AM2119">
        <f t="shared" si="389"/>
        <v>20.371250149032441</v>
      </c>
      <c r="AN2119">
        <f t="shared" si="390"/>
        <v>22.004003416952958</v>
      </c>
    </row>
    <row r="2120" spans="1:40" x14ac:dyDescent="0.25">
      <c r="A2120" t="s">
        <v>2440</v>
      </c>
      <c r="B2120">
        <v>1.46</v>
      </c>
      <c r="C2120">
        <v>1.4570000000000001</v>
      </c>
      <c r="D2120">
        <v>1.4530000000000001</v>
      </c>
      <c r="E2120">
        <v>1.4490000000000001</v>
      </c>
      <c r="O2120">
        <f t="shared" si="392"/>
        <v>21.58414427515109</v>
      </c>
      <c r="P2120">
        <f t="shared" si="392"/>
        <v>21.486766338394823</v>
      </c>
      <c r="Q2120">
        <f t="shared" si="392"/>
        <v>21.356929089386451</v>
      </c>
      <c r="R2120">
        <f t="shared" si="393"/>
        <v>23.310330500717352</v>
      </c>
      <c r="T2120" s="7">
        <v>4.9690000000000003</v>
      </c>
      <c r="V2120">
        <f t="shared" si="391"/>
        <v>20.466664398967467</v>
      </c>
      <c r="W2120">
        <f t="shared" si="391"/>
        <v>20.374328028062603</v>
      </c>
      <c r="X2120">
        <f t="shared" si="391"/>
        <v>20.251212866856108</v>
      </c>
      <c r="Y2120">
        <f t="shared" si="391"/>
        <v>22.103480467207806</v>
      </c>
      <c r="AF2120">
        <f t="shared" ref="AF2120:AF2183" si="394">AK2120-AK2119</f>
        <v>2.4623032241297693E-2</v>
      </c>
      <c r="AG2120">
        <f t="shared" ref="AG2120:AG2183" si="395">AL2120-AL2119</f>
        <v>1.5389395150812391E-2</v>
      </c>
      <c r="AH2120">
        <f t="shared" ref="AH2120:AH2183" si="396">AM2120-AM2119</f>
        <v>-1.8467274180970605E-2</v>
      </c>
      <c r="AI2120">
        <f t="shared" ref="AI2120:AI2183" si="397">AN2120-AN2119</f>
        <v>9.3259734613901912E-3</v>
      </c>
      <c r="AK2120">
        <f t="shared" si="387"/>
        <v>20.426651971575364</v>
      </c>
      <c r="AL2120">
        <f t="shared" si="388"/>
        <v>20.34662711679114</v>
      </c>
      <c r="AM2120">
        <f t="shared" si="389"/>
        <v>20.352782874851471</v>
      </c>
      <c r="AN2120">
        <f t="shared" si="390"/>
        <v>22.013329390414349</v>
      </c>
    </row>
    <row r="2121" spans="1:40" x14ac:dyDescent="0.25">
      <c r="A2121" t="s">
        <v>2441</v>
      </c>
      <c r="B2121">
        <v>1.4610000000000001</v>
      </c>
      <c r="C2121">
        <v>1.454</v>
      </c>
      <c r="D2121">
        <v>1.4550000000000001</v>
      </c>
      <c r="E2121">
        <v>1.4510000000000001</v>
      </c>
      <c r="O2121">
        <f t="shared" si="392"/>
        <v>21.616603587403191</v>
      </c>
      <c r="P2121">
        <f t="shared" si="392"/>
        <v>21.389388401638545</v>
      </c>
      <c r="Q2121">
        <f t="shared" si="392"/>
        <v>21.421847713890639</v>
      </c>
      <c r="R2121">
        <f t="shared" si="393"/>
        <v>23.375898311466575</v>
      </c>
      <c r="T2121" s="7">
        <v>4.9690000000000003</v>
      </c>
      <c r="V2121">
        <f t="shared" si="391"/>
        <v>20.497443189269099</v>
      </c>
      <c r="W2121">
        <f t="shared" si="391"/>
        <v>20.281991657157732</v>
      </c>
      <c r="X2121">
        <f t="shared" si="391"/>
        <v>20.312770447459357</v>
      </c>
      <c r="Y2121">
        <f t="shared" si="391"/>
        <v>22.165653623617082</v>
      </c>
      <c r="AF2121">
        <f t="shared" si="394"/>
        <v>-1.2311516120650623E-2</v>
      </c>
      <c r="AG2121">
        <f t="shared" si="395"/>
        <v>-9.2336370904853027E-3</v>
      </c>
      <c r="AH2121">
        <f t="shared" si="396"/>
        <v>-9.2336370904888554E-3</v>
      </c>
      <c r="AI2121">
        <f t="shared" si="397"/>
        <v>6.2173156409279784E-3</v>
      </c>
      <c r="AK2121">
        <f t="shared" si="387"/>
        <v>20.414340455454713</v>
      </c>
      <c r="AL2121">
        <f t="shared" si="388"/>
        <v>20.337393479700655</v>
      </c>
      <c r="AM2121">
        <f t="shared" si="389"/>
        <v>20.343549237760982</v>
      </c>
      <c r="AN2121">
        <f t="shared" si="390"/>
        <v>22.019546706055277</v>
      </c>
    </row>
    <row r="2122" spans="1:40" x14ac:dyDescent="0.25">
      <c r="A2122" t="s">
        <v>2442</v>
      </c>
      <c r="B2122">
        <v>1.4570000000000001</v>
      </c>
      <c r="C2122">
        <v>1.454</v>
      </c>
      <c r="D2122">
        <v>1.458</v>
      </c>
      <c r="E2122">
        <v>1.4419999999999999</v>
      </c>
      <c r="O2122">
        <f t="shared" si="392"/>
        <v>21.486766338394823</v>
      </c>
      <c r="P2122">
        <f t="shared" si="392"/>
        <v>21.389388401638545</v>
      </c>
      <c r="Q2122">
        <f t="shared" si="392"/>
        <v>21.519225650646913</v>
      </c>
      <c r="R2122">
        <f t="shared" si="393"/>
        <v>23.080843163095057</v>
      </c>
      <c r="T2122" s="7">
        <v>4.9690000000000003</v>
      </c>
      <c r="V2122">
        <f t="shared" si="391"/>
        <v>20.374328028062603</v>
      </c>
      <c r="W2122">
        <f t="shared" si="391"/>
        <v>20.281991657157732</v>
      </c>
      <c r="X2122">
        <f t="shared" si="391"/>
        <v>20.405106818364228</v>
      </c>
      <c r="Y2122">
        <f t="shared" si="391"/>
        <v>21.885874419775323</v>
      </c>
      <c r="AF2122">
        <f t="shared" si="394"/>
        <v>3.0778790301617676E-3</v>
      </c>
      <c r="AG2122">
        <f t="shared" si="395"/>
        <v>-6.1557580603270878E-3</v>
      </c>
      <c r="AH2122">
        <f t="shared" si="396"/>
        <v>0</v>
      </c>
      <c r="AI2122">
        <f t="shared" si="397"/>
        <v>0</v>
      </c>
      <c r="AK2122">
        <f t="shared" si="387"/>
        <v>20.417418334484875</v>
      </c>
      <c r="AL2122">
        <f t="shared" si="388"/>
        <v>20.331237721640328</v>
      </c>
      <c r="AM2122">
        <f t="shared" si="389"/>
        <v>20.343549237760982</v>
      </c>
      <c r="AN2122">
        <f t="shared" si="390"/>
        <v>22.01954670605528</v>
      </c>
    </row>
    <row r="2123" spans="1:40" x14ac:dyDescent="0.25">
      <c r="A2123" t="s">
        <v>2443</v>
      </c>
      <c r="B2123">
        <v>1.4590000000000001</v>
      </c>
      <c r="C2123">
        <v>1.4570000000000001</v>
      </c>
      <c r="D2123">
        <v>1.4570000000000001</v>
      </c>
      <c r="E2123">
        <v>1.4470000000000001</v>
      </c>
      <c r="O2123">
        <f t="shared" si="392"/>
        <v>21.551684962899007</v>
      </c>
      <c r="P2123">
        <f t="shared" si="392"/>
        <v>21.486766338394823</v>
      </c>
      <c r="Q2123">
        <f t="shared" si="392"/>
        <v>21.486766338394823</v>
      </c>
      <c r="R2123">
        <f t="shared" si="393"/>
        <v>23.24476268996813</v>
      </c>
      <c r="T2123" s="7">
        <v>4.9690000000000003</v>
      </c>
      <c r="V2123">
        <f t="shared" si="391"/>
        <v>20.435885608665853</v>
      </c>
      <c r="W2123">
        <f t="shared" si="391"/>
        <v>20.374328028062603</v>
      </c>
      <c r="X2123">
        <f t="shared" si="391"/>
        <v>20.374328028062603</v>
      </c>
      <c r="Y2123">
        <f t="shared" si="391"/>
        <v>22.04130731079853</v>
      </c>
      <c r="AF2123">
        <f t="shared" si="394"/>
        <v>0</v>
      </c>
      <c r="AG2123">
        <f t="shared" si="395"/>
        <v>3.0778790301653203E-3</v>
      </c>
      <c r="AH2123">
        <f t="shared" si="396"/>
        <v>0</v>
      </c>
      <c r="AI2123">
        <f t="shared" si="397"/>
        <v>-6.2173156409315311E-3</v>
      </c>
      <c r="AK2123">
        <f t="shared" si="387"/>
        <v>20.417418334484875</v>
      </c>
      <c r="AL2123">
        <f t="shared" si="388"/>
        <v>20.334315600670493</v>
      </c>
      <c r="AM2123">
        <f t="shared" si="389"/>
        <v>20.343549237760978</v>
      </c>
      <c r="AN2123">
        <f t="shared" si="390"/>
        <v>22.013329390414349</v>
      </c>
    </row>
    <row r="2124" spans="1:40" x14ac:dyDescent="0.25">
      <c r="A2124" t="s">
        <v>2444</v>
      </c>
      <c r="B2124">
        <v>1.456</v>
      </c>
      <c r="C2124">
        <v>1.458</v>
      </c>
      <c r="D2124">
        <v>1.454</v>
      </c>
      <c r="E2124">
        <v>1.45</v>
      </c>
      <c r="O2124">
        <f t="shared" si="392"/>
        <v>21.454307026142729</v>
      </c>
      <c r="P2124">
        <f t="shared" si="392"/>
        <v>21.519225650646913</v>
      </c>
      <c r="Q2124">
        <f t="shared" si="392"/>
        <v>21.389388401638545</v>
      </c>
      <c r="R2124">
        <f t="shared" si="393"/>
        <v>23.34311440609196</v>
      </c>
      <c r="T2124" s="7">
        <v>4.9690000000000003</v>
      </c>
      <c r="V2124">
        <f t="shared" si="391"/>
        <v>20.343549237760978</v>
      </c>
      <c r="W2124">
        <f t="shared" si="391"/>
        <v>20.405106818364228</v>
      </c>
      <c r="X2124">
        <f t="shared" si="391"/>
        <v>20.281991657157732</v>
      </c>
      <c r="Y2124">
        <f t="shared" si="391"/>
        <v>22.134567045412442</v>
      </c>
      <c r="AF2124">
        <f t="shared" si="394"/>
        <v>-1.2311516120650623E-2</v>
      </c>
      <c r="AG2124">
        <f t="shared" si="395"/>
        <v>6.1557580603235351E-3</v>
      </c>
      <c r="AH2124">
        <f t="shared" si="396"/>
        <v>-6.1557580603199824E-3</v>
      </c>
      <c r="AI2124">
        <f t="shared" si="397"/>
        <v>1.554328910231817E-2</v>
      </c>
      <c r="AK2124">
        <f t="shared" si="387"/>
        <v>20.405106818364224</v>
      </c>
      <c r="AL2124">
        <f t="shared" si="388"/>
        <v>20.340471358730817</v>
      </c>
      <c r="AM2124">
        <f t="shared" si="389"/>
        <v>20.337393479700658</v>
      </c>
      <c r="AN2124">
        <f t="shared" si="390"/>
        <v>22.028872679516667</v>
      </c>
    </row>
    <row r="2125" spans="1:40" x14ac:dyDescent="0.25">
      <c r="A2125" t="s">
        <v>2445</v>
      </c>
      <c r="B2125">
        <v>1.4610000000000001</v>
      </c>
      <c r="C2125">
        <v>1.458</v>
      </c>
      <c r="D2125">
        <v>1.456</v>
      </c>
      <c r="E2125">
        <v>1.4490000000000001</v>
      </c>
      <c r="O2125">
        <f t="shared" si="392"/>
        <v>21.616603587403191</v>
      </c>
      <c r="P2125">
        <f t="shared" si="392"/>
        <v>21.519225650646913</v>
      </c>
      <c r="Q2125">
        <f t="shared" si="392"/>
        <v>21.454307026142729</v>
      </c>
      <c r="R2125">
        <f t="shared" si="393"/>
        <v>23.310330500717352</v>
      </c>
      <c r="T2125" s="7">
        <v>4.9690000000000003</v>
      </c>
      <c r="V2125">
        <f t="shared" si="391"/>
        <v>20.497443189269099</v>
      </c>
      <c r="W2125">
        <f t="shared" si="391"/>
        <v>20.405106818364228</v>
      </c>
      <c r="X2125">
        <f t="shared" si="391"/>
        <v>20.343549237760978</v>
      </c>
      <c r="Y2125">
        <f t="shared" si="391"/>
        <v>22.103480467207806</v>
      </c>
      <c r="AF2125">
        <f t="shared" si="394"/>
        <v>1.2311516120650623E-2</v>
      </c>
      <c r="AG2125">
        <f t="shared" si="395"/>
        <v>9.2336370904888554E-3</v>
      </c>
      <c r="AH2125">
        <f t="shared" si="396"/>
        <v>3.0778790301582148E-3</v>
      </c>
      <c r="AI2125">
        <f t="shared" si="397"/>
        <v>1.8651946922783935E-2</v>
      </c>
      <c r="AK2125">
        <f t="shared" si="387"/>
        <v>20.417418334484875</v>
      </c>
      <c r="AL2125">
        <f t="shared" si="388"/>
        <v>20.349704995821305</v>
      </c>
      <c r="AM2125">
        <f t="shared" si="389"/>
        <v>20.340471358730817</v>
      </c>
      <c r="AN2125">
        <f t="shared" si="390"/>
        <v>22.047524626439451</v>
      </c>
    </row>
    <row r="2126" spans="1:40" x14ac:dyDescent="0.25">
      <c r="A2126" t="s">
        <v>2446</v>
      </c>
      <c r="B2126">
        <v>1.464</v>
      </c>
      <c r="C2126">
        <v>1.454</v>
      </c>
      <c r="D2126">
        <v>1.4570000000000001</v>
      </c>
      <c r="E2126">
        <v>1.452</v>
      </c>
      <c r="O2126">
        <f t="shared" si="392"/>
        <v>21.713981524159461</v>
      </c>
      <c r="P2126">
        <f t="shared" si="392"/>
        <v>21.389388401638545</v>
      </c>
      <c r="Q2126">
        <f t="shared" si="392"/>
        <v>21.486766338394823</v>
      </c>
      <c r="R2126">
        <f t="shared" si="393"/>
        <v>23.408682216841193</v>
      </c>
      <c r="T2126" s="7">
        <v>4.9690000000000003</v>
      </c>
      <c r="V2126">
        <f t="shared" si="391"/>
        <v>20.589779560173962</v>
      </c>
      <c r="W2126">
        <f t="shared" si="391"/>
        <v>20.281991657157732</v>
      </c>
      <c r="X2126">
        <f t="shared" si="391"/>
        <v>20.374328028062603</v>
      </c>
      <c r="Y2126">
        <f t="shared" si="391"/>
        <v>22.196740201821726</v>
      </c>
      <c r="AF2126">
        <f t="shared" si="394"/>
        <v>1.8467274180974158E-2</v>
      </c>
      <c r="AG2126">
        <f t="shared" si="395"/>
        <v>-3.0778790301617676E-3</v>
      </c>
      <c r="AH2126">
        <f t="shared" si="396"/>
        <v>0</v>
      </c>
      <c r="AI2126">
        <f t="shared" si="397"/>
        <v>2.4869262563715466E-2</v>
      </c>
      <c r="AK2126">
        <f t="shared" si="387"/>
        <v>20.435885608665849</v>
      </c>
      <c r="AL2126">
        <f t="shared" si="388"/>
        <v>20.346627116791144</v>
      </c>
      <c r="AM2126">
        <f t="shared" si="389"/>
        <v>20.340471358730817</v>
      </c>
      <c r="AN2126">
        <f t="shared" si="390"/>
        <v>22.072393889003166</v>
      </c>
    </row>
    <row r="2127" spans="1:40" x14ac:dyDescent="0.25">
      <c r="A2127" t="s">
        <v>2447</v>
      </c>
      <c r="B2127">
        <v>1.464</v>
      </c>
      <c r="C2127">
        <v>1.4550000000000001</v>
      </c>
      <c r="D2127">
        <v>1.456</v>
      </c>
      <c r="E2127">
        <v>1.452</v>
      </c>
      <c r="O2127">
        <f t="shared" si="392"/>
        <v>21.713981524159461</v>
      </c>
      <c r="P2127">
        <f t="shared" si="392"/>
        <v>21.421847713890639</v>
      </c>
      <c r="Q2127">
        <f t="shared" si="392"/>
        <v>21.454307026142729</v>
      </c>
      <c r="R2127">
        <f t="shared" si="393"/>
        <v>23.408682216841193</v>
      </c>
      <c r="T2127" s="7">
        <v>4.9690000000000003</v>
      </c>
      <c r="V2127">
        <f t="shared" si="391"/>
        <v>20.589779560173962</v>
      </c>
      <c r="W2127">
        <f t="shared" si="391"/>
        <v>20.312770447459357</v>
      </c>
      <c r="X2127">
        <f t="shared" si="391"/>
        <v>20.343549237760978</v>
      </c>
      <c r="Y2127">
        <f t="shared" si="391"/>
        <v>22.196740201821726</v>
      </c>
      <c r="AF2127">
        <f t="shared" si="394"/>
        <v>2.7700911271459461E-2</v>
      </c>
      <c r="AG2127">
        <f t="shared" si="395"/>
        <v>-3.0778790301617676E-3</v>
      </c>
      <c r="AH2127">
        <f t="shared" si="396"/>
        <v>-6.1557580603235351E-3</v>
      </c>
      <c r="AI2127">
        <f t="shared" si="397"/>
        <v>2.1760604743246148E-2</v>
      </c>
      <c r="AK2127">
        <f t="shared" ref="AK2127:AK2190" si="398">AVERAGE(V2118:V2127)</f>
        <v>20.463586519937309</v>
      </c>
      <c r="AL2127">
        <f t="shared" ref="AL2127:AL2190" si="399">AVERAGE(W2118:W2127)</f>
        <v>20.343549237760982</v>
      </c>
      <c r="AM2127">
        <f t="shared" ref="AM2127:AM2190" si="400">AVERAGE(X2118:X2127)</f>
        <v>20.334315600670493</v>
      </c>
      <c r="AN2127">
        <f t="shared" ref="AN2127:AN2190" si="401">AVERAGE(Y2118:Y2127)</f>
        <v>22.094154493746412</v>
      </c>
    </row>
    <row r="2128" spans="1:40" x14ac:dyDescent="0.25">
      <c r="A2128" t="s">
        <v>2448</v>
      </c>
      <c r="B2128">
        <v>1.4670000000000001</v>
      </c>
      <c r="C2128">
        <v>1.4550000000000001</v>
      </c>
      <c r="D2128">
        <v>1.454</v>
      </c>
      <c r="E2128">
        <v>1.452</v>
      </c>
      <c r="O2128">
        <f t="shared" si="392"/>
        <v>21.811359460915746</v>
      </c>
      <c r="P2128">
        <f t="shared" si="392"/>
        <v>21.421847713890639</v>
      </c>
      <c r="Q2128">
        <f t="shared" si="392"/>
        <v>21.389388401638545</v>
      </c>
      <c r="R2128">
        <f t="shared" si="393"/>
        <v>23.408682216841193</v>
      </c>
      <c r="T2128" s="7">
        <v>4.9690000000000003</v>
      </c>
      <c r="V2128">
        <f t="shared" si="391"/>
        <v>20.68211593107884</v>
      </c>
      <c r="W2128">
        <f t="shared" si="391"/>
        <v>20.312770447459357</v>
      </c>
      <c r="X2128">
        <f t="shared" si="391"/>
        <v>20.281991657157732</v>
      </c>
      <c r="Y2128">
        <f t="shared" si="391"/>
        <v>22.196740201821726</v>
      </c>
      <c r="AF2128">
        <f t="shared" si="394"/>
        <v>3.3856669331786549E-2</v>
      </c>
      <c r="AG2128">
        <f t="shared" si="395"/>
        <v>-6.1557580603270878E-3</v>
      </c>
      <c r="AH2128">
        <f t="shared" si="396"/>
        <v>-6.1557580603235351E-3</v>
      </c>
      <c r="AI2128">
        <f t="shared" si="397"/>
        <v>1.8651946922791041E-2</v>
      </c>
      <c r="AK2128">
        <f t="shared" si="398"/>
        <v>20.497443189269095</v>
      </c>
      <c r="AL2128">
        <f t="shared" si="399"/>
        <v>20.337393479700655</v>
      </c>
      <c r="AM2128">
        <f t="shared" si="400"/>
        <v>20.32815984261017</v>
      </c>
      <c r="AN2128">
        <f t="shared" si="401"/>
        <v>22.112806440669203</v>
      </c>
    </row>
    <row r="2129" spans="1:40" x14ac:dyDescent="0.25">
      <c r="A2129" t="s">
        <v>2449</v>
      </c>
      <c r="B2129">
        <v>1.4650000000000001</v>
      </c>
      <c r="C2129">
        <v>1.454</v>
      </c>
      <c r="D2129">
        <v>1.456</v>
      </c>
      <c r="E2129">
        <v>1.446</v>
      </c>
      <c r="O2129">
        <f t="shared" si="392"/>
        <v>21.746440836411562</v>
      </c>
      <c r="P2129">
        <f t="shared" si="392"/>
        <v>21.389388401638545</v>
      </c>
      <c r="Q2129">
        <f t="shared" si="392"/>
        <v>21.454307026142729</v>
      </c>
      <c r="R2129">
        <f t="shared" si="393"/>
        <v>23.211978784593505</v>
      </c>
      <c r="T2129" s="7">
        <v>4.9690000000000003</v>
      </c>
      <c r="V2129">
        <f t="shared" si="391"/>
        <v>20.620558350475594</v>
      </c>
      <c r="W2129">
        <f t="shared" si="391"/>
        <v>20.281991657157732</v>
      </c>
      <c r="X2129">
        <f t="shared" si="391"/>
        <v>20.343549237760978</v>
      </c>
      <c r="Y2129">
        <f t="shared" si="391"/>
        <v>22.010220732593879</v>
      </c>
      <c r="AF2129">
        <f t="shared" si="394"/>
        <v>1.2311516120650623E-2</v>
      </c>
      <c r="AG2129">
        <f t="shared" si="395"/>
        <v>-6.1557580603235351E-3</v>
      </c>
      <c r="AH2129">
        <f t="shared" si="396"/>
        <v>3.0778790301617676E-3</v>
      </c>
      <c r="AI2129">
        <f t="shared" si="397"/>
        <v>-9.3259734613937439E-3</v>
      </c>
      <c r="AK2129">
        <f t="shared" si="398"/>
        <v>20.509754705389746</v>
      </c>
      <c r="AL2129">
        <f t="shared" si="399"/>
        <v>20.331237721640331</v>
      </c>
      <c r="AM2129">
        <f t="shared" si="400"/>
        <v>20.331237721640331</v>
      </c>
      <c r="AN2129">
        <f t="shared" si="401"/>
        <v>22.10348046720781</v>
      </c>
    </row>
    <row r="2130" spans="1:40" x14ac:dyDescent="0.25">
      <c r="A2130" t="s">
        <v>2450</v>
      </c>
      <c r="B2130">
        <v>1.458</v>
      </c>
      <c r="C2130">
        <v>1.456</v>
      </c>
      <c r="D2130">
        <v>1.4530000000000001</v>
      </c>
      <c r="E2130">
        <v>1.446</v>
      </c>
      <c r="O2130">
        <f t="shared" si="392"/>
        <v>21.519225650646913</v>
      </c>
      <c r="P2130">
        <f t="shared" si="392"/>
        <v>21.454307026142729</v>
      </c>
      <c r="Q2130">
        <f t="shared" si="392"/>
        <v>21.356929089386451</v>
      </c>
      <c r="R2130">
        <f t="shared" si="393"/>
        <v>23.211978784593505</v>
      </c>
      <c r="T2130" s="7">
        <v>4.9690000000000003</v>
      </c>
      <c r="V2130">
        <f t="shared" si="391"/>
        <v>20.405106818364228</v>
      </c>
      <c r="W2130">
        <f t="shared" si="391"/>
        <v>20.343549237760978</v>
      </c>
      <c r="X2130">
        <f t="shared" si="391"/>
        <v>20.251212866856108</v>
      </c>
      <c r="Y2130">
        <f t="shared" si="391"/>
        <v>22.010220732593879</v>
      </c>
      <c r="AF2130">
        <f t="shared" si="394"/>
        <v>-6.1557580603235351E-3</v>
      </c>
      <c r="AG2130">
        <f t="shared" si="395"/>
        <v>-3.0778790301617676E-3</v>
      </c>
      <c r="AH2130">
        <f t="shared" si="396"/>
        <v>0</v>
      </c>
      <c r="AI2130">
        <f t="shared" si="397"/>
        <v>-9.3259734613901912E-3</v>
      </c>
      <c r="AK2130">
        <f t="shared" si="398"/>
        <v>20.503598947329422</v>
      </c>
      <c r="AL2130">
        <f t="shared" si="399"/>
        <v>20.32815984261017</v>
      </c>
      <c r="AM2130">
        <f t="shared" si="400"/>
        <v>20.331237721640331</v>
      </c>
      <c r="AN2130">
        <f t="shared" si="401"/>
        <v>22.094154493746419</v>
      </c>
    </row>
    <row r="2131" spans="1:40" x14ac:dyDescent="0.25">
      <c r="A2131" t="s">
        <v>2451</v>
      </c>
      <c r="B2131">
        <v>1.46</v>
      </c>
      <c r="C2131">
        <v>1.4590000000000001</v>
      </c>
      <c r="D2131">
        <v>1.4530000000000001</v>
      </c>
      <c r="E2131">
        <v>1.4430000000000001</v>
      </c>
      <c r="O2131">
        <f t="shared" si="392"/>
        <v>21.58414427515109</v>
      </c>
      <c r="P2131">
        <f t="shared" si="392"/>
        <v>21.551684962899007</v>
      </c>
      <c r="Q2131">
        <f t="shared" si="392"/>
        <v>21.356929089386451</v>
      </c>
      <c r="R2131">
        <f t="shared" si="393"/>
        <v>23.113627068469672</v>
      </c>
      <c r="T2131" s="7">
        <v>4.9690000000000003</v>
      </c>
      <c r="V2131">
        <f t="shared" si="391"/>
        <v>20.466664398967467</v>
      </c>
      <c r="W2131">
        <f t="shared" si="391"/>
        <v>20.435885608665853</v>
      </c>
      <c r="X2131">
        <f t="shared" si="391"/>
        <v>20.251212866856108</v>
      </c>
      <c r="Y2131">
        <f t="shared" si="391"/>
        <v>21.916960997979967</v>
      </c>
      <c r="AF2131">
        <f t="shared" si="394"/>
        <v>-3.0778790301653203E-3</v>
      </c>
      <c r="AG2131">
        <f t="shared" si="395"/>
        <v>1.5389395150808838E-2</v>
      </c>
      <c r="AH2131">
        <f t="shared" si="396"/>
        <v>-6.1557580603270878E-3</v>
      </c>
      <c r="AI2131">
        <f t="shared" si="397"/>
        <v>-2.4869262563715466E-2</v>
      </c>
      <c r="AK2131">
        <f t="shared" si="398"/>
        <v>20.500521068299257</v>
      </c>
      <c r="AL2131">
        <f t="shared" si="399"/>
        <v>20.343549237760978</v>
      </c>
      <c r="AM2131">
        <f t="shared" si="400"/>
        <v>20.325081963580004</v>
      </c>
      <c r="AN2131">
        <f t="shared" si="401"/>
        <v>22.069285231182704</v>
      </c>
    </row>
    <row r="2132" spans="1:40" x14ac:dyDescent="0.25">
      <c r="A2132" t="s">
        <v>2452</v>
      </c>
      <c r="B2132">
        <v>1.462</v>
      </c>
      <c r="C2132">
        <v>1.456</v>
      </c>
      <c r="D2132">
        <v>1.4550000000000001</v>
      </c>
      <c r="E2132">
        <v>1.446</v>
      </c>
      <c r="O2132">
        <f t="shared" si="392"/>
        <v>21.649062899655274</v>
      </c>
      <c r="P2132">
        <f t="shared" si="392"/>
        <v>21.454307026142729</v>
      </c>
      <c r="Q2132">
        <f t="shared" si="392"/>
        <v>21.421847713890639</v>
      </c>
      <c r="R2132">
        <f t="shared" si="393"/>
        <v>23.211978784593505</v>
      </c>
      <c r="T2132" s="7">
        <v>4.9690000000000003</v>
      </c>
      <c r="V2132">
        <f t="shared" si="391"/>
        <v>20.528221979570713</v>
      </c>
      <c r="W2132">
        <f t="shared" si="391"/>
        <v>20.343549237760978</v>
      </c>
      <c r="X2132">
        <f t="shared" si="391"/>
        <v>20.312770447459357</v>
      </c>
      <c r="Y2132">
        <f t="shared" si="391"/>
        <v>22.010220732593879</v>
      </c>
      <c r="AF2132">
        <f t="shared" si="394"/>
        <v>1.5389395150815943E-2</v>
      </c>
      <c r="AG2132">
        <f t="shared" si="395"/>
        <v>6.1557580603270878E-3</v>
      </c>
      <c r="AH2132">
        <f t="shared" si="396"/>
        <v>-9.23363709048175E-3</v>
      </c>
      <c r="AI2132">
        <f t="shared" si="397"/>
        <v>1.2434631281855957E-2</v>
      </c>
      <c r="AK2132">
        <f t="shared" si="398"/>
        <v>20.515910463450073</v>
      </c>
      <c r="AL2132">
        <f t="shared" si="399"/>
        <v>20.349704995821305</v>
      </c>
      <c r="AM2132">
        <f t="shared" si="400"/>
        <v>20.315848326489522</v>
      </c>
      <c r="AN2132">
        <f t="shared" si="401"/>
        <v>22.08171986246456</v>
      </c>
    </row>
    <row r="2133" spans="1:40" x14ac:dyDescent="0.25">
      <c r="A2133" t="s">
        <v>2453</v>
      </c>
      <c r="B2133">
        <v>1.464</v>
      </c>
      <c r="C2133">
        <v>1.456</v>
      </c>
      <c r="D2133">
        <v>1.4610000000000001</v>
      </c>
      <c r="E2133">
        <v>1.45</v>
      </c>
      <c r="O2133">
        <f t="shared" si="392"/>
        <v>21.713981524159461</v>
      </c>
      <c r="P2133">
        <f t="shared" si="392"/>
        <v>21.454307026142729</v>
      </c>
      <c r="Q2133">
        <f t="shared" si="392"/>
        <v>21.616603587403191</v>
      </c>
      <c r="R2133">
        <f t="shared" si="393"/>
        <v>23.34311440609196</v>
      </c>
      <c r="T2133" s="7">
        <v>4.9690000000000003</v>
      </c>
      <c r="V2133">
        <f t="shared" si="391"/>
        <v>20.589779560173962</v>
      </c>
      <c r="W2133">
        <f t="shared" si="391"/>
        <v>20.343549237760978</v>
      </c>
      <c r="X2133">
        <f t="shared" si="391"/>
        <v>20.497443189269099</v>
      </c>
      <c r="Y2133">
        <f t="shared" si="391"/>
        <v>22.134567045412442</v>
      </c>
      <c r="AF2133">
        <f t="shared" si="394"/>
        <v>1.5389395150805285E-2</v>
      </c>
      <c r="AG2133">
        <f t="shared" si="395"/>
        <v>-3.0778790301653203E-3</v>
      </c>
      <c r="AH2133">
        <f t="shared" si="396"/>
        <v>1.231151612064707E-2</v>
      </c>
      <c r="AI2133">
        <f t="shared" si="397"/>
        <v>9.3259734613901912E-3</v>
      </c>
      <c r="AK2133">
        <f t="shared" si="398"/>
        <v>20.531299858600878</v>
      </c>
      <c r="AL2133">
        <f t="shared" si="399"/>
        <v>20.34662711679114</v>
      </c>
      <c r="AM2133">
        <f t="shared" si="400"/>
        <v>20.32815984261017</v>
      </c>
      <c r="AN2133">
        <f t="shared" si="401"/>
        <v>22.09104583592595</v>
      </c>
    </row>
    <row r="2134" spans="1:40" x14ac:dyDescent="0.25">
      <c r="A2134" t="s">
        <v>2454</v>
      </c>
      <c r="B2134">
        <v>1.462</v>
      </c>
      <c r="C2134">
        <v>1.4550000000000001</v>
      </c>
      <c r="D2134">
        <v>1.4570000000000001</v>
      </c>
      <c r="E2134">
        <v>1.4510000000000001</v>
      </c>
      <c r="O2134">
        <f t="shared" si="392"/>
        <v>21.649062899655274</v>
      </c>
      <c r="P2134">
        <f t="shared" si="392"/>
        <v>21.421847713890639</v>
      </c>
      <c r="Q2134">
        <f t="shared" si="392"/>
        <v>21.486766338394823</v>
      </c>
      <c r="R2134">
        <f t="shared" si="393"/>
        <v>23.375898311466575</v>
      </c>
      <c r="T2134" s="7">
        <v>4.9690000000000003</v>
      </c>
      <c r="V2134">
        <f t="shared" si="391"/>
        <v>20.528221979570713</v>
      </c>
      <c r="W2134">
        <f t="shared" si="391"/>
        <v>20.312770447459357</v>
      </c>
      <c r="X2134">
        <f t="shared" si="391"/>
        <v>20.374328028062603</v>
      </c>
      <c r="Y2134">
        <f t="shared" si="391"/>
        <v>22.165653623617082</v>
      </c>
      <c r="AF2134">
        <f t="shared" si="394"/>
        <v>1.8467274180974158E-2</v>
      </c>
      <c r="AG2134">
        <f t="shared" si="395"/>
        <v>-9.2336370904853027E-3</v>
      </c>
      <c r="AH2134">
        <f t="shared" si="396"/>
        <v>9.2336370904853027E-3</v>
      </c>
      <c r="AI2134">
        <f t="shared" si="397"/>
        <v>3.1086578204586601E-3</v>
      </c>
      <c r="AK2134">
        <f t="shared" si="398"/>
        <v>20.549767132781852</v>
      </c>
      <c r="AL2134">
        <f t="shared" si="399"/>
        <v>20.337393479700655</v>
      </c>
      <c r="AM2134">
        <f t="shared" si="400"/>
        <v>20.337393479700655</v>
      </c>
      <c r="AN2134">
        <f t="shared" si="401"/>
        <v>22.094154493746409</v>
      </c>
    </row>
    <row r="2135" spans="1:40" x14ac:dyDescent="0.25">
      <c r="A2135" t="s">
        <v>2455</v>
      </c>
      <c r="B2135">
        <v>1.458</v>
      </c>
      <c r="C2135">
        <v>1.4570000000000001</v>
      </c>
      <c r="D2135">
        <v>1.456</v>
      </c>
      <c r="E2135">
        <v>1.4450000000000001</v>
      </c>
      <c r="O2135">
        <f t="shared" si="392"/>
        <v>21.519225650646913</v>
      </c>
      <c r="P2135">
        <f t="shared" si="392"/>
        <v>21.486766338394823</v>
      </c>
      <c r="Q2135">
        <f t="shared" si="392"/>
        <v>21.454307026142729</v>
      </c>
      <c r="R2135">
        <f t="shared" si="393"/>
        <v>23.179194879218905</v>
      </c>
      <c r="T2135" s="7">
        <v>4.9690000000000003</v>
      </c>
      <c r="V2135">
        <f t="shared" si="391"/>
        <v>20.405106818364228</v>
      </c>
      <c r="W2135">
        <f t="shared" si="391"/>
        <v>20.374328028062603</v>
      </c>
      <c r="X2135">
        <f t="shared" si="391"/>
        <v>20.343549237760978</v>
      </c>
      <c r="Y2135">
        <f t="shared" si="391"/>
        <v>21.979134154389254</v>
      </c>
      <c r="AF2135">
        <f t="shared" si="394"/>
        <v>-9.2336370904853027E-3</v>
      </c>
      <c r="AG2135">
        <f t="shared" si="395"/>
        <v>-3.0778790301653203E-3</v>
      </c>
      <c r="AH2135">
        <f t="shared" si="396"/>
        <v>0</v>
      </c>
      <c r="AI2135">
        <f t="shared" si="397"/>
        <v>-1.2434631281855957E-2</v>
      </c>
      <c r="AK2135">
        <f t="shared" si="398"/>
        <v>20.540533495691367</v>
      </c>
      <c r="AL2135">
        <f t="shared" si="399"/>
        <v>20.334315600670489</v>
      </c>
      <c r="AM2135">
        <f t="shared" si="400"/>
        <v>20.337393479700651</v>
      </c>
      <c r="AN2135">
        <f t="shared" si="401"/>
        <v>22.081719862464553</v>
      </c>
    </row>
    <row r="2136" spans="1:40" x14ac:dyDescent="0.25">
      <c r="A2136" t="s">
        <v>2456</v>
      </c>
      <c r="B2136">
        <v>1.4610000000000001</v>
      </c>
      <c r="C2136">
        <v>1.46</v>
      </c>
      <c r="D2136">
        <v>1.458</v>
      </c>
      <c r="E2136">
        <v>1.4490000000000001</v>
      </c>
      <c r="O2136">
        <f t="shared" si="392"/>
        <v>21.616603587403191</v>
      </c>
      <c r="P2136">
        <f t="shared" si="392"/>
        <v>21.58414427515109</v>
      </c>
      <c r="Q2136">
        <f t="shared" si="392"/>
        <v>21.519225650646913</v>
      </c>
      <c r="R2136">
        <f t="shared" si="393"/>
        <v>23.310330500717352</v>
      </c>
      <c r="T2136" s="7">
        <v>4.9690000000000003</v>
      </c>
      <c r="V2136">
        <f t="shared" si="391"/>
        <v>20.497443189269099</v>
      </c>
      <c r="W2136">
        <f t="shared" si="391"/>
        <v>20.466664398967467</v>
      </c>
      <c r="X2136">
        <f t="shared" si="391"/>
        <v>20.405106818364228</v>
      </c>
      <c r="Y2136">
        <f t="shared" si="391"/>
        <v>22.103480467207806</v>
      </c>
      <c r="AF2136">
        <f t="shared" si="394"/>
        <v>-9.2336370904853027E-3</v>
      </c>
      <c r="AG2136">
        <f t="shared" si="395"/>
        <v>1.8467274180974158E-2</v>
      </c>
      <c r="AH2136">
        <f t="shared" si="396"/>
        <v>3.0778790301653203E-3</v>
      </c>
      <c r="AI2136">
        <f t="shared" si="397"/>
        <v>-9.3259734613866385E-3</v>
      </c>
      <c r="AK2136">
        <f t="shared" si="398"/>
        <v>20.531299858600882</v>
      </c>
      <c r="AL2136">
        <f t="shared" si="399"/>
        <v>20.352782874851464</v>
      </c>
      <c r="AM2136">
        <f t="shared" si="400"/>
        <v>20.340471358730817</v>
      </c>
      <c r="AN2136">
        <f t="shared" si="401"/>
        <v>22.072393889003166</v>
      </c>
    </row>
    <row r="2137" spans="1:40" x14ac:dyDescent="0.25">
      <c r="A2137" t="s">
        <v>2457</v>
      </c>
      <c r="B2137">
        <v>1.4550000000000001</v>
      </c>
      <c r="C2137">
        <v>1.456</v>
      </c>
      <c r="D2137">
        <v>1.46</v>
      </c>
      <c r="E2137">
        <v>1.444</v>
      </c>
      <c r="O2137">
        <f t="shared" si="392"/>
        <v>21.421847713890639</v>
      </c>
      <c r="P2137">
        <f t="shared" si="392"/>
        <v>21.454307026142729</v>
      </c>
      <c r="Q2137">
        <f t="shared" si="392"/>
        <v>21.58414427515109</v>
      </c>
      <c r="R2137">
        <f t="shared" si="393"/>
        <v>23.146410973844279</v>
      </c>
      <c r="T2137" s="7">
        <v>4.9690000000000003</v>
      </c>
      <c r="V2137">
        <f t="shared" si="391"/>
        <v>20.312770447459357</v>
      </c>
      <c r="W2137">
        <f t="shared" si="391"/>
        <v>20.343549237760978</v>
      </c>
      <c r="X2137">
        <f t="shared" si="391"/>
        <v>20.466664398967467</v>
      </c>
      <c r="Y2137">
        <f t="shared" si="391"/>
        <v>21.948047576184599</v>
      </c>
      <c r="AF2137">
        <f t="shared" si="394"/>
        <v>-2.7700911271463013E-2</v>
      </c>
      <c r="AG2137">
        <f t="shared" si="395"/>
        <v>3.0778790301653203E-3</v>
      </c>
      <c r="AH2137">
        <f t="shared" si="396"/>
        <v>1.231151612064707E-2</v>
      </c>
      <c r="AI2137">
        <f t="shared" si="397"/>
        <v>-2.4869262563715466E-2</v>
      </c>
      <c r="AK2137">
        <f t="shared" si="398"/>
        <v>20.503598947329419</v>
      </c>
      <c r="AL2137">
        <f t="shared" si="399"/>
        <v>20.355860753881629</v>
      </c>
      <c r="AM2137">
        <f t="shared" si="400"/>
        <v>20.352782874851464</v>
      </c>
      <c r="AN2137">
        <f t="shared" si="401"/>
        <v>22.047524626439451</v>
      </c>
    </row>
    <row r="2138" spans="1:40" x14ac:dyDescent="0.25">
      <c r="A2138" t="s">
        <v>2458</v>
      </c>
      <c r="B2138">
        <v>1.4590000000000001</v>
      </c>
      <c r="C2138">
        <v>1.456</v>
      </c>
      <c r="D2138">
        <v>1.464</v>
      </c>
      <c r="E2138">
        <v>1.4490000000000001</v>
      </c>
      <c r="O2138">
        <f t="shared" si="392"/>
        <v>21.551684962899007</v>
      </c>
      <c r="P2138">
        <f t="shared" si="392"/>
        <v>21.454307026142729</v>
      </c>
      <c r="Q2138">
        <f t="shared" si="392"/>
        <v>21.713981524159461</v>
      </c>
      <c r="R2138">
        <f t="shared" si="393"/>
        <v>23.310330500717352</v>
      </c>
      <c r="T2138" s="7">
        <v>4.9690000000000003</v>
      </c>
      <c r="V2138">
        <f t="shared" si="391"/>
        <v>20.435885608665853</v>
      </c>
      <c r="W2138">
        <f t="shared" si="391"/>
        <v>20.343549237760978</v>
      </c>
      <c r="X2138">
        <f t="shared" si="391"/>
        <v>20.589779560173962</v>
      </c>
      <c r="Y2138">
        <f t="shared" si="391"/>
        <v>22.103480467207806</v>
      </c>
      <c r="AF2138">
        <f t="shared" si="394"/>
        <v>-2.4623032241297693E-2</v>
      </c>
      <c r="AG2138">
        <f t="shared" si="395"/>
        <v>3.0778790301653203E-3</v>
      </c>
      <c r="AH2138">
        <f t="shared" si="396"/>
        <v>3.0778790301624781E-2</v>
      </c>
      <c r="AI2138">
        <f t="shared" si="397"/>
        <v>-9.3259734613901912E-3</v>
      </c>
      <c r="AK2138">
        <f t="shared" si="398"/>
        <v>20.478975915088121</v>
      </c>
      <c r="AL2138">
        <f t="shared" si="399"/>
        <v>20.358938632911794</v>
      </c>
      <c r="AM2138">
        <f t="shared" si="400"/>
        <v>20.383561665153088</v>
      </c>
      <c r="AN2138">
        <f t="shared" si="401"/>
        <v>22.03819865297806</v>
      </c>
    </row>
    <row r="2139" spans="1:40" x14ac:dyDescent="0.25">
      <c r="A2139" t="s">
        <v>2459</v>
      </c>
      <c r="B2139">
        <v>1.4630000000000001</v>
      </c>
      <c r="C2139">
        <v>1.4570000000000001</v>
      </c>
      <c r="D2139">
        <v>1.462</v>
      </c>
      <c r="E2139">
        <v>1.4490000000000001</v>
      </c>
      <c r="O2139">
        <f t="shared" si="392"/>
        <v>21.681522211907378</v>
      </c>
      <c r="P2139">
        <f t="shared" si="392"/>
        <v>21.486766338394823</v>
      </c>
      <c r="Q2139">
        <f t="shared" si="392"/>
        <v>21.649062899655274</v>
      </c>
      <c r="R2139">
        <f t="shared" si="393"/>
        <v>23.310330500717352</v>
      </c>
      <c r="T2139" s="7">
        <v>4.9690000000000003</v>
      </c>
      <c r="V2139">
        <f t="shared" si="391"/>
        <v>20.559000769872348</v>
      </c>
      <c r="W2139">
        <f t="shared" si="391"/>
        <v>20.374328028062603</v>
      </c>
      <c r="X2139">
        <f t="shared" si="391"/>
        <v>20.528221979570713</v>
      </c>
      <c r="Y2139">
        <f t="shared" si="391"/>
        <v>22.103480467207806</v>
      </c>
      <c r="AF2139">
        <f t="shared" si="394"/>
        <v>-6.1557580603235351E-3</v>
      </c>
      <c r="AG2139">
        <f t="shared" si="395"/>
        <v>9.2336370904853027E-3</v>
      </c>
      <c r="AH2139">
        <f t="shared" si="396"/>
        <v>1.8467274180974158E-2</v>
      </c>
      <c r="AI2139">
        <f t="shared" si="397"/>
        <v>9.3259734613937439E-3</v>
      </c>
      <c r="AK2139">
        <f t="shared" si="398"/>
        <v>20.472820157027797</v>
      </c>
      <c r="AL2139">
        <f t="shared" si="399"/>
        <v>20.36817227000228</v>
      </c>
      <c r="AM2139">
        <f t="shared" si="400"/>
        <v>20.402028939334063</v>
      </c>
      <c r="AN2139">
        <f t="shared" si="401"/>
        <v>22.047524626439454</v>
      </c>
    </row>
    <row r="2140" spans="1:40" x14ac:dyDescent="0.25">
      <c r="A2140" t="s">
        <v>2460</v>
      </c>
      <c r="B2140">
        <v>1.46</v>
      </c>
      <c r="C2140">
        <v>1.4530000000000001</v>
      </c>
      <c r="D2140">
        <v>1.456</v>
      </c>
      <c r="E2140">
        <v>1.4450000000000001</v>
      </c>
      <c r="O2140">
        <f t="shared" si="392"/>
        <v>21.58414427515109</v>
      </c>
      <c r="P2140">
        <f t="shared" si="392"/>
        <v>21.356929089386451</v>
      </c>
      <c r="Q2140">
        <f t="shared" si="392"/>
        <v>21.454307026142729</v>
      </c>
      <c r="R2140">
        <f t="shared" si="393"/>
        <v>23.179194879218905</v>
      </c>
      <c r="T2140" s="7">
        <v>4.9690000000000003</v>
      </c>
      <c r="V2140">
        <f t="shared" si="391"/>
        <v>20.466664398967467</v>
      </c>
      <c r="W2140">
        <f t="shared" si="391"/>
        <v>20.251212866856108</v>
      </c>
      <c r="X2140">
        <f t="shared" si="391"/>
        <v>20.343549237760978</v>
      </c>
      <c r="Y2140">
        <f t="shared" si="391"/>
        <v>21.979134154389254</v>
      </c>
      <c r="AF2140">
        <f t="shared" si="394"/>
        <v>6.1557580603235351E-3</v>
      </c>
      <c r="AG2140">
        <f t="shared" si="395"/>
        <v>-9.2336370904924081E-3</v>
      </c>
      <c r="AH2140">
        <f t="shared" si="396"/>
        <v>9.2336370904853027E-3</v>
      </c>
      <c r="AI2140">
        <f t="shared" si="397"/>
        <v>-3.1086578204657656E-3</v>
      </c>
      <c r="AK2140">
        <f t="shared" si="398"/>
        <v>20.478975915088121</v>
      </c>
      <c r="AL2140">
        <f t="shared" si="399"/>
        <v>20.358938632911787</v>
      </c>
      <c r="AM2140">
        <f t="shared" si="400"/>
        <v>20.411262576424548</v>
      </c>
      <c r="AN2140">
        <f t="shared" si="401"/>
        <v>22.044415968618988</v>
      </c>
    </row>
    <row r="2141" spans="1:40" x14ac:dyDescent="0.25">
      <c r="A2141" t="s">
        <v>2461</v>
      </c>
      <c r="B2141">
        <v>1.458</v>
      </c>
      <c r="C2141">
        <v>1.4550000000000001</v>
      </c>
      <c r="D2141">
        <v>1.462</v>
      </c>
      <c r="E2141">
        <v>1.45</v>
      </c>
      <c r="O2141">
        <f t="shared" si="392"/>
        <v>21.519225650646913</v>
      </c>
      <c r="P2141">
        <f t="shared" si="392"/>
        <v>21.421847713890639</v>
      </c>
      <c r="Q2141">
        <f t="shared" si="392"/>
        <v>21.649062899655274</v>
      </c>
      <c r="R2141">
        <f t="shared" si="393"/>
        <v>23.34311440609196</v>
      </c>
      <c r="T2141" s="7">
        <v>4.9690000000000003</v>
      </c>
      <c r="V2141">
        <f t="shared" si="391"/>
        <v>20.405106818364228</v>
      </c>
      <c r="W2141">
        <f t="shared" si="391"/>
        <v>20.312770447459357</v>
      </c>
      <c r="X2141">
        <f t="shared" si="391"/>
        <v>20.528221979570713</v>
      </c>
      <c r="Y2141">
        <f t="shared" si="391"/>
        <v>22.134567045412442</v>
      </c>
      <c r="AF2141">
        <f t="shared" si="394"/>
        <v>-6.1557580603235351E-3</v>
      </c>
      <c r="AG2141">
        <f t="shared" si="395"/>
        <v>-1.2311516120650623E-2</v>
      </c>
      <c r="AH2141">
        <f t="shared" si="396"/>
        <v>2.7700911271459461E-2</v>
      </c>
      <c r="AI2141">
        <f t="shared" si="397"/>
        <v>2.1760604743246148E-2</v>
      </c>
      <c r="AK2141">
        <f t="shared" si="398"/>
        <v>20.472820157027797</v>
      </c>
      <c r="AL2141">
        <f t="shared" si="399"/>
        <v>20.346627116791137</v>
      </c>
      <c r="AM2141">
        <f t="shared" si="400"/>
        <v>20.438963487696007</v>
      </c>
      <c r="AN2141">
        <f t="shared" si="401"/>
        <v>22.066176573362235</v>
      </c>
    </row>
    <row r="2142" spans="1:40" x14ac:dyDescent="0.25">
      <c r="A2142" t="s">
        <v>2462</v>
      </c>
      <c r="B2142">
        <v>1.464</v>
      </c>
      <c r="C2142">
        <v>1.456</v>
      </c>
      <c r="D2142">
        <v>1.46</v>
      </c>
      <c r="E2142">
        <v>1.45</v>
      </c>
      <c r="O2142">
        <f t="shared" si="392"/>
        <v>21.713981524159461</v>
      </c>
      <c r="P2142">
        <f t="shared" si="392"/>
        <v>21.454307026142729</v>
      </c>
      <c r="Q2142">
        <f t="shared" si="392"/>
        <v>21.58414427515109</v>
      </c>
      <c r="R2142">
        <f t="shared" si="393"/>
        <v>23.34311440609196</v>
      </c>
      <c r="T2142" s="7">
        <v>4.9690000000000003</v>
      </c>
      <c r="V2142">
        <f t="shared" si="391"/>
        <v>20.589779560173962</v>
      </c>
      <c r="W2142">
        <f t="shared" si="391"/>
        <v>20.343549237760978</v>
      </c>
      <c r="X2142">
        <f t="shared" si="391"/>
        <v>20.466664398967467</v>
      </c>
      <c r="Y2142">
        <f t="shared" si="391"/>
        <v>22.134567045412442</v>
      </c>
      <c r="AF2142">
        <f t="shared" si="394"/>
        <v>6.1557580603235351E-3</v>
      </c>
      <c r="AG2142">
        <f t="shared" si="395"/>
        <v>0</v>
      </c>
      <c r="AH2142">
        <f t="shared" si="396"/>
        <v>1.5389395150812391E-2</v>
      </c>
      <c r="AI2142">
        <f t="shared" si="397"/>
        <v>1.2434631281859509E-2</v>
      </c>
      <c r="AK2142">
        <f t="shared" si="398"/>
        <v>20.478975915088121</v>
      </c>
      <c r="AL2142">
        <f t="shared" si="399"/>
        <v>20.34662711679114</v>
      </c>
      <c r="AM2142">
        <f t="shared" si="400"/>
        <v>20.45435288284682</v>
      </c>
      <c r="AN2142">
        <f t="shared" si="401"/>
        <v>22.078611204644094</v>
      </c>
    </row>
    <row r="2143" spans="1:40" x14ac:dyDescent="0.25">
      <c r="A2143" t="s">
        <v>2463</v>
      </c>
      <c r="B2143">
        <v>1.454</v>
      </c>
      <c r="C2143">
        <v>1.46</v>
      </c>
      <c r="D2143">
        <v>1.4590000000000001</v>
      </c>
      <c r="E2143">
        <v>1.45</v>
      </c>
      <c r="O2143">
        <f t="shared" si="392"/>
        <v>21.389388401638545</v>
      </c>
      <c r="P2143">
        <f t="shared" si="392"/>
        <v>21.58414427515109</v>
      </c>
      <c r="Q2143">
        <f t="shared" si="392"/>
        <v>21.551684962899007</v>
      </c>
      <c r="R2143">
        <f t="shared" si="393"/>
        <v>23.34311440609196</v>
      </c>
      <c r="T2143" s="7">
        <v>4.9690000000000003</v>
      </c>
      <c r="V2143">
        <f t="shared" si="391"/>
        <v>20.281991657157732</v>
      </c>
      <c r="W2143">
        <f t="shared" si="391"/>
        <v>20.466664398967467</v>
      </c>
      <c r="X2143">
        <f t="shared" si="391"/>
        <v>20.435885608665853</v>
      </c>
      <c r="Y2143">
        <f t="shared" si="391"/>
        <v>22.134567045412442</v>
      </c>
      <c r="AF2143">
        <f t="shared" si="394"/>
        <v>-3.0778790301624781E-2</v>
      </c>
      <c r="AG2143">
        <f t="shared" si="395"/>
        <v>1.2311516120654176E-2</v>
      </c>
      <c r="AH2143">
        <f t="shared" si="396"/>
        <v>-6.1557580603270878E-3</v>
      </c>
      <c r="AI2143">
        <f t="shared" si="397"/>
        <v>0</v>
      </c>
      <c r="AK2143">
        <f t="shared" si="398"/>
        <v>20.448197124786496</v>
      </c>
      <c r="AL2143">
        <f t="shared" si="399"/>
        <v>20.358938632911794</v>
      </c>
      <c r="AM2143">
        <f t="shared" si="400"/>
        <v>20.448197124786493</v>
      </c>
      <c r="AN2143">
        <f t="shared" si="401"/>
        <v>22.078611204644091</v>
      </c>
    </row>
    <row r="2144" spans="1:40" x14ac:dyDescent="0.25">
      <c r="A2144" t="s">
        <v>2464</v>
      </c>
      <c r="B2144">
        <v>1.46</v>
      </c>
      <c r="C2144">
        <v>1.458</v>
      </c>
      <c r="D2144">
        <v>1.456</v>
      </c>
      <c r="E2144">
        <v>1.4470000000000001</v>
      </c>
      <c r="O2144">
        <f t="shared" si="392"/>
        <v>21.58414427515109</v>
      </c>
      <c r="P2144">
        <f t="shared" si="392"/>
        <v>21.519225650646913</v>
      </c>
      <c r="Q2144">
        <f t="shared" si="392"/>
        <v>21.454307026142729</v>
      </c>
      <c r="R2144">
        <f t="shared" si="393"/>
        <v>23.24476268996813</v>
      </c>
      <c r="T2144" s="7">
        <v>4.9690000000000003</v>
      </c>
      <c r="V2144">
        <f t="shared" si="391"/>
        <v>20.466664398967467</v>
      </c>
      <c r="W2144">
        <f t="shared" si="391"/>
        <v>20.405106818364228</v>
      </c>
      <c r="X2144">
        <f t="shared" si="391"/>
        <v>20.343549237760978</v>
      </c>
      <c r="Y2144">
        <f t="shared" si="391"/>
        <v>22.04130731079853</v>
      </c>
      <c r="AF2144">
        <f t="shared" si="394"/>
        <v>-6.1557580603270878E-3</v>
      </c>
      <c r="AG2144">
        <f t="shared" si="395"/>
        <v>9.2336370904888554E-3</v>
      </c>
      <c r="AH2144">
        <f t="shared" si="396"/>
        <v>-3.0778790301582148E-3</v>
      </c>
      <c r="AI2144">
        <f t="shared" si="397"/>
        <v>-1.2434631281855957E-2</v>
      </c>
      <c r="AK2144">
        <f t="shared" si="398"/>
        <v>20.442041366726169</v>
      </c>
      <c r="AL2144">
        <f t="shared" si="399"/>
        <v>20.368172270002283</v>
      </c>
      <c r="AM2144">
        <f t="shared" si="400"/>
        <v>20.445119245756334</v>
      </c>
      <c r="AN2144">
        <f t="shared" si="401"/>
        <v>22.066176573362235</v>
      </c>
    </row>
    <row r="2145" spans="1:40" x14ac:dyDescent="0.25">
      <c r="A2145" t="s">
        <v>2465</v>
      </c>
      <c r="B2145">
        <v>1.464</v>
      </c>
      <c r="C2145">
        <v>1.4570000000000001</v>
      </c>
      <c r="D2145">
        <v>1.4590000000000001</v>
      </c>
      <c r="E2145">
        <v>1.45</v>
      </c>
      <c r="O2145">
        <f t="shared" si="392"/>
        <v>21.713981524159461</v>
      </c>
      <c r="P2145">
        <f t="shared" si="392"/>
        <v>21.486766338394823</v>
      </c>
      <c r="Q2145">
        <f t="shared" si="392"/>
        <v>21.551684962899007</v>
      </c>
      <c r="R2145">
        <f t="shared" si="393"/>
        <v>23.34311440609196</v>
      </c>
      <c r="T2145" s="7">
        <v>4.9690000000000003</v>
      </c>
      <c r="V2145">
        <f t="shared" si="391"/>
        <v>20.589779560173962</v>
      </c>
      <c r="W2145">
        <f t="shared" si="391"/>
        <v>20.374328028062603</v>
      </c>
      <c r="X2145">
        <f t="shared" si="391"/>
        <v>20.435885608665853</v>
      </c>
      <c r="Y2145">
        <f t="shared" ref="Y2145:Y2208" si="402">R2145/(1.0546-0.00216*$F2145)</f>
        <v>22.134567045412442</v>
      </c>
      <c r="AF2145">
        <f t="shared" si="394"/>
        <v>1.8467274180977711E-2</v>
      </c>
      <c r="AG2145">
        <f t="shared" si="395"/>
        <v>0</v>
      </c>
      <c r="AH2145">
        <f t="shared" si="396"/>
        <v>9.2336370904888554E-3</v>
      </c>
      <c r="AI2145">
        <f t="shared" si="397"/>
        <v>1.5543289102325275E-2</v>
      </c>
      <c r="AK2145">
        <f t="shared" si="398"/>
        <v>20.460508640907147</v>
      </c>
      <c r="AL2145">
        <f t="shared" si="399"/>
        <v>20.36817227000228</v>
      </c>
      <c r="AM2145">
        <f t="shared" si="400"/>
        <v>20.454352882846823</v>
      </c>
      <c r="AN2145">
        <f t="shared" si="401"/>
        <v>22.08171986246456</v>
      </c>
    </row>
    <row r="2146" spans="1:40" x14ac:dyDescent="0.25">
      <c r="A2146" t="s">
        <v>2466</v>
      </c>
      <c r="B2146">
        <v>1.4610000000000001</v>
      </c>
      <c r="C2146">
        <v>1.4550000000000001</v>
      </c>
      <c r="D2146">
        <v>1.4510000000000001</v>
      </c>
      <c r="E2146">
        <v>1.45</v>
      </c>
      <c r="O2146">
        <f t="shared" si="392"/>
        <v>21.616603587403191</v>
      </c>
      <c r="P2146">
        <f t="shared" si="392"/>
        <v>21.421847713890639</v>
      </c>
      <c r="Q2146">
        <f t="shared" si="392"/>
        <v>21.292010464882267</v>
      </c>
      <c r="R2146">
        <f t="shared" si="393"/>
        <v>23.34311440609196</v>
      </c>
      <c r="T2146" s="7">
        <v>4.9690000000000003</v>
      </c>
      <c r="V2146">
        <f t="shared" ref="V2146:Y2209" si="403">O2146/(1.0546-0.00216*$F2146)</f>
        <v>20.497443189269099</v>
      </c>
      <c r="W2146">
        <f t="shared" si="403"/>
        <v>20.312770447459357</v>
      </c>
      <c r="X2146">
        <f t="shared" si="403"/>
        <v>20.189655286252862</v>
      </c>
      <c r="Y2146">
        <f t="shared" si="402"/>
        <v>22.134567045412442</v>
      </c>
      <c r="AF2146">
        <f t="shared" si="394"/>
        <v>0</v>
      </c>
      <c r="AG2146">
        <f t="shared" si="395"/>
        <v>-1.5389395150815943E-2</v>
      </c>
      <c r="AH2146">
        <f t="shared" si="396"/>
        <v>-2.1545153211135926E-2</v>
      </c>
      <c r="AI2146">
        <f t="shared" si="397"/>
        <v>3.1086578204622128E-3</v>
      </c>
      <c r="AK2146">
        <f t="shared" si="398"/>
        <v>20.460508640907143</v>
      </c>
      <c r="AL2146">
        <f t="shared" si="399"/>
        <v>20.352782874851464</v>
      </c>
      <c r="AM2146">
        <f t="shared" si="400"/>
        <v>20.432807729635687</v>
      </c>
      <c r="AN2146">
        <f t="shared" si="401"/>
        <v>22.084828520285022</v>
      </c>
    </row>
    <row r="2147" spans="1:40" x14ac:dyDescent="0.25">
      <c r="A2147" t="s">
        <v>2467</v>
      </c>
      <c r="B2147">
        <v>1.4550000000000001</v>
      </c>
      <c r="C2147">
        <v>1.454</v>
      </c>
      <c r="D2147">
        <v>1.4510000000000001</v>
      </c>
      <c r="E2147">
        <v>1.4450000000000001</v>
      </c>
      <c r="O2147">
        <f t="shared" si="392"/>
        <v>21.421847713890639</v>
      </c>
      <c r="P2147">
        <f t="shared" si="392"/>
        <v>21.389388401638545</v>
      </c>
      <c r="Q2147">
        <f t="shared" si="392"/>
        <v>21.292010464882267</v>
      </c>
      <c r="R2147">
        <f t="shared" si="393"/>
        <v>23.179194879218905</v>
      </c>
      <c r="T2147" s="7">
        <v>4.9690000000000003</v>
      </c>
      <c r="V2147">
        <f t="shared" si="403"/>
        <v>20.312770447459357</v>
      </c>
      <c r="W2147">
        <f t="shared" si="403"/>
        <v>20.281991657157732</v>
      </c>
      <c r="X2147">
        <f t="shared" si="403"/>
        <v>20.189655286252862</v>
      </c>
      <c r="Y2147">
        <f t="shared" si="402"/>
        <v>21.979134154389254</v>
      </c>
      <c r="AF2147">
        <f t="shared" si="394"/>
        <v>0</v>
      </c>
      <c r="AG2147">
        <f t="shared" si="395"/>
        <v>-6.1557580603270878E-3</v>
      </c>
      <c r="AH2147">
        <f t="shared" si="396"/>
        <v>-2.7700911271463013E-2</v>
      </c>
      <c r="AI2147">
        <f t="shared" si="397"/>
        <v>3.1086578204622128E-3</v>
      </c>
      <c r="AK2147">
        <f t="shared" si="398"/>
        <v>20.460508640907147</v>
      </c>
      <c r="AL2147">
        <f t="shared" si="399"/>
        <v>20.346627116791137</v>
      </c>
      <c r="AM2147">
        <f t="shared" si="400"/>
        <v>20.405106818364224</v>
      </c>
      <c r="AN2147">
        <f t="shared" si="401"/>
        <v>22.087937178105484</v>
      </c>
    </row>
    <row r="2148" spans="1:40" x14ac:dyDescent="0.25">
      <c r="A2148" t="s">
        <v>2468</v>
      </c>
      <c r="B2148">
        <v>1.4530000000000001</v>
      </c>
      <c r="C2148">
        <v>1.454</v>
      </c>
      <c r="D2148">
        <v>1.452</v>
      </c>
      <c r="E2148">
        <v>1.4430000000000001</v>
      </c>
      <c r="O2148">
        <f t="shared" si="392"/>
        <v>21.356929089386451</v>
      </c>
      <c r="P2148">
        <f t="shared" si="392"/>
        <v>21.389388401638545</v>
      </c>
      <c r="Q2148">
        <f t="shared" si="392"/>
        <v>21.324469777134361</v>
      </c>
      <c r="R2148">
        <f t="shared" si="393"/>
        <v>23.113627068469672</v>
      </c>
      <c r="T2148" s="7">
        <v>4.9690000000000003</v>
      </c>
      <c r="V2148">
        <f t="shared" si="403"/>
        <v>20.251212866856108</v>
      </c>
      <c r="W2148">
        <f t="shared" si="403"/>
        <v>20.281991657157732</v>
      </c>
      <c r="X2148">
        <f t="shared" si="403"/>
        <v>20.220434076554486</v>
      </c>
      <c r="Y2148">
        <f t="shared" si="402"/>
        <v>21.916960997979967</v>
      </c>
      <c r="AF2148">
        <f t="shared" si="394"/>
        <v>-1.8467274180970605E-2</v>
      </c>
      <c r="AG2148">
        <f t="shared" si="395"/>
        <v>-6.1557580603199824E-3</v>
      </c>
      <c r="AH2148">
        <f t="shared" si="396"/>
        <v>-3.6934548361944763E-2</v>
      </c>
      <c r="AI2148">
        <f t="shared" si="397"/>
        <v>-1.8651946922783935E-2</v>
      </c>
      <c r="AK2148">
        <f t="shared" si="398"/>
        <v>20.442041366726176</v>
      </c>
      <c r="AL2148">
        <f t="shared" si="399"/>
        <v>20.340471358730817</v>
      </c>
      <c r="AM2148">
        <f t="shared" si="400"/>
        <v>20.36817227000228</v>
      </c>
      <c r="AN2148">
        <f t="shared" si="401"/>
        <v>22.0692852311827</v>
      </c>
    </row>
    <row r="2149" spans="1:40" x14ac:dyDescent="0.25">
      <c r="A2149" t="s">
        <v>2469</v>
      </c>
      <c r="B2149">
        <v>1.4570000000000001</v>
      </c>
      <c r="C2149">
        <v>1.452</v>
      </c>
      <c r="D2149">
        <v>1.456</v>
      </c>
      <c r="E2149">
        <v>1.4450000000000001</v>
      </c>
      <c r="O2149">
        <f t="shared" si="392"/>
        <v>21.486766338394823</v>
      </c>
      <c r="P2149">
        <f t="shared" si="392"/>
        <v>21.324469777134361</v>
      </c>
      <c r="Q2149">
        <f t="shared" si="392"/>
        <v>21.454307026142729</v>
      </c>
      <c r="R2149">
        <f t="shared" si="393"/>
        <v>23.179194879218905</v>
      </c>
      <c r="T2149" s="7">
        <v>4.9690000000000003</v>
      </c>
      <c r="V2149">
        <f t="shared" si="403"/>
        <v>20.374328028062603</v>
      </c>
      <c r="W2149">
        <f t="shared" si="403"/>
        <v>20.220434076554486</v>
      </c>
      <c r="X2149">
        <f t="shared" si="403"/>
        <v>20.343549237760978</v>
      </c>
      <c r="Y2149">
        <f t="shared" si="402"/>
        <v>21.979134154389254</v>
      </c>
      <c r="AF2149">
        <f t="shared" si="394"/>
        <v>-1.8467274180974158E-2</v>
      </c>
      <c r="AG2149">
        <f t="shared" si="395"/>
        <v>-1.5389395150808838E-2</v>
      </c>
      <c r="AH2149">
        <f t="shared" si="396"/>
        <v>-1.8467274180974158E-2</v>
      </c>
      <c r="AI2149">
        <f t="shared" si="397"/>
        <v>-1.2434631281855957E-2</v>
      </c>
      <c r="AK2149">
        <f t="shared" si="398"/>
        <v>20.423574092545202</v>
      </c>
      <c r="AL2149">
        <f t="shared" si="399"/>
        <v>20.325081963580008</v>
      </c>
      <c r="AM2149">
        <f t="shared" si="400"/>
        <v>20.349704995821305</v>
      </c>
      <c r="AN2149">
        <f t="shared" si="401"/>
        <v>22.056850599900844</v>
      </c>
    </row>
    <row r="2150" spans="1:40" x14ac:dyDescent="0.25">
      <c r="A2150" t="s">
        <v>2470</v>
      </c>
      <c r="B2150">
        <v>1.458</v>
      </c>
      <c r="C2150">
        <v>1.458</v>
      </c>
      <c r="D2150">
        <v>1.4530000000000001</v>
      </c>
      <c r="E2150">
        <v>1.4450000000000001</v>
      </c>
      <c r="O2150">
        <f t="shared" si="392"/>
        <v>21.519225650646913</v>
      </c>
      <c r="P2150">
        <f t="shared" si="392"/>
        <v>21.519225650646913</v>
      </c>
      <c r="Q2150">
        <f t="shared" si="392"/>
        <v>21.356929089386451</v>
      </c>
      <c r="R2150">
        <f t="shared" si="393"/>
        <v>23.179194879218905</v>
      </c>
      <c r="T2150" s="7">
        <v>4.9690000000000003</v>
      </c>
      <c r="V2150">
        <f t="shared" si="403"/>
        <v>20.405106818364228</v>
      </c>
      <c r="W2150">
        <f t="shared" si="403"/>
        <v>20.405106818364228</v>
      </c>
      <c r="X2150">
        <f t="shared" si="403"/>
        <v>20.251212866856108</v>
      </c>
      <c r="Y2150">
        <f t="shared" si="402"/>
        <v>21.979134154389254</v>
      </c>
      <c r="AF2150">
        <f t="shared" si="394"/>
        <v>-6.1557580603235351E-3</v>
      </c>
      <c r="AG2150">
        <f t="shared" si="395"/>
        <v>1.5389395150808838E-2</v>
      </c>
      <c r="AH2150">
        <f t="shared" si="396"/>
        <v>-9.2336370904888554E-3</v>
      </c>
      <c r="AI2150">
        <f t="shared" si="397"/>
        <v>0</v>
      </c>
      <c r="AK2150">
        <f t="shared" si="398"/>
        <v>20.417418334484879</v>
      </c>
      <c r="AL2150">
        <f t="shared" si="399"/>
        <v>20.340471358730817</v>
      </c>
      <c r="AM2150">
        <f t="shared" si="400"/>
        <v>20.340471358730817</v>
      </c>
      <c r="AN2150">
        <f t="shared" si="401"/>
        <v>22.056850599900844</v>
      </c>
    </row>
    <row r="2151" spans="1:40" x14ac:dyDescent="0.25">
      <c r="A2151" t="s">
        <v>2471</v>
      </c>
      <c r="B2151">
        <v>1.458</v>
      </c>
      <c r="C2151">
        <v>1.456</v>
      </c>
      <c r="D2151">
        <v>1.4570000000000001</v>
      </c>
      <c r="E2151">
        <v>1.4490000000000001</v>
      </c>
      <c r="O2151">
        <f t="shared" si="392"/>
        <v>21.519225650646913</v>
      </c>
      <c r="P2151">
        <f t="shared" si="392"/>
        <v>21.454307026142729</v>
      </c>
      <c r="Q2151">
        <f t="shared" si="392"/>
        <v>21.486766338394823</v>
      </c>
      <c r="R2151">
        <f t="shared" si="393"/>
        <v>23.310330500717352</v>
      </c>
      <c r="T2151" s="7">
        <v>4.9690000000000003</v>
      </c>
      <c r="V2151">
        <f t="shared" si="403"/>
        <v>20.405106818364228</v>
      </c>
      <c r="W2151">
        <f t="shared" si="403"/>
        <v>20.343549237760978</v>
      </c>
      <c r="X2151">
        <f t="shared" si="403"/>
        <v>20.374328028062603</v>
      </c>
      <c r="Y2151">
        <f t="shared" si="402"/>
        <v>22.103480467207806</v>
      </c>
      <c r="AF2151">
        <f t="shared" si="394"/>
        <v>0</v>
      </c>
      <c r="AG2151">
        <f t="shared" si="395"/>
        <v>3.0778790301653203E-3</v>
      </c>
      <c r="AH2151">
        <f t="shared" si="396"/>
        <v>-1.5389395150808838E-2</v>
      </c>
      <c r="AI2151">
        <f t="shared" si="397"/>
        <v>-3.1086578204622128E-3</v>
      </c>
      <c r="AK2151">
        <f t="shared" si="398"/>
        <v>20.417418334484875</v>
      </c>
      <c r="AL2151">
        <f t="shared" si="399"/>
        <v>20.343549237760982</v>
      </c>
      <c r="AM2151">
        <f t="shared" si="400"/>
        <v>20.325081963580008</v>
      </c>
      <c r="AN2151">
        <f t="shared" si="401"/>
        <v>22.053741942080382</v>
      </c>
    </row>
    <row r="2152" spans="1:40" x14ac:dyDescent="0.25">
      <c r="A2152" t="s">
        <v>2472</v>
      </c>
      <c r="B2152">
        <v>1.456</v>
      </c>
      <c r="C2152">
        <v>1.452</v>
      </c>
      <c r="D2152">
        <v>1.454</v>
      </c>
      <c r="E2152">
        <v>1.4470000000000001</v>
      </c>
      <c r="O2152">
        <f t="shared" si="392"/>
        <v>21.454307026142729</v>
      </c>
      <c r="P2152">
        <f t="shared" si="392"/>
        <v>21.324469777134361</v>
      </c>
      <c r="Q2152">
        <f t="shared" si="392"/>
        <v>21.389388401638545</v>
      </c>
      <c r="R2152">
        <f t="shared" si="393"/>
        <v>23.24476268996813</v>
      </c>
      <c r="T2152" s="7">
        <v>4.9690000000000003</v>
      </c>
      <c r="V2152">
        <f t="shared" si="403"/>
        <v>20.343549237760978</v>
      </c>
      <c r="W2152">
        <f t="shared" si="403"/>
        <v>20.220434076554486</v>
      </c>
      <c r="X2152">
        <f t="shared" si="403"/>
        <v>20.281991657157732</v>
      </c>
      <c r="Y2152">
        <f t="shared" si="402"/>
        <v>22.04130731079853</v>
      </c>
      <c r="AF2152">
        <f t="shared" si="394"/>
        <v>-2.4623032241297693E-2</v>
      </c>
      <c r="AG2152">
        <f t="shared" si="395"/>
        <v>-1.2311516120650623E-2</v>
      </c>
      <c r="AH2152">
        <f t="shared" si="396"/>
        <v>-1.8467274180977711E-2</v>
      </c>
      <c r="AI2152">
        <f t="shared" si="397"/>
        <v>-9.3259734613937439E-3</v>
      </c>
      <c r="AK2152">
        <f t="shared" si="398"/>
        <v>20.392795302243577</v>
      </c>
      <c r="AL2152">
        <f t="shared" si="399"/>
        <v>20.331237721640331</v>
      </c>
      <c r="AM2152">
        <f t="shared" si="400"/>
        <v>20.30661468939903</v>
      </c>
      <c r="AN2152">
        <f t="shared" si="401"/>
        <v>22.044415968618988</v>
      </c>
    </row>
    <row r="2153" spans="1:40" x14ac:dyDescent="0.25">
      <c r="A2153" t="s">
        <v>2473</v>
      </c>
      <c r="B2153">
        <v>1.4530000000000001</v>
      </c>
      <c r="C2153">
        <v>1.452</v>
      </c>
      <c r="D2153">
        <v>1.456</v>
      </c>
      <c r="E2153">
        <v>1.4470000000000001</v>
      </c>
      <c r="O2153">
        <f t="shared" si="392"/>
        <v>21.356929089386451</v>
      </c>
      <c r="P2153">
        <f t="shared" si="392"/>
        <v>21.324469777134361</v>
      </c>
      <c r="Q2153">
        <f t="shared" si="392"/>
        <v>21.454307026142729</v>
      </c>
      <c r="R2153">
        <f t="shared" si="393"/>
        <v>23.24476268996813</v>
      </c>
      <c r="T2153" s="7">
        <v>4.9690000000000003</v>
      </c>
      <c r="V2153">
        <f t="shared" si="403"/>
        <v>20.251212866856108</v>
      </c>
      <c r="W2153">
        <f t="shared" si="403"/>
        <v>20.220434076554486</v>
      </c>
      <c r="X2153">
        <f t="shared" si="403"/>
        <v>20.343549237760978</v>
      </c>
      <c r="Y2153">
        <f t="shared" si="402"/>
        <v>22.04130731079853</v>
      </c>
      <c r="AF2153">
        <f t="shared" si="394"/>
        <v>-3.0778790301617676E-3</v>
      </c>
      <c r="AG2153">
        <f t="shared" si="395"/>
        <v>-2.4623032241297693E-2</v>
      </c>
      <c r="AH2153">
        <f t="shared" si="396"/>
        <v>-9.2336370904853027E-3</v>
      </c>
      <c r="AI2153">
        <f t="shared" si="397"/>
        <v>-9.3259734613901912E-3</v>
      </c>
      <c r="AK2153">
        <f t="shared" si="398"/>
        <v>20.389717423213416</v>
      </c>
      <c r="AL2153">
        <f t="shared" si="399"/>
        <v>20.306614689399034</v>
      </c>
      <c r="AM2153">
        <f t="shared" si="400"/>
        <v>20.297381052308545</v>
      </c>
      <c r="AN2153">
        <f t="shared" si="401"/>
        <v>22.035089995157598</v>
      </c>
    </row>
    <row r="2154" spans="1:40" x14ac:dyDescent="0.25">
      <c r="A2154" t="s">
        <v>2474</v>
      </c>
      <c r="B2154">
        <v>1.454</v>
      </c>
      <c r="C2154">
        <v>1.452</v>
      </c>
      <c r="D2154">
        <v>1.4550000000000001</v>
      </c>
      <c r="E2154">
        <v>1.446</v>
      </c>
      <c r="O2154">
        <f t="shared" si="392"/>
        <v>21.389388401638545</v>
      </c>
      <c r="P2154">
        <f t="shared" si="392"/>
        <v>21.324469777134361</v>
      </c>
      <c r="Q2154">
        <f t="shared" si="392"/>
        <v>21.421847713890639</v>
      </c>
      <c r="R2154">
        <f t="shared" si="393"/>
        <v>23.211978784593505</v>
      </c>
      <c r="T2154" s="7">
        <v>4.9690000000000003</v>
      </c>
      <c r="V2154">
        <f t="shared" si="403"/>
        <v>20.281991657157732</v>
      </c>
      <c r="W2154">
        <f t="shared" si="403"/>
        <v>20.220434076554486</v>
      </c>
      <c r="X2154">
        <f t="shared" si="403"/>
        <v>20.312770447459357</v>
      </c>
      <c r="Y2154">
        <f t="shared" si="402"/>
        <v>22.010220732593879</v>
      </c>
      <c r="AF2154">
        <f t="shared" si="394"/>
        <v>-1.8467274180974158E-2</v>
      </c>
      <c r="AG2154">
        <f t="shared" si="395"/>
        <v>-1.8467274180977711E-2</v>
      </c>
      <c r="AH2154">
        <f t="shared" si="396"/>
        <v>-3.0778790301617676E-3</v>
      </c>
      <c r="AI2154">
        <f t="shared" si="397"/>
        <v>-3.1086578204622128E-3</v>
      </c>
      <c r="AK2154">
        <f t="shared" si="398"/>
        <v>20.371250149032441</v>
      </c>
      <c r="AL2154">
        <f t="shared" si="399"/>
        <v>20.288147415218056</v>
      </c>
      <c r="AM2154">
        <f t="shared" si="400"/>
        <v>20.294303173278383</v>
      </c>
      <c r="AN2154">
        <f t="shared" si="401"/>
        <v>22.031981337337136</v>
      </c>
    </row>
    <row r="2155" spans="1:40" x14ac:dyDescent="0.25">
      <c r="A2155" t="s">
        <v>2475</v>
      </c>
      <c r="B2155">
        <v>1.4610000000000001</v>
      </c>
      <c r="C2155">
        <v>1.45</v>
      </c>
      <c r="D2155">
        <v>1.458</v>
      </c>
      <c r="E2155">
        <v>1.4490000000000001</v>
      </c>
      <c r="O2155">
        <f t="shared" si="392"/>
        <v>21.616603587403191</v>
      </c>
      <c r="P2155">
        <f t="shared" si="392"/>
        <v>21.259551152630177</v>
      </c>
      <c r="Q2155">
        <f t="shared" si="392"/>
        <v>21.519225650646913</v>
      </c>
      <c r="R2155">
        <f t="shared" si="393"/>
        <v>23.310330500717352</v>
      </c>
      <c r="T2155" s="7">
        <v>4.9690000000000003</v>
      </c>
      <c r="V2155">
        <f t="shared" si="403"/>
        <v>20.497443189269099</v>
      </c>
      <c r="W2155">
        <f t="shared" si="403"/>
        <v>20.15887649595124</v>
      </c>
      <c r="X2155">
        <f t="shared" si="403"/>
        <v>20.405106818364228</v>
      </c>
      <c r="Y2155">
        <f t="shared" si="402"/>
        <v>22.103480467207806</v>
      </c>
      <c r="AF2155">
        <f t="shared" si="394"/>
        <v>-9.2336370904888554E-3</v>
      </c>
      <c r="AG2155">
        <f t="shared" si="395"/>
        <v>-2.1545153211135926E-2</v>
      </c>
      <c r="AH2155">
        <f t="shared" si="396"/>
        <v>-3.0778790301617676E-3</v>
      </c>
      <c r="AI2155">
        <f t="shared" si="397"/>
        <v>-3.1086578204622128E-3</v>
      </c>
      <c r="AK2155">
        <f t="shared" si="398"/>
        <v>20.362016511941953</v>
      </c>
      <c r="AL2155">
        <f t="shared" si="399"/>
        <v>20.26660226200692</v>
      </c>
      <c r="AM2155">
        <f t="shared" si="400"/>
        <v>20.291225294248221</v>
      </c>
      <c r="AN2155">
        <f t="shared" si="401"/>
        <v>22.028872679516674</v>
      </c>
    </row>
    <row r="2156" spans="1:40" x14ac:dyDescent="0.25">
      <c r="A2156" t="s">
        <v>2476</v>
      </c>
      <c r="B2156">
        <v>1.462</v>
      </c>
      <c r="C2156">
        <v>1.452</v>
      </c>
      <c r="D2156">
        <v>1.456</v>
      </c>
      <c r="E2156">
        <v>1.446</v>
      </c>
      <c r="O2156">
        <f t="shared" si="392"/>
        <v>21.649062899655274</v>
      </c>
      <c r="P2156">
        <f t="shared" si="392"/>
        <v>21.324469777134361</v>
      </c>
      <c r="Q2156">
        <f t="shared" si="392"/>
        <v>21.454307026142729</v>
      </c>
      <c r="R2156">
        <f t="shared" si="393"/>
        <v>23.211978784593505</v>
      </c>
      <c r="T2156" s="7">
        <v>4.9690000000000003</v>
      </c>
      <c r="V2156">
        <f t="shared" si="403"/>
        <v>20.528221979570713</v>
      </c>
      <c r="W2156">
        <f t="shared" si="403"/>
        <v>20.220434076554486</v>
      </c>
      <c r="X2156">
        <f t="shared" si="403"/>
        <v>20.343549237760978</v>
      </c>
      <c r="Y2156">
        <f t="shared" si="402"/>
        <v>22.010220732593879</v>
      </c>
      <c r="AF2156">
        <f t="shared" si="394"/>
        <v>3.0778790301617676E-3</v>
      </c>
      <c r="AG2156">
        <f t="shared" si="395"/>
        <v>-9.2336370904888554E-3</v>
      </c>
      <c r="AH2156">
        <f t="shared" si="396"/>
        <v>1.5389395150808838E-2</v>
      </c>
      <c r="AI2156">
        <f t="shared" si="397"/>
        <v>-1.2434631281855957E-2</v>
      </c>
      <c r="AK2156">
        <f t="shared" si="398"/>
        <v>20.365094390972114</v>
      </c>
      <c r="AL2156">
        <f t="shared" si="399"/>
        <v>20.257368624916431</v>
      </c>
      <c r="AM2156">
        <f t="shared" si="400"/>
        <v>20.30661468939903</v>
      </c>
      <c r="AN2156">
        <f t="shared" si="401"/>
        <v>22.016438048234818</v>
      </c>
    </row>
    <row r="2157" spans="1:40" x14ac:dyDescent="0.25">
      <c r="A2157" t="s">
        <v>2477</v>
      </c>
      <c r="B2157">
        <v>1.46</v>
      </c>
      <c r="C2157">
        <v>1.454</v>
      </c>
      <c r="D2157">
        <v>1.452</v>
      </c>
      <c r="E2157">
        <v>1.4450000000000001</v>
      </c>
      <c r="O2157">
        <f t="shared" si="392"/>
        <v>21.58414427515109</v>
      </c>
      <c r="P2157">
        <f t="shared" si="392"/>
        <v>21.389388401638545</v>
      </c>
      <c r="Q2157">
        <f t="shared" si="392"/>
        <v>21.324469777134361</v>
      </c>
      <c r="R2157">
        <f t="shared" si="393"/>
        <v>23.179194879218905</v>
      </c>
      <c r="T2157" s="7">
        <v>4.9690000000000003</v>
      </c>
      <c r="V2157">
        <f t="shared" si="403"/>
        <v>20.466664398967467</v>
      </c>
      <c r="W2157">
        <f t="shared" si="403"/>
        <v>20.281991657157732</v>
      </c>
      <c r="X2157">
        <f t="shared" si="403"/>
        <v>20.220434076554486</v>
      </c>
      <c r="Y2157">
        <f t="shared" si="402"/>
        <v>21.979134154389254</v>
      </c>
      <c r="AF2157">
        <f t="shared" si="394"/>
        <v>1.5389395150812391E-2</v>
      </c>
      <c r="AG2157">
        <f t="shared" si="395"/>
        <v>0</v>
      </c>
      <c r="AH2157">
        <f t="shared" si="396"/>
        <v>3.0778790301617676E-3</v>
      </c>
      <c r="AI2157">
        <f t="shared" si="397"/>
        <v>0</v>
      </c>
      <c r="AK2157">
        <f t="shared" si="398"/>
        <v>20.380483786122927</v>
      </c>
      <c r="AL2157">
        <f t="shared" si="399"/>
        <v>20.257368624916431</v>
      </c>
      <c r="AM2157">
        <f t="shared" si="400"/>
        <v>20.309692568429192</v>
      </c>
      <c r="AN2157">
        <f t="shared" si="401"/>
        <v>22.016438048234814</v>
      </c>
    </row>
    <row r="2158" spans="1:40" x14ac:dyDescent="0.25">
      <c r="A2158" t="s">
        <v>2478</v>
      </c>
      <c r="B2158">
        <v>1.4570000000000001</v>
      </c>
      <c r="C2158">
        <v>1.4530000000000001</v>
      </c>
      <c r="D2158">
        <v>1.456</v>
      </c>
      <c r="E2158">
        <v>1.4470000000000001</v>
      </c>
      <c r="O2158">
        <f t="shared" si="392"/>
        <v>21.486766338394823</v>
      </c>
      <c r="P2158">
        <f t="shared" si="392"/>
        <v>21.356929089386451</v>
      </c>
      <c r="Q2158">
        <f t="shared" si="392"/>
        <v>21.454307026142729</v>
      </c>
      <c r="R2158">
        <f t="shared" si="393"/>
        <v>23.24476268996813</v>
      </c>
      <c r="T2158" s="7">
        <v>4.9690000000000003</v>
      </c>
      <c r="V2158">
        <f t="shared" si="403"/>
        <v>20.374328028062603</v>
      </c>
      <c r="W2158">
        <f t="shared" si="403"/>
        <v>20.251212866856108</v>
      </c>
      <c r="X2158">
        <f t="shared" si="403"/>
        <v>20.343549237760978</v>
      </c>
      <c r="Y2158">
        <f t="shared" si="402"/>
        <v>22.04130731079853</v>
      </c>
      <c r="AF2158">
        <f t="shared" si="394"/>
        <v>1.231151612064707E-2</v>
      </c>
      <c r="AG2158">
        <f t="shared" si="395"/>
        <v>-3.0778790301582148E-3</v>
      </c>
      <c r="AH2158">
        <f t="shared" si="396"/>
        <v>1.2311516120650623E-2</v>
      </c>
      <c r="AI2158">
        <f t="shared" si="397"/>
        <v>1.2434631281859509E-2</v>
      </c>
      <c r="AK2158">
        <f t="shared" si="398"/>
        <v>20.392795302243574</v>
      </c>
      <c r="AL2158">
        <f t="shared" si="399"/>
        <v>20.254290745886273</v>
      </c>
      <c r="AM2158">
        <f t="shared" si="400"/>
        <v>20.322004084549842</v>
      </c>
      <c r="AN2158">
        <f t="shared" si="401"/>
        <v>22.028872679516674</v>
      </c>
    </row>
    <row r="2159" spans="1:40" x14ac:dyDescent="0.25">
      <c r="A2159" t="s">
        <v>2479</v>
      </c>
      <c r="B2159">
        <v>1.452</v>
      </c>
      <c r="C2159">
        <v>1.4530000000000001</v>
      </c>
      <c r="D2159">
        <v>1.4570000000000001</v>
      </c>
      <c r="E2159">
        <v>1.444</v>
      </c>
      <c r="O2159">
        <f t="shared" si="392"/>
        <v>21.324469777134361</v>
      </c>
      <c r="P2159">
        <f t="shared" si="392"/>
        <v>21.356929089386451</v>
      </c>
      <c r="Q2159">
        <f t="shared" si="392"/>
        <v>21.486766338394823</v>
      </c>
      <c r="R2159">
        <f t="shared" si="393"/>
        <v>23.146410973844279</v>
      </c>
      <c r="T2159" s="7">
        <v>4.9690000000000003</v>
      </c>
      <c r="V2159">
        <f t="shared" si="403"/>
        <v>20.220434076554486</v>
      </c>
      <c r="W2159">
        <f t="shared" si="403"/>
        <v>20.251212866856108</v>
      </c>
      <c r="X2159">
        <f t="shared" si="403"/>
        <v>20.374328028062603</v>
      </c>
      <c r="Y2159">
        <f t="shared" si="402"/>
        <v>21.948047576184599</v>
      </c>
      <c r="AF2159">
        <f t="shared" si="394"/>
        <v>-1.5389395150815943E-2</v>
      </c>
      <c r="AG2159">
        <f t="shared" si="395"/>
        <v>3.0778790301582148E-3</v>
      </c>
      <c r="AH2159">
        <f t="shared" si="396"/>
        <v>3.0778790301617676E-3</v>
      </c>
      <c r="AI2159">
        <f t="shared" si="397"/>
        <v>-3.1086578204693183E-3</v>
      </c>
      <c r="AK2159">
        <f t="shared" si="398"/>
        <v>20.377405907092758</v>
      </c>
      <c r="AL2159">
        <f t="shared" si="399"/>
        <v>20.257368624916431</v>
      </c>
      <c r="AM2159">
        <f t="shared" si="400"/>
        <v>20.325081963580004</v>
      </c>
      <c r="AN2159">
        <f t="shared" si="401"/>
        <v>22.025764021696205</v>
      </c>
    </row>
    <row r="2160" spans="1:40" x14ac:dyDescent="0.25">
      <c r="A2160" t="s">
        <v>2480</v>
      </c>
      <c r="B2160">
        <v>1.458</v>
      </c>
      <c r="C2160">
        <v>1.4550000000000001</v>
      </c>
      <c r="D2160">
        <v>1.4550000000000001</v>
      </c>
      <c r="E2160">
        <v>1.446</v>
      </c>
      <c r="O2160">
        <f t="shared" si="392"/>
        <v>21.519225650646913</v>
      </c>
      <c r="P2160">
        <f t="shared" si="392"/>
        <v>21.421847713890639</v>
      </c>
      <c r="Q2160">
        <f t="shared" si="392"/>
        <v>21.421847713890639</v>
      </c>
      <c r="R2160">
        <f t="shared" si="393"/>
        <v>23.211978784593505</v>
      </c>
      <c r="T2160" s="7">
        <v>4.9690000000000003</v>
      </c>
      <c r="V2160">
        <f t="shared" si="403"/>
        <v>20.405106818364228</v>
      </c>
      <c r="W2160">
        <f t="shared" si="403"/>
        <v>20.312770447459357</v>
      </c>
      <c r="X2160">
        <f t="shared" si="403"/>
        <v>20.312770447459357</v>
      </c>
      <c r="Y2160">
        <f t="shared" si="402"/>
        <v>22.010220732593879</v>
      </c>
      <c r="AF2160">
        <f t="shared" si="394"/>
        <v>0</v>
      </c>
      <c r="AG2160">
        <f t="shared" si="395"/>
        <v>-9.2336370904888554E-3</v>
      </c>
      <c r="AH2160">
        <f t="shared" si="396"/>
        <v>6.1557580603270878E-3</v>
      </c>
      <c r="AI2160">
        <f t="shared" si="397"/>
        <v>3.1086578204622128E-3</v>
      </c>
      <c r="AK2160">
        <f t="shared" si="398"/>
        <v>20.377405907092761</v>
      </c>
      <c r="AL2160">
        <f t="shared" si="399"/>
        <v>20.248134987825942</v>
      </c>
      <c r="AM2160">
        <f t="shared" si="400"/>
        <v>20.331237721640331</v>
      </c>
      <c r="AN2160">
        <f t="shared" si="401"/>
        <v>22.028872679516667</v>
      </c>
    </row>
    <row r="2161" spans="1:40" x14ac:dyDescent="0.25">
      <c r="A2161" t="s">
        <v>2481</v>
      </c>
      <c r="B2161">
        <v>1.4590000000000001</v>
      </c>
      <c r="C2161">
        <v>1.454</v>
      </c>
      <c r="D2161">
        <v>1.456</v>
      </c>
      <c r="E2161">
        <v>1.446</v>
      </c>
      <c r="O2161">
        <f t="shared" si="392"/>
        <v>21.551684962899007</v>
      </c>
      <c r="P2161">
        <f t="shared" si="392"/>
        <v>21.389388401638545</v>
      </c>
      <c r="Q2161">
        <f t="shared" si="392"/>
        <v>21.454307026142729</v>
      </c>
      <c r="R2161">
        <f t="shared" si="393"/>
        <v>23.211978784593505</v>
      </c>
      <c r="T2161" s="7">
        <v>4.9690000000000003</v>
      </c>
      <c r="V2161">
        <f t="shared" si="403"/>
        <v>20.435885608665853</v>
      </c>
      <c r="W2161">
        <f t="shared" si="403"/>
        <v>20.281991657157732</v>
      </c>
      <c r="X2161">
        <f t="shared" si="403"/>
        <v>20.343549237760978</v>
      </c>
      <c r="Y2161">
        <f t="shared" si="402"/>
        <v>22.010220732593879</v>
      </c>
      <c r="AF2161">
        <f t="shared" si="394"/>
        <v>3.0778790301653203E-3</v>
      </c>
      <c r="AG2161">
        <f t="shared" si="395"/>
        <v>-6.1557580603199824E-3</v>
      </c>
      <c r="AH2161">
        <f t="shared" si="396"/>
        <v>-3.0778790301617676E-3</v>
      </c>
      <c r="AI2161">
        <f t="shared" si="397"/>
        <v>-9.3259734613866385E-3</v>
      </c>
      <c r="AK2161">
        <f t="shared" si="398"/>
        <v>20.380483786122927</v>
      </c>
      <c r="AL2161">
        <f t="shared" si="399"/>
        <v>20.241979229765622</v>
      </c>
      <c r="AM2161">
        <f t="shared" si="400"/>
        <v>20.32815984261017</v>
      </c>
      <c r="AN2161">
        <f t="shared" si="401"/>
        <v>22.01954670605528</v>
      </c>
    </row>
    <row r="2162" spans="1:40" x14ac:dyDescent="0.25">
      <c r="A2162" t="s">
        <v>2482</v>
      </c>
      <c r="B2162">
        <v>1.464</v>
      </c>
      <c r="C2162">
        <v>1.456</v>
      </c>
      <c r="D2162">
        <v>1.4550000000000001</v>
      </c>
      <c r="E2162">
        <v>1.4450000000000001</v>
      </c>
      <c r="O2162">
        <f t="shared" si="392"/>
        <v>21.713981524159461</v>
      </c>
      <c r="P2162">
        <f t="shared" si="392"/>
        <v>21.454307026142729</v>
      </c>
      <c r="Q2162">
        <f t="shared" si="392"/>
        <v>21.421847713890639</v>
      </c>
      <c r="R2162">
        <f t="shared" si="393"/>
        <v>23.179194879218905</v>
      </c>
      <c r="T2162" s="7">
        <v>4.9690000000000003</v>
      </c>
      <c r="V2162">
        <f t="shared" si="403"/>
        <v>20.589779560173962</v>
      </c>
      <c r="W2162">
        <f t="shared" si="403"/>
        <v>20.343549237760978</v>
      </c>
      <c r="X2162">
        <f t="shared" si="403"/>
        <v>20.312770447459357</v>
      </c>
      <c r="Y2162">
        <f t="shared" si="402"/>
        <v>21.979134154389254</v>
      </c>
      <c r="AF2162">
        <f t="shared" si="394"/>
        <v>2.4623032241297693E-2</v>
      </c>
      <c r="AG2162">
        <f t="shared" si="395"/>
        <v>1.231151612064707E-2</v>
      </c>
      <c r="AH2162">
        <f t="shared" si="396"/>
        <v>3.0778790301617676E-3</v>
      </c>
      <c r="AI2162">
        <f t="shared" si="397"/>
        <v>-6.2173156409315311E-3</v>
      </c>
      <c r="AK2162">
        <f t="shared" si="398"/>
        <v>20.405106818364224</v>
      </c>
      <c r="AL2162">
        <f t="shared" si="399"/>
        <v>20.254290745886269</v>
      </c>
      <c r="AM2162">
        <f t="shared" si="400"/>
        <v>20.331237721640331</v>
      </c>
      <c r="AN2162">
        <f t="shared" si="401"/>
        <v>22.013329390414349</v>
      </c>
    </row>
    <row r="2163" spans="1:40" x14ac:dyDescent="0.25">
      <c r="A2163" t="s">
        <v>2483</v>
      </c>
      <c r="B2163">
        <v>1.464</v>
      </c>
      <c r="C2163">
        <v>1.4550000000000001</v>
      </c>
      <c r="D2163">
        <v>1.4570000000000001</v>
      </c>
      <c r="E2163">
        <v>1.446</v>
      </c>
      <c r="O2163">
        <f t="shared" si="392"/>
        <v>21.713981524159461</v>
      </c>
      <c r="P2163">
        <f t="shared" si="392"/>
        <v>21.421847713890639</v>
      </c>
      <c r="Q2163">
        <f t="shared" si="392"/>
        <v>21.486766338394823</v>
      </c>
      <c r="R2163">
        <f t="shared" si="393"/>
        <v>23.211978784593505</v>
      </c>
      <c r="T2163" s="7">
        <v>4.9690000000000003</v>
      </c>
      <c r="V2163">
        <f t="shared" si="403"/>
        <v>20.589779560173962</v>
      </c>
      <c r="W2163">
        <f t="shared" si="403"/>
        <v>20.312770447459357</v>
      </c>
      <c r="X2163">
        <f t="shared" si="403"/>
        <v>20.374328028062603</v>
      </c>
      <c r="Y2163">
        <f t="shared" si="402"/>
        <v>22.010220732593879</v>
      </c>
      <c r="AF2163">
        <f t="shared" si="394"/>
        <v>3.3856669331782996E-2</v>
      </c>
      <c r="AG2163">
        <f t="shared" si="395"/>
        <v>9.2336370904924081E-3</v>
      </c>
      <c r="AH2163">
        <f t="shared" si="396"/>
        <v>3.0778790301653203E-3</v>
      </c>
      <c r="AI2163">
        <f t="shared" si="397"/>
        <v>-3.1086578204657656E-3</v>
      </c>
      <c r="AK2163">
        <f t="shared" si="398"/>
        <v>20.438963487696007</v>
      </c>
      <c r="AL2163">
        <f t="shared" si="399"/>
        <v>20.263524382976762</v>
      </c>
      <c r="AM2163">
        <f t="shared" si="400"/>
        <v>20.334315600670497</v>
      </c>
      <c r="AN2163">
        <f t="shared" si="401"/>
        <v>22.010220732593883</v>
      </c>
    </row>
    <row r="2164" spans="1:40" x14ac:dyDescent="0.25">
      <c r="A2164" t="s">
        <v>2484</v>
      </c>
      <c r="B2164">
        <v>1.4570000000000001</v>
      </c>
      <c r="C2164">
        <v>1.4510000000000001</v>
      </c>
      <c r="D2164">
        <v>1.452</v>
      </c>
      <c r="E2164">
        <v>1.4379999999999999</v>
      </c>
      <c r="O2164">
        <f t="shared" si="392"/>
        <v>21.486766338394823</v>
      </c>
      <c r="P2164">
        <f t="shared" si="392"/>
        <v>21.292010464882267</v>
      </c>
      <c r="Q2164">
        <f t="shared" si="392"/>
        <v>21.324469777134361</v>
      </c>
      <c r="R2164">
        <f t="shared" si="393"/>
        <v>22.949707541596609</v>
      </c>
      <c r="T2164" s="7">
        <v>4.9690000000000003</v>
      </c>
      <c r="V2164">
        <f t="shared" si="403"/>
        <v>20.374328028062603</v>
      </c>
      <c r="W2164">
        <f t="shared" si="403"/>
        <v>20.189655286252862</v>
      </c>
      <c r="X2164">
        <f t="shared" si="403"/>
        <v>20.220434076554486</v>
      </c>
      <c r="Y2164">
        <f t="shared" si="402"/>
        <v>21.761528106956771</v>
      </c>
      <c r="AF2164">
        <f t="shared" si="394"/>
        <v>9.2336370904888554E-3</v>
      </c>
      <c r="AG2164">
        <f t="shared" si="395"/>
        <v>-3.0778790301653203E-3</v>
      </c>
      <c r="AH2164">
        <f t="shared" si="396"/>
        <v>-9.2336370904924081E-3</v>
      </c>
      <c r="AI2164">
        <f t="shared" si="397"/>
        <v>-2.4869262563711914E-2</v>
      </c>
      <c r="AK2164">
        <f t="shared" si="398"/>
        <v>20.448197124786496</v>
      </c>
      <c r="AL2164">
        <f t="shared" si="399"/>
        <v>20.260446503946596</v>
      </c>
      <c r="AM2164">
        <f t="shared" si="400"/>
        <v>20.325081963580004</v>
      </c>
      <c r="AN2164">
        <f t="shared" si="401"/>
        <v>21.985351470030171</v>
      </c>
    </row>
    <row r="2165" spans="1:40" x14ac:dyDescent="0.25">
      <c r="A2165" t="s">
        <v>2485</v>
      </c>
      <c r="B2165">
        <v>1.4570000000000001</v>
      </c>
      <c r="C2165">
        <v>1.4550000000000001</v>
      </c>
      <c r="D2165">
        <v>1.4530000000000001</v>
      </c>
      <c r="E2165">
        <v>1.448</v>
      </c>
      <c r="O2165">
        <f t="shared" si="392"/>
        <v>21.486766338394823</v>
      </c>
      <c r="P2165">
        <f t="shared" si="392"/>
        <v>21.421847713890639</v>
      </c>
      <c r="Q2165">
        <f t="shared" si="392"/>
        <v>21.356929089386451</v>
      </c>
      <c r="R2165">
        <f t="shared" si="393"/>
        <v>23.277546595342734</v>
      </c>
      <c r="T2165" s="7">
        <v>4.9690000000000003</v>
      </c>
      <c r="V2165">
        <f t="shared" si="403"/>
        <v>20.374328028062603</v>
      </c>
      <c r="W2165">
        <f t="shared" si="403"/>
        <v>20.312770447459357</v>
      </c>
      <c r="X2165">
        <f t="shared" si="403"/>
        <v>20.251212866856108</v>
      </c>
      <c r="Y2165">
        <f t="shared" si="402"/>
        <v>22.072393889003163</v>
      </c>
      <c r="AF2165">
        <f t="shared" si="394"/>
        <v>-1.2311516120650623E-2</v>
      </c>
      <c r="AG2165">
        <f t="shared" si="395"/>
        <v>1.5389395150812391E-2</v>
      </c>
      <c r="AH2165">
        <f t="shared" si="396"/>
        <v>-1.5389395150812391E-2</v>
      </c>
      <c r="AI2165">
        <f t="shared" si="397"/>
        <v>-3.1086578204586601E-3</v>
      </c>
      <c r="AK2165">
        <f t="shared" si="398"/>
        <v>20.435885608665846</v>
      </c>
      <c r="AL2165">
        <f t="shared" si="399"/>
        <v>20.275835899097409</v>
      </c>
      <c r="AM2165">
        <f t="shared" si="400"/>
        <v>20.309692568429192</v>
      </c>
      <c r="AN2165">
        <f t="shared" si="401"/>
        <v>21.982242812209712</v>
      </c>
    </row>
    <row r="2166" spans="1:40" x14ac:dyDescent="0.25">
      <c r="A2166" t="s">
        <v>2486</v>
      </c>
      <c r="B2166">
        <v>1.4590000000000001</v>
      </c>
      <c r="C2166">
        <v>1.4510000000000001</v>
      </c>
      <c r="D2166">
        <v>1.4530000000000001</v>
      </c>
      <c r="E2166">
        <v>1.4490000000000001</v>
      </c>
      <c r="O2166">
        <f t="shared" si="392"/>
        <v>21.551684962899007</v>
      </c>
      <c r="P2166">
        <f t="shared" si="392"/>
        <v>21.292010464882267</v>
      </c>
      <c r="Q2166">
        <f t="shared" si="392"/>
        <v>21.356929089386451</v>
      </c>
      <c r="R2166">
        <f t="shared" si="393"/>
        <v>23.310330500717352</v>
      </c>
      <c r="T2166" s="7">
        <v>4.9690000000000003</v>
      </c>
      <c r="V2166">
        <f t="shared" si="403"/>
        <v>20.435885608665853</v>
      </c>
      <c r="W2166">
        <f t="shared" si="403"/>
        <v>20.189655286252862</v>
      </c>
      <c r="X2166">
        <f t="shared" si="403"/>
        <v>20.251212866856108</v>
      </c>
      <c r="Y2166">
        <f t="shared" si="402"/>
        <v>22.103480467207806</v>
      </c>
      <c r="AF2166">
        <f t="shared" si="394"/>
        <v>-9.2336370904853027E-3</v>
      </c>
      <c r="AG2166">
        <f t="shared" si="395"/>
        <v>-3.0778790301617676E-3</v>
      </c>
      <c r="AH2166">
        <f t="shared" si="396"/>
        <v>-9.23363709048175E-3</v>
      </c>
      <c r="AI2166">
        <f t="shared" si="397"/>
        <v>9.3259734613901912E-3</v>
      </c>
      <c r="AK2166">
        <f t="shared" si="398"/>
        <v>20.42665197157536</v>
      </c>
      <c r="AL2166">
        <f t="shared" si="399"/>
        <v>20.272758020067247</v>
      </c>
      <c r="AM2166">
        <f t="shared" si="400"/>
        <v>20.30045893133871</v>
      </c>
      <c r="AN2166">
        <f t="shared" si="401"/>
        <v>21.991568785671102</v>
      </c>
    </row>
    <row r="2167" spans="1:40" x14ac:dyDescent="0.25">
      <c r="A2167" t="s">
        <v>2487</v>
      </c>
      <c r="B2167">
        <v>1.464</v>
      </c>
      <c r="C2167">
        <v>1.452</v>
      </c>
      <c r="D2167">
        <v>1.4550000000000001</v>
      </c>
      <c r="E2167">
        <v>1.4450000000000001</v>
      </c>
      <c r="O2167">
        <f t="shared" si="392"/>
        <v>21.713981524159461</v>
      </c>
      <c r="P2167">
        <f t="shared" si="392"/>
        <v>21.324469777134361</v>
      </c>
      <c r="Q2167">
        <f t="shared" si="392"/>
        <v>21.421847713890639</v>
      </c>
      <c r="R2167">
        <f t="shared" si="393"/>
        <v>23.179194879218905</v>
      </c>
      <c r="T2167" s="7">
        <v>4.9690000000000003</v>
      </c>
      <c r="V2167">
        <f t="shared" si="403"/>
        <v>20.589779560173962</v>
      </c>
      <c r="W2167">
        <f t="shared" si="403"/>
        <v>20.220434076554486</v>
      </c>
      <c r="X2167">
        <f t="shared" si="403"/>
        <v>20.312770447459357</v>
      </c>
      <c r="Y2167">
        <f t="shared" si="402"/>
        <v>21.979134154389254</v>
      </c>
      <c r="AF2167">
        <f t="shared" si="394"/>
        <v>1.231151612064707E-2</v>
      </c>
      <c r="AG2167">
        <f t="shared" si="395"/>
        <v>-6.1557580603270878E-3</v>
      </c>
      <c r="AH2167">
        <f t="shared" si="396"/>
        <v>9.23363709048175E-3</v>
      </c>
      <c r="AI2167">
        <f t="shared" si="397"/>
        <v>0</v>
      </c>
      <c r="AK2167">
        <f t="shared" si="398"/>
        <v>20.438963487696007</v>
      </c>
      <c r="AL2167">
        <f t="shared" si="399"/>
        <v>20.26660226200692</v>
      </c>
      <c r="AM2167">
        <f t="shared" si="400"/>
        <v>20.309692568429192</v>
      </c>
      <c r="AN2167">
        <f t="shared" si="401"/>
        <v>21.991568785671099</v>
      </c>
    </row>
    <row r="2168" spans="1:40" x14ac:dyDescent="0.25">
      <c r="A2168" t="s">
        <v>2488</v>
      </c>
      <c r="B2168">
        <v>1.454</v>
      </c>
      <c r="C2168">
        <v>1.4550000000000001</v>
      </c>
      <c r="D2168">
        <v>1.454</v>
      </c>
      <c r="E2168">
        <v>1.446</v>
      </c>
      <c r="O2168">
        <f t="shared" si="392"/>
        <v>21.389388401638545</v>
      </c>
      <c r="P2168">
        <f t="shared" si="392"/>
        <v>21.421847713890639</v>
      </c>
      <c r="Q2168">
        <f t="shared" si="392"/>
        <v>21.389388401638545</v>
      </c>
      <c r="R2168">
        <f t="shared" si="393"/>
        <v>23.211978784593505</v>
      </c>
      <c r="T2168" s="7">
        <v>4.9690000000000003</v>
      </c>
      <c r="V2168">
        <f t="shared" si="403"/>
        <v>20.281991657157732</v>
      </c>
      <c r="W2168">
        <f t="shared" si="403"/>
        <v>20.312770447459357</v>
      </c>
      <c r="X2168">
        <f t="shared" si="403"/>
        <v>20.281991657157732</v>
      </c>
      <c r="Y2168">
        <f t="shared" si="402"/>
        <v>22.010220732593879</v>
      </c>
      <c r="AF2168">
        <f t="shared" si="394"/>
        <v>-9.2336370904853027E-3</v>
      </c>
      <c r="AG2168">
        <f t="shared" si="395"/>
        <v>6.1557580603235351E-3</v>
      </c>
      <c r="AH2168">
        <f t="shared" si="396"/>
        <v>-6.1557580603199824E-3</v>
      </c>
      <c r="AI2168">
        <f t="shared" si="397"/>
        <v>-3.1086578204622128E-3</v>
      </c>
      <c r="AK2168">
        <f t="shared" si="398"/>
        <v>20.429729850605522</v>
      </c>
      <c r="AL2168">
        <f t="shared" si="399"/>
        <v>20.272758020067243</v>
      </c>
      <c r="AM2168">
        <f t="shared" si="400"/>
        <v>20.303536810368872</v>
      </c>
      <c r="AN2168">
        <f t="shared" si="401"/>
        <v>21.988460127850637</v>
      </c>
    </row>
    <row r="2169" spans="1:40" x14ac:dyDescent="0.25">
      <c r="A2169" t="s">
        <v>2489</v>
      </c>
      <c r="B2169">
        <v>1.4570000000000001</v>
      </c>
      <c r="C2169">
        <v>1.4530000000000001</v>
      </c>
      <c r="D2169">
        <v>1.458</v>
      </c>
      <c r="E2169">
        <v>1.446</v>
      </c>
      <c r="O2169">
        <f t="shared" si="392"/>
        <v>21.486766338394823</v>
      </c>
      <c r="P2169">
        <f t="shared" si="392"/>
        <v>21.356929089386451</v>
      </c>
      <c r="Q2169">
        <f t="shared" si="392"/>
        <v>21.519225650646913</v>
      </c>
      <c r="R2169">
        <f t="shared" si="393"/>
        <v>23.211978784593505</v>
      </c>
      <c r="T2169" s="7">
        <v>4.9690000000000003</v>
      </c>
      <c r="V2169">
        <f t="shared" si="403"/>
        <v>20.374328028062603</v>
      </c>
      <c r="W2169">
        <f t="shared" si="403"/>
        <v>20.251212866856108</v>
      </c>
      <c r="X2169">
        <f t="shared" si="403"/>
        <v>20.405106818364228</v>
      </c>
      <c r="Y2169">
        <f t="shared" si="402"/>
        <v>22.010220732593879</v>
      </c>
      <c r="AF2169">
        <f t="shared" si="394"/>
        <v>1.5389395150812391E-2</v>
      </c>
      <c r="AG2169">
        <f t="shared" si="395"/>
        <v>0</v>
      </c>
      <c r="AH2169">
        <f t="shared" si="396"/>
        <v>3.0778790301617676E-3</v>
      </c>
      <c r="AI2169">
        <f t="shared" si="397"/>
        <v>6.2173156409279784E-3</v>
      </c>
      <c r="AK2169">
        <f t="shared" si="398"/>
        <v>20.445119245756334</v>
      </c>
      <c r="AL2169">
        <f t="shared" si="399"/>
        <v>20.272758020067251</v>
      </c>
      <c r="AM2169">
        <f t="shared" si="400"/>
        <v>20.306614689399034</v>
      </c>
      <c r="AN2169">
        <f t="shared" si="401"/>
        <v>21.994677443491565</v>
      </c>
    </row>
    <row r="2170" spans="1:40" x14ac:dyDescent="0.25">
      <c r="A2170" t="s">
        <v>2490</v>
      </c>
      <c r="B2170">
        <v>1.466</v>
      </c>
      <c r="C2170">
        <v>1.4550000000000001</v>
      </c>
      <c r="D2170">
        <v>1.454</v>
      </c>
      <c r="E2170">
        <v>1.4490000000000001</v>
      </c>
      <c r="O2170">
        <f t="shared" si="392"/>
        <v>21.778900148663645</v>
      </c>
      <c r="P2170">
        <f t="shared" si="392"/>
        <v>21.421847713890639</v>
      </c>
      <c r="Q2170">
        <f t="shared" si="392"/>
        <v>21.389388401638545</v>
      </c>
      <c r="R2170">
        <f t="shared" si="393"/>
        <v>23.310330500717352</v>
      </c>
      <c r="T2170" s="7">
        <v>4.9690000000000003</v>
      </c>
      <c r="V2170">
        <f t="shared" si="403"/>
        <v>20.651337140777208</v>
      </c>
      <c r="W2170">
        <f t="shared" si="403"/>
        <v>20.312770447459357</v>
      </c>
      <c r="X2170">
        <f t="shared" si="403"/>
        <v>20.281991657157732</v>
      </c>
      <c r="Y2170">
        <f t="shared" si="402"/>
        <v>22.103480467207806</v>
      </c>
      <c r="AF2170">
        <f t="shared" si="394"/>
        <v>2.4623032241297693E-2</v>
      </c>
      <c r="AG2170">
        <f t="shared" si="395"/>
        <v>0</v>
      </c>
      <c r="AH2170">
        <f t="shared" si="396"/>
        <v>-3.0778790301617676E-3</v>
      </c>
      <c r="AI2170">
        <f t="shared" si="397"/>
        <v>9.3259734613937439E-3</v>
      </c>
      <c r="AK2170">
        <f t="shared" si="398"/>
        <v>20.469742277997632</v>
      </c>
      <c r="AL2170">
        <f t="shared" si="399"/>
        <v>20.272758020067243</v>
      </c>
      <c r="AM2170">
        <f t="shared" si="400"/>
        <v>20.303536810368872</v>
      </c>
      <c r="AN2170">
        <f t="shared" si="401"/>
        <v>22.004003416952958</v>
      </c>
    </row>
    <row r="2171" spans="1:40" x14ac:dyDescent="0.25">
      <c r="A2171" t="s">
        <v>2491</v>
      </c>
      <c r="B2171">
        <v>1.4630000000000001</v>
      </c>
      <c r="C2171">
        <v>1.4550000000000001</v>
      </c>
      <c r="D2171">
        <v>1.456</v>
      </c>
      <c r="E2171">
        <v>1.4530000000000001</v>
      </c>
      <c r="O2171">
        <f t="shared" si="392"/>
        <v>21.681522211907378</v>
      </c>
      <c r="P2171">
        <f t="shared" si="392"/>
        <v>21.421847713890639</v>
      </c>
      <c r="Q2171">
        <f t="shared" si="392"/>
        <v>21.454307026142729</v>
      </c>
      <c r="R2171">
        <f t="shared" si="393"/>
        <v>23.4414661222158</v>
      </c>
      <c r="T2171" s="7">
        <v>4.9690000000000003</v>
      </c>
      <c r="V2171">
        <f t="shared" si="403"/>
        <v>20.559000769872348</v>
      </c>
      <c r="W2171">
        <f t="shared" si="403"/>
        <v>20.312770447459357</v>
      </c>
      <c r="X2171">
        <f t="shared" si="403"/>
        <v>20.343549237760978</v>
      </c>
      <c r="Y2171">
        <f t="shared" si="402"/>
        <v>22.227826780026362</v>
      </c>
      <c r="AF2171">
        <f t="shared" si="394"/>
        <v>1.231151612064707E-2</v>
      </c>
      <c r="AG2171">
        <f t="shared" si="395"/>
        <v>3.0778790301617676E-3</v>
      </c>
      <c r="AH2171">
        <f t="shared" si="396"/>
        <v>0</v>
      </c>
      <c r="AI2171">
        <f t="shared" si="397"/>
        <v>2.1760604743253253E-2</v>
      </c>
      <c r="AK2171">
        <f t="shared" si="398"/>
        <v>20.482053794118279</v>
      </c>
      <c r="AL2171">
        <f t="shared" si="399"/>
        <v>20.275835899097405</v>
      </c>
      <c r="AM2171">
        <f t="shared" si="400"/>
        <v>20.303536810368868</v>
      </c>
      <c r="AN2171">
        <f t="shared" si="401"/>
        <v>22.025764021696212</v>
      </c>
    </row>
    <row r="2172" spans="1:40" x14ac:dyDescent="0.25">
      <c r="A2172" t="s">
        <v>2492</v>
      </c>
      <c r="B2172">
        <v>1.4570000000000001</v>
      </c>
      <c r="C2172">
        <v>1.454</v>
      </c>
      <c r="D2172">
        <v>1.4550000000000001</v>
      </c>
      <c r="E2172">
        <v>1.444</v>
      </c>
      <c r="O2172">
        <f t="shared" si="392"/>
        <v>21.486766338394823</v>
      </c>
      <c r="P2172">
        <f t="shared" si="392"/>
        <v>21.389388401638545</v>
      </c>
      <c r="Q2172">
        <f t="shared" si="392"/>
        <v>21.421847713890639</v>
      </c>
      <c r="R2172">
        <f t="shared" si="393"/>
        <v>23.146410973844279</v>
      </c>
      <c r="T2172" s="7">
        <v>4.9690000000000003</v>
      </c>
      <c r="V2172">
        <f t="shared" si="403"/>
        <v>20.374328028062603</v>
      </c>
      <c r="W2172">
        <f t="shared" si="403"/>
        <v>20.281991657157732</v>
      </c>
      <c r="X2172">
        <f t="shared" si="403"/>
        <v>20.312770447459357</v>
      </c>
      <c r="Y2172">
        <f t="shared" si="402"/>
        <v>21.948047576184599</v>
      </c>
      <c r="AF2172">
        <f t="shared" si="394"/>
        <v>-2.1545153211135926E-2</v>
      </c>
      <c r="AG2172">
        <f t="shared" si="395"/>
        <v>-6.1557580603235351E-3</v>
      </c>
      <c r="AH2172">
        <f t="shared" si="396"/>
        <v>0</v>
      </c>
      <c r="AI2172">
        <f t="shared" si="397"/>
        <v>-3.1086578204693183E-3</v>
      </c>
      <c r="AK2172">
        <f t="shared" si="398"/>
        <v>20.460508640907143</v>
      </c>
      <c r="AL2172">
        <f t="shared" si="399"/>
        <v>20.269680141037082</v>
      </c>
      <c r="AM2172">
        <f t="shared" si="400"/>
        <v>20.303536810368872</v>
      </c>
      <c r="AN2172">
        <f t="shared" si="401"/>
        <v>22.022655363875742</v>
      </c>
    </row>
    <row r="2173" spans="1:40" x14ac:dyDescent="0.25">
      <c r="A2173" t="s">
        <v>2493</v>
      </c>
      <c r="B2173">
        <v>1.4530000000000001</v>
      </c>
      <c r="C2173">
        <v>1.4530000000000001</v>
      </c>
      <c r="D2173">
        <v>1.4530000000000001</v>
      </c>
      <c r="E2173">
        <v>1.446</v>
      </c>
      <c r="O2173">
        <f t="shared" si="392"/>
        <v>21.356929089386451</v>
      </c>
      <c r="P2173">
        <f t="shared" si="392"/>
        <v>21.356929089386451</v>
      </c>
      <c r="Q2173">
        <f t="shared" si="392"/>
        <v>21.356929089386451</v>
      </c>
      <c r="R2173">
        <f t="shared" si="393"/>
        <v>23.211978784593505</v>
      </c>
      <c r="T2173" s="7">
        <v>4.9690000000000003</v>
      </c>
      <c r="V2173">
        <f t="shared" si="403"/>
        <v>20.251212866856108</v>
      </c>
      <c r="W2173">
        <f t="shared" si="403"/>
        <v>20.251212866856108</v>
      </c>
      <c r="X2173">
        <f t="shared" si="403"/>
        <v>20.251212866856108</v>
      </c>
      <c r="Y2173">
        <f t="shared" si="402"/>
        <v>22.010220732593879</v>
      </c>
      <c r="AF2173">
        <f t="shared" si="394"/>
        <v>-3.3856669331782996E-2</v>
      </c>
      <c r="AG2173">
        <f t="shared" si="395"/>
        <v>-6.1557580603199824E-3</v>
      </c>
      <c r="AH2173">
        <f t="shared" si="396"/>
        <v>-1.2311516120650623E-2</v>
      </c>
      <c r="AI2173">
        <f t="shared" si="397"/>
        <v>0</v>
      </c>
      <c r="AK2173">
        <f t="shared" si="398"/>
        <v>20.42665197157536</v>
      </c>
      <c r="AL2173">
        <f t="shared" si="399"/>
        <v>20.263524382976762</v>
      </c>
      <c r="AM2173">
        <f t="shared" si="400"/>
        <v>20.291225294248221</v>
      </c>
      <c r="AN2173">
        <f t="shared" si="401"/>
        <v>22.022655363875742</v>
      </c>
    </row>
    <row r="2174" spans="1:40" x14ac:dyDescent="0.25">
      <c r="A2174" t="s">
        <v>2494</v>
      </c>
      <c r="B2174">
        <v>1.464</v>
      </c>
      <c r="C2174">
        <v>1.4530000000000001</v>
      </c>
      <c r="D2174">
        <v>1.454</v>
      </c>
      <c r="E2174">
        <v>1.448</v>
      </c>
      <c r="O2174">
        <f t="shared" si="392"/>
        <v>21.713981524159461</v>
      </c>
      <c r="P2174">
        <f t="shared" si="392"/>
        <v>21.356929089386451</v>
      </c>
      <c r="Q2174">
        <f t="shared" si="392"/>
        <v>21.389388401638545</v>
      </c>
      <c r="R2174">
        <f t="shared" si="393"/>
        <v>23.277546595342734</v>
      </c>
      <c r="T2174" s="7">
        <v>4.9690000000000003</v>
      </c>
      <c r="V2174">
        <f t="shared" si="403"/>
        <v>20.589779560173962</v>
      </c>
      <c r="W2174">
        <f t="shared" si="403"/>
        <v>20.251212866856108</v>
      </c>
      <c r="X2174">
        <f t="shared" si="403"/>
        <v>20.281991657157732</v>
      </c>
      <c r="Y2174">
        <f t="shared" si="402"/>
        <v>22.072393889003163</v>
      </c>
      <c r="AF2174">
        <f t="shared" si="394"/>
        <v>2.1545153211135926E-2</v>
      </c>
      <c r="AG2174">
        <f t="shared" si="395"/>
        <v>6.1557580603199824E-3</v>
      </c>
      <c r="AH2174">
        <f t="shared" si="396"/>
        <v>6.1557580603235351E-3</v>
      </c>
      <c r="AI2174">
        <f t="shared" si="397"/>
        <v>3.1086578204636339E-2</v>
      </c>
      <c r="AK2174">
        <f t="shared" si="398"/>
        <v>20.448197124786496</v>
      </c>
      <c r="AL2174">
        <f t="shared" si="399"/>
        <v>20.269680141037082</v>
      </c>
      <c r="AM2174">
        <f t="shared" si="400"/>
        <v>20.297381052308545</v>
      </c>
      <c r="AN2174">
        <f t="shared" si="401"/>
        <v>22.053741942080379</v>
      </c>
    </row>
    <row r="2175" spans="1:40" x14ac:dyDescent="0.25">
      <c r="A2175" t="s">
        <v>2495</v>
      </c>
      <c r="B2175">
        <v>1.46</v>
      </c>
      <c r="C2175">
        <v>1.454</v>
      </c>
      <c r="D2175">
        <v>1.4550000000000001</v>
      </c>
      <c r="E2175">
        <v>1.4470000000000001</v>
      </c>
      <c r="O2175">
        <f t="shared" si="392"/>
        <v>21.58414427515109</v>
      </c>
      <c r="P2175">
        <f t="shared" si="392"/>
        <v>21.389388401638545</v>
      </c>
      <c r="Q2175">
        <f t="shared" si="392"/>
        <v>21.421847713890639</v>
      </c>
      <c r="R2175">
        <f t="shared" si="393"/>
        <v>23.24476268996813</v>
      </c>
      <c r="T2175" s="7">
        <v>4.9690000000000003</v>
      </c>
      <c r="V2175">
        <f t="shared" si="403"/>
        <v>20.466664398967467</v>
      </c>
      <c r="W2175">
        <f t="shared" si="403"/>
        <v>20.281991657157732</v>
      </c>
      <c r="X2175">
        <f t="shared" si="403"/>
        <v>20.312770447459357</v>
      </c>
      <c r="Y2175">
        <f t="shared" si="402"/>
        <v>22.04130731079853</v>
      </c>
      <c r="AF2175">
        <f t="shared" si="394"/>
        <v>9.2336370904853027E-3</v>
      </c>
      <c r="AG2175">
        <f t="shared" si="395"/>
        <v>-3.0778790301617676E-3</v>
      </c>
      <c r="AH2175">
        <f t="shared" si="396"/>
        <v>6.1557580603270878E-3</v>
      </c>
      <c r="AI2175">
        <f t="shared" si="397"/>
        <v>-3.1086578204586601E-3</v>
      </c>
      <c r="AK2175">
        <f t="shared" si="398"/>
        <v>20.457430761876982</v>
      </c>
      <c r="AL2175">
        <f t="shared" si="399"/>
        <v>20.26660226200692</v>
      </c>
      <c r="AM2175">
        <f t="shared" si="400"/>
        <v>20.303536810368872</v>
      </c>
      <c r="AN2175">
        <f t="shared" si="401"/>
        <v>22.05063328425992</v>
      </c>
    </row>
    <row r="2176" spans="1:40" x14ac:dyDescent="0.25">
      <c r="A2176" t="s">
        <v>2496</v>
      </c>
      <c r="B2176">
        <v>1.4630000000000001</v>
      </c>
      <c r="C2176">
        <v>1.454</v>
      </c>
      <c r="D2176">
        <v>1.4570000000000001</v>
      </c>
      <c r="E2176">
        <v>1.4490000000000001</v>
      </c>
      <c r="O2176">
        <f t="shared" si="392"/>
        <v>21.681522211907378</v>
      </c>
      <c r="P2176">
        <f t="shared" si="392"/>
        <v>21.389388401638545</v>
      </c>
      <c r="Q2176">
        <f t="shared" si="392"/>
        <v>21.486766338394823</v>
      </c>
      <c r="R2176">
        <f t="shared" si="393"/>
        <v>23.310330500717352</v>
      </c>
      <c r="T2176" s="7">
        <v>4.9690000000000003</v>
      </c>
      <c r="V2176">
        <f t="shared" si="403"/>
        <v>20.559000769872348</v>
      </c>
      <c r="W2176">
        <f t="shared" si="403"/>
        <v>20.281991657157732</v>
      </c>
      <c r="X2176">
        <f t="shared" si="403"/>
        <v>20.374328028062603</v>
      </c>
      <c r="Y2176">
        <f t="shared" si="402"/>
        <v>22.103480467207806</v>
      </c>
      <c r="AF2176">
        <f t="shared" si="394"/>
        <v>1.2311516120650623E-2</v>
      </c>
      <c r="AG2176">
        <f t="shared" si="395"/>
        <v>9.2336370904888554E-3</v>
      </c>
      <c r="AH2176">
        <f t="shared" si="396"/>
        <v>1.231151612064707E-2</v>
      </c>
      <c r="AI2176">
        <f t="shared" si="397"/>
        <v>0</v>
      </c>
      <c r="AK2176">
        <f t="shared" si="398"/>
        <v>20.469742277997632</v>
      </c>
      <c r="AL2176">
        <f t="shared" si="399"/>
        <v>20.275835899097409</v>
      </c>
      <c r="AM2176">
        <f t="shared" si="400"/>
        <v>20.315848326489519</v>
      </c>
      <c r="AN2176">
        <f t="shared" si="401"/>
        <v>22.05063328425992</v>
      </c>
    </row>
    <row r="2177" spans="1:40" x14ac:dyDescent="0.25">
      <c r="A2177" t="s">
        <v>2497</v>
      </c>
      <c r="B2177">
        <v>1.462</v>
      </c>
      <c r="C2177">
        <v>1.4510000000000001</v>
      </c>
      <c r="D2177">
        <v>1.4570000000000001</v>
      </c>
      <c r="E2177">
        <v>1.4470000000000001</v>
      </c>
      <c r="O2177">
        <f t="shared" si="392"/>
        <v>21.649062899655274</v>
      </c>
      <c r="P2177">
        <f t="shared" si="392"/>
        <v>21.292010464882267</v>
      </c>
      <c r="Q2177">
        <f t="shared" si="392"/>
        <v>21.486766338394823</v>
      </c>
      <c r="R2177">
        <f t="shared" si="393"/>
        <v>23.24476268996813</v>
      </c>
      <c r="T2177" s="7">
        <v>4.9690000000000003</v>
      </c>
      <c r="V2177">
        <f t="shared" si="403"/>
        <v>20.528221979570713</v>
      </c>
      <c r="W2177">
        <f t="shared" si="403"/>
        <v>20.189655286252862</v>
      </c>
      <c r="X2177">
        <f t="shared" si="403"/>
        <v>20.374328028062603</v>
      </c>
      <c r="Y2177">
        <f t="shared" si="402"/>
        <v>22.04130731079853</v>
      </c>
      <c r="AF2177">
        <f t="shared" si="394"/>
        <v>-6.1557580603270878E-3</v>
      </c>
      <c r="AG2177">
        <f t="shared" si="395"/>
        <v>-3.0778790301617676E-3</v>
      </c>
      <c r="AH2177">
        <f t="shared" si="396"/>
        <v>6.1557580603235351E-3</v>
      </c>
      <c r="AI2177">
        <f t="shared" si="397"/>
        <v>6.2173156409244257E-3</v>
      </c>
      <c r="AK2177">
        <f t="shared" si="398"/>
        <v>20.463586519937305</v>
      </c>
      <c r="AL2177">
        <f t="shared" si="399"/>
        <v>20.272758020067247</v>
      </c>
      <c r="AM2177">
        <f t="shared" si="400"/>
        <v>20.322004084549842</v>
      </c>
      <c r="AN2177">
        <f t="shared" si="401"/>
        <v>22.056850599900844</v>
      </c>
    </row>
    <row r="2178" spans="1:40" x14ac:dyDescent="0.25">
      <c r="A2178" t="s">
        <v>2498</v>
      </c>
      <c r="B2178">
        <v>1.462</v>
      </c>
      <c r="C2178">
        <v>1.452</v>
      </c>
      <c r="D2178">
        <v>1.456</v>
      </c>
      <c r="E2178">
        <v>1.4470000000000001</v>
      </c>
      <c r="O2178">
        <f t="shared" si="392"/>
        <v>21.649062899655274</v>
      </c>
      <c r="P2178">
        <f t="shared" si="392"/>
        <v>21.324469777134361</v>
      </c>
      <c r="Q2178">
        <f t="shared" si="392"/>
        <v>21.454307026142729</v>
      </c>
      <c r="R2178">
        <f t="shared" si="393"/>
        <v>23.24476268996813</v>
      </c>
      <c r="T2178" s="7">
        <v>4.9690000000000003</v>
      </c>
      <c r="V2178">
        <f t="shared" si="403"/>
        <v>20.528221979570713</v>
      </c>
      <c r="W2178">
        <f t="shared" si="403"/>
        <v>20.220434076554486</v>
      </c>
      <c r="X2178">
        <f t="shared" si="403"/>
        <v>20.343549237760978</v>
      </c>
      <c r="Y2178">
        <f t="shared" si="402"/>
        <v>22.04130731079853</v>
      </c>
      <c r="AF2178">
        <f t="shared" si="394"/>
        <v>2.4623032241297693E-2</v>
      </c>
      <c r="AG2178">
        <f t="shared" si="395"/>
        <v>-9.2336370904853027E-3</v>
      </c>
      <c r="AH2178">
        <f t="shared" si="396"/>
        <v>6.1557580603270878E-3</v>
      </c>
      <c r="AI2178">
        <f t="shared" si="397"/>
        <v>3.1086578204622128E-3</v>
      </c>
      <c r="AK2178">
        <f t="shared" si="398"/>
        <v>20.488209552178603</v>
      </c>
      <c r="AL2178">
        <f t="shared" si="399"/>
        <v>20.263524382976762</v>
      </c>
      <c r="AM2178">
        <f t="shared" si="400"/>
        <v>20.32815984261017</v>
      </c>
      <c r="AN2178">
        <f t="shared" si="401"/>
        <v>22.059959257721307</v>
      </c>
    </row>
    <row r="2179" spans="1:40" x14ac:dyDescent="0.25">
      <c r="A2179" t="s">
        <v>2499</v>
      </c>
      <c r="B2179">
        <v>1.462</v>
      </c>
      <c r="C2179">
        <v>1.454</v>
      </c>
      <c r="D2179">
        <v>1.454</v>
      </c>
      <c r="E2179">
        <v>1.446</v>
      </c>
      <c r="O2179">
        <f t="shared" si="392"/>
        <v>21.649062899655274</v>
      </c>
      <c r="P2179">
        <f t="shared" si="392"/>
        <v>21.389388401638545</v>
      </c>
      <c r="Q2179">
        <f t="shared" si="392"/>
        <v>21.389388401638545</v>
      </c>
      <c r="R2179">
        <f t="shared" si="393"/>
        <v>23.211978784593505</v>
      </c>
      <c r="T2179" s="7">
        <v>4.9690000000000003</v>
      </c>
      <c r="V2179">
        <f t="shared" si="403"/>
        <v>20.528221979570713</v>
      </c>
      <c r="W2179">
        <f t="shared" si="403"/>
        <v>20.281991657157732</v>
      </c>
      <c r="X2179">
        <f t="shared" si="403"/>
        <v>20.281991657157732</v>
      </c>
      <c r="Y2179">
        <f t="shared" si="402"/>
        <v>22.010220732593879</v>
      </c>
      <c r="AF2179">
        <f t="shared" si="394"/>
        <v>1.5389395150812391E-2</v>
      </c>
      <c r="AG2179">
        <f t="shared" si="395"/>
        <v>3.0778790301582148E-3</v>
      </c>
      <c r="AH2179">
        <f t="shared" si="396"/>
        <v>-1.2311516120650623E-2</v>
      </c>
      <c r="AI2179">
        <f t="shared" si="397"/>
        <v>0</v>
      </c>
      <c r="AK2179">
        <f t="shared" si="398"/>
        <v>20.503598947329415</v>
      </c>
      <c r="AL2179">
        <f t="shared" si="399"/>
        <v>20.26660226200692</v>
      </c>
      <c r="AM2179">
        <f t="shared" si="400"/>
        <v>20.315848326489519</v>
      </c>
      <c r="AN2179">
        <f t="shared" si="401"/>
        <v>22.05995925772131</v>
      </c>
    </row>
    <row r="2180" spans="1:40" x14ac:dyDescent="0.25">
      <c r="A2180" t="s">
        <v>365</v>
      </c>
      <c r="B2180">
        <v>1.4650000000000001</v>
      </c>
      <c r="C2180">
        <v>1.454</v>
      </c>
      <c r="D2180">
        <v>1.4570000000000001</v>
      </c>
      <c r="E2180">
        <v>1.4490000000000001</v>
      </c>
      <c r="O2180">
        <f t="shared" si="392"/>
        <v>21.746440836411562</v>
      </c>
      <c r="P2180">
        <f t="shared" si="392"/>
        <v>21.389388401638545</v>
      </c>
      <c r="Q2180">
        <f t="shared" si="392"/>
        <v>21.486766338394823</v>
      </c>
      <c r="R2180">
        <f t="shared" si="393"/>
        <v>23.310330500717352</v>
      </c>
      <c r="T2180" s="7">
        <v>4.9690000000000003</v>
      </c>
      <c r="V2180">
        <f t="shared" si="403"/>
        <v>20.620558350475594</v>
      </c>
      <c r="W2180">
        <f t="shared" si="403"/>
        <v>20.281991657157732</v>
      </c>
      <c r="X2180">
        <f t="shared" si="403"/>
        <v>20.374328028062603</v>
      </c>
      <c r="Y2180">
        <f t="shared" si="402"/>
        <v>22.103480467207806</v>
      </c>
      <c r="AF2180">
        <f t="shared" si="394"/>
        <v>-3.0778790301617676E-3</v>
      </c>
      <c r="AG2180">
        <f t="shared" si="395"/>
        <v>-3.0778790301617676E-3</v>
      </c>
      <c r="AH2180">
        <f t="shared" si="396"/>
        <v>9.2336370904853027E-3</v>
      </c>
      <c r="AI2180">
        <f t="shared" si="397"/>
        <v>0</v>
      </c>
      <c r="AK2180">
        <f t="shared" si="398"/>
        <v>20.500521068299253</v>
      </c>
      <c r="AL2180">
        <f t="shared" si="399"/>
        <v>20.263524382976758</v>
      </c>
      <c r="AM2180">
        <f t="shared" si="400"/>
        <v>20.325081963580004</v>
      </c>
      <c r="AN2180">
        <f t="shared" si="401"/>
        <v>22.05995925772131</v>
      </c>
    </row>
    <row r="2181" spans="1:40" x14ac:dyDescent="0.25">
      <c r="A2181" t="s">
        <v>366</v>
      </c>
      <c r="B2181">
        <v>1.4590000000000001</v>
      </c>
      <c r="C2181">
        <v>1.452</v>
      </c>
      <c r="D2181">
        <v>1.452</v>
      </c>
      <c r="E2181">
        <v>1.45</v>
      </c>
      <c r="O2181">
        <f t="shared" ref="O2181:Q2244" si="404">(B2181/$T2181-0.16)/0.0062</f>
        <v>21.551684962899007</v>
      </c>
      <c r="P2181">
        <f t="shared" si="404"/>
        <v>21.324469777134361</v>
      </c>
      <c r="Q2181">
        <f t="shared" si="404"/>
        <v>21.324469777134361</v>
      </c>
      <c r="R2181">
        <f t="shared" ref="R2181:R2244" si="405">(1.01*E2181/$T2181-0.15)/0.0062</f>
        <v>23.34311440609196</v>
      </c>
      <c r="T2181" s="7">
        <v>4.9690000000000003</v>
      </c>
      <c r="V2181">
        <f t="shared" si="403"/>
        <v>20.435885608665853</v>
      </c>
      <c r="W2181">
        <f t="shared" si="403"/>
        <v>20.220434076554486</v>
      </c>
      <c r="X2181">
        <f t="shared" si="403"/>
        <v>20.220434076554486</v>
      </c>
      <c r="Y2181">
        <f t="shared" si="402"/>
        <v>22.134567045412442</v>
      </c>
      <c r="AF2181">
        <f t="shared" si="394"/>
        <v>-1.231151612064707E-2</v>
      </c>
      <c r="AG2181">
        <f t="shared" si="395"/>
        <v>-9.2336370904853027E-3</v>
      </c>
      <c r="AH2181">
        <f t="shared" si="396"/>
        <v>-1.2311516120650623E-2</v>
      </c>
      <c r="AI2181">
        <f t="shared" si="397"/>
        <v>-9.3259734613901912E-3</v>
      </c>
      <c r="AK2181">
        <f t="shared" si="398"/>
        <v>20.488209552178606</v>
      </c>
      <c r="AL2181">
        <f t="shared" si="399"/>
        <v>20.254290745886273</v>
      </c>
      <c r="AM2181">
        <f t="shared" si="400"/>
        <v>20.312770447459354</v>
      </c>
      <c r="AN2181">
        <f t="shared" si="401"/>
        <v>22.05063328425992</v>
      </c>
    </row>
    <row r="2182" spans="1:40" x14ac:dyDescent="0.25">
      <c r="A2182" t="s">
        <v>367</v>
      </c>
      <c r="B2182">
        <v>1.456</v>
      </c>
      <c r="C2182">
        <v>1.4550000000000001</v>
      </c>
      <c r="D2182">
        <v>1.4570000000000001</v>
      </c>
      <c r="E2182">
        <v>1.4450000000000001</v>
      </c>
      <c r="O2182">
        <f t="shared" si="404"/>
        <v>21.454307026142729</v>
      </c>
      <c r="P2182">
        <f t="shared" si="404"/>
        <v>21.421847713890639</v>
      </c>
      <c r="Q2182">
        <f t="shared" si="404"/>
        <v>21.486766338394823</v>
      </c>
      <c r="R2182">
        <f t="shared" si="405"/>
        <v>23.179194879218905</v>
      </c>
      <c r="T2182" s="7">
        <v>4.9690000000000003</v>
      </c>
      <c r="V2182">
        <f t="shared" si="403"/>
        <v>20.343549237760978</v>
      </c>
      <c r="W2182">
        <f t="shared" si="403"/>
        <v>20.312770447459357</v>
      </c>
      <c r="X2182">
        <f t="shared" si="403"/>
        <v>20.374328028062603</v>
      </c>
      <c r="Y2182">
        <f t="shared" si="402"/>
        <v>21.979134154389254</v>
      </c>
      <c r="AF2182">
        <f t="shared" si="394"/>
        <v>-3.0778790301617676E-3</v>
      </c>
      <c r="AG2182">
        <f t="shared" si="395"/>
        <v>3.0778790301582148E-3</v>
      </c>
      <c r="AH2182">
        <f t="shared" si="396"/>
        <v>6.1557580603270878E-3</v>
      </c>
      <c r="AI2182">
        <f t="shared" si="397"/>
        <v>3.1086578204657656E-3</v>
      </c>
      <c r="AK2182">
        <f t="shared" si="398"/>
        <v>20.485131673148445</v>
      </c>
      <c r="AL2182">
        <f t="shared" si="399"/>
        <v>20.257368624916431</v>
      </c>
      <c r="AM2182">
        <f t="shared" si="400"/>
        <v>20.318926205519681</v>
      </c>
      <c r="AN2182">
        <f t="shared" si="401"/>
        <v>22.053741942080386</v>
      </c>
    </row>
    <row r="2183" spans="1:40" x14ac:dyDescent="0.25">
      <c r="A2183" t="s">
        <v>368</v>
      </c>
      <c r="B2183">
        <v>1.456</v>
      </c>
      <c r="C2183">
        <v>1.4550000000000001</v>
      </c>
      <c r="D2183">
        <v>1.4570000000000001</v>
      </c>
      <c r="E2183">
        <v>1.448</v>
      </c>
      <c r="O2183">
        <f t="shared" si="404"/>
        <v>21.454307026142729</v>
      </c>
      <c r="P2183">
        <f t="shared" si="404"/>
        <v>21.421847713890639</v>
      </c>
      <c r="Q2183">
        <f t="shared" si="404"/>
        <v>21.486766338394823</v>
      </c>
      <c r="R2183">
        <f t="shared" si="405"/>
        <v>23.277546595342734</v>
      </c>
      <c r="T2183" s="7">
        <v>4.9690000000000003</v>
      </c>
      <c r="V2183">
        <f t="shared" si="403"/>
        <v>20.343549237760978</v>
      </c>
      <c r="W2183">
        <f t="shared" si="403"/>
        <v>20.312770447459357</v>
      </c>
      <c r="X2183">
        <f t="shared" si="403"/>
        <v>20.374328028062603</v>
      </c>
      <c r="Y2183">
        <f t="shared" si="402"/>
        <v>22.072393889003163</v>
      </c>
      <c r="AF2183">
        <f t="shared" si="394"/>
        <v>9.2336370904888554E-3</v>
      </c>
      <c r="AG2183">
        <f t="shared" si="395"/>
        <v>6.1557580603235351E-3</v>
      </c>
      <c r="AH2183">
        <f t="shared" si="396"/>
        <v>1.231151612064707E-2</v>
      </c>
      <c r="AI2183">
        <f t="shared" si="397"/>
        <v>6.2173156409244257E-3</v>
      </c>
      <c r="AK2183">
        <f t="shared" si="398"/>
        <v>20.494365310238933</v>
      </c>
      <c r="AL2183">
        <f t="shared" si="399"/>
        <v>20.263524382976755</v>
      </c>
      <c r="AM2183">
        <f t="shared" si="400"/>
        <v>20.331237721640328</v>
      </c>
      <c r="AN2183">
        <f t="shared" si="401"/>
        <v>22.05995925772131</v>
      </c>
    </row>
    <row r="2184" spans="1:40" x14ac:dyDescent="0.25">
      <c r="A2184" t="s">
        <v>369</v>
      </c>
      <c r="B2184">
        <v>1.452</v>
      </c>
      <c r="C2184">
        <v>1.4550000000000001</v>
      </c>
      <c r="D2184">
        <v>1.452</v>
      </c>
      <c r="E2184">
        <v>1.4370000000000001</v>
      </c>
      <c r="O2184">
        <f t="shared" si="404"/>
        <v>21.324469777134361</v>
      </c>
      <c r="P2184">
        <f t="shared" si="404"/>
        <v>21.421847713890639</v>
      </c>
      <c r="Q2184">
        <f t="shared" si="404"/>
        <v>21.324469777134361</v>
      </c>
      <c r="R2184">
        <f t="shared" si="405"/>
        <v>22.916923636221995</v>
      </c>
      <c r="T2184" s="7">
        <v>4.9690000000000003</v>
      </c>
      <c r="V2184">
        <f t="shared" si="403"/>
        <v>20.220434076554486</v>
      </c>
      <c r="W2184">
        <f t="shared" si="403"/>
        <v>20.312770447459357</v>
      </c>
      <c r="X2184">
        <f t="shared" si="403"/>
        <v>20.220434076554486</v>
      </c>
      <c r="Y2184">
        <f t="shared" si="402"/>
        <v>21.730441528752127</v>
      </c>
      <c r="AF2184">
        <f t="shared" ref="AF2184:AF2247" si="406">AK2184-AK2183</f>
        <v>-3.6934548361948316E-2</v>
      </c>
      <c r="AG2184">
        <f t="shared" ref="AG2184:AG2247" si="407">AL2184-AL2183</f>
        <v>6.1557580603270878E-3</v>
      </c>
      <c r="AH2184">
        <f t="shared" ref="AH2184:AH2247" si="408">AM2184-AM2183</f>
        <v>-6.1557580603235351E-3</v>
      </c>
      <c r="AI2184">
        <f t="shared" ref="AI2184:AI2247" si="409">AN2184-AN2183</f>
        <v>-3.4195236025105658E-2</v>
      </c>
      <c r="AK2184">
        <f t="shared" si="398"/>
        <v>20.457430761876985</v>
      </c>
      <c r="AL2184">
        <f t="shared" si="399"/>
        <v>20.269680141037082</v>
      </c>
      <c r="AM2184">
        <f t="shared" si="400"/>
        <v>20.325081963580004</v>
      </c>
      <c r="AN2184">
        <f t="shared" si="401"/>
        <v>22.025764021696205</v>
      </c>
    </row>
    <row r="2185" spans="1:40" x14ac:dyDescent="0.25">
      <c r="A2185" t="s">
        <v>370</v>
      </c>
      <c r="B2185">
        <v>1.4510000000000001</v>
      </c>
      <c r="C2185">
        <v>1.4530000000000001</v>
      </c>
      <c r="D2185">
        <v>1.456</v>
      </c>
      <c r="E2185">
        <v>1.4339999999999999</v>
      </c>
      <c r="O2185">
        <f t="shared" si="404"/>
        <v>21.292010464882267</v>
      </c>
      <c r="P2185">
        <f t="shared" si="404"/>
        <v>21.356929089386451</v>
      </c>
      <c r="Q2185">
        <f t="shared" si="404"/>
        <v>21.454307026142729</v>
      </c>
      <c r="R2185">
        <f t="shared" si="405"/>
        <v>22.818571920098154</v>
      </c>
      <c r="T2185" s="7">
        <v>4.9690000000000003</v>
      </c>
      <c r="V2185">
        <f t="shared" si="403"/>
        <v>20.189655286252862</v>
      </c>
      <c r="W2185">
        <f t="shared" si="403"/>
        <v>20.251212866856108</v>
      </c>
      <c r="X2185">
        <f t="shared" si="403"/>
        <v>20.343549237760978</v>
      </c>
      <c r="Y2185">
        <f t="shared" si="402"/>
        <v>21.637181794138208</v>
      </c>
      <c r="AF2185">
        <f t="shared" si="406"/>
        <v>-2.7700911271459461E-2</v>
      </c>
      <c r="AG2185">
        <f t="shared" si="407"/>
        <v>-3.0778790301617676E-3</v>
      </c>
      <c r="AH2185">
        <f t="shared" si="408"/>
        <v>3.0778790301617676E-3</v>
      </c>
      <c r="AI2185">
        <f t="shared" si="409"/>
        <v>-4.0412551666030083E-2</v>
      </c>
      <c r="AK2185">
        <f t="shared" si="398"/>
        <v>20.429729850605526</v>
      </c>
      <c r="AL2185">
        <f t="shared" si="399"/>
        <v>20.26660226200692</v>
      </c>
      <c r="AM2185">
        <f t="shared" si="400"/>
        <v>20.328159842610166</v>
      </c>
      <c r="AN2185">
        <f t="shared" si="401"/>
        <v>21.985351470030174</v>
      </c>
    </row>
    <row r="2186" spans="1:40" x14ac:dyDescent="0.25">
      <c r="A2186" t="s">
        <v>371</v>
      </c>
      <c r="B2186">
        <v>1.456</v>
      </c>
      <c r="C2186">
        <v>1.4530000000000001</v>
      </c>
      <c r="D2186">
        <v>1.452</v>
      </c>
      <c r="E2186">
        <v>1.448</v>
      </c>
      <c r="O2186">
        <f t="shared" si="404"/>
        <v>21.454307026142729</v>
      </c>
      <c r="P2186">
        <f t="shared" si="404"/>
        <v>21.356929089386451</v>
      </c>
      <c r="Q2186">
        <f t="shared" si="404"/>
        <v>21.324469777134361</v>
      </c>
      <c r="R2186">
        <f t="shared" si="405"/>
        <v>23.277546595342734</v>
      </c>
      <c r="T2186" s="7">
        <v>4.9690000000000003</v>
      </c>
      <c r="V2186">
        <f t="shared" si="403"/>
        <v>20.343549237760978</v>
      </c>
      <c r="W2186">
        <f t="shared" si="403"/>
        <v>20.251212866856108</v>
      </c>
      <c r="X2186">
        <f t="shared" si="403"/>
        <v>20.220434076554486</v>
      </c>
      <c r="Y2186">
        <f t="shared" si="402"/>
        <v>22.072393889003163</v>
      </c>
      <c r="AF2186">
        <f t="shared" si="406"/>
        <v>-2.1545153211139478E-2</v>
      </c>
      <c r="AG2186">
        <f t="shared" si="407"/>
        <v>-3.0778790301582148E-3</v>
      </c>
      <c r="AH2186">
        <f t="shared" si="408"/>
        <v>-1.5389395150812391E-2</v>
      </c>
      <c r="AI2186">
        <f t="shared" si="409"/>
        <v>-3.1086578204657656E-3</v>
      </c>
      <c r="AK2186">
        <f t="shared" si="398"/>
        <v>20.408184697394386</v>
      </c>
      <c r="AL2186">
        <f t="shared" si="399"/>
        <v>20.263524382976762</v>
      </c>
      <c r="AM2186">
        <f t="shared" si="400"/>
        <v>20.312770447459354</v>
      </c>
      <c r="AN2186">
        <f t="shared" si="401"/>
        <v>21.982242812209709</v>
      </c>
    </row>
    <row r="2187" spans="1:40" x14ac:dyDescent="0.25">
      <c r="A2187" t="s">
        <v>372</v>
      </c>
      <c r="B2187">
        <v>1.462</v>
      </c>
      <c r="C2187">
        <v>1.4530000000000001</v>
      </c>
      <c r="D2187">
        <v>1.456</v>
      </c>
      <c r="E2187">
        <v>1.4470000000000001</v>
      </c>
      <c r="O2187">
        <f t="shared" si="404"/>
        <v>21.649062899655274</v>
      </c>
      <c r="P2187">
        <f t="shared" si="404"/>
        <v>21.356929089386451</v>
      </c>
      <c r="Q2187">
        <f t="shared" si="404"/>
        <v>21.454307026142729</v>
      </c>
      <c r="R2187">
        <f t="shared" si="405"/>
        <v>23.24476268996813</v>
      </c>
      <c r="T2187" s="7">
        <v>4.9690000000000003</v>
      </c>
      <c r="V2187">
        <f t="shared" si="403"/>
        <v>20.528221979570713</v>
      </c>
      <c r="W2187">
        <f t="shared" si="403"/>
        <v>20.251212866856108</v>
      </c>
      <c r="X2187">
        <f t="shared" si="403"/>
        <v>20.343549237760978</v>
      </c>
      <c r="Y2187">
        <f t="shared" si="402"/>
        <v>22.04130731079853</v>
      </c>
      <c r="AF2187">
        <f t="shared" si="406"/>
        <v>0</v>
      </c>
      <c r="AG2187">
        <f t="shared" si="407"/>
        <v>6.1557580603270878E-3</v>
      </c>
      <c r="AH2187">
        <f t="shared" si="408"/>
        <v>-3.0778790301582148E-3</v>
      </c>
      <c r="AI2187">
        <f t="shared" si="409"/>
        <v>0</v>
      </c>
      <c r="AK2187">
        <f t="shared" si="398"/>
        <v>20.40818469739439</v>
      </c>
      <c r="AL2187">
        <f t="shared" si="399"/>
        <v>20.269680141037089</v>
      </c>
      <c r="AM2187">
        <f t="shared" si="400"/>
        <v>20.309692568429195</v>
      </c>
      <c r="AN2187">
        <f t="shared" si="401"/>
        <v>21.982242812209712</v>
      </c>
    </row>
    <row r="2188" spans="1:40" x14ac:dyDescent="0.25">
      <c r="A2188" t="s">
        <v>373</v>
      </c>
      <c r="B2188">
        <v>1.4610000000000001</v>
      </c>
      <c r="C2188">
        <v>1.4550000000000001</v>
      </c>
      <c r="D2188">
        <v>1.4570000000000001</v>
      </c>
      <c r="E2188">
        <v>1.45</v>
      </c>
      <c r="O2188">
        <f t="shared" si="404"/>
        <v>21.616603587403191</v>
      </c>
      <c r="P2188">
        <f t="shared" si="404"/>
        <v>21.421847713890639</v>
      </c>
      <c r="Q2188">
        <f t="shared" si="404"/>
        <v>21.486766338394823</v>
      </c>
      <c r="R2188">
        <f t="shared" si="405"/>
        <v>23.34311440609196</v>
      </c>
      <c r="T2188" s="7">
        <v>4.9690000000000003</v>
      </c>
      <c r="V2188">
        <f t="shared" si="403"/>
        <v>20.497443189269099</v>
      </c>
      <c r="W2188">
        <f t="shared" si="403"/>
        <v>20.312770447459357</v>
      </c>
      <c r="X2188">
        <f t="shared" si="403"/>
        <v>20.374328028062603</v>
      </c>
      <c r="Y2188">
        <f t="shared" si="402"/>
        <v>22.134567045412442</v>
      </c>
      <c r="AF2188">
        <f t="shared" si="406"/>
        <v>-3.0778790301653203E-3</v>
      </c>
      <c r="AG2188">
        <f t="shared" si="407"/>
        <v>9.23363709048175E-3</v>
      </c>
      <c r="AH2188">
        <f t="shared" si="408"/>
        <v>3.0778790301582148E-3</v>
      </c>
      <c r="AI2188">
        <f t="shared" si="409"/>
        <v>9.3259734613901912E-3</v>
      </c>
      <c r="AK2188">
        <f t="shared" si="398"/>
        <v>20.405106818364224</v>
      </c>
      <c r="AL2188">
        <f t="shared" si="399"/>
        <v>20.278913778127571</v>
      </c>
      <c r="AM2188">
        <f t="shared" si="400"/>
        <v>20.312770447459354</v>
      </c>
      <c r="AN2188">
        <f t="shared" si="401"/>
        <v>21.991568785671102</v>
      </c>
    </row>
    <row r="2189" spans="1:40" x14ac:dyDescent="0.25">
      <c r="A2189" t="s">
        <v>374</v>
      </c>
      <c r="B2189">
        <v>1.464</v>
      </c>
      <c r="C2189">
        <v>1.454</v>
      </c>
      <c r="D2189">
        <v>1.456</v>
      </c>
      <c r="E2189">
        <v>1.45</v>
      </c>
      <c r="O2189">
        <f t="shared" si="404"/>
        <v>21.713981524159461</v>
      </c>
      <c r="P2189">
        <f t="shared" si="404"/>
        <v>21.389388401638545</v>
      </c>
      <c r="Q2189">
        <f t="shared" si="404"/>
        <v>21.454307026142729</v>
      </c>
      <c r="R2189">
        <f t="shared" si="405"/>
        <v>23.34311440609196</v>
      </c>
      <c r="T2189" s="7">
        <v>4.9690000000000003</v>
      </c>
      <c r="V2189">
        <f t="shared" si="403"/>
        <v>20.589779560173962</v>
      </c>
      <c r="W2189">
        <f t="shared" si="403"/>
        <v>20.281991657157732</v>
      </c>
      <c r="X2189">
        <f t="shared" si="403"/>
        <v>20.343549237760978</v>
      </c>
      <c r="Y2189">
        <f t="shared" si="402"/>
        <v>22.134567045412442</v>
      </c>
      <c r="AF2189">
        <f t="shared" si="406"/>
        <v>6.1557580603235351E-3</v>
      </c>
      <c r="AG2189">
        <f t="shared" si="407"/>
        <v>0</v>
      </c>
      <c r="AH2189">
        <f t="shared" si="408"/>
        <v>6.1557580603270878E-3</v>
      </c>
      <c r="AI2189">
        <f t="shared" si="409"/>
        <v>1.2434631281855957E-2</v>
      </c>
      <c r="AK2189">
        <f t="shared" si="398"/>
        <v>20.411262576424548</v>
      </c>
      <c r="AL2189">
        <f t="shared" si="399"/>
        <v>20.278913778127571</v>
      </c>
      <c r="AM2189">
        <f t="shared" si="400"/>
        <v>20.318926205519681</v>
      </c>
      <c r="AN2189">
        <f t="shared" si="401"/>
        <v>22.004003416952958</v>
      </c>
    </row>
    <row r="2190" spans="1:40" x14ac:dyDescent="0.25">
      <c r="A2190" t="s">
        <v>375</v>
      </c>
      <c r="B2190">
        <v>1.458</v>
      </c>
      <c r="C2190">
        <v>1.4530000000000001</v>
      </c>
      <c r="D2190">
        <v>1.454</v>
      </c>
      <c r="E2190">
        <v>1.4470000000000001</v>
      </c>
      <c r="O2190">
        <f t="shared" si="404"/>
        <v>21.519225650646913</v>
      </c>
      <c r="P2190">
        <f t="shared" si="404"/>
        <v>21.356929089386451</v>
      </c>
      <c r="Q2190">
        <f t="shared" si="404"/>
        <v>21.389388401638545</v>
      </c>
      <c r="R2190">
        <f t="shared" si="405"/>
        <v>23.24476268996813</v>
      </c>
      <c r="T2190" s="7">
        <v>4.9690000000000003</v>
      </c>
      <c r="V2190">
        <f t="shared" si="403"/>
        <v>20.405106818364228</v>
      </c>
      <c r="W2190">
        <f t="shared" si="403"/>
        <v>20.251212866856108</v>
      </c>
      <c r="X2190">
        <f t="shared" si="403"/>
        <v>20.281991657157732</v>
      </c>
      <c r="Y2190">
        <f t="shared" si="402"/>
        <v>22.04130731079853</v>
      </c>
      <c r="AF2190">
        <f t="shared" si="406"/>
        <v>-2.1545153211135926E-2</v>
      </c>
      <c r="AG2190">
        <f t="shared" si="407"/>
        <v>-3.0778790301617676E-3</v>
      </c>
      <c r="AH2190">
        <f t="shared" si="408"/>
        <v>-9.2336370904888554E-3</v>
      </c>
      <c r="AI2190">
        <f t="shared" si="409"/>
        <v>-6.2173156409315311E-3</v>
      </c>
      <c r="AK2190">
        <f t="shared" si="398"/>
        <v>20.389717423213412</v>
      </c>
      <c r="AL2190">
        <f t="shared" si="399"/>
        <v>20.275835899097409</v>
      </c>
      <c r="AM2190">
        <f t="shared" si="400"/>
        <v>20.309692568429192</v>
      </c>
      <c r="AN2190">
        <f t="shared" si="401"/>
        <v>21.997786101312027</v>
      </c>
    </row>
    <row r="2191" spans="1:40" x14ac:dyDescent="0.25">
      <c r="A2191" t="s">
        <v>376</v>
      </c>
      <c r="B2191">
        <v>1.4610000000000001</v>
      </c>
      <c r="C2191">
        <v>1.452</v>
      </c>
      <c r="D2191">
        <v>1.452</v>
      </c>
      <c r="E2191">
        <v>1.4410000000000001</v>
      </c>
      <c r="O2191">
        <f t="shared" si="404"/>
        <v>21.616603587403191</v>
      </c>
      <c r="P2191">
        <f t="shared" si="404"/>
        <v>21.324469777134361</v>
      </c>
      <c r="Q2191">
        <f t="shared" si="404"/>
        <v>21.324469777134361</v>
      </c>
      <c r="R2191">
        <f t="shared" si="405"/>
        <v>23.04805925772045</v>
      </c>
      <c r="T2191" s="7">
        <v>4.9690000000000003</v>
      </c>
      <c r="V2191">
        <f t="shared" si="403"/>
        <v>20.497443189269099</v>
      </c>
      <c r="W2191">
        <f t="shared" si="403"/>
        <v>20.220434076554486</v>
      </c>
      <c r="X2191">
        <f t="shared" si="403"/>
        <v>20.220434076554486</v>
      </c>
      <c r="Y2191">
        <f t="shared" si="402"/>
        <v>21.85478784157069</v>
      </c>
      <c r="AF2191">
        <f t="shared" si="406"/>
        <v>6.1557580603235351E-3</v>
      </c>
      <c r="AG2191">
        <f t="shared" si="407"/>
        <v>0</v>
      </c>
      <c r="AH2191">
        <f t="shared" si="408"/>
        <v>0</v>
      </c>
      <c r="AI2191">
        <f t="shared" si="409"/>
        <v>-2.7977920384174126E-2</v>
      </c>
      <c r="AK2191">
        <f t="shared" ref="AK2191:AK2254" si="410">AVERAGE(V2182:V2191)</f>
        <v>20.395873181273735</v>
      </c>
      <c r="AL2191">
        <f t="shared" ref="AL2191:AL2254" si="411">AVERAGE(W2182:W2191)</f>
        <v>20.275835899097409</v>
      </c>
      <c r="AM2191">
        <f t="shared" ref="AM2191:AM2254" si="412">AVERAGE(X2182:X2191)</f>
        <v>20.309692568429192</v>
      </c>
      <c r="AN2191">
        <f t="shared" ref="AN2191:AN2254" si="413">AVERAGE(Y2182:Y2191)</f>
        <v>21.969808180927853</v>
      </c>
    </row>
    <row r="2192" spans="1:40" x14ac:dyDescent="0.25">
      <c r="A2192" t="s">
        <v>377</v>
      </c>
      <c r="B2192">
        <v>1.4610000000000001</v>
      </c>
      <c r="C2192">
        <v>1.452</v>
      </c>
      <c r="D2192">
        <v>1.4530000000000001</v>
      </c>
      <c r="E2192">
        <v>1.446</v>
      </c>
      <c r="O2192">
        <f t="shared" si="404"/>
        <v>21.616603587403191</v>
      </c>
      <c r="P2192">
        <f t="shared" si="404"/>
        <v>21.324469777134361</v>
      </c>
      <c r="Q2192">
        <f t="shared" si="404"/>
        <v>21.356929089386451</v>
      </c>
      <c r="R2192">
        <f t="shared" si="405"/>
        <v>23.211978784593505</v>
      </c>
      <c r="T2192" s="7">
        <v>4.9690000000000003</v>
      </c>
      <c r="V2192">
        <f t="shared" si="403"/>
        <v>20.497443189269099</v>
      </c>
      <c r="W2192">
        <f t="shared" si="403"/>
        <v>20.220434076554486</v>
      </c>
      <c r="X2192">
        <f t="shared" si="403"/>
        <v>20.251212866856108</v>
      </c>
      <c r="Y2192">
        <f t="shared" si="402"/>
        <v>22.010220732593879</v>
      </c>
      <c r="AF2192">
        <f t="shared" si="406"/>
        <v>1.5389395150812391E-2</v>
      </c>
      <c r="AG2192">
        <f t="shared" si="407"/>
        <v>-9.2336370904888554E-3</v>
      </c>
      <c r="AH2192">
        <f t="shared" si="408"/>
        <v>-1.231151612064707E-2</v>
      </c>
      <c r="AI2192">
        <f t="shared" si="409"/>
        <v>3.1086578204657656E-3</v>
      </c>
      <c r="AK2192">
        <f t="shared" si="410"/>
        <v>20.411262576424548</v>
      </c>
      <c r="AL2192">
        <f t="shared" si="411"/>
        <v>20.26660226200692</v>
      </c>
      <c r="AM2192">
        <f t="shared" si="412"/>
        <v>20.297381052308545</v>
      </c>
      <c r="AN2192">
        <f t="shared" si="413"/>
        <v>21.972916838748318</v>
      </c>
    </row>
    <row r="2193" spans="1:40" x14ac:dyDescent="0.25">
      <c r="A2193" t="s">
        <v>378</v>
      </c>
      <c r="B2193">
        <v>1.466</v>
      </c>
      <c r="C2193">
        <v>1.454</v>
      </c>
      <c r="D2193">
        <v>1.454</v>
      </c>
      <c r="E2193">
        <v>1.45</v>
      </c>
      <c r="O2193">
        <f t="shared" si="404"/>
        <v>21.778900148663645</v>
      </c>
      <c r="P2193">
        <f t="shared" si="404"/>
        <v>21.389388401638545</v>
      </c>
      <c r="Q2193">
        <f t="shared" si="404"/>
        <v>21.389388401638545</v>
      </c>
      <c r="R2193">
        <f t="shared" si="405"/>
        <v>23.34311440609196</v>
      </c>
      <c r="T2193" s="7">
        <v>4.9690000000000003</v>
      </c>
      <c r="V2193">
        <f t="shared" si="403"/>
        <v>20.651337140777208</v>
      </c>
      <c r="W2193">
        <f t="shared" si="403"/>
        <v>20.281991657157732</v>
      </c>
      <c r="X2193">
        <f t="shared" si="403"/>
        <v>20.281991657157732</v>
      </c>
      <c r="Y2193">
        <f t="shared" si="402"/>
        <v>22.134567045412442</v>
      </c>
      <c r="AF2193">
        <f t="shared" si="406"/>
        <v>3.0778790301621228E-2</v>
      </c>
      <c r="AG2193">
        <f t="shared" si="407"/>
        <v>-3.0778790301617676E-3</v>
      </c>
      <c r="AH2193">
        <f t="shared" si="408"/>
        <v>-9.2336370904888554E-3</v>
      </c>
      <c r="AI2193">
        <f t="shared" si="409"/>
        <v>6.2173156409244257E-3</v>
      </c>
      <c r="AK2193">
        <f t="shared" si="410"/>
        <v>20.442041366726169</v>
      </c>
      <c r="AL2193">
        <f t="shared" si="411"/>
        <v>20.263524382976758</v>
      </c>
      <c r="AM2193">
        <f t="shared" si="412"/>
        <v>20.288147415218056</v>
      </c>
      <c r="AN2193">
        <f t="shared" si="413"/>
        <v>21.979134154389243</v>
      </c>
    </row>
    <row r="2194" spans="1:40" x14ac:dyDescent="0.25">
      <c r="A2194" t="s">
        <v>379</v>
      </c>
      <c r="B2194">
        <v>1.464</v>
      </c>
      <c r="C2194">
        <v>1.4550000000000001</v>
      </c>
      <c r="D2194">
        <v>1.454</v>
      </c>
      <c r="E2194">
        <v>1.444</v>
      </c>
      <c r="O2194">
        <f t="shared" si="404"/>
        <v>21.713981524159461</v>
      </c>
      <c r="P2194">
        <f t="shared" si="404"/>
        <v>21.421847713890639</v>
      </c>
      <c r="Q2194">
        <f t="shared" si="404"/>
        <v>21.389388401638545</v>
      </c>
      <c r="R2194">
        <f t="shared" si="405"/>
        <v>23.146410973844279</v>
      </c>
      <c r="T2194" s="7">
        <v>4.9690000000000003</v>
      </c>
      <c r="V2194">
        <f t="shared" si="403"/>
        <v>20.589779560173962</v>
      </c>
      <c r="W2194">
        <f t="shared" si="403"/>
        <v>20.312770447459357</v>
      </c>
      <c r="X2194">
        <f t="shared" si="403"/>
        <v>20.281991657157732</v>
      </c>
      <c r="Y2194">
        <f t="shared" si="402"/>
        <v>21.948047576184599</v>
      </c>
      <c r="AF2194">
        <f t="shared" si="406"/>
        <v>3.6934548361951869E-2</v>
      </c>
      <c r="AG2194">
        <f t="shared" si="407"/>
        <v>0</v>
      </c>
      <c r="AH2194">
        <f t="shared" si="408"/>
        <v>6.1557580603270878E-3</v>
      </c>
      <c r="AI2194">
        <f t="shared" si="409"/>
        <v>2.1760604743246148E-2</v>
      </c>
      <c r="AK2194">
        <f t="shared" si="410"/>
        <v>20.478975915088121</v>
      </c>
      <c r="AL2194">
        <f t="shared" si="411"/>
        <v>20.263524382976762</v>
      </c>
      <c r="AM2194">
        <f t="shared" si="412"/>
        <v>20.294303173278383</v>
      </c>
      <c r="AN2194">
        <f t="shared" si="413"/>
        <v>22.000894759132489</v>
      </c>
    </row>
    <row r="2195" spans="1:40" x14ac:dyDescent="0.25">
      <c r="A2195" t="s">
        <v>380</v>
      </c>
      <c r="B2195">
        <v>1.4610000000000001</v>
      </c>
      <c r="C2195">
        <v>1.4510000000000001</v>
      </c>
      <c r="D2195">
        <v>1.4530000000000001</v>
      </c>
      <c r="E2195">
        <v>1.4470000000000001</v>
      </c>
      <c r="O2195">
        <f t="shared" si="404"/>
        <v>21.616603587403191</v>
      </c>
      <c r="P2195">
        <f t="shared" si="404"/>
        <v>21.292010464882267</v>
      </c>
      <c r="Q2195">
        <f t="shared" si="404"/>
        <v>21.356929089386451</v>
      </c>
      <c r="R2195">
        <f t="shared" si="405"/>
        <v>23.24476268996813</v>
      </c>
      <c r="T2195" s="7">
        <v>4.9690000000000003</v>
      </c>
      <c r="V2195">
        <f t="shared" si="403"/>
        <v>20.497443189269099</v>
      </c>
      <c r="W2195">
        <f t="shared" si="403"/>
        <v>20.189655286252862</v>
      </c>
      <c r="X2195">
        <f t="shared" si="403"/>
        <v>20.251212866856108</v>
      </c>
      <c r="Y2195">
        <f t="shared" si="402"/>
        <v>22.04130731079853</v>
      </c>
      <c r="AF2195">
        <f t="shared" si="406"/>
        <v>3.0778790301621228E-2</v>
      </c>
      <c r="AG2195">
        <f t="shared" si="407"/>
        <v>-6.1557580603270878E-3</v>
      </c>
      <c r="AH2195">
        <f t="shared" si="408"/>
        <v>-9.2336370904888554E-3</v>
      </c>
      <c r="AI2195">
        <f t="shared" si="409"/>
        <v>4.0412551666033636E-2</v>
      </c>
      <c r="AK2195">
        <f t="shared" si="410"/>
        <v>20.509754705389742</v>
      </c>
      <c r="AL2195">
        <f t="shared" si="411"/>
        <v>20.257368624916435</v>
      </c>
      <c r="AM2195">
        <f t="shared" si="412"/>
        <v>20.285069536187894</v>
      </c>
      <c r="AN2195">
        <f t="shared" si="413"/>
        <v>22.041307310798523</v>
      </c>
    </row>
    <row r="2196" spans="1:40" x14ac:dyDescent="0.25">
      <c r="A2196" t="s">
        <v>381</v>
      </c>
      <c r="B2196">
        <v>1.4650000000000001</v>
      </c>
      <c r="C2196">
        <v>1.452</v>
      </c>
      <c r="D2196">
        <v>1.4550000000000001</v>
      </c>
      <c r="E2196">
        <v>1.4490000000000001</v>
      </c>
      <c r="O2196">
        <f t="shared" si="404"/>
        <v>21.746440836411562</v>
      </c>
      <c r="P2196">
        <f t="shared" si="404"/>
        <v>21.324469777134361</v>
      </c>
      <c r="Q2196">
        <f t="shared" si="404"/>
        <v>21.421847713890639</v>
      </c>
      <c r="R2196">
        <f t="shared" si="405"/>
        <v>23.310330500717352</v>
      </c>
      <c r="T2196" s="7">
        <v>4.9690000000000003</v>
      </c>
      <c r="V2196">
        <f t="shared" si="403"/>
        <v>20.620558350475594</v>
      </c>
      <c r="W2196">
        <f t="shared" si="403"/>
        <v>20.220434076554486</v>
      </c>
      <c r="X2196">
        <f t="shared" si="403"/>
        <v>20.312770447459357</v>
      </c>
      <c r="Y2196">
        <f t="shared" si="402"/>
        <v>22.103480467207806</v>
      </c>
      <c r="AF2196">
        <f t="shared" si="406"/>
        <v>2.7700911271459461E-2</v>
      </c>
      <c r="AG2196">
        <f t="shared" si="407"/>
        <v>-3.0778790301617676E-3</v>
      </c>
      <c r="AH2196">
        <f t="shared" si="408"/>
        <v>9.2336370904888554E-3</v>
      </c>
      <c r="AI2196">
        <f t="shared" si="409"/>
        <v>3.1086578204657656E-3</v>
      </c>
      <c r="AK2196">
        <f t="shared" si="410"/>
        <v>20.537455616661202</v>
      </c>
      <c r="AL2196">
        <f t="shared" si="411"/>
        <v>20.254290745886273</v>
      </c>
      <c r="AM2196">
        <f t="shared" si="412"/>
        <v>20.294303173278383</v>
      </c>
      <c r="AN2196">
        <f t="shared" si="413"/>
        <v>22.044415968618988</v>
      </c>
    </row>
    <row r="2197" spans="1:40" x14ac:dyDescent="0.25">
      <c r="A2197" t="s">
        <v>382</v>
      </c>
      <c r="B2197">
        <v>1.4550000000000001</v>
      </c>
      <c r="C2197">
        <v>1.454</v>
      </c>
      <c r="D2197">
        <v>1.4530000000000001</v>
      </c>
      <c r="E2197">
        <v>1.4470000000000001</v>
      </c>
      <c r="O2197">
        <f t="shared" si="404"/>
        <v>21.421847713890639</v>
      </c>
      <c r="P2197">
        <f t="shared" si="404"/>
        <v>21.389388401638545</v>
      </c>
      <c r="Q2197">
        <f t="shared" si="404"/>
        <v>21.356929089386451</v>
      </c>
      <c r="R2197">
        <f t="shared" si="405"/>
        <v>23.24476268996813</v>
      </c>
      <c r="T2197" s="7">
        <v>4.9690000000000003</v>
      </c>
      <c r="V2197">
        <f t="shared" si="403"/>
        <v>20.312770447459357</v>
      </c>
      <c r="W2197">
        <f t="shared" si="403"/>
        <v>20.281991657157732</v>
      </c>
      <c r="X2197">
        <f t="shared" si="403"/>
        <v>20.251212866856108</v>
      </c>
      <c r="Y2197">
        <f t="shared" si="402"/>
        <v>22.04130731079853</v>
      </c>
      <c r="AF2197">
        <f t="shared" si="406"/>
        <v>-2.1545153211132373E-2</v>
      </c>
      <c r="AG2197">
        <f t="shared" si="407"/>
        <v>3.0778790301582148E-3</v>
      </c>
      <c r="AH2197">
        <f t="shared" si="408"/>
        <v>-9.2336370904888554E-3</v>
      </c>
      <c r="AI2197">
        <f t="shared" si="409"/>
        <v>0</v>
      </c>
      <c r="AK2197">
        <f t="shared" si="410"/>
        <v>20.515910463450069</v>
      </c>
      <c r="AL2197">
        <f t="shared" si="411"/>
        <v>20.257368624916431</v>
      </c>
      <c r="AM2197">
        <f t="shared" si="412"/>
        <v>20.285069536187894</v>
      </c>
      <c r="AN2197">
        <f t="shared" si="413"/>
        <v>22.044415968618988</v>
      </c>
    </row>
    <row r="2198" spans="1:40" x14ac:dyDescent="0.25">
      <c r="A2198" t="s">
        <v>383</v>
      </c>
      <c r="B2198">
        <v>1.456</v>
      </c>
      <c r="C2198">
        <v>1.45</v>
      </c>
      <c r="D2198">
        <v>1.4590000000000001</v>
      </c>
      <c r="E2198">
        <v>1.4430000000000001</v>
      </c>
      <c r="O2198">
        <f t="shared" si="404"/>
        <v>21.454307026142729</v>
      </c>
      <c r="P2198">
        <f t="shared" si="404"/>
        <v>21.259551152630177</v>
      </c>
      <c r="Q2198">
        <f t="shared" si="404"/>
        <v>21.551684962899007</v>
      </c>
      <c r="R2198">
        <f t="shared" si="405"/>
        <v>23.113627068469672</v>
      </c>
      <c r="T2198" s="7">
        <v>4.9690000000000003</v>
      </c>
      <c r="V2198">
        <f t="shared" si="403"/>
        <v>20.343549237760978</v>
      </c>
      <c r="W2198">
        <f t="shared" si="403"/>
        <v>20.15887649595124</v>
      </c>
      <c r="X2198">
        <f t="shared" si="403"/>
        <v>20.435885608665853</v>
      </c>
      <c r="Y2198">
        <f t="shared" si="402"/>
        <v>21.916960997979967</v>
      </c>
      <c r="AF2198">
        <f t="shared" si="406"/>
        <v>-1.5389395150808838E-2</v>
      </c>
      <c r="AG2198">
        <f t="shared" si="407"/>
        <v>-1.5389395150808838E-2</v>
      </c>
      <c r="AH2198">
        <f t="shared" si="408"/>
        <v>6.1557580603270878E-3</v>
      </c>
      <c r="AI2198">
        <f t="shared" si="409"/>
        <v>-2.1760604743246148E-2</v>
      </c>
      <c r="AK2198">
        <f t="shared" si="410"/>
        <v>20.50052106829926</v>
      </c>
      <c r="AL2198">
        <f t="shared" si="411"/>
        <v>20.241979229765622</v>
      </c>
      <c r="AM2198">
        <f t="shared" si="412"/>
        <v>20.291225294248221</v>
      </c>
      <c r="AN2198">
        <f t="shared" si="413"/>
        <v>22.022655363875742</v>
      </c>
    </row>
    <row r="2199" spans="1:40" x14ac:dyDescent="0.25">
      <c r="A2199" t="s">
        <v>2500</v>
      </c>
      <c r="B2199">
        <v>1.4550000000000001</v>
      </c>
      <c r="C2199">
        <v>1.45</v>
      </c>
      <c r="D2199">
        <v>1.45</v>
      </c>
      <c r="E2199">
        <v>1.4450000000000001</v>
      </c>
      <c r="O2199">
        <f t="shared" si="404"/>
        <v>21.421847713890639</v>
      </c>
      <c r="P2199">
        <f t="shared" si="404"/>
        <v>21.259551152630177</v>
      </c>
      <c r="Q2199">
        <f t="shared" si="404"/>
        <v>21.259551152630177</v>
      </c>
      <c r="R2199">
        <f t="shared" si="405"/>
        <v>23.179194879218905</v>
      </c>
      <c r="T2199" s="7">
        <v>4.9690000000000003</v>
      </c>
      <c r="V2199">
        <f t="shared" si="403"/>
        <v>20.312770447459357</v>
      </c>
      <c r="W2199">
        <f t="shared" si="403"/>
        <v>20.15887649595124</v>
      </c>
      <c r="X2199">
        <f t="shared" si="403"/>
        <v>20.15887649595124</v>
      </c>
      <c r="Y2199">
        <f t="shared" si="402"/>
        <v>21.979134154389254</v>
      </c>
      <c r="AF2199">
        <f t="shared" si="406"/>
        <v>-2.7700911271463013E-2</v>
      </c>
      <c r="AG2199">
        <f t="shared" si="407"/>
        <v>-1.2311516120650623E-2</v>
      </c>
      <c r="AH2199">
        <f t="shared" si="408"/>
        <v>-1.8467274180977711E-2</v>
      </c>
      <c r="AI2199">
        <f t="shared" si="409"/>
        <v>-1.554328910231817E-2</v>
      </c>
      <c r="AK2199">
        <f t="shared" si="410"/>
        <v>20.472820157027797</v>
      </c>
      <c r="AL2199">
        <f t="shared" si="411"/>
        <v>20.229667713644972</v>
      </c>
      <c r="AM2199">
        <f t="shared" si="412"/>
        <v>20.272758020067243</v>
      </c>
      <c r="AN2199">
        <f t="shared" si="413"/>
        <v>22.007112074773424</v>
      </c>
    </row>
    <row r="2200" spans="1:40" x14ac:dyDescent="0.25">
      <c r="A2200" t="s">
        <v>2501</v>
      </c>
      <c r="B2200">
        <v>1.4550000000000001</v>
      </c>
      <c r="C2200">
        <v>1.454</v>
      </c>
      <c r="D2200">
        <v>1.454</v>
      </c>
      <c r="E2200">
        <v>1.444</v>
      </c>
      <c r="O2200">
        <f t="shared" si="404"/>
        <v>21.421847713890639</v>
      </c>
      <c r="P2200">
        <f t="shared" si="404"/>
        <v>21.389388401638545</v>
      </c>
      <c r="Q2200">
        <f t="shared" si="404"/>
        <v>21.389388401638545</v>
      </c>
      <c r="R2200">
        <f t="shared" si="405"/>
        <v>23.146410973844279</v>
      </c>
      <c r="T2200" s="7">
        <v>4.9690000000000003</v>
      </c>
      <c r="V2200">
        <f t="shared" si="403"/>
        <v>20.312770447459357</v>
      </c>
      <c r="W2200">
        <f t="shared" si="403"/>
        <v>20.281991657157732</v>
      </c>
      <c r="X2200">
        <f t="shared" si="403"/>
        <v>20.281991657157732</v>
      </c>
      <c r="Y2200">
        <f t="shared" si="402"/>
        <v>21.948047576184599</v>
      </c>
      <c r="AF2200">
        <f t="shared" si="406"/>
        <v>-9.2336370904888554E-3</v>
      </c>
      <c r="AG2200">
        <f t="shared" si="407"/>
        <v>3.0778790301617676E-3</v>
      </c>
      <c r="AH2200">
        <f t="shared" si="408"/>
        <v>0</v>
      </c>
      <c r="AI2200">
        <f t="shared" si="409"/>
        <v>-9.3259734613937439E-3</v>
      </c>
      <c r="AK2200">
        <f t="shared" si="410"/>
        <v>20.463586519937309</v>
      </c>
      <c r="AL2200">
        <f t="shared" si="411"/>
        <v>20.232745592675133</v>
      </c>
      <c r="AM2200">
        <f t="shared" si="412"/>
        <v>20.272758020067243</v>
      </c>
      <c r="AN2200">
        <f t="shared" si="413"/>
        <v>21.99778610131203</v>
      </c>
    </row>
    <row r="2201" spans="1:40" x14ac:dyDescent="0.25">
      <c r="A2201" t="s">
        <v>384</v>
      </c>
      <c r="B2201">
        <v>1.458</v>
      </c>
      <c r="C2201">
        <v>1.452</v>
      </c>
      <c r="D2201">
        <v>1.4490000000000001</v>
      </c>
      <c r="E2201">
        <v>1.446</v>
      </c>
      <c r="O2201">
        <f t="shared" si="404"/>
        <v>21.519225650646913</v>
      </c>
      <c r="P2201">
        <f t="shared" si="404"/>
        <v>21.324469777134361</v>
      </c>
      <c r="Q2201">
        <f t="shared" si="404"/>
        <v>21.227091840378083</v>
      </c>
      <c r="R2201">
        <f t="shared" si="405"/>
        <v>23.211978784593505</v>
      </c>
      <c r="T2201" s="7">
        <v>4.9690000000000003</v>
      </c>
      <c r="V2201">
        <f t="shared" si="403"/>
        <v>20.405106818364228</v>
      </c>
      <c r="W2201">
        <f t="shared" si="403"/>
        <v>20.220434076554486</v>
      </c>
      <c r="X2201">
        <f t="shared" si="403"/>
        <v>20.128097705649616</v>
      </c>
      <c r="Y2201">
        <f t="shared" si="402"/>
        <v>22.010220732593879</v>
      </c>
      <c r="AF2201">
        <f t="shared" si="406"/>
        <v>-9.2336370904888554E-3</v>
      </c>
      <c r="AG2201">
        <f t="shared" si="407"/>
        <v>0</v>
      </c>
      <c r="AH2201">
        <f t="shared" si="408"/>
        <v>-9.2336370904853027E-3</v>
      </c>
      <c r="AI2201">
        <f t="shared" si="409"/>
        <v>1.5543289102314617E-2</v>
      </c>
      <c r="AK2201">
        <f t="shared" si="410"/>
        <v>20.45435288284682</v>
      </c>
      <c r="AL2201">
        <f t="shared" si="411"/>
        <v>20.232745592675133</v>
      </c>
      <c r="AM2201">
        <f t="shared" si="412"/>
        <v>20.263524382976758</v>
      </c>
      <c r="AN2201">
        <f t="shared" si="413"/>
        <v>22.013329390414345</v>
      </c>
    </row>
    <row r="2202" spans="1:40" x14ac:dyDescent="0.25">
      <c r="A2202" t="s">
        <v>385</v>
      </c>
      <c r="B2202">
        <v>1.464</v>
      </c>
      <c r="C2202">
        <v>1.454</v>
      </c>
      <c r="D2202">
        <v>1.4510000000000001</v>
      </c>
      <c r="E2202">
        <v>1.4410000000000001</v>
      </c>
      <c r="O2202">
        <f t="shared" si="404"/>
        <v>21.713981524159461</v>
      </c>
      <c r="P2202">
        <f t="shared" si="404"/>
        <v>21.389388401638545</v>
      </c>
      <c r="Q2202">
        <f t="shared" si="404"/>
        <v>21.292010464882267</v>
      </c>
      <c r="R2202">
        <f t="shared" si="405"/>
        <v>23.04805925772045</v>
      </c>
      <c r="T2202" s="7">
        <v>4.9690000000000003</v>
      </c>
      <c r="V2202">
        <f t="shared" si="403"/>
        <v>20.589779560173962</v>
      </c>
      <c r="W2202">
        <f t="shared" si="403"/>
        <v>20.281991657157732</v>
      </c>
      <c r="X2202">
        <f t="shared" si="403"/>
        <v>20.189655286252862</v>
      </c>
      <c r="Y2202">
        <f t="shared" si="402"/>
        <v>21.85478784157069</v>
      </c>
      <c r="AF2202">
        <f t="shared" si="406"/>
        <v>9.2336370904888554E-3</v>
      </c>
      <c r="AG2202">
        <f t="shared" si="407"/>
        <v>6.1557580603235351E-3</v>
      </c>
      <c r="AH2202">
        <f t="shared" si="408"/>
        <v>-6.1557580603235351E-3</v>
      </c>
      <c r="AI2202">
        <f t="shared" si="409"/>
        <v>-1.5543289102314617E-2</v>
      </c>
      <c r="AK2202">
        <f t="shared" si="410"/>
        <v>20.463586519937309</v>
      </c>
      <c r="AL2202">
        <f t="shared" si="411"/>
        <v>20.238901350735457</v>
      </c>
      <c r="AM2202">
        <f t="shared" si="412"/>
        <v>20.257368624916435</v>
      </c>
      <c r="AN2202">
        <f t="shared" si="413"/>
        <v>21.99778610131203</v>
      </c>
    </row>
    <row r="2203" spans="1:40" x14ac:dyDescent="0.25">
      <c r="A2203" t="s">
        <v>2502</v>
      </c>
      <c r="B2203">
        <v>1.4550000000000001</v>
      </c>
      <c r="C2203">
        <v>1.4510000000000001</v>
      </c>
      <c r="D2203">
        <v>1.452</v>
      </c>
      <c r="E2203">
        <v>1.4410000000000001</v>
      </c>
      <c r="O2203">
        <f t="shared" si="404"/>
        <v>21.421847713890639</v>
      </c>
      <c r="P2203">
        <f t="shared" si="404"/>
        <v>21.292010464882267</v>
      </c>
      <c r="Q2203">
        <f t="shared" si="404"/>
        <v>21.324469777134361</v>
      </c>
      <c r="R2203">
        <f t="shared" si="405"/>
        <v>23.04805925772045</v>
      </c>
      <c r="T2203" s="7">
        <v>4.9690000000000003</v>
      </c>
      <c r="V2203">
        <f t="shared" si="403"/>
        <v>20.312770447459357</v>
      </c>
      <c r="W2203">
        <f t="shared" si="403"/>
        <v>20.189655286252862</v>
      </c>
      <c r="X2203">
        <f t="shared" si="403"/>
        <v>20.220434076554486</v>
      </c>
      <c r="Y2203">
        <f t="shared" si="402"/>
        <v>21.85478784157069</v>
      </c>
      <c r="AF2203">
        <f t="shared" si="406"/>
        <v>-3.3856669331782996E-2</v>
      </c>
      <c r="AG2203">
        <f t="shared" si="407"/>
        <v>-9.2336370904853027E-3</v>
      </c>
      <c r="AH2203">
        <f t="shared" si="408"/>
        <v>-6.1557580603235351E-3</v>
      </c>
      <c r="AI2203">
        <f t="shared" si="409"/>
        <v>-2.7977920384174126E-2</v>
      </c>
      <c r="AK2203">
        <f t="shared" si="410"/>
        <v>20.429729850605526</v>
      </c>
      <c r="AL2203">
        <f t="shared" si="411"/>
        <v>20.229667713644972</v>
      </c>
      <c r="AM2203">
        <f t="shared" si="412"/>
        <v>20.251212866856111</v>
      </c>
      <c r="AN2203">
        <f t="shared" si="413"/>
        <v>21.969808180927856</v>
      </c>
    </row>
    <row r="2204" spans="1:40" x14ac:dyDescent="0.25">
      <c r="A2204" t="s">
        <v>2503</v>
      </c>
      <c r="B2204">
        <v>1.4510000000000001</v>
      </c>
      <c r="C2204">
        <v>1.45</v>
      </c>
      <c r="D2204">
        <v>1.4530000000000001</v>
      </c>
      <c r="E2204">
        <v>1.4359999999999999</v>
      </c>
      <c r="O2204">
        <f t="shared" si="404"/>
        <v>21.292010464882267</v>
      </c>
      <c r="P2204">
        <f t="shared" si="404"/>
        <v>21.259551152630177</v>
      </c>
      <c r="Q2204">
        <f t="shared" si="404"/>
        <v>21.356929089386451</v>
      </c>
      <c r="R2204">
        <f t="shared" si="405"/>
        <v>22.884139730847377</v>
      </c>
      <c r="T2204" s="7">
        <v>4.9690000000000003</v>
      </c>
      <c r="V2204">
        <f t="shared" si="403"/>
        <v>20.189655286252862</v>
      </c>
      <c r="W2204">
        <f t="shared" si="403"/>
        <v>20.15887649595124</v>
      </c>
      <c r="X2204">
        <f t="shared" si="403"/>
        <v>20.251212866856108</v>
      </c>
      <c r="Y2204">
        <f t="shared" si="402"/>
        <v>21.699354950547484</v>
      </c>
      <c r="AF2204">
        <f t="shared" si="406"/>
        <v>-4.0012427392106531E-2</v>
      </c>
      <c r="AG2204">
        <f t="shared" si="407"/>
        <v>-1.5389395150812391E-2</v>
      </c>
      <c r="AH2204">
        <f t="shared" si="408"/>
        <v>-3.0778790301617676E-3</v>
      </c>
      <c r="AI2204">
        <f t="shared" si="409"/>
        <v>-2.4869262563711914E-2</v>
      </c>
      <c r="AK2204">
        <f t="shared" si="410"/>
        <v>20.389717423213419</v>
      </c>
      <c r="AL2204">
        <f t="shared" si="411"/>
        <v>20.214278318494159</v>
      </c>
      <c r="AM2204">
        <f t="shared" si="412"/>
        <v>20.248134987825949</v>
      </c>
      <c r="AN2204">
        <f t="shared" si="413"/>
        <v>21.944938918364144</v>
      </c>
    </row>
    <row r="2205" spans="1:40" x14ac:dyDescent="0.25">
      <c r="A2205" t="s">
        <v>2504</v>
      </c>
      <c r="B2205">
        <v>1.4510000000000001</v>
      </c>
      <c r="C2205">
        <v>1.4530000000000001</v>
      </c>
      <c r="D2205">
        <v>1.456</v>
      </c>
      <c r="E2205">
        <v>1.44</v>
      </c>
      <c r="O2205">
        <f t="shared" si="404"/>
        <v>21.292010464882267</v>
      </c>
      <c r="P2205">
        <f t="shared" si="404"/>
        <v>21.356929089386451</v>
      </c>
      <c r="Q2205">
        <f t="shared" si="404"/>
        <v>21.454307026142729</v>
      </c>
      <c r="R2205">
        <f t="shared" si="405"/>
        <v>23.015275352345835</v>
      </c>
      <c r="T2205" s="7">
        <v>4.9690000000000003</v>
      </c>
      <c r="V2205">
        <f t="shared" si="403"/>
        <v>20.189655286252862</v>
      </c>
      <c r="W2205">
        <f t="shared" si="403"/>
        <v>20.251212866856108</v>
      </c>
      <c r="X2205">
        <f t="shared" si="403"/>
        <v>20.343549237760978</v>
      </c>
      <c r="Y2205">
        <f t="shared" si="402"/>
        <v>21.823701263366051</v>
      </c>
      <c r="AF2205">
        <f t="shared" si="406"/>
        <v>-3.0778790301624781E-2</v>
      </c>
      <c r="AG2205">
        <f t="shared" si="407"/>
        <v>6.1557580603235351E-3</v>
      </c>
      <c r="AH2205">
        <f t="shared" si="408"/>
        <v>9.2336370904853027E-3</v>
      </c>
      <c r="AI2205">
        <f t="shared" si="409"/>
        <v>-2.1760604743246148E-2</v>
      </c>
      <c r="AK2205">
        <f t="shared" si="410"/>
        <v>20.358938632911794</v>
      </c>
      <c r="AL2205">
        <f t="shared" si="411"/>
        <v>20.220434076554483</v>
      </c>
      <c r="AM2205">
        <f t="shared" si="412"/>
        <v>20.257368624916435</v>
      </c>
      <c r="AN2205">
        <f t="shared" si="413"/>
        <v>21.923178313620898</v>
      </c>
    </row>
    <row r="2206" spans="1:40" x14ac:dyDescent="0.25">
      <c r="A2206" t="s">
        <v>2505</v>
      </c>
      <c r="B2206">
        <v>1.4530000000000001</v>
      </c>
      <c r="C2206">
        <v>1.454</v>
      </c>
      <c r="D2206">
        <v>1.454</v>
      </c>
      <c r="E2206">
        <v>1.444</v>
      </c>
      <c r="O2206">
        <f t="shared" si="404"/>
        <v>21.356929089386451</v>
      </c>
      <c r="P2206">
        <f t="shared" si="404"/>
        <v>21.389388401638545</v>
      </c>
      <c r="Q2206">
        <f t="shared" si="404"/>
        <v>21.389388401638545</v>
      </c>
      <c r="R2206">
        <f t="shared" si="405"/>
        <v>23.146410973844279</v>
      </c>
      <c r="T2206" s="7">
        <v>4.9690000000000003</v>
      </c>
      <c r="V2206">
        <f t="shared" si="403"/>
        <v>20.251212866856108</v>
      </c>
      <c r="W2206">
        <f t="shared" si="403"/>
        <v>20.281991657157732</v>
      </c>
      <c r="X2206">
        <f t="shared" si="403"/>
        <v>20.281991657157732</v>
      </c>
      <c r="Y2206">
        <f t="shared" si="402"/>
        <v>21.948047576184599</v>
      </c>
      <c r="AF2206">
        <f t="shared" si="406"/>
        <v>-3.6934548361944763E-2</v>
      </c>
      <c r="AG2206">
        <f t="shared" si="407"/>
        <v>6.1557580603270878E-3</v>
      </c>
      <c r="AH2206">
        <f t="shared" si="408"/>
        <v>-3.0778790301617676E-3</v>
      </c>
      <c r="AI2206">
        <f t="shared" si="409"/>
        <v>-1.5543289102325275E-2</v>
      </c>
      <c r="AK2206">
        <f t="shared" si="410"/>
        <v>20.32200408454985</v>
      </c>
      <c r="AL2206">
        <f t="shared" si="411"/>
        <v>20.22658983461481</v>
      </c>
      <c r="AM2206">
        <f t="shared" si="412"/>
        <v>20.254290745886273</v>
      </c>
      <c r="AN2206">
        <f t="shared" si="413"/>
        <v>21.907635024518573</v>
      </c>
    </row>
    <row r="2207" spans="1:40" x14ac:dyDescent="0.25">
      <c r="A2207" t="s">
        <v>2506</v>
      </c>
      <c r="B2207">
        <v>1.4490000000000001</v>
      </c>
      <c r="C2207">
        <v>1.452</v>
      </c>
      <c r="D2207">
        <v>1.456</v>
      </c>
      <c r="E2207">
        <v>1.446</v>
      </c>
      <c r="O2207">
        <f t="shared" si="404"/>
        <v>21.227091840378083</v>
      </c>
      <c r="P2207">
        <f t="shared" si="404"/>
        <v>21.324469777134361</v>
      </c>
      <c r="Q2207">
        <f t="shared" si="404"/>
        <v>21.454307026142729</v>
      </c>
      <c r="R2207">
        <f t="shared" si="405"/>
        <v>23.211978784593505</v>
      </c>
      <c r="T2207" s="7">
        <v>4.9690000000000003</v>
      </c>
      <c r="V2207">
        <f t="shared" si="403"/>
        <v>20.128097705649616</v>
      </c>
      <c r="W2207">
        <f t="shared" si="403"/>
        <v>20.220434076554486</v>
      </c>
      <c r="X2207">
        <f t="shared" si="403"/>
        <v>20.343549237760978</v>
      </c>
      <c r="Y2207">
        <f t="shared" si="402"/>
        <v>22.010220732593879</v>
      </c>
      <c r="AF2207">
        <f t="shared" si="406"/>
        <v>-1.8467274180977711E-2</v>
      </c>
      <c r="AG2207">
        <f t="shared" si="407"/>
        <v>-6.1557580603235351E-3</v>
      </c>
      <c r="AH2207">
        <f t="shared" si="408"/>
        <v>9.2336370904853027E-3</v>
      </c>
      <c r="AI2207">
        <f t="shared" si="409"/>
        <v>-3.1086578204622128E-3</v>
      </c>
      <c r="AK2207">
        <f t="shared" si="410"/>
        <v>20.303536810368872</v>
      </c>
      <c r="AL2207">
        <f t="shared" si="411"/>
        <v>20.220434076554486</v>
      </c>
      <c r="AM2207">
        <f t="shared" si="412"/>
        <v>20.263524382976758</v>
      </c>
      <c r="AN2207">
        <f t="shared" si="413"/>
        <v>21.904526366698111</v>
      </c>
    </row>
    <row r="2208" spans="1:40" x14ac:dyDescent="0.25">
      <c r="A2208" t="s">
        <v>2507</v>
      </c>
      <c r="B2208">
        <v>1.458</v>
      </c>
      <c r="C2208">
        <v>1.45</v>
      </c>
      <c r="D2208">
        <v>1.454</v>
      </c>
      <c r="E2208">
        <v>1.4470000000000001</v>
      </c>
      <c r="O2208">
        <f t="shared" si="404"/>
        <v>21.519225650646913</v>
      </c>
      <c r="P2208">
        <f t="shared" si="404"/>
        <v>21.259551152630177</v>
      </c>
      <c r="Q2208">
        <f t="shared" si="404"/>
        <v>21.389388401638545</v>
      </c>
      <c r="R2208">
        <f t="shared" si="405"/>
        <v>23.24476268996813</v>
      </c>
      <c r="T2208" s="7">
        <v>4.9690000000000003</v>
      </c>
      <c r="V2208">
        <f t="shared" si="403"/>
        <v>20.405106818364228</v>
      </c>
      <c r="W2208">
        <f t="shared" si="403"/>
        <v>20.15887649595124</v>
      </c>
      <c r="X2208">
        <f t="shared" si="403"/>
        <v>20.281991657157732</v>
      </c>
      <c r="Y2208">
        <f t="shared" si="402"/>
        <v>22.04130731079853</v>
      </c>
      <c r="AF2208">
        <f t="shared" si="406"/>
        <v>6.1557580603199824E-3</v>
      </c>
      <c r="AG2208">
        <f t="shared" si="407"/>
        <v>0</v>
      </c>
      <c r="AH2208">
        <f t="shared" si="408"/>
        <v>-1.5389395150812391E-2</v>
      </c>
      <c r="AI2208">
        <f t="shared" si="409"/>
        <v>1.2434631281852404E-2</v>
      </c>
      <c r="AK2208">
        <f t="shared" si="410"/>
        <v>20.309692568429192</v>
      </c>
      <c r="AL2208">
        <f t="shared" si="411"/>
        <v>20.220434076554486</v>
      </c>
      <c r="AM2208">
        <f t="shared" si="412"/>
        <v>20.248134987825946</v>
      </c>
      <c r="AN2208">
        <f t="shared" si="413"/>
        <v>21.916960997979963</v>
      </c>
    </row>
    <row r="2209" spans="1:40" x14ac:dyDescent="0.25">
      <c r="A2209" t="s">
        <v>2508</v>
      </c>
      <c r="B2209">
        <v>1.4530000000000001</v>
      </c>
      <c r="C2209">
        <v>1.4490000000000001</v>
      </c>
      <c r="D2209">
        <v>1.4550000000000001</v>
      </c>
      <c r="E2209">
        <v>1.448</v>
      </c>
      <c r="O2209">
        <f t="shared" si="404"/>
        <v>21.356929089386451</v>
      </c>
      <c r="P2209">
        <f t="shared" si="404"/>
        <v>21.227091840378083</v>
      </c>
      <c r="Q2209">
        <f t="shared" si="404"/>
        <v>21.421847713890639</v>
      </c>
      <c r="R2209">
        <f t="shared" si="405"/>
        <v>23.277546595342734</v>
      </c>
      <c r="T2209" s="7">
        <v>4.9690000000000003</v>
      </c>
      <c r="V2209">
        <f t="shared" si="403"/>
        <v>20.251212866856108</v>
      </c>
      <c r="W2209">
        <f t="shared" si="403"/>
        <v>20.128097705649616</v>
      </c>
      <c r="X2209">
        <f t="shared" si="403"/>
        <v>20.312770447459357</v>
      </c>
      <c r="Y2209">
        <f t="shared" si="403"/>
        <v>22.072393889003163</v>
      </c>
      <c r="AF2209">
        <f t="shared" si="406"/>
        <v>-6.1557580603199824E-3</v>
      </c>
      <c r="AG2209">
        <f t="shared" si="407"/>
        <v>-3.0778790301617676E-3</v>
      </c>
      <c r="AH2209">
        <f t="shared" si="408"/>
        <v>1.5389395150815943E-2</v>
      </c>
      <c r="AI2209">
        <f t="shared" si="409"/>
        <v>9.3259734613901912E-3</v>
      </c>
      <c r="AK2209">
        <f t="shared" si="410"/>
        <v>20.303536810368872</v>
      </c>
      <c r="AL2209">
        <f t="shared" si="411"/>
        <v>20.217356197524325</v>
      </c>
      <c r="AM2209">
        <f t="shared" si="412"/>
        <v>20.263524382976762</v>
      </c>
      <c r="AN2209">
        <f t="shared" si="413"/>
        <v>21.926286971441353</v>
      </c>
    </row>
    <row r="2210" spans="1:40" x14ac:dyDescent="0.25">
      <c r="A2210" t="s">
        <v>2509</v>
      </c>
      <c r="B2210">
        <v>1.448</v>
      </c>
      <c r="C2210">
        <v>1.4470000000000001</v>
      </c>
      <c r="D2210">
        <v>1.452</v>
      </c>
      <c r="E2210">
        <v>1.44</v>
      </c>
      <c r="O2210">
        <f t="shared" si="404"/>
        <v>21.19463252812599</v>
      </c>
      <c r="P2210">
        <f t="shared" si="404"/>
        <v>21.162173215873899</v>
      </c>
      <c r="Q2210">
        <f t="shared" si="404"/>
        <v>21.324469777134361</v>
      </c>
      <c r="R2210">
        <f t="shared" si="405"/>
        <v>23.015275352345835</v>
      </c>
      <c r="T2210" s="7">
        <v>4.9690000000000003</v>
      </c>
      <c r="V2210">
        <f t="shared" ref="V2210:Y2273" si="414">O2210/(1.0546-0.00216*$F2210)</f>
        <v>20.097318915347991</v>
      </c>
      <c r="W2210">
        <f t="shared" si="414"/>
        <v>20.06654012504637</v>
      </c>
      <c r="X2210">
        <f t="shared" si="414"/>
        <v>20.220434076554486</v>
      </c>
      <c r="Y2210">
        <f t="shared" si="414"/>
        <v>21.823701263366051</v>
      </c>
      <c r="AF2210">
        <f t="shared" si="406"/>
        <v>-2.1545153211143031E-2</v>
      </c>
      <c r="AG2210">
        <f t="shared" si="407"/>
        <v>-2.1545153211135926E-2</v>
      </c>
      <c r="AH2210">
        <f t="shared" si="408"/>
        <v>-6.1557580603270878E-3</v>
      </c>
      <c r="AI2210">
        <f t="shared" si="409"/>
        <v>-1.2434631281852404E-2</v>
      </c>
      <c r="AK2210">
        <f t="shared" si="410"/>
        <v>20.281991657157729</v>
      </c>
      <c r="AL2210">
        <f t="shared" si="411"/>
        <v>20.195811044313189</v>
      </c>
      <c r="AM2210">
        <f t="shared" si="412"/>
        <v>20.257368624916435</v>
      </c>
      <c r="AN2210">
        <f t="shared" si="413"/>
        <v>21.913852340159501</v>
      </c>
    </row>
    <row r="2211" spans="1:40" x14ac:dyDescent="0.25">
      <c r="A2211" t="s">
        <v>2510</v>
      </c>
      <c r="B2211">
        <v>1.45</v>
      </c>
      <c r="C2211">
        <v>1.45</v>
      </c>
      <c r="D2211">
        <v>1.4550000000000001</v>
      </c>
      <c r="E2211">
        <v>1.4430000000000001</v>
      </c>
      <c r="O2211">
        <f t="shared" si="404"/>
        <v>21.259551152630177</v>
      </c>
      <c r="P2211">
        <f t="shared" si="404"/>
        <v>21.259551152630177</v>
      </c>
      <c r="Q2211">
        <f t="shared" si="404"/>
        <v>21.421847713890639</v>
      </c>
      <c r="R2211">
        <f t="shared" si="405"/>
        <v>23.113627068469672</v>
      </c>
      <c r="T2211" s="7">
        <v>4.9690000000000003</v>
      </c>
      <c r="V2211">
        <f t="shared" si="414"/>
        <v>20.15887649595124</v>
      </c>
      <c r="W2211">
        <f t="shared" si="414"/>
        <v>20.15887649595124</v>
      </c>
      <c r="X2211">
        <f t="shared" si="414"/>
        <v>20.312770447459357</v>
      </c>
      <c r="Y2211">
        <f t="shared" si="414"/>
        <v>21.916960997979967</v>
      </c>
      <c r="AF2211">
        <f t="shared" si="406"/>
        <v>-2.4623032241297693E-2</v>
      </c>
      <c r="AG2211">
        <f t="shared" si="407"/>
        <v>-6.1557580603270878E-3</v>
      </c>
      <c r="AH2211">
        <f t="shared" si="408"/>
        <v>1.8467274180974158E-2</v>
      </c>
      <c r="AI2211">
        <f t="shared" si="409"/>
        <v>-9.3259734613937439E-3</v>
      </c>
      <c r="AK2211">
        <f t="shared" si="410"/>
        <v>20.257368624916431</v>
      </c>
      <c r="AL2211">
        <f t="shared" si="411"/>
        <v>20.189655286252862</v>
      </c>
      <c r="AM2211">
        <f t="shared" si="412"/>
        <v>20.275835899097409</v>
      </c>
      <c r="AN2211">
        <f t="shared" si="413"/>
        <v>21.904526366698107</v>
      </c>
    </row>
    <row r="2212" spans="1:40" x14ac:dyDescent="0.25">
      <c r="A2212" t="s">
        <v>2511</v>
      </c>
      <c r="B2212">
        <v>1.46</v>
      </c>
      <c r="C2212">
        <v>1.452</v>
      </c>
      <c r="D2212">
        <v>1.454</v>
      </c>
      <c r="E2212">
        <v>1.444</v>
      </c>
      <c r="O2212">
        <f t="shared" si="404"/>
        <v>21.58414427515109</v>
      </c>
      <c r="P2212">
        <f t="shared" si="404"/>
        <v>21.324469777134361</v>
      </c>
      <c r="Q2212">
        <f t="shared" si="404"/>
        <v>21.389388401638545</v>
      </c>
      <c r="R2212">
        <f t="shared" si="405"/>
        <v>23.146410973844279</v>
      </c>
      <c r="T2212" s="7">
        <v>4.9690000000000003</v>
      </c>
      <c r="V2212">
        <f t="shared" si="414"/>
        <v>20.466664398967467</v>
      </c>
      <c r="W2212">
        <f t="shared" si="414"/>
        <v>20.220434076554486</v>
      </c>
      <c r="X2212">
        <f t="shared" si="414"/>
        <v>20.281991657157732</v>
      </c>
      <c r="Y2212">
        <f t="shared" si="414"/>
        <v>21.948047576184599</v>
      </c>
      <c r="AF2212">
        <f t="shared" si="406"/>
        <v>-1.231151612064707E-2</v>
      </c>
      <c r="AG2212">
        <f t="shared" si="407"/>
        <v>-6.1557580603235351E-3</v>
      </c>
      <c r="AH2212">
        <f t="shared" si="408"/>
        <v>9.2336370904853027E-3</v>
      </c>
      <c r="AI2212">
        <f t="shared" si="409"/>
        <v>9.3259734613937439E-3</v>
      </c>
      <c r="AK2212">
        <f t="shared" si="410"/>
        <v>20.245057108795784</v>
      </c>
      <c r="AL2212">
        <f t="shared" si="411"/>
        <v>20.183499528192538</v>
      </c>
      <c r="AM2212">
        <f t="shared" si="412"/>
        <v>20.285069536187894</v>
      </c>
      <c r="AN2212">
        <f t="shared" si="413"/>
        <v>21.913852340159501</v>
      </c>
    </row>
    <row r="2213" spans="1:40" x14ac:dyDescent="0.25">
      <c r="A2213" t="s">
        <v>2512</v>
      </c>
      <c r="B2213">
        <v>1.452</v>
      </c>
      <c r="C2213">
        <v>1.4490000000000001</v>
      </c>
      <c r="D2213">
        <v>1.4510000000000001</v>
      </c>
      <c r="E2213">
        <v>1.4390000000000001</v>
      </c>
      <c r="O2213">
        <f t="shared" si="404"/>
        <v>21.324469777134361</v>
      </c>
      <c r="P2213">
        <f t="shared" si="404"/>
        <v>21.227091840378083</v>
      </c>
      <c r="Q2213">
        <f t="shared" si="404"/>
        <v>21.292010464882267</v>
      </c>
      <c r="R2213">
        <f t="shared" si="405"/>
        <v>22.982491446971217</v>
      </c>
      <c r="T2213" s="7">
        <v>4.9690000000000003</v>
      </c>
      <c r="V2213">
        <f t="shared" si="414"/>
        <v>20.220434076554486</v>
      </c>
      <c r="W2213">
        <f t="shared" si="414"/>
        <v>20.128097705649616</v>
      </c>
      <c r="X2213">
        <f t="shared" si="414"/>
        <v>20.189655286252862</v>
      </c>
      <c r="Y2213">
        <f t="shared" si="414"/>
        <v>21.792614685161404</v>
      </c>
      <c r="AF2213">
        <f t="shared" si="406"/>
        <v>-9.2336370904888554E-3</v>
      </c>
      <c r="AG2213">
        <f t="shared" si="407"/>
        <v>-6.1557580603235351E-3</v>
      </c>
      <c r="AH2213">
        <f t="shared" si="408"/>
        <v>-3.0778790301582148E-3</v>
      </c>
      <c r="AI2213">
        <f t="shared" si="409"/>
        <v>-6.2173156409279784E-3</v>
      </c>
      <c r="AK2213">
        <f t="shared" si="410"/>
        <v>20.235823471705295</v>
      </c>
      <c r="AL2213">
        <f t="shared" si="411"/>
        <v>20.177343770132214</v>
      </c>
      <c r="AM2213">
        <f t="shared" si="412"/>
        <v>20.281991657157736</v>
      </c>
      <c r="AN2213">
        <f t="shared" si="413"/>
        <v>21.907635024518573</v>
      </c>
    </row>
    <row r="2214" spans="1:40" x14ac:dyDescent="0.25">
      <c r="A2214" t="s">
        <v>2513</v>
      </c>
      <c r="B2214">
        <v>1.4510000000000001</v>
      </c>
      <c r="C2214">
        <v>1.4530000000000001</v>
      </c>
      <c r="D2214">
        <v>1.454</v>
      </c>
      <c r="E2214">
        <v>1.4379999999999999</v>
      </c>
      <c r="O2214">
        <f t="shared" si="404"/>
        <v>21.292010464882267</v>
      </c>
      <c r="P2214">
        <f t="shared" si="404"/>
        <v>21.356929089386451</v>
      </c>
      <c r="Q2214">
        <f t="shared" si="404"/>
        <v>21.389388401638545</v>
      </c>
      <c r="R2214">
        <f t="shared" si="405"/>
        <v>22.949707541596609</v>
      </c>
      <c r="T2214" s="7">
        <v>4.9690000000000003</v>
      </c>
      <c r="V2214">
        <f t="shared" si="414"/>
        <v>20.189655286252862</v>
      </c>
      <c r="W2214">
        <f t="shared" si="414"/>
        <v>20.251212866856108</v>
      </c>
      <c r="X2214">
        <f t="shared" si="414"/>
        <v>20.281991657157732</v>
      </c>
      <c r="Y2214">
        <f t="shared" si="414"/>
        <v>21.761528106956771</v>
      </c>
      <c r="AF2214">
        <f t="shared" si="406"/>
        <v>0</v>
      </c>
      <c r="AG2214">
        <f t="shared" si="407"/>
        <v>9.2336370904853027E-3</v>
      </c>
      <c r="AH2214">
        <f t="shared" si="408"/>
        <v>3.0778790301617676E-3</v>
      </c>
      <c r="AI2214">
        <f t="shared" si="409"/>
        <v>6.2173156409279784E-3</v>
      </c>
      <c r="AK2214">
        <f t="shared" si="410"/>
        <v>20.235823471705295</v>
      </c>
      <c r="AL2214">
        <f t="shared" si="411"/>
        <v>20.1865774072227</v>
      </c>
      <c r="AM2214">
        <f t="shared" si="412"/>
        <v>20.285069536187898</v>
      </c>
      <c r="AN2214">
        <f t="shared" si="413"/>
        <v>21.913852340159501</v>
      </c>
    </row>
    <row r="2215" spans="1:40" x14ac:dyDescent="0.25">
      <c r="A2215" t="s">
        <v>2514</v>
      </c>
      <c r="B2215">
        <v>1.456</v>
      </c>
      <c r="C2215">
        <v>1.454</v>
      </c>
      <c r="D2215">
        <v>1.4510000000000001</v>
      </c>
      <c r="E2215">
        <v>1.4379999999999999</v>
      </c>
      <c r="O2215">
        <f t="shared" si="404"/>
        <v>21.454307026142729</v>
      </c>
      <c r="P2215">
        <f t="shared" si="404"/>
        <v>21.389388401638545</v>
      </c>
      <c r="Q2215">
        <f t="shared" si="404"/>
        <v>21.292010464882267</v>
      </c>
      <c r="R2215">
        <f t="shared" si="405"/>
        <v>22.949707541596609</v>
      </c>
      <c r="T2215" s="7">
        <v>4.9690000000000003</v>
      </c>
      <c r="V2215">
        <f t="shared" si="414"/>
        <v>20.343549237760978</v>
      </c>
      <c r="W2215">
        <f t="shared" si="414"/>
        <v>20.281991657157732</v>
      </c>
      <c r="X2215">
        <f t="shared" si="414"/>
        <v>20.189655286252862</v>
      </c>
      <c r="Y2215">
        <f t="shared" si="414"/>
        <v>21.761528106956771</v>
      </c>
      <c r="AF2215">
        <f t="shared" si="406"/>
        <v>1.5389395150812391E-2</v>
      </c>
      <c r="AG2215">
        <f t="shared" si="407"/>
        <v>3.0778790301617676E-3</v>
      </c>
      <c r="AH2215">
        <f t="shared" si="408"/>
        <v>-1.5389395150812391E-2</v>
      </c>
      <c r="AI2215">
        <f t="shared" si="409"/>
        <v>-6.2173156409279784E-3</v>
      </c>
      <c r="AK2215">
        <f t="shared" si="410"/>
        <v>20.251212866856108</v>
      </c>
      <c r="AL2215">
        <f t="shared" si="411"/>
        <v>20.189655286252862</v>
      </c>
      <c r="AM2215">
        <f t="shared" si="412"/>
        <v>20.269680141037085</v>
      </c>
      <c r="AN2215">
        <f t="shared" si="413"/>
        <v>21.907635024518573</v>
      </c>
    </row>
    <row r="2216" spans="1:40" x14ac:dyDescent="0.25">
      <c r="A2216" t="s">
        <v>2515</v>
      </c>
      <c r="B2216">
        <v>1.4490000000000001</v>
      </c>
      <c r="C2216">
        <v>1.452</v>
      </c>
      <c r="D2216">
        <v>1.448</v>
      </c>
      <c r="E2216">
        <v>1.4370000000000001</v>
      </c>
      <c r="O2216">
        <f t="shared" si="404"/>
        <v>21.227091840378083</v>
      </c>
      <c r="P2216">
        <f t="shared" si="404"/>
        <v>21.324469777134361</v>
      </c>
      <c r="Q2216">
        <f t="shared" si="404"/>
        <v>21.19463252812599</v>
      </c>
      <c r="R2216">
        <f t="shared" si="405"/>
        <v>22.916923636221995</v>
      </c>
      <c r="T2216" s="7">
        <v>4.9690000000000003</v>
      </c>
      <c r="V2216">
        <f t="shared" si="414"/>
        <v>20.128097705649616</v>
      </c>
      <c r="W2216">
        <f t="shared" si="414"/>
        <v>20.220434076554486</v>
      </c>
      <c r="X2216">
        <f t="shared" si="414"/>
        <v>20.097318915347991</v>
      </c>
      <c r="Y2216">
        <f t="shared" si="414"/>
        <v>21.730441528752127</v>
      </c>
      <c r="AF2216">
        <f t="shared" si="406"/>
        <v>-1.231151612064707E-2</v>
      </c>
      <c r="AG2216">
        <f t="shared" si="407"/>
        <v>-6.1557580603270878E-3</v>
      </c>
      <c r="AH2216">
        <f t="shared" si="408"/>
        <v>-1.8467274180974158E-2</v>
      </c>
      <c r="AI2216">
        <f t="shared" si="409"/>
        <v>-2.1760604743246148E-2</v>
      </c>
      <c r="AK2216">
        <f t="shared" si="410"/>
        <v>20.23890135073546</v>
      </c>
      <c r="AL2216">
        <f t="shared" si="411"/>
        <v>20.183499528192534</v>
      </c>
      <c r="AM2216">
        <f t="shared" si="412"/>
        <v>20.251212866856111</v>
      </c>
      <c r="AN2216">
        <f t="shared" si="413"/>
        <v>21.885874419775327</v>
      </c>
    </row>
    <row r="2217" spans="1:40" x14ac:dyDescent="0.25">
      <c r="A2217" t="s">
        <v>2516</v>
      </c>
      <c r="B2217">
        <v>1.454</v>
      </c>
      <c r="C2217">
        <v>1.452</v>
      </c>
      <c r="D2217">
        <v>1.45</v>
      </c>
      <c r="E2217">
        <v>1.446</v>
      </c>
      <c r="O2217">
        <f t="shared" si="404"/>
        <v>21.389388401638545</v>
      </c>
      <c r="P2217">
        <f t="shared" si="404"/>
        <v>21.324469777134361</v>
      </c>
      <c r="Q2217">
        <f t="shared" si="404"/>
        <v>21.259551152630177</v>
      </c>
      <c r="R2217">
        <f t="shared" si="405"/>
        <v>23.211978784593505</v>
      </c>
      <c r="T2217" s="7">
        <v>4.9690000000000003</v>
      </c>
      <c r="V2217">
        <f t="shared" si="414"/>
        <v>20.281991657157732</v>
      </c>
      <c r="W2217">
        <f t="shared" si="414"/>
        <v>20.220434076554486</v>
      </c>
      <c r="X2217">
        <f t="shared" si="414"/>
        <v>20.15887649595124</v>
      </c>
      <c r="Y2217">
        <f t="shared" si="414"/>
        <v>22.010220732593879</v>
      </c>
      <c r="AF2217">
        <f t="shared" si="406"/>
        <v>1.5389395150812391E-2</v>
      </c>
      <c r="AG2217">
        <f t="shared" si="407"/>
        <v>0</v>
      </c>
      <c r="AH2217">
        <f t="shared" si="408"/>
        <v>-1.8467274180977711E-2</v>
      </c>
      <c r="AI2217">
        <f t="shared" si="409"/>
        <v>0</v>
      </c>
      <c r="AK2217">
        <f t="shared" si="410"/>
        <v>20.254290745886273</v>
      </c>
      <c r="AL2217">
        <f t="shared" si="411"/>
        <v>20.183499528192538</v>
      </c>
      <c r="AM2217">
        <f t="shared" si="412"/>
        <v>20.232745592675133</v>
      </c>
      <c r="AN2217">
        <f t="shared" si="413"/>
        <v>21.885874419775327</v>
      </c>
    </row>
    <row r="2218" spans="1:40" x14ac:dyDescent="0.25">
      <c r="A2218" t="s">
        <v>2517</v>
      </c>
      <c r="B2218">
        <v>1.452</v>
      </c>
      <c r="C2218">
        <v>1.4490000000000001</v>
      </c>
      <c r="D2218">
        <v>1.452</v>
      </c>
      <c r="E2218">
        <v>1.4390000000000001</v>
      </c>
      <c r="O2218">
        <f t="shared" si="404"/>
        <v>21.324469777134361</v>
      </c>
      <c r="P2218">
        <f t="shared" si="404"/>
        <v>21.227091840378083</v>
      </c>
      <c r="Q2218">
        <f t="shared" si="404"/>
        <v>21.324469777134361</v>
      </c>
      <c r="R2218">
        <f t="shared" si="405"/>
        <v>22.982491446971217</v>
      </c>
      <c r="T2218" s="7">
        <v>4.9690000000000003</v>
      </c>
      <c r="V2218">
        <f t="shared" si="414"/>
        <v>20.220434076554486</v>
      </c>
      <c r="W2218">
        <f t="shared" si="414"/>
        <v>20.128097705649616</v>
      </c>
      <c r="X2218">
        <f t="shared" si="414"/>
        <v>20.220434076554486</v>
      </c>
      <c r="Y2218">
        <f t="shared" si="414"/>
        <v>21.792614685161404</v>
      </c>
      <c r="AF2218">
        <f t="shared" si="406"/>
        <v>-1.8467274180977711E-2</v>
      </c>
      <c r="AG2218">
        <f t="shared" si="407"/>
        <v>-3.0778790301617676E-3</v>
      </c>
      <c r="AH2218">
        <f t="shared" si="408"/>
        <v>-6.1557580603270878E-3</v>
      </c>
      <c r="AI2218">
        <f t="shared" si="409"/>
        <v>-2.4869262563711914E-2</v>
      </c>
      <c r="AK2218">
        <f t="shared" si="410"/>
        <v>20.235823471705295</v>
      </c>
      <c r="AL2218">
        <f t="shared" si="411"/>
        <v>20.180421649162376</v>
      </c>
      <c r="AM2218">
        <f t="shared" si="412"/>
        <v>20.226589834614806</v>
      </c>
      <c r="AN2218">
        <f t="shared" si="413"/>
        <v>21.861005157211615</v>
      </c>
    </row>
    <row r="2219" spans="1:40" x14ac:dyDescent="0.25">
      <c r="A2219" t="s">
        <v>2518</v>
      </c>
      <c r="B2219">
        <v>1.4590000000000001</v>
      </c>
      <c r="C2219">
        <v>1.452</v>
      </c>
      <c r="D2219">
        <v>1.4530000000000001</v>
      </c>
      <c r="E2219">
        <v>1.446</v>
      </c>
      <c r="O2219">
        <f t="shared" si="404"/>
        <v>21.551684962899007</v>
      </c>
      <c r="P2219">
        <f t="shared" si="404"/>
        <v>21.324469777134361</v>
      </c>
      <c r="Q2219">
        <f t="shared" si="404"/>
        <v>21.356929089386451</v>
      </c>
      <c r="R2219">
        <f t="shared" si="405"/>
        <v>23.211978784593505</v>
      </c>
      <c r="T2219" s="7">
        <v>4.9690000000000003</v>
      </c>
      <c r="V2219">
        <f t="shared" si="414"/>
        <v>20.435885608665853</v>
      </c>
      <c r="W2219">
        <f t="shared" si="414"/>
        <v>20.220434076554486</v>
      </c>
      <c r="X2219">
        <f t="shared" si="414"/>
        <v>20.251212866856108</v>
      </c>
      <c r="Y2219">
        <f t="shared" si="414"/>
        <v>22.010220732593879</v>
      </c>
      <c r="AF2219">
        <f t="shared" si="406"/>
        <v>1.8467274180974158E-2</v>
      </c>
      <c r="AG2219">
        <f t="shared" si="407"/>
        <v>9.2336370904888554E-3</v>
      </c>
      <c r="AH2219">
        <f t="shared" si="408"/>
        <v>-6.1557580603235351E-3</v>
      </c>
      <c r="AI2219">
        <f t="shared" si="409"/>
        <v>-6.2173156409350838E-3</v>
      </c>
      <c r="AK2219">
        <f t="shared" si="410"/>
        <v>20.254290745886269</v>
      </c>
      <c r="AL2219">
        <f t="shared" si="411"/>
        <v>20.189655286252865</v>
      </c>
      <c r="AM2219">
        <f t="shared" si="412"/>
        <v>20.220434076554483</v>
      </c>
      <c r="AN2219">
        <f t="shared" si="413"/>
        <v>21.85478784157068</v>
      </c>
    </row>
    <row r="2220" spans="1:40" x14ac:dyDescent="0.25">
      <c r="A2220" t="s">
        <v>2519</v>
      </c>
      <c r="B2220">
        <v>1.458</v>
      </c>
      <c r="C2220">
        <v>1.448</v>
      </c>
      <c r="D2220">
        <v>1.454</v>
      </c>
      <c r="E2220">
        <v>1.444</v>
      </c>
      <c r="O2220">
        <f t="shared" si="404"/>
        <v>21.519225650646913</v>
      </c>
      <c r="P2220">
        <f t="shared" si="404"/>
        <v>21.19463252812599</v>
      </c>
      <c r="Q2220">
        <f t="shared" si="404"/>
        <v>21.389388401638545</v>
      </c>
      <c r="R2220">
        <f t="shared" si="405"/>
        <v>23.146410973844279</v>
      </c>
      <c r="T2220" s="7">
        <v>4.9690000000000003</v>
      </c>
      <c r="V2220">
        <f t="shared" si="414"/>
        <v>20.405106818364228</v>
      </c>
      <c r="W2220">
        <f t="shared" si="414"/>
        <v>20.097318915347991</v>
      </c>
      <c r="X2220">
        <f t="shared" si="414"/>
        <v>20.281991657157732</v>
      </c>
      <c r="Y2220">
        <f t="shared" si="414"/>
        <v>21.948047576184599</v>
      </c>
      <c r="AF2220">
        <f t="shared" si="406"/>
        <v>3.0778790301624781E-2</v>
      </c>
      <c r="AG2220">
        <f t="shared" si="407"/>
        <v>3.0778790301582148E-3</v>
      </c>
      <c r="AH2220">
        <f t="shared" si="408"/>
        <v>6.1557580603270878E-3</v>
      </c>
      <c r="AI2220">
        <f t="shared" si="409"/>
        <v>1.2434631281855957E-2</v>
      </c>
      <c r="AK2220">
        <f t="shared" si="410"/>
        <v>20.285069536187894</v>
      </c>
      <c r="AL2220">
        <f t="shared" si="411"/>
        <v>20.192733165283023</v>
      </c>
      <c r="AM2220">
        <f t="shared" si="412"/>
        <v>20.22658983461481</v>
      </c>
      <c r="AN2220">
        <f t="shared" si="413"/>
        <v>21.867222472852536</v>
      </c>
    </row>
    <row r="2221" spans="1:40" x14ac:dyDescent="0.25">
      <c r="A2221" t="s">
        <v>2520</v>
      </c>
      <c r="B2221">
        <v>1.456</v>
      </c>
      <c r="C2221">
        <v>1.4510000000000001</v>
      </c>
      <c r="D2221">
        <v>1.4510000000000001</v>
      </c>
      <c r="E2221">
        <v>1.4379999999999999</v>
      </c>
      <c r="O2221">
        <f t="shared" si="404"/>
        <v>21.454307026142729</v>
      </c>
      <c r="P2221">
        <f t="shared" si="404"/>
        <v>21.292010464882267</v>
      </c>
      <c r="Q2221">
        <f t="shared" si="404"/>
        <v>21.292010464882267</v>
      </c>
      <c r="R2221">
        <f t="shared" si="405"/>
        <v>22.949707541596609</v>
      </c>
      <c r="T2221" s="7">
        <v>4.9690000000000003</v>
      </c>
      <c r="V2221">
        <f t="shared" si="414"/>
        <v>20.343549237760978</v>
      </c>
      <c r="W2221">
        <f t="shared" si="414"/>
        <v>20.189655286252862</v>
      </c>
      <c r="X2221">
        <f t="shared" si="414"/>
        <v>20.189655286252862</v>
      </c>
      <c r="Y2221">
        <f t="shared" si="414"/>
        <v>21.761528106956771</v>
      </c>
      <c r="AF2221">
        <f t="shared" si="406"/>
        <v>1.8467274180974158E-2</v>
      </c>
      <c r="AG2221">
        <f t="shared" si="407"/>
        <v>3.0778790301617676E-3</v>
      </c>
      <c r="AH2221">
        <f t="shared" si="408"/>
        <v>-1.2311516120650623E-2</v>
      </c>
      <c r="AI2221">
        <f t="shared" si="409"/>
        <v>-1.5543289102314617E-2</v>
      </c>
      <c r="AK2221">
        <f t="shared" si="410"/>
        <v>20.303536810368868</v>
      </c>
      <c r="AL2221">
        <f t="shared" si="411"/>
        <v>20.195811044313185</v>
      </c>
      <c r="AM2221">
        <f t="shared" si="412"/>
        <v>20.214278318494159</v>
      </c>
      <c r="AN2221">
        <f t="shared" si="413"/>
        <v>21.851679183750221</v>
      </c>
    </row>
    <row r="2222" spans="1:40" x14ac:dyDescent="0.25">
      <c r="A2222" t="s">
        <v>2521</v>
      </c>
      <c r="B2222">
        <v>1.456</v>
      </c>
      <c r="C2222">
        <v>1.446</v>
      </c>
      <c r="D2222">
        <v>1.45</v>
      </c>
      <c r="E2222">
        <v>1.444</v>
      </c>
      <c r="O2222">
        <f t="shared" si="404"/>
        <v>21.454307026142729</v>
      </c>
      <c r="P2222">
        <f t="shared" si="404"/>
        <v>21.129713903621806</v>
      </c>
      <c r="Q2222">
        <f t="shared" si="404"/>
        <v>21.259551152630177</v>
      </c>
      <c r="R2222">
        <f t="shared" si="405"/>
        <v>23.146410973844279</v>
      </c>
      <c r="T2222" s="7">
        <v>4.9690000000000003</v>
      </c>
      <c r="V2222">
        <f t="shared" si="414"/>
        <v>20.343549237760978</v>
      </c>
      <c r="W2222">
        <f t="shared" si="414"/>
        <v>20.035761334744745</v>
      </c>
      <c r="X2222">
        <f t="shared" si="414"/>
        <v>20.15887649595124</v>
      </c>
      <c r="Y2222">
        <f t="shared" si="414"/>
        <v>21.948047576184599</v>
      </c>
      <c r="AF2222">
        <f t="shared" si="406"/>
        <v>-1.2311516120650623E-2</v>
      </c>
      <c r="AG2222">
        <f t="shared" si="407"/>
        <v>-1.8467274180974158E-2</v>
      </c>
      <c r="AH2222">
        <f t="shared" si="408"/>
        <v>-1.2311516120650623E-2</v>
      </c>
      <c r="AI2222">
        <f t="shared" si="409"/>
        <v>0</v>
      </c>
      <c r="AK2222">
        <f t="shared" si="410"/>
        <v>20.291225294248218</v>
      </c>
      <c r="AL2222">
        <f t="shared" si="411"/>
        <v>20.177343770132211</v>
      </c>
      <c r="AM2222">
        <f t="shared" si="412"/>
        <v>20.201966802373509</v>
      </c>
      <c r="AN2222">
        <f t="shared" si="413"/>
        <v>21.851679183750221</v>
      </c>
    </row>
    <row r="2223" spans="1:40" x14ac:dyDescent="0.25">
      <c r="A2223" t="s">
        <v>2522</v>
      </c>
      <c r="B2223">
        <v>1.4510000000000001</v>
      </c>
      <c r="C2223">
        <v>1.45</v>
      </c>
      <c r="D2223">
        <v>1.45</v>
      </c>
      <c r="E2223">
        <v>1.4430000000000001</v>
      </c>
      <c r="O2223">
        <f t="shared" si="404"/>
        <v>21.292010464882267</v>
      </c>
      <c r="P2223">
        <f t="shared" si="404"/>
        <v>21.259551152630177</v>
      </c>
      <c r="Q2223">
        <f t="shared" si="404"/>
        <v>21.259551152630177</v>
      </c>
      <c r="R2223">
        <f t="shared" si="405"/>
        <v>23.113627068469672</v>
      </c>
      <c r="T2223" s="7">
        <v>4.9690000000000003</v>
      </c>
      <c r="V2223">
        <f t="shared" si="414"/>
        <v>20.189655286252862</v>
      </c>
      <c r="W2223">
        <f t="shared" si="414"/>
        <v>20.15887649595124</v>
      </c>
      <c r="X2223">
        <f t="shared" si="414"/>
        <v>20.15887649595124</v>
      </c>
      <c r="Y2223">
        <f t="shared" si="414"/>
        <v>21.916960997979967</v>
      </c>
      <c r="AF2223">
        <f t="shared" si="406"/>
        <v>-3.0778790301617676E-3</v>
      </c>
      <c r="AG2223">
        <f t="shared" si="407"/>
        <v>3.0778790301617676E-3</v>
      </c>
      <c r="AH2223">
        <f t="shared" si="408"/>
        <v>-3.0778790301617676E-3</v>
      </c>
      <c r="AI2223">
        <f t="shared" si="409"/>
        <v>1.2434631281855957E-2</v>
      </c>
      <c r="AK2223">
        <f t="shared" si="410"/>
        <v>20.288147415218056</v>
      </c>
      <c r="AL2223">
        <f t="shared" si="411"/>
        <v>20.180421649162373</v>
      </c>
      <c r="AM2223">
        <f t="shared" si="412"/>
        <v>20.198888923343347</v>
      </c>
      <c r="AN2223">
        <f t="shared" si="413"/>
        <v>21.864113815032077</v>
      </c>
    </row>
    <row r="2224" spans="1:40" x14ac:dyDescent="0.25">
      <c r="A2224" t="s">
        <v>2523</v>
      </c>
      <c r="B2224">
        <v>1.4510000000000001</v>
      </c>
      <c r="C2224">
        <v>1.4490000000000001</v>
      </c>
      <c r="D2224">
        <v>1.4510000000000001</v>
      </c>
      <c r="E2224">
        <v>1.4410000000000001</v>
      </c>
      <c r="O2224">
        <f t="shared" si="404"/>
        <v>21.292010464882267</v>
      </c>
      <c r="P2224">
        <f t="shared" si="404"/>
        <v>21.227091840378083</v>
      </c>
      <c r="Q2224">
        <f t="shared" si="404"/>
        <v>21.292010464882267</v>
      </c>
      <c r="R2224">
        <f t="shared" si="405"/>
        <v>23.04805925772045</v>
      </c>
      <c r="T2224" s="7">
        <v>4.9690000000000003</v>
      </c>
      <c r="V2224">
        <f t="shared" si="414"/>
        <v>20.189655286252862</v>
      </c>
      <c r="W2224">
        <f t="shared" si="414"/>
        <v>20.128097705649616</v>
      </c>
      <c r="X2224">
        <f t="shared" si="414"/>
        <v>20.189655286252862</v>
      </c>
      <c r="Y2224">
        <f t="shared" si="414"/>
        <v>21.85478784157069</v>
      </c>
      <c r="AF2224">
        <f t="shared" si="406"/>
        <v>0</v>
      </c>
      <c r="AG2224">
        <f t="shared" si="407"/>
        <v>-1.231151612064707E-2</v>
      </c>
      <c r="AH2224">
        <f t="shared" si="408"/>
        <v>-9.23363709048175E-3</v>
      </c>
      <c r="AI2224">
        <f t="shared" si="409"/>
        <v>9.3259734613937439E-3</v>
      </c>
      <c r="AK2224">
        <f t="shared" si="410"/>
        <v>20.288147415218059</v>
      </c>
      <c r="AL2224">
        <f t="shared" si="411"/>
        <v>20.168110133041726</v>
      </c>
      <c r="AM2224">
        <f t="shared" si="412"/>
        <v>20.189655286252865</v>
      </c>
      <c r="AN2224">
        <f t="shared" si="413"/>
        <v>21.873439788493471</v>
      </c>
    </row>
    <row r="2225" spans="1:40" x14ac:dyDescent="0.25">
      <c r="A2225" t="s">
        <v>2524</v>
      </c>
      <c r="B2225">
        <v>1.4550000000000001</v>
      </c>
      <c r="C2225">
        <v>1.45</v>
      </c>
      <c r="D2225">
        <v>1.45</v>
      </c>
      <c r="E2225">
        <v>1.4430000000000001</v>
      </c>
      <c r="O2225">
        <f t="shared" si="404"/>
        <v>21.421847713890639</v>
      </c>
      <c r="P2225">
        <f t="shared" si="404"/>
        <v>21.259551152630177</v>
      </c>
      <c r="Q2225">
        <f t="shared" si="404"/>
        <v>21.259551152630177</v>
      </c>
      <c r="R2225">
        <f t="shared" si="405"/>
        <v>23.113627068469672</v>
      </c>
      <c r="T2225" s="7">
        <v>4.9690000000000003</v>
      </c>
      <c r="V2225">
        <f t="shared" si="414"/>
        <v>20.312770447459357</v>
      </c>
      <c r="W2225">
        <f t="shared" si="414"/>
        <v>20.15887649595124</v>
      </c>
      <c r="X2225">
        <f t="shared" si="414"/>
        <v>20.15887649595124</v>
      </c>
      <c r="Y2225">
        <f t="shared" si="414"/>
        <v>21.916960997979967</v>
      </c>
      <c r="AF2225">
        <f t="shared" si="406"/>
        <v>-3.0778790301617676E-3</v>
      </c>
      <c r="AG2225">
        <f t="shared" si="407"/>
        <v>-1.2311516120650623E-2</v>
      </c>
      <c r="AH2225">
        <f t="shared" si="408"/>
        <v>-3.0778790301653203E-3</v>
      </c>
      <c r="AI2225">
        <f t="shared" si="409"/>
        <v>1.554328910231817E-2</v>
      </c>
      <c r="AK2225">
        <f t="shared" si="410"/>
        <v>20.285069536187898</v>
      </c>
      <c r="AL2225">
        <f t="shared" si="411"/>
        <v>20.155798616921075</v>
      </c>
      <c r="AM2225">
        <f t="shared" si="412"/>
        <v>20.1865774072227</v>
      </c>
      <c r="AN2225">
        <f t="shared" si="413"/>
        <v>21.888983077595789</v>
      </c>
    </row>
    <row r="2226" spans="1:40" x14ac:dyDescent="0.25">
      <c r="A2226" t="s">
        <v>2525</v>
      </c>
      <c r="B2226">
        <v>1.456</v>
      </c>
      <c r="C2226">
        <v>1.45</v>
      </c>
      <c r="D2226">
        <v>1.4510000000000001</v>
      </c>
      <c r="E2226">
        <v>1.4450000000000001</v>
      </c>
      <c r="O2226">
        <f t="shared" si="404"/>
        <v>21.454307026142729</v>
      </c>
      <c r="P2226">
        <f t="shared" si="404"/>
        <v>21.259551152630177</v>
      </c>
      <c r="Q2226">
        <f t="shared" si="404"/>
        <v>21.292010464882267</v>
      </c>
      <c r="R2226">
        <f t="shared" si="405"/>
        <v>23.179194879218905</v>
      </c>
      <c r="T2226" s="7">
        <v>4.9690000000000003</v>
      </c>
      <c r="V2226">
        <f t="shared" si="414"/>
        <v>20.343549237760978</v>
      </c>
      <c r="W2226">
        <f t="shared" si="414"/>
        <v>20.15887649595124</v>
      </c>
      <c r="X2226">
        <f t="shared" si="414"/>
        <v>20.189655286252862</v>
      </c>
      <c r="Y2226">
        <f t="shared" si="414"/>
        <v>21.979134154389254</v>
      </c>
      <c r="AF2226">
        <f t="shared" si="406"/>
        <v>2.1545153211135926E-2</v>
      </c>
      <c r="AG2226">
        <f t="shared" si="407"/>
        <v>-6.1557580603235351E-3</v>
      </c>
      <c r="AH2226">
        <f t="shared" si="408"/>
        <v>9.2336370904888554E-3</v>
      </c>
      <c r="AI2226">
        <f t="shared" si="409"/>
        <v>2.4869262563711914E-2</v>
      </c>
      <c r="AK2226">
        <f t="shared" si="410"/>
        <v>20.306614689399034</v>
      </c>
      <c r="AL2226">
        <f t="shared" si="411"/>
        <v>20.149642858860751</v>
      </c>
      <c r="AM2226">
        <f t="shared" si="412"/>
        <v>20.195811044313189</v>
      </c>
      <c r="AN2226">
        <f t="shared" si="413"/>
        <v>21.913852340159501</v>
      </c>
    </row>
    <row r="2227" spans="1:40" x14ac:dyDescent="0.25">
      <c r="A2227" t="s">
        <v>2526</v>
      </c>
      <c r="B2227">
        <v>1.448</v>
      </c>
      <c r="C2227">
        <v>1.4470000000000001</v>
      </c>
      <c r="D2227">
        <v>1.4430000000000001</v>
      </c>
      <c r="E2227">
        <v>1.4330000000000001</v>
      </c>
      <c r="O2227">
        <f t="shared" si="404"/>
        <v>21.19463252812599</v>
      </c>
      <c r="P2227">
        <f t="shared" si="404"/>
        <v>21.162173215873899</v>
      </c>
      <c r="Q2227">
        <f t="shared" si="404"/>
        <v>21.032335966865528</v>
      </c>
      <c r="R2227">
        <f t="shared" si="405"/>
        <v>22.785788014723547</v>
      </c>
      <c r="T2227" s="7">
        <v>4.9690000000000003</v>
      </c>
      <c r="V2227">
        <f t="shared" si="414"/>
        <v>20.097318915347991</v>
      </c>
      <c r="W2227">
        <f t="shared" si="414"/>
        <v>20.06654012504637</v>
      </c>
      <c r="X2227">
        <f t="shared" si="414"/>
        <v>19.94342496383987</v>
      </c>
      <c r="Y2227">
        <f t="shared" si="414"/>
        <v>21.606095215933575</v>
      </c>
      <c r="AF2227">
        <f t="shared" si="406"/>
        <v>-1.8467274180974158E-2</v>
      </c>
      <c r="AG2227">
        <f t="shared" si="407"/>
        <v>-1.5389395150808838E-2</v>
      </c>
      <c r="AH2227">
        <f t="shared" si="408"/>
        <v>-2.1545153211139478E-2</v>
      </c>
      <c r="AI2227">
        <f t="shared" si="409"/>
        <v>-4.0412551666030083E-2</v>
      </c>
      <c r="AK2227">
        <f t="shared" si="410"/>
        <v>20.288147415218059</v>
      </c>
      <c r="AL2227">
        <f t="shared" si="411"/>
        <v>20.134253463709943</v>
      </c>
      <c r="AM2227">
        <f t="shared" si="412"/>
        <v>20.174265891102049</v>
      </c>
      <c r="AN2227">
        <f t="shared" si="413"/>
        <v>21.873439788493471</v>
      </c>
    </row>
    <row r="2228" spans="1:40" x14ac:dyDescent="0.25">
      <c r="A2228" t="s">
        <v>2527</v>
      </c>
      <c r="B2228">
        <v>1.454</v>
      </c>
      <c r="C2228">
        <v>1.448</v>
      </c>
      <c r="D2228">
        <v>1.4450000000000001</v>
      </c>
      <c r="E2228">
        <v>1.4410000000000001</v>
      </c>
      <c r="O2228">
        <f t="shared" si="404"/>
        <v>21.389388401638545</v>
      </c>
      <c r="P2228">
        <f t="shared" si="404"/>
        <v>21.19463252812599</v>
      </c>
      <c r="Q2228">
        <f t="shared" si="404"/>
        <v>21.097254591369715</v>
      </c>
      <c r="R2228">
        <f t="shared" si="405"/>
        <v>23.04805925772045</v>
      </c>
      <c r="T2228" s="7">
        <v>4.9690000000000003</v>
      </c>
      <c r="V2228">
        <f t="shared" si="414"/>
        <v>20.281991657157732</v>
      </c>
      <c r="W2228">
        <f t="shared" si="414"/>
        <v>20.097318915347991</v>
      </c>
      <c r="X2228">
        <f t="shared" si="414"/>
        <v>20.00498254444312</v>
      </c>
      <c r="Y2228">
        <f t="shared" si="414"/>
        <v>21.85478784157069</v>
      </c>
      <c r="AF2228">
        <f t="shared" si="406"/>
        <v>6.1557580603235351E-3</v>
      </c>
      <c r="AG2228">
        <f t="shared" si="407"/>
        <v>-3.0778790301653203E-3</v>
      </c>
      <c r="AH2228">
        <f t="shared" si="408"/>
        <v>-2.1545153211135926E-2</v>
      </c>
      <c r="AI2228">
        <f t="shared" si="409"/>
        <v>6.2173156409315311E-3</v>
      </c>
      <c r="AK2228">
        <f t="shared" si="410"/>
        <v>20.294303173278383</v>
      </c>
      <c r="AL2228">
        <f t="shared" si="411"/>
        <v>20.131175584679777</v>
      </c>
      <c r="AM2228">
        <f t="shared" si="412"/>
        <v>20.152720737890913</v>
      </c>
      <c r="AN2228">
        <f t="shared" si="413"/>
        <v>21.879657104134402</v>
      </c>
    </row>
    <row r="2229" spans="1:40" x14ac:dyDescent="0.25">
      <c r="A2229" t="s">
        <v>2528</v>
      </c>
      <c r="B2229">
        <v>1.458</v>
      </c>
      <c r="C2229">
        <v>1.448</v>
      </c>
      <c r="D2229">
        <v>1.446</v>
      </c>
      <c r="E2229">
        <v>1.4450000000000001</v>
      </c>
      <c r="O2229">
        <f t="shared" si="404"/>
        <v>21.519225650646913</v>
      </c>
      <c r="P2229">
        <f t="shared" si="404"/>
        <v>21.19463252812599</v>
      </c>
      <c r="Q2229">
        <f t="shared" si="404"/>
        <v>21.129713903621806</v>
      </c>
      <c r="R2229">
        <f t="shared" si="405"/>
        <v>23.179194879218905</v>
      </c>
      <c r="T2229" s="7">
        <v>4.9690000000000003</v>
      </c>
      <c r="V2229">
        <f t="shared" si="414"/>
        <v>20.405106818364228</v>
      </c>
      <c r="W2229">
        <f t="shared" si="414"/>
        <v>20.097318915347991</v>
      </c>
      <c r="X2229">
        <f t="shared" si="414"/>
        <v>20.035761334744745</v>
      </c>
      <c r="Y2229">
        <f t="shared" si="414"/>
        <v>21.979134154389254</v>
      </c>
      <c r="AF2229">
        <f t="shared" si="406"/>
        <v>-3.0778790301653203E-3</v>
      </c>
      <c r="AG2229">
        <f t="shared" si="407"/>
        <v>-1.2311516120650623E-2</v>
      </c>
      <c r="AH2229">
        <f t="shared" si="408"/>
        <v>-2.1545153211135926E-2</v>
      </c>
      <c r="AI2229">
        <f t="shared" si="409"/>
        <v>-3.1086578204657656E-3</v>
      </c>
      <c r="AK2229">
        <f t="shared" si="410"/>
        <v>20.291225294248218</v>
      </c>
      <c r="AL2229">
        <f t="shared" si="411"/>
        <v>20.118864068559127</v>
      </c>
      <c r="AM2229">
        <f t="shared" si="412"/>
        <v>20.131175584679777</v>
      </c>
      <c r="AN2229">
        <f t="shared" si="413"/>
        <v>21.876548446313937</v>
      </c>
    </row>
    <row r="2230" spans="1:40" x14ac:dyDescent="0.25">
      <c r="A2230" t="s">
        <v>2529</v>
      </c>
      <c r="B2230">
        <v>1.462</v>
      </c>
      <c r="C2230">
        <v>1.444</v>
      </c>
      <c r="D2230">
        <v>1.446</v>
      </c>
      <c r="E2230">
        <v>1.444</v>
      </c>
      <c r="O2230">
        <f t="shared" si="404"/>
        <v>21.649062899655274</v>
      </c>
      <c r="P2230">
        <f t="shared" si="404"/>
        <v>21.064795279117622</v>
      </c>
      <c r="Q2230">
        <f t="shared" si="404"/>
        <v>21.129713903621806</v>
      </c>
      <c r="R2230">
        <f t="shared" si="405"/>
        <v>23.146410973844279</v>
      </c>
      <c r="T2230" s="7">
        <v>4.9690000000000003</v>
      </c>
      <c r="V2230">
        <f t="shared" si="414"/>
        <v>20.528221979570713</v>
      </c>
      <c r="W2230">
        <f t="shared" si="414"/>
        <v>19.974203754141495</v>
      </c>
      <c r="X2230">
        <f t="shared" si="414"/>
        <v>20.035761334744745</v>
      </c>
      <c r="Y2230">
        <f t="shared" si="414"/>
        <v>21.948047576184599</v>
      </c>
      <c r="AF2230">
        <f t="shared" si="406"/>
        <v>1.2311516120650623E-2</v>
      </c>
      <c r="AG2230">
        <f t="shared" si="407"/>
        <v>-1.2311516120650623E-2</v>
      </c>
      <c r="AH2230">
        <f t="shared" si="408"/>
        <v>-2.4623032241301246E-2</v>
      </c>
      <c r="AI2230">
        <f t="shared" si="409"/>
        <v>0</v>
      </c>
      <c r="AK2230">
        <f t="shared" si="410"/>
        <v>20.303536810368868</v>
      </c>
      <c r="AL2230">
        <f t="shared" si="411"/>
        <v>20.106552552438476</v>
      </c>
      <c r="AM2230">
        <f t="shared" si="412"/>
        <v>20.106552552438476</v>
      </c>
      <c r="AN2230">
        <f t="shared" si="413"/>
        <v>21.876548446313937</v>
      </c>
    </row>
    <row r="2231" spans="1:40" x14ac:dyDescent="0.25">
      <c r="A2231" t="s">
        <v>2530</v>
      </c>
      <c r="B2231">
        <v>1.4550000000000001</v>
      </c>
      <c r="C2231">
        <v>1.4470000000000001</v>
      </c>
      <c r="D2231">
        <v>1.448</v>
      </c>
      <c r="E2231">
        <v>1.4359999999999999</v>
      </c>
      <c r="O2231">
        <f t="shared" si="404"/>
        <v>21.421847713890639</v>
      </c>
      <c r="P2231">
        <f t="shared" si="404"/>
        <v>21.162173215873899</v>
      </c>
      <c r="Q2231">
        <f t="shared" si="404"/>
        <v>21.19463252812599</v>
      </c>
      <c r="R2231">
        <f t="shared" si="405"/>
        <v>22.884139730847377</v>
      </c>
      <c r="T2231" s="7">
        <v>4.9690000000000003</v>
      </c>
      <c r="V2231">
        <f t="shared" si="414"/>
        <v>20.312770447459357</v>
      </c>
      <c r="W2231">
        <f t="shared" si="414"/>
        <v>20.06654012504637</v>
      </c>
      <c r="X2231">
        <f t="shared" si="414"/>
        <v>20.097318915347991</v>
      </c>
      <c r="Y2231">
        <f t="shared" si="414"/>
        <v>21.699354950547484</v>
      </c>
      <c r="AF2231">
        <f t="shared" si="406"/>
        <v>-3.0778790301653203E-3</v>
      </c>
      <c r="AG2231">
        <f t="shared" si="407"/>
        <v>-1.231151612064707E-2</v>
      </c>
      <c r="AH2231">
        <f t="shared" si="408"/>
        <v>-9.2336370904888554E-3</v>
      </c>
      <c r="AI2231">
        <f t="shared" si="409"/>
        <v>-6.2173156409315311E-3</v>
      </c>
      <c r="AK2231">
        <f t="shared" si="410"/>
        <v>20.300458931338703</v>
      </c>
      <c r="AL2231">
        <f t="shared" si="411"/>
        <v>20.094241036317829</v>
      </c>
      <c r="AM2231">
        <f t="shared" si="412"/>
        <v>20.097318915347987</v>
      </c>
      <c r="AN2231">
        <f t="shared" si="413"/>
        <v>21.870331130673005</v>
      </c>
    </row>
    <row r="2232" spans="1:40" x14ac:dyDescent="0.25">
      <c r="A2232" t="s">
        <v>2531</v>
      </c>
      <c r="B2232">
        <v>1.454</v>
      </c>
      <c r="C2232">
        <v>1.446</v>
      </c>
      <c r="D2232">
        <v>1.446</v>
      </c>
      <c r="E2232">
        <v>1.4419999999999999</v>
      </c>
      <c r="O2232">
        <f t="shared" si="404"/>
        <v>21.389388401638545</v>
      </c>
      <c r="P2232">
        <f t="shared" si="404"/>
        <v>21.129713903621806</v>
      </c>
      <c r="Q2232">
        <f t="shared" si="404"/>
        <v>21.129713903621806</v>
      </c>
      <c r="R2232">
        <f t="shared" si="405"/>
        <v>23.080843163095057</v>
      </c>
      <c r="T2232" s="7">
        <v>4.9690000000000003</v>
      </c>
      <c r="V2232">
        <f t="shared" si="414"/>
        <v>20.281991657157732</v>
      </c>
      <c r="W2232">
        <f t="shared" si="414"/>
        <v>20.035761334744745</v>
      </c>
      <c r="X2232">
        <f t="shared" si="414"/>
        <v>20.035761334744745</v>
      </c>
      <c r="Y2232">
        <f t="shared" si="414"/>
        <v>21.885874419775323</v>
      </c>
      <c r="AF2232">
        <f t="shared" si="406"/>
        <v>-6.1557580603199824E-3</v>
      </c>
      <c r="AG2232">
        <f t="shared" si="407"/>
        <v>0</v>
      </c>
      <c r="AH2232">
        <f t="shared" si="408"/>
        <v>-1.231151612064707E-2</v>
      </c>
      <c r="AI2232">
        <f t="shared" si="409"/>
        <v>-6.2173156409279784E-3</v>
      </c>
      <c r="AK2232">
        <f t="shared" si="410"/>
        <v>20.294303173278383</v>
      </c>
      <c r="AL2232">
        <f t="shared" si="411"/>
        <v>20.094241036317829</v>
      </c>
      <c r="AM2232">
        <f t="shared" si="412"/>
        <v>20.08500739922734</v>
      </c>
      <c r="AN2232">
        <f t="shared" si="413"/>
        <v>21.864113815032077</v>
      </c>
    </row>
    <row r="2233" spans="1:40" x14ac:dyDescent="0.25">
      <c r="A2233" t="s">
        <v>2532</v>
      </c>
      <c r="B2233">
        <v>1.4550000000000001</v>
      </c>
      <c r="C2233">
        <v>1.446</v>
      </c>
      <c r="D2233">
        <v>1.4450000000000001</v>
      </c>
      <c r="E2233">
        <v>1.4390000000000001</v>
      </c>
      <c r="O2233">
        <f t="shared" si="404"/>
        <v>21.421847713890639</v>
      </c>
      <c r="P2233">
        <f t="shared" si="404"/>
        <v>21.129713903621806</v>
      </c>
      <c r="Q2233">
        <f t="shared" si="404"/>
        <v>21.097254591369715</v>
      </c>
      <c r="R2233">
        <f t="shared" si="405"/>
        <v>22.982491446971217</v>
      </c>
      <c r="T2233" s="7">
        <v>4.9690000000000003</v>
      </c>
      <c r="V2233">
        <f t="shared" si="414"/>
        <v>20.312770447459357</v>
      </c>
      <c r="W2233">
        <f t="shared" si="414"/>
        <v>20.035761334744745</v>
      </c>
      <c r="X2233">
        <f t="shared" si="414"/>
        <v>20.00498254444312</v>
      </c>
      <c r="Y2233">
        <f t="shared" si="414"/>
        <v>21.792614685161404</v>
      </c>
      <c r="AF2233">
        <f t="shared" si="406"/>
        <v>1.2311516120643518E-2</v>
      </c>
      <c r="AG2233">
        <f t="shared" si="407"/>
        <v>-1.2311516120654176E-2</v>
      </c>
      <c r="AH2233">
        <f t="shared" si="408"/>
        <v>-1.5389395150812391E-2</v>
      </c>
      <c r="AI2233">
        <f t="shared" si="409"/>
        <v>-1.2434631281855957E-2</v>
      </c>
      <c r="AK2233">
        <f t="shared" si="410"/>
        <v>20.306614689399026</v>
      </c>
      <c r="AL2233">
        <f t="shared" si="411"/>
        <v>20.081929520197175</v>
      </c>
      <c r="AM2233">
        <f t="shared" si="412"/>
        <v>20.069618004076528</v>
      </c>
      <c r="AN2233">
        <f t="shared" si="413"/>
        <v>21.851679183750221</v>
      </c>
    </row>
    <row r="2234" spans="1:40" x14ac:dyDescent="0.25">
      <c r="A2234" t="s">
        <v>2533</v>
      </c>
      <c r="B2234">
        <v>1.454</v>
      </c>
      <c r="C2234">
        <v>1.448</v>
      </c>
      <c r="D2234">
        <v>1.448</v>
      </c>
      <c r="E2234">
        <v>1.4419999999999999</v>
      </c>
      <c r="O2234">
        <f t="shared" si="404"/>
        <v>21.389388401638545</v>
      </c>
      <c r="P2234">
        <f t="shared" si="404"/>
        <v>21.19463252812599</v>
      </c>
      <c r="Q2234">
        <f t="shared" si="404"/>
        <v>21.19463252812599</v>
      </c>
      <c r="R2234">
        <f t="shared" si="405"/>
        <v>23.080843163095057</v>
      </c>
      <c r="T2234" s="7">
        <v>4.9690000000000003</v>
      </c>
      <c r="V2234">
        <f t="shared" si="414"/>
        <v>20.281991657157732</v>
      </c>
      <c r="W2234">
        <f t="shared" si="414"/>
        <v>20.097318915347991</v>
      </c>
      <c r="X2234">
        <f t="shared" si="414"/>
        <v>20.097318915347991</v>
      </c>
      <c r="Y2234">
        <f t="shared" si="414"/>
        <v>21.885874419775323</v>
      </c>
      <c r="AF2234">
        <f t="shared" si="406"/>
        <v>9.2336370904959608E-3</v>
      </c>
      <c r="AG2234">
        <f t="shared" si="407"/>
        <v>-3.0778790301617676E-3</v>
      </c>
      <c r="AH2234">
        <f t="shared" si="408"/>
        <v>-9.2336370904853027E-3</v>
      </c>
      <c r="AI2234">
        <f t="shared" si="409"/>
        <v>3.1086578204657656E-3</v>
      </c>
      <c r="AK2234">
        <f t="shared" si="410"/>
        <v>20.315848326489522</v>
      </c>
      <c r="AL2234">
        <f t="shared" si="411"/>
        <v>20.078851641167013</v>
      </c>
      <c r="AM2234">
        <f t="shared" si="412"/>
        <v>20.060384366986042</v>
      </c>
      <c r="AN2234">
        <f t="shared" si="413"/>
        <v>21.854787841570687</v>
      </c>
    </row>
    <row r="2235" spans="1:40" x14ac:dyDescent="0.25">
      <c r="A2235" t="s">
        <v>2534</v>
      </c>
      <c r="B2235">
        <v>1.454</v>
      </c>
      <c r="C2235">
        <v>1.4470000000000001</v>
      </c>
      <c r="D2235">
        <v>1.4510000000000001</v>
      </c>
      <c r="E2235">
        <v>1.4470000000000001</v>
      </c>
      <c r="O2235">
        <f t="shared" si="404"/>
        <v>21.389388401638545</v>
      </c>
      <c r="P2235">
        <f t="shared" si="404"/>
        <v>21.162173215873899</v>
      </c>
      <c r="Q2235">
        <f t="shared" si="404"/>
        <v>21.292010464882267</v>
      </c>
      <c r="R2235">
        <f t="shared" si="405"/>
        <v>23.24476268996813</v>
      </c>
      <c r="T2235" s="7">
        <v>4.9690000000000003</v>
      </c>
      <c r="V2235">
        <f t="shared" si="414"/>
        <v>20.281991657157732</v>
      </c>
      <c r="W2235">
        <f t="shared" si="414"/>
        <v>20.06654012504637</v>
      </c>
      <c r="X2235">
        <f t="shared" si="414"/>
        <v>20.189655286252862</v>
      </c>
      <c r="Y2235">
        <f t="shared" si="414"/>
        <v>22.04130731079853</v>
      </c>
      <c r="AF2235">
        <f t="shared" si="406"/>
        <v>-3.077879030168873E-3</v>
      </c>
      <c r="AG2235">
        <f t="shared" si="407"/>
        <v>-9.2336370904853027E-3</v>
      </c>
      <c r="AH2235">
        <f t="shared" si="408"/>
        <v>3.0778790301653203E-3</v>
      </c>
      <c r="AI2235">
        <f t="shared" si="409"/>
        <v>1.2434631281852404E-2</v>
      </c>
      <c r="AK2235">
        <f t="shared" si="410"/>
        <v>20.312770447459354</v>
      </c>
      <c r="AL2235">
        <f t="shared" si="411"/>
        <v>20.069618004076528</v>
      </c>
      <c r="AM2235">
        <f t="shared" si="412"/>
        <v>20.063462246016208</v>
      </c>
      <c r="AN2235">
        <f t="shared" si="413"/>
        <v>21.867222472852539</v>
      </c>
    </row>
    <row r="2236" spans="1:40" x14ac:dyDescent="0.25">
      <c r="A2236" t="s">
        <v>2535</v>
      </c>
      <c r="B2236">
        <v>1.454</v>
      </c>
      <c r="C2236">
        <v>1.4470000000000001</v>
      </c>
      <c r="D2236">
        <v>1.448</v>
      </c>
      <c r="E2236">
        <v>1.4390000000000001</v>
      </c>
      <c r="O2236">
        <f t="shared" si="404"/>
        <v>21.389388401638545</v>
      </c>
      <c r="P2236">
        <f t="shared" si="404"/>
        <v>21.162173215873899</v>
      </c>
      <c r="Q2236">
        <f t="shared" si="404"/>
        <v>21.19463252812599</v>
      </c>
      <c r="R2236">
        <f t="shared" si="405"/>
        <v>22.982491446971217</v>
      </c>
      <c r="T2236" s="7">
        <v>4.9690000000000003</v>
      </c>
      <c r="V2236">
        <f t="shared" si="414"/>
        <v>20.281991657157732</v>
      </c>
      <c r="W2236">
        <f t="shared" si="414"/>
        <v>20.06654012504637</v>
      </c>
      <c r="X2236">
        <f t="shared" si="414"/>
        <v>20.097318915347991</v>
      </c>
      <c r="Y2236">
        <f t="shared" si="414"/>
        <v>21.792614685161404</v>
      </c>
      <c r="AF2236">
        <f t="shared" si="406"/>
        <v>-6.1557580603199824E-3</v>
      </c>
      <c r="AG2236">
        <f t="shared" si="407"/>
        <v>-9.2336370904853027E-3</v>
      </c>
      <c r="AH2236">
        <f t="shared" si="408"/>
        <v>-9.2336370904888554E-3</v>
      </c>
      <c r="AI2236">
        <f t="shared" si="409"/>
        <v>-1.8651946922780382E-2</v>
      </c>
      <c r="AK2236">
        <f t="shared" si="410"/>
        <v>20.306614689399034</v>
      </c>
      <c r="AL2236">
        <f t="shared" si="411"/>
        <v>20.060384366986042</v>
      </c>
      <c r="AM2236">
        <f t="shared" si="412"/>
        <v>20.054228608925719</v>
      </c>
      <c r="AN2236">
        <f t="shared" si="413"/>
        <v>21.848570525929759</v>
      </c>
    </row>
    <row r="2237" spans="1:40" x14ac:dyDescent="0.25">
      <c r="A2237" t="s">
        <v>2536</v>
      </c>
      <c r="B2237">
        <v>1.452</v>
      </c>
      <c r="C2237">
        <v>1.4450000000000001</v>
      </c>
      <c r="D2237">
        <v>1.448</v>
      </c>
      <c r="E2237">
        <v>1.4390000000000001</v>
      </c>
      <c r="O2237">
        <f t="shared" si="404"/>
        <v>21.324469777134361</v>
      </c>
      <c r="P2237">
        <f t="shared" si="404"/>
        <v>21.097254591369715</v>
      </c>
      <c r="Q2237">
        <f t="shared" si="404"/>
        <v>21.19463252812599</v>
      </c>
      <c r="R2237">
        <f t="shared" si="405"/>
        <v>22.982491446971217</v>
      </c>
      <c r="T2237" s="7">
        <v>4.9690000000000003</v>
      </c>
      <c r="V2237">
        <f t="shared" si="414"/>
        <v>20.220434076554486</v>
      </c>
      <c r="W2237">
        <f t="shared" si="414"/>
        <v>20.00498254444312</v>
      </c>
      <c r="X2237">
        <f t="shared" si="414"/>
        <v>20.097318915347991</v>
      </c>
      <c r="Y2237">
        <f t="shared" si="414"/>
        <v>21.792614685161404</v>
      </c>
      <c r="AF2237">
        <f t="shared" si="406"/>
        <v>1.231151612064707E-2</v>
      </c>
      <c r="AG2237">
        <f t="shared" si="407"/>
        <v>-6.1557580603235351E-3</v>
      </c>
      <c r="AH2237">
        <f t="shared" si="408"/>
        <v>1.5389395150812391E-2</v>
      </c>
      <c r="AI2237">
        <f t="shared" si="409"/>
        <v>1.8651946922780382E-2</v>
      </c>
      <c r="AK2237">
        <f t="shared" si="410"/>
        <v>20.318926205519681</v>
      </c>
      <c r="AL2237">
        <f t="shared" si="411"/>
        <v>20.054228608925719</v>
      </c>
      <c r="AM2237">
        <f t="shared" si="412"/>
        <v>20.069618004076531</v>
      </c>
      <c r="AN2237">
        <f t="shared" si="413"/>
        <v>21.867222472852539</v>
      </c>
    </row>
    <row r="2238" spans="1:40" x14ac:dyDescent="0.25">
      <c r="A2238" t="s">
        <v>2537</v>
      </c>
      <c r="B2238">
        <v>1.45</v>
      </c>
      <c r="C2238">
        <v>1.45</v>
      </c>
      <c r="D2238">
        <v>1.4450000000000001</v>
      </c>
      <c r="E2238">
        <v>1.4450000000000001</v>
      </c>
      <c r="O2238">
        <f t="shared" si="404"/>
        <v>21.259551152630177</v>
      </c>
      <c r="P2238">
        <f t="shared" si="404"/>
        <v>21.259551152630177</v>
      </c>
      <c r="Q2238">
        <f t="shared" si="404"/>
        <v>21.097254591369715</v>
      </c>
      <c r="R2238">
        <f t="shared" si="405"/>
        <v>23.179194879218905</v>
      </c>
      <c r="T2238" s="7">
        <v>4.9690000000000003</v>
      </c>
      <c r="V2238">
        <f t="shared" si="414"/>
        <v>20.15887649595124</v>
      </c>
      <c r="W2238">
        <f t="shared" si="414"/>
        <v>20.15887649595124</v>
      </c>
      <c r="X2238">
        <f t="shared" si="414"/>
        <v>20.00498254444312</v>
      </c>
      <c r="Y2238">
        <f t="shared" si="414"/>
        <v>21.979134154389254</v>
      </c>
      <c r="AF2238">
        <f t="shared" si="406"/>
        <v>-1.2311516120650623E-2</v>
      </c>
      <c r="AG2238">
        <f t="shared" si="407"/>
        <v>6.1557580603270878E-3</v>
      </c>
      <c r="AH2238">
        <f t="shared" si="408"/>
        <v>0</v>
      </c>
      <c r="AI2238">
        <f t="shared" si="409"/>
        <v>1.2434631281852404E-2</v>
      </c>
      <c r="AK2238">
        <f t="shared" si="410"/>
        <v>20.30661468939903</v>
      </c>
      <c r="AL2238">
        <f t="shared" si="411"/>
        <v>20.060384366986046</v>
      </c>
      <c r="AM2238">
        <f t="shared" si="412"/>
        <v>20.069618004076531</v>
      </c>
      <c r="AN2238">
        <f t="shared" si="413"/>
        <v>21.879657104134392</v>
      </c>
    </row>
    <row r="2239" spans="1:40" x14ac:dyDescent="0.25">
      <c r="A2239" t="s">
        <v>2538</v>
      </c>
      <c r="B2239">
        <v>1.452</v>
      </c>
      <c r="C2239">
        <v>1.448</v>
      </c>
      <c r="D2239">
        <v>1.444</v>
      </c>
      <c r="E2239">
        <v>1.4379999999999999</v>
      </c>
      <c r="O2239">
        <f t="shared" si="404"/>
        <v>21.324469777134361</v>
      </c>
      <c r="P2239">
        <f t="shared" si="404"/>
        <v>21.19463252812599</v>
      </c>
      <c r="Q2239">
        <f t="shared" si="404"/>
        <v>21.064795279117622</v>
      </c>
      <c r="R2239">
        <f t="shared" si="405"/>
        <v>22.949707541596609</v>
      </c>
      <c r="T2239" s="7">
        <v>4.9690000000000003</v>
      </c>
      <c r="V2239">
        <f t="shared" si="414"/>
        <v>20.220434076554486</v>
      </c>
      <c r="W2239">
        <f t="shared" si="414"/>
        <v>20.097318915347991</v>
      </c>
      <c r="X2239">
        <f t="shared" si="414"/>
        <v>19.974203754141495</v>
      </c>
      <c r="Y2239">
        <f t="shared" si="414"/>
        <v>21.761528106956771</v>
      </c>
      <c r="AF2239">
        <f t="shared" si="406"/>
        <v>-1.8467274180974158E-2</v>
      </c>
      <c r="AG2239">
        <f t="shared" si="407"/>
        <v>0</v>
      </c>
      <c r="AH2239">
        <f t="shared" si="408"/>
        <v>-6.1557580603270878E-3</v>
      </c>
      <c r="AI2239">
        <f t="shared" si="409"/>
        <v>-2.1760604743242595E-2</v>
      </c>
      <c r="AK2239">
        <f t="shared" si="410"/>
        <v>20.288147415218056</v>
      </c>
      <c r="AL2239">
        <f t="shared" si="411"/>
        <v>20.060384366986042</v>
      </c>
      <c r="AM2239">
        <f t="shared" si="412"/>
        <v>20.063462246016204</v>
      </c>
      <c r="AN2239">
        <f t="shared" si="413"/>
        <v>21.857896499391149</v>
      </c>
    </row>
    <row r="2240" spans="1:40" x14ac:dyDescent="0.25">
      <c r="A2240" t="s">
        <v>2539</v>
      </c>
      <c r="B2240">
        <v>1.45</v>
      </c>
      <c r="C2240">
        <v>1.4490000000000001</v>
      </c>
      <c r="D2240">
        <v>1.4470000000000001</v>
      </c>
      <c r="E2240">
        <v>1.4390000000000001</v>
      </c>
      <c r="O2240">
        <f t="shared" si="404"/>
        <v>21.259551152630177</v>
      </c>
      <c r="P2240">
        <f t="shared" si="404"/>
        <v>21.227091840378083</v>
      </c>
      <c r="Q2240">
        <f t="shared" si="404"/>
        <v>21.162173215873899</v>
      </c>
      <c r="R2240">
        <f t="shared" si="405"/>
        <v>22.982491446971217</v>
      </c>
      <c r="T2240" s="7">
        <v>4.9690000000000003</v>
      </c>
      <c r="V2240">
        <f t="shared" si="414"/>
        <v>20.15887649595124</v>
      </c>
      <c r="W2240">
        <f t="shared" si="414"/>
        <v>20.128097705649616</v>
      </c>
      <c r="X2240">
        <f t="shared" si="414"/>
        <v>20.06654012504637</v>
      </c>
      <c r="Y2240">
        <f t="shared" si="414"/>
        <v>21.792614685161404</v>
      </c>
      <c r="AF2240">
        <f t="shared" si="406"/>
        <v>-3.6934548361948316E-2</v>
      </c>
      <c r="AG2240">
        <f t="shared" si="407"/>
        <v>1.5389395150812391E-2</v>
      </c>
      <c r="AH2240">
        <f t="shared" si="408"/>
        <v>3.0778790301617676E-3</v>
      </c>
      <c r="AI2240">
        <f t="shared" si="409"/>
        <v>-1.5543289102321722E-2</v>
      </c>
      <c r="AK2240">
        <f t="shared" si="410"/>
        <v>20.251212866856108</v>
      </c>
      <c r="AL2240">
        <f t="shared" si="411"/>
        <v>20.075773762136855</v>
      </c>
      <c r="AM2240">
        <f t="shared" si="412"/>
        <v>20.066540125046366</v>
      </c>
      <c r="AN2240">
        <f t="shared" si="413"/>
        <v>21.842353210288827</v>
      </c>
    </row>
    <row r="2241" spans="1:40" x14ac:dyDescent="0.25">
      <c r="A2241" t="s">
        <v>2540</v>
      </c>
      <c r="B2241">
        <v>1.4510000000000001</v>
      </c>
      <c r="C2241">
        <v>1.444</v>
      </c>
      <c r="D2241">
        <v>1.4470000000000001</v>
      </c>
      <c r="E2241">
        <v>1.4410000000000001</v>
      </c>
      <c r="O2241">
        <f t="shared" si="404"/>
        <v>21.292010464882267</v>
      </c>
      <c r="P2241">
        <f t="shared" si="404"/>
        <v>21.064795279117622</v>
      </c>
      <c r="Q2241">
        <f t="shared" si="404"/>
        <v>21.162173215873899</v>
      </c>
      <c r="R2241">
        <f t="shared" si="405"/>
        <v>23.04805925772045</v>
      </c>
      <c r="T2241" s="7">
        <v>4.9690000000000003</v>
      </c>
      <c r="V2241">
        <f t="shared" si="414"/>
        <v>20.189655286252862</v>
      </c>
      <c r="W2241">
        <f t="shared" si="414"/>
        <v>19.974203754141495</v>
      </c>
      <c r="X2241">
        <f t="shared" si="414"/>
        <v>20.06654012504637</v>
      </c>
      <c r="Y2241">
        <f t="shared" si="414"/>
        <v>21.85478784157069</v>
      </c>
      <c r="AF2241">
        <f t="shared" si="406"/>
        <v>-1.231151612064707E-2</v>
      </c>
      <c r="AG2241">
        <f t="shared" si="407"/>
        <v>-9.2336370904888554E-3</v>
      </c>
      <c r="AH2241">
        <f t="shared" si="408"/>
        <v>-3.0778790301617676E-3</v>
      </c>
      <c r="AI2241">
        <f t="shared" si="409"/>
        <v>1.5543289102321722E-2</v>
      </c>
      <c r="AK2241">
        <f t="shared" si="410"/>
        <v>20.23890135073546</v>
      </c>
      <c r="AL2241">
        <f t="shared" si="411"/>
        <v>20.066540125046366</v>
      </c>
      <c r="AM2241">
        <f t="shared" si="412"/>
        <v>20.063462246016204</v>
      </c>
      <c r="AN2241">
        <f t="shared" si="413"/>
        <v>21.857896499391149</v>
      </c>
    </row>
    <row r="2242" spans="1:40" x14ac:dyDescent="0.25">
      <c r="A2242" t="s">
        <v>2541</v>
      </c>
      <c r="B2242">
        <v>1.4550000000000001</v>
      </c>
      <c r="C2242">
        <v>1.4450000000000001</v>
      </c>
      <c r="D2242">
        <v>1.4490000000000001</v>
      </c>
      <c r="E2242">
        <v>1.4419999999999999</v>
      </c>
      <c r="O2242">
        <f t="shared" si="404"/>
        <v>21.421847713890639</v>
      </c>
      <c r="P2242">
        <f t="shared" si="404"/>
        <v>21.097254591369715</v>
      </c>
      <c r="Q2242">
        <f t="shared" si="404"/>
        <v>21.227091840378083</v>
      </c>
      <c r="R2242">
        <f t="shared" si="405"/>
        <v>23.080843163095057</v>
      </c>
      <c r="T2242" s="7">
        <v>4.9690000000000003</v>
      </c>
      <c r="V2242">
        <f t="shared" si="414"/>
        <v>20.312770447459357</v>
      </c>
      <c r="W2242">
        <f t="shared" si="414"/>
        <v>20.00498254444312</v>
      </c>
      <c r="X2242">
        <f t="shared" si="414"/>
        <v>20.128097705649616</v>
      </c>
      <c r="Y2242">
        <f t="shared" si="414"/>
        <v>21.885874419775323</v>
      </c>
      <c r="AF2242">
        <f t="shared" si="406"/>
        <v>3.0778790301617676E-3</v>
      </c>
      <c r="AG2242">
        <f t="shared" si="407"/>
        <v>-3.0778790301582148E-3</v>
      </c>
      <c r="AH2242">
        <f t="shared" si="408"/>
        <v>9.2336370904888554E-3</v>
      </c>
      <c r="AI2242">
        <f t="shared" si="409"/>
        <v>0</v>
      </c>
      <c r="AK2242">
        <f t="shared" si="410"/>
        <v>20.241979229765622</v>
      </c>
      <c r="AL2242">
        <f t="shared" si="411"/>
        <v>20.063462246016208</v>
      </c>
      <c r="AM2242">
        <f t="shared" si="412"/>
        <v>20.072695883106693</v>
      </c>
      <c r="AN2242">
        <f t="shared" si="413"/>
        <v>21.857896499391149</v>
      </c>
    </row>
    <row r="2243" spans="1:40" x14ac:dyDescent="0.25">
      <c r="A2243" t="s">
        <v>2542</v>
      </c>
      <c r="B2243">
        <v>1.4530000000000001</v>
      </c>
      <c r="C2243">
        <v>1.446</v>
      </c>
      <c r="D2243">
        <v>1.4470000000000001</v>
      </c>
      <c r="E2243">
        <v>1.4379999999999999</v>
      </c>
      <c r="O2243">
        <f t="shared" si="404"/>
        <v>21.356929089386451</v>
      </c>
      <c r="P2243">
        <f t="shared" si="404"/>
        <v>21.129713903621806</v>
      </c>
      <c r="Q2243">
        <f t="shared" si="404"/>
        <v>21.162173215873899</v>
      </c>
      <c r="R2243">
        <f t="shared" si="405"/>
        <v>22.949707541596609</v>
      </c>
      <c r="T2243" s="7">
        <v>4.9690000000000003</v>
      </c>
      <c r="V2243">
        <f t="shared" si="414"/>
        <v>20.251212866856108</v>
      </c>
      <c r="W2243">
        <f t="shared" si="414"/>
        <v>20.035761334744745</v>
      </c>
      <c r="X2243">
        <f t="shared" si="414"/>
        <v>20.06654012504637</v>
      </c>
      <c r="Y2243">
        <f t="shared" si="414"/>
        <v>21.761528106956771</v>
      </c>
      <c r="AF2243">
        <f t="shared" si="406"/>
        <v>-6.1557580603235351E-3</v>
      </c>
      <c r="AG2243">
        <f t="shared" si="407"/>
        <v>0</v>
      </c>
      <c r="AH2243">
        <f t="shared" si="408"/>
        <v>6.1557580603270878E-3</v>
      </c>
      <c r="AI2243">
        <f t="shared" si="409"/>
        <v>-3.1086578204622128E-3</v>
      </c>
      <c r="AK2243">
        <f t="shared" si="410"/>
        <v>20.235823471705299</v>
      </c>
      <c r="AL2243">
        <f t="shared" si="411"/>
        <v>20.063462246016204</v>
      </c>
      <c r="AM2243">
        <f t="shared" si="412"/>
        <v>20.07885164116702</v>
      </c>
      <c r="AN2243">
        <f t="shared" si="413"/>
        <v>21.854787841570687</v>
      </c>
    </row>
    <row r="2244" spans="1:40" x14ac:dyDescent="0.25">
      <c r="A2244" t="s">
        <v>2543</v>
      </c>
      <c r="B2244">
        <v>1.4490000000000001</v>
      </c>
      <c r="C2244">
        <v>1.4450000000000001</v>
      </c>
      <c r="D2244">
        <v>1.4470000000000001</v>
      </c>
      <c r="E2244">
        <v>1.4350000000000001</v>
      </c>
      <c r="O2244">
        <f t="shared" si="404"/>
        <v>21.227091840378083</v>
      </c>
      <c r="P2244">
        <f t="shared" si="404"/>
        <v>21.097254591369715</v>
      </c>
      <c r="Q2244">
        <f t="shared" si="404"/>
        <v>21.162173215873899</v>
      </c>
      <c r="R2244">
        <f t="shared" si="405"/>
        <v>22.851355825472769</v>
      </c>
      <c r="T2244" s="7">
        <v>4.9690000000000003</v>
      </c>
      <c r="V2244">
        <f t="shared" si="414"/>
        <v>20.128097705649616</v>
      </c>
      <c r="W2244">
        <f t="shared" si="414"/>
        <v>20.00498254444312</v>
      </c>
      <c r="X2244">
        <f t="shared" si="414"/>
        <v>20.06654012504637</v>
      </c>
      <c r="Y2244">
        <f t="shared" si="414"/>
        <v>21.668268372342851</v>
      </c>
      <c r="AF2244">
        <f t="shared" si="406"/>
        <v>-1.5389395150808838E-2</v>
      </c>
      <c r="AG2244">
        <f t="shared" si="407"/>
        <v>-9.2336370904853027E-3</v>
      </c>
      <c r="AH2244">
        <f t="shared" si="408"/>
        <v>-3.0778790301653203E-3</v>
      </c>
      <c r="AI2244">
        <f t="shared" si="409"/>
        <v>-2.1760604743246148E-2</v>
      </c>
      <c r="AK2244">
        <f t="shared" si="410"/>
        <v>20.22043407655449</v>
      </c>
      <c r="AL2244">
        <f t="shared" si="411"/>
        <v>20.054228608925719</v>
      </c>
      <c r="AM2244">
        <f t="shared" si="412"/>
        <v>20.075773762136855</v>
      </c>
      <c r="AN2244">
        <f t="shared" si="413"/>
        <v>21.833027236827441</v>
      </c>
    </row>
    <row r="2245" spans="1:40" x14ac:dyDescent="0.25">
      <c r="A2245" t="s">
        <v>2544</v>
      </c>
      <c r="B2245">
        <v>1.4470000000000001</v>
      </c>
      <c r="C2245">
        <v>1.4450000000000001</v>
      </c>
      <c r="D2245">
        <v>1.4450000000000001</v>
      </c>
      <c r="E2245">
        <v>1.4330000000000001</v>
      </c>
      <c r="O2245">
        <f t="shared" ref="O2245:Q2308" si="415">(B2245/$T2245-0.16)/0.0062</f>
        <v>21.162173215873899</v>
      </c>
      <c r="P2245">
        <f t="shared" si="415"/>
        <v>21.097254591369715</v>
      </c>
      <c r="Q2245">
        <f t="shared" si="415"/>
        <v>21.097254591369715</v>
      </c>
      <c r="R2245">
        <f t="shared" ref="R2245:R2308" si="416">(1.01*E2245/$T2245-0.15)/0.0062</f>
        <v>22.785788014723547</v>
      </c>
      <c r="T2245" s="7">
        <v>4.9690000000000003</v>
      </c>
      <c r="V2245">
        <f t="shared" si="414"/>
        <v>20.06654012504637</v>
      </c>
      <c r="W2245">
        <f t="shared" si="414"/>
        <v>20.00498254444312</v>
      </c>
      <c r="X2245">
        <f t="shared" si="414"/>
        <v>20.00498254444312</v>
      </c>
      <c r="Y2245">
        <f t="shared" si="414"/>
        <v>21.606095215933575</v>
      </c>
      <c r="AF2245">
        <f t="shared" si="406"/>
        <v>-2.1545153211135926E-2</v>
      </c>
      <c r="AG2245">
        <f t="shared" si="407"/>
        <v>-6.1557580603270878E-3</v>
      </c>
      <c r="AH2245">
        <f t="shared" si="408"/>
        <v>-1.8467274180970605E-2</v>
      </c>
      <c r="AI2245">
        <f t="shared" si="409"/>
        <v>-4.3521209486495849E-2</v>
      </c>
      <c r="AK2245">
        <f t="shared" si="410"/>
        <v>20.198888923343354</v>
      </c>
      <c r="AL2245">
        <f t="shared" si="411"/>
        <v>20.048072850865392</v>
      </c>
      <c r="AM2245">
        <f t="shared" si="412"/>
        <v>20.057306487955884</v>
      </c>
      <c r="AN2245">
        <f t="shared" si="413"/>
        <v>21.789506027340945</v>
      </c>
    </row>
    <row r="2246" spans="1:40" x14ac:dyDescent="0.25">
      <c r="A2246" t="s">
        <v>2545</v>
      </c>
      <c r="B2246">
        <v>1.456</v>
      </c>
      <c r="C2246">
        <v>1.4470000000000001</v>
      </c>
      <c r="D2246">
        <v>1.4450000000000001</v>
      </c>
      <c r="E2246">
        <v>1.44</v>
      </c>
      <c r="O2246">
        <f t="shared" si="415"/>
        <v>21.454307026142729</v>
      </c>
      <c r="P2246">
        <f t="shared" si="415"/>
        <v>21.162173215873899</v>
      </c>
      <c r="Q2246">
        <f t="shared" si="415"/>
        <v>21.097254591369715</v>
      </c>
      <c r="R2246">
        <f t="shared" si="416"/>
        <v>23.015275352345835</v>
      </c>
      <c r="T2246" s="7">
        <v>4.9690000000000003</v>
      </c>
      <c r="V2246">
        <f t="shared" si="414"/>
        <v>20.343549237760978</v>
      </c>
      <c r="W2246">
        <f t="shared" si="414"/>
        <v>20.06654012504637</v>
      </c>
      <c r="X2246">
        <f t="shared" si="414"/>
        <v>20.00498254444312</v>
      </c>
      <c r="Y2246">
        <f t="shared" si="414"/>
        <v>21.823701263366051</v>
      </c>
      <c r="AF2246">
        <f t="shared" si="406"/>
        <v>6.1557580603235351E-3</v>
      </c>
      <c r="AG2246">
        <f t="shared" si="407"/>
        <v>0</v>
      </c>
      <c r="AH2246">
        <f t="shared" si="408"/>
        <v>-9.2336370904888554E-3</v>
      </c>
      <c r="AI2246">
        <f t="shared" si="409"/>
        <v>3.1086578204657656E-3</v>
      </c>
      <c r="AK2246">
        <f t="shared" si="410"/>
        <v>20.205044681403677</v>
      </c>
      <c r="AL2246">
        <f t="shared" si="411"/>
        <v>20.048072850865395</v>
      </c>
      <c r="AM2246">
        <f t="shared" si="412"/>
        <v>20.048072850865395</v>
      </c>
      <c r="AN2246">
        <f t="shared" si="413"/>
        <v>21.792614685161411</v>
      </c>
    </row>
    <row r="2247" spans="1:40" x14ac:dyDescent="0.25">
      <c r="A2247" t="s">
        <v>2546</v>
      </c>
      <c r="B2247">
        <v>1.456</v>
      </c>
      <c r="C2247">
        <v>1.4470000000000001</v>
      </c>
      <c r="D2247">
        <v>1.4450000000000001</v>
      </c>
      <c r="E2247">
        <v>1.4350000000000001</v>
      </c>
      <c r="O2247">
        <f t="shared" si="415"/>
        <v>21.454307026142729</v>
      </c>
      <c r="P2247">
        <f t="shared" si="415"/>
        <v>21.162173215873899</v>
      </c>
      <c r="Q2247">
        <f t="shared" si="415"/>
        <v>21.097254591369715</v>
      </c>
      <c r="R2247">
        <f t="shared" si="416"/>
        <v>22.851355825472769</v>
      </c>
      <c r="T2247" s="7">
        <v>4.9690000000000003</v>
      </c>
      <c r="V2247">
        <f t="shared" si="414"/>
        <v>20.343549237760978</v>
      </c>
      <c r="W2247">
        <f t="shared" si="414"/>
        <v>20.06654012504637</v>
      </c>
      <c r="X2247">
        <f t="shared" si="414"/>
        <v>20.00498254444312</v>
      </c>
      <c r="Y2247">
        <f t="shared" si="414"/>
        <v>21.668268372342851</v>
      </c>
      <c r="AF2247">
        <f t="shared" si="406"/>
        <v>1.231151612064707E-2</v>
      </c>
      <c r="AG2247">
        <f t="shared" si="407"/>
        <v>6.1557580603235351E-3</v>
      </c>
      <c r="AH2247">
        <f t="shared" si="408"/>
        <v>-9.2336370904853027E-3</v>
      </c>
      <c r="AI2247">
        <f t="shared" si="409"/>
        <v>-1.2434631281855957E-2</v>
      </c>
      <c r="AK2247">
        <f t="shared" si="410"/>
        <v>20.217356197524325</v>
      </c>
      <c r="AL2247">
        <f t="shared" si="411"/>
        <v>20.054228608925719</v>
      </c>
      <c r="AM2247">
        <f t="shared" si="412"/>
        <v>20.03883921377491</v>
      </c>
      <c r="AN2247">
        <f t="shared" si="413"/>
        <v>21.780180053879555</v>
      </c>
    </row>
    <row r="2248" spans="1:40" x14ac:dyDescent="0.25">
      <c r="A2248" t="s">
        <v>2547</v>
      </c>
      <c r="B2248">
        <v>1.4490000000000001</v>
      </c>
      <c r="C2248">
        <v>1.444</v>
      </c>
      <c r="D2248">
        <v>1.4470000000000001</v>
      </c>
      <c r="E2248">
        <v>1.4359999999999999</v>
      </c>
      <c r="O2248">
        <f t="shared" si="415"/>
        <v>21.227091840378083</v>
      </c>
      <c r="P2248">
        <f t="shared" si="415"/>
        <v>21.064795279117622</v>
      </c>
      <c r="Q2248">
        <f t="shared" si="415"/>
        <v>21.162173215873899</v>
      </c>
      <c r="R2248">
        <f t="shared" si="416"/>
        <v>22.884139730847377</v>
      </c>
      <c r="T2248" s="7">
        <v>4.9690000000000003</v>
      </c>
      <c r="V2248">
        <f t="shared" si="414"/>
        <v>20.128097705649616</v>
      </c>
      <c r="W2248">
        <f t="shared" si="414"/>
        <v>19.974203754141495</v>
      </c>
      <c r="X2248">
        <f t="shared" si="414"/>
        <v>20.06654012504637</v>
      </c>
      <c r="Y2248">
        <f t="shared" si="414"/>
        <v>21.699354950547484</v>
      </c>
      <c r="AF2248">
        <f t="shared" ref="AF2248:AF2311" si="417">AK2248-AK2247</f>
        <v>-3.0778790301617676E-3</v>
      </c>
      <c r="AG2248">
        <f t="shared" ref="AG2248:AG2311" si="418">AL2248-AL2247</f>
        <v>-1.8467274180974158E-2</v>
      </c>
      <c r="AH2248">
        <f t="shared" ref="AH2248:AH2311" si="419">AM2248-AM2247</f>
        <v>6.1557580603235351E-3</v>
      </c>
      <c r="AI2248">
        <f t="shared" ref="AI2248:AI2311" si="420">AN2248-AN2247</f>
        <v>-2.7977920384177679E-2</v>
      </c>
      <c r="AK2248">
        <f t="shared" si="410"/>
        <v>20.214278318494163</v>
      </c>
      <c r="AL2248">
        <f t="shared" si="411"/>
        <v>20.035761334744745</v>
      </c>
      <c r="AM2248">
        <f t="shared" si="412"/>
        <v>20.044994971835234</v>
      </c>
      <c r="AN2248">
        <f t="shared" si="413"/>
        <v>21.752202133495377</v>
      </c>
    </row>
    <row r="2249" spans="1:40" x14ac:dyDescent="0.25">
      <c r="A2249" t="s">
        <v>2548</v>
      </c>
      <c r="B2249">
        <v>1.454</v>
      </c>
      <c r="C2249">
        <v>1.446</v>
      </c>
      <c r="D2249">
        <v>1.448</v>
      </c>
      <c r="E2249">
        <v>1.4370000000000001</v>
      </c>
      <c r="O2249">
        <f t="shared" si="415"/>
        <v>21.389388401638545</v>
      </c>
      <c r="P2249">
        <f t="shared" si="415"/>
        <v>21.129713903621806</v>
      </c>
      <c r="Q2249">
        <f t="shared" si="415"/>
        <v>21.19463252812599</v>
      </c>
      <c r="R2249">
        <f t="shared" si="416"/>
        <v>22.916923636221995</v>
      </c>
      <c r="T2249" s="7">
        <v>4.9690000000000003</v>
      </c>
      <c r="V2249">
        <f t="shared" si="414"/>
        <v>20.281991657157732</v>
      </c>
      <c r="W2249">
        <f t="shared" si="414"/>
        <v>20.035761334744745</v>
      </c>
      <c r="X2249">
        <f t="shared" si="414"/>
        <v>20.097318915347991</v>
      </c>
      <c r="Y2249">
        <f t="shared" si="414"/>
        <v>21.730441528752127</v>
      </c>
      <c r="AF2249">
        <f t="shared" si="417"/>
        <v>6.1557580603270878E-3</v>
      </c>
      <c r="AG2249">
        <f t="shared" si="418"/>
        <v>-6.1557580603270878E-3</v>
      </c>
      <c r="AH2249">
        <f t="shared" si="419"/>
        <v>1.231151612064707E-2</v>
      </c>
      <c r="AI2249">
        <f t="shared" si="420"/>
        <v>-3.1086578204657656E-3</v>
      </c>
      <c r="AK2249">
        <f t="shared" si="410"/>
        <v>20.22043407655449</v>
      </c>
      <c r="AL2249">
        <f t="shared" si="411"/>
        <v>20.029605576684418</v>
      </c>
      <c r="AM2249">
        <f t="shared" si="412"/>
        <v>20.057306487955881</v>
      </c>
      <c r="AN2249">
        <f t="shared" si="413"/>
        <v>21.749093475674911</v>
      </c>
    </row>
    <row r="2250" spans="1:40" x14ac:dyDescent="0.25">
      <c r="A2250" t="s">
        <v>2549</v>
      </c>
      <c r="B2250">
        <v>1.46</v>
      </c>
      <c r="C2250">
        <v>1.4419999999999999</v>
      </c>
      <c r="D2250">
        <v>1.4490000000000001</v>
      </c>
      <c r="E2250">
        <v>1.44</v>
      </c>
      <c r="O2250">
        <f t="shared" si="415"/>
        <v>21.58414427515109</v>
      </c>
      <c r="P2250">
        <f t="shared" si="415"/>
        <v>20.999876654613438</v>
      </c>
      <c r="Q2250">
        <f t="shared" si="415"/>
        <v>21.227091840378083</v>
      </c>
      <c r="R2250">
        <f t="shared" si="416"/>
        <v>23.015275352345835</v>
      </c>
      <c r="T2250" s="7">
        <v>4.9690000000000003</v>
      </c>
      <c r="V2250">
        <f t="shared" si="414"/>
        <v>20.466664398967467</v>
      </c>
      <c r="W2250">
        <f t="shared" si="414"/>
        <v>19.912646173538249</v>
      </c>
      <c r="X2250">
        <f t="shared" si="414"/>
        <v>20.128097705649616</v>
      </c>
      <c r="Y2250">
        <f t="shared" si="414"/>
        <v>21.823701263366051</v>
      </c>
      <c r="AF2250">
        <f t="shared" si="417"/>
        <v>3.0778790301621228E-2</v>
      </c>
      <c r="AG2250">
        <f t="shared" si="418"/>
        <v>-2.1545153211139478E-2</v>
      </c>
      <c r="AH2250">
        <f t="shared" si="419"/>
        <v>6.1557580603270878E-3</v>
      </c>
      <c r="AI2250">
        <f t="shared" si="420"/>
        <v>3.1086578204657656E-3</v>
      </c>
      <c r="AK2250">
        <f t="shared" si="410"/>
        <v>20.251212866856111</v>
      </c>
      <c r="AL2250">
        <f t="shared" si="411"/>
        <v>20.008060423473278</v>
      </c>
      <c r="AM2250">
        <f t="shared" si="412"/>
        <v>20.063462246016208</v>
      </c>
      <c r="AN2250">
        <f t="shared" si="413"/>
        <v>21.752202133495377</v>
      </c>
    </row>
    <row r="2251" spans="1:40" x14ac:dyDescent="0.25">
      <c r="A2251" t="s">
        <v>2550</v>
      </c>
      <c r="B2251">
        <v>1.4550000000000001</v>
      </c>
      <c r="C2251">
        <v>1.4419999999999999</v>
      </c>
      <c r="D2251">
        <v>1.45</v>
      </c>
      <c r="E2251">
        <v>1.4419999999999999</v>
      </c>
      <c r="O2251">
        <f t="shared" si="415"/>
        <v>21.421847713890639</v>
      </c>
      <c r="P2251">
        <f t="shared" si="415"/>
        <v>20.999876654613438</v>
      </c>
      <c r="Q2251">
        <f t="shared" si="415"/>
        <v>21.259551152630177</v>
      </c>
      <c r="R2251">
        <f t="shared" si="416"/>
        <v>23.080843163095057</v>
      </c>
      <c r="T2251" s="7">
        <v>4.9690000000000003</v>
      </c>
      <c r="V2251">
        <f t="shared" si="414"/>
        <v>20.312770447459357</v>
      </c>
      <c r="W2251">
        <f t="shared" si="414"/>
        <v>19.912646173538249</v>
      </c>
      <c r="X2251">
        <f t="shared" si="414"/>
        <v>20.15887649595124</v>
      </c>
      <c r="Y2251">
        <f t="shared" si="414"/>
        <v>21.885874419775323</v>
      </c>
      <c r="AF2251">
        <f t="shared" si="417"/>
        <v>1.2311516120643518E-2</v>
      </c>
      <c r="AG2251">
        <f t="shared" si="418"/>
        <v>-6.1557580603199824E-3</v>
      </c>
      <c r="AH2251">
        <f t="shared" si="419"/>
        <v>9.2336370904853027E-3</v>
      </c>
      <c r="AI2251">
        <f t="shared" si="420"/>
        <v>3.1086578204622128E-3</v>
      </c>
      <c r="AK2251">
        <f t="shared" si="410"/>
        <v>20.263524382976755</v>
      </c>
      <c r="AL2251">
        <f t="shared" si="411"/>
        <v>20.001904665412958</v>
      </c>
      <c r="AM2251">
        <f t="shared" si="412"/>
        <v>20.072695883106693</v>
      </c>
      <c r="AN2251">
        <f t="shared" si="413"/>
        <v>21.755310791315839</v>
      </c>
    </row>
    <row r="2252" spans="1:40" x14ac:dyDescent="0.25">
      <c r="A2252" t="s">
        <v>2551</v>
      </c>
      <c r="B2252">
        <v>1.454</v>
      </c>
      <c r="C2252">
        <v>1.4450000000000001</v>
      </c>
      <c r="D2252">
        <v>1.4450000000000001</v>
      </c>
      <c r="E2252">
        <v>1.44</v>
      </c>
      <c r="O2252">
        <f t="shared" si="415"/>
        <v>21.389388401638545</v>
      </c>
      <c r="P2252">
        <f t="shared" si="415"/>
        <v>21.097254591369715</v>
      </c>
      <c r="Q2252">
        <f t="shared" si="415"/>
        <v>21.097254591369715</v>
      </c>
      <c r="R2252">
        <f t="shared" si="416"/>
        <v>23.015275352345835</v>
      </c>
      <c r="T2252" s="7">
        <v>4.9690000000000003</v>
      </c>
      <c r="V2252">
        <f t="shared" si="414"/>
        <v>20.281991657157732</v>
      </c>
      <c r="W2252">
        <f t="shared" si="414"/>
        <v>20.00498254444312</v>
      </c>
      <c r="X2252">
        <f t="shared" si="414"/>
        <v>20.00498254444312</v>
      </c>
      <c r="Y2252">
        <f t="shared" si="414"/>
        <v>21.823701263366051</v>
      </c>
      <c r="AF2252">
        <f t="shared" si="417"/>
        <v>-3.0778790301617676E-3</v>
      </c>
      <c r="AG2252">
        <f t="shared" si="418"/>
        <v>0</v>
      </c>
      <c r="AH2252">
        <f t="shared" si="419"/>
        <v>-1.231151612064707E-2</v>
      </c>
      <c r="AI2252">
        <f t="shared" si="420"/>
        <v>-6.2173156409279784E-3</v>
      </c>
      <c r="AK2252">
        <f t="shared" si="410"/>
        <v>20.260446503946593</v>
      </c>
      <c r="AL2252">
        <f t="shared" si="411"/>
        <v>20.001904665412958</v>
      </c>
      <c r="AM2252">
        <f t="shared" si="412"/>
        <v>20.060384366986046</v>
      </c>
      <c r="AN2252">
        <f t="shared" si="413"/>
        <v>21.749093475674911</v>
      </c>
    </row>
    <row r="2253" spans="1:40" x14ac:dyDescent="0.25">
      <c r="A2253" t="s">
        <v>2552</v>
      </c>
      <c r="B2253">
        <v>1.458</v>
      </c>
      <c r="C2253">
        <v>1.444</v>
      </c>
      <c r="D2253">
        <v>1.4470000000000001</v>
      </c>
      <c r="E2253">
        <v>1.44</v>
      </c>
      <c r="O2253">
        <f t="shared" si="415"/>
        <v>21.519225650646913</v>
      </c>
      <c r="P2253">
        <f t="shared" si="415"/>
        <v>21.064795279117622</v>
      </c>
      <c r="Q2253">
        <f t="shared" si="415"/>
        <v>21.162173215873899</v>
      </c>
      <c r="R2253">
        <f t="shared" si="416"/>
        <v>23.015275352345835</v>
      </c>
      <c r="T2253" s="7">
        <v>4.9690000000000003</v>
      </c>
      <c r="V2253">
        <f t="shared" si="414"/>
        <v>20.405106818364228</v>
      </c>
      <c r="W2253">
        <f t="shared" si="414"/>
        <v>19.974203754141495</v>
      </c>
      <c r="X2253">
        <f t="shared" si="414"/>
        <v>20.06654012504637</v>
      </c>
      <c r="Y2253">
        <f t="shared" si="414"/>
        <v>21.823701263366051</v>
      </c>
      <c r="AF2253">
        <f t="shared" si="417"/>
        <v>1.5389395150812391E-2</v>
      </c>
      <c r="AG2253">
        <f t="shared" si="418"/>
        <v>-6.1557580603270878E-3</v>
      </c>
      <c r="AH2253">
        <f t="shared" si="419"/>
        <v>0</v>
      </c>
      <c r="AI2253">
        <f t="shared" si="420"/>
        <v>6.2173156409315311E-3</v>
      </c>
      <c r="AK2253">
        <f t="shared" si="410"/>
        <v>20.275835899097405</v>
      </c>
      <c r="AL2253">
        <f t="shared" si="411"/>
        <v>19.995748907352631</v>
      </c>
      <c r="AM2253">
        <f t="shared" si="412"/>
        <v>20.060384366986046</v>
      </c>
      <c r="AN2253">
        <f t="shared" si="413"/>
        <v>21.755310791315843</v>
      </c>
    </row>
    <row r="2254" spans="1:40" x14ac:dyDescent="0.25">
      <c r="A2254" t="s">
        <v>2553</v>
      </c>
      <c r="B2254">
        <v>1.454</v>
      </c>
      <c r="C2254">
        <v>1.444</v>
      </c>
      <c r="D2254">
        <v>1.448</v>
      </c>
      <c r="E2254">
        <v>1.4350000000000001</v>
      </c>
      <c r="O2254">
        <f t="shared" si="415"/>
        <v>21.389388401638545</v>
      </c>
      <c r="P2254">
        <f t="shared" si="415"/>
        <v>21.064795279117622</v>
      </c>
      <c r="Q2254">
        <f t="shared" si="415"/>
        <v>21.19463252812599</v>
      </c>
      <c r="R2254">
        <f t="shared" si="416"/>
        <v>22.851355825472769</v>
      </c>
      <c r="T2254" s="7">
        <v>4.9690000000000003</v>
      </c>
      <c r="V2254">
        <f t="shared" si="414"/>
        <v>20.281991657157732</v>
      </c>
      <c r="W2254">
        <f t="shared" si="414"/>
        <v>19.974203754141495</v>
      </c>
      <c r="X2254">
        <f t="shared" si="414"/>
        <v>20.097318915347991</v>
      </c>
      <c r="Y2254">
        <f t="shared" si="414"/>
        <v>21.668268372342851</v>
      </c>
      <c r="AF2254">
        <f t="shared" si="417"/>
        <v>1.5389395150812391E-2</v>
      </c>
      <c r="AG2254">
        <f t="shared" si="418"/>
        <v>-3.0778790301617676E-3</v>
      </c>
      <c r="AH2254">
        <f t="shared" si="419"/>
        <v>3.0778790301617676E-3</v>
      </c>
      <c r="AI2254">
        <f t="shared" si="420"/>
        <v>0</v>
      </c>
      <c r="AK2254">
        <f t="shared" si="410"/>
        <v>20.291225294248218</v>
      </c>
      <c r="AL2254">
        <f t="shared" si="411"/>
        <v>19.992671028322469</v>
      </c>
      <c r="AM2254">
        <f t="shared" si="412"/>
        <v>20.063462246016208</v>
      </c>
      <c r="AN2254">
        <f t="shared" si="413"/>
        <v>21.755310791315843</v>
      </c>
    </row>
    <row r="2255" spans="1:40" x14ac:dyDescent="0.25">
      <c r="A2255" t="s">
        <v>2554</v>
      </c>
      <c r="B2255">
        <v>1.448</v>
      </c>
      <c r="C2255">
        <v>1.4430000000000001</v>
      </c>
      <c r="D2255">
        <v>1.4450000000000001</v>
      </c>
      <c r="E2255">
        <v>1.4330000000000001</v>
      </c>
      <c r="O2255">
        <f t="shared" si="415"/>
        <v>21.19463252812599</v>
      </c>
      <c r="P2255">
        <f t="shared" si="415"/>
        <v>21.032335966865528</v>
      </c>
      <c r="Q2255">
        <f t="shared" si="415"/>
        <v>21.097254591369715</v>
      </c>
      <c r="R2255">
        <f t="shared" si="416"/>
        <v>22.785788014723547</v>
      </c>
      <c r="T2255" s="7">
        <v>4.9690000000000003</v>
      </c>
      <c r="V2255">
        <f t="shared" si="414"/>
        <v>20.097318915347991</v>
      </c>
      <c r="W2255">
        <f t="shared" si="414"/>
        <v>19.94342496383987</v>
      </c>
      <c r="X2255">
        <f t="shared" si="414"/>
        <v>20.00498254444312</v>
      </c>
      <c r="Y2255">
        <f t="shared" si="414"/>
        <v>21.606095215933575</v>
      </c>
      <c r="AF2255">
        <f t="shared" si="417"/>
        <v>3.0778790301617676E-3</v>
      </c>
      <c r="AG2255">
        <f t="shared" si="418"/>
        <v>-6.1557580603270878E-3</v>
      </c>
      <c r="AH2255">
        <f t="shared" si="419"/>
        <v>0</v>
      </c>
      <c r="AI2255">
        <f t="shared" si="420"/>
        <v>0</v>
      </c>
      <c r="AK2255">
        <f t="shared" ref="AK2255:AK2318" si="421">AVERAGE(V2246:V2255)</f>
        <v>20.294303173278379</v>
      </c>
      <c r="AL2255">
        <f t="shared" ref="AL2255:AL2318" si="422">AVERAGE(W2246:W2255)</f>
        <v>19.986515270262142</v>
      </c>
      <c r="AM2255">
        <f t="shared" ref="AM2255:AM2318" si="423">AVERAGE(X2246:X2255)</f>
        <v>20.063462246016208</v>
      </c>
      <c r="AN2255">
        <f t="shared" ref="AN2255:AN2318" si="424">AVERAGE(Y2246:Y2255)</f>
        <v>21.755310791315843</v>
      </c>
    </row>
    <row r="2256" spans="1:40" x14ac:dyDescent="0.25">
      <c r="A2256" t="s">
        <v>2555</v>
      </c>
      <c r="B2256">
        <v>1.448</v>
      </c>
      <c r="C2256">
        <v>1.4430000000000001</v>
      </c>
      <c r="D2256">
        <v>1.4430000000000001</v>
      </c>
      <c r="E2256">
        <v>1.4379999999999999</v>
      </c>
      <c r="O2256">
        <f t="shared" si="415"/>
        <v>21.19463252812599</v>
      </c>
      <c r="P2256">
        <f t="shared" si="415"/>
        <v>21.032335966865528</v>
      </c>
      <c r="Q2256">
        <f t="shared" si="415"/>
        <v>21.032335966865528</v>
      </c>
      <c r="R2256">
        <f t="shared" si="416"/>
        <v>22.949707541596609</v>
      </c>
      <c r="T2256" s="7">
        <v>4.9690000000000003</v>
      </c>
      <c r="V2256">
        <f t="shared" si="414"/>
        <v>20.097318915347991</v>
      </c>
      <c r="W2256">
        <f t="shared" si="414"/>
        <v>19.94342496383987</v>
      </c>
      <c r="X2256">
        <f t="shared" si="414"/>
        <v>19.94342496383987</v>
      </c>
      <c r="Y2256">
        <f t="shared" si="414"/>
        <v>21.761528106956771</v>
      </c>
      <c r="AF2256">
        <f t="shared" si="417"/>
        <v>-2.4623032241301246E-2</v>
      </c>
      <c r="AG2256">
        <f t="shared" si="418"/>
        <v>-1.231151612064707E-2</v>
      </c>
      <c r="AH2256">
        <f t="shared" si="419"/>
        <v>-6.1557580603270878E-3</v>
      </c>
      <c r="AI2256">
        <f t="shared" si="420"/>
        <v>-6.2173156409279784E-3</v>
      </c>
      <c r="AK2256">
        <f t="shared" si="421"/>
        <v>20.269680141037078</v>
      </c>
      <c r="AL2256">
        <f t="shared" si="422"/>
        <v>19.974203754141495</v>
      </c>
      <c r="AM2256">
        <f t="shared" si="423"/>
        <v>20.057306487955881</v>
      </c>
      <c r="AN2256">
        <f t="shared" si="424"/>
        <v>21.749093475674915</v>
      </c>
    </row>
    <row r="2257" spans="1:40" x14ac:dyDescent="0.25">
      <c r="A2257" t="s">
        <v>2556</v>
      </c>
      <c r="B2257">
        <v>1.45</v>
      </c>
      <c r="C2257">
        <v>1.4419999999999999</v>
      </c>
      <c r="D2257">
        <v>1.446</v>
      </c>
      <c r="E2257">
        <v>1.44</v>
      </c>
      <c r="O2257">
        <f t="shared" si="415"/>
        <v>21.259551152630177</v>
      </c>
      <c r="P2257">
        <f t="shared" si="415"/>
        <v>20.999876654613438</v>
      </c>
      <c r="Q2257">
        <f t="shared" si="415"/>
        <v>21.129713903621806</v>
      </c>
      <c r="R2257">
        <f t="shared" si="416"/>
        <v>23.015275352345835</v>
      </c>
      <c r="T2257" s="7">
        <v>4.9690000000000003</v>
      </c>
      <c r="V2257">
        <f t="shared" si="414"/>
        <v>20.15887649595124</v>
      </c>
      <c r="W2257">
        <f t="shared" si="414"/>
        <v>19.912646173538249</v>
      </c>
      <c r="X2257">
        <f t="shared" si="414"/>
        <v>20.035761334744745</v>
      </c>
      <c r="Y2257">
        <f t="shared" si="414"/>
        <v>21.823701263366051</v>
      </c>
      <c r="AF2257">
        <f t="shared" si="417"/>
        <v>-1.8467274180970605E-2</v>
      </c>
      <c r="AG2257">
        <f t="shared" si="418"/>
        <v>-1.5389395150808838E-2</v>
      </c>
      <c r="AH2257">
        <f t="shared" si="419"/>
        <v>3.0778790301617676E-3</v>
      </c>
      <c r="AI2257">
        <f t="shared" si="420"/>
        <v>1.554328910231817E-2</v>
      </c>
      <c r="AK2257">
        <f t="shared" si="421"/>
        <v>20.251212866856108</v>
      </c>
      <c r="AL2257">
        <f t="shared" si="422"/>
        <v>19.958814358990686</v>
      </c>
      <c r="AM2257">
        <f t="shared" si="423"/>
        <v>20.060384366986042</v>
      </c>
      <c r="AN2257">
        <f t="shared" si="424"/>
        <v>21.764636764777233</v>
      </c>
    </row>
    <row r="2258" spans="1:40" x14ac:dyDescent="0.25">
      <c r="A2258" t="s">
        <v>2557</v>
      </c>
      <c r="B2258">
        <v>1.4550000000000001</v>
      </c>
      <c r="C2258">
        <v>1.4430000000000001</v>
      </c>
      <c r="D2258">
        <v>1.444</v>
      </c>
      <c r="E2258">
        <v>1.4430000000000001</v>
      </c>
      <c r="O2258">
        <f t="shared" si="415"/>
        <v>21.421847713890639</v>
      </c>
      <c r="P2258">
        <f t="shared" si="415"/>
        <v>21.032335966865528</v>
      </c>
      <c r="Q2258">
        <f t="shared" si="415"/>
        <v>21.064795279117622</v>
      </c>
      <c r="R2258">
        <f t="shared" si="416"/>
        <v>23.113627068469672</v>
      </c>
      <c r="T2258" s="7">
        <v>4.9690000000000003</v>
      </c>
      <c r="V2258">
        <f t="shared" si="414"/>
        <v>20.312770447459357</v>
      </c>
      <c r="W2258">
        <f t="shared" si="414"/>
        <v>19.94342496383987</v>
      </c>
      <c r="X2258">
        <f t="shared" si="414"/>
        <v>19.974203754141495</v>
      </c>
      <c r="Y2258">
        <f t="shared" si="414"/>
        <v>21.916960997979967</v>
      </c>
      <c r="AF2258">
        <f t="shared" si="417"/>
        <v>1.8467274180974158E-2</v>
      </c>
      <c r="AG2258">
        <f t="shared" si="418"/>
        <v>-3.0778790301653203E-3</v>
      </c>
      <c r="AH2258">
        <f t="shared" si="419"/>
        <v>-9.2336370904888554E-3</v>
      </c>
      <c r="AI2258">
        <f t="shared" si="420"/>
        <v>2.1760604743246148E-2</v>
      </c>
      <c r="AK2258">
        <f t="shared" si="421"/>
        <v>20.269680141037082</v>
      </c>
      <c r="AL2258">
        <f t="shared" si="422"/>
        <v>19.955736479960521</v>
      </c>
      <c r="AM2258">
        <f t="shared" si="423"/>
        <v>20.051150729895554</v>
      </c>
      <c r="AN2258">
        <f t="shared" si="424"/>
        <v>21.786397369520479</v>
      </c>
    </row>
    <row r="2259" spans="1:40" x14ac:dyDescent="0.25">
      <c r="A2259" t="s">
        <v>2558</v>
      </c>
      <c r="B2259">
        <v>1.45</v>
      </c>
      <c r="C2259">
        <v>1.4430000000000001</v>
      </c>
      <c r="D2259">
        <v>1.4450000000000001</v>
      </c>
      <c r="E2259">
        <v>1.4370000000000001</v>
      </c>
      <c r="O2259">
        <f t="shared" si="415"/>
        <v>21.259551152630177</v>
      </c>
      <c r="P2259">
        <f t="shared" si="415"/>
        <v>21.032335966865528</v>
      </c>
      <c r="Q2259">
        <f t="shared" si="415"/>
        <v>21.097254591369715</v>
      </c>
      <c r="R2259">
        <f t="shared" si="416"/>
        <v>22.916923636221995</v>
      </c>
      <c r="T2259" s="7">
        <v>4.9690000000000003</v>
      </c>
      <c r="V2259">
        <f t="shared" si="414"/>
        <v>20.15887649595124</v>
      </c>
      <c r="W2259">
        <f t="shared" si="414"/>
        <v>19.94342496383987</v>
      </c>
      <c r="X2259">
        <f t="shared" si="414"/>
        <v>20.00498254444312</v>
      </c>
      <c r="Y2259">
        <f t="shared" si="414"/>
        <v>21.730441528752127</v>
      </c>
      <c r="AF2259">
        <f t="shared" si="417"/>
        <v>-1.2311516120650623E-2</v>
      </c>
      <c r="AG2259">
        <f t="shared" si="418"/>
        <v>-9.2336370904853027E-3</v>
      </c>
      <c r="AH2259">
        <f t="shared" si="419"/>
        <v>-9.2336370904853027E-3</v>
      </c>
      <c r="AI2259">
        <f t="shared" si="420"/>
        <v>0</v>
      </c>
      <c r="AK2259">
        <f t="shared" si="421"/>
        <v>20.257368624916431</v>
      </c>
      <c r="AL2259">
        <f t="shared" si="422"/>
        <v>19.946502842870036</v>
      </c>
      <c r="AM2259">
        <f t="shared" si="423"/>
        <v>20.041917092805068</v>
      </c>
      <c r="AN2259">
        <f t="shared" si="424"/>
        <v>21.786397369520479</v>
      </c>
    </row>
    <row r="2260" spans="1:40" x14ac:dyDescent="0.25">
      <c r="A2260" t="s">
        <v>2559</v>
      </c>
      <c r="B2260">
        <v>1.4510000000000001</v>
      </c>
      <c r="C2260">
        <v>1.444</v>
      </c>
      <c r="D2260">
        <v>1.4450000000000001</v>
      </c>
      <c r="E2260">
        <v>1.4339999999999999</v>
      </c>
      <c r="O2260">
        <f t="shared" si="415"/>
        <v>21.292010464882267</v>
      </c>
      <c r="P2260">
        <f t="shared" si="415"/>
        <v>21.064795279117622</v>
      </c>
      <c r="Q2260">
        <f t="shared" si="415"/>
        <v>21.097254591369715</v>
      </c>
      <c r="R2260">
        <f t="shared" si="416"/>
        <v>22.818571920098154</v>
      </c>
      <c r="T2260" s="7">
        <v>4.9690000000000003</v>
      </c>
      <c r="V2260">
        <f t="shared" si="414"/>
        <v>20.189655286252862</v>
      </c>
      <c r="W2260">
        <f t="shared" si="414"/>
        <v>19.974203754141495</v>
      </c>
      <c r="X2260">
        <f t="shared" si="414"/>
        <v>20.00498254444312</v>
      </c>
      <c r="Y2260">
        <f t="shared" si="414"/>
        <v>21.637181794138208</v>
      </c>
      <c r="AF2260">
        <f t="shared" si="417"/>
        <v>-2.7700911271455908E-2</v>
      </c>
      <c r="AG2260">
        <f t="shared" si="418"/>
        <v>6.1557580603235351E-3</v>
      </c>
      <c r="AH2260">
        <f t="shared" si="419"/>
        <v>-1.2311516120650623E-2</v>
      </c>
      <c r="AI2260">
        <f t="shared" si="420"/>
        <v>-1.8651946922783935E-2</v>
      </c>
      <c r="AK2260">
        <f t="shared" si="421"/>
        <v>20.229667713644975</v>
      </c>
      <c r="AL2260">
        <f t="shared" si="422"/>
        <v>19.952658600930359</v>
      </c>
      <c r="AM2260">
        <f t="shared" si="423"/>
        <v>20.029605576684418</v>
      </c>
      <c r="AN2260">
        <f t="shared" si="424"/>
        <v>21.767745422597695</v>
      </c>
    </row>
    <row r="2261" spans="1:40" x14ac:dyDescent="0.25">
      <c r="A2261" t="s">
        <v>2560</v>
      </c>
      <c r="B2261">
        <v>1.4530000000000001</v>
      </c>
      <c r="C2261">
        <v>1.444</v>
      </c>
      <c r="D2261">
        <v>1.448</v>
      </c>
      <c r="E2261">
        <v>1.4359999999999999</v>
      </c>
      <c r="O2261">
        <f t="shared" si="415"/>
        <v>21.356929089386451</v>
      </c>
      <c r="P2261">
        <f t="shared" si="415"/>
        <v>21.064795279117622</v>
      </c>
      <c r="Q2261">
        <f t="shared" si="415"/>
        <v>21.19463252812599</v>
      </c>
      <c r="R2261">
        <f t="shared" si="416"/>
        <v>22.884139730847377</v>
      </c>
      <c r="T2261" s="7">
        <v>4.9690000000000003</v>
      </c>
      <c r="V2261">
        <f t="shared" si="414"/>
        <v>20.251212866856108</v>
      </c>
      <c r="W2261">
        <f t="shared" si="414"/>
        <v>19.974203754141495</v>
      </c>
      <c r="X2261">
        <f t="shared" si="414"/>
        <v>20.097318915347991</v>
      </c>
      <c r="Y2261">
        <f t="shared" si="414"/>
        <v>21.699354950547484</v>
      </c>
      <c r="AF2261">
        <f t="shared" si="417"/>
        <v>-6.1557580603306405E-3</v>
      </c>
      <c r="AG2261">
        <f t="shared" si="418"/>
        <v>6.1557580603235351E-3</v>
      </c>
      <c r="AH2261">
        <f t="shared" si="419"/>
        <v>-6.1557580603235351E-3</v>
      </c>
      <c r="AI2261">
        <f t="shared" si="420"/>
        <v>-1.8651946922783935E-2</v>
      </c>
      <c r="AK2261">
        <f t="shared" si="421"/>
        <v>20.223511955584645</v>
      </c>
      <c r="AL2261">
        <f t="shared" si="422"/>
        <v>19.958814358990683</v>
      </c>
      <c r="AM2261">
        <f t="shared" si="423"/>
        <v>20.023449818624094</v>
      </c>
      <c r="AN2261">
        <f t="shared" si="424"/>
        <v>21.749093475674911</v>
      </c>
    </row>
    <row r="2262" spans="1:40" x14ac:dyDescent="0.25">
      <c r="A2262" t="s">
        <v>2561</v>
      </c>
      <c r="B2262">
        <v>1.4470000000000001</v>
      </c>
      <c r="C2262">
        <v>1.4430000000000001</v>
      </c>
      <c r="D2262">
        <v>1.4450000000000001</v>
      </c>
      <c r="E2262">
        <v>1.4379999999999999</v>
      </c>
      <c r="O2262">
        <f t="shared" si="415"/>
        <v>21.162173215873899</v>
      </c>
      <c r="P2262">
        <f t="shared" si="415"/>
        <v>21.032335966865528</v>
      </c>
      <c r="Q2262">
        <f t="shared" si="415"/>
        <v>21.097254591369715</v>
      </c>
      <c r="R2262">
        <f t="shared" si="416"/>
        <v>22.949707541596609</v>
      </c>
      <c r="T2262" s="7">
        <v>4.9690000000000003</v>
      </c>
      <c r="V2262">
        <f t="shared" si="414"/>
        <v>20.06654012504637</v>
      </c>
      <c r="W2262">
        <f t="shared" si="414"/>
        <v>19.94342496383987</v>
      </c>
      <c r="X2262">
        <f t="shared" si="414"/>
        <v>20.00498254444312</v>
      </c>
      <c r="Y2262">
        <f t="shared" si="414"/>
        <v>21.761528106956771</v>
      </c>
      <c r="AF2262">
        <f t="shared" si="417"/>
        <v>-2.1545153211132373E-2</v>
      </c>
      <c r="AG2262">
        <f t="shared" si="418"/>
        <v>-6.1557580603270878E-3</v>
      </c>
      <c r="AH2262">
        <f t="shared" si="419"/>
        <v>0</v>
      </c>
      <c r="AI2262">
        <f t="shared" si="420"/>
        <v>-6.2173156409279784E-3</v>
      </c>
      <c r="AK2262">
        <f t="shared" si="421"/>
        <v>20.201966802373512</v>
      </c>
      <c r="AL2262">
        <f t="shared" si="422"/>
        <v>19.952658600930356</v>
      </c>
      <c r="AM2262">
        <f t="shared" si="423"/>
        <v>20.023449818624094</v>
      </c>
      <c r="AN2262">
        <f t="shared" si="424"/>
        <v>21.742876160033983</v>
      </c>
    </row>
    <row r="2263" spans="1:40" x14ac:dyDescent="0.25">
      <c r="A2263" t="s">
        <v>2562</v>
      </c>
      <c r="B2263">
        <v>1.454</v>
      </c>
      <c r="C2263">
        <v>1.4450000000000001</v>
      </c>
      <c r="D2263">
        <v>1.446</v>
      </c>
      <c r="E2263">
        <v>1.4370000000000001</v>
      </c>
      <c r="O2263">
        <f t="shared" si="415"/>
        <v>21.389388401638545</v>
      </c>
      <c r="P2263">
        <f t="shared" si="415"/>
        <v>21.097254591369715</v>
      </c>
      <c r="Q2263">
        <f t="shared" si="415"/>
        <v>21.129713903621806</v>
      </c>
      <c r="R2263">
        <f t="shared" si="416"/>
        <v>22.916923636221995</v>
      </c>
      <c r="T2263" s="7">
        <v>4.9690000000000003</v>
      </c>
      <c r="V2263">
        <f t="shared" si="414"/>
        <v>20.281991657157732</v>
      </c>
      <c r="W2263">
        <f t="shared" si="414"/>
        <v>20.00498254444312</v>
      </c>
      <c r="X2263">
        <f t="shared" si="414"/>
        <v>20.035761334744745</v>
      </c>
      <c r="Y2263">
        <f t="shared" si="414"/>
        <v>21.730441528752127</v>
      </c>
      <c r="AF2263">
        <f t="shared" si="417"/>
        <v>-1.231151612064707E-2</v>
      </c>
      <c r="AG2263">
        <f t="shared" si="418"/>
        <v>3.0778790301653203E-3</v>
      </c>
      <c r="AH2263">
        <f t="shared" si="419"/>
        <v>-3.0778790301617676E-3</v>
      </c>
      <c r="AI2263">
        <f t="shared" si="420"/>
        <v>-9.3259734613901912E-3</v>
      </c>
      <c r="AK2263">
        <f t="shared" si="421"/>
        <v>20.189655286252865</v>
      </c>
      <c r="AL2263">
        <f t="shared" si="422"/>
        <v>19.955736479960521</v>
      </c>
      <c r="AM2263">
        <f t="shared" si="423"/>
        <v>20.020371939593932</v>
      </c>
      <c r="AN2263">
        <f t="shared" si="424"/>
        <v>21.733550186572593</v>
      </c>
    </row>
    <row r="2264" spans="1:40" x14ac:dyDescent="0.25">
      <c r="A2264" t="s">
        <v>2563</v>
      </c>
      <c r="B2264">
        <v>1.4530000000000001</v>
      </c>
      <c r="C2264">
        <v>1.444</v>
      </c>
      <c r="D2264">
        <v>1.4419999999999999</v>
      </c>
      <c r="E2264">
        <v>1.4379999999999999</v>
      </c>
      <c r="O2264">
        <f t="shared" si="415"/>
        <v>21.356929089386451</v>
      </c>
      <c r="P2264">
        <f t="shared" si="415"/>
        <v>21.064795279117622</v>
      </c>
      <c r="Q2264">
        <f t="shared" si="415"/>
        <v>20.999876654613438</v>
      </c>
      <c r="R2264">
        <f t="shared" si="416"/>
        <v>22.949707541596609</v>
      </c>
      <c r="T2264" s="7">
        <v>4.9690000000000003</v>
      </c>
      <c r="V2264">
        <f t="shared" si="414"/>
        <v>20.251212866856108</v>
      </c>
      <c r="W2264">
        <f t="shared" si="414"/>
        <v>19.974203754141495</v>
      </c>
      <c r="X2264">
        <f t="shared" si="414"/>
        <v>19.912646173538249</v>
      </c>
      <c r="Y2264">
        <f t="shared" si="414"/>
        <v>21.761528106956771</v>
      </c>
      <c r="AF2264">
        <f t="shared" si="417"/>
        <v>-3.0778790301653203E-3</v>
      </c>
      <c r="AG2264">
        <f t="shared" si="418"/>
        <v>0</v>
      </c>
      <c r="AH2264">
        <f t="shared" si="419"/>
        <v>-1.8467274180974158E-2</v>
      </c>
      <c r="AI2264">
        <f t="shared" si="420"/>
        <v>9.3259734613901912E-3</v>
      </c>
      <c r="AK2264">
        <f t="shared" si="421"/>
        <v>20.1865774072227</v>
      </c>
      <c r="AL2264">
        <f t="shared" si="422"/>
        <v>19.955736479960521</v>
      </c>
      <c r="AM2264">
        <f t="shared" si="423"/>
        <v>20.001904665412958</v>
      </c>
      <c r="AN2264">
        <f t="shared" si="424"/>
        <v>21.742876160033983</v>
      </c>
    </row>
    <row r="2265" spans="1:40" x14ac:dyDescent="0.25">
      <c r="A2265" t="s">
        <v>2564</v>
      </c>
      <c r="B2265">
        <v>1.46</v>
      </c>
      <c r="C2265">
        <v>1.4450000000000001</v>
      </c>
      <c r="D2265">
        <v>1.444</v>
      </c>
      <c r="E2265">
        <v>1.4410000000000001</v>
      </c>
      <c r="O2265">
        <f t="shared" si="415"/>
        <v>21.58414427515109</v>
      </c>
      <c r="P2265">
        <f t="shared" si="415"/>
        <v>21.097254591369715</v>
      </c>
      <c r="Q2265">
        <f t="shared" si="415"/>
        <v>21.064795279117622</v>
      </c>
      <c r="R2265">
        <f t="shared" si="416"/>
        <v>23.04805925772045</v>
      </c>
      <c r="T2265" s="7">
        <v>4.9690000000000003</v>
      </c>
      <c r="V2265">
        <f t="shared" si="414"/>
        <v>20.466664398967467</v>
      </c>
      <c r="W2265">
        <f t="shared" si="414"/>
        <v>20.00498254444312</v>
      </c>
      <c r="X2265">
        <f t="shared" si="414"/>
        <v>19.974203754141495</v>
      </c>
      <c r="Y2265">
        <f t="shared" si="414"/>
        <v>21.85478784157069</v>
      </c>
      <c r="AF2265">
        <f t="shared" si="417"/>
        <v>3.6934548361944763E-2</v>
      </c>
      <c r="AG2265">
        <f t="shared" si="418"/>
        <v>6.1557580603235351E-3</v>
      </c>
      <c r="AH2265">
        <f t="shared" si="419"/>
        <v>-3.0778790301653203E-3</v>
      </c>
      <c r="AI2265">
        <f t="shared" si="420"/>
        <v>2.4869262563711914E-2</v>
      </c>
      <c r="AK2265">
        <f t="shared" si="421"/>
        <v>20.223511955584645</v>
      </c>
      <c r="AL2265">
        <f t="shared" si="422"/>
        <v>19.961892238020845</v>
      </c>
      <c r="AM2265">
        <f t="shared" si="423"/>
        <v>19.998826786382793</v>
      </c>
      <c r="AN2265">
        <f t="shared" si="424"/>
        <v>21.767745422597695</v>
      </c>
    </row>
    <row r="2266" spans="1:40" x14ac:dyDescent="0.25">
      <c r="A2266" t="s">
        <v>2565</v>
      </c>
      <c r="B2266">
        <v>1.4550000000000001</v>
      </c>
      <c r="C2266">
        <v>1.444</v>
      </c>
      <c r="D2266">
        <v>1.444</v>
      </c>
      <c r="E2266">
        <v>1.4379999999999999</v>
      </c>
      <c r="O2266">
        <f t="shared" si="415"/>
        <v>21.421847713890639</v>
      </c>
      <c r="P2266">
        <f t="shared" si="415"/>
        <v>21.064795279117622</v>
      </c>
      <c r="Q2266">
        <f t="shared" si="415"/>
        <v>21.064795279117622</v>
      </c>
      <c r="R2266">
        <f t="shared" si="416"/>
        <v>22.949707541596609</v>
      </c>
      <c r="T2266" s="7">
        <v>4.9690000000000003</v>
      </c>
      <c r="V2266">
        <f t="shared" si="414"/>
        <v>20.312770447459357</v>
      </c>
      <c r="W2266">
        <f t="shared" si="414"/>
        <v>19.974203754141495</v>
      </c>
      <c r="X2266">
        <f t="shared" si="414"/>
        <v>19.974203754141495</v>
      </c>
      <c r="Y2266">
        <f t="shared" si="414"/>
        <v>21.761528106956771</v>
      </c>
      <c r="AF2266">
        <f t="shared" si="417"/>
        <v>2.1545153211139478E-2</v>
      </c>
      <c r="AG2266">
        <f t="shared" si="418"/>
        <v>3.0778790301617676E-3</v>
      </c>
      <c r="AH2266">
        <f t="shared" si="419"/>
        <v>3.0778790301653203E-3</v>
      </c>
      <c r="AI2266">
        <f t="shared" si="420"/>
        <v>0</v>
      </c>
      <c r="AK2266">
        <f t="shared" si="421"/>
        <v>20.245057108795784</v>
      </c>
      <c r="AL2266">
        <f t="shared" si="422"/>
        <v>19.964970117051006</v>
      </c>
      <c r="AM2266">
        <f t="shared" si="423"/>
        <v>20.001904665412958</v>
      </c>
      <c r="AN2266">
        <f t="shared" si="424"/>
        <v>21.767745422597695</v>
      </c>
    </row>
    <row r="2267" spans="1:40" x14ac:dyDescent="0.25">
      <c r="A2267" t="s">
        <v>2566</v>
      </c>
      <c r="B2267">
        <v>1.45</v>
      </c>
      <c r="C2267">
        <v>1.4450000000000001</v>
      </c>
      <c r="D2267">
        <v>1.4430000000000001</v>
      </c>
      <c r="E2267">
        <v>1.4370000000000001</v>
      </c>
      <c r="O2267">
        <f t="shared" si="415"/>
        <v>21.259551152630177</v>
      </c>
      <c r="P2267">
        <f t="shared" si="415"/>
        <v>21.097254591369715</v>
      </c>
      <c r="Q2267">
        <f t="shared" si="415"/>
        <v>21.032335966865528</v>
      </c>
      <c r="R2267">
        <f t="shared" si="416"/>
        <v>22.916923636221995</v>
      </c>
      <c r="T2267" s="7">
        <v>4.9690000000000003</v>
      </c>
      <c r="V2267">
        <f t="shared" si="414"/>
        <v>20.15887649595124</v>
      </c>
      <c r="W2267">
        <f t="shared" si="414"/>
        <v>20.00498254444312</v>
      </c>
      <c r="X2267">
        <f t="shared" si="414"/>
        <v>19.94342496383987</v>
      </c>
      <c r="Y2267">
        <f t="shared" si="414"/>
        <v>21.730441528752127</v>
      </c>
      <c r="AF2267">
        <f t="shared" si="417"/>
        <v>0</v>
      </c>
      <c r="AG2267">
        <f t="shared" si="418"/>
        <v>9.2336370904888554E-3</v>
      </c>
      <c r="AH2267">
        <f t="shared" si="419"/>
        <v>-9.2336370904888554E-3</v>
      </c>
      <c r="AI2267">
        <f t="shared" si="420"/>
        <v>-9.3259734613901912E-3</v>
      </c>
      <c r="AK2267">
        <f t="shared" si="421"/>
        <v>20.245057108795784</v>
      </c>
      <c r="AL2267">
        <f t="shared" si="422"/>
        <v>19.974203754141495</v>
      </c>
      <c r="AM2267">
        <f t="shared" si="423"/>
        <v>19.992671028322469</v>
      </c>
      <c r="AN2267">
        <f t="shared" si="424"/>
        <v>21.758419449136305</v>
      </c>
    </row>
    <row r="2268" spans="1:40" x14ac:dyDescent="0.25">
      <c r="A2268" t="s">
        <v>2567</v>
      </c>
      <c r="B2268">
        <v>1.4450000000000001</v>
      </c>
      <c r="C2268">
        <v>1.4410000000000001</v>
      </c>
      <c r="D2268">
        <v>1.446</v>
      </c>
      <c r="E2268">
        <v>1.429</v>
      </c>
      <c r="O2268">
        <f t="shared" si="415"/>
        <v>21.097254591369715</v>
      </c>
      <c r="P2268">
        <f t="shared" si="415"/>
        <v>20.967417342361355</v>
      </c>
      <c r="Q2268">
        <f t="shared" si="415"/>
        <v>21.129713903621806</v>
      </c>
      <c r="R2268">
        <f t="shared" si="416"/>
        <v>22.654652393225092</v>
      </c>
      <c r="T2268" s="7">
        <v>4.9690000000000003</v>
      </c>
      <c r="V2268">
        <f t="shared" si="414"/>
        <v>20.00498254444312</v>
      </c>
      <c r="W2268">
        <f t="shared" si="414"/>
        <v>19.881867383236635</v>
      </c>
      <c r="X2268">
        <f t="shared" si="414"/>
        <v>20.035761334744745</v>
      </c>
      <c r="Y2268">
        <f t="shared" si="414"/>
        <v>21.481748903115012</v>
      </c>
      <c r="AF2268">
        <f t="shared" si="417"/>
        <v>-3.0778790301624781E-2</v>
      </c>
      <c r="AG2268">
        <f t="shared" si="418"/>
        <v>-6.1557580603235351E-3</v>
      </c>
      <c r="AH2268">
        <f t="shared" si="419"/>
        <v>6.1557580603235351E-3</v>
      </c>
      <c r="AI2268">
        <f t="shared" si="420"/>
        <v>-4.3521209486495849E-2</v>
      </c>
      <c r="AK2268">
        <f t="shared" si="421"/>
        <v>20.214278318494159</v>
      </c>
      <c r="AL2268">
        <f t="shared" si="422"/>
        <v>19.968047996081172</v>
      </c>
      <c r="AM2268">
        <f t="shared" si="423"/>
        <v>19.998826786382793</v>
      </c>
      <c r="AN2268">
        <f t="shared" si="424"/>
        <v>21.714898239649809</v>
      </c>
    </row>
    <row r="2269" spans="1:40" x14ac:dyDescent="0.25">
      <c r="A2269" t="s">
        <v>2568</v>
      </c>
      <c r="B2269">
        <v>1.45</v>
      </c>
      <c r="C2269">
        <v>1.4430000000000001</v>
      </c>
      <c r="D2269">
        <v>1.4419999999999999</v>
      </c>
      <c r="E2269">
        <v>1.429</v>
      </c>
      <c r="O2269">
        <f t="shared" si="415"/>
        <v>21.259551152630177</v>
      </c>
      <c r="P2269">
        <f t="shared" si="415"/>
        <v>21.032335966865528</v>
      </c>
      <c r="Q2269">
        <f t="shared" si="415"/>
        <v>20.999876654613438</v>
      </c>
      <c r="R2269">
        <f t="shared" si="416"/>
        <v>22.654652393225092</v>
      </c>
      <c r="T2269" s="7">
        <v>4.9690000000000003</v>
      </c>
      <c r="V2269">
        <f t="shared" si="414"/>
        <v>20.15887649595124</v>
      </c>
      <c r="W2269">
        <f t="shared" si="414"/>
        <v>19.94342496383987</v>
      </c>
      <c r="X2269">
        <f t="shared" si="414"/>
        <v>19.912646173538249</v>
      </c>
      <c r="Y2269">
        <f t="shared" si="414"/>
        <v>21.481748903115012</v>
      </c>
      <c r="AF2269">
        <f t="shared" si="417"/>
        <v>0</v>
      </c>
      <c r="AG2269">
        <f t="shared" si="418"/>
        <v>0</v>
      </c>
      <c r="AH2269">
        <f t="shared" si="419"/>
        <v>-9.2336370904853027E-3</v>
      </c>
      <c r="AI2269">
        <f t="shared" si="420"/>
        <v>-2.4869262563715466E-2</v>
      </c>
      <c r="AK2269">
        <f t="shared" si="421"/>
        <v>20.214278318494159</v>
      </c>
      <c r="AL2269">
        <f t="shared" si="422"/>
        <v>19.968047996081172</v>
      </c>
      <c r="AM2269">
        <f t="shared" si="423"/>
        <v>19.989593149292308</v>
      </c>
      <c r="AN2269">
        <f t="shared" si="424"/>
        <v>21.690028977086094</v>
      </c>
    </row>
    <row r="2270" spans="1:40" x14ac:dyDescent="0.25">
      <c r="A2270" t="s">
        <v>2569</v>
      </c>
      <c r="B2270">
        <v>1.4490000000000001</v>
      </c>
      <c r="C2270">
        <v>1.4390000000000001</v>
      </c>
      <c r="D2270">
        <v>1.4430000000000001</v>
      </c>
      <c r="E2270">
        <v>1.4370000000000001</v>
      </c>
      <c r="O2270">
        <f t="shared" si="415"/>
        <v>21.227091840378083</v>
      </c>
      <c r="P2270">
        <f t="shared" si="415"/>
        <v>20.902498717857167</v>
      </c>
      <c r="Q2270">
        <f t="shared" si="415"/>
        <v>21.032335966865528</v>
      </c>
      <c r="R2270">
        <f t="shared" si="416"/>
        <v>22.916923636221995</v>
      </c>
      <c r="T2270" s="7">
        <v>4.9690000000000003</v>
      </c>
      <c r="V2270">
        <f t="shared" si="414"/>
        <v>20.128097705649616</v>
      </c>
      <c r="W2270">
        <f t="shared" si="414"/>
        <v>19.820309802633385</v>
      </c>
      <c r="X2270">
        <f t="shared" si="414"/>
        <v>19.94342496383987</v>
      </c>
      <c r="Y2270">
        <f t="shared" si="414"/>
        <v>21.730441528752127</v>
      </c>
      <c r="AF2270">
        <f t="shared" si="417"/>
        <v>-6.1557580603235351E-3</v>
      </c>
      <c r="AG2270">
        <f t="shared" si="418"/>
        <v>-1.5389395150812391E-2</v>
      </c>
      <c r="AH2270">
        <f t="shared" si="419"/>
        <v>-6.1557580603270878E-3</v>
      </c>
      <c r="AI2270">
        <f t="shared" si="420"/>
        <v>9.3259734613937439E-3</v>
      </c>
      <c r="AK2270">
        <f t="shared" si="421"/>
        <v>20.208122560433836</v>
      </c>
      <c r="AL2270">
        <f t="shared" si="422"/>
        <v>19.952658600930359</v>
      </c>
      <c r="AM2270">
        <f t="shared" si="423"/>
        <v>19.98343739123198</v>
      </c>
      <c r="AN2270">
        <f t="shared" si="424"/>
        <v>21.699354950547487</v>
      </c>
    </row>
    <row r="2271" spans="1:40" x14ac:dyDescent="0.25">
      <c r="A2271" t="s">
        <v>2570</v>
      </c>
      <c r="B2271">
        <v>1.4530000000000001</v>
      </c>
      <c r="C2271">
        <v>1.44</v>
      </c>
      <c r="D2271">
        <v>1.4470000000000001</v>
      </c>
      <c r="E2271">
        <v>1.4379999999999999</v>
      </c>
      <c r="O2271">
        <f t="shared" si="415"/>
        <v>21.356929089386451</v>
      </c>
      <c r="P2271">
        <f t="shared" si="415"/>
        <v>20.93495803010925</v>
      </c>
      <c r="Q2271">
        <f t="shared" si="415"/>
        <v>21.162173215873899</v>
      </c>
      <c r="R2271">
        <f t="shared" si="416"/>
        <v>22.949707541596609</v>
      </c>
      <c r="T2271" s="7">
        <v>4.9690000000000003</v>
      </c>
      <c r="V2271">
        <f t="shared" si="414"/>
        <v>20.251212866856108</v>
      </c>
      <c r="W2271">
        <f t="shared" si="414"/>
        <v>19.851088592935</v>
      </c>
      <c r="X2271">
        <f t="shared" si="414"/>
        <v>20.06654012504637</v>
      </c>
      <c r="Y2271">
        <f t="shared" si="414"/>
        <v>21.761528106956771</v>
      </c>
      <c r="AF2271">
        <f t="shared" si="417"/>
        <v>0</v>
      </c>
      <c r="AG2271">
        <f t="shared" si="418"/>
        <v>-1.231151612064707E-2</v>
      </c>
      <c r="AH2271">
        <f t="shared" si="419"/>
        <v>-3.0778790301582148E-3</v>
      </c>
      <c r="AI2271">
        <f t="shared" si="420"/>
        <v>6.2173156409315311E-3</v>
      </c>
      <c r="AK2271">
        <f t="shared" si="421"/>
        <v>20.208122560433839</v>
      </c>
      <c r="AL2271">
        <f t="shared" si="422"/>
        <v>19.940347084809712</v>
      </c>
      <c r="AM2271">
        <f t="shared" si="423"/>
        <v>19.980359512201822</v>
      </c>
      <c r="AN2271">
        <f t="shared" si="424"/>
        <v>21.705572266188419</v>
      </c>
    </row>
    <row r="2272" spans="1:40" x14ac:dyDescent="0.25">
      <c r="A2272" t="s">
        <v>2571</v>
      </c>
      <c r="B2272">
        <v>1.454</v>
      </c>
      <c r="C2272">
        <v>1.44</v>
      </c>
      <c r="D2272">
        <v>1.444</v>
      </c>
      <c r="E2272">
        <v>1.4390000000000001</v>
      </c>
      <c r="O2272">
        <f t="shared" si="415"/>
        <v>21.389388401638545</v>
      </c>
      <c r="P2272">
        <f t="shared" si="415"/>
        <v>20.93495803010925</v>
      </c>
      <c r="Q2272">
        <f t="shared" si="415"/>
        <v>21.064795279117622</v>
      </c>
      <c r="R2272">
        <f t="shared" si="416"/>
        <v>22.982491446971217</v>
      </c>
      <c r="T2272" s="7">
        <v>4.9690000000000003</v>
      </c>
      <c r="V2272">
        <f t="shared" si="414"/>
        <v>20.281991657157732</v>
      </c>
      <c r="W2272">
        <f t="shared" si="414"/>
        <v>19.851088592935</v>
      </c>
      <c r="X2272">
        <f t="shared" si="414"/>
        <v>19.974203754141495</v>
      </c>
      <c r="Y2272">
        <f t="shared" si="414"/>
        <v>21.792614685161404</v>
      </c>
      <c r="AF2272">
        <f t="shared" si="417"/>
        <v>2.1545153211132373E-2</v>
      </c>
      <c r="AG2272">
        <f t="shared" si="418"/>
        <v>-9.2336370904888554E-3</v>
      </c>
      <c r="AH2272">
        <f t="shared" si="419"/>
        <v>-3.0778790301617676E-3</v>
      </c>
      <c r="AI2272">
        <f t="shared" si="420"/>
        <v>3.1086578204622128E-3</v>
      </c>
      <c r="AK2272">
        <f t="shared" si="421"/>
        <v>20.229667713644972</v>
      </c>
      <c r="AL2272">
        <f t="shared" si="422"/>
        <v>19.931113447719223</v>
      </c>
      <c r="AM2272">
        <f t="shared" si="423"/>
        <v>19.977281633171661</v>
      </c>
      <c r="AN2272">
        <f t="shared" si="424"/>
        <v>21.708680924008881</v>
      </c>
    </row>
    <row r="2273" spans="1:40" x14ac:dyDescent="0.25">
      <c r="A2273" t="s">
        <v>2572</v>
      </c>
      <c r="B2273">
        <v>1.4510000000000001</v>
      </c>
      <c r="C2273">
        <v>1.44</v>
      </c>
      <c r="D2273">
        <v>1.444</v>
      </c>
      <c r="E2273">
        <v>1.4350000000000001</v>
      </c>
      <c r="O2273">
        <f t="shared" si="415"/>
        <v>21.292010464882267</v>
      </c>
      <c r="P2273">
        <f t="shared" si="415"/>
        <v>20.93495803010925</v>
      </c>
      <c r="Q2273">
        <f t="shared" si="415"/>
        <v>21.064795279117622</v>
      </c>
      <c r="R2273">
        <f t="shared" si="416"/>
        <v>22.851355825472769</v>
      </c>
      <c r="T2273" s="7">
        <v>4.9690000000000003</v>
      </c>
      <c r="V2273">
        <f t="shared" si="414"/>
        <v>20.189655286252862</v>
      </c>
      <c r="W2273">
        <f t="shared" si="414"/>
        <v>19.851088592935</v>
      </c>
      <c r="X2273">
        <f t="shared" si="414"/>
        <v>19.974203754141495</v>
      </c>
      <c r="Y2273">
        <f t="shared" ref="Y2273:Y2336" si="425">R2273/(1.0546-0.00216*$F2273)</f>
        <v>21.668268372342851</v>
      </c>
      <c r="AF2273">
        <f t="shared" si="417"/>
        <v>-9.2336370904853027E-3</v>
      </c>
      <c r="AG2273">
        <f t="shared" si="418"/>
        <v>-1.5389395150808838E-2</v>
      </c>
      <c r="AH2273">
        <f t="shared" si="419"/>
        <v>-6.1557580603270878E-3</v>
      </c>
      <c r="AI2273">
        <f t="shared" si="420"/>
        <v>-6.2173156409279784E-3</v>
      </c>
      <c r="AK2273">
        <f t="shared" si="421"/>
        <v>20.220434076554486</v>
      </c>
      <c r="AL2273">
        <f t="shared" si="422"/>
        <v>19.915724052568414</v>
      </c>
      <c r="AM2273">
        <f t="shared" si="423"/>
        <v>19.971125875111333</v>
      </c>
      <c r="AN2273">
        <f t="shared" si="424"/>
        <v>21.702463608367953</v>
      </c>
    </row>
    <row r="2274" spans="1:40" x14ac:dyDescent="0.25">
      <c r="A2274" t="s">
        <v>2573</v>
      </c>
      <c r="B2274">
        <v>1.4410000000000001</v>
      </c>
      <c r="C2274">
        <v>1.44</v>
      </c>
      <c r="D2274">
        <v>1.446</v>
      </c>
      <c r="E2274">
        <v>1.4179999999999999</v>
      </c>
      <c r="O2274">
        <f t="shared" si="415"/>
        <v>20.967417342361355</v>
      </c>
      <c r="P2274">
        <f t="shared" si="415"/>
        <v>20.93495803010925</v>
      </c>
      <c r="Q2274">
        <f t="shared" si="415"/>
        <v>21.129713903621806</v>
      </c>
      <c r="R2274">
        <f t="shared" si="416"/>
        <v>22.294029434104349</v>
      </c>
      <c r="T2274" s="7">
        <v>4.9690000000000003</v>
      </c>
      <c r="V2274">
        <f t="shared" ref="V2274:Y2337" si="426">O2274/(1.0546-0.00216*$F2274)</f>
        <v>19.881867383236635</v>
      </c>
      <c r="W2274">
        <f t="shared" si="426"/>
        <v>19.851088592935</v>
      </c>
      <c r="X2274">
        <f t="shared" si="426"/>
        <v>20.035761334744745</v>
      </c>
      <c r="Y2274">
        <f t="shared" si="425"/>
        <v>21.139796542863976</v>
      </c>
      <c r="AF2274">
        <f t="shared" si="417"/>
        <v>-3.6934548361951869E-2</v>
      </c>
      <c r="AG2274">
        <f t="shared" si="418"/>
        <v>-1.231151612064707E-2</v>
      </c>
      <c r="AH2274">
        <f t="shared" si="419"/>
        <v>1.231151612064707E-2</v>
      </c>
      <c r="AI2274">
        <f t="shared" si="420"/>
        <v>-6.2173156409279784E-2</v>
      </c>
      <c r="AK2274">
        <f t="shared" si="421"/>
        <v>20.183499528192534</v>
      </c>
      <c r="AL2274">
        <f t="shared" si="422"/>
        <v>19.903412536447767</v>
      </c>
      <c r="AM2274">
        <f t="shared" si="423"/>
        <v>19.98343739123198</v>
      </c>
      <c r="AN2274">
        <f t="shared" si="424"/>
        <v>21.640290451958673</v>
      </c>
    </row>
    <row r="2275" spans="1:40" x14ac:dyDescent="0.25">
      <c r="A2275" t="s">
        <v>2574</v>
      </c>
      <c r="B2275">
        <v>1.4419999999999999</v>
      </c>
      <c r="C2275">
        <v>1.4410000000000001</v>
      </c>
      <c r="D2275">
        <v>1.4430000000000001</v>
      </c>
      <c r="E2275">
        <v>1.4119999999999999</v>
      </c>
      <c r="O2275">
        <f t="shared" si="415"/>
        <v>20.999876654613438</v>
      </c>
      <c r="P2275">
        <f t="shared" si="415"/>
        <v>20.967417342361355</v>
      </c>
      <c r="Q2275">
        <f t="shared" si="415"/>
        <v>21.032335966865528</v>
      </c>
      <c r="R2275">
        <f t="shared" si="416"/>
        <v>22.097326001856672</v>
      </c>
      <c r="T2275" s="7">
        <v>4.9690000000000003</v>
      </c>
      <c r="V2275">
        <f t="shared" si="426"/>
        <v>19.912646173538249</v>
      </c>
      <c r="W2275">
        <f t="shared" si="426"/>
        <v>19.881867383236635</v>
      </c>
      <c r="X2275">
        <f t="shared" si="426"/>
        <v>19.94342496383987</v>
      </c>
      <c r="Y2275">
        <f t="shared" si="425"/>
        <v>20.953277073636141</v>
      </c>
      <c r="AF2275">
        <f t="shared" si="417"/>
        <v>-5.5401822542918921E-2</v>
      </c>
      <c r="AG2275">
        <f t="shared" si="418"/>
        <v>-1.2311516120654176E-2</v>
      </c>
      <c r="AH2275">
        <f t="shared" si="419"/>
        <v>-3.0778790301617676E-3</v>
      </c>
      <c r="AI2275">
        <f t="shared" si="420"/>
        <v>-9.0151076793457463E-2</v>
      </c>
      <c r="AK2275">
        <f t="shared" si="421"/>
        <v>20.128097705649616</v>
      </c>
      <c r="AL2275">
        <f t="shared" si="422"/>
        <v>19.891101020327113</v>
      </c>
      <c r="AM2275">
        <f t="shared" si="423"/>
        <v>19.980359512201819</v>
      </c>
      <c r="AN2275">
        <f t="shared" si="424"/>
        <v>21.550139375165216</v>
      </c>
    </row>
    <row r="2276" spans="1:40" x14ac:dyDescent="0.25">
      <c r="A2276" t="s">
        <v>2575</v>
      </c>
      <c r="B2276">
        <v>1.4450000000000001</v>
      </c>
      <c r="C2276">
        <v>1.444</v>
      </c>
      <c r="D2276">
        <v>1.444</v>
      </c>
      <c r="E2276">
        <v>1.4279999999999999</v>
      </c>
      <c r="O2276">
        <f t="shared" si="415"/>
        <v>21.097254591369715</v>
      </c>
      <c r="P2276">
        <f t="shared" si="415"/>
        <v>21.064795279117622</v>
      </c>
      <c r="Q2276">
        <f t="shared" si="415"/>
        <v>21.064795279117622</v>
      </c>
      <c r="R2276">
        <f t="shared" si="416"/>
        <v>22.621868487850474</v>
      </c>
      <c r="T2276" s="7">
        <v>4.9690000000000003</v>
      </c>
      <c r="V2276">
        <f t="shared" si="426"/>
        <v>20.00498254444312</v>
      </c>
      <c r="W2276">
        <f t="shared" si="426"/>
        <v>19.974203754141495</v>
      </c>
      <c r="X2276">
        <f t="shared" si="426"/>
        <v>19.974203754141495</v>
      </c>
      <c r="Y2276">
        <f t="shared" si="425"/>
        <v>21.450662324910368</v>
      </c>
      <c r="AF2276">
        <f t="shared" si="417"/>
        <v>-3.0778790301624781E-2</v>
      </c>
      <c r="AG2276">
        <f t="shared" si="418"/>
        <v>0</v>
      </c>
      <c r="AH2276">
        <f t="shared" si="419"/>
        <v>0</v>
      </c>
      <c r="AI2276">
        <f t="shared" si="420"/>
        <v>-3.1086578204636339E-2</v>
      </c>
      <c r="AK2276">
        <f t="shared" si="421"/>
        <v>20.097318915347991</v>
      </c>
      <c r="AL2276">
        <f t="shared" si="422"/>
        <v>19.89110102032711</v>
      </c>
      <c r="AM2276">
        <f t="shared" si="423"/>
        <v>19.980359512201819</v>
      </c>
      <c r="AN2276">
        <f t="shared" si="424"/>
        <v>21.51905279696058</v>
      </c>
    </row>
    <row r="2277" spans="1:40" x14ac:dyDescent="0.25">
      <c r="A2277" t="s">
        <v>2576</v>
      </c>
      <c r="B2277">
        <v>1.4410000000000001</v>
      </c>
      <c r="C2277">
        <v>1.4430000000000001</v>
      </c>
      <c r="D2277">
        <v>1.4430000000000001</v>
      </c>
      <c r="E2277">
        <v>1.427</v>
      </c>
      <c r="O2277">
        <f t="shared" si="415"/>
        <v>20.967417342361355</v>
      </c>
      <c r="P2277">
        <f t="shared" si="415"/>
        <v>21.032335966865528</v>
      </c>
      <c r="Q2277">
        <f t="shared" si="415"/>
        <v>21.032335966865528</v>
      </c>
      <c r="R2277">
        <f t="shared" si="416"/>
        <v>22.589084582475866</v>
      </c>
      <c r="T2277" s="7">
        <v>4.9690000000000003</v>
      </c>
      <c r="V2277">
        <f t="shared" si="426"/>
        <v>19.881867383236635</v>
      </c>
      <c r="W2277">
        <f t="shared" si="426"/>
        <v>19.94342496383987</v>
      </c>
      <c r="X2277">
        <f t="shared" si="426"/>
        <v>19.94342496383987</v>
      </c>
      <c r="Y2277">
        <f t="shared" si="425"/>
        <v>21.419575746705732</v>
      </c>
      <c r="AF2277">
        <f t="shared" si="417"/>
        <v>-2.7700911271463013E-2</v>
      </c>
      <c r="AG2277">
        <f t="shared" si="418"/>
        <v>-6.1557580603235351E-3</v>
      </c>
      <c r="AH2277">
        <f t="shared" si="419"/>
        <v>0</v>
      </c>
      <c r="AI2277">
        <f t="shared" si="420"/>
        <v>-3.1086578204639892E-2</v>
      </c>
      <c r="AK2277">
        <f t="shared" si="421"/>
        <v>20.069618004076528</v>
      </c>
      <c r="AL2277">
        <f t="shared" si="422"/>
        <v>19.884945262266786</v>
      </c>
      <c r="AM2277">
        <f t="shared" si="423"/>
        <v>19.980359512201822</v>
      </c>
      <c r="AN2277">
        <f t="shared" si="424"/>
        <v>21.48796621875594</v>
      </c>
    </row>
    <row r="2278" spans="1:40" x14ac:dyDescent="0.25">
      <c r="A2278" t="s">
        <v>2577</v>
      </c>
      <c r="B2278">
        <v>1.4350000000000001</v>
      </c>
      <c r="C2278">
        <v>1.444</v>
      </c>
      <c r="D2278">
        <v>1.4410000000000001</v>
      </c>
      <c r="E2278">
        <v>1.423</v>
      </c>
      <c r="O2278">
        <f t="shared" si="415"/>
        <v>20.772661468848799</v>
      </c>
      <c r="P2278">
        <f t="shared" si="415"/>
        <v>21.064795279117622</v>
      </c>
      <c r="Q2278">
        <f t="shared" si="415"/>
        <v>20.967417342361355</v>
      </c>
      <c r="R2278">
        <f t="shared" si="416"/>
        <v>22.457948960977411</v>
      </c>
      <c r="T2278" s="7">
        <v>4.9690000000000003</v>
      </c>
      <c r="V2278">
        <f t="shared" si="426"/>
        <v>19.69719464142689</v>
      </c>
      <c r="W2278">
        <f t="shared" si="426"/>
        <v>19.974203754141495</v>
      </c>
      <c r="X2278">
        <f t="shared" si="426"/>
        <v>19.881867383236635</v>
      </c>
      <c r="Y2278">
        <f t="shared" si="425"/>
        <v>21.295229433887172</v>
      </c>
      <c r="AF2278">
        <f t="shared" si="417"/>
        <v>-3.0778790301621228E-2</v>
      </c>
      <c r="AG2278">
        <f t="shared" si="418"/>
        <v>9.2336370904853027E-3</v>
      </c>
      <c r="AH2278">
        <f t="shared" si="419"/>
        <v>-1.5389395150812391E-2</v>
      </c>
      <c r="AI2278">
        <f t="shared" si="420"/>
        <v>-1.865194692277683E-2</v>
      </c>
      <c r="AK2278">
        <f t="shared" si="421"/>
        <v>20.038839213774907</v>
      </c>
      <c r="AL2278">
        <f t="shared" si="422"/>
        <v>19.894178899357271</v>
      </c>
      <c r="AM2278">
        <f t="shared" si="423"/>
        <v>19.96497011705101</v>
      </c>
      <c r="AN2278">
        <f t="shared" si="424"/>
        <v>21.469314271833163</v>
      </c>
    </row>
    <row r="2279" spans="1:40" x14ac:dyDescent="0.25">
      <c r="A2279" t="s">
        <v>2578</v>
      </c>
      <c r="B2279">
        <v>1.44</v>
      </c>
      <c r="C2279">
        <v>1.4430000000000001</v>
      </c>
      <c r="D2279">
        <v>1.446</v>
      </c>
      <c r="E2279">
        <v>1.43</v>
      </c>
      <c r="O2279">
        <f t="shared" si="415"/>
        <v>20.93495803010925</v>
      </c>
      <c r="P2279">
        <f t="shared" si="415"/>
        <v>21.032335966865528</v>
      </c>
      <c r="Q2279">
        <f t="shared" si="415"/>
        <v>21.129713903621806</v>
      </c>
      <c r="R2279">
        <f t="shared" si="416"/>
        <v>22.6874362985997</v>
      </c>
      <c r="T2279" s="7">
        <v>4.9690000000000003</v>
      </c>
      <c r="V2279">
        <f t="shared" si="426"/>
        <v>19.851088592935</v>
      </c>
      <c r="W2279">
        <f t="shared" si="426"/>
        <v>19.94342496383987</v>
      </c>
      <c r="X2279">
        <f t="shared" si="426"/>
        <v>20.035761334744745</v>
      </c>
      <c r="Y2279">
        <f t="shared" si="425"/>
        <v>21.512835481319648</v>
      </c>
      <c r="AF2279">
        <f t="shared" si="417"/>
        <v>-3.0778790301621228E-2</v>
      </c>
      <c r="AG2279">
        <f t="shared" si="418"/>
        <v>0</v>
      </c>
      <c r="AH2279">
        <f t="shared" si="419"/>
        <v>1.231151612064707E-2</v>
      </c>
      <c r="AI2279">
        <f t="shared" si="420"/>
        <v>3.1086578204551074E-3</v>
      </c>
      <c r="AK2279">
        <f t="shared" si="421"/>
        <v>20.008060423473285</v>
      </c>
      <c r="AL2279">
        <f t="shared" si="422"/>
        <v>19.894178899357275</v>
      </c>
      <c r="AM2279">
        <f t="shared" si="423"/>
        <v>19.977281633171657</v>
      </c>
      <c r="AN2279">
        <f t="shared" si="424"/>
        <v>21.472422929653618</v>
      </c>
    </row>
    <row r="2280" spans="1:40" x14ac:dyDescent="0.25">
      <c r="A2280" t="s">
        <v>2579</v>
      </c>
      <c r="B2280">
        <v>1.4430000000000001</v>
      </c>
      <c r="C2280">
        <v>1.4419999999999999</v>
      </c>
      <c r="D2280">
        <v>1.446</v>
      </c>
      <c r="E2280">
        <v>1.431</v>
      </c>
      <c r="O2280">
        <f t="shared" si="415"/>
        <v>21.032335966865528</v>
      </c>
      <c r="P2280">
        <f t="shared" si="415"/>
        <v>20.999876654613438</v>
      </c>
      <c r="Q2280">
        <f t="shared" si="415"/>
        <v>21.129713903621806</v>
      </c>
      <c r="R2280">
        <f t="shared" si="416"/>
        <v>22.720220203974325</v>
      </c>
      <c r="T2280" s="7">
        <v>4.9690000000000003</v>
      </c>
      <c r="V2280">
        <f t="shared" si="426"/>
        <v>19.94342496383987</v>
      </c>
      <c r="W2280">
        <f t="shared" si="426"/>
        <v>19.912646173538249</v>
      </c>
      <c r="X2280">
        <f t="shared" si="426"/>
        <v>20.035761334744745</v>
      </c>
      <c r="Y2280">
        <f t="shared" si="425"/>
        <v>21.543922059524299</v>
      </c>
      <c r="AF2280">
        <f t="shared" si="417"/>
        <v>-1.8467274180974158E-2</v>
      </c>
      <c r="AG2280">
        <f t="shared" si="418"/>
        <v>9.2336370904888554E-3</v>
      </c>
      <c r="AH2280">
        <f t="shared" si="419"/>
        <v>9.2336370904853027E-3</v>
      </c>
      <c r="AI2280">
        <f t="shared" si="420"/>
        <v>-1.8651946922780382E-2</v>
      </c>
      <c r="AK2280">
        <f t="shared" si="421"/>
        <v>19.989593149292311</v>
      </c>
      <c r="AL2280">
        <f t="shared" si="422"/>
        <v>19.903412536447764</v>
      </c>
      <c r="AM2280">
        <f t="shared" si="423"/>
        <v>19.986515270262142</v>
      </c>
      <c r="AN2280">
        <f t="shared" si="424"/>
        <v>21.453770982730838</v>
      </c>
    </row>
    <row r="2281" spans="1:40" x14ac:dyDescent="0.25">
      <c r="A2281" t="s">
        <v>2580</v>
      </c>
      <c r="B2281">
        <v>1.444</v>
      </c>
      <c r="C2281">
        <v>1.446</v>
      </c>
      <c r="D2281">
        <v>1.4430000000000001</v>
      </c>
      <c r="E2281">
        <v>1.4279999999999999</v>
      </c>
      <c r="O2281">
        <f t="shared" si="415"/>
        <v>21.064795279117622</v>
      </c>
      <c r="P2281">
        <f t="shared" si="415"/>
        <v>21.129713903621806</v>
      </c>
      <c r="Q2281">
        <f t="shared" si="415"/>
        <v>21.032335966865528</v>
      </c>
      <c r="R2281">
        <f t="shared" si="416"/>
        <v>22.621868487850474</v>
      </c>
      <c r="T2281" s="7">
        <v>4.9690000000000003</v>
      </c>
      <c r="V2281">
        <f t="shared" si="426"/>
        <v>19.974203754141495</v>
      </c>
      <c r="W2281">
        <f t="shared" si="426"/>
        <v>20.035761334744745</v>
      </c>
      <c r="X2281">
        <f t="shared" si="426"/>
        <v>19.94342496383987</v>
      </c>
      <c r="Y2281">
        <f t="shared" si="425"/>
        <v>21.450662324910368</v>
      </c>
      <c r="AF2281">
        <f t="shared" si="417"/>
        <v>-2.7700911271459461E-2</v>
      </c>
      <c r="AG2281">
        <f t="shared" si="418"/>
        <v>1.8467274180970605E-2</v>
      </c>
      <c r="AH2281">
        <f t="shared" si="419"/>
        <v>-1.231151612064707E-2</v>
      </c>
      <c r="AI2281">
        <f t="shared" si="420"/>
        <v>-3.1086578204636339E-2</v>
      </c>
      <c r="AK2281">
        <f t="shared" si="421"/>
        <v>19.961892238020852</v>
      </c>
      <c r="AL2281">
        <f t="shared" si="422"/>
        <v>19.921879810628734</v>
      </c>
      <c r="AM2281">
        <f t="shared" si="423"/>
        <v>19.974203754141495</v>
      </c>
      <c r="AN2281">
        <f t="shared" si="424"/>
        <v>21.422684404526201</v>
      </c>
    </row>
    <row r="2282" spans="1:40" x14ac:dyDescent="0.25">
      <c r="A2282" t="s">
        <v>2581</v>
      </c>
      <c r="B2282">
        <v>1.44</v>
      </c>
      <c r="C2282">
        <v>1.44</v>
      </c>
      <c r="D2282">
        <v>1.4430000000000001</v>
      </c>
      <c r="E2282">
        <v>1.431</v>
      </c>
      <c r="O2282">
        <f t="shared" si="415"/>
        <v>20.93495803010925</v>
      </c>
      <c r="P2282">
        <f t="shared" si="415"/>
        <v>20.93495803010925</v>
      </c>
      <c r="Q2282">
        <f t="shared" si="415"/>
        <v>21.032335966865528</v>
      </c>
      <c r="R2282">
        <f t="shared" si="416"/>
        <v>22.720220203974325</v>
      </c>
      <c r="T2282" s="7">
        <v>4.9690000000000003</v>
      </c>
      <c r="V2282">
        <f t="shared" si="426"/>
        <v>19.851088592935</v>
      </c>
      <c r="W2282">
        <f t="shared" si="426"/>
        <v>19.851088592935</v>
      </c>
      <c r="X2282">
        <f t="shared" si="426"/>
        <v>19.94342496383987</v>
      </c>
      <c r="Y2282">
        <f t="shared" si="425"/>
        <v>21.543922059524299</v>
      </c>
      <c r="AF2282">
        <f t="shared" si="417"/>
        <v>-4.3090306422278957E-2</v>
      </c>
      <c r="AG2282">
        <f t="shared" si="418"/>
        <v>0</v>
      </c>
      <c r="AH2282">
        <f t="shared" si="419"/>
        <v>-3.0778790301617676E-3</v>
      </c>
      <c r="AI2282">
        <f t="shared" si="420"/>
        <v>-2.4869262563711914E-2</v>
      </c>
      <c r="AK2282">
        <f t="shared" si="421"/>
        <v>19.918801931598573</v>
      </c>
      <c r="AL2282">
        <f t="shared" si="422"/>
        <v>19.921879810628734</v>
      </c>
      <c r="AM2282">
        <f t="shared" si="423"/>
        <v>19.971125875111333</v>
      </c>
      <c r="AN2282">
        <f t="shared" si="424"/>
        <v>21.397815141962489</v>
      </c>
    </row>
    <row r="2283" spans="1:40" x14ac:dyDescent="0.25">
      <c r="A2283" t="s">
        <v>2582</v>
      </c>
      <c r="B2283">
        <v>1.4359999999999999</v>
      </c>
      <c r="C2283">
        <v>1.44</v>
      </c>
      <c r="D2283">
        <v>1.448</v>
      </c>
      <c r="E2283">
        <v>1.429</v>
      </c>
      <c r="O2283">
        <f t="shared" si="415"/>
        <v>20.805120781100882</v>
      </c>
      <c r="P2283">
        <f t="shared" si="415"/>
        <v>20.93495803010925</v>
      </c>
      <c r="Q2283">
        <f t="shared" si="415"/>
        <v>21.19463252812599</v>
      </c>
      <c r="R2283">
        <f t="shared" si="416"/>
        <v>22.654652393225092</v>
      </c>
      <c r="T2283" s="7">
        <v>4.9690000000000003</v>
      </c>
      <c r="V2283">
        <f t="shared" si="426"/>
        <v>19.727973431728508</v>
      </c>
      <c r="W2283">
        <f t="shared" si="426"/>
        <v>19.851088592935</v>
      </c>
      <c r="X2283">
        <f t="shared" si="426"/>
        <v>20.097318915347991</v>
      </c>
      <c r="Y2283">
        <f t="shared" si="425"/>
        <v>21.481748903115012</v>
      </c>
      <c r="AF2283">
        <f t="shared" si="417"/>
        <v>-4.6168185452430066E-2</v>
      </c>
      <c r="AG2283">
        <f t="shared" si="418"/>
        <v>0</v>
      </c>
      <c r="AH2283">
        <f t="shared" si="419"/>
        <v>1.2311516120650623E-2</v>
      </c>
      <c r="AI2283">
        <f t="shared" si="420"/>
        <v>-1.8651946922787488E-2</v>
      </c>
      <c r="AK2283">
        <f t="shared" si="421"/>
        <v>19.872633746146143</v>
      </c>
      <c r="AL2283">
        <f t="shared" si="422"/>
        <v>19.921879810628742</v>
      </c>
      <c r="AM2283">
        <f t="shared" si="423"/>
        <v>19.983437391231984</v>
      </c>
      <c r="AN2283">
        <f t="shared" si="424"/>
        <v>21.379163195039702</v>
      </c>
    </row>
    <row r="2284" spans="1:40" x14ac:dyDescent="0.25">
      <c r="A2284" t="s">
        <v>2583</v>
      </c>
      <c r="B2284">
        <v>1.4350000000000001</v>
      </c>
      <c r="C2284">
        <v>1.4370000000000001</v>
      </c>
      <c r="D2284">
        <v>1.4419999999999999</v>
      </c>
      <c r="E2284">
        <v>1.4279999999999999</v>
      </c>
      <c r="O2284">
        <f t="shared" si="415"/>
        <v>20.772661468848799</v>
      </c>
      <c r="P2284">
        <f t="shared" si="415"/>
        <v>20.837580093352983</v>
      </c>
      <c r="Q2284">
        <f t="shared" si="415"/>
        <v>20.999876654613438</v>
      </c>
      <c r="R2284">
        <f t="shared" si="416"/>
        <v>22.621868487850474</v>
      </c>
      <c r="T2284" s="7">
        <v>4.9690000000000003</v>
      </c>
      <c r="V2284">
        <f t="shared" si="426"/>
        <v>19.69719464142689</v>
      </c>
      <c r="W2284">
        <f t="shared" si="426"/>
        <v>19.758752222030139</v>
      </c>
      <c r="X2284">
        <f t="shared" si="426"/>
        <v>19.912646173538249</v>
      </c>
      <c r="Y2284">
        <f t="shared" si="425"/>
        <v>21.450662324910368</v>
      </c>
      <c r="AF2284">
        <f t="shared" si="417"/>
        <v>-1.8467274180974158E-2</v>
      </c>
      <c r="AG2284">
        <f t="shared" si="418"/>
        <v>-9.2336370904888554E-3</v>
      </c>
      <c r="AH2284">
        <f t="shared" si="419"/>
        <v>-1.2311516120650623E-2</v>
      </c>
      <c r="AI2284">
        <f t="shared" si="420"/>
        <v>3.1086578204636339E-2</v>
      </c>
      <c r="AK2284">
        <f t="shared" si="421"/>
        <v>19.854166471965168</v>
      </c>
      <c r="AL2284">
        <f t="shared" si="422"/>
        <v>19.912646173538253</v>
      </c>
      <c r="AM2284">
        <f t="shared" si="423"/>
        <v>19.971125875111333</v>
      </c>
      <c r="AN2284">
        <f t="shared" si="424"/>
        <v>21.410249773244338</v>
      </c>
    </row>
    <row r="2285" spans="1:40" x14ac:dyDescent="0.25">
      <c r="A2285" t="s">
        <v>2584</v>
      </c>
      <c r="B2285">
        <v>1.4419999999999999</v>
      </c>
      <c r="C2285">
        <v>1.4410000000000001</v>
      </c>
      <c r="D2285">
        <v>1.4430000000000001</v>
      </c>
      <c r="E2285">
        <v>1.431</v>
      </c>
      <c r="O2285">
        <f t="shared" si="415"/>
        <v>20.999876654613438</v>
      </c>
      <c r="P2285">
        <f t="shared" si="415"/>
        <v>20.967417342361355</v>
      </c>
      <c r="Q2285">
        <f t="shared" si="415"/>
        <v>21.032335966865528</v>
      </c>
      <c r="R2285">
        <f t="shared" si="416"/>
        <v>22.720220203974325</v>
      </c>
      <c r="T2285" s="7">
        <v>4.9690000000000003</v>
      </c>
      <c r="V2285">
        <f t="shared" si="426"/>
        <v>19.912646173538249</v>
      </c>
      <c r="W2285">
        <f t="shared" si="426"/>
        <v>19.881867383236635</v>
      </c>
      <c r="X2285">
        <f t="shared" si="426"/>
        <v>19.94342496383987</v>
      </c>
      <c r="Y2285">
        <f t="shared" si="425"/>
        <v>21.543922059524299</v>
      </c>
      <c r="AF2285">
        <f t="shared" si="417"/>
        <v>0</v>
      </c>
      <c r="AG2285">
        <f t="shared" si="418"/>
        <v>0</v>
      </c>
      <c r="AH2285">
        <f t="shared" si="419"/>
        <v>0</v>
      </c>
      <c r="AI2285">
        <f t="shared" si="420"/>
        <v>5.9064498588821124E-2</v>
      </c>
      <c r="AK2285">
        <f t="shared" si="421"/>
        <v>19.854166471965165</v>
      </c>
      <c r="AL2285">
        <f t="shared" si="422"/>
        <v>19.912646173538246</v>
      </c>
      <c r="AM2285">
        <f t="shared" si="423"/>
        <v>19.971125875111333</v>
      </c>
      <c r="AN2285">
        <f t="shared" si="424"/>
        <v>21.469314271833159</v>
      </c>
    </row>
    <row r="2286" spans="1:40" x14ac:dyDescent="0.25">
      <c r="A2286" t="s">
        <v>2585</v>
      </c>
      <c r="B2286">
        <v>1.45</v>
      </c>
      <c r="C2286">
        <v>1.44</v>
      </c>
      <c r="D2286">
        <v>1.4410000000000001</v>
      </c>
      <c r="E2286">
        <v>1.431</v>
      </c>
      <c r="O2286">
        <f t="shared" si="415"/>
        <v>21.259551152630177</v>
      </c>
      <c r="P2286">
        <f t="shared" si="415"/>
        <v>20.93495803010925</v>
      </c>
      <c r="Q2286">
        <f t="shared" si="415"/>
        <v>20.967417342361355</v>
      </c>
      <c r="R2286">
        <f t="shared" si="416"/>
        <v>22.720220203974325</v>
      </c>
      <c r="T2286" s="7">
        <v>4.9690000000000003</v>
      </c>
      <c r="V2286">
        <f t="shared" si="426"/>
        <v>20.15887649595124</v>
      </c>
      <c r="W2286">
        <f t="shared" si="426"/>
        <v>19.851088592935</v>
      </c>
      <c r="X2286">
        <f t="shared" si="426"/>
        <v>19.881867383236635</v>
      </c>
      <c r="Y2286">
        <f t="shared" si="425"/>
        <v>21.543922059524299</v>
      </c>
      <c r="AF2286">
        <f t="shared" si="417"/>
        <v>1.5389395150808838E-2</v>
      </c>
      <c r="AG2286">
        <f t="shared" si="418"/>
        <v>-1.2311516120643518E-2</v>
      </c>
      <c r="AH2286">
        <f t="shared" si="419"/>
        <v>-9.2336370904853027E-3</v>
      </c>
      <c r="AI2286">
        <f t="shared" si="420"/>
        <v>9.3259734613901912E-3</v>
      </c>
      <c r="AK2286">
        <f t="shared" si="421"/>
        <v>19.869555867115974</v>
      </c>
      <c r="AL2286">
        <f t="shared" si="422"/>
        <v>19.900334657417602</v>
      </c>
      <c r="AM2286">
        <f t="shared" si="423"/>
        <v>19.961892238020848</v>
      </c>
      <c r="AN2286">
        <f t="shared" si="424"/>
        <v>21.47864024529455</v>
      </c>
    </row>
    <row r="2287" spans="1:40" x14ac:dyDescent="0.25">
      <c r="A2287" t="s">
        <v>2586</v>
      </c>
      <c r="B2287">
        <v>1.4470000000000001</v>
      </c>
      <c r="C2287">
        <v>1.4410000000000001</v>
      </c>
      <c r="D2287">
        <v>1.4430000000000001</v>
      </c>
      <c r="E2287">
        <v>1.4279999999999999</v>
      </c>
      <c r="O2287">
        <f t="shared" si="415"/>
        <v>21.162173215873899</v>
      </c>
      <c r="P2287">
        <f t="shared" si="415"/>
        <v>20.967417342361355</v>
      </c>
      <c r="Q2287">
        <f t="shared" si="415"/>
        <v>21.032335966865528</v>
      </c>
      <c r="R2287">
        <f t="shared" si="416"/>
        <v>22.621868487850474</v>
      </c>
      <c r="T2287" s="7">
        <v>4.9690000000000003</v>
      </c>
      <c r="V2287">
        <f t="shared" si="426"/>
        <v>20.06654012504637</v>
      </c>
      <c r="W2287">
        <f t="shared" si="426"/>
        <v>19.881867383236635</v>
      </c>
      <c r="X2287">
        <f t="shared" si="426"/>
        <v>19.94342496383987</v>
      </c>
      <c r="Y2287">
        <f t="shared" si="425"/>
        <v>21.450662324910368</v>
      </c>
      <c r="AF2287">
        <f t="shared" si="417"/>
        <v>1.8467274180974158E-2</v>
      </c>
      <c r="AG2287">
        <f t="shared" si="418"/>
        <v>-6.1557580603270878E-3</v>
      </c>
      <c r="AH2287">
        <f t="shared" si="419"/>
        <v>0</v>
      </c>
      <c r="AI2287">
        <f t="shared" si="420"/>
        <v>3.1086578204622128E-3</v>
      </c>
      <c r="AK2287">
        <f t="shared" si="421"/>
        <v>19.888023141296948</v>
      </c>
      <c r="AL2287">
        <f t="shared" si="422"/>
        <v>19.894178899357275</v>
      </c>
      <c r="AM2287">
        <f t="shared" si="423"/>
        <v>19.961892238020845</v>
      </c>
      <c r="AN2287">
        <f t="shared" si="424"/>
        <v>21.481748903115012</v>
      </c>
    </row>
    <row r="2288" spans="1:40" x14ac:dyDescent="0.25">
      <c r="A2288" t="s">
        <v>2587</v>
      </c>
      <c r="B2288">
        <v>1.4470000000000001</v>
      </c>
      <c r="C2288">
        <v>1.4410000000000001</v>
      </c>
      <c r="D2288">
        <v>1.444</v>
      </c>
      <c r="E2288">
        <v>1.431</v>
      </c>
      <c r="O2288">
        <f t="shared" si="415"/>
        <v>21.162173215873899</v>
      </c>
      <c r="P2288">
        <f t="shared" si="415"/>
        <v>20.967417342361355</v>
      </c>
      <c r="Q2288">
        <f t="shared" si="415"/>
        <v>21.064795279117622</v>
      </c>
      <c r="R2288">
        <f t="shared" si="416"/>
        <v>22.720220203974325</v>
      </c>
      <c r="T2288" s="7">
        <v>4.9690000000000003</v>
      </c>
      <c r="V2288">
        <f t="shared" si="426"/>
        <v>20.06654012504637</v>
      </c>
      <c r="W2288">
        <f t="shared" si="426"/>
        <v>19.881867383236635</v>
      </c>
      <c r="X2288">
        <f t="shared" si="426"/>
        <v>19.974203754141495</v>
      </c>
      <c r="Y2288">
        <f t="shared" si="425"/>
        <v>21.543922059524299</v>
      </c>
      <c r="AF2288">
        <f t="shared" si="417"/>
        <v>3.6934548361951869E-2</v>
      </c>
      <c r="AG2288">
        <f t="shared" si="418"/>
        <v>-9.2336370904853027E-3</v>
      </c>
      <c r="AH2288">
        <f t="shared" si="419"/>
        <v>9.2336370904888554E-3</v>
      </c>
      <c r="AI2288">
        <f t="shared" si="420"/>
        <v>2.4869262563715466E-2</v>
      </c>
      <c r="AK2288">
        <f t="shared" si="421"/>
        <v>19.9249576896589</v>
      </c>
      <c r="AL2288">
        <f t="shared" si="422"/>
        <v>19.88494526226679</v>
      </c>
      <c r="AM2288">
        <f t="shared" si="423"/>
        <v>19.971125875111333</v>
      </c>
      <c r="AN2288">
        <f t="shared" si="424"/>
        <v>21.506618165678727</v>
      </c>
    </row>
    <row r="2289" spans="1:40" x14ac:dyDescent="0.25">
      <c r="A2289" t="s">
        <v>2588</v>
      </c>
      <c r="B2289">
        <v>1.446</v>
      </c>
      <c r="C2289">
        <v>1.4410000000000001</v>
      </c>
      <c r="D2289">
        <v>1.44</v>
      </c>
      <c r="E2289">
        <v>1.4239999999999999</v>
      </c>
      <c r="O2289">
        <f t="shared" si="415"/>
        <v>21.129713903621806</v>
      </c>
      <c r="P2289">
        <f t="shared" si="415"/>
        <v>20.967417342361355</v>
      </c>
      <c r="Q2289">
        <f t="shared" si="415"/>
        <v>20.93495803010925</v>
      </c>
      <c r="R2289">
        <f t="shared" si="416"/>
        <v>22.49073286635203</v>
      </c>
      <c r="T2289" s="7">
        <v>4.9690000000000003</v>
      </c>
      <c r="V2289">
        <f t="shared" si="426"/>
        <v>20.035761334744745</v>
      </c>
      <c r="W2289">
        <f t="shared" si="426"/>
        <v>19.881867383236635</v>
      </c>
      <c r="X2289">
        <f t="shared" si="426"/>
        <v>19.851088592935</v>
      </c>
      <c r="Y2289">
        <f t="shared" si="425"/>
        <v>21.326316012091816</v>
      </c>
      <c r="AF2289">
        <f t="shared" si="417"/>
        <v>1.8467274180974158E-2</v>
      </c>
      <c r="AG2289">
        <f t="shared" si="418"/>
        <v>-6.1557580603270878E-3</v>
      </c>
      <c r="AH2289">
        <f t="shared" si="419"/>
        <v>-1.8467274180977711E-2</v>
      </c>
      <c r="AI2289">
        <f t="shared" si="420"/>
        <v>-1.8651946922783935E-2</v>
      </c>
      <c r="AK2289">
        <f t="shared" si="421"/>
        <v>19.943424963839874</v>
      </c>
      <c r="AL2289">
        <f t="shared" si="422"/>
        <v>19.878789504206463</v>
      </c>
      <c r="AM2289">
        <f t="shared" si="423"/>
        <v>19.952658600930356</v>
      </c>
      <c r="AN2289">
        <f t="shared" si="424"/>
        <v>21.487966218755943</v>
      </c>
    </row>
    <row r="2290" spans="1:40" x14ac:dyDescent="0.25">
      <c r="A2290" t="s">
        <v>2589</v>
      </c>
      <c r="B2290">
        <v>1.4319999999999999</v>
      </c>
      <c r="C2290">
        <v>1.44</v>
      </c>
      <c r="D2290">
        <v>1.4430000000000001</v>
      </c>
      <c r="E2290">
        <v>1.425</v>
      </c>
      <c r="O2290">
        <f t="shared" si="415"/>
        <v>20.675283532092521</v>
      </c>
      <c r="P2290">
        <f t="shared" si="415"/>
        <v>20.93495803010925</v>
      </c>
      <c r="Q2290">
        <f t="shared" si="415"/>
        <v>21.032335966865528</v>
      </c>
      <c r="R2290">
        <f t="shared" si="416"/>
        <v>22.523516771726644</v>
      </c>
      <c r="T2290" s="7">
        <v>4.9690000000000003</v>
      </c>
      <c r="V2290">
        <f t="shared" si="426"/>
        <v>19.604858270522019</v>
      </c>
      <c r="W2290">
        <f t="shared" si="426"/>
        <v>19.851088592935</v>
      </c>
      <c r="X2290">
        <f t="shared" si="426"/>
        <v>19.94342496383987</v>
      </c>
      <c r="Y2290">
        <f t="shared" si="425"/>
        <v>21.357402590296459</v>
      </c>
      <c r="AF2290">
        <f t="shared" si="417"/>
        <v>-3.3856669331786549E-2</v>
      </c>
      <c r="AG2290">
        <f t="shared" si="418"/>
        <v>-6.1557580603199824E-3</v>
      </c>
      <c r="AH2290">
        <f t="shared" si="419"/>
        <v>-9.2336370904853027E-3</v>
      </c>
      <c r="AI2290">
        <f t="shared" si="420"/>
        <v>-1.8651946922780382E-2</v>
      </c>
      <c r="AK2290">
        <f t="shared" si="421"/>
        <v>19.909568294508087</v>
      </c>
      <c r="AL2290">
        <f t="shared" si="422"/>
        <v>19.872633746146143</v>
      </c>
      <c r="AM2290">
        <f t="shared" si="423"/>
        <v>19.94342496383987</v>
      </c>
      <c r="AN2290">
        <f t="shared" si="424"/>
        <v>21.469314271833163</v>
      </c>
    </row>
    <row r="2291" spans="1:40" x14ac:dyDescent="0.25">
      <c r="A2291" t="s">
        <v>2590</v>
      </c>
      <c r="B2291">
        <v>1.446</v>
      </c>
      <c r="C2291">
        <v>1.4430000000000001</v>
      </c>
      <c r="D2291">
        <v>1.4430000000000001</v>
      </c>
      <c r="E2291">
        <v>1.431</v>
      </c>
      <c r="O2291">
        <f t="shared" si="415"/>
        <v>21.129713903621806</v>
      </c>
      <c r="P2291">
        <f t="shared" si="415"/>
        <v>21.032335966865528</v>
      </c>
      <c r="Q2291">
        <f t="shared" si="415"/>
        <v>21.032335966865528</v>
      </c>
      <c r="R2291">
        <f t="shared" si="416"/>
        <v>22.720220203974325</v>
      </c>
      <c r="T2291" s="7">
        <v>4.9690000000000003</v>
      </c>
      <c r="V2291">
        <f t="shared" si="426"/>
        <v>20.035761334744745</v>
      </c>
      <c r="W2291">
        <f t="shared" si="426"/>
        <v>19.94342496383987</v>
      </c>
      <c r="X2291">
        <f t="shared" si="426"/>
        <v>19.94342496383987</v>
      </c>
      <c r="Y2291">
        <f t="shared" si="425"/>
        <v>21.543922059524299</v>
      </c>
      <c r="AF2291">
        <f t="shared" si="417"/>
        <v>6.1557580603235351E-3</v>
      </c>
      <c r="AG2291">
        <f t="shared" si="418"/>
        <v>-9.2336370904888554E-3</v>
      </c>
      <c r="AH2291">
        <f t="shared" si="419"/>
        <v>0</v>
      </c>
      <c r="AI2291">
        <f t="shared" si="420"/>
        <v>9.3259734613866385E-3</v>
      </c>
      <c r="AK2291">
        <f t="shared" si="421"/>
        <v>19.915724052568411</v>
      </c>
      <c r="AL2291">
        <f t="shared" si="422"/>
        <v>19.863400109055654</v>
      </c>
      <c r="AM2291">
        <f t="shared" si="423"/>
        <v>19.943424963839874</v>
      </c>
      <c r="AN2291">
        <f t="shared" si="424"/>
        <v>21.47864024529455</v>
      </c>
    </row>
    <row r="2292" spans="1:40" x14ac:dyDescent="0.25">
      <c r="A2292" t="s">
        <v>2591</v>
      </c>
      <c r="B2292">
        <v>1.4450000000000001</v>
      </c>
      <c r="C2292">
        <v>1.4379999999999999</v>
      </c>
      <c r="D2292">
        <v>1.4430000000000001</v>
      </c>
      <c r="E2292">
        <v>1.425</v>
      </c>
      <c r="O2292">
        <f t="shared" si="415"/>
        <v>21.097254591369715</v>
      </c>
      <c r="P2292">
        <f t="shared" si="415"/>
        <v>20.870039405605066</v>
      </c>
      <c r="Q2292">
        <f t="shared" si="415"/>
        <v>21.032335966865528</v>
      </c>
      <c r="R2292">
        <f t="shared" si="416"/>
        <v>22.523516771726644</v>
      </c>
      <c r="T2292" s="7">
        <v>4.9690000000000003</v>
      </c>
      <c r="V2292">
        <f t="shared" si="426"/>
        <v>20.00498254444312</v>
      </c>
      <c r="W2292">
        <f t="shared" si="426"/>
        <v>19.789531012331754</v>
      </c>
      <c r="X2292">
        <f t="shared" si="426"/>
        <v>19.94342496383987</v>
      </c>
      <c r="Y2292">
        <f t="shared" si="425"/>
        <v>21.357402590296459</v>
      </c>
      <c r="AF2292">
        <f t="shared" si="417"/>
        <v>1.5389395150812391E-2</v>
      </c>
      <c r="AG2292">
        <f t="shared" si="418"/>
        <v>-6.1557580603235351E-3</v>
      </c>
      <c r="AH2292">
        <f t="shared" si="419"/>
        <v>0</v>
      </c>
      <c r="AI2292">
        <f t="shared" si="420"/>
        <v>-1.8651946922783935E-2</v>
      </c>
      <c r="AK2292">
        <f t="shared" si="421"/>
        <v>19.931113447719223</v>
      </c>
      <c r="AL2292">
        <f t="shared" si="422"/>
        <v>19.85724435099533</v>
      </c>
      <c r="AM2292">
        <f t="shared" si="423"/>
        <v>19.943424963839874</v>
      </c>
      <c r="AN2292">
        <f t="shared" si="424"/>
        <v>21.459988298371766</v>
      </c>
    </row>
    <row r="2293" spans="1:40" x14ac:dyDescent="0.25">
      <c r="A2293" t="s">
        <v>2592</v>
      </c>
      <c r="B2293">
        <v>1.44</v>
      </c>
      <c r="C2293">
        <v>1.44</v>
      </c>
      <c r="D2293">
        <v>1.4419999999999999</v>
      </c>
      <c r="E2293">
        <v>1.429</v>
      </c>
      <c r="O2293">
        <f t="shared" si="415"/>
        <v>20.93495803010925</v>
      </c>
      <c r="P2293">
        <f t="shared" si="415"/>
        <v>20.93495803010925</v>
      </c>
      <c r="Q2293">
        <f t="shared" si="415"/>
        <v>20.999876654613438</v>
      </c>
      <c r="R2293">
        <f t="shared" si="416"/>
        <v>22.654652393225092</v>
      </c>
      <c r="T2293" s="7">
        <v>4.9690000000000003</v>
      </c>
      <c r="V2293">
        <f t="shared" si="426"/>
        <v>19.851088592935</v>
      </c>
      <c r="W2293">
        <f t="shared" si="426"/>
        <v>19.851088592935</v>
      </c>
      <c r="X2293">
        <f t="shared" si="426"/>
        <v>19.912646173538249</v>
      </c>
      <c r="Y2293">
        <f t="shared" si="425"/>
        <v>21.481748903115012</v>
      </c>
      <c r="AF2293">
        <f t="shared" si="417"/>
        <v>1.2311516120650623E-2</v>
      </c>
      <c r="AG2293">
        <f t="shared" si="418"/>
        <v>0</v>
      </c>
      <c r="AH2293">
        <f t="shared" si="419"/>
        <v>-1.8467274180970605E-2</v>
      </c>
      <c r="AI2293">
        <f t="shared" si="420"/>
        <v>0</v>
      </c>
      <c r="AK2293">
        <f t="shared" si="421"/>
        <v>19.943424963839874</v>
      </c>
      <c r="AL2293">
        <f t="shared" si="422"/>
        <v>19.857244350995337</v>
      </c>
      <c r="AM2293">
        <f t="shared" si="423"/>
        <v>19.924957689658903</v>
      </c>
      <c r="AN2293">
        <f t="shared" si="424"/>
        <v>21.459988298371766</v>
      </c>
    </row>
    <row r="2294" spans="1:40" x14ac:dyDescent="0.25">
      <c r="A2294" t="s">
        <v>2593</v>
      </c>
      <c r="B2294">
        <v>1.4359999999999999</v>
      </c>
      <c r="C2294">
        <v>1.4370000000000001</v>
      </c>
      <c r="D2294">
        <v>1.4419999999999999</v>
      </c>
      <c r="E2294">
        <v>1.4259999999999999</v>
      </c>
      <c r="O2294">
        <f t="shared" si="415"/>
        <v>20.805120781100882</v>
      </c>
      <c r="P2294">
        <f t="shared" si="415"/>
        <v>20.837580093352983</v>
      </c>
      <c r="Q2294">
        <f t="shared" si="415"/>
        <v>20.999876654613438</v>
      </c>
      <c r="R2294">
        <f t="shared" si="416"/>
        <v>22.556300677101252</v>
      </c>
      <c r="T2294" s="7">
        <v>4.9690000000000003</v>
      </c>
      <c r="V2294">
        <f t="shared" si="426"/>
        <v>19.727973431728508</v>
      </c>
      <c r="W2294">
        <f t="shared" si="426"/>
        <v>19.758752222030139</v>
      </c>
      <c r="X2294">
        <f t="shared" si="426"/>
        <v>19.912646173538249</v>
      </c>
      <c r="Y2294">
        <f t="shared" si="425"/>
        <v>21.388489168501092</v>
      </c>
      <c r="AF2294">
        <f t="shared" si="417"/>
        <v>3.0778790301617676E-3</v>
      </c>
      <c r="AG2294">
        <f t="shared" si="418"/>
        <v>0</v>
      </c>
      <c r="AH2294">
        <f t="shared" si="419"/>
        <v>0</v>
      </c>
      <c r="AI2294">
        <f t="shared" si="420"/>
        <v>-6.2173156409279784E-3</v>
      </c>
      <c r="AK2294">
        <f t="shared" si="421"/>
        <v>19.946502842870036</v>
      </c>
      <c r="AL2294">
        <f t="shared" si="422"/>
        <v>19.85724435099533</v>
      </c>
      <c r="AM2294">
        <f t="shared" si="423"/>
        <v>19.924957689658896</v>
      </c>
      <c r="AN2294">
        <f t="shared" si="424"/>
        <v>21.453770982730838</v>
      </c>
    </row>
    <row r="2295" spans="1:40" x14ac:dyDescent="0.25">
      <c r="A2295" t="s">
        <v>2594</v>
      </c>
      <c r="B2295">
        <v>1.4370000000000001</v>
      </c>
      <c r="C2295">
        <v>1.4410000000000001</v>
      </c>
      <c r="D2295">
        <v>1.4430000000000001</v>
      </c>
      <c r="E2295">
        <v>1.43</v>
      </c>
      <c r="O2295">
        <f t="shared" si="415"/>
        <v>20.837580093352983</v>
      </c>
      <c r="P2295">
        <f t="shared" si="415"/>
        <v>20.967417342361355</v>
      </c>
      <c r="Q2295">
        <f t="shared" si="415"/>
        <v>21.032335966865528</v>
      </c>
      <c r="R2295">
        <f t="shared" si="416"/>
        <v>22.6874362985997</v>
      </c>
      <c r="T2295" s="7">
        <v>4.9690000000000003</v>
      </c>
      <c r="V2295">
        <f t="shared" si="426"/>
        <v>19.758752222030139</v>
      </c>
      <c r="W2295">
        <f t="shared" si="426"/>
        <v>19.881867383236635</v>
      </c>
      <c r="X2295">
        <f t="shared" si="426"/>
        <v>19.94342496383987</v>
      </c>
      <c r="Y2295">
        <f t="shared" si="425"/>
        <v>21.512835481319648</v>
      </c>
      <c r="AF2295">
        <f t="shared" si="417"/>
        <v>-1.5389395150812391E-2</v>
      </c>
      <c r="AG2295">
        <f t="shared" si="418"/>
        <v>0</v>
      </c>
      <c r="AH2295">
        <f t="shared" si="419"/>
        <v>0</v>
      </c>
      <c r="AI2295">
        <f t="shared" si="420"/>
        <v>-3.1086578204622128E-3</v>
      </c>
      <c r="AK2295">
        <f t="shared" si="421"/>
        <v>19.931113447719223</v>
      </c>
      <c r="AL2295">
        <f t="shared" si="422"/>
        <v>19.85724435099533</v>
      </c>
      <c r="AM2295">
        <f t="shared" si="423"/>
        <v>19.9249576896589</v>
      </c>
      <c r="AN2295">
        <f t="shared" si="424"/>
        <v>21.450662324910375</v>
      </c>
    </row>
    <row r="2296" spans="1:40" x14ac:dyDescent="0.25">
      <c r="A2296" t="s">
        <v>2595</v>
      </c>
      <c r="B2296">
        <v>1.4410000000000001</v>
      </c>
      <c r="C2296">
        <v>1.4419999999999999</v>
      </c>
      <c r="D2296">
        <v>1.444</v>
      </c>
      <c r="E2296">
        <v>1.429</v>
      </c>
      <c r="O2296">
        <f t="shared" si="415"/>
        <v>20.967417342361355</v>
      </c>
      <c r="P2296">
        <f t="shared" si="415"/>
        <v>20.999876654613438</v>
      </c>
      <c r="Q2296">
        <f t="shared" si="415"/>
        <v>21.064795279117622</v>
      </c>
      <c r="R2296">
        <f t="shared" si="416"/>
        <v>22.654652393225092</v>
      </c>
      <c r="T2296" s="7">
        <v>4.9690000000000003</v>
      </c>
      <c r="V2296">
        <f t="shared" si="426"/>
        <v>19.881867383236635</v>
      </c>
      <c r="W2296">
        <f t="shared" si="426"/>
        <v>19.912646173538249</v>
      </c>
      <c r="X2296">
        <f t="shared" si="426"/>
        <v>19.974203754141495</v>
      </c>
      <c r="Y2296">
        <f t="shared" si="425"/>
        <v>21.481748903115012</v>
      </c>
      <c r="AF2296">
        <f t="shared" si="417"/>
        <v>-2.7700911271459461E-2</v>
      </c>
      <c r="AG2296">
        <f t="shared" si="418"/>
        <v>6.1557580603235351E-3</v>
      </c>
      <c r="AH2296">
        <f t="shared" si="419"/>
        <v>9.2336370904853027E-3</v>
      </c>
      <c r="AI2296">
        <f t="shared" si="420"/>
        <v>-6.2173156409315311E-3</v>
      </c>
      <c r="AK2296">
        <f t="shared" si="421"/>
        <v>19.903412536447764</v>
      </c>
      <c r="AL2296">
        <f t="shared" si="422"/>
        <v>19.863400109055654</v>
      </c>
      <c r="AM2296">
        <f t="shared" si="423"/>
        <v>19.934191326749385</v>
      </c>
      <c r="AN2296">
        <f t="shared" si="424"/>
        <v>21.444445009269444</v>
      </c>
    </row>
    <row r="2297" spans="1:40" x14ac:dyDescent="0.25">
      <c r="A2297" t="s">
        <v>2596</v>
      </c>
      <c r="B2297">
        <v>1.4410000000000001</v>
      </c>
      <c r="C2297">
        <v>1.44</v>
      </c>
      <c r="D2297">
        <v>1.4450000000000001</v>
      </c>
      <c r="E2297">
        <v>1.427</v>
      </c>
      <c r="O2297">
        <f t="shared" si="415"/>
        <v>20.967417342361355</v>
      </c>
      <c r="P2297">
        <f t="shared" si="415"/>
        <v>20.93495803010925</v>
      </c>
      <c r="Q2297">
        <f t="shared" si="415"/>
        <v>21.097254591369715</v>
      </c>
      <c r="R2297">
        <f t="shared" si="416"/>
        <v>22.589084582475866</v>
      </c>
      <c r="T2297" s="7">
        <v>4.9690000000000003</v>
      </c>
      <c r="V2297">
        <f t="shared" si="426"/>
        <v>19.881867383236635</v>
      </c>
      <c r="W2297">
        <f t="shared" si="426"/>
        <v>19.851088592935</v>
      </c>
      <c r="X2297">
        <f t="shared" si="426"/>
        <v>20.00498254444312</v>
      </c>
      <c r="Y2297">
        <f t="shared" si="425"/>
        <v>21.419575746705732</v>
      </c>
      <c r="AF2297">
        <f t="shared" si="417"/>
        <v>-1.8467274180974158E-2</v>
      </c>
      <c r="AG2297">
        <f t="shared" si="418"/>
        <v>-3.0778790301617676E-3</v>
      </c>
      <c r="AH2297">
        <f t="shared" si="419"/>
        <v>6.1557580603235351E-3</v>
      </c>
      <c r="AI2297">
        <f t="shared" si="420"/>
        <v>-3.1086578204622128E-3</v>
      </c>
      <c r="AK2297">
        <f t="shared" si="421"/>
        <v>19.88494526226679</v>
      </c>
      <c r="AL2297">
        <f t="shared" si="422"/>
        <v>19.860322230025492</v>
      </c>
      <c r="AM2297">
        <f t="shared" si="423"/>
        <v>19.940347084809709</v>
      </c>
      <c r="AN2297">
        <f t="shared" si="424"/>
        <v>21.441336351448982</v>
      </c>
    </row>
    <row r="2298" spans="1:40" x14ac:dyDescent="0.25">
      <c r="A2298" t="s">
        <v>2597</v>
      </c>
      <c r="B2298">
        <v>1.444</v>
      </c>
      <c r="C2298">
        <v>1.4419999999999999</v>
      </c>
      <c r="D2298">
        <v>1.4379999999999999</v>
      </c>
      <c r="E2298">
        <v>1.4259999999999999</v>
      </c>
      <c r="O2298">
        <f t="shared" si="415"/>
        <v>21.064795279117622</v>
      </c>
      <c r="P2298">
        <f t="shared" si="415"/>
        <v>20.999876654613438</v>
      </c>
      <c r="Q2298">
        <f t="shared" si="415"/>
        <v>20.870039405605066</v>
      </c>
      <c r="R2298">
        <f t="shared" si="416"/>
        <v>22.556300677101252</v>
      </c>
      <c r="T2298" s="7">
        <v>4.9690000000000003</v>
      </c>
      <c r="V2298">
        <f t="shared" si="426"/>
        <v>19.974203754141495</v>
      </c>
      <c r="W2298">
        <f t="shared" si="426"/>
        <v>19.912646173538249</v>
      </c>
      <c r="X2298">
        <f t="shared" si="426"/>
        <v>19.789531012331754</v>
      </c>
      <c r="Y2298">
        <f t="shared" si="425"/>
        <v>21.388489168501092</v>
      </c>
      <c r="AF2298">
        <f t="shared" si="417"/>
        <v>-9.2336370904888554E-3</v>
      </c>
      <c r="AG2298">
        <f t="shared" si="418"/>
        <v>3.0778790301617676E-3</v>
      </c>
      <c r="AH2298">
        <f t="shared" si="419"/>
        <v>-1.8467274180974158E-2</v>
      </c>
      <c r="AI2298">
        <f t="shared" si="420"/>
        <v>-1.5543289102321722E-2</v>
      </c>
      <c r="AK2298">
        <f t="shared" si="421"/>
        <v>19.875711625176301</v>
      </c>
      <c r="AL2298">
        <f t="shared" si="422"/>
        <v>19.863400109055654</v>
      </c>
      <c r="AM2298">
        <f t="shared" si="423"/>
        <v>19.921879810628734</v>
      </c>
      <c r="AN2298">
        <f t="shared" si="424"/>
        <v>21.42579306234666</v>
      </c>
    </row>
    <row r="2299" spans="1:40" x14ac:dyDescent="0.25">
      <c r="A2299" t="s">
        <v>2598</v>
      </c>
      <c r="B2299">
        <v>1.448</v>
      </c>
      <c r="C2299">
        <v>1.4410000000000001</v>
      </c>
      <c r="D2299">
        <v>1.4419999999999999</v>
      </c>
      <c r="E2299">
        <v>1.4279999999999999</v>
      </c>
      <c r="O2299">
        <f t="shared" si="415"/>
        <v>21.19463252812599</v>
      </c>
      <c r="P2299">
        <f t="shared" si="415"/>
        <v>20.967417342361355</v>
      </c>
      <c r="Q2299">
        <f t="shared" si="415"/>
        <v>20.999876654613438</v>
      </c>
      <c r="R2299">
        <f t="shared" si="416"/>
        <v>22.621868487850474</v>
      </c>
      <c r="T2299" s="7">
        <v>4.9690000000000003</v>
      </c>
      <c r="V2299">
        <f t="shared" si="426"/>
        <v>20.097318915347991</v>
      </c>
      <c r="W2299">
        <f t="shared" si="426"/>
        <v>19.881867383236635</v>
      </c>
      <c r="X2299">
        <f t="shared" si="426"/>
        <v>19.912646173538249</v>
      </c>
      <c r="Y2299">
        <f t="shared" si="425"/>
        <v>21.450662324910368</v>
      </c>
      <c r="AF2299">
        <f t="shared" si="417"/>
        <v>6.1557580603270878E-3</v>
      </c>
      <c r="AG2299">
        <f t="shared" si="418"/>
        <v>0</v>
      </c>
      <c r="AH2299">
        <f t="shared" si="419"/>
        <v>6.1557580603270878E-3</v>
      </c>
      <c r="AI2299">
        <f t="shared" si="420"/>
        <v>1.2434631281855957E-2</v>
      </c>
      <c r="AK2299">
        <f t="shared" si="421"/>
        <v>19.881867383236628</v>
      </c>
      <c r="AL2299">
        <f t="shared" si="422"/>
        <v>19.863400109055654</v>
      </c>
      <c r="AM2299">
        <f t="shared" si="423"/>
        <v>19.928035568689062</v>
      </c>
      <c r="AN2299">
        <f t="shared" si="424"/>
        <v>21.438227693628516</v>
      </c>
    </row>
    <row r="2300" spans="1:40" x14ac:dyDescent="0.25">
      <c r="A2300" t="s">
        <v>2599</v>
      </c>
      <c r="B2300">
        <v>1.4430000000000001</v>
      </c>
      <c r="C2300">
        <v>1.44</v>
      </c>
      <c r="D2300">
        <v>1.444</v>
      </c>
      <c r="E2300">
        <v>1.423</v>
      </c>
      <c r="O2300">
        <f t="shared" si="415"/>
        <v>21.032335966865528</v>
      </c>
      <c r="P2300">
        <f t="shared" si="415"/>
        <v>20.93495803010925</v>
      </c>
      <c r="Q2300">
        <f t="shared" si="415"/>
        <v>21.064795279117622</v>
      </c>
      <c r="R2300">
        <f t="shared" si="416"/>
        <v>22.457948960977411</v>
      </c>
      <c r="T2300" s="7">
        <v>4.9690000000000003</v>
      </c>
      <c r="V2300">
        <f t="shared" si="426"/>
        <v>19.94342496383987</v>
      </c>
      <c r="W2300">
        <f t="shared" si="426"/>
        <v>19.851088592935</v>
      </c>
      <c r="X2300">
        <f t="shared" si="426"/>
        <v>19.974203754141495</v>
      </c>
      <c r="Y2300">
        <f t="shared" si="425"/>
        <v>21.295229433887172</v>
      </c>
      <c r="AF2300">
        <f t="shared" si="417"/>
        <v>3.3856669331786549E-2</v>
      </c>
      <c r="AG2300">
        <f t="shared" si="418"/>
        <v>0</v>
      </c>
      <c r="AH2300">
        <f t="shared" si="419"/>
        <v>3.0778790301582148E-3</v>
      </c>
      <c r="AI2300">
        <f t="shared" si="420"/>
        <v>-6.2173156409279784E-3</v>
      </c>
      <c r="AK2300">
        <f t="shared" si="421"/>
        <v>19.915724052568414</v>
      </c>
      <c r="AL2300">
        <f t="shared" si="422"/>
        <v>19.863400109055654</v>
      </c>
      <c r="AM2300">
        <f t="shared" si="423"/>
        <v>19.93111344771922</v>
      </c>
      <c r="AN2300">
        <f t="shared" si="424"/>
        <v>21.432010377987588</v>
      </c>
    </row>
    <row r="2301" spans="1:40" x14ac:dyDescent="0.25">
      <c r="A2301" t="s">
        <v>2600</v>
      </c>
      <c r="B2301">
        <v>1.4390000000000001</v>
      </c>
      <c r="C2301">
        <v>1.4390000000000001</v>
      </c>
      <c r="D2301">
        <v>1.444</v>
      </c>
      <c r="E2301">
        <v>1.425</v>
      </c>
      <c r="O2301">
        <f t="shared" si="415"/>
        <v>20.902498717857167</v>
      </c>
      <c r="P2301">
        <f t="shared" si="415"/>
        <v>20.902498717857167</v>
      </c>
      <c r="Q2301">
        <f t="shared" si="415"/>
        <v>21.064795279117622</v>
      </c>
      <c r="R2301">
        <f t="shared" si="416"/>
        <v>22.523516771726644</v>
      </c>
      <c r="T2301" s="7">
        <v>4.9690000000000003</v>
      </c>
      <c r="V2301">
        <f t="shared" si="426"/>
        <v>19.820309802633385</v>
      </c>
      <c r="W2301">
        <f t="shared" si="426"/>
        <v>19.820309802633385</v>
      </c>
      <c r="X2301">
        <f t="shared" si="426"/>
        <v>19.974203754141495</v>
      </c>
      <c r="Y2301">
        <f t="shared" si="425"/>
        <v>21.357402590296459</v>
      </c>
      <c r="AF2301">
        <f t="shared" si="417"/>
        <v>-2.1545153211135926E-2</v>
      </c>
      <c r="AG2301">
        <f t="shared" si="418"/>
        <v>-1.231151612064707E-2</v>
      </c>
      <c r="AH2301">
        <f t="shared" si="419"/>
        <v>3.0778790301653203E-3</v>
      </c>
      <c r="AI2301">
        <f t="shared" si="420"/>
        <v>-1.8651946922783935E-2</v>
      </c>
      <c r="AK2301">
        <f t="shared" si="421"/>
        <v>19.894178899357279</v>
      </c>
      <c r="AL2301">
        <f t="shared" si="422"/>
        <v>19.851088592935007</v>
      </c>
      <c r="AM2301">
        <f t="shared" si="423"/>
        <v>19.934191326749385</v>
      </c>
      <c r="AN2301">
        <f t="shared" si="424"/>
        <v>21.413358431064804</v>
      </c>
    </row>
    <row r="2302" spans="1:40" x14ac:dyDescent="0.25">
      <c r="A2302" t="s">
        <v>2601</v>
      </c>
      <c r="B2302">
        <v>1.4419999999999999</v>
      </c>
      <c r="C2302">
        <v>1.4410000000000001</v>
      </c>
      <c r="D2302">
        <v>1.44</v>
      </c>
      <c r="E2302">
        <v>1.425</v>
      </c>
      <c r="O2302">
        <f t="shared" si="415"/>
        <v>20.999876654613438</v>
      </c>
      <c r="P2302">
        <f t="shared" si="415"/>
        <v>20.967417342361355</v>
      </c>
      <c r="Q2302">
        <f t="shared" si="415"/>
        <v>20.93495803010925</v>
      </c>
      <c r="R2302">
        <f t="shared" si="416"/>
        <v>22.523516771726644</v>
      </c>
      <c r="T2302" s="7">
        <v>4.9690000000000003</v>
      </c>
      <c r="V2302">
        <f t="shared" si="426"/>
        <v>19.912646173538249</v>
      </c>
      <c r="W2302">
        <f t="shared" si="426"/>
        <v>19.881867383236635</v>
      </c>
      <c r="X2302">
        <f t="shared" si="426"/>
        <v>19.851088592935</v>
      </c>
      <c r="Y2302">
        <f t="shared" si="425"/>
        <v>21.357402590296459</v>
      </c>
      <c r="AF2302">
        <f t="shared" si="417"/>
        <v>-9.2336370904888554E-3</v>
      </c>
      <c r="AG2302">
        <f t="shared" si="418"/>
        <v>9.23363709048175E-3</v>
      </c>
      <c r="AH2302">
        <f t="shared" si="419"/>
        <v>-9.2336370904888554E-3</v>
      </c>
      <c r="AI2302">
        <f t="shared" si="420"/>
        <v>0</v>
      </c>
      <c r="AK2302">
        <f t="shared" si="421"/>
        <v>19.88494526226679</v>
      </c>
      <c r="AL2302">
        <f t="shared" si="422"/>
        <v>19.860322230025488</v>
      </c>
      <c r="AM2302">
        <f t="shared" si="423"/>
        <v>19.924957689658896</v>
      </c>
      <c r="AN2302">
        <f t="shared" si="424"/>
        <v>21.4133584310648</v>
      </c>
    </row>
    <row r="2303" spans="1:40" x14ac:dyDescent="0.25">
      <c r="A2303" t="s">
        <v>2602</v>
      </c>
      <c r="B2303">
        <v>1.444</v>
      </c>
      <c r="C2303">
        <v>1.4390000000000001</v>
      </c>
      <c r="D2303">
        <v>1.4419999999999999</v>
      </c>
      <c r="E2303">
        <v>1.431</v>
      </c>
      <c r="O2303">
        <f t="shared" si="415"/>
        <v>21.064795279117622</v>
      </c>
      <c r="P2303">
        <f t="shared" si="415"/>
        <v>20.902498717857167</v>
      </c>
      <c r="Q2303">
        <f t="shared" si="415"/>
        <v>20.999876654613438</v>
      </c>
      <c r="R2303">
        <f t="shared" si="416"/>
        <v>22.720220203974325</v>
      </c>
      <c r="T2303" s="7">
        <v>4.9690000000000003</v>
      </c>
      <c r="V2303">
        <f t="shared" si="426"/>
        <v>19.974203754141495</v>
      </c>
      <c r="W2303">
        <f t="shared" si="426"/>
        <v>19.820309802633385</v>
      </c>
      <c r="X2303">
        <f t="shared" si="426"/>
        <v>19.912646173538249</v>
      </c>
      <c r="Y2303">
        <f t="shared" si="425"/>
        <v>21.543922059524299</v>
      </c>
      <c r="AF2303">
        <f t="shared" si="417"/>
        <v>1.231151612064707E-2</v>
      </c>
      <c r="AG2303">
        <f t="shared" si="418"/>
        <v>-3.0778790301582148E-3</v>
      </c>
      <c r="AH2303">
        <f t="shared" si="419"/>
        <v>0</v>
      </c>
      <c r="AI2303">
        <f t="shared" si="420"/>
        <v>6.2173156409350838E-3</v>
      </c>
      <c r="AK2303">
        <f t="shared" si="421"/>
        <v>19.897256778387437</v>
      </c>
      <c r="AL2303">
        <f t="shared" si="422"/>
        <v>19.85724435099533</v>
      </c>
      <c r="AM2303">
        <f t="shared" si="423"/>
        <v>19.924957689658896</v>
      </c>
      <c r="AN2303">
        <f t="shared" si="424"/>
        <v>21.419575746705735</v>
      </c>
    </row>
    <row r="2304" spans="1:40" x14ac:dyDescent="0.25">
      <c r="A2304" t="s">
        <v>2603</v>
      </c>
      <c r="B2304">
        <v>1.4450000000000001</v>
      </c>
      <c r="C2304">
        <v>1.4350000000000001</v>
      </c>
      <c r="D2304">
        <v>1.4410000000000001</v>
      </c>
      <c r="E2304">
        <v>1.429</v>
      </c>
      <c r="O2304">
        <f t="shared" si="415"/>
        <v>21.097254591369715</v>
      </c>
      <c r="P2304">
        <f t="shared" si="415"/>
        <v>20.772661468848799</v>
      </c>
      <c r="Q2304">
        <f t="shared" si="415"/>
        <v>20.967417342361355</v>
      </c>
      <c r="R2304">
        <f t="shared" si="416"/>
        <v>22.654652393225092</v>
      </c>
      <c r="T2304" s="7">
        <v>4.9690000000000003</v>
      </c>
      <c r="V2304">
        <f t="shared" si="426"/>
        <v>20.00498254444312</v>
      </c>
      <c r="W2304">
        <f t="shared" si="426"/>
        <v>19.69719464142689</v>
      </c>
      <c r="X2304">
        <f t="shared" si="426"/>
        <v>19.881867383236635</v>
      </c>
      <c r="Y2304">
        <f t="shared" si="425"/>
        <v>21.481748903115012</v>
      </c>
      <c r="AF2304">
        <f t="shared" si="417"/>
        <v>2.7700911271463013E-2</v>
      </c>
      <c r="AG2304">
        <f t="shared" si="418"/>
        <v>-6.1557580603270878E-3</v>
      </c>
      <c r="AH2304">
        <f t="shared" si="419"/>
        <v>-3.0778790301617676E-3</v>
      </c>
      <c r="AI2304">
        <f t="shared" si="420"/>
        <v>9.3259734613901912E-3</v>
      </c>
      <c r="AK2304">
        <f t="shared" si="421"/>
        <v>19.9249576896589</v>
      </c>
      <c r="AL2304">
        <f t="shared" si="422"/>
        <v>19.851088592935003</v>
      </c>
      <c r="AM2304">
        <f t="shared" si="423"/>
        <v>19.921879810628734</v>
      </c>
      <c r="AN2304">
        <f t="shared" si="424"/>
        <v>21.428901720167126</v>
      </c>
    </row>
    <row r="2305" spans="1:40" x14ac:dyDescent="0.25">
      <c r="A2305" t="s">
        <v>2604</v>
      </c>
      <c r="B2305">
        <v>1.446</v>
      </c>
      <c r="C2305">
        <v>1.431</v>
      </c>
      <c r="D2305">
        <v>1.4419999999999999</v>
      </c>
      <c r="E2305">
        <v>1.425</v>
      </c>
      <c r="O2305">
        <f t="shared" si="415"/>
        <v>21.129713903621806</v>
      </c>
      <c r="P2305">
        <f t="shared" si="415"/>
        <v>20.642824219840428</v>
      </c>
      <c r="Q2305">
        <f t="shared" si="415"/>
        <v>20.999876654613438</v>
      </c>
      <c r="R2305">
        <f t="shared" si="416"/>
        <v>22.523516771726644</v>
      </c>
      <c r="T2305" s="7">
        <v>4.9690000000000003</v>
      </c>
      <c r="V2305">
        <f t="shared" si="426"/>
        <v>20.035761334744745</v>
      </c>
      <c r="W2305">
        <f t="shared" si="426"/>
        <v>19.574079480220394</v>
      </c>
      <c r="X2305">
        <f t="shared" si="426"/>
        <v>19.912646173538249</v>
      </c>
      <c r="Y2305">
        <f t="shared" si="425"/>
        <v>21.357402590296459</v>
      </c>
      <c r="AF2305">
        <f t="shared" si="417"/>
        <v>2.7700911271459461E-2</v>
      </c>
      <c r="AG2305">
        <f t="shared" si="418"/>
        <v>-3.0778790301621228E-2</v>
      </c>
      <c r="AH2305">
        <f t="shared" si="419"/>
        <v>-3.0778790301617676E-3</v>
      </c>
      <c r="AI2305">
        <f t="shared" si="420"/>
        <v>-1.554328910231817E-2</v>
      </c>
      <c r="AK2305">
        <f t="shared" si="421"/>
        <v>19.952658600930359</v>
      </c>
      <c r="AL2305">
        <f t="shared" si="422"/>
        <v>19.820309802633382</v>
      </c>
      <c r="AM2305">
        <f t="shared" si="423"/>
        <v>19.918801931598573</v>
      </c>
      <c r="AN2305">
        <f t="shared" si="424"/>
        <v>21.413358431064808</v>
      </c>
    </row>
    <row r="2306" spans="1:40" x14ac:dyDescent="0.25">
      <c r="A2306" t="s">
        <v>2605</v>
      </c>
      <c r="B2306">
        <v>1.4410000000000001</v>
      </c>
      <c r="C2306">
        <v>1.4339999999999999</v>
      </c>
      <c r="D2306">
        <v>1.44</v>
      </c>
      <c r="E2306">
        <v>1.4239999999999999</v>
      </c>
      <c r="O2306">
        <f t="shared" si="415"/>
        <v>20.967417342361355</v>
      </c>
      <c r="P2306">
        <f t="shared" si="415"/>
        <v>20.740202156596698</v>
      </c>
      <c r="Q2306">
        <f t="shared" si="415"/>
        <v>20.93495803010925</v>
      </c>
      <c r="R2306">
        <f t="shared" si="416"/>
        <v>22.49073286635203</v>
      </c>
      <c r="T2306" s="7">
        <v>4.9690000000000003</v>
      </c>
      <c r="V2306">
        <f t="shared" si="426"/>
        <v>19.881867383236635</v>
      </c>
      <c r="W2306">
        <f t="shared" si="426"/>
        <v>19.666415851125258</v>
      </c>
      <c r="X2306">
        <f t="shared" si="426"/>
        <v>19.851088592935</v>
      </c>
      <c r="Y2306">
        <f t="shared" si="425"/>
        <v>21.326316012091816</v>
      </c>
      <c r="AF2306">
        <f t="shared" si="417"/>
        <v>0</v>
      </c>
      <c r="AG2306">
        <f t="shared" si="418"/>
        <v>-2.4623032241297693E-2</v>
      </c>
      <c r="AH2306">
        <f t="shared" si="419"/>
        <v>-1.231151612064707E-2</v>
      </c>
      <c r="AI2306">
        <f t="shared" si="420"/>
        <v>-1.554328910231817E-2</v>
      </c>
      <c r="AK2306">
        <f t="shared" si="421"/>
        <v>19.952658600930359</v>
      </c>
      <c r="AL2306">
        <f t="shared" si="422"/>
        <v>19.795686770392084</v>
      </c>
      <c r="AM2306">
        <f t="shared" si="423"/>
        <v>19.906490415477926</v>
      </c>
      <c r="AN2306">
        <f t="shared" si="424"/>
        <v>21.397815141962489</v>
      </c>
    </row>
    <row r="2307" spans="1:40" x14ac:dyDescent="0.25">
      <c r="A2307" t="s">
        <v>2606</v>
      </c>
      <c r="B2307">
        <v>1.4410000000000001</v>
      </c>
      <c r="C2307">
        <v>1.4330000000000001</v>
      </c>
      <c r="D2307">
        <v>1.444</v>
      </c>
      <c r="E2307">
        <v>1.423</v>
      </c>
      <c r="O2307">
        <f t="shared" si="415"/>
        <v>20.967417342361355</v>
      </c>
      <c r="P2307">
        <f t="shared" si="415"/>
        <v>20.707742844344615</v>
      </c>
      <c r="Q2307">
        <f t="shared" si="415"/>
        <v>21.064795279117622</v>
      </c>
      <c r="R2307">
        <f t="shared" si="416"/>
        <v>22.457948960977411</v>
      </c>
      <c r="T2307" s="7">
        <v>4.9690000000000003</v>
      </c>
      <c r="V2307">
        <f t="shared" si="426"/>
        <v>19.881867383236635</v>
      </c>
      <c r="W2307">
        <f t="shared" si="426"/>
        <v>19.635637060823644</v>
      </c>
      <c r="X2307">
        <f t="shared" si="426"/>
        <v>19.974203754141495</v>
      </c>
      <c r="Y2307">
        <f t="shared" si="425"/>
        <v>21.295229433887172</v>
      </c>
      <c r="AF2307">
        <f t="shared" si="417"/>
        <v>0</v>
      </c>
      <c r="AG2307">
        <f t="shared" si="418"/>
        <v>-2.1545153211132373E-2</v>
      </c>
      <c r="AH2307">
        <f t="shared" si="419"/>
        <v>-3.0778790301653203E-3</v>
      </c>
      <c r="AI2307">
        <f t="shared" si="420"/>
        <v>-1.2434631281859509E-2</v>
      </c>
      <c r="AK2307">
        <f t="shared" si="421"/>
        <v>19.952658600930359</v>
      </c>
      <c r="AL2307">
        <f t="shared" si="422"/>
        <v>19.774141617180952</v>
      </c>
      <c r="AM2307">
        <f t="shared" si="423"/>
        <v>19.90341253644776</v>
      </c>
      <c r="AN2307">
        <f t="shared" si="424"/>
        <v>21.38538051068063</v>
      </c>
    </row>
    <row r="2308" spans="1:40" x14ac:dyDescent="0.25">
      <c r="A2308" t="s">
        <v>2607</v>
      </c>
      <c r="B2308">
        <v>1.446</v>
      </c>
      <c r="C2308">
        <v>1.4350000000000001</v>
      </c>
      <c r="D2308">
        <v>1.444</v>
      </c>
      <c r="E2308">
        <v>1.4259999999999999</v>
      </c>
      <c r="O2308">
        <f t="shared" si="415"/>
        <v>21.129713903621806</v>
      </c>
      <c r="P2308">
        <f t="shared" si="415"/>
        <v>20.772661468848799</v>
      </c>
      <c r="Q2308">
        <f t="shared" si="415"/>
        <v>21.064795279117622</v>
      </c>
      <c r="R2308">
        <f t="shared" si="416"/>
        <v>22.556300677101252</v>
      </c>
      <c r="T2308" s="7">
        <v>4.9690000000000003</v>
      </c>
      <c r="V2308">
        <f t="shared" si="426"/>
        <v>20.035761334744745</v>
      </c>
      <c r="W2308">
        <f t="shared" si="426"/>
        <v>19.69719464142689</v>
      </c>
      <c r="X2308">
        <f t="shared" si="426"/>
        <v>19.974203754141495</v>
      </c>
      <c r="Y2308">
        <f t="shared" si="425"/>
        <v>21.388489168501092</v>
      </c>
      <c r="AF2308">
        <f t="shared" si="417"/>
        <v>6.1557580603270878E-3</v>
      </c>
      <c r="AG2308">
        <f t="shared" si="418"/>
        <v>-2.1545153211135926E-2</v>
      </c>
      <c r="AH2308">
        <f t="shared" si="419"/>
        <v>1.8467274180974158E-2</v>
      </c>
      <c r="AI2308">
        <f t="shared" si="420"/>
        <v>0</v>
      </c>
      <c r="AK2308">
        <f t="shared" si="421"/>
        <v>19.958814358990686</v>
      </c>
      <c r="AL2308">
        <f t="shared" si="422"/>
        <v>19.752596463969816</v>
      </c>
      <c r="AM2308">
        <f t="shared" si="423"/>
        <v>19.921879810628734</v>
      </c>
      <c r="AN2308">
        <f t="shared" si="424"/>
        <v>21.385380510680626</v>
      </c>
    </row>
    <row r="2309" spans="1:40" x14ac:dyDescent="0.25">
      <c r="A2309" t="s">
        <v>2608</v>
      </c>
      <c r="B2309">
        <v>1.452</v>
      </c>
      <c r="C2309">
        <v>1.4339999999999999</v>
      </c>
      <c r="D2309">
        <v>1.44</v>
      </c>
      <c r="E2309">
        <v>1.427</v>
      </c>
      <c r="O2309">
        <f t="shared" ref="O2309:Q2372" si="427">(B2309/$T2309-0.16)/0.0062</f>
        <v>21.324469777134361</v>
      </c>
      <c r="P2309">
        <f t="shared" si="427"/>
        <v>20.740202156596698</v>
      </c>
      <c r="Q2309">
        <f t="shared" si="427"/>
        <v>20.93495803010925</v>
      </c>
      <c r="R2309">
        <f t="shared" ref="R2309:R2372" si="428">(1.01*E2309/$T2309-0.15)/0.0062</f>
        <v>22.589084582475866</v>
      </c>
      <c r="T2309" s="7">
        <v>4.9690000000000003</v>
      </c>
      <c r="V2309">
        <f t="shared" si="426"/>
        <v>20.220434076554486</v>
      </c>
      <c r="W2309">
        <f t="shared" si="426"/>
        <v>19.666415851125258</v>
      </c>
      <c r="X2309">
        <f t="shared" si="426"/>
        <v>19.851088592935</v>
      </c>
      <c r="Y2309">
        <f t="shared" si="425"/>
        <v>21.419575746705732</v>
      </c>
      <c r="AF2309">
        <f t="shared" si="417"/>
        <v>1.231151612064707E-2</v>
      </c>
      <c r="AG2309">
        <f t="shared" si="418"/>
        <v>-2.1545153211135926E-2</v>
      </c>
      <c r="AH2309">
        <f t="shared" si="419"/>
        <v>-6.1557580603199824E-3</v>
      </c>
      <c r="AI2309">
        <f t="shared" si="420"/>
        <v>-3.1086578204622128E-3</v>
      </c>
      <c r="AK2309">
        <f t="shared" si="421"/>
        <v>19.971125875111333</v>
      </c>
      <c r="AL2309">
        <f t="shared" si="422"/>
        <v>19.73105131075868</v>
      </c>
      <c r="AM2309">
        <f t="shared" si="423"/>
        <v>19.915724052568414</v>
      </c>
      <c r="AN2309">
        <f t="shared" si="424"/>
        <v>21.382271852860164</v>
      </c>
    </row>
    <row r="2310" spans="1:40" x14ac:dyDescent="0.25">
      <c r="A2310" t="s">
        <v>2609</v>
      </c>
      <c r="B2310">
        <v>1.4430000000000001</v>
      </c>
      <c r="C2310">
        <v>1.4319999999999999</v>
      </c>
      <c r="D2310">
        <v>1.4370000000000001</v>
      </c>
      <c r="E2310">
        <v>1.427</v>
      </c>
      <c r="O2310">
        <f t="shared" si="427"/>
        <v>21.032335966865528</v>
      </c>
      <c r="P2310">
        <f t="shared" si="427"/>
        <v>20.675283532092521</v>
      </c>
      <c r="Q2310">
        <f t="shared" si="427"/>
        <v>20.837580093352983</v>
      </c>
      <c r="R2310">
        <f t="shared" si="428"/>
        <v>22.589084582475866</v>
      </c>
      <c r="T2310" s="7">
        <v>4.9690000000000003</v>
      </c>
      <c r="V2310">
        <f t="shared" si="426"/>
        <v>19.94342496383987</v>
      </c>
      <c r="W2310">
        <f t="shared" si="426"/>
        <v>19.604858270522019</v>
      </c>
      <c r="X2310">
        <f t="shared" si="426"/>
        <v>19.758752222030139</v>
      </c>
      <c r="Y2310">
        <f t="shared" si="425"/>
        <v>21.419575746705732</v>
      </c>
      <c r="AF2310">
        <f t="shared" si="417"/>
        <v>0</v>
      </c>
      <c r="AG2310">
        <f t="shared" si="418"/>
        <v>-2.4623032241301246E-2</v>
      </c>
      <c r="AH2310">
        <f t="shared" si="419"/>
        <v>-2.1545153211139478E-2</v>
      </c>
      <c r="AI2310">
        <f t="shared" si="420"/>
        <v>1.2434631281855957E-2</v>
      </c>
      <c r="AK2310">
        <f t="shared" si="421"/>
        <v>19.971125875111337</v>
      </c>
      <c r="AL2310">
        <f t="shared" si="422"/>
        <v>19.706428278517379</v>
      </c>
      <c r="AM2310">
        <f t="shared" si="423"/>
        <v>19.894178899357275</v>
      </c>
      <c r="AN2310">
        <f t="shared" si="424"/>
        <v>21.39470648414202</v>
      </c>
    </row>
    <row r="2311" spans="1:40" x14ac:dyDescent="0.25">
      <c r="A2311" t="s">
        <v>2610</v>
      </c>
      <c r="B2311">
        <v>1.4510000000000001</v>
      </c>
      <c r="C2311">
        <v>1.4339999999999999</v>
      </c>
      <c r="D2311">
        <v>1.4390000000000001</v>
      </c>
      <c r="E2311">
        <v>1.43</v>
      </c>
      <c r="O2311">
        <f t="shared" si="427"/>
        <v>21.292010464882267</v>
      </c>
      <c r="P2311">
        <f t="shared" si="427"/>
        <v>20.740202156596698</v>
      </c>
      <c r="Q2311">
        <f t="shared" si="427"/>
        <v>20.902498717857167</v>
      </c>
      <c r="R2311">
        <f t="shared" si="428"/>
        <v>22.6874362985997</v>
      </c>
      <c r="T2311" s="7">
        <v>4.9690000000000003</v>
      </c>
      <c r="V2311">
        <f t="shared" si="426"/>
        <v>20.189655286252862</v>
      </c>
      <c r="W2311">
        <f t="shared" si="426"/>
        <v>19.666415851125258</v>
      </c>
      <c r="X2311">
        <f t="shared" si="426"/>
        <v>19.820309802633385</v>
      </c>
      <c r="Y2311">
        <f t="shared" si="425"/>
        <v>21.512835481319648</v>
      </c>
      <c r="AF2311">
        <f t="shared" si="417"/>
        <v>3.6934548361951869E-2</v>
      </c>
      <c r="AG2311">
        <f t="shared" si="418"/>
        <v>-1.5389395150812391E-2</v>
      </c>
      <c r="AH2311">
        <f t="shared" si="419"/>
        <v>-1.5389395150815943E-2</v>
      </c>
      <c r="AI2311">
        <f t="shared" si="420"/>
        <v>1.5543289102321722E-2</v>
      </c>
      <c r="AK2311">
        <f t="shared" si="421"/>
        <v>20.008060423473289</v>
      </c>
      <c r="AL2311">
        <f t="shared" si="422"/>
        <v>19.691038883366566</v>
      </c>
      <c r="AM2311">
        <f t="shared" si="423"/>
        <v>19.878789504206459</v>
      </c>
      <c r="AN2311">
        <f t="shared" si="424"/>
        <v>21.410249773244342</v>
      </c>
    </row>
    <row r="2312" spans="1:40" x14ac:dyDescent="0.25">
      <c r="A2312" t="s">
        <v>2611</v>
      </c>
      <c r="B2312">
        <v>1.4450000000000001</v>
      </c>
      <c r="C2312">
        <v>1.4319999999999999</v>
      </c>
      <c r="D2312">
        <v>1.44</v>
      </c>
      <c r="E2312">
        <v>1.427</v>
      </c>
      <c r="O2312">
        <f t="shared" si="427"/>
        <v>21.097254591369715</v>
      </c>
      <c r="P2312">
        <f t="shared" si="427"/>
        <v>20.675283532092521</v>
      </c>
      <c r="Q2312">
        <f t="shared" si="427"/>
        <v>20.93495803010925</v>
      </c>
      <c r="R2312">
        <f t="shared" si="428"/>
        <v>22.589084582475866</v>
      </c>
      <c r="T2312" s="7">
        <v>4.9690000000000003</v>
      </c>
      <c r="V2312">
        <f t="shared" si="426"/>
        <v>20.00498254444312</v>
      </c>
      <c r="W2312">
        <f t="shared" si="426"/>
        <v>19.604858270522019</v>
      </c>
      <c r="X2312">
        <f t="shared" si="426"/>
        <v>19.851088592935</v>
      </c>
      <c r="Y2312">
        <f t="shared" si="425"/>
        <v>21.419575746705732</v>
      </c>
      <c r="AF2312">
        <f t="shared" ref="AF2312:AF2375" si="429">AK2312-AK2311</f>
        <v>9.2336370904853027E-3</v>
      </c>
      <c r="AG2312">
        <f t="shared" ref="AG2312:AG2375" si="430">AL2312-AL2311</f>
        <v>-2.7700911271466566E-2</v>
      </c>
      <c r="AH2312">
        <f t="shared" ref="AH2312:AH2375" si="431">AM2312-AM2311</f>
        <v>0</v>
      </c>
      <c r="AI2312">
        <f t="shared" ref="AI2312:AI2375" si="432">AN2312-AN2311</f>
        <v>6.2173156409279784E-3</v>
      </c>
      <c r="AK2312">
        <f t="shared" si="421"/>
        <v>20.017294060563774</v>
      </c>
      <c r="AL2312">
        <f t="shared" si="422"/>
        <v>19.6633379720951</v>
      </c>
      <c r="AM2312">
        <f t="shared" si="423"/>
        <v>19.878789504206463</v>
      </c>
      <c r="AN2312">
        <f t="shared" si="424"/>
        <v>21.41646708888527</v>
      </c>
    </row>
    <row r="2313" spans="1:40" x14ac:dyDescent="0.25">
      <c r="A2313" t="s">
        <v>2612</v>
      </c>
      <c r="B2313">
        <v>1.4410000000000001</v>
      </c>
      <c r="C2313">
        <v>1.431</v>
      </c>
      <c r="D2313">
        <v>1.4379999999999999</v>
      </c>
      <c r="E2313">
        <v>1.429</v>
      </c>
      <c r="O2313">
        <f t="shared" si="427"/>
        <v>20.967417342361355</v>
      </c>
      <c r="P2313">
        <f t="shared" si="427"/>
        <v>20.642824219840428</v>
      </c>
      <c r="Q2313">
        <f t="shared" si="427"/>
        <v>20.870039405605066</v>
      </c>
      <c r="R2313">
        <f t="shared" si="428"/>
        <v>22.654652393225092</v>
      </c>
      <c r="T2313" s="7">
        <v>4.9690000000000003</v>
      </c>
      <c r="V2313">
        <f t="shared" si="426"/>
        <v>19.881867383236635</v>
      </c>
      <c r="W2313">
        <f t="shared" si="426"/>
        <v>19.574079480220394</v>
      </c>
      <c r="X2313">
        <f t="shared" si="426"/>
        <v>19.789531012331754</v>
      </c>
      <c r="Y2313">
        <f t="shared" si="425"/>
        <v>21.481748903115012</v>
      </c>
      <c r="AF2313">
        <f t="shared" si="429"/>
        <v>-9.2336370904888554E-3</v>
      </c>
      <c r="AG2313">
        <f t="shared" si="430"/>
        <v>-2.462303224129414E-2</v>
      </c>
      <c r="AH2313">
        <f t="shared" si="431"/>
        <v>-1.231151612064707E-2</v>
      </c>
      <c r="AI2313">
        <f t="shared" si="432"/>
        <v>-6.2173156409279784E-3</v>
      </c>
      <c r="AK2313">
        <f t="shared" si="421"/>
        <v>20.008060423473285</v>
      </c>
      <c r="AL2313">
        <f t="shared" si="422"/>
        <v>19.638714939853806</v>
      </c>
      <c r="AM2313">
        <f t="shared" si="423"/>
        <v>19.866477988085816</v>
      </c>
      <c r="AN2313">
        <f t="shared" si="424"/>
        <v>21.410249773244342</v>
      </c>
    </row>
    <row r="2314" spans="1:40" x14ac:dyDescent="0.25">
      <c r="A2314" t="s">
        <v>2613</v>
      </c>
      <c r="B2314">
        <v>1.444</v>
      </c>
      <c r="C2314">
        <v>1.431</v>
      </c>
      <c r="D2314">
        <v>1.4410000000000001</v>
      </c>
      <c r="E2314">
        <v>1.4279999999999999</v>
      </c>
      <c r="O2314">
        <f t="shared" si="427"/>
        <v>21.064795279117622</v>
      </c>
      <c r="P2314">
        <f t="shared" si="427"/>
        <v>20.642824219840428</v>
      </c>
      <c r="Q2314">
        <f t="shared" si="427"/>
        <v>20.967417342361355</v>
      </c>
      <c r="R2314">
        <f t="shared" si="428"/>
        <v>22.621868487850474</v>
      </c>
      <c r="T2314" s="7">
        <v>4.9690000000000003</v>
      </c>
      <c r="V2314">
        <f t="shared" si="426"/>
        <v>19.974203754141495</v>
      </c>
      <c r="W2314">
        <f t="shared" si="426"/>
        <v>19.574079480220394</v>
      </c>
      <c r="X2314">
        <f t="shared" si="426"/>
        <v>19.881867383236635</v>
      </c>
      <c r="Y2314">
        <f t="shared" si="425"/>
        <v>21.450662324910368</v>
      </c>
      <c r="AF2314">
        <f t="shared" si="429"/>
        <v>-3.0778790301653203E-3</v>
      </c>
      <c r="AG2314">
        <f t="shared" si="430"/>
        <v>-1.2311516120650623E-2</v>
      </c>
      <c r="AH2314">
        <f t="shared" si="431"/>
        <v>0</v>
      </c>
      <c r="AI2314">
        <f t="shared" si="432"/>
        <v>-3.1086578204657656E-3</v>
      </c>
      <c r="AK2314">
        <f t="shared" si="421"/>
        <v>20.00498254444312</v>
      </c>
      <c r="AL2314">
        <f t="shared" si="422"/>
        <v>19.626403423733155</v>
      </c>
      <c r="AM2314">
        <f t="shared" si="423"/>
        <v>19.866477988085816</v>
      </c>
      <c r="AN2314">
        <f t="shared" si="424"/>
        <v>21.407141115423876</v>
      </c>
    </row>
    <row r="2315" spans="1:40" x14ac:dyDescent="0.25">
      <c r="A2315" t="s">
        <v>2614</v>
      </c>
      <c r="B2315">
        <v>1.448</v>
      </c>
      <c r="C2315">
        <v>1.431</v>
      </c>
      <c r="D2315">
        <v>1.4430000000000001</v>
      </c>
      <c r="E2315">
        <v>1.427</v>
      </c>
      <c r="O2315">
        <f t="shared" si="427"/>
        <v>21.19463252812599</v>
      </c>
      <c r="P2315">
        <f t="shared" si="427"/>
        <v>20.642824219840428</v>
      </c>
      <c r="Q2315">
        <f t="shared" si="427"/>
        <v>21.032335966865528</v>
      </c>
      <c r="R2315">
        <f t="shared" si="428"/>
        <v>22.589084582475866</v>
      </c>
      <c r="T2315" s="7">
        <v>4.9690000000000003</v>
      </c>
      <c r="V2315">
        <f t="shared" si="426"/>
        <v>20.097318915347991</v>
      </c>
      <c r="W2315">
        <f t="shared" si="426"/>
        <v>19.574079480220394</v>
      </c>
      <c r="X2315">
        <f t="shared" si="426"/>
        <v>19.94342496383987</v>
      </c>
      <c r="Y2315">
        <f t="shared" si="425"/>
        <v>21.419575746705732</v>
      </c>
      <c r="AF2315">
        <f t="shared" si="429"/>
        <v>6.1557580603235351E-3</v>
      </c>
      <c r="AG2315">
        <f t="shared" si="430"/>
        <v>0</v>
      </c>
      <c r="AH2315">
        <f t="shared" si="431"/>
        <v>3.0778790301653203E-3</v>
      </c>
      <c r="AI2315">
        <f t="shared" si="432"/>
        <v>6.2173156409244257E-3</v>
      </c>
      <c r="AK2315">
        <f t="shared" si="421"/>
        <v>20.011138302503443</v>
      </c>
      <c r="AL2315">
        <f t="shared" si="422"/>
        <v>19.626403423733159</v>
      </c>
      <c r="AM2315">
        <f t="shared" si="423"/>
        <v>19.869555867115981</v>
      </c>
      <c r="AN2315">
        <f t="shared" si="424"/>
        <v>21.4133584310648</v>
      </c>
    </row>
    <row r="2316" spans="1:40" x14ac:dyDescent="0.25">
      <c r="A2316" t="s">
        <v>2615</v>
      </c>
      <c r="B2316">
        <v>1.4490000000000001</v>
      </c>
      <c r="C2316">
        <v>1.4330000000000001</v>
      </c>
      <c r="D2316">
        <v>1.4410000000000001</v>
      </c>
      <c r="E2316">
        <v>1.4339999999999999</v>
      </c>
      <c r="O2316">
        <f t="shared" si="427"/>
        <v>21.227091840378083</v>
      </c>
      <c r="P2316">
        <f t="shared" si="427"/>
        <v>20.707742844344615</v>
      </c>
      <c r="Q2316">
        <f t="shared" si="427"/>
        <v>20.967417342361355</v>
      </c>
      <c r="R2316">
        <f t="shared" si="428"/>
        <v>22.818571920098154</v>
      </c>
      <c r="T2316" s="7">
        <v>4.9690000000000003</v>
      </c>
      <c r="V2316">
        <f t="shared" si="426"/>
        <v>20.128097705649616</v>
      </c>
      <c r="W2316">
        <f t="shared" si="426"/>
        <v>19.635637060823644</v>
      </c>
      <c r="X2316">
        <f t="shared" si="426"/>
        <v>19.881867383236635</v>
      </c>
      <c r="Y2316">
        <f t="shared" si="425"/>
        <v>21.637181794138208</v>
      </c>
      <c r="AF2316">
        <f t="shared" si="429"/>
        <v>2.4623032241301246E-2</v>
      </c>
      <c r="AG2316">
        <f t="shared" si="430"/>
        <v>-3.0778790301617676E-3</v>
      </c>
      <c r="AH2316">
        <f t="shared" si="431"/>
        <v>3.0778790301617676E-3</v>
      </c>
      <c r="AI2316">
        <f t="shared" si="432"/>
        <v>3.1086578204639892E-2</v>
      </c>
      <c r="AK2316">
        <f t="shared" si="421"/>
        <v>20.035761334744745</v>
      </c>
      <c r="AL2316">
        <f t="shared" si="422"/>
        <v>19.623325544702997</v>
      </c>
      <c r="AM2316">
        <f t="shared" si="423"/>
        <v>19.872633746146143</v>
      </c>
      <c r="AN2316">
        <f t="shared" si="424"/>
        <v>21.44444500926944</v>
      </c>
    </row>
    <row r="2317" spans="1:40" x14ac:dyDescent="0.25">
      <c r="A2317" t="s">
        <v>2616</v>
      </c>
      <c r="B2317">
        <v>1.4510000000000001</v>
      </c>
      <c r="C2317">
        <v>1.431</v>
      </c>
      <c r="D2317">
        <v>1.4390000000000001</v>
      </c>
      <c r="E2317">
        <v>1.427</v>
      </c>
      <c r="O2317">
        <f t="shared" si="427"/>
        <v>21.292010464882267</v>
      </c>
      <c r="P2317">
        <f t="shared" si="427"/>
        <v>20.642824219840428</v>
      </c>
      <c r="Q2317">
        <f t="shared" si="427"/>
        <v>20.902498717857167</v>
      </c>
      <c r="R2317">
        <f t="shared" si="428"/>
        <v>22.589084582475866</v>
      </c>
      <c r="T2317" s="7">
        <v>4.9690000000000003</v>
      </c>
      <c r="V2317">
        <f t="shared" si="426"/>
        <v>20.189655286252862</v>
      </c>
      <c r="W2317">
        <f t="shared" si="426"/>
        <v>19.574079480220394</v>
      </c>
      <c r="X2317">
        <f t="shared" si="426"/>
        <v>19.820309802633385</v>
      </c>
      <c r="Y2317">
        <f t="shared" si="425"/>
        <v>21.419575746705732</v>
      </c>
      <c r="AF2317">
        <f t="shared" si="429"/>
        <v>3.0778790301624781E-2</v>
      </c>
      <c r="AG2317">
        <f t="shared" si="430"/>
        <v>-6.1557580603270878E-3</v>
      </c>
      <c r="AH2317">
        <f t="shared" si="431"/>
        <v>-1.5389395150815943E-2</v>
      </c>
      <c r="AI2317">
        <f t="shared" si="432"/>
        <v>1.2434631281855957E-2</v>
      </c>
      <c r="AK2317">
        <f t="shared" si="421"/>
        <v>20.06654012504637</v>
      </c>
      <c r="AL2317">
        <f t="shared" si="422"/>
        <v>19.61716978664267</v>
      </c>
      <c r="AM2317">
        <f t="shared" si="423"/>
        <v>19.857244350995327</v>
      </c>
      <c r="AN2317">
        <f t="shared" si="424"/>
        <v>21.456879640551296</v>
      </c>
    </row>
    <row r="2318" spans="1:40" x14ac:dyDescent="0.25">
      <c r="A2318" t="s">
        <v>2617</v>
      </c>
      <c r="B2318">
        <v>1.454</v>
      </c>
      <c r="C2318">
        <v>1.4279999999999999</v>
      </c>
      <c r="D2318">
        <v>1.44</v>
      </c>
      <c r="E2318">
        <v>1.431</v>
      </c>
      <c r="O2318">
        <f t="shared" si="427"/>
        <v>21.389388401638545</v>
      </c>
      <c r="P2318">
        <f t="shared" si="427"/>
        <v>20.545446283084154</v>
      </c>
      <c r="Q2318">
        <f t="shared" si="427"/>
        <v>20.93495803010925</v>
      </c>
      <c r="R2318">
        <f t="shared" si="428"/>
        <v>22.720220203974325</v>
      </c>
      <c r="T2318" s="7">
        <v>4.9690000000000003</v>
      </c>
      <c r="V2318">
        <f t="shared" si="426"/>
        <v>20.281991657157732</v>
      </c>
      <c r="W2318">
        <f t="shared" si="426"/>
        <v>19.481743109315527</v>
      </c>
      <c r="X2318">
        <f t="shared" si="426"/>
        <v>19.851088592935</v>
      </c>
      <c r="Y2318">
        <f t="shared" si="425"/>
        <v>21.543922059524299</v>
      </c>
      <c r="AF2318">
        <f t="shared" si="429"/>
        <v>2.4623032241301246E-2</v>
      </c>
      <c r="AG2318">
        <f t="shared" si="430"/>
        <v>-2.1545153211135926E-2</v>
      </c>
      <c r="AH2318">
        <f t="shared" si="431"/>
        <v>-1.231151612064707E-2</v>
      </c>
      <c r="AI2318">
        <f t="shared" si="432"/>
        <v>1.5543289102325275E-2</v>
      </c>
      <c r="AK2318">
        <f t="shared" si="421"/>
        <v>20.091163157287671</v>
      </c>
      <c r="AL2318">
        <f t="shared" si="422"/>
        <v>19.595624633431534</v>
      </c>
      <c r="AM2318">
        <f t="shared" si="423"/>
        <v>19.84493283487468</v>
      </c>
      <c r="AN2318">
        <f t="shared" si="424"/>
        <v>21.472422929653622</v>
      </c>
    </row>
    <row r="2319" spans="1:40" x14ac:dyDescent="0.25">
      <c r="A2319" t="s">
        <v>2618</v>
      </c>
      <c r="B2319">
        <v>1.4530000000000001</v>
      </c>
      <c r="C2319">
        <v>1.43</v>
      </c>
      <c r="D2319">
        <v>1.4410000000000001</v>
      </c>
      <c r="E2319">
        <v>1.431</v>
      </c>
      <c r="O2319">
        <f t="shared" si="427"/>
        <v>21.356929089386451</v>
      </c>
      <c r="P2319">
        <f t="shared" si="427"/>
        <v>20.610364907588338</v>
      </c>
      <c r="Q2319">
        <f t="shared" si="427"/>
        <v>20.967417342361355</v>
      </c>
      <c r="R2319">
        <f t="shared" si="428"/>
        <v>22.720220203974325</v>
      </c>
      <c r="T2319" s="7">
        <v>4.9690000000000003</v>
      </c>
      <c r="V2319">
        <f t="shared" si="426"/>
        <v>20.251212866856108</v>
      </c>
      <c r="W2319">
        <f t="shared" si="426"/>
        <v>19.543300689918773</v>
      </c>
      <c r="X2319">
        <f t="shared" si="426"/>
        <v>19.881867383236635</v>
      </c>
      <c r="Y2319">
        <f t="shared" si="425"/>
        <v>21.543922059524299</v>
      </c>
      <c r="AF2319">
        <f t="shared" si="429"/>
        <v>3.0778790301617676E-3</v>
      </c>
      <c r="AG2319">
        <f t="shared" si="430"/>
        <v>-1.2311516120654176E-2</v>
      </c>
      <c r="AH2319">
        <f t="shared" si="431"/>
        <v>3.0778790301617676E-3</v>
      </c>
      <c r="AI2319">
        <f t="shared" si="432"/>
        <v>1.2434631281855957E-2</v>
      </c>
      <c r="AK2319">
        <f t="shared" ref="AK2319:AK2382" si="433">AVERAGE(V2310:V2319)</f>
        <v>20.094241036317833</v>
      </c>
      <c r="AL2319">
        <f t="shared" ref="AL2319:AL2382" si="434">AVERAGE(W2310:W2319)</f>
        <v>19.58331311731088</v>
      </c>
      <c r="AM2319">
        <f t="shared" ref="AM2319:AM2382" si="435">AVERAGE(X2310:X2319)</f>
        <v>19.848010713904841</v>
      </c>
      <c r="AN2319">
        <f t="shared" ref="AN2319:AN2382" si="436">AVERAGE(Y2310:Y2319)</f>
        <v>21.484857560935477</v>
      </c>
    </row>
    <row r="2320" spans="1:40" x14ac:dyDescent="0.25">
      <c r="A2320" t="s">
        <v>2619</v>
      </c>
      <c r="B2320">
        <v>1.4510000000000001</v>
      </c>
      <c r="C2320">
        <v>1.4330000000000001</v>
      </c>
      <c r="D2320">
        <v>1.44</v>
      </c>
      <c r="E2320">
        <v>1.43</v>
      </c>
      <c r="O2320">
        <f t="shared" si="427"/>
        <v>21.292010464882267</v>
      </c>
      <c r="P2320">
        <f t="shared" si="427"/>
        <v>20.707742844344615</v>
      </c>
      <c r="Q2320">
        <f t="shared" si="427"/>
        <v>20.93495803010925</v>
      </c>
      <c r="R2320">
        <f t="shared" si="428"/>
        <v>22.6874362985997</v>
      </c>
      <c r="T2320" s="7">
        <v>4.9690000000000003</v>
      </c>
      <c r="V2320">
        <f t="shared" si="426"/>
        <v>20.189655286252862</v>
      </c>
      <c r="W2320">
        <f t="shared" si="426"/>
        <v>19.635637060823644</v>
      </c>
      <c r="X2320">
        <f t="shared" si="426"/>
        <v>19.851088592935</v>
      </c>
      <c r="Y2320">
        <f t="shared" si="425"/>
        <v>21.512835481319648</v>
      </c>
      <c r="AF2320">
        <f t="shared" si="429"/>
        <v>2.4623032241297693E-2</v>
      </c>
      <c r="AG2320">
        <f t="shared" si="430"/>
        <v>3.0778790301653203E-3</v>
      </c>
      <c r="AH2320">
        <f t="shared" si="431"/>
        <v>9.2336370904888554E-3</v>
      </c>
      <c r="AI2320">
        <f t="shared" si="432"/>
        <v>9.3259734613937439E-3</v>
      </c>
      <c r="AK2320">
        <f t="shared" si="433"/>
        <v>20.11886406855913</v>
      </c>
      <c r="AL2320">
        <f t="shared" si="434"/>
        <v>19.586390996341045</v>
      </c>
      <c r="AM2320">
        <f t="shared" si="435"/>
        <v>19.85724435099533</v>
      </c>
      <c r="AN2320">
        <f t="shared" si="436"/>
        <v>21.494183534396871</v>
      </c>
    </row>
    <row r="2321" spans="1:40" x14ac:dyDescent="0.25">
      <c r="A2321" t="s">
        <v>2620</v>
      </c>
      <c r="B2321">
        <v>1.4550000000000001</v>
      </c>
      <c r="C2321">
        <v>1.429</v>
      </c>
      <c r="D2321">
        <v>1.4379999999999999</v>
      </c>
      <c r="E2321">
        <v>1.431</v>
      </c>
      <c r="O2321">
        <f t="shared" si="427"/>
        <v>21.421847713890639</v>
      </c>
      <c r="P2321">
        <f t="shared" si="427"/>
        <v>20.577905595336244</v>
      </c>
      <c r="Q2321">
        <f t="shared" si="427"/>
        <v>20.870039405605066</v>
      </c>
      <c r="R2321">
        <f t="shared" si="428"/>
        <v>22.720220203974325</v>
      </c>
      <c r="T2321" s="7">
        <v>4.9690000000000003</v>
      </c>
      <c r="V2321">
        <f t="shared" si="426"/>
        <v>20.312770447459357</v>
      </c>
      <c r="W2321">
        <f t="shared" si="426"/>
        <v>19.512521899617148</v>
      </c>
      <c r="X2321">
        <f t="shared" si="426"/>
        <v>19.789531012331754</v>
      </c>
      <c r="Y2321">
        <f t="shared" si="425"/>
        <v>21.543922059524299</v>
      </c>
      <c r="AF2321">
        <f t="shared" si="429"/>
        <v>1.2311516120654176E-2</v>
      </c>
      <c r="AG2321">
        <f t="shared" si="430"/>
        <v>-1.5389395150812391E-2</v>
      </c>
      <c r="AH2321">
        <f t="shared" si="431"/>
        <v>-3.0778790301653203E-3</v>
      </c>
      <c r="AI2321">
        <f t="shared" si="432"/>
        <v>3.1086578204657656E-3</v>
      </c>
      <c r="AK2321">
        <f t="shared" si="433"/>
        <v>20.131175584679784</v>
      </c>
      <c r="AL2321">
        <f t="shared" si="434"/>
        <v>19.571001601190233</v>
      </c>
      <c r="AM2321">
        <f t="shared" si="435"/>
        <v>19.854166471965165</v>
      </c>
      <c r="AN2321">
        <f t="shared" si="436"/>
        <v>21.497292192217337</v>
      </c>
    </row>
    <row r="2322" spans="1:40" x14ac:dyDescent="0.25">
      <c r="A2322" t="s">
        <v>2621</v>
      </c>
      <c r="B2322">
        <v>1.454</v>
      </c>
      <c r="C2322">
        <v>1.429</v>
      </c>
      <c r="D2322">
        <v>1.4350000000000001</v>
      </c>
      <c r="E2322">
        <v>1.427</v>
      </c>
      <c r="O2322">
        <f t="shared" si="427"/>
        <v>21.389388401638545</v>
      </c>
      <c r="P2322">
        <f t="shared" si="427"/>
        <v>20.577905595336244</v>
      </c>
      <c r="Q2322">
        <f t="shared" si="427"/>
        <v>20.772661468848799</v>
      </c>
      <c r="R2322">
        <f t="shared" si="428"/>
        <v>22.589084582475866</v>
      </c>
      <c r="T2322" s="7">
        <v>4.9690000000000003</v>
      </c>
      <c r="V2322">
        <f t="shared" si="426"/>
        <v>20.281991657157732</v>
      </c>
      <c r="W2322">
        <f t="shared" si="426"/>
        <v>19.512521899617148</v>
      </c>
      <c r="X2322">
        <f t="shared" si="426"/>
        <v>19.69719464142689</v>
      </c>
      <c r="Y2322">
        <f t="shared" si="425"/>
        <v>21.419575746705732</v>
      </c>
      <c r="AF2322">
        <f t="shared" si="429"/>
        <v>2.7700911271455908E-2</v>
      </c>
      <c r="AG2322">
        <f t="shared" si="430"/>
        <v>-9.23363709048175E-3</v>
      </c>
      <c r="AH2322">
        <f t="shared" si="431"/>
        <v>-1.5389395150805285E-2</v>
      </c>
      <c r="AI2322">
        <f t="shared" si="432"/>
        <v>0</v>
      </c>
      <c r="AK2322">
        <f t="shared" si="433"/>
        <v>20.15887649595124</v>
      </c>
      <c r="AL2322">
        <f t="shared" si="434"/>
        <v>19.561767964099751</v>
      </c>
      <c r="AM2322">
        <f t="shared" si="435"/>
        <v>19.83877707681436</v>
      </c>
      <c r="AN2322">
        <f t="shared" si="436"/>
        <v>21.497292192217337</v>
      </c>
    </row>
    <row r="2323" spans="1:40" x14ac:dyDescent="0.25">
      <c r="A2323" t="s">
        <v>2622</v>
      </c>
      <c r="B2323">
        <v>1.4510000000000001</v>
      </c>
      <c r="C2323">
        <v>1.429</v>
      </c>
      <c r="D2323">
        <v>1.4339999999999999</v>
      </c>
      <c r="E2323">
        <v>1.429</v>
      </c>
      <c r="O2323">
        <f t="shared" si="427"/>
        <v>21.292010464882267</v>
      </c>
      <c r="P2323">
        <f t="shared" si="427"/>
        <v>20.577905595336244</v>
      </c>
      <c r="Q2323">
        <f t="shared" si="427"/>
        <v>20.740202156596698</v>
      </c>
      <c r="R2323">
        <f t="shared" si="428"/>
        <v>22.654652393225092</v>
      </c>
      <c r="T2323" s="7">
        <v>4.9690000000000003</v>
      </c>
      <c r="V2323">
        <f t="shared" si="426"/>
        <v>20.189655286252862</v>
      </c>
      <c r="W2323">
        <f t="shared" si="426"/>
        <v>19.512521899617148</v>
      </c>
      <c r="X2323">
        <f t="shared" si="426"/>
        <v>19.666415851125258</v>
      </c>
      <c r="Y2323">
        <f t="shared" si="425"/>
        <v>21.481748903115012</v>
      </c>
      <c r="AF2323">
        <f t="shared" si="429"/>
        <v>3.0778790301624781E-2</v>
      </c>
      <c r="AG2323">
        <f t="shared" si="430"/>
        <v>-6.1557580603270878E-3</v>
      </c>
      <c r="AH2323">
        <f t="shared" si="431"/>
        <v>-1.2311516120654176E-2</v>
      </c>
      <c r="AI2323">
        <f t="shared" si="432"/>
        <v>0</v>
      </c>
      <c r="AK2323">
        <f t="shared" si="433"/>
        <v>20.189655286252865</v>
      </c>
      <c r="AL2323">
        <f t="shared" si="434"/>
        <v>19.555612206039424</v>
      </c>
      <c r="AM2323">
        <f t="shared" si="435"/>
        <v>19.826465560693705</v>
      </c>
      <c r="AN2323">
        <f t="shared" si="436"/>
        <v>21.497292192217337</v>
      </c>
    </row>
    <row r="2324" spans="1:40" x14ac:dyDescent="0.25">
      <c r="A2324" t="s">
        <v>2623</v>
      </c>
      <c r="B2324">
        <v>1.452</v>
      </c>
      <c r="C2324">
        <v>1.4330000000000001</v>
      </c>
      <c r="D2324">
        <v>1.4379999999999999</v>
      </c>
      <c r="E2324">
        <v>1.431</v>
      </c>
      <c r="O2324">
        <f t="shared" si="427"/>
        <v>21.324469777134361</v>
      </c>
      <c r="P2324">
        <f t="shared" si="427"/>
        <v>20.707742844344615</v>
      </c>
      <c r="Q2324">
        <f t="shared" si="427"/>
        <v>20.870039405605066</v>
      </c>
      <c r="R2324">
        <f t="shared" si="428"/>
        <v>22.720220203974325</v>
      </c>
      <c r="T2324" s="7">
        <v>4.9690000000000003</v>
      </c>
      <c r="V2324">
        <f t="shared" si="426"/>
        <v>20.220434076554486</v>
      </c>
      <c r="W2324">
        <f t="shared" si="426"/>
        <v>19.635637060823644</v>
      </c>
      <c r="X2324">
        <f t="shared" si="426"/>
        <v>19.789531012331754</v>
      </c>
      <c r="Y2324">
        <f t="shared" si="425"/>
        <v>21.543922059524299</v>
      </c>
      <c r="AF2324">
        <f t="shared" si="429"/>
        <v>2.462303224129414E-2</v>
      </c>
      <c r="AG2324">
        <f t="shared" si="430"/>
        <v>6.1557580603270878E-3</v>
      </c>
      <c r="AH2324">
        <f t="shared" si="431"/>
        <v>-9.2336370904853027E-3</v>
      </c>
      <c r="AI2324">
        <f t="shared" si="432"/>
        <v>9.3259734613901912E-3</v>
      </c>
      <c r="AK2324">
        <f t="shared" si="433"/>
        <v>20.214278318494159</v>
      </c>
      <c r="AL2324">
        <f t="shared" si="434"/>
        <v>19.561767964099751</v>
      </c>
      <c r="AM2324">
        <f t="shared" si="435"/>
        <v>19.81723192360322</v>
      </c>
      <c r="AN2324">
        <f t="shared" si="436"/>
        <v>21.506618165678727</v>
      </c>
    </row>
    <row r="2325" spans="1:40" x14ac:dyDescent="0.25">
      <c r="A2325" t="s">
        <v>2624</v>
      </c>
      <c r="B2325">
        <v>1.4570000000000001</v>
      </c>
      <c r="C2325">
        <v>1.431</v>
      </c>
      <c r="D2325">
        <v>1.44</v>
      </c>
      <c r="E2325">
        <v>1.4279999999999999</v>
      </c>
      <c r="O2325">
        <f t="shared" si="427"/>
        <v>21.486766338394823</v>
      </c>
      <c r="P2325">
        <f t="shared" si="427"/>
        <v>20.642824219840428</v>
      </c>
      <c r="Q2325">
        <f t="shared" si="427"/>
        <v>20.93495803010925</v>
      </c>
      <c r="R2325">
        <f t="shared" si="428"/>
        <v>22.621868487850474</v>
      </c>
      <c r="T2325" s="7">
        <v>4.9690000000000003</v>
      </c>
      <c r="V2325">
        <f t="shared" si="426"/>
        <v>20.374328028062603</v>
      </c>
      <c r="W2325">
        <f t="shared" si="426"/>
        <v>19.574079480220394</v>
      </c>
      <c r="X2325">
        <f t="shared" si="426"/>
        <v>19.851088592935</v>
      </c>
      <c r="Y2325">
        <f t="shared" si="425"/>
        <v>21.450662324910368</v>
      </c>
      <c r="AF2325">
        <f t="shared" si="429"/>
        <v>2.7700911271463013E-2</v>
      </c>
      <c r="AG2325">
        <f t="shared" si="430"/>
        <v>0</v>
      </c>
      <c r="AH2325">
        <f t="shared" si="431"/>
        <v>-9.2336370904888554E-3</v>
      </c>
      <c r="AI2325">
        <f t="shared" si="432"/>
        <v>3.1086578204657656E-3</v>
      </c>
      <c r="AK2325">
        <f t="shared" si="433"/>
        <v>20.241979229765622</v>
      </c>
      <c r="AL2325">
        <f t="shared" si="434"/>
        <v>19.561767964099751</v>
      </c>
      <c r="AM2325">
        <f t="shared" si="435"/>
        <v>19.807998286512731</v>
      </c>
      <c r="AN2325">
        <f t="shared" si="436"/>
        <v>21.509726823499193</v>
      </c>
    </row>
    <row r="2326" spans="1:40" x14ac:dyDescent="0.25">
      <c r="A2326" t="s">
        <v>2625</v>
      </c>
      <c r="B2326">
        <v>1.45</v>
      </c>
      <c r="C2326">
        <v>1.427</v>
      </c>
      <c r="D2326">
        <v>1.4379999999999999</v>
      </c>
      <c r="E2326">
        <v>1.4239999999999999</v>
      </c>
      <c r="O2326">
        <f t="shared" si="427"/>
        <v>21.259551152630177</v>
      </c>
      <c r="P2326">
        <f t="shared" si="427"/>
        <v>20.51298697083206</v>
      </c>
      <c r="Q2326">
        <f t="shared" si="427"/>
        <v>20.870039405605066</v>
      </c>
      <c r="R2326">
        <f t="shared" si="428"/>
        <v>22.49073286635203</v>
      </c>
      <c r="T2326" s="7">
        <v>4.9690000000000003</v>
      </c>
      <c r="V2326">
        <f t="shared" si="426"/>
        <v>20.15887649595124</v>
      </c>
      <c r="W2326">
        <f t="shared" si="426"/>
        <v>19.450964319013902</v>
      </c>
      <c r="X2326">
        <f t="shared" si="426"/>
        <v>19.789531012331754</v>
      </c>
      <c r="Y2326">
        <f t="shared" si="425"/>
        <v>21.326316012091816</v>
      </c>
      <c r="AF2326">
        <f t="shared" si="429"/>
        <v>3.0778790301617676E-3</v>
      </c>
      <c r="AG2326">
        <f t="shared" si="430"/>
        <v>-1.8467274180974158E-2</v>
      </c>
      <c r="AH2326">
        <f t="shared" si="431"/>
        <v>-9.2336370904853027E-3</v>
      </c>
      <c r="AI2326">
        <f t="shared" si="432"/>
        <v>-3.1086578204643445E-2</v>
      </c>
      <c r="AK2326">
        <f t="shared" si="433"/>
        <v>20.245057108795784</v>
      </c>
      <c r="AL2326">
        <f t="shared" si="434"/>
        <v>19.543300689918777</v>
      </c>
      <c r="AM2326">
        <f t="shared" si="435"/>
        <v>19.798764649422246</v>
      </c>
      <c r="AN2326">
        <f t="shared" si="436"/>
        <v>21.47864024529455</v>
      </c>
    </row>
    <row r="2327" spans="1:40" x14ac:dyDescent="0.25">
      <c r="A2327" t="s">
        <v>2626</v>
      </c>
      <c r="B2327">
        <v>1.448</v>
      </c>
      <c r="C2327">
        <v>1.429</v>
      </c>
      <c r="D2327">
        <v>1.4359999999999999</v>
      </c>
      <c r="E2327">
        <v>1.427</v>
      </c>
      <c r="O2327">
        <f t="shared" si="427"/>
        <v>21.19463252812599</v>
      </c>
      <c r="P2327">
        <f t="shared" si="427"/>
        <v>20.577905595336244</v>
      </c>
      <c r="Q2327">
        <f t="shared" si="427"/>
        <v>20.805120781100882</v>
      </c>
      <c r="R2327">
        <f t="shared" si="428"/>
        <v>22.589084582475866</v>
      </c>
      <c r="T2327" s="7">
        <v>4.9690000000000003</v>
      </c>
      <c r="V2327">
        <f t="shared" si="426"/>
        <v>20.097318915347991</v>
      </c>
      <c r="W2327">
        <f t="shared" si="426"/>
        <v>19.512521899617148</v>
      </c>
      <c r="X2327">
        <f t="shared" si="426"/>
        <v>19.727973431728508</v>
      </c>
      <c r="Y2327">
        <f t="shared" si="425"/>
        <v>21.419575746705732</v>
      </c>
      <c r="AF2327">
        <f t="shared" si="429"/>
        <v>-9.2336370904888554E-3</v>
      </c>
      <c r="AG2327">
        <f t="shared" si="430"/>
        <v>-6.1557580603235351E-3</v>
      </c>
      <c r="AH2327">
        <f t="shared" si="431"/>
        <v>-9.2336370904888554E-3</v>
      </c>
      <c r="AI2327">
        <f t="shared" si="432"/>
        <v>0</v>
      </c>
      <c r="AK2327">
        <f t="shared" si="433"/>
        <v>20.235823471705295</v>
      </c>
      <c r="AL2327">
        <f t="shared" si="434"/>
        <v>19.537144931858453</v>
      </c>
      <c r="AM2327">
        <f t="shared" si="435"/>
        <v>19.789531012331757</v>
      </c>
      <c r="AN2327">
        <f t="shared" si="436"/>
        <v>21.47864024529455</v>
      </c>
    </row>
    <row r="2328" spans="1:40" x14ac:dyDescent="0.25">
      <c r="A2328" t="s">
        <v>2627</v>
      </c>
      <c r="B2328">
        <v>1.4530000000000001</v>
      </c>
      <c r="C2328">
        <v>1.43</v>
      </c>
      <c r="D2328">
        <v>1.4379999999999999</v>
      </c>
      <c r="E2328">
        <v>1.429</v>
      </c>
      <c r="O2328">
        <f t="shared" si="427"/>
        <v>21.356929089386451</v>
      </c>
      <c r="P2328">
        <f t="shared" si="427"/>
        <v>20.610364907588338</v>
      </c>
      <c r="Q2328">
        <f t="shared" si="427"/>
        <v>20.870039405605066</v>
      </c>
      <c r="R2328">
        <f t="shared" si="428"/>
        <v>22.654652393225092</v>
      </c>
      <c r="T2328" s="7">
        <v>4.9690000000000003</v>
      </c>
      <c r="V2328">
        <f t="shared" si="426"/>
        <v>20.251212866856108</v>
      </c>
      <c r="W2328">
        <f t="shared" si="426"/>
        <v>19.543300689918773</v>
      </c>
      <c r="X2328">
        <f t="shared" si="426"/>
        <v>19.789531012331754</v>
      </c>
      <c r="Y2328">
        <f t="shared" si="425"/>
        <v>21.481748903115012</v>
      </c>
      <c r="AF2328">
        <f t="shared" si="429"/>
        <v>-3.0778790301617676E-3</v>
      </c>
      <c r="AG2328">
        <f t="shared" si="430"/>
        <v>6.1557580603199824E-3</v>
      </c>
      <c r="AH2328">
        <f t="shared" si="431"/>
        <v>-6.1557580603235351E-3</v>
      </c>
      <c r="AI2328">
        <f t="shared" si="432"/>
        <v>-6.2173156409279784E-3</v>
      </c>
      <c r="AK2328">
        <f t="shared" si="433"/>
        <v>20.232745592675133</v>
      </c>
      <c r="AL2328">
        <f t="shared" si="434"/>
        <v>19.543300689918773</v>
      </c>
      <c r="AM2328">
        <f t="shared" si="435"/>
        <v>19.783375254271434</v>
      </c>
      <c r="AN2328">
        <f t="shared" si="436"/>
        <v>21.472422929653622</v>
      </c>
    </row>
    <row r="2329" spans="1:40" x14ac:dyDescent="0.25">
      <c r="A2329" t="s">
        <v>2628</v>
      </c>
      <c r="B2329">
        <v>1.452</v>
      </c>
      <c r="C2329">
        <v>1.43</v>
      </c>
      <c r="D2329">
        <v>1.4370000000000001</v>
      </c>
      <c r="E2329">
        <v>1.429</v>
      </c>
      <c r="O2329">
        <f t="shared" si="427"/>
        <v>21.324469777134361</v>
      </c>
      <c r="P2329">
        <f t="shared" si="427"/>
        <v>20.610364907588338</v>
      </c>
      <c r="Q2329">
        <f t="shared" si="427"/>
        <v>20.837580093352983</v>
      </c>
      <c r="R2329">
        <f t="shared" si="428"/>
        <v>22.654652393225092</v>
      </c>
      <c r="T2329" s="7">
        <v>4.9690000000000003</v>
      </c>
      <c r="V2329">
        <f t="shared" si="426"/>
        <v>20.220434076554486</v>
      </c>
      <c r="W2329">
        <f t="shared" si="426"/>
        <v>19.543300689918773</v>
      </c>
      <c r="X2329">
        <f t="shared" si="426"/>
        <v>19.758752222030139</v>
      </c>
      <c r="Y2329">
        <f t="shared" si="425"/>
        <v>21.481748903115012</v>
      </c>
      <c r="AF2329">
        <f t="shared" si="429"/>
        <v>-3.0778790301653203E-3</v>
      </c>
      <c r="AG2329">
        <f t="shared" si="430"/>
        <v>0</v>
      </c>
      <c r="AH2329">
        <f t="shared" si="431"/>
        <v>-1.2311516120654176E-2</v>
      </c>
      <c r="AI2329">
        <f t="shared" si="432"/>
        <v>-6.2173156409279784E-3</v>
      </c>
      <c r="AK2329">
        <f t="shared" si="433"/>
        <v>20.229667713644968</v>
      </c>
      <c r="AL2329">
        <f t="shared" si="434"/>
        <v>19.543300689918773</v>
      </c>
      <c r="AM2329">
        <f t="shared" si="435"/>
        <v>19.771063738150779</v>
      </c>
      <c r="AN2329">
        <f t="shared" si="436"/>
        <v>21.466205614012694</v>
      </c>
    </row>
    <row r="2330" spans="1:40" x14ac:dyDescent="0.25">
      <c r="A2330" t="s">
        <v>2629</v>
      </c>
      <c r="B2330">
        <v>1.4530000000000001</v>
      </c>
      <c r="C2330">
        <v>1.431</v>
      </c>
      <c r="D2330">
        <v>1.44</v>
      </c>
      <c r="E2330">
        <v>1.427</v>
      </c>
      <c r="O2330">
        <f t="shared" si="427"/>
        <v>21.356929089386451</v>
      </c>
      <c r="P2330">
        <f t="shared" si="427"/>
        <v>20.642824219840428</v>
      </c>
      <c r="Q2330">
        <f t="shared" si="427"/>
        <v>20.93495803010925</v>
      </c>
      <c r="R2330">
        <f t="shared" si="428"/>
        <v>22.589084582475866</v>
      </c>
      <c r="T2330" s="7">
        <v>4.9690000000000003</v>
      </c>
      <c r="V2330">
        <f t="shared" si="426"/>
        <v>20.251212866856108</v>
      </c>
      <c r="W2330">
        <f t="shared" si="426"/>
        <v>19.574079480220394</v>
      </c>
      <c r="X2330">
        <f t="shared" si="426"/>
        <v>19.851088592935</v>
      </c>
      <c r="Y2330">
        <f t="shared" si="425"/>
        <v>21.419575746705732</v>
      </c>
      <c r="AF2330">
        <f t="shared" si="429"/>
        <v>6.1557580603270878E-3</v>
      </c>
      <c r="AG2330">
        <f t="shared" si="430"/>
        <v>-6.1557580603270878E-3</v>
      </c>
      <c r="AH2330">
        <f t="shared" si="431"/>
        <v>0</v>
      </c>
      <c r="AI2330">
        <f t="shared" si="432"/>
        <v>-9.3259734613937439E-3</v>
      </c>
      <c r="AK2330">
        <f t="shared" si="433"/>
        <v>20.235823471705295</v>
      </c>
      <c r="AL2330">
        <f t="shared" si="434"/>
        <v>19.537144931858446</v>
      </c>
      <c r="AM2330">
        <f t="shared" si="435"/>
        <v>19.771063738150779</v>
      </c>
      <c r="AN2330">
        <f t="shared" si="436"/>
        <v>21.4568796405513</v>
      </c>
    </row>
    <row r="2331" spans="1:40" x14ac:dyDescent="0.25">
      <c r="A2331" t="s">
        <v>2630</v>
      </c>
      <c r="B2331">
        <v>1.454</v>
      </c>
      <c r="C2331">
        <v>1.427</v>
      </c>
      <c r="D2331">
        <v>1.4379999999999999</v>
      </c>
      <c r="E2331">
        <v>1.427</v>
      </c>
      <c r="O2331">
        <f t="shared" si="427"/>
        <v>21.389388401638545</v>
      </c>
      <c r="P2331">
        <f t="shared" si="427"/>
        <v>20.51298697083206</v>
      </c>
      <c r="Q2331">
        <f t="shared" si="427"/>
        <v>20.870039405605066</v>
      </c>
      <c r="R2331">
        <f t="shared" si="428"/>
        <v>22.589084582475866</v>
      </c>
      <c r="T2331" s="7">
        <v>4.9690000000000003</v>
      </c>
      <c r="V2331">
        <f t="shared" si="426"/>
        <v>20.281991657157732</v>
      </c>
      <c r="W2331">
        <f t="shared" si="426"/>
        <v>19.450964319013902</v>
      </c>
      <c r="X2331">
        <f t="shared" si="426"/>
        <v>19.789531012331754</v>
      </c>
      <c r="Y2331">
        <f t="shared" si="425"/>
        <v>21.419575746705732</v>
      </c>
      <c r="AF2331">
        <f t="shared" si="429"/>
        <v>-3.0778790301617676E-3</v>
      </c>
      <c r="AG2331">
        <f t="shared" si="430"/>
        <v>-6.1557580603235351E-3</v>
      </c>
      <c r="AH2331">
        <f t="shared" si="431"/>
        <v>0</v>
      </c>
      <c r="AI2331">
        <f t="shared" si="432"/>
        <v>-1.2434631281855957E-2</v>
      </c>
      <c r="AK2331">
        <f t="shared" si="433"/>
        <v>20.232745592675133</v>
      </c>
      <c r="AL2331">
        <f t="shared" si="434"/>
        <v>19.530989173798122</v>
      </c>
      <c r="AM2331">
        <f t="shared" si="435"/>
        <v>19.771063738150783</v>
      </c>
      <c r="AN2331">
        <f t="shared" si="436"/>
        <v>21.444445009269444</v>
      </c>
    </row>
    <row r="2332" spans="1:40" x14ac:dyDescent="0.25">
      <c r="A2332" t="s">
        <v>2631</v>
      </c>
      <c r="B2332">
        <v>1.4490000000000001</v>
      </c>
      <c r="C2332">
        <v>1.4219999999999999</v>
      </c>
      <c r="D2332">
        <v>1.4370000000000001</v>
      </c>
      <c r="E2332">
        <v>1.425</v>
      </c>
      <c r="O2332">
        <f t="shared" si="427"/>
        <v>21.227091840378083</v>
      </c>
      <c r="P2332">
        <f t="shared" si="427"/>
        <v>20.350690409571598</v>
      </c>
      <c r="Q2332">
        <f t="shared" si="427"/>
        <v>20.837580093352983</v>
      </c>
      <c r="R2332">
        <f t="shared" si="428"/>
        <v>22.523516771726644</v>
      </c>
      <c r="T2332" s="7">
        <v>4.9690000000000003</v>
      </c>
      <c r="V2332">
        <f t="shared" si="426"/>
        <v>20.128097705649616</v>
      </c>
      <c r="W2332">
        <f t="shared" si="426"/>
        <v>19.297070367505782</v>
      </c>
      <c r="X2332">
        <f t="shared" si="426"/>
        <v>19.758752222030139</v>
      </c>
      <c r="Y2332">
        <f t="shared" si="425"/>
        <v>21.357402590296459</v>
      </c>
      <c r="AF2332">
        <f t="shared" si="429"/>
        <v>-1.5389395150812391E-2</v>
      </c>
      <c r="AG2332">
        <f t="shared" si="430"/>
        <v>-2.1545153211132373E-2</v>
      </c>
      <c r="AH2332">
        <f t="shared" si="431"/>
        <v>6.1557580603270878E-3</v>
      </c>
      <c r="AI2332">
        <f t="shared" si="432"/>
        <v>-6.2173156409279784E-3</v>
      </c>
      <c r="AK2332">
        <f t="shared" si="433"/>
        <v>20.217356197524321</v>
      </c>
      <c r="AL2332">
        <f t="shared" si="434"/>
        <v>19.50944402058699</v>
      </c>
      <c r="AM2332">
        <f t="shared" si="435"/>
        <v>19.77721949621111</v>
      </c>
      <c r="AN2332">
        <f t="shared" si="436"/>
        <v>21.438227693628516</v>
      </c>
    </row>
    <row r="2333" spans="1:40" x14ac:dyDescent="0.25">
      <c r="A2333" t="s">
        <v>2632</v>
      </c>
      <c r="B2333">
        <v>1.4419999999999999</v>
      </c>
      <c r="C2333">
        <v>1.427</v>
      </c>
      <c r="D2333">
        <v>1.4379999999999999</v>
      </c>
      <c r="E2333">
        <v>1.4259999999999999</v>
      </c>
      <c r="O2333">
        <f t="shared" si="427"/>
        <v>20.999876654613438</v>
      </c>
      <c r="P2333">
        <f t="shared" si="427"/>
        <v>20.51298697083206</v>
      </c>
      <c r="Q2333">
        <f t="shared" si="427"/>
        <v>20.870039405605066</v>
      </c>
      <c r="R2333">
        <f t="shared" si="428"/>
        <v>22.556300677101252</v>
      </c>
      <c r="T2333" s="7">
        <v>4.9690000000000003</v>
      </c>
      <c r="V2333">
        <f t="shared" si="426"/>
        <v>19.912646173538249</v>
      </c>
      <c r="W2333">
        <f t="shared" si="426"/>
        <v>19.450964319013902</v>
      </c>
      <c r="X2333">
        <f t="shared" si="426"/>
        <v>19.789531012331754</v>
      </c>
      <c r="Y2333">
        <f t="shared" si="425"/>
        <v>21.388489168501092</v>
      </c>
      <c r="AF2333">
        <f t="shared" si="429"/>
        <v>-2.7700911271459461E-2</v>
      </c>
      <c r="AG2333">
        <f t="shared" si="430"/>
        <v>-6.1557580603306405E-3</v>
      </c>
      <c r="AH2333">
        <f t="shared" si="431"/>
        <v>1.231151612064707E-2</v>
      </c>
      <c r="AI2333">
        <f t="shared" si="432"/>
        <v>-9.3259734613901912E-3</v>
      </c>
      <c r="AK2333">
        <f t="shared" si="433"/>
        <v>20.189655286252862</v>
      </c>
      <c r="AL2333">
        <f t="shared" si="434"/>
        <v>19.503288262526659</v>
      </c>
      <c r="AM2333">
        <f t="shared" si="435"/>
        <v>19.789531012331757</v>
      </c>
      <c r="AN2333">
        <f t="shared" si="436"/>
        <v>21.428901720167126</v>
      </c>
    </row>
    <row r="2334" spans="1:40" x14ac:dyDescent="0.25">
      <c r="A2334" t="s">
        <v>2633</v>
      </c>
      <c r="B2334">
        <v>1.446</v>
      </c>
      <c r="C2334">
        <v>1.43</v>
      </c>
      <c r="D2334">
        <v>1.4370000000000001</v>
      </c>
      <c r="E2334">
        <v>1.4259999999999999</v>
      </c>
      <c r="O2334">
        <f t="shared" si="427"/>
        <v>21.129713903621806</v>
      </c>
      <c r="P2334">
        <f t="shared" si="427"/>
        <v>20.610364907588338</v>
      </c>
      <c r="Q2334">
        <f t="shared" si="427"/>
        <v>20.837580093352983</v>
      </c>
      <c r="R2334">
        <f t="shared" si="428"/>
        <v>22.556300677101252</v>
      </c>
      <c r="T2334" s="7">
        <v>4.9690000000000003</v>
      </c>
      <c r="V2334">
        <f t="shared" si="426"/>
        <v>20.035761334744745</v>
      </c>
      <c r="W2334">
        <f t="shared" si="426"/>
        <v>19.543300689918773</v>
      </c>
      <c r="X2334">
        <f t="shared" si="426"/>
        <v>19.758752222030139</v>
      </c>
      <c r="Y2334">
        <f t="shared" si="425"/>
        <v>21.388489168501092</v>
      </c>
      <c r="AF2334">
        <f t="shared" si="429"/>
        <v>-1.8467274180977711E-2</v>
      </c>
      <c r="AG2334">
        <f t="shared" si="430"/>
        <v>-9.2336370904853027E-3</v>
      </c>
      <c r="AH2334">
        <f t="shared" si="431"/>
        <v>-3.0778790301582148E-3</v>
      </c>
      <c r="AI2334">
        <f t="shared" si="432"/>
        <v>-1.5543289102325275E-2</v>
      </c>
      <c r="AK2334">
        <f t="shared" si="433"/>
        <v>20.171188012071884</v>
      </c>
      <c r="AL2334">
        <f t="shared" si="434"/>
        <v>19.494054625436174</v>
      </c>
      <c r="AM2334">
        <f t="shared" si="435"/>
        <v>19.786453133301599</v>
      </c>
      <c r="AN2334">
        <f t="shared" si="436"/>
        <v>21.4133584310648</v>
      </c>
    </row>
    <row r="2335" spans="1:40" x14ac:dyDescent="0.25">
      <c r="A2335" t="s">
        <v>2634</v>
      </c>
      <c r="B2335">
        <v>1.4450000000000001</v>
      </c>
      <c r="C2335">
        <v>1.4279999999999999</v>
      </c>
      <c r="D2335">
        <v>1.4350000000000001</v>
      </c>
      <c r="E2335">
        <v>1.427</v>
      </c>
      <c r="O2335">
        <f t="shared" si="427"/>
        <v>21.097254591369715</v>
      </c>
      <c r="P2335">
        <f t="shared" si="427"/>
        <v>20.545446283084154</v>
      </c>
      <c r="Q2335">
        <f t="shared" si="427"/>
        <v>20.772661468848799</v>
      </c>
      <c r="R2335">
        <f t="shared" si="428"/>
        <v>22.589084582475866</v>
      </c>
      <c r="T2335" s="7">
        <v>4.9690000000000003</v>
      </c>
      <c r="V2335">
        <f t="shared" si="426"/>
        <v>20.00498254444312</v>
      </c>
      <c r="W2335">
        <f t="shared" si="426"/>
        <v>19.481743109315527</v>
      </c>
      <c r="X2335">
        <f t="shared" si="426"/>
        <v>19.69719464142689</v>
      </c>
      <c r="Y2335">
        <f t="shared" si="425"/>
        <v>21.419575746705732</v>
      </c>
      <c r="AF2335">
        <f t="shared" si="429"/>
        <v>-3.6934548361944763E-2</v>
      </c>
      <c r="AG2335">
        <f t="shared" si="430"/>
        <v>-9.2336370904888554E-3</v>
      </c>
      <c r="AH2335">
        <f t="shared" si="431"/>
        <v>-1.5389395150812391E-2</v>
      </c>
      <c r="AI2335">
        <f t="shared" si="432"/>
        <v>-3.1086578204622128E-3</v>
      </c>
      <c r="AK2335">
        <f t="shared" si="433"/>
        <v>20.134253463709939</v>
      </c>
      <c r="AL2335">
        <f t="shared" si="434"/>
        <v>19.484820988345685</v>
      </c>
      <c r="AM2335">
        <f t="shared" si="435"/>
        <v>19.771063738150787</v>
      </c>
      <c r="AN2335">
        <f t="shared" si="436"/>
        <v>21.410249773244338</v>
      </c>
    </row>
    <row r="2336" spans="1:40" x14ac:dyDescent="0.25">
      <c r="A2336" t="s">
        <v>2635</v>
      </c>
      <c r="B2336">
        <v>1.448</v>
      </c>
      <c r="C2336">
        <v>1.431</v>
      </c>
      <c r="D2336">
        <v>1.4410000000000001</v>
      </c>
      <c r="E2336">
        <v>1.4239999999999999</v>
      </c>
      <c r="O2336">
        <f t="shared" si="427"/>
        <v>21.19463252812599</v>
      </c>
      <c r="P2336">
        <f t="shared" si="427"/>
        <v>20.642824219840428</v>
      </c>
      <c r="Q2336">
        <f t="shared" si="427"/>
        <v>20.967417342361355</v>
      </c>
      <c r="R2336">
        <f t="shared" si="428"/>
        <v>22.49073286635203</v>
      </c>
      <c r="T2336" s="7">
        <v>4.9690000000000003</v>
      </c>
      <c r="V2336">
        <f t="shared" si="426"/>
        <v>20.097318915347991</v>
      </c>
      <c r="W2336">
        <f t="shared" si="426"/>
        <v>19.574079480220394</v>
      </c>
      <c r="X2336">
        <f t="shared" si="426"/>
        <v>19.881867383236635</v>
      </c>
      <c r="Y2336">
        <f t="shared" si="425"/>
        <v>21.326316012091816</v>
      </c>
      <c r="AF2336">
        <f t="shared" si="429"/>
        <v>-6.1557580603235351E-3</v>
      </c>
      <c r="AG2336">
        <f t="shared" si="430"/>
        <v>1.2311516120650623E-2</v>
      </c>
      <c r="AH2336">
        <f t="shared" si="431"/>
        <v>9.23363709048175E-3</v>
      </c>
      <c r="AI2336">
        <f t="shared" si="432"/>
        <v>0</v>
      </c>
      <c r="AK2336">
        <f t="shared" si="433"/>
        <v>20.128097705649616</v>
      </c>
      <c r="AL2336">
        <f t="shared" si="434"/>
        <v>19.497132504466336</v>
      </c>
      <c r="AM2336">
        <f t="shared" si="435"/>
        <v>19.780297375241268</v>
      </c>
      <c r="AN2336">
        <f t="shared" si="436"/>
        <v>21.410249773244338</v>
      </c>
    </row>
    <row r="2337" spans="1:40" x14ac:dyDescent="0.25">
      <c r="A2337" t="s">
        <v>2636</v>
      </c>
      <c r="B2337">
        <v>1.4419999999999999</v>
      </c>
      <c r="C2337">
        <v>1.429</v>
      </c>
      <c r="D2337">
        <v>1.4379999999999999</v>
      </c>
      <c r="E2337">
        <v>1.423</v>
      </c>
      <c r="O2337">
        <f t="shared" si="427"/>
        <v>20.999876654613438</v>
      </c>
      <c r="P2337">
        <f t="shared" si="427"/>
        <v>20.577905595336244</v>
      </c>
      <c r="Q2337">
        <f t="shared" si="427"/>
        <v>20.870039405605066</v>
      </c>
      <c r="R2337">
        <f t="shared" si="428"/>
        <v>22.457948960977411</v>
      </c>
      <c r="T2337" s="7">
        <v>4.9690000000000003</v>
      </c>
      <c r="V2337">
        <f t="shared" si="426"/>
        <v>19.912646173538249</v>
      </c>
      <c r="W2337">
        <f t="shared" si="426"/>
        <v>19.512521899617148</v>
      </c>
      <c r="X2337">
        <f t="shared" si="426"/>
        <v>19.789531012331754</v>
      </c>
      <c r="Y2337">
        <f t="shared" si="426"/>
        <v>21.295229433887172</v>
      </c>
      <c r="AF2337">
        <f t="shared" si="429"/>
        <v>-1.8467274180977711E-2</v>
      </c>
      <c r="AG2337">
        <f t="shared" si="430"/>
        <v>0</v>
      </c>
      <c r="AH2337">
        <f t="shared" si="431"/>
        <v>6.1557580603270878E-3</v>
      </c>
      <c r="AI2337">
        <f t="shared" si="432"/>
        <v>-1.2434631281852404E-2</v>
      </c>
      <c r="AK2337">
        <f t="shared" si="433"/>
        <v>20.109630431468638</v>
      </c>
      <c r="AL2337">
        <f t="shared" si="434"/>
        <v>19.497132504466339</v>
      </c>
      <c r="AM2337">
        <f t="shared" si="435"/>
        <v>19.786453133301595</v>
      </c>
      <c r="AN2337">
        <f t="shared" si="436"/>
        <v>21.397815141962486</v>
      </c>
    </row>
    <row r="2338" spans="1:40" x14ac:dyDescent="0.25">
      <c r="A2338" t="s">
        <v>2637</v>
      </c>
      <c r="B2338">
        <v>1.4450000000000001</v>
      </c>
      <c r="C2338">
        <v>1.429</v>
      </c>
      <c r="D2338">
        <v>1.4370000000000001</v>
      </c>
      <c r="E2338">
        <v>1.425</v>
      </c>
      <c r="O2338">
        <f t="shared" si="427"/>
        <v>21.097254591369715</v>
      </c>
      <c r="P2338">
        <f t="shared" si="427"/>
        <v>20.577905595336244</v>
      </c>
      <c r="Q2338">
        <f t="shared" si="427"/>
        <v>20.837580093352983</v>
      </c>
      <c r="R2338">
        <f t="shared" si="428"/>
        <v>22.523516771726644</v>
      </c>
      <c r="T2338" s="7">
        <v>4.9690000000000003</v>
      </c>
      <c r="V2338">
        <f t="shared" ref="V2338:Y2401" si="437">O2338/(1.0546-0.00216*$F2338)</f>
        <v>20.00498254444312</v>
      </c>
      <c r="W2338">
        <f t="shared" si="437"/>
        <v>19.512521899617148</v>
      </c>
      <c r="X2338">
        <f t="shared" si="437"/>
        <v>19.758752222030139</v>
      </c>
      <c r="Y2338">
        <f t="shared" si="437"/>
        <v>21.357402590296459</v>
      </c>
      <c r="AF2338">
        <f t="shared" si="429"/>
        <v>-2.4623032241297693E-2</v>
      </c>
      <c r="AG2338">
        <f t="shared" si="430"/>
        <v>-3.0778790301617676E-3</v>
      </c>
      <c r="AH2338">
        <f t="shared" si="431"/>
        <v>-3.0778790301582148E-3</v>
      </c>
      <c r="AI2338">
        <f t="shared" si="432"/>
        <v>-1.2434631281859509E-2</v>
      </c>
      <c r="AK2338">
        <f t="shared" si="433"/>
        <v>20.08500739922734</v>
      </c>
      <c r="AL2338">
        <f t="shared" si="434"/>
        <v>19.494054625436178</v>
      </c>
      <c r="AM2338">
        <f t="shared" si="435"/>
        <v>19.783375254271437</v>
      </c>
      <c r="AN2338">
        <f t="shared" si="436"/>
        <v>21.385380510680626</v>
      </c>
    </row>
    <row r="2339" spans="1:40" x14ac:dyDescent="0.25">
      <c r="A2339" t="s">
        <v>2638</v>
      </c>
      <c r="B2339">
        <v>1.4430000000000001</v>
      </c>
      <c r="C2339">
        <v>1.427</v>
      </c>
      <c r="D2339">
        <v>1.4370000000000001</v>
      </c>
      <c r="E2339">
        <v>1.43</v>
      </c>
      <c r="O2339">
        <f t="shared" si="427"/>
        <v>21.032335966865528</v>
      </c>
      <c r="P2339">
        <f t="shared" si="427"/>
        <v>20.51298697083206</v>
      </c>
      <c r="Q2339">
        <f t="shared" si="427"/>
        <v>20.837580093352983</v>
      </c>
      <c r="R2339">
        <f t="shared" si="428"/>
        <v>22.6874362985997</v>
      </c>
      <c r="T2339" s="7">
        <v>4.9690000000000003</v>
      </c>
      <c r="V2339">
        <f t="shared" si="437"/>
        <v>19.94342496383987</v>
      </c>
      <c r="W2339">
        <f t="shared" si="437"/>
        <v>19.450964319013902</v>
      </c>
      <c r="X2339">
        <f t="shared" si="437"/>
        <v>19.758752222030139</v>
      </c>
      <c r="Y2339">
        <f t="shared" si="437"/>
        <v>21.512835481319648</v>
      </c>
      <c r="AF2339">
        <f t="shared" si="429"/>
        <v>-2.7700911271459461E-2</v>
      </c>
      <c r="AG2339">
        <f t="shared" si="430"/>
        <v>-9.2336370904888554E-3</v>
      </c>
      <c r="AH2339">
        <f t="shared" si="431"/>
        <v>0</v>
      </c>
      <c r="AI2339">
        <f t="shared" si="432"/>
        <v>3.1086578204693183E-3</v>
      </c>
      <c r="AK2339">
        <f t="shared" si="433"/>
        <v>20.057306487955881</v>
      </c>
      <c r="AL2339">
        <f t="shared" si="434"/>
        <v>19.484820988345689</v>
      </c>
      <c r="AM2339">
        <f t="shared" si="435"/>
        <v>19.78337525427143</v>
      </c>
      <c r="AN2339">
        <f t="shared" si="436"/>
        <v>21.388489168501096</v>
      </c>
    </row>
    <row r="2340" spans="1:40" x14ac:dyDescent="0.25">
      <c r="A2340" t="s">
        <v>2639</v>
      </c>
      <c r="B2340">
        <v>1.4510000000000001</v>
      </c>
      <c r="C2340">
        <v>1.427</v>
      </c>
      <c r="D2340">
        <v>1.4379999999999999</v>
      </c>
      <c r="E2340">
        <v>1.421</v>
      </c>
      <c r="O2340">
        <f t="shared" si="427"/>
        <v>21.292010464882267</v>
      </c>
      <c r="P2340">
        <f t="shared" si="427"/>
        <v>20.51298697083206</v>
      </c>
      <c r="Q2340">
        <f t="shared" si="427"/>
        <v>20.870039405605066</v>
      </c>
      <c r="R2340">
        <f t="shared" si="428"/>
        <v>22.392381150228189</v>
      </c>
      <c r="T2340" s="7">
        <v>4.9690000000000003</v>
      </c>
      <c r="V2340">
        <f t="shared" si="437"/>
        <v>20.189655286252862</v>
      </c>
      <c r="W2340">
        <f t="shared" si="437"/>
        <v>19.450964319013902</v>
      </c>
      <c r="X2340">
        <f t="shared" si="437"/>
        <v>19.789531012331754</v>
      </c>
      <c r="Y2340">
        <f t="shared" si="437"/>
        <v>21.233056277477896</v>
      </c>
      <c r="AF2340">
        <f t="shared" si="429"/>
        <v>-6.1557580603235351E-3</v>
      </c>
      <c r="AG2340">
        <f t="shared" si="430"/>
        <v>-1.231151612064707E-2</v>
      </c>
      <c r="AH2340">
        <f t="shared" si="431"/>
        <v>-6.1557580603199824E-3</v>
      </c>
      <c r="AI2340">
        <f t="shared" si="432"/>
        <v>-1.8651946922783935E-2</v>
      </c>
      <c r="AK2340">
        <f t="shared" si="433"/>
        <v>20.051150729895557</v>
      </c>
      <c r="AL2340">
        <f t="shared" si="434"/>
        <v>19.472509472225042</v>
      </c>
      <c r="AM2340">
        <f t="shared" si="435"/>
        <v>19.77721949621111</v>
      </c>
      <c r="AN2340">
        <f t="shared" si="436"/>
        <v>21.369837221578312</v>
      </c>
    </row>
    <row r="2341" spans="1:40" x14ac:dyDescent="0.25">
      <c r="A2341" t="s">
        <v>2640</v>
      </c>
      <c r="B2341">
        <v>1.4390000000000001</v>
      </c>
      <c r="C2341">
        <v>1.4259999999999999</v>
      </c>
      <c r="D2341">
        <v>1.4379999999999999</v>
      </c>
      <c r="E2341">
        <v>1.421</v>
      </c>
      <c r="O2341">
        <f t="shared" si="427"/>
        <v>20.902498717857167</v>
      </c>
      <c r="P2341">
        <f t="shared" si="427"/>
        <v>20.480527658579966</v>
      </c>
      <c r="Q2341">
        <f t="shared" si="427"/>
        <v>20.870039405605066</v>
      </c>
      <c r="R2341">
        <f t="shared" si="428"/>
        <v>22.392381150228189</v>
      </c>
      <c r="T2341" s="7">
        <v>4.9690000000000003</v>
      </c>
      <c r="V2341">
        <f t="shared" si="437"/>
        <v>19.820309802633385</v>
      </c>
      <c r="W2341">
        <f t="shared" si="437"/>
        <v>19.420185528712278</v>
      </c>
      <c r="X2341">
        <f t="shared" si="437"/>
        <v>19.789531012331754</v>
      </c>
      <c r="Y2341">
        <f t="shared" si="437"/>
        <v>21.233056277477896</v>
      </c>
      <c r="AF2341">
        <f t="shared" si="429"/>
        <v>-4.6168185452437172E-2</v>
      </c>
      <c r="AG2341">
        <f t="shared" si="430"/>
        <v>-3.0778790301653203E-3</v>
      </c>
      <c r="AH2341">
        <f t="shared" si="431"/>
        <v>0</v>
      </c>
      <c r="AI2341">
        <f t="shared" si="432"/>
        <v>-1.8651946922783935E-2</v>
      </c>
      <c r="AK2341">
        <f t="shared" si="433"/>
        <v>20.00498254444312</v>
      </c>
      <c r="AL2341">
        <f t="shared" si="434"/>
        <v>19.469431593194876</v>
      </c>
      <c r="AM2341">
        <f t="shared" si="435"/>
        <v>19.77721949621111</v>
      </c>
      <c r="AN2341">
        <f t="shared" si="436"/>
        <v>21.351185274655528</v>
      </c>
    </row>
    <row r="2342" spans="1:40" x14ac:dyDescent="0.25">
      <c r="A2342" t="s">
        <v>2641</v>
      </c>
      <c r="B2342">
        <v>1.4450000000000001</v>
      </c>
      <c r="C2342">
        <v>1.425</v>
      </c>
      <c r="D2342">
        <v>1.4390000000000001</v>
      </c>
      <c r="E2342">
        <v>1.42</v>
      </c>
      <c r="O2342">
        <f t="shared" si="427"/>
        <v>21.097254591369715</v>
      </c>
      <c r="P2342">
        <f t="shared" si="427"/>
        <v>20.448068346327876</v>
      </c>
      <c r="Q2342">
        <f t="shared" si="427"/>
        <v>20.902498717857167</v>
      </c>
      <c r="R2342">
        <f t="shared" si="428"/>
        <v>22.359597244853571</v>
      </c>
      <c r="T2342" s="7">
        <v>4.9690000000000003</v>
      </c>
      <c r="V2342">
        <f t="shared" si="437"/>
        <v>20.00498254444312</v>
      </c>
      <c r="W2342">
        <f t="shared" si="437"/>
        <v>19.389406738410653</v>
      </c>
      <c r="X2342">
        <f t="shared" si="437"/>
        <v>19.820309802633385</v>
      </c>
      <c r="Y2342">
        <f t="shared" si="437"/>
        <v>21.201969699273253</v>
      </c>
      <c r="AF2342">
        <f t="shared" si="429"/>
        <v>-1.2311516120650623E-2</v>
      </c>
      <c r="AG2342">
        <f t="shared" si="430"/>
        <v>9.2336370904888554E-3</v>
      </c>
      <c r="AH2342">
        <f t="shared" si="431"/>
        <v>6.1557580603235351E-3</v>
      </c>
      <c r="AI2342">
        <f t="shared" si="432"/>
        <v>-1.5543289102321722E-2</v>
      </c>
      <c r="AK2342">
        <f t="shared" si="433"/>
        <v>19.992671028322469</v>
      </c>
      <c r="AL2342">
        <f t="shared" si="434"/>
        <v>19.478665230285365</v>
      </c>
      <c r="AM2342">
        <f t="shared" si="435"/>
        <v>19.783375254271434</v>
      </c>
      <c r="AN2342">
        <f t="shared" si="436"/>
        <v>21.335641985553206</v>
      </c>
    </row>
    <row r="2343" spans="1:40" x14ac:dyDescent="0.25">
      <c r="A2343" t="s">
        <v>2642</v>
      </c>
      <c r="B2343">
        <v>1.4530000000000001</v>
      </c>
      <c r="C2343">
        <v>1.429</v>
      </c>
      <c r="D2343">
        <v>1.4370000000000001</v>
      </c>
      <c r="E2343">
        <v>1.4219999999999999</v>
      </c>
      <c r="O2343">
        <f t="shared" si="427"/>
        <v>21.356929089386451</v>
      </c>
      <c r="P2343">
        <f t="shared" si="427"/>
        <v>20.577905595336244</v>
      </c>
      <c r="Q2343">
        <f t="shared" si="427"/>
        <v>20.837580093352983</v>
      </c>
      <c r="R2343">
        <f t="shared" si="428"/>
        <v>22.425165055602804</v>
      </c>
      <c r="T2343" s="7">
        <v>4.9690000000000003</v>
      </c>
      <c r="V2343">
        <f t="shared" si="437"/>
        <v>20.251212866856108</v>
      </c>
      <c r="W2343">
        <f t="shared" si="437"/>
        <v>19.512521899617148</v>
      </c>
      <c r="X2343">
        <f t="shared" si="437"/>
        <v>19.758752222030139</v>
      </c>
      <c r="Y2343">
        <f t="shared" si="437"/>
        <v>21.264142855682536</v>
      </c>
      <c r="AF2343">
        <f t="shared" si="429"/>
        <v>3.3856669331786549E-2</v>
      </c>
      <c r="AG2343">
        <f t="shared" si="430"/>
        <v>6.1557580603235351E-3</v>
      </c>
      <c r="AH2343">
        <f t="shared" si="431"/>
        <v>-3.0778790301582148E-3</v>
      </c>
      <c r="AI2343">
        <f t="shared" si="432"/>
        <v>-1.2434631281855957E-2</v>
      </c>
      <c r="AK2343">
        <f t="shared" si="433"/>
        <v>20.026527697654256</v>
      </c>
      <c r="AL2343">
        <f t="shared" si="434"/>
        <v>19.484820988345689</v>
      </c>
      <c r="AM2343">
        <f t="shared" si="435"/>
        <v>19.780297375241275</v>
      </c>
      <c r="AN2343">
        <f t="shared" si="436"/>
        <v>21.32320735427135</v>
      </c>
    </row>
    <row r="2344" spans="1:40" x14ac:dyDescent="0.25">
      <c r="A2344" t="s">
        <v>2643</v>
      </c>
      <c r="B2344">
        <v>1.44</v>
      </c>
      <c r="C2344">
        <v>1.43</v>
      </c>
      <c r="D2344">
        <v>1.4359999999999999</v>
      </c>
      <c r="E2344">
        <v>1.425</v>
      </c>
      <c r="O2344">
        <f t="shared" si="427"/>
        <v>20.93495803010925</v>
      </c>
      <c r="P2344">
        <f t="shared" si="427"/>
        <v>20.610364907588338</v>
      </c>
      <c r="Q2344">
        <f t="shared" si="427"/>
        <v>20.805120781100882</v>
      </c>
      <c r="R2344">
        <f t="shared" si="428"/>
        <v>22.523516771726644</v>
      </c>
      <c r="T2344" s="7">
        <v>4.9690000000000003</v>
      </c>
      <c r="V2344">
        <f t="shared" si="437"/>
        <v>19.851088592935</v>
      </c>
      <c r="W2344">
        <f t="shared" si="437"/>
        <v>19.543300689918773</v>
      </c>
      <c r="X2344">
        <f t="shared" si="437"/>
        <v>19.727973431728508</v>
      </c>
      <c r="Y2344">
        <f t="shared" si="437"/>
        <v>21.357402590296459</v>
      </c>
      <c r="AF2344">
        <f t="shared" si="429"/>
        <v>-1.8467274180970605E-2</v>
      </c>
      <c r="AG2344">
        <f t="shared" si="430"/>
        <v>0</v>
      </c>
      <c r="AH2344">
        <f t="shared" si="431"/>
        <v>-3.0778790301653203E-3</v>
      </c>
      <c r="AI2344">
        <f t="shared" si="432"/>
        <v>-3.1086578204622128E-3</v>
      </c>
      <c r="AK2344">
        <f t="shared" si="433"/>
        <v>20.008060423473285</v>
      </c>
      <c r="AL2344">
        <f t="shared" si="434"/>
        <v>19.484820988345689</v>
      </c>
      <c r="AM2344">
        <f t="shared" si="435"/>
        <v>19.77721949621111</v>
      </c>
      <c r="AN2344">
        <f t="shared" si="436"/>
        <v>21.320098696450888</v>
      </c>
    </row>
    <row r="2345" spans="1:40" x14ac:dyDescent="0.25">
      <c r="A2345" t="s">
        <v>2644</v>
      </c>
      <c r="B2345">
        <v>1.45</v>
      </c>
      <c r="C2345">
        <v>1.4279999999999999</v>
      </c>
      <c r="D2345">
        <v>1.4390000000000001</v>
      </c>
      <c r="E2345">
        <v>1.429</v>
      </c>
      <c r="O2345">
        <f t="shared" si="427"/>
        <v>21.259551152630177</v>
      </c>
      <c r="P2345">
        <f t="shared" si="427"/>
        <v>20.545446283084154</v>
      </c>
      <c r="Q2345">
        <f t="shared" si="427"/>
        <v>20.902498717857167</v>
      </c>
      <c r="R2345">
        <f t="shared" si="428"/>
        <v>22.654652393225092</v>
      </c>
      <c r="T2345" s="7">
        <v>4.9690000000000003</v>
      </c>
      <c r="V2345">
        <f t="shared" si="437"/>
        <v>20.15887649595124</v>
      </c>
      <c r="W2345">
        <f t="shared" si="437"/>
        <v>19.481743109315527</v>
      </c>
      <c r="X2345">
        <f t="shared" si="437"/>
        <v>19.820309802633385</v>
      </c>
      <c r="Y2345">
        <f t="shared" si="437"/>
        <v>21.481748903115012</v>
      </c>
      <c r="AF2345">
        <f t="shared" si="429"/>
        <v>1.5389395150808838E-2</v>
      </c>
      <c r="AG2345">
        <f t="shared" si="430"/>
        <v>0</v>
      </c>
      <c r="AH2345">
        <f t="shared" si="431"/>
        <v>1.231151612064707E-2</v>
      </c>
      <c r="AI2345">
        <f t="shared" si="432"/>
        <v>6.2173156409279784E-3</v>
      </c>
      <c r="AK2345">
        <f t="shared" si="433"/>
        <v>20.023449818624094</v>
      </c>
      <c r="AL2345">
        <f t="shared" si="434"/>
        <v>19.484820988345685</v>
      </c>
      <c r="AM2345">
        <f t="shared" si="435"/>
        <v>19.789531012331757</v>
      </c>
      <c r="AN2345">
        <f t="shared" si="436"/>
        <v>21.326316012091816</v>
      </c>
    </row>
    <row r="2346" spans="1:40" x14ac:dyDescent="0.25">
      <c r="A2346" t="s">
        <v>2645</v>
      </c>
      <c r="B2346">
        <v>1.4470000000000001</v>
      </c>
      <c r="C2346">
        <v>1.429</v>
      </c>
      <c r="D2346">
        <v>1.4390000000000001</v>
      </c>
      <c r="E2346">
        <v>1.427</v>
      </c>
      <c r="O2346">
        <f t="shared" si="427"/>
        <v>21.162173215873899</v>
      </c>
      <c r="P2346">
        <f t="shared" si="427"/>
        <v>20.577905595336244</v>
      </c>
      <c r="Q2346">
        <f t="shared" si="427"/>
        <v>20.902498717857167</v>
      </c>
      <c r="R2346">
        <f t="shared" si="428"/>
        <v>22.589084582475866</v>
      </c>
      <c r="T2346" s="7">
        <v>4.9690000000000003</v>
      </c>
      <c r="V2346">
        <f t="shared" si="437"/>
        <v>20.06654012504637</v>
      </c>
      <c r="W2346">
        <f t="shared" si="437"/>
        <v>19.512521899617148</v>
      </c>
      <c r="X2346">
        <f t="shared" si="437"/>
        <v>19.820309802633385</v>
      </c>
      <c r="Y2346">
        <f t="shared" si="437"/>
        <v>21.419575746705732</v>
      </c>
      <c r="AF2346">
        <f t="shared" si="429"/>
        <v>-3.0778790301617676E-3</v>
      </c>
      <c r="AG2346">
        <f t="shared" si="430"/>
        <v>-6.1557580603199824E-3</v>
      </c>
      <c r="AH2346">
        <f t="shared" si="431"/>
        <v>-6.1557580603270878E-3</v>
      </c>
      <c r="AI2346">
        <f t="shared" si="432"/>
        <v>9.3259734613901912E-3</v>
      </c>
      <c r="AK2346">
        <f t="shared" si="433"/>
        <v>20.020371939593932</v>
      </c>
      <c r="AL2346">
        <f t="shared" si="434"/>
        <v>19.478665230285365</v>
      </c>
      <c r="AM2346">
        <f t="shared" si="435"/>
        <v>19.78337525427143</v>
      </c>
      <c r="AN2346">
        <f t="shared" si="436"/>
        <v>21.335641985553206</v>
      </c>
    </row>
    <row r="2347" spans="1:40" x14ac:dyDescent="0.25">
      <c r="A2347" t="s">
        <v>2646</v>
      </c>
      <c r="B2347">
        <v>1.444</v>
      </c>
      <c r="C2347">
        <v>1.4279999999999999</v>
      </c>
      <c r="D2347">
        <v>1.4359999999999999</v>
      </c>
      <c r="E2347">
        <v>1.425</v>
      </c>
      <c r="O2347">
        <f t="shared" si="427"/>
        <v>21.064795279117622</v>
      </c>
      <c r="P2347">
        <f t="shared" si="427"/>
        <v>20.545446283084154</v>
      </c>
      <c r="Q2347">
        <f t="shared" si="427"/>
        <v>20.805120781100882</v>
      </c>
      <c r="R2347">
        <f t="shared" si="428"/>
        <v>22.523516771726644</v>
      </c>
      <c r="T2347" s="7">
        <v>4.9690000000000003</v>
      </c>
      <c r="V2347">
        <f t="shared" si="437"/>
        <v>19.974203754141495</v>
      </c>
      <c r="W2347">
        <f t="shared" si="437"/>
        <v>19.481743109315527</v>
      </c>
      <c r="X2347">
        <f t="shared" si="437"/>
        <v>19.727973431728508</v>
      </c>
      <c r="Y2347">
        <f t="shared" si="437"/>
        <v>21.357402590296459</v>
      </c>
      <c r="AF2347">
        <f t="shared" si="429"/>
        <v>6.1557580603235351E-3</v>
      </c>
      <c r="AG2347">
        <f t="shared" si="430"/>
        <v>-3.0778790301653203E-3</v>
      </c>
      <c r="AH2347">
        <f t="shared" si="431"/>
        <v>-6.1557580603199824E-3</v>
      </c>
      <c r="AI2347">
        <f t="shared" si="432"/>
        <v>6.2173156409279784E-3</v>
      </c>
      <c r="AK2347">
        <f t="shared" si="433"/>
        <v>20.026527697654256</v>
      </c>
      <c r="AL2347">
        <f t="shared" si="434"/>
        <v>19.4755873512552</v>
      </c>
      <c r="AM2347">
        <f t="shared" si="435"/>
        <v>19.77721949621111</v>
      </c>
      <c r="AN2347">
        <f t="shared" si="436"/>
        <v>21.341859301194134</v>
      </c>
    </row>
    <row r="2348" spans="1:40" x14ac:dyDescent="0.25">
      <c r="A2348" t="s">
        <v>2647</v>
      </c>
      <c r="B2348">
        <v>1.4410000000000001</v>
      </c>
      <c r="C2348">
        <v>1.425</v>
      </c>
      <c r="D2348">
        <v>1.4379999999999999</v>
      </c>
      <c r="E2348">
        <v>1.425</v>
      </c>
      <c r="O2348">
        <f t="shared" si="427"/>
        <v>20.967417342361355</v>
      </c>
      <c r="P2348">
        <f t="shared" si="427"/>
        <v>20.448068346327876</v>
      </c>
      <c r="Q2348">
        <f t="shared" si="427"/>
        <v>20.870039405605066</v>
      </c>
      <c r="R2348">
        <f t="shared" si="428"/>
        <v>22.523516771726644</v>
      </c>
      <c r="T2348" s="7">
        <v>4.9690000000000003</v>
      </c>
      <c r="V2348">
        <f t="shared" si="437"/>
        <v>19.881867383236635</v>
      </c>
      <c r="W2348">
        <f t="shared" si="437"/>
        <v>19.389406738410653</v>
      </c>
      <c r="X2348">
        <f t="shared" si="437"/>
        <v>19.789531012331754</v>
      </c>
      <c r="Y2348">
        <f t="shared" si="437"/>
        <v>21.357402590296459</v>
      </c>
      <c r="AF2348">
        <f t="shared" si="429"/>
        <v>-1.2311516120650623E-2</v>
      </c>
      <c r="AG2348">
        <f t="shared" si="430"/>
        <v>-1.2311516120650623E-2</v>
      </c>
      <c r="AH2348">
        <f t="shared" si="431"/>
        <v>3.0778790301582148E-3</v>
      </c>
      <c r="AI2348">
        <f t="shared" si="432"/>
        <v>0</v>
      </c>
      <c r="AK2348">
        <f t="shared" si="433"/>
        <v>20.014216181533605</v>
      </c>
      <c r="AL2348">
        <f t="shared" si="434"/>
        <v>19.463275835134549</v>
      </c>
      <c r="AM2348">
        <f t="shared" si="435"/>
        <v>19.780297375241268</v>
      </c>
      <c r="AN2348">
        <f t="shared" si="436"/>
        <v>21.341859301194134</v>
      </c>
    </row>
    <row r="2349" spans="1:40" x14ac:dyDescent="0.25">
      <c r="A2349" t="s">
        <v>2648</v>
      </c>
      <c r="B2349">
        <v>1.4490000000000001</v>
      </c>
      <c r="C2349">
        <v>1.4259999999999999</v>
      </c>
      <c r="D2349">
        <v>1.4330000000000001</v>
      </c>
      <c r="E2349">
        <v>1.4239999999999999</v>
      </c>
      <c r="O2349">
        <f t="shared" si="427"/>
        <v>21.227091840378083</v>
      </c>
      <c r="P2349">
        <f t="shared" si="427"/>
        <v>20.480527658579966</v>
      </c>
      <c r="Q2349">
        <f t="shared" si="427"/>
        <v>20.707742844344615</v>
      </c>
      <c r="R2349">
        <f t="shared" si="428"/>
        <v>22.49073286635203</v>
      </c>
      <c r="T2349" s="7">
        <v>4.9690000000000003</v>
      </c>
      <c r="V2349">
        <f t="shared" si="437"/>
        <v>20.128097705649616</v>
      </c>
      <c r="W2349">
        <f t="shared" si="437"/>
        <v>19.420185528712278</v>
      </c>
      <c r="X2349">
        <f t="shared" si="437"/>
        <v>19.635637060823644</v>
      </c>
      <c r="Y2349">
        <f t="shared" si="437"/>
        <v>21.326316012091816</v>
      </c>
      <c r="AF2349">
        <f t="shared" si="429"/>
        <v>1.8467274180977711E-2</v>
      </c>
      <c r="AG2349">
        <f t="shared" si="430"/>
        <v>-3.0778790301617676E-3</v>
      </c>
      <c r="AH2349">
        <f t="shared" si="431"/>
        <v>-1.2311516120643518E-2</v>
      </c>
      <c r="AI2349">
        <f t="shared" si="432"/>
        <v>-1.8651946922780382E-2</v>
      </c>
      <c r="AK2349">
        <f t="shared" si="433"/>
        <v>20.032683455714583</v>
      </c>
      <c r="AL2349">
        <f t="shared" si="434"/>
        <v>19.460197956104388</v>
      </c>
      <c r="AM2349">
        <f t="shared" si="435"/>
        <v>19.767985859120625</v>
      </c>
      <c r="AN2349">
        <f t="shared" si="436"/>
        <v>21.323207354271354</v>
      </c>
    </row>
    <row r="2350" spans="1:40" x14ac:dyDescent="0.25">
      <c r="A2350" t="s">
        <v>2649</v>
      </c>
      <c r="B2350">
        <v>1.4419999999999999</v>
      </c>
      <c r="C2350">
        <v>1.421</v>
      </c>
      <c r="D2350">
        <v>1.4330000000000001</v>
      </c>
      <c r="E2350">
        <v>1.4239999999999999</v>
      </c>
      <c r="O2350">
        <f t="shared" si="427"/>
        <v>20.999876654613438</v>
      </c>
      <c r="P2350">
        <f t="shared" si="427"/>
        <v>20.318231097319504</v>
      </c>
      <c r="Q2350">
        <f t="shared" si="427"/>
        <v>20.707742844344615</v>
      </c>
      <c r="R2350">
        <f t="shared" si="428"/>
        <v>22.49073286635203</v>
      </c>
      <c r="T2350" s="7">
        <v>4.9690000000000003</v>
      </c>
      <c r="V2350">
        <f t="shared" si="437"/>
        <v>19.912646173538249</v>
      </c>
      <c r="W2350">
        <f t="shared" si="437"/>
        <v>19.266291577204157</v>
      </c>
      <c r="X2350">
        <f t="shared" si="437"/>
        <v>19.635637060823644</v>
      </c>
      <c r="Y2350">
        <f t="shared" si="437"/>
        <v>21.326316012091816</v>
      </c>
      <c r="AF2350">
        <f t="shared" si="429"/>
        <v>-2.7700911271466566E-2</v>
      </c>
      <c r="AG2350">
        <f t="shared" si="430"/>
        <v>-1.8467274180977711E-2</v>
      </c>
      <c r="AH2350">
        <f t="shared" si="431"/>
        <v>-1.5389395150808838E-2</v>
      </c>
      <c r="AI2350">
        <f t="shared" si="432"/>
        <v>9.3259734613866385E-3</v>
      </c>
      <c r="AK2350">
        <f t="shared" si="433"/>
        <v>20.004982544443116</v>
      </c>
      <c r="AL2350">
        <f t="shared" si="434"/>
        <v>19.44173068192341</v>
      </c>
      <c r="AM2350">
        <f t="shared" si="435"/>
        <v>19.752596463969816</v>
      </c>
      <c r="AN2350">
        <f t="shared" si="436"/>
        <v>21.33253332773274</v>
      </c>
    </row>
    <row r="2351" spans="1:40" x14ac:dyDescent="0.25">
      <c r="A2351" t="s">
        <v>2650</v>
      </c>
      <c r="B2351">
        <v>1.4490000000000001</v>
      </c>
      <c r="C2351">
        <v>1.419</v>
      </c>
      <c r="D2351">
        <v>1.4330000000000001</v>
      </c>
      <c r="E2351">
        <v>1.429</v>
      </c>
      <c r="O2351">
        <f t="shared" si="427"/>
        <v>21.227091840378083</v>
      </c>
      <c r="P2351">
        <f t="shared" si="427"/>
        <v>20.25331247281532</v>
      </c>
      <c r="Q2351">
        <f t="shared" si="427"/>
        <v>20.707742844344615</v>
      </c>
      <c r="R2351">
        <f t="shared" si="428"/>
        <v>22.654652393225092</v>
      </c>
      <c r="T2351" s="7">
        <v>4.9690000000000003</v>
      </c>
      <c r="V2351">
        <f t="shared" si="437"/>
        <v>20.128097705649616</v>
      </c>
      <c r="W2351">
        <f t="shared" si="437"/>
        <v>19.204733996600911</v>
      </c>
      <c r="X2351">
        <f t="shared" si="437"/>
        <v>19.635637060823644</v>
      </c>
      <c r="Y2351">
        <f t="shared" si="437"/>
        <v>21.481748903115012</v>
      </c>
      <c r="AF2351">
        <f t="shared" si="429"/>
        <v>3.0778790301628334E-2</v>
      </c>
      <c r="AG2351">
        <f t="shared" si="430"/>
        <v>-2.1545153211135926E-2</v>
      </c>
      <c r="AH2351">
        <f t="shared" si="431"/>
        <v>-1.5389395150812391E-2</v>
      </c>
      <c r="AI2351">
        <f t="shared" si="432"/>
        <v>2.4869262563711914E-2</v>
      </c>
      <c r="AK2351">
        <f t="shared" si="433"/>
        <v>20.035761334744745</v>
      </c>
      <c r="AL2351">
        <f t="shared" si="434"/>
        <v>19.420185528712274</v>
      </c>
      <c r="AM2351">
        <f t="shared" si="435"/>
        <v>19.737207068819004</v>
      </c>
      <c r="AN2351">
        <f t="shared" si="436"/>
        <v>21.357402590296452</v>
      </c>
    </row>
    <row r="2352" spans="1:40" x14ac:dyDescent="0.25">
      <c r="A2352" t="s">
        <v>2651</v>
      </c>
      <c r="B2352">
        <v>1.454</v>
      </c>
      <c r="C2352">
        <v>1.425</v>
      </c>
      <c r="D2352">
        <v>1.4319999999999999</v>
      </c>
      <c r="E2352">
        <v>1.4259999999999999</v>
      </c>
      <c r="O2352">
        <f t="shared" si="427"/>
        <v>21.389388401638545</v>
      </c>
      <c r="P2352">
        <f t="shared" si="427"/>
        <v>20.448068346327876</v>
      </c>
      <c r="Q2352">
        <f t="shared" si="427"/>
        <v>20.675283532092521</v>
      </c>
      <c r="R2352">
        <f t="shared" si="428"/>
        <v>22.556300677101252</v>
      </c>
      <c r="T2352" s="7">
        <v>4.9690000000000003</v>
      </c>
      <c r="V2352">
        <f t="shared" si="437"/>
        <v>20.281991657157732</v>
      </c>
      <c r="W2352">
        <f t="shared" si="437"/>
        <v>19.389406738410653</v>
      </c>
      <c r="X2352">
        <f t="shared" si="437"/>
        <v>19.604858270522019</v>
      </c>
      <c r="Y2352">
        <f t="shared" si="437"/>
        <v>21.388489168501092</v>
      </c>
      <c r="AF2352">
        <f t="shared" si="429"/>
        <v>2.7700911271463013E-2</v>
      </c>
      <c r="AG2352">
        <f t="shared" si="430"/>
        <v>0</v>
      </c>
      <c r="AH2352">
        <f t="shared" si="431"/>
        <v>-2.1545153211139478E-2</v>
      </c>
      <c r="AI2352">
        <f t="shared" si="432"/>
        <v>1.8651946922783935E-2</v>
      </c>
      <c r="AK2352">
        <f t="shared" si="433"/>
        <v>20.063462246016208</v>
      </c>
      <c r="AL2352">
        <f t="shared" si="434"/>
        <v>19.420185528712278</v>
      </c>
      <c r="AM2352">
        <f t="shared" si="435"/>
        <v>19.715661915607864</v>
      </c>
      <c r="AN2352">
        <f t="shared" si="436"/>
        <v>21.376054537219236</v>
      </c>
    </row>
    <row r="2353" spans="1:40" x14ac:dyDescent="0.25">
      <c r="A2353" t="s">
        <v>2652</v>
      </c>
      <c r="B2353">
        <v>1.4490000000000001</v>
      </c>
      <c r="C2353">
        <v>1.425</v>
      </c>
      <c r="D2353">
        <v>1.4370000000000001</v>
      </c>
      <c r="E2353">
        <v>1.427</v>
      </c>
      <c r="O2353">
        <f t="shared" si="427"/>
        <v>21.227091840378083</v>
      </c>
      <c r="P2353">
        <f t="shared" si="427"/>
        <v>20.448068346327876</v>
      </c>
      <c r="Q2353">
        <f t="shared" si="427"/>
        <v>20.837580093352983</v>
      </c>
      <c r="R2353">
        <f t="shared" si="428"/>
        <v>22.589084582475866</v>
      </c>
      <c r="T2353" s="7">
        <v>4.9690000000000003</v>
      </c>
      <c r="V2353">
        <f t="shared" si="437"/>
        <v>20.128097705649616</v>
      </c>
      <c r="W2353">
        <f t="shared" si="437"/>
        <v>19.389406738410653</v>
      </c>
      <c r="X2353">
        <f t="shared" si="437"/>
        <v>19.758752222030139</v>
      </c>
      <c r="Y2353">
        <f t="shared" si="437"/>
        <v>21.419575746705732</v>
      </c>
      <c r="AF2353">
        <f t="shared" si="429"/>
        <v>-1.2311516120650623E-2</v>
      </c>
      <c r="AG2353">
        <f t="shared" si="430"/>
        <v>-1.2311516120650623E-2</v>
      </c>
      <c r="AH2353">
        <f t="shared" si="431"/>
        <v>0</v>
      </c>
      <c r="AI2353">
        <f t="shared" si="432"/>
        <v>1.554328910231817E-2</v>
      </c>
      <c r="AK2353">
        <f t="shared" si="433"/>
        <v>20.051150729895557</v>
      </c>
      <c r="AL2353">
        <f t="shared" si="434"/>
        <v>19.407874012591627</v>
      </c>
      <c r="AM2353">
        <f t="shared" si="435"/>
        <v>19.715661915607864</v>
      </c>
      <c r="AN2353">
        <f t="shared" si="436"/>
        <v>21.391597826321554</v>
      </c>
    </row>
    <row r="2354" spans="1:40" x14ac:dyDescent="0.25">
      <c r="A2354" t="s">
        <v>2653</v>
      </c>
      <c r="B2354">
        <v>1.4490000000000001</v>
      </c>
      <c r="C2354">
        <v>1.429</v>
      </c>
      <c r="D2354">
        <v>1.4350000000000001</v>
      </c>
      <c r="E2354">
        <v>1.423</v>
      </c>
      <c r="O2354">
        <f t="shared" si="427"/>
        <v>21.227091840378083</v>
      </c>
      <c r="P2354">
        <f t="shared" si="427"/>
        <v>20.577905595336244</v>
      </c>
      <c r="Q2354">
        <f t="shared" si="427"/>
        <v>20.772661468848799</v>
      </c>
      <c r="R2354">
        <f t="shared" si="428"/>
        <v>22.457948960977411</v>
      </c>
      <c r="T2354" s="7">
        <v>4.9690000000000003</v>
      </c>
      <c r="V2354">
        <f t="shared" si="437"/>
        <v>20.128097705649616</v>
      </c>
      <c r="W2354">
        <f t="shared" si="437"/>
        <v>19.512521899617148</v>
      </c>
      <c r="X2354">
        <f t="shared" si="437"/>
        <v>19.69719464142689</v>
      </c>
      <c r="Y2354">
        <f t="shared" si="437"/>
        <v>21.295229433887172</v>
      </c>
      <c r="AF2354">
        <f t="shared" si="429"/>
        <v>2.7700911271463013E-2</v>
      </c>
      <c r="AG2354">
        <f t="shared" si="430"/>
        <v>-3.0778790301582148E-3</v>
      </c>
      <c r="AH2354">
        <f t="shared" si="431"/>
        <v>-3.0778790301617676E-3</v>
      </c>
      <c r="AI2354">
        <f t="shared" si="432"/>
        <v>-6.2173156409279784E-3</v>
      </c>
      <c r="AK2354">
        <f t="shared" si="433"/>
        <v>20.07885164116702</v>
      </c>
      <c r="AL2354">
        <f t="shared" si="434"/>
        <v>19.404796133561469</v>
      </c>
      <c r="AM2354">
        <f t="shared" si="435"/>
        <v>19.712584036577702</v>
      </c>
      <c r="AN2354">
        <f t="shared" si="436"/>
        <v>21.385380510680626</v>
      </c>
    </row>
    <row r="2355" spans="1:40" x14ac:dyDescent="0.25">
      <c r="A2355" t="s">
        <v>2654</v>
      </c>
      <c r="B2355">
        <v>1.45</v>
      </c>
      <c r="C2355">
        <v>1.427</v>
      </c>
      <c r="D2355">
        <v>1.4330000000000001</v>
      </c>
      <c r="E2355">
        <v>1.4259999999999999</v>
      </c>
      <c r="O2355">
        <f t="shared" si="427"/>
        <v>21.259551152630177</v>
      </c>
      <c r="P2355">
        <f t="shared" si="427"/>
        <v>20.51298697083206</v>
      </c>
      <c r="Q2355">
        <f t="shared" si="427"/>
        <v>20.707742844344615</v>
      </c>
      <c r="R2355">
        <f t="shared" si="428"/>
        <v>22.556300677101252</v>
      </c>
      <c r="T2355" s="7">
        <v>4.9690000000000003</v>
      </c>
      <c r="V2355">
        <f t="shared" si="437"/>
        <v>20.15887649595124</v>
      </c>
      <c r="W2355">
        <f t="shared" si="437"/>
        <v>19.450964319013902</v>
      </c>
      <c r="X2355">
        <f t="shared" si="437"/>
        <v>19.635637060823644</v>
      </c>
      <c r="Y2355">
        <f t="shared" si="437"/>
        <v>21.388489168501092</v>
      </c>
      <c r="AF2355">
        <f t="shared" si="429"/>
        <v>0</v>
      </c>
      <c r="AG2355">
        <f t="shared" si="430"/>
        <v>-3.0778790301653203E-3</v>
      </c>
      <c r="AH2355">
        <f t="shared" si="431"/>
        <v>-1.8467274180974158E-2</v>
      </c>
      <c r="AI2355">
        <f t="shared" si="432"/>
        <v>-9.3259734613901912E-3</v>
      </c>
      <c r="AK2355">
        <f t="shared" si="433"/>
        <v>20.078851641167017</v>
      </c>
      <c r="AL2355">
        <f t="shared" si="434"/>
        <v>19.401718254531303</v>
      </c>
      <c r="AM2355">
        <f t="shared" si="435"/>
        <v>19.694116762396728</v>
      </c>
      <c r="AN2355">
        <f t="shared" si="436"/>
        <v>21.376054537219236</v>
      </c>
    </row>
    <row r="2356" spans="1:40" x14ac:dyDescent="0.25">
      <c r="A2356" t="s">
        <v>2655</v>
      </c>
      <c r="B2356">
        <v>1.4410000000000001</v>
      </c>
      <c r="C2356">
        <v>1.427</v>
      </c>
      <c r="D2356">
        <v>1.4359999999999999</v>
      </c>
      <c r="E2356">
        <v>1.425</v>
      </c>
      <c r="O2356">
        <f t="shared" si="427"/>
        <v>20.967417342361355</v>
      </c>
      <c r="P2356">
        <f t="shared" si="427"/>
        <v>20.51298697083206</v>
      </c>
      <c r="Q2356">
        <f t="shared" si="427"/>
        <v>20.805120781100882</v>
      </c>
      <c r="R2356">
        <f t="shared" si="428"/>
        <v>22.523516771726644</v>
      </c>
      <c r="T2356" s="7">
        <v>4.9690000000000003</v>
      </c>
      <c r="V2356">
        <f t="shared" si="437"/>
        <v>19.881867383236635</v>
      </c>
      <c r="W2356">
        <f t="shared" si="437"/>
        <v>19.450964319013902</v>
      </c>
      <c r="X2356">
        <f t="shared" si="437"/>
        <v>19.727973431728508</v>
      </c>
      <c r="Y2356">
        <f t="shared" si="437"/>
        <v>21.357402590296459</v>
      </c>
      <c r="AF2356">
        <f t="shared" si="429"/>
        <v>-1.8467274180970605E-2</v>
      </c>
      <c r="AG2356">
        <f t="shared" si="430"/>
        <v>-6.1557580603235351E-3</v>
      </c>
      <c r="AH2356">
        <f t="shared" si="431"/>
        <v>-9.2336370904888554E-3</v>
      </c>
      <c r="AI2356">
        <f t="shared" si="432"/>
        <v>-6.2173156409279784E-3</v>
      </c>
      <c r="AK2356">
        <f t="shared" si="433"/>
        <v>20.060384366986046</v>
      </c>
      <c r="AL2356">
        <f t="shared" si="434"/>
        <v>19.39556249647098</v>
      </c>
      <c r="AM2356">
        <f t="shared" si="435"/>
        <v>19.684883125306239</v>
      </c>
      <c r="AN2356">
        <f t="shared" si="436"/>
        <v>21.369837221578308</v>
      </c>
    </row>
    <row r="2357" spans="1:40" x14ac:dyDescent="0.25">
      <c r="A2357" t="s">
        <v>2656</v>
      </c>
      <c r="B2357">
        <v>1.448</v>
      </c>
      <c r="C2357">
        <v>1.427</v>
      </c>
      <c r="D2357">
        <v>1.4359999999999999</v>
      </c>
      <c r="E2357">
        <v>1.421</v>
      </c>
      <c r="O2357">
        <f t="shared" si="427"/>
        <v>21.19463252812599</v>
      </c>
      <c r="P2357">
        <f t="shared" si="427"/>
        <v>20.51298697083206</v>
      </c>
      <c r="Q2357">
        <f t="shared" si="427"/>
        <v>20.805120781100882</v>
      </c>
      <c r="R2357">
        <f t="shared" si="428"/>
        <v>22.392381150228189</v>
      </c>
      <c r="T2357" s="7">
        <v>4.9690000000000003</v>
      </c>
      <c r="V2357">
        <f t="shared" si="437"/>
        <v>20.097318915347991</v>
      </c>
      <c r="W2357">
        <f t="shared" si="437"/>
        <v>19.450964319013902</v>
      </c>
      <c r="X2357">
        <f t="shared" si="437"/>
        <v>19.727973431728508</v>
      </c>
      <c r="Y2357">
        <f t="shared" si="437"/>
        <v>21.233056277477896</v>
      </c>
      <c r="AF2357">
        <f t="shared" si="429"/>
        <v>1.231151612064707E-2</v>
      </c>
      <c r="AG2357">
        <f t="shared" si="430"/>
        <v>-3.0778790301617676E-3</v>
      </c>
      <c r="AH2357">
        <f t="shared" si="431"/>
        <v>0</v>
      </c>
      <c r="AI2357">
        <f t="shared" si="432"/>
        <v>-1.2434631281855957E-2</v>
      </c>
      <c r="AK2357">
        <f t="shared" si="433"/>
        <v>20.072695883106693</v>
      </c>
      <c r="AL2357">
        <f t="shared" si="434"/>
        <v>19.392484617440818</v>
      </c>
      <c r="AM2357">
        <f t="shared" si="435"/>
        <v>19.684883125306239</v>
      </c>
      <c r="AN2357">
        <f t="shared" si="436"/>
        <v>21.357402590296452</v>
      </c>
    </row>
    <row r="2358" spans="1:40" x14ac:dyDescent="0.25">
      <c r="A2358" t="s">
        <v>2657</v>
      </c>
      <c r="B2358">
        <v>1.4330000000000001</v>
      </c>
      <c r="C2358">
        <v>1.4279999999999999</v>
      </c>
      <c r="D2358">
        <v>1.4359999999999999</v>
      </c>
      <c r="E2358">
        <v>1.423</v>
      </c>
      <c r="O2358">
        <f t="shared" si="427"/>
        <v>20.707742844344615</v>
      </c>
      <c r="P2358">
        <f t="shared" si="427"/>
        <v>20.545446283084154</v>
      </c>
      <c r="Q2358">
        <f t="shared" si="427"/>
        <v>20.805120781100882</v>
      </c>
      <c r="R2358">
        <f t="shared" si="428"/>
        <v>22.457948960977411</v>
      </c>
      <c r="T2358" s="7">
        <v>4.9690000000000003</v>
      </c>
      <c r="V2358">
        <f t="shared" si="437"/>
        <v>19.635637060823644</v>
      </c>
      <c r="W2358">
        <f t="shared" si="437"/>
        <v>19.481743109315527</v>
      </c>
      <c r="X2358">
        <f t="shared" si="437"/>
        <v>19.727973431728508</v>
      </c>
      <c r="Y2358">
        <f t="shared" si="437"/>
        <v>21.295229433887172</v>
      </c>
      <c r="AF2358">
        <f t="shared" si="429"/>
        <v>-2.4623032241297693E-2</v>
      </c>
      <c r="AG2358">
        <f t="shared" si="430"/>
        <v>9.2336370904853027E-3</v>
      </c>
      <c r="AH2358">
        <f t="shared" si="431"/>
        <v>-6.1557580603199824E-3</v>
      </c>
      <c r="AI2358">
        <f t="shared" si="432"/>
        <v>-6.2173156409279784E-3</v>
      </c>
      <c r="AK2358">
        <f t="shared" si="433"/>
        <v>20.048072850865395</v>
      </c>
      <c r="AL2358">
        <f t="shared" si="434"/>
        <v>19.401718254531303</v>
      </c>
      <c r="AM2358">
        <f t="shared" si="435"/>
        <v>19.678727367245919</v>
      </c>
      <c r="AN2358">
        <f t="shared" si="436"/>
        <v>21.351185274655524</v>
      </c>
    </row>
    <row r="2359" spans="1:40" x14ac:dyDescent="0.25">
      <c r="A2359" t="s">
        <v>2658</v>
      </c>
      <c r="B2359">
        <v>1.444</v>
      </c>
      <c r="C2359">
        <v>1.43</v>
      </c>
      <c r="D2359">
        <v>1.4390000000000001</v>
      </c>
      <c r="E2359">
        <v>1.419</v>
      </c>
      <c r="O2359">
        <f t="shared" si="427"/>
        <v>21.064795279117622</v>
      </c>
      <c r="P2359">
        <f t="shared" si="427"/>
        <v>20.610364907588338</v>
      </c>
      <c r="Q2359">
        <f t="shared" si="427"/>
        <v>20.902498717857167</v>
      </c>
      <c r="R2359">
        <f t="shared" si="428"/>
        <v>22.326813339478957</v>
      </c>
      <c r="T2359" s="7">
        <v>4.9690000000000003</v>
      </c>
      <c r="V2359">
        <f t="shared" si="437"/>
        <v>19.974203754141495</v>
      </c>
      <c r="W2359">
        <f t="shared" si="437"/>
        <v>19.543300689918773</v>
      </c>
      <c r="X2359">
        <f t="shared" si="437"/>
        <v>19.820309802633385</v>
      </c>
      <c r="Y2359">
        <f t="shared" si="437"/>
        <v>21.170883121068609</v>
      </c>
      <c r="AF2359">
        <f t="shared" si="429"/>
        <v>-1.5389395150812391E-2</v>
      </c>
      <c r="AG2359">
        <f t="shared" si="430"/>
        <v>1.2311516120650623E-2</v>
      </c>
      <c r="AH2359">
        <f t="shared" si="431"/>
        <v>1.8467274180970605E-2</v>
      </c>
      <c r="AI2359">
        <f t="shared" si="432"/>
        <v>-1.5543289102321722E-2</v>
      </c>
      <c r="AK2359">
        <f t="shared" si="433"/>
        <v>20.032683455714583</v>
      </c>
      <c r="AL2359">
        <f t="shared" si="434"/>
        <v>19.414029770651954</v>
      </c>
      <c r="AM2359">
        <f t="shared" si="435"/>
        <v>19.69719464142689</v>
      </c>
      <c r="AN2359">
        <f t="shared" si="436"/>
        <v>21.335641985553202</v>
      </c>
    </row>
    <row r="2360" spans="1:40" x14ac:dyDescent="0.25">
      <c r="A2360" t="s">
        <v>2659</v>
      </c>
      <c r="B2360">
        <v>1.45</v>
      </c>
      <c r="C2360">
        <v>1.425</v>
      </c>
      <c r="D2360">
        <v>1.4359999999999999</v>
      </c>
      <c r="E2360">
        <v>1.429</v>
      </c>
      <c r="O2360">
        <f t="shared" si="427"/>
        <v>21.259551152630177</v>
      </c>
      <c r="P2360">
        <f t="shared" si="427"/>
        <v>20.448068346327876</v>
      </c>
      <c r="Q2360">
        <f t="shared" si="427"/>
        <v>20.805120781100882</v>
      </c>
      <c r="R2360">
        <f t="shared" si="428"/>
        <v>22.654652393225092</v>
      </c>
      <c r="T2360" s="7">
        <v>4.9690000000000003</v>
      </c>
      <c r="V2360">
        <f t="shared" si="437"/>
        <v>20.15887649595124</v>
      </c>
      <c r="W2360">
        <f t="shared" si="437"/>
        <v>19.389406738410653</v>
      </c>
      <c r="X2360">
        <f t="shared" si="437"/>
        <v>19.727973431728508</v>
      </c>
      <c r="Y2360">
        <f t="shared" si="437"/>
        <v>21.481748903115012</v>
      </c>
      <c r="AF2360">
        <f t="shared" si="429"/>
        <v>2.4623032241297693E-2</v>
      </c>
      <c r="AG2360">
        <f t="shared" si="430"/>
        <v>1.2311516120650623E-2</v>
      </c>
      <c r="AH2360">
        <f t="shared" si="431"/>
        <v>9.2336370904853027E-3</v>
      </c>
      <c r="AI2360">
        <f t="shared" si="432"/>
        <v>1.5543289102321722E-2</v>
      </c>
      <c r="AK2360">
        <f t="shared" si="433"/>
        <v>20.057306487955881</v>
      </c>
      <c r="AL2360">
        <f t="shared" si="434"/>
        <v>19.426341286772605</v>
      </c>
      <c r="AM2360">
        <f t="shared" si="435"/>
        <v>19.706428278517375</v>
      </c>
      <c r="AN2360">
        <f t="shared" si="436"/>
        <v>21.351185274655524</v>
      </c>
    </row>
    <row r="2361" spans="1:40" x14ac:dyDescent="0.25">
      <c r="A2361" t="s">
        <v>2660</v>
      </c>
      <c r="B2361">
        <v>1.446</v>
      </c>
      <c r="C2361">
        <v>1.4239999999999999</v>
      </c>
      <c r="D2361">
        <v>1.4330000000000001</v>
      </c>
      <c r="E2361">
        <v>1.4279999999999999</v>
      </c>
      <c r="O2361">
        <f t="shared" si="427"/>
        <v>21.129713903621806</v>
      </c>
      <c r="P2361">
        <f t="shared" si="427"/>
        <v>20.415609034075782</v>
      </c>
      <c r="Q2361">
        <f t="shared" si="427"/>
        <v>20.707742844344615</v>
      </c>
      <c r="R2361">
        <f t="shared" si="428"/>
        <v>22.621868487850474</v>
      </c>
      <c r="T2361" s="7">
        <v>4.9690000000000003</v>
      </c>
      <c r="V2361">
        <f t="shared" si="437"/>
        <v>20.035761334744745</v>
      </c>
      <c r="W2361">
        <f t="shared" si="437"/>
        <v>19.358627948109028</v>
      </c>
      <c r="X2361">
        <f t="shared" si="437"/>
        <v>19.635637060823644</v>
      </c>
      <c r="Y2361">
        <f t="shared" si="437"/>
        <v>21.450662324910368</v>
      </c>
      <c r="AF2361">
        <f t="shared" si="429"/>
        <v>-9.2336370904853027E-3</v>
      </c>
      <c r="AG2361">
        <f t="shared" si="430"/>
        <v>1.5389395150808838E-2</v>
      </c>
      <c r="AH2361">
        <f t="shared" si="431"/>
        <v>0</v>
      </c>
      <c r="AI2361">
        <f t="shared" si="432"/>
        <v>-3.1086578204622128E-3</v>
      </c>
      <c r="AK2361">
        <f t="shared" si="433"/>
        <v>20.048072850865395</v>
      </c>
      <c r="AL2361">
        <f t="shared" si="434"/>
        <v>19.441730681923413</v>
      </c>
      <c r="AM2361">
        <f t="shared" si="435"/>
        <v>19.706428278517375</v>
      </c>
      <c r="AN2361">
        <f t="shared" si="436"/>
        <v>21.348076616835062</v>
      </c>
    </row>
    <row r="2362" spans="1:40" x14ac:dyDescent="0.25">
      <c r="A2362" t="s">
        <v>2661</v>
      </c>
      <c r="B2362">
        <v>1.446</v>
      </c>
      <c r="C2362">
        <v>1.4239999999999999</v>
      </c>
      <c r="D2362">
        <v>1.431</v>
      </c>
      <c r="E2362">
        <v>1.4239999999999999</v>
      </c>
      <c r="O2362">
        <f t="shared" si="427"/>
        <v>21.129713903621806</v>
      </c>
      <c r="P2362">
        <f t="shared" si="427"/>
        <v>20.415609034075782</v>
      </c>
      <c r="Q2362">
        <f t="shared" si="427"/>
        <v>20.642824219840428</v>
      </c>
      <c r="R2362">
        <f t="shared" si="428"/>
        <v>22.49073286635203</v>
      </c>
      <c r="T2362" s="7">
        <v>4.9690000000000003</v>
      </c>
      <c r="V2362">
        <f t="shared" si="437"/>
        <v>20.035761334744745</v>
      </c>
      <c r="W2362">
        <f t="shared" si="437"/>
        <v>19.358627948109028</v>
      </c>
      <c r="X2362">
        <f t="shared" si="437"/>
        <v>19.574079480220394</v>
      </c>
      <c r="Y2362">
        <f t="shared" si="437"/>
        <v>21.326316012091816</v>
      </c>
      <c r="AF2362">
        <f t="shared" si="429"/>
        <v>-2.4623032241301246E-2</v>
      </c>
      <c r="AG2362">
        <f t="shared" si="430"/>
        <v>-3.0778790301617676E-3</v>
      </c>
      <c r="AH2362">
        <f t="shared" si="431"/>
        <v>-3.0778790301617676E-3</v>
      </c>
      <c r="AI2362">
        <f t="shared" si="432"/>
        <v>-6.2173156409315311E-3</v>
      </c>
      <c r="AK2362">
        <f t="shared" si="433"/>
        <v>20.023449818624094</v>
      </c>
      <c r="AL2362">
        <f t="shared" si="434"/>
        <v>19.438652802893252</v>
      </c>
      <c r="AM2362">
        <f t="shared" si="435"/>
        <v>19.703350399487213</v>
      </c>
      <c r="AN2362">
        <f t="shared" si="436"/>
        <v>21.34185930119413</v>
      </c>
    </row>
    <row r="2363" spans="1:40" x14ac:dyDescent="0.25">
      <c r="A2363" t="s">
        <v>2662</v>
      </c>
      <c r="B2363">
        <v>1.444</v>
      </c>
      <c r="C2363">
        <v>1.4259999999999999</v>
      </c>
      <c r="D2363">
        <v>1.4330000000000001</v>
      </c>
      <c r="E2363">
        <v>1.4259999999999999</v>
      </c>
      <c r="O2363">
        <f t="shared" si="427"/>
        <v>21.064795279117622</v>
      </c>
      <c r="P2363">
        <f t="shared" si="427"/>
        <v>20.480527658579966</v>
      </c>
      <c r="Q2363">
        <f t="shared" si="427"/>
        <v>20.707742844344615</v>
      </c>
      <c r="R2363">
        <f t="shared" si="428"/>
        <v>22.556300677101252</v>
      </c>
      <c r="T2363" s="7">
        <v>4.9690000000000003</v>
      </c>
      <c r="V2363">
        <f t="shared" si="437"/>
        <v>19.974203754141495</v>
      </c>
      <c r="W2363">
        <f t="shared" si="437"/>
        <v>19.420185528712278</v>
      </c>
      <c r="X2363">
        <f t="shared" si="437"/>
        <v>19.635637060823644</v>
      </c>
      <c r="Y2363">
        <f t="shared" si="437"/>
        <v>21.388489168501092</v>
      </c>
      <c r="AF2363">
        <f t="shared" si="429"/>
        <v>-1.5389395150812391E-2</v>
      </c>
      <c r="AG2363">
        <f t="shared" si="430"/>
        <v>3.0778790301582148E-3</v>
      </c>
      <c r="AH2363">
        <f t="shared" si="431"/>
        <v>-1.231151612064707E-2</v>
      </c>
      <c r="AI2363">
        <f t="shared" si="432"/>
        <v>-3.1086578204657656E-3</v>
      </c>
      <c r="AK2363">
        <f t="shared" si="433"/>
        <v>20.008060423473282</v>
      </c>
      <c r="AL2363">
        <f t="shared" si="434"/>
        <v>19.44173068192341</v>
      </c>
      <c r="AM2363">
        <f t="shared" si="435"/>
        <v>19.691038883366566</v>
      </c>
      <c r="AN2363">
        <f t="shared" si="436"/>
        <v>21.338750643373665</v>
      </c>
    </row>
    <row r="2364" spans="1:40" x14ac:dyDescent="0.25">
      <c r="A2364" t="s">
        <v>2663</v>
      </c>
      <c r="B2364">
        <v>1.4490000000000001</v>
      </c>
      <c r="C2364">
        <v>1.4219999999999999</v>
      </c>
      <c r="D2364">
        <v>1.4319999999999999</v>
      </c>
      <c r="E2364">
        <v>1.429</v>
      </c>
      <c r="O2364">
        <f t="shared" si="427"/>
        <v>21.227091840378083</v>
      </c>
      <c r="P2364">
        <f t="shared" si="427"/>
        <v>20.350690409571598</v>
      </c>
      <c r="Q2364">
        <f t="shared" si="427"/>
        <v>20.675283532092521</v>
      </c>
      <c r="R2364">
        <f t="shared" si="428"/>
        <v>22.654652393225092</v>
      </c>
      <c r="T2364" s="7">
        <v>4.9690000000000003</v>
      </c>
      <c r="V2364">
        <f t="shared" si="437"/>
        <v>20.128097705649616</v>
      </c>
      <c r="W2364">
        <f t="shared" si="437"/>
        <v>19.297070367505782</v>
      </c>
      <c r="X2364">
        <f t="shared" si="437"/>
        <v>19.604858270522019</v>
      </c>
      <c r="Y2364">
        <f t="shared" si="437"/>
        <v>21.481748903115012</v>
      </c>
      <c r="AF2364">
        <f t="shared" si="429"/>
        <v>0</v>
      </c>
      <c r="AG2364">
        <f t="shared" si="430"/>
        <v>-2.1545153211135926E-2</v>
      </c>
      <c r="AH2364">
        <f t="shared" si="431"/>
        <v>-9.2336370904888554E-3</v>
      </c>
      <c r="AI2364">
        <f t="shared" si="432"/>
        <v>1.8651946922787488E-2</v>
      </c>
      <c r="AK2364">
        <f t="shared" si="433"/>
        <v>20.008060423473282</v>
      </c>
      <c r="AL2364">
        <f t="shared" si="434"/>
        <v>19.420185528712274</v>
      </c>
      <c r="AM2364">
        <f t="shared" si="435"/>
        <v>19.681805246276078</v>
      </c>
      <c r="AN2364">
        <f t="shared" si="436"/>
        <v>21.357402590296452</v>
      </c>
    </row>
    <row r="2365" spans="1:40" x14ac:dyDescent="0.25">
      <c r="A2365" t="s">
        <v>2664</v>
      </c>
      <c r="B2365">
        <v>1.4510000000000001</v>
      </c>
      <c r="C2365">
        <v>1.423</v>
      </c>
      <c r="D2365">
        <v>1.429</v>
      </c>
      <c r="E2365">
        <v>1.427</v>
      </c>
      <c r="O2365">
        <f t="shared" si="427"/>
        <v>21.292010464882267</v>
      </c>
      <c r="P2365">
        <f t="shared" si="427"/>
        <v>20.383149721823692</v>
      </c>
      <c r="Q2365">
        <f t="shared" si="427"/>
        <v>20.577905595336244</v>
      </c>
      <c r="R2365">
        <f t="shared" si="428"/>
        <v>22.589084582475866</v>
      </c>
      <c r="T2365" s="7">
        <v>4.9690000000000003</v>
      </c>
      <c r="V2365">
        <f t="shared" si="437"/>
        <v>20.189655286252862</v>
      </c>
      <c r="W2365">
        <f t="shared" si="437"/>
        <v>19.327849157807407</v>
      </c>
      <c r="X2365">
        <f t="shared" si="437"/>
        <v>19.512521899617148</v>
      </c>
      <c r="Y2365">
        <f t="shared" si="437"/>
        <v>21.419575746705732</v>
      </c>
      <c r="AF2365">
        <f t="shared" si="429"/>
        <v>3.0778790301653203E-3</v>
      </c>
      <c r="AG2365">
        <f t="shared" si="430"/>
        <v>-1.231151612064707E-2</v>
      </c>
      <c r="AH2365">
        <f t="shared" si="431"/>
        <v>-1.2311516120650623E-2</v>
      </c>
      <c r="AI2365">
        <f t="shared" si="432"/>
        <v>3.1086578204622128E-3</v>
      </c>
      <c r="AK2365">
        <f t="shared" si="433"/>
        <v>20.011138302503447</v>
      </c>
      <c r="AL2365">
        <f t="shared" si="434"/>
        <v>19.407874012591627</v>
      </c>
      <c r="AM2365">
        <f t="shared" si="435"/>
        <v>19.669493730155427</v>
      </c>
      <c r="AN2365">
        <f t="shared" si="436"/>
        <v>21.360511248116914</v>
      </c>
    </row>
    <row r="2366" spans="1:40" x14ac:dyDescent="0.25">
      <c r="A2366" t="s">
        <v>2665</v>
      </c>
      <c r="B2366">
        <v>1.4490000000000001</v>
      </c>
      <c r="C2366">
        <v>1.4259999999999999</v>
      </c>
      <c r="D2366">
        <v>1.4319999999999999</v>
      </c>
      <c r="E2366">
        <v>1.4279999999999999</v>
      </c>
      <c r="O2366">
        <f t="shared" si="427"/>
        <v>21.227091840378083</v>
      </c>
      <c r="P2366">
        <f t="shared" si="427"/>
        <v>20.480527658579966</v>
      </c>
      <c r="Q2366">
        <f t="shared" si="427"/>
        <v>20.675283532092521</v>
      </c>
      <c r="R2366">
        <f t="shared" si="428"/>
        <v>22.621868487850474</v>
      </c>
      <c r="T2366" s="7">
        <v>4.9690000000000003</v>
      </c>
      <c r="V2366">
        <f t="shared" si="437"/>
        <v>20.128097705649616</v>
      </c>
      <c r="W2366">
        <f t="shared" si="437"/>
        <v>19.420185528712278</v>
      </c>
      <c r="X2366">
        <f t="shared" si="437"/>
        <v>19.604858270522019</v>
      </c>
      <c r="Y2366">
        <f t="shared" si="437"/>
        <v>21.450662324910368</v>
      </c>
      <c r="AF2366">
        <f t="shared" si="429"/>
        <v>2.4623032241301246E-2</v>
      </c>
      <c r="AG2366">
        <f t="shared" si="430"/>
        <v>-3.0778790301617676E-3</v>
      </c>
      <c r="AH2366">
        <f t="shared" si="431"/>
        <v>-1.231151612064707E-2</v>
      </c>
      <c r="AI2366">
        <f t="shared" si="432"/>
        <v>9.3259734613937439E-3</v>
      </c>
      <c r="AK2366">
        <f t="shared" si="433"/>
        <v>20.035761334744748</v>
      </c>
      <c r="AL2366">
        <f t="shared" si="434"/>
        <v>19.404796133561465</v>
      </c>
      <c r="AM2366">
        <f t="shared" si="435"/>
        <v>19.65718221403478</v>
      </c>
      <c r="AN2366">
        <f t="shared" si="436"/>
        <v>21.369837221578308</v>
      </c>
    </row>
    <row r="2367" spans="1:40" x14ac:dyDescent="0.25">
      <c r="A2367" t="s">
        <v>2666</v>
      </c>
      <c r="B2367">
        <v>1.454</v>
      </c>
      <c r="C2367">
        <v>1.4259999999999999</v>
      </c>
      <c r="D2367">
        <v>1.4350000000000001</v>
      </c>
      <c r="E2367">
        <v>1.4219999999999999</v>
      </c>
      <c r="O2367">
        <f t="shared" si="427"/>
        <v>21.389388401638545</v>
      </c>
      <c r="P2367">
        <f t="shared" si="427"/>
        <v>20.480527658579966</v>
      </c>
      <c r="Q2367">
        <f t="shared" si="427"/>
        <v>20.772661468848799</v>
      </c>
      <c r="R2367">
        <f t="shared" si="428"/>
        <v>22.425165055602804</v>
      </c>
      <c r="T2367" s="7">
        <v>4.9690000000000003</v>
      </c>
      <c r="V2367">
        <f t="shared" si="437"/>
        <v>20.281991657157732</v>
      </c>
      <c r="W2367">
        <f t="shared" si="437"/>
        <v>19.420185528712278</v>
      </c>
      <c r="X2367">
        <f t="shared" si="437"/>
        <v>19.69719464142689</v>
      </c>
      <c r="Y2367">
        <f t="shared" si="437"/>
        <v>21.264142855682536</v>
      </c>
      <c r="AF2367">
        <f t="shared" si="429"/>
        <v>1.8467274180970605E-2</v>
      </c>
      <c r="AG2367">
        <f t="shared" si="430"/>
        <v>-3.0778790301653203E-3</v>
      </c>
      <c r="AH2367">
        <f t="shared" si="431"/>
        <v>-3.0778790301653203E-3</v>
      </c>
      <c r="AI2367">
        <f t="shared" si="432"/>
        <v>3.1086578204586601E-3</v>
      </c>
      <c r="AK2367">
        <f t="shared" si="433"/>
        <v>20.054228608925719</v>
      </c>
      <c r="AL2367">
        <f t="shared" si="434"/>
        <v>19.4017182545313</v>
      </c>
      <c r="AM2367">
        <f t="shared" si="435"/>
        <v>19.654104335004615</v>
      </c>
      <c r="AN2367">
        <f t="shared" si="436"/>
        <v>21.372945879398767</v>
      </c>
    </row>
    <row r="2368" spans="1:40" x14ac:dyDescent="0.25">
      <c r="A2368" t="s">
        <v>386</v>
      </c>
      <c r="B2368">
        <v>1.45</v>
      </c>
      <c r="C2368">
        <v>1.427</v>
      </c>
      <c r="D2368">
        <v>1.4350000000000001</v>
      </c>
      <c r="E2368">
        <v>1.4179999999999999</v>
      </c>
      <c r="O2368">
        <f t="shared" si="427"/>
        <v>21.259551152630177</v>
      </c>
      <c r="P2368">
        <f t="shared" si="427"/>
        <v>20.51298697083206</v>
      </c>
      <c r="Q2368">
        <f t="shared" si="427"/>
        <v>20.772661468848799</v>
      </c>
      <c r="R2368">
        <f t="shared" si="428"/>
        <v>22.294029434104349</v>
      </c>
      <c r="T2368" s="7">
        <v>4.9690000000000003</v>
      </c>
      <c r="V2368">
        <f t="shared" si="437"/>
        <v>20.15887649595124</v>
      </c>
      <c r="W2368">
        <f t="shared" si="437"/>
        <v>19.450964319013902</v>
      </c>
      <c r="X2368">
        <f t="shared" si="437"/>
        <v>19.69719464142689</v>
      </c>
      <c r="Y2368">
        <f t="shared" si="437"/>
        <v>21.139796542863976</v>
      </c>
      <c r="AF2368">
        <f t="shared" si="429"/>
        <v>5.2323943512760707E-2</v>
      </c>
      <c r="AG2368">
        <f t="shared" si="430"/>
        <v>-3.0778790301617676E-3</v>
      </c>
      <c r="AH2368">
        <f t="shared" si="431"/>
        <v>-3.0778790301617676E-3</v>
      </c>
      <c r="AI2368">
        <f t="shared" si="432"/>
        <v>-1.5543289102314617E-2</v>
      </c>
      <c r="AK2368">
        <f t="shared" si="433"/>
        <v>20.10655255243848</v>
      </c>
      <c r="AL2368">
        <f t="shared" si="434"/>
        <v>19.398640375501138</v>
      </c>
      <c r="AM2368">
        <f t="shared" si="435"/>
        <v>19.651026455974453</v>
      </c>
      <c r="AN2368">
        <f t="shared" si="436"/>
        <v>21.357402590296452</v>
      </c>
    </row>
    <row r="2369" spans="1:40" x14ac:dyDescent="0.25">
      <c r="A2369" t="s">
        <v>387</v>
      </c>
      <c r="B2369">
        <v>1.4490000000000001</v>
      </c>
      <c r="C2369">
        <v>1.425</v>
      </c>
      <c r="D2369">
        <v>1.4359999999999999</v>
      </c>
      <c r="E2369">
        <v>1.42</v>
      </c>
      <c r="O2369">
        <f t="shared" si="427"/>
        <v>21.227091840378083</v>
      </c>
      <c r="P2369">
        <f t="shared" si="427"/>
        <v>20.448068346327876</v>
      </c>
      <c r="Q2369">
        <f t="shared" si="427"/>
        <v>20.805120781100882</v>
      </c>
      <c r="R2369">
        <f t="shared" si="428"/>
        <v>22.359597244853571</v>
      </c>
      <c r="T2369" s="7">
        <v>4.9690000000000003</v>
      </c>
      <c r="V2369">
        <f t="shared" si="437"/>
        <v>20.128097705649616</v>
      </c>
      <c r="W2369">
        <f t="shared" si="437"/>
        <v>19.389406738410653</v>
      </c>
      <c r="X2369">
        <f t="shared" si="437"/>
        <v>19.727973431728508</v>
      </c>
      <c r="Y2369">
        <f t="shared" si="437"/>
        <v>21.201969699273253</v>
      </c>
      <c r="AF2369">
        <f t="shared" si="429"/>
        <v>1.5389395150808838E-2</v>
      </c>
      <c r="AG2369">
        <f t="shared" si="430"/>
        <v>-1.5389395150808838E-2</v>
      </c>
      <c r="AH2369">
        <f t="shared" si="431"/>
        <v>-9.2336370904888554E-3</v>
      </c>
      <c r="AI2369">
        <f t="shared" si="432"/>
        <v>3.1086578204693183E-3</v>
      </c>
      <c r="AK2369">
        <f t="shared" si="433"/>
        <v>20.121941947589288</v>
      </c>
      <c r="AL2369">
        <f t="shared" si="434"/>
        <v>19.383250980350329</v>
      </c>
      <c r="AM2369">
        <f t="shared" si="435"/>
        <v>19.641792818883964</v>
      </c>
      <c r="AN2369">
        <f t="shared" si="436"/>
        <v>21.360511248116921</v>
      </c>
    </row>
    <row r="2370" spans="1:40" x14ac:dyDescent="0.25">
      <c r="A2370" t="s">
        <v>388</v>
      </c>
      <c r="B2370">
        <v>1.45</v>
      </c>
      <c r="C2370">
        <v>1.423</v>
      </c>
      <c r="D2370">
        <v>1.4379999999999999</v>
      </c>
      <c r="E2370">
        <v>1.4119999999999999</v>
      </c>
      <c r="O2370">
        <f t="shared" si="427"/>
        <v>21.259551152630177</v>
      </c>
      <c r="P2370">
        <f t="shared" si="427"/>
        <v>20.383149721823692</v>
      </c>
      <c r="Q2370">
        <f t="shared" si="427"/>
        <v>20.870039405605066</v>
      </c>
      <c r="R2370">
        <f t="shared" si="428"/>
        <v>22.097326001856672</v>
      </c>
      <c r="T2370" s="7">
        <v>4.9690000000000003</v>
      </c>
      <c r="V2370">
        <f t="shared" si="437"/>
        <v>20.15887649595124</v>
      </c>
      <c r="W2370">
        <f t="shared" si="437"/>
        <v>19.327849157807407</v>
      </c>
      <c r="X2370">
        <f t="shared" si="437"/>
        <v>19.789531012331754</v>
      </c>
      <c r="Y2370">
        <f t="shared" si="437"/>
        <v>20.953277073636141</v>
      </c>
      <c r="AF2370">
        <f t="shared" si="429"/>
        <v>0</v>
      </c>
      <c r="AG2370">
        <f t="shared" si="430"/>
        <v>-6.1557580603270878E-3</v>
      </c>
      <c r="AH2370">
        <f t="shared" si="431"/>
        <v>6.1557580603306405E-3</v>
      </c>
      <c r="AI2370">
        <f t="shared" si="432"/>
        <v>-5.2847182947889593E-2</v>
      </c>
      <c r="AK2370">
        <f t="shared" si="433"/>
        <v>20.121941947589288</v>
      </c>
      <c r="AL2370">
        <f t="shared" si="434"/>
        <v>19.377095222290002</v>
      </c>
      <c r="AM2370">
        <f t="shared" si="435"/>
        <v>19.647948576944295</v>
      </c>
      <c r="AN2370">
        <f t="shared" si="436"/>
        <v>21.307664065169032</v>
      </c>
    </row>
    <row r="2371" spans="1:40" x14ac:dyDescent="0.25">
      <c r="A2371" t="s">
        <v>389</v>
      </c>
      <c r="B2371">
        <v>1.448</v>
      </c>
      <c r="C2371">
        <v>1.423</v>
      </c>
      <c r="D2371">
        <v>1.4350000000000001</v>
      </c>
      <c r="E2371">
        <v>1.43</v>
      </c>
      <c r="O2371">
        <f t="shared" si="427"/>
        <v>21.19463252812599</v>
      </c>
      <c r="P2371">
        <f t="shared" si="427"/>
        <v>20.383149721823692</v>
      </c>
      <c r="Q2371">
        <f t="shared" si="427"/>
        <v>20.772661468848799</v>
      </c>
      <c r="R2371">
        <f t="shared" si="428"/>
        <v>22.6874362985997</v>
      </c>
      <c r="T2371" s="7">
        <v>4.9690000000000003</v>
      </c>
      <c r="V2371">
        <f t="shared" si="437"/>
        <v>20.097318915347991</v>
      </c>
      <c r="W2371">
        <f t="shared" si="437"/>
        <v>19.327849157807407</v>
      </c>
      <c r="X2371">
        <f t="shared" si="437"/>
        <v>19.69719464142689</v>
      </c>
      <c r="Y2371">
        <f t="shared" si="437"/>
        <v>21.512835481319648</v>
      </c>
      <c r="AF2371">
        <f t="shared" si="429"/>
        <v>6.1557580603270878E-3</v>
      </c>
      <c r="AG2371">
        <f t="shared" si="430"/>
        <v>-3.0778790301582148E-3</v>
      </c>
      <c r="AH2371">
        <f t="shared" si="431"/>
        <v>6.1557580603199824E-3</v>
      </c>
      <c r="AI2371">
        <f t="shared" si="432"/>
        <v>6.2173156409244257E-3</v>
      </c>
      <c r="AK2371">
        <f t="shared" si="433"/>
        <v>20.128097705649616</v>
      </c>
      <c r="AL2371">
        <f t="shared" si="434"/>
        <v>19.374017343259844</v>
      </c>
      <c r="AM2371">
        <f t="shared" si="435"/>
        <v>19.654104335004615</v>
      </c>
      <c r="AN2371">
        <f t="shared" si="436"/>
        <v>21.313881380809956</v>
      </c>
    </row>
    <row r="2372" spans="1:40" x14ac:dyDescent="0.25">
      <c r="A2372" t="s">
        <v>390</v>
      </c>
      <c r="B2372">
        <v>1.448</v>
      </c>
      <c r="C2372">
        <v>1.425</v>
      </c>
      <c r="D2372">
        <v>1.4370000000000001</v>
      </c>
      <c r="E2372">
        <v>1.421</v>
      </c>
      <c r="O2372">
        <f t="shared" si="427"/>
        <v>21.19463252812599</v>
      </c>
      <c r="P2372">
        <f t="shared" si="427"/>
        <v>20.448068346327876</v>
      </c>
      <c r="Q2372">
        <f t="shared" si="427"/>
        <v>20.837580093352983</v>
      </c>
      <c r="R2372">
        <f t="shared" si="428"/>
        <v>22.392381150228189</v>
      </c>
      <c r="T2372" s="7">
        <v>4.9690000000000003</v>
      </c>
      <c r="V2372">
        <f t="shared" si="437"/>
        <v>20.097318915347991</v>
      </c>
      <c r="W2372">
        <f t="shared" si="437"/>
        <v>19.389406738410653</v>
      </c>
      <c r="X2372">
        <f t="shared" si="437"/>
        <v>19.758752222030139</v>
      </c>
      <c r="Y2372">
        <f t="shared" si="437"/>
        <v>21.233056277477896</v>
      </c>
      <c r="AF2372">
        <f t="shared" si="429"/>
        <v>6.1557580603199824E-3</v>
      </c>
      <c r="AG2372">
        <f t="shared" si="430"/>
        <v>3.0778790301617676E-3</v>
      </c>
      <c r="AH2372">
        <f t="shared" si="431"/>
        <v>1.8467274180974158E-2</v>
      </c>
      <c r="AI2372">
        <f t="shared" si="432"/>
        <v>-9.3259734613901912E-3</v>
      </c>
      <c r="AK2372">
        <f t="shared" si="433"/>
        <v>20.134253463709936</v>
      </c>
      <c r="AL2372">
        <f t="shared" si="434"/>
        <v>19.377095222290006</v>
      </c>
      <c r="AM2372">
        <f t="shared" si="435"/>
        <v>19.672571609185589</v>
      </c>
      <c r="AN2372">
        <f t="shared" si="436"/>
        <v>21.304555407348566</v>
      </c>
    </row>
    <row r="2373" spans="1:40" x14ac:dyDescent="0.25">
      <c r="A2373" t="s">
        <v>391</v>
      </c>
      <c r="B2373">
        <v>1.446</v>
      </c>
      <c r="C2373">
        <v>1.4239999999999999</v>
      </c>
      <c r="D2373">
        <v>1.4370000000000001</v>
      </c>
      <c r="E2373">
        <v>1.423</v>
      </c>
      <c r="O2373">
        <f t="shared" ref="O2373:Q2436" si="438">(B2373/$T2373-0.16)/0.0062</f>
        <v>21.129713903621806</v>
      </c>
      <c r="P2373">
        <f t="shared" si="438"/>
        <v>20.415609034075782</v>
      </c>
      <c r="Q2373">
        <f t="shared" si="438"/>
        <v>20.837580093352983</v>
      </c>
      <c r="R2373">
        <f t="shared" ref="R2373:R2436" si="439">(1.01*E2373/$T2373-0.15)/0.0062</f>
        <v>22.457948960977411</v>
      </c>
      <c r="T2373" s="7">
        <v>4.9690000000000003</v>
      </c>
      <c r="V2373">
        <f t="shared" si="437"/>
        <v>20.035761334744745</v>
      </c>
      <c r="W2373">
        <f t="shared" si="437"/>
        <v>19.358627948109028</v>
      </c>
      <c r="X2373">
        <f t="shared" si="437"/>
        <v>19.758752222030139</v>
      </c>
      <c r="Y2373">
        <f t="shared" si="437"/>
        <v>21.295229433887172</v>
      </c>
      <c r="AF2373">
        <f t="shared" si="429"/>
        <v>6.1557580603270878E-3</v>
      </c>
      <c r="AG2373">
        <f t="shared" si="430"/>
        <v>-6.1557580603235351E-3</v>
      </c>
      <c r="AH2373">
        <f t="shared" si="431"/>
        <v>1.231151612064707E-2</v>
      </c>
      <c r="AI2373">
        <f t="shared" si="432"/>
        <v>-9.3259734613901912E-3</v>
      </c>
      <c r="AK2373">
        <f t="shared" si="433"/>
        <v>20.140409221770263</v>
      </c>
      <c r="AL2373">
        <f t="shared" si="434"/>
        <v>19.370939464229682</v>
      </c>
      <c r="AM2373">
        <f t="shared" si="435"/>
        <v>19.684883125306236</v>
      </c>
      <c r="AN2373">
        <f t="shared" si="436"/>
        <v>21.295229433887176</v>
      </c>
    </row>
    <row r="2374" spans="1:40" x14ac:dyDescent="0.25">
      <c r="A2374" t="s">
        <v>392</v>
      </c>
      <c r="B2374">
        <v>1.4470000000000001</v>
      </c>
      <c r="C2374">
        <v>1.425</v>
      </c>
      <c r="D2374">
        <v>1.4339999999999999</v>
      </c>
      <c r="E2374">
        <v>1.425</v>
      </c>
      <c r="O2374">
        <f t="shared" si="438"/>
        <v>21.162173215873899</v>
      </c>
      <c r="P2374">
        <f t="shared" si="438"/>
        <v>20.448068346327876</v>
      </c>
      <c r="Q2374">
        <f t="shared" si="438"/>
        <v>20.740202156596698</v>
      </c>
      <c r="R2374">
        <f t="shared" si="439"/>
        <v>22.523516771726644</v>
      </c>
      <c r="T2374" s="7">
        <v>4.9690000000000003</v>
      </c>
      <c r="V2374">
        <f t="shared" si="437"/>
        <v>20.06654012504637</v>
      </c>
      <c r="W2374">
        <f t="shared" si="437"/>
        <v>19.389406738410653</v>
      </c>
      <c r="X2374">
        <f t="shared" si="437"/>
        <v>19.666415851125258</v>
      </c>
      <c r="Y2374">
        <f t="shared" si="437"/>
        <v>21.357402590296459</v>
      </c>
      <c r="AF2374">
        <f t="shared" si="429"/>
        <v>-6.1557580603235351E-3</v>
      </c>
      <c r="AG2374">
        <f t="shared" si="430"/>
        <v>9.2336370904853027E-3</v>
      </c>
      <c r="AH2374">
        <f t="shared" si="431"/>
        <v>6.1557580603270878E-3</v>
      </c>
      <c r="AI2374">
        <f t="shared" si="432"/>
        <v>-1.2434631281859509E-2</v>
      </c>
      <c r="AK2374">
        <f t="shared" si="433"/>
        <v>20.134253463709939</v>
      </c>
      <c r="AL2374">
        <f t="shared" si="434"/>
        <v>19.380173101320167</v>
      </c>
      <c r="AM2374">
        <f t="shared" si="435"/>
        <v>19.691038883366563</v>
      </c>
      <c r="AN2374">
        <f t="shared" si="436"/>
        <v>21.282794802605316</v>
      </c>
    </row>
    <row r="2375" spans="1:40" x14ac:dyDescent="0.25">
      <c r="A2375" t="s">
        <v>393</v>
      </c>
      <c r="B2375">
        <v>1.4430000000000001</v>
      </c>
      <c r="C2375">
        <v>1.427</v>
      </c>
      <c r="D2375">
        <v>1.4339999999999999</v>
      </c>
      <c r="E2375">
        <v>1.419</v>
      </c>
      <c r="O2375">
        <f t="shared" si="438"/>
        <v>21.032335966865528</v>
      </c>
      <c r="P2375">
        <f t="shared" si="438"/>
        <v>20.51298697083206</v>
      </c>
      <c r="Q2375">
        <f t="shared" si="438"/>
        <v>20.740202156596698</v>
      </c>
      <c r="R2375">
        <f t="shared" si="439"/>
        <v>22.326813339478957</v>
      </c>
      <c r="T2375" s="7">
        <v>4.9690000000000003</v>
      </c>
      <c r="V2375">
        <f t="shared" si="437"/>
        <v>19.94342496383987</v>
      </c>
      <c r="W2375">
        <f t="shared" si="437"/>
        <v>19.450964319013902</v>
      </c>
      <c r="X2375">
        <f t="shared" si="437"/>
        <v>19.666415851125258</v>
      </c>
      <c r="Y2375">
        <f t="shared" si="437"/>
        <v>21.170883121068609</v>
      </c>
      <c r="AF2375">
        <f t="shared" si="429"/>
        <v>-2.4623032241301246E-2</v>
      </c>
      <c r="AG2375">
        <f t="shared" si="430"/>
        <v>1.231151612064707E-2</v>
      </c>
      <c r="AH2375">
        <f t="shared" si="431"/>
        <v>1.5389395150812391E-2</v>
      </c>
      <c r="AI2375">
        <f t="shared" si="432"/>
        <v>-2.4869262563711914E-2</v>
      </c>
      <c r="AK2375">
        <f t="shared" si="433"/>
        <v>20.109630431468638</v>
      </c>
      <c r="AL2375">
        <f t="shared" si="434"/>
        <v>19.392484617440815</v>
      </c>
      <c r="AM2375">
        <f t="shared" si="435"/>
        <v>19.706428278517375</v>
      </c>
      <c r="AN2375">
        <f t="shared" si="436"/>
        <v>21.257925540041605</v>
      </c>
    </row>
    <row r="2376" spans="1:40" x14ac:dyDescent="0.25">
      <c r="A2376" t="s">
        <v>394</v>
      </c>
      <c r="B2376">
        <v>1.444</v>
      </c>
      <c r="C2376">
        <v>1.4239999999999999</v>
      </c>
      <c r="D2376">
        <v>1.4339999999999999</v>
      </c>
      <c r="E2376">
        <v>1.417</v>
      </c>
      <c r="O2376">
        <f t="shared" si="438"/>
        <v>21.064795279117622</v>
      </c>
      <c r="P2376">
        <f t="shared" si="438"/>
        <v>20.415609034075782</v>
      </c>
      <c r="Q2376">
        <f t="shared" si="438"/>
        <v>20.740202156596698</v>
      </c>
      <c r="R2376">
        <f t="shared" si="439"/>
        <v>22.261245528729741</v>
      </c>
      <c r="T2376" s="7">
        <v>4.9690000000000003</v>
      </c>
      <c r="V2376">
        <f t="shared" si="437"/>
        <v>19.974203754141495</v>
      </c>
      <c r="W2376">
        <f t="shared" si="437"/>
        <v>19.358627948109028</v>
      </c>
      <c r="X2376">
        <f t="shared" si="437"/>
        <v>19.666415851125258</v>
      </c>
      <c r="Y2376">
        <f t="shared" si="437"/>
        <v>21.10870996465934</v>
      </c>
      <c r="AF2376">
        <f t="shared" ref="AF2376:AF2439" si="440">AK2376-AK2375</f>
        <v>-1.5389395150812391E-2</v>
      </c>
      <c r="AG2376">
        <f t="shared" ref="AG2376:AG2439" si="441">AL2376-AL2375</f>
        <v>-6.1557580603235351E-3</v>
      </c>
      <c r="AH2376">
        <f t="shared" ref="AH2376:AH2439" si="442">AM2376-AM2375</f>
        <v>6.1557580603270878E-3</v>
      </c>
      <c r="AI2376">
        <f t="shared" ref="AI2376:AI2439" si="443">AN2376-AN2375</f>
        <v>-3.4195236025098552E-2</v>
      </c>
      <c r="AK2376">
        <f t="shared" si="433"/>
        <v>20.094241036317825</v>
      </c>
      <c r="AL2376">
        <f t="shared" si="434"/>
        <v>19.386328859380491</v>
      </c>
      <c r="AM2376">
        <f t="shared" si="435"/>
        <v>19.712584036577702</v>
      </c>
      <c r="AN2376">
        <f t="shared" si="436"/>
        <v>21.223730304016506</v>
      </c>
    </row>
    <row r="2377" spans="1:40" x14ac:dyDescent="0.25">
      <c r="A2377" t="s">
        <v>395</v>
      </c>
      <c r="B2377">
        <v>1.4450000000000001</v>
      </c>
      <c r="C2377">
        <v>1.4239999999999999</v>
      </c>
      <c r="D2377">
        <v>1.4359999999999999</v>
      </c>
      <c r="E2377">
        <v>1.425</v>
      </c>
      <c r="O2377">
        <f t="shared" si="438"/>
        <v>21.097254591369715</v>
      </c>
      <c r="P2377">
        <f t="shared" si="438"/>
        <v>20.415609034075782</v>
      </c>
      <c r="Q2377">
        <f t="shared" si="438"/>
        <v>20.805120781100882</v>
      </c>
      <c r="R2377">
        <f t="shared" si="439"/>
        <v>22.523516771726644</v>
      </c>
      <c r="T2377" s="7">
        <v>4.9690000000000003</v>
      </c>
      <c r="V2377">
        <f t="shared" si="437"/>
        <v>20.00498254444312</v>
      </c>
      <c r="W2377">
        <f t="shared" si="437"/>
        <v>19.358627948109028</v>
      </c>
      <c r="X2377">
        <f t="shared" si="437"/>
        <v>19.727973431728508</v>
      </c>
      <c r="Y2377">
        <f t="shared" si="437"/>
        <v>21.357402590296459</v>
      </c>
      <c r="AF2377">
        <f t="shared" si="440"/>
        <v>-2.7700911271459461E-2</v>
      </c>
      <c r="AG2377">
        <f t="shared" si="441"/>
        <v>-6.1557580603270878E-3</v>
      </c>
      <c r="AH2377">
        <f t="shared" si="442"/>
        <v>3.0778790301582148E-3</v>
      </c>
      <c r="AI2377">
        <f t="shared" si="443"/>
        <v>9.3259734613901912E-3</v>
      </c>
      <c r="AK2377">
        <f t="shared" si="433"/>
        <v>20.066540125046366</v>
      </c>
      <c r="AL2377">
        <f t="shared" si="434"/>
        <v>19.380173101320164</v>
      </c>
      <c r="AM2377">
        <f t="shared" si="435"/>
        <v>19.715661915607861</v>
      </c>
      <c r="AN2377">
        <f t="shared" si="436"/>
        <v>21.233056277477896</v>
      </c>
    </row>
    <row r="2378" spans="1:40" x14ac:dyDescent="0.25">
      <c r="A2378" t="s">
        <v>396</v>
      </c>
      <c r="B2378">
        <v>1.448</v>
      </c>
      <c r="C2378">
        <v>1.425</v>
      </c>
      <c r="D2378">
        <v>1.4339999999999999</v>
      </c>
      <c r="E2378">
        <v>1.4219999999999999</v>
      </c>
      <c r="O2378">
        <f t="shared" si="438"/>
        <v>21.19463252812599</v>
      </c>
      <c r="P2378">
        <f t="shared" si="438"/>
        <v>20.448068346327876</v>
      </c>
      <c r="Q2378">
        <f t="shared" si="438"/>
        <v>20.740202156596698</v>
      </c>
      <c r="R2378">
        <f t="shared" si="439"/>
        <v>22.425165055602804</v>
      </c>
      <c r="T2378" s="7">
        <v>4.9690000000000003</v>
      </c>
      <c r="V2378">
        <f t="shared" si="437"/>
        <v>20.097318915347991</v>
      </c>
      <c r="W2378">
        <f t="shared" si="437"/>
        <v>19.389406738410653</v>
      </c>
      <c r="X2378">
        <f t="shared" si="437"/>
        <v>19.666415851125258</v>
      </c>
      <c r="Y2378">
        <f t="shared" si="437"/>
        <v>21.264142855682536</v>
      </c>
      <c r="AF2378">
        <f t="shared" si="440"/>
        <v>-6.1557580603235351E-3</v>
      </c>
      <c r="AG2378">
        <f t="shared" si="441"/>
        <v>-6.1557580603235351E-3</v>
      </c>
      <c r="AH2378">
        <f t="shared" si="442"/>
        <v>-3.0778790301582148E-3</v>
      </c>
      <c r="AI2378">
        <f t="shared" si="443"/>
        <v>1.2434631281855957E-2</v>
      </c>
      <c r="AK2378">
        <f t="shared" si="433"/>
        <v>20.060384366986042</v>
      </c>
      <c r="AL2378">
        <f t="shared" si="434"/>
        <v>19.37401734325984</v>
      </c>
      <c r="AM2378">
        <f t="shared" si="435"/>
        <v>19.712584036577702</v>
      </c>
      <c r="AN2378">
        <f t="shared" si="436"/>
        <v>21.245490908759752</v>
      </c>
    </row>
    <row r="2379" spans="1:40" x14ac:dyDescent="0.25">
      <c r="A2379" t="s">
        <v>397</v>
      </c>
      <c r="B2379">
        <v>1.4470000000000001</v>
      </c>
      <c r="C2379">
        <v>1.427</v>
      </c>
      <c r="D2379">
        <v>1.4350000000000001</v>
      </c>
      <c r="E2379">
        <v>1.4219999999999999</v>
      </c>
      <c r="O2379">
        <f t="shared" si="438"/>
        <v>21.162173215873899</v>
      </c>
      <c r="P2379">
        <f t="shared" si="438"/>
        <v>20.51298697083206</v>
      </c>
      <c r="Q2379">
        <f t="shared" si="438"/>
        <v>20.772661468848799</v>
      </c>
      <c r="R2379">
        <f t="shared" si="439"/>
        <v>22.425165055602804</v>
      </c>
      <c r="T2379" s="7">
        <v>4.9690000000000003</v>
      </c>
      <c r="V2379">
        <f t="shared" si="437"/>
        <v>20.06654012504637</v>
      </c>
      <c r="W2379">
        <f t="shared" si="437"/>
        <v>19.450964319013902</v>
      </c>
      <c r="X2379">
        <f t="shared" si="437"/>
        <v>19.69719464142689</v>
      </c>
      <c r="Y2379">
        <f t="shared" si="437"/>
        <v>21.264142855682536</v>
      </c>
      <c r="AF2379">
        <f t="shared" si="440"/>
        <v>-6.1557580603235351E-3</v>
      </c>
      <c r="AG2379">
        <f t="shared" si="441"/>
        <v>6.1557580603270878E-3</v>
      </c>
      <c r="AH2379">
        <f t="shared" si="442"/>
        <v>-3.0778790301653203E-3</v>
      </c>
      <c r="AI2379">
        <f t="shared" si="443"/>
        <v>6.2173156409279784E-3</v>
      </c>
      <c r="AK2379">
        <f t="shared" si="433"/>
        <v>20.054228608925719</v>
      </c>
      <c r="AL2379">
        <f t="shared" si="434"/>
        <v>19.380173101320167</v>
      </c>
      <c r="AM2379">
        <f t="shared" si="435"/>
        <v>19.709506157547537</v>
      </c>
      <c r="AN2379">
        <f t="shared" si="436"/>
        <v>21.25170822440068</v>
      </c>
    </row>
    <row r="2380" spans="1:40" x14ac:dyDescent="0.25">
      <c r="A2380" t="s">
        <v>398</v>
      </c>
      <c r="B2380">
        <v>1.448</v>
      </c>
      <c r="C2380">
        <v>1.423</v>
      </c>
      <c r="D2380">
        <v>1.4350000000000001</v>
      </c>
      <c r="E2380">
        <v>1.4259999999999999</v>
      </c>
      <c r="O2380">
        <f t="shared" si="438"/>
        <v>21.19463252812599</v>
      </c>
      <c r="P2380">
        <f t="shared" si="438"/>
        <v>20.383149721823692</v>
      </c>
      <c r="Q2380">
        <f t="shared" si="438"/>
        <v>20.772661468848799</v>
      </c>
      <c r="R2380">
        <f t="shared" si="439"/>
        <v>22.556300677101252</v>
      </c>
      <c r="T2380" s="7">
        <v>4.9690000000000003</v>
      </c>
      <c r="V2380">
        <f t="shared" si="437"/>
        <v>20.097318915347991</v>
      </c>
      <c r="W2380">
        <f t="shared" si="437"/>
        <v>19.327849157807407</v>
      </c>
      <c r="X2380">
        <f t="shared" si="437"/>
        <v>19.69719464142689</v>
      </c>
      <c r="Y2380">
        <f t="shared" si="437"/>
        <v>21.388489168501092</v>
      </c>
      <c r="AF2380">
        <f t="shared" si="440"/>
        <v>-6.1557580603270878E-3</v>
      </c>
      <c r="AG2380">
        <f t="shared" si="441"/>
        <v>0</v>
      </c>
      <c r="AH2380">
        <f t="shared" si="442"/>
        <v>-9.23363709048175E-3</v>
      </c>
      <c r="AI2380">
        <f t="shared" si="443"/>
        <v>4.3521209486492296E-2</v>
      </c>
      <c r="AK2380">
        <f t="shared" si="433"/>
        <v>20.048072850865392</v>
      </c>
      <c r="AL2380">
        <f t="shared" si="434"/>
        <v>19.380173101320167</v>
      </c>
      <c r="AM2380">
        <f t="shared" si="435"/>
        <v>19.700272520457055</v>
      </c>
      <c r="AN2380">
        <f t="shared" si="436"/>
        <v>21.295229433887172</v>
      </c>
    </row>
    <row r="2381" spans="1:40" x14ac:dyDescent="0.25">
      <c r="A2381" t="s">
        <v>399</v>
      </c>
      <c r="B2381">
        <v>1.444</v>
      </c>
      <c r="C2381">
        <v>1.425</v>
      </c>
      <c r="D2381">
        <v>1.4319999999999999</v>
      </c>
      <c r="E2381">
        <v>1.427</v>
      </c>
      <c r="O2381">
        <f t="shared" si="438"/>
        <v>21.064795279117622</v>
      </c>
      <c r="P2381">
        <f t="shared" si="438"/>
        <v>20.448068346327876</v>
      </c>
      <c r="Q2381">
        <f t="shared" si="438"/>
        <v>20.675283532092521</v>
      </c>
      <c r="R2381">
        <f t="shared" si="439"/>
        <v>22.589084582475866</v>
      </c>
      <c r="T2381" s="7">
        <v>4.9690000000000003</v>
      </c>
      <c r="V2381">
        <f t="shared" si="437"/>
        <v>19.974203754141495</v>
      </c>
      <c r="W2381">
        <f t="shared" si="437"/>
        <v>19.389406738410653</v>
      </c>
      <c r="X2381">
        <f t="shared" si="437"/>
        <v>19.604858270522019</v>
      </c>
      <c r="Y2381">
        <f t="shared" si="437"/>
        <v>21.419575746705732</v>
      </c>
      <c r="AF2381">
        <f t="shared" si="440"/>
        <v>-1.2311516120650623E-2</v>
      </c>
      <c r="AG2381">
        <f t="shared" si="441"/>
        <v>6.1557580603235351E-3</v>
      </c>
      <c r="AH2381">
        <f t="shared" si="442"/>
        <v>-9.2336370904888554E-3</v>
      </c>
      <c r="AI2381">
        <f t="shared" si="443"/>
        <v>-9.3259734613901912E-3</v>
      </c>
      <c r="AK2381">
        <f t="shared" si="433"/>
        <v>20.035761334744741</v>
      </c>
      <c r="AL2381">
        <f t="shared" si="434"/>
        <v>19.386328859380491</v>
      </c>
      <c r="AM2381">
        <f t="shared" si="435"/>
        <v>19.691038883366566</v>
      </c>
      <c r="AN2381">
        <f t="shared" si="436"/>
        <v>21.285903460425782</v>
      </c>
    </row>
    <row r="2382" spans="1:40" x14ac:dyDescent="0.25">
      <c r="A2382" t="s">
        <v>400</v>
      </c>
      <c r="B2382">
        <v>1.4450000000000001</v>
      </c>
      <c r="C2382">
        <v>1.419</v>
      </c>
      <c r="D2382">
        <v>1.43</v>
      </c>
      <c r="E2382">
        <v>1.4239999999999999</v>
      </c>
      <c r="O2382">
        <f t="shared" si="438"/>
        <v>21.097254591369715</v>
      </c>
      <c r="P2382">
        <f t="shared" si="438"/>
        <v>20.25331247281532</v>
      </c>
      <c r="Q2382">
        <f t="shared" si="438"/>
        <v>20.610364907588338</v>
      </c>
      <c r="R2382">
        <f t="shared" si="439"/>
        <v>22.49073286635203</v>
      </c>
      <c r="T2382" s="7">
        <v>4.9690000000000003</v>
      </c>
      <c r="V2382">
        <f t="shared" si="437"/>
        <v>20.00498254444312</v>
      </c>
      <c r="W2382">
        <f t="shared" si="437"/>
        <v>19.204733996600911</v>
      </c>
      <c r="X2382">
        <f t="shared" si="437"/>
        <v>19.543300689918773</v>
      </c>
      <c r="Y2382">
        <f t="shared" si="437"/>
        <v>21.326316012091816</v>
      </c>
      <c r="AF2382">
        <f t="shared" si="440"/>
        <v>-9.2336370904853027E-3</v>
      </c>
      <c r="AG2382">
        <f t="shared" si="441"/>
        <v>-1.8467274180974158E-2</v>
      </c>
      <c r="AH2382">
        <f t="shared" si="442"/>
        <v>-2.1545153211135926E-2</v>
      </c>
      <c r="AI2382">
        <f t="shared" si="443"/>
        <v>9.3259734613901912E-3</v>
      </c>
      <c r="AK2382">
        <f t="shared" si="433"/>
        <v>20.026527697654256</v>
      </c>
      <c r="AL2382">
        <f t="shared" si="434"/>
        <v>19.367861585199517</v>
      </c>
      <c r="AM2382">
        <f t="shared" si="435"/>
        <v>19.66949373015543</v>
      </c>
      <c r="AN2382">
        <f t="shared" si="436"/>
        <v>21.295229433887172</v>
      </c>
    </row>
    <row r="2383" spans="1:40" x14ac:dyDescent="0.25">
      <c r="A2383" t="s">
        <v>401</v>
      </c>
      <c r="B2383">
        <v>1.4419999999999999</v>
      </c>
      <c r="C2383">
        <v>1.4239999999999999</v>
      </c>
      <c r="D2383">
        <v>1.4330000000000001</v>
      </c>
      <c r="E2383">
        <v>1.425</v>
      </c>
      <c r="O2383">
        <f t="shared" si="438"/>
        <v>20.999876654613438</v>
      </c>
      <c r="P2383">
        <f t="shared" si="438"/>
        <v>20.415609034075782</v>
      </c>
      <c r="Q2383">
        <f t="shared" si="438"/>
        <v>20.707742844344615</v>
      </c>
      <c r="R2383">
        <f t="shared" si="439"/>
        <v>22.523516771726644</v>
      </c>
      <c r="T2383" s="7">
        <v>4.9690000000000003</v>
      </c>
      <c r="V2383">
        <f t="shared" si="437"/>
        <v>19.912646173538249</v>
      </c>
      <c r="W2383">
        <f t="shared" si="437"/>
        <v>19.358627948109028</v>
      </c>
      <c r="X2383">
        <f t="shared" si="437"/>
        <v>19.635637060823644</v>
      </c>
      <c r="Y2383">
        <f t="shared" si="437"/>
        <v>21.357402590296459</v>
      </c>
      <c r="AF2383">
        <f t="shared" si="440"/>
        <v>-1.2311516120650623E-2</v>
      </c>
      <c r="AG2383">
        <f t="shared" si="441"/>
        <v>0</v>
      </c>
      <c r="AH2383">
        <f t="shared" si="442"/>
        <v>-1.2311516120654176E-2</v>
      </c>
      <c r="AI2383">
        <f t="shared" si="443"/>
        <v>6.2173156409315311E-3</v>
      </c>
      <c r="AK2383">
        <f t="shared" ref="AK2383:AK2446" si="444">AVERAGE(V2374:V2383)</f>
        <v>20.014216181533605</v>
      </c>
      <c r="AL2383">
        <f t="shared" ref="AL2383:AL2446" si="445">AVERAGE(W2374:W2383)</f>
        <v>19.367861585199513</v>
      </c>
      <c r="AM2383">
        <f t="shared" ref="AM2383:AM2446" si="446">AVERAGE(X2374:X2383)</f>
        <v>19.657182214034776</v>
      </c>
      <c r="AN2383">
        <f t="shared" ref="AN2383:AN2446" si="447">AVERAGE(Y2374:Y2383)</f>
        <v>21.301446749528104</v>
      </c>
    </row>
    <row r="2384" spans="1:40" x14ac:dyDescent="0.25">
      <c r="A2384" t="s">
        <v>402</v>
      </c>
      <c r="B2384">
        <v>1.446</v>
      </c>
      <c r="C2384">
        <v>1.423</v>
      </c>
      <c r="D2384">
        <v>1.4350000000000001</v>
      </c>
      <c r="E2384">
        <v>1.42</v>
      </c>
      <c r="O2384">
        <f t="shared" si="438"/>
        <v>21.129713903621806</v>
      </c>
      <c r="P2384">
        <f t="shared" si="438"/>
        <v>20.383149721823692</v>
      </c>
      <c r="Q2384">
        <f t="shared" si="438"/>
        <v>20.772661468848799</v>
      </c>
      <c r="R2384">
        <f t="shared" si="439"/>
        <v>22.359597244853571</v>
      </c>
      <c r="T2384" s="7">
        <v>4.9690000000000003</v>
      </c>
      <c r="V2384">
        <f t="shared" si="437"/>
        <v>20.035761334744745</v>
      </c>
      <c r="W2384">
        <f t="shared" si="437"/>
        <v>19.327849157807407</v>
      </c>
      <c r="X2384">
        <f t="shared" si="437"/>
        <v>19.69719464142689</v>
      </c>
      <c r="Y2384">
        <f t="shared" si="437"/>
        <v>21.201969699273253</v>
      </c>
      <c r="AF2384">
        <f t="shared" si="440"/>
        <v>-3.0778790301653203E-3</v>
      </c>
      <c r="AG2384">
        <f t="shared" si="441"/>
        <v>-6.1557580603235351E-3</v>
      </c>
      <c r="AH2384">
        <f t="shared" si="442"/>
        <v>3.0778790301617676E-3</v>
      </c>
      <c r="AI2384">
        <f t="shared" si="443"/>
        <v>-1.554328910231817E-2</v>
      </c>
      <c r="AK2384">
        <f t="shared" si="444"/>
        <v>20.01113830250344</v>
      </c>
      <c r="AL2384">
        <f t="shared" si="445"/>
        <v>19.36170582713919</v>
      </c>
      <c r="AM2384">
        <f t="shared" si="446"/>
        <v>19.660260093064938</v>
      </c>
      <c r="AN2384">
        <f t="shared" si="447"/>
        <v>21.285903460425786</v>
      </c>
    </row>
    <row r="2385" spans="1:40" x14ac:dyDescent="0.25">
      <c r="A2385" t="s">
        <v>403</v>
      </c>
      <c r="B2385">
        <v>1.4490000000000001</v>
      </c>
      <c r="C2385">
        <v>1.425</v>
      </c>
      <c r="D2385">
        <v>1.4330000000000001</v>
      </c>
      <c r="E2385">
        <v>1.42</v>
      </c>
      <c r="O2385">
        <f t="shared" si="438"/>
        <v>21.227091840378083</v>
      </c>
      <c r="P2385">
        <f t="shared" si="438"/>
        <v>20.448068346327876</v>
      </c>
      <c r="Q2385">
        <f t="shared" si="438"/>
        <v>20.707742844344615</v>
      </c>
      <c r="R2385">
        <f t="shared" si="439"/>
        <v>22.359597244853571</v>
      </c>
      <c r="T2385" s="7">
        <v>4.9690000000000003</v>
      </c>
      <c r="V2385">
        <f t="shared" si="437"/>
        <v>20.128097705649616</v>
      </c>
      <c r="W2385">
        <f t="shared" si="437"/>
        <v>19.389406738410653</v>
      </c>
      <c r="X2385">
        <f t="shared" si="437"/>
        <v>19.635637060823644</v>
      </c>
      <c r="Y2385">
        <f t="shared" si="437"/>
        <v>21.201969699273253</v>
      </c>
      <c r="AF2385">
        <f t="shared" si="440"/>
        <v>1.8467274180977711E-2</v>
      </c>
      <c r="AG2385">
        <f t="shared" si="441"/>
        <v>-6.1557580603235351E-3</v>
      </c>
      <c r="AH2385">
        <f t="shared" si="442"/>
        <v>-3.0778790301582148E-3</v>
      </c>
      <c r="AI2385">
        <f t="shared" si="443"/>
        <v>3.1086578204657656E-3</v>
      </c>
      <c r="AK2385">
        <f t="shared" si="444"/>
        <v>20.029605576684418</v>
      </c>
      <c r="AL2385">
        <f t="shared" si="445"/>
        <v>19.355550069078866</v>
      </c>
      <c r="AM2385">
        <f t="shared" si="446"/>
        <v>19.65718221403478</v>
      </c>
      <c r="AN2385">
        <f t="shared" si="447"/>
        <v>21.289012118246252</v>
      </c>
    </row>
    <row r="2386" spans="1:40" x14ac:dyDescent="0.25">
      <c r="A2386" t="s">
        <v>404</v>
      </c>
      <c r="B2386">
        <v>1.4490000000000001</v>
      </c>
      <c r="C2386">
        <v>1.4219999999999999</v>
      </c>
      <c r="D2386">
        <v>1.43</v>
      </c>
      <c r="E2386">
        <v>1.4239999999999999</v>
      </c>
      <c r="O2386">
        <f t="shared" si="438"/>
        <v>21.227091840378083</v>
      </c>
      <c r="P2386">
        <f t="shared" si="438"/>
        <v>20.350690409571598</v>
      </c>
      <c r="Q2386">
        <f t="shared" si="438"/>
        <v>20.610364907588338</v>
      </c>
      <c r="R2386">
        <f t="shared" si="439"/>
        <v>22.49073286635203</v>
      </c>
      <c r="T2386" s="7">
        <v>4.9690000000000003</v>
      </c>
      <c r="V2386">
        <f t="shared" si="437"/>
        <v>20.128097705649616</v>
      </c>
      <c r="W2386">
        <f t="shared" si="437"/>
        <v>19.297070367505782</v>
      </c>
      <c r="X2386">
        <f t="shared" si="437"/>
        <v>19.543300689918773</v>
      </c>
      <c r="Y2386">
        <f t="shared" si="437"/>
        <v>21.326316012091816</v>
      </c>
      <c r="AF2386">
        <f t="shared" si="440"/>
        <v>1.5389395150812391E-2</v>
      </c>
      <c r="AG2386">
        <f t="shared" si="441"/>
        <v>-6.1557580603270878E-3</v>
      </c>
      <c r="AH2386">
        <f t="shared" si="442"/>
        <v>-1.231151612064707E-2</v>
      </c>
      <c r="AI2386">
        <f t="shared" si="443"/>
        <v>2.1760604743246148E-2</v>
      </c>
      <c r="AK2386">
        <f t="shared" si="444"/>
        <v>20.04499497183523</v>
      </c>
      <c r="AL2386">
        <f t="shared" si="445"/>
        <v>19.349394311018539</v>
      </c>
      <c r="AM2386">
        <f t="shared" si="446"/>
        <v>19.644870697914133</v>
      </c>
      <c r="AN2386">
        <f t="shared" si="447"/>
        <v>21.310772722989498</v>
      </c>
    </row>
    <row r="2387" spans="1:40" x14ac:dyDescent="0.25">
      <c r="A2387" t="s">
        <v>405</v>
      </c>
      <c r="B2387">
        <v>1.446</v>
      </c>
      <c r="C2387">
        <v>1.423</v>
      </c>
      <c r="D2387">
        <v>1.4350000000000001</v>
      </c>
      <c r="E2387">
        <v>1.421</v>
      </c>
      <c r="O2387">
        <f t="shared" si="438"/>
        <v>21.129713903621806</v>
      </c>
      <c r="P2387">
        <f t="shared" si="438"/>
        <v>20.383149721823692</v>
      </c>
      <c r="Q2387">
        <f t="shared" si="438"/>
        <v>20.772661468848799</v>
      </c>
      <c r="R2387">
        <f t="shared" si="439"/>
        <v>22.392381150228189</v>
      </c>
      <c r="T2387" s="7">
        <v>4.9690000000000003</v>
      </c>
      <c r="V2387">
        <f t="shared" si="437"/>
        <v>20.035761334744745</v>
      </c>
      <c r="W2387">
        <f t="shared" si="437"/>
        <v>19.327849157807407</v>
      </c>
      <c r="X2387">
        <f t="shared" si="437"/>
        <v>19.69719464142689</v>
      </c>
      <c r="Y2387">
        <f t="shared" si="437"/>
        <v>21.233056277477896</v>
      </c>
      <c r="AF2387">
        <f t="shared" si="440"/>
        <v>3.0778790301617676E-3</v>
      </c>
      <c r="AG2387">
        <f t="shared" si="441"/>
        <v>-3.0778790301617676E-3</v>
      </c>
      <c r="AH2387">
        <f t="shared" si="442"/>
        <v>-3.077879030168873E-3</v>
      </c>
      <c r="AI2387">
        <f t="shared" si="443"/>
        <v>-1.2434631281855957E-2</v>
      </c>
      <c r="AK2387">
        <f t="shared" si="444"/>
        <v>20.048072850865392</v>
      </c>
      <c r="AL2387">
        <f t="shared" si="445"/>
        <v>19.346316431988377</v>
      </c>
      <c r="AM2387">
        <f t="shared" si="446"/>
        <v>19.641792818883964</v>
      </c>
      <c r="AN2387">
        <f t="shared" si="447"/>
        <v>21.298338091707642</v>
      </c>
    </row>
    <row r="2388" spans="1:40" x14ac:dyDescent="0.25">
      <c r="A2388" t="s">
        <v>406</v>
      </c>
      <c r="B2388">
        <v>1.4490000000000001</v>
      </c>
      <c r="C2388">
        <v>1.4179999999999999</v>
      </c>
      <c r="D2388">
        <v>1.429</v>
      </c>
      <c r="E2388">
        <v>1.42</v>
      </c>
      <c r="O2388">
        <f t="shared" si="438"/>
        <v>21.227091840378083</v>
      </c>
      <c r="P2388">
        <f t="shared" si="438"/>
        <v>20.220853160563227</v>
      </c>
      <c r="Q2388">
        <f t="shared" si="438"/>
        <v>20.577905595336244</v>
      </c>
      <c r="R2388">
        <f t="shared" si="439"/>
        <v>22.359597244853571</v>
      </c>
      <c r="T2388" s="7">
        <v>4.9690000000000003</v>
      </c>
      <c r="V2388">
        <f t="shared" si="437"/>
        <v>20.128097705649616</v>
      </c>
      <c r="W2388">
        <f t="shared" si="437"/>
        <v>19.173955206299286</v>
      </c>
      <c r="X2388">
        <f t="shared" si="437"/>
        <v>19.512521899617148</v>
      </c>
      <c r="Y2388">
        <f t="shared" si="437"/>
        <v>21.201969699273253</v>
      </c>
      <c r="AF2388">
        <f t="shared" si="440"/>
        <v>3.0778790301653203E-3</v>
      </c>
      <c r="AG2388">
        <f t="shared" si="441"/>
        <v>-2.1545153211132373E-2</v>
      </c>
      <c r="AH2388">
        <f t="shared" si="442"/>
        <v>-1.5389395150805285E-2</v>
      </c>
      <c r="AI2388">
        <f t="shared" si="443"/>
        <v>-6.2173156409315311E-3</v>
      </c>
      <c r="AK2388">
        <f t="shared" si="444"/>
        <v>20.051150729895557</v>
      </c>
      <c r="AL2388">
        <f t="shared" si="445"/>
        <v>19.324771278777245</v>
      </c>
      <c r="AM2388">
        <f t="shared" si="446"/>
        <v>19.626403423733159</v>
      </c>
      <c r="AN2388">
        <f t="shared" si="447"/>
        <v>21.29212077606671</v>
      </c>
    </row>
    <row r="2389" spans="1:40" x14ac:dyDescent="0.25">
      <c r="A2389" t="s">
        <v>2667</v>
      </c>
      <c r="B2389">
        <v>1.4430000000000001</v>
      </c>
      <c r="C2389">
        <v>1.425</v>
      </c>
      <c r="D2389">
        <v>1.43</v>
      </c>
      <c r="E2389">
        <v>1.421</v>
      </c>
      <c r="O2389">
        <f t="shared" si="438"/>
        <v>21.032335966865528</v>
      </c>
      <c r="P2389">
        <f t="shared" si="438"/>
        <v>20.448068346327876</v>
      </c>
      <c r="Q2389">
        <f t="shared" si="438"/>
        <v>20.610364907588338</v>
      </c>
      <c r="R2389">
        <f t="shared" si="439"/>
        <v>22.392381150228189</v>
      </c>
      <c r="T2389" s="7">
        <v>4.9690000000000003</v>
      </c>
      <c r="V2389">
        <f t="shared" si="437"/>
        <v>19.94342496383987</v>
      </c>
      <c r="W2389">
        <f t="shared" si="437"/>
        <v>19.389406738410653</v>
      </c>
      <c r="X2389">
        <f t="shared" si="437"/>
        <v>19.543300689918773</v>
      </c>
      <c r="Y2389">
        <f t="shared" si="437"/>
        <v>21.233056277477896</v>
      </c>
      <c r="AF2389">
        <f t="shared" si="440"/>
        <v>-1.2311516120650623E-2</v>
      </c>
      <c r="AG2389">
        <f t="shared" si="441"/>
        <v>-6.1557580603235351E-3</v>
      </c>
      <c r="AH2389">
        <f t="shared" si="442"/>
        <v>-1.5389395150815943E-2</v>
      </c>
      <c r="AI2389">
        <f t="shared" si="443"/>
        <v>-3.1086578204657656E-3</v>
      </c>
      <c r="AK2389">
        <f t="shared" si="444"/>
        <v>20.038839213774907</v>
      </c>
      <c r="AL2389">
        <f t="shared" si="445"/>
        <v>19.318615520716921</v>
      </c>
      <c r="AM2389">
        <f t="shared" si="446"/>
        <v>19.611014028582343</v>
      </c>
      <c r="AN2389">
        <f t="shared" si="447"/>
        <v>21.289012118246244</v>
      </c>
    </row>
    <row r="2390" spans="1:40" x14ac:dyDescent="0.25">
      <c r="A2390" t="s">
        <v>2668</v>
      </c>
      <c r="B2390">
        <v>1.446</v>
      </c>
      <c r="C2390">
        <v>1.4239999999999999</v>
      </c>
      <c r="D2390">
        <v>1.429</v>
      </c>
      <c r="E2390">
        <v>1.417</v>
      </c>
      <c r="O2390">
        <f t="shared" si="438"/>
        <v>21.129713903621806</v>
      </c>
      <c r="P2390">
        <f t="shared" si="438"/>
        <v>20.415609034075782</v>
      </c>
      <c r="Q2390">
        <f t="shared" si="438"/>
        <v>20.577905595336244</v>
      </c>
      <c r="R2390">
        <f t="shared" si="439"/>
        <v>22.261245528729741</v>
      </c>
      <c r="T2390" s="7">
        <v>4.9690000000000003</v>
      </c>
      <c r="V2390">
        <f t="shared" si="437"/>
        <v>20.035761334744745</v>
      </c>
      <c r="W2390">
        <f t="shared" si="437"/>
        <v>19.358627948109028</v>
      </c>
      <c r="X2390">
        <f t="shared" si="437"/>
        <v>19.512521899617148</v>
      </c>
      <c r="Y2390">
        <f t="shared" si="437"/>
        <v>21.10870996465934</v>
      </c>
      <c r="AF2390">
        <f t="shared" si="440"/>
        <v>-6.1557580603235351E-3</v>
      </c>
      <c r="AG2390">
        <f t="shared" si="441"/>
        <v>3.0778790301617676E-3</v>
      </c>
      <c r="AH2390">
        <f t="shared" si="442"/>
        <v>-1.8467274180974158E-2</v>
      </c>
      <c r="AI2390">
        <f t="shared" si="443"/>
        <v>-2.7977920384177679E-2</v>
      </c>
      <c r="AK2390">
        <f t="shared" si="444"/>
        <v>20.032683455714583</v>
      </c>
      <c r="AL2390">
        <f t="shared" si="445"/>
        <v>19.321693399747083</v>
      </c>
      <c r="AM2390">
        <f t="shared" si="446"/>
        <v>19.592546754401369</v>
      </c>
      <c r="AN2390">
        <f t="shared" si="447"/>
        <v>21.261034197862067</v>
      </c>
    </row>
    <row r="2391" spans="1:40" x14ac:dyDescent="0.25">
      <c r="A2391" t="s">
        <v>2669</v>
      </c>
      <c r="B2391">
        <v>1.4450000000000001</v>
      </c>
      <c r="C2391">
        <v>1.4259999999999999</v>
      </c>
      <c r="D2391">
        <v>1.431</v>
      </c>
      <c r="E2391">
        <v>1.4219999999999999</v>
      </c>
      <c r="O2391">
        <f t="shared" si="438"/>
        <v>21.097254591369715</v>
      </c>
      <c r="P2391">
        <f t="shared" si="438"/>
        <v>20.480527658579966</v>
      </c>
      <c r="Q2391">
        <f t="shared" si="438"/>
        <v>20.642824219840428</v>
      </c>
      <c r="R2391">
        <f t="shared" si="439"/>
        <v>22.425165055602804</v>
      </c>
      <c r="T2391" s="7">
        <v>4.9690000000000003</v>
      </c>
      <c r="V2391">
        <f t="shared" si="437"/>
        <v>20.00498254444312</v>
      </c>
      <c r="W2391">
        <f t="shared" si="437"/>
        <v>19.420185528712278</v>
      </c>
      <c r="X2391">
        <f t="shared" si="437"/>
        <v>19.574079480220394</v>
      </c>
      <c r="Y2391">
        <f t="shared" si="437"/>
        <v>21.264142855682536</v>
      </c>
      <c r="AF2391">
        <f t="shared" si="440"/>
        <v>3.0778790301617676E-3</v>
      </c>
      <c r="AG2391">
        <f t="shared" si="441"/>
        <v>3.0778790301582148E-3</v>
      </c>
      <c r="AH2391">
        <f t="shared" si="442"/>
        <v>-3.0778790301617676E-3</v>
      </c>
      <c r="AI2391">
        <f t="shared" si="443"/>
        <v>-1.5543289102314617E-2</v>
      </c>
      <c r="AK2391">
        <f t="shared" si="444"/>
        <v>20.035761334744745</v>
      </c>
      <c r="AL2391">
        <f t="shared" si="445"/>
        <v>19.324771278777241</v>
      </c>
      <c r="AM2391">
        <f t="shared" si="446"/>
        <v>19.589468875371207</v>
      </c>
      <c r="AN2391">
        <f t="shared" si="447"/>
        <v>21.245490908759752</v>
      </c>
    </row>
    <row r="2392" spans="1:40" x14ac:dyDescent="0.25">
      <c r="A2392" t="s">
        <v>2670</v>
      </c>
      <c r="B2392">
        <v>1.446</v>
      </c>
      <c r="C2392">
        <v>1.4239999999999999</v>
      </c>
      <c r="D2392">
        <v>1.4330000000000001</v>
      </c>
      <c r="E2392">
        <v>1.4219999999999999</v>
      </c>
      <c r="O2392">
        <f t="shared" si="438"/>
        <v>21.129713903621806</v>
      </c>
      <c r="P2392">
        <f t="shared" si="438"/>
        <v>20.415609034075782</v>
      </c>
      <c r="Q2392">
        <f t="shared" si="438"/>
        <v>20.707742844344615</v>
      </c>
      <c r="R2392">
        <f t="shared" si="439"/>
        <v>22.425165055602804</v>
      </c>
      <c r="T2392" s="7">
        <v>4.9690000000000003</v>
      </c>
      <c r="V2392">
        <f t="shared" si="437"/>
        <v>20.035761334744745</v>
      </c>
      <c r="W2392">
        <f t="shared" si="437"/>
        <v>19.358627948109028</v>
      </c>
      <c r="X2392">
        <f t="shared" si="437"/>
        <v>19.635637060823644</v>
      </c>
      <c r="Y2392">
        <f t="shared" si="437"/>
        <v>21.264142855682536</v>
      </c>
      <c r="AF2392">
        <f t="shared" si="440"/>
        <v>3.0778790301617676E-3</v>
      </c>
      <c r="AG2392">
        <f t="shared" si="441"/>
        <v>1.5389395150808838E-2</v>
      </c>
      <c r="AH2392">
        <f t="shared" si="442"/>
        <v>9.2336370904888554E-3</v>
      </c>
      <c r="AI2392">
        <f t="shared" si="443"/>
        <v>-6.2173156409315311E-3</v>
      </c>
      <c r="AK2392">
        <f t="shared" si="444"/>
        <v>20.038839213774907</v>
      </c>
      <c r="AL2392">
        <f t="shared" si="445"/>
        <v>19.34016067392805</v>
      </c>
      <c r="AM2392">
        <f t="shared" si="446"/>
        <v>19.598702512461696</v>
      </c>
      <c r="AN2392">
        <f t="shared" si="447"/>
        <v>21.239273593118821</v>
      </c>
    </row>
    <row r="2393" spans="1:40" x14ac:dyDescent="0.25">
      <c r="A2393" t="s">
        <v>2671</v>
      </c>
      <c r="B2393">
        <v>1.4470000000000001</v>
      </c>
      <c r="C2393">
        <v>1.4279999999999999</v>
      </c>
      <c r="D2393">
        <v>1.4330000000000001</v>
      </c>
      <c r="E2393">
        <v>1.4219999999999999</v>
      </c>
      <c r="O2393">
        <f t="shared" si="438"/>
        <v>21.162173215873899</v>
      </c>
      <c r="P2393">
        <f t="shared" si="438"/>
        <v>20.545446283084154</v>
      </c>
      <c r="Q2393">
        <f t="shared" si="438"/>
        <v>20.707742844344615</v>
      </c>
      <c r="R2393">
        <f t="shared" si="439"/>
        <v>22.425165055602804</v>
      </c>
      <c r="T2393" s="7">
        <v>4.9690000000000003</v>
      </c>
      <c r="V2393">
        <f t="shared" si="437"/>
        <v>20.06654012504637</v>
      </c>
      <c r="W2393">
        <f t="shared" si="437"/>
        <v>19.481743109315527</v>
      </c>
      <c r="X2393">
        <f t="shared" si="437"/>
        <v>19.635637060823644</v>
      </c>
      <c r="Y2393">
        <f t="shared" si="437"/>
        <v>21.264142855682536</v>
      </c>
      <c r="AF2393">
        <f t="shared" si="440"/>
        <v>1.5389395150812391E-2</v>
      </c>
      <c r="AG2393">
        <f t="shared" si="441"/>
        <v>1.2311516120650623E-2</v>
      </c>
      <c r="AH2393">
        <f t="shared" si="442"/>
        <v>0</v>
      </c>
      <c r="AI2393">
        <f t="shared" si="443"/>
        <v>-9.3259734613901912E-3</v>
      </c>
      <c r="AK2393">
        <f t="shared" si="444"/>
        <v>20.054228608925719</v>
      </c>
      <c r="AL2393">
        <f t="shared" si="445"/>
        <v>19.352472190048701</v>
      </c>
      <c r="AM2393">
        <f t="shared" si="446"/>
        <v>19.598702512461699</v>
      </c>
      <c r="AN2393">
        <f t="shared" si="447"/>
        <v>21.22994761965743</v>
      </c>
    </row>
    <row r="2394" spans="1:40" x14ac:dyDescent="0.25">
      <c r="A2394" t="s">
        <v>2672</v>
      </c>
      <c r="B2394">
        <v>1.4490000000000001</v>
      </c>
      <c r="C2394">
        <v>1.4239999999999999</v>
      </c>
      <c r="D2394">
        <v>1.429</v>
      </c>
      <c r="E2394">
        <v>1.4239999999999999</v>
      </c>
      <c r="O2394">
        <f t="shared" si="438"/>
        <v>21.227091840378083</v>
      </c>
      <c r="P2394">
        <f t="shared" si="438"/>
        <v>20.415609034075782</v>
      </c>
      <c r="Q2394">
        <f t="shared" si="438"/>
        <v>20.577905595336244</v>
      </c>
      <c r="R2394">
        <f t="shared" si="439"/>
        <v>22.49073286635203</v>
      </c>
      <c r="T2394" s="7">
        <v>4.9690000000000003</v>
      </c>
      <c r="V2394">
        <f t="shared" si="437"/>
        <v>20.128097705649616</v>
      </c>
      <c r="W2394">
        <f t="shared" si="437"/>
        <v>19.358627948109028</v>
      </c>
      <c r="X2394">
        <f t="shared" si="437"/>
        <v>19.512521899617148</v>
      </c>
      <c r="Y2394">
        <f t="shared" si="437"/>
        <v>21.326316012091816</v>
      </c>
      <c r="AF2394">
        <f t="shared" si="440"/>
        <v>9.2336370904888554E-3</v>
      </c>
      <c r="AG2394">
        <f t="shared" si="441"/>
        <v>3.0778790301653203E-3</v>
      </c>
      <c r="AH2394">
        <f t="shared" si="442"/>
        <v>-1.8467274180974158E-2</v>
      </c>
      <c r="AI2394">
        <f t="shared" si="443"/>
        <v>1.2434631281859509E-2</v>
      </c>
      <c r="AK2394">
        <f t="shared" si="444"/>
        <v>20.063462246016208</v>
      </c>
      <c r="AL2394">
        <f t="shared" si="445"/>
        <v>19.355550069078866</v>
      </c>
      <c r="AM2394">
        <f t="shared" si="446"/>
        <v>19.580235238280725</v>
      </c>
      <c r="AN2394">
        <f t="shared" si="447"/>
        <v>21.24238225093929</v>
      </c>
    </row>
    <row r="2395" spans="1:40" x14ac:dyDescent="0.25">
      <c r="A2395" t="s">
        <v>2673</v>
      </c>
      <c r="B2395">
        <v>1.446</v>
      </c>
      <c r="C2395">
        <v>1.4239999999999999</v>
      </c>
      <c r="D2395">
        <v>1.43</v>
      </c>
      <c r="E2395">
        <v>1.421</v>
      </c>
      <c r="O2395">
        <f t="shared" si="438"/>
        <v>21.129713903621806</v>
      </c>
      <c r="P2395">
        <f t="shared" si="438"/>
        <v>20.415609034075782</v>
      </c>
      <c r="Q2395">
        <f t="shared" si="438"/>
        <v>20.610364907588338</v>
      </c>
      <c r="R2395">
        <f t="shared" si="439"/>
        <v>22.392381150228189</v>
      </c>
      <c r="T2395" s="7">
        <v>4.9690000000000003</v>
      </c>
      <c r="V2395">
        <f t="shared" si="437"/>
        <v>20.035761334744745</v>
      </c>
      <c r="W2395">
        <f t="shared" si="437"/>
        <v>19.358627948109028</v>
      </c>
      <c r="X2395">
        <f t="shared" si="437"/>
        <v>19.543300689918773</v>
      </c>
      <c r="Y2395">
        <f t="shared" si="437"/>
        <v>21.233056277477896</v>
      </c>
      <c r="AF2395">
        <f t="shared" si="440"/>
        <v>-9.2336370904888554E-3</v>
      </c>
      <c r="AG2395">
        <f t="shared" si="441"/>
        <v>-3.0778790301653203E-3</v>
      </c>
      <c r="AH2395">
        <f t="shared" si="442"/>
        <v>-9.2336370904888554E-3</v>
      </c>
      <c r="AI2395">
        <f t="shared" si="443"/>
        <v>3.1086578204586601E-3</v>
      </c>
      <c r="AK2395">
        <f t="shared" si="444"/>
        <v>20.054228608925719</v>
      </c>
      <c r="AL2395">
        <f t="shared" si="445"/>
        <v>19.352472190048701</v>
      </c>
      <c r="AM2395">
        <f t="shared" si="446"/>
        <v>19.571001601190236</v>
      </c>
      <c r="AN2395">
        <f t="shared" si="447"/>
        <v>21.245490908759749</v>
      </c>
    </row>
    <row r="2396" spans="1:40" x14ac:dyDescent="0.25">
      <c r="A2396" t="s">
        <v>2674</v>
      </c>
      <c r="B2396">
        <v>1.4470000000000001</v>
      </c>
      <c r="C2396">
        <v>1.43</v>
      </c>
      <c r="D2396">
        <v>1.427</v>
      </c>
      <c r="E2396">
        <v>1.419</v>
      </c>
      <c r="O2396">
        <f t="shared" si="438"/>
        <v>21.162173215873899</v>
      </c>
      <c r="P2396">
        <f t="shared" si="438"/>
        <v>20.610364907588338</v>
      </c>
      <c r="Q2396">
        <f t="shared" si="438"/>
        <v>20.51298697083206</v>
      </c>
      <c r="R2396">
        <f t="shared" si="439"/>
        <v>22.326813339478957</v>
      </c>
      <c r="T2396" s="7">
        <v>4.9690000000000003</v>
      </c>
      <c r="V2396">
        <f t="shared" si="437"/>
        <v>20.06654012504637</v>
      </c>
      <c r="W2396">
        <f t="shared" si="437"/>
        <v>19.543300689918773</v>
      </c>
      <c r="X2396">
        <f t="shared" si="437"/>
        <v>19.450964319013902</v>
      </c>
      <c r="Y2396">
        <f t="shared" si="437"/>
        <v>21.170883121068609</v>
      </c>
      <c r="AF2396">
        <f t="shared" si="440"/>
        <v>-6.1557580603235351E-3</v>
      </c>
      <c r="AG2396">
        <f t="shared" si="441"/>
        <v>2.4623032241301246E-2</v>
      </c>
      <c r="AH2396">
        <f t="shared" si="442"/>
        <v>-9.2336370904888554E-3</v>
      </c>
      <c r="AI2396">
        <f t="shared" si="443"/>
        <v>-1.554328910231817E-2</v>
      </c>
      <c r="AK2396">
        <f t="shared" si="444"/>
        <v>20.048072850865395</v>
      </c>
      <c r="AL2396">
        <f t="shared" si="445"/>
        <v>19.377095222290002</v>
      </c>
      <c r="AM2396">
        <f t="shared" si="446"/>
        <v>19.561767964099747</v>
      </c>
      <c r="AN2396">
        <f t="shared" si="447"/>
        <v>21.22994761965743</v>
      </c>
    </row>
    <row r="2397" spans="1:40" x14ac:dyDescent="0.25">
      <c r="A2397" t="s">
        <v>2675</v>
      </c>
      <c r="B2397">
        <v>1.444</v>
      </c>
      <c r="C2397">
        <v>1.42</v>
      </c>
      <c r="D2397">
        <v>1.4339999999999999</v>
      </c>
      <c r="E2397">
        <v>1.421</v>
      </c>
      <c r="O2397">
        <f t="shared" si="438"/>
        <v>21.064795279117622</v>
      </c>
      <c r="P2397">
        <f t="shared" si="438"/>
        <v>20.285771785067414</v>
      </c>
      <c r="Q2397">
        <f t="shared" si="438"/>
        <v>20.740202156596698</v>
      </c>
      <c r="R2397">
        <f t="shared" si="439"/>
        <v>22.392381150228189</v>
      </c>
      <c r="T2397" s="7">
        <v>4.9690000000000003</v>
      </c>
      <c r="V2397">
        <f t="shared" si="437"/>
        <v>19.974203754141495</v>
      </c>
      <c r="W2397">
        <f t="shared" si="437"/>
        <v>19.235512786902536</v>
      </c>
      <c r="X2397">
        <f t="shared" si="437"/>
        <v>19.666415851125258</v>
      </c>
      <c r="Y2397">
        <f t="shared" si="437"/>
        <v>21.233056277477896</v>
      </c>
      <c r="AF2397">
        <f t="shared" si="440"/>
        <v>-6.1557580603270878E-3</v>
      </c>
      <c r="AG2397">
        <f t="shared" si="441"/>
        <v>-9.2336370904853027E-3</v>
      </c>
      <c r="AH2397">
        <f t="shared" si="442"/>
        <v>-3.0778790301653203E-3</v>
      </c>
      <c r="AI2397">
        <f t="shared" si="443"/>
        <v>0</v>
      </c>
      <c r="AK2397">
        <f t="shared" si="444"/>
        <v>20.041917092805068</v>
      </c>
      <c r="AL2397">
        <f t="shared" si="445"/>
        <v>19.367861585199517</v>
      </c>
      <c r="AM2397">
        <f t="shared" si="446"/>
        <v>19.558690085069582</v>
      </c>
      <c r="AN2397">
        <f t="shared" si="447"/>
        <v>21.22994761965743</v>
      </c>
    </row>
    <row r="2398" spans="1:40" x14ac:dyDescent="0.25">
      <c r="A2398" t="s">
        <v>2676</v>
      </c>
      <c r="B2398">
        <v>1.4450000000000001</v>
      </c>
      <c r="C2398">
        <v>1.4239999999999999</v>
      </c>
      <c r="D2398">
        <v>1.4319999999999999</v>
      </c>
      <c r="E2398">
        <v>1.417</v>
      </c>
      <c r="O2398">
        <f t="shared" si="438"/>
        <v>21.097254591369715</v>
      </c>
      <c r="P2398">
        <f t="shared" si="438"/>
        <v>20.415609034075782</v>
      </c>
      <c r="Q2398">
        <f t="shared" si="438"/>
        <v>20.675283532092521</v>
      </c>
      <c r="R2398">
        <f t="shared" si="439"/>
        <v>22.261245528729741</v>
      </c>
      <c r="T2398" s="7">
        <v>4.9690000000000003</v>
      </c>
      <c r="V2398">
        <f t="shared" si="437"/>
        <v>20.00498254444312</v>
      </c>
      <c r="W2398">
        <f t="shared" si="437"/>
        <v>19.358627948109028</v>
      </c>
      <c r="X2398">
        <f t="shared" si="437"/>
        <v>19.604858270522019</v>
      </c>
      <c r="Y2398">
        <f t="shared" si="437"/>
        <v>21.10870996465934</v>
      </c>
      <c r="AF2398">
        <f t="shared" si="440"/>
        <v>-1.2311516120650623E-2</v>
      </c>
      <c r="AG2398">
        <f t="shared" si="441"/>
        <v>1.8467274180974158E-2</v>
      </c>
      <c r="AH2398">
        <f t="shared" si="442"/>
        <v>9.2336370904853027E-3</v>
      </c>
      <c r="AI2398">
        <f t="shared" si="443"/>
        <v>-9.3259734613901912E-3</v>
      </c>
      <c r="AK2398">
        <f t="shared" si="444"/>
        <v>20.029605576684418</v>
      </c>
      <c r="AL2398">
        <f t="shared" si="445"/>
        <v>19.386328859380491</v>
      </c>
      <c r="AM2398">
        <f t="shared" si="446"/>
        <v>19.567923722160067</v>
      </c>
      <c r="AN2398">
        <f t="shared" si="447"/>
        <v>21.22062164619604</v>
      </c>
    </row>
    <row r="2399" spans="1:40" x14ac:dyDescent="0.25">
      <c r="A2399" t="s">
        <v>2677</v>
      </c>
      <c r="B2399">
        <v>1.4419999999999999</v>
      </c>
      <c r="C2399">
        <v>1.423</v>
      </c>
      <c r="D2399">
        <v>1.4339999999999999</v>
      </c>
      <c r="E2399">
        <v>1.421</v>
      </c>
      <c r="O2399">
        <f t="shared" si="438"/>
        <v>20.999876654613438</v>
      </c>
      <c r="P2399">
        <f t="shared" si="438"/>
        <v>20.383149721823692</v>
      </c>
      <c r="Q2399">
        <f t="shared" si="438"/>
        <v>20.740202156596698</v>
      </c>
      <c r="R2399">
        <f t="shared" si="439"/>
        <v>22.392381150228189</v>
      </c>
      <c r="T2399" s="7">
        <v>4.9690000000000003</v>
      </c>
      <c r="V2399">
        <f t="shared" si="437"/>
        <v>19.912646173538249</v>
      </c>
      <c r="W2399">
        <f t="shared" si="437"/>
        <v>19.327849157807407</v>
      </c>
      <c r="X2399">
        <f t="shared" si="437"/>
        <v>19.666415851125258</v>
      </c>
      <c r="Y2399">
        <f t="shared" si="437"/>
        <v>21.233056277477896</v>
      </c>
      <c r="AF2399">
        <f t="shared" si="440"/>
        <v>-3.0778790301617676E-3</v>
      </c>
      <c r="AG2399">
        <f t="shared" si="441"/>
        <v>-6.1557580603235351E-3</v>
      </c>
      <c r="AH2399">
        <f t="shared" si="442"/>
        <v>1.2311516120650623E-2</v>
      </c>
      <c r="AI2399">
        <f t="shared" si="443"/>
        <v>0</v>
      </c>
      <c r="AK2399">
        <f t="shared" si="444"/>
        <v>20.026527697654256</v>
      </c>
      <c r="AL2399">
        <f t="shared" si="445"/>
        <v>19.380173101320167</v>
      </c>
      <c r="AM2399">
        <f t="shared" si="446"/>
        <v>19.580235238280718</v>
      </c>
      <c r="AN2399">
        <f t="shared" si="447"/>
        <v>21.220621646196037</v>
      </c>
    </row>
    <row r="2400" spans="1:40" x14ac:dyDescent="0.25">
      <c r="A2400" t="s">
        <v>2678</v>
      </c>
      <c r="B2400">
        <v>1.454</v>
      </c>
      <c r="C2400">
        <v>1.421</v>
      </c>
      <c r="D2400">
        <v>1.4319999999999999</v>
      </c>
      <c r="E2400">
        <v>1.4159999999999999</v>
      </c>
      <c r="O2400">
        <f t="shared" si="438"/>
        <v>21.389388401638545</v>
      </c>
      <c r="P2400">
        <f t="shared" si="438"/>
        <v>20.318231097319504</v>
      </c>
      <c r="Q2400">
        <f t="shared" si="438"/>
        <v>20.675283532092521</v>
      </c>
      <c r="R2400">
        <f t="shared" si="439"/>
        <v>22.228461623355116</v>
      </c>
      <c r="T2400" s="7">
        <v>4.9690000000000003</v>
      </c>
      <c r="V2400">
        <f t="shared" si="437"/>
        <v>20.281991657157732</v>
      </c>
      <c r="W2400">
        <f t="shared" si="437"/>
        <v>19.266291577204157</v>
      </c>
      <c r="X2400">
        <f t="shared" si="437"/>
        <v>19.604858270522019</v>
      </c>
      <c r="Y2400">
        <f t="shared" si="437"/>
        <v>21.07762338645469</v>
      </c>
      <c r="AF2400">
        <f t="shared" si="440"/>
        <v>2.4623032241301246E-2</v>
      </c>
      <c r="AG2400">
        <f t="shared" si="441"/>
        <v>-9.2336370904888554E-3</v>
      </c>
      <c r="AH2400">
        <f t="shared" si="442"/>
        <v>9.2336370904888554E-3</v>
      </c>
      <c r="AI2400">
        <f t="shared" si="443"/>
        <v>-3.1086578204622128E-3</v>
      </c>
      <c r="AK2400">
        <f t="shared" si="444"/>
        <v>20.051150729895557</v>
      </c>
      <c r="AL2400">
        <f t="shared" si="445"/>
        <v>19.370939464229679</v>
      </c>
      <c r="AM2400">
        <f t="shared" si="446"/>
        <v>19.589468875371207</v>
      </c>
      <c r="AN2400">
        <f t="shared" si="447"/>
        <v>21.217512988375574</v>
      </c>
    </row>
    <row r="2401" spans="1:40" x14ac:dyDescent="0.25">
      <c r="A2401" t="s">
        <v>2679</v>
      </c>
      <c r="B2401">
        <v>1.4359999999999999</v>
      </c>
      <c r="C2401">
        <v>1.423</v>
      </c>
      <c r="D2401">
        <v>1.4330000000000001</v>
      </c>
      <c r="E2401">
        <v>1.415</v>
      </c>
      <c r="O2401">
        <f t="shared" si="438"/>
        <v>20.805120781100882</v>
      </c>
      <c r="P2401">
        <f t="shared" si="438"/>
        <v>20.383149721823692</v>
      </c>
      <c r="Q2401">
        <f t="shared" si="438"/>
        <v>20.707742844344615</v>
      </c>
      <c r="R2401">
        <f t="shared" si="439"/>
        <v>22.195677717980519</v>
      </c>
      <c r="T2401" s="7">
        <v>4.9690000000000003</v>
      </c>
      <c r="V2401">
        <f t="shared" si="437"/>
        <v>19.727973431728508</v>
      </c>
      <c r="W2401">
        <f t="shared" si="437"/>
        <v>19.327849157807407</v>
      </c>
      <c r="X2401">
        <f t="shared" si="437"/>
        <v>19.635637060823644</v>
      </c>
      <c r="Y2401">
        <f t="shared" ref="Y2401:Y2464" si="448">R2401/(1.0546-0.00216*$F2401)</f>
        <v>21.046536808250067</v>
      </c>
      <c r="AF2401">
        <f t="shared" si="440"/>
        <v>-2.7700911271463013E-2</v>
      </c>
      <c r="AG2401">
        <f t="shared" si="441"/>
        <v>-9.2336370904853027E-3</v>
      </c>
      <c r="AH2401">
        <f t="shared" si="442"/>
        <v>6.1557580603270878E-3</v>
      </c>
      <c r="AI2401">
        <f t="shared" si="443"/>
        <v>-2.1760604743246148E-2</v>
      </c>
      <c r="AK2401">
        <f t="shared" si="444"/>
        <v>20.023449818624094</v>
      </c>
      <c r="AL2401">
        <f t="shared" si="445"/>
        <v>19.361705827139193</v>
      </c>
      <c r="AM2401">
        <f t="shared" si="446"/>
        <v>19.595624633431534</v>
      </c>
      <c r="AN2401">
        <f t="shared" si="447"/>
        <v>21.195752383632328</v>
      </c>
    </row>
    <row r="2402" spans="1:40" x14ac:dyDescent="0.25">
      <c r="A2402" t="s">
        <v>2680</v>
      </c>
      <c r="B2402">
        <v>1.444</v>
      </c>
      <c r="C2402">
        <v>1.423</v>
      </c>
      <c r="D2402">
        <v>1.43</v>
      </c>
      <c r="E2402">
        <v>1.4159999999999999</v>
      </c>
      <c r="O2402">
        <f t="shared" si="438"/>
        <v>21.064795279117622</v>
      </c>
      <c r="P2402">
        <f t="shared" si="438"/>
        <v>20.383149721823692</v>
      </c>
      <c r="Q2402">
        <f t="shared" si="438"/>
        <v>20.610364907588338</v>
      </c>
      <c r="R2402">
        <f t="shared" si="439"/>
        <v>22.228461623355116</v>
      </c>
      <c r="T2402" s="7">
        <v>4.9690000000000003</v>
      </c>
      <c r="V2402">
        <f t="shared" ref="V2402:Y2465" si="449">O2402/(1.0546-0.00216*$F2402)</f>
        <v>19.974203754141495</v>
      </c>
      <c r="W2402">
        <f t="shared" si="449"/>
        <v>19.327849157807407</v>
      </c>
      <c r="X2402">
        <f t="shared" si="449"/>
        <v>19.543300689918773</v>
      </c>
      <c r="Y2402">
        <f t="shared" si="448"/>
        <v>21.07762338645469</v>
      </c>
      <c r="AF2402">
        <f t="shared" si="440"/>
        <v>-6.1557580603235351E-3</v>
      </c>
      <c r="AG2402">
        <f t="shared" si="441"/>
        <v>-3.0778790301653203E-3</v>
      </c>
      <c r="AH2402">
        <f t="shared" si="442"/>
        <v>-9.2336370904888554E-3</v>
      </c>
      <c r="AI2402">
        <f t="shared" si="443"/>
        <v>-1.8651946922783935E-2</v>
      </c>
      <c r="AK2402">
        <f t="shared" si="444"/>
        <v>20.017294060563771</v>
      </c>
      <c r="AL2402">
        <f t="shared" si="445"/>
        <v>19.358627948109028</v>
      </c>
      <c r="AM2402">
        <f t="shared" si="446"/>
        <v>19.586390996341045</v>
      </c>
      <c r="AN2402">
        <f t="shared" si="447"/>
        <v>21.177100436709544</v>
      </c>
    </row>
    <row r="2403" spans="1:40" x14ac:dyDescent="0.25">
      <c r="A2403" t="s">
        <v>2681</v>
      </c>
      <c r="B2403">
        <v>1.4490000000000001</v>
      </c>
      <c r="C2403">
        <v>1.4219999999999999</v>
      </c>
      <c r="D2403">
        <v>1.4319999999999999</v>
      </c>
      <c r="E2403">
        <v>1.4139999999999999</v>
      </c>
      <c r="O2403">
        <f t="shared" si="438"/>
        <v>21.227091840378083</v>
      </c>
      <c r="P2403">
        <f t="shared" si="438"/>
        <v>20.350690409571598</v>
      </c>
      <c r="Q2403">
        <f t="shared" si="438"/>
        <v>20.675283532092521</v>
      </c>
      <c r="R2403">
        <f t="shared" si="439"/>
        <v>22.162893812605894</v>
      </c>
      <c r="T2403" s="7">
        <v>4.9690000000000003</v>
      </c>
      <c r="V2403">
        <f t="shared" si="449"/>
        <v>20.128097705649616</v>
      </c>
      <c r="W2403">
        <f t="shared" si="449"/>
        <v>19.297070367505782</v>
      </c>
      <c r="X2403">
        <f t="shared" si="449"/>
        <v>19.604858270522019</v>
      </c>
      <c r="Y2403">
        <f t="shared" si="448"/>
        <v>21.015450230045413</v>
      </c>
      <c r="AF2403">
        <f t="shared" si="440"/>
        <v>6.1557580603235351E-3</v>
      </c>
      <c r="AG2403">
        <f t="shared" si="441"/>
        <v>-1.8467274180970605E-2</v>
      </c>
      <c r="AH2403">
        <f t="shared" si="442"/>
        <v>-3.0778790301617676E-3</v>
      </c>
      <c r="AI2403">
        <f t="shared" si="443"/>
        <v>-2.4869262563711914E-2</v>
      </c>
      <c r="AK2403">
        <f t="shared" si="444"/>
        <v>20.023449818624094</v>
      </c>
      <c r="AL2403">
        <f t="shared" si="445"/>
        <v>19.340160673928057</v>
      </c>
      <c r="AM2403">
        <f t="shared" si="446"/>
        <v>19.583313117310883</v>
      </c>
      <c r="AN2403">
        <f t="shared" si="447"/>
        <v>21.152231174145832</v>
      </c>
    </row>
    <row r="2404" spans="1:40" x14ac:dyDescent="0.25">
      <c r="A2404" t="s">
        <v>2682</v>
      </c>
      <c r="B2404">
        <v>1.4419999999999999</v>
      </c>
      <c r="C2404">
        <v>1.423</v>
      </c>
      <c r="D2404">
        <v>1.4330000000000001</v>
      </c>
      <c r="E2404">
        <v>1.417</v>
      </c>
      <c r="O2404">
        <f t="shared" si="438"/>
        <v>20.999876654613438</v>
      </c>
      <c r="P2404">
        <f t="shared" si="438"/>
        <v>20.383149721823692</v>
      </c>
      <c r="Q2404">
        <f t="shared" si="438"/>
        <v>20.707742844344615</v>
      </c>
      <c r="R2404">
        <f t="shared" si="439"/>
        <v>22.261245528729741</v>
      </c>
      <c r="T2404" s="7">
        <v>4.9690000000000003</v>
      </c>
      <c r="V2404">
        <f t="shared" si="449"/>
        <v>19.912646173538249</v>
      </c>
      <c r="W2404">
        <f t="shared" si="449"/>
        <v>19.327849157807407</v>
      </c>
      <c r="X2404">
        <f t="shared" si="449"/>
        <v>19.635637060823644</v>
      </c>
      <c r="Y2404">
        <f t="shared" si="448"/>
        <v>21.10870996465934</v>
      </c>
      <c r="AF2404">
        <f t="shared" si="440"/>
        <v>-2.1545153211135926E-2</v>
      </c>
      <c r="AG2404">
        <f t="shared" si="441"/>
        <v>-3.0778790301617676E-3</v>
      </c>
      <c r="AH2404">
        <f t="shared" si="442"/>
        <v>1.2311516120650623E-2</v>
      </c>
      <c r="AI2404">
        <f t="shared" si="443"/>
        <v>-2.1760604743249701E-2</v>
      </c>
      <c r="AK2404">
        <f t="shared" si="444"/>
        <v>20.001904665412958</v>
      </c>
      <c r="AL2404">
        <f t="shared" si="445"/>
        <v>19.337082794897896</v>
      </c>
      <c r="AM2404">
        <f t="shared" si="446"/>
        <v>19.595624633431534</v>
      </c>
      <c r="AN2404">
        <f t="shared" si="447"/>
        <v>21.130470569402583</v>
      </c>
    </row>
    <row r="2405" spans="1:40" x14ac:dyDescent="0.25">
      <c r="A2405" t="s">
        <v>2683</v>
      </c>
      <c r="B2405">
        <v>1.4470000000000001</v>
      </c>
      <c r="C2405">
        <v>1.4239999999999999</v>
      </c>
      <c r="D2405">
        <v>1.4279999999999999</v>
      </c>
      <c r="E2405">
        <v>1.42</v>
      </c>
      <c r="O2405">
        <f t="shared" si="438"/>
        <v>21.162173215873899</v>
      </c>
      <c r="P2405">
        <f t="shared" si="438"/>
        <v>20.415609034075782</v>
      </c>
      <c r="Q2405">
        <f t="shared" si="438"/>
        <v>20.545446283084154</v>
      </c>
      <c r="R2405">
        <f t="shared" si="439"/>
        <v>22.359597244853571</v>
      </c>
      <c r="T2405" s="7">
        <v>4.9690000000000003</v>
      </c>
      <c r="V2405">
        <f t="shared" si="449"/>
        <v>20.06654012504637</v>
      </c>
      <c r="W2405">
        <f t="shared" si="449"/>
        <v>19.358627948109028</v>
      </c>
      <c r="X2405">
        <f t="shared" si="449"/>
        <v>19.481743109315527</v>
      </c>
      <c r="Y2405">
        <f t="shared" si="448"/>
        <v>21.201969699273253</v>
      </c>
      <c r="AF2405">
        <f t="shared" si="440"/>
        <v>3.0778790301617676E-3</v>
      </c>
      <c r="AG2405">
        <f t="shared" si="441"/>
        <v>0</v>
      </c>
      <c r="AH2405">
        <f t="shared" si="442"/>
        <v>-6.1557580603306405E-3</v>
      </c>
      <c r="AI2405">
        <f t="shared" si="443"/>
        <v>-3.1086578204622128E-3</v>
      </c>
      <c r="AK2405">
        <f t="shared" si="444"/>
        <v>20.00498254444312</v>
      </c>
      <c r="AL2405">
        <f t="shared" si="445"/>
        <v>19.337082794897896</v>
      </c>
      <c r="AM2405">
        <f t="shared" si="446"/>
        <v>19.589468875371203</v>
      </c>
      <c r="AN2405">
        <f t="shared" si="447"/>
        <v>21.127361911582121</v>
      </c>
    </row>
    <row r="2406" spans="1:40" x14ac:dyDescent="0.25">
      <c r="A2406" t="s">
        <v>2684</v>
      </c>
      <c r="B2406">
        <v>1.448</v>
      </c>
      <c r="C2406">
        <v>1.425</v>
      </c>
      <c r="D2406">
        <v>1.43</v>
      </c>
      <c r="E2406">
        <v>1.409</v>
      </c>
      <c r="O2406">
        <f t="shared" si="438"/>
        <v>21.19463252812599</v>
      </c>
      <c r="P2406">
        <f t="shared" si="438"/>
        <v>20.448068346327876</v>
      </c>
      <c r="Q2406">
        <f t="shared" si="438"/>
        <v>20.610364907588338</v>
      </c>
      <c r="R2406">
        <f t="shared" si="439"/>
        <v>21.998974285732832</v>
      </c>
      <c r="T2406" s="7">
        <v>4.9690000000000003</v>
      </c>
      <c r="V2406">
        <f t="shared" si="449"/>
        <v>20.097318915347991</v>
      </c>
      <c r="W2406">
        <f t="shared" si="449"/>
        <v>19.389406738410653</v>
      </c>
      <c r="X2406">
        <f t="shared" si="449"/>
        <v>19.543300689918773</v>
      </c>
      <c r="Y2406">
        <f t="shared" si="448"/>
        <v>20.860017339022217</v>
      </c>
      <c r="AF2406">
        <f t="shared" si="440"/>
        <v>3.0778790301653203E-3</v>
      </c>
      <c r="AG2406">
        <f t="shared" si="441"/>
        <v>-1.5389395150812391E-2</v>
      </c>
      <c r="AH2406">
        <f t="shared" si="442"/>
        <v>9.2336370904888554E-3</v>
      </c>
      <c r="AI2406">
        <f t="shared" si="443"/>
        <v>-3.1086578204636339E-2</v>
      </c>
      <c r="AK2406">
        <f t="shared" si="444"/>
        <v>20.008060423473285</v>
      </c>
      <c r="AL2406">
        <f t="shared" si="445"/>
        <v>19.321693399747083</v>
      </c>
      <c r="AM2406">
        <f t="shared" si="446"/>
        <v>19.598702512461692</v>
      </c>
      <c r="AN2406">
        <f t="shared" si="447"/>
        <v>21.096275333377484</v>
      </c>
    </row>
    <row r="2407" spans="1:40" x14ac:dyDescent="0.25">
      <c r="A2407" t="s">
        <v>2685</v>
      </c>
      <c r="B2407">
        <v>1.4450000000000001</v>
      </c>
      <c r="C2407">
        <v>1.419</v>
      </c>
      <c r="D2407">
        <v>1.431</v>
      </c>
      <c r="E2407">
        <v>1.4139999999999999</v>
      </c>
      <c r="O2407">
        <f t="shared" si="438"/>
        <v>21.097254591369715</v>
      </c>
      <c r="P2407">
        <f t="shared" si="438"/>
        <v>20.25331247281532</v>
      </c>
      <c r="Q2407">
        <f t="shared" si="438"/>
        <v>20.642824219840428</v>
      </c>
      <c r="R2407">
        <f t="shared" si="439"/>
        <v>22.162893812605894</v>
      </c>
      <c r="T2407" s="7">
        <v>4.9690000000000003</v>
      </c>
      <c r="V2407">
        <f t="shared" si="449"/>
        <v>20.00498254444312</v>
      </c>
      <c r="W2407">
        <f t="shared" si="449"/>
        <v>19.204733996600911</v>
      </c>
      <c r="X2407">
        <f t="shared" si="449"/>
        <v>19.574079480220394</v>
      </c>
      <c r="Y2407">
        <f t="shared" si="448"/>
        <v>21.015450230045413</v>
      </c>
      <c r="AF2407">
        <f t="shared" si="440"/>
        <v>3.0778790301617676E-3</v>
      </c>
      <c r="AG2407">
        <f t="shared" si="441"/>
        <v>-3.0778790301653203E-3</v>
      </c>
      <c r="AH2407">
        <f t="shared" si="442"/>
        <v>-9.2336370904853027E-3</v>
      </c>
      <c r="AI2407">
        <f t="shared" si="443"/>
        <v>-2.1760604743249701E-2</v>
      </c>
      <c r="AK2407">
        <f t="shared" si="444"/>
        <v>20.011138302503447</v>
      </c>
      <c r="AL2407">
        <f t="shared" si="445"/>
        <v>19.318615520716918</v>
      </c>
      <c r="AM2407">
        <f t="shared" si="446"/>
        <v>19.589468875371207</v>
      </c>
      <c r="AN2407">
        <f t="shared" si="447"/>
        <v>21.074514728634234</v>
      </c>
    </row>
    <row r="2408" spans="1:40" x14ac:dyDescent="0.25">
      <c r="A2408" t="s">
        <v>2686</v>
      </c>
      <c r="B2408">
        <v>1.4410000000000001</v>
      </c>
      <c r="C2408">
        <v>1.4219999999999999</v>
      </c>
      <c r="D2408">
        <v>1.4350000000000001</v>
      </c>
      <c r="E2408">
        <v>1.425</v>
      </c>
      <c r="O2408">
        <f t="shared" si="438"/>
        <v>20.967417342361355</v>
      </c>
      <c r="P2408">
        <f t="shared" si="438"/>
        <v>20.350690409571598</v>
      </c>
      <c r="Q2408">
        <f t="shared" si="438"/>
        <v>20.772661468848799</v>
      </c>
      <c r="R2408">
        <f t="shared" si="439"/>
        <v>22.523516771726644</v>
      </c>
      <c r="T2408" s="7">
        <v>4.9690000000000003</v>
      </c>
      <c r="V2408">
        <f t="shared" si="449"/>
        <v>19.881867383236635</v>
      </c>
      <c r="W2408">
        <f t="shared" si="449"/>
        <v>19.297070367505782</v>
      </c>
      <c r="X2408">
        <f t="shared" si="449"/>
        <v>19.69719464142689</v>
      </c>
      <c r="Y2408">
        <f t="shared" si="448"/>
        <v>21.357402590296459</v>
      </c>
      <c r="AF2408">
        <f t="shared" si="440"/>
        <v>-1.2311516120654176E-2</v>
      </c>
      <c r="AG2408">
        <f t="shared" si="441"/>
        <v>-6.1557580603235351E-3</v>
      </c>
      <c r="AH2408">
        <f t="shared" si="442"/>
        <v>9.2336370904853027E-3</v>
      </c>
      <c r="AI2408">
        <f t="shared" si="443"/>
        <v>2.4869262563711914E-2</v>
      </c>
      <c r="AK2408">
        <f t="shared" si="444"/>
        <v>19.998826786382793</v>
      </c>
      <c r="AL2408">
        <f t="shared" si="445"/>
        <v>19.312459762656594</v>
      </c>
      <c r="AM2408">
        <f t="shared" si="446"/>
        <v>19.598702512461692</v>
      </c>
      <c r="AN2408">
        <f t="shared" si="447"/>
        <v>21.099383991197946</v>
      </c>
    </row>
    <row r="2409" spans="1:40" x14ac:dyDescent="0.25">
      <c r="A2409" t="s">
        <v>2687</v>
      </c>
      <c r="B2409">
        <v>1.4450000000000001</v>
      </c>
      <c r="C2409">
        <v>1.4219999999999999</v>
      </c>
      <c r="D2409">
        <v>1.4319999999999999</v>
      </c>
      <c r="E2409">
        <v>1.4179999999999999</v>
      </c>
      <c r="O2409">
        <f t="shared" si="438"/>
        <v>21.097254591369715</v>
      </c>
      <c r="P2409">
        <f t="shared" si="438"/>
        <v>20.350690409571598</v>
      </c>
      <c r="Q2409">
        <f t="shared" si="438"/>
        <v>20.675283532092521</v>
      </c>
      <c r="R2409">
        <f t="shared" si="439"/>
        <v>22.294029434104349</v>
      </c>
      <c r="T2409" s="7">
        <v>4.9690000000000003</v>
      </c>
      <c r="V2409">
        <f t="shared" si="449"/>
        <v>20.00498254444312</v>
      </c>
      <c r="W2409">
        <f t="shared" si="449"/>
        <v>19.297070367505782</v>
      </c>
      <c r="X2409">
        <f t="shared" si="449"/>
        <v>19.604858270522019</v>
      </c>
      <c r="Y2409">
        <f t="shared" si="448"/>
        <v>21.139796542863976</v>
      </c>
      <c r="AF2409">
        <f t="shared" si="440"/>
        <v>9.2336370904924081E-3</v>
      </c>
      <c r="AG2409">
        <f t="shared" si="441"/>
        <v>-3.0778790301582148E-3</v>
      </c>
      <c r="AH2409">
        <f t="shared" si="442"/>
        <v>-6.1557580603199824E-3</v>
      </c>
      <c r="AI2409">
        <f t="shared" si="443"/>
        <v>-9.3259734613972967E-3</v>
      </c>
      <c r="AK2409">
        <f t="shared" si="444"/>
        <v>20.008060423473285</v>
      </c>
      <c r="AL2409">
        <f t="shared" si="445"/>
        <v>19.309381883626436</v>
      </c>
      <c r="AM2409">
        <f t="shared" si="446"/>
        <v>19.592546754401372</v>
      </c>
      <c r="AN2409">
        <f t="shared" si="447"/>
        <v>21.090058017736549</v>
      </c>
    </row>
    <row r="2410" spans="1:40" x14ac:dyDescent="0.25">
      <c r="A2410" t="s">
        <v>2688</v>
      </c>
      <c r="B2410">
        <v>1.45</v>
      </c>
      <c r="C2410">
        <v>1.425</v>
      </c>
      <c r="D2410">
        <v>1.427</v>
      </c>
      <c r="E2410">
        <v>1.423</v>
      </c>
      <c r="O2410">
        <f t="shared" si="438"/>
        <v>21.259551152630177</v>
      </c>
      <c r="P2410">
        <f t="shared" si="438"/>
        <v>20.448068346327876</v>
      </c>
      <c r="Q2410">
        <f t="shared" si="438"/>
        <v>20.51298697083206</v>
      </c>
      <c r="R2410">
        <f t="shared" si="439"/>
        <v>22.457948960977411</v>
      </c>
      <c r="T2410" s="7">
        <v>4.9690000000000003</v>
      </c>
      <c r="V2410">
        <f t="shared" si="449"/>
        <v>20.15887649595124</v>
      </c>
      <c r="W2410">
        <f t="shared" si="449"/>
        <v>19.389406738410653</v>
      </c>
      <c r="X2410">
        <f t="shared" si="449"/>
        <v>19.450964319013902</v>
      </c>
      <c r="Y2410">
        <f t="shared" si="448"/>
        <v>21.295229433887172</v>
      </c>
      <c r="AF2410">
        <f t="shared" si="440"/>
        <v>-1.2311516120654176E-2</v>
      </c>
      <c r="AG2410">
        <f t="shared" si="441"/>
        <v>1.231151612064707E-2</v>
      </c>
      <c r="AH2410">
        <f t="shared" si="442"/>
        <v>-1.5389395150812391E-2</v>
      </c>
      <c r="AI2410">
        <f t="shared" si="443"/>
        <v>2.1760604743253253E-2</v>
      </c>
      <c r="AK2410">
        <f t="shared" si="444"/>
        <v>19.995748907352631</v>
      </c>
      <c r="AL2410">
        <f t="shared" si="445"/>
        <v>19.321693399747083</v>
      </c>
      <c r="AM2410">
        <f t="shared" si="446"/>
        <v>19.57715735925056</v>
      </c>
      <c r="AN2410">
        <f t="shared" si="447"/>
        <v>21.111818622479802</v>
      </c>
    </row>
    <row r="2411" spans="1:40" x14ac:dyDescent="0.25">
      <c r="A2411" t="s">
        <v>2689</v>
      </c>
      <c r="B2411">
        <v>1.4419999999999999</v>
      </c>
      <c r="C2411">
        <v>1.4179999999999999</v>
      </c>
      <c r="D2411">
        <v>1.427</v>
      </c>
      <c r="E2411">
        <v>1.421</v>
      </c>
      <c r="O2411">
        <f t="shared" si="438"/>
        <v>20.999876654613438</v>
      </c>
      <c r="P2411">
        <f t="shared" si="438"/>
        <v>20.220853160563227</v>
      </c>
      <c r="Q2411">
        <f t="shared" si="438"/>
        <v>20.51298697083206</v>
      </c>
      <c r="R2411">
        <f t="shared" si="439"/>
        <v>22.392381150228189</v>
      </c>
      <c r="T2411" s="7">
        <v>4.9690000000000003</v>
      </c>
      <c r="V2411">
        <f t="shared" si="449"/>
        <v>19.912646173538249</v>
      </c>
      <c r="W2411">
        <f t="shared" si="449"/>
        <v>19.173955206299286</v>
      </c>
      <c r="X2411">
        <f t="shared" si="449"/>
        <v>19.450964319013902</v>
      </c>
      <c r="Y2411">
        <f t="shared" si="448"/>
        <v>21.233056277477896</v>
      </c>
      <c r="AF2411">
        <f t="shared" si="440"/>
        <v>1.8467274180974158E-2</v>
      </c>
      <c r="AG2411">
        <f t="shared" si="441"/>
        <v>-1.5389395150812391E-2</v>
      </c>
      <c r="AH2411">
        <f t="shared" si="442"/>
        <v>-1.8467274180974158E-2</v>
      </c>
      <c r="AI2411">
        <f t="shared" si="443"/>
        <v>1.8651946922780382E-2</v>
      </c>
      <c r="AK2411">
        <f t="shared" si="444"/>
        <v>20.014216181533605</v>
      </c>
      <c r="AL2411">
        <f t="shared" si="445"/>
        <v>19.306304004596271</v>
      </c>
      <c r="AM2411">
        <f t="shared" si="446"/>
        <v>19.558690085069586</v>
      </c>
      <c r="AN2411">
        <f t="shared" si="447"/>
        <v>21.130470569402583</v>
      </c>
    </row>
    <row r="2412" spans="1:40" x14ac:dyDescent="0.25">
      <c r="A2412" t="s">
        <v>2690</v>
      </c>
      <c r="B2412">
        <v>1.448</v>
      </c>
      <c r="C2412">
        <v>1.419</v>
      </c>
      <c r="D2412">
        <v>1.4339999999999999</v>
      </c>
      <c r="E2412">
        <v>1.4179999999999999</v>
      </c>
      <c r="O2412">
        <f t="shared" si="438"/>
        <v>21.19463252812599</v>
      </c>
      <c r="P2412">
        <f t="shared" si="438"/>
        <v>20.25331247281532</v>
      </c>
      <c r="Q2412">
        <f t="shared" si="438"/>
        <v>20.740202156596698</v>
      </c>
      <c r="R2412">
        <f t="shared" si="439"/>
        <v>22.294029434104349</v>
      </c>
      <c r="T2412" s="7">
        <v>4.9690000000000003</v>
      </c>
      <c r="V2412">
        <f t="shared" si="449"/>
        <v>20.097318915347991</v>
      </c>
      <c r="W2412">
        <f t="shared" si="449"/>
        <v>19.204733996600911</v>
      </c>
      <c r="X2412">
        <f t="shared" si="449"/>
        <v>19.666415851125258</v>
      </c>
      <c r="Y2412">
        <f t="shared" si="448"/>
        <v>21.139796542863976</v>
      </c>
      <c r="AF2412">
        <f t="shared" si="440"/>
        <v>1.231151612064707E-2</v>
      </c>
      <c r="AG2412">
        <f t="shared" si="441"/>
        <v>-1.2311516120650623E-2</v>
      </c>
      <c r="AH2412">
        <f t="shared" si="442"/>
        <v>1.231151612064707E-2</v>
      </c>
      <c r="AI2412">
        <f t="shared" si="443"/>
        <v>6.2173156409279784E-3</v>
      </c>
      <c r="AK2412">
        <f t="shared" si="444"/>
        <v>20.026527697654252</v>
      </c>
      <c r="AL2412">
        <f t="shared" si="445"/>
        <v>19.29399248847562</v>
      </c>
      <c r="AM2412">
        <f t="shared" si="446"/>
        <v>19.571001601190233</v>
      </c>
      <c r="AN2412">
        <f t="shared" si="447"/>
        <v>21.136687885043511</v>
      </c>
    </row>
    <row r="2413" spans="1:40" x14ac:dyDescent="0.25">
      <c r="A2413" t="s">
        <v>2691</v>
      </c>
      <c r="B2413">
        <v>1.4410000000000001</v>
      </c>
      <c r="C2413">
        <v>1.425</v>
      </c>
      <c r="D2413">
        <v>1.429</v>
      </c>
      <c r="E2413">
        <v>1.411</v>
      </c>
      <c r="O2413">
        <f t="shared" si="438"/>
        <v>20.967417342361355</v>
      </c>
      <c r="P2413">
        <f t="shared" si="438"/>
        <v>20.448068346327876</v>
      </c>
      <c r="Q2413">
        <f t="shared" si="438"/>
        <v>20.577905595336244</v>
      </c>
      <c r="R2413">
        <f t="shared" si="439"/>
        <v>22.064542096482064</v>
      </c>
      <c r="T2413" s="7">
        <v>4.9690000000000003</v>
      </c>
      <c r="V2413">
        <f t="shared" si="449"/>
        <v>19.881867383236635</v>
      </c>
      <c r="W2413">
        <f t="shared" si="449"/>
        <v>19.389406738410653</v>
      </c>
      <c r="X2413">
        <f t="shared" si="449"/>
        <v>19.512521899617148</v>
      </c>
      <c r="Y2413">
        <f t="shared" si="448"/>
        <v>20.922190495431504</v>
      </c>
      <c r="AF2413">
        <f t="shared" si="440"/>
        <v>-2.462303224129414E-2</v>
      </c>
      <c r="AG2413">
        <f t="shared" si="441"/>
        <v>9.2336370904853027E-3</v>
      </c>
      <c r="AH2413">
        <f t="shared" si="442"/>
        <v>-9.2336370904853027E-3</v>
      </c>
      <c r="AI2413">
        <f t="shared" si="443"/>
        <v>-9.3259734613901912E-3</v>
      </c>
      <c r="AK2413">
        <f t="shared" si="444"/>
        <v>20.001904665412958</v>
      </c>
      <c r="AL2413">
        <f t="shared" si="445"/>
        <v>19.303226125566106</v>
      </c>
      <c r="AM2413">
        <f t="shared" si="446"/>
        <v>19.561767964099747</v>
      </c>
      <c r="AN2413">
        <f t="shared" si="447"/>
        <v>21.127361911582121</v>
      </c>
    </row>
    <row r="2414" spans="1:40" x14ac:dyDescent="0.25">
      <c r="A2414" t="s">
        <v>2692</v>
      </c>
      <c r="B2414">
        <v>1.4530000000000001</v>
      </c>
      <c r="C2414">
        <v>1.4219999999999999</v>
      </c>
      <c r="D2414">
        <v>1.43</v>
      </c>
      <c r="E2414">
        <v>1.409</v>
      </c>
      <c r="O2414">
        <f t="shared" si="438"/>
        <v>21.356929089386451</v>
      </c>
      <c r="P2414">
        <f t="shared" si="438"/>
        <v>20.350690409571598</v>
      </c>
      <c r="Q2414">
        <f t="shared" si="438"/>
        <v>20.610364907588338</v>
      </c>
      <c r="R2414">
        <f t="shared" si="439"/>
        <v>21.998974285732832</v>
      </c>
      <c r="T2414" s="7">
        <v>4.9690000000000003</v>
      </c>
      <c r="V2414">
        <f t="shared" si="449"/>
        <v>20.251212866856108</v>
      </c>
      <c r="W2414">
        <f t="shared" si="449"/>
        <v>19.297070367505782</v>
      </c>
      <c r="X2414">
        <f t="shared" si="449"/>
        <v>19.543300689918773</v>
      </c>
      <c r="Y2414">
        <f t="shared" si="448"/>
        <v>20.860017339022217</v>
      </c>
      <c r="AF2414">
        <f t="shared" si="440"/>
        <v>3.3856669331786549E-2</v>
      </c>
      <c r="AG2414">
        <f t="shared" si="441"/>
        <v>-3.0778790301582148E-3</v>
      </c>
      <c r="AH2414">
        <f t="shared" si="442"/>
        <v>-9.2336370904888554E-3</v>
      </c>
      <c r="AI2414">
        <f t="shared" si="443"/>
        <v>-2.4869262563711914E-2</v>
      </c>
      <c r="AK2414">
        <f t="shared" si="444"/>
        <v>20.035761334744745</v>
      </c>
      <c r="AL2414">
        <f t="shared" si="445"/>
        <v>19.300148246535947</v>
      </c>
      <c r="AM2414">
        <f t="shared" si="446"/>
        <v>19.552534327009258</v>
      </c>
      <c r="AN2414">
        <f t="shared" si="447"/>
        <v>21.102492649018409</v>
      </c>
    </row>
    <row r="2415" spans="1:40" x14ac:dyDescent="0.25">
      <c r="A2415" t="s">
        <v>2693</v>
      </c>
      <c r="B2415">
        <v>1.4379999999999999</v>
      </c>
      <c r="C2415">
        <v>1.419</v>
      </c>
      <c r="D2415">
        <v>1.429</v>
      </c>
      <c r="E2415">
        <v>1.419</v>
      </c>
      <c r="O2415">
        <f t="shared" si="438"/>
        <v>20.870039405605066</v>
      </c>
      <c r="P2415">
        <f t="shared" si="438"/>
        <v>20.25331247281532</v>
      </c>
      <c r="Q2415">
        <f t="shared" si="438"/>
        <v>20.577905595336244</v>
      </c>
      <c r="R2415">
        <f t="shared" si="439"/>
        <v>22.326813339478957</v>
      </c>
      <c r="T2415" s="7">
        <v>4.9690000000000003</v>
      </c>
      <c r="V2415">
        <f t="shared" si="449"/>
        <v>19.789531012331754</v>
      </c>
      <c r="W2415">
        <f t="shared" si="449"/>
        <v>19.204733996600911</v>
      </c>
      <c r="X2415">
        <f t="shared" si="449"/>
        <v>19.512521899617148</v>
      </c>
      <c r="Y2415">
        <f t="shared" si="448"/>
        <v>21.170883121068609</v>
      </c>
      <c r="AF2415">
        <f t="shared" si="440"/>
        <v>-2.7700911271455908E-2</v>
      </c>
      <c r="AG2415">
        <f t="shared" si="441"/>
        <v>-1.5389395150812391E-2</v>
      </c>
      <c r="AH2415">
        <f t="shared" si="442"/>
        <v>3.0778790301617676E-3</v>
      </c>
      <c r="AI2415">
        <f t="shared" si="443"/>
        <v>-3.1086578204657656E-3</v>
      </c>
      <c r="AK2415">
        <f t="shared" si="444"/>
        <v>20.008060423473289</v>
      </c>
      <c r="AL2415">
        <f t="shared" si="445"/>
        <v>19.284758851385135</v>
      </c>
      <c r="AM2415">
        <f t="shared" si="446"/>
        <v>19.55561220603942</v>
      </c>
      <c r="AN2415">
        <f t="shared" si="447"/>
        <v>21.099383991197943</v>
      </c>
    </row>
    <row r="2416" spans="1:40" x14ac:dyDescent="0.25">
      <c r="A2416" t="s">
        <v>2694</v>
      </c>
      <c r="B2416">
        <v>1.4419999999999999</v>
      </c>
      <c r="C2416">
        <v>1.4239999999999999</v>
      </c>
      <c r="D2416">
        <v>1.4330000000000001</v>
      </c>
      <c r="E2416">
        <v>1.4139999999999999</v>
      </c>
      <c r="O2416">
        <f t="shared" si="438"/>
        <v>20.999876654613438</v>
      </c>
      <c r="P2416">
        <f t="shared" si="438"/>
        <v>20.415609034075782</v>
      </c>
      <c r="Q2416">
        <f t="shared" si="438"/>
        <v>20.707742844344615</v>
      </c>
      <c r="R2416">
        <f t="shared" si="439"/>
        <v>22.162893812605894</v>
      </c>
      <c r="T2416" s="7">
        <v>4.9690000000000003</v>
      </c>
      <c r="V2416">
        <f t="shared" si="449"/>
        <v>19.912646173538249</v>
      </c>
      <c r="W2416">
        <f t="shared" si="449"/>
        <v>19.358627948109028</v>
      </c>
      <c r="X2416">
        <f t="shared" si="449"/>
        <v>19.635637060823644</v>
      </c>
      <c r="Y2416">
        <f t="shared" si="448"/>
        <v>21.015450230045413</v>
      </c>
      <c r="AF2416">
        <f t="shared" si="440"/>
        <v>-1.8467274180977711E-2</v>
      </c>
      <c r="AG2416">
        <f t="shared" si="441"/>
        <v>-3.0778790301653203E-3</v>
      </c>
      <c r="AH2416">
        <f t="shared" si="442"/>
        <v>9.2336370904888554E-3</v>
      </c>
      <c r="AI2416">
        <f t="shared" si="443"/>
        <v>1.5543289102321722E-2</v>
      </c>
      <c r="AK2416">
        <f t="shared" si="444"/>
        <v>19.989593149292311</v>
      </c>
      <c r="AL2416">
        <f t="shared" si="445"/>
        <v>19.28168097235497</v>
      </c>
      <c r="AM2416">
        <f t="shared" si="446"/>
        <v>19.564845843129909</v>
      </c>
      <c r="AN2416">
        <f t="shared" si="447"/>
        <v>21.114927280300265</v>
      </c>
    </row>
    <row r="2417" spans="1:40" x14ac:dyDescent="0.25">
      <c r="A2417" t="s">
        <v>2695</v>
      </c>
      <c r="B2417">
        <v>1.44</v>
      </c>
      <c r="C2417">
        <v>1.423</v>
      </c>
      <c r="D2417">
        <v>1.43</v>
      </c>
      <c r="E2417">
        <v>1.4159999999999999</v>
      </c>
      <c r="O2417">
        <f t="shared" si="438"/>
        <v>20.93495803010925</v>
      </c>
      <c r="P2417">
        <f t="shared" si="438"/>
        <v>20.383149721823692</v>
      </c>
      <c r="Q2417">
        <f t="shared" si="438"/>
        <v>20.610364907588338</v>
      </c>
      <c r="R2417">
        <f t="shared" si="439"/>
        <v>22.228461623355116</v>
      </c>
      <c r="T2417" s="7">
        <v>4.9690000000000003</v>
      </c>
      <c r="V2417">
        <f t="shared" si="449"/>
        <v>19.851088592935</v>
      </c>
      <c r="W2417">
        <f t="shared" si="449"/>
        <v>19.327849157807407</v>
      </c>
      <c r="X2417">
        <f t="shared" si="449"/>
        <v>19.543300689918773</v>
      </c>
      <c r="Y2417">
        <f t="shared" si="448"/>
        <v>21.07762338645469</v>
      </c>
      <c r="AF2417">
        <f t="shared" si="440"/>
        <v>-1.5389395150808838E-2</v>
      </c>
      <c r="AG2417">
        <f t="shared" si="441"/>
        <v>1.231151612064707E-2</v>
      </c>
      <c r="AH2417">
        <f t="shared" si="442"/>
        <v>-3.0778790301617676E-3</v>
      </c>
      <c r="AI2417">
        <f t="shared" si="443"/>
        <v>6.2173156409279784E-3</v>
      </c>
      <c r="AK2417">
        <f t="shared" si="444"/>
        <v>19.974203754141502</v>
      </c>
      <c r="AL2417">
        <f t="shared" si="445"/>
        <v>19.293992488475617</v>
      </c>
      <c r="AM2417">
        <f t="shared" si="446"/>
        <v>19.561767964099747</v>
      </c>
      <c r="AN2417">
        <f t="shared" si="447"/>
        <v>21.121144595941193</v>
      </c>
    </row>
    <row r="2418" spans="1:40" x14ac:dyDescent="0.25">
      <c r="A2418" t="s">
        <v>2696</v>
      </c>
      <c r="B2418">
        <v>1.444</v>
      </c>
      <c r="C2418">
        <v>1.423</v>
      </c>
      <c r="D2418">
        <v>1.429</v>
      </c>
      <c r="E2418">
        <v>1.4219999999999999</v>
      </c>
      <c r="O2418">
        <f t="shared" si="438"/>
        <v>21.064795279117622</v>
      </c>
      <c r="P2418">
        <f t="shared" si="438"/>
        <v>20.383149721823692</v>
      </c>
      <c r="Q2418">
        <f t="shared" si="438"/>
        <v>20.577905595336244</v>
      </c>
      <c r="R2418">
        <f t="shared" si="439"/>
        <v>22.425165055602804</v>
      </c>
      <c r="T2418" s="7">
        <v>4.9690000000000003</v>
      </c>
      <c r="V2418">
        <f t="shared" si="449"/>
        <v>19.974203754141495</v>
      </c>
      <c r="W2418">
        <f t="shared" si="449"/>
        <v>19.327849157807407</v>
      </c>
      <c r="X2418">
        <f t="shared" si="449"/>
        <v>19.512521899617148</v>
      </c>
      <c r="Y2418">
        <f t="shared" si="448"/>
        <v>21.264142855682536</v>
      </c>
      <c r="AF2418">
        <f t="shared" si="440"/>
        <v>9.2336370904853027E-3</v>
      </c>
      <c r="AG2418">
        <f t="shared" si="441"/>
        <v>3.0778790301653203E-3</v>
      </c>
      <c r="AH2418">
        <f t="shared" si="442"/>
        <v>-1.8467274180974158E-2</v>
      </c>
      <c r="AI2418">
        <f t="shared" si="443"/>
        <v>-9.3259734613937439E-3</v>
      </c>
      <c r="AK2418">
        <f t="shared" si="444"/>
        <v>19.983437391231988</v>
      </c>
      <c r="AL2418">
        <f t="shared" si="445"/>
        <v>19.297070367505782</v>
      </c>
      <c r="AM2418">
        <f t="shared" si="446"/>
        <v>19.543300689918773</v>
      </c>
      <c r="AN2418">
        <f t="shared" si="447"/>
        <v>21.111818622479799</v>
      </c>
    </row>
    <row r="2419" spans="1:40" x14ac:dyDescent="0.25">
      <c r="A2419" t="s">
        <v>2697</v>
      </c>
      <c r="B2419">
        <v>1.446</v>
      </c>
      <c r="C2419">
        <v>1.421</v>
      </c>
      <c r="D2419">
        <v>1.4339999999999999</v>
      </c>
      <c r="E2419">
        <v>1.409</v>
      </c>
      <c r="O2419">
        <f t="shared" si="438"/>
        <v>21.129713903621806</v>
      </c>
      <c r="P2419">
        <f t="shared" si="438"/>
        <v>20.318231097319504</v>
      </c>
      <c r="Q2419">
        <f t="shared" si="438"/>
        <v>20.740202156596698</v>
      </c>
      <c r="R2419">
        <f t="shared" si="439"/>
        <v>21.998974285732832</v>
      </c>
      <c r="T2419" s="7">
        <v>4.9690000000000003</v>
      </c>
      <c r="V2419">
        <f t="shared" si="449"/>
        <v>20.035761334744745</v>
      </c>
      <c r="W2419">
        <f t="shared" si="449"/>
        <v>19.266291577204157</v>
      </c>
      <c r="X2419">
        <f t="shared" si="449"/>
        <v>19.666415851125258</v>
      </c>
      <c r="Y2419">
        <f t="shared" si="448"/>
        <v>20.860017339022217</v>
      </c>
      <c r="AF2419">
        <f t="shared" si="440"/>
        <v>3.0778790301546621E-3</v>
      </c>
      <c r="AG2419">
        <f t="shared" si="441"/>
        <v>-3.0778790301653203E-3</v>
      </c>
      <c r="AH2419">
        <f t="shared" si="442"/>
        <v>6.1557580603235351E-3</v>
      </c>
      <c r="AI2419">
        <f t="shared" si="443"/>
        <v>-2.7977920384174126E-2</v>
      </c>
      <c r="AK2419">
        <f t="shared" si="444"/>
        <v>19.986515270262142</v>
      </c>
      <c r="AL2419">
        <f t="shared" si="445"/>
        <v>19.293992488475617</v>
      </c>
      <c r="AM2419">
        <f t="shared" si="446"/>
        <v>19.549456447979097</v>
      </c>
      <c r="AN2419">
        <f t="shared" si="447"/>
        <v>21.083840702095625</v>
      </c>
    </row>
    <row r="2420" spans="1:40" x14ac:dyDescent="0.25">
      <c r="A2420" t="s">
        <v>2698</v>
      </c>
      <c r="B2420">
        <v>1.4370000000000001</v>
      </c>
      <c r="C2420">
        <v>1.417</v>
      </c>
      <c r="D2420">
        <v>1.431</v>
      </c>
      <c r="E2420">
        <v>1.4179999999999999</v>
      </c>
      <c r="O2420">
        <f t="shared" si="438"/>
        <v>20.837580093352983</v>
      </c>
      <c r="P2420">
        <f t="shared" si="438"/>
        <v>20.188393848311144</v>
      </c>
      <c r="Q2420">
        <f t="shared" si="438"/>
        <v>20.642824219840428</v>
      </c>
      <c r="R2420">
        <f t="shared" si="439"/>
        <v>22.294029434104349</v>
      </c>
      <c r="T2420" s="7">
        <v>4.9690000000000003</v>
      </c>
      <c r="V2420">
        <f t="shared" si="449"/>
        <v>19.758752222030139</v>
      </c>
      <c r="W2420">
        <f t="shared" si="449"/>
        <v>19.143176415997672</v>
      </c>
      <c r="X2420">
        <f t="shared" si="449"/>
        <v>19.574079480220394</v>
      </c>
      <c r="Y2420">
        <f t="shared" si="448"/>
        <v>21.139796542863976</v>
      </c>
      <c r="AF2420">
        <f t="shared" si="440"/>
        <v>-4.0012427392106531E-2</v>
      </c>
      <c r="AG2420">
        <f t="shared" si="441"/>
        <v>-2.4623032241297693E-2</v>
      </c>
      <c r="AH2420">
        <f t="shared" si="442"/>
        <v>1.2311516120650623E-2</v>
      </c>
      <c r="AI2420">
        <f t="shared" si="443"/>
        <v>-1.5543289102321722E-2</v>
      </c>
      <c r="AK2420">
        <f t="shared" si="444"/>
        <v>19.946502842870036</v>
      </c>
      <c r="AL2420">
        <f t="shared" si="445"/>
        <v>19.269369456234319</v>
      </c>
      <c r="AM2420">
        <f t="shared" si="446"/>
        <v>19.561767964099747</v>
      </c>
      <c r="AN2420">
        <f t="shared" si="447"/>
        <v>21.068297412993303</v>
      </c>
    </row>
    <row r="2421" spans="1:40" x14ac:dyDescent="0.25">
      <c r="A2421" t="s">
        <v>2699</v>
      </c>
      <c r="B2421">
        <v>1.446</v>
      </c>
      <c r="C2421">
        <v>1.4219999999999999</v>
      </c>
      <c r="D2421">
        <v>1.431</v>
      </c>
      <c r="E2421">
        <v>1.42</v>
      </c>
      <c r="O2421">
        <f t="shared" si="438"/>
        <v>21.129713903621806</v>
      </c>
      <c r="P2421">
        <f t="shared" si="438"/>
        <v>20.350690409571598</v>
      </c>
      <c r="Q2421">
        <f t="shared" si="438"/>
        <v>20.642824219840428</v>
      </c>
      <c r="R2421">
        <f t="shared" si="439"/>
        <v>22.359597244853571</v>
      </c>
      <c r="T2421" s="7">
        <v>4.9690000000000003</v>
      </c>
      <c r="V2421">
        <f t="shared" si="449"/>
        <v>20.035761334744745</v>
      </c>
      <c r="W2421">
        <f t="shared" si="449"/>
        <v>19.297070367505782</v>
      </c>
      <c r="X2421">
        <f t="shared" si="449"/>
        <v>19.574079480220394</v>
      </c>
      <c r="Y2421">
        <f t="shared" si="448"/>
        <v>21.201969699273253</v>
      </c>
      <c r="AF2421">
        <f t="shared" si="440"/>
        <v>1.2311516120650623E-2</v>
      </c>
      <c r="AG2421">
        <f t="shared" si="441"/>
        <v>1.2311516120654176E-2</v>
      </c>
      <c r="AH2421">
        <f t="shared" si="442"/>
        <v>1.2311516120650623E-2</v>
      </c>
      <c r="AI2421">
        <f t="shared" si="443"/>
        <v>-3.1086578204622128E-3</v>
      </c>
      <c r="AK2421">
        <f t="shared" si="444"/>
        <v>19.958814358990686</v>
      </c>
      <c r="AL2421">
        <f t="shared" si="445"/>
        <v>19.281680972354973</v>
      </c>
      <c r="AM2421">
        <f t="shared" si="446"/>
        <v>19.574079480220398</v>
      </c>
      <c r="AN2421">
        <f t="shared" si="447"/>
        <v>21.065188755172841</v>
      </c>
    </row>
    <row r="2422" spans="1:40" x14ac:dyDescent="0.25">
      <c r="A2422" t="s">
        <v>2700</v>
      </c>
      <c r="B2422">
        <v>1.4339999999999999</v>
      </c>
      <c r="C2422">
        <v>1.419</v>
      </c>
      <c r="D2422">
        <v>1.4319999999999999</v>
      </c>
      <c r="E2422">
        <v>1.427</v>
      </c>
      <c r="O2422">
        <f t="shared" si="438"/>
        <v>20.740202156596698</v>
      </c>
      <c r="P2422">
        <f t="shared" si="438"/>
        <v>20.25331247281532</v>
      </c>
      <c r="Q2422">
        <f t="shared" si="438"/>
        <v>20.675283532092521</v>
      </c>
      <c r="R2422">
        <f t="shared" si="439"/>
        <v>22.589084582475866</v>
      </c>
      <c r="T2422" s="7">
        <v>4.9690000000000003</v>
      </c>
      <c r="V2422">
        <f t="shared" si="449"/>
        <v>19.666415851125258</v>
      </c>
      <c r="W2422">
        <f t="shared" si="449"/>
        <v>19.204733996600911</v>
      </c>
      <c r="X2422">
        <f t="shared" si="449"/>
        <v>19.604858270522019</v>
      </c>
      <c r="Y2422">
        <f t="shared" si="448"/>
        <v>21.419575746705732</v>
      </c>
      <c r="AF2422">
        <f t="shared" si="440"/>
        <v>-4.3090306422275404E-2</v>
      </c>
      <c r="AG2422">
        <f t="shared" si="441"/>
        <v>0</v>
      </c>
      <c r="AH2422">
        <f t="shared" si="442"/>
        <v>-6.1557580603235351E-3</v>
      </c>
      <c r="AI2422">
        <f t="shared" si="443"/>
        <v>2.7977920384177679E-2</v>
      </c>
      <c r="AK2422">
        <f t="shared" si="444"/>
        <v>19.915724052568411</v>
      </c>
      <c r="AL2422">
        <f t="shared" si="445"/>
        <v>19.281680972354973</v>
      </c>
      <c r="AM2422">
        <f t="shared" si="446"/>
        <v>19.567923722160074</v>
      </c>
      <c r="AN2422">
        <f t="shared" si="447"/>
        <v>21.093166675557018</v>
      </c>
    </row>
    <row r="2423" spans="1:40" x14ac:dyDescent="0.25">
      <c r="A2423" t="s">
        <v>2701</v>
      </c>
      <c r="B2423">
        <v>1.45</v>
      </c>
      <c r="C2423">
        <v>1.42</v>
      </c>
      <c r="D2423">
        <v>1.431</v>
      </c>
      <c r="E2423">
        <v>1.417</v>
      </c>
      <c r="O2423">
        <f t="shared" si="438"/>
        <v>21.259551152630177</v>
      </c>
      <c r="P2423">
        <f t="shared" si="438"/>
        <v>20.285771785067414</v>
      </c>
      <c r="Q2423">
        <f t="shared" si="438"/>
        <v>20.642824219840428</v>
      </c>
      <c r="R2423">
        <f t="shared" si="439"/>
        <v>22.261245528729741</v>
      </c>
      <c r="T2423" s="7">
        <v>4.9690000000000003</v>
      </c>
      <c r="V2423">
        <f t="shared" si="449"/>
        <v>20.15887649595124</v>
      </c>
      <c r="W2423">
        <f t="shared" si="449"/>
        <v>19.235512786902536</v>
      </c>
      <c r="X2423">
        <f t="shared" si="449"/>
        <v>19.574079480220394</v>
      </c>
      <c r="Y2423">
        <f t="shared" si="448"/>
        <v>21.10870996465934</v>
      </c>
      <c r="AF2423">
        <f t="shared" si="440"/>
        <v>2.7700911271459461E-2</v>
      </c>
      <c r="AG2423">
        <f t="shared" si="441"/>
        <v>-1.5389395150812391E-2</v>
      </c>
      <c r="AH2423">
        <f t="shared" si="442"/>
        <v>6.1557580603235351E-3</v>
      </c>
      <c r="AI2423">
        <f t="shared" si="443"/>
        <v>1.8651946922780382E-2</v>
      </c>
      <c r="AK2423">
        <f t="shared" si="444"/>
        <v>19.94342496383987</v>
      </c>
      <c r="AL2423">
        <f t="shared" si="445"/>
        <v>19.266291577204161</v>
      </c>
      <c r="AM2423">
        <f t="shared" si="446"/>
        <v>19.574079480220398</v>
      </c>
      <c r="AN2423">
        <f t="shared" si="447"/>
        <v>21.111818622479799</v>
      </c>
    </row>
    <row r="2424" spans="1:40" x14ac:dyDescent="0.25">
      <c r="A2424" t="s">
        <v>2702</v>
      </c>
      <c r="B2424">
        <v>1.4379999999999999</v>
      </c>
      <c r="C2424">
        <v>1.42</v>
      </c>
      <c r="D2424">
        <v>1.43</v>
      </c>
      <c r="E2424">
        <v>1.407</v>
      </c>
      <c r="O2424">
        <f t="shared" si="438"/>
        <v>20.870039405605066</v>
      </c>
      <c r="P2424">
        <f t="shared" si="438"/>
        <v>20.285771785067414</v>
      </c>
      <c r="Q2424">
        <f t="shared" si="438"/>
        <v>20.610364907588338</v>
      </c>
      <c r="R2424">
        <f t="shared" si="439"/>
        <v>21.933406474983606</v>
      </c>
      <c r="T2424" s="7">
        <v>4.9690000000000003</v>
      </c>
      <c r="V2424">
        <f t="shared" si="449"/>
        <v>19.789531012331754</v>
      </c>
      <c r="W2424">
        <f t="shared" si="449"/>
        <v>19.235512786902536</v>
      </c>
      <c r="X2424">
        <f t="shared" si="449"/>
        <v>19.543300689918773</v>
      </c>
      <c r="Y2424">
        <f t="shared" si="448"/>
        <v>20.797844182612941</v>
      </c>
      <c r="AF2424">
        <f t="shared" si="440"/>
        <v>-4.6168185452433619E-2</v>
      </c>
      <c r="AG2424">
        <f t="shared" si="441"/>
        <v>-6.1557580603270878E-3</v>
      </c>
      <c r="AH2424">
        <f t="shared" si="442"/>
        <v>0</v>
      </c>
      <c r="AI2424">
        <f t="shared" si="443"/>
        <v>-6.2173156409279784E-3</v>
      </c>
      <c r="AK2424">
        <f t="shared" si="444"/>
        <v>19.897256778387437</v>
      </c>
      <c r="AL2424">
        <f t="shared" si="445"/>
        <v>19.260135819143834</v>
      </c>
      <c r="AM2424">
        <f t="shared" si="446"/>
        <v>19.574079480220394</v>
      </c>
      <c r="AN2424">
        <f t="shared" si="447"/>
        <v>21.105601306838871</v>
      </c>
    </row>
    <row r="2425" spans="1:40" x14ac:dyDescent="0.25">
      <c r="A2425" t="s">
        <v>2703</v>
      </c>
      <c r="B2425">
        <v>1.44</v>
      </c>
      <c r="C2425">
        <v>1.4219999999999999</v>
      </c>
      <c r="D2425">
        <v>1.43</v>
      </c>
      <c r="E2425">
        <v>1.409</v>
      </c>
      <c r="O2425">
        <f t="shared" si="438"/>
        <v>20.93495803010925</v>
      </c>
      <c r="P2425">
        <f t="shared" si="438"/>
        <v>20.350690409571598</v>
      </c>
      <c r="Q2425">
        <f t="shared" si="438"/>
        <v>20.610364907588338</v>
      </c>
      <c r="R2425">
        <f t="shared" si="439"/>
        <v>21.998974285732832</v>
      </c>
      <c r="T2425" s="7">
        <v>4.9690000000000003</v>
      </c>
      <c r="V2425">
        <f t="shared" si="449"/>
        <v>19.851088592935</v>
      </c>
      <c r="W2425">
        <f t="shared" si="449"/>
        <v>19.297070367505782</v>
      </c>
      <c r="X2425">
        <f t="shared" si="449"/>
        <v>19.543300689918773</v>
      </c>
      <c r="Y2425">
        <f t="shared" si="448"/>
        <v>20.860017339022217</v>
      </c>
      <c r="AF2425">
        <f t="shared" si="440"/>
        <v>6.1557580603270878E-3</v>
      </c>
      <c r="AG2425">
        <f t="shared" si="441"/>
        <v>9.2336370904888554E-3</v>
      </c>
      <c r="AH2425">
        <f t="shared" si="442"/>
        <v>3.0778790301617676E-3</v>
      </c>
      <c r="AI2425">
        <f t="shared" si="443"/>
        <v>-3.1086578204636339E-2</v>
      </c>
      <c r="AK2425">
        <f t="shared" si="444"/>
        <v>19.903412536447764</v>
      </c>
      <c r="AL2425">
        <f t="shared" si="445"/>
        <v>19.269369456234323</v>
      </c>
      <c r="AM2425">
        <f t="shared" si="446"/>
        <v>19.577157359250556</v>
      </c>
      <c r="AN2425">
        <f t="shared" si="447"/>
        <v>21.074514728634234</v>
      </c>
    </row>
    <row r="2426" spans="1:40" x14ac:dyDescent="0.25">
      <c r="A2426" t="s">
        <v>2704</v>
      </c>
      <c r="B2426">
        <v>1.4370000000000001</v>
      </c>
      <c r="C2426">
        <v>1.423</v>
      </c>
      <c r="D2426">
        <v>1.4319999999999999</v>
      </c>
      <c r="E2426">
        <v>1.4159999999999999</v>
      </c>
      <c r="O2426">
        <f t="shared" si="438"/>
        <v>20.837580093352983</v>
      </c>
      <c r="P2426">
        <f t="shared" si="438"/>
        <v>20.383149721823692</v>
      </c>
      <c r="Q2426">
        <f t="shared" si="438"/>
        <v>20.675283532092521</v>
      </c>
      <c r="R2426">
        <f t="shared" si="439"/>
        <v>22.228461623355116</v>
      </c>
      <c r="T2426" s="7">
        <v>4.9690000000000003</v>
      </c>
      <c r="V2426">
        <f t="shared" si="449"/>
        <v>19.758752222030139</v>
      </c>
      <c r="W2426">
        <f t="shared" si="449"/>
        <v>19.327849157807407</v>
      </c>
      <c r="X2426">
        <f t="shared" si="449"/>
        <v>19.604858270522019</v>
      </c>
      <c r="Y2426">
        <f t="shared" si="448"/>
        <v>21.07762338645469</v>
      </c>
      <c r="AF2426">
        <f t="shared" si="440"/>
        <v>-1.5389395150812391E-2</v>
      </c>
      <c r="AG2426">
        <f t="shared" si="441"/>
        <v>-3.0778790301582148E-3</v>
      </c>
      <c r="AH2426">
        <f t="shared" si="442"/>
        <v>-3.0778790301617676E-3</v>
      </c>
      <c r="AI2426">
        <f t="shared" si="443"/>
        <v>6.2173156409244257E-3</v>
      </c>
      <c r="AK2426">
        <f t="shared" si="444"/>
        <v>19.888023141296951</v>
      </c>
      <c r="AL2426">
        <f t="shared" si="445"/>
        <v>19.266291577204164</v>
      </c>
      <c r="AM2426">
        <f t="shared" si="446"/>
        <v>19.574079480220394</v>
      </c>
      <c r="AN2426">
        <f t="shared" si="447"/>
        <v>21.080732044275159</v>
      </c>
    </row>
    <row r="2427" spans="1:40" x14ac:dyDescent="0.25">
      <c r="A2427" t="s">
        <v>2705</v>
      </c>
      <c r="B2427">
        <v>1.4390000000000001</v>
      </c>
      <c r="C2427">
        <v>1.425</v>
      </c>
      <c r="D2427">
        <v>1.429</v>
      </c>
      <c r="E2427">
        <v>1.42</v>
      </c>
      <c r="O2427">
        <f t="shared" si="438"/>
        <v>20.902498717857167</v>
      </c>
      <c r="P2427">
        <f t="shared" si="438"/>
        <v>20.448068346327876</v>
      </c>
      <c r="Q2427">
        <f t="shared" si="438"/>
        <v>20.577905595336244</v>
      </c>
      <c r="R2427">
        <f t="shared" si="439"/>
        <v>22.359597244853571</v>
      </c>
      <c r="T2427" s="7">
        <v>4.9690000000000003</v>
      </c>
      <c r="V2427">
        <f t="shared" si="449"/>
        <v>19.820309802633385</v>
      </c>
      <c r="W2427">
        <f t="shared" si="449"/>
        <v>19.389406738410653</v>
      </c>
      <c r="X2427">
        <f t="shared" si="449"/>
        <v>19.512521899617148</v>
      </c>
      <c r="Y2427">
        <f t="shared" si="448"/>
        <v>21.201969699273253</v>
      </c>
      <c r="AF2427">
        <f t="shared" si="440"/>
        <v>-3.0778790301617676E-3</v>
      </c>
      <c r="AG2427">
        <f t="shared" si="441"/>
        <v>6.1557580603164297E-3</v>
      </c>
      <c r="AH2427">
        <f t="shared" si="442"/>
        <v>-3.0778790301653203E-3</v>
      </c>
      <c r="AI2427">
        <f t="shared" si="443"/>
        <v>1.2434631281859509E-2</v>
      </c>
      <c r="AK2427">
        <f t="shared" si="444"/>
        <v>19.88494526226679</v>
      </c>
      <c r="AL2427">
        <f t="shared" si="445"/>
        <v>19.272447335264481</v>
      </c>
      <c r="AM2427">
        <f t="shared" si="446"/>
        <v>19.571001601190229</v>
      </c>
      <c r="AN2427">
        <f t="shared" si="447"/>
        <v>21.093166675557018</v>
      </c>
    </row>
    <row r="2428" spans="1:40" x14ac:dyDescent="0.25">
      <c r="A2428" t="s">
        <v>2706</v>
      </c>
      <c r="B2428">
        <v>1.446</v>
      </c>
      <c r="C2428">
        <v>1.42</v>
      </c>
      <c r="D2428">
        <v>1.429</v>
      </c>
      <c r="E2428">
        <v>1.423</v>
      </c>
      <c r="O2428">
        <f t="shared" si="438"/>
        <v>21.129713903621806</v>
      </c>
      <c r="P2428">
        <f t="shared" si="438"/>
        <v>20.285771785067414</v>
      </c>
      <c r="Q2428">
        <f t="shared" si="438"/>
        <v>20.577905595336244</v>
      </c>
      <c r="R2428">
        <f t="shared" si="439"/>
        <v>22.457948960977411</v>
      </c>
      <c r="T2428" s="7">
        <v>4.9690000000000003</v>
      </c>
      <c r="V2428">
        <f t="shared" si="449"/>
        <v>20.035761334744745</v>
      </c>
      <c r="W2428">
        <f t="shared" si="449"/>
        <v>19.235512786902536</v>
      </c>
      <c r="X2428">
        <f t="shared" si="449"/>
        <v>19.512521899617148</v>
      </c>
      <c r="Y2428">
        <f t="shared" si="448"/>
        <v>21.295229433887172</v>
      </c>
      <c r="AF2428">
        <f t="shared" si="440"/>
        <v>6.1557580603199824E-3</v>
      </c>
      <c r="AG2428">
        <f t="shared" si="441"/>
        <v>-9.2336370904853027E-3</v>
      </c>
      <c r="AH2428">
        <f t="shared" si="442"/>
        <v>0</v>
      </c>
      <c r="AI2428">
        <f t="shared" si="443"/>
        <v>3.1086578204622128E-3</v>
      </c>
      <c r="AK2428">
        <f t="shared" si="444"/>
        <v>19.89110102032711</v>
      </c>
      <c r="AL2428">
        <f t="shared" si="445"/>
        <v>19.263213698173995</v>
      </c>
      <c r="AM2428">
        <f t="shared" si="446"/>
        <v>19.571001601190233</v>
      </c>
      <c r="AN2428">
        <f t="shared" si="447"/>
        <v>21.096275333377481</v>
      </c>
    </row>
    <row r="2429" spans="1:40" x14ac:dyDescent="0.25">
      <c r="A2429" t="s">
        <v>2707</v>
      </c>
      <c r="B2429">
        <v>1.4419999999999999</v>
      </c>
      <c r="C2429">
        <v>1.421</v>
      </c>
      <c r="D2429">
        <v>1.431</v>
      </c>
      <c r="E2429">
        <v>1.4239999999999999</v>
      </c>
      <c r="O2429">
        <f t="shared" si="438"/>
        <v>20.999876654613438</v>
      </c>
      <c r="P2429">
        <f t="shared" si="438"/>
        <v>20.318231097319504</v>
      </c>
      <c r="Q2429">
        <f t="shared" si="438"/>
        <v>20.642824219840428</v>
      </c>
      <c r="R2429">
        <f t="shared" si="439"/>
        <v>22.49073286635203</v>
      </c>
      <c r="T2429" s="7">
        <v>4.9690000000000003</v>
      </c>
      <c r="V2429">
        <f t="shared" si="449"/>
        <v>19.912646173538249</v>
      </c>
      <c r="W2429">
        <f t="shared" si="449"/>
        <v>19.266291577204157</v>
      </c>
      <c r="X2429">
        <f t="shared" si="449"/>
        <v>19.574079480220394</v>
      </c>
      <c r="Y2429">
        <f t="shared" si="448"/>
        <v>21.326316012091816</v>
      </c>
      <c r="AF2429">
        <f t="shared" si="440"/>
        <v>-1.231151612064707E-2</v>
      </c>
      <c r="AG2429">
        <f t="shared" si="441"/>
        <v>0</v>
      </c>
      <c r="AH2429">
        <f t="shared" si="442"/>
        <v>-9.2336370904853027E-3</v>
      </c>
      <c r="AI2429">
        <f t="shared" si="443"/>
        <v>4.6629867306961614E-2</v>
      </c>
      <c r="AK2429">
        <f t="shared" si="444"/>
        <v>19.878789504206463</v>
      </c>
      <c r="AL2429">
        <f t="shared" si="445"/>
        <v>19.263213698173999</v>
      </c>
      <c r="AM2429">
        <f t="shared" si="446"/>
        <v>19.561767964099747</v>
      </c>
      <c r="AN2429">
        <f t="shared" si="447"/>
        <v>21.142905200684442</v>
      </c>
    </row>
    <row r="2430" spans="1:40" x14ac:dyDescent="0.25">
      <c r="A2430" t="s">
        <v>2708</v>
      </c>
      <c r="B2430">
        <v>1.4410000000000001</v>
      </c>
      <c r="C2430">
        <v>1.4239999999999999</v>
      </c>
      <c r="D2430">
        <v>1.429</v>
      </c>
      <c r="E2430">
        <v>1.427</v>
      </c>
      <c r="O2430">
        <f t="shared" si="438"/>
        <v>20.967417342361355</v>
      </c>
      <c r="P2430">
        <f t="shared" si="438"/>
        <v>20.415609034075782</v>
      </c>
      <c r="Q2430">
        <f t="shared" si="438"/>
        <v>20.577905595336244</v>
      </c>
      <c r="R2430">
        <f t="shared" si="439"/>
        <v>22.589084582475866</v>
      </c>
      <c r="T2430" s="7">
        <v>4.9690000000000003</v>
      </c>
      <c r="V2430">
        <f t="shared" si="449"/>
        <v>19.881867383236635</v>
      </c>
      <c r="W2430">
        <f t="shared" si="449"/>
        <v>19.358627948109028</v>
      </c>
      <c r="X2430">
        <f t="shared" si="449"/>
        <v>19.512521899617148</v>
      </c>
      <c r="Y2430">
        <f t="shared" si="448"/>
        <v>21.419575746705732</v>
      </c>
      <c r="AF2430">
        <f t="shared" si="440"/>
        <v>1.2311516120650623E-2</v>
      </c>
      <c r="AG2430">
        <f t="shared" si="441"/>
        <v>2.1545153211132373E-2</v>
      </c>
      <c r="AH2430">
        <f t="shared" si="442"/>
        <v>-6.1557580603235351E-3</v>
      </c>
      <c r="AI2430">
        <f t="shared" si="443"/>
        <v>2.7977920384170574E-2</v>
      </c>
      <c r="AK2430">
        <f t="shared" si="444"/>
        <v>19.891101020327113</v>
      </c>
      <c r="AL2430">
        <f t="shared" si="445"/>
        <v>19.284758851385131</v>
      </c>
      <c r="AM2430">
        <f t="shared" si="446"/>
        <v>19.555612206039424</v>
      </c>
      <c r="AN2430">
        <f t="shared" si="447"/>
        <v>21.170883121068613</v>
      </c>
    </row>
    <row r="2431" spans="1:40" x14ac:dyDescent="0.25">
      <c r="A2431" t="s">
        <v>2709</v>
      </c>
      <c r="B2431">
        <v>1.44</v>
      </c>
      <c r="C2431">
        <v>1.42</v>
      </c>
      <c r="D2431">
        <v>1.427</v>
      </c>
      <c r="E2431">
        <v>1.42</v>
      </c>
      <c r="O2431">
        <f t="shared" si="438"/>
        <v>20.93495803010925</v>
      </c>
      <c r="P2431">
        <f t="shared" si="438"/>
        <v>20.285771785067414</v>
      </c>
      <c r="Q2431">
        <f t="shared" si="438"/>
        <v>20.51298697083206</v>
      </c>
      <c r="R2431">
        <f t="shared" si="439"/>
        <v>22.359597244853571</v>
      </c>
      <c r="T2431" s="7">
        <v>4.9690000000000003</v>
      </c>
      <c r="V2431">
        <f t="shared" si="449"/>
        <v>19.851088592935</v>
      </c>
      <c r="W2431">
        <f t="shared" si="449"/>
        <v>19.235512786902536</v>
      </c>
      <c r="X2431">
        <f t="shared" si="449"/>
        <v>19.450964319013902</v>
      </c>
      <c r="Y2431">
        <f t="shared" si="448"/>
        <v>21.201969699273253</v>
      </c>
      <c r="AF2431">
        <f t="shared" si="440"/>
        <v>-1.8467274180970605E-2</v>
      </c>
      <c r="AG2431">
        <f t="shared" si="441"/>
        <v>-6.1557580603199824E-3</v>
      </c>
      <c r="AH2431">
        <f t="shared" si="442"/>
        <v>-1.2311516120650623E-2</v>
      </c>
      <c r="AI2431">
        <f t="shared" si="443"/>
        <v>0</v>
      </c>
      <c r="AK2431">
        <f t="shared" si="444"/>
        <v>19.872633746146143</v>
      </c>
      <c r="AL2431">
        <f t="shared" si="445"/>
        <v>19.278603093324811</v>
      </c>
      <c r="AM2431">
        <f t="shared" si="446"/>
        <v>19.543300689918773</v>
      </c>
      <c r="AN2431">
        <f t="shared" si="447"/>
        <v>21.170883121068613</v>
      </c>
    </row>
    <row r="2432" spans="1:40" x14ac:dyDescent="0.25">
      <c r="A2432" t="s">
        <v>2710</v>
      </c>
      <c r="B2432">
        <v>1.4370000000000001</v>
      </c>
      <c r="C2432">
        <v>1.417</v>
      </c>
      <c r="D2432">
        <v>1.43</v>
      </c>
      <c r="E2432">
        <v>1.4179999999999999</v>
      </c>
      <c r="O2432">
        <f t="shared" si="438"/>
        <v>20.837580093352983</v>
      </c>
      <c r="P2432">
        <f t="shared" si="438"/>
        <v>20.188393848311144</v>
      </c>
      <c r="Q2432">
        <f t="shared" si="438"/>
        <v>20.610364907588338</v>
      </c>
      <c r="R2432">
        <f t="shared" si="439"/>
        <v>22.294029434104349</v>
      </c>
      <c r="T2432" s="7">
        <v>4.9690000000000003</v>
      </c>
      <c r="V2432">
        <f t="shared" si="449"/>
        <v>19.758752222030139</v>
      </c>
      <c r="W2432">
        <f t="shared" si="449"/>
        <v>19.143176415997672</v>
      </c>
      <c r="X2432">
        <f t="shared" si="449"/>
        <v>19.543300689918773</v>
      </c>
      <c r="Y2432">
        <f t="shared" si="448"/>
        <v>21.139796542863976</v>
      </c>
      <c r="AF2432">
        <f t="shared" si="440"/>
        <v>9.2336370904888554E-3</v>
      </c>
      <c r="AG2432">
        <f t="shared" si="441"/>
        <v>-6.1557580603270878E-3</v>
      </c>
      <c r="AH2432">
        <f t="shared" si="442"/>
        <v>-6.1557580603235351E-3</v>
      </c>
      <c r="AI2432">
        <f t="shared" si="443"/>
        <v>-2.7977920384170574E-2</v>
      </c>
      <c r="AK2432">
        <f t="shared" si="444"/>
        <v>19.881867383236631</v>
      </c>
      <c r="AL2432">
        <f t="shared" si="445"/>
        <v>19.272447335264484</v>
      </c>
      <c r="AM2432">
        <f t="shared" si="446"/>
        <v>19.53714493185845</v>
      </c>
      <c r="AN2432">
        <f t="shared" si="447"/>
        <v>21.142905200684442</v>
      </c>
    </row>
    <row r="2433" spans="1:40" x14ac:dyDescent="0.25">
      <c r="A2433" t="s">
        <v>2711</v>
      </c>
      <c r="B2433">
        <v>1.4370000000000001</v>
      </c>
      <c r="C2433">
        <v>1.419</v>
      </c>
      <c r="D2433">
        <v>1.4319999999999999</v>
      </c>
      <c r="E2433">
        <v>1.4139999999999999</v>
      </c>
      <c r="O2433">
        <f t="shared" si="438"/>
        <v>20.837580093352983</v>
      </c>
      <c r="P2433">
        <f t="shared" si="438"/>
        <v>20.25331247281532</v>
      </c>
      <c r="Q2433">
        <f t="shared" si="438"/>
        <v>20.675283532092521</v>
      </c>
      <c r="R2433">
        <f t="shared" si="439"/>
        <v>22.162893812605894</v>
      </c>
      <c r="T2433" s="7">
        <v>4.9690000000000003</v>
      </c>
      <c r="V2433">
        <f t="shared" si="449"/>
        <v>19.758752222030139</v>
      </c>
      <c r="W2433">
        <f t="shared" si="449"/>
        <v>19.204733996600911</v>
      </c>
      <c r="X2433">
        <f t="shared" si="449"/>
        <v>19.604858270522019</v>
      </c>
      <c r="Y2433">
        <f t="shared" si="448"/>
        <v>21.015450230045413</v>
      </c>
      <c r="AF2433">
        <f t="shared" si="440"/>
        <v>-4.0012427392117189E-2</v>
      </c>
      <c r="AG2433">
        <f t="shared" si="441"/>
        <v>-3.0778790301617676E-3</v>
      </c>
      <c r="AH2433">
        <f t="shared" si="442"/>
        <v>3.0778790301582148E-3</v>
      </c>
      <c r="AI2433">
        <f t="shared" si="443"/>
        <v>-9.3259734613937439E-3</v>
      </c>
      <c r="AK2433">
        <f t="shared" si="444"/>
        <v>19.841854955844514</v>
      </c>
      <c r="AL2433">
        <f t="shared" si="445"/>
        <v>19.269369456234323</v>
      </c>
      <c r="AM2433">
        <f t="shared" si="446"/>
        <v>19.540222810888608</v>
      </c>
      <c r="AN2433">
        <f t="shared" si="447"/>
        <v>21.133579227223048</v>
      </c>
    </row>
    <row r="2434" spans="1:40" x14ac:dyDescent="0.25">
      <c r="A2434" t="s">
        <v>407</v>
      </c>
      <c r="B2434">
        <v>1.44</v>
      </c>
      <c r="C2434">
        <v>1.4219999999999999</v>
      </c>
      <c r="D2434">
        <v>1.4330000000000001</v>
      </c>
      <c r="E2434">
        <v>1.413</v>
      </c>
      <c r="O2434">
        <f t="shared" si="438"/>
        <v>20.93495803010925</v>
      </c>
      <c r="P2434">
        <f t="shared" si="438"/>
        <v>20.350690409571598</v>
      </c>
      <c r="Q2434">
        <f t="shared" si="438"/>
        <v>20.707742844344615</v>
      </c>
      <c r="R2434">
        <f t="shared" si="439"/>
        <v>22.130109907231287</v>
      </c>
      <c r="T2434" s="7">
        <v>4.9690000000000003</v>
      </c>
      <c r="V2434">
        <f t="shared" si="449"/>
        <v>19.851088592935</v>
      </c>
      <c r="W2434">
        <f t="shared" si="449"/>
        <v>19.297070367505782</v>
      </c>
      <c r="X2434">
        <f t="shared" si="449"/>
        <v>19.635637060823644</v>
      </c>
      <c r="Y2434">
        <f t="shared" si="448"/>
        <v>20.984363651840781</v>
      </c>
      <c r="AF2434">
        <f t="shared" si="440"/>
        <v>6.1557580603270878E-3</v>
      </c>
      <c r="AG2434">
        <f t="shared" si="441"/>
        <v>6.1557580603235351E-3</v>
      </c>
      <c r="AH2434">
        <f t="shared" si="442"/>
        <v>9.2336370904888554E-3</v>
      </c>
      <c r="AI2434">
        <f t="shared" si="443"/>
        <v>1.8651946922783935E-2</v>
      </c>
      <c r="AK2434">
        <f t="shared" si="444"/>
        <v>19.848010713904841</v>
      </c>
      <c r="AL2434">
        <f t="shared" si="445"/>
        <v>19.275525214294646</v>
      </c>
      <c r="AM2434">
        <f t="shared" si="446"/>
        <v>19.549456447979097</v>
      </c>
      <c r="AN2434">
        <f t="shared" si="447"/>
        <v>21.152231174145832</v>
      </c>
    </row>
    <row r="2435" spans="1:40" x14ac:dyDescent="0.25">
      <c r="A2435" t="s">
        <v>408</v>
      </c>
      <c r="B2435">
        <v>1.4430000000000001</v>
      </c>
      <c r="C2435">
        <v>1.4179999999999999</v>
      </c>
      <c r="D2435">
        <v>1.4279999999999999</v>
      </c>
      <c r="E2435">
        <v>1.407</v>
      </c>
      <c r="O2435">
        <f t="shared" si="438"/>
        <v>21.032335966865528</v>
      </c>
      <c r="P2435">
        <f t="shared" si="438"/>
        <v>20.220853160563227</v>
      </c>
      <c r="Q2435">
        <f t="shared" si="438"/>
        <v>20.545446283084154</v>
      </c>
      <c r="R2435">
        <f t="shared" si="439"/>
        <v>21.933406474983606</v>
      </c>
      <c r="T2435" s="7">
        <v>4.9690000000000003</v>
      </c>
      <c r="V2435">
        <f t="shared" si="449"/>
        <v>19.94342496383987</v>
      </c>
      <c r="W2435">
        <f t="shared" si="449"/>
        <v>19.173955206299286</v>
      </c>
      <c r="X2435">
        <f t="shared" si="449"/>
        <v>19.481743109315527</v>
      </c>
      <c r="Y2435">
        <f t="shared" si="448"/>
        <v>20.797844182612941</v>
      </c>
      <c r="AF2435">
        <f t="shared" si="440"/>
        <v>9.2336370904924081E-3</v>
      </c>
      <c r="AG2435">
        <f t="shared" si="441"/>
        <v>-1.2311516120650623E-2</v>
      </c>
      <c r="AH2435">
        <f t="shared" si="442"/>
        <v>-6.1557580603235351E-3</v>
      </c>
      <c r="AI2435">
        <f t="shared" si="443"/>
        <v>-6.2173156409279784E-3</v>
      </c>
      <c r="AK2435">
        <f t="shared" si="444"/>
        <v>19.857244350995334</v>
      </c>
      <c r="AL2435">
        <f t="shared" si="445"/>
        <v>19.263213698173995</v>
      </c>
      <c r="AM2435">
        <f t="shared" si="446"/>
        <v>19.543300689918773</v>
      </c>
      <c r="AN2435">
        <f t="shared" si="447"/>
        <v>21.146013858504904</v>
      </c>
    </row>
    <row r="2436" spans="1:40" x14ac:dyDescent="0.25">
      <c r="A2436" t="s">
        <v>409</v>
      </c>
      <c r="B2436">
        <v>1.4370000000000001</v>
      </c>
      <c r="C2436">
        <v>1.4219999999999999</v>
      </c>
      <c r="D2436">
        <v>1.427</v>
      </c>
      <c r="E2436">
        <v>1.4219999999999999</v>
      </c>
      <c r="O2436">
        <f t="shared" si="438"/>
        <v>20.837580093352983</v>
      </c>
      <c r="P2436">
        <f t="shared" si="438"/>
        <v>20.350690409571598</v>
      </c>
      <c r="Q2436">
        <f t="shared" si="438"/>
        <v>20.51298697083206</v>
      </c>
      <c r="R2436">
        <f t="shared" si="439"/>
        <v>22.425165055602804</v>
      </c>
      <c r="T2436" s="7">
        <v>4.9690000000000003</v>
      </c>
      <c r="V2436">
        <f t="shared" si="449"/>
        <v>19.758752222030139</v>
      </c>
      <c r="W2436">
        <f t="shared" si="449"/>
        <v>19.297070367505782</v>
      </c>
      <c r="X2436">
        <f t="shared" si="449"/>
        <v>19.450964319013902</v>
      </c>
      <c r="Y2436">
        <f t="shared" si="448"/>
        <v>21.264142855682536</v>
      </c>
      <c r="AF2436">
        <f t="shared" si="440"/>
        <v>0</v>
      </c>
      <c r="AG2436">
        <f t="shared" si="441"/>
        <v>-3.0778790301617676E-3</v>
      </c>
      <c r="AH2436">
        <f t="shared" si="442"/>
        <v>-1.5389395150812391E-2</v>
      </c>
      <c r="AI2436">
        <f t="shared" si="443"/>
        <v>1.8651946922780382E-2</v>
      </c>
      <c r="AK2436">
        <f t="shared" si="444"/>
        <v>19.85724435099533</v>
      </c>
      <c r="AL2436">
        <f t="shared" si="445"/>
        <v>19.260135819143834</v>
      </c>
      <c r="AM2436">
        <f t="shared" si="446"/>
        <v>19.527911294767961</v>
      </c>
      <c r="AN2436">
        <f t="shared" si="447"/>
        <v>21.164665805427685</v>
      </c>
    </row>
    <row r="2437" spans="1:40" x14ac:dyDescent="0.25">
      <c r="A2437" t="s">
        <v>410</v>
      </c>
      <c r="B2437">
        <v>1.4390000000000001</v>
      </c>
      <c r="C2437">
        <v>1.42</v>
      </c>
      <c r="D2437">
        <v>1.4330000000000001</v>
      </c>
      <c r="E2437">
        <v>1.423</v>
      </c>
      <c r="O2437">
        <f t="shared" ref="O2437:Q2500" si="450">(B2437/$T2437-0.16)/0.0062</f>
        <v>20.902498717857167</v>
      </c>
      <c r="P2437">
        <f t="shared" si="450"/>
        <v>20.285771785067414</v>
      </c>
      <c r="Q2437">
        <f t="shared" si="450"/>
        <v>20.707742844344615</v>
      </c>
      <c r="R2437">
        <f t="shared" ref="R2437:R2500" si="451">(1.01*E2437/$T2437-0.15)/0.0062</f>
        <v>22.457948960977411</v>
      </c>
      <c r="T2437" s="7">
        <v>4.9690000000000003</v>
      </c>
      <c r="V2437">
        <f t="shared" si="449"/>
        <v>19.820309802633385</v>
      </c>
      <c r="W2437">
        <f t="shared" si="449"/>
        <v>19.235512786902536</v>
      </c>
      <c r="X2437">
        <f t="shared" si="449"/>
        <v>19.635637060823644</v>
      </c>
      <c r="Y2437">
        <f t="shared" si="448"/>
        <v>21.295229433887172</v>
      </c>
      <c r="AF2437">
        <f t="shared" si="440"/>
        <v>0</v>
      </c>
      <c r="AG2437">
        <f t="shared" si="441"/>
        <v>-1.5389395150805285E-2</v>
      </c>
      <c r="AH2437">
        <f t="shared" si="442"/>
        <v>1.2311516120650623E-2</v>
      </c>
      <c r="AI2437">
        <f t="shared" si="443"/>
        <v>9.3259734613972967E-3</v>
      </c>
      <c r="AK2437">
        <f t="shared" si="444"/>
        <v>19.857244350995334</v>
      </c>
      <c r="AL2437">
        <f t="shared" si="445"/>
        <v>19.244746423993028</v>
      </c>
      <c r="AM2437">
        <f t="shared" si="446"/>
        <v>19.540222810888611</v>
      </c>
      <c r="AN2437">
        <f t="shared" si="447"/>
        <v>21.173991778889082</v>
      </c>
    </row>
    <row r="2438" spans="1:40" x14ac:dyDescent="0.25">
      <c r="A2438" t="s">
        <v>411</v>
      </c>
      <c r="B2438">
        <v>1.4390000000000001</v>
      </c>
      <c r="C2438">
        <v>1.4219999999999999</v>
      </c>
      <c r="D2438">
        <v>1.4259999999999999</v>
      </c>
      <c r="E2438">
        <v>1.4239999999999999</v>
      </c>
      <c r="O2438">
        <f t="shared" si="450"/>
        <v>20.902498717857167</v>
      </c>
      <c r="P2438">
        <f t="shared" si="450"/>
        <v>20.350690409571598</v>
      </c>
      <c r="Q2438">
        <f t="shared" si="450"/>
        <v>20.480527658579966</v>
      </c>
      <c r="R2438">
        <f t="shared" si="451"/>
        <v>22.49073286635203</v>
      </c>
      <c r="T2438" s="7">
        <v>4.9690000000000003</v>
      </c>
      <c r="V2438">
        <f t="shared" si="449"/>
        <v>19.820309802633385</v>
      </c>
      <c r="W2438">
        <f t="shared" si="449"/>
        <v>19.297070367505782</v>
      </c>
      <c r="X2438">
        <f t="shared" si="449"/>
        <v>19.420185528712278</v>
      </c>
      <c r="Y2438">
        <f t="shared" si="448"/>
        <v>21.326316012091816</v>
      </c>
      <c r="AF2438">
        <f t="shared" si="440"/>
        <v>-2.1545153211143031E-2</v>
      </c>
      <c r="AG2438">
        <f t="shared" si="441"/>
        <v>6.1557580603164297E-3</v>
      </c>
      <c r="AH2438">
        <f t="shared" si="442"/>
        <v>-9.2336370904853027E-3</v>
      </c>
      <c r="AI2438">
        <f t="shared" si="443"/>
        <v>3.1086578204622128E-3</v>
      </c>
      <c r="AK2438">
        <f t="shared" si="444"/>
        <v>19.835699197784191</v>
      </c>
      <c r="AL2438">
        <f t="shared" si="445"/>
        <v>19.250902182053345</v>
      </c>
      <c r="AM2438">
        <f t="shared" si="446"/>
        <v>19.530989173798126</v>
      </c>
      <c r="AN2438">
        <f t="shared" si="447"/>
        <v>21.177100436709544</v>
      </c>
    </row>
    <row r="2439" spans="1:40" x14ac:dyDescent="0.25">
      <c r="A2439" t="s">
        <v>412</v>
      </c>
      <c r="B2439">
        <v>1.4350000000000001</v>
      </c>
      <c r="C2439">
        <v>1.423</v>
      </c>
      <c r="D2439">
        <v>1.429</v>
      </c>
      <c r="E2439">
        <v>1.4219999999999999</v>
      </c>
      <c r="O2439">
        <f t="shared" si="450"/>
        <v>20.772661468848799</v>
      </c>
      <c r="P2439">
        <f t="shared" si="450"/>
        <v>20.383149721823692</v>
      </c>
      <c r="Q2439">
        <f t="shared" si="450"/>
        <v>20.577905595336244</v>
      </c>
      <c r="R2439">
        <f t="shared" si="451"/>
        <v>22.425165055602804</v>
      </c>
      <c r="T2439" s="7">
        <v>4.9690000000000003</v>
      </c>
      <c r="V2439">
        <f t="shared" si="449"/>
        <v>19.69719464142689</v>
      </c>
      <c r="W2439">
        <f t="shared" si="449"/>
        <v>19.327849157807407</v>
      </c>
      <c r="X2439">
        <f t="shared" si="449"/>
        <v>19.512521899617148</v>
      </c>
      <c r="Y2439">
        <f t="shared" si="448"/>
        <v>21.264142855682536</v>
      </c>
      <c r="AF2439">
        <f t="shared" si="440"/>
        <v>-2.1545153211132373E-2</v>
      </c>
      <c r="AG2439">
        <f t="shared" si="441"/>
        <v>6.1557580603306405E-3</v>
      </c>
      <c r="AH2439">
        <f t="shared" si="442"/>
        <v>-6.1557580603270878E-3</v>
      </c>
      <c r="AI2439">
        <f t="shared" si="443"/>
        <v>-6.2173156409279784E-3</v>
      </c>
      <c r="AK2439">
        <f t="shared" si="444"/>
        <v>19.814154044573058</v>
      </c>
      <c r="AL2439">
        <f t="shared" si="445"/>
        <v>19.257057940113675</v>
      </c>
      <c r="AM2439">
        <f t="shared" si="446"/>
        <v>19.524833415737799</v>
      </c>
      <c r="AN2439">
        <f t="shared" si="447"/>
        <v>21.170883121068616</v>
      </c>
    </row>
    <row r="2440" spans="1:40" x14ac:dyDescent="0.25">
      <c r="A2440" t="s">
        <v>413</v>
      </c>
      <c r="B2440">
        <v>1.4430000000000001</v>
      </c>
      <c r="C2440">
        <v>1.419</v>
      </c>
      <c r="D2440">
        <v>1.429</v>
      </c>
      <c r="E2440">
        <v>1.425</v>
      </c>
      <c r="O2440">
        <f t="shared" si="450"/>
        <v>21.032335966865528</v>
      </c>
      <c r="P2440">
        <f t="shared" si="450"/>
        <v>20.25331247281532</v>
      </c>
      <c r="Q2440">
        <f t="shared" si="450"/>
        <v>20.577905595336244</v>
      </c>
      <c r="R2440">
        <f t="shared" si="451"/>
        <v>22.523516771726644</v>
      </c>
      <c r="T2440" s="7">
        <v>4.9690000000000003</v>
      </c>
      <c r="V2440">
        <f t="shared" si="449"/>
        <v>19.94342496383987</v>
      </c>
      <c r="W2440">
        <f t="shared" si="449"/>
        <v>19.204733996600911</v>
      </c>
      <c r="X2440">
        <f t="shared" si="449"/>
        <v>19.512521899617148</v>
      </c>
      <c r="Y2440">
        <f t="shared" si="448"/>
        <v>21.357402590296459</v>
      </c>
      <c r="AF2440">
        <f t="shared" ref="AF2440:AF2503" si="452">AK2440-AK2439</f>
        <v>6.1557580603235351E-3</v>
      </c>
      <c r="AG2440">
        <f t="shared" ref="AG2440:AG2503" si="453">AL2440-AL2439</f>
        <v>-1.5389395150819496E-2</v>
      </c>
      <c r="AH2440">
        <f t="shared" ref="AH2440:AH2503" si="454">AM2440-AM2439</f>
        <v>0</v>
      </c>
      <c r="AI2440">
        <f t="shared" ref="AI2440:AI2503" si="455">AN2440-AN2439</f>
        <v>-6.2173156409279784E-3</v>
      </c>
      <c r="AK2440">
        <f t="shared" si="444"/>
        <v>19.820309802633382</v>
      </c>
      <c r="AL2440">
        <f t="shared" si="445"/>
        <v>19.241668544962856</v>
      </c>
      <c r="AM2440">
        <f t="shared" si="446"/>
        <v>19.524833415737799</v>
      </c>
      <c r="AN2440">
        <f t="shared" si="447"/>
        <v>21.164665805427688</v>
      </c>
    </row>
    <row r="2441" spans="1:40" x14ac:dyDescent="0.25">
      <c r="A2441" t="s">
        <v>414</v>
      </c>
      <c r="B2441">
        <v>1.444</v>
      </c>
      <c r="C2441">
        <v>1.419</v>
      </c>
      <c r="D2441">
        <v>1.43</v>
      </c>
      <c r="E2441">
        <v>1.421</v>
      </c>
      <c r="O2441">
        <f t="shared" si="450"/>
        <v>21.064795279117622</v>
      </c>
      <c r="P2441">
        <f t="shared" si="450"/>
        <v>20.25331247281532</v>
      </c>
      <c r="Q2441">
        <f t="shared" si="450"/>
        <v>20.610364907588338</v>
      </c>
      <c r="R2441">
        <f t="shared" si="451"/>
        <v>22.392381150228189</v>
      </c>
      <c r="T2441" s="7">
        <v>4.9690000000000003</v>
      </c>
      <c r="V2441">
        <f t="shared" si="449"/>
        <v>19.974203754141495</v>
      </c>
      <c r="W2441">
        <f t="shared" si="449"/>
        <v>19.204733996600911</v>
      </c>
      <c r="X2441">
        <f t="shared" si="449"/>
        <v>19.543300689918773</v>
      </c>
      <c r="Y2441">
        <f t="shared" si="448"/>
        <v>21.233056277477896</v>
      </c>
      <c r="AF2441">
        <f t="shared" si="452"/>
        <v>1.231151612064707E-2</v>
      </c>
      <c r="AG2441">
        <f t="shared" si="453"/>
        <v>-3.0778790301582148E-3</v>
      </c>
      <c r="AH2441">
        <f t="shared" si="454"/>
        <v>9.2336370904853027E-3</v>
      </c>
      <c r="AI2441">
        <f t="shared" si="455"/>
        <v>3.1086578204657656E-3</v>
      </c>
      <c r="AK2441">
        <f t="shared" si="444"/>
        <v>19.832621318754029</v>
      </c>
      <c r="AL2441">
        <f t="shared" si="445"/>
        <v>19.238590665932698</v>
      </c>
      <c r="AM2441">
        <f t="shared" si="446"/>
        <v>19.534067052828284</v>
      </c>
      <c r="AN2441">
        <f t="shared" si="447"/>
        <v>21.167774463248154</v>
      </c>
    </row>
    <row r="2442" spans="1:40" x14ac:dyDescent="0.25">
      <c r="A2442" t="s">
        <v>415</v>
      </c>
      <c r="B2442">
        <v>1.4370000000000001</v>
      </c>
      <c r="C2442">
        <v>1.415</v>
      </c>
      <c r="D2442">
        <v>1.43</v>
      </c>
      <c r="E2442">
        <v>1.421</v>
      </c>
      <c r="O2442">
        <f t="shared" si="450"/>
        <v>20.837580093352983</v>
      </c>
      <c r="P2442">
        <f t="shared" si="450"/>
        <v>20.12347522380696</v>
      </c>
      <c r="Q2442">
        <f t="shared" si="450"/>
        <v>20.610364907588338</v>
      </c>
      <c r="R2442">
        <f t="shared" si="451"/>
        <v>22.392381150228189</v>
      </c>
      <c r="T2442" s="7">
        <v>4.9690000000000003</v>
      </c>
      <c r="V2442">
        <f t="shared" si="449"/>
        <v>19.758752222030139</v>
      </c>
      <c r="W2442">
        <f t="shared" si="449"/>
        <v>19.081618835394423</v>
      </c>
      <c r="X2442">
        <f t="shared" si="449"/>
        <v>19.543300689918773</v>
      </c>
      <c r="Y2442">
        <f t="shared" si="448"/>
        <v>21.233056277477896</v>
      </c>
      <c r="AF2442">
        <f t="shared" si="452"/>
        <v>0</v>
      </c>
      <c r="AG2442">
        <f t="shared" si="453"/>
        <v>-6.1557580603306405E-3</v>
      </c>
      <c r="AH2442">
        <f t="shared" si="454"/>
        <v>0</v>
      </c>
      <c r="AI2442">
        <f t="shared" si="455"/>
        <v>9.3259734613901912E-3</v>
      </c>
      <c r="AK2442">
        <f t="shared" si="444"/>
        <v>19.832621318754029</v>
      </c>
      <c r="AL2442">
        <f t="shared" si="445"/>
        <v>19.232434907872367</v>
      </c>
      <c r="AM2442">
        <f t="shared" si="446"/>
        <v>19.534067052828284</v>
      </c>
      <c r="AN2442">
        <f t="shared" si="447"/>
        <v>21.177100436709544</v>
      </c>
    </row>
    <row r="2443" spans="1:40" x14ac:dyDescent="0.25">
      <c r="A2443" t="s">
        <v>416</v>
      </c>
      <c r="B2443">
        <v>1.44</v>
      </c>
      <c r="C2443">
        <v>1.42</v>
      </c>
      <c r="D2443">
        <v>1.4319999999999999</v>
      </c>
      <c r="E2443">
        <v>1.42</v>
      </c>
      <c r="O2443">
        <f t="shared" si="450"/>
        <v>20.93495803010925</v>
      </c>
      <c r="P2443">
        <f t="shared" si="450"/>
        <v>20.285771785067414</v>
      </c>
      <c r="Q2443">
        <f t="shared" si="450"/>
        <v>20.675283532092521</v>
      </c>
      <c r="R2443">
        <f t="shared" si="451"/>
        <v>22.359597244853571</v>
      </c>
      <c r="T2443" s="7">
        <v>4.9690000000000003</v>
      </c>
      <c r="V2443">
        <f t="shared" si="449"/>
        <v>19.851088592935</v>
      </c>
      <c r="W2443">
        <f t="shared" si="449"/>
        <v>19.235512786902536</v>
      </c>
      <c r="X2443">
        <f t="shared" si="449"/>
        <v>19.604858270522019</v>
      </c>
      <c r="Y2443">
        <f t="shared" si="448"/>
        <v>21.201969699273253</v>
      </c>
      <c r="AF2443">
        <f t="shared" si="452"/>
        <v>9.2336370904888554E-3</v>
      </c>
      <c r="AG2443">
        <f t="shared" si="453"/>
        <v>3.0778790301724257E-3</v>
      </c>
      <c r="AH2443">
        <f t="shared" si="454"/>
        <v>0</v>
      </c>
      <c r="AI2443">
        <f t="shared" si="455"/>
        <v>1.8651946922783935E-2</v>
      </c>
      <c r="AK2443">
        <f t="shared" si="444"/>
        <v>19.841854955844518</v>
      </c>
      <c r="AL2443">
        <f t="shared" si="445"/>
        <v>19.23551278690254</v>
      </c>
      <c r="AM2443">
        <f t="shared" si="446"/>
        <v>19.534067052828284</v>
      </c>
      <c r="AN2443">
        <f t="shared" si="447"/>
        <v>21.195752383632328</v>
      </c>
    </row>
    <row r="2444" spans="1:40" x14ac:dyDescent="0.25">
      <c r="A2444" t="s">
        <v>417</v>
      </c>
      <c r="B2444">
        <v>1.4339999999999999</v>
      </c>
      <c r="C2444">
        <v>1.419</v>
      </c>
      <c r="D2444">
        <v>1.43</v>
      </c>
      <c r="E2444">
        <v>1.4219999999999999</v>
      </c>
      <c r="O2444">
        <f t="shared" si="450"/>
        <v>20.740202156596698</v>
      </c>
      <c r="P2444">
        <f t="shared" si="450"/>
        <v>20.25331247281532</v>
      </c>
      <c r="Q2444">
        <f t="shared" si="450"/>
        <v>20.610364907588338</v>
      </c>
      <c r="R2444">
        <f t="shared" si="451"/>
        <v>22.425165055602804</v>
      </c>
      <c r="T2444" s="7">
        <v>4.9690000000000003</v>
      </c>
      <c r="V2444">
        <f t="shared" si="449"/>
        <v>19.666415851125258</v>
      </c>
      <c r="W2444">
        <f t="shared" si="449"/>
        <v>19.204733996600911</v>
      </c>
      <c r="X2444">
        <f t="shared" si="449"/>
        <v>19.543300689918773</v>
      </c>
      <c r="Y2444">
        <f t="shared" si="448"/>
        <v>21.264142855682536</v>
      </c>
      <c r="AF2444">
        <f t="shared" si="452"/>
        <v>-1.8467274180974158E-2</v>
      </c>
      <c r="AG2444">
        <f t="shared" si="453"/>
        <v>-9.2336370904888554E-3</v>
      </c>
      <c r="AH2444">
        <f t="shared" si="454"/>
        <v>-9.2336370904888554E-3</v>
      </c>
      <c r="AI2444">
        <f t="shared" si="455"/>
        <v>2.7977920384177679E-2</v>
      </c>
      <c r="AK2444">
        <f t="shared" si="444"/>
        <v>19.823387681663544</v>
      </c>
      <c r="AL2444">
        <f t="shared" si="445"/>
        <v>19.226279149812051</v>
      </c>
      <c r="AM2444">
        <f t="shared" si="446"/>
        <v>19.524833415737795</v>
      </c>
      <c r="AN2444">
        <f t="shared" si="447"/>
        <v>21.223730304016506</v>
      </c>
    </row>
    <row r="2445" spans="1:40" x14ac:dyDescent="0.25">
      <c r="A2445" t="s">
        <v>418</v>
      </c>
      <c r="B2445">
        <v>1.444</v>
      </c>
      <c r="C2445">
        <v>1.4179999999999999</v>
      </c>
      <c r="D2445">
        <v>1.427</v>
      </c>
      <c r="E2445">
        <v>1.413</v>
      </c>
      <c r="O2445">
        <f t="shared" si="450"/>
        <v>21.064795279117622</v>
      </c>
      <c r="P2445">
        <f t="shared" si="450"/>
        <v>20.220853160563227</v>
      </c>
      <c r="Q2445">
        <f t="shared" si="450"/>
        <v>20.51298697083206</v>
      </c>
      <c r="R2445">
        <f t="shared" si="451"/>
        <v>22.130109907231287</v>
      </c>
      <c r="T2445" s="7">
        <v>4.9690000000000003</v>
      </c>
      <c r="V2445">
        <f t="shared" si="449"/>
        <v>19.974203754141495</v>
      </c>
      <c r="W2445">
        <f t="shared" si="449"/>
        <v>19.173955206299286</v>
      </c>
      <c r="X2445">
        <f t="shared" si="449"/>
        <v>19.450964319013902</v>
      </c>
      <c r="Y2445">
        <f t="shared" si="448"/>
        <v>20.984363651840781</v>
      </c>
      <c r="AF2445">
        <f t="shared" si="452"/>
        <v>3.0778790301653203E-3</v>
      </c>
      <c r="AG2445">
        <f t="shared" si="453"/>
        <v>0</v>
      </c>
      <c r="AH2445">
        <f t="shared" si="454"/>
        <v>-3.0778790301582148E-3</v>
      </c>
      <c r="AI2445">
        <f t="shared" si="455"/>
        <v>1.8651946922783935E-2</v>
      </c>
      <c r="AK2445">
        <f t="shared" si="444"/>
        <v>19.826465560693709</v>
      </c>
      <c r="AL2445">
        <f t="shared" si="445"/>
        <v>19.226279149812051</v>
      </c>
      <c r="AM2445">
        <f t="shared" si="446"/>
        <v>19.521755536707637</v>
      </c>
      <c r="AN2445">
        <f t="shared" si="447"/>
        <v>21.24238225093929</v>
      </c>
    </row>
    <row r="2446" spans="1:40" x14ac:dyDescent="0.25">
      <c r="A2446" t="s">
        <v>419</v>
      </c>
      <c r="B2446">
        <v>1.44</v>
      </c>
      <c r="C2446">
        <v>1.4219999999999999</v>
      </c>
      <c r="D2446">
        <v>1.43</v>
      </c>
      <c r="E2446">
        <v>1.421</v>
      </c>
      <c r="O2446">
        <f t="shared" si="450"/>
        <v>20.93495803010925</v>
      </c>
      <c r="P2446">
        <f t="shared" si="450"/>
        <v>20.350690409571598</v>
      </c>
      <c r="Q2446">
        <f t="shared" si="450"/>
        <v>20.610364907588338</v>
      </c>
      <c r="R2446">
        <f t="shared" si="451"/>
        <v>22.392381150228189</v>
      </c>
      <c r="T2446" s="7">
        <v>4.9690000000000003</v>
      </c>
      <c r="V2446">
        <f t="shared" si="449"/>
        <v>19.851088592935</v>
      </c>
      <c r="W2446">
        <f t="shared" si="449"/>
        <v>19.297070367505782</v>
      </c>
      <c r="X2446">
        <f t="shared" si="449"/>
        <v>19.543300689918773</v>
      </c>
      <c r="Y2446">
        <f t="shared" si="448"/>
        <v>21.233056277477896</v>
      </c>
      <c r="AF2446">
        <f t="shared" si="452"/>
        <v>9.23363709048175E-3</v>
      </c>
      <c r="AG2446">
        <f t="shared" si="453"/>
        <v>0</v>
      </c>
      <c r="AH2446">
        <f t="shared" si="454"/>
        <v>9.2336370904853027E-3</v>
      </c>
      <c r="AI2446">
        <f t="shared" si="455"/>
        <v>-3.1086578204622128E-3</v>
      </c>
      <c r="AK2446">
        <f t="shared" si="444"/>
        <v>19.835699197784191</v>
      </c>
      <c r="AL2446">
        <f t="shared" si="445"/>
        <v>19.226279149812047</v>
      </c>
      <c r="AM2446">
        <f t="shared" si="446"/>
        <v>19.530989173798122</v>
      </c>
      <c r="AN2446">
        <f t="shared" si="447"/>
        <v>21.239273593118828</v>
      </c>
    </row>
    <row r="2447" spans="1:40" x14ac:dyDescent="0.25">
      <c r="A2447" t="s">
        <v>420</v>
      </c>
      <c r="B2447">
        <v>1.4379999999999999</v>
      </c>
      <c r="C2447">
        <v>1.42</v>
      </c>
      <c r="D2447">
        <v>1.4319999999999999</v>
      </c>
      <c r="E2447">
        <v>1.417</v>
      </c>
      <c r="O2447">
        <f t="shared" si="450"/>
        <v>20.870039405605066</v>
      </c>
      <c r="P2447">
        <f t="shared" si="450"/>
        <v>20.285771785067414</v>
      </c>
      <c r="Q2447">
        <f t="shared" si="450"/>
        <v>20.675283532092521</v>
      </c>
      <c r="R2447">
        <f t="shared" si="451"/>
        <v>22.261245528729741</v>
      </c>
      <c r="T2447" s="7">
        <v>4.9690000000000003</v>
      </c>
      <c r="V2447">
        <f t="shared" si="449"/>
        <v>19.789531012331754</v>
      </c>
      <c r="W2447">
        <f t="shared" si="449"/>
        <v>19.235512786902536</v>
      </c>
      <c r="X2447">
        <f t="shared" si="449"/>
        <v>19.604858270522019</v>
      </c>
      <c r="Y2447">
        <f t="shared" si="448"/>
        <v>21.10870996465934</v>
      </c>
      <c r="AF2447">
        <f t="shared" si="452"/>
        <v>-3.0778790301617676E-3</v>
      </c>
      <c r="AG2447">
        <f t="shared" si="453"/>
        <v>0</v>
      </c>
      <c r="AH2447">
        <f t="shared" si="454"/>
        <v>-3.0778790301653203E-3</v>
      </c>
      <c r="AI2447">
        <f t="shared" si="455"/>
        <v>-1.8651946922783935E-2</v>
      </c>
      <c r="AK2447">
        <f t="shared" ref="AK2447:AK2510" si="456">AVERAGE(V2438:V2447)</f>
        <v>19.832621318754029</v>
      </c>
      <c r="AL2447">
        <f t="shared" ref="AL2447:AL2510" si="457">AVERAGE(W2438:W2447)</f>
        <v>19.226279149812051</v>
      </c>
      <c r="AM2447">
        <f t="shared" ref="AM2447:AM2510" si="458">AVERAGE(X2438:X2447)</f>
        <v>19.527911294767957</v>
      </c>
      <c r="AN2447">
        <f t="shared" ref="AN2447:AN2510" si="459">AVERAGE(Y2438:Y2447)</f>
        <v>21.220621646196044</v>
      </c>
    </row>
    <row r="2448" spans="1:40" x14ac:dyDescent="0.25">
      <c r="A2448" t="s">
        <v>421</v>
      </c>
      <c r="B2448">
        <v>1.4379999999999999</v>
      </c>
      <c r="C2448">
        <v>1.419</v>
      </c>
      <c r="D2448">
        <v>1.4319999999999999</v>
      </c>
      <c r="E2448">
        <v>1.417</v>
      </c>
      <c r="O2448">
        <f t="shared" si="450"/>
        <v>20.870039405605066</v>
      </c>
      <c r="P2448">
        <f t="shared" si="450"/>
        <v>20.25331247281532</v>
      </c>
      <c r="Q2448">
        <f t="shared" si="450"/>
        <v>20.675283532092521</v>
      </c>
      <c r="R2448">
        <f t="shared" si="451"/>
        <v>22.261245528729741</v>
      </c>
      <c r="T2448" s="7">
        <v>4.9690000000000003</v>
      </c>
      <c r="V2448">
        <f t="shared" si="449"/>
        <v>19.789531012331754</v>
      </c>
      <c r="W2448">
        <f t="shared" si="449"/>
        <v>19.204733996600911</v>
      </c>
      <c r="X2448">
        <f t="shared" si="449"/>
        <v>19.604858270522019</v>
      </c>
      <c r="Y2448">
        <f t="shared" si="448"/>
        <v>21.10870996465934</v>
      </c>
      <c r="AF2448">
        <f t="shared" si="452"/>
        <v>-3.0778790301582148E-3</v>
      </c>
      <c r="AG2448">
        <f t="shared" si="453"/>
        <v>-9.2336370904888554E-3</v>
      </c>
      <c r="AH2448">
        <f t="shared" si="454"/>
        <v>1.8467274180974158E-2</v>
      </c>
      <c r="AI2448">
        <f t="shared" si="455"/>
        <v>-2.1760604743249701E-2</v>
      </c>
      <c r="AK2448">
        <f t="shared" si="456"/>
        <v>19.829543439723871</v>
      </c>
      <c r="AL2448">
        <f t="shared" si="457"/>
        <v>19.217045512721562</v>
      </c>
      <c r="AM2448">
        <f t="shared" si="458"/>
        <v>19.546378568948931</v>
      </c>
      <c r="AN2448">
        <f t="shared" si="459"/>
        <v>21.198861041452794</v>
      </c>
    </row>
    <row r="2449" spans="1:40" x14ac:dyDescent="0.25">
      <c r="A2449" t="s">
        <v>422</v>
      </c>
      <c r="B2449">
        <v>1.4339999999999999</v>
      </c>
      <c r="C2449">
        <v>1.417</v>
      </c>
      <c r="D2449">
        <v>1.431</v>
      </c>
      <c r="E2449">
        <v>1.419</v>
      </c>
      <c r="O2449">
        <f t="shared" si="450"/>
        <v>20.740202156596698</v>
      </c>
      <c r="P2449">
        <f t="shared" si="450"/>
        <v>20.188393848311144</v>
      </c>
      <c r="Q2449">
        <f t="shared" si="450"/>
        <v>20.642824219840428</v>
      </c>
      <c r="R2449">
        <f t="shared" si="451"/>
        <v>22.326813339478957</v>
      </c>
      <c r="T2449" s="7">
        <v>4.9690000000000003</v>
      </c>
      <c r="V2449">
        <f t="shared" si="449"/>
        <v>19.666415851125258</v>
      </c>
      <c r="W2449">
        <f t="shared" si="449"/>
        <v>19.143176415997672</v>
      </c>
      <c r="X2449">
        <f t="shared" si="449"/>
        <v>19.574079480220394</v>
      </c>
      <c r="Y2449">
        <f t="shared" si="448"/>
        <v>21.170883121068609</v>
      </c>
      <c r="AF2449">
        <f t="shared" si="452"/>
        <v>-3.0778790301653203E-3</v>
      </c>
      <c r="AG2449">
        <f t="shared" si="453"/>
        <v>-1.8467274180977711E-2</v>
      </c>
      <c r="AH2449">
        <f t="shared" si="454"/>
        <v>6.1557580603306405E-3</v>
      </c>
      <c r="AI2449">
        <f t="shared" si="455"/>
        <v>-9.3259734613937439E-3</v>
      </c>
      <c r="AK2449">
        <f t="shared" si="456"/>
        <v>19.826465560693705</v>
      </c>
      <c r="AL2449">
        <f t="shared" si="457"/>
        <v>19.198578238540584</v>
      </c>
      <c r="AM2449">
        <f t="shared" si="458"/>
        <v>19.552534327009262</v>
      </c>
      <c r="AN2449">
        <f t="shared" si="459"/>
        <v>21.1895350679914</v>
      </c>
    </row>
    <row r="2450" spans="1:40" x14ac:dyDescent="0.25">
      <c r="A2450" t="s">
        <v>423</v>
      </c>
      <c r="B2450">
        <v>1.4370000000000001</v>
      </c>
      <c r="C2450">
        <v>1.42</v>
      </c>
      <c r="D2450">
        <v>1.43</v>
      </c>
      <c r="E2450">
        <v>1.42</v>
      </c>
      <c r="O2450">
        <f t="shared" si="450"/>
        <v>20.837580093352983</v>
      </c>
      <c r="P2450">
        <f t="shared" si="450"/>
        <v>20.285771785067414</v>
      </c>
      <c r="Q2450">
        <f t="shared" si="450"/>
        <v>20.610364907588338</v>
      </c>
      <c r="R2450">
        <f t="shared" si="451"/>
        <v>22.359597244853571</v>
      </c>
      <c r="T2450" s="7">
        <v>4.9690000000000003</v>
      </c>
      <c r="V2450">
        <f t="shared" si="449"/>
        <v>19.758752222030139</v>
      </c>
      <c r="W2450">
        <f t="shared" si="449"/>
        <v>19.235512786902536</v>
      </c>
      <c r="X2450">
        <f t="shared" si="449"/>
        <v>19.543300689918773</v>
      </c>
      <c r="Y2450">
        <f t="shared" si="448"/>
        <v>21.201969699273253</v>
      </c>
      <c r="AF2450">
        <f t="shared" si="452"/>
        <v>-1.8467274180974158E-2</v>
      </c>
      <c r="AG2450">
        <f t="shared" si="453"/>
        <v>3.0778790301653203E-3</v>
      </c>
      <c r="AH2450">
        <f t="shared" si="454"/>
        <v>3.0778790301582148E-3</v>
      </c>
      <c r="AI2450">
        <f t="shared" si="455"/>
        <v>-1.554328910231817E-2</v>
      </c>
      <c r="AK2450">
        <f t="shared" si="456"/>
        <v>19.807998286512731</v>
      </c>
      <c r="AL2450">
        <f t="shared" si="457"/>
        <v>19.201656117570749</v>
      </c>
      <c r="AM2450">
        <f t="shared" si="458"/>
        <v>19.55561220603942</v>
      </c>
      <c r="AN2450">
        <f t="shared" si="459"/>
        <v>21.173991778889082</v>
      </c>
    </row>
    <row r="2451" spans="1:40" x14ac:dyDescent="0.25">
      <c r="A2451" t="s">
        <v>424</v>
      </c>
      <c r="B2451">
        <v>1.4379999999999999</v>
      </c>
      <c r="C2451">
        <v>1.419</v>
      </c>
      <c r="D2451">
        <v>1.4330000000000001</v>
      </c>
      <c r="E2451">
        <v>1.4159999999999999</v>
      </c>
      <c r="O2451">
        <f t="shared" si="450"/>
        <v>20.870039405605066</v>
      </c>
      <c r="P2451">
        <f t="shared" si="450"/>
        <v>20.25331247281532</v>
      </c>
      <c r="Q2451">
        <f t="shared" si="450"/>
        <v>20.707742844344615</v>
      </c>
      <c r="R2451">
        <f t="shared" si="451"/>
        <v>22.228461623355116</v>
      </c>
      <c r="T2451" s="7">
        <v>4.9690000000000003</v>
      </c>
      <c r="V2451">
        <f t="shared" si="449"/>
        <v>19.789531012331754</v>
      </c>
      <c r="W2451">
        <f t="shared" si="449"/>
        <v>19.204733996600911</v>
      </c>
      <c r="X2451">
        <f t="shared" si="449"/>
        <v>19.635637060823644</v>
      </c>
      <c r="Y2451">
        <f t="shared" si="448"/>
        <v>21.07762338645469</v>
      </c>
      <c r="AF2451">
        <f t="shared" si="452"/>
        <v>-1.8467274180974158E-2</v>
      </c>
      <c r="AG2451">
        <f t="shared" si="453"/>
        <v>0</v>
      </c>
      <c r="AH2451">
        <f t="shared" si="454"/>
        <v>9.2336370904888554E-3</v>
      </c>
      <c r="AI2451">
        <f t="shared" si="455"/>
        <v>-1.5543289102321722E-2</v>
      </c>
      <c r="AK2451">
        <f t="shared" si="456"/>
        <v>19.789531012331757</v>
      </c>
      <c r="AL2451">
        <f t="shared" si="457"/>
        <v>19.201656117570749</v>
      </c>
      <c r="AM2451">
        <f t="shared" si="458"/>
        <v>19.564845843129909</v>
      </c>
      <c r="AN2451">
        <f t="shared" si="459"/>
        <v>21.15844848978676</v>
      </c>
    </row>
    <row r="2452" spans="1:40" x14ac:dyDescent="0.25">
      <c r="A2452" t="s">
        <v>425</v>
      </c>
      <c r="B2452">
        <v>1.4430000000000001</v>
      </c>
      <c r="C2452">
        <v>1.42</v>
      </c>
      <c r="D2452">
        <v>1.429</v>
      </c>
      <c r="E2452">
        <v>1.4179999999999999</v>
      </c>
      <c r="O2452">
        <f t="shared" si="450"/>
        <v>21.032335966865528</v>
      </c>
      <c r="P2452">
        <f t="shared" si="450"/>
        <v>20.285771785067414</v>
      </c>
      <c r="Q2452">
        <f t="shared" si="450"/>
        <v>20.577905595336244</v>
      </c>
      <c r="R2452">
        <f t="shared" si="451"/>
        <v>22.294029434104349</v>
      </c>
      <c r="T2452" s="7">
        <v>4.9690000000000003</v>
      </c>
      <c r="V2452">
        <f t="shared" si="449"/>
        <v>19.94342496383987</v>
      </c>
      <c r="W2452">
        <f t="shared" si="449"/>
        <v>19.235512786902536</v>
      </c>
      <c r="X2452">
        <f t="shared" si="449"/>
        <v>19.512521899617148</v>
      </c>
      <c r="Y2452">
        <f t="shared" si="448"/>
        <v>21.139796542863976</v>
      </c>
      <c r="AF2452">
        <f t="shared" si="452"/>
        <v>1.8467274180974158E-2</v>
      </c>
      <c r="AG2452">
        <f t="shared" si="453"/>
        <v>1.5389395150812391E-2</v>
      </c>
      <c r="AH2452">
        <f t="shared" si="454"/>
        <v>-3.0778790301582148E-3</v>
      </c>
      <c r="AI2452">
        <f t="shared" si="455"/>
        <v>-9.3259734613937439E-3</v>
      </c>
      <c r="AK2452">
        <f t="shared" si="456"/>
        <v>19.807998286512731</v>
      </c>
      <c r="AL2452">
        <f t="shared" si="457"/>
        <v>19.217045512721562</v>
      </c>
      <c r="AM2452">
        <f t="shared" si="458"/>
        <v>19.561767964099751</v>
      </c>
      <c r="AN2452">
        <f t="shared" si="459"/>
        <v>21.149122516325367</v>
      </c>
    </row>
    <row r="2453" spans="1:40" x14ac:dyDescent="0.25">
      <c r="A2453" t="s">
        <v>426</v>
      </c>
      <c r="B2453">
        <v>1.4410000000000001</v>
      </c>
      <c r="C2453">
        <v>1.4179999999999999</v>
      </c>
      <c r="D2453">
        <v>1.43</v>
      </c>
      <c r="E2453">
        <v>1.423</v>
      </c>
      <c r="O2453">
        <f t="shared" si="450"/>
        <v>20.967417342361355</v>
      </c>
      <c r="P2453">
        <f t="shared" si="450"/>
        <v>20.220853160563227</v>
      </c>
      <c r="Q2453">
        <f t="shared" si="450"/>
        <v>20.610364907588338</v>
      </c>
      <c r="R2453">
        <f t="shared" si="451"/>
        <v>22.457948960977411</v>
      </c>
      <c r="T2453" s="7">
        <v>4.9690000000000003</v>
      </c>
      <c r="V2453">
        <f t="shared" si="449"/>
        <v>19.881867383236635</v>
      </c>
      <c r="W2453">
        <f t="shared" si="449"/>
        <v>19.173955206299286</v>
      </c>
      <c r="X2453">
        <f t="shared" si="449"/>
        <v>19.543300689918773</v>
      </c>
      <c r="Y2453">
        <f t="shared" si="448"/>
        <v>21.295229433887172</v>
      </c>
      <c r="AF2453">
        <f t="shared" si="452"/>
        <v>3.0778790301617676E-3</v>
      </c>
      <c r="AG2453">
        <f t="shared" si="453"/>
        <v>-6.1557580603235351E-3</v>
      </c>
      <c r="AH2453">
        <f t="shared" si="454"/>
        <v>-6.1557580603306405E-3</v>
      </c>
      <c r="AI2453">
        <f t="shared" si="455"/>
        <v>9.3259734613972967E-3</v>
      </c>
      <c r="AK2453">
        <f t="shared" si="456"/>
        <v>19.811076165542893</v>
      </c>
      <c r="AL2453">
        <f t="shared" si="457"/>
        <v>19.210889754661238</v>
      </c>
      <c r="AM2453">
        <f t="shared" si="458"/>
        <v>19.55561220603942</v>
      </c>
      <c r="AN2453">
        <f t="shared" si="459"/>
        <v>21.158448489786764</v>
      </c>
    </row>
    <row r="2454" spans="1:40" x14ac:dyDescent="0.25">
      <c r="A2454" t="s">
        <v>427</v>
      </c>
      <c r="B2454">
        <v>1.4419999999999999</v>
      </c>
      <c r="C2454">
        <v>1.419</v>
      </c>
      <c r="D2454">
        <v>1.43</v>
      </c>
      <c r="E2454">
        <v>1.415</v>
      </c>
      <c r="O2454">
        <f t="shared" si="450"/>
        <v>20.999876654613438</v>
      </c>
      <c r="P2454">
        <f t="shared" si="450"/>
        <v>20.25331247281532</v>
      </c>
      <c r="Q2454">
        <f t="shared" si="450"/>
        <v>20.610364907588338</v>
      </c>
      <c r="R2454">
        <f t="shared" si="451"/>
        <v>22.195677717980519</v>
      </c>
      <c r="T2454" s="7">
        <v>4.9690000000000003</v>
      </c>
      <c r="V2454">
        <f t="shared" si="449"/>
        <v>19.912646173538249</v>
      </c>
      <c r="W2454">
        <f t="shared" si="449"/>
        <v>19.204733996600911</v>
      </c>
      <c r="X2454">
        <f t="shared" si="449"/>
        <v>19.543300689918773</v>
      </c>
      <c r="Y2454">
        <f t="shared" si="448"/>
        <v>21.046536808250067</v>
      </c>
      <c r="AF2454">
        <f t="shared" si="452"/>
        <v>2.4623032241297693E-2</v>
      </c>
      <c r="AG2454">
        <f t="shared" si="453"/>
        <v>0</v>
      </c>
      <c r="AH2454">
        <f t="shared" si="454"/>
        <v>0</v>
      </c>
      <c r="AI2454">
        <f t="shared" si="455"/>
        <v>-2.1760604743249701E-2</v>
      </c>
      <c r="AK2454">
        <f t="shared" si="456"/>
        <v>19.835699197784191</v>
      </c>
      <c r="AL2454">
        <f t="shared" si="457"/>
        <v>19.210889754661238</v>
      </c>
      <c r="AM2454">
        <f t="shared" si="458"/>
        <v>19.55561220603942</v>
      </c>
      <c r="AN2454">
        <f t="shared" si="459"/>
        <v>21.136687885043514</v>
      </c>
    </row>
    <row r="2455" spans="1:40" x14ac:dyDescent="0.25">
      <c r="A2455" t="s">
        <v>2712</v>
      </c>
      <c r="B2455">
        <v>1.44</v>
      </c>
      <c r="C2455">
        <v>1.421</v>
      </c>
      <c r="D2455">
        <v>1.429</v>
      </c>
      <c r="E2455">
        <v>1.4079999999999999</v>
      </c>
      <c r="O2455">
        <f t="shared" si="450"/>
        <v>20.93495803010925</v>
      </c>
      <c r="P2455">
        <f t="shared" si="450"/>
        <v>20.318231097319504</v>
      </c>
      <c r="Q2455">
        <f t="shared" si="450"/>
        <v>20.577905595336244</v>
      </c>
      <c r="R2455">
        <f t="shared" si="451"/>
        <v>21.966190380358224</v>
      </c>
      <c r="T2455" s="7">
        <v>4.9690000000000003</v>
      </c>
      <c r="V2455">
        <f t="shared" si="449"/>
        <v>19.851088592935</v>
      </c>
      <c r="W2455">
        <f t="shared" si="449"/>
        <v>19.266291577204157</v>
      </c>
      <c r="X2455">
        <f t="shared" si="449"/>
        <v>19.512521899617148</v>
      </c>
      <c r="Y2455">
        <f t="shared" si="448"/>
        <v>20.828930760817585</v>
      </c>
      <c r="AF2455">
        <f t="shared" si="452"/>
        <v>-1.2311516120650623E-2</v>
      </c>
      <c r="AG2455">
        <f t="shared" si="453"/>
        <v>9.2336370904853027E-3</v>
      </c>
      <c r="AH2455">
        <f t="shared" si="454"/>
        <v>6.1557580603235351E-3</v>
      </c>
      <c r="AI2455">
        <f t="shared" si="455"/>
        <v>-1.554328910231817E-2</v>
      </c>
      <c r="AK2455">
        <f t="shared" si="456"/>
        <v>19.82338768166354</v>
      </c>
      <c r="AL2455">
        <f t="shared" si="457"/>
        <v>19.220123391751724</v>
      </c>
      <c r="AM2455">
        <f t="shared" si="458"/>
        <v>19.561767964099744</v>
      </c>
      <c r="AN2455">
        <f t="shared" si="459"/>
        <v>21.121144595941196</v>
      </c>
    </row>
    <row r="2456" spans="1:40" x14ac:dyDescent="0.25">
      <c r="A2456" t="s">
        <v>2713</v>
      </c>
      <c r="B2456">
        <v>1.4370000000000001</v>
      </c>
      <c r="C2456">
        <v>1.42</v>
      </c>
      <c r="D2456">
        <v>1.431</v>
      </c>
      <c r="E2456">
        <v>1.407</v>
      </c>
      <c r="O2456">
        <f t="shared" si="450"/>
        <v>20.837580093352983</v>
      </c>
      <c r="P2456">
        <f t="shared" si="450"/>
        <v>20.285771785067414</v>
      </c>
      <c r="Q2456">
        <f t="shared" si="450"/>
        <v>20.642824219840428</v>
      </c>
      <c r="R2456">
        <f t="shared" si="451"/>
        <v>21.933406474983606</v>
      </c>
      <c r="T2456" s="7">
        <v>4.9690000000000003</v>
      </c>
      <c r="V2456">
        <f t="shared" si="449"/>
        <v>19.758752222030139</v>
      </c>
      <c r="W2456">
        <f t="shared" si="449"/>
        <v>19.235512786902536</v>
      </c>
      <c r="X2456">
        <f t="shared" si="449"/>
        <v>19.574079480220394</v>
      </c>
      <c r="Y2456">
        <f t="shared" si="448"/>
        <v>20.797844182612941</v>
      </c>
      <c r="AF2456">
        <f t="shared" si="452"/>
        <v>-9.2336370904888554E-3</v>
      </c>
      <c r="AG2456">
        <f t="shared" si="453"/>
        <v>-6.1557580603235351E-3</v>
      </c>
      <c r="AH2456">
        <f t="shared" si="454"/>
        <v>3.0778790301653203E-3</v>
      </c>
      <c r="AI2456">
        <f t="shared" si="455"/>
        <v>-4.3521209486495849E-2</v>
      </c>
      <c r="AK2456">
        <f t="shared" si="456"/>
        <v>19.814154044573051</v>
      </c>
      <c r="AL2456">
        <f t="shared" si="457"/>
        <v>19.2139676336914</v>
      </c>
      <c r="AM2456">
        <f t="shared" si="458"/>
        <v>19.564845843129909</v>
      </c>
      <c r="AN2456">
        <f t="shared" si="459"/>
        <v>21.0776233864547</v>
      </c>
    </row>
    <row r="2457" spans="1:40" x14ac:dyDescent="0.25">
      <c r="A2457" t="s">
        <v>2714</v>
      </c>
      <c r="B2457">
        <v>1.4419999999999999</v>
      </c>
      <c r="C2457">
        <v>1.42</v>
      </c>
      <c r="D2457">
        <v>1.4319999999999999</v>
      </c>
      <c r="E2457">
        <v>1.41</v>
      </c>
      <c r="O2457">
        <f t="shared" si="450"/>
        <v>20.999876654613438</v>
      </c>
      <c r="P2457">
        <f t="shared" si="450"/>
        <v>20.285771785067414</v>
      </c>
      <c r="Q2457">
        <f t="shared" si="450"/>
        <v>20.675283532092521</v>
      </c>
      <c r="R2457">
        <f t="shared" si="451"/>
        <v>22.031758191107446</v>
      </c>
      <c r="T2457" s="7">
        <v>4.9690000000000003</v>
      </c>
      <c r="V2457">
        <f t="shared" si="449"/>
        <v>19.912646173538249</v>
      </c>
      <c r="W2457">
        <f t="shared" si="449"/>
        <v>19.235512786902536</v>
      </c>
      <c r="X2457">
        <f t="shared" si="449"/>
        <v>19.604858270522019</v>
      </c>
      <c r="Y2457">
        <f t="shared" si="448"/>
        <v>20.891103917226861</v>
      </c>
      <c r="AF2457">
        <f t="shared" si="452"/>
        <v>1.2311516120650623E-2</v>
      </c>
      <c r="AG2457">
        <f t="shared" si="453"/>
        <v>0</v>
      </c>
      <c r="AH2457">
        <f t="shared" si="454"/>
        <v>0</v>
      </c>
      <c r="AI2457">
        <f t="shared" si="455"/>
        <v>-2.1760604743253253E-2</v>
      </c>
      <c r="AK2457">
        <f t="shared" si="456"/>
        <v>19.826465560693702</v>
      </c>
      <c r="AL2457">
        <f t="shared" si="457"/>
        <v>19.2139676336914</v>
      </c>
      <c r="AM2457">
        <f t="shared" si="458"/>
        <v>19.564845843129909</v>
      </c>
      <c r="AN2457">
        <f t="shared" si="459"/>
        <v>21.055862781711447</v>
      </c>
    </row>
    <row r="2458" spans="1:40" x14ac:dyDescent="0.25">
      <c r="A2458" t="s">
        <v>2715</v>
      </c>
      <c r="B2458">
        <v>1.4419999999999999</v>
      </c>
      <c r="C2458">
        <v>1.4179999999999999</v>
      </c>
      <c r="D2458">
        <v>1.429</v>
      </c>
      <c r="E2458">
        <v>1.4119999999999999</v>
      </c>
      <c r="O2458">
        <f t="shared" si="450"/>
        <v>20.999876654613438</v>
      </c>
      <c r="P2458">
        <f t="shared" si="450"/>
        <v>20.220853160563227</v>
      </c>
      <c r="Q2458">
        <f t="shared" si="450"/>
        <v>20.577905595336244</v>
      </c>
      <c r="R2458">
        <f t="shared" si="451"/>
        <v>22.097326001856672</v>
      </c>
      <c r="T2458" s="7">
        <v>4.9690000000000003</v>
      </c>
      <c r="V2458">
        <f t="shared" si="449"/>
        <v>19.912646173538249</v>
      </c>
      <c r="W2458">
        <f t="shared" si="449"/>
        <v>19.173955206299286</v>
      </c>
      <c r="X2458">
        <f t="shared" si="449"/>
        <v>19.512521899617148</v>
      </c>
      <c r="Y2458">
        <f t="shared" si="448"/>
        <v>20.953277073636141</v>
      </c>
      <c r="AF2458">
        <f t="shared" si="452"/>
        <v>1.2311516120650623E-2</v>
      </c>
      <c r="AG2458">
        <f t="shared" si="453"/>
        <v>-3.0778790301617676E-3</v>
      </c>
      <c r="AH2458">
        <f t="shared" si="454"/>
        <v>-9.2336370904888554E-3</v>
      </c>
      <c r="AI2458">
        <f t="shared" si="455"/>
        <v>-1.5543289102314617E-2</v>
      </c>
      <c r="AK2458">
        <f t="shared" si="456"/>
        <v>19.838777076814353</v>
      </c>
      <c r="AL2458">
        <f t="shared" si="457"/>
        <v>19.210889754661238</v>
      </c>
      <c r="AM2458">
        <f t="shared" si="458"/>
        <v>19.55561220603942</v>
      </c>
      <c r="AN2458">
        <f t="shared" si="459"/>
        <v>21.040319492609132</v>
      </c>
    </row>
    <row r="2459" spans="1:40" x14ac:dyDescent="0.25">
      <c r="A2459" t="s">
        <v>2716</v>
      </c>
      <c r="B2459">
        <v>1.4390000000000001</v>
      </c>
      <c r="C2459">
        <v>1.4219999999999999</v>
      </c>
      <c r="D2459">
        <v>1.431</v>
      </c>
      <c r="E2459">
        <v>1.409</v>
      </c>
      <c r="O2459">
        <f t="shared" si="450"/>
        <v>20.902498717857167</v>
      </c>
      <c r="P2459">
        <f t="shared" si="450"/>
        <v>20.350690409571598</v>
      </c>
      <c r="Q2459">
        <f t="shared" si="450"/>
        <v>20.642824219840428</v>
      </c>
      <c r="R2459">
        <f t="shared" si="451"/>
        <v>21.998974285732832</v>
      </c>
      <c r="T2459" s="7">
        <v>4.9690000000000003</v>
      </c>
      <c r="V2459">
        <f t="shared" si="449"/>
        <v>19.820309802633385</v>
      </c>
      <c r="W2459">
        <f t="shared" si="449"/>
        <v>19.297070367505782</v>
      </c>
      <c r="X2459">
        <f t="shared" si="449"/>
        <v>19.574079480220394</v>
      </c>
      <c r="Y2459">
        <f t="shared" si="448"/>
        <v>20.860017339022217</v>
      </c>
      <c r="AF2459">
        <f t="shared" si="452"/>
        <v>1.5389395150812391E-2</v>
      </c>
      <c r="AG2459">
        <f t="shared" si="453"/>
        <v>1.5389395150812391E-2</v>
      </c>
      <c r="AH2459">
        <f t="shared" si="454"/>
        <v>0</v>
      </c>
      <c r="AI2459">
        <f t="shared" si="455"/>
        <v>-3.1086578204639892E-2</v>
      </c>
      <c r="AK2459">
        <f t="shared" si="456"/>
        <v>19.854166471965165</v>
      </c>
      <c r="AL2459">
        <f t="shared" si="457"/>
        <v>19.226279149812051</v>
      </c>
      <c r="AM2459">
        <f t="shared" si="458"/>
        <v>19.555612206039424</v>
      </c>
      <c r="AN2459">
        <f t="shared" si="459"/>
        <v>21.009232914404492</v>
      </c>
    </row>
    <row r="2460" spans="1:40" x14ac:dyDescent="0.25">
      <c r="A2460" t="s">
        <v>2717</v>
      </c>
      <c r="B2460">
        <v>1.4339999999999999</v>
      </c>
      <c r="C2460">
        <v>1.42</v>
      </c>
      <c r="D2460">
        <v>1.425</v>
      </c>
      <c r="E2460">
        <v>1.4159999999999999</v>
      </c>
      <c r="O2460">
        <f t="shared" si="450"/>
        <v>20.740202156596698</v>
      </c>
      <c r="P2460">
        <f t="shared" si="450"/>
        <v>20.285771785067414</v>
      </c>
      <c r="Q2460">
        <f t="shared" si="450"/>
        <v>20.448068346327876</v>
      </c>
      <c r="R2460">
        <f t="shared" si="451"/>
        <v>22.228461623355116</v>
      </c>
      <c r="T2460" s="7">
        <v>4.9690000000000003</v>
      </c>
      <c r="V2460">
        <f t="shared" si="449"/>
        <v>19.666415851125258</v>
      </c>
      <c r="W2460">
        <f t="shared" si="449"/>
        <v>19.235512786902536</v>
      </c>
      <c r="X2460">
        <f t="shared" si="449"/>
        <v>19.389406738410653</v>
      </c>
      <c r="Y2460">
        <f t="shared" si="448"/>
        <v>21.07762338645469</v>
      </c>
      <c r="AF2460">
        <f t="shared" si="452"/>
        <v>-9.2336370904853027E-3</v>
      </c>
      <c r="AG2460">
        <f t="shared" si="453"/>
        <v>0</v>
      </c>
      <c r="AH2460">
        <f t="shared" si="454"/>
        <v>-1.5389395150808838E-2</v>
      </c>
      <c r="AI2460">
        <f t="shared" si="455"/>
        <v>-1.2434631281855957E-2</v>
      </c>
      <c r="AK2460">
        <f t="shared" si="456"/>
        <v>19.84493283487468</v>
      </c>
      <c r="AL2460">
        <f t="shared" si="457"/>
        <v>19.226279149812051</v>
      </c>
      <c r="AM2460">
        <f t="shared" si="458"/>
        <v>19.540222810888615</v>
      </c>
      <c r="AN2460">
        <f t="shared" si="459"/>
        <v>20.996798283122637</v>
      </c>
    </row>
    <row r="2461" spans="1:40" x14ac:dyDescent="0.25">
      <c r="A2461" t="s">
        <v>2718</v>
      </c>
      <c r="B2461">
        <v>1.4419999999999999</v>
      </c>
      <c r="C2461">
        <v>1.419</v>
      </c>
      <c r="D2461">
        <v>1.427</v>
      </c>
      <c r="E2461">
        <v>1.4059999999999999</v>
      </c>
      <c r="O2461">
        <f t="shared" si="450"/>
        <v>20.999876654613438</v>
      </c>
      <c r="P2461">
        <f t="shared" si="450"/>
        <v>20.25331247281532</v>
      </c>
      <c r="Q2461">
        <f t="shared" si="450"/>
        <v>20.51298697083206</v>
      </c>
      <c r="R2461">
        <f t="shared" si="451"/>
        <v>21.900622569608991</v>
      </c>
      <c r="T2461" s="7">
        <v>4.9690000000000003</v>
      </c>
      <c r="V2461">
        <f t="shared" si="449"/>
        <v>19.912646173538249</v>
      </c>
      <c r="W2461">
        <f t="shared" si="449"/>
        <v>19.204733996600911</v>
      </c>
      <c r="X2461">
        <f t="shared" si="449"/>
        <v>19.450964319013902</v>
      </c>
      <c r="Y2461">
        <f t="shared" si="448"/>
        <v>20.766757604408298</v>
      </c>
      <c r="AF2461">
        <f t="shared" si="452"/>
        <v>1.2311516120643518E-2</v>
      </c>
      <c r="AG2461">
        <f t="shared" si="453"/>
        <v>0</v>
      </c>
      <c r="AH2461">
        <f t="shared" si="454"/>
        <v>-1.8467274180977711E-2</v>
      </c>
      <c r="AI2461">
        <f t="shared" si="455"/>
        <v>-3.1086578204643445E-2</v>
      </c>
      <c r="AK2461">
        <f t="shared" si="456"/>
        <v>19.857244350995323</v>
      </c>
      <c r="AL2461">
        <f t="shared" si="457"/>
        <v>19.226279149812051</v>
      </c>
      <c r="AM2461">
        <f t="shared" si="458"/>
        <v>19.521755536707637</v>
      </c>
      <c r="AN2461">
        <f t="shared" si="459"/>
        <v>20.965711704917993</v>
      </c>
    </row>
    <row r="2462" spans="1:40" x14ac:dyDescent="0.25">
      <c r="A2462" t="s">
        <v>2719</v>
      </c>
      <c r="B2462">
        <v>1.4319999999999999</v>
      </c>
      <c r="C2462">
        <v>1.419</v>
      </c>
      <c r="D2462">
        <v>1.431</v>
      </c>
      <c r="E2462">
        <v>1.401</v>
      </c>
      <c r="O2462">
        <f t="shared" si="450"/>
        <v>20.675283532092521</v>
      </c>
      <c r="P2462">
        <f t="shared" si="450"/>
        <v>20.25331247281532</v>
      </c>
      <c r="Q2462">
        <f t="shared" si="450"/>
        <v>20.642824219840428</v>
      </c>
      <c r="R2462">
        <f t="shared" si="451"/>
        <v>21.736703042735929</v>
      </c>
      <c r="T2462" s="7">
        <v>4.9690000000000003</v>
      </c>
      <c r="V2462">
        <f t="shared" si="449"/>
        <v>19.604858270522019</v>
      </c>
      <c r="W2462">
        <f t="shared" si="449"/>
        <v>19.204733996600911</v>
      </c>
      <c r="X2462">
        <f t="shared" si="449"/>
        <v>19.574079480220394</v>
      </c>
      <c r="Y2462">
        <f t="shared" si="448"/>
        <v>20.611324713385102</v>
      </c>
      <c r="AF2462">
        <f t="shared" si="452"/>
        <v>-3.3856669331782996E-2</v>
      </c>
      <c r="AG2462">
        <f t="shared" si="453"/>
        <v>-3.0778790301653203E-3</v>
      </c>
      <c r="AH2462">
        <f t="shared" si="454"/>
        <v>6.1557580603270878E-3</v>
      </c>
      <c r="AI2462">
        <f t="shared" si="455"/>
        <v>-5.284718294788604E-2</v>
      </c>
      <c r="AK2462">
        <f t="shared" si="456"/>
        <v>19.82338768166354</v>
      </c>
      <c r="AL2462">
        <f t="shared" si="457"/>
        <v>19.223201270781885</v>
      </c>
      <c r="AM2462">
        <f t="shared" si="458"/>
        <v>19.527911294767964</v>
      </c>
      <c r="AN2462">
        <f t="shared" si="459"/>
        <v>20.912864521970107</v>
      </c>
    </row>
    <row r="2463" spans="1:40" x14ac:dyDescent="0.25">
      <c r="A2463" t="s">
        <v>2720</v>
      </c>
      <c r="B2463">
        <v>1.44</v>
      </c>
      <c r="C2463">
        <v>1.4219999999999999</v>
      </c>
      <c r="D2463">
        <v>1.4259999999999999</v>
      </c>
      <c r="E2463">
        <v>1.4039999999999999</v>
      </c>
      <c r="O2463">
        <f t="shared" si="450"/>
        <v>20.93495803010925</v>
      </c>
      <c r="P2463">
        <f t="shared" si="450"/>
        <v>20.350690409571598</v>
      </c>
      <c r="Q2463">
        <f t="shared" si="450"/>
        <v>20.480527658579966</v>
      </c>
      <c r="R2463">
        <f t="shared" si="451"/>
        <v>21.835054758859769</v>
      </c>
      <c r="T2463" s="7">
        <v>4.9690000000000003</v>
      </c>
      <c r="V2463">
        <f t="shared" si="449"/>
        <v>19.851088592935</v>
      </c>
      <c r="W2463">
        <f t="shared" si="449"/>
        <v>19.297070367505782</v>
      </c>
      <c r="X2463">
        <f t="shared" si="449"/>
        <v>19.420185528712278</v>
      </c>
      <c r="Y2463">
        <f t="shared" si="448"/>
        <v>20.704584447999022</v>
      </c>
      <c r="AF2463">
        <f t="shared" si="452"/>
        <v>-3.0778790301582148E-3</v>
      </c>
      <c r="AG2463">
        <f t="shared" si="453"/>
        <v>1.2311516120650623E-2</v>
      </c>
      <c r="AH2463">
        <f t="shared" si="454"/>
        <v>-1.2311516120657728E-2</v>
      </c>
      <c r="AI2463">
        <f t="shared" si="455"/>
        <v>-5.9064498588814018E-2</v>
      </c>
      <c r="AK2463">
        <f t="shared" si="456"/>
        <v>19.820309802633382</v>
      </c>
      <c r="AL2463">
        <f t="shared" si="457"/>
        <v>19.235512786902536</v>
      </c>
      <c r="AM2463">
        <f t="shared" si="458"/>
        <v>19.515599778647307</v>
      </c>
      <c r="AN2463">
        <f t="shared" si="459"/>
        <v>20.853800023381293</v>
      </c>
    </row>
    <row r="2464" spans="1:40" x14ac:dyDescent="0.25">
      <c r="A2464" t="s">
        <v>2721</v>
      </c>
      <c r="B2464">
        <v>1.421</v>
      </c>
      <c r="C2464">
        <v>1.417</v>
      </c>
      <c r="D2464">
        <v>1.429</v>
      </c>
      <c r="E2464">
        <v>1.41</v>
      </c>
      <c r="O2464">
        <f t="shared" si="450"/>
        <v>20.318231097319504</v>
      </c>
      <c r="P2464">
        <f t="shared" si="450"/>
        <v>20.188393848311144</v>
      </c>
      <c r="Q2464">
        <f t="shared" si="450"/>
        <v>20.577905595336244</v>
      </c>
      <c r="R2464">
        <f t="shared" si="451"/>
        <v>22.031758191107446</v>
      </c>
      <c r="T2464" s="7">
        <v>4.9690000000000003</v>
      </c>
      <c r="V2464">
        <f t="shared" si="449"/>
        <v>19.266291577204157</v>
      </c>
      <c r="W2464">
        <f t="shared" si="449"/>
        <v>19.143176415997672</v>
      </c>
      <c r="X2464">
        <f t="shared" si="449"/>
        <v>19.512521899617148</v>
      </c>
      <c r="Y2464">
        <f t="shared" si="448"/>
        <v>20.891103917226861</v>
      </c>
      <c r="AF2464">
        <f t="shared" si="452"/>
        <v>-6.4635459633407777E-2</v>
      </c>
      <c r="AG2464">
        <f t="shared" si="453"/>
        <v>-6.1557580603235351E-3</v>
      </c>
      <c r="AH2464">
        <f t="shared" si="454"/>
        <v>-3.0778790301582148E-3</v>
      </c>
      <c r="AI2464">
        <f t="shared" si="455"/>
        <v>-1.554328910231817E-2</v>
      </c>
      <c r="AK2464">
        <f t="shared" si="456"/>
        <v>19.755674342999974</v>
      </c>
      <c r="AL2464">
        <f t="shared" si="457"/>
        <v>19.229357028842212</v>
      </c>
      <c r="AM2464">
        <f t="shared" si="458"/>
        <v>19.512521899617148</v>
      </c>
      <c r="AN2464">
        <f t="shared" si="459"/>
        <v>20.838256734278975</v>
      </c>
    </row>
    <row r="2465" spans="1:40" x14ac:dyDescent="0.25">
      <c r="A2465" t="s">
        <v>2722</v>
      </c>
      <c r="B2465">
        <v>1.4359999999999999</v>
      </c>
      <c r="C2465">
        <v>1.421</v>
      </c>
      <c r="D2465">
        <v>1.431</v>
      </c>
      <c r="E2465">
        <v>1.417</v>
      </c>
      <c r="O2465">
        <f t="shared" si="450"/>
        <v>20.805120781100882</v>
      </c>
      <c r="P2465">
        <f t="shared" si="450"/>
        <v>20.318231097319504</v>
      </c>
      <c r="Q2465">
        <f t="shared" si="450"/>
        <v>20.642824219840428</v>
      </c>
      <c r="R2465">
        <f t="shared" si="451"/>
        <v>22.261245528729741</v>
      </c>
      <c r="T2465" s="7">
        <v>4.9690000000000003</v>
      </c>
      <c r="V2465">
        <f t="shared" si="449"/>
        <v>19.727973431728508</v>
      </c>
      <c r="W2465">
        <f t="shared" si="449"/>
        <v>19.266291577204157</v>
      </c>
      <c r="X2465">
        <f t="shared" si="449"/>
        <v>19.574079480220394</v>
      </c>
      <c r="Y2465">
        <f t="shared" si="449"/>
        <v>21.10870996465934</v>
      </c>
      <c r="AF2465">
        <f t="shared" si="452"/>
        <v>-1.2311516120650623E-2</v>
      </c>
      <c r="AG2465">
        <f t="shared" si="453"/>
        <v>0</v>
      </c>
      <c r="AH2465">
        <f t="shared" si="454"/>
        <v>6.1557580603270878E-3</v>
      </c>
      <c r="AI2465">
        <f t="shared" si="455"/>
        <v>2.7977920384177679E-2</v>
      </c>
      <c r="AK2465">
        <f t="shared" si="456"/>
        <v>19.743362826879324</v>
      </c>
      <c r="AL2465">
        <f t="shared" si="457"/>
        <v>19.229357028842209</v>
      </c>
      <c r="AM2465">
        <f t="shared" si="458"/>
        <v>19.518677657677475</v>
      </c>
      <c r="AN2465">
        <f t="shared" si="459"/>
        <v>20.866234654663153</v>
      </c>
    </row>
    <row r="2466" spans="1:40" x14ac:dyDescent="0.25">
      <c r="A2466" t="s">
        <v>2723</v>
      </c>
      <c r="B2466">
        <v>1.431</v>
      </c>
      <c r="C2466">
        <v>1.4219999999999999</v>
      </c>
      <c r="D2466">
        <v>1.429</v>
      </c>
      <c r="E2466">
        <v>1.4139999999999999</v>
      </c>
      <c r="O2466">
        <f t="shared" si="450"/>
        <v>20.642824219840428</v>
      </c>
      <c r="P2466">
        <f t="shared" si="450"/>
        <v>20.350690409571598</v>
      </c>
      <c r="Q2466">
        <f t="shared" si="450"/>
        <v>20.577905595336244</v>
      </c>
      <c r="R2466">
        <f t="shared" si="451"/>
        <v>22.162893812605894</v>
      </c>
      <c r="T2466" s="7">
        <v>4.9690000000000003</v>
      </c>
      <c r="V2466">
        <f t="shared" ref="V2466:Y2529" si="460">O2466/(1.0546-0.00216*$F2466)</f>
        <v>19.574079480220394</v>
      </c>
      <c r="W2466">
        <f t="shared" si="460"/>
        <v>19.297070367505782</v>
      </c>
      <c r="X2466">
        <f t="shared" si="460"/>
        <v>19.512521899617148</v>
      </c>
      <c r="Y2466">
        <f t="shared" si="460"/>
        <v>21.015450230045413</v>
      </c>
      <c r="AF2466">
        <f t="shared" si="452"/>
        <v>-1.8467274180974158E-2</v>
      </c>
      <c r="AG2466">
        <f t="shared" si="453"/>
        <v>6.1557580603270878E-3</v>
      </c>
      <c r="AH2466">
        <f t="shared" si="454"/>
        <v>-6.1557580603270878E-3</v>
      </c>
      <c r="AI2466">
        <f t="shared" si="455"/>
        <v>2.1760604743242595E-2</v>
      </c>
      <c r="AK2466">
        <f t="shared" si="456"/>
        <v>19.724895552698349</v>
      </c>
      <c r="AL2466">
        <f t="shared" si="457"/>
        <v>19.235512786902536</v>
      </c>
      <c r="AM2466">
        <f t="shared" si="458"/>
        <v>19.512521899617148</v>
      </c>
      <c r="AN2466">
        <f t="shared" si="459"/>
        <v>20.887995259406395</v>
      </c>
    </row>
    <row r="2467" spans="1:40" x14ac:dyDescent="0.25">
      <c r="A2467" t="s">
        <v>2724</v>
      </c>
      <c r="B2467">
        <v>1.444</v>
      </c>
      <c r="C2467">
        <v>1.421</v>
      </c>
      <c r="D2467">
        <v>1.427</v>
      </c>
      <c r="E2467">
        <v>1.4059999999999999</v>
      </c>
      <c r="O2467">
        <f t="shared" si="450"/>
        <v>21.064795279117622</v>
      </c>
      <c r="P2467">
        <f t="shared" si="450"/>
        <v>20.318231097319504</v>
      </c>
      <c r="Q2467">
        <f t="shared" si="450"/>
        <v>20.51298697083206</v>
      </c>
      <c r="R2467">
        <f t="shared" si="451"/>
        <v>21.900622569608991</v>
      </c>
      <c r="T2467" s="7">
        <v>4.9690000000000003</v>
      </c>
      <c r="V2467">
        <f t="shared" si="460"/>
        <v>19.974203754141495</v>
      </c>
      <c r="W2467">
        <f t="shared" si="460"/>
        <v>19.266291577204157</v>
      </c>
      <c r="X2467">
        <f t="shared" si="460"/>
        <v>19.450964319013902</v>
      </c>
      <c r="Y2467">
        <f t="shared" si="460"/>
        <v>20.766757604408298</v>
      </c>
      <c r="AF2467">
        <f t="shared" si="452"/>
        <v>6.1557580603235351E-3</v>
      </c>
      <c r="AG2467">
        <f t="shared" si="453"/>
        <v>3.0778790301582148E-3</v>
      </c>
      <c r="AH2467">
        <f t="shared" si="454"/>
        <v>-1.5389395150808838E-2</v>
      </c>
      <c r="AI2467">
        <f t="shared" si="455"/>
        <v>-1.2434631281855957E-2</v>
      </c>
      <c r="AK2467">
        <f t="shared" si="456"/>
        <v>19.731051310758673</v>
      </c>
      <c r="AL2467">
        <f t="shared" si="457"/>
        <v>19.238590665932694</v>
      </c>
      <c r="AM2467">
        <f t="shared" si="458"/>
        <v>19.497132504466339</v>
      </c>
      <c r="AN2467">
        <f t="shared" si="459"/>
        <v>20.875560628124539</v>
      </c>
    </row>
    <row r="2468" spans="1:40" x14ac:dyDescent="0.25">
      <c r="A2468" t="s">
        <v>2725</v>
      </c>
      <c r="B2468">
        <v>1.4419999999999999</v>
      </c>
      <c r="C2468">
        <v>1.417</v>
      </c>
      <c r="D2468">
        <v>1.427</v>
      </c>
      <c r="E2468">
        <v>1.415</v>
      </c>
      <c r="O2468">
        <f t="shared" si="450"/>
        <v>20.999876654613438</v>
      </c>
      <c r="P2468">
        <f t="shared" si="450"/>
        <v>20.188393848311144</v>
      </c>
      <c r="Q2468">
        <f t="shared" si="450"/>
        <v>20.51298697083206</v>
      </c>
      <c r="R2468">
        <f t="shared" si="451"/>
        <v>22.195677717980519</v>
      </c>
      <c r="T2468" s="7">
        <v>4.9690000000000003</v>
      </c>
      <c r="V2468">
        <f t="shared" si="460"/>
        <v>19.912646173538249</v>
      </c>
      <c r="W2468">
        <f t="shared" si="460"/>
        <v>19.143176415997672</v>
      </c>
      <c r="X2468">
        <f t="shared" si="460"/>
        <v>19.450964319013902</v>
      </c>
      <c r="Y2468">
        <f t="shared" si="460"/>
        <v>21.046536808250067</v>
      </c>
      <c r="AF2468">
        <f t="shared" si="452"/>
        <v>0</v>
      </c>
      <c r="AG2468">
        <f t="shared" si="453"/>
        <v>-3.0778790301582148E-3</v>
      </c>
      <c r="AH2468">
        <f t="shared" si="454"/>
        <v>-6.1557580603270878E-3</v>
      </c>
      <c r="AI2468">
        <f t="shared" si="455"/>
        <v>9.3259734613901912E-3</v>
      </c>
      <c r="AK2468">
        <f t="shared" si="456"/>
        <v>19.731051310758669</v>
      </c>
      <c r="AL2468">
        <f t="shared" si="457"/>
        <v>19.235512786902536</v>
      </c>
      <c r="AM2468">
        <f t="shared" si="458"/>
        <v>19.490976746406012</v>
      </c>
      <c r="AN2468">
        <f t="shared" si="459"/>
        <v>20.884886601585929</v>
      </c>
    </row>
    <row r="2469" spans="1:40" x14ac:dyDescent="0.25">
      <c r="A2469" t="s">
        <v>2726</v>
      </c>
      <c r="B2469">
        <v>1.4350000000000001</v>
      </c>
      <c r="C2469">
        <v>1.413</v>
      </c>
      <c r="D2469">
        <v>1.427</v>
      </c>
      <c r="E2469">
        <v>1.4119999999999999</v>
      </c>
      <c r="O2469">
        <f t="shared" si="450"/>
        <v>20.772661468848799</v>
      </c>
      <c r="P2469">
        <f t="shared" si="450"/>
        <v>20.058556599302776</v>
      </c>
      <c r="Q2469">
        <f t="shared" si="450"/>
        <v>20.51298697083206</v>
      </c>
      <c r="R2469">
        <f t="shared" si="451"/>
        <v>22.097326001856672</v>
      </c>
      <c r="T2469" s="7">
        <v>4.9690000000000003</v>
      </c>
      <c r="V2469">
        <f t="shared" si="460"/>
        <v>19.69719464142689</v>
      </c>
      <c r="W2469">
        <f t="shared" si="460"/>
        <v>19.020061254791177</v>
      </c>
      <c r="X2469">
        <f t="shared" si="460"/>
        <v>19.450964319013902</v>
      </c>
      <c r="Y2469">
        <f t="shared" si="460"/>
        <v>20.953277073636141</v>
      </c>
      <c r="AF2469">
        <f t="shared" si="452"/>
        <v>-1.2311516120643518E-2</v>
      </c>
      <c r="AG2469">
        <f t="shared" si="453"/>
        <v>-2.7700911271463013E-2</v>
      </c>
      <c r="AH2469">
        <f t="shared" si="454"/>
        <v>-1.231151612064707E-2</v>
      </c>
      <c r="AI2469">
        <f t="shared" si="455"/>
        <v>9.3259734613937439E-3</v>
      </c>
      <c r="AK2469">
        <f t="shared" si="456"/>
        <v>19.718739794638026</v>
      </c>
      <c r="AL2469">
        <f t="shared" si="457"/>
        <v>19.207811875631073</v>
      </c>
      <c r="AM2469">
        <f t="shared" si="458"/>
        <v>19.478665230285365</v>
      </c>
      <c r="AN2469">
        <f t="shared" si="459"/>
        <v>20.894212575047323</v>
      </c>
    </row>
    <row r="2470" spans="1:40" x14ac:dyDescent="0.25">
      <c r="A2470" t="s">
        <v>2727</v>
      </c>
      <c r="B2470">
        <v>1.4450000000000001</v>
      </c>
      <c r="C2470">
        <v>1.423</v>
      </c>
      <c r="D2470">
        <v>1.429</v>
      </c>
      <c r="E2470">
        <v>1.405</v>
      </c>
      <c r="O2470">
        <f t="shared" si="450"/>
        <v>21.097254591369715</v>
      </c>
      <c r="P2470">
        <f t="shared" si="450"/>
        <v>20.383149721823692</v>
      </c>
      <c r="Q2470">
        <f t="shared" si="450"/>
        <v>20.577905595336244</v>
      </c>
      <c r="R2470">
        <f t="shared" si="451"/>
        <v>21.867838664234384</v>
      </c>
      <c r="T2470" s="7">
        <v>4.9690000000000003</v>
      </c>
      <c r="V2470">
        <f t="shared" si="460"/>
        <v>20.00498254444312</v>
      </c>
      <c r="W2470">
        <f t="shared" si="460"/>
        <v>19.327849157807407</v>
      </c>
      <c r="X2470">
        <f t="shared" si="460"/>
        <v>19.512521899617148</v>
      </c>
      <c r="Y2470">
        <f t="shared" si="460"/>
        <v>20.735671026203665</v>
      </c>
      <c r="AF2470">
        <f t="shared" si="452"/>
        <v>3.3856669331782996E-2</v>
      </c>
      <c r="AG2470">
        <f t="shared" si="453"/>
        <v>9.2336370904888554E-3</v>
      </c>
      <c r="AH2470">
        <f t="shared" si="454"/>
        <v>1.231151612064707E-2</v>
      </c>
      <c r="AI2470">
        <f t="shared" si="455"/>
        <v>-3.4195236025098552E-2</v>
      </c>
      <c r="AK2470">
        <f t="shared" si="456"/>
        <v>19.752596463969809</v>
      </c>
      <c r="AL2470">
        <f t="shared" si="457"/>
        <v>19.217045512721562</v>
      </c>
      <c r="AM2470">
        <f t="shared" si="458"/>
        <v>19.490976746406012</v>
      </c>
      <c r="AN2470">
        <f t="shared" si="459"/>
        <v>20.860017339022225</v>
      </c>
    </row>
    <row r="2471" spans="1:40" x14ac:dyDescent="0.25">
      <c r="A2471" t="s">
        <v>2728</v>
      </c>
      <c r="B2471">
        <v>1.4430000000000001</v>
      </c>
      <c r="C2471">
        <v>1.4159999999999999</v>
      </c>
      <c r="D2471">
        <v>1.429</v>
      </c>
      <c r="E2471">
        <v>1.409</v>
      </c>
      <c r="O2471">
        <f t="shared" si="450"/>
        <v>21.032335966865528</v>
      </c>
      <c r="P2471">
        <f t="shared" si="450"/>
        <v>20.155934536059043</v>
      </c>
      <c r="Q2471">
        <f t="shared" si="450"/>
        <v>20.577905595336244</v>
      </c>
      <c r="R2471">
        <f t="shared" si="451"/>
        <v>21.998974285732832</v>
      </c>
      <c r="T2471" s="7">
        <v>4.9690000000000003</v>
      </c>
      <c r="V2471">
        <f t="shared" si="460"/>
        <v>19.94342496383987</v>
      </c>
      <c r="W2471">
        <f t="shared" si="460"/>
        <v>19.11239762569604</v>
      </c>
      <c r="X2471">
        <f t="shared" si="460"/>
        <v>19.512521899617148</v>
      </c>
      <c r="Y2471">
        <f t="shared" si="460"/>
        <v>20.860017339022217</v>
      </c>
      <c r="AF2471">
        <f t="shared" si="452"/>
        <v>3.0778790301653203E-3</v>
      </c>
      <c r="AG2471">
        <f t="shared" si="453"/>
        <v>-9.2336370904853027E-3</v>
      </c>
      <c r="AH2471">
        <f t="shared" si="454"/>
        <v>6.1557580603270878E-3</v>
      </c>
      <c r="AI2471">
        <f t="shared" si="455"/>
        <v>9.3259734613901912E-3</v>
      </c>
      <c r="AK2471">
        <f t="shared" si="456"/>
        <v>19.755674342999974</v>
      </c>
      <c r="AL2471">
        <f t="shared" si="457"/>
        <v>19.207811875631077</v>
      </c>
      <c r="AM2471">
        <f t="shared" si="458"/>
        <v>19.497132504466339</v>
      </c>
      <c r="AN2471">
        <f t="shared" si="459"/>
        <v>20.869343312483615</v>
      </c>
    </row>
    <row r="2472" spans="1:40" x14ac:dyDescent="0.25">
      <c r="A2472" t="s">
        <v>2729</v>
      </c>
      <c r="B2472">
        <v>1.4319999999999999</v>
      </c>
      <c r="C2472">
        <v>1.415</v>
      </c>
      <c r="D2472">
        <v>1.43</v>
      </c>
      <c r="E2472">
        <v>1.4119999999999999</v>
      </c>
      <c r="O2472">
        <f t="shared" si="450"/>
        <v>20.675283532092521</v>
      </c>
      <c r="P2472">
        <f t="shared" si="450"/>
        <v>20.12347522380696</v>
      </c>
      <c r="Q2472">
        <f t="shared" si="450"/>
        <v>20.610364907588338</v>
      </c>
      <c r="R2472">
        <f t="shared" si="451"/>
        <v>22.097326001856672</v>
      </c>
      <c r="T2472" s="7">
        <v>4.9690000000000003</v>
      </c>
      <c r="V2472">
        <f t="shared" si="460"/>
        <v>19.604858270522019</v>
      </c>
      <c r="W2472">
        <f t="shared" si="460"/>
        <v>19.081618835394423</v>
      </c>
      <c r="X2472">
        <f t="shared" si="460"/>
        <v>19.543300689918773</v>
      </c>
      <c r="Y2472">
        <f t="shared" si="460"/>
        <v>20.953277073636141</v>
      </c>
      <c r="AF2472">
        <f t="shared" si="452"/>
        <v>0</v>
      </c>
      <c r="AG2472">
        <f t="shared" si="453"/>
        <v>-1.231151612064707E-2</v>
      </c>
      <c r="AH2472">
        <f t="shared" si="454"/>
        <v>-3.0778790301653203E-3</v>
      </c>
      <c r="AI2472">
        <f t="shared" si="455"/>
        <v>3.4195236025102105E-2</v>
      </c>
      <c r="AK2472">
        <f t="shared" si="456"/>
        <v>19.755674342999974</v>
      </c>
      <c r="AL2472">
        <f t="shared" si="457"/>
        <v>19.195500359510429</v>
      </c>
      <c r="AM2472">
        <f t="shared" si="458"/>
        <v>19.494054625436174</v>
      </c>
      <c r="AN2472">
        <f t="shared" si="459"/>
        <v>20.903538548508717</v>
      </c>
    </row>
    <row r="2473" spans="1:40" x14ac:dyDescent="0.25">
      <c r="A2473" t="s">
        <v>2730</v>
      </c>
      <c r="B2473">
        <v>1.4390000000000001</v>
      </c>
      <c r="C2473">
        <v>1.417</v>
      </c>
      <c r="D2473">
        <v>1.431</v>
      </c>
      <c r="E2473">
        <v>1.4159999999999999</v>
      </c>
      <c r="O2473">
        <f t="shared" si="450"/>
        <v>20.902498717857167</v>
      </c>
      <c r="P2473">
        <f t="shared" si="450"/>
        <v>20.188393848311144</v>
      </c>
      <c r="Q2473">
        <f t="shared" si="450"/>
        <v>20.642824219840428</v>
      </c>
      <c r="R2473">
        <f t="shared" si="451"/>
        <v>22.228461623355116</v>
      </c>
      <c r="T2473" s="7">
        <v>4.9690000000000003</v>
      </c>
      <c r="V2473">
        <f t="shared" si="460"/>
        <v>19.820309802633385</v>
      </c>
      <c r="W2473">
        <f t="shared" si="460"/>
        <v>19.143176415997672</v>
      </c>
      <c r="X2473">
        <f t="shared" si="460"/>
        <v>19.574079480220394</v>
      </c>
      <c r="Y2473">
        <f t="shared" si="460"/>
        <v>21.07762338645469</v>
      </c>
      <c r="AF2473">
        <f t="shared" si="452"/>
        <v>-3.0778790301653203E-3</v>
      </c>
      <c r="AG2473">
        <f t="shared" si="453"/>
        <v>-1.5389395150808838E-2</v>
      </c>
      <c r="AH2473">
        <f t="shared" si="454"/>
        <v>1.5389395150815943E-2</v>
      </c>
      <c r="AI2473">
        <f t="shared" si="455"/>
        <v>3.730389384556787E-2</v>
      </c>
      <c r="AK2473">
        <f t="shared" si="456"/>
        <v>19.752596463969809</v>
      </c>
      <c r="AL2473">
        <f t="shared" si="457"/>
        <v>19.180110964359621</v>
      </c>
      <c r="AM2473">
        <f t="shared" si="458"/>
        <v>19.50944402058699</v>
      </c>
      <c r="AN2473">
        <f t="shared" si="459"/>
        <v>20.940842442354285</v>
      </c>
    </row>
    <row r="2474" spans="1:40" x14ac:dyDescent="0.25">
      <c r="A2474" t="s">
        <v>2731</v>
      </c>
      <c r="B2474">
        <v>1.425</v>
      </c>
      <c r="C2474">
        <v>1.417</v>
      </c>
      <c r="D2474">
        <v>1.427</v>
      </c>
      <c r="E2474">
        <v>1.4119999999999999</v>
      </c>
      <c r="O2474">
        <f t="shared" si="450"/>
        <v>20.448068346327876</v>
      </c>
      <c r="P2474">
        <f t="shared" si="450"/>
        <v>20.188393848311144</v>
      </c>
      <c r="Q2474">
        <f t="shared" si="450"/>
        <v>20.51298697083206</v>
      </c>
      <c r="R2474">
        <f t="shared" si="451"/>
        <v>22.097326001856672</v>
      </c>
      <c r="T2474" s="7">
        <v>4.9690000000000003</v>
      </c>
      <c r="V2474">
        <f t="shared" si="460"/>
        <v>19.389406738410653</v>
      </c>
      <c r="W2474">
        <f t="shared" si="460"/>
        <v>19.143176415997672</v>
      </c>
      <c r="X2474">
        <f t="shared" si="460"/>
        <v>19.450964319013902</v>
      </c>
      <c r="Y2474">
        <f t="shared" si="460"/>
        <v>20.953277073636141</v>
      </c>
      <c r="AF2474">
        <f t="shared" si="452"/>
        <v>1.2311516120650623E-2</v>
      </c>
      <c r="AG2474">
        <f t="shared" si="453"/>
        <v>0</v>
      </c>
      <c r="AH2474">
        <f t="shared" si="454"/>
        <v>-6.1557580603270878E-3</v>
      </c>
      <c r="AI2474">
        <f t="shared" si="455"/>
        <v>6.2173156409279784E-3</v>
      </c>
      <c r="AK2474">
        <f t="shared" si="456"/>
        <v>19.764907980090459</v>
      </c>
      <c r="AL2474">
        <f t="shared" si="457"/>
        <v>19.180110964359621</v>
      </c>
      <c r="AM2474">
        <f t="shared" si="458"/>
        <v>19.503288262526663</v>
      </c>
      <c r="AN2474">
        <f t="shared" si="459"/>
        <v>20.947059757995213</v>
      </c>
    </row>
    <row r="2475" spans="1:40" x14ac:dyDescent="0.25">
      <c r="A2475" t="s">
        <v>2732</v>
      </c>
      <c r="B2475">
        <v>1.4419999999999999</v>
      </c>
      <c r="C2475">
        <v>1.4179999999999999</v>
      </c>
      <c r="D2475">
        <v>1.425</v>
      </c>
      <c r="E2475">
        <v>1.407</v>
      </c>
      <c r="O2475">
        <f t="shared" si="450"/>
        <v>20.999876654613438</v>
      </c>
      <c r="P2475">
        <f t="shared" si="450"/>
        <v>20.220853160563227</v>
      </c>
      <c r="Q2475">
        <f t="shared" si="450"/>
        <v>20.448068346327876</v>
      </c>
      <c r="R2475">
        <f t="shared" si="451"/>
        <v>21.933406474983606</v>
      </c>
      <c r="T2475" s="7">
        <v>4.9690000000000003</v>
      </c>
      <c r="V2475">
        <f t="shared" si="460"/>
        <v>19.912646173538249</v>
      </c>
      <c r="W2475">
        <f t="shared" si="460"/>
        <v>19.173955206299286</v>
      </c>
      <c r="X2475">
        <f t="shared" si="460"/>
        <v>19.389406738410653</v>
      </c>
      <c r="Y2475">
        <f t="shared" si="460"/>
        <v>20.797844182612941</v>
      </c>
      <c r="AF2475">
        <f t="shared" si="452"/>
        <v>1.8467274180970605E-2</v>
      </c>
      <c r="AG2475">
        <f t="shared" si="453"/>
        <v>-9.2336370904888554E-3</v>
      </c>
      <c r="AH2475">
        <f t="shared" si="454"/>
        <v>-1.8467274180974158E-2</v>
      </c>
      <c r="AI2475">
        <f t="shared" si="455"/>
        <v>-3.1086578204639892E-2</v>
      </c>
      <c r="AK2475">
        <f t="shared" si="456"/>
        <v>19.78337525427143</v>
      </c>
      <c r="AL2475">
        <f t="shared" si="457"/>
        <v>19.170877327269132</v>
      </c>
      <c r="AM2475">
        <f t="shared" si="458"/>
        <v>19.484820988345689</v>
      </c>
      <c r="AN2475">
        <f t="shared" si="459"/>
        <v>20.915973179790573</v>
      </c>
    </row>
    <row r="2476" spans="1:40" x14ac:dyDescent="0.25">
      <c r="A2476" t="s">
        <v>2733</v>
      </c>
      <c r="B2476">
        <v>1.4379999999999999</v>
      </c>
      <c r="C2476">
        <v>1.42</v>
      </c>
      <c r="D2476">
        <v>1.427</v>
      </c>
      <c r="E2476">
        <v>1.401</v>
      </c>
      <c r="O2476">
        <f t="shared" si="450"/>
        <v>20.870039405605066</v>
      </c>
      <c r="P2476">
        <f t="shared" si="450"/>
        <v>20.285771785067414</v>
      </c>
      <c r="Q2476">
        <f t="shared" si="450"/>
        <v>20.51298697083206</v>
      </c>
      <c r="R2476">
        <f t="shared" si="451"/>
        <v>21.736703042735929</v>
      </c>
      <c r="T2476" s="7">
        <v>4.9690000000000003</v>
      </c>
      <c r="V2476">
        <f t="shared" si="460"/>
        <v>19.789531012331754</v>
      </c>
      <c r="W2476">
        <f t="shared" si="460"/>
        <v>19.235512786902536</v>
      </c>
      <c r="X2476">
        <f t="shared" si="460"/>
        <v>19.450964319013902</v>
      </c>
      <c r="Y2476">
        <f t="shared" si="460"/>
        <v>20.611324713385102</v>
      </c>
      <c r="AF2476">
        <f t="shared" si="452"/>
        <v>2.1545153211143031E-2</v>
      </c>
      <c r="AG2476">
        <f t="shared" si="453"/>
        <v>-6.1557580603270878E-3</v>
      </c>
      <c r="AH2476">
        <f t="shared" si="454"/>
        <v>-6.1557580603235351E-3</v>
      </c>
      <c r="AI2476">
        <f t="shared" si="455"/>
        <v>-4.0412551666033636E-2</v>
      </c>
      <c r="AK2476">
        <f t="shared" si="456"/>
        <v>19.804920407482573</v>
      </c>
      <c r="AL2476">
        <f t="shared" si="457"/>
        <v>19.164721569208805</v>
      </c>
      <c r="AM2476">
        <f t="shared" si="458"/>
        <v>19.478665230285365</v>
      </c>
      <c r="AN2476">
        <f t="shared" si="459"/>
        <v>20.875560628124539</v>
      </c>
    </row>
    <row r="2477" spans="1:40" x14ac:dyDescent="0.25">
      <c r="A2477" t="s">
        <v>2734</v>
      </c>
      <c r="B2477">
        <v>1.4430000000000001</v>
      </c>
      <c r="C2477">
        <v>1.42</v>
      </c>
      <c r="D2477">
        <v>1.425</v>
      </c>
      <c r="E2477">
        <v>1.405</v>
      </c>
      <c r="O2477">
        <f t="shared" si="450"/>
        <v>21.032335966865528</v>
      </c>
      <c r="P2477">
        <f t="shared" si="450"/>
        <v>20.285771785067414</v>
      </c>
      <c r="Q2477">
        <f t="shared" si="450"/>
        <v>20.448068346327876</v>
      </c>
      <c r="R2477">
        <f t="shared" si="451"/>
        <v>21.867838664234384</v>
      </c>
      <c r="T2477" s="7">
        <v>4.9690000000000003</v>
      </c>
      <c r="V2477">
        <f t="shared" si="460"/>
        <v>19.94342496383987</v>
      </c>
      <c r="W2477">
        <f t="shared" si="460"/>
        <v>19.235512786902536</v>
      </c>
      <c r="X2477">
        <f t="shared" si="460"/>
        <v>19.389406738410653</v>
      </c>
      <c r="Y2477">
        <f t="shared" si="460"/>
        <v>20.735671026203665</v>
      </c>
      <c r="AF2477">
        <f t="shared" si="452"/>
        <v>-3.0778790301653203E-3</v>
      </c>
      <c r="AG2477">
        <f t="shared" si="453"/>
        <v>-3.0778790301582148E-3</v>
      </c>
      <c r="AH2477">
        <f t="shared" si="454"/>
        <v>-6.1557580603306405E-3</v>
      </c>
      <c r="AI2477">
        <f t="shared" si="455"/>
        <v>-3.1086578204622128E-3</v>
      </c>
      <c r="AK2477">
        <f t="shared" si="456"/>
        <v>19.801842528452408</v>
      </c>
      <c r="AL2477">
        <f t="shared" si="457"/>
        <v>19.161643690178646</v>
      </c>
      <c r="AM2477">
        <f t="shared" si="458"/>
        <v>19.472509472225035</v>
      </c>
      <c r="AN2477">
        <f t="shared" si="459"/>
        <v>20.872451970304077</v>
      </c>
    </row>
    <row r="2478" spans="1:40" x14ac:dyDescent="0.25">
      <c r="A2478" t="s">
        <v>2735</v>
      </c>
      <c r="B2478">
        <v>1.4410000000000001</v>
      </c>
      <c r="C2478">
        <v>1.4219999999999999</v>
      </c>
      <c r="D2478">
        <v>1.431</v>
      </c>
      <c r="E2478">
        <v>1.405</v>
      </c>
      <c r="O2478">
        <f t="shared" si="450"/>
        <v>20.967417342361355</v>
      </c>
      <c r="P2478">
        <f t="shared" si="450"/>
        <v>20.350690409571598</v>
      </c>
      <c r="Q2478">
        <f t="shared" si="450"/>
        <v>20.642824219840428</v>
      </c>
      <c r="R2478">
        <f t="shared" si="451"/>
        <v>21.867838664234384</v>
      </c>
      <c r="T2478" s="7">
        <v>4.9690000000000003</v>
      </c>
      <c r="V2478">
        <f t="shared" si="460"/>
        <v>19.881867383236635</v>
      </c>
      <c r="W2478">
        <f t="shared" si="460"/>
        <v>19.297070367505782</v>
      </c>
      <c r="X2478">
        <f t="shared" si="460"/>
        <v>19.574079480220394</v>
      </c>
      <c r="Y2478">
        <f t="shared" si="460"/>
        <v>20.735671026203665</v>
      </c>
      <c r="AF2478">
        <f t="shared" si="452"/>
        <v>-3.0778790301617676E-3</v>
      </c>
      <c r="AG2478">
        <f t="shared" si="453"/>
        <v>1.5389395150812391E-2</v>
      </c>
      <c r="AH2478">
        <f t="shared" si="454"/>
        <v>1.2311516120654176E-2</v>
      </c>
      <c r="AI2478">
        <f t="shared" si="455"/>
        <v>-3.1086578204636339E-2</v>
      </c>
      <c r="AK2478">
        <f t="shared" si="456"/>
        <v>19.798764649422246</v>
      </c>
      <c r="AL2478">
        <f t="shared" si="457"/>
        <v>19.177033085329459</v>
      </c>
      <c r="AM2478">
        <f t="shared" si="458"/>
        <v>19.484820988345689</v>
      </c>
      <c r="AN2478">
        <f t="shared" si="459"/>
        <v>20.841365392099441</v>
      </c>
    </row>
    <row r="2479" spans="1:40" x14ac:dyDescent="0.25">
      <c r="A2479" t="s">
        <v>2736</v>
      </c>
      <c r="B2479">
        <v>1.4390000000000001</v>
      </c>
      <c r="C2479">
        <v>1.417</v>
      </c>
      <c r="D2479">
        <v>1.43</v>
      </c>
      <c r="E2479">
        <v>1.4039999999999999</v>
      </c>
      <c r="O2479">
        <f t="shared" si="450"/>
        <v>20.902498717857167</v>
      </c>
      <c r="P2479">
        <f t="shared" si="450"/>
        <v>20.188393848311144</v>
      </c>
      <c r="Q2479">
        <f t="shared" si="450"/>
        <v>20.610364907588338</v>
      </c>
      <c r="R2479">
        <f t="shared" si="451"/>
        <v>21.835054758859769</v>
      </c>
      <c r="T2479" s="7">
        <v>4.9690000000000003</v>
      </c>
      <c r="V2479">
        <f t="shared" si="460"/>
        <v>19.820309802633385</v>
      </c>
      <c r="W2479">
        <f t="shared" si="460"/>
        <v>19.143176415997672</v>
      </c>
      <c r="X2479">
        <f t="shared" si="460"/>
        <v>19.543300689918773</v>
      </c>
      <c r="Y2479">
        <f t="shared" si="460"/>
        <v>20.704584447999022</v>
      </c>
      <c r="AF2479">
        <f t="shared" si="452"/>
        <v>1.231151612064707E-2</v>
      </c>
      <c r="AG2479">
        <f t="shared" si="453"/>
        <v>1.2311516120650623E-2</v>
      </c>
      <c r="AH2479">
        <f t="shared" si="454"/>
        <v>9.2336370904853027E-3</v>
      </c>
      <c r="AI2479">
        <f t="shared" si="455"/>
        <v>-2.4869262563711914E-2</v>
      </c>
      <c r="AK2479">
        <f t="shared" si="456"/>
        <v>19.811076165542893</v>
      </c>
      <c r="AL2479">
        <f t="shared" si="457"/>
        <v>19.189344601450109</v>
      </c>
      <c r="AM2479">
        <f t="shared" si="458"/>
        <v>19.494054625436174</v>
      </c>
      <c r="AN2479">
        <f t="shared" si="459"/>
        <v>20.816496129535729</v>
      </c>
    </row>
    <row r="2480" spans="1:40" x14ac:dyDescent="0.25">
      <c r="A2480" t="s">
        <v>2737</v>
      </c>
      <c r="B2480">
        <v>1.4370000000000001</v>
      </c>
      <c r="C2480">
        <v>1.42</v>
      </c>
      <c r="D2480">
        <v>1.431</v>
      </c>
      <c r="E2480">
        <v>1.403</v>
      </c>
      <c r="O2480">
        <f t="shared" si="450"/>
        <v>20.837580093352983</v>
      </c>
      <c r="P2480">
        <f t="shared" si="450"/>
        <v>20.285771785067414</v>
      </c>
      <c r="Q2480">
        <f t="shared" si="450"/>
        <v>20.642824219840428</v>
      </c>
      <c r="R2480">
        <f t="shared" si="451"/>
        <v>21.802270853485151</v>
      </c>
      <c r="T2480" s="7">
        <v>4.9690000000000003</v>
      </c>
      <c r="V2480">
        <f t="shared" si="460"/>
        <v>19.758752222030139</v>
      </c>
      <c r="W2480">
        <f t="shared" si="460"/>
        <v>19.235512786902536</v>
      </c>
      <c r="X2480">
        <f t="shared" si="460"/>
        <v>19.574079480220394</v>
      </c>
      <c r="Y2480">
        <f t="shared" si="460"/>
        <v>20.673497869794378</v>
      </c>
      <c r="AF2480">
        <f t="shared" si="452"/>
        <v>-2.4623032241301246E-2</v>
      </c>
      <c r="AG2480">
        <f t="shared" si="453"/>
        <v>-9.2336370904924081E-3</v>
      </c>
      <c r="AH2480">
        <f t="shared" si="454"/>
        <v>6.1557580603270878E-3</v>
      </c>
      <c r="AI2480">
        <f t="shared" si="455"/>
        <v>-6.2173156409315311E-3</v>
      </c>
      <c r="AK2480">
        <f t="shared" si="456"/>
        <v>19.786453133301592</v>
      </c>
      <c r="AL2480">
        <f t="shared" si="457"/>
        <v>19.180110964359617</v>
      </c>
      <c r="AM2480">
        <f t="shared" si="458"/>
        <v>19.500210383496501</v>
      </c>
      <c r="AN2480">
        <f t="shared" si="459"/>
        <v>20.810278813894797</v>
      </c>
    </row>
    <row r="2481" spans="1:40" x14ac:dyDescent="0.25">
      <c r="A2481" t="s">
        <v>2738</v>
      </c>
      <c r="B2481">
        <v>1.4350000000000001</v>
      </c>
      <c r="C2481">
        <v>1.417</v>
      </c>
      <c r="D2481">
        <v>1.427</v>
      </c>
      <c r="E2481">
        <v>1.417</v>
      </c>
      <c r="O2481">
        <f t="shared" si="450"/>
        <v>20.772661468848799</v>
      </c>
      <c r="P2481">
        <f t="shared" si="450"/>
        <v>20.188393848311144</v>
      </c>
      <c r="Q2481">
        <f t="shared" si="450"/>
        <v>20.51298697083206</v>
      </c>
      <c r="R2481">
        <f t="shared" si="451"/>
        <v>22.261245528729741</v>
      </c>
      <c r="T2481" s="7">
        <v>4.9690000000000003</v>
      </c>
      <c r="V2481">
        <f t="shared" si="460"/>
        <v>19.69719464142689</v>
      </c>
      <c r="W2481">
        <f t="shared" si="460"/>
        <v>19.143176415997672</v>
      </c>
      <c r="X2481">
        <f t="shared" si="460"/>
        <v>19.450964319013902</v>
      </c>
      <c r="Y2481">
        <f t="shared" si="460"/>
        <v>21.10870996465934</v>
      </c>
      <c r="AF2481">
        <f t="shared" si="452"/>
        <v>-2.462303224129414E-2</v>
      </c>
      <c r="AG2481">
        <f t="shared" si="453"/>
        <v>3.0778790301617676E-3</v>
      </c>
      <c r="AH2481">
        <f t="shared" si="454"/>
        <v>-6.1557580603235351E-3</v>
      </c>
      <c r="AI2481">
        <f t="shared" si="455"/>
        <v>2.4869262563711914E-2</v>
      </c>
      <c r="AK2481">
        <f t="shared" si="456"/>
        <v>19.761830101060298</v>
      </c>
      <c r="AL2481">
        <f t="shared" si="457"/>
        <v>19.183188843389779</v>
      </c>
      <c r="AM2481">
        <f t="shared" si="458"/>
        <v>19.494054625436178</v>
      </c>
      <c r="AN2481">
        <f t="shared" si="459"/>
        <v>20.835148076458509</v>
      </c>
    </row>
    <row r="2482" spans="1:40" x14ac:dyDescent="0.25">
      <c r="A2482" t="s">
        <v>2739</v>
      </c>
      <c r="B2482">
        <v>1.4370000000000001</v>
      </c>
      <c r="C2482">
        <v>1.419</v>
      </c>
      <c r="D2482">
        <v>1.425</v>
      </c>
      <c r="E2482">
        <v>1.4159999999999999</v>
      </c>
      <c r="O2482">
        <f t="shared" si="450"/>
        <v>20.837580093352983</v>
      </c>
      <c r="P2482">
        <f t="shared" si="450"/>
        <v>20.25331247281532</v>
      </c>
      <c r="Q2482">
        <f t="shared" si="450"/>
        <v>20.448068346327876</v>
      </c>
      <c r="R2482">
        <f t="shared" si="451"/>
        <v>22.228461623355116</v>
      </c>
      <c r="T2482" s="7">
        <v>4.9690000000000003</v>
      </c>
      <c r="V2482">
        <f t="shared" si="460"/>
        <v>19.758752222030139</v>
      </c>
      <c r="W2482">
        <f t="shared" si="460"/>
        <v>19.204733996600911</v>
      </c>
      <c r="X2482">
        <f t="shared" si="460"/>
        <v>19.389406738410653</v>
      </c>
      <c r="Y2482">
        <f t="shared" si="460"/>
        <v>21.07762338645469</v>
      </c>
      <c r="AF2482">
        <f t="shared" si="452"/>
        <v>1.5389395150812391E-2</v>
      </c>
      <c r="AG2482">
        <f t="shared" si="453"/>
        <v>1.231151612064707E-2</v>
      </c>
      <c r="AH2482">
        <f t="shared" si="454"/>
        <v>-1.5389395150812391E-2</v>
      </c>
      <c r="AI2482">
        <f t="shared" si="455"/>
        <v>1.2434631281855957E-2</v>
      </c>
      <c r="AK2482">
        <f t="shared" si="456"/>
        <v>19.77721949621111</v>
      </c>
      <c r="AL2482">
        <f t="shared" si="457"/>
        <v>19.195500359510426</v>
      </c>
      <c r="AM2482">
        <f t="shared" si="458"/>
        <v>19.478665230285365</v>
      </c>
      <c r="AN2482">
        <f t="shared" si="459"/>
        <v>20.847582707740365</v>
      </c>
    </row>
    <row r="2483" spans="1:40" x14ac:dyDescent="0.25">
      <c r="A2483" t="s">
        <v>2740</v>
      </c>
      <c r="B2483">
        <v>1.429</v>
      </c>
      <c r="C2483">
        <v>1.421</v>
      </c>
      <c r="D2483">
        <v>1.429</v>
      </c>
      <c r="E2483">
        <v>1.411</v>
      </c>
      <c r="O2483">
        <f t="shared" si="450"/>
        <v>20.577905595336244</v>
      </c>
      <c r="P2483">
        <f t="shared" si="450"/>
        <v>20.318231097319504</v>
      </c>
      <c r="Q2483">
        <f t="shared" si="450"/>
        <v>20.577905595336244</v>
      </c>
      <c r="R2483">
        <f t="shared" si="451"/>
        <v>22.064542096482064</v>
      </c>
      <c r="T2483" s="7">
        <v>4.9690000000000003</v>
      </c>
      <c r="V2483">
        <f t="shared" si="460"/>
        <v>19.512521899617148</v>
      </c>
      <c r="W2483">
        <f t="shared" si="460"/>
        <v>19.266291577204157</v>
      </c>
      <c r="X2483">
        <f t="shared" si="460"/>
        <v>19.512521899617148</v>
      </c>
      <c r="Y2483">
        <f t="shared" si="460"/>
        <v>20.922190495431504</v>
      </c>
      <c r="AF2483">
        <f t="shared" si="452"/>
        <v>-3.0778790301621228E-2</v>
      </c>
      <c r="AG2483">
        <f t="shared" si="453"/>
        <v>1.2311516120650623E-2</v>
      </c>
      <c r="AH2483">
        <f t="shared" si="454"/>
        <v>-6.1557580603270878E-3</v>
      </c>
      <c r="AI2483">
        <f t="shared" si="455"/>
        <v>-1.5543289102321722E-2</v>
      </c>
      <c r="AK2483">
        <f t="shared" si="456"/>
        <v>19.746440705909489</v>
      </c>
      <c r="AL2483">
        <f t="shared" si="457"/>
        <v>19.207811875631077</v>
      </c>
      <c r="AM2483">
        <f t="shared" si="458"/>
        <v>19.472509472225038</v>
      </c>
      <c r="AN2483">
        <f t="shared" si="459"/>
        <v>20.832039418638043</v>
      </c>
    </row>
    <row r="2484" spans="1:40" x14ac:dyDescent="0.25">
      <c r="A2484" t="s">
        <v>2741</v>
      </c>
      <c r="B2484">
        <v>1.4390000000000001</v>
      </c>
      <c r="C2484">
        <v>1.4159999999999999</v>
      </c>
      <c r="D2484">
        <v>1.429</v>
      </c>
      <c r="E2484">
        <v>1.4119999999999999</v>
      </c>
      <c r="O2484">
        <f t="shared" si="450"/>
        <v>20.902498717857167</v>
      </c>
      <c r="P2484">
        <f t="shared" si="450"/>
        <v>20.155934536059043</v>
      </c>
      <c r="Q2484">
        <f t="shared" si="450"/>
        <v>20.577905595336244</v>
      </c>
      <c r="R2484">
        <f t="shared" si="451"/>
        <v>22.097326001856672</v>
      </c>
      <c r="T2484" s="7">
        <v>4.9690000000000003</v>
      </c>
      <c r="V2484">
        <f t="shared" si="460"/>
        <v>19.820309802633385</v>
      </c>
      <c r="W2484">
        <f t="shared" si="460"/>
        <v>19.11239762569604</v>
      </c>
      <c r="X2484">
        <f t="shared" si="460"/>
        <v>19.512521899617148</v>
      </c>
      <c r="Y2484">
        <f t="shared" si="460"/>
        <v>20.953277073636141</v>
      </c>
      <c r="AF2484">
        <f t="shared" si="452"/>
        <v>4.3090306422268299E-2</v>
      </c>
      <c r="AG2484">
        <f t="shared" si="453"/>
        <v>-3.0778790301617676E-3</v>
      </c>
      <c r="AH2484">
        <f t="shared" si="454"/>
        <v>6.1557580603235351E-3</v>
      </c>
      <c r="AI2484">
        <f t="shared" si="455"/>
        <v>0</v>
      </c>
      <c r="AK2484">
        <f t="shared" si="456"/>
        <v>19.789531012331757</v>
      </c>
      <c r="AL2484">
        <f t="shared" si="457"/>
        <v>19.204733996600915</v>
      </c>
      <c r="AM2484">
        <f t="shared" si="458"/>
        <v>19.478665230285362</v>
      </c>
      <c r="AN2484">
        <f t="shared" si="459"/>
        <v>20.832039418638043</v>
      </c>
    </row>
    <row r="2485" spans="1:40" x14ac:dyDescent="0.25">
      <c r="A2485" t="s">
        <v>2742</v>
      </c>
      <c r="B2485">
        <v>1.4410000000000001</v>
      </c>
      <c r="C2485">
        <v>1.4159999999999999</v>
      </c>
      <c r="D2485">
        <v>1.427</v>
      </c>
      <c r="E2485">
        <v>1.409</v>
      </c>
      <c r="O2485">
        <f t="shared" si="450"/>
        <v>20.967417342361355</v>
      </c>
      <c r="P2485">
        <f t="shared" si="450"/>
        <v>20.155934536059043</v>
      </c>
      <c r="Q2485">
        <f t="shared" si="450"/>
        <v>20.51298697083206</v>
      </c>
      <c r="R2485">
        <f t="shared" si="451"/>
        <v>21.998974285732832</v>
      </c>
      <c r="T2485" s="7">
        <v>4.9690000000000003</v>
      </c>
      <c r="V2485">
        <f t="shared" si="460"/>
        <v>19.881867383236635</v>
      </c>
      <c r="W2485">
        <f t="shared" si="460"/>
        <v>19.11239762569604</v>
      </c>
      <c r="X2485">
        <f t="shared" si="460"/>
        <v>19.450964319013902</v>
      </c>
      <c r="Y2485">
        <f t="shared" si="460"/>
        <v>20.860017339022217</v>
      </c>
      <c r="AF2485">
        <f t="shared" si="452"/>
        <v>-3.0778790301582148E-3</v>
      </c>
      <c r="AG2485">
        <f t="shared" si="453"/>
        <v>-6.1557580603270878E-3</v>
      </c>
      <c r="AH2485">
        <f t="shared" si="454"/>
        <v>6.1557580603270878E-3</v>
      </c>
      <c r="AI2485">
        <f t="shared" si="455"/>
        <v>6.2173156409279784E-3</v>
      </c>
      <c r="AK2485">
        <f t="shared" si="456"/>
        <v>19.786453133301599</v>
      </c>
      <c r="AL2485">
        <f t="shared" si="457"/>
        <v>19.198578238540588</v>
      </c>
      <c r="AM2485">
        <f t="shared" si="458"/>
        <v>19.484820988345689</v>
      </c>
      <c r="AN2485">
        <f t="shared" si="459"/>
        <v>20.838256734278971</v>
      </c>
    </row>
    <row r="2486" spans="1:40" x14ac:dyDescent="0.25">
      <c r="A2486" t="s">
        <v>2743</v>
      </c>
      <c r="B2486">
        <v>1.431</v>
      </c>
      <c r="C2486">
        <v>1.4159999999999999</v>
      </c>
      <c r="D2486">
        <v>1.4279999999999999</v>
      </c>
      <c r="E2486">
        <v>1.395</v>
      </c>
      <c r="O2486">
        <f t="shared" si="450"/>
        <v>20.642824219840428</v>
      </c>
      <c r="P2486">
        <f t="shared" si="450"/>
        <v>20.155934536059043</v>
      </c>
      <c r="Q2486">
        <f t="shared" si="450"/>
        <v>20.545446283084154</v>
      </c>
      <c r="R2486">
        <f t="shared" si="451"/>
        <v>21.539999610488248</v>
      </c>
      <c r="T2486" s="7">
        <v>4.9690000000000003</v>
      </c>
      <c r="V2486">
        <f t="shared" si="460"/>
        <v>19.574079480220394</v>
      </c>
      <c r="W2486">
        <f t="shared" si="460"/>
        <v>19.11239762569604</v>
      </c>
      <c r="X2486">
        <f t="shared" si="460"/>
        <v>19.481743109315527</v>
      </c>
      <c r="Y2486">
        <f t="shared" si="460"/>
        <v>20.424805244157263</v>
      </c>
      <c r="AF2486">
        <f t="shared" si="452"/>
        <v>-2.1545153211135926E-2</v>
      </c>
      <c r="AG2486">
        <f t="shared" si="453"/>
        <v>-1.2311516120650623E-2</v>
      </c>
      <c r="AH2486">
        <f t="shared" si="454"/>
        <v>3.0778790301617676E-3</v>
      </c>
      <c r="AI2486">
        <f t="shared" si="455"/>
        <v>-1.8651946922783935E-2</v>
      </c>
      <c r="AK2486">
        <f t="shared" si="456"/>
        <v>19.764907980090463</v>
      </c>
      <c r="AL2486">
        <f t="shared" si="457"/>
        <v>19.186266722419937</v>
      </c>
      <c r="AM2486">
        <f t="shared" si="458"/>
        <v>19.487898867375851</v>
      </c>
      <c r="AN2486">
        <f t="shared" si="459"/>
        <v>20.819604787356187</v>
      </c>
    </row>
    <row r="2487" spans="1:40" x14ac:dyDescent="0.25">
      <c r="A2487" t="s">
        <v>2744</v>
      </c>
      <c r="B2487">
        <v>1.4330000000000001</v>
      </c>
      <c r="C2487">
        <v>1.419</v>
      </c>
      <c r="D2487">
        <v>1.43</v>
      </c>
      <c r="E2487">
        <v>1.407</v>
      </c>
      <c r="O2487">
        <f t="shared" si="450"/>
        <v>20.707742844344615</v>
      </c>
      <c r="P2487">
        <f t="shared" si="450"/>
        <v>20.25331247281532</v>
      </c>
      <c r="Q2487">
        <f t="shared" si="450"/>
        <v>20.610364907588338</v>
      </c>
      <c r="R2487">
        <f t="shared" si="451"/>
        <v>21.933406474983606</v>
      </c>
      <c r="T2487" s="7">
        <v>4.9690000000000003</v>
      </c>
      <c r="V2487">
        <f t="shared" si="460"/>
        <v>19.635637060823644</v>
      </c>
      <c r="W2487">
        <f t="shared" si="460"/>
        <v>19.204733996600911</v>
      </c>
      <c r="X2487">
        <f t="shared" si="460"/>
        <v>19.543300689918773</v>
      </c>
      <c r="Y2487">
        <f t="shared" si="460"/>
        <v>20.797844182612941</v>
      </c>
      <c r="AF2487">
        <f t="shared" si="452"/>
        <v>-3.0778790301624781E-2</v>
      </c>
      <c r="AG2487">
        <f t="shared" si="453"/>
        <v>-3.0778790301582148E-3</v>
      </c>
      <c r="AH2487">
        <f t="shared" si="454"/>
        <v>1.5389395150808838E-2</v>
      </c>
      <c r="AI2487">
        <f t="shared" si="455"/>
        <v>6.2173156409279784E-3</v>
      </c>
      <c r="AK2487">
        <f t="shared" si="456"/>
        <v>19.734129189788838</v>
      </c>
      <c r="AL2487">
        <f t="shared" si="457"/>
        <v>19.183188843389779</v>
      </c>
      <c r="AM2487">
        <f t="shared" si="458"/>
        <v>19.503288262526659</v>
      </c>
      <c r="AN2487">
        <f t="shared" si="459"/>
        <v>20.825822102997115</v>
      </c>
    </row>
    <row r="2488" spans="1:40" x14ac:dyDescent="0.25">
      <c r="A2488" t="s">
        <v>2745</v>
      </c>
      <c r="B2488">
        <v>1.4259999999999999</v>
      </c>
      <c r="C2488">
        <v>1.4219999999999999</v>
      </c>
      <c r="D2488">
        <v>1.427</v>
      </c>
      <c r="E2488">
        <v>1.411</v>
      </c>
      <c r="O2488">
        <f t="shared" si="450"/>
        <v>20.480527658579966</v>
      </c>
      <c r="P2488">
        <f t="shared" si="450"/>
        <v>20.350690409571598</v>
      </c>
      <c r="Q2488">
        <f t="shared" si="450"/>
        <v>20.51298697083206</v>
      </c>
      <c r="R2488">
        <f t="shared" si="451"/>
        <v>22.064542096482064</v>
      </c>
      <c r="T2488" s="7">
        <v>4.9690000000000003</v>
      </c>
      <c r="V2488">
        <f t="shared" si="460"/>
        <v>19.420185528712278</v>
      </c>
      <c r="W2488">
        <f t="shared" si="460"/>
        <v>19.297070367505782</v>
      </c>
      <c r="X2488">
        <f t="shared" si="460"/>
        <v>19.450964319013902</v>
      </c>
      <c r="Y2488">
        <f t="shared" si="460"/>
        <v>20.922190495431504</v>
      </c>
      <c r="AF2488">
        <f t="shared" si="452"/>
        <v>-4.6168185452430066E-2</v>
      </c>
      <c r="AG2488">
        <f t="shared" si="453"/>
        <v>0</v>
      </c>
      <c r="AH2488">
        <f t="shared" si="454"/>
        <v>-1.231151612064707E-2</v>
      </c>
      <c r="AI2488">
        <f t="shared" si="455"/>
        <v>1.8651946922783935E-2</v>
      </c>
      <c r="AK2488">
        <f t="shared" si="456"/>
        <v>19.687961004336408</v>
      </c>
      <c r="AL2488">
        <f t="shared" si="457"/>
        <v>19.183188843389775</v>
      </c>
      <c r="AM2488">
        <f t="shared" si="458"/>
        <v>19.490976746406012</v>
      </c>
      <c r="AN2488">
        <f t="shared" si="459"/>
        <v>20.844474049919899</v>
      </c>
    </row>
    <row r="2489" spans="1:40" x14ac:dyDescent="0.25">
      <c r="A2489" t="s">
        <v>2746</v>
      </c>
      <c r="B2489">
        <v>1.4359999999999999</v>
      </c>
      <c r="C2489">
        <v>1.419</v>
      </c>
      <c r="D2489">
        <v>1.427</v>
      </c>
      <c r="E2489">
        <v>1.411</v>
      </c>
      <c r="O2489">
        <f t="shared" si="450"/>
        <v>20.805120781100882</v>
      </c>
      <c r="P2489">
        <f t="shared" si="450"/>
        <v>20.25331247281532</v>
      </c>
      <c r="Q2489">
        <f t="shared" si="450"/>
        <v>20.51298697083206</v>
      </c>
      <c r="R2489">
        <f t="shared" si="451"/>
        <v>22.064542096482064</v>
      </c>
      <c r="T2489" s="7">
        <v>4.9690000000000003</v>
      </c>
      <c r="V2489">
        <f t="shared" si="460"/>
        <v>19.727973431728508</v>
      </c>
      <c r="W2489">
        <f t="shared" si="460"/>
        <v>19.204733996600911</v>
      </c>
      <c r="X2489">
        <f t="shared" si="460"/>
        <v>19.450964319013902</v>
      </c>
      <c r="Y2489">
        <f t="shared" si="460"/>
        <v>20.922190495431504</v>
      </c>
      <c r="AF2489">
        <f t="shared" si="452"/>
        <v>-9.2336370904888554E-3</v>
      </c>
      <c r="AG2489">
        <f t="shared" si="453"/>
        <v>6.1557580603270878E-3</v>
      </c>
      <c r="AH2489">
        <f t="shared" si="454"/>
        <v>-9.2336370904888554E-3</v>
      </c>
      <c r="AI2489">
        <f t="shared" si="455"/>
        <v>2.1760604743249701E-2</v>
      </c>
      <c r="AK2489">
        <f t="shared" si="456"/>
        <v>19.678727367245919</v>
      </c>
      <c r="AL2489">
        <f t="shared" si="457"/>
        <v>19.189344601450102</v>
      </c>
      <c r="AM2489">
        <f t="shared" si="458"/>
        <v>19.481743109315524</v>
      </c>
      <c r="AN2489">
        <f t="shared" si="459"/>
        <v>20.866234654663149</v>
      </c>
    </row>
    <row r="2490" spans="1:40" x14ac:dyDescent="0.25">
      <c r="A2490" t="s">
        <v>2747</v>
      </c>
      <c r="B2490">
        <v>1.43</v>
      </c>
      <c r="C2490">
        <v>1.4179999999999999</v>
      </c>
      <c r="D2490">
        <v>1.425</v>
      </c>
      <c r="E2490">
        <v>1.413</v>
      </c>
      <c r="O2490">
        <f t="shared" si="450"/>
        <v>20.610364907588338</v>
      </c>
      <c r="P2490">
        <f t="shared" si="450"/>
        <v>20.220853160563227</v>
      </c>
      <c r="Q2490">
        <f t="shared" si="450"/>
        <v>20.448068346327876</v>
      </c>
      <c r="R2490">
        <f t="shared" si="451"/>
        <v>22.130109907231287</v>
      </c>
      <c r="T2490" s="7">
        <v>4.9690000000000003</v>
      </c>
      <c r="V2490">
        <f t="shared" si="460"/>
        <v>19.543300689918773</v>
      </c>
      <c r="W2490">
        <f t="shared" si="460"/>
        <v>19.173955206299286</v>
      </c>
      <c r="X2490">
        <f t="shared" si="460"/>
        <v>19.389406738410653</v>
      </c>
      <c r="Y2490">
        <f t="shared" si="460"/>
        <v>20.984363651840781</v>
      </c>
      <c r="AF2490">
        <f t="shared" si="452"/>
        <v>-2.1545153211139478E-2</v>
      </c>
      <c r="AG2490">
        <f t="shared" si="453"/>
        <v>-6.1557580603270878E-3</v>
      </c>
      <c r="AH2490">
        <f t="shared" si="454"/>
        <v>-1.8467274180970605E-2</v>
      </c>
      <c r="AI2490">
        <f t="shared" si="455"/>
        <v>3.1086578204639892E-2</v>
      </c>
      <c r="AK2490">
        <f t="shared" si="456"/>
        <v>19.65718221403478</v>
      </c>
      <c r="AL2490">
        <f t="shared" si="457"/>
        <v>19.183188843389775</v>
      </c>
      <c r="AM2490">
        <f t="shared" si="458"/>
        <v>19.463275835134553</v>
      </c>
      <c r="AN2490">
        <f t="shared" si="459"/>
        <v>20.897321232867789</v>
      </c>
    </row>
    <row r="2491" spans="1:40" x14ac:dyDescent="0.25">
      <c r="A2491" t="s">
        <v>2748</v>
      </c>
      <c r="B2491">
        <v>1.4410000000000001</v>
      </c>
      <c r="C2491">
        <v>1.419</v>
      </c>
      <c r="D2491">
        <v>1.427</v>
      </c>
      <c r="E2491">
        <v>1.4139999999999999</v>
      </c>
      <c r="O2491">
        <f t="shared" si="450"/>
        <v>20.967417342361355</v>
      </c>
      <c r="P2491">
        <f t="shared" si="450"/>
        <v>20.25331247281532</v>
      </c>
      <c r="Q2491">
        <f t="shared" si="450"/>
        <v>20.51298697083206</v>
      </c>
      <c r="R2491">
        <f t="shared" si="451"/>
        <v>22.162893812605894</v>
      </c>
      <c r="T2491" s="7">
        <v>4.9690000000000003</v>
      </c>
      <c r="V2491">
        <f t="shared" si="460"/>
        <v>19.881867383236635</v>
      </c>
      <c r="W2491">
        <f t="shared" si="460"/>
        <v>19.204733996600911</v>
      </c>
      <c r="X2491">
        <f t="shared" si="460"/>
        <v>19.450964319013902</v>
      </c>
      <c r="Y2491">
        <f t="shared" si="460"/>
        <v>21.015450230045413</v>
      </c>
      <c r="AF2491">
        <f t="shared" si="452"/>
        <v>1.8467274180970605E-2</v>
      </c>
      <c r="AG2491">
        <f t="shared" si="453"/>
        <v>6.1557580603199824E-3</v>
      </c>
      <c r="AH2491">
        <f t="shared" si="454"/>
        <v>0</v>
      </c>
      <c r="AI2491">
        <f t="shared" si="455"/>
        <v>-9.3259734613901912E-3</v>
      </c>
      <c r="AK2491">
        <f t="shared" si="456"/>
        <v>19.67564948821575</v>
      </c>
      <c r="AL2491">
        <f t="shared" si="457"/>
        <v>19.189344601450095</v>
      </c>
      <c r="AM2491">
        <f t="shared" si="458"/>
        <v>19.463275835134553</v>
      </c>
      <c r="AN2491">
        <f t="shared" si="459"/>
        <v>20.887995259406399</v>
      </c>
    </row>
    <row r="2492" spans="1:40" x14ac:dyDescent="0.25">
      <c r="A2492" t="s">
        <v>2749</v>
      </c>
      <c r="B2492">
        <v>1.4379999999999999</v>
      </c>
      <c r="C2492">
        <v>1.421</v>
      </c>
      <c r="D2492">
        <v>1.4259999999999999</v>
      </c>
      <c r="E2492">
        <v>1.415</v>
      </c>
      <c r="O2492">
        <f t="shared" si="450"/>
        <v>20.870039405605066</v>
      </c>
      <c r="P2492">
        <f t="shared" si="450"/>
        <v>20.318231097319504</v>
      </c>
      <c r="Q2492">
        <f t="shared" si="450"/>
        <v>20.480527658579966</v>
      </c>
      <c r="R2492">
        <f t="shared" si="451"/>
        <v>22.195677717980519</v>
      </c>
      <c r="T2492" s="7">
        <v>4.9690000000000003</v>
      </c>
      <c r="V2492">
        <f t="shared" si="460"/>
        <v>19.789531012331754</v>
      </c>
      <c r="W2492">
        <f t="shared" si="460"/>
        <v>19.266291577204157</v>
      </c>
      <c r="X2492">
        <f t="shared" si="460"/>
        <v>19.420185528712278</v>
      </c>
      <c r="Y2492">
        <f t="shared" si="460"/>
        <v>21.046536808250067</v>
      </c>
      <c r="AF2492">
        <f t="shared" si="452"/>
        <v>3.0778790301653203E-3</v>
      </c>
      <c r="AG2492">
        <f t="shared" si="453"/>
        <v>6.1557580603306405E-3</v>
      </c>
      <c r="AH2492">
        <f t="shared" si="454"/>
        <v>3.0778790301617676E-3</v>
      </c>
      <c r="AI2492">
        <f t="shared" si="455"/>
        <v>-3.1086578204657656E-3</v>
      </c>
      <c r="AK2492">
        <f t="shared" si="456"/>
        <v>19.678727367245916</v>
      </c>
      <c r="AL2492">
        <f t="shared" si="457"/>
        <v>19.195500359510426</v>
      </c>
      <c r="AM2492">
        <f t="shared" si="458"/>
        <v>19.466353714164715</v>
      </c>
      <c r="AN2492">
        <f t="shared" si="459"/>
        <v>20.884886601585933</v>
      </c>
    </row>
    <row r="2493" spans="1:40" x14ac:dyDescent="0.25">
      <c r="A2493" t="s">
        <v>2750</v>
      </c>
      <c r="B2493">
        <v>1.4339999999999999</v>
      </c>
      <c r="C2493">
        <v>1.4179999999999999</v>
      </c>
      <c r="D2493">
        <v>1.429</v>
      </c>
      <c r="E2493">
        <v>1.4159999999999999</v>
      </c>
      <c r="O2493">
        <f t="shared" si="450"/>
        <v>20.740202156596698</v>
      </c>
      <c r="P2493">
        <f t="shared" si="450"/>
        <v>20.220853160563227</v>
      </c>
      <c r="Q2493">
        <f t="shared" si="450"/>
        <v>20.577905595336244</v>
      </c>
      <c r="R2493">
        <f t="shared" si="451"/>
        <v>22.228461623355116</v>
      </c>
      <c r="T2493" s="7">
        <v>4.9690000000000003</v>
      </c>
      <c r="V2493">
        <f t="shared" si="460"/>
        <v>19.666415851125258</v>
      </c>
      <c r="W2493">
        <f t="shared" si="460"/>
        <v>19.173955206299286</v>
      </c>
      <c r="X2493">
        <f t="shared" si="460"/>
        <v>19.512521899617148</v>
      </c>
      <c r="Y2493">
        <f t="shared" si="460"/>
        <v>21.07762338645469</v>
      </c>
      <c r="AF2493">
        <f t="shared" si="452"/>
        <v>1.5389395150808838E-2</v>
      </c>
      <c r="AG2493">
        <f t="shared" si="453"/>
        <v>-9.2336370904888554E-3</v>
      </c>
      <c r="AH2493">
        <f t="shared" si="454"/>
        <v>0</v>
      </c>
      <c r="AI2493">
        <f t="shared" si="455"/>
        <v>1.554328910231817E-2</v>
      </c>
      <c r="AK2493">
        <f t="shared" si="456"/>
        <v>19.694116762396725</v>
      </c>
      <c r="AL2493">
        <f t="shared" si="457"/>
        <v>19.186266722419937</v>
      </c>
      <c r="AM2493">
        <f t="shared" si="458"/>
        <v>19.466353714164715</v>
      </c>
      <c r="AN2493">
        <f t="shared" si="459"/>
        <v>20.900429890688251</v>
      </c>
    </row>
    <row r="2494" spans="1:40" x14ac:dyDescent="0.25">
      <c r="A2494" t="s">
        <v>2751</v>
      </c>
      <c r="B2494">
        <v>1.4350000000000001</v>
      </c>
      <c r="C2494">
        <v>1.4159999999999999</v>
      </c>
      <c r="D2494">
        <v>1.429</v>
      </c>
      <c r="E2494">
        <v>1.4119999999999999</v>
      </c>
      <c r="O2494">
        <f t="shared" si="450"/>
        <v>20.772661468848799</v>
      </c>
      <c r="P2494">
        <f t="shared" si="450"/>
        <v>20.155934536059043</v>
      </c>
      <c r="Q2494">
        <f t="shared" si="450"/>
        <v>20.577905595336244</v>
      </c>
      <c r="R2494">
        <f t="shared" si="451"/>
        <v>22.097326001856672</v>
      </c>
      <c r="T2494" s="7">
        <v>4.9690000000000003</v>
      </c>
      <c r="V2494">
        <f t="shared" si="460"/>
        <v>19.69719464142689</v>
      </c>
      <c r="W2494">
        <f t="shared" si="460"/>
        <v>19.11239762569604</v>
      </c>
      <c r="X2494">
        <f t="shared" si="460"/>
        <v>19.512521899617148</v>
      </c>
      <c r="Y2494">
        <f t="shared" si="460"/>
        <v>20.953277073636141</v>
      </c>
      <c r="AF2494">
        <f t="shared" si="452"/>
        <v>-1.231151612064707E-2</v>
      </c>
      <c r="AG2494">
        <f t="shared" si="453"/>
        <v>0</v>
      </c>
      <c r="AH2494">
        <f t="shared" si="454"/>
        <v>0</v>
      </c>
      <c r="AI2494">
        <f t="shared" si="455"/>
        <v>0</v>
      </c>
      <c r="AK2494">
        <f t="shared" si="456"/>
        <v>19.681805246276078</v>
      </c>
      <c r="AL2494">
        <f t="shared" si="457"/>
        <v>19.186266722419937</v>
      </c>
      <c r="AM2494">
        <f t="shared" si="458"/>
        <v>19.466353714164715</v>
      </c>
      <c r="AN2494">
        <f t="shared" si="459"/>
        <v>20.900429890688251</v>
      </c>
    </row>
    <row r="2495" spans="1:40" x14ac:dyDescent="0.25">
      <c r="A2495" t="s">
        <v>2752</v>
      </c>
      <c r="B2495">
        <v>1.4370000000000001</v>
      </c>
      <c r="C2495">
        <v>1.42</v>
      </c>
      <c r="D2495">
        <v>1.425</v>
      </c>
      <c r="E2495">
        <v>1.4079999999999999</v>
      </c>
      <c r="O2495">
        <f t="shared" si="450"/>
        <v>20.837580093352983</v>
      </c>
      <c r="P2495">
        <f t="shared" si="450"/>
        <v>20.285771785067414</v>
      </c>
      <c r="Q2495">
        <f t="shared" si="450"/>
        <v>20.448068346327876</v>
      </c>
      <c r="R2495">
        <f t="shared" si="451"/>
        <v>21.966190380358224</v>
      </c>
      <c r="T2495" s="7">
        <v>4.9690000000000003</v>
      </c>
      <c r="V2495">
        <f t="shared" si="460"/>
        <v>19.758752222030139</v>
      </c>
      <c r="W2495">
        <f t="shared" si="460"/>
        <v>19.235512786902536</v>
      </c>
      <c r="X2495">
        <f t="shared" si="460"/>
        <v>19.389406738410653</v>
      </c>
      <c r="Y2495">
        <f t="shared" si="460"/>
        <v>20.828930760817585</v>
      </c>
      <c r="AF2495">
        <f t="shared" si="452"/>
        <v>-1.2311516120650623E-2</v>
      </c>
      <c r="AG2495">
        <f t="shared" si="453"/>
        <v>1.2311516120650623E-2</v>
      </c>
      <c r="AH2495">
        <f t="shared" si="454"/>
        <v>-6.1557580603235351E-3</v>
      </c>
      <c r="AI2495">
        <f t="shared" si="455"/>
        <v>-3.1086578204622128E-3</v>
      </c>
      <c r="AK2495">
        <f t="shared" si="456"/>
        <v>19.669493730155427</v>
      </c>
      <c r="AL2495">
        <f t="shared" si="457"/>
        <v>19.198578238540588</v>
      </c>
      <c r="AM2495">
        <f t="shared" si="458"/>
        <v>19.460197956104391</v>
      </c>
      <c r="AN2495">
        <f t="shared" si="459"/>
        <v>20.897321232867789</v>
      </c>
    </row>
    <row r="2496" spans="1:40" x14ac:dyDescent="0.25">
      <c r="A2496" t="s">
        <v>2753</v>
      </c>
      <c r="B2496">
        <v>1.44</v>
      </c>
      <c r="C2496">
        <v>1.419</v>
      </c>
      <c r="D2496">
        <v>1.4259999999999999</v>
      </c>
      <c r="E2496">
        <v>1.4179999999999999</v>
      </c>
      <c r="O2496">
        <f t="shared" si="450"/>
        <v>20.93495803010925</v>
      </c>
      <c r="P2496">
        <f t="shared" si="450"/>
        <v>20.25331247281532</v>
      </c>
      <c r="Q2496">
        <f t="shared" si="450"/>
        <v>20.480527658579966</v>
      </c>
      <c r="R2496">
        <f t="shared" si="451"/>
        <v>22.294029434104349</v>
      </c>
      <c r="T2496" s="7">
        <v>4.9690000000000003</v>
      </c>
      <c r="V2496">
        <f t="shared" si="460"/>
        <v>19.851088592935</v>
      </c>
      <c r="W2496">
        <f t="shared" si="460"/>
        <v>19.204733996600911</v>
      </c>
      <c r="X2496">
        <f t="shared" si="460"/>
        <v>19.420185528712278</v>
      </c>
      <c r="Y2496">
        <f t="shared" si="460"/>
        <v>21.139796542863976</v>
      </c>
      <c r="AF2496">
        <f t="shared" si="452"/>
        <v>2.7700911271459461E-2</v>
      </c>
      <c r="AG2496">
        <f t="shared" si="453"/>
        <v>9.2336370904853027E-3</v>
      </c>
      <c r="AH2496">
        <f t="shared" si="454"/>
        <v>-6.1557580603270878E-3</v>
      </c>
      <c r="AI2496">
        <f t="shared" si="455"/>
        <v>7.1499129870673528E-2</v>
      </c>
      <c r="AK2496">
        <f t="shared" si="456"/>
        <v>19.697194641426886</v>
      </c>
      <c r="AL2496">
        <f t="shared" si="457"/>
        <v>19.207811875631073</v>
      </c>
      <c r="AM2496">
        <f t="shared" si="458"/>
        <v>19.454042198044064</v>
      </c>
      <c r="AN2496">
        <f t="shared" si="459"/>
        <v>20.968820362738462</v>
      </c>
    </row>
    <row r="2497" spans="1:40" x14ac:dyDescent="0.25">
      <c r="A2497" t="s">
        <v>2754</v>
      </c>
      <c r="B2497">
        <v>1.4410000000000001</v>
      </c>
      <c r="C2497">
        <v>1.42</v>
      </c>
      <c r="D2497">
        <v>1.427</v>
      </c>
      <c r="E2497">
        <v>1.407</v>
      </c>
      <c r="O2497">
        <f t="shared" si="450"/>
        <v>20.967417342361355</v>
      </c>
      <c r="P2497">
        <f t="shared" si="450"/>
        <v>20.285771785067414</v>
      </c>
      <c r="Q2497">
        <f t="shared" si="450"/>
        <v>20.51298697083206</v>
      </c>
      <c r="R2497">
        <f t="shared" si="451"/>
        <v>21.933406474983606</v>
      </c>
      <c r="T2497" s="7">
        <v>4.9690000000000003</v>
      </c>
      <c r="V2497">
        <f t="shared" si="460"/>
        <v>19.881867383236635</v>
      </c>
      <c r="W2497">
        <f t="shared" si="460"/>
        <v>19.235512786902536</v>
      </c>
      <c r="X2497">
        <f t="shared" si="460"/>
        <v>19.450964319013902</v>
      </c>
      <c r="Y2497">
        <f t="shared" si="460"/>
        <v>20.797844182612941</v>
      </c>
      <c r="AF2497">
        <f t="shared" si="452"/>
        <v>2.4623032241301246E-2</v>
      </c>
      <c r="AG2497">
        <f t="shared" si="453"/>
        <v>3.0778790301617676E-3</v>
      </c>
      <c r="AH2497">
        <f t="shared" si="454"/>
        <v>-9.2336370904853027E-3</v>
      </c>
      <c r="AI2497">
        <f t="shared" si="455"/>
        <v>0</v>
      </c>
      <c r="AK2497">
        <f t="shared" si="456"/>
        <v>19.721817673668188</v>
      </c>
      <c r="AL2497">
        <f t="shared" si="457"/>
        <v>19.210889754661235</v>
      </c>
      <c r="AM2497">
        <f t="shared" si="458"/>
        <v>19.444808560953579</v>
      </c>
      <c r="AN2497">
        <f t="shared" si="459"/>
        <v>20.968820362738462</v>
      </c>
    </row>
    <row r="2498" spans="1:40" x14ac:dyDescent="0.25">
      <c r="A2498" t="s">
        <v>2755</v>
      </c>
      <c r="B2498">
        <v>1.4339999999999999</v>
      </c>
      <c r="C2498">
        <v>1.419</v>
      </c>
      <c r="D2498">
        <v>1.425</v>
      </c>
      <c r="E2498">
        <v>1.4119999999999999</v>
      </c>
      <c r="O2498">
        <f t="shared" si="450"/>
        <v>20.740202156596698</v>
      </c>
      <c r="P2498">
        <f t="shared" si="450"/>
        <v>20.25331247281532</v>
      </c>
      <c r="Q2498">
        <f t="shared" si="450"/>
        <v>20.448068346327876</v>
      </c>
      <c r="R2498">
        <f t="shared" si="451"/>
        <v>22.097326001856672</v>
      </c>
      <c r="T2498" s="7">
        <v>4.9690000000000003</v>
      </c>
      <c r="V2498">
        <f t="shared" si="460"/>
        <v>19.666415851125258</v>
      </c>
      <c r="W2498">
        <f t="shared" si="460"/>
        <v>19.204733996600911</v>
      </c>
      <c r="X2498">
        <f t="shared" si="460"/>
        <v>19.389406738410653</v>
      </c>
      <c r="Y2498">
        <f t="shared" si="460"/>
        <v>20.953277073636141</v>
      </c>
      <c r="AF2498">
        <f t="shared" si="452"/>
        <v>2.4623032241297693E-2</v>
      </c>
      <c r="AG2498">
        <f t="shared" si="453"/>
        <v>-9.2336370904853027E-3</v>
      </c>
      <c r="AH2498">
        <f t="shared" si="454"/>
        <v>-6.1557580603270878E-3</v>
      </c>
      <c r="AI2498">
        <f t="shared" si="455"/>
        <v>3.1086578204622128E-3</v>
      </c>
      <c r="AK2498">
        <f t="shared" si="456"/>
        <v>19.746440705909485</v>
      </c>
      <c r="AL2498">
        <f t="shared" si="457"/>
        <v>19.201656117570749</v>
      </c>
      <c r="AM2498">
        <f t="shared" si="458"/>
        <v>19.438652802893252</v>
      </c>
      <c r="AN2498">
        <f t="shared" si="459"/>
        <v>20.971929020558925</v>
      </c>
    </row>
    <row r="2499" spans="1:40" x14ac:dyDescent="0.25">
      <c r="A2499" t="s">
        <v>2756</v>
      </c>
      <c r="B2499">
        <v>1.4359999999999999</v>
      </c>
      <c r="C2499">
        <v>1.42</v>
      </c>
      <c r="D2499">
        <v>1.429</v>
      </c>
      <c r="E2499">
        <v>1.4159999999999999</v>
      </c>
      <c r="O2499">
        <f t="shared" si="450"/>
        <v>20.805120781100882</v>
      </c>
      <c r="P2499">
        <f t="shared" si="450"/>
        <v>20.285771785067414</v>
      </c>
      <c r="Q2499">
        <f t="shared" si="450"/>
        <v>20.577905595336244</v>
      </c>
      <c r="R2499">
        <f t="shared" si="451"/>
        <v>22.228461623355116</v>
      </c>
      <c r="T2499" s="7">
        <v>4.9690000000000003</v>
      </c>
      <c r="V2499">
        <f t="shared" si="460"/>
        <v>19.727973431728508</v>
      </c>
      <c r="W2499">
        <f t="shared" si="460"/>
        <v>19.235512786902536</v>
      </c>
      <c r="X2499">
        <f t="shared" si="460"/>
        <v>19.512521899617148</v>
      </c>
      <c r="Y2499">
        <f t="shared" si="460"/>
        <v>21.07762338645469</v>
      </c>
      <c r="AF2499">
        <f t="shared" si="452"/>
        <v>0</v>
      </c>
      <c r="AG2499">
        <f t="shared" si="453"/>
        <v>3.0778790301653203E-3</v>
      </c>
      <c r="AH2499">
        <f t="shared" si="454"/>
        <v>6.1557580603270878E-3</v>
      </c>
      <c r="AI2499">
        <f t="shared" si="455"/>
        <v>1.5543289102321722E-2</v>
      </c>
      <c r="AK2499">
        <f t="shared" si="456"/>
        <v>19.746440705909485</v>
      </c>
      <c r="AL2499">
        <f t="shared" si="457"/>
        <v>19.204733996600915</v>
      </c>
      <c r="AM2499">
        <f t="shared" si="458"/>
        <v>19.444808560953579</v>
      </c>
      <c r="AN2499">
        <f t="shared" si="459"/>
        <v>20.987472309661246</v>
      </c>
    </row>
    <row r="2500" spans="1:40" x14ac:dyDescent="0.25">
      <c r="A2500" t="s">
        <v>2757</v>
      </c>
      <c r="B2500">
        <v>1.4390000000000001</v>
      </c>
      <c r="C2500">
        <v>1.4179999999999999</v>
      </c>
      <c r="D2500">
        <v>1.4259999999999999</v>
      </c>
      <c r="E2500">
        <v>1.4</v>
      </c>
      <c r="O2500">
        <f t="shared" si="450"/>
        <v>20.902498717857167</v>
      </c>
      <c r="P2500">
        <f t="shared" si="450"/>
        <v>20.220853160563227</v>
      </c>
      <c r="Q2500">
        <f t="shared" si="450"/>
        <v>20.480527658579966</v>
      </c>
      <c r="R2500">
        <f t="shared" si="451"/>
        <v>21.703919137361311</v>
      </c>
      <c r="T2500" s="7">
        <v>4.9690000000000003</v>
      </c>
      <c r="V2500">
        <f t="shared" si="460"/>
        <v>19.820309802633385</v>
      </c>
      <c r="W2500">
        <f t="shared" si="460"/>
        <v>19.173955206299286</v>
      </c>
      <c r="X2500">
        <f t="shared" si="460"/>
        <v>19.420185528712278</v>
      </c>
      <c r="Y2500">
        <f t="shared" si="460"/>
        <v>20.580238135180458</v>
      </c>
      <c r="AF2500">
        <f t="shared" si="452"/>
        <v>2.7700911271459461E-2</v>
      </c>
      <c r="AG2500">
        <f t="shared" si="453"/>
        <v>0</v>
      </c>
      <c r="AH2500">
        <f t="shared" si="454"/>
        <v>3.0778790301617676E-3</v>
      </c>
      <c r="AI2500">
        <f t="shared" si="455"/>
        <v>-4.0412551666033636E-2</v>
      </c>
      <c r="AK2500">
        <f t="shared" si="456"/>
        <v>19.774141617180945</v>
      </c>
      <c r="AL2500">
        <f t="shared" si="457"/>
        <v>19.204733996600911</v>
      </c>
      <c r="AM2500">
        <f t="shared" si="458"/>
        <v>19.447886439983741</v>
      </c>
      <c r="AN2500">
        <f t="shared" si="459"/>
        <v>20.947059757995213</v>
      </c>
    </row>
    <row r="2501" spans="1:40" x14ac:dyDescent="0.25">
      <c r="A2501" t="s">
        <v>2758</v>
      </c>
      <c r="B2501">
        <v>1.44</v>
      </c>
      <c r="C2501">
        <v>1.417</v>
      </c>
      <c r="D2501">
        <v>1.4279999999999999</v>
      </c>
      <c r="E2501">
        <v>1.4119999999999999</v>
      </c>
      <c r="O2501">
        <f t="shared" ref="O2501:Q2564" si="461">(B2501/$T2501-0.16)/0.0062</f>
        <v>20.93495803010925</v>
      </c>
      <c r="P2501">
        <f t="shared" si="461"/>
        <v>20.188393848311144</v>
      </c>
      <c r="Q2501">
        <f t="shared" si="461"/>
        <v>20.545446283084154</v>
      </c>
      <c r="R2501">
        <f t="shared" ref="R2501:R2564" si="462">(1.01*E2501/$T2501-0.15)/0.0062</f>
        <v>22.097326001856672</v>
      </c>
      <c r="T2501" s="7">
        <v>4.9690000000000003</v>
      </c>
      <c r="V2501">
        <f t="shared" si="460"/>
        <v>19.851088592935</v>
      </c>
      <c r="W2501">
        <f t="shared" si="460"/>
        <v>19.143176415997672</v>
      </c>
      <c r="X2501">
        <f t="shared" si="460"/>
        <v>19.481743109315527</v>
      </c>
      <c r="Y2501">
        <f t="shared" si="460"/>
        <v>20.953277073636141</v>
      </c>
      <c r="AF2501">
        <f t="shared" si="452"/>
        <v>-3.0778790301653203E-3</v>
      </c>
      <c r="AG2501">
        <f t="shared" si="453"/>
        <v>-6.1557580603199824E-3</v>
      </c>
      <c r="AH2501">
        <f t="shared" si="454"/>
        <v>3.0778790301582148E-3</v>
      </c>
      <c r="AI2501">
        <f t="shared" si="455"/>
        <v>-6.2173156409279784E-3</v>
      </c>
      <c r="AK2501">
        <f t="shared" si="456"/>
        <v>19.771063738150779</v>
      </c>
      <c r="AL2501">
        <f t="shared" si="457"/>
        <v>19.198578238540591</v>
      </c>
      <c r="AM2501">
        <f t="shared" si="458"/>
        <v>19.450964319013899</v>
      </c>
      <c r="AN2501">
        <f t="shared" si="459"/>
        <v>20.940842442354285</v>
      </c>
    </row>
    <row r="2502" spans="1:40" x14ac:dyDescent="0.25">
      <c r="A2502" t="s">
        <v>2759</v>
      </c>
      <c r="B2502">
        <v>1.4370000000000001</v>
      </c>
      <c r="C2502">
        <v>1.421</v>
      </c>
      <c r="D2502">
        <v>1.4239999999999999</v>
      </c>
      <c r="E2502">
        <v>1.4059999999999999</v>
      </c>
      <c r="O2502">
        <f t="shared" si="461"/>
        <v>20.837580093352983</v>
      </c>
      <c r="P2502">
        <f t="shared" si="461"/>
        <v>20.318231097319504</v>
      </c>
      <c r="Q2502">
        <f t="shared" si="461"/>
        <v>20.415609034075782</v>
      </c>
      <c r="R2502">
        <f t="shared" si="462"/>
        <v>21.900622569608991</v>
      </c>
      <c r="T2502" s="7">
        <v>4.9690000000000003</v>
      </c>
      <c r="V2502">
        <f t="shared" si="460"/>
        <v>19.758752222030139</v>
      </c>
      <c r="W2502">
        <f t="shared" si="460"/>
        <v>19.266291577204157</v>
      </c>
      <c r="X2502">
        <f t="shared" si="460"/>
        <v>19.358627948109028</v>
      </c>
      <c r="Y2502">
        <f t="shared" si="460"/>
        <v>20.766757604408298</v>
      </c>
      <c r="AF2502">
        <f t="shared" si="452"/>
        <v>-3.0778790301582148E-3</v>
      </c>
      <c r="AG2502">
        <f t="shared" si="453"/>
        <v>0</v>
      </c>
      <c r="AH2502">
        <f t="shared" si="454"/>
        <v>-6.1557580603235351E-3</v>
      </c>
      <c r="AI2502">
        <f t="shared" si="455"/>
        <v>-2.7977920384177679E-2</v>
      </c>
      <c r="AK2502">
        <f t="shared" si="456"/>
        <v>19.767985859120621</v>
      </c>
      <c r="AL2502">
        <f t="shared" si="457"/>
        <v>19.198578238540588</v>
      </c>
      <c r="AM2502">
        <f t="shared" si="458"/>
        <v>19.444808560953575</v>
      </c>
      <c r="AN2502">
        <f t="shared" si="459"/>
        <v>20.912864521970107</v>
      </c>
    </row>
    <row r="2503" spans="1:40" x14ac:dyDescent="0.25">
      <c r="A2503" t="s">
        <v>2760</v>
      </c>
      <c r="B2503">
        <v>1.4390000000000001</v>
      </c>
      <c r="C2503">
        <v>1.4179999999999999</v>
      </c>
      <c r="D2503">
        <v>1.423</v>
      </c>
      <c r="E2503">
        <v>1.403</v>
      </c>
      <c r="O2503">
        <f t="shared" si="461"/>
        <v>20.902498717857167</v>
      </c>
      <c r="P2503">
        <f t="shared" si="461"/>
        <v>20.220853160563227</v>
      </c>
      <c r="Q2503">
        <f t="shared" si="461"/>
        <v>20.383149721823692</v>
      </c>
      <c r="R2503">
        <f t="shared" si="462"/>
        <v>21.802270853485151</v>
      </c>
      <c r="T2503" s="7">
        <v>4.9690000000000003</v>
      </c>
      <c r="V2503">
        <f t="shared" si="460"/>
        <v>19.820309802633385</v>
      </c>
      <c r="W2503">
        <f t="shared" si="460"/>
        <v>19.173955206299286</v>
      </c>
      <c r="X2503">
        <f t="shared" si="460"/>
        <v>19.327849157807407</v>
      </c>
      <c r="Y2503">
        <f t="shared" si="460"/>
        <v>20.673497869794378</v>
      </c>
      <c r="AF2503">
        <f t="shared" si="452"/>
        <v>1.5389395150812391E-2</v>
      </c>
      <c r="AG2503">
        <f t="shared" si="453"/>
        <v>0</v>
      </c>
      <c r="AH2503">
        <f t="shared" si="454"/>
        <v>-1.8467274180974158E-2</v>
      </c>
      <c r="AI2503">
        <f t="shared" si="455"/>
        <v>-4.0412551666030083E-2</v>
      </c>
      <c r="AK2503">
        <f t="shared" si="456"/>
        <v>19.783375254271434</v>
      </c>
      <c r="AL2503">
        <f t="shared" si="457"/>
        <v>19.198578238540588</v>
      </c>
      <c r="AM2503">
        <f t="shared" si="458"/>
        <v>19.426341286772601</v>
      </c>
      <c r="AN2503">
        <f t="shared" si="459"/>
        <v>20.872451970304077</v>
      </c>
    </row>
    <row r="2504" spans="1:40" x14ac:dyDescent="0.25">
      <c r="A2504" t="s">
        <v>2761</v>
      </c>
      <c r="B2504">
        <v>1.4370000000000001</v>
      </c>
      <c r="C2504">
        <v>1.417</v>
      </c>
      <c r="D2504">
        <v>1.4259999999999999</v>
      </c>
      <c r="E2504">
        <v>1.41</v>
      </c>
      <c r="O2504">
        <f t="shared" si="461"/>
        <v>20.837580093352983</v>
      </c>
      <c r="P2504">
        <f t="shared" si="461"/>
        <v>20.188393848311144</v>
      </c>
      <c r="Q2504">
        <f t="shared" si="461"/>
        <v>20.480527658579966</v>
      </c>
      <c r="R2504">
        <f t="shared" si="462"/>
        <v>22.031758191107446</v>
      </c>
      <c r="T2504" s="7">
        <v>4.9690000000000003</v>
      </c>
      <c r="V2504">
        <f t="shared" si="460"/>
        <v>19.758752222030139</v>
      </c>
      <c r="W2504">
        <f t="shared" si="460"/>
        <v>19.143176415997672</v>
      </c>
      <c r="X2504">
        <f t="shared" si="460"/>
        <v>19.420185528712278</v>
      </c>
      <c r="Y2504">
        <f t="shared" si="460"/>
        <v>20.891103917226861</v>
      </c>
      <c r="AF2504">
        <f t="shared" ref="AF2504:AF2567" si="463">AK2504-AK2503</f>
        <v>6.1557580603235351E-3</v>
      </c>
      <c r="AG2504">
        <f t="shared" ref="AG2504:AG2567" si="464">AL2504-AL2503</f>
        <v>3.0778790301653203E-3</v>
      </c>
      <c r="AH2504">
        <f t="shared" ref="AH2504:AH2567" si="465">AM2504-AM2503</f>
        <v>-9.2336370904853027E-3</v>
      </c>
      <c r="AI2504">
        <f t="shared" ref="AI2504:AI2567" si="466">AN2504-AN2503</f>
        <v>-6.2173156409279784E-3</v>
      </c>
      <c r="AK2504">
        <f t="shared" si="456"/>
        <v>19.789531012331757</v>
      </c>
      <c r="AL2504">
        <f t="shared" si="457"/>
        <v>19.201656117570753</v>
      </c>
      <c r="AM2504">
        <f t="shared" si="458"/>
        <v>19.417107649682116</v>
      </c>
      <c r="AN2504">
        <f t="shared" si="459"/>
        <v>20.866234654663149</v>
      </c>
    </row>
    <row r="2505" spans="1:40" x14ac:dyDescent="0.25">
      <c r="A2505" t="s">
        <v>2762</v>
      </c>
      <c r="B2505">
        <v>1.4370000000000001</v>
      </c>
      <c r="C2505">
        <v>1.417</v>
      </c>
      <c r="D2505">
        <v>1.4279999999999999</v>
      </c>
      <c r="E2505">
        <v>1.4079999999999999</v>
      </c>
      <c r="O2505">
        <f t="shared" si="461"/>
        <v>20.837580093352983</v>
      </c>
      <c r="P2505">
        <f t="shared" si="461"/>
        <v>20.188393848311144</v>
      </c>
      <c r="Q2505">
        <f t="shared" si="461"/>
        <v>20.545446283084154</v>
      </c>
      <c r="R2505">
        <f t="shared" si="462"/>
        <v>21.966190380358224</v>
      </c>
      <c r="T2505" s="7">
        <v>4.9690000000000003</v>
      </c>
      <c r="V2505">
        <f t="shared" si="460"/>
        <v>19.758752222030139</v>
      </c>
      <c r="W2505">
        <f t="shared" si="460"/>
        <v>19.143176415997672</v>
      </c>
      <c r="X2505">
        <f t="shared" si="460"/>
        <v>19.481743109315527</v>
      </c>
      <c r="Y2505">
        <f t="shared" si="460"/>
        <v>20.828930760817585</v>
      </c>
      <c r="AF2505">
        <f t="shared" si="463"/>
        <v>0</v>
      </c>
      <c r="AG2505">
        <f t="shared" si="464"/>
        <v>-9.2336370904853027E-3</v>
      </c>
      <c r="AH2505">
        <f t="shared" si="465"/>
        <v>9.2336370904853027E-3</v>
      </c>
      <c r="AI2505">
        <f t="shared" si="466"/>
        <v>0</v>
      </c>
      <c r="AK2505">
        <f t="shared" si="456"/>
        <v>19.789531012331757</v>
      </c>
      <c r="AL2505">
        <f t="shared" si="457"/>
        <v>19.192422480480268</v>
      </c>
      <c r="AM2505">
        <f t="shared" si="458"/>
        <v>19.426341286772601</v>
      </c>
      <c r="AN2505">
        <f t="shared" si="459"/>
        <v>20.866234654663145</v>
      </c>
    </row>
    <row r="2506" spans="1:40" x14ac:dyDescent="0.25">
      <c r="A2506" t="s">
        <v>2763</v>
      </c>
      <c r="B2506">
        <v>1.4490000000000001</v>
      </c>
      <c r="C2506">
        <v>1.417</v>
      </c>
      <c r="D2506">
        <v>1.429</v>
      </c>
      <c r="E2506">
        <v>1.401</v>
      </c>
      <c r="O2506">
        <f t="shared" si="461"/>
        <v>21.227091840378083</v>
      </c>
      <c r="P2506">
        <f t="shared" si="461"/>
        <v>20.188393848311144</v>
      </c>
      <c r="Q2506">
        <f t="shared" si="461"/>
        <v>20.577905595336244</v>
      </c>
      <c r="R2506">
        <f t="shared" si="462"/>
        <v>21.736703042735929</v>
      </c>
      <c r="T2506" s="7">
        <v>4.9690000000000003</v>
      </c>
      <c r="V2506">
        <f t="shared" si="460"/>
        <v>20.128097705649616</v>
      </c>
      <c r="W2506">
        <f t="shared" si="460"/>
        <v>19.143176415997672</v>
      </c>
      <c r="X2506">
        <f t="shared" si="460"/>
        <v>19.512521899617148</v>
      </c>
      <c r="Y2506">
        <f t="shared" si="460"/>
        <v>20.611324713385102</v>
      </c>
      <c r="AF2506">
        <f t="shared" si="463"/>
        <v>2.7700911271463013E-2</v>
      </c>
      <c r="AG2506">
        <f t="shared" si="464"/>
        <v>-6.1557580603270878E-3</v>
      </c>
      <c r="AH2506">
        <f t="shared" si="465"/>
        <v>9.2336370904888554E-3</v>
      </c>
      <c r="AI2506">
        <f t="shared" si="466"/>
        <v>-5.284718294788604E-2</v>
      </c>
      <c r="AK2506">
        <f t="shared" si="456"/>
        <v>19.81723192360322</v>
      </c>
      <c r="AL2506">
        <f t="shared" si="457"/>
        <v>19.186266722419941</v>
      </c>
      <c r="AM2506">
        <f t="shared" si="458"/>
        <v>19.43557492386309</v>
      </c>
      <c r="AN2506">
        <f t="shared" si="459"/>
        <v>20.813387471715259</v>
      </c>
    </row>
    <row r="2507" spans="1:40" x14ac:dyDescent="0.25">
      <c r="A2507" t="s">
        <v>2764</v>
      </c>
      <c r="B2507">
        <v>1.4370000000000001</v>
      </c>
      <c r="C2507">
        <v>1.421</v>
      </c>
      <c r="D2507">
        <v>1.427</v>
      </c>
      <c r="E2507">
        <v>1.411</v>
      </c>
      <c r="O2507">
        <f t="shared" si="461"/>
        <v>20.837580093352983</v>
      </c>
      <c r="P2507">
        <f t="shared" si="461"/>
        <v>20.318231097319504</v>
      </c>
      <c r="Q2507">
        <f t="shared" si="461"/>
        <v>20.51298697083206</v>
      </c>
      <c r="R2507">
        <f t="shared" si="462"/>
        <v>22.064542096482064</v>
      </c>
      <c r="T2507" s="7">
        <v>4.9690000000000003</v>
      </c>
      <c r="V2507">
        <f t="shared" si="460"/>
        <v>19.758752222030139</v>
      </c>
      <c r="W2507">
        <f t="shared" si="460"/>
        <v>19.266291577204157</v>
      </c>
      <c r="X2507">
        <f t="shared" si="460"/>
        <v>19.450964319013902</v>
      </c>
      <c r="Y2507">
        <f t="shared" si="460"/>
        <v>20.922190495431504</v>
      </c>
      <c r="AF2507">
        <f t="shared" si="463"/>
        <v>-1.2311516120650623E-2</v>
      </c>
      <c r="AG2507">
        <f t="shared" si="464"/>
        <v>3.0778790301653203E-3</v>
      </c>
      <c r="AH2507">
        <f t="shared" si="465"/>
        <v>0</v>
      </c>
      <c r="AI2507">
        <f t="shared" si="466"/>
        <v>1.2434631281855957E-2</v>
      </c>
      <c r="AK2507">
        <f t="shared" si="456"/>
        <v>19.80492040748257</v>
      </c>
      <c r="AL2507">
        <f t="shared" si="457"/>
        <v>19.189344601450106</v>
      </c>
      <c r="AM2507">
        <f t="shared" si="458"/>
        <v>19.43557492386309</v>
      </c>
      <c r="AN2507">
        <f t="shared" si="459"/>
        <v>20.825822102997115</v>
      </c>
    </row>
    <row r="2508" spans="1:40" x14ac:dyDescent="0.25">
      <c r="A2508" t="s">
        <v>2765</v>
      </c>
      <c r="B2508">
        <v>1.4379999999999999</v>
      </c>
      <c r="C2508">
        <v>1.419</v>
      </c>
      <c r="D2508">
        <v>1.4259999999999999</v>
      </c>
      <c r="E2508">
        <v>1.4119999999999999</v>
      </c>
      <c r="O2508">
        <f t="shared" si="461"/>
        <v>20.870039405605066</v>
      </c>
      <c r="P2508">
        <f t="shared" si="461"/>
        <v>20.25331247281532</v>
      </c>
      <c r="Q2508">
        <f t="shared" si="461"/>
        <v>20.480527658579966</v>
      </c>
      <c r="R2508">
        <f t="shared" si="462"/>
        <v>22.097326001856672</v>
      </c>
      <c r="T2508" s="7">
        <v>4.9690000000000003</v>
      </c>
      <c r="V2508">
        <f t="shared" si="460"/>
        <v>19.789531012331754</v>
      </c>
      <c r="W2508">
        <f t="shared" si="460"/>
        <v>19.204733996600911</v>
      </c>
      <c r="X2508">
        <f t="shared" si="460"/>
        <v>19.420185528712278</v>
      </c>
      <c r="Y2508">
        <f t="shared" si="460"/>
        <v>20.953277073636141</v>
      </c>
      <c r="AF2508">
        <f t="shared" si="463"/>
        <v>1.2311516120654176E-2</v>
      </c>
      <c r="AG2508">
        <f t="shared" si="464"/>
        <v>0</v>
      </c>
      <c r="AH2508">
        <f t="shared" si="465"/>
        <v>3.0778790301617676E-3</v>
      </c>
      <c r="AI2508">
        <f t="shared" si="466"/>
        <v>0</v>
      </c>
      <c r="AK2508">
        <f t="shared" si="456"/>
        <v>19.817231923603224</v>
      </c>
      <c r="AL2508">
        <f t="shared" si="457"/>
        <v>19.189344601450106</v>
      </c>
      <c r="AM2508">
        <f t="shared" si="458"/>
        <v>19.438652802893252</v>
      </c>
      <c r="AN2508">
        <f t="shared" si="459"/>
        <v>20.825822102997115</v>
      </c>
    </row>
    <row r="2509" spans="1:40" x14ac:dyDescent="0.25">
      <c r="A2509" t="s">
        <v>2766</v>
      </c>
      <c r="B2509">
        <v>1.4490000000000001</v>
      </c>
      <c r="C2509">
        <v>1.419</v>
      </c>
      <c r="D2509">
        <v>1.4259999999999999</v>
      </c>
      <c r="E2509">
        <v>1.407</v>
      </c>
      <c r="O2509">
        <f t="shared" si="461"/>
        <v>21.227091840378083</v>
      </c>
      <c r="P2509">
        <f t="shared" si="461"/>
        <v>20.25331247281532</v>
      </c>
      <c r="Q2509">
        <f t="shared" si="461"/>
        <v>20.480527658579966</v>
      </c>
      <c r="R2509">
        <f t="shared" si="462"/>
        <v>21.933406474983606</v>
      </c>
      <c r="T2509" s="7">
        <v>4.9690000000000003</v>
      </c>
      <c r="V2509">
        <f t="shared" si="460"/>
        <v>20.128097705649616</v>
      </c>
      <c r="W2509">
        <f t="shared" si="460"/>
        <v>19.204733996600911</v>
      </c>
      <c r="X2509">
        <f t="shared" si="460"/>
        <v>19.420185528712278</v>
      </c>
      <c r="Y2509">
        <f t="shared" si="460"/>
        <v>20.797844182612941</v>
      </c>
      <c r="AF2509">
        <f t="shared" si="463"/>
        <v>4.0012427392110084E-2</v>
      </c>
      <c r="AG2509">
        <f t="shared" si="464"/>
        <v>-3.077879030168873E-3</v>
      </c>
      <c r="AH2509">
        <f t="shared" si="465"/>
        <v>-9.2336370904888554E-3</v>
      </c>
      <c r="AI2509">
        <f t="shared" si="466"/>
        <v>-2.7977920384174126E-2</v>
      </c>
      <c r="AK2509">
        <f t="shared" si="456"/>
        <v>19.857244350995334</v>
      </c>
      <c r="AL2509">
        <f t="shared" si="457"/>
        <v>19.186266722419937</v>
      </c>
      <c r="AM2509">
        <f t="shared" si="458"/>
        <v>19.429419165802763</v>
      </c>
      <c r="AN2509">
        <f t="shared" si="459"/>
        <v>20.797844182612941</v>
      </c>
    </row>
    <row r="2510" spans="1:40" x14ac:dyDescent="0.25">
      <c r="A2510" t="s">
        <v>2767</v>
      </c>
      <c r="B2510">
        <v>1.4390000000000001</v>
      </c>
      <c r="C2510">
        <v>1.42</v>
      </c>
      <c r="D2510">
        <v>1.43</v>
      </c>
      <c r="E2510">
        <v>1.41</v>
      </c>
      <c r="O2510">
        <f t="shared" si="461"/>
        <v>20.902498717857167</v>
      </c>
      <c r="P2510">
        <f t="shared" si="461"/>
        <v>20.285771785067414</v>
      </c>
      <c r="Q2510">
        <f t="shared" si="461"/>
        <v>20.610364907588338</v>
      </c>
      <c r="R2510">
        <f t="shared" si="462"/>
        <v>22.031758191107446</v>
      </c>
      <c r="T2510" s="7">
        <v>4.9690000000000003</v>
      </c>
      <c r="V2510">
        <f t="shared" si="460"/>
        <v>19.820309802633385</v>
      </c>
      <c r="W2510">
        <f t="shared" si="460"/>
        <v>19.235512786902536</v>
      </c>
      <c r="X2510">
        <f t="shared" si="460"/>
        <v>19.543300689918773</v>
      </c>
      <c r="Y2510">
        <f t="shared" si="460"/>
        <v>20.891103917226861</v>
      </c>
      <c r="AF2510">
        <f t="shared" si="463"/>
        <v>0</v>
      </c>
      <c r="AG2510">
        <f t="shared" si="464"/>
        <v>6.1557580603306405E-3</v>
      </c>
      <c r="AH2510">
        <f t="shared" si="465"/>
        <v>1.231151612064707E-2</v>
      </c>
      <c r="AI2510">
        <f t="shared" si="466"/>
        <v>3.1086578204639892E-2</v>
      </c>
      <c r="AK2510">
        <f t="shared" si="456"/>
        <v>19.85724435099533</v>
      </c>
      <c r="AL2510">
        <f t="shared" si="457"/>
        <v>19.192422480480268</v>
      </c>
      <c r="AM2510">
        <f t="shared" si="458"/>
        <v>19.44173068192341</v>
      </c>
      <c r="AN2510">
        <f t="shared" si="459"/>
        <v>20.828930760817581</v>
      </c>
    </row>
    <row r="2511" spans="1:40" x14ac:dyDescent="0.25">
      <c r="A2511" t="s">
        <v>2768</v>
      </c>
      <c r="B2511">
        <v>1.421</v>
      </c>
      <c r="C2511">
        <v>1.4159999999999999</v>
      </c>
      <c r="D2511">
        <v>1.427</v>
      </c>
      <c r="E2511">
        <v>1.4179999999999999</v>
      </c>
      <c r="O2511">
        <f t="shared" si="461"/>
        <v>20.318231097319504</v>
      </c>
      <c r="P2511">
        <f t="shared" si="461"/>
        <v>20.155934536059043</v>
      </c>
      <c r="Q2511">
        <f t="shared" si="461"/>
        <v>20.51298697083206</v>
      </c>
      <c r="R2511">
        <f t="shared" si="462"/>
        <v>22.294029434104349</v>
      </c>
      <c r="T2511" s="7">
        <v>4.9690000000000003</v>
      </c>
      <c r="V2511">
        <f t="shared" si="460"/>
        <v>19.266291577204157</v>
      </c>
      <c r="W2511">
        <f t="shared" si="460"/>
        <v>19.11239762569604</v>
      </c>
      <c r="X2511">
        <f t="shared" si="460"/>
        <v>19.450964319013902</v>
      </c>
      <c r="Y2511">
        <f t="shared" si="460"/>
        <v>21.139796542863976</v>
      </c>
      <c r="AF2511">
        <f t="shared" si="463"/>
        <v>-5.8479701573084242E-2</v>
      </c>
      <c r="AG2511">
        <f t="shared" si="464"/>
        <v>-3.0778790301653203E-3</v>
      </c>
      <c r="AH2511">
        <f t="shared" si="465"/>
        <v>-3.0778790301582148E-3</v>
      </c>
      <c r="AI2511">
        <f t="shared" si="466"/>
        <v>1.8651946922783935E-2</v>
      </c>
      <c r="AK2511">
        <f t="shared" ref="AK2511:AK2574" si="467">AVERAGE(V2502:V2511)</f>
        <v>19.798764649422246</v>
      </c>
      <c r="AL2511">
        <f t="shared" ref="AL2511:AL2574" si="468">AVERAGE(W2502:W2511)</f>
        <v>19.189344601450102</v>
      </c>
      <c r="AM2511">
        <f t="shared" ref="AM2511:AM2574" si="469">AVERAGE(X2502:X2511)</f>
        <v>19.438652802893252</v>
      </c>
      <c r="AN2511">
        <f t="shared" ref="AN2511:AN2574" si="470">AVERAGE(Y2502:Y2511)</f>
        <v>20.847582707740365</v>
      </c>
    </row>
    <row r="2512" spans="1:40" x14ac:dyDescent="0.25">
      <c r="A2512" t="s">
        <v>2769</v>
      </c>
      <c r="B2512">
        <v>1.4390000000000001</v>
      </c>
      <c r="C2512">
        <v>1.413</v>
      </c>
      <c r="D2512">
        <v>1.429</v>
      </c>
      <c r="E2512">
        <v>1.407</v>
      </c>
      <c r="O2512">
        <f t="shared" si="461"/>
        <v>20.902498717857167</v>
      </c>
      <c r="P2512">
        <f t="shared" si="461"/>
        <v>20.058556599302776</v>
      </c>
      <c r="Q2512">
        <f t="shared" si="461"/>
        <v>20.577905595336244</v>
      </c>
      <c r="R2512">
        <f t="shared" si="462"/>
        <v>21.933406474983606</v>
      </c>
      <c r="T2512" s="7">
        <v>4.9690000000000003</v>
      </c>
      <c r="V2512">
        <f t="shared" si="460"/>
        <v>19.820309802633385</v>
      </c>
      <c r="W2512">
        <f t="shared" si="460"/>
        <v>19.020061254791177</v>
      </c>
      <c r="X2512">
        <f t="shared" si="460"/>
        <v>19.512521899617148</v>
      </c>
      <c r="Y2512">
        <f t="shared" si="460"/>
        <v>20.797844182612941</v>
      </c>
      <c r="AF2512">
        <f t="shared" si="463"/>
        <v>6.1557580603235351E-3</v>
      </c>
      <c r="AG2512">
        <f t="shared" si="464"/>
        <v>-2.4623032241297693E-2</v>
      </c>
      <c r="AH2512">
        <f t="shared" si="465"/>
        <v>1.5389395150815943E-2</v>
      </c>
      <c r="AI2512">
        <f t="shared" si="466"/>
        <v>3.1086578204622128E-3</v>
      </c>
      <c r="AK2512">
        <f t="shared" si="467"/>
        <v>19.80492040748257</v>
      </c>
      <c r="AL2512">
        <f t="shared" si="468"/>
        <v>19.164721569208805</v>
      </c>
      <c r="AM2512">
        <f t="shared" si="469"/>
        <v>19.454042198044068</v>
      </c>
      <c r="AN2512">
        <f t="shared" si="470"/>
        <v>20.850691365560827</v>
      </c>
    </row>
    <row r="2513" spans="1:40" x14ac:dyDescent="0.25">
      <c r="A2513" t="s">
        <v>2770</v>
      </c>
      <c r="B2513">
        <v>1.4370000000000001</v>
      </c>
      <c r="C2513">
        <v>1.4159999999999999</v>
      </c>
      <c r="D2513">
        <v>1.4239999999999999</v>
      </c>
      <c r="E2513">
        <v>1.421</v>
      </c>
      <c r="O2513">
        <f t="shared" si="461"/>
        <v>20.837580093352983</v>
      </c>
      <c r="P2513">
        <f t="shared" si="461"/>
        <v>20.155934536059043</v>
      </c>
      <c r="Q2513">
        <f t="shared" si="461"/>
        <v>20.415609034075782</v>
      </c>
      <c r="R2513">
        <f t="shared" si="462"/>
        <v>22.392381150228189</v>
      </c>
      <c r="T2513" s="7">
        <v>4.9690000000000003</v>
      </c>
      <c r="V2513">
        <f t="shared" si="460"/>
        <v>19.758752222030139</v>
      </c>
      <c r="W2513">
        <f t="shared" si="460"/>
        <v>19.11239762569604</v>
      </c>
      <c r="X2513">
        <f t="shared" si="460"/>
        <v>19.358627948109028</v>
      </c>
      <c r="Y2513">
        <f t="shared" si="460"/>
        <v>21.233056277477896</v>
      </c>
      <c r="AF2513">
        <f t="shared" si="463"/>
        <v>-6.1557580603270878E-3</v>
      </c>
      <c r="AG2513">
        <f t="shared" si="464"/>
        <v>-6.1557580603235351E-3</v>
      </c>
      <c r="AH2513">
        <f t="shared" si="465"/>
        <v>3.0778790301617676E-3</v>
      </c>
      <c r="AI2513">
        <f t="shared" si="466"/>
        <v>5.5955840768355358E-2</v>
      </c>
      <c r="AK2513">
        <f t="shared" si="467"/>
        <v>19.798764649422242</v>
      </c>
      <c r="AL2513">
        <f t="shared" si="468"/>
        <v>19.158565811148481</v>
      </c>
      <c r="AM2513">
        <f t="shared" si="469"/>
        <v>19.457120077074229</v>
      </c>
      <c r="AN2513">
        <f t="shared" si="470"/>
        <v>20.906647206329183</v>
      </c>
    </row>
    <row r="2514" spans="1:40" x14ac:dyDescent="0.25">
      <c r="A2514" t="s">
        <v>2771</v>
      </c>
      <c r="B2514">
        <v>1.4319999999999999</v>
      </c>
      <c r="C2514">
        <v>1.417</v>
      </c>
      <c r="D2514">
        <v>1.427</v>
      </c>
      <c r="E2514">
        <v>1.42</v>
      </c>
      <c r="O2514">
        <f t="shared" si="461"/>
        <v>20.675283532092521</v>
      </c>
      <c r="P2514">
        <f t="shared" si="461"/>
        <v>20.188393848311144</v>
      </c>
      <c r="Q2514">
        <f t="shared" si="461"/>
        <v>20.51298697083206</v>
      </c>
      <c r="R2514">
        <f t="shared" si="462"/>
        <v>22.359597244853571</v>
      </c>
      <c r="T2514" s="7">
        <v>4.9690000000000003</v>
      </c>
      <c r="V2514">
        <f t="shared" si="460"/>
        <v>19.604858270522019</v>
      </c>
      <c r="W2514">
        <f t="shared" si="460"/>
        <v>19.143176415997672</v>
      </c>
      <c r="X2514">
        <f t="shared" si="460"/>
        <v>19.450964319013902</v>
      </c>
      <c r="Y2514">
        <f t="shared" si="460"/>
        <v>21.201969699273253</v>
      </c>
      <c r="AF2514">
        <f t="shared" si="463"/>
        <v>-1.5389395150805285E-2</v>
      </c>
      <c r="AG2514">
        <f t="shared" si="464"/>
        <v>0</v>
      </c>
      <c r="AH2514">
        <f t="shared" si="465"/>
        <v>3.0778790301582148E-3</v>
      </c>
      <c r="AI2514">
        <f t="shared" si="466"/>
        <v>3.1086578204639892E-2</v>
      </c>
      <c r="AK2514">
        <f t="shared" si="467"/>
        <v>19.783375254271437</v>
      </c>
      <c r="AL2514">
        <f t="shared" si="468"/>
        <v>19.158565811148481</v>
      </c>
      <c r="AM2514">
        <f t="shared" si="469"/>
        <v>19.460197956104388</v>
      </c>
      <c r="AN2514">
        <f t="shared" si="470"/>
        <v>20.937733784533823</v>
      </c>
    </row>
    <row r="2515" spans="1:40" x14ac:dyDescent="0.25">
      <c r="A2515" t="s">
        <v>2772</v>
      </c>
      <c r="B2515">
        <v>1.4410000000000001</v>
      </c>
      <c r="C2515">
        <v>1.413</v>
      </c>
      <c r="D2515">
        <v>1.425</v>
      </c>
      <c r="E2515">
        <v>1.4159999999999999</v>
      </c>
      <c r="O2515">
        <f t="shared" si="461"/>
        <v>20.967417342361355</v>
      </c>
      <c r="P2515">
        <f t="shared" si="461"/>
        <v>20.058556599302776</v>
      </c>
      <c r="Q2515">
        <f t="shared" si="461"/>
        <v>20.448068346327876</v>
      </c>
      <c r="R2515">
        <f t="shared" si="462"/>
        <v>22.228461623355116</v>
      </c>
      <c r="T2515" s="7">
        <v>4.9690000000000003</v>
      </c>
      <c r="V2515">
        <f t="shared" si="460"/>
        <v>19.881867383236635</v>
      </c>
      <c r="W2515">
        <f t="shared" si="460"/>
        <v>19.020061254791177</v>
      </c>
      <c r="X2515">
        <f t="shared" si="460"/>
        <v>19.389406738410653</v>
      </c>
      <c r="Y2515">
        <f t="shared" si="460"/>
        <v>21.07762338645469</v>
      </c>
      <c r="AF2515">
        <f t="shared" si="463"/>
        <v>1.2311516120650623E-2</v>
      </c>
      <c r="AG2515">
        <f t="shared" si="464"/>
        <v>-1.2311516120650623E-2</v>
      </c>
      <c r="AH2515">
        <f t="shared" si="465"/>
        <v>-9.2336370904853027E-3</v>
      </c>
      <c r="AI2515">
        <f t="shared" si="466"/>
        <v>2.4869262563708361E-2</v>
      </c>
      <c r="AK2515">
        <f t="shared" si="467"/>
        <v>19.795686770392088</v>
      </c>
      <c r="AL2515">
        <f t="shared" si="468"/>
        <v>19.14625429502783</v>
      </c>
      <c r="AM2515">
        <f t="shared" si="469"/>
        <v>19.450964319013902</v>
      </c>
      <c r="AN2515">
        <f t="shared" si="470"/>
        <v>20.962603047097531</v>
      </c>
    </row>
    <row r="2516" spans="1:40" x14ac:dyDescent="0.25">
      <c r="A2516" t="s">
        <v>2773</v>
      </c>
      <c r="B2516">
        <v>1.4359999999999999</v>
      </c>
      <c r="C2516">
        <v>1.417</v>
      </c>
      <c r="D2516">
        <v>1.4239999999999999</v>
      </c>
      <c r="E2516">
        <v>1.415</v>
      </c>
      <c r="O2516">
        <f t="shared" si="461"/>
        <v>20.805120781100882</v>
      </c>
      <c r="P2516">
        <f t="shared" si="461"/>
        <v>20.188393848311144</v>
      </c>
      <c r="Q2516">
        <f t="shared" si="461"/>
        <v>20.415609034075782</v>
      </c>
      <c r="R2516">
        <f t="shared" si="462"/>
        <v>22.195677717980519</v>
      </c>
      <c r="T2516" s="7">
        <v>4.9690000000000003</v>
      </c>
      <c r="V2516">
        <f t="shared" si="460"/>
        <v>19.727973431728508</v>
      </c>
      <c r="W2516">
        <f t="shared" si="460"/>
        <v>19.143176415997672</v>
      </c>
      <c r="X2516">
        <f t="shared" si="460"/>
        <v>19.358627948109028</v>
      </c>
      <c r="Y2516">
        <f t="shared" si="460"/>
        <v>21.046536808250067</v>
      </c>
      <c r="AF2516">
        <f t="shared" si="463"/>
        <v>-4.0012427392113636E-2</v>
      </c>
      <c r="AG2516">
        <f t="shared" si="464"/>
        <v>0</v>
      </c>
      <c r="AH2516">
        <f t="shared" si="465"/>
        <v>-1.5389395150812391E-2</v>
      </c>
      <c r="AI2516">
        <f t="shared" si="466"/>
        <v>4.3521209486495849E-2</v>
      </c>
      <c r="AK2516">
        <f t="shared" si="467"/>
        <v>19.755674342999974</v>
      </c>
      <c r="AL2516">
        <f t="shared" si="468"/>
        <v>19.14625429502783</v>
      </c>
      <c r="AM2516">
        <f t="shared" si="469"/>
        <v>19.43557492386309</v>
      </c>
      <c r="AN2516">
        <f t="shared" si="470"/>
        <v>21.006124256584027</v>
      </c>
    </row>
    <row r="2517" spans="1:40" x14ac:dyDescent="0.25">
      <c r="A2517" t="s">
        <v>2774</v>
      </c>
      <c r="B2517">
        <v>1.4370000000000001</v>
      </c>
      <c r="C2517">
        <v>1.417</v>
      </c>
      <c r="D2517">
        <v>1.4259999999999999</v>
      </c>
      <c r="E2517">
        <v>1.415</v>
      </c>
      <c r="O2517">
        <f t="shared" si="461"/>
        <v>20.837580093352983</v>
      </c>
      <c r="P2517">
        <f t="shared" si="461"/>
        <v>20.188393848311144</v>
      </c>
      <c r="Q2517">
        <f t="shared" si="461"/>
        <v>20.480527658579966</v>
      </c>
      <c r="R2517">
        <f t="shared" si="462"/>
        <v>22.195677717980519</v>
      </c>
      <c r="T2517" s="7">
        <v>4.9690000000000003</v>
      </c>
      <c r="V2517">
        <f t="shared" si="460"/>
        <v>19.758752222030139</v>
      </c>
      <c r="W2517">
        <f t="shared" si="460"/>
        <v>19.143176415997672</v>
      </c>
      <c r="X2517">
        <f t="shared" si="460"/>
        <v>19.420185528712278</v>
      </c>
      <c r="Y2517">
        <f t="shared" si="460"/>
        <v>21.046536808250067</v>
      </c>
      <c r="AF2517">
        <f t="shared" si="463"/>
        <v>0</v>
      </c>
      <c r="AG2517">
        <f t="shared" si="464"/>
        <v>-1.2311516120643518E-2</v>
      </c>
      <c r="AH2517">
        <f t="shared" si="465"/>
        <v>-3.0778790301653203E-3</v>
      </c>
      <c r="AI2517">
        <f t="shared" si="466"/>
        <v>1.2434631281855957E-2</v>
      </c>
      <c r="AK2517">
        <f t="shared" si="467"/>
        <v>19.755674342999974</v>
      </c>
      <c r="AL2517">
        <f t="shared" si="468"/>
        <v>19.133942778907187</v>
      </c>
      <c r="AM2517">
        <f t="shared" si="469"/>
        <v>19.432497044832925</v>
      </c>
      <c r="AN2517">
        <f t="shared" si="470"/>
        <v>21.018558887865883</v>
      </c>
    </row>
    <row r="2518" spans="1:40" x14ac:dyDescent="0.25">
      <c r="A2518" t="s">
        <v>2775</v>
      </c>
      <c r="B2518">
        <v>1.4359999999999999</v>
      </c>
      <c r="C2518">
        <v>1.421</v>
      </c>
      <c r="D2518">
        <v>1.421</v>
      </c>
      <c r="E2518">
        <v>1.4119999999999999</v>
      </c>
      <c r="O2518">
        <f t="shared" si="461"/>
        <v>20.805120781100882</v>
      </c>
      <c r="P2518">
        <f t="shared" si="461"/>
        <v>20.318231097319504</v>
      </c>
      <c r="Q2518">
        <f t="shared" si="461"/>
        <v>20.318231097319504</v>
      </c>
      <c r="R2518">
        <f t="shared" si="462"/>
        <v>22.097326001856672</v>
      </c>
      <c r="T2518" s="7">
        <v>4.9690000000000003</v>
      </c>
      <c r="V2518">
        <f t="shared" si="460"/>
        <v>19.727973431728508</v>
      </c>
      <c r="W2518">
        <f t="shared" si="460"/>
        <v>19.266291577204157</v>
      </c>
      <c r="X2518">
        <f t="shared" si="460"/>
        <v>19.266291577204157</v>
      </c>
      <c r="Y2518">
        <f t="shared" si="460"/>
        <v>20.953277073636141</v>
      </c>
      <c r="AF2518">
        <f t="shared" si="463"/>
        <v>-6.1557580603270878E-3</v>
      </c>
      <c r="AG2518">
        <f t="shared" si="464"/>
        <v>6.1557580603199824E-3</v>
      </c>
      <c r="AH2518">
        <f t="shared" si="465"/>
        <v>-1.5389395150812391E-2</v>
      </c>
      <c r="AI2518">
        <f t="shared" si="466"/>
        <v>0</v>
      </c>
      <c r="AK2518">
        <f t="shared" si="467"/>
        <v>19.749518584939647</v>
      </c>
      <c r="AL2518">
        <f t="shared" si="468"/>
        <v>19.140098536967507</v>
      </c>
      <c r="AM2518">
        <f t="shared" si="469"/>
        <v>19.417107649682112</v>
      </c>
      <c r="AN2518">
        <f t="shared" si="470"/>
        <v>21.018558887865886</v>
      </c>
    </row>
    <row r="2519" spans="1:40" x14ac:dyDescent="0.25">
      <c r="A2519" t="s">
        <v>2776</v>
      </c>
      <c r="B2519">
        <v>1.43</v>
      </c>
      <c r="C2519">
        <v>1.419</v>
      </c>
      <c r="D2519">
        <v>1.423</v>
      </c>
      <c r="E2519">
        <v>1.401</v>
      </c>
      <c r="O2519">
        <f t="shared" si="461"/>
        <v>20.610364907588338</v>
      </c>
      <c r="P2519">
        <f t="shared" si="461"/>
        <v>20.25331247281532</v>
      </c>
      <c r="Q2519">
        <f t="shared" si="461"/>
        <v>20.383149721823692</v>
      </c>
      <c r="R2519">
        <f t="shared" si="462"/>
        <v>21.736703042735929</v>
      </c>
      <c r="T2519" s="7">
        <v>4.9690000000000003</v>
      </c>
      <c r="V2519">
        <f t="shared" si="460"/>
        <v>19.543300689918773</v>
      </c>
      <c r="W2519">
        <f t="shared" si="460"/>
        <v>19.204733996600911</v>
      </c>
      <c r="X2519">
        <f t="shared" si="460"/>
        <v>19.327849157807407</v>
      </c>
      <c r="Y2519">
        <f t="shared" si="460"/>
        <v>20.611324713385102</v>
      </c>
      <c r="AF2519">
        <f t="shared" si="463"/>
        <v>-5.8479701573080689E-2</v>
      </c>
      <c r="AG2519">
        <f t="shared" si="464"/>
        <v>0</v>
      </c>
      <c r="AH2519">
        <f t="shared" si="465"/>
        <v>-9.2336370904853027E-3</v>
      </c>
      <c r="AI2519">
        <f t="shared" si="466"/>
        <v>-1.8651946922787488E-2</v>
      </c>
      <c r="AK2519">
        <f t="shared" si="467"/>
        <v>19.691038883366566</v>
      </c>
      <c r="AL2519">
        <f t="shared" si="468"/>
        <v>19.140098536967507</v>
      </c>
      <c r="AM2519">
        <f t="shared" si="469"/>
        <v>19.407874012591627</v>
      </c>
      <c r="AN2519">
        <f t="shared" si="470"/>
        <v>20.999906940943099</v>
      </c>
    </row>
    <row r="2520" spans="1:40" x14ac:dyDescent="0.25">
      <c r="A2520" t="s">
        <v>2777</v>
      </c>
      <c r="B2520">
        <v>1.4359999999999999</v>
      </c>
      <c r="C2520">
        <v>1.411</v>
      </c>
      <c r="D2520">
        <v>1.427</v>
      </c>
      <c r="E2520">
        <v>1.3979999999999999</v>
      </c>
      <c r="O2520">
        <f t="shared" si="461"/>
        <v>20.805120781100882</v>
      </c>
      <c r="P2520">
        <f t="shared" si="461"/>
        <v>19.993637974798592</v>
      </c>
      <c r="Q2520">
        <f t="shared" si="461"/>
        <v>20.51298697083206</v>
      </c>
      <c r="R2520">
        <f t="shared" si="462"/>
        <v>21.638351326612089</v>
      </c>
      <c r="T2520" s="7">
        <v>4.9690000000000003</v>
      </c>
      <c r="V2520">
        <f t="shared" si="460"/>
        <v>19.727973431728508</v>
      </c>
      <c r="W2520">
        <f t="shared" si="460"/>
        <v>18.958503674187931</v>
      </c>
      <c r="X2520">
        <f t="shared" si="460"/>
        <v>19.450964319013902</v>
      </c>
      <c r="Y2520">
        <f t="shared" si="460"/>
        <v>20.518064978771182</v>
      </c>
      <c r="AF2520">
        <f t="shared" si="463"/>
        <v>-9.2336370904888554E-3</v>
      </c>
      <c r="AG2520">
        <f t="shared" si="464"/>
        <v>-2.7700911271459461E-2</v>
      </c>
      <c r="AH2520">
        <f t="shared" si="465"/>
        <v>-9.2336370904853027E-3</v>
      </c>
      <c r="AI2520">
        <f t="shared" si="466"/>
        <v>-3.730389384556787E-2</v>
      </c>
      <c r="AK2520">
        <f t="shared" si="467"/>
        <v>19.681805246276078</v>
      </c>
      <c r="AL2520">
        <f t="shared" si="468"/>
        <v>19.112397625696047</v>
      </c>
      <c r="AM2520">
        <f t="shared" si="469"/>
        <v>19.398640375501142</v>
      </c>
      <c r="AN2520">
        <f t="shared" si="470"/>
        <v>20.962603047097531</v>
      </c>
    </row>
    <row r="2521" spans="1:40" x14ac:dyDescent="0.25">
      <c r="A2521" t="s">
        <v>2778</v>
      </c>
      <c r="B2521">
        <v>1.448</v>
      </c>
      <c r="C2521">
        <v>1.4179999999999999</v>
      </c>
      <c r="D2521">
        <v>1.4239999999999999</v>
      </c>
      <c r="E2521">
        <v>1.409</v>
      </c>
      <c r="O2521">
        <f t="shared" si="461"/>
        <v>21.19463252812599</v>
      </c>
      <c r="P2521">
        <f t="shared" si="461"/>
        <v>20.220853160563227</v>
      </c>
      <c r="Q2521">
        <f t="shared" si="461"/>
        <v>20.415609034075782</v>
      </c>
      <c r="R2521">
        <f t="shared" si="462"/>
        <v>21.998974285732832</v>
      </c>
      <c r="T2521" s="7">
        <v>4.9690000000000003</v>
      </c>
      <c r="V2521">
        <f t="shared" si="460"/>
        <v>20.097318915347991</v>
      </c>
      <c r="W2521">
        <f t="shared" si="460"/>
        <v>19.173955206299286</v>
      </c>
      <c r="X2521">
        <f t="shared" si="460"/>
        <v>19.358627948109028</v>
      </c>
      <c r="Y2521">
        <f t="shared" si="460"/>
        <v>20.860017339022217</v>
      </c>
      <c r="AF2521">
        <f t="shared" si="463"/>
        <v>8.3102733814381935E-2</v>
      </c>
      <c r="AG2521">
        <f t="shared" si="464"/>
        <v>6.1557580603235351E-3</v>
      </c>
      <c r="AH2521">
        <f t="shared" si="465"/>
        <v>-9.2336370904888554E-3</v>
      </c>
      <c r="AI2521">
        <f t="shared" si="466"/>
        <v>-2.7977920384177679E-2</v>
      </c>
      <c r="AK2521">
        <f t="shared" si="467"/>
        <v>19.764907980090459</v>
      </c>
      <c r="AL2521">
        <f t="shared" si="468"/>
        <v>19.118553383756371</v>
      </c>
      <c r="AM2521">
        <f t="shared" si="469"/>
        <v>19.389406738410653</v>
      </c>
      <c r="AN2521">
        <f t="shared" si="470"/>
        <v>20.934625126713353</v>
      </c>
    </row>
    <row r="2522" spans="1:40" x14ac:dyDescent="0.25">
      <c r="A2522" t="s">
        <v>2779</v>
      </c>
      <c r="B2522">
        <v>1.4350000000000001</v>
      </c>
      <c r="C2522">
        <v>1.42</v>
      </c>
      <c r="D2522">
        <v>1.4239999999999999</v>
      </c>
      <c r="E2522">
        <v>1.4079999999999999</v>
      </c>
      <c r="O2522">
        <f t="shared" si="461"/>
        <v>20.772661468848799</v>
      </c>
      <c r="P2522">
        <f t="shared" si="461"/>
        <v>20.285771785067414</v>
      </c>
      <c r="Q2522">
        <f t="shared" si="461"/>
        <v>20.415609034075782</v>
      </c>
      <c r="R2522">
        <f t="shared" si="462"/>
        <v>21.966190380358224</v>
      </c>
      <c r="T2522" s="7">
        <v>4.9690000000000003</v>
      </c>
      <c r="V2522">
        <f t="shared" si="460"/>
        <v>19.69719464142689</v>
      </c>
      <c r="W2522">
        <f t="shared" si="460"/>
        <v>19.235512786902536</v>
      </c>
      <c r="X2522">
        <f t="shared" si="460"/>
        <v>19.358627948109028</v>
      </c>
      <c r="Y2522">
        <f t="shared" si="460"/>
        <v>20.828930760817585</v>
      </c>
      <c r="AF2522">
        <f t="shared" si="463"/>
        <v>-1.2311516120650623E-2</v>
      </c>
      <c r="AG2522">
        <f t="shared" si="464"/>
        <v>2.1545153211135926E-2</v>
      </c>
      <c r="AH2522">
        <f t="shared" si="465"/>
        <v>-1.5389395150812391E-2</v>
      </c>
      <c r="AI2522">
        <f t="shared" si="466"/>
        <v>3.1086578204693183E-3</v>
      </c>
      <c r="AK2522">
        <f t="shared" si="467"/>
        <v>19.752596463969809</v>
      </c>
      <c r="AL2522">
        <f t="shared" si="468"/>
        <v>19.140098536967507</v>
      </c>
      <c r="AM2522">
        <f t="shared" si="469"/>
        <v>19.37401734325984</v>
      </c>
      <c r="AN2522">
        <f t="shared" si="470"/>
        <v>20.937733784533823</v>
      </c>
    </row>
    <row r="2523" spans="1:40" x14ac:dyDescent="0.25">
      <c r="A2523" t="s">
        <v>2780</v>
      </c>
      <c r="B2523">
        <v>1.4430000000000001</v>
      </c>
      <c r="C2523">
        <v>1.42</v>
      </c>
      <c r="D2523">
        <v>1.4239999999999999</v>
      </c>
      <c r="E2523">
        <v>1.4139999999999999</v>
      </c>
      <c r="O2523">
        <f t="shared" si="461"/>
        <v>21.032335966865528</v>
      </c>
      <c r="P2523">
        <f t="shared" si="461"/>
        <v>20.285771785067414</v>
      </c>
      <c r="Q2523">
        <f t="shared" si="461"/>
        <v>20.415609034075782</v>
      </c>
      <c r="R2523">
        <f t="shared" si="462"/>
        <v>22.162893812605894</v>
      </c>
      <c r="T2523" s="7">
        <v>4.9690000000000003</v>
      </c>
      <c r="V2523">
        <f t="shared" si="460"/>
        <v>19.94342496383987</v>
      </c>
      <c r="W2523">
        <f t="shared" si="460"/>
        <v>19.235512786902536</v>
      </c>
      <c r="X2523">
        <f t="shared" si="460"/>
        <v>19.358627948109028</v>
      </c>
      <c r="Y2523">
        <f t="shared" si="460"/>
        <v>21.015450230045413</v>
      </c>
      <c r="AF2523">
        <f t="shared" si="463"/>
        <v>1.8467274180974158E-2</v>
      </c>
      <c r="AG2523">
        <f t="shared" si="464"/>
        <v>1.2311516120650623E-2</v>
      </c>
      <c r="AH2523">
        <f t="shared" si="465"/>
        <v>0</v>
      </c>
      <c r="AI2523">
        <f t="shared" si="466"/>
        <v>-2.1760604743246148E-2</v>
      </c>
      <c r="AK2523">
        <f t="shared" si="467"/>
        <v>19.771063738150783</v>
      </c>
      <c r="AL2523">
        <f t="shared" si="468"/>
        <v>19.152410053088158</v>
      </c>
      <c r="AM2523">
        <f t="shared" si="469"/>
        <v>19.374017343259837</v>
      </c>
      <c r="AN2523">
        <f t="shared" si="470"/>
        <v>20.915973179790576</v>
      </c>
    </row>
    <row r="2524" spans="1:40" x14ac:dyDescent="0.25">
      <c r="A2524" t="s">
        <v>2781</v>
      </c>
      <c r="B2524">
        <v>1.4350000000000001</v>
      </c>
      <c r="C2524">
        <v>1.417</v>
      </c>
      <c r="D2524">
        <v>1.427</v>
      </c>
      <c r="E2524">
        <v>1.417</v>
      </c>
      <c r="O2524">
        <f t="shared" si="461"/>
        <v>20.772661468848799</v>
      </c>
      <c r="P2524">
        <f t="shared" si="461"/>
        <v>20.188393848311144</v>
      </c>
      <c r="Q2524">
        <f t="shared" si="461"/>
        <v>20.51298697083206</v>
      </c>
      <c r="R2524">
        <f t="shared" si="462"/>
        <v>22.261245528729741</v>
      </c>
      <c r="T2524" s="7">
        <v>4.9690000000000003</v>
      </c>
      <c r="V2524">
        <f t="shared" si="460"/>
        <v>19.69719464142689</v>
      </c>
      <c r="W2524">
        <f t="shared" si="460"/>
        <v>19.143176415997672</v>
      </c>
      <c r="X2524">
        <f t="shared" si="460"/>
        <v>19.450964319013902</v>
      </c>
      <c r="Y2524">
        <f t="shared" si="460"/>
        <v>21.10870996465934</v>
      </c>
      <c r="AF2524">
        <f t="shared" si="463"/>
        <v>9.2336370904853027E-3</v>
      </c>
      <c r="AG2524">
        <f t="shared" si="464"/>
        <v>0</v>
      </c>
      <c r="AH2524">
        <f t="shared" si="465"/>
        <v>0</v>
      </c>
      <c r="AI2524">
        <f t="shared" si="466"/>
        <v>-9.3259734613937439E-3</v>
      </c>
      <c r="AK2524">
        <f t="shared" si="467"/>
        <v>19.780297375241268</v>
      </c>
      <c r="AL2524">
        <f t="shared" si="468"/>
        <v>19.152410053088158</v>
      </c>
      <c r="AM2524">
        <f t="shared" si="469"/>
        <v>19.37401734325984</v>
      </c>
      <c r="AN2524">
        <f t="shared" si="470"/>
        <v>20.906647206329183</v>
      </c>
    </row>
    <row r="2525" spans="1:40" x14ac:dyDescent="0.25">
      <c r="A2525" t="s">
        <v>2782</v>
      </c>
      <c r="B2525">
        <v>1.431</v>
      </c>
      <c r="C2525">
        <v>1.4179999999999999</v>
      </c>
      <c r="D2525">
        <v>1.427</v>
      </c>
      <c r="E2525">
        <v>1.415</v>
      </c>
      <c r="O2525">
        <f t="shared" si="461"/>
        <v>20.642824219840428</v>
      </c>
      <c r="P2525">
        <f t="shared" si="461"/>
        <v>20.220853160563227</v>
      </c>
      <c r="Q2525">
        <f t="shared" si="461"/>
        <v>20.51298697083206</v>
      </c>
      <c r="R2525">
        <f t="shared" si="462"/>
        <v>22.195677717980519</v>
      </c>
      <c r="T2525" s="7">
        <v>4.9690000000000003</v>
      </c>
      <c r="V2525">
        <f t="shared" si="460"/>
        <v>19.574079480220394</v>
      </c>
      <c r="W2525">
        <f t="shared" si="460"/>
        <v>19.173955206299286</v>
      </c>
      <c r="X2525">
        <f t="shared" si="460"/>
        <v>19.450964319013902</v>
      </c>
      <c r="Y2525">
        <f t="shared" si="460"/>
        <v>21.046536808250067</v>
      </c>
      <c r="AF2525">
        <f t="shared" si="463"/>
        <v>-3.0778790301621228E-2</v>
      </c>
      <c r="AG2525">
        <f t="shared" si="464"/>
        <v>1.5389395150812391E-2</v>
      </c>
      <c r="AH2525">
        <f t="shared" si="465"/>
        <v>6.1557580603270878E-3</v>
      </c>
      <c r="AI2525">
        <f t="shared" si="466"/>
        <v>-3.1086578204657656E-3</v>
      </c>
      <c r="AK2525">
        <f t="shared" si="467"/>
        <v>19.749518584939647</v>
      </c>
      <c r="AL2525">
        <f t="shared" si="468"/>
        <v>19.16779944823897</v>
      </c>
      <c r="AM2525">
        <f t="shared" si="469"/>
        <v>19.380173101320167</v>
      </c>
      <c r="AN2525">
        <f t="shared" si="470"/>
        <v>20.903538548508717</v>
      </c>
    </row>
    <row r="2526" spans="1:40" x14ac:dyDescent="0.25">
      <c r="A2526" t="s">
        <v>2783</v>
      </c>
      <c r="B2526">
        <v>1.4350000000000001</v>
      </c>
      <c r="C2526">
        <v>1.411</v>
      </c>
      <c r="D2526">
        <v>1.427</v>
      </c>
      <c r="E2526">
        <v>1.4039999999999999</v>
      </c>
      <c r="O2526">
        <f t="shared" si="461"/>
        <v>20.772661468848799</v>
      </c>
      <c r="P2526">
        <f t="shared" si="461"/>
        <v>19.993637974798592</v>
      </c>
      <c r="Q2526">
        <f t="shared" si="461"/>
        <v>20.51298697083206</v>
      </c>
      <c r="R2526">
        <f t="shared" si="462"/>
        <v>21.835054758859769</v>
      </c>
      <c r="T2526" s="7">
        <v>4.9690000000000003</v>
      </c>
      <c r="V2526">
        <f t="shared" si="460"/>
        <v>19.69719464142689</v>
      </c>
      <c r="W2526">
        <f t="shared" si="460"/>
        <v>18.958503674187931</v>
      </c>
      <c r="X2526">
        <f t="shared" si="460"/>
        <v>19.450964319013902</v>
      </c>
      <c r="Y2526">
        <f t="shared" si="460"/>
        <v>20.704584447999022</v>
      </c>
      <c r="AF2526">
        <f t="shared" si="463"/>
        <v>-3.0778790301617676E-3</v>
      </c>
      <c r="AG2526">
        <f t="shared" si="464"/>
        <v>-1.8467274180974158E-2</v>
      </c>
      <c r="AH2526">
        <f t="shared" si="465"/>
        <v>9.2336370904888554E-3</v>
      </c>
      <c r="AI2526">
        <f t="shared" si="466"/>
        <v>-3.4195236025102105E-2</v>
      </c>
      <c r="AK2526">
        <f t="shared" si="467"/>
        <v>19.746440705909485</v>
      </c>
      <c r="AL2526">
        <f t="shared" si="468"/>
        <v>19.149332174057996</v>
      </c>
      <c r="AM2526">
        <f t="shared" si="469"/>
        <v>19.389406738410656</v>
      </c>
      <c r="AN2526">
        <f t="shared" si="470"/>
        <v>20.869343312483615</v>
      </c>
    </row>
    <row r="2527" spans="1:40" x14ac:dyDescent="0.25">
      <c r="A2527" t="s">
        <v>2784</v>
      </c>
      <c r="B2527">
        <v>1.4330000000000001</v>
      </c>
      <c r="C2527">
        <v>1.413</v>
      </c>
      <c r="D2527">
        <v>1.4239999999999999</v>
      </c>
      <c r="E2527">
        <v>1.411</v>
      </c>
      <c r="O2527">
        <f t="shared" si="461"/>
        <v>20.707742844344615</v>
      </c>
      <c r="P2527">
        <f t="shared" si="461"/>
        <v>20.058556599302776</v>
      </c>
      <c r="Q2527">
        <f t="shared" si="461"/>
        <v>20.415609034075782</v>
      </c>
      <c r="R2527">
        <f t="shared" si="462"/>
        <v>22.064542096482064</v>
      </c>
      <c r="T2527" s="7">
        <v>4.9690000000000003</v>
      </c>
      <c r="V2527">
        <f t="shared" si="460"/>
        <v>19.635637060823644</v>
      </c>
      <c r="W2527">
        <f t="shared" si="460"/>
        <v>19.020061254791177</v>
      </c>
      <c r="X2527">
        <f t="shared" si="460"/>
        <v>19.358627948109028</v>
      </c>
      <c r="Y2527">
        <f t="shared" si="460"/>
        <v>20.922190495431504</v>
      </c>
      <c r="AF2527">
        <f t="shared" si="463"/>
        <v>-1.231151612064707E-2</v>
      </c>
      <c r="AG2527">
        <f t="shared" si="464"/>
        <v>-1.2311516120650623E-2</v>
      </c>
      <c r="AH2527">
        <f t="shared" si="465"/>
        <v>-6.1557580603270878E-3</v>
      </c>
      <c r="AI2527">
        <f t="shared" si="466"/>
        <v>-1.2434631281859509E-2</v>
      </c>
      <c r="AK2527">
        <f t="shared" si="467"/>
        <v>19.734129189788838</v>
      </c>
      <c r="AL2527">
        <f t="shared" si="468"/>
        <v>19.137020657937345</v>
      </c>
      <c r="AM2527">
        <f t="shared" si="469"/>
        <v>19.383250980350329</v>
      </c>
      <c r="AN2527">
        <f t="shared" si="470"/>
        <v>20.856908681201755</v>
      </c>
    </row>
    <row r="2528" spans="1:40" x14ac:dyDescent="0.25">
      <c r="A2528" t="s">
        <v>2785</v>
      </c>
      <c r="B2528">
        <v>1.4359999999999999</v>
      </c>
      <c r="C2528">
        <v>1.415</v>
      </c>
      <c r="D2528">
        <v>1.425</v>
      </c>
      <c r="E2528">
        <v>1.399</v>
      </c>
      <c r="O2528">
        <f t="shared" si="461"/>
        <v>20.805120781100882</v>
      </c>
      <c r="P2528">
        <f t="shared" si="461"/>
        <v>20.12347522380696</v>
      </c>
      <c r="Q2528">
        <f t="shared" si="461"/>
        <v>20.448068346327876</v>
      </c>
      <c r="R2528">
        <f t="shared" si="462"/>
        <v>21.671135231986703</v>
      </c>
      <c r="T2528" s="7">
        <v>4.9690000000000003</v>
      </c>
      <c r="V2528">
        <f t="shared" si="460"/>
        <v>19.727973431728508</v>
      </c>
      <c r="W2528">
        <f t="shared" si="460"/>
        <v>19.081618835394423</v>
      </c>
      <c r="X2528">
        <f t="shared" si="460"/>
        <v>19.389406738410653</v>
      </c>
      <c r="Y2528">
        <f t="shared" si="460"/>
        <v>20.549151556975822</v>
      </c>
      <c r="AF2528">
        <f t="shared" si="463"/>
        <v>0</v>
      </c>
      <c r="AG2528">
        <f t="shared" si="464"/>
        <v>-1.8467274180974158E-2</v>
      </c>
      <c r="AH2528">
        <f t="shared" si="465"/>
        <v>1.2311516120650623E-2</v>
      </c>
      <c r="AI2528">
        <f t="shared" si="466"/>
        <v>-4.0412551666030083E-2</v>
      </c>
      <c r="AK2528">
        <f t="shared" si="467"/>
        <v>19.734129189788838</v>
      </c>
      <c r="AL2528">
        <f t="shared" si="468"/>
        <v>19.118553383756371</v>
      </c>
      <c r="AM2528">
        <f t="shared" si="469"/>
        <v>19.39556249647098</v>
      </c>
      <c r="AN2528">
        <f t="shared" si="470"/>
        <v>20.816496129535725</v>
      </c>
    </row>
    <row r="2529" spans="1:40" x14ac:dyDescent="0.25">
      <c r="A2529" t="s">
        <v>2786</v>
      </c>
      <c r="B2529">
        <v>1.425</v>
      </c>
      <c r="C2529">
        <v>1.4139999999999999</v>
      </c>
      <c r="D2529">
        <v>1.4259999999999999</v>
      </c>
      <c r="E2529">
        <v>1.403</v>
      </c>
      <c r="O2529">
        <f t="shared" si="461"/>
        <v>20.448068346327876</v>
      </c>
      <c r="P2529">
        <f t="shared" si="461"/>
        <v>20.091015911554859</v>
      </c>
      <c r="Q2529">
        <f t="shared" si="461"/>
        <v>20.480527658579966</v>
      </c>
      <c r="R2529">
        <f t="shared" si="462"/>
        <v>21.802270853485151</v>
      </c>
      <c r="T2529" s="7">
        <v>4.9690000000000003</v>
      </c>
      <c r="V2529">
        <f t="shared" si="460"/>
        <v>19.389406738410653</v>
      </c>
      <c r="W2529">
        <f t="shared" si="460"/>
        <v>19.050840045092794</v>
      </c>
      <c r="X2529">
        <f t="shared" si="460"/>
        <v>19.420185528712278</v>
      </c>
      <c r="Y2529">
        <f t="shared" ref="Y2529:Y2592" si="471">R2529/(1.0546-0.00216*$F2529)</f>
        <v>20.673497869794378</v>
      </c>
      <c r="AF2529">
        <f t="shared" si="463"/>
        <v>-1.5389395150812391E-2</v>
      </c>
      <c r="AG2529">
        <f t="shared" si="464"/>
        <v>-1.5389395150812391E-2</v>
      </c>
      <c r="AH2529">
        <f t="shared" si="465"/>
        <v>9.2336370904853027E-3</v>
      </c>
      <c r="AI2529">
        <f t="shared" si="466"/>
        <v>6.2173156409279784E-3</v>
      </c>
      <c r="AK2529">
        <f t="shared" si="467"/>
        <v>19.718739794638026</v>
      </c>
      <c r="AL2529">
        <f t="shared" si="468"/>
        <v>19.103163988605559</v>
      </c>
      <c r="AM2529">
        <f t="shared" si="469"/>
        <v>19.404796133561465</v>
      </c>
      <c r="AN2529">
        <f t="shared" si="470"/>
        <v>20.822713445176653</v>
      </c>
    </row>
    <row r="2530" spans="1:40" x14ac:dyDescent="0.25">
      <c r="A2530" t="s">
        <v>2787</v>
      </c>
      <c r="B2530">
        <v>1.4350000000000001</v>
      </c>
      <c r="C2530">
        <v>1.411</v>
      </c>
      <c r="D2530">
        <v>1.4259999999999999</v>
      </c>
      <c r="E2530">
        <v>1.397</v>
      </c>
      <c r="O2530">
        <f t="shared" si="461"/>
        <v>20.772661468848799</v>
      </c>
      <c r="P2530">
        <f t="shared" si="461"/>
        <v>19.993637974798592</v>
      </c>
      <c r="Q2530">
        <f t="shared" si="461"/>
        <v>20.480527658579966</v>
      </c>
      <c r="R2530">
        <f t="shared" si="462"/>
        <v>21.605567421237481</v>
      </c>
      <c r="T2530" s="7">
        <v>4.9690000000000003</v>
      </c>
      <c r="V2530">
        <f t="shared" ref="V2530:Y2593" si="472">O2530/(1.0546-0.00216*$F2530)</f>
        <v>19.69719464142689</v>
      </c>
      <c r="W2530">
        <f t="shared" si="472"/>
        <v>18.958503674187931</v>
      </c>
      <c r="X2530">
        <f t="shared" si="472"/>
        <v>19.420185528712278</v>
      </c>
      <c r="Y2530">
        <f t="shared" si="471"/>
        <v>20.486978400566549</v>
      </c>
      <c r="AF2530">
        <f t="shared" si="463"/>
        <v>-3.0778790301617676E-3</v>
      </c>
      <c r="AG2530">
        <f t="shared" si="464"/>
        <v>0</v>
      </c>
      <c r="AH2530">
        <f t="shared" si="465"/>
        <v>-3.0778790301653203E-3</v>
      </c>
      <c r="AI2530">
        <f t="shared" si="466"/>
        <v>-3.1086578204622128E-3</v>
      </c>
      <c r="AK2530">
        <f t="shared" si="467"/>
        <v>19.715661915607864</v>
      </c>
      <c r="AL2530">
        <f t="shared" si="468"/>
        <v>19.103163988605562</v>
      </c>
      <c r="AM2530">
        <f t="shared" si="469"/>
        <v>19.4017182545313</v>
      </c>
      <c r="AN2530">
        <f t="shared" si="470"/>
        <v>20.819604787356191</v>
      </c>
    </row>
    <row r="2531" spans="1:40" x14ac:dyDescent="0.25">
      <c r="A2531" t="s">
        <v>2788</v>
      </c>
      <c r="B2531">
        <v>1.425</v>
      </c>
      <c r="C2531">
        <v>1.415</v>
      </c>
      <c r="D2531">
        <v>1.4239999999999999</v>
      </c>
      <c r="E2531">
        <v>1.4</v>
      </c>
      <c r="O2531">
        <f t="shared" si="461"/>
        <v>20.448068346327876</v>
      </c>
      <c r="P2531">
        <f t="shared" si="461"/>
        <v>20.12347522380696</v>
      </c>
      <c r="Q2531">
        <f t="shared" si="461"/>
        <v>20.415609034075782</v>
      </c>
      <c r="R2531">
        <f t="shared" si="462"/>
        <v>21.703919137361311</v>
      </c>
      <c r="T2531" s="7">
        <v>4.9690000000000003</v>
      </c>
      <c r="V2531">
        <f t="shared" si="472"/>
        <v>19.389406738410653</v>
      </c>
      <c r="W2531">
        <f t="shared" si="472"/>
        <v>19.081618835394423</v>
      </c>
      <c r="X2531">
        <f t="shared" si="472"/>
        <v>19.358627948109028</v>
      </c>
      <c r="Y2531">
        <f t="shared" si="471"/>
        <v>20.580238135180458</v>
      </c>
      <c r="AF2531">
        <f t="shared" si="463"/>
        <v>-7.0791217693734865E-2</v>
      </c>
      <c r="AG2531">
        <f t="shared" si="464"/>
        <v>-9.2336370904924081E-3</v>
      </c>
      <c r="AH2531">
        <f t="shared" si="465"/>
        <v>0</v>
      </c>
      <c r="AI2531">
        <f t="shared" si="466"/>
        <v>-2.7977920384174126E-2</v>
      </c>
      <c r="AK2531">
        <f t="shared" si="467"/>
        <v>19.644870697914129</v>
      </c>
      <c r="AL2531">
        <f t="shared" si="468"/>
        <v>19.09393035151507</v>
      </c>
      <c r="AM2531">
        <f t="shared" si="469"/>
        <v>19.4017182545313</v>
      </c>
      <c r="AN2531">
        <f t="shared" si="470"/>
        <v>20.791626866972017</v>
      </c>
    </row>
    <row r="2532" spans="1:40" x14ac:dyDescent="0.25">
      <c r="A2532" t="s">
        <v>2789</v>
      </c>
      <c r="B2532">
        <v>1.431</v>
      </c>
      <c r="C2532">
        <v>1.4139999999999999</v>
      </c>
      <c r="D2532">
        <v>1.427</v>
      </c>
      <c r="E2532">
        <v>1.4039999999999999</v>
      </c>
      <c r="O2532">
        <f t="shared" si="461"/>
        <v>20.642824219840428</v>
      </c>
      <c r="P2532">
        <f t="shared" si="461"/>
        <v>20.091015911554859</v>
      </c>
      <c r="Q2532">
        <f t="shared" si="461"/>
        <v>20.51298697083206</v>
      </c>
      <c r="R2532">
        <f t="shared" si="462"/>
        <v>21.835054758859769</v>
      </c>
      <c r="T2532" s="7">
        <v>4.9690000000000003</v>
      </c>
      <c r="V2532">
        <f t="shared" si="472"/>
        <v>19.574079480220394</v>
      </c>
      <c r="W2532">
        <f t="shared" si="472"/>
        <v>19.050840045092794</v>
      </c>
      <c r="X2532">
        <f t="shared" si="472"/>
        <v>19.450964319013902</v>
      </c>
      <c r="Y2532">
        <f t="shared" si="471"/>
        <v>20.704584447999022</v>
      </c>
      <c r="AF2532">
        <f t="shared" si="463"/>
        <v>-1.2311516120650623E-2</v>
      </c>
      <c r="AG2532">
        <f t="shared" si="464"/>
        <v>-1.8467274180970605E-2</v>
      </c>
      <c r="AH2532">
        <f t="shared" si="465"/>
        <v>9.2336370904888554E-3</v>
      </c>
      <c r="AI2532">
        <f t="shared" si="466"/>
        <v>-1.2434631281859509E-2</v>
      </c>
      <c r="AK2532">
        <f t="shared" si="467"/>
        <v>19.632559181793479</v>
      </c>
      <c r="AL2532">
        <f t="shared" si="468"/>
        <v>19.075463077334099</v>
      </c>
      <c r="AM2532">
        <f t="shared" si="469"/>
        <v>19.410951891621789</v>
      </c>
      <c r="AN2532">
        <f t="shared" si="470"/>
        <v>20.779192235690157</v>
      </c>
    </row>
    <row r="2533" spans="1:40" x14ac:dyDescent="0.25">
      <c r="A2533" t="s">
        <v>2790</v>
      </c>
      <c r="B2533">
        <v>1.429</v>
      </c>
      <c r="C2533">
        <v>1.413</v>
      </c>
      <c r="D2533">
        <v>1.427</v>
      </c>
      <c r="E2533">
        <v>1.399</v>
      </c>
      <c r="O2533">
        <f t="shared" si="461"/>
        <v>20.577905595336244</v>
      </c>
      <c r="P2533">
        <f t="shared" si="461"/>
        <v>20.058556599302776</v>
      </c>
      <c r="Q2533">
        <f t="shared" si="461"/>
        <v>20.51298697083206</v>
      </c>
      <c r="R2533">
        <f t="shared" si="462"/>
        <v>21.671135231986703</v>
      </c>
      <c r="T2533" s="7">
        <v>4.9690000000000003</v>
      </c>
      <c r="V2533">
        <f t="shared" si="472"/>
        <v>19.512521899617148</v>
      </c>
      <c r="W2533">
        <f t="shared" si="472"/>
        <v>19.020061254791177</v>
      </c>
      <c r="X2533">
        <f t="shared" si="472"/>
        <v>19.450964319013902</v>
      </c>
      <c r="Y2533">
        <f t="shared" si="471"/>
        <v>20.549151556975822</v>
      </c>
      <c r="AF2533">
        <f t="shared" si="463"/>
        <v>-4.3090306422268299E-2</v>
      </c>
      <c r="AG2533">
        <f t="shared" si="464"/>
        <v>-2.1545153211135926E-2</v>
      </c>
      <c r="AH2533">
        <f t="shared" si="465"/>
        <v>9.2336370904888554E-3</v>
      </c>
      <c r="AI2533">
        <f t="shared" si="466"/>
        <v>-4.6629867306958062E-2</v>
      </c>
      <c r="AK2533">
        <f t="shared" si="467"/>
        <v>19.58946887537121</v>
      </c>
      <c r="AL2533">
        <f t="shared" si="468"/>
        <v>19.053917924122963</v>
      </c>
      <c r="AM2533">
        <f t="shared" si="469"/>
        <v>19.420185528712278</v>
      </c>
      <c r="AN2533">
        <f t="shared" si="470"/>
        <v>20.732562368383199</v>
      </c>
    </row>
    <row r="2534" spans="1:40" x14ac:dyDescent="0.25">
      <c r="A2534" t="s">
        <v>2791</v>
      </c>
      <c r="B2534">
        <v>1.4410000000000001</v>
      </c>
      <c r="C2534">
        <v>1.4159999999999999</v>
      </c>
      <c r="D2534">
        <v>1.423</v>
      </c>
      <c r="E2534">
        <v>1.411</v>
      </c>
      <c r="O2534">
        <f t="shared" si="461"/>
        <v>20.967417342361355</v>
      </c>
      <c r="P2534">
        <f t="shared" si="461"/>
        <v>20.155934536059043</v>
      </c>
      <c r="Q2534">
        <f t="shared" si="461"/>
        <v>20.383149721823692</v>
      </c>
      <c r="R2534">
        <f t="shared" si="462"/>
        <v>22.064542096482064</v>
      </c>
      <c r="T2534" s="7">
        <v>4.9690000000000003</v>
      </c>
      <c r="V2534">
        <f t="shared" si="472"/>
        <v>19.881867383236635</v>
      </c>
      <c r="W2534">
        <f t="shared" si="472"/>
        <v>19.11239762569604</v>
      </c>
      <c r="X2534">
        <f t="shared" si="472"/>
        <v>19.327849157807407</v>
      </c>
      <c r="Y2534">
        <f t="shared" si="471"/>
        <v>20.922190495431504</v>
      </c>
      <c r="AF2534">
        <f t="shared" si="463"/>
        <v>1.8467274180970605E-2</v>
      </c>
      <c r="AG2534">
        <f t="shared" si="464"/>
        <v>-3.0778790301617676E-3</v>
      </c>
      <c r="AH2534">
        <f t="shared" si="465"/>
        <v>-1.2311516120650623E-2</v>
      </c>
      <c r="AI2534">
        <f t="shared" si="466"/>
        <v>-1.8651946922783935E-2</v>
      </c>
      <c r="AK2534">
        <f t="shared" si="467"/>
        <v>19.607936149552181</v>
      </c>
      <c r="AL2534">
        <f t="shared" si="468"/>
        <v>19.050840045092801</v>
      </c>
      <c r="AM2534">
        <f t="shared" si="469"/>
        <v>19.407874012591627</v>
      </c>
      <c r="AN2534">
        <f t="shared" si="470"/>
        <v>20.713910421460415</v>
      </c>
    </row>
    <row r="2535" spans="1:40" x14ac:dyDescent="0.25">
      <c r="A2535" t="s">
        <v>2792</v>
      </c>
      <c r="B2535">
        <v>1.4390000000000001</v>
      </c>
      <c r="C2535">
        <v>1.4159999999999999</v>
      </c>
      <c r="D2535">
        <v>1.425</v>
      </c>
      <c r="E2535">
        <v>1.41</v>
      </c>
      <c r="O2535">
        <f t="shared" si="461"/>
        <v>20.902498717857167</v>
      </c>
      <c r="P2535">
        <f t="shared" si="461"/>
        <v>20.155934536059043</v>
      </c>
      <c r="Q2535">
        <f t="shared" si="461"/>
        <v>20.448068346327876</v>
      </c>
      <c r="R2535">
        <f t="shared" si="462"/>
        <v>22.031758191107446</v>
      </c>
      <c r="T2535" s="7">
        <v>4.9690000000000003</v>
      </c>
      <c r="V2535">
        <f t="shared" si="472"/>
        <v>19.820309802633385</v>
      </c>
      <c r="W2535">
        <f t="shared" si="472"/>
        <v>19.11239762569604</v>
      </c>
      <c r="X2535">
        <f t="shared" si="472"/>
        <v>19.389406738410653</v>
      </c>
      <c r="Y2535">
        <f t="shared" si="471"/>
        <v>20.891103917226861</v>
      </c>
      <c r="AF2535">
        <f t="shared" si="463"/>
        <v>2.4623032241297693E-2</v>
      </c>
      <c r="AG2535">
        <f t="shared" si="464"/>
        <v>-6.1557580603270878E-3</v>
      </c>
      <c r="AH2535">
        <f t="shared" si="465"/>
        <v>-6.1557580603235351E-3</v>
      </c>
      <c r="AI2535">
        <f t="shared" si="466"/>
        <v>-1.5543289102321722E-2</v>
      </c>
      <c r="AK2535">
        <f t="shared" si="467"/>
        <v>19.632559181793479</v>
      </c>
      <c r="AL2535">
        <f t="shared" si="468"/>
        <v>19.044684287032474</v>
      </c>
      <c r="AM2535">
        <f t="shared" si="469"/>
        <v>19.401718254531303</v>
      </c>
      <c r="AN2535">
        <f t="shared" si="470"/>
        <v>20.698367132358094</v>
      </c>
    </row>
    <row r="2536" spans="1:40" x14ac:dyDescent="0.25">
      <c r="A2536" t="s">
        <v>2793</v>
      </c>
      <c r="B2536">
        <v>1.4359999999999999</v>
      </c>
      <c r="C2536">
        <v>1.4119999999999999</v>
      </c>
      <c r="D2536">
        <v>1.4259999999999999</v>
      </c>
      <c r="E2536">
        <v>1.41</v>
      </c>
      <c r="O2536">
        <f t="shared" si="461"/>
        <v>20.805120781100882</v>
      </c>
      <c r="P2536">
        <f t="shared" si="461"/>
        <v>20.026097287050675</v>
      </c>
      <c r="Q2536">
        <f t="shared" si="461"/>
        <v>20.480527658579966</v>
      </c>
      <c r="R2536">
        <f t="shared" si="462"/>
        <v>22.031758191107446</v>
      </c>
      <c r="T2536" s="7">
        <v>4.9690000000000003</v>
      </c>
      <c r="V2536">
        <f t="shared" si="472"/>
        <v>19.727973431728508</v>
      </c>
      <c r="W2536">
        <f t="shared" si="472"/>
        <v>18.989282464489545</v>
      </c>
      <c r="X2536">
        <f t="shared" si="472"/>
        <v>19.420185528712278</v>
      </c>
      <c r="Y2536">
        <f t="shared" si="471"/>
        <v>20.891103917226861</v>
      </c>
      <c r="AF2536">
        <f t="shared" si="463"/>
        <v>3.0778790301617676E-3</v>
      </c>
      <c r="AG2536">
        <f t="shared" si="464"/>
        <v>3.0778790301617676E-3</v>
      </c>
      <c r="AH2536">
        <f t="shared" si="465"/>
        <v>-3.0778790301653203E-3</v>
      </c>
      <c r="AI2536">
        <f t="shared" si="466"/>
        <v>1.8651946922787488E-2</v>
      </c>
      <c r="AK2536">
        <f t="shared" si="467"/>
        <v>19.63563706082364</v>
      </c>
      <c r="AL2536">
        <f t="shared" si="468"/>
        <v>19.047762166062636</v>
      </c>
      <c r="AM2536">
        <f t="shared" si="469"/>
        <v>19.398640375501138</v>
      </c>
      <c r="AN2536">
        <f t="shared" si="470"/>
        <v>20.717019079280881</v>
      </c>
    </row>
    <row r="2537" spans="1:40" x14ac:dyDescent="0.25">
      <c r="A2537" t="s">
        <v>2794</v>
      </c>
      <c r="B2537">
        <v>1.431</v>
      </c>
      <c r="C2537">
        <v>1.4159999999999999</v>
      </c>
      <c r="D2537">
        <v>1.427</v>
      </c>
      <c r="E2537">
        <v>1.407</v>
      </c>
      <c r="O2537">
        <f t="shared" si="461"/>
        <v>20.642824219840428</v>
      </c>
      <c r="P2537">
        <f t="shared" si="461"/>
        <v>20.155934536059043</v>
      </c>
      <c r="Q2537">
        <f t="shared" si="461"/>
        <v>20.51298697083206</v>
      </c>
      <c r="R2537">
        <f t="shared" si="462"/>
        <v>21.933406474983606</v>
      </c>
      <c r="T2537" s="7">
        <v>4.9690000000000003</v>
      </c>
      <c r="V2537">
        <f t="shared" si="472"/>
        <v>19.574079480220394</v>
      </c>
      <c r="W2537">
        <f t="shared" si="472"/>
        <v>19.11239762569604</v>
      </c>
      <c r="X2537">
        <f t="shared" si="472"/>
        <v>19.450964319013902</v>
      </c>
      <c r="Y2537">
        <f t="shared" si="471"/>
        <v>20.797844182612941</v>
      </c>
      <c r="AF2537">
        <f t="shared" si="463"/>
        <v>-6.1557580603235351E-3</v>
      </c>
      <c r="AG2537">
        <f t="shared" si="464"/>
        <v>9.2336370904853027E-3</v>
      </c>
      <c r="AH2537">
        <f t="shared" si="465"/>
        <v>9.2336370904888554E-3</v>
      </c>
      <c r="AI2537">
        <f t="shared" si="466"/>
        <v>-1.2434631281855957E-2</v>
      </c>
      <c r="AK2537">
        <f t="shared" si="467"/>
        <v>19.629481302763317</v>
      </c>
      <c r="AL2537">
        <f t="shared" si="468"/>
        <v>19.056995803153121</v>
      </c>
      <c r="AM2537">
        <f t="shared" si="469"/>
        <v>19.407874012591627</v>
      </c>
      <c r="AN2537">
        <f t="shared" si="470"/>
        <v>20.704584447999025</v>
      </c>
    </row>
    <row r="2538" spans="1:40" x14ac:dyDescent="0.25">
      <c r="A2538" t="s">
        <v>2795</v>
      </c>
      <c r="B2538">
        <v>1.4319999999999999</v>
      </c>
      <c r="C2538">
        <v>1.415</v>
      </c>
      <c r="D2538">
        <v>1.4239999999999999</v>
      </c>
      <c r="E2538">
        <v>1.415</v>
      </c>
      <c r="O2538">
        <f t="shared" si="461"/>
        <v>20.675283532092521</v>
      </c>
      <c r="P2538">
        <f t="shared" si="461"/>
        <v>20.12347522380696</v>
      </c>
      <c r="Q2538">
        <f t="shared" si="461"/>
        <v>20.415609034075782</v>
      </c>
      <c r="R2538">
        <f t="shared" si="462"/>
        <v>22.195677717980519</v>
      </c>
      <c r="T2538" s="7">
        <v>4.9690000000000003</v>
      </c>
      <c r="V2538">
        <f t="shared" si="472"/>
        <v>19.604858270522019</v>
      </c>
      <c r="W2538">
        <f t="shared" si="472"/>
        <v>19.081618835394423</v>
      </c>
      <c r="X2538">
        <f t="shared" si="472"/>
        <v>19.358627948109028</v>
      </c>
      <c r="Y2538">
        <f t="shared" si="471"/>
        <v>21.046536808250067</v>
      </c>
      <c r="AF2538">
        <f t="shared" si="463"/>
        <v>-1.231151612064707E-2</v>
      </c>
      <c r="AG2538">
        <f t="shared" si="464"/>
        <v>0</v>
      </c>
      <c r="AH2538">
        <f t="shared" si="465"/>
        <v>-3.0778790301617676E-3</v>
      </c>
      <c r="AI2538">
        <f t="shared" si="466"/>
        <v>4.9738525127423827E-2</v>
      </c>
      <c r="AK2538">
        <f t="shared" si="467"/>
        <v>19.61716978664267</v>
      </c>
      <c r="AL2538">
        <f t="shared" si="468"/>
        <v>19.056995803153121</v>
      </c>
      <c r="AM2538">
        <f t="shared" si="469"/>
        <v>19.404796133561465</v>
      </c>
      <c r="AN2538">
        <f t="shared" si="470"/>
        <v>20.754322973126449</v>
      </c>
    </row>
    <row r="2539" spans="1:40" x14ac:dyDescent="0.25">
      <c r="A2539" t="s">
        <v>2796</v>
      </c>
      <c r="B2539">
        <v>1.427</v>
      </c>
      <c r="C2539">
        <v>1.419</v>
      </c>
      <c r="D2539">
        <v>1.427</v>
      </c>
      <c r="E2539">
        <v>1.411</v>
      </c>
      <c r="O2539">
        <f t="shared" si="461"/>
        <v>20.51298697083206</v>
      </c>
      <c r="P2539">
        <f t="shared" si="461"/>
        <v>20.25331247281532</v>
      </c>
      <c r="Q2539">
        <f t="shared" si="461"/>
        <v>20.51298697083206</v>
      </c>
      <c r="R2539">
        <f t="shared" si="462"/>
        <v>22.064542096482064</v>
      </c>
      <c r="T2539" s="7">
        <v>4.9690000000000003</v>
      </c>
      <c r="V2539">
        <f t="shared" si="472"/>
        <v>19.450964319013902</v>
      </c>
      <c r="W2539">
        <f t="shared" si="472"/>
        <v>19.204733996600911</v>
      </c>
      <c r="X2539">
        <f t="shared" si="472"/>
        <v>19.450964319013902</v>
      </c>
      <c r="Y2539">
        <f t="shared" si="471"/>
        <v>20.922190495431504</v>
      </c>
      <c r="AF2539">
        <f t="shared" si="463"/>
        <v>6.1557580603270878E-3</v>
      </c>
      <c r="AG2539">
        <f t="shared" si="464"/>
        <v>1.5389395150808838E-2</v>
      </c>
      <c r="AH2539">
        <f t="shared" si="465"/>
        <v>3.0778790301617676E-3</v>
      </c>
      <c r="AI2539">
        <f t="shared" si="466"/>
        <v>2.4869262563711914E-2</v>
      </c>
      <c r="AK2539">
        <f t="shared" si="467"/>
        <v>19.623325544702997</v>
      </c>
      <c r="AL2539">
        <f t="shared" si="468"/>
        <v>19.07238519830393</v>
      </c>
      <c r="AM2539">
        <f t="shared" si="469"/>
        <v>19.407874012591627</v>
      </c>
      <c r="AN2539">
        <f t="shared" si="470"/>
        <v>20.779192235690161</v>
      </c>
    </row>
    <row r="2540" spans="1:40" x14ac:dyDescent="0.25">
      <c r="A2540" t="s">
        <v>2797</v>
      </c>
      <c r="B2540">
        <v>1.427</v>
      </c>
      <c r="C2540">
        <v>1.413</v>
      </c>
      <c r="D2540">
        <v>1.4259999999999999</v>
      </c>
      <c r="E2540">
        <v>1.411</v>
      </c>
      <c r="O2540">
        <f t="shared" si="461"/>
        <v>20.51298697083206</v>
      </c>
      <c r="P2540">
        <f t="shared" si="461"/>
        <v>20.058556599302776</v>
      </c>
      <c r="Q2540">
        <f t="shared" si="461"/>
        <v>20.480527658579966</v>
      </c>
      <c r="R2540">
        <f t="shared" si="462"/>
        <v>22.064542096482064</v>
      </c>
      <c r="T2540" s="7">
        <v>4.9690000000000003</v>
      </c>
      <c r="V2540">
        <f t="shared" si="472"/>
        <v>19.450964319013902</v>
      </c>
      <c r="W2540">
        <f t="shared" si="472"/>
        <v>19.020061254791177</v>
      </c>
      <c r="X2540">
        <f t="shared" si="472"/>
        <v>19.420185528712278</v>
      </c>
      <c r="Y2540">
        <f t="shared" si="471"/>
        <v>20.922190495431504</v>
      </c>
      <c r="AF2540">
        <f t="shared" si="463"/>
        <v>-2.4623032241301246E-2</v>
      </c>
      <c r="AG2540">
        <f t="shared" si="464"/>
        <v>6.1557580603270878E-3</v>
      </c>
      <c r="AH2540">
        <f t="shared" si="465"/>
        <v>0</v>
      </c>
      <c r="AI2540">
        <f t="shared" si="466"/>
        <v>4.3521209486492296E-2</v>
      </c>
      <c r="AK2540">
        <f t="shared" si="467"/>
        <v>19.598702512461696</v>
      </c>
      <c r="AL2540">
        <f t="shared" si="468"/>
        <v>19.078540956364257</v>
      </c>
      <c r="AM2540">
        <f t="shared" si="469"/>
        <v>19.407874012591627</v>
      </c>
      <c r="AN2540">
        <f t="shared" si="470"/>
        <v>20.822713445176653</v>
      </c>
    </row>
    <row r="2541" spans="1:40" x14ac:dyDescent="0.25">
      <c r="A2541" t="s">
        <v>2798</v>
      </c>
      <c r="B2541">
        <v>1.4319999999999999</v>
      </c>
      <c r="C2541">
        <v>1.417</v>
      </c>
      <c r="D2541">
        <v>1.4239999999999999</v>
      </c>
      <c r="E2541">
        <v>1.41</v>
      </c>
      <c r="O2541">
        <f t="shared" si="461"/>
        <v>20.675283532092521</v>
      </c>
      <c r="P2541">
        <f t="shared" si="461"/>
        <v>20.188393848311144</v>
      </c>
      <c r="Q2541">
        <f t="shared" si="461"/>
        <v>20.415609034075782</v>
      </c>
      <c r="R2541">
        <f t="shared" si="462"/>
        <v>22.031758191107446</v>
      </c>
      <c r="T2541" s="7">
        <v>4.9690000000000003</v>
      </c>
      <c r="V2541">
        <f t="shared" si="472"/>
        <v>19.604858270522019</v>
      </c>
      <c r="W2541">
        <f t="shared" si="472"/>
        <v>19.143176415997672</v>
      </c>
      <c r="X2541">
        <f t="shared" si="472"/>
        <v>19.358627948109028</v>
      </c>
      <c r="Y2541">
        <f t="shared" si="471"/>
        <v>20.891103917226861</v>
      </c>
      <c r="AF2541">
        <f t="shared" si="463"/>
        <v>2.1545153211135926E-2</v>
      </c>
      <c r="AG2541">
        <f t="shared" si="464"/>
        <v>6.1557580603306405E-3</v>
      </c>
      <c r="AH2541">
        <f t="shared" si="465"/>
        <v>0</v>
      </c>
      <c r="AI2541">
        <f t="shared" si="466"/>
        <v>3.1086578204639892E-2</v>
      </c>
      <c r="AK2541">
        <f t="shared" si="467"/>
        <v>19.620247665672832</v>
      </c>
      <c r="AL2541">
        <f t="shared" si="468"/>
        <v>19.084696714424588</v>
      </c>
      <c r="AM2541">
        <f t="shared" si="469"/>
        <v>19.407874012591627</v>
      </c>
      <c r="AN2541">
        <f t="shared" si="470"/>
        <v>20.853800023381293</v>
      </c>
    </row>
    <row r="2542" spans="1:40" x14ac:dyDescent="0.25">
      <c r="A2542" t="s">
        <v>2799</v>
      </c>
      <c r="B2542">
        <v>1.427</v>
      </c>
      <c r="C2542">
        <v>1.415</v>
      </c>
      <c r="D2542">
        <v>1.423</v>
      </c>
      <c r="E2542">
        <v>1.407</v>
      </c>
      <c r="O2542">
        <f t="shared" si="461"/>
        <v>20.51298697083206</v>
      </c>
      <c r="P2542">
        <f t="shared" si="461"/>
        <v>20.12347522380696</v>
      </c>
      <c r="Q2542">
        <f t="shared" si="461"/>
        <v>20.383149721823692</v>
      </c>
      <c r="R2542">
        <f t="shared" si="462"/>
        <v>21.933406474983606</v>
      </c>
      <c r="T2542" s="7">
        <v>4.9690000000000003</v>
      </c>
      <c r="V2542">
        <f t="shared" si="472"/>
        <v>19.450964319013902</v>
      </c>
      <c r="W2542">
        <f t="shared" si="472"/>
        <v>19.081618835394423</v>
      </c>
      <c r="X2542">
        <f t="shared" si="472"/>
        <v>19.327849157807407</v>
      </c>
      <c r="Y2542">
        <f t="shared" si="471"/>
        <v>20.797844182612941</v>
      </c>
      <c r="AF2542">
        <f t="shared" si="463"/>
        <v>-1.2311516120650623E-2</v>
      </c>
      <c r="AG2542">
        <f t="shared" si="464"/>
        <v>3.0778790301582148E-3</v>
      </c>
      <c r="AH2542">
        <f t="shared" si="465"/>
        <v>-1.231151612064707E-2</v>
      </c>
      <c r="AI2542">
        <f t="shared" si="466"/>
        <v>9.3259734613937439E-3</v>
      </c>
      <c r="AK2542">
        <f t="shared" si="467"/>
        <v>19.607936149552181</v>
      </c>
      <c r="AL2542">
        <f t="shared" si="468"/>
        <v>19.087774593454746</v>
      </c>
      <c r="AM2542">
        <f t="shared" si="469"/>
        <v>19.39556249647098</v>
      </c>
      <c r="AN2542">
        <f t="shared" si="470"/>
        <v>20.863125996842687</v>
      </c>
    </row>
    <row r="2543" spans="1:40" x14ac:dyDescent="0.25">
      <c r="A2543" t="s">
        <v>2800</v>
      </c>
      <c r="B2543">
        <v>1.4279999999999999</v>
      </c>
      <c r="C2543">
        <v>1.413</v>
      </c>
      <c r="D2543">
        <v>1.4239999999999999</v>
      </c>
      <c r="E2543">
        <v>1.4019999999999999</v>
      </c>
      <c r="O2543">
        <f t="shared" si="461"/>
        <v>20.545446283084154</v>
      </c>
      <c r="P2543">
        <f t="shared" si="461"/>
        <v>20.058556599302776</v>
      </c>
      <c r="Q2543">
        <f t="shared" si="461"/>
        <v>20.415609034075782</v>
      </c>
      <c r="R2543">
        <f t="shared" si="462"/>
        <v>21.769486948110536</v>
      </c>
      <c r="T2543" s="7">
        <v>4.9690000000000003</v>
      </c>
      <c r="V2543">
        <f t="shared" si="472"/>
        <v>19.481743109315527</v>
      </c>
      <c r="W2543">
        <f t="shared" si="472"/>
        <v>19.020061254791177</v>
      </c>
      <c r="X2543">
        <f t="shared" si="472"/>
        <v>19.358627948109028</v>
      </c>
      <c r="Y2543">
        <f t="shared" si="471"/>
        <v>20.642411291589738</v>
      </c>
      <c r="AF2543">
        <f t="shared" si="463"/>
        <v>-3.0778790301617676E-3</v>
      </c>
      <c r="AG2543">
        <f t="shared" si="464"/>
        <v>0</v>
      </c>
      <c r="AH2543">
        <f t="shared" si="465"/>
        <v>-9.2336370904888554E-3</v>
      </c>
      <c r="AI2543">
        <f t="shared" si="466"/>
        <v>9.3259734613937439E-3</v>
      </c>
      <c r="AK2543">
        <f t="shared" si="467"/>
        <v>19.604858270522019</v>
      </c>
      <c r="AL2543">
        <f t="shared" si="468"/>
        <v>19.087774593454743</v>
      </c>
      <c r="AM2543">
        <f t="shared" si="469"/>
        <v>19.386328859380491</v>
      </c>
      <c r="AN2543">
        <f t="shared" si="470"/>
        <v>20.872451970304081</v>
      </c>
    </row>
    <row r="2544" spans="1:40" x14ac:dyDescent="0.25">
      <c r="A2544" t="s">
        <v>2801</v>
      </c>
      <c r="B2544">
        <v>1.4419999999999999</v>
      </c>
      <c r="C2544">
        <v>1.417</v>
      </c>
      <c r="D2544">
        <v>1.42</v>
      </c>
      <c r="E2544">
        <v>1.4</v>
      </c>
      <c r="O2544">
        <f t="shared" si="461"/>
        <v>20.999876654613438</v>
      </c>
      <c r="P2544">
        <f t="shared" si="461"/>
        <v>20.188393848311144</v>
      </c>
      <c r="Q2544">
        <f t="shared" si="461"/>
        <v>20.285771785067414</v>
      </c>
      <c r="R2544">
        <f t="shared" si="462"/>
        <v>21.703919137361311</v>
      </c>
      <c r="T2544" s="7">
        <v>4.9690000000000003</v>
      </c>
      <c r="V2544">
        <f t="shared" si="472"/>
        <v>19.912646173538249</v>
      </c>
      <c r="W2544">
        <f t="shared" si="472"/>
        <v>19.143176415997672</v>
      </c>
      <c r="X2544">
        <f t="shared" si="472"/>
        <v>19.235512786902536</v>
      </c>
      <c r="Y2544">
        <f t="shared" si="471"/>
        <v>20.580238135180458</v>
      </c>
      <c r="AF2544">
        <f t="shared" si="463"/>
        <v>3.0778790301617676E-3</v>
      </c>
      <c r="AG2544">
        <f t="shared" si="464"/>
        <v>3.0778790301653203E-3</v>
      </c>
      <c r="AH2544">
        <f t="shared" si="465"/>
        <v>-9.2336370904888554E-3</v>
      </c>
      <c r="AI2544">
        <f t="shared" si="466"/>
        <v>-3.4195236025102105E-2</v>
      </c>
      <c r="AK2544">
        <f t="shared" si="467"/>
        <v>19.607936149552181</v>
      </c>
      <c r="AL2544">
        <f t="shared" si="468"/>
        <v>19.090852472484908</v>
      </c>
      <c r="AM2544">
        <f t="shared" si="469"/>
        <v>19.377095222290002</v>
      </c>
      <c r="AN2544">
        <f t="shared" si="470"/>
        <v>20.838256734278978</v>
      </c>
    </row>
    <row r="2545" spans="1:40" x14ac:dyDescent="0.25">
      <c r="A2545" t="s">
        <v>2802</v>
      </c>
      <c r="B2545">
        <v>1.4379999999999999</v>
      </c>
      <c r="C2545">
        <v>1.413</v>
      </c>
      <c r="D2545">
        <v>1.425</v>
      </c>
      <c r="E2545">
        <v>1.41</v>
      </c>
      <c r="O2545">
        <f t="shared" si="461"/>
        <v>20.870039405605066</v>
      </c>
      <c r="P2545">
        <f t="shared" si="461"/>
        <v>20.058556599302776</v>
      </c>
      <c r="Q2545">
        <f t="shared" si="461"/>
        <v>20.448068346327876</v>
      </c>
      <c r="R2545">
        <f t="shared" si="462"/>
        <v>22.031758191107446</v>
      </c>
      <c r="T2545" s="7">
        <v>4.9690000000000003</v>
      </c>
      <c r="V2545">
        <f t="shared" si="472"/>
        <v>19.789531012331754</v>
      </c>
      <c r="W2545">
        <f t="shared" si="472"/>
        <v>19.020061254791177</v>
      </c>
      <c r="X2545">
        <f t="shared" si="472"/>
        <v>19.389406738410653</v>
      </c>
      <c r="Y2545">
        <f t="shared" si="471"/>
        <v>20.891103917226861</v>
      </c>
      <c r="AF2545">
        <f t="shared" si="463"/>
        <v>-3.0778790301617676E-3</v>
      </c>
      <c r="AG2545">
        <f t="shared" si="464"/>
        <v>-9.23363709048175E-3</v>
      </c>
      <c r="AH2545">
        <f t="shared" si="465"/>
        <v>0</v>
      </c>
      <c r="AI2545">
        <f t="shared" si="466"/>
        <v>0</v>
      </c>
      <c r="AK2545">
        <f t="shared" si="467"/>
        <v>19.604858270522019</v>
      </c>
      <c r="AL2545">
        <f t="shared" si="468"/>
        <v>19.081618835394426</v>
      </c>
      <c r="AM2545">
        <f t="shared" si="469"/>
        <v>19.377095222290006</v>
      </c>
      <c r="AN2545">
        <f t="shared" si="470"/>
        <v>20.838256734278978</v>
      </c>
    </row>
    <row r="2546" spans="1:40" x14ac:dyDescent="0.25">
      <c r="A2546" t="s">
        <v>2803</v>
      </c>
      <c r="B2546">
        <v>1.4330000000000001</v>
      </c>
      <c r="C2546">
        <v>1.4119999999999999</v>
      </c>
      <c r="D2546">
        <v>1.421</v>
      </c>
      <c r="E2546">
        <v>1.41</v>
      </c>
      <c r="O2546">
        <f t="shared" si="461"/>
        <v>20.707742844344615</v>
      </c>
      <c r="P2546">
        <f t="shared" si="461"/>
        <v>20.026097287050675</v>
      </c>
      <c r="Q2546">
        <f t="shared" si="461"/>
        <v>20.318231097319504</v>
      </c>
      <c r="R2546">
        <f t="shared" si="462"/>
        <v>22.031758191107446</v>
      </c>
      <c r="T2546" s="7">
        <v>4.9690000000000003</v>
      </c>
      <c r="V2546">
        <f t="shared" si="472"/>
        <v>19.635637060823644</v>
      </c>
      <c r="W2546">
        <f t="shared" si="472"/>
        <v>18.989282464489545</v>
      </c>
      <c r="X2546">
        <f t="shared" si="472"/>
        <v>19.266291577204157</v>
      </c>
      <c r="Y2546">
        <f t="shared" si="471"/>
        <v>20.891103917226861</v>
      </c>
      <c r="AF2546">
        <f t="shared" si="463"/>
        <v>-9.2336370904853027E-3</v>
      </c>
      <c r="AG2546">
        <f t="shared" si="464"/>
        <v>0</v>
      </c>
      <c r="AH2546">
        <f t="shared" si="465"/>
        <v>-1.5389395150812391E-2</v>
      </c>
      <c r="AI2546">
        <f t="shared" si="466"/>
        <v>0</v>
      </c>
      <c r="AK2546">
        <f t="shared" si="467"/>
        <v>19.595624633431534</v>
      </c>
      <c r="AL2546">
        <f t="shared" si="468"/>
        <v>19.081618835394423</v>
      </c>
      <c r="AM2546">
        <f t="shared" si="469"/>
        <v>19.361705827139193</v>
      </c>
      <c r="AN2546">
        <f t="shared" si="470"/>
        <v>20.838256734278978</v>
      </c>
    </row>
    <row r="2547" spans="1:40" x14ac:dyDescent="0.25">
      <c r="A2547" t="s">
        <v>2804</v>
      </c>
      <c r="B2547">
        <v>1.431</v>
      </c>
      <c r="C2547">
        <v>1.413</v>
      </c>
      <c r="D2547">
        <v>1.421</v>
      </c>
      <c r="E2547">
        <v>1.409</v>
      </c>
      <c r="O2547">
        <f t="shared" si="461"/>
        <v>20.642824219840428</v>
      </c>
      <c r="P2547">
        <f t="shared" si="461"/>
        <v>20.058556599302776</v>
      </c>
      <c r="Q2547">
        <f t="shared" si="461"/>
        <v>20.318231097319504</v>
      </c>
      <c r="R2547">
        <f t="shared" si="462"/>
        <v>21.998974285732832</v>
      </c>
      <c r="T2547" s="7">
        <v>4.9690000000000003</v>
      </c>
      <c r="V2547">
        <f t="shared" si="472"/>
        <v>19.574079480220394</v>
      </c>
      <c r="W2547">
        <f t="shared" si="472"/>
        <v>19.020061254791177</v>
      </c>
      <c r="X2547">
        <f t="shared" si="472"/>
        <v>19.266291577204157</v>
      </c>
      <c r="Y2547">
        <f t="shared" si="471"/>
        <v>20.860017339022217</v>
      </c>
      <c r="AF2547">
        <f t="shared" si="463"/>
        <v>0</v>
      </c>
      <c r="AG2547">
        <f t="shared" si="464"/>
        <v>-9.2336370904853027E-3</v>
      </c>
      <c r="AH2547">
        <f t="shared" si="465"/>
        <v>-1.8467274180974158E-2</v>
      </c>
      <c r="AI2547">
        <f t="shared" si="466"/>
        <v>6.2173156409244257E-3</v>
      </c>
      <c r="AK2547">
        <f t="shared" si="467"/>
        <v>19.595624633431534</v>
      </c>
      <c r="AL2547">
        <f t="shared" si="468"/>
        <v>19.072385198303937</v>
      </c>
      <c r="AM2547">
        <f t="shared" si="469"/>
        <v>19.343238552958219</v>
      </c>
      <c r="AN2547">
        <f t="shared" si="470"/>
        <v>20.844474049919903</v>
      </c>
    </row>
    <row r="2548" spans="1:40" x14ac:dyDescent="0.25">
      <c r="A2548" t="s">
        <v>2805</v>
      </c>
      <c r="B2548">
        <v>1.431</v>
      </c>
      <c r="C2548">
        <v>1.419</v>
      </c>
      <c r="D2548">
        <v>1.4219999999999999</v>
      </c>
      <c r="E2548">
        <v>1.4079999999999999</v>
      </c>
      <c r="O2548">
        <f t="shared" si="461"/>
        <v>20.642824219840428</v>
      </c>
      <c r="P2548">
        <f t="shared" si="461"/>
        <v>20.25331247281532</v>
      </c>
      <c r="Q2548">
        <f t="shared" si="461"/>
        <v>20.350690409571598</v>
      </c>
      <c r="R2548">
        <f t="shared" si="462"/>
        <v>21.966190380358224</v>
      </c>
      <c r="T2548" s="7">
        <v>4.9690000000000003</v>
      </c>
      <c r="V2548">
        <f t="shared" si="472"/>
        <v>19.574079480220394</v>
      </c>
      <c r="W2548">
        <f t="shared" si="472"/>
        <v>19.204733996600911</v>
      </c>
      <c r="X2548">
        <f t="shared" si="472"/>
        <v>19.297070367505782</v>
      </c>
      <c r="Y2548">
        <f t="shared" si="471"/>
        <v>20.828930760817585</v>
      </c>
      <c r="AF2548">
        <f t="shared" si="463"/>
        <v>-3.0778790301582148E-3</v>
      </c>
      <c r="AG2548">
        <f t="shared" si="464"/>
        <v>1.2311516120650623E-2</v>
      </c>
      <c r="AH2548">
        <f t="shared" si="465"/>
        <v>-6.1557580603306405E-3</v>
      </c>
      <c r="AI2548">
        <f t="shared" si="466"/>
        <v>-2.1760604743246148E-2</v>
      </c>
      <c r="AK2548">
        <f t="shared" si="467"/>
        <v>19.592546754401376</v>
      </c>
      <c r="AL2548">
        <f t="shared" si="468"/>
        <v>19.084696714424588</v>
      </c>
      <c r="AM2548">
        <f t="shared" si="469"/>
        <v>19.337082794897889</v>
      </c>
      <c r="AN2548">
        <f t="shared" si="470"/>
        <v>20.822713445176657</v>
      </c>
    </row>
    <row r="2549" spans="1:40" x14ac:dyDescent="0.25">
      <c r="A2549" t="s">
        <v>2806</v>
      </c>
      <c r="B2549">
        <v>1.43</v>
      </c>
      <c r="C2549">
        <v>1.417</v>
      </c>
      <c r="D2549">
        <v>1.425</v>
      </c>
      <c r="E2549">
        <v>1.417</v>
      </c>
      <c r="O2549">
        <f t="shared" si="461"/>
        <v>20.610364907588338</v>
      </c>
      <c r="P2549">
        <f t="shared" si="461"/>
        <v>20.188393848311144</v>
      </c>
      <c r="Q2549">
        <f t="shared" si="461"/>
        <v>20.448068346327876</v>
      </c>
      <c r="R2549">
        <f t="shared" si="462"/>
        <v>22.261245528729741</v>
      </c>
      <c r="T2549" s="7">
        <v>4.9690000000000003</v>
      </c>
      <c r="V2549">
        <f t="shared" si="472"/>
        <v>19.543300689918773</v>
      </c>
      <c r="W2549">
        <f t="shared" si="472"/>
        <v>19.143176415997672</v>
      </c>
      <c r="X2549">
        <f t="shared" si="472"/>
        <v>19.389406738410653</v>
      </c>
      <c r="Y2549">
        <f t="shared" si="471"/>
        <v>21.10870996465934</v>
      </c>
      <c r="AF2549">
        <f t="shared" si="463"/>
        <v>9.23363709048175E-3</v>
      </c>
      <c r="AG2549">
        <f t="shared" si="464"/>
        <v>-6.1557580603306405E-3</v>
      </c>
      <c r="AH2549">
        <f t="shared" si="465"/>
        <v>-6.1557580603235351E-3</v>
      </c>
      <c r="AI2549">
        <f t="shared" si="466"/>
        <v>1.8651946922780382E-2</v>
      </c>
      <c r="AK2549">
        <f t="shared" si="467"/>
        <v>19.601780391491857</v>
      </c>
      <c r="AL2549">
        <f t="shared" si="468"/>
        <v>19.078540956364257</v>
      </c>
      <c r="AM2549">
        <f t="shared" si="469"/>
        <v>19.330927036837565</v>
      </c>
      <c r="AN2549">
        <f t="shared" si="470"/>
        <v>20.841365392099437</v>
      </c>
    </row>
    <row r="2550" spans="1:40" x14ac:dyDescent="0.25">
      <c r="A2550" t="s">
        <v>2807</v>
      </c>
      <c r="B2550">
        <v>1.427</v>
      </c>
      <c r="C2550">
        <v>1.4159999999999999</v>
      </c>
      <c r="D2550">
        <v>1.4239999999999999</v>
      </c>
      <c r="E2550">
        <v>1.41</v>
      </c>
      <c r="O2550">
        <f t="shared" si="461"/>
        <v>20.51298697083206</v>
      </c>
      <c r="P2550">
        <f t="shared" si="461"/>
        <v>20.155934536059043</v>
      </c>
      <c r="Q2550">
        <f t="shared" si="461"/>
        <v>20.415609034075782</v>
      </c>
      <c r="R2550">
        <f t="shared" si="462"/>
        <v>22.031758191107446</v>
      </c>
      <c r="T2550" s="7">
        <v>4.9690000000000003</v>
      </c>
      <c r="V2550">
        <f t="shared" si="472"/>
        <v>19.450964319013902</v>
      </c>
      <c r="W2550">
        <f t="shared" si="472"/>
        <v>19.11239762569604</v>
      </c>
      <c r="X2550">
        <f t="shared" si="472"/>
        <v>19.358627948109028</v>
      </c>
      <c r="Y2550">
        <f t="shared" si="471"/>
        <v>20.891103917226861</v>
      </c>
      <c r="AF2550">
        <f t="shared" si="463"/>
        <v>0</v>
      </c>
      <c r="AG2550">
        <f t="shared" si="464"/>
        <v>9.2336370904888554E-3</v>
      </c>
      <c r="AH2550">
        <f t="shared" si="465"/>
        <v>-6.1557580603235351E-3</v>
      </c>
      <c r="AI2550">
        <f t="shared" si="466"/>
        <v>-3.1086578204622128E-3</v>
      </c>
      <c r="AK2550">
        <f t="shared" si="467"/>
        <v>19.601780391491857</v>
      </c>
      <c r="AL2550">
        <f t="shared" si="468"/>
        <v>19.087774593454746</v>
      </c>
      <c r="AM2550">
        <f t="shared" si="469"/>
        <v>19.324771278777241</v>
      </c>
      <c r="AN2550">
        <f t="shared" si="470"/>
        <v>20.838256734278975</v>
      </c>
    </row>
    <row r="2551" spans="1:40" x14ac:dyDescent="0.25">
      <c r="A2551" t="s">
        <v>2808</v>
      </c>
      <c r="B2551">
        <v>1.4330000000000001</v>
      </c>
      <c r="C2551">
        <v>1.42</v>
      </c>
      <c r="D2551">
        <v>1.419</v>
      </c>
      <c r="E2551">
        <v>1.4119999999999999</v>
      </c>
      <c r="O2551">
        <f t="shared" si="461"/>
        <v>20.707742844344615</v>
      </c>
      <c r="P2551">
        <f t="shared" si="461"/>
        <v>20.285771785067414</v>
      </c>
      <c r="Q2551">
        <f t="shared" si="461"/>
        <v>20.25331247281532</v>
      </c>
      <c r="R2551">
        <f t="shared" si="462"/>
        <v>22.097326001856672</v>
      </c>
      <c r="T2551" s="7">
        <v>4.9690000000000003</v>
      </c>
      <c r="V2551">
        <f t="shared" si="472"/>
        <v>19.635637060823644</v>
      </c>
      <c r="W2551">
        <f t="shared" si="472"/>
        <v>19.235512786902536</v>
      </c>
      <c r="X2551">
        <f t="shared" si="472"/>
        <v>19.204733996600911</v>
      </c>
      <c r="Y2551">
        <f t="shared" si="471"/>
        <v>20.953277073636141</v>
      </c>
      <c r="AF2551">
        <f t="shared" si="463"/>
        <v>3.0778790301617676E-3</v>
      </c>
      <c r="AG2551">
        <f t="shared" si="464"/>
        <v>9.2336370904888554E-3</v>
      </c>
      <c r="AH2551">
        <f t="shared" si="465"/>
        <v>-1.5389395150808838E-2</v>
      </c>
      <c r="AI2551">
        <f t="shared" si="466"/>
        <v>6.2173156409279784E-3</v>
      </c>
      <c r="AK2551">
        <f t="shared" si="467"/>
        <v>19.604858270522019</v>
      </c>
      <c r="AL2551">
        <f t="shared" si="468"/>
        <v>19.097008230545235</v>
      </c>
      <c r="AM2551">
        <f t="shared" si="469"/>
        <v>19.309381883626433</v>
      </c>
      <c r="AN2551">
        <f t="shared" si="470"/>
        <v>20.844474049919903</v>
      </c>
    </row>
    <row r="2552" spans="1:40" x14ac:dyDescent="0.25">
      <c r="A2552" t="s">
        <v>2809</v>
      </c>
      <c r="B2552">
        <v>1.4319999999999999</v>
      </c>
      <c r="C2552">
        <v>1.415</v>
      </c>
      <c r="D2552">
        <v>1.4219999999999999</v>
      </c>
      <c r="E2552">
        <v>1.405</v>
      </c>
      <c r="O2552">
        <f t="shared" si="461"/>
        <v>20.675283532092521</v>
      </c>
      <c r="P2552">
        <f t="shared" si="461"/>
        <v>20.12347522380696</v>
      </c>
      <c r="Q2552">
        <f t="shared" si="461"/>
        <v>20.350690409571598</v>
      </c>
      <c r="R2552">
        <f t="shared" si="462"/>
        <v>21.867838664234384</v>
      </c>
      <c r="T2552" s="7">
        <v>4.9690000000000003</v>
      </c>
      <c r="V2552">
        <f t="shared" si="472"/>
        <v>19.604858270522019</v>
      </c>
      <c r="W2552">
        <f t="shared" si="472"/>
        <v>19.081618835394423</v>
      </c>
      <c r="X2552">
        <f t="shared" si="472"/>
        <v>19.297070367505782</v>
      </c>
      <c r="Y2552">
        <f t="shared" si="471"/>
        <v>20.735671026203665</v>
      </c>
      <c r="AF2552">
        <f t="shared" si="463"/>
        <v>1.5389395150808838E-2</v>
      </c>
      <c r="AG2552">
        <f t="shared" si="464"/>
        <v>0</v>
      </c>
      <c r="AH2552">
        <f t="shared" si="465"/>
        <v>-3.0778790301653203E-3</v>
      </c>
      <c r="AI2552">
        <f t="shared" si="466"/>
        <v>-6.2173156409279784E-3</v>
      </c>
      <c r="AK2552">
        <f t="shared" si="467"/>
        <v>19.620247665672828</v>
      </c>
      <c r="AL2552">
        <f t="shared" si="468"/>
        <v>19.097008230545232</v>
      </c>
      <c r="AM2552">
        <f t="shared" si="469"/>
        <v>19.306304004596267</v>
      </c>
      <c r="AN2552">
        <f t="shared" si="470"/>
        <v>20.838256734278975</v>
      </c>
    </row>
    <row r="2553" spans="1:40" x14ac:dyDescent="0.25">
      <c r="A2553" t="s">
        <v>2810</v>
      </c>
      <c r="B2553">
        <v>1.4330000000000001</v>
      </c>
      <c r="C2553">
        <v>1.415</v>
      </c>
      <c r="D2553">
        <v>1.421</v>
      </c>
      <c r="E2553">
        <v>1.4119999999999999</v>
      </c>
      <c r="O2553">
        <f t="shared" si="461"/>
        <v>20.707742844344615</v>
      </c>
      <c r="P2553">
        <f t="shared" si="461"/>
        <v>20.12347522380696</v>
      </c>
      <c r="Q2553">
        <f t="shared" si="461"/>
        <v>20.318231097319504</v>
      </c>
      <c r="R2553">
        <f t="shared" si="462"/>
        <v>22.097326001856672</v>
      </c>
      <c r="T2553" s="7">
        <v>4.9690000000000003</v>
      </c>
      <c r="V2553">
        <f t="shared" si="472"/>
        <v>19.635637060823644</v>
      </c>
      <c r="W2553">
        <f t="shared" si="472"/>
        <v>19.081618835394423</v>
      </c>
      <c r="X2553">
        <f t="shared" si="472"/>
        <v>19.266291577204157</v>
      </c>
      <c r="Y2553">
        <f t="shared" si="471"/>
        <v>20.953277073636141</v>
      </c>
      <c r="AF2553">
        <f t="shared" si="463"/>
        <v>1.5389395150815943E-2</v>
      </c>
      <c r="AG2553">
        <f t="shared" si="464"/>
        <v>6.1557580603270878E-3</v>
      </c>
      <c r="AH2553">
        <f t="shared" si="465"/>
        <v>-9.2336370904853027E-3</v>
      </c>
      <c r="AI2553">
        <f t="shared" si="466"/>
        <v>3.1086578204639892E-2</v>
      </c>
      <c r="AK2553">
        <f t="shared" si="467"/>
        <v>19.635637060823644</v>
      </c>
      <c r="AL2553">
        <f t="shared" si="468"/>
        <v>19.103163988605559</v>
      </c>
      <c r="AM2553">
        <f t="shared" si="469"/>
        <v>19.297070367505782</v>
      </c>
      <c r="AN2553">
        <f t="shared" si="470"/>
        <v>20.869343312483615</v>
      </c>
    </row>
    <row r="2554" spans="1:40" x14ac:dyDescent="0.25">
      <c r="A2554" t="s">
        <v>2811</v>
      </c>
      <c r="B2554">
        <v>1.431</v>
      </c>
      <c r="C2554">
        <v>1.413</v>
      </c>
      <c r="D2554">
        <v>1.423</v>
      </c>
      <c r="E2554">
        <v>1.4059999999999999</v>
      </c>
      <c r="O2554">
        <f t="shared" si="461"/>
        <v>20.642824219840428</v>
      </c>
      <c r="P2554">
        <f t="shared" si="461"/>
        <v>20.058556599302776</v>
      </c>
      <c r="Q2554">
        <f t="shared" si="461"/>
        <v>20.383149721823692</v>
      </c>
      <c r="R2554">
        <f t="shared" si="462"/>
        <v>21.900622569608991</v>
      </c>
      <c r="T2554" s="7">
        <v>4.9690000000000003</v>
      </c>
      <c r="V2554">
        <f t="shared" si="472"/>
        <v>19.574079480220394</v>
      </c>
      <c r="W2554">
        <f t="shared" si="472"/>
        <v>19.020061254791177</v>
      </c>
      <c r="X2554">
        <f t="shared" si="472"/>
        <v>19.327849157807407</v>
      </c>
      <c r="Y2554">
        <f t="shared" si="471"/>
        <v>20.766757604408298</v>
      </c>
      <c r="AF2554">
        <f t="shared" si="463"/>
        <v>-3.3856669331782996E-2</v>
      </c>
      <c r="AG2554">
        <f t="shared" si="464"/>
        <v>-1.2311516120650623E-2</v>
      </c>
      <c r="AH2554">
        <f t="shared" si="465"/>
        <v>9.2336370904888554E-3</v>
      </c>
      <c r="AI2554">
        <f t="shared" si="466"/>
        <v>1.8651946922783935E-2</v>
      </c>
      <c r="AK2554">
        <f t="shared" si="467"/>
        <v>19.601780391491861</v>
      </c>
      <c r="AL2554">
        <f t="shared" si="468"/>
        <v>19.090852472484908</v>
      </c>
      <c r="AM2554">
        <f t="shared" si="469"/>
        <v>19.306304004596271</v>
      </c>
      <c r="AN2554">
        <f t="shared" si="470"/>
        <v>20.887995259406399</v>
      </c>
    </row>
    <row r="2555" spans="1:40" x14ac:dyDescent="0.25">
      <c r="A2555" t="s">
        <v>2812</v>
      </c>
      <c r="B2555">
        <v>1.425</v>
      </c>
      <c r="C2555">
        <v>1.415</v>
      </c>
      <c r="D2555">
        <v>1.4239999999999999</v>
      </c>
      <c r="E2555">
        <v>1.41</v>
      </c>
      <c r="O2555">
        <f t="shared" si="461"/>
        <v>20.448068346327876</v>
      </c>
      <c r="P2555">
        <f t="shared" si="461"/>
        <v>20.12347522380696</v>
      </c>
      <c r="Q2555">
        <f t="shared" si="461"/>
        <v>20.415609034075782</v>
      </c>
      <c r="R2555">
        <f t="shared" si="462"/>
        <v>22.031758191107446</v>
      </c>
      <c r="T2555" s="7">
        <v>4.9690000000000003</v>
      </c>
      <c r="V2555">
        <f t="shared" si="472"/>
        <v>19.389406738410653</v>
      </c>
      <c r="W2555">
        <f t="shared" si="472"/>
        <v>19.081618835394423</v>
      </c>
      <c r="X2555">
        <f t="shared" si="472"/>
        <v>19.358627948109028</v>
      </c>
      <c r="Y2555">
        <f t="shared" si="471"/>
        <v>20.891103917226861</v>
      </c>
      <c r="AF2555">
        <f t="shared" si="463"/>
        <v>-4.0012427392110084E-2</v>
      </c>
      <c r="AG2555">
        <f t="shared" si="464"/>
        <v>6.1557580603235351E-3</v>
      </c>
      <c r="AH2555">
        <f t="shared" si="465"/>
        <v>-3.0778790301653203E-3</v>
      </c>
      <c r="AI2555">
        <f t="shared" si="466"/>
        <v>0</v>
      </c>
      <c r="AK2555">
        <f t="shared" si="467"/>
        <v>19.561767964099751</v>
      </c>
      <c r="AL2555">
        <f t="shared" si="468"/>
        <v>19.097008230545232</v>
      </c>
      <c r="AM2555">
        <f t="shared" si="469"/>
        <v>19.303226125566106</v>
      </c>
      <c r="AN2555">
        <f t="shared" si="470"/>
        <v>20.887995259406399</v>
      </c>
    </row>
    <row r="2556" spans="1:40" x14ac:dyDescent="0.25">
      <c r="A2556" t="s">
        <v>2813</v>
      </c>
      <c r="B2556">
        <v>1.4330000000000001</v>
      </c>
      <c r="C2556">
        <v>1.4159999999999999</v>
      </c>
      <c r="D2556">
        <v>1.427</v>
      </c>
      <c r="E2556">
        <v>1.41</v>
      </c>
      <c r="O2556">
        <f t="shared" si="461"/>
        <v>20.707742844344615</v>
      </c>
      <c r="P2556">
        <f t="shared" si="461"/>
        <v>20.155934536059043</v>
      </c>
      <c r="Q2556">
        <f t="shared" si="461"/>
        <v>20.51298697083206</v>
      </c>
      <c r="R2556">
        <f t="shared" si="462"/>
        <v>22.031758191107446</v>
      </c>
      <c r="T2556" s="7">
        <v>4.9690000000000003</v>
      </c>
      <c r="V2556">
        <f t="shared" si="472"/>
        <v>19.635637060823644</v>
      </c>
      <c r="W2556">
        <f t="shared" si="472"/>
        <v>19.11239762569604</v>
      </c>
      <c r="X2556">
        <f t="shared" si="472"/>
        <v>19.450964319013902</v>
      </c>
      <c r="Y2556">
        <f t="shared" si="471"/>
        <v>20.891103917226861</v>
      </c>
      <c r="AF2556">
        <f t="shared" si="463"/>
        <v>0</v>
      </c>
      <c r="AG2556">
        <f t="shared" si="464"/>
        <v>1.2311516120650623E-2</v>
      </c>
      <c r="AH2556">
        <f t="shared" si="465"/>
        <v>1.8467274180974158E-2</v>
      </c>
      <c r="AI2556">
        <f t="shared" si="466"/>
        <v>0</v>
      </c>
      <c r="AK2556">
        <f t="shared" si="467"/>
        <v>19.561767964099751</v>
      </c>
      <c r="AL2556">
        <f t="shared" si="468"/>
        <v>19.109319746665882</v>
      </c>
      <c r="AM2556">
        <f t="shared" si="469"/>
        <v>19.32169339974708</v>
      </c>
      <c r="AN2556">
        <f t="shared" si="470"/>
        <v>20.887995259406399</v>
      </c>
    </row>
    <row r="2557" spans="1:40" x14ac:dyDescent="0.25">
      <c r="A2557" t="s">
        <v>2814</v>
      </c>
      <c r="B2557">
        <v>1.4430000000000001</v>
      </c>
      <c r="C2557">
        <v>1.415</v>
      </c>
      <c r="D2557">
        <v>1.425</v>
      </c>
      <c r="E2557">
        <v>1.399</v>
      </c>
      <c r="O2557">
        <f t="shared" si="461"/>
        <v>21.032335966865528</v>
      </c>
      <c r="P2557">
        <f t="shared" si="461"/>
        <v>20.12347522380696</v>
      </c>
      <c r="Q2557">
        <f t="shared" si="461"/>
        <v>20.448068346327876</v>
      </c>
      <c r="R2557">
        <f t="shared" si="462"/>
        <v>21.671135231986703</v>
      </c>
      <c r="T2557" s="7">
        <v>4.9690000000000003</v>
      </c>
      <c r="V2557">
        <f t="shared" si="472"/>
        <v>19.94342496383987</v>
      </c>
      <c r="W2557">
        <f t="shared" si="472"/>
        <v>19.081618835394423</v>
      </c>
      <c r="X2557">
        <f t="shared" si="472"/>
        <v>19.389406738410653</v>
      </c>
      <c r="Y2557">
        <f t="shared" si="471"/>
        <v>20.549151556975822</v>
      </c>
      <c r="AF2557">
        <f t="shared" si="463"/>
        <v>3.6934548361944763E-2</v>
      </c>
      <c r="AG2557">
        <f t="shared" si="464"/>
        <v>6.1557580603270878E-3</v>
      </c>
      <c r="AH2557">
        <f t="shared" si="465"/>
        <v>1.2311516120650623E-2</v>
      </c>
      <c r="AI2557">
        <f t="shared" si="466"/>
        <v>-3.1086578204636339E-2</v>
      </c>
      <c r="AK2557">
        <f t="shared" si="467"/>
        <v>19.598702512461696</v>
      </c>
      <c r="AL2557">
        <f t="shared" si="468"/>
        <v>19.115475504726209</v>
      </c>
      <c r="AM2557">
        <f t="shared" si="469"/>
        <v>19.33400491586773</v>
      </c>
      <c r="AN2557">
        <f t="shared" si="470"/>
        <v>20.856908681201762</v>
      </c>
    </row>
    <row r="2558" spans="1:40" x14ac:dyDescent="0.25">
      <c r="A2558" t="s">
        <v>2815</v>
      </c>
      <c r="B2558">
        <v>1.4390000000000001</v>
      </c>
      <c r="C2558">
        <v>1.417</v>
      </c>
      <c r="D2558">
        <v>1.4219999999999999</v>
      </c>
      <c r="E2558">
        <v>1.405</v>
      </c>
      <c r="O2558">
        <f t="shared" si="461"/>
        <v>20.902498717857167</v>
      </c>
      <c r="P2558">
        <f t="shared" si="461"/>
        <v>20.188393848311144</v>
      </c>
      <c r="Q2558">
        <f t="shared" si="461"/>
        <v>20.350690409571598</v>
      </c>
      <c r="R2558">
        <f t="shared" si="462"/>
        <v>21.867838664234384</v>
      </c>
      <c r="T2558" s="7">
        <v>4.9690000000000003</v>
      </c>
      <c r="V2558">
        <f t="shared" si="472"/>
        <v>19.820309802633385</v>
      </c>
      <c r="W2558">
        <f t="shared" si="472"/>
        <v>19.143176415997672</v>
      </c>
      <c r="X2558">
        <f t="shared" si="472"/>
        <v>19.297070367505782</v>
      </c>
      <c r="Y2558">
        <f t="shared" si="471"/>
        <v>20.735671026203665</v>
      </c>
      <c r="AF2558">
        <f t="shared" si="463"/>
        <v>2.462303224129414E-2</v>
      </c>
      <c r="AG2558">
        <f t="shared" si="464"/>
        <v>-6.1557580603235351E-3</v>
      </c>
      <c r="AH2558">
        <f t="shared" si="465"/>
        <v>0</v>
      </c>
      <c r="AI2558">
        <f t="shared" si="466"/>
        <v>-9.3259734613937439E-3</v>
      </c>
      <c r="AK2558">
        <f t="shared" si="467"/>
        <v>19.62332554470299</v>
      </c>
      <c r="AL2558">
        <f t="shared" si="468"/>
        <v>19.109319746665886</v>
      </c>
      <c r="AM2558">
        <f t="shared" si="469"/>
        <v>19.33400491586773</v>
      </c>
      <c r="AN2558">
        <f t="shared" si="470"/>
        <v>20.847582707740369</v>
      </c>
    </row>
    <row r="2559" spans="1:40" x14ac:dyDescent="0.25">
      <c r="A2559" t="s">
        <v>2816</v>
      </c>
      <c r="B2559">
        <v>1.427</v>
      </c>
      <c r="C2559">
        <v>1.413</v>
      </c>
      <c r="D2559">
        <v>1.427</v>
      </c>
      <c r="E2559">
        <v>1.409</v>
      </c>
      <c r="O2559">
        <f t="shared" si="461"/>
        <v>20.51298697083206</v>
      </c>
      <c r="P2559">
        <f t="shared" si="461"/>
        <v>20.058556599302776</v>
      </c>
      <c r="Q2559">
        <f t="shared" si="461"/>
        <v>20.51298697083206</v>
      </c>
      <c r="R2559">
        <f t="shared" si="462"/>
        <v>21.998974285732832</v>
      </c>
      <c r="T2559" s="7">
        <v>4.9690000000000003</v>
      </c>
      <c r="V2559">
        <f t="shared" si="472"/>
        <v>19.450964319013902</v>
      </c>
      <c r="W2559">
        <f t="shared" si="472"/>
        <v>19.020061254791177</v>
      </c>
      <c r="X2559">
        <f t="shared" si="472"/>
        <v>19.450964319013902</v>
      </c>
      <c r="Y2559">
        <f t="shared" si="471"/>
        <v>20.860017339022217</v>
      </c>
      <c r="AF2559">
        <f t="shared" si="463"/>
        <v>-9.2336370904853027E-3</v>
      </c>
      <c r="AG2559">
        <f t="shared" si="464"/>
        <v>-1.2311516120650623E-2</v>
      </c>
      <c r="AH2559">
        <f t="shared" si="465"/>
        <v>6.1557580603270878E-3</v>
      </c>
      <c r="AI2559">
        <f t="shared" si="466"/>
        <v>-2.4869262563715466E-2</v>
      </c>
      <c r="AK2559">
        <f t="shared" si="467"/>
        <v>19.614091907612504</v>
      </c>
      <c r="AL2559">
        <f t="shared" si="468"/>
        <v>19.097008230545235</v>
      </c>
      <c r="AM2559">
        <f t="shared" si="469"/>
        <v>19.340160673928057</v>
      </c>
      <c r="AN2559">
        <f t="shared" si="470"/>
        <v>20.822713445176653</v>
      </c>
    </row>
    <row r="2560" spans="1:40" x14ac:dyDescent="0.25">
      <c r="A2560" t="s">
        <v>2817</v>
      </c>
      <c r="B2560">
        <v>1.4319999999999999</v>
      </c>
      <c r="C2560">
        <v>1.415</v>
      </c>
      <c r="D2560">
        <v>1.4239999999999999</v>
      </c>
      <c r="E2560">
        <v>1.41</v>
      </c>
      <c r="O2560">
        <f t="shared" si="461"/>
        <v>20.675283532092521</v>
      </c>
      <c r="P2560">
        <f t="shared" si="461"/>
        <v>20.12347522380696</v>
      </c>
      <c r="Q2560">
        <f t="shared" si="461"/>
        <v>20.415609034075782</v>
      </c>
      <c r="R2560">
        <f t="shared" si="462"/>
        <v>22.031758191107446</v>
      </c>
      <c r="T2560" s="7">
        <v>4.9690000000000003</v>
      </c>
      <c r="V2560">
        <f t="shared" si="472"/>
        <v>19.604858270522019</v>
      </c>
      <c r="W2560">
        <f t="shared" si="472"/>
        <v>19.081618835394423</v>
      </c>
      <c r="X2560">
        <f t="shared" si="472"/>
        <v>19.358627948109028</v>
      </c>
      <c r="Y2560">
        <f t="shared" si="471"/>
        <v>20.891103917226861</v>
      </c>
      <c r="AF2560">
        <f t="shared" si="463"/>
        <v>1.5389395150812391E-2</v>
      </c>
      <c r="AG2560">
        <f t="shared" si="464"/>
        <v>-3.0778790301653203E-3</v>
      </c>
      <c r="AH2560">
        <f t="shared" si="465"/>
        <v>0</v>
      </c>
      <c r="AI2560">
        <f t="shared" si="466"/>
        <v>0</v>
      </c>
      <c r="AK2560">
        <f t="shared" si="467"/>
        <v>19.629481302763317</v>
      </c>
      <c r="AL2560">
        <f t="shared" si="468"/>
        <v>19.09393035151507</v>
      </c>
      <c r="AM2560">
        <f t="shared" si="469"/>
        <v>19.340160673928057</v>
      </c>
      <c r="AN2560">
        <f t="shared" si="470"/>
        <v>20.822713445176653</v>
      </c>
    </row>
    <row r="2561" spans="1:40" x14ac:dyDescent="0.25">
      <c r="A2561" t="s">
        <v>2818</v>
      </c>
      <c r="B2561">
        <v>1.42</v>
      </c>
      <c r="C2561">
        <v>1.4159999999999999</v>
      </c>
      <c r="D2561">
        <v>1.4219999999999999</v>
      </c>
      <c r="E2561">
        <v>1.409</v>
      </c>
      <c r="O2561">
        <f t="shared" si="461"/>
        <v>20.285771785067414</v>
      </c>
      <c r="P2561">
        <f t="shared" si="461"/>
        <v>20.155934536059043</v>
      </c>
      <c r="Q2561">
        <f t="shared" si="461"/>
        <v>20.350690409571598</v>
      </c>
      <c r="R2561">
        <f t="shared" si="462"/>
        <v>21.998974285732832</v>
      </c>
      <c r="T2561" s="7">
        <v>4.9690000000000003</v>
      </c>
      <c r="V2561">
        <f t="shared" si="472"/>
        <v>19.235512786902536</v>
      </c>
      <c r="W2561">
        <f t="shared" si="472"/>
        <v>19.11239762569604</v>
      </c>
      <c r="X2561">
        <f t="shared" si="472"/>
        <v>19.297070367505782</v>
      </c>
      <c r="Y2561">
        <f t="shared" si="471"/>
        <v>20.860017339022217</v>
      </c>
      <c r="AF2561">
        <f t="shared" si="463"/>
        <v>-4.0012427392110084E-2</v>
      </c>
      <c r="AG2561">
        <f t="shared" si="464"/>
        <v>-1.231151612064707E-2</v>
      </c>
      <c r="AH2561">
        <f t="shared" si="465"/>
        <v>9.2336370904888554E-3</v>
      </c>
      <c r="AI2561">
        <f t="shared" si="466"/>
        <v>-9.3259734613901912E-3</v>
      </c>
      <c r="AK2561">
        <f t="shared" si="467"/>
        <v>19.589468875371207</v>
      </c>
      <c r="AL2561">
        <f t="shared" si="468"/>
        <v>19.081618835394423</v>
      </c>
      <c r="AM2561">
        <f t="shared" si="469"/>
        <v>19.349394311018546</v>
      </c>
      <c r="AN2561">
        <f t="shared" si="470"/>
        <v>20.813387471715263</v>
      </c>
    </row>
    <row r="2562" spans="1:40" x14ac:dyDescent="0.25">
      <c r="A2562" t="s">
        <v>2819</v>
      </c>
      <c r="B2562">
        <v>1.421</v>
      </c>
      <c r="C2562">
        <v>1.41</v>
      </c>
      <c r="D2562">
        <v>1.421</v>
      </c>
      <c r="E2562">
        <v>1.4039999999999999</v>
      </c>
      <c r="O2562">
        <f t="shared" si="461"/>
        <v>20.318231097319504</v>
      </c>
      <c r="P2562">
        <f t="shared" si="461"/>
        <v>19.961178662546491</v>
      </c>
      <c r="Q2562">
        <f t="shared" si="461"/>
        <v>20.318231097319504</v>
      </c>
      <c r="R2562">
        <f t="shared" si="462"/>
        <v>21.835054758859769</v>
      </c>
      <c r="T2562" s="7">
        <v>4.9690000000000003</v>
      </c>
      <c r="V2562">
        <f t="shared" si="472"/>
        <v>19.266291577204157</v>
      </c>
      <c r="W2562">
        <f t="shared" si="472"/>
        <v>18.927724883886299</v>
      </c>
      <c r="X2562">
        <f t="shared" si="472"/>
        <v>19.266291577204157</v>
      </c>
      <c r="Y2562">
        <f t="shared" si="471"/>
        <v>20.704584447999022</v>
      </c>
      <c r="AF2562">
        <f t="shared" si="463"/>
        <v>-3.3856669331786549E-2</v>
      </c>
      <c r="AG2562">
        <f t="shared" si="464"/>
        <v>-1.5389395150812391E-2</v>
      </c>
      <c r="AH2562">
        <f t="shared" si="465"/>
        <v>-3.0778790301653203E-3</v>
      </c>
      <c r="AI2562">
        <f t="shared" si="466"/>
        <v>-3.1086578204657656E-3</v>
      </c>
      <c r="AK2562">
        <f t="shared" si="467"/>
        <v>19.55561220603942</v>
      </c>
      <c r="AL2562">
        <f t="shared" si="468"/>
        <v>19.06622944024361</v>
      </c>
      <c r="AM2562">
        <f t="shared" si="469"/>
        <v>19.346316431988381</v>
      </c>
      <c r="AN2562">
        <f t="shared" si="470"/>
        <v>20.810278813894797</v>
      </c>
    </row>
    <row r="2563" spans="1:40" x14ac:dyDescent="0.25">
      <c r="A2563" t="s">
        <v>2820</v>
      </c>
      <c r="B2563">
        <v>1.4350000000000001</v>
      </c>
      <c r="C2563">
        <v>1.4119999999999999</v>
      </c>
      <c r="D2563">
        <v>1.4239999999999999</v>
      </c>
      <c r="E2563">
        <v>1.4039999999999999</v>
      </c>
      <c r="O2563">
        <f t="shared" si="461"/>
        <v>20.772661468848799</v>
      </c>
      <c r="P2563">
        <f t="shared" si="461"/>
        <v>20.026097287050675</v>
      </c>
      <c r="Q2563">
        <f t="shared" si="461"/>
        <v>20.415609034075782</v>
      </c>
      <c r="R2563">
        <f t="shared" si="462"/>
        <v>21.835054758859769</v>
      </c>
      <c r="T2563" s="7">
        <v>4.9690000000000003</v>
      </c>
      <c r="V2563">
        <f t="shared" si="472"/>
        <v>19.69719464142689</v>
      </c>
      <c r="W2563">
        <f t="shared" si="472"/>
        <v>18.989282464489545</v>
      </c>
      <c r="X2563">
        <f t="shared" si="472"/>
        <v>19.358627948109028</v>
      </c>
      <c r="Y2563">
        <f t="shared" si="471"/>
        <v>20.704584447999022</v>
      </c>
      <c r="AF2563">
        <f t="shared" si="463"/>
        <v>6.1557580603306405E-3</v>
      </c>
      <c r="AG2563">
        <f t="shared" si="464"/>
        <v>-9.2336370904888554E-3</v>
      </c>
      <c r="AH2563">
        <f t="shared" si="465"/>
        <v>9.2336370904853027E-3</v>
      </c>
      <c r="AI2563">
        <f t="shared" si="466"/>
        <v>-2.4869262563711914E-2</v>
      </c>
      <c r="AK2563">
        <f t="shared" si="467"/>
        <v>19.561767964099751</v>
      </c>
      <c r="AL2563">
        <f t="shared" si="468"/>
        <v>19.056995803153121</v>
      </c>
      <c r="AM2563">
        <f t="shared" si="469"/>
        <v>19.355550069078866</v>
      </c>
      <c r="AN2563">
        <f t="shared" si="470"/>
        <v>20.785409551331085</v>
      </c>
    </row>
    <row r="2564" spans="1:40" x14ac:dyDescent="0.25">
      <c r="A2564" t="s">
        <v>2821</v>
      </c>
      <c r="B2564">
        <v>1.421</v>
      </c>
      <c r="C2564">
        <v>1.411</v>
      </c>
      <c r="D2564">
        <v>1.42</v>
      </c>
      <c r="E2564">
        <v>1.4079999999999999</v>
      </c>
      <c r="O2564">
        <f t="shared" si="461"/>
        <v>20.318231097319504</v>
      </c>
      <c r="P2564">
        <f t="shared" si="461"/>
        <v>19.993637974798592</v>
      </c>
      <c r="Q2564">
        <f t="shared" si="461"/>
        <v>20.285771785067414</v>
      </c>
      <c r="R2564">
        <f t="shared" si="462"/>
        <v>21.966190380358224</v>
      </c>
      <c r="T2564" s="7">
        <v>4.9690000000000003</v>
      </c>
      <c r="V2564">
        <f t="shared" si="472"/>
        <v>19.266291577204157</v>
      </c>
      <c r="W2564">
        <f t="shared" si="472"/>
        <v>18.958503674187931</v>
      </c>
      <c r="X2564">
        <f t="shared" si="472"/>
        <v>19.235512786902536</v>
      </c>
      <c r="Y2564">
        <f t="shared" si="471"/>
        <v>20.828930760817585</v>
      </c>
      <c r="AF2564">
        <f t="shared" si="463"/>
        <v>-3.0778790301624781E-2</v>
      </c>
      <c r="AG2564">
        <f t="shared" si="464"/>
        <v>-6.1557580603235351E-3</v>
      </c>
      <c r="AH2564">
        <f t="shared" si="465"/>
        <v>-9.2336370904888554E-3</v>
      </c>
      <c r="AI2564">
        <f t="shared" si="466"/>
        <v>6.2173156409279784E-3</v>
      </c>
      <c r="AK2564">
        <f t="shared" si="467"/>
        <v>19.530989173798126</v>
      </c>
      <c r="AL2564">
        <f t="shared" si="468"/>
        <v>19.050840045092798</v>
      </c>
      <c r="AM2564">
        <f t="shared" si="469"/>
        <v>19.346316431988377</v>
      </c>
      <c r="AN2564">
        <f t="shared" si="470"/>
        <v>20.791626866972013</v>
      </c>
    </row>
    <row r="2565" spans="1:40" x14ac:dyDescent="0.25">
      <c r="A2565" t="s">
        <v>2822</v>
      </c>
      <c r="B2565">
        <v>1.4379999999999999</v>
      </c>
      <c r="C2565">
        <v>1.41</v>
      </c>
      <c r="D2565">
        <v>1.423</v>
      </c>
      <c r="E2565">
        <v>1.409</v>
      </c>
      <c r="O2565">
        <f t="shared" ref="O2565:Q2628" si="473">(B2565/$T2565-0.16)/0.0062</f>
        <v>20.870039405605066</v>
      </c>
      <c r="P2565">
        <f t="shared" si="473"/>
        <v>19.961178662546491</v>
      </c>
      <c r="Q2565">
        <f t="shared" si="473"/>
        <v>20.383149721823692</v>
      </c>
      <c r="R2565">
        <f t="shared" ref="R2565:R2628" si="474">(1.01*E2565/$T2565-0.15)/0.0062</f>
        <v>21.998974285732832</v>
      </c>
      <c r="T2565" s="7">
        <v>4.9690000000000003</v>
      </c>
      <c r="V2565">
        <f t="shared" si="472"/>
        <v>19.789531012331754</v>
      </c>
      <c r="W2565">
        <f t="shared" si="472"/>
        <v>18.927724883886299</v>
      </c>
      <c r="X2565">
        <f t="shared" si="472"/>
        <v>19.327849157807407</v>
      </c>
      <c r="Y2565">
        <f t="shared" si="471"/>
        <v>20.860017339022217</v>
      </c>
      <c r="AF2565">
        <f t="shared" si="463"/>
        <v>4.0012427392106531E-2</v>
      </c>
      <c r="AG2565">
        <f t="shared" si="464"/>
        <v>-1.5389395150812391E-2</v>
      </c>
      <c r="AH2565">
        <f t="shared" si="465"/>
        <v>-3.0778790301582148E-3</v>
      </c>
      <c r="AI2565">
        <f t="shared" si="466"/>
        <v>-3.1086578204657656E-3</v>
      </c>
      <c r="AK2565">
        <f t="shared" si="467"/>
        <v>19.571001601190233</v>
      </c>
      <c r="AL2565">
        <f t="shared" si="468"/>
        <v>19.035450649941986</v>
      </c>
      <c r="AM2565">
        <f t="shared" si="469"/>
        <v>19.343238552958219</v>
      </c>
      <c r="AN2565">
        <f t="shared" si="470"/>
        <v>20.788518209151547</v>
      </c>
    </row>
    <row r="2566" spans="1:40" x14ac:dyDescent="0.25">
      <c r="A2566" t="s">
        <v>2823</v>
      </c>
      <c r="B2566">
        <v>1.419</v>
      </c>
      <c r="C2566">
        <v>1.413</v>
      </c>
      <c r="D2566">
        <v>1.427</v>
      </c>
      <c r="E2566">
        <v>1.403</v>
      </c>
      <c r="O2566">
        <f t="shared" si="473"/>
        <v>20.25331247281532</v>
      </c>
      <c r="P2566">
        <f t="shared" si="473"/>
        <v>20.058556599302776</v>
      </c>
      <c r="Q2566">
        <f t="shared" si="473"/>
        <v>20.51298697083206</v>
      </c>
      <c r="R2566">
        <f t="shared" si="474"/>
        <v>21.802270853485151</v>
      </c>
      <c r="T2566" s="7">
        <v>4.9690000000000003</v>
      </c>
      <c r="V2566">
        <f t="shared" si="472"/>
        <v>19.204733996600911</v>
      </c>
      <c r="W2566">
        <f t="shared" si="472"/>
        <v>19.020061254791177</v>
      </c>
      <c r="X2566">
        <f t="shared" si="472"/>
        <v>19.450964319013902</v>
      </c>
      <c r="Y2566">
        <f t="shared" si="471"/>
        <v>20.673497869794378</v>
      </c>
      <c r="AF2566">
        <f t="shared" si="463"/>
        <v>-4.3090306422275404E-2</v>
      </c>
      <c r="AG2566">
        <f t="shared" si="464"/>
        <v>-9.2336370904853027E-3</v>
      </c>
      <c r="AH2566">
        <f t="shared" si="465"/>
        <v>0</v>
      </c>
      <c r="AI2566">
        <f t="shared" si="466"/>
        <v>-2.1760604743242595E-2</v>
      </c>
      <c r="AK2566">
        <f t="shared" si="467"/>
        <v>19.527911294767957</v>
      </c>
      <c r="AL2566">
        <f t="shared" si="468"/>
        <v>19.0262170128515</v>
      </c>
      <c r="AM2566">
        <f t="shared" si="469"/>
        <v>19.343238552958219</v>
      </c>
      <c r="AN2566">
        <f t="shared" si="470"/>
        <v>20.766757604408305</v>
      </c>
    </row>
    <row r="2567" spans="1:40" x14ac:dyDescent="0.25">
      <c r="A2567" t="s">
        <v>2824</v>
      </c>
      <c r="B2567">
        <v>1.42</v>
      </c>
      <c r="C2567">
        <v>1.4119999999999999</v>
      </c>
      <c r="D2567">
        <v>1.423</v>
      </c>
      <c r="E2567">
        <v>1.403</v>
      </c>
      <c r="O2567">
        <f t="shared" si="473"/>
        <v>20.285771785067414</v>
      </c>
      <c r="P2567">
        <f t="shared" si="473"/>
        <v>20.026097287050675</v>
      </c>
      <c r="Q2567">
        <f t="shared" si="473"/>
        <v>20.383149721823692</v>
      </c>
      <c r="R2567">
        <f t="shared" si="474"/>
        <v>21.802270853485151</v>
      </c>
      <c r="T2567" s="7">
        <v>4.9690000000000003</v>
      </c>
      <c r="V2567">
        <f t="shared" si="472"/>
        <v>19.235512786902536</v>
      </c>
      <c r="W2567">
        <f t="shared" si="472"/>
        <v>18.989282464489545</v>
      </c>
      <c r="X2567">
        <f t="shared" si="472"/>
        <v>19.327849157807407</v>
      </c>
      <c r="Y2567">
        <f t="shared" si="471"/>
        <v>20.673497869794378</v>
      </c>
      <c r="AF2567">
        <f t="shared" si="463"/>
        <v>-7.0791217693727759E-2</v>
      </c>
      <c r="AG2567">
        <f t="shared" si="464"/>
        <v>-9.2336370904888554E-3</v>
      </c>
      <c r="AH2567">
        <f t="shared" si="465"/>
        <v>-6.1557580603235351E-3</v>
      </c>
      <c r="AI2567">
        <f t="shared" si="466"/>
        <v>1.2434631281848851E-2</v>
      </c>
      <c r="AK2567">
        <f t="shared" si="467"/>
        <v>19.457120077074229</v>
      </c>
      <c r="AL2567">
        <f t="shared" si="468"/>
        <v>19.016983375761011</v>
      </c>
      <c r="AM2567">
        <f t="shared" si="469"/>
        <v>19.337082794897896</v>
      </c>
      <c r="AN2567">
        <f t="shared" si="470"/>
        <v>20.779192235690154</v>
      </c>
    </row>
    <row r="2568" spans="1:40" x14ac:dyDescent="0.25">
      <c r="A2568" t="s">
        <v>2825</v>
      </c>
      <c r="B2568">
        <v>1.4350000000000001</v>
      </c>
      <c r="C2568">
        <v>1.415</v>
      </c>
      <c r="D2568">
        <v>1.421</v>
      </c>
      <c r="E2568">
        <v>1.4019999999999999</v>
      </c>
      <c r="O2568">
        <f t="shared" si="473"/>
        <v>20.772661468848799</v>
      </c>
      <c r="P2568">
        <f t="shared" si="473"/>
        <v>20.12347522380696</v>
      </c>
      <c r="Q2568">
        <f t="shared" si="473"/>
        <v>20.318231097319504</v>
      </c>
      <c r="R2568">
        <f t="shared" si="474"/>
        <v>21.769486948110536</v>
      </c>
      <c r="T2568" s="7">
        <v>4.9690000000000003</v>
      </c>
      <c r="V2568">
        <f t="shared" si="472"/>
        <v>19.69719464142689</v>
      </c>
      <c r="W2568">
        <f t="shared" si="472"/>
        <v>19.081618835394423</v>
      </c>
      <c r="X2568">
        <f t="shared" si="472"/>
        <v>19.266291577204157</v>
      </c>
      <c r="Y2568">
        <f t="shared" si="471"/>
        <v>20.642411291589738</v>
      </c>
      <c r="AF2568">
        <f t="shared" ref="AF2568:AF2631" si="475">AK2568-AK2567</f>
        <v>-1.2311516120650623E-2</v>
      </c>
      <c r="AG2568">
        <f t="shared" ref="AG2568:AG2631" si="476">AL2568-AL2567</f>
        <v>-6.1557580603235351E-3</v>
      </c>
      <c r="AH2568">
        <f t="shared" ref="AH2568:AH2631" si="477">AM2568-AM2567</f>
        <v>-3.0778790301653203E-3</v>
      </c>
      <c r="AI2568">
        <f t="shared" ref="AI2568:AI2631" si="478">AN2568-AN2567</f>
        <v>-9.3259734613866385E-3</v>
      </c>
      <c r="AK2568">
        <f t="shared" si="467"/>
        <v>19.444808560953579</v>
      </c>
      <c r="AL2568">
        <f t="shared" si="468"/>
        <v>19.010827617700688</v>
      </c>
      <c r="AM2568">
        <f t="shared" si="469"/>
        <v>19.33400491586773</v>
      </c>
      <c r="AN2568">
        <f t="shared" si="470"/>
        <v>20.769866262228767</v>
      </c>
    </row>
    <row r="2569" spans="1:40" x14ac:dyDescent="0.25">
      <c r="A2569" t="s">
        <v>2826</v>
      </c>
      <c r="B2569">
        <v>1.4239999999999999</v>
      </c>
      <c r="C2569">
        <v>1.4159999999999999</v>
      </c>
      <c r="D2569">
        <v>1.421</v>
      </c>
      <c r="E2569">
        <v>1.4039999999999999</v>
      </c>
      <c r="O2569">
        <f t="shared" si="473"/>
        <v>20.415609034075782</v>
      </c>
      <c r="P2569">
        <f t="shared" si="473"/>
        <v>20.155934536059043</v>
      </c>
      <c r="Q2569">
        <f t="shared" si="473"/>
        <v>20.318231097319504</v>
      </c>
      <c r="R2569">
        <f t="shared" si="474"/>
        <v>21.835054758859769</v>
      </c>
      <c r="T2569" s="7">
        <v>4.9690000000000003</v>
      </c>
      <c r="V2569">
        <f t="shared" si="472"/>
        <v>19.358627948109028</v>
      </c>
      <c r="W2569">
        <f t="shared" si="472"/>
        <v>19.11239762569604</v>
      </c>
      <c r="X2569">
        <f t="shared" si="472"/>
        <v>19.266291577204157</v>
      </c>
      <c r="Y2569">
        <f t="shared" si="471"/>
        <v>20.704584447999022</v>
      </c>
      <c r="AF2569">
        <f t="shared" si="475"/>
        <v>-9.2336370904888554E-3</v>
      </c>
      <c r="AG2569">
        <f t="shared" si="476"/>
        <v>9.2336370904853027E-3</v>
      </c>
      <c r="AH2569">
        <f t="shared" si="477"/>
        <v>-1.8467274180974158E-2</v>
      </c>
      <c r="AI2569">
        <f t="shared" si="478"/>
        <v>-1.5543289102325275E-2</v>
      </c>
      <c r="AK2569">
        <f t="shared" si="467"/>
        <v>19.43557492386309</v>
      </c>
      <c r="AL2569">
        <f t="shared" si="468"/>
        <v>19.020061254791173</v>
      </c>
      <c r="AM2569">
        <f t="shared" si="469"/>
        <v>19.315537641686756</v>
      </c>
      <c r="AN2569">
        <f t="shared" si="470"/>
        <v>20.754322973126442</v>
      </c>
    </row>
    <row r="2570" spans="1:40" x14ac:dyDescent="0.25">
      <c r="A2570" t="s">
        <v>2827</v>
      </c>
      <c r="B2570">
        <v>1.4319999999999999</v>
      </c>
      <c r="C2570">
        <v>1.417</v>
      </c>
      <c r="D2570">
        <v>1.4219999999999999</v>
      </c>
      <c r="E2570">
        <v>1.417</v>
      </c>
      <c r="O2570">
        <f t="shared" si="473"/>
        <v>20.675283532092521</v>
      </c>
      <c r="P2570">
        <f t="shared" si="473"/>
        <v>20.188393848311144</v>
      </c>
      <c r="Q2570">
        <f t="shared" si="473"/>
        <v>20.350690409571598</v>
      </c>
      <c r="R2570">
        <f t="shared" si="474"/>
        <v>22.261245528729741</v>
      </c>
      <c r="T2570" s="7">
        <v>4.9690000000000003</v>
      </c>
      <c r="V2570">
        <f t="shared" si="472"/>
        <v>19.604858270522019</v>
      </c>
      <c r="W2570">
        <f t="shared" si="472"/>
        <v>19.143176415997672</v>
      </c>
      <c r="X2570">
        <f t="shared" si="472"/>
        <v>19.297070367505782</v>
      </c>
      <c r="Y2570">
        <f t="shared" si="471"/>
        <v>21.10870996465934</v>
      </c>
      <c r="AF2570">
        <f t="shared" si="475"/>
        <v>0</v>
      </c>
      <c r="AG2570">
        <f t="shared" si="476"/>
        <v>6.1557580603199824E-3</v>
      </c>
      <c r="AH2570">
        <f t="shared" si="477"/>
        <v>-6.1557580603199824E-3</v>
      </c>
      <c r="AI2570">
        <f t="shared" si="478"/>
        <v>2.1760604743249701E-2</v>
      </c>
      <c r="AK2570">
        <f t="shared" si="467"/>
        <v>19.435574923863083</v>
      </c>
      <c r="AL2570">
        <f t="shared" si="468"/>
        <v>19.026217012851493</v>
      </c>
      <c r="AM2570">
        <f t="shared" si="469"/>
        <v>19.309381883626436</v>
      </c>
      <c r="AN2570">
        <f t="shared" si="470"/>
        <v>20.776083577869692</v>
      </c>
    </row>
    <row r="2571" spans="1:40" x14ac:dyDescent="0.25">
      <c r="A2571" t="s">
        <v>2828</v>
      </c>
      <c r="B2571">
        <v>1.427</v>
      </c>
      <c r="C2571">
        <v>1.417</v>
      </c>
      <c r="D2571">
        <v>1.4259999999999999</v>
      </c>
      <c r="E2571">
        <v>1.415</v>
      </c>
      <c r="O2571">
        <f t="shared" si="473"/>
        <v>20.51298697083206</v>
      </c>
      <c r="P2571">
        <f t="shared" si="473"/>
        <v>20.188393848311144</v>
      </c>
      <c r="Q2571">
        <f t="shared" si="473"/>
        <v>20.480527658579966</v>
      </c>
      <c r="R2571">
        <f t="shared" si="474"/>
        <v>22.195677717980519</v>
      </c>
      <c r="T2571" s="7">
        <v>4.9690000000000003</v>
      </c>
      <c r="V2571">
        <f t="shared" si="472"/>
        <v>19.450964319013902</v>
      </c>
      <c r="W2571">
        <f t="shared" si="472"/>
        <v>19.143176415997672</v>
      </c>
      <c r="X2571">
        <f t="shared" si="472"/>
        <v>19.420185528712278</v>
      </c>
      <c r="Y2571">
        <f t="shared" si="471"/>
        <v>21.046536808250067</v>
      </c>
      <c r="AF2571">
        <f t="shared" si="475"/>
        <v>2.1545153211139478E-2</v>
      </c>
      <c r="AG2571">
        <f t="shared" si="476"/>
        <v>3.0778790301724257E-3</v>
      </c>
      <c r="AH2571">
        <f t="shared" si="477"/>
        <v>1.231151612064707E-2</v>
      </c>
      <c r="AI2571">
        <f t="shared" si="478"/>
        <v>1.8651946922787488E-2</v>
      </c>
      <c r="AK2571">
        <f t="shared" si="467"/>
        <v>19.457120077074222</v>
      </c>
      <c r="AL2571">
        <f t="shared" si="468"/>
        <v>19.029294891881666</v>
      </c>
      <c r="AM2571">
        <f t="shared" si="469"/>
        <v>19.321693399747083</v>
      </c>
      <c r="AN2571">
        <f t="shared" si="470"/>
        <v>20.794735524792479</v>
      </c>
    </row>
    <row r="2572" spans="1:40" x14ac:dyDescent="0.25">
      <c r="A2572" t="s">
        <v>2829</v>
      </c>
      <c r="B2572">
        <v>1.427</v>
      </c>
      <c r="C2572">
        <v>1.4159999999999999</v>
      </c>
      <c r="D2572">
        <v>1.421</v>
      </c>
      <c r="E2572">
        <v>1.4059999999999999</v>
      </c>
      <c r="O2572">
        <f t="shared" si="473"/>
        <v>20.51298697083206</v>
      </c>
      <c r="P2572">
        <f t="shared" si="473"/>
        <v>20.155934536059043</v>
      </c>
      <c r="Q2572">
        <f t="shared" si="473"/>
        <v>20.318231097319504</v>
      </c>
      <c r="R2572">
        <f t="shared" si="474"/>
        <v>21.900622569608991</v>
      </c>
      <c r="T2572" s="7">
        <v>4.9690000000000003</v>
      </c>
      <c r="V2572">
        <f t="shared" si="472"/>
        <v>19.450964319013902</v>
      </c>
      <c r="W2572">
        <f t="shared" si="472"/>
        <v>19.11239762569604</v>
      </c>
      <c r="X2572">
        <f t="shared" si="472"/>
        <v>19.266291577204157</v>
      </c>
      <c r="Y2572">
        <f t="shared" si="471"/>
        <v>20.766757604408298</v>
      </c>
      <c r="AF2572">
        <f t="shared" si="475"/>
        <v>1.8467274180974158E-2</v>
      </c>
      <c r="AG2572">
        <f t="shared" si="476"/>
        <v>1.8467274180967053E-2</v>
      </c>
      <c r="AH2572">
        <f t="shared" si="477"/>
        <v>0</v>
      </c>
      <c r="AI2572">
        <f t="shared" si="478"/>
        <v>6.2173156409244257E-3</v>
      </c>
      <c r="AK2572">
        <f t="shared" si="467"/>
        <v>19.475587351255196</v>
      </c>
      <c r="AL2572">
        <f t="shared" si="468"/>
        <v>19.047762166062633</v>
      </c>
      <c r="AM2572">
        <f t="shared" si="469"/>
        <v>19.32169339974708</v>
      </c>
      <c r="AN2572">
        <f t="shared" si="470"/>
        <v>20.800952840433403</v>
      </c>
    </row>
    <row r="2573" spans="1:40" x14ac:dyDescent="0.25">
      <c r="A2573" t="s">
        <v>2830</v>
      </c>
      <c r="B2573">
        <v>1.429</v>
      </c>
      <c r="C2573">
        <v>1.415</v>
      </c>
      <c r="D2573">
        <v>1.425</v>
      </c>
      <c r="E2573">
        <v>1.409</v>
      </c>
      <c r="O2573">
        <f t="shared" si="473"/>
        <v>20.577905595336244</v>
      </c>
      <c r="P2573">
        <f t="shared" si="473"/>
        <v>20.12347522380696</v>
      </c>
      <c r="Q2573">
        <f t="shared" si="473"/>
        <v>20.448068346327876</v>
      </c>
      <c r="R2573">
        <f t="shared" si="474"/>
        <v>21.998974285732832</v>
      </c>
      <c r="T2573" s="7">
        <v>4.9690000000000003</v>
      </c>
      <c r="V2573">
        <f t="shared" si="472"/>
        <v>19.512521899617148</v>
      </c>
      <c r="W2573">
        <f t="shared" si="472"/>
        <v>19.081618835394423</v>
      </c>
      <c r="X2573">
        <f t="shared" si="472"/>
        <v>19.389406738410653</v>
      </c>
      <c r="Y2573">
        <f t="shared" si="471"/>
        <v>20.860017339022217</v>
      </c>
      <c r="AF2573">
        <f t="shared" si="475"/>
        <v>-1.8467274180970605E-2</v>
      </c>
      <c r="AG2573">
        <f t="shared" si="476"/>
        <v>9.2336370904924081E-3</v>
      </c>
      <c r="AH2573">
        <f t="shared" si="477"/>
        <v>3.0778790301617676E-3</v>
      </c>
      <c r="AI2573">
        <f t="shared" si="478"/>
        <v>1.5543289102321722E-2</v>
      </c>
      <c r="AK2573">
        <f t="shared" si="467"/>
        <v>19.457120077074226</v>
      </c>
      <c r="AL2573">
        <f t="shared" si="468"/>
        <v>19.056995803153125</v>
      </c>
      <c r="AM2573">
        <f t="shared" si="469"/>
        <v>19.324771278777241</v>
      </c>
      <c r="AN2573">
        <f t="shared" si="470"/>
        <v>20.816496129535725</v>
      </c>
    </row>
    <row r="2574" spans="1:40" x14ac:dyDescent="0.25">
      <c r="A2574" t="s">
        <v>2831</v>
      </c>
      <c r="B2574">
        <v>1.4330000000000001</v>
      </c>
      <c r="C2574">
        <v>1.413</v>
      </c>
      <c r="D2574">
        <v>1.4239999999999999</v>
      </c>
      <c r="E2574">
        <v>1.411</v>
      </c>
      <c r="O2574">
        <f t="shared" si="473"/>
        <v>20.707742844344615</v>
      </c>
      <c r="P2574">
        <f t="shared" si="473"/>
        <v>20.058556599302776</v>
      </c>
      <c r="Q2574">
        <f t="shared" si="473"/>
        <v>20.415609034075782</v>
      </c>
      <c r="R2574">
        <f t="shared" si="474"/>
        <v>22.064542096482064</v>
      </c>
      <c r="T2574" s="7">
        <v>4.9690000000000003</v>
      </c>
      <c r="V2574">
        <f t="shared" si="472"/>
        <v>19.635637060823644</v>
      </c>
      <c r="W2574">
        <f t="shared" si="472"/>
        <v>19.020061254791177</v>
      </c>
      <c r="X2574">
        <f t="shared" si="472"/>
        <v>19.358627948109028</v>
      </c>
      <c r="Y2574">
        <f t="shared" si="471"/>
        <v>20.922190495431504</v>
      </c>
      <c r="AF2574">
        <f t="shared" si="475"/>
        <v>3.6934548361948316E-2</v>
      </c>
      <c r="AG2574">
        <f t="shared" si="476"/>
        <v>6.1557580603235351E-3</v>
      </c>
      <c r="AH2574">
        <f t="shared" si="477"/>
        <v>1.2311516120650623E-2</v>
      </c>
      <c r="AI2574">
        <f t="shared" si="478"/>
        <v>9.3259734613901912E-3</v>
      </c>
      <c r="AK2574">
        <f t="shared" si="467"/>
        <v>19.494054625436174</v>
      </c>
      <c r="AL2574">
        <f t="shared" si="468"/>
        <v>19.063151561213449</v>
      </c>
      <c r="AM2574">
        <f t="shared" si="469"/>
        <v>19.337082794897892</v>
      </c>
      <c r="AN2574">
        <f t="shared" si="470"/>
        <v>20.825822102997115</v>
      </c>
    </row>
    <row r="2575" spans="1:40" x14ac:dyDescent="0.25">
      <c r="A2575" t="s">
        <v>2832</v>
      </c>
      <c r="B2575">
        <v>1.4350000000000001</v>
      </c>
      <c r="C2575">
        <v>1.417</v>
      </c>
      <c r="D2575">
        <v>1.423</v>
      </c>
      <c r="E2575">
        <v>1.411</v>
      </c>
      <c r="O2575">
        <f t="shared" si="473"/>
        <v>20.772661468848799</v>
      </c>
      <c r="P2575">
        <f t="shared" si="473"/>
        <v>20.188393848311144</v>
      </c>
      <c r="Q2575">
        <f t="shared" si="473"/>
        <v>20.383149721823692</v>
      </c>
      <c r="R2575">
        <f t="shared" si="474"/>
        <v>22.064542096482064</v>
      </c>
      <c r="T2575" s="7">
        <v>4.9690000000000003</v>
      </c>
      <c r="V2575">
        <f t="shared" si="472"/>
        <v>19.69719464142689</v>
      </c>
      <c r="W2575">
        <f t="shared" si="472"/>
        <v>19.143176415997672</v>
      </c>
      <c r="X2575">
        <f t="shared" si="472"/>
        <v>19.327849157807407</v>
      </c>
      <c r="Y2575">
        <f t="shared" si="471"/>
        <v>20.922190495431504</v>
      </c>
      <c r="AF2575">
        <f t="shared" si="475"/>
        <v>-9.2336370904853027E-3</v>
      </c>
      <c r="AG2575">
        <f t="shared" si="476"/>
        <v>2.1545153211139478E-2</v>
      </c>
      <c r="AH2575">
        <f t="shared" si="477"/>
        <v>0</v>
      </c>
      <c r="AI2575">
        <f t="shared" si="478"/>
        <v>6.2173156409244257E-3</v>
      </c>
      <c r="AK2575">
        <f t="shared" ref="AK2575:AK2638" si="479">AVERAGE(V2566:V2575)</f>
        <v>19.484820988345689</v>
      </c>
      <c r="AL2575">
        <f t="shared" ref="AL2575:AL2638" si="480">AVERAGE(W2566:W2575)</f>
        <v>19.084696714424588</v>
      </c>
      <c r="AM2575">
        <f t="shared" ref="AM2575:AM2638" si="481">AVERAGE(X2566:X2575)</f>
        <v>19.337082794897892</v>
      </c>
      <c r="AN2575">
        <f t="shared" ref="AN2575:AN2638" si="482">AVERAGE(Y2566:Y2575)</f>
        <v>20.83203941863804</v>
      </c>
    </row>
    <row r="2576" spans="1:40" x14ac:dyDescent="0.25">
      <c r="A2576" t="s">
        <v>2833</v>
      </c>
      <c r="B2576">
        <v>1.4350000000000001</v>
      </c>
      <c r="C2576">
        <v>1.4119999999999999</v>
      </c>
      <c r="D2576">
        <v>1.4239999999999999</v>
      </c>
      <c r="E2576">
        <v>1.4079999999999999</v>
      </c>
      <c r="O2576">
        <f t="shared" si="473"/>
        <v>20.772661468848799</v>
      </c>
      <c r="P2576">
        <f t="shared" si="473"/>
        <v>20.026097287050675</v>
      </c>
      <c r="Q2576">
        <f t="shared" si="473"/>
        <v>20.415609034075782</v>
      </c>
      <c r="R2576">
        <f t="shared" si="474"/>
        <v>21.966190380358224</v>
      </c>
      <c r="T2576" s="7">
        <v>4.9690000000000003</v>
      </c>
      <c r="V2576">
        <f t="shared" si="472"/>
        <v>19.69719464142689</v>
      </c>
      <c r="W2576">
        <f t="shared" si="472"/>
        <v>18.989282464489545</v>
      </c>
      <c r="X2576">
        <f t="shared" si="472"/>
        <v>19.358627948109028</v>
      </c>
      <c r="Y2576">
        <f t="shared" si="471"/>
        <v>20.828930760817585</v>
      </c>
      <c r="AF2576">
        <f t="shared" si="475"/>
        <v>4.9246064482598939E-2</v>
      </c>
      <c r="AG2576">
        <f t="shared" si="476"/>
        <v>-3.0778790301653203E-3</v>
      </c>
      <c r="AH2576">
        <f t="shared" si="477"/>
        <v>-9.2336370904888554E-3</v>
      </c>
      <c r="AI2576">
        <f t="shared" si="478"/>
        <v>1.5543289102321722E-2</v>
      </c>
      <c r="AK2576">
        <f t="shared" si="479"/>
        <v>19.534067052828288</v>
      </c>
      <c r="AL2576">
        <f t="shared" si="480"/>
        <v>19.081618835394423</v>
      </c>
      <c r="AM2576">
        <f t="shared" si="481"/>
        <v>19.327849157807403</v>
      </c>
      <c r="AN2576">
        <f t="shared" si="482"/>
        <v>20.847582707740361</v>
      </c>
    </row>
    <row r="2577" spans="1:40" x14ac:dyDescent="0.25">
      <c r="A2577" t="s">
        <v>2834</v>
      </c>
      <c r="B2577">
        <v>1.4350000000000001</v>
      </c>
      <c r="C2577">
        <v>1.415</v>
      </c>
      <c r="D2577">
        <v>1.425</v>
      </c>
      <c r="E2577">
        <v>1.413</v>
      </c>
      <c r="O2577">
        <f t="shared" si="473"/>
        <v>20.772661468848799</v>
      </c>
      <c r="P2577">
        <f t="shared" si="473"/>
        <v>20.12347522380696</v>
      </c>
      <c r="Q2577">
        <f t="shared" si="473"/>
        <v>20.448068346327876</v>
      </c>
      <c r="R2577">
        <f t="shared" si="474"/>
        <v>22.130109907231287</v>
      </c>
      <c r="T2577" s="7">
        <v>4.9690000000000003</v>
      </c>
      <c r="V2577">
        <f t="shared" si="472"/>
        <v>19.69719464142689</v>
      </c>
      <c r="W2577">
        <f t="shared" si="472"/>
        <v>19.081618835394423</v>
      </c>
      <c r="X2577">
        <f t="shared" si="472"/>
        <v>19.389406738410653</v>
      </c>
      <c r="Y2577">
        <f t="shared" si="471"/>
        <v>20.984363651840781</v>
      </c>
      <c r="AF2577">
        <f t="shared" si="475"/>
        <v>4.6168185452440724E-2</v>
      </c>
      <c r="AG2577">
        <f t="shared" si="476"/>
        <v>9.2336370904853027E-3</v>
      </c>
      <c r="AH2577">
        <f t="shared" si="477"/>
        <v>6.1557580603270878E-3</v>
      </c>
      <c r="AI2577">
        <f t="shared" si="478"/>
        <v>3.1086578204643445E-2</v>
      </c>
      <c r="AK2577">
        <f t="shared" si="479"/>
        <v>19.580235238280729</v>
      </c>
      <c r="AL2577">
        <f t="shared" si="480"/>
        <v>19.090852472484908</v>
      </c>
      <c r="AM2577">
        <f t="shared" si="481"/>
        <v>19.33400491586773</v>
      </c>
      <c r="AN2577">
        <f t="shared" si="482"/>
        <v>20.878669285945005</v>
      </c>
    </row>
    <row r="2578" spans="1:40" x14ac:dyDescent="0.25">
      <c r="A2578" t="s">
        <v>2835</v>
      </c>
      <c r="B2578">
        <v>1.4259999999999999</v>
      </c>
      <c r="C2578">
        <v>1.4139999999999999</v>
      </c>
      <c r="D2578">
        <v>1.4239999999999999</v>
      </c>
      <c r="E2578">
        <v>1.403</v>
      </c>
      <c r="O2578">
        <f t="shared" si="473"/>
        <v>20.480527658579966</v>
      </c>
      <c r="P2578">
        <f t="shared" si="473"/>
        <v>20.091015911554859</v>
      </c>
      <c r="Q2578">
        <f t="shared" si="473"/>
        <v>20.415609034075782</v>
      </c>
      <c r="R2578">
        <f t="shared" si="474"/>
        <v>21.802270853485151</v>
      </c>
      <c r="T2578" s="7">
        <v>4.9690000000000003</v>
      </c>
      <c r="V2578">
        <f t="shared" si="472"/>
        <v>19.420185528712278</v>
      </c>
      <c r="W2578">
        <f t="shared" si="472"/>
        <v>19.050840045092794</v>
      </c>
      <c r="X2578">
        <f t="shared" si="472"/>
        <v>19.358627948109028</v>
      </c>
      <c r="Y2578">
        <f t="shared" si="471"/>
        <v>20.673497869794378</v>
      </c>
      <c r="AF2578">
        <f t="shared" si="475"/>
        <v>-2.7700911271470119E-2</v>
      </c>
      <c r="AG2578">
        <f t="shared" si="476"/>
        <v>-3.0778790301617676E-3</v>
      </c>
      <c r="AH2578">
        <f t="shared" si="477"/>
        <v>9.2336370904853027E-3</v>
      </c>
      <c r="AI2578">
        <f t="shared" si="478"/>
        <v>3.1086578204657656E-3</v>
      </c>
      <c r="AK2578">
        <f t="shared" si="479"/>
        <v>19.552534327009258</v>
      </c>
      <c r="AL2578">
        <f t="shared" si="480"/>
        <v>19.087774593454746</v>
      </c>
      <c r="AM2578">
        <f t="shared" si="481"/>
        <v>19.343238552958216</v>
      </c>
      <c r="AN2578">
        <f t="shared" si="482"/>
        <v>20.881777943765471</v>
      </c>
    </row>
    <row r="2579" spans="1:40" x14ac:dyDescent="0.25">
      <c r="A2579" t="s">
        <v>2836</v>
      </c>
      <c r="B2579">
        <v>1.444</v>
      </c>
      <c r="C2579">
        <v>1.4119999999999999</v>
      </c>
      <c r="D2579">
        <v>1.4219999999999999</v>
      </c>
      <c r="E2579">
        <v>1.405</v>
      </c>
      <c r="O2579">
        <f t="shared" si="473"/>
        <v>21.064795279117622</v>
      </c>
      <c r="P2579">
        <f t="shared" si="473"/>
        <v>20.026097287050675</v>
      </c>
      <c r="Q2579">
        <f t="shared" si="473"/>
        <v>20.350690409571598</v>
      </c>
      <c r="R2579">
        <f t="shared" si="474"/>
        <v>21.867838664234384</v>
      </c>
      <c r="T2579" s="7">
        <v>4.9690000000000003</v>
      </c>
      <c r="V2579">
        <f t="shared" si="472"/>
        <v>19.974203754141495</v>
      </c>
      <c r="W2579">
        <f t="shared" si="472"/>
        <v>18.989282464489545</v>
      </c>
      <c r="X2579">
        <f t="shared" si="472"/>
        <v>19.297070367505782</v>
      </c>
      <c r="Y2579">
        <f t="shared" si="471"/>
        <v>20.735671026203665</v>
      </c>
      <c r="AF2579">
        <f t="shared" si="475"/>
        <v>6.1557580603246009E-2</v>
      </c>
      <c r="AG2579">
        <f t="shared" si="476"/>
        <v>-1.2311516120650623E-2</v>
      </c>
      <c r="AH2579">
        <f t="shared" si="477"/>
        <v>3.0778790301617676E-3</v>
      </c>
      <c r="AI2579">
        <f t="shared" si="478"/>
        <v>3.1086578204657656E-3</v>
      </c>
      <c r="AK2579">
        <f t="shared" si="479"/>
        <v>19.614091907612504</v>
      </c>
      <c r="AL2579">
        <f t="shared" si="480"/>
        <v>19.075463077334096</v>
      </c>
      <c r="AM2579">
        <f t="shared" si="481"/>
        <v>19.346316431988377</v>
      </c>
      <c r="AN2579">
        <f t="shared" si="482"/>
        <v>20.884886601585936</v>
      </c>
    </row>
    <row r="2580" spans="1:40" x14ac:dyDescent="0.25">
      <c r="A2580" t="s">
        <v>2837</v>
      </c>
      <c r="B2580">
        <v>1.4279999999999999</v>
      </c>
      <c r="C2580">
        <v>1.4119999999999999</v>
      </c>
      <c r="D2580">
        <v>1.4239999999999999</v>
      </c>
      <c r="E2580">
        <v>1.4079999999999999</v>
      </c>
      <c r="O2580">
        <f t="shared" si="473"/>
        <v>20.545446283084154</v>
      </c>
      <c r="P2580">
        <f t="shared" si="473"/>
        <v>20.026097287050675</v>
      </c>
      <c r="Q2580">
        <f t="shared" si="473"/>
        <v>20.415609034075782</v>
      </c>
      <c r="R2580">
        <f t="shared" si="474"/>
        <v>21.966190380358224</v>
      </c>
      <c r="T2580" s="7">
        <v>4.9690000000000003</v>
      </c>
      <c r="V2580">
        <f t="shared" si="472"/>
        <v>19.481743109315527</v>
      </c>
      <c r="W2580">
        <f t="shared" si="472"/>
        <v>18.989282464489545</v>
      </c>
      <c r="X2580">
        <f t="shared" si="472"/>
        <v>19.358627948109028</v>
      </c>
      <c r="Y2580">
        <f t="shared" si="471"/>
        <v>20.828930760817585</v>
      </c>
      <c r="AF2580">
        <f t="shared" si="475"/>
        <v>-1.2311516120650623E-2</v>
      </c>
      <c r="AG2580">
        <f t="shared" si="476"/>
        <v>-1.5389395150808838E-2</v>
      </c>
      <c r="AH2580">
        <f t="shared" si="477"/>
        <v>6.1557580603235351E-3</v>
      </c>
      <c r="AI2580">
        <f t="shared" si="478"/>
        <v>-2.7977920384177679E-2</v>
      </c>
      <c r="AK2580">
        <f t="shared" si="479"/>
        <v>19.601780391491854</v>
      </c>
      <c r="AL2580">
        <f t="shared" si="480"/>
        <v>19.060073682183287</v>
      </c>
      <c r="AM2580">
        <f t="shared" si="481"/>
        <v>19.352472190048701</v>
      </c>
      <c r="AN2580">
        <f t="shared" si="482"/>
        <v>20.856908681201759</v>
      </c>
    </row>
    <row r="2581" spans="1:40" x14ac:dyDescent="0.25">
      <c r="A2581" t="s">
        <v>2838</v>
      </c>
      <c r="B2581">
        <v>1.44</v>
      </c>
      <c r="C2581">
        <v>1.413</v>
      </c>
      <c r="D2581">
        <v>1.423</v>
      </c>
      <c r="E2581">
        <v>1.3979999999999999</v>
      </c>
      <c r="O2581">
        <f t="shared" si="473"/>
        <v>20.93495803010925</v>
      </c>
      <c r="P2581">
        <f t="shared" si="473"/>
        <v>20.058556599302776</v>
      </c>
      <c r="Q2581">
        <f t="shared" si="473"/>
        <v>20.383149721823692</v>
      </c>
      <c r="R2581">
        <f t="shared" si="474"/>
        <v>21.638351326612089</v>
      </c>
      <c r="T2581" s="7">
        <v>4.9690000000000003</v>
      </c>
      <c r="V2581">
        <f t="shared" si="472"/>
        <v>19.851088592935</v>
      </c>
      <c r="W2581">
        <f t="shared" si="472"/>
        <v>19.020061254791177</v>
      </c>
      <c r="X2581">
        <f t="shared" si="472"/>
        <v>19.327849157807407</v>
      </c>
      <c r="Y2581">
        <f t="shared" si="471"/>
        <v>20.518064978771182</v>
      </c>
      <c r="AF2581">
        <f t="shared" si="475"/>
        <v>4.0012427392110084E-2</v>
      </c>
      <c r="AG2581">
        <f t="shared" si="476"/>
        <v>-1.2311516120650623E-2</v>
      </c>
      <c r="AH2581">
        <f t="shared" si="477"/>
        <v>-9.23363709048175E-3</v>
      </c>
      <c r="AI2581">
        <f t="shared" si="478"/>
        <v>-5.284718294788604E-2</v>
      </c>
      <c r="AK2581">
        <f t="shared" si="479"/>
        <v>19.641792818883964</v>
      </c>
      <c r="AL2581">
        <f t="shared" si="480"/>
        <v>19.047762166062636</v>
      </c>
      <c r="AM2581">
        <f t="shared" si="481"/>
        <v>19.343238552958219</v>
      </c>
      <c r="AN2581">
        <f t="shared" si="482"/>
        <v>20.804061498253873</v>
      </c>
    </row>
    <row r="2582" spans="1:40" x14ac:dyDescent="0.25">
      <c r="A2582" t="s">
        <v>2839</v>
      </c>
      <c r="B2582">
        <v>1.429</v>
      </c>
      <c r="C2582">
        <v>1.413</v>
      </c>
      <c r="D2582">
        <v>1.423</v>
      </c>
      <c r="E2582">
        <v>1.4039999999999999</v>
      </c>
      <c r="O2582">
        <f t="shared" si="473"/>
        <v>20.577905595336244</v>
      </c>
      <c r="P2582">
        <f t="shared" si="473"/>
        <v>20.058556599302776</v>
      </c>
      <c r="Q2582">
        <f t="shared" si="473"/>
        <v>20.383149721823692</v>
      </c>
      <c r="R2582">
        <f t="shared" si="474"/>
        <v>21.835054758859769</v>
      </c>
      <c r="T2582" s="7">
        <v>4.9690000000000003</v>
      </c>
      <c r="V2582">
        <f t="shared" si="472"/>
        <v>19.512521899617148</v>
      </c>
      <c r="W2582">
        <f t="shared" si="472"/>
        <v>19.020061254791177</v>
      </c>
      <c r="X2582">
        <f t="shared" si="472"/>
        <v>19.327849157807407</v>
      </c>
      <c r="Y2582">
        <f t="shared" si="471"/>
        <v>20.704584447999022</v>
      </c>
      <c r="AF2582">
        <f t="shared" si="475"/>
        <v>6.1557580603270878E-3</v>
      </c>
      <c r="AG2582">
        <f t="shared" si="476"/>
        <v>-9.2336370904853027E-3</v>
      </c>
      <c r="AH2582">
        <f t="shared" si="477"/>
        <v>6.1557580603199824E-3</v>
      </c>
      <c r="AI2582">
        <f t="shared" si="478"/>
        <v>-6.2173156409315311E-3</v>
      </c>
      <c r="AK2582">
        <f t="shared" si="479"/>
        <v>19.647948576944291</v>
      </c>
      <c r="AL2582">
        <f t="shared" si="480"/>
        <v>19.038528528972151</v>
      </c>
      <c r="AM2582">
        <f t="shared" si="481"/>
        <v>19.349394311018539</v>
      </c>
      <c r="AN2582">
        <f t="shared" si="482"/>
        <v>20.797844182612941</v>
      </c>
    </row>
    <row r="2583" spans="1:40" x14ac:dyDescent="0.25">
      <c r="A2583" t="s">
        <v>2840</v>
      </c>
      <c r="B2583">
        <v>1.4359999999999999</v>
      </c>
      <c r="C2583">
        <v>1.415</v>
      </c>
      <c r="D2583">
        <v>1.425</v>
      </c>
      <c r="E2583">
        <v>1.411</v>
      </c>
      <c r="O2583">
        <f t="shared" si="473"/>
        <v>20.805120781100882</v>
      </c>
      <c r="P2583">
        <f t="shared" si="473"/>
        <v>20.12347522380696</v>
      </c>
      <c r="Q2583">
        <f t="shared" si="473"/>
        <v>20.448068346327876</v>
      </c>
      <c r="R2583">
        <f t="shared" si="474"/>
        <v>22.064542096482064</v>
      </c>
      <c r="T2583" s="7">
        <v>4.9690000000000003</v>
      </c>
      <c r="V2583">
        <f t="shared" si="472"/>
        <v>19.727973431728508</v>
      </c>
      <c r="W2583">
        <f t="shared" si="472"/>
        <v>19.081618835394423</v>
      </c>
      <c r="X2583">
        <f t="shared" si="472"/>
        <v>19.389406738410653</v>
      </c>
      <c r="Y2583">
        <f t="shared" si="471"/>
        <v>20.922190495431504</v>
      </c>
      <c r="AF2583">
        <f t="shared" si="475"/>
        <v>2.1545153211139478E-2</v>
      </c>
      <c r="AG2583">
        <f t="shared" si="476"/>
        <v>0</v>
      </c>
      <c r="AH2583">
        <f t="shared" si="477"/>
        <v>0</v>
      </c>
      <c r="AI2583">
        <f t="shared" si="478"/>
        <v>6.2173156409279784E-3</v>
      </c>
      <c r="AK2583">
        <f t="shared" si="479"/>
        <v>19.66949373015543</v>
      </c>
      <c r="AL2583">
        <f t="shared" si="480"/>
        <v>19.038528528972147</v>
      </c>
      <c r="AM2583">
        <f t="shared" si="481"/>
        <v>19.349394311018543</v>
      </c>
      <c r="AN2583">
        <f t="shared" si="482"/>
        <v>20.804061498253869</v>
      </c>
    </row>
    <row r="2584" spans="1:40" x14ac:dyDescent="0.25">
      <c r="A2584" t="s">
        <v>2841</v>
      </c>
      <c r="B2584">
        <v>1.4339999999999999</v>
      </c>
      <c r="C2584">
        <v>1.411</v>
      </c>
      <c r="D2584">
        <v>1.425</v>
      </c>
      <c r="E2584">
        <v>1.4019999999999999</v>
      </c>
      <c r="O2584">
        <f t="shared" si="473"/>
        <v>20.740202156596698</v>
      </c>
      <c r="P2584">
        <f t="shared" si="473"/>
        <v>19.993637974798592</v>
      </c>
      <c r="Q2584">
        <f t="shared" si="473"/>
        <v>20.448068346327876</v>
      </c>
      <c r="R2584">
        <f t="shared" si="474"/>
        <v>21.769486948110536</v>
      </c>
      <c r="T2584" s="7">
        <v>4.9690000000000003</v>
      </c>
      <c r="V2584">
        <f t="shared" si="472"/>
        <v>19.666415851125258</v>
      </c>
      <c r="W2584">
        <f t="shared" si="472"/>
        <v>18.958503674187931</v>
      </c>
      <c r="X2584">
        <f t="shared" si="472"/>
        <v>19.389406738410653</v>
      </c>
      <c r="Y2584">
        <f t="shared" si="471"/>
        <v>20.642411291589738</v>
      </c>
      <c r="AF2584">
        <f t="shared" si="475"/>
        <v>3.0778790301617676E-3</v>
      </c>
      <c r="AG2584">
        <f t="shared" si="476"/>
        <v>-6.1557580603199824E-3</v>
      </c>
      <c r="AH2584">
        <f t="shared" si="477"/>
        <v>3.0778790301653203E-3</v>
      </c>
      <c r="AI2584">
        <f t="shared" si="478"/>
        <v>-2.7977920384174126E-2</v>
      </c>
      <c r="AK2584">
        <f t="shared" si="479"/>
        <v>19.672571609185592</v>
      </c>
      <c r="AL2584">
        <f t="shared" si="480"/>
        <v>19.032372770911827</v>
      </c>
      <c r="AM2584">
        <f t="shared" si="481"/>
        <v>19.352472190048708</v>
      </c>
      <c r="AN2584">
        <f t="shared" si="482"/>
        <v>20.776083577869695</v>
      </c>
    </row>
    <row r="2585" spans="1:40" x14ac:dyDescent="0.25">
      <c r="A2585" t="s">
        <v>2842</v>
      </c>
      <c r="B2585">
        <v>1.427</v>
      </c>
      <c r="C2585">
        <v>1.413</v>
      </c>
      <c r="D2585">
        <v>1.423</v>
      </c>
      <c r="E2585">
        <v>1.4079999999999999</v>
      </c>
      <c r="O2585">
        <f t="shared" si="473"/>
        <v>20.51298697083206</v>
      </c>
      <c r="P2585">
        <f t="shared" si="473"/>
        <v>20.058556599302776</v>
      </c>
      <c r="Q2585">
        <f t="shared" si="473"/>
        <v>20.383149721823692</v>
      </c>
      <c r="R2585">
        <f t="shared" si="474"/>
        <v>21.966190380358224</v>
      </c>
      <c r="T2585" s="7">
        <v>4.9690000000000003</v>
      </c>
      <c r="V2585">
        <f t="shared" si="472"/>
        <v>19.450964319013902</v>
      </c>
      <c r="W2585">
        <f t="shared" si="472"/>
        <v>19.020061254791177</v>
      </c>
      <c r="X2585">
        <f t="shared" si="472"/>
        <v>19.327849157807407</v>
      </c>
      <c r="Y2585">
        <f t="shared" si="471"/>
        <v>20.828930760817585</v>
      </c>
      <c r="AF2585">
        <f t="shared" si="475"/>
        <v>-2.4623032241297693E-2</v>
      </c>
      <c r="AG2585">
        <f t="shared" si="476"/>
        <v>-1.231151612064707E-2</v>
      </c>
      <c r="AH2585">
        <f t="shared" si="477"/>
        <v>0</v>
      </c>
      <c r="AI2585">
        <f t="shared" si="478"/>
        <v>-9.3259734613972967E-3</v>
      </c>
      <c r="AK2585">
        <f t="shared" si="479"/>
        <v>19.647948576944295</v>
      </c>
      <c r="AL2585">
        <f t="shared" si="480"/>
        <v>19.02006125479118</v>
      </c>
      <c r="AM2585">
        <f t="shared" si="481"/>
        <v>19.352472190048708</v>
      </c>
      <c r="AN2585">
        <f t="shared" si="482"/>
        <v>20.766757604408298</v>
      </c>
    </row>
    <row r="2586" spans="1:40" x14ac:dyDescent="0.25">
      <c r="A2586" t="s">
        <v>2843</v>
      </c>
      <c r="B2586">
        <v>1.4330000000000001</v>
      </c>
      <c r="C2586">
        <v>1.4159999999999999</v>
      </c>
      <c r="D2586">
        <v>1.4239999999999999</v>
      </c>
      <c r="E2586">
        <v>1.405</v>
      </c>
      <c r="O2586">
        <f t="shared" si="473"/>
        <v>20.707742844344615</v>
      </c>
      <c r="P2586">
        <f t="shared" si="473"/>
        <v>20.155934536059043</v>
      </c>
      <c r="Q2586">
        <f t="shared" si="473"/>
        <v>20.415609034075782</v>
      </c>
      <c r="R2586">
        <f t="shared" si="474"/>
        <v>21.867838664234384</v>
      </c>
      <c r="T2586" s="7">
        <v>4.9690000000000003</v>
      </c>
      <c r="V2586">
        <f t="shared" si="472"/>
        <v>19.635637060823644</v>
      </c>
      <c r="W2586">
        <f t="shared" si="472"/>
        <v>19.11239762569604</v>
      </c>
      <c r="X2586">
        <f t="shared" si="472"/>
        <v>19.358627948109028</v>
      </c>
      <c r="Y2586">
        <f t="shared" si="471"/>
        <v>20.735671026203665</v>
      </c>
      <c r="AF2586">
        <f t="shared" si="475"/>
        <v>-6.1557580603270878E-3</v>
      </c>
      <c r="AG2586">
        <f t="shared" si="476"/>
        <v>1.231151612064707E-2</v>
      </c>
      <c r="AH2586">
        <f t="shared" si="477"/>
        <v>0</v>
      </c>
      <c r="AI2586">
        <f t="shared" si="478"/>
        <v>-9.3259734613901912E-3</v>
      </c>
      <c r="AK2586">
        <f t="shared" si="479"/>
        <v>19.641792818883967</v>
      </c>
      <c r="AL2586">
        <f t="shared" si="480"/>
        <v>19.032372770911827</v>
      </c>
      <c r="AM2586">
        <f t="shared" si="481"/>
        <v>19.352472190048704</v>
      </c>
      <c r="AN2586">
        <f t="shared" si="482"/>
        <v>20.757431630946908</v>
      </c>
    </row>
    <row r="2587" spans="1:40" x14ac:dyDescent="0.25">
      <c r="A2587" t="s">
        <v>2844</v>
      </c>
      <c r="B2587">
        <v>1.4330000000000001</v>
      </c>
      <c r="C2587">
        <v>1.413</v>
      </c>
      <c r="D2587">
        <v>1.421</v>
      </c>
      <c r="E2587">
        <v>1.407</v>
      </c>
      <c r="O2587">
        <f t="shared" si="473"/>
        <v>20.707742844344615</v>
      </c>
      <c r="P2587">
        <f t="shared" si="473"/>
        <v>20.058556599302776</v>
      </c>
      <c r="Q2587">
        <f t="shared" si="473"/>
        <v>20.318231097319504</v>
      </c>
      <c r="R2587">
        <f t="shared" si="474"/>
        <v>21.933406474983606</v>
      </c>
      <c r="T2587" s="7">
        <v>4.9690000000000003</v>
      </c>
      <c r="V2587">
        <f t="shared" si="472"/>
        <v>19.635637060823644</v>
      </c>
      <c r="W2587">
        <f t="shared" si="472"/>
        <v>19.020061254791177</v>
      </c>
      <c r="X2587">
        <f t="shared" si="472"/>
        <v>19.266291577204157</v>
      </c>
      <c r="Y2587">
        <f t="shared" si="471"/>
        <v>20.797844182612941</v>
      </c>
      <c r="AF2587">
        <f t="shared" si="475"/>
        <v>-6.1557580603235351E-3</v>
      </c>
      <c r="AG2587">
        <f t="shared" si="476"/>
        <v>-6.1557580603270878E-3</v>
      </c>
      <c r="AH2587">
        <f t="shared" si="477"/>
        <v>-1.2311516120650623E-2</v>
      </c>
      <c r="AI2587">
        <f t="shared" si="478"/>
        <v>-1.865194692277683E-2</v>
      </c>
      <c r="AK2587">
        <f t="shared" si="479"/>
        <v>19.635637060823644</v>
      </c>
      <c r="AL2587">
        <f t="shared" si="480"/>
        <v>19.0262170128515</v>
      </c>
      <c r="AM2587">
        <f t="shared" si="481"/>
        <v>19.340160673928054</v>
      </c>
      <c r="AN2587">
        <f t="shared" si="482"/>
        <v>20.738779684024131</v>
      </c>
    </row>
    <row r="2588" spans="1:40" x14ac:dyDescent="0.25">
      <c r="A2588" t="s">
        <v>2845</v>
      </c>
      <c r="B2588">
        <v>1.431</v>
      </c>
      <c r="C2588">
        <v>1.413</v>
      </c>
      <c r="D2588">
        <v>1.42</v>
      </c>
      <c r="E2588">
        <v>1.3979999999999999</v>
      </c>
      <c r="O2588">
        <f t="shared" si="473"/>
        <v>20.642824219840428</v>
      </c>
      <c r="P2588">
        <f t="shared" si="473"/>
        <v>20.058556599302776</v>
      </c>
      <c r="Q2588">
        <f t="shared" si="473"/>
        <v>20.285771785067414</v>
      </c>
      <c r="R2588">
        <f t="shared" si="474"/>
        <v>21.638351326612089</v>
      </c>
      <c r="T2588" s="7">
        <v>4.9690000000000003</v>
      </c>
      <c r="V2588">
        <f t="shared" si="472"/>
        <v>19.574079480220394</v>
      </c>
      <c r="W2588">
        <f t="shared" si="472"/>
        <v>19.020061254791177</v>
      </c>
      <c r="X2588">
        <f t="shared" si="472"/>
        <v>19.235512786902536</v>
      </c>
      <c r="Y2588">
        <f t="shared" si="471"/>
        <v>20.518064978771182</v>
      </c>
      <c r="AF2588">
        <f t="shared" si="475"/>
        <v>1.5389395150812391E-2</v>
      </c>
      <c r="AG2588">
        <f t="shared" si="476"/>
        <v>-3.0778790301617676E-3</v>
      </c>
      <c r="AH2588">
        <f t="shared" si="477"/>
        <v>-1.231151612064707E-2</v>
      </c>
      <c r="AI2588">
        <f t="shared" si="478"/>
        <v>-1.5543289102325275E-2</v>
      </c>
      <c r="AK2588">
        <f t="shared" si="479"/>
        <v>19.651026455974456</v>
      </c>
      <c r="AL2588">
        <f t="shared" si="480"/>
        <v>19.023139133821338</v>
      </c>
      <c r="AM2588">
        <f t="shared" si="481"/>
        <v>19.327849157807407</v>
      </c>
      <c r="AN2588">
        <f t="shared" si="482"/>
        <v>20.723236394921805</v>
      </c>
    </row>
    <row r="2589" spans="1:40" x14ac:dyDescent="0.25">
      <c r="A2589" t="s">
        <v>2846</v>
      </c>
      <c r="B2589">
        <v>1.423</v>
      </c>
      <c r="C2589">
        <v>1.411</v>
      </c>
      <c r="D2589">
        <v>1.423</v>
      </c>
      <c r="E2589">
        <v>1.401</v>
      </c>
      <c r="O2589">
        <f t="shared" si="473"/>
        <v>20.383149721823692</v>
      </c>
      <c r="P2589">
        <f t="shared" si="473"/>
        <v>19.993637974798592</v>
      </c>
      <c r="Q2589">
        <f t="shared" si="473"/>
        <v>20.383149721823692</v>
      </c>
      <c r="R2589">
        <f t="shared" si="474"/>
        <v>21.736703042735929</v>
      </c>
      <c r="T2589" s="7">
        <v>4.9690000000000003</v>
      </c>
      <c r="V2589">
        <f t="shared" si="472"/>
        <v>19.327849157807407</v>
      </c>
      <c r="W2589">
        <f t="shared" si="472"/>
        <v>18.958503674187931</v>
      </c>
      <c r="X2589">
        <f t="shared" si="472"/>
        <v>19.327849157807407</v>
      </c>
      <c r="Y2589">
        <f t="shared" si="471"/>
        <v>20.611324713385102</v>
      </c>
      <c r="AF2589">
        <f t="shared" si="475"/>
        <v>-6.463545963341133E-2</v>
      </c>
      <c r="AG2589">
        <f t="shared" si="476"/>
        <v>-3.0778790301617676E-3</v>
      </c>
      <c r="AH2589">
        <f t="shared" si="477"/>
        <v>3.0778790301653203E-3</v>
      </c>
      <c r="AI2589">
        <f t="shared" si="478"/>
        <v>-1.2434631281852404E-2</v>
      </c>
      <c r="AK2589">
        <f t="shared" si="479"/>
        <v>19.586390996341045</v>
      </c>
      <c r="AL2589">
        <f t="shared" si="480"/>
        <v>19.020061254791177</v>
      </c>
      <c r="AM2589">
        <f t="shared" si="481"/>
        <v>19.330927036837572</v>
      </c>
      <c r="AN2589">
        <f t="shared" si="482"/>
        <v>20.710801763639953</v>
      </c>
    </row>
    <row r="2590" spans="1:40" x14ac:dyDescent="0.25">
      <c r="A2590" t="s">
        <v>2847</v>
      </c>
      <c r="B2590">
        <v>1.427</v>
      </c>
      <c r="C2590">
        <v>1.4139999999999999</v>
      </c>
      <c r="D2590">
        <v>1.42</v>
      </c>
      <c r="E2590">
        <v>1.403</v>
      </c>
      <c r="O2590">
        <f t="shared" si="473"/>
        <v>20.51298697083206</v>
      </c>
      <c r="P2590">
        <f t="shared" si="473"/>
        <v>20.091015911554859</v>
      </c>
      <c r="Q2590">
        <f t="shared" si="473"/>
        <v>20.285771785067414</v>
      </c>
      <c r="R2590">
        <f t="shared" si="474"/>
        <v>21.802270853485151</v>
      </c>
      <c r="T2590" s="7">
        <v>4.9690000000000003</v>
      </c>
      <c r="V2590">
        <f t="shared" si="472"/>
        <v>19.450964319013902</v>
      </c>
      <c r="W2590">
        <f t="shared" si="472"/>
        <v>19.050840045092794</v>
      </c>
      <c r="X2590">
        <f t="shared" si="472"/>
        <v>19.235512786902536</v>
      </c>
      <c r="Y2590">
        <f t="shared" si="471"/>
        <v>20.673497869794378</v>
      </c>
      <c r="AF2590">
        <f t="shared" si="475"/>
        <v>-3.0778790301617676E-3</v>
      </c>
      <c r="AG2590">
        <f t="shared" si="476"/>
        <v>6.1557580603270878E-3</v>
      </c>
      <c r="AH2590">
        <f t="shared" si="477"/>
        <v>-1.231151612064707E-2</v>
      </c>
      <c r="AI2590">
        <f t="shared" si="478"/>
        <v>-1.5543289102321722E-2</v>
      </c>
      <c r="AK2590">
        <f t="shared" si="479"/>
        <v>19.583313117310883</v>
      </c>
      <c r="AL2590">
        <f t="shared" si="480"/>
        <v>19.026217012851504</v>
      </c>
      <c r="AM2590">
        <f t="shared" si="481"/>
        <v>19.318615520716925</v>
      </c>
      <c r="AN2590">
        <f t="shared" si="482"/>
        <v>20.695258474537631</v>
      </c>
    </row>
    <row r="2591" spans="1:40" x14ac:dyDescent="0.25">
      <c r="A2591" t="s">
        <v>2848</v>
      </c>
      <c r="B2591">
        <v>1.4259999999999999</v>
      </c>
      <c r="C2591">
        <v>1.413</v>
      </c>
      <c r="D2591">
        <v>1.42</v>
      </c>
      <c r="E2591">
        <v>1.405</v>
      </c>
      <c r="O2591">
        <f t="shared" si="473"/>
        <v>20.480527658579966</v>
      </c>
      <c r="P2591">
        <f t="shared" si="473"/>
        <v>20.058556599302776</v>
      </c>
      <c r="Q2591">
        <f t="shared" si="473"/>
        <v>20.285771785067414</v>
      </c>
      <c r="R2591">
        <f t="shared" si="474"/>
        <v>21.867838664234384</v>
      </c>
      <c r="T2591" s="7">
        <v>4.9690000000000003</v>
      </c>
      <c r="V2591">
        <f t="shared" si="472"/>
        <v>19.420185528712278</v>
      </c>
      <c r="W2591">
        <f t="shared" si="472"/>
        <v>19.020061254791177</v>
      </c>
      <c r="X2591">
        <f t="shared" si="472"/>
        <v>19.235512786902536</v>
      </c>
      <c r="Y2591">
        <f t="shared" si="471"/>
        <v>20.735671026203665</v>
      </c>
      <c r="AF2591">
        <f t="shared" si="475"/>
        <v>-4.3090306422275404E-2</v>
      </c>
      <c r="AG2591">
        <f t="shared" si="476"/>
        <v>0</v>
      </c>
      <c r="AH2591">
        <f t="shared" si="477"/>
        <v>-9.2336370904888554E-3</v>
      </c>
      <c r="AI2591">
        <f t="shared" si="478"/>
        <v>2.1760604743246148E-2</v>
      </c>
      <c r="AK2591">
        <f t="shared" si="479"/>
        <v>19.540222810888608</v>
      </c>
      <c r="AL2591">
        <f t="shared" si="480"/>
        <v>19.0262170128515</v>
      </c>
      <c r="AM2591">
        <f t="shared" si="481"/>
        <v>19.309381883626436</v>
      </c>
      <c r="AN2591">
        <f t="shared" si="482"/>
        <v>20.717019079280877</v>
      </c>
    </row>
    <row r="2592" spans="1:40" x14ac:dyDescent="0.25">
      <c r="A2592" t="s">
        <v>2849</v>
      </c>
      <c r="B2592">
        <v>1.4139999999999999</v>
      </c>
      <c r="C2592">
        <v>1.415</v>
      </c>
      <c r="D2592">
        <v>1.419</v>
      </c>
      <c r="E2592">
        <v>1.401</v>
      </c>
      <c r="O2592">
        <f t="shared" si="473"/>
        <v>20.091015911554859</v>
      </c>
      <c r="P2592">
        <f t="shared" si="473"/>
        <v>20.12347522380696</v>
      </c>
      <c r="Q2592">
        <f t="shared" si="473"/>
        <v>20.25331247281532</v>
      </c>
      <c r="R2592">
        <f t="shared" si="474"/>
        <v>21.736703042735929</v>
      </c>
      <c r="T2592" s="7">
        <v>4.9690000000000003</v>
      </c>
      <c r="V2592">
        <f t="shared" si="472"/>
        <v>19.050840045092794</v>
      </c>
      <c r="W2592">
        <f t="shared" si="472"/>
        <v>19.081618835394423</v>
      </c>
      <c r="X2592">
        <f t="shared" si="472"/>
        <v>19.204733996600911</v>
      </c>
      <c r="Y2592">
        <f t="shared" si="471"/>
        <v>20.611324713385102</v>
      </c>
      <c r="AF2592">
        <f t="shared" si="475"/>
        <v>-4.6168185452437172E-2</v>
      </c>
      <c r="AG2592">
        <f t="shared" si="476"/>
        <v>6.1557580603270878E-3</v>
      </c>
      <c r="AH2592">
        <f t="shared" si="477"/>
        <v>-1.2311516120650623E-2</v>
      </c>
      <c r="AI2592">
        <f t="shared" si="478"/>
        <v>-9.3259734613901912E-3</v>
      </c>
      <c r="AK2592">
        <f t="shared" si="479"/>
        <v>19.494054625436171</v>
      </c>
      <c r="AL2592">
        <f t="shared" si="480"/>
        <v>19.032372770911827</v>
      </c>
      <c r="AM2592">
        <f t="shared" si="481"/>
        <v>19.297070367505786</v>
      </c>
      <c r="AN2592">
        <f t="shared" si="482"/>
        <v>20.707693105819487</v>
      </c>
    </row>
    <row r="2593" spans="1:40" x14ac:dyDescent="0.25">
      <c r="A2593" t="s">
        <v>2850</v>
      </c>
      <c r="B2593">
        <v>1.427</v>
      </c>
      <c r="C2593">
        <v>1.415</v>
      </c>
      <c r="D2593">
        <v>1.42</v>
      </c>
      <c r="E2593">
        <v>1.403</v>
      </c>
      <c r="O2593">
        <f t="shared" si="473"/>
        <v>20.51298697083206</v>
      </c>
      <c r="P2593">
        <f t="shared" si="473"/>
        <v>20.12347522380696</v>
      </c>
      <c r="Q2593">
        <f t="shared" si="473"/>
        <v>20.285771785067414</v>
      </c>
      <c r="R2593">
        <f t="shared" si="474"/>
        <v>21.802270853485151</v>
      </c>
      <c r="T2593" s="7">
        <v>4.9690000000000003</v>
      </c>
      <c r="V2593">
        <f t="shared" si="472"/>
        <v>19.450964319013902</v>
      </c>
      <c r="W2593">
        <f t="shared" si="472"/>
        <v>19.081618835394423</v>
      </c>
      <c r="X2593">
        <f t="shared" si="472"/>
        <v>19.235512786902536</v>
      </c>
      <c r="Y2593">
        <f t="shared" si="472"/>
        <v>20.673497869794378</v>
      </c>
      <c r="AF2593">
        <f t="shared" si="475"/>
        <v>-2.7700911271459461E-2</v>
      </c>
      <c r="AG2593">
        <f t="shared" si="476"/>
        <v>0</v>
      </c>
      <c r="AH2593">
        <f t="shared" si="477"/>
        <v>-1.5389395150812391E-2</v>
      </c>
      <c r="AI2593">
        <f t="shared" si="478"/>
        <v>-2.4869262563715466E-2</v>
      </c>
      <c r="AK2593">
        <f t="shared" si="479"/>
        <v>19.466353714164711</v>
      </c>
      <c r="AL2593">
        <f t="shared" si="480"/>
        <v>19.032372770911827</v>
      </c>
      <c r="AM2593">
        <f t="shared" si="481"/>
        <v>19.281680972354973</v>
      </c>
      <c r="AN2593">
        <f t="shared" si="482"/>
        <v>20.682823843255772</v>
      </c>
    </row>
    <row r="2594" spans="1:40" x14ac:dyDescent="0.25">
      <c r="A2594" t="s">
        <v>2851</v>
      </c>
      <c r="B2594">
        <v>1.417</v>
      </c>
      <c r="C2594">
        <v>1.415</v>
      </c>
      <c r="D2594">
        <v>1.4219999999999999</v>
      </c>
      <c r="E2594">
        <v>1.409</v>
      </c>
      <c r="O2594">
        <f t="shared" si="473"/>
        <v>20.188393848311144</v>
      </c>
      <c r="P2594">
        <f t="shared" si="473"/>
        <v>20.12347522380696</v>
      </c>
      <c r="Q2594">
        <f t="shared" si="473"/>
        <v>20.350690409571598</v>
      </c>
      <c r="R2594">
        <f t="shared" si="474"/>
        <v>21.998974285732832</v>
      </c>
      <c r="T2594" s="7">
        <v>4.9690000000000003</v>
      </c>
      <c r="V2594">
        <f t="shared" ref="V2594:Y2657" si="483">O2594/(1.0546-0.00216*$F2594)</f>
        <v>19.143176415997672</v>
      </c>
      <c r="W2594">
        <f t="shared" si="483"/>
        <v>19.081618835394423</v>
      </c>
      <c r="X2594">
        <f t="shared" si="483"/>
        <v>19.297070367505782</v>
      </c>
      <c r="Y2594">
        <f t="shared" si="483"/>
        <v>20.860017339022217</v>
      </c>
      <c r="AF2594">
        <f t="shared" si="475"/>
        <v>-5.2323943512753601E-2</v>
      </c>
      <c r="AG2594">
        <f t="shared" si="476"/>
        <v>1.2311516120643518E-2</v>
      </c>
      <c r="AH2594">
        <f t="shared" si="477"/>
        <v>-9.2336370904888554E-3</v>
      </c>
      <c r="AI2594">
        <f t="shared" si="478"/>
        <v>2.1760604743249701E-2</v>
      </c>
      <c r="AK2594">
        <f t="shared" si="479"/>
        <v>19.414029770651958</v>
      </c>
      <c r="AL2594">
        <f t="shared" si="480"/>
        <v>19.044684287032471</v>
      </c>
      <c r="AM2594">
        <f t="shared" si="481"/>
        <v>19.272447335264484</v>
      </c>
      <c r="AN2594">
        <f t="shared" si="482"/>
        <v>20.704584447999022</v>
      </c>
    </row>
    <row r="2595" spans="1:40" x14ac:dyDescent="0.25">
      <c r="A2595" t="s">
        <v>428</v>
      </c>
      <c r="B2595">
        <v>1.4259999999999999</v>
      </c>
      <c r="C2595">
        <v>1.417</v>
      </c>
      <c r="D2595">
        <v>1.4219999999999999</v>
      </c>
      <c r="E2595">
        <v>1.4039999999999999</v>
      </c>
      <c r="O2595">
        <f t="shared" si="473"/>
        <v>20.480527658579966</v>
      </c>
      <c r="P2595">
        <f t="shared" si="473"/>
        <v>20.188393848311144</v>
      </c>
      <c r="Q2595">
        <f t="shared" si="473"/>
        <v>20.350690409571598</v>
      </c>
      <c r="R2595">
        <f t="shared" si="474"/>
        <v>21.835054758859769</v>
      </c>
      <c r="T2595" s="7">
        <v>4.9690000000000003</v>
      </c>
      <c r="V2595">
        <f t="shared" si="483"/>
        <v>19.420185528712278</v>
      </c>
      <c r="W2595">
        <f t="shared" si="483"/>
        <v>19.143176415997672</v>
      </c>
      <c r="X2595">
        <f t="shared" si="483"/>
        <v>19.297070367505782</v>
      </c>
      <c r="Y2595">
        <f t="shared" si="483"/>
        <v>20.704584447999022</v>
      </c>
      <c r="AF2595">
        <f t="shared" si="475"/>
        <v>-3.0778790301653203E-3</v>
      </c>
      <c r="AG2595">
        <f t="shared" si="476"/>
        <v>1.2311516120654176E-2</v>
      </c>
      <c r="AH2595">
        <f t="shared" si="477"/>
        <v>-3.0778790301617676E-3</v>
      </c>
      <c r="AI2595">
        <f t="shared" si="478"/>
        <v>-1.2434631281855957E-2</v>
      </c>
      <c r="AK2595">
        <f t="shared" si="479"/>
        <v>19.410951891621792</v>
      </c>
      <c r="AL2595">
        <f t="shared" si="480"/>
        <v>19.056995803153125</v>
      </c>
      <c r="AM2595">
        <f t="shared" si="481"/>
        <v>19.269369456234323</v>
      </c>
      <c r="AN2595">
        <f t="shared" si="482"/>
        <v>20.692149816717166</v>
      </c>
    </row>
    <row r="2596" spans="1:40" x14ac:dyDescent="0.25">
      <c r="A2596" t="s">
        <v>429</v>
      </c>
      <c r="B2596">
        <v>1.417</v>
      </c>
      <c r="C2596">
        <v>1.413</v>
      </c>
      <c r="D2596">
        <v>1.423</v>
      </c>
      <c r="E2596">
        <v>1.405</v>
      </c>
      <c r="O2596">
        <f t="shared" si="473"/>
        <v>20.188393848311144</v>
      </c>
      <c r="P2596">
        <f t="shared" si="473"/>
        <v>20.058556599302776</v>
      </c>
      <c r="Q2596">
        <f t="shared" si="473"/>
        <v>20.383149721823692</v>
      </c>
      <c r="R2596">
        <f t="shared" si="474"/>
        <v>21.867838664234384</v>
      </c>
      <c r="T2596" s="7">
        <v>4.9690000000000003</v>
      </c>
      <c r="V2596">
        <f t="shared" si="483"/>
        <v>19.143176415997672</v>
      </c>
      <c r="W2596">
        <f t="shared" si="483"/>
        <v>19.020061254791177</v>
      </c>
      <c r="X2596">
        <f t="shared" si="483"/>
        <v>19.327849157807407</v>
      </c>
      <c r="Y2596">
        <f t="shared" si="483"/>
        <v>20.735671026203665</v>
      </c>
      <c r="AF2596">
        <f t="shared" si="475"/>
        <v>-4.9246064482602492E-2</v>
      </c>
      <c r="AG2596">
        <f t="shared" si="476"/>
        <v>-9.2336370904888554E-3</v>
      </c>
      <c r="AH2596">
        <f t="shared" si="477"/>
        <v>-3.0778790301653203E-3</v>
      </c>
      <c r="AI2596">
        <f t="shared" si="478"/>
        <v>0</v>
      </c>
      <c r="AK2596">
        <f t="shared" si="479"/>
        <v>19.36170582713919</v>
      </c>
      <c r="AL2596">
        <f t="shared" si="480"/>
        <v>19.047762166062636</v>
      </c>
      <c r="AM2596">
        <f t="shared" si="481"/>
        <v>19.266291577204157</v>
      </c>
      <c r="AN2596">
        <f t="shared" si="482"/>
        <v>20.692149816717169</v>
      </c>
    </row>
    <row r="2597" spans="1:40" x14ac:dyDescent="0.25">
      <c r="A2597" t="s">
        <v>430</v>
      </c>
      <c r="B2597">
        <v>1.419</v>
      </c>
      <c r="C2597">
        <v>1.413</v>
      </c>
      <c r="D2597">
        <v>1.4239999999999999</v>
      </c>
      <c r="E2597">
        <v>1.4019999999999999</v>
      </c>
      <c r="O2597">
        <f t="shared" si="473"/>
        <v>20.25331247281532</v>
      </c>
      <c r="P2597">
        <f t="shared" si="473"/>
        <v>20.058556599302776</v>
      </c>
      <c r="Q2597">
        <f t="shared" si="473"/>
        <v>20.415609034075782</v>
      </c>
      <c r="R2597">
        <f t="shared" si="474"/>
        <v>21.769486948110536</v>
      </c>
      <c r="T2597" s="7">
        <v>4.9690000000000003</v>
      </c>
      <c r="V2597">
        <f t="shared" si="483"/>
        <v>19.204733996600911</v>
      </c>
      <c r="W2597">
        <f t="shared" si="483"/>
        <v>19.020061254791177</v>
      </c>
      <c r="X2597">
        <f t="shared" si="483"/>
        <v>19.358627948109028</v>
      </c>
      <c r="Y2597">
        <f t="shared" si="483"/>
        <v>20.642411291589738</v>
      </c>
      <c r="AF2597">
        <f t="shared" si="475"/>
        <v>-4.3090306422271851E-2</v>
      </c>
      <c r="AG2597">
        <f t="shared" si="476"/>
        <v>0</v>
      </c>
      <c r="AH2597">
        <f t="shared" si="477"/>
        <v>9.2336370904888554E-3</v>
      </c>
      <c r="AI2597">
        <f t="shared" si="478"/>
        <v>-1.5543289102325275E-2</v>
      </c>
      <c r="AK2597">
        <f t="shared" si="479"/>
        <v>19.318615520716918</v>
      </c>
      <c r="AL2597">
        <f t="shared" si="480"/>
        <v>19.047762166062643</v>
      </c>
      <c r="AM2597">
        <f t="shared" si="481"/>
        <v>19.275525214294646</v>
      </c>
      <c r="AN2597">
        <f t="shared" si="482"/>
        <v>20.676606527614844</v>
      </c>
    </row>
    <row r="2598" spans="1:40" x14ac:dyDescent="0.25">
      <c r="A2598" t="s">
        <v>431</v>
      </c>
      <c r="B2598">
        <v>1.421</v>
      </c>
      <c r="C2598">
        <v>1.4139999999999999</v>
      </c>
      <c r="D2598">
        <v>1.4219999999999999</v>
      </c>
      <c r="E2598">
        <v>1.411</v>
      </c>
      <c r="O2598">
        <f t="shared" si="473"/>
        <v>20.318231097319504</v>
      </c>
      <c r="P2598">
        <f t="shared" si="473"/>
        <v>20.091015911554859</v>
      </c>
      <c r="Q2598">
        <f t="shared" si="473"/>
        <v>20.350690409571598</v>
      </c>
      <c r="R2598">
        <f t="shared" si="474"/>
        <v>22.064542096482064</v>
      </c>
      <c r="T2598" s="7">
        <v>4.9690000000000003</v>
      </c>
      <c r="V2598">
        <f t="shared" si="483"/>
        <v>19.266291577204157</v>
      </c>
      <c r="W2598">
        <f t="shared" si="483"/>
        <v>19.050840045092794</v>
      </c>
      <c r="X2598">
        <f t="shared" si="483"/>
        <v>19.297070367505782</v>
      </c>
      <c r="Y2598">
        <f t="shared" si="483"/>
        <v>20.922190495431504</v>
      </c>
      <c r="AF2598">
        <f t="shared" si="475"/>
        <v>-3.0778790301617676E-2</v>
      </c>
      <c r="AG2598">
        <f t="shared" si="476"/>
        <v>3.0778790301582148E-3</v>
      </c>
      <c r="AH2598">
        <f t="shared" si="477"/>
        <v>6.1557580603235351E-3</v>
      </c>
      <c r="AI2598">
        <f t="shared" si="478"/>
        <v>4.0412551666030083E-2</v>
      </c>
      <c r="AK2598">
        <f t="shared" si="479"/>
        <v>19.2878367304153</v>
      </c>
      <c r="AL2598">
        <f t="shared" si="480"/>
        <v>19.050840045092801</v>
      </c>
      <c r="AM2598">
        <f t="shared" si="481"/>
        <v>19.28168097235497</v>
      </c>
      <c r="AN2598">
        <f t="shared" si="482"/>
        <v>20.717019079280874</v>
      </c>
    </row>
    <row r="2599" spans="1:40" x14ac:dyDescent="0.25">
      <c r="A2599" t="s">
        <v>432</v>
      </c>
      <c r="B2599">
        <v>1.4279999999999999</v>
      </c>
      <c r="C2599">
        <v>1.413</v>
      </c>
      <c r="D2599">
        <v>1.4259999999999999</v>
      </c>
      <c r="E2599">
        <v>1.4079999999999999</v>
      </c>
      <c r="O2599">
        <f t="shared" si="473"/>
        <v>20.545446283084154</v>
      </c>
      <c r="P2599">
        <f t="shared" si="473"/>
        <v>20.058556599302776</v>
      </c>
      <c r="Q2599">
        <f t="shared" si="473"/>
        <v>20.480527658579966</v>
      </c>
      <c r="R2599">
        <f t="shared" si="474"/>
        <v>21.966190380358224</v>
      </c>
      <c r="T2599" s="7">
        <v>4.9690000000000003</v>
      </c>
      <c r="V2599">
        <f t="shared" si="483"/>
        <v>19.481743109315527</v>
      </c>
      <c r="W2599">
        <f t="shared" si="483"/>
        <v>19.020061254791177</v>
      </c>
      <c r="X2599">
        <f t="shared" si="483"/>
        <v>19.420185528712278</v>
      </c>
      <c r="Y2599">
        <f t="shared" si="483"/>
        <v>20.828930760817585</v>
      </c>
      <c r="AF2599">
        <f t="shared" si="475"/>
        <v>1.5389395150808838E-2</v>
      </c>
      <c r="AG2599">
        <f t="shared" si="476"/>
        <v>6.1557580603235351E-3</v>
      </c>
      <c r="AH2599">
        <f t="shared" si="477"/>
        <v>9.2336370904853027E-3</v>
      </c>
      <c r="AI2599">
        <f t="shared" si="478"/>
        <v>2.1760604743253253E-2</v>
      </c>
      <c r="AK2599">
        <f t="shared" si="479"/>
        <v>19.303226125566109</v>
      </c>
      <c r="AL2599">
        <f t="shared" si="480"/>
        <v>19.056995803153125</v>
      </c>
      <c r="AM2599">
        <f t="shared" si="481"/>
        <v>19.290914609445455</v>
      </c>
      <c r="AN2599">
        <f t="shared" si="482"/>
        <v>20.738779684024127</v>
      </c>
    </row>
    <row r="2600" spans="1:40" x14ac:dyDescent="0.25">
      <c r="A2600" t="s">
        <v>433</v>
      </c>
      <c r="B2600">
        <v>1.421</v>
      </c>
      <c r="C2600">
        <v>1.415</v>
      </c>
      <c r="D2600">
        <v>1.425</v>
      </c>
      <c r="E2600">
        <v>1.403</v>
      </c>
      <c r="O2600">
        <f t="shared" si="473"/>
        <v>20.318231097319504</v>
      </c>
      <c r="P2600">
        <f t="shared" si="473"/>
        <v>20.12347522380696</v>
      </c>
      <c r="Q2600">
        <f t="shared" si="473"/>
        <v>20.448068346327876</v>
      </c>
      <c r="R2600">
        <f t="shared" si="474"/>
        <v>21.802270853485151</v>
      </c>
      <c r="T2600" s="7">
        <v>4.9690000000000003</v>
      </c>
      <c r="V2600">
        <f t="shared" si="483"/>
        <v>19.266291577204157</v>
      </c>
      <c r="W2600">
        <f t="shared" si="483"/>
        <v>19.081618835394423</v>
      </c>
      <c r="X2600">
        <f t="shared" si="483"/>
        <v>19.389406738410653</v>
      </c>
      <c r="Y2600">
        <f t="shared" si="483"/>
        <v>20.673497869794378</v>
      </c>
      <c r="AF2600">
        <f t="shared" si="475"/>
        <v>-1.8467274180974158E-2</v>
      </c>
      <c r="AG2600">
        <f t="shared" si="476"/>
        <v>3.0778790301617676E-3</v>
      </c>
      <c r="AH2600">
        <f t="shared" si="477"/>
        <v>1.5389395150812391E-2</v>
      </c>
      <c r="AI2600">
        <f t="shared" si="478"/>
        <v>0</v>
      </c>
      <c r="AK2600">
        <f t="shared" si="479"/>
        <v>19.284758851385135</v>
      </c>
      <c r="AL2600">
        <f t="shared" si="480"/>
        <v>19.060073682183287</v>
      </c>
      <c r="AM2600">
        <f t="shared" si="481"/>
        <v>19.306304004596267</v>
      </c>
      <c r="AN2600">
        <f t="shared" si="482"/>
        <v>20.738779684024124</v>
      </c>
    </row>
    <row r="2601" spans="1:40" x14ac:dyDescent="0.25">
      <c r="A2601" t="s">
        <v>434</v>
      </c>
      <c r="B2601">
        <v>1.4239999999999999</v>
      </c>
      <c r="C2601">
        <v>1.413</v>
      </c>
      <c r="D2601">
        <v>1.4219999999999999</v>
      </c>
      <c r="E2601">
        <v>1.4039999999999999</v>
      </c>
      <c r="O2601">
        <f t="shared" si="473"/>
        <v>20.415609034075782</v>
      </c>
      <c r="P2601">
        <f t="shared" si="473"/>
        <v>20.058556599302776</v>
      </c>
      <c r="Q2601">
        <f t="shared" si="473"/>
        <v>20.350690409571598</v>
      </c>
      <c r="R2601">
        <f t="shared" si="474"/>
        <v>21.835054758859769</v>
      </c>
      <c r="T2601" s="7">
        <v>4.9690000000000003</v>
      </c>
      <c r="V2601">
        <f t="shared" si="483"/>
        <v>19.358627948109028</v>
      </c>
      <c r="W2601">
        <f t="shared" si="483"/>
        <v>19.020061254791177</v>
      </c>
      <c r="X2601">
        <f t="shared" si="483"/>
        <v>19.297070367505782</v>
      </c>
      <c r="Y2601">
        <f t="shared" si="483"/>
        <v>20.704584447999022</v>
      </c>
      <c r="AF2601">
        <f t="shared" si="475"/>
        <v>-6.1557580603270878E-3</v>
      </c>
      <c r="AG2601">
        <f t="shared" si="476"/>
        <v>0</v>
      </c>
      <c r="AH2601">
        <f t="shared" si="477"/>
        <v>6.1557580603270878E-3</v>
      </c>
      <c r="AI2601">
        <f t="shared" si="478"/>
        <v>-3.1086578204622128E-3</v>
      </c>
      <c r="AK2601">
        <f t="shared" si="479"/>
        <v>19.278603093324808</v>
      </c>
      <c r="AL2601">
        <f t="shared" si="480"/>
        <v>19.060073682183287</v>
      </c>
      <c r="AM2601">
        <f t="shared" si="481"/>
        <v>19.312459762656594</v>
      </c>
      <c r="AN2601">
        <f t="shared" si="482"/>
        <v>20.735671026203661</v>
      </c>
    </row>
    <row r="2602" spans="1:40" x14ac:dyDescent="0.25">
      <c r="A2602" t="s">
        <v>435</v>
      </c>
      <c r="B2602">
        <v>1.429</v>
      </c>
      <c r="C2602">
        <v>1.4139999999999999</v>
      </c>
      <c r="D2602">
        <v>1.4219999999999999</v>
      </c>
      <c r="E2602">
        <v>1.407</v>
      </c>
      <c r="O2602">
        <f t="shared" si="473"/>
        <v>20.577905595336244</v>
      </c>
      <c r="P2602">
        <f t="shared" si="473"/>
        <v>20.091015911554859</v>
      </c>
      <c r="Q2602">
        <f t="shared" si="473"/>
        <v>20.350690409571598</v>
      </c>
      <c r="R2602">
        <f t="shared" si="474"/>
        <v>21.933406474983606</v>
      </c>
      <c r="T2602" s="7">
        <v>4.9690000000000003</v>
      </c>
      <c r="V2602">
        <f t="shared" si="483"/>
        <v>19.512521899617148</v>
      </c>
      <c r="W2602">
        <f t="shared" si="483"/>
        <v>19.050840045092794</v>
      </c>
      <c r="X2602">
        <f t="shared" si="483"/>
        <v>19.297070367505782</v>
      </c>
      <c r="Y2602">
        <f t="shared" si="483"/>
        <v>20.797844182612941</v>
      </c>
      <c r="AF2602">
        <f t="shared" si="475"/>
        <v>4.6168185452437172E-2</v>
      </c>
      <c r="AG2602">
        <f t="shared" si="476"/>
        <v>-3.0778790301617676E-3</v>
      </c>
      <c r="AH2602">
        <f t="shared" si="477"/>
        <v>9.2336370904888554E-3</v>
      </c>
      <c r="AI2602">
        <f t="shared" si="478"/>
        <v>1.8651946922783935E-2</v>
      </c>
      <c r="AK2602">
        <f t="shared" si="479"/>
        <v>19.324771278777245</v>
      </c>
      <c r="AL2602">
        <f t="shared" si="480"/>
        <v>19.056995803153125</v>
      </c>
      <c r="AM2602">
        <f t="shared" si="481"/>
        <v>19.321693399747083</v>
      </c>
      <c r="AN2602">
        <f t="shared" si="482"/>
        <v>20.754322973126445</v>
      </c>
    </row>
    <row r="2603" spans="1:40" x14ac:dyDescent="0.25">
      <c r="A2603" t="s">
        <v>436</v>
      </c>
      <c r="B2603">
        <v>1.427</v>
      </c>
      <c r="C2603">
        <v>1.4159999999999999</v>
      </c>
      <c r="D2603">
        <v>1.423</v>
      </c>
      <c r="E2603">
        <v>1.409</v>
      </c>
      <c r="O2603">
        <f t="shared" si="473"/>
        <v>20.51298697083206</v>
      </c>
      <c r="P2603">
        <f t="shared" si="473"/>
        <v>20.155934536059043</v>
      </c>
      <c r="Q2603">
        <f t="shared" si="473"/>
        <v>20.383149721823692</v>
      </c>
      <c r="R2603">
        <f t="shared" si="474"/>
        <v>21.998974285732832</v>
      </c>
      <c r="T2603" s="7">
        <v>4.9690000000000003</v>
      </c>
      <c r="V2603">
        <f t="shared" si="483"/>
        <v>19.450964319013902</v>
      </c>
      <c r="W2603">
        <f t="shared" si="483"/>
        <v>19.11239762569604</v>
      </c>
      <c r="X2603">
        <f t="shared" si="483"/>
        <v>19.327849157807407</v>
      </c>
      <c r="Y2603">
        <f t="shared" si="483"/>
        <v>20.860017339022217</v>
      </c>
      <c r="AF2603">
        <f t="shared" si="475"/>
        <v>0</v>
      </c>
      <c r="AG2603">
        <f t="shared" si="476"/>
        <v>3.0778790301617676E-3</v>
      </c>
      <c r="AH2603">
        <f t="shared" si="477"/>
        <v>9.2336370904853027E-3</v>
      </c>
      <c r="AI2603">
        <f t="shared" si="478"/>
        <v>1.8651946922783935E-2</v>
      </c>
      <c r="AK2603">
        <f t="shared" si="479"/>
        <v>19.324771278777245</v>
      </c>
      <c r="AL2603">
        <f t="shared" si="480"/>
        <v>19.060073682183287</v>
      </c>
      <c r="AM2603">
        <f t="shared" si="481"/>
        <v>19.330927036837569</v>
      </c>
      <c r="AN2603">
        <f t="shared" si="482"/>
        <v>20.772974920049229</v>
      </c>
    </row>
    <row r="2604" spans="1:40" x14ac:dyDescent="0.25">
      <c r="A2604" t="s">
        <v>437</v>
      </c>
      <c r="B2604">
        <v>1.4279999999999999</v>
      </c>
      <c r="C2604">
        <v>1.413</v>
      </c>
      <c r="D2604">
        <v>1.4219999999999999</v>
      </c>
      <c r="E2604">
        <v>1.405</v>
      </c>
      <c r="O2604">
        <f t="shared" si="473"/>
        <v>20.545446283084154</v>
      </c>
      <c r="P2604">
        <f t="shared" si="473"/>
        <v>20.058556599302776</v>
      </c>
      <c r="Q2604">
        <f t="shared" si="473"/>
        <v>20.350690409571598</v>
      </c>
      <c r="R2604">
        <f t="shared" si="474"/>
        <v>21.867838664234384</v>
      </c>
      <c r="T2604" s="7">
        <v>4.9690000000000003</v>
      </c>
      <c r="V2604">
        <f t="shared" si="483"/>
        <v>19.481743109315527</v>
      </c>
      <c r="W2604">
        <f t="shared" si="483"/>
        <v>19.020061254791177</v>
      </c>
      <c r="X2604">
        <f t="shared" si="483"/>
        <v>19.297070367505782</v>
      </c>
      <c r="Y2604">
        <f t="shared" si="483"/>
        <v>20.735671026203665</v>
      </c>
      <c r="AF2604">
        <f t="shared" si="475"/>
        <v>3.3856669331786549E-2</v>
      </c>
      <c r="AG2604">
        <f t="shared" si="476"/>
        <v>-6.1557580603235351E-3</v>
      </c>
      <c r="AH2604">
        <f t="shared" si="477"/>
        <v>0</v>
      </c>
      <c r="AI2604">
        <f t="shared" si="478"/>
        <v>-1.2434631281852404E-2</v>
      </c>
      <c r="AK2604">
        <f t="shared" si="479"/>
        <v>19.358627948109032</v>
      </c>
      <c r="AL2604">
        <f t="shared" si="480"/>
        <v>19.053917924122963</v>
      </c>
      <c r="AM2604">
        <f t="shared" si="481"/>
        <v>19.330927036837572</v>
      </c>
      <c r="AN2604">
        <f t="shared" si="482"/>
        <v>20.760540288767377</v>
      </c>
    </row>
    <row r="2605" spans="1:40" x14ac:dyDescent="0.25">
      <c r="A2605" t="s">
        <v>438</v>
      </c>
      <c r="B2605">
        <v>1.4330000000000001</v>
      </c>
      <c r="C2605">
        <v>1.4139999999999999</v>
      </c>
      <c r="D2605">
        <v>1.419</v>
      </c>
      <c r="E2605">
        <v>1.397</v>
      </c>
      <c r="O2605">
        <f t="shared" si="473"/>
        <v>20.707742844344615</v>
      </c>
      <c r="P2605">
        <f t="shared" si="473"/>
        <v>20.091015911554859</v>
      </c>
      <c r="Q2605">
        <f t="shared" si="473"/>
        <v>20.25331247281532</v>
      </c>
      <c r="R2605">
        <f t="shared" si="474"/>
        <v>21.605567421237481</v>
      </c>
      <c r="T2605" s="7">
        <v>4.9690000000000003</v>
      </c>
      <c r="V2605">
        <f t="shared" si="483"/>
        <v>19.635637060823644</v>
      </c>
      <c r="W2605">
        <f t="shared" si="483"/>
        <v>19.050840045092794</v>
      </c>
      <c r="X2605">
        <f t="shared" si="483"/>
        <v>19.204733996600911</v>
      </c>
      <c r="Y2605">
        <f t="shared" si="483"/>
        <v>20.486978400566549</v>
      </c>
      <c r="AF2605">
        <f t="shared" si="475"/>
        <v>2.1545153211135926E-2</v>
      </c>
      <c r="AG2605">
        <f t="shared" si="476"/>
        <v>-9.2336370904888554E-3</v>
      </c>
      <c r="AH2605">
        <f t="shared" si="477"/>
        <v>-9.2336370904888554E-3</v>
      </c>
      <c r="AI2605">
        <f t="shared" si="478"/>
        <v>-2.1760604743246148E-2</v>
      </c>
      <c r="AK2605">
        <f t="shared" si="479"/>
        <v>19.380173101320167</v>
      </c>
      <c r="AL2605">
        <f t="shared" si="480"/>
        <v>19.044684287032474</v>
      </c>
      <c r="AM2605">
        <f t="shared" si="481"/>
        <v>19.321693399747083</v>
      </c>
      <c r="AN2605">
        <f t="shared" si="482"/>
        <v>20.738779684024131</v>
      </c>
    </row>
    <row r="2606" spans="1:40" x14ac:dyDescent="0.25">
      <c r="A2606" t="s">
        <v>439</v>
      </c>
      <c r="B2606">
        <v>1.425</v>
      </c>
      <c r="C2606">
        <v>1.4139999999999999</v>
      </c>
      <c r="D2606">
        <v>1.421</v>
      </c>
      <c r="E2606">
        <v>1.4059999999999999</v>
      </c>
      <c r="O2606">
        <f t="shared" si="473"/>
        <v>20.448068346327876</v>
      </c>
      <c r="P2606">
        <f t="shared" si="473"/>
        <v>20.091015911554859</v>
      </c>
      <c r="Q2606">
        <f t="shared" si="473"/>
        <v>20.318231097319504</v>
      </c>
      <c r="R2606">
        <f t="shared" si="474"/>
        <v>21.900622569608991</v>
      </c>
      <c r="T2606" s="7">
        <v>4.9690000000000003</v>
      </c>
      <c r="V2606">
        <f t="shared" si="483"/>
        <v>19.389406738410653</v>
      </c>
      <c r="W2606">
        <f t="shared" si="483"/>
        <v>19.050840045092794</v>
      </c>
      <c r="X2606">
        <f t="shared" si="483"/>
        <v>19.266291577204157</v>
      </c>
      <c r="Y2606">
        <f t="shared" si="483"/>
        <v>20.766757604408298</v>
      </c>
      <c r="AF2606">
        <f t="shared" si="475"/>
        <v>2.4623032241301246E-2</v>
      </c>
      <c r="AG2606">
        <f t="shared" si="476"/>
        <v>3.0778790301617676E-3</v>
      </c>
      <c r="AH2606">
        <f t="shared" si="477"/>
        <v>-6.1557580603235351E-3</v>
      </c>
      <c r="AI2606">
        <f t="shared" si="478"/>
        <v>3.1086578204622128E-3</v>
      </c>
      <c r="AK2606">
        <f t="shared" si="479"/>
        <v>19.404796133561469</v>
      </c>
      <c r="AL2606">
        <f t="shared" si="480"/>
        <v>19.047762166062636</v>
      </c>
      <c r="AM2606">
        <f t="shared" si="481"/>
        <v>19.31553764168676</v>
      </c>
      <c r="AN2606">
        <f t="shared" si="482"/>
        <v>20.741888341844593</v>
      </c>
    </row>
    <row r="2607" spans="1:40" x14ac:dyDescent="0.25">
      <c r="A2607" t="s">
        <v>440</v>
      </c>
      <c r="B2607">
        <v>1.4330000000000001</v>
      </c>
      <c r="C2607">
        <v>1.4119999999999999</v>
      </c>
      <c r="D2607">
        <v>1.421</v>
      </c>
      <c r="E2607">
        <v>1.393</v>
      </c>
      <c r="O2607">
        <f t="shared" si="473"/>
        <v>20.707742844344615</v>
      </c>
      <c r="P2607">
        <f t="shared" si="473"/>
        <v>20.026097287050675</v>
      </c>
      <c r="Q2607">
        <f t="shared" si="473"/>
        <v>20.318231097319504</v>
      </c>
      <c r="R2607">
        <f t="shared" si="474"/>
        <v>21.474431799739026</v>
      </c>
      <c r="T2607" s="7">
        <v>4.9690000000000003</v>
      </c>
      <c r="V2607">
        <f t="shared" si="483"/>
        <v>19.635637060823644</v>
      </c>
      <c r="W2607">
        <f t="shared" si="483"/>
        <v>18.989282464489545</v>
      </c>
      <c r="X2607">
        <f t="shared" si="483"/>
        <v>19.266291577204157</v>
      </c>
      <c r="Y2607">
        <f t="shared" si="483"/>
        <v>20.362632087747986</v>
      </c>
      <c r="AF2607">
        <f t="shared" si="475"/>
        <v>4.3090306422271851E-2</v>
      </c>
      <c r="AG2607">
        <f t="shared" si="476"/>
        <v>-3.0778790301617676E-3</v>
      </c>
      <c r="AH2607">
        <f t="shared" si="477"/>
        <v>-9.2336370904924081E-3</v>
      </c>
      <c r="AI2607">
        <f t="shared" si="478"/>
        <v>-2.7977920384174126E-2</v>
      </c>
      <c r="AK2607">
        <f t="shared" si="479"/>
        <v>19.447886439983741</v>
      </c>
      <c r="AL2607">
        <f t="shared" si="480"/>
        <v>19.044684287032474</v>
      </c>
      <c r="AM2607">
        <f t="shared" si="481"/>
        <v>19.306304004596267</v>
      </c>
      <c r="AN2607">
        <f t="shared" si="482"/>
        <v>20.713910421460419</v>
      </c>
    </row>
    <row r="2608" spans="1:40" x14ac:dyDescent="0.25">
      <c r="A2608" t="s">
        <v>441</v>
      </c>
      <c r="B2608">
        <v>1.4379999999999999</v>
      </c>
      <c r="C2608">
        <v>1.413</v>
      </c>
      <c r="D2608">
        <v>1.421</v>
      </c>
      <c r="E2608">
        <v>1.3959999999999999</v>
      </c>
      <c r="O2608">
        <f t="shared" si="473"/>
        <v>20.870039405605066</v>
      </c>
      <c r="P2608">
        <f t="shared" si="473"/>
        <v>20.058556599302776</v>
      </c>
      <c r="Q2608">
        <f t="shared" si="473"/>
        <v>20.318231097319504</v>
      </c>
      <c r="R2608">
        <f t="shared" si="474"/>
        <v>21.572783515862866</v>
      </c>
      <c r="T2608" s="7">
        <v>4.9690000000000003</v>
      </c>
      <c r="V2608">
        <f t="shared" si="483"/>
        <v>19.789531012331754</v>
      </c>
      <c r="W2608">
        <f t="shared" si="483"/>
        <v>19.020061254791177</v>
      </c>
      <c r="X2608">
        <f t="shared" si="483"/>
        <v>19.266291577204157</v>
      </c>
      <c r="Y2608">
        <f t="shared" si="483"/>
        <v>20.455891822361906</v>
      </c>
      <c r="AF2608">
        <f t="shared" si="475"/>
        <v>5.2323943512760707E-2</v>
      </c>
      <c r="AG2608">
        <f t="shared" si="476"/>
        <v>-3.0778790301653203E-3</v>
      </c>
      <c r="AH2608">
        <f t="shared" si="477"/>
        <v>-3.0778790301617676E-3</v>
      </c>
      <c r="AI2608">
        <f t="shared" si="478"/>
        <v>-4.6629867306965167E-2</v>
      </c>
      <c r="AK2608">
        <f t="shared" si="479"/>
        <v>19.500210383496501</v>
      </c>
      <c r="AL2608">
        <f t="shared" si="480"/>
        <v>19.041606408002309</v>
      </c>
      <c r="AM2608">
        <f t="shared" si="481"/>
        <v>19.303226125566106</v>
      </c>
      <c r="AN2608">
        <f t="shared" si="482"/>
        <v>20.667280554153454</v>
      </c>
    </row>
    <row r="2609" spans="1:40" x14ac:dyDescent="0.25">
      <c r="A2609" t="s">
        <v>442</v>
      </c>
      <c r="B2609">
        <v>1.4319999999999999</v>
      </c>
      <c r="C2609">
        <v>1.411</v>
      </c>
      <c r="D2609">
        <v>1.42</v>
      </c>
      <c r="E2609">
        <v>1.3979999999999999</v>
      </c>
      <c r="O2609">
        <f t="shared" si="473"/>
        <v>20.675283532092521</v>
      </c>
      <c r="P2609">
        <f t="shared" si="473"/>
        <v>19.993637974798592</v>
      </c>
      <c r="Q2609">
        <f t="shared" si="473"/>
        <v>20.285771785067414</v>
      </c>
      <c r="R2609">
        <f t="shared" si="474"/>
        <v>21.638351326612089</v>
      </c>
      <c r="T2609" s="7">
        <v>4.9690000000000003</v>
      </c>
      <c r="V2609">
        <f t="shared" si="483"/>
        <v>19.604858270522019</v>
      </c>
      <c r="W2609">
        <f t="shared" si="483"/>
        <v>18.958503674187931</v>
      </c>
      <c r="X2609">
        <f t="shared" si="483"/>
        <v>19.235512786902536</v>
      </c>
      <c r="Y2609">
        <f t="shared" si="483"/>
        <v>20.518064978771182</v>
      </c>
      <c r="AF2609">
        <f t="shared" si="475"/>
        <v>1.231151612064707E-2</v>
      </c>
      <c r="AG2609">
        <f t="shared" si="476"/>
        <v>-6.1557580603235351E-3</v>
      </c>
      <c r="AH2609">
        <f t="shared" si="477"/>
        <v>-1.8467274180974158E-2</v>
      </c>
      <c r="AI2609">
        <f t="shared" si="478"/>
        <v>-3.1086578204639892E-2</v>
      </c>
      <c r="AK2609">
        <f t="shared" si="479"/>
        <v>19.512521899617148</v>
      </c>
      <c r="AL2609">
        <f t="shared" si="480"/>
        <v>19.035450649941986</v>
      </c>
      <c r="AM2609">
        <f t="shared" si="481"/>
        <v>19.284758851385131</v>
      </c>
      <c r="AN2609">
        <f t="shared" si="482"/>
        <v>20.636193975948814</v>
      </c>
    </row>
    <row r="2610" spans="1:40" x14ac:dyDescent="0.25">
      <c r="A2610" t="s">
        <v>443</v>
      </c>
      <c r="B2610">
        <v>1.4319999999999999</v>
      </c>
      <c r="C2610">
        <v>1.41</v>
      </c>
      <c r="D2610">
        <v>1.42</v>
      </c>
      <c r="E2610">
        <v>1.4039999999999999</v>
      </c>
      <c r="O2610">
        <f t="shared" si="473"/>
        <v>20.675283532092521</v>
      </c>
      <c r="P2610">
        <f t="shared" si="473"/>
        <v>19.961178662546491</v>
      </c>
      <c r="Q2610">
        <f t="shared" si="473"/>
        <v>20.285771785067414</v>
      </c>
      <c r="R2610">
        <f t="shared" si="474"/>
        <v>21.835054758859769</v>
      </c>
      <c r="T2610" s="7">
        <v>4.9690000000000003</v>
      </c>
      <c r="V2610">
        <f t="shared" si="483"/>
        <v>19.604858270522019</v>
      </c>
      <c r="W2610">
        <f t="shared" si="483"/>
        <v>18.927724883886299</v>
      </c>
      <c r="X2610">
        <f t="shared" si="483"/>
        <v>19.235512786902536</v>
      </c>
      <c r="Y2610">
        <f t="shared" si="483"/>
        <v>20.704584447999022</v>
      </c>
      <c r="AF2610">
        <f t="shared" si="475"/>
        <v>3.3856669331786549E-2</v>
      </c>
      <c r="AG2610">
        <f t="shared" si="476"/>
        <v>-1.5389395150808838E-2</v>
      </c>
      <c r="AH2610">
        <f t="shared" si="477"/>
        <v>-1.5389395150808838E-2</v>
      </c>
      <c r="AI2610">
        <f t="shared" si="478"/>
        <v>3.1086578204657656E-3</v>
      </c>
      <c r="AK2610">
        <f t="shared" si="479"/>
        <v>19.546378568948935</v>
      </c>
      <c r="AL2610">
        <f t="shared" si="480"/>
        <v>19.020061254791177</v>
      </c>
      <c r="AM2610">
        <f t="shared" si="481"/>
        <v>19.269369456234323</v>
      </c>
      <c r="AN2610">
        <f t="shared" si="482"/>
        <v>20.63930263376928</v>
      </c>
    </row>
    <row r="2611" spans="1:40" x14ac:dyDescent="0.25">
      <c r="A2611" t="s">
        <v>444</v>
      </c>
      <c r="B2611">
        <v>1.423</v>
      </c>
      <c r="C2611">
        <v>1.413</v>
      </c>
      <c r="D2611">
        <v>1.4219999999999999</v>
      </c>
      <c r="E2611">
        <v>1.4039999999999999</v>
      </c>
      <c r="O2611">
        <f t="shared" si="473"/>
        <v>20.383149721823692</v>
      </c>
      <c r="P2611">
        <f t="shared" si="473"/>
        <v>20.058556599302776</v>
      </c>
      <c r="Q2611">
        <f t="shared" si="473"/>
        <v>20.350690409571598</v>
      </c>
      <c r="R2611">
        <f t="shared" si="474"/>
        <v>21.835054758859769</v>
      </c>
      <c r="T2611" s="7">
        <v>4.9690000000000003</v>
      </c>
      <c r="V2611">
        <f t="shared" si="483"/>
        <v>19.327849157807407</v>
      </c>
      <c r="W2611">
        <f t="shared" si="483"/>
        <v>19.020061254791177</v>
      </c>
      <c r="X2611">
        <f t="shared" si="483"/>
        <v>19.297070367505782</v>
      </c>
      <c r="Y2611">
        <f t="shared" si="483"/>
        <v>20.704584447999022</v>
      </c>
      <c r="AF2611">
        <f t="shared" si="475"/>
        <v>-3.0778790301617676E-3</v>
      </c>
      <c r="AG2611">
        <f t="shared" si="476"/>
        <v>0</v>
      </c>
      <c r="AH2611">
        <f t="shared" si="477"/>
        <v>0</v>
      </c>
      <c r="AI2611">
        <f t="shared" si="478"/>
        <v>0</v>
      </c>
      <c r="AK2611">
        <f t="shared" si="479"/>
        <v>19.543300689918773</v>
      </c>
      <c r="AL2611">
        <f t="shared" si="480"/>
        <v>19.020061254791177</v>
      </c>
      <c r="AM2611">
        <f t="shared" si="481"/>
        <v>19.269369456234323</v>
      </c>
      <c r="AN2611">
        <f t="shared" si="482"/>
        <v>20.63930263376928</v>
      </c>
    </row>
    <row r="2612" spans="1:40" x14ac:dyDescent="0.25">
      <c r="A2612" t="s">
        <v>445</v>
      </c>
      <c r="B2612">
        <v>1.417</v>
      </c>
      <c r="C2612">
        <v>1.4119999999999999</v>
      </c>
      <c r="D2612">
        <v>1.421</v>
      </c>
      <c r="E2612">
        <v>1.403</v>
      </c>
      <c r="O2612">
        <f t="shared" si="473"/>
        <v>20.188393848311144</v>
      </c>
      <c r="P2612">
        <f t="shared" si="473"/>
        <v>20.026097287050675</v>
      </c>
      <c r="Q2612">
        <f t="shared" si="473"/>
        <v>20.318231097319504</v>
      </c>
      <c r="R2612">
        <f t="shared" si="474"/>
        <v>21.802270853485151</v>
      </c>
      <c r="T2612" s="7">
        <v>4.9690000000000003</v>
      </c>
      <c r="V2612">
        <f t="shared" si="483"/>
        <v>19.143176415997672</v>
      </c>
      <c r="W2612">
        <f t="shared" si="483"/>
        <v>18.989282464489545</v>
      </c>
      <c r="X2612">
        <f t="shared" si="483"/>
        <v>19.266291577204157</v>
      </c>
      <c r="Y2612">
        <f t="shared" si="483"/>
        <v>20.673497869794378</v>
      </c>
      <c r="AF2612">
        <f t="shared" si="475"/>
        <v>-3.6934548361951869E-2</v>
      </c>
      <c r="AG2612">
        <f t="shared" si="476"/>
        <v>-6.1557580603270878E-3</v>
      </c>
      <c r="AH2612">
        <f t="shared" si="477"/>
        <v>-3.0778790301617676E-3</v>
      </c>
      <c r="AI2612">
        <f t="shared" si="478"/>
        <v>-1.2434631281859509E-2</v>
      </c>
      <c r="AK2612">
        <f t="shared" si="479"/>
        <v>19.506366141556821</v>
      </c>
      <c r="AL2612">
        <f t="shared" si="480"/>
        <v>19.01390549673085</v>
      </c>
      <c r="AM2612">
        <f t="shared" si="481"/>
        <v>19.266291577204161</v>
      </c>
      <c r="AN2612">
        <f t="shared" si="482"/>
        <v>20.62686800248742</v>
      </c>
    </row>
    <row r="2613" spans="1:40" x14ac:dyDescent="0.25">
      <c r="A2613" t="s">
        <v>446</v>
      </c>
      <c r="B2613">
        <v>1.429</v>
      </c>
      <c r="C2613">
        <v>1.411</v>
      </c>
      <c r="D2613">
        <v>1.42</v>
      </c>
      <c r="E2613">
        <v>1.4059999999999999</v>
      </c>
      <c r="O2613">
        <f t="shared" si="473"/>
        <v>20.577905595336244</v>
      </c>
      <c r="P2613">
        <f t="shared" si="473"/>
        <v>19.993637974798592</v>
      </c>
      <c r="Q2613">
        <f t="shared" si="473"/>
        <v>20.285771785067414</v>
      </c>
      <c r="R2613">
        <f t="shared" si="474"/>
        <v>21.900622569608991</v>
      </c>
      <c r="T2613" s="7">
        <v>4.9690000000000003</v>
      </c>
      <c r="V2613">
        <f t="shared" si="483"/>
        <v>19.512521899617148</v>
      </c>
      <c r="W2613">
        <f t="shared" si="483"/>
        <v>18.958503674187931</v>
      </c>
      <c r="X2613">
        <f t="shared" si="483"/>
        <v>19.235512786902536</v>
      </c>
      <c r="Y2613">
        <f t="shared" si="483"/>
        <v>20.766757604408298</v>
      </c>
      <c r="AF2613">
        <f t="shared" si="475"/>
        <v>6.1557580603270878E-3</v>
      </c>
      <c r="AG2613">
        <f t="shared" si="476"/>
        <v>-1.5389395150808838E-2</v>
      </c>
      <c r="AH2613">
        <f t="shared" si="477"/>
        <v>-9.2336370904853027E-3</v>
      </c>
      <c r="AI2613">
        <f t="shared" si="478"/>
        <v>-9.3259734613901912E-3</v>
      </c>
      <c r="AK2613">
        <f t="shared" si="479"/>
        <v>19.512521899617148</v>
      </c>
      <c r="AL2613">
        <f t="shared" si="480"/>
        <v>18.998516101580041</v>
      </c>
      <c r="AM2613">
        <f t="shared" si="481"/>
        <v>19.257057940113675</v>
      </c>
      <c r="AN2613">
        <f t="shared" si="482"/>
        <v>20.61754202902603</v>
      </c>
    </row>
    <row r="2614" spans="1:40" x14ac:dyDescent="0.25">
      <c r="A2614" t="s">
        <v>447</v>
      </c>
      <c r="B2614">
        <v>1.43</v>
      </c>
      <c r="C2614">
        <v>1.413</v>
      </c>
      <c r="D2614">
        <v>1.42</v>
      </c>
      <c r="E2614">
        <v>1.411</v>
      </c>
      <c r="O2614">
        <f t="shared" si="473"/>
        <v>20.610364907588338</v>
      </c>
      <c r="P2614">
        <f t="shared" si="473"/>
        <v>20.058556599302776</v>
      </c>
      <c r="Q2614">
        <f t="shared" si="473"/>
        <v>20.285771785067414</v>
      </c>
      <c r="R2614">
        <f t="shared" si="474"/>
        <v>22.064542096482064</v>
      </c>
      <c r="T2614" s="7">
        <v>4.9690000000000003</v>
      </c>
      <c r="V2614">
        <f t="shared" si="483"/>
        <v>19.543300689918773</v>
      </c>
      <c r="W2614">
        <f t="shared" si="483"/>
        <v>19.020061254791177</v>
      </c>
      <c r="X2614">
        <f t="shared" si="483"/>
        <v>19.235512786902536</v>
      </c>
      <c r="Y2614">
        <f t="shared" si="483"/>
        <v>20.922190495431504</v>
      </c>
      <c r="AF2614">
        <f t="shared" si="475"/>
        <v>6.1557580603235351E-3</v>
      </c>
      <c r="AG2614">
        <f t="shared" si="476"/>
        <v>0</v>
      </c>
      <c r="AH2614">
        <f t="shared" si="477"/>
        <v>-6.1557580603270878E-3</v>
      </c>
      <c r="AI2614">
        <f t="shared" si="478"/>
        <v>1.8651946922783935E-2</v>
      </c>
      <c r="AK2614">
        <f t="shared" si="479"/>
        <v>19.518677657677472</v>
      </c>
      <c r="AL2614">
        <f t="shared" si="480"/>
        <v>18.998516101580041</v>
      </c>
      <c r="AM2614">
        <f t="shared" si="481"/>
        <v>19.250902182053348</v>
      </c>
      <c r="AN2614">
        <f t="shared" si="482"/>
        <v>20.636193975948814</v>
      </c>
    </row>
    <row r="2615" spans="1:40" x14ac:dyDescent="0.25">
      <c r="A2615" t="s">
        <v>448</v>
      </c>
      <c r="B2615">
        <v>1.4359999999999999</v>
      </c>
      <c r="C2615">
        <v>1.4119999999999999</v>
      </c>
      <c r="D2615">
        <v>1.421</v>
      </c>
      <c r="E2615">
        <v>1.4139999999999999</v>
      </c>
      <c r="O2615">
        <f t="shared" si="473"/>
        <v>20.805120781100882</v>
      </c>
      <c r="P2615">
        <f t="shared" si="473"/>
        <v>20.026097287050675</v>
      </c>
      <c r="Q2615">
        <f t="shared" si="473"/>
        <v>20.318231097319504</v>
      </c>
      <c r="R2615">
        <f t="shared" si="474"/>
        <v>22.162893812605894</v>
      </c>
      <c r="T2615" s="7">
        <v>4.9690000000000003</v>
      </c>
      <c r="V2615">
        <f t="shared" si="483"/>
        <v>19.727973431728508</v>
      </c>
      <c r="W2615">
        <f t="shared" si="483"/>
        <v>18.989282464489545</v>
      </c>
      <c r="X2615">
        <f t="shared" si="483"/>
        <v>19.266291577204157</v>
      </c>
      <c r="Y2615">
        <f t="shared" si="483"/>
        <v>21.015450230045413</v>
      </c>
      <c r="AF2615">
        <f t="shared" si="475"/>
        <v>9.2336370904888554E-3</v>
      </c>
      <c r="AG2615">
        <f t="shared" si="476"/>
        <v>-6.1557580603270878E-3</v>
      </c>
      <c r="AH2615">
        <f t="shared" si="477"/>
        <v>6.1557580603235351E-3</v>
      </c>
      <c r="AI2615">
        <f t="shared" si="478"/>
        <v>5.284718294788604E-2</v>
      </c>
      <c r="AK2615">
        <f t="shared" si="479"/>
        <v>19.527911294767961</v>
      </c>
      <c r="AL2615">
        <f t="shared" si="480"/>
        <v>18.992360343519714</v>
      </c>
      <c r="AM2615">
        <f t="shared" si="481"/>
        <v>19.257057940113672</v>
      </c>
      <c r="AN2615">
        <f t="shared" si="482"/>
        <v>20.6890411588967</v>
      </c>
    </row>
    <row r="2616" spans="1:40" x14ac:dyDescent="0.25">
      <c r="A2616" t="s">
        <v>2852</v>
      </c>
      <c r="B2616">
        <v>1.429</v>
      </c>
      <c r="C2616">
        <v>1.411</v>
      </c>
      <c r="D2616">
        <v>1.42</v>
      </c>
      <c r="E2616">
        <v>1.41</v>
      </c>
      <c r="O2616">
        <f t="shared" si="473"/>
        <v>20.577905595336244</v>
      </c>
      <c r="P2616">
        <f t="shared" si="473"/>
        <v>19.993637974798592</v>
      </c>
      <c r="Q2616">
        <f t="shared" si="473"/>
        <v>20.285771785067414</v>
      </c>
      <c r="R2616">
        <f t="shared" si="474"/>
        <v>22.031758191107446</v>
      </c>
      <c r="T2616" s="7">
        <v>4.9690000000000003</v>
      </c>
      <c r="V2616">
        <f t="shared" si="483"/>
        <v>19.512521899617148</v>
      </c>
      <c r="W2616">
        <f t="shared" si="483"/>
        <v>18.958503674187931</v>
      </c>
      <c r="X2616">
        <f t="shared" si="483"/>
        <v>19.235512786902536</v>
      </c>
      <c r="Y2616">
        <f t="shared" si="483"/>
        <v>20.891103917226861</v>
      </c>
      <c r="AF2616">
        <f t="shared" si="475"/>
        <v>1.2311516120650623E-2</v>
      </c>
      <c r="AG2616">
        <f t="shared" si="476"/>
        <v>-9.2336370904888554E-3</v>
      </c>
      <c r="AH2616">
        <f t="shared" si="477"/>
        <v>-3.0778790301617676E-3</v>
      </c>
      <c r="AI2616">
        <f t="shared" si="478"/>
        <v>1.2434631281855957E-2</v>
      </c>
      <c r="AK2616">
        <f t="shared" si="479"/>
        <v>19.540222810888611</v>
      </c>
      <c r="AL2616">
        <f t="shared" si="480"/>
        <v>18.983126706429225</v>
      </c>
      <c r="AM2616">
        <f t="shared" si="481"/>
        <v>19.25398006108351</v>
      </c>
      <c r="AN2616">
        <f t="shared" si="482"/>
        <v>20.701475790178556</v>
      </c>
    </row>
    <row r="2617" spans="1:40" x14ac:dyDescent="0.25">
      <c r="A2617" t="s">
        <v>2853</v>
      </c>
      <c r="B2617">
        <v>1.43</v>
      </c>
      <c r="C2617">
        <v>1.4079999999999999</v>
      </c>
      <c r="D2617">
        <v>1.425</v>
      </c>
      <c r="E2617">
        <v>1.405</v>
      </c>
      <c r="O2617">
        <f t="shared" si="473"/>
        <v>20.610364907588338</v>
      </c>
      <c r="P2617">
        <f t="shared" si="473"/>
        <v>19.896260038042303</v>
      </c>
      <c r="Q2617">
        <f t="shared" si="473"/>
        <v>20.448068346327876</v>
      </c>
      <c r="R2617">
        <f t="shared" si="474"/>
        <v>21.867838664234384</v>
      </c>
      <c r="T2617" s="7">
        <v>4.9690000000000003</v>
      </c>
      <c r="V2617">
        <f t="shared" si="483"/>
        <v>19.543300689918773</v>
      </c>
      <c r="W2617">
        <f t="shared" si="483"/>
        <v>18.866167303283049</v>
      </c>
      <c r="X2617">
        <f t="shared" si="483"/>
        <v>19.389406738410653</v>
      </c>
      <c r="Y2617">
        <f t="shared" si="483"/>
        <v>20.735671026203665</v>
      </c>
      <c r="AF2617">
        <f t="shared" si="475"/>
        <v>-9.2336370904888554E-3</v>
      </c>
      <c r="AG2617">
        <f t="shared" si="476"/>
        <v>-1.231151612064707E-2</v>
      </c>
      <c r="AH2617">
        <f t="shared" si="477"/>
        <v>1.2311516120650623E-2</v>
      </c>
      <c r="AI2617">
        <f t="shared" si="478"/>
        <v>3.7303893845571423E-2</v>
      </c>
      <c r="AK2617">
        <f t="shared" si="479"/>
        <v>19.530989173798122</v>
      </c>
      <c r="AL2617">
        <f t="shared" si="480"/>
        <v>18.970815190308578</v>
      </c>
      <c r="AM2617">
        <f t="shared" si="481"/>
        <v>19.266291577204161</v>
      </c>
      <c r="AN2617">
        <f t="shared" si="482"/>
        <v>20.738779684024127</v>
      </c>
    </row>
    <row r="2618" spans="1:40" x14ac:dyDescent="0.25">
      <c r="A2618" t="s">
        <v>2854</v>
      </c>
      <c r="B2618">
        <v>1.4259999999999999</v>
      </c>
      <c r="C2618">
        <v>1.413</v>
      </c>
      <c r="D2618">
        <v>1.423</v>
      </c>
      <c r="E2618">
        <v>1.409</v>
      </c>
      <c r="O2618">
        <f t="shared" si="473"/>
        <v>20.480527658579966</v>
      </c>
      <c r="P2618">
        <f t="shared" si="473"/>
        <v>20.058556599302776</v>
      </c>
      <c r="Q2618">
        <f t="shared" si="473"/>
        <v>20.383149721823692</v>
      </c>
      <c r="R2618">
        <f t="shared" si="474"/>
        <v>21.998974285732832</v>
      </c>
      <c r="T2618" s="7">
        <v>4.9690000000000003</v>
      </c>
      <c r="V2618">
        <f t="shared" si="483"/>
        <v>19.420185528712278</v>
      </c>
      <c r="W2618">
        <f t="shared" si="483"/>
        <v>19.020061254791177</v>
      </c>
      <c r="X2618">
        <f t="shared" si="483"/>
        <v>19.327849157807407</v>
      </c>
      <c r="Y2618">
        <f t="shared" si="483"/>
        <v>20.860017339022217</v>
      </c>
      <c r="AF2618">
        <f t="shared" si="475"/>
        <v>-3.6934548361948316E-2</v>
      </c>
      <c r="AG2618">
        <f t="shared" si="476"/>
        <v>0</v>
      </c>
      <c r="AH2618">
        <f t="shared" si="477"/>
        <v>6.1557580603235351E-3</v>
      </c>
      <c r="AI2618">
        <f t="shared" si="478"/>
        <v>4.0412551666030083E-2</v>
      </c>
      <c r="AK2618">
        <f t="shared" si="479"/>
        <v>19.494054625436174</v>
      </c>
      <c r="AL2618">
        <f t="shared" si="480"/>
        <v>18.970815190308578</v>
      </c>
      <c r="AM2618">
        <f t="shared" si="481"/>
        <v>19.272447335264484</v>
      </c>
      <c r="AN2618">
        <f t="shared" si="482"/>
        <v>20.779192235690157</v>
      </c>
    </row>
    <row r="2619" spans="1:40" x14ac:dyDescent="0.25">
      <c r="A2619" t="s">
        <v>2855</v>
      </c>
      <c r="B2619">
        <v>1.427</v>
      </c>
      <c r="C2619">
        <v>1.41</v>
      </c>
      <c r="D2619">
        <v>1.421</v>
      </c>
      <c r="E2619">
        <v>1.401</v>
      </c>
      <c r="O2619">
        <f t="shared" si="473"/>
        <v>20.51298697083206</v>
      </c>
      <c r="P2619">
        <f t="shared" si="473"/>
        <v>19.961178662546491</v>
      </c>
      <c r="Q2619">
        <f t="shared" si="473"/>
        <v>20.318231097319504</v>
      </c>
      <c r="R2619">
        <f t="shared" si="474"/>
        <v>21.736703042735929</v>
      </c>
      <c r="T2619" s="7">
        <v>4.9690000000000003</v>
      </c>
      <c r="V2619">
        <f t="shared" si="483"/>
        <v>19.450964319013902</v>
      </c>
      <c r="W2619">
        <f t="shared" si="483"/>
        <v>18.927724883886299</v>
      </c>
      <c r="X2619">
        <f t="shared" si="483"/>
        <v>19.266291577204157</v>
      </c>
      <c r="Y2619">
        <f t="shared" si="483"/>
        <v>20.611324713385102</v>
      </c>
      <c r="AF2619">
        <f t="shared" si="475"/>
        <v>-1.5389395150812391E-2</v>
      </c>
      <c r="AG2619">
        <f t="shared" si="476"/>
        <v>-3.0778790301653203E-3</v>
      </c>
      <c r="AH2619">
        <f t="shared" si="477"/>
        <v>3.0778790301617676E-3</v>
      </c>
      <c r="AI2619">
        <f t="shared" si="478"/>
        <v>9.3259734613937439E-3</v>
      </c>
      <c r="AK2619">
        <f t="shared" si="479"/>
        <v>19.478665230285362</v>
      </c>
      <c r="AL2619">
        <f t="shared" si="480"/>
        <v>18.967737311278412</v>
      </c>
      <c r="AM2619">
        <f t="shared" si="481"/>
        <v>19.275525214294646</v>
      </c>
      <c r="AN2619">
        <f t="shared" si="482"/>
        <v>20.788518209151551</v>
      </c>
    </row>
    <row r="2620" spans="1:40" x14ac:dyDescent="0.25">
      <c r="A2620" t="s">
        <v>2856</v>
      </c>
      <c r="B2620">
        <v>1.4379999999999999</v>
      </c>
      <c r="C2620">
        <v>1.409</v>
      </c>
      <c r="D2620">
        <v>1.421</v>
      </c>
      <c r="E2620">
        <v>1.405</v>
      </c>
      <c r="O2620">
        <f t="shared" si="473"/>
        <v>20.870039405605066</v>
      </c>
      <c r="P2620">
        <f t="shared" si="473"/>
        <v>19.928719350294404</v>
      </c>
      <c r="Q2620">
        <f t="shared" si="473"/>
        <v>20.318231097319504</v>
      </c>
      <c r="R2620">
        <f t="shared" si="474"/>
        <v>21.867838664234384</v>
      </c>
      <c r="T2620" s="7">
        <v>4.9690000000000003</v>
      </c>
      <c r="V2620">
        <f t="shared" si="483"/>
        <v>19.789531012331754</v>
      </c>
      <c r="W2620">
        <f t="shared" si="483"/>
        <v>18.896946093584681</v>
      </c>
      <c r="X2620">
        <f t="shared" si="483"/>
        <v>19.266291577204157</v>
      </c>
      <c r="Y2620">
        <f t="shared" si="483"/>
        <v>20.735671026203665</v>
      </c>
      <c r="AF2620">
        <f t="shared" si="475"/>
        <v>1.8467274180974158E-2</v>
      </c>
      <c r="AG2620">
        <f t="shared" si="476"/>
        <v>-3.0778790301582148E-3</v>
      </c>
      <c r="AH2620">
        <f t="shared" si="477"/>
        <v>3.0778790301617676E-3</v>
      </c>
      <c r="AI2620">
        <f t="shared" si="478"/>
        <v>3.1086578204657656E-3</v>
      </c>
      <c r="AK2620">
        <f t="shared" si="479"/>
        <v>19.497132504466336</v>
      </c>
      <c r="AL2620">
        <f t="shared" si="480"/>
        <v>18.964659432248254</v>
      </c>
      <c r="AM2620">
        <f t="shared" si="481"/>
        <v>19.278603093324808</v>
      </c>
      <c r="AN2620">
        <f t="shared" si="482"/>
        <v>20.791626866972017</v>
      </c>
    </row>
    <row r="2621" spans="1:40" x14ac:dyDescent="0.25">
      <c r="A2621" t="s">
        <v>2857</v>
      </c>
      <c r="B2621">
        <v>1.4339999999999999</v>
      </c>
      <c r="C2621">
        <v>1.409</v>
      </c>
      <c r="D2621">
        <v>1.42</v>
      </c>
      <c r="E2621">
        <v>1.401</v>
      </c>
      <c r="O2621">
        <f t="shared" si="473"/>
        <v>20.740202156596698</v>
      </c>
      <c r="P2621">
        <f t="shared" si="473"/>
        <v>19.928719350294404</v>
      </c>
      <c r="Q2621">
        <f t="shared" si="473"/>
        <v>20.285771785067414</v>
      </c>
      <c r="R2621">
        <f t="shared" si="474"/>
        <v>21.736703042735929</v>
      </c>
      <c r="T2621" s="7">
        <v>4.9690000000000003</v>
      </c>
      <c r="V2621">
        <f t="shared" si="483"/>
        <v>19.666415851125258</v>
      </c>
      <c r="W2621">
        <f t="shared" si="483"/>
        <v>18.896946093584681</v>
      </c>
      <c r="X2621">
        <f t="shared" si="483"/>
        <v>19.235512786902536</v>
      </c>
      <c r="Y2621">
        <f t="shared" si="483"/>
        <v>20.611324713385102</v>
      </c>
      <c r="AF2621">
        <f t="shared" si="475"/>
        <v>3.3856669331786549E-2</v>
      </c>
      <c r="AG2621">
        <f t="shared" si="476"/>
        <v>-1.2311516120650623E-2</v>
      </c>
      <c r="AH2621">
        <f t="shared" si="477"/>
        <v>-6.1557580603270878E-3</v>
      </c>
      <c r="AI2621">
        <f t="shared" si="478"/>
        <v>-9.3259734613972967E-3</v>
      </c>
      <c r="AK2621">
        <f t="shared" si="479"/>
        <v>19.530989173798122</v>
      </c>
      <c r="AL2621">
        <f t="shared" si="480"/>
        <v>18.952347916127604</v>
      </c>
      <c r="AM2621">
        <f t="shared" si="481"/>
        <v>19.272447335264481</v>
      </c>
      <c r="AN2621">
        <f t="shared" si="482"/>
        <v>20.782300893510619</v>
      </c>
    </row>
    <row r="2622" spans="1:40" x14ac:dyDescent="0.25">
      <c r="A2622" t="s">
        <v>2858</v>
      </c>
      <c r="B2622">
        <v>1.4239999999999999</v>
      </c>
      <c r="C2622">
        <v>1.4119999999999999</v>
      </c>
      <c r="D2622">
        <v>1.42</v>
      </c>
      <c r="E2622">
        <v>1.4039999999999999</v>
      </c>
      <c r="O2622">
        <f t="shared" si="473"/>
        <v>20.415609034075782</v>
      </c>
      <c r="P2622">
        <f t="shared" si="473"/>
        <v>20.026097287050675</v>
      </c>
      <c r="Q2622">
        <f t="shared" si="473"/>
        <v>20.285771785067414</v>
      </c>
      <c r="R2622">
        <f t="shared" si="474"/>
        <v>21.835054758859769</v>
      </c>
      <c r="T2622" s="7">
        <v>4.9690000000000003</v>
      </c>
      <c r="V2622">
        <f t="shared" si="483"/>
        <v>19.358627948109028</v>
      </c>
      <c r="W2622">
        <f t="shared" si="483"/>
        <v>18.989282464489545</v>
      </c>
      <c r="X2622">
        <f t="shared" si="483"/>
        <v>19.235512786902536</v>
      </c>
      <c r="Y2622">
        <f t="shared" si="483"/>
        <v>20.704584447999022</v>
      </c>
      <c r="AF2622">
        <f t="shared" si="475"/>
        <v>2.1545153211135926E-2</v>
      </c>
      <c r="AG2622">
        <f t="shared" si="476"/>
        <v>0</v>
      </c>
      <c r="AH2622">
        <f t="shared" si="477"/>
        <v>-3.0778790301582148E-3</v>
      </c>
      <c r="AI2622">
        <f t="shared" si="478"/>
        <v>3.1086578204657656E-3</v>
      </c>
      <c r="AK2622">
        <f t="shared" si="479"/>
        <v>19.552534327009258</v>
      </c>
      <c r="AL2622">
        <f t="shared" si="480"/>
        <v>18.9523479161276</v>
      </c>
      <c r="AM2622">
        <f t="shared" si="481"/>
        <v>19.269369456234323</v>
      </c>
      <c r="AN2622">
        <f t="shared" si="482"/>
        <v>20.785409551331085</v>
      </c>
    </row>
    <row r="2623" spans="1:40" x14ac:dyDescent="0.25">
      <c r="A2623" t="s">
        <v>2859</v>
      </c>
      <c r="B2623">
        <v>1.421</v>
      </c>
      <c r="C2623">
        <v>1.4119999999999999</v>
      </c>
      <c r="D2623">
        <v>1.4179999999999999</v>
      </c>
      <c r="E2623">
        <v>1.399</v>
      </c>
      <c r="O2623">
        <f t="shared" si="473"/>
        <v>20.318231097319504</v>
      </c>
      <c r="P2623">
        <f t="shared" si="473"/>
        <v>20.026097287050675</v>
      </c>
      <c r="Q2623">
        <f t="shared" si="473"/>
        <v>20.220853160563227</v>
      </c>
      <c r="R2623">
        <f t="shared" si="474"/>
        <v>21.671135231986703</v>
      </c>
      <c r="T2623" s="7">
        <v>4.9690000000000003</v>
      </c>
      <c r="V2623">
        <f t="shared" si="483"/>
        <v>19.266291577204157</v>
      </c>
      <c r="W2623">
        <f t="shared" si="483"/>
        <v>18.989282464489545</v>
      </c>
      <c r="X2623">
        <f t="shared" si="483"/>
        <v>19.173955206299286</v>
      </c>
      <c r="Y2623">
        <f t="shared" si="483"/>
        <v>20.549151556975822</v>
      </c>
      <c r="AF2623">
        <f t="shared" si="475"/>
        <v>-2.4623032241301246E-2</v>
      </c>
      <c r="AG2623">
        <f t="shared" si="476"/>
        <v>3.0778790301617676E-3</v>
      </c>
      <c r="AH2623">
        <f t="shared" si="477"/>
        <v>-6.1557580603235351E-3</v>
      </c>
      <c r="AI2623">
        <f t="shared" si="478"/>
        <v>-2.1760604743246148E-2</v>
      </c>
      <c r="AK2623">
        <f t="shared" si="479"/>
        <v>19.527911294767957</v>
      </c>
      <c r="AL2623">
        <f t="shared" si="480"/>
        <v>18.955425795157762</v>
      </c>
      <c r="AM2623">
        <f t="shared" si="481"/>
        <v>19.263213698173999</v>
      </c>
      <c r="AN2623">
        <f t="shared" si="482"/>
        <v>20.763648946587839</v>
      </c>
    </row>
    <row r="2624" spans="1:40" x14ac:dyDescent="0.25">
      <c r="A2624" t="s">
        <v>2860</v>
      </c>
      <c r="B2624">
        <v>1.431</v>
      </c>
      <c r="C2624">
        <v>1.409</v>
      </c>
      <c r="D2624">
        <v>1.42</v>
      </c>
      <c r="E2624">
        <v>1.4</v>
      </c>
      <c r="O2624">
        <f t="shared" si="473"/>
        <v>20.642824219840428</v>
      </c>
      <c r="P2624">
        <f t="shared" si="473"/>
        <v>19.928719350294404</v>
      </c>
      <c r="Q2624">
        <f t="shared" si="473"/>
        <v>20.285771785067414</v>
      </c>
      <c r="R2624">
        <f t="shared" si="474"/>
        <v>21.703919137361311</v>
      </c>
      <c r="T2624" s="7">
        <v>4.9690000000000003</v>
      </c>
      <c r="V2624">
        <f t="shared" si="483"/>
        <v>19.574079480220394</v>
      </c>
      <c r="W2624">
        <f t="shared" si="483"/>
        <v>18.896946093584681</v>
      </c>
      <c r="X2624">
        <f t="shared" si="483"/>
        <v>19.235512786902536</v>
      </c>
      <c r="Y2624">
        <f t="shared" si="483"/>
        <v>20.580238135180458</v>
      </c>
      <c r="AF2624">
        <f t="shared" si="475"/>
        <v>3.0778790301617676E-3</v>
      </c>
      <c r="AG2624">
        <f t="shared" si="476"/>
        <v>-1.231151612064707E-2</v>
      </c>
      <c r="AH2624">
        <f t="shared" si="477"/>
        <v>0</v>
      </c>
      <c r="AI2624">
        <f t="shared" si="478"/>
        <v>-3.4195236025105658E-2</v>
      </c>
      <c r="AK2624">
        <f t="shared" si="479"/>
        <v>19.530989173798119</v>
      </c>
      <c r="AL2624">
        <f t="shared" si="480"/>
        <v>18.943114279037115</v>
      </c>
      <c r="AM2624">
        <f t="shared" si="481"/>
        <v>19.263213698173999</v>
      </c>
      <c r="AN2624">
        <f t="shared" si="482"/>
        <v>20.729453710562733</v>
      </c>
    </row>
    <row r="2625" spans="1:40" x14ac:dyDescent="0.25">
      <c r="A2625" t="s">
        <v>2861</v>
      </c>
      <c r="B2625">
        <v>1.4279999999999999</v>
      </c>
      <c r="C2625">
        <v>1.4079999999999999</v>
      </c>
      <c r="D2625">
        <v>1.42</v>
      </c>
      <c r="E2625">
        <v>1.3959999999999999</v>
      </c>
      <c r="O2625">
        <f t="shared" si="473"/>
        <v>20.545446283084154</v>
      </c>
      <c r="P2625">
        <f t="shared" si="473"/>
        <v>19.896260038042303</v>
      </c>
      <c r="Q2625">
        <f t="shared" si="473"/>
        <v>20.285771785067414</v>
      </c>
      <c r="R2625">
        <f t="shared" si="474"/>
        <v>21.572783515862866</v>
      </c>
      <c r="T2625" s="7">
        <v>4.9690000000000003</v>
      </c>
      <c r="V2625">
        <f t="shared" si="483"/>
        <v>19.481743109315527</v>
      </c>
      <c r="W2625">
        <f t="shared" si="483"/>
        <v>18.866167303283049</v>
      </c>
      <c r="X2625">
        <f t="shared" si="483"/>
        <v>19.235512786902536</v>
      </c>
      <c r="Y2625">
        <f t="shared" si="483"/>
        <v>20.455891822361906</v>
      </c>
      <c r="AF2625">
        <f t="shared" si="475"/>
        <v>-2.4623032241297693E-2</v>
      </c>
      <c r="AG2625">
        <f t="shared" si="476"/>
        <v>-1.2311516120650623E-2</v>
      </c>
      <c r="AH2625">
        <f t="shared" si="477"/>
        <v>-3.0778790301617676E-3</v>
      </c>
      <c r="AI2625">
        <f t="shared" si="478"/>
        <v>-5.5955840768351806E-2</v>
      </c>
      <c r="AK2625">
        <f t="shared" si="479"/>
        <v>19.506366141556821</v>
      </c>
      <c r="AL2625">
        <f t="shared" si="480"/>
        <v>18.930802762916464</v>
      </c>
      <c r="AM2625">
        <f t="shared" si="481"/>
        <v>19.260135819143837</v>
      </c>
      <c r="AN2625">
        <f t="shared" si="482"/>
        <v>20.673497869794382</v>
      </c>
    </row>
    <row r="2626" spans="1:40" x14ac:dyDescent="0.25">
      <c r="A2626" t="s">
        <v>2862</v>
      </c>
      <c r="B2626">
        <v>1.427</v>
      </c>
      <c r="C2626">
        <v>1.413</v>
      </c>
      <c r="D2626">
        <v>1.419</v>
      </c>
      <c r="E2626">
        <v>1.407</v>
      </c>
      <c r="O2626">
        <f t="shared" si="473"/>
        <v>20.51298697083206</v>
      </c>
      <c r="P2626">
        <f t="shared" si="473"/>
        <v>20.058556599302776</v>
      </c>
      <c r="Q2626">
        <f t="shared" si="473"/>
        <v>20.25331247281532</v>
      </c>
      <c r="R2626">
        <f t="shared" si="474"/>
        <v>21.933406474983606</v>
      </c>
      <c r="T2626" s="7">
        <v>4.9690000000000003</v>
      </c>
      <c r="V2626">
        <f t="shared" si="483"/>
        <v>19.450964319013902</v>
      </c>
      <c r="W2626">
        <f t="shared" si="483"/>
        <v>19.020061254791177</v>
      </c>
      <c r="X2626">
        <f t="shared" si="483"/>
        <v>19.204733996600911</v>
      </c>
      <c r="Y2626">
        <f t="shared" si="483"/>
        <v>20.797844182612941</v>
      </c>
      <c r="AF2626">
        <f t="shared" si="475"/>
        <v>-6.1557580603199824E-3</v>
      </c>
      <c r="AG2626">
        <f t="shared" si="476"/>
        <v>6.1557580603270878E-3</v>
      </c>
      <c r="AH2626">
        <f t="shared" si="477"/>
        <v>-3.0778790301617676E-3</v>
      </c>
      <c r="AI2626">
        <f t="shared" si="478"/>
        <v>-9.3259734613901912E-3</v>
      </c>
      <c r="AK2626">
        <f t="shared" si="479"/>
        <v>19.500210383496501</v>
      </c>
      <c r="AL2626">
        <f t="shared" si="480"/>
        <v>18.936958520976791</v>
      </c>
      <c r="AM2626">
        <f t="shared" si="481"/>
        <v>19.257057940113675</v>
      </c>
      <c r="AN2626">
        <f t="shared" si="482"/>
        <v>20.664171896332991</v>
      </c>
    </row>
    <row r="2627" spans="1:40" x14ac:dyDescent="0.25">
      <c r="A2627" t="s">
        <v>2863</v>
      </c>
      <c r="B2627">
        <v>1.4279999999999999</v>
      </c>
      <c r="C2627">
        <v>1.413</v>
      </c>
      <c r="D2627">
        <v>1.417</v>
      </c>
      <c r="E2627">
        <v>1.411</v>
      </c>
      <c r="O2627">
        <f t="shared" si="473"/>
        <v>20.545446283084154</v>
      </c>
      <c r="P2627">
        <f t="shared" si="473"/>
        <v>20.058556599302776</v>
      </c>
      <c r="Q2627">
        <f t="shared" si="473"/>
        <v>20.188393848311144</v>
      </c>
      <c r="R2627">
        <f t="shared" si="474"/>
        <v>22.064542096482064</v>
      </c>
      <c r="T2627" s="7">
        <v>4.9690000000000003</v>
      </c>
      <c r="V2627">
        <f t="shared" si="483"/>
        <v>19.481743109315527</v>
      </c>
      <c r="W2627">
        <f t="shared" si="483"/>
        <v>19.020061254791177</v>
      </c>
      <c r="X2627">
        <f t="shared" si="483"/>
        <v>19.143176415997672</v>
      </c>
      <c r="Y2627">
        <f t="shared" si="483"/>
        <v>20.922190495431504</v>
      </c>
      <c r="AF2627">
        <f t="shared" si="475"/>
        <v>-6.1557580603306405E-3</v>
      </c>
      <c r="AG2627">
        <f t="shared" si="476"/>
        <v>1.5389395150812391E-2</v>
      </c>
      <c r="AH2627">
        <f t="shared" si="477"/>
        <v>-2.4623032241301246E-2</v>
      </c>
      <c r="AI2627">
        <f t="shared" si="478"/>
        <v>1.8651946922780382E-2</v>
      </c>
      <c r="AK2627">
        <f t="shared" si="479"/>
        <v>19.494054625436171</v>
      </c>
      <c r="AL2627">
        <f t="shared" si="480"/>
        <v>18.952347916127604</v>
      </c>
      <c r="AM2627">
        <f t="shared" si="481"/>
        <v>19.232434907872374</v>
      </c>
      <c r="AN2627">
        <f t="shared" si="482"/>
        <v>20.682823843255772</v>
      </c>
    </row>
    <row r="2628" spans="1:40" x14ac:dyDescent="0.25">
      <c r="A2628" t="s">
        <v>2864</v>
      </c>
      <c r="B2628">
        <v>1.42</v>
      </c>
      <c r="C2628">
        <v>1.4119999999999999</v>
      </c>
      <c r="D2628">
        <v>1.423</v>
      </c>
      <c r="E2628">
        <v>1.3979999999999999</v>
      </c>
      <c r="O2628">
        <f t="shared" si="473"/>
        <v>20.285771785067414</v>
      </c>
      <c r="P2628">
        <f t="shared" si="473"/>
        <v>20.026097287050675</v>
      </c>
      <c r="Q2628">
        <f t="shared" si="473"/>
        <v>20.383149721823692</v>
      </c>
      <c r="R2628">
        <f t="shared" si="474"/>
        <v>21.638351326612089</v>
      </c>
      <c r="T2628" s="7">
        <v>4.9690000000000003</v>
      </c>
      <c r="V2628">
        <f t="shared" si="483"/>
        <v>19.235512786902536</v>
      </c>
      <c r="W2628">
        <f t="shared" si="483"/>
        <v>18.989282464489545</v>
      </c>
      <c r="X2628">
        <f t="shared" si="483"/>
        <v>19.327849157807407</v>
      </c>
      <c r="Y2628">
        <f t="shared" si="483"/>
        <v>20.518064978771182</v>
      </c>
      <c r="AF2628">
        <f t="shared" si="475"/>
        <v>-1.8467274180974158E-2</v>
      </c>
      <c r="AG2628">
        <f t="shared" si="476"/>
        <v>-3.0778790301617676E-3</v>
      </c>
      <c r="AH2628">
        <f t="shared" si="477"/>
        <v>0</v>
      </c>
      <c r="AI2628">
        <f t="shared" si="478"/>
        <v>-3.4195236025102105E-2</v>
      </c>
      <c r="AK2628">
        <f t="shared" si="479"/>
        <v>19.475587351255196</v>
      </c>
      <c r="AL2628">
        <f t="shared" si="480"/>
        <v>18.949270037097442</v>
      </c>
      <c r="AM2628">
        <f t="shared" si="481"/>
        <v>19.232434907872374</v>
      </c>
      <c r="AN2628">
        <f t="shared" si="482"/>
        <v>20.64862860723067</v>
      </c>
    </row>
    <row r="2629" spans="1:40" x14ac:dyDescent="0.25">
      <c r="A2629" t="s">
        <v>2865</v>
      </c>
      <c r="B2629">
        <v>1.423</v>
      </c>
      <c r="C2629">
        <v>1.413</v>
      </c>
      <c r="D2629">
        <v>1.421</v>
      </c>
      <c r="E2629">
        <v>1.405</v>
      </c>
      <c r="O2629">
        <f t="shared" ref="O2629:Q2692" si="484">(B2629/$T2629-0.16)/0.0062</f>
        <v>20.383149721823692</v>
      </c>
      <c r="P2629">
        <f t="shared" si="484"/>
        <v>20.058556599302776</v>
      </c>
      <c r="Q2629">
        <f t="shared" si="484"/>
        <v>20.318231097319504</v>
      </c>
      <c r="R2629">
        <f t="shared" ref="R2629:R2692" si="485">(1.01*E2629/$T2629-0.15)/0.0062</f>
        <v>21.867838664234384</v>
      </c>
      <c r="T2629" s="7">
        <v>4.9690000000000003</v>
      </c>
      <c r="V2629">
        <f t="shared" si="483"/>
        <v>19.327849157807407</v>
      </c>
      <c r="W2629">
        <f t="shared" si="483"/>
        <v>19.020061254791177</v>
      </c>
      <c r="X2629">
        <f t="shared" si="483"/>
        <v>19.266291577204157</v>
      </c>
      <c r="Y2629">
        <f t="shared" si="483"/>
        <v>20.735671026203665</v>
      </c>
      <c r="AF2629">
        <f t="shared" si="475"/>
        <v>-1.231151612064707E-2</v>
      </c>
      <c r="AG2629">
        <f t="shared" si="476"/>
        <v>9.2336370904888554E-3</v>
      </c>
      <c r="AH2629">
        <f t="shared" si="477"/>
        <v>0</v>
      </c>
      <c r="AI2629">
        <f t="shared" si="478"/>
        <v>1.2434631281855957E-2</v>
      </c>
      <c r="AK2629">
        <f t="shared" si="479"/>
        <v>19.463275835134549</v>
      </c>
      <c r="AL2629">
        <f t="shared" si="480"/>
        <v>18.958503674187931</v>
      </c>
      <c r="AM2629">
        <f t="shared" si="481"/>
        <v>19.232434907872371</v>
      </c>
      <c r="AN2629">
        <f t="shared" si="482"/>
        <v>20.661063238512526</v>
      </c>
    </row>
    <row r="2630" spans="1:40" x14ac:dyDescent="0.25">
      <c r="A2630" t="s">
        <v>2866</v>
      </c>
      <c r="B2630">
        <v>1.4259999999999999</v>
      </c>
      <c r="C2630">
        <v>1.411</v>
      </c>
      <c r="D2630">
        <v>1.4219999999999999</v>
      </c>
      <c r="E2630">
        <v>1.4</v>
      </c>
      <c r="O2630">
        <f t="shared" si="484"/>
        <v>20.480527658579966</v>
      </c>
      <c r="P2630">
        <f t="shared" si="484"/>
        <v>19.993637974798592</v>
      </c>
      <c r="Q2630">
        <f t="shared" si="484"/>
        <v>20.350690409571598</v>
      </c>
      <c r="R2630">
        <f t="shared" si="485"/>
        <v>21.703919137361311</v>
      </c>
      <c r="T2630" s="7">
        <v>4.9690000000000003</v>
      </c>
      <c r="V2630">
        <f t="shared" si="483"/>
        <v>19.420185528712278</v>
      </c>
      <c r="W2630">
        <f t="shared" si="483"/>
        <v>18.958503674187931</v>
      </c>
      <c r="X2630">
        <f t="shared" si="483"/>
        <v>19.297070367505782</v>
      </c>
      <c r="Y2630">
        <f t="shared" si="483"/>
        <v>20.580238135180458</v>
      </c>
      <c r="AF2630">
        <f t="shared" si="475"/>
        <v>-3.6934548361948316E-2</v>
      </c>
      <c r="AG2630">
        <f t="shared" si="476"/>
        <v>6.1557580603199824E-3</v>
      </c>
      <c r="AH2630">
        <f t="shared" si="477"/>
        <v>3.0778790301653203E-3</v>
      </c>
      <c r="AI2630">
        <f t="shared" si="478"/>
        <v>-1.554328910231817E-2</v>
      </c>
      <c r="AK2630">
        <f t="shared" si="479"/>
        <v>19.426341286772601</v>
      </c>
      <c r="AL2630">
        <f t="shared" si="480"/>
        <v>18.964659432248251</v>
      </c>
      <c r="AM2630">
        <f t="shared" si="481"/>
        <v>19.235512786902536</v>
      </c>
      <c r="AN2630">
        <f t="shared" si="482"/>
        <v>20.645519949410208</v>
      </c>
    </row>
    <row r="2631" spans="1:40" x14ac:dyDescent="0.25">
      <c r="A2631" t="s">
        <v>2867</v>
      </c>
      <c r="B2631">
        <v>1.419</v>
      </c>
      <c r="C2631">
        <v>1.409</v>
      </c>
      <c r="D2631">
        <v>1.417</v>
      </c>
      <c r="E2631">
        <v>1.405</v>
      </c>
      <c r="O2631">
        <f t="shared" si="484"/>
        <v>20.25331247281532</v>
      </c>
      <c r="P2631">
        <f t="shared" si="484"/>
        <v>19.928719350294404</v>
      </c>
      <c r="Q2631">
        <f t="shared" si="484"/>
        <v>20.188393848311144</v>
      </c>
      <c r="R2631">
        <f t="shared" si="485"/>
        <v>21.867838664234384</v>
      </c>
      <c r="T2631" s="7">
        <v>4.9690000000000003</v>
      </c>
      <c r="V2631">
        <f t="shared" si="483"/>
        <v>19.204733996600911</v>
      </c>
      <c r="W2631">
        <f t="shared" si="483"/>
        <v>18.896946093584681</v>
      </c>
      <c r="X2631">
        <f t="shared" si="483"/>
        <v>19.143176415997672</v>
      </c>
      <c r="Y2631">
        <f t="shared" si="483"/>
        <v>20.735671026203665</v>
      </c>
      <c r="AF2631">
        <f t="shared" si="475"/>
        <v>-4.6168185452433619E-2</v>
      </c>
      <c r="AG2631">
        <f t="shared" si="476"/>
        <v>0</v>
      </c>
      <c r="AH2631">
        <f t="shared" si="477"/>
        <v>-9.2336370904853027E-3</v>
      </c>
      <c r="AI2631">
        <f t="shared" si="478"/>
        <v>1.2434631281859509E-2</v>
      </c>
      <c r="AK2631">
        <f t="shared" si="479"/>
        <v>19.380173101320167</v>
      </c>
      <c r="AL2631">
        <f t="shared" si="480"/>
        <v>18.964659432248251</v>
      </c>
      <c r="AM2631">
        <f t="shared" si="481"/>
        <v>19.226279149812051</v>
      </c>
      <c r="AN2631">
        <f t="shared" si="482"/>
        <v>20.657954580692067</v>
      </c>
    </row>
    <row r="2632" spans="1:40" x14ac:dyDescent="0.25">
      <c r="A2632" t="s">
        <v>2868</v>
      </c>
      <c r="B2632">
        <v>1.425</v>
      </c>
      <c r="C2632">
        <v>1.413</v>
      </c>
      <c r="D2632">
        <v>1.42</v>
      </c>
      <c r="E2632">
        <v>1.395</v>
      </c>
      <c r="O2632">
        <f t="shared" si="484"/>
        <v>20.448068346327876</v>
      </c>
      <c r="P2632">
        <f t="shared" si="484"/>
        <v>20.058556599302776</v>
      </c>
      <c r="Q2632">
        <f t="shared" si="484"/>
        <v>20.285771785067414</v>
      </c>
      <c r="R2632">
        <f t="shared" si="485"/>
        <v>21.539999610488248</v>
      </c>
      <c r="T2632" s="7">
        <v>4.9690000000000003</v>
      </c>
      <c r="V2632">
        <f t="shared" si="483"/>
        <v>19.389406738410653</v>
      </c>
      <c r="W2632">
        <f t="shared" si="483"/>
        <v>19.020061254791177</v>
      </c>
      <c r="X2632">
        <f t="shared" si="483"/>
        <v>19.235512786902536</v>
      </c>
      <c r="Y2632">
        <f t="shared" si="483"/>
        <v>20.424805244157263</v>
      </c>
      <c r="AF2632">
        <f t="shared" ref="AF2632:AF2695" si="486">AK2632-AK2631</f>
        <v>3.0778790301617676E-3</v>
      </c>
      <c r="AG2632">
        <f t="shared" ref="AG2632:AG2695" si="487">AL2632-AL2631</f>
        <v>3.0778790301653203E-3</v>
      </c>
      <c r="AH2632">
        <f t="shared" ref="AH2632:AH2695" si="488">AM2632-AM2631</f>
        <v>0</v>
      </c>
      <c r="AI2632">
        <f t="shared" ref="AI2632:AI2695" si="489">AN2632-AN2631</f>
        <v>-2.7977920384181232E-2</v>
      </c>
      <c r="AK2632">
        <f t="shared" si="479"/>
        <v>19.383250980350329</v>
      </c>
      <c r="AL2632">
        <f t="shared" si="480"/>
        <v>18.967737311278416</v>
      </c>
      <c r="AM2632">
        <f t="shared" si="481"/>
        <v>19.226279149812054</v>
      </c>
      <c r="AN2632">
        <f t="shared" si="482"/>
        <v>20.629976660307886</v>
      </c>
    </row>
    <row r="2633" spans="1:40" x14ac:dyDescent="0.25">
      <c r="A2633" t="s">
        <v>2869</v>
      </c>
      <c r="B2633">
        <v>1.4259999999999999</v>
      </c>
      <c r="C2633">
        <v>1.41</v>
      </c>
      <c r="D2633">
        <v>1.421</v>
      </c>
      <c r="E2633">
        <v>1.3939999999999999</v>
      </c>
      <c r="O2633">
        <f t="shared" si="484"/>
        <v>20.480527658579966</v>
      </c>
      <c r="P2633">
        <f t="shared" si="484"/>
        <v>19.961178662546491</v>
      </c>
      <c r="Q2633">
        <f t="shared" si="484"/>
        <v>20.318231097319504</v>
      </c>
      <c r="R2633">
        <f t="shared" si="485"/>
        <v>21.507215705113641</v>
      </c>
      <c r="T2633" s="7">
        <v>4.9690000000000003</v>
      </c>
      <c r="V2633">
        <f t="shared" si="483"/>
        <v>19.420185528712278</v>
      </c>
      <c r="W2633">
        <f t="shared" si="483"/>
        <v>18.927724883886299</v>
      </c>
      <c r="X2633">
        <f t="shared" si="483"/>
        <v>19.266291577204157</v>
      </c>
      <c r="Y2633">
        <f t="shared" si="483"/>
        <v>20.393718665952626</v>
      </c>
      <c r="AF2633">
        <f t="shared" si="486"/>
        <v>1.5389395150808838E-2</v>
      </c>
      <c r="AG2633">
        <f t="shared" si="487"/>
        <v>-6.1557580603270878E-3</v>
      </c>
      <c r="AH2633">
        <f t="shared" si="488"/>
        <v>9.2336370904853027E-3</v>
      </c>
      <c r="AI2633">
        <f t="shared" si="489"/>
        <v>-1.554328910231817E-2</v>
      </c>
      <c r="AK2633">
        <f t="shared" si="479"/>
        <v>19.398640375501138</v>
      </c>
      <c r="AL2633">
        <f t="shared" si="480"/>
        <v>18.961581553218089</v>
      </c>
      <c r="AM2633">
        <f t="shared" si="481"/>
        <v>19.23551278690254</v>
      </c>
      <c r="AN2633">
        <f t="shared" si="482"/>
        <v>20.614433371205568</v>
      </c>
    </row>
    <row r="2634" spans="1:40" x14ac:dyDescent="0.25">
      <c r="A2634" t="s">
        <v>2870</v>
      </c>
      <c r="B2634">
        <v>1.421</v>
      </c>
      <c r="C2634">
        <v>1.409</v>
      </c>
      <c r="D2634">
        <v>1.419</v>
      </c>
      <c r="E2634">
        <v>1.401</v>
      </c>
      <c r="O2634">
        <f t="shared" si="484"/>
        <v>20.318231097319504</v>
      </c>
      <c r="P2634">
        <f t="shared" si="484"/>
        <v>19.928719350294404</v>
      </c>
      <c r="Q2634">
        <f t="shared" si="484"/>
        <v>20.25331247281532</v>
      </c>
      <c r="R2634">
        <f t="shared" si="485"/>
        <v>21.736703042735929</v>
      </c>
      <c r="T2634" s="7">
        <v>4.9690000000000003</v>
      </c>
      <c r="V2634">
        <f t="shared" si="483"/>
        <v>19.266291577204157</v>
      </c>
      <c r="W2634">
        <f t="shared" si="483"/>
        <v>18.896946093584681</v>
      </c>
      <c r="X2634">
        <f t="shared" si="483"/>
        <v>19.204733996600911</v>
      </c>
      <c r="Y2634">
        <f t="shared" si="483"/>
        <v>20.611324713385102</v>
      </c>
      <c r="AF2634">
        <f t="shared" si="486"/>
        <v>-3.0778790301621228E-2</v>
      </c>
      <c r="AG2634">
        <f t="shared" si="487"/>
        <v>0</v>
      </c>
      <c r="AH2634">
        <f t="shared" si="488"/>
        <v>-3.0778790301653203E-3</v>
      </c>
      <c r="AI2634">
        <f t="shared" si="489"/>
        <v>3.1086578204657656E-3</v>
      </c>
      <c r="AK2634">
        <f t="shared" si="479"/>
        <v>19.367861585199517</v>
      </c>
      <c r="AL2634">
        <f t="shared" si="480"/>
        <v>18.961581553218089</v>
      </c>
      <c r="AM2634">
        <f t="shared" si="481"/>
        <v>19.232434907872374</v>
      </c>
      <c r="AN2634">
        <f t="shared" si="482"/>
        <v>20.617542029026033</v>
      </c>
    </row>
    <row r="2635" spans="1:40" x14ac:dyDescent="0.25">
      <c r="A2635" t="s">
        <v>2871</v>
      </c>
      <c r="B2635">
        <v>1.429</v>
      </c>
      <c r="C2635">
        <v>1.41</v>
      </c>
      <c r="D2635">
        <v>1.42</v>
      </c>
      <c r="E2635">
        <v>1.4079999999999999</v>
      </c>
      <c r="O2635">
        <f t="shared" si="484"/>
        <v>20.577905595336244</v>
      </c>
      <c r="P2635">
        <f t="shared" si="484"/>
        <v>19.961178662546491</v>
      </c>
      <c r="Q2635">
        <f t="shared" si="484"/>
        <v>20.285771785067414</v>
      </c>
      <c r="R2635">
        <f t="shared" si="485"/>
        <v>21.966190380358224</v>
      </c>
      <c r="T2635" s="7">
        <v>4.9690000000000003</v>
      </c>
      <c r="V2635">
        <f t="shared" si="483"/>
        <v>19.512521899617148</v>
      </c>
      <c r="W2635">
        <f t="shared" si="483"/>
        <v>18.927724883886299</v>
      </c>
      <c r="X2635">
        <f t="shared" si="483"/>
        <v>19.235512786902536</v>
      </c>
      <c r="Y2635">
        <f t="shared" si="483"/>
        <v>20.828930760817585</v>
      </c>
      <c r="AF2635">
        <f t="shared" si="486"/>
        <v>3.0778790301617676E-3</v>
      </c>
      <c r="AG2635">
        <f t="shared" si="487"/>
        <v>6.1557580603270878E-3</v>
      </c>
      <c r="AH2635">
        <f t="shared" si="488"/>
        <v>0</v>
      </c>
      <c r="AI2635">
        <f t="shared" si="489"/>
        <v>3.730389384556787E-2</v>
      </c>
      <c r="AK2635">
        <f t="shared" si="479"/>
        <v>19.370939464229679</v>
      </c>
      <c r="AL2635">
        <f t="shared" si="480"/>
        <v>18.967737311278416</v>
      </c>
      <c r="AM2635">
        <f t="shared" si="481"/>
        <v>19.232434907872374</v>
      </c>
      <c r="AN2635">
        <f t="shared" si="482"/>
        <v>20.654845922871601</v>
      </c>
    </row>
    <row r="2636" spans="1:40" x14ac:dyDescent="0.25">
      <c r="A2636" t="s">
        <v>2872</v>
      </c>
      <c r="B2636">
        <v>1.4239999999999999</v>
      </c>
      <c r="C2636">
        <v>1.413</v>
      </c>
      <c r="D2636">
        <v>1.419</v>
      </c>
      <c r="E2636">
        <v>1.403</v>
      </c>
      <c r="O2636">
        <f t="shared" si="484"/>
        <v>20.415609034075782</v>
      </c>
      <c r="P2636">
        <f t="shared" si="484"/>
        <v>20.058556599302776</v>
      </c>
      <c r="Q2636">
        <f t="shared" si="484"/>
        <v>20.25331247281532</v>
      </c>
      <c r="R2636">
        <f t="shared" si="485"/>
        <v>21.802270853485151</v>
      </c>
      <c r="T2636" s="7">
        <v>4.9690000000000003</v>
      </c>
      <c r="V2636">
        <f t="shared" si="483"/>
        <v>19.358627948109028</v>
      </c>
      <c r="W2636">
        <f t="shared" si="483"/>
        <v>19.020061254791177</v>
      </c>
      <c r="X2636">
        <f t="shared" si="483"/>
        <v>19.204733996600911</v>
      </c>
      <c r="Y2636">
        <f t="shared" si="483"/>
        <v>20.673497869794378</v>
      </c>
      <c r="AF2636">
        <f t="shared" si="486"/>
        <v>-9.2336370904853027E-3</v>
      </c>
      <c r="AG2636">
        <f t="shared" si="487"/>
        <v>0</v>
      </c>
      <c r="AH2636">
        <f t="shared" si="488"/>
        <v>0</v>
      </c>
      <c r="AI2636">
        <f t="shared" si="489"/>
        <v>-1.2434631281855957E-2</v>
      </c>
      <c r="AK2636">
        <f t="shared" si="479"/>
        <v>19.361705827139193</v>
      </c>
      <c r="AL2636">
        <f t="shared" si="480"/>
        <v>18.967737311278416</v>
      </c>
      <c r="AM2636">
        <f t="shared" si="481"/>
        <v>19.232434907872374</v>
      </c>
      <c r="AN2636">
        <f t="shared" si="482"/>
        <v>20.642411291589745</v>
      </c>
    </row>
    <row r="2637" spans="1:40" x14ac:dyDescent="0.25">
      <c r="A2637" t="s">
        <v>2873</v>
      </c>
      <c r="B2637">
        <v>1.4239999999999999</v>
      </c>
      <c r="C2637">
        <v>1.411</v>
      </c>
      <c r="D2637">
        <v>1.4219999999999999</v>
      </c>
      <c r="E2637">
        <v>1.401</v>
      </c>
      <c r="O2637">
        <f t="shared" si="484"/>
        <v>20.415609034075782</v>
      </c>
      <c r="P2637">
        <f t="shared" si="484"/>
        <v>19.993637974798592</v>
      </c>
      <c r="Q2637">
        <f t="shared" si="484"/>
        <v>20.350690409571598</v>
      </c>
      <c r="R2637">
        <f t="shared" si="485"/>
        <v>21.736703042735929</v>
      </c>
      <c r="T2637" s="7">
        <v>4.9690000000000003</v>
      </c>
      <c r="V2637">
        <f t="shared" si="483"/>
        <v>19.358627948109028</v>
      </c>
      <c r="W2637">
        <f t="shared" si="483"/>
        <v>18.958503674187931</v>
      </c>
      <c r="X2637">
        <f t="shared" si="483"/>
        <v>19.297070367505782</v>
      </c>
      <c r="Y2637">
        <f t="shared" si="483"/>
        <v>20.611324713385102</v>
      </c>
      <c r="AF2637">
        <f t="shared" si="486"/>
        <v>-1.2311516120650623E-2</v>
      </c>
      <c r="AG2637">
        <f t="shared" si="487"/>
        <v>-6.1557580603270878E-3</v>
      </c>
      <c r="AH2637">
        <f t="shared" si="488"/>
        <v>1.5389395150812391E-2</v>
      </c>
      <c r="AI2637">
        <f t="shared" si="489"/>
        <v>-3.1086578204639892E-2</v>
      </c>
      <c r="AK2637">
        <f t="shared" si="479"/>
        <v>19.349394311018543</v>
      </c>
      <c r="AL2637">
        <f t="shared" si="480"/>
        <v>18.961581553218089</v>
      </c>
      <c r="AM2637">
        <f t="shared" si="481"/>
        <v>19.247824303023187</v>
      </c>
      <c r="AN2637">
        <f t="shared" si="482"/>
        <v>20.611324713385105</v>
      </c>
    </row>
    <row r="2638" spans="1:40" x14ac:dyDescent="0.25">
      <c r="A2638" t="s">
        <v>2874</v>
      </c>
      <c r="B2638">
        <v>1.4279999999999999</v>
      </c>
      <c r="C2638">
        <v>1.4079999999999999</v>
      </c>
      <c r="D2638">
        <v>1.4219999999999999</v>
      </c>
      <c r="E2638">
        <v>1.391</v>
      </c>
      <c r="O2638">
        <f t="shared" si="484"/>
        <v>20.545446283084154</v>
      </c>
      <c r="P2638">
        <f t="shared" si="484"/>
        <v>19.896260038042303</v>
      </c>
      <c r="Q2638">
        <f t="shared" si="484"/>
        <v>20.350690409571598</v>
      </c>
      <c r="R2638">
        <f t="shared" si="485"/>
        <v>21.408863988989804</v>
      </c>
      <c r="T2638" s="7">
        <v>4.9690000000000003</v>
      </c>
      <c r="V2638">
        <f t="shared" si="483"/>
        <v>19.481743109315527</v>
      </c>
      <c r="W2638">
        <f t="shared" si="483"/>
        <v>18.866167303283049</v>
      </c>
      <c r="X2638">
        <f t="shared" si="483"/>
        <v>19.297070367505782</v>
      </c>
      <c r="Y2638">
        <f t="shared" si="483"/>
        <v>20.30045893133871</v>
      </c>
      <c r="AF2638">
        <f t="shared" si="486"/>
        <v>2.4623032241297693E-2</v>
      </c>
      <c r="AG2638">
        <f t="shared" si="487"/>
        <v>-1.231151612064707E-2</v>
      </c>
      <c r="AH2638">
        <f t="shared" si="488"/>
        <v>-3.0778790301617676E-3</v>
      </c>
      <c r="AI2638">
        <f t="shared" si="489"/>
        <v>-2.1760604743246148E-2</v>
      </c>
      <c r="AK2638">
        <f t="shared" si="479"/>
        <v>19.37401734325984</v>
      </c>
      <c r="AL2638">
        <f t="shared" si="480"/>
        <v>18.949270037097442</v>
      </c>
      <c r="AM2638">
        <f t="shared" si="481"/>
        <v>19.244746423993025</v>
      </c>
      <c r="AN2638">
        <f t="shared" si="482"/>
        <v>20.589564108641859</v>
      </c>
    </row>
    <row r="2639" spans="1:40" x14ac:dyDescent="0.25">
      <c r="A2639" t="s">
        <v>2875</v>
      </c>
      <c r="B2639">
        <v>1.429</v>
      </c>
      <c r="C2639">
        <v>1.411</v>
      </c>
      <c r="D2639">
        <v>1.42</v>
      </c>
      <c r="E2639">
        <v>1.399</v>
      </c>
      <c r="O2639">
        <f t="shared" si="484"/>
        <v>20.577905595336244</v>
      </c>
      <c r="P2639">
        <f t="shared" si="484"/>
        <v>19.993637974798592</v>
      </c>
      <c r="Q2639">
        <f t="shared" si="484"/>
        <v>20.285771785067414</v>
      </c>
      <c r="R2639">
        <f t="shared" si="485"/>
        <v>21.671135231986703</v>
      </c>
      <c r="T2639" s="7">
        <v>4.9690000000000003</v>
      </c>
      <c r="V2639">
        <f t="shared" si="483"/>
        <v>19.512521899617148</v>
      </c>
      <c r="W2639">
        <f t="shared" si="483"/>
        <v>18.958503674187931</v>
      </c>
      <c r="X2639">
        <f t="shared" si="483"/>
        <v>19.235512786902536</v>
      </c>
      <c r="Y2639">
        <f t="shared" si="483"/>
        <v>20.549151556975822</v>
      </c>
      <c r="AF2639">
        <f t="shared" si="486"/>
        <v>1.8467274180974158E-2</v>
      </c>
      <c r="AG2639">
        <f t="shared" si="487"/>
        <v>-6.1557580603235351E-3</v>
      </c>
      <c r="AH2639">
        <f t="shared" si="488"/>
        <v>-3.0778790301653203E-3</v>
      </c>
      <c r="AI2639">
        <f t="shared" si="489"/>
        <v>-1.8651946922787488E-2</v>
      </c>
      <c r="AK2639">
        <f t="shared" ref="AK2639:AK2702" si="490">AVERAGE(V2630:V2639)</f>
        <v>19.392484617440815</v>
      </c>
      <c r="AL2639">
        <f t="shared" ref="AL2639:AL2702" si="491">AVERAGE(W2630:W2639)</f>
        <v>18.943114279037118</v>
      </c>
      <c r="AM2639">
        <f t="shared" ref="AM2639:AM2702" si="492">AVERAGE(X2630:X2639)</f>
        <v>19.241668544962859</v>
      </c>
      <c r="AN2639">
        <f t="shared" ref="AN2639:AN2702" si="493">AVERAGE(Y2630:Y2639)</f>
        <v>20.570912161719072</v>
      </c>
    </row>
    <row r="2640" spans="1:40" x14ac:dyDescent="0.25">
      <c r="A2640" t="s">
        <v>449</v>
      </c>
      <c r="B2640">
        <v>1.4219999999999999</v>
      </c>
      <c r="C2640">
        <v>1.4079999999999999</v>
      </c>
      <c r="D2640">
        <v>1.419</v>
      </c>
      <c r="E2640">
        <v>1.397</v>
      </c>
      <c r="O2640">
        <f t="shared" si="484"/>
        <v>20.350690409571598</v>
      </c>
      <c r="P2640">
        <f t="shared" si="484"/>
        <v>19.896260038042303</v>
      </c>
      <c r="Q2640">
        <f t="shared" si="484"/>
        <v>20.25331247281532</v>
      </c>
      <c r="R2640">
        <f t="shared" si="485"/>
        <v>21.605567421237481</v>
      </c>
      <c r="T2640" s="7">
        <v>4.9690000000000003</v>
      </c>
      <c r="V2640">
        <f t="shared" si="483"/>
        <v>19.297070367505782</v>
      </c>
      <c r="W2640">
        <f t="shared" si="483"/>
        <v>18.866167303283049</v>
      </c>
      <c r="X2640">
        <f t="shared" si="483"/>
        <v>19.204733996600911</v>
      </c>
      <c r="Y2640">
        <f t="shared" si="483"/>
        <v>20.486978400566549</v>
      </c>
      <c r="AF2640">
        <f t="shared" si="486"/>
        <v>-1.231151612064707E-2</v>
      </c>
      <c r="AG2640">
        <f t="shared" si="487"/>
        <v>-9.2336370904924081E-3</v>
      </c>
      <c r="AH2640">
        <f t="shared" si="488"/>
        <v>-9.2336370904888554E-3</v>
      </c>
      <c r="AI2640">
        <f t="shared" si="489"/>
        <v>-9.3259734613901912E-3</v>
      </c>
      <c r="AK2640">
        <f t="shared" si="490"/>
        <v>19.380173101320167</v>
      </c>
      <c r="AL2640">
        <f t="shared" si="491"/>
        <v>18.933880641946626</v>
      </c>
      <c r="AM2640">
        <f t="shared" si="492"/>
        <v>19.232434907872371</v>
      </c>
      <c r="AN2640">
        <f t="shared" si="493"/>
        <v>20.561586188257682</v>
      </c>
    </row>
    <row r="2641" spans="1:40" x14ac:dyDescent="0.25">
      <c r="A2641" t="s">
        <v>450</v>
      </c>
      <c r="B2641">
        <v>1.4219999999999999</v>
      </c>
      <c r="C2641">
        <v>1.409</v>
      </c>
      <c r="D2641">
        <v>1.421</v>
      </c>
      <c r="E2641">
        <v>1.403</v>
      </c>
      <c r="O2641">
        <f t="shared" si="484"/>
        <v>20.350690409571598</v>
      </c>
      <c r="P2641">
        <f t="shared" si="484"/>
        <v>19.928719350294404</v>
      </c>
      <c r="Q2641">
        <f t="shared" si="484"/>
        <v>20.318231097319504</v>
      </c>
      <c r="R2641">
        <f t="shared" si="485"/>
        <v>21.802270853485151</v>
      </c>
      <c r="T2641" s="7">
        <v>4.9690000000000003</v>
      </c>
      <c r="V2641">
        <f t="shared" si="483"/>
        <v>19.297070367505782</v>
      </c>
      <c r="W2641">
        <f t="shared" si="483"/>
        <v>18.896946093584681</v>
      </c>
      <c r="X2641">
        <f t="shared" si="483"/>
        <v>19.266291577204157</v>
      </c>
      <c r="Y2641">
        <f t="shared" si="483"/>
        <v>20.673497869794378</v>
      </c>
      <c r="AF2641">
        <f t="shared" si="486"/>
        <v>9.2336370904888554E-3</v>
      </c>
      <c r="AG2641">
        <f t="shared" si="487"/>
        <v>0</v>
      </c>
      <c r="AH2641">
        <f t="shared" si="488"/>
        <v>1.2311516120650623E-2</v>
      </c>
      <c r="AI2641">
        <f t="shared" si="489"/>
        <v>-6.2173156409279784E-3</v>
      </c>
      <c r="AK2641">
        <f t="shared" si="490"/>
        <v>19.389406738410656</v>
      </c>
      <c r="AL2641">
        <f t="shared" si="491"/>
        <v>18.933880641946626</v>
      </c>
      <c r="AM2641">
        <f t="shared" si="492"/>
        <v>19.244746423993021</v>
      </c>
      <c r="AN2641">
        <f t="shared" si="493"/>
        <v>20.555368872616754</v>
      </c>
    </row>
    <row r="2642" spans="1:40" x14ac:dyDescent="0.25">
      <c r="A2642" t="s">
        <v>451</v>
      </c>
      <c r="B2642">
        <v>1.43</v>
      </c>
      <c r="C2642">
        <v>1.407</v>
      </c>
      <c r="D2642">
        <v>1.42</v>
      </c>
      <c r="E2642">
        <v>1.41</v>
      </c>
      <c r="O2642">
        <f t="shared" si="484"/>
        <v>20.610364907588338</v>
      </c>
      <c r="P2642">
        <f t="shared" si="484"/>
        <v>19.86380072579022</v>
      </c>
      <c r="Q2642">
        <f t="shared" si="484"/>
        <v>20.285771785067414</v>
      </c>
      <c r="R2642">
        <f t="shared" si="485"/>
        <v>22.031758191107446</v>
      </c>
      <c r="T2642" s="7">
        <v>4.9690000000000003</v>
      </c>
      <c r="V2642">
        <f t="shared" si="483"/>
        <v>19.543300689918773</v>
      </c>
      <c r="W2642">
        <f t="shared" si="483"/>
        <v>18.835388512981435</v>
      </c>
      <c r="X2642">
        <f t="shared" si="483"/>
        <v>19.235512786902536</v>
      </c>
      <c r="Y2642">
        <f t="shared" si="483"/>
        <v>20.891103917226861</v>
      </c>
      <c r="AF2642">
        <f t="shared" si="486"/>
        <v>1.5389395150808838E-2</v>
      </c>
      <c r="AG2642">
        <f t="shared" si="487"/>
        <v>-1.8467274180970605E-2</v>
      </c>
      <c r="AH2642">
        <f t="shared" si="488"/>
        <v>0</v>
      </c>
      <c r="AI2642">
        <f t="shared" si="489"/>
        <v>4.6629867306958062E-2</v>
      </c>
      <c r="AK2642">
        <f t="shared" si="490"/>
        <v>19.404796133561465</v>
      </c>
      <c r="AL2642">
        <f t="shared" si="491"/>
        <v>18.915413367765655</v>
      </c>
      <c r="AM2642">
        <f t="shared" si="492"/>
        <v>19.244746423993021</v>
      </c>
      <c r="AN2642">
        <f t="shared" si="493"/>
        <v>20.601998739923712</v>
      </c>
    </row>
    <row r="2643" spans="1:40" x14ac:dyDescent="0.25">
      <c r="A2643" t="s">
        <v>452</v>
      </c>
      <c r="B2643">
        <v>1.425</v>
      </c>
      <c r="C2643">
        <v>1.41</v>
      </c>
      <c r="D2643">
        <v>1.417</v>
      </c>
      <c r="E2643">
        <v>1.4059999999999999</v>
      </c>
      <c r="O2643">
        <f t="shared" si="484"/>
        <v>20.448068346327876</v>
      </c>
      <c r="P2643">
        <f t="shared" si="484"/>
        <v>19.961178662546491</v>
      </c>
      <c r="Q2643">
        <f t="shared" si="484"/>
        <v>20.188393848311144</v>
      </c>
      <c r="R2643">
        <f t="shared" si="485"/>
        <v>21.900622569608991</v>
      </c>
      <c r="T2643" s="7">
        <v>4.9690000000000003</v>
      </c>
      <c r="V2643">
        <f t="shared" si="483"/>
        <v>19.389406738410653</v>
      </c>
      <c r="W2643">
        <f t="shared" si="483"/>
        <v>18.927724883886299</v>
      </c>
      <c r="X2643">
        <f t="shared" si="483"/>
        <v>19.143176415997672</v>
      </c>
      <c r="Y2643">
        <f t="shared" si="483"/>
        <v>20.766757604408298</v>
      </c>
      <c r="AF2643">
        <f t="shared" si="486"/>
        <v>-3.0778790301582148E-3</v>
      </c>
      <c r="AG2643">
        <f t="shared" si="487"/>
        <v>0</v>
      </c>
      <c r="AH2643">
        <f t="shared" si="488"/>
        <v>-1.231151612064707E-2</v>
      </c>
      <c r="AI2643">
        <f t="shared" si="489"/>
        <v>3.730389384556787E-2</v>
      </c>
      <c r="AK2643">
        <f t="shared" si="490"/>
        <v>19.401718254531307</v>
      </c>
      <c r="AL2643">
        <f t="shared" si="491"/>
        <v>18.915413367765655</v>
      </c>
      <c r="AM2643">
        <f t="shared" si="492"/>
        <v>19.232434907872374</v>
      </c>
      <c r="AN2643">
        <f t="shared" si="493"/>
        <v>20.63930263376928</v>
      </c>
    </row>
    <row r="2644" spans="1:40" x14ac:dyDescent="0.25">
      <c r="A2644" t="s">
        <v>453</v>
      </c>
      <c r="B2644">
        <v>1.43</v>
      </c>
      <c r="C2644">
        <v>1.4119999999999999</v>
      </c>
      <c r="D2644">
        <v>1.419</v>
      </c>
      <c r="E2644">
        <v>1.407</v>
      </c>
      <c r="O2644">
        <f t="shared" si="484"/>
        <v>20.610364907588338</v>
      </c>
      <c r="P2644">
        <f t="shared" si="484"/>
        <v>20.026097287050675</v>
      </c>
      <c r="Q2644">
        <f t="shared" si="484"/>
        <v>20.25331247281532</v>
      </c>
      <c r="R2644">
        <f t="shared" si="485"/>
        <v>21.933406474983606</v>
      </c>
      <c r="T2644" s="7">
        <v>4.9690000000000003</v>
      </c>
      <c r="V2644">
        <f t="shared" si="483"/>
        <v>19.543300689918773</v>
      </c>
      <c r="W2644">
        <f t="shared" si="483"/>
        <v>18.989282464489545</v>
      </c>
      <c r="X2644">
        <f t="shared" si="483"/>
        <v>19.204733996600911</v>
      </c>
      <c r="Y2644">
        <f t="shared" si="483"/>
        <v>20.797844182612941</v>
      </c>
      <c r="AF2644">
        <f t="shared" si="486"/>
        <v>2.7700911271455908E-2</v>
      </c>
      <c r="AG2644">
        <f t="shared" si="487"/>
        <v>9.2336370904853027E-3</v>
      </c>
      <c r="AH2644">
        <f t="shared" si="488"/>
        <v>0</v>
      </c>
      <c r="AI2644">
        <f t="shared" si="489"/>
        <v>1.8651946922783935E-2</v>
      </c>
      <c r="AK2644">
        <f t="shared" si="490"/>
        <v>19.429419165802763</v>
      </c>
      <c r="AL2644">
        <f t="shared" si="491"/>
        <v>18.924647004856141</v>
      </c>
      <c r="AM2644">
        <f t="shared" si="492"/>
        <v>19.232434907872374</v>
      </c>
      <c r="AN2644">
        <f t="shared" si="493"/>
        <v>20.657954580692063</v>
      </c>
    </row>
    <row r="2645" spans="1:40" x14ac:dyDescent="0.25">
      <c r="A2645" t="s">
        <v>454</v>
      </c>
      <c r="B2645">
        <v>1.4259999999999999</v>
      </c>
      <c r="C2645">
        <v>1.407</v>
      </c>
      <c r="D2645">
        <v>1.4179999999999999</v>
      </c>
      <c r="E2645">
        <v>1.409</v>
      </c>
      <c r="O2645">
        <f t="shared" si="484"/>
        <v>20.480527658579966</v>
      </c>
      <c r="P2645">
        <f t="shared" si="484"/>
        <v>19.86380072579022</v>
      </c>
      <c r="Q2645">
        <f t="shared" si="484"/>
        <v>20.220853160563227</v>
      </c>
      <c r="R2645">
        <f t="shared" si="485"/>
        <v>21.998974285732832</v>
      </c>
      <c r="T2645" s="7">
        <v>4.9690000000000003</v>
      </c>
      <c r="V2645">
        <f t="shared" si="483"/>
        <v>19.420185528712278</v>
      </c>
      <c r="W2645">
        <f t="shared" si="483"/>
        <v>18.835388512981435</v>
      </c>
      <c r="X2645">
        <f t="shared" si="483"/>
        <v>19.173955206299286</v>
      </c>
      <c r="Y2645">
        <f t="shared" si="483"/>
        <v>20.860017339022217</v>
      </c>
      <c r="AF2645">
        <f t="shared" si="486"/>
        <v>-9.2336370904888554E-3</v>
      </c>
      <c r="AG2645">
        <f t="shared" si="487"/>
        <v>-9.2336370904853027E-3</v>
      </c>
      <c r="AH2645">
        <f t="shared" si="488"/>
        <v>-6.1557580603270878E-3</v>
      </c>
      <c r="AI2645">
        <f t="shared" si="489"/>
        <v>3.1086578204657656E-3</v>
      </c>
      <c r="AK2645">
        <f t="shared" si="490"/>
        <v>19.420185528712274</v>
      </c>
      <c r="AL2645">
        <f t="shared" si="491"/>
        <v>18.915413367765655</v>
      </c>
      <c r="AM2645">
        <f t="shared" si="492"/>
        <v>19.226279149812047</v>
      </c>
      <c r="AN2645">
        <f t="shared" si="493"/>
        <v>20.661063238512529</v>
      </c>
    </row>
    <row r="2646" spans="1:40" x14ac:dyDescent="0.25">
      <c r="A2646" t="s">
        <v>455</v>
      </c>
      <c r="B2646">
        <v>1.4279999999999999</v>
      </c>
      <c r="C2646">
        <v>1.409</v>
      </c>
      <c r="D2646">
        <v>1.419</v>
      </c>
      <c r="E2646">
        <v>1.4059999999999999</v>
      </c>
      <c r="O2646">
        <f t="shared" si="484"/>
        <v>20.545446283084154</v>
      </c>
      <c r="P2646">
        <f t="shared" si="484"/>
        <v>19.928719350294404</v>
      </c>
      <c r="Q2646">
        <f t="shared" si="484"/>
        <v>20.25331247281532</v>
      </c>
      <c r="R2646">
        <f t="shared" si="485"/>
        <v>21.900622569608991</v>
      </c>
      <c r="T2646" s="7">
        <v>4.9690000000000003</v>
      </c>
      <c r="V2646">
        <f t="shared" si="483"/>
        <v>19.481743109315527</v>
      </c>
      <c r="W2646">
        <f t="shared" si="483"/>
        <v>18.896946093584681</v>
      </c>
      <c r="X2646">
        <f t="shared" si="483"/>
        <v>19.204733996600911</v>
      </c>
      <c r="Y2646">
        <f t="shared" si="483"/>
        <v>20.766757604408298</v>
      </c>
      <c r="AF2646">
        <f t="shared" si="486"/>
        <v>1.2311516120650623E-2</v>
      </c>
      <c r="AG2646">
        <f t="shared" si="487"/>
        <v>-1.2311516120650623E-2</v>
      </c>
      <c r="AH2646">
        <f t="shared" si="488"/>
        <v>0</v>
      </c>
      <c r="AI2646">
        <f t="shared" si="489"/>
        <v>9.3259734613901912E-3</v>
      </c>
      <c r="AK2646">
        <f t="shared" si="490"/>
        <v>19.432497044832925</v>
      </c>
      <c r="AL2646">
        <f t="shared" si="491"/>
        <v>18.903101851645005</v>
      </c>
      <c r="AM2646">
        <f t="shared" si="492"/>
        <v>19.226279149812047</v>
      </c>
      <c r="AN2646">
        <f t="shared" si="493"/>
        <v>20.670389211973919</v>
      </c>
    </row>
    <row r="2647" spans="1:40" x14ac:dyDescent="0.25">
      <c r="A2647" t="s">
        <v>456</v>
      </c>
      <c r="B2647">
        <v>1.4279999999999999</v>
      </c>
      <c r="C2647">
        <v>1.411</v>
      </c>
      <c r="D2647">
        <v>1.419</v>
      </c>
      <c r="E2647">
        <v>1.4039999999999999</v>
      </c>
      <c r="O2647">
        <f t="shared" si="484"/>
        <v>20.545446283084154</v>
      </c>
      <c r="P2647">
        <f t="shared" si="484"/>
        <v>19.993637974798592</v>
      </c>
      <c r="Q2647">
        <f t="shared" si="484"/>
        <v>20.25331247281532</v>
      </c>
      <c r="R2647">
        <f t="shared" si="485"/>
        <v>21.835054758859769</v>
      </c>
      <c r="T2647" s="7">
        <v>4.9690000000000003</v>
      </c>
      <c r="V2647">
        <f t="shared" si="483"/>
        <v>19.481743109315527</v>
      </c>
      <c r="W2647">
        <f t="shared" si="483"/>
        <v>18.958503674187931</v>
      </c>
      <c r="X2647">
        <f t="shared" si="483"/>
        <v>19.204733996600911</v>
      </c>
      <c r="Y2647">
        <f t="shared" si="483"/>
        <v>20.704584447999022</v>
      </c>
      <c r="AF2647">
        <f t="shared" si="486"/>
        <v>1.231151612064707E-2</v>
      </c>
      <c r="AG2647">
        <f t="shared" si="487"/>
        <v>0</v>
      </c>
      <c r="AH2647">
        <f t="shared" si="488"/>
        <v>-9.2336370904853027E-3</v>
      </c>
      <c r="AI2647">
        <f t="shared" si="489"/>
        <v>9.3259734613901912E-3</v>
      </c>
      <c r="AK2647">
        <f t="shared" si="490"/>
        <v>19.444808560953572</v>
      </c>
      <c r="AL2647">
        <f t="shared" si="491"/>
        <v>18.903101851645005</v>
      </c>
      <c r="AM2647">
        <f t="shared" si="492"/>
        <v>19.217045512721562</v>
      </c>
      <c r="AN2647">
        <f t="shared" si="493"/>
        <v>20.67971518543531</v>
      </c>
    </row>
    <row r="2648" spans="1:40" x14ac:dyDescent="0.25">
      <c r="A2648" t="s">
        <v>457</v>
      </c>
      <c r="B2648">
        <v>1.43</v>
      </c>
      <c r="C2648">
        <v>1.411</v>
      </c>
      <c r="D2648">
        <v>1.4159999999999999</v>
      </c>
      <c r="E2648">
        <v>1.411</v>
      </c>
      <c r="O2648">
        <f t="shared" si="484"/>
        <v>20.610364907588338</v>
      </c>
      <c r="P2648">
        <f t="shared" si="484"/>
        <v>19.993637974798592</v>
      </c>
      <c r="Q2648">
        <f t="shared" si="484"/>
        <v>20.155934536059043</v>
      </c>
      <c r="R2648">
        <f t="shared" si="485"/>
        <v>22.064542096482064</v>
      </c>
      <c r="T2648" s="7">
        <v>4.9690000000000003</v>
      </c>
      <c r="V2648">
        <f t="shared" si="483"/>
        <v>19.543300689918773</v>
      </c>
      <c r="W2648">
        <f t="shared" si="483"/>
        <v>18.958503674187931</v>
      </c>
      <c r="X2648">
        <f t="shared" si="483"/>
        <v>19.11239762569604</v>
      </c>
      <c r="Y2648">
        <f t="shared" si="483"/>
        <v>20.922190495431504</v>
      </c>
      <c r="AF2648">
        <f t="shared" si="486"/>
        <v>6.1557580603270878E-3</v>
      </c>
      <c r="AG2648">
        <f t="shared" si="487"/>
        <v>9.2336370904888554E-3</v>
      </c>
      <c r="AH2648">
        <f t="shared" si="488"/>
        <v>-1.8467274180974158E-2</v>
      </c>
      <c r="AI2648">
        <f t="shared" si="489"/>
        <v>6.2173156409279784E-2</v>
      </c>
      <c r="AK2648">
        <f t="shared" si="490"/>
        <v>19.450964319013899</v>
      </c>
      <c r="AL2648">
        <f t="shared" si="491"/>
        <v>18.912335488735494</v>
      </c>
      <c r="AM2648">
        <f t="shared" si="492"/>
        <v>19.198578238540588</v>
      </c>
      <c r="AN2648">
        <f t="shared" si="493"/>
        <v>20.741888341844589</v>
      </c>
    </row>
    <row r="2649" spans="1:40" x14ac:dyDescent="0.25">
      <c r="A2649" t="s">
        <v>458</v>
      </c>
      <c r="B2649">
        <v>1.429</v>
      </c>
      <c r="C2649">
        <v>1.413</v>
      </c>
      <c r="D2649">
        <v>1.417</v>
      </c>
      <c r="E2649">
        <v>1.41</v>
      </c>
      <c r="O2649">
        <f t="shared" si="484"/>
        <v>20.577905595336244</v>
      </c>
      <c r="P2649">
        <f t="shared" si="484"/>
        <v>20.058556599302776</v>
      </c>
      <c r="Q2649">
        <f t="shared" si="484"/>
        <v>20.188393848311144</v>
      </c>
      <c r="R2649">
        <f t="shared" si="485"/>
        <v>22.031758191107446</v>
      </c>
      <c r="T2649" s="7">
        <v>4.9690000000000003</v>
      </c>
      <c r="V2649">
        <f t="shared" si="483"/>
        <v>19.512521899617148</v>
      </c>
      <c r="W2649">
        <f t="shared" si="483"/>
        <v>19.020061254791177</v>
      </c>
      <c r="X2649">
        <f t="shared" si="483"/>
        <v>19.143176415997672</v>
      </c>
      <c r="Y2649">
        <f t="shared" si="483"/>
        <v>20.891103917226861</v>
      </c>
      <c r="AF2649">
        <f t="shared" si="486"/>
        <v>0</v>
      </c>
      <c r="AG2649">
        <f t="shared" si="487"/>
        <v>6.1557580603235351E-3</v>
      </c>
      <c r="AH2649">
        <f t="shared" si="488"/>
        <v>-9.2336370904853027E-3</v>
      </c>
      <c r="AI2649">
        <f t="shared" si="489"/>
        <v>3.4195236025102105E-2</v>
      </c>
      <c r="AK2649">
        <f t="shared" si="490"/>
        <v>19.450964319013899</v>
      </c>
      <c r="AL2649">
        <f t="shared" si="491"/>
        <v>18.918491246795817</v>
      </c>
      <c r="AM2649">
        <f t="shared" si="492"/>
        <v>19.189344601450102</v>
      </c>
      <c r="AN2649">
        <f t="shared" si="493"/>
        <v>20.776083577869692</v>
      </c>
    </row>
    <row r="2650" spans="1:40" x14ac:dyDescent="0.25">
      <c r="A2650" t="s">
        <v>459</v>
      </c>
      <c r="B2650">
        <v>1.4330000000000001</v>
      </c>
      <c r="C2650">
        <v>1.409</v>
      </c>
      <c r="D2650">
        <v>1.4219999999999999</v>
      </c>
      <c r="E2650">
        <v>1.411</v>
      </c>
      <c r="O2650">
        <f t="shared" si="484"/>
        <v>20.707742844344615</v>
      </c>
      <c r="P2650">
        <f t="shared" si="484"/>
        <v>19.928719350294404</v>
      </c>
      <c r="Q2650">
        <f t="shared" si="484"/>
        <v>20.350690409571598</v>
      </c>
      <c r="R2650">
        <f t="shared" si="485"/>
        <v>22.064542096482064</v>
      </c>
      <c r="T2650" s="7">
        <v>4.9690000000000003</v>
      </c>
      <c r="V2650">
        <f t="shared" si="483"/>
        <v>19.635637060823644</v>
      </c>
      <c r="W2650">
        <f t="shared" si="483"/>
        <v>18.896946093584681</v>
      </c>
      <c r="X2650">
        <f t="shared" si="483"/>
        <v>19.297070367505782</v>
      </c>
      <c r="Y2650">
        <f t="shared" si="483"/>
        <v>20.922190495431504</v>
      </c>
      <c r="AF2650">
        <f t="shared" si="486"/>
        <v>3.3856669331790101E-2</v>
      </c>
      <c r="AG2650">
        <f t="shared" si="487"/>
        <v>3.0778790301653203E-3</v>
      </c>
      <c r="AH2650">
        <f t="shared" si="488"/>
        <v>9.2336370904888554E-3</v>
      </c>
      <c r="AI2650">
        <f t="shared" si="489"/>
        <v>4.3521209486495849E-2</v>
      </c>
      <c r="AK2650">
        <f t="shared" si="490"/>
        <v>19.484820988345689</v>
      </c>
      <c r="AL2650">
        <f t="shared" si="491"/>
        <v>18.921569125825982</v>
      </c>
      <c r="AM2650">
        <f t="shared" si="492"/>
        <v>19.198578238540591</v>
      </c>
      <c r="AN2650">
        <f t="shared" si="493"/>
        <v>20.819604787356187</v>
      </c>
    </row>
    <row r="2651" spans="1:40" x14ac:dyDescent="0.25">
      <c r="A2651" t="s">
        <v>460</v>
      </c>
      <c r="B2651">
        <v>1.431</v>
      </c>
      <c r="C2651">
        <v>1.41</v>
      </c>
      <c r="D2651">
        <v>1.419</v>
      </c>
      <c r="E2651">
        <v>1.413</v>
      </c>
      <c r="O2651">
        <f t="shared" si="484"/>
        <v>20.642824219840428</v>
      </c>
      <c r="P2651">
        <f t="shared" si="484"/>
        <v>19.961178662546491</v>
      </c>
      <c r="Q2651">
        <f t="shared" si="484"/>
        <v>20.25331247281532</v>
      </c>
      <c r="R2651">
        <f t="shared" si="485"/>
        <v>22.130109907231287</v>
      </c>
      <c r="T2651" s="7">
        <v>4.9690000000000003</v>
      </c>
      <c r="V2651">
        <f t="shared" si="483"/>
        <v>19.574079480220394</v>
      </c>
      <c r="W2651">
        <f t="shared" si="483"/>
        <v>18.927724883886299</v>
      </c>
      <c r="X2651">
        <f t="shared" si="483"/>
        <v>19.204733996600911</v>
      </c>
      <c r="Y2651">
        <f t="shared" si="483"/>
        <v>20.984363651840781</v>
      </c>
      <c r="AF2651">
        <f t="shared" si="486"/>
        <v>2.7700911271463013E-2</v>
      </c>
      <c r="AG2651">
        <f t="shared" si="487"/>
        <v>3.0778790301653203E-3</v>
      </c>
      <c r="AH2651">
        <f t="shared" si="488"/>
        <v>-6.1557580603270878E-3</v>
      </c>
      <c r="AI2651">
        <f t="shared" si="489"/>
        <v>3.1086578204639892E-2</v>
      </c>
      <c r="AK2651">
        <f t="shared" si="490"/>
        <v>19.512521899617152</v>
      </c>
      <c r="AL2651">
        <f t="shared" si="491"/>
        <v>18.924647004856148</v>
      </c>
      <c r="AM2651">
        <f t="shared" si="492"/>
        <v>19.192422480480264</v>
      </c>
      <c r="AN2651">
        <f t="shared" si="493"/>
        <v>20.850691365560827</v>
      </c>
    </row>
    <row r="2652" spans="1:40" x14ac:dyDescent="0.25">
      <c r="A2652" t="s">
        <v>461</v>
      </c>
      <c r="B2652">
        <v>1.4279999999999999</v>
      </c>
      <c r="C2652">
        <v>1.41</v>
      </c>
      <c r="D2652">
        <v>1.4239999999999999</v>
      </c>
      <c r="E2652">
        <v>1.409</v>
      </c>
      <c r="O2652">
        <f t="shared" si="484"/>
        <v>20.545446283084154</v>
      </c>
      <c r="P2652">
        <f t="shared" si="484"/>
        <v>19.961178662546491</v>
      </c>
      <c r="Q2652">
        <f t="shared" si="484"/>
        <v>20.415609034075782</v>
      </c>
      <c r="R2652">
        <f t="shared" si="485"/>
        <v>21.998974285732832</v>
      </c>
      <c r="T2652" s="7">
        <v>4.9690000000000003</v>
      </c>
      <c r="V2652">
        <f t="shared" si="483"/>
        <v>19.481743109315527</v>
      </c>
      <c r="W2652">
        <f t="shared" si="483"/>
        <v>18.927724883886299</v>
      </c>
      <c r="X2652">
        <f t="shared" si="483"/>
        <v>19.358627948109028</v>
      </c>
      <c r="Y2652">
        <f t="shared" si="483"/>
        <v>20.860017339022217</v>
      </c>
      <c r="AF2652">
        <f t="shared" si="486"/>
        <v>-6.1557580603235351E-3</v>
      </c>
      <c r="AG2652">
        <f t="shared" si="487"/>
        <v>9.2336370904853027E-3</v>
      </c>
      <c r="AH2652">
        <f t="shared" si="488"/>
        <v>1.2311516120650623E-2</v>
      </c>
      <c r="AI2652">
        <f t="shared" si="489"/>
        <v>-3.1086578204622128E-3</v>
      </c>
      <c r="AK2652">
        <f t="shared" si="490"/>
        <v>19.506366141556828</v>
      </c>
      <c r="AL2652">
        <f t="shared" si="491"/>
        <v>18.933880641946633</v>
      </c>
      <c r="AM2652">
        <f t="shared" si="492"/>
        <v>19.204733996600915</v>
      </c>
      <c r="AN2652">
        <f t="shared" si="493"/>
        <v>20.847582707740365</v>
      </c>
    </row>
    <row r="2653" spans="1:40" x14ac:dyDescent="0.25">
      <c r="A2653" t="s">
        <v>462</v>
      </c>
      <c r="B2653">
        <v>1.42</v>
      </c>
      <c r="C2653">
        <v>1.4079999999999999</v>
      </c>
      <c r="D2653">
        <v>1.419</v>
      </c>
      <c r="E2653">
        <v>1.4079999999999999</v>
      </c>
      <c r="O2653">
        <f t="shared" si="484"/>
        <v>20.285771785067414</v>
      </c>
      <c r="P2653">
        <f t="shared" si="484"/>
        <v>19.896260038042303</v>
      </c>
      <c r="Q2653">
        <f t="shared" si="484"/>
        <v>20.25331247281532</v>
      </c>
      <c r="R2653">
        <f t="shared" si="485"/>
        <v>21.966190380358224</v>
      </c>
      <c r="T2653" s="7">
        <v>4.9690000000000003</v>
      </c>
      <c r="V2653">
        <f t="shared" si="483"/>
        <v>19.235512786902536</v>
      </c>
      <c r="W2653">
        <f t="shared" si="483"/>
        <v>18.866167303283049</v>
      </c>
      <c r="X2653">
        <f t="shared" si="483"/>
        <v>19.204733996600911</v>
      </c>
      <c r="Y2653">
        <f t="shared" si="483"/>
        <v>20.828930760817585</v>
      </c>
      <c r="AF2653">
        <f t="shared" si="486"/>
        <v>-1.5389395150812391E-2</v>
      </c>
      <c r="AG2653">
        <f t="shared" si="487"/>
        <v>-6.1557580603306405E-3</v>
      </c>
      <c r="AH2653">
        <f t="shared" si="488"/>
        <v>6.1557580603199824E-3</v>
      </c>
      <c r="AI2653">
        <f t="shared" si="489"/>
        <v>6.2173156409315311E-3</v>
      </c>
      <c r="AK2653">
        <f t="shared" si="490"/>
        <v>19.490976746406016</v>
      </c>
      <c r="AL2653">
        <f t="shared" si="491"/>
        <v>18.927724883886302</v>
      </c>
      <c r="AM2653">
        <f t="shared" si="492"/>
        <v>19.210889754661235</v>
      </c>
      <c r="AN2653">
        <f t="shared" si="493"/>
        <v>20.853800023381297</v>
      </c>
    </row>
    <row r="2654" spans="1:40" x14ac:dyDescent="0.25">
      <c r="A2654" t="s">
        <v>463</v>
      </c>
      <c r="B2654">
        <v>1.4279999999999999</v>
      </c>
      <c r="C2654">
        <v>1.41</v>
      </c>
      <c r="D2654">
        <v>1.417</v>
      </c>
      <c r="E2654">
        <v>1.4039999999999999</v>
      </c>
      <c r="O2654">
        <f t="shared" si="484"/>
        <v>20.545446283084154</v>
      </c>
      <c r="P2654">
        <f t="shared" si="484"/>
        <v>19.961178662546491</v>
      </c>
      <c r="Q2654">
        <f t="shared" si="484"/>
        <v>20.188393848311144</v>
      </c>
      <c r="R2654">
        <f t="shared" si="485"/>
        <v>21.835054758859769</v>
      </c>
      <c r="T2654" s="7">
        <v>4.9690000000000003</v>
      </c>
      <c r="V2654">
        <f t="shared" si="483"/>
        <v>19.481743109315527</v>
      </c>
      <c r="W2654">
        <f t="shared" si="483"/>
        <v>18.927724883886299</v>
      </c>
      <c r="X2654">
        <f t="shared" si="483"/>
        <v>19.143176415997672</v>
      </c>
      <c r="Y2654">
        <f t="shared" si="483"/>
        <v>20.704584447999022</v>
      </c>
      <c r="AF2654">
        <f t="shared" si="486"/>
        <v>-6.1557580603306405E-3</v>
      </c>
      <c r="AG2654">
        <f t="shared" si="487"/>
        <v>-6.1557580603270878E-3</v>
      </c>
      <c r="AH2654">
        <f t="shared" si="488"/>
        <v>-6.1557580603199824E-3</v>
      </c>
      <c r="AI2654">
        <f t="shared" si="489"/>
        <v>-9.3259734613937439E-3</v>
      </c>
      <c r="AK2654">
        <f t="shared" si="490"/>
        <v>19.484820988345685</v>
      </c>
      <c r="AL2654">
        <f t="shared" si="491"/>
        <v>18.921569125825975</v>
      </c>
      <c r="AM2654">
        <f t="shared" si="492"/>
        <v>19.204733996600915</v>
      </c>
      <c r="AN2654">
        <f t="shared" si="493"/>
        <v>20.844474049919903</v>
      </c>
    </row>
    <row r="2655" spans="1:40" x14ac:dyDescent="0.25">
      <c r="A2655" t="s">
        <v>464</v>
      </c>
      <c r="B2655">
        <v>1.427</v>
      </c>
      <c r="C2655">
        <v>1.411</v>
      </c>
      <c r="D2655">
        <v>1.413</v>
      </c>
      <c r="E2655">
        <v>1.403</v>
      </c>
      <c r="O2655">
        <f t="shared" si="484"/>
        <v>20.51298697083206</v>
      </c>
      <c r="P2655">
        <f t="shared" si="484"/>
        <v>19.993637974798592</v>
      </c>
      <c r="Q2655">
        <f t="shared" si="484"/>
        <v>20.058556599302776</v>
      </c>
      <c r="R2655">
        <f t="shared" si="485"/>
        <v>21.802270853485151</v>
      </c>
      <c r="T2655" s="7">
        <v>4.9690000000000003</v>
      </c>
      <c r="V2655">
        <f t="shared" si="483"/>
        <v>19.450964319013902</v>
      </c>
      <c r="W2655">
        <f t="shared" si="483"/>
        <v>18.958503674187931</v>
      </c>
      <c r="X2655">
        <f t="shared" si="483"/>
        <v>19.020061254791177</v>
      </c>
      <c r="Y2655">
        <f t="shared" si="483"/>
        <v>20.673497869794378</v>
      </c>
      <c r="AF2655">
        <f t="shared" si="486"/>
        <v>3.0778790301653203E-3</v>
      </c>
      <c r="AG2655">
        <f t="shared" si="487"/>
        <v>1.2311516120654176E-2</v>
      </c>
      <c r="AH2655">
        <f t="shared" si="488"/>
        <v>-1.5389395150812391E-2</v>
      </c>
      <c r="AI2655">
        <f t="shared" si="489"/>
        <v>-1.8651946922787488E-2</v>
      </c>
      <c r="AK2655">
        <f t="shared" si="490"/>
        <v>19.487898867375851</v>
      </c>
      <c r="AL2655">
        <f t="shared" si="491"/>
        <v>18.933880641946629</v>
      </c>
      <c r="AM2655">
        <f t="shared" si="492"/>
        <v>19.189344601450102</v>
      </c>
      <c r="AN2655">
        <f t="shared" si="493"/>
        <v>20.825822102997115</v>
      </c>
    </row>
    <row r="2656" spans="1:40" x14ac:dyDescent="0.25">
      <c r="A2656" t="s">
        <v>465</v>
      </c>
      <c r="B2656">
        <v>1.431</v>
      </c>
      <c r="C2656">
        <v>1.409</v>
      </c>
      <c r="D2656">
        <v>1.421</v>
      </c>
      <c r="E2656">
        <v>1.409</v>
      </c>
      <c r="O2656">
        <f t="shared" si="484"/>
        <v>20.642824219840428</v>
      </c>
      <c r="P2656">
        <f t="shared" si="484"/>
        <v>19.928719350294404</v>
      </c>
      <c r="Q2656">
        <f t="shared" si="484"/>
        <v>20.318231097319504</v>
      </c>
      <c r="R2656">
        <f t="shared" si="485"/>
        <v>21.998974285732832</v>
      </c>
      <c r="T2656" s="7">
        <v>4.9690000000000003</v>
      </c>
      <c r="V2656">
        <f t="shared" si="483"/>
        <v>19.574079480220394</v>
      </c>
      <c r="W2656">
        <f t="shared" si="483"/>
        <v>18.896946093584681</v>
      </c>
      <c r="X2656">
        <f t="shared" si="483"/>
        <v>19.266291577204157</v>
      </c>
      <c r="Y2656">
        <f t="shared" si="483"/>
        <v>20.860017339022217</v>
      </c>
      <c r="AF2656">
        <f t="shared" si="486"/>
        <v>9.2336370904888554E-3</v>
      </c>
      <c r="AG2656">
        <f t="shared" si="487"/>
        <v>0</v>
      </c>
      <c r="AH2656">
        <f t="shared" si="488"/>
        <v>6.1557580603235351E-3</v>
      </c>
      <c r="AI2656">
        <f t="shared" si="489"/>
        <v>9.3259734613972967E-3</v>
      </c>
      <c r="AK2656">
        <f t="shared" si="490"/>
        <v>19.497132504466339</v>
      </c>
      <c r="AL2656">
        <f t="shared" si="491"/>
        <v>18.933880641946629</v>
      </c>
      <c r="AM2656">
        <f t="shared" si="492"/>
        <v>19.195500359510426</v>
      </c>
      <c r="AN2656">
        <f t="shared" si="493"/>
        <v>20.835148076458513</v>
      </c>
    </row>
    <row r="2657" spans="1:40" x14ac:dyDescent="0.25">
      <c r="A2657" t="s">
        <v>466</v>
      </c>
      <c r="B2657">
        <v>1.431</v>
      </c>
      <c r="C2657">
        <v>1.4079999999999999</v>
      </c>
      <c r="D2657">
        <v>1.415</v>
      </c>
      <c r="E2657">
        <v>1.407</v>
      </c>
      <c r="O2657">
        <f t="shared" si="484"/>
        <v>20.642824219840428</v>
      </c>
      <c r="P2657">
        <f t="shared" si="484"/>
        <v>19.896260038042303</v>
      </c>
      <c r="Q2657">
        <f t="shared" si="484"/>
        <v>20.12347522380696</v>
      </c>
      <c r="R2657">
        <f t="shared" si="485"/>
        <v>21.933406474983606</v>
      </c>
      <c r="T2657" s="7">
        <v>4.9690000000000003</v>
      </c>
      <c r="V2657">
        <f t="shared" si="483"/>
        <v>19.574079480220394</v>
      </c>
      <c r="W2657">
        <f t="shared" si="483"/>
        <v>18.866167303283049</v>
      </c>
      <c r="X2657">
        <f t="shared" si="483"/>
        <v>19.081618835394423</v>
      </c>
      <c r="Y2657">
        <f t="shared" ref="Y2657:Y2720" si="494">R2657/(1.0546-0.00216*$F2657)</f>
        <v>20.797844182612941</v>
      </c>
      <c r="AF2657">
        <f t="shared" si="486"/>
        <v>9.2336370904853027E-3</v>
      </c>
      <c r="AG2657">
        <f t="shared" si="487"/>
        <v>-9.2336370904888554E-3</v>
      </c>
      <c r="AH2657">
        <f t="shared" si="488"/>
        <v>-1.231151612064707E-2</v>
      </c>
      <c r="AI2657">
        <f t="shared" si="489"/>
        <v>9.3259734613901912E-3</v>
      </c>
      <c r="AK2657">
        <f t="shared" si="490"/>
        <v>19.506366141556825</v>
      </c>
      <c r="AL2657">
        <f t="shared" si="491"/>
        <v>18.924647004856141</v>
      </c>
      <c r="AM2657">
        <f t="shared" si="492"/>
        <v>19.183188843389779</v>
      </c>
      <c r="AN2657">
        <f t="shared" si="493"/>
        <v>20.844474049919903</v>
      </c>
    </row>
    <row r="2658" spans="1:40" x14ac:dyDescent="0.25">
      <c r="A2658" t="s">
        <v>467</v>
      </c>
      <c r="B2658">
        <v>1.42</v>
      </c>
      <c r="C2658">
        <v>1.4079999999999999</v>
      </c>
      <c r="D2658">
        <v>1.4179999999999999</v>
      </c>
      <c r="E2658">
        <v>1.4059999999999999</v>
      </c>
      <c r="O2658">
        <f t="shared" si="484"/>
        <v>20.285771785067414</v>
      </c>
      <c r="P2658">
        <f t="shared" si="484"/>
        <v>19.896260038042303</v>
      </c>
      <c r="Q2658">
        <f t="shared" si="484"/>
        <v>20.220853160563227</v>
      </c>
      <c r="R2658">
        <f t="shared" si="485"/>
        <v>21.900622569608991</v>
      </c>
      <c r="T2658" s="7">
        <v>4.9690000000000003</v>
      </c>
      <c r="V2658">
        <f t="shared" ref="V2658:Y2721" si="495">O2658/(1.0546-0.00216*$F2658)</f>
        <v>19.235512786902536</v>
      </c>
      <c r="W2658">
        <f t="shared" si="495"/>
        <v>18.866167303283049</v>
      </c>
      <c r="X2658">
        <f t="shared" si="495"/>
        <v>19.173955206299286</v>
      </c>
      <c r="Y2658">
        <f t="shared" si="494"/>
        <v>20.766757604408298</v>
      </c>
      <c r="AF2658">
        <f t="shared" si="486"/>
        <v>-3.0778790301621228E-2</v>
      </c>
      <c r="AG2658">
        <f t="shared" si="487"/>
        <v>-9.2336370904888554E-3</v>
      </c>
      <c r="AH2658">
        <f t="shared" si="488"/>
        <v>6.1557580603235351E-3</v>
      </c>
      <c r="AI2658">
        <f t="shared" si="489"/>
        <v>-1.5543289102321722E-2</v>
      </c>
      <c r="AK2658">
        <f t="shared" si="490"/>
        <v>19.475587351255204</v>
      </c>
      <c r="AL2658">
        <f t="shared" si="491"/>
        <v>18.915413367765652</v>
      </c>
      <c r="AM2658">
        <f t="shared" si="492"/>
        <v>19.189344601450102</v>
      </c>
      <c r="AN2658">
        <f t="shared" si="493"/>
        <v>20.828930760817581</v>
      </c>
    </row>
    <row r="2659" spans="1:40" x14ac:dyDescent="0.25">
      <c r="A2659" t="s">
        <v>468</v>
      </c>
      <c r="B2659">
        <v>1.423</v>
      </c>
      <c r="C2659">
        <v>1.41</v>
      </c>
      <c r="D2659">
        <v>1.4179999999999999</v>
      </c>
      <c r="E2659">
        <v>1.407</v>
      </c>
      <c r="O2659">
        <f t="shared" si="484"/>
        <v>20.383149721823692</v>
      </c>
      <c r="P2659">
        <f t="shared" si="484"/>
        <v>19.961178662546491</v>
      </c>
      <c r="Q2659">
        <f t="shared" si="484"/>
        <v>20.220853160563227</v>
      </c>
      <c r="R2659">
        <f t="shared" si="485"/>
        <v>21.933406474983606</v>
      </c>
      <c r="T2659" s="7">
        <v>4.9690000000000003</v>
      </c>
      <c r="V2659">
        <f t="shared" si="495"/>
        <v>19.327849157807407</v>
      </c>
      <c r="W2659">
        <f t="shared" si="495"/>
        <v>18.927724883886299</v>
      </c>
      <c r="X2659">
        <f t="shared" si="495"/>
        <v>19.173955206299286</v>
      </c>
      <c r="Y2659">
        <f t="shared" si="494"/>
        <v>20.797844182612941</v>
      </c>
      <c r="AF2659">
        <f t="shared" si="486"/>
        <v>-1.8467274180974158E-2</v>
      </c>
      <c r="AG2659">
        <f t="shared" si="487"/>
        <v>-9.2336370904853027E-3</v>
      </c>
      <c r="AH2659">
        <f t="shared" si="488"/>
        <v>3.0778790301617676E-3</v>
      </c>
      <c r="AI2659">
        <f t="shared" si="489"/>
        <v>-9.3259734613901912E-3</v>
      </c>
      <c r="AK2659">
        <f t="shared" si="490"/>
        <v>19.457120077074229</v>
      </c>
      <c r="AL2659">
        <f t="shared" si="491"/>
        <v>18.906179730675166</v>
      </c>
      <c r="AM2659">
        <f t="shared" si="492"/>
        <v>19.192422480480264</v>
      </c>
      <c r="AN2659">
        <f t="shared" si="493"/>
        <v>20.819604787356191</v>
      </c>
    </row>
    <row r="2660" spans="1:40" x14ac:dyDescent="0.25">
      <c r="A2660" t="s">
        <v>469</v>
      </c>
      <c r="B2660">
        <v>1.423</v>
      </c>
      <c r="C2660">
        <v>1.4079999999999999</v>
      </c>
      <c r="D2660">
        <v>1.4159999999999999</v>
      </c>
      <c r="E2660">
        <v>1.407</v>
      </c>
      <c r="O2660">
        <f t="shared" si="484"/>
        <v>20.383149721823692</v>
      </c>
      <c r="P2660">
        <f t="shared" si="484"/>
        <v>19.896260038042303</v>
      </c>
      <c r="Q2660">
        <f t="shared" si="484"/>
        <v>20.155934536059043</v>
      </c>
      <c r="R2660">
        <f t="shared" si="485"/>
        <v>21.933406474983606</v>
      </c>
      <c r="T2660" s="7">
        <v>4.9690000000000003</v>
      </c>
      <c r="V2660">
        <f t="shared" si="495"/>
        <v>19.327849157807407</v>
      </c>
      <c r="W2660">
        <f t="shared" si="495"/>
        <v>18.866167303283049</v>
      </c>
      <c r="X2660">
        <f t="shared" si="495"/>
        <v>19.11239762569604</v>
      </c>
      <c r="Y2660">
        <f t="shared" si="494"/>
        <v>20.797844182612941</v>
      </c>
      <c r="AF2660">
        <f t="shared" si="486"/>
        <v>-3.0778790301624781E-2</v>
      </c>
      <c r="AG2660">
        <f t="shared" si="487"/>
        <v>-3.0778790301653203E-3</v>
      </c>
      <c r="AH2660">
        <f t="shared" si="488"/>
        <v>-1.8467274180974158E-2</v>
      </c>
      <c r="AI2660">
        <f t="shared" si="489"/>
        <v>-1.2434631281855957E-2</v>
      </c>
      <c r="AK2660">
        <f t="shared" si="490"/>
        <v>19.426341286772605</v>
      </c>
      <c r="AL2660">
        <f t="shared" si="491"/>
        <v>18.903101851645001</v>
      </c>
      <c r="AM2660">
        <f t="shared" si="492"/>
        <v>19.17395520629929</v>
      </c>
      <c r="AN2660">
        <f t="shared" si="493"/>
        <v>20.807170156074335</v>
      </c>
    </row>
    <row r="2661" spans="1:40" x14ac:dyDescent="0.25">
      <c r="A2661" t="s">
        <v>2876</v>
      </c>
      <c r="B2661">
        <v>1.4279999999999999</v>
      </c>
      <c r="C2661">
        <v>1.4059999999999999</v>
      </c>
      <c r="D2661">
        <v>1.42</v>
      </c>
      <c r="E2661">
        <v>1.405</v>
      </c>
      <c r="O2661">
        <f t="shared" si="484"/>
        <v>20.545446283084154</v>
      </c>
      <c r="P2661">
        <f t="shared" si="484"/>
        <v>19.83134141353813</v>
      </c>
      <c r="Q2661">
        <f t="shared" si="484"/>
        <v>20.285771785067414</v>
      </c>
      <c r="R2661">
        <f t="shared" si="485"/>
        <v>21.867838664234384</v>
      </c>
      <c r="T2661" s="7">
        <v>4.9690000000000003</v>
      </c>
      <c r="V2661">
        <f t="shared" si="495"/>
        <v>19.481743109315527</v>
      </c>
      <c r="W2661">
        <f t="shared" si="495"/>
        <v>18.804609722679814</v>
      </c>
      <c r="X2661">
        <f t="shared" si="495"/>
        <v>19.235512786902536</v>
      </c>
      <c r="Y2661">
        <f t="shared" si="494"/>
        <v>20.735671026203665</v>
      </c>
      <c r="AF2661">
        <f t="shared" si="486"/>
        <v>-9.2336370904888554E-3</v>
      </c>
      <c r="AG2661">
        <f t="shared" si="487"/>
        <v>-1.231151612064707E-2</v>
      </c>
      <c r="AH2661">
        <f t="shared" si="488"/>
        <v>3.0778790301653203E-3</v>
      </c>
      <c r="AI2661">
        <f t="shared" si="489"/>
        <v>-2.4869262563711914E-2</v>
      </c>
      <c r="AK2661">
        <f t="shared" si="490"/>
        <v>19.417107649682116</v>
      </c>
      <c r="AL2661">
        <f t="shared" si="491"/>
        <v>18.890790335524354</v>
      </c>
      <c r="AM2661">
        <f t="shared" si="492"/>
        <v>19.177033085329455</v>
      </c>
      <c r="AN2661">
        <f t="shared" si="493"/>
        <v>20.782300893510623</v>
      </c>
    </row>
    <row r="2662" spans="1:40" x14ac:dyDescent="0.25">
      <c r="A2662" t="s">
        <v>2877</v>
      </c>
      <c r="B2662">
        <v>1.423</v>
      </c>
      <c r="C2662">
        <v>1.4079999999999999</v>
      </c>
      <c r="D2662">
        <v>1.4179999999999999</v>
      </c>
      <c r="E2662">
        <v>1.3979999999999999</v>
      </c>
      <c r="O2662">
        <f t="shared" si="484"/>
        <v>20.383149721823692</v>
      </c>
      <c r="P2662">
        <f t="shared" si="484"/>
        <v>19.896260038042303</v>
      </c>
      <c r="Q2662">
        <f t="shared" si="484"/>
        <v>20.220853160563227</v>
      </c>
      <c r="R2662">
        <f t="shared" si="485"/>
        <v>21.638351326612089</v>
      </c>
      <c r="T2662" s="7">
        <v>4.9690000000000003</v>
      </c>
      <c r="V2662">
        <f t="shared" si="495"/>
        <v>19.327849157807407</v>
      </c>
      <c r="W2662">
        <f t="shared" si="495"/>
        <v>18.866167303283049</v>
      </c>
      <c r="X2662">
        <f t="shared" si="495"/>
        <v>19.173955206299286</v>
      </c>
      <c r="Y2662">
        <f t="shared" si="494"/>
        <v>20.518064978771182</v>
      </c>
      <c r="AF2662">
        <f t="shared" si="486"/>
        <v>-1.5389395150815943E-2</v>
      </c>
      <c r="AG2662">
        <f t="shared" si="487"/>
        <v>-6.1557580603235351E-3</v>
      </c>
      <c r="AH2662">
        <f t="shared" si="488"/>
        <v>-1.8467274180974158E-2</v>
      </c>
      <c r="AI2662">
        <f t="shared" si="489"/>
        <v>-3.4195236025105658E-2</v>
      </c>
      <c r="AK2662">
        <f t="shared" si="490"/>
        <v>19.4017182545313</v>
      </c>
      <c r="AL2662">
        <f t="shared" si="491"/>
        <v>18.884634577464031</v>
      </c>
      <c r="AM2662">
        <f t="shared" si="492"/>
        <v>19.158565811148481</v>
      </c>
      <c r="AN2662">
        <f t="shared" si="493"/>
        <v>20.748105657485517</v>
      </c>
    </row>
    <row r="2663" spans="1:40" x14ac:dyDescent="0.25">
      <c r="A2663" t="s">
        <v>2878</v>
      </c>
      <c r="B2663">
        <v>1.421</v>
      </c>
      <c r="C2663">
        <v>1.411</v>
      </c>
      <c r="D2663">
        <v>1.421</v>
      </c>
      <c r="E2663">
        <v>1.399</v>
      </c>
      <c r="O2663">
        <f t="shared" si="484"/>
        <v>20.318231097319504</v>
      </c>
      <c r="P2663">
        <f t="shared" si="484"/>
        <v>19.993637974798592</v>
      </c>
      <c r="Q2663">
        <f t="shared" si="484"/>
        <v>20.318231097319504</v>
      </c>
      <c r="R2663">
        <f t="shared" si="485"/>
        <v>21.671135231986703</v>
      </c>
      <c r="T2663" s="7">
        <v>4.9690000000000003</v>
      </c>
      <c r="V2663">
        <f t="shared" si="495"/>
        <v>19.266291577204157</v>
      </c>
      <c r="W2663">
        <f t="shared" si="495"/>
        <v>18.958503674187931</v>
      </c>
      <c r="X2663">
        <f t="shared" si="495"/>
        <v>19.266291577204157</v>
      </c>
      <c r="Y2663">
        <f t="shared" si="494"/>
        <v>20.549151556975822</v>
      </c>
      <c r="AF2663">
        <f t="shared" si="486"/>
        <v>3.0778790301653203E-3</v>
      </c>
      <c r="AG2663">
        <f t="shared" si="487"/>
        <v>9.2336370904853027E-3</v>
      </c>
      <c r="AH2663">
        <f t="shared" si="488"/>
        <v>6.1557580603199824E-3</v>
      </c>
      <c r="AI2663">
        <f t="shared" si="489"/>
        <v>-2.7977920384174126E-2</v>
      </c>
      <c r="AK2663">
        <f t="shared" si="490"/>
        <v>19.404796133561465</v>
      </c>
      <c r="AL2663">
        <f t="shared" si="491"/>
        <v>18.893868214554516</v>
      </c>
      <c r="AM2663">
        <f t="shared" si="492"/>
        <v>19.164721569208801</v>
      </c>
      <c r="AN2663">
        <f t="shared" si="493"/>
        <v>20.720127737101343</v>
      </c>
    </row>
    <row r="2664" spans="1:40" x14ac:dyDescent="0.25">
      <c r="A2664" t="s">
        <v>2879</v>
      </c>
      <c r="B2664">
        <v>1.4319999999999999</v>
      </c>
      <c r="C2664">
        <v>1.407</v>
      </c>
      <c r="D2664">
        <v>1.419</v>
      </c>
      <c r="E2664">
        <v>1.399</v>
      </c>
      <c r="O2664">
        <f t="shared" si="484"/>
        <v>20.675283532092521</v>
      </c>
      <c r="P2664">
        <f t="shared" si="484"/>
        <v>19.86380072579022</v>
      </c>
      <c r="Q2664">
        <f t="shared" si="484"/>
        <v>20.25331247281532</v>
      </c>
      <c r="R2664">
        <f t="shared" si="485"/>
        <v>21.671135231986703</v>
      </c>
      <c r="T2664" s="7">
        <v>4.9690000000000003</v>
      </c>
      <c r="V2664">
        <f t="shared" si="495"/>
        <v>19.604858270522019</v>
      </c>
      <c r="W2664">
        <f t="shared" si="495"/>
        <v>18.835388512981435</v>
      </c>
      <c r="X2664">
        <f t="shared" si="495"/>
        <v>19.204733996600911</v>
      </c>
      <c r="Y2664">
        <f t="shared" si="494"/>
        <v>20.549151556975822</v>
      </c>
      <c r="AF2664">
        <f t="shared" si="486"/>
        <v>1.2311516120650623E-2</v>
      </c>
      <c r="AG2664">
        <f t="shared" si="487"/>
        <v>-9.2336370904853027E-3</v>
      </c>
      <c r="AH2664">
        <f t="shared" si="488"/>
        <v>6.1557580603270878E-3</v>
      </c>
      <c r="AI2664">
        <f t="shared" si="489"/>
        <v>-1.554328910231817E-2</v>
      </c>
      <c r="AK2664">
        <f t="shared" si="490"/>
        <v>19.417107649682116</v>
      </c>
      <c r="AL2664">
        <f t="shared" si="491"/>
        <v>18.884634577464031</v>
      </c>
      <c r="AM2664">
        <f t="shared" si="492"/>
        <v>19.170877327269128</v>
      </c>
      <c r="AN2664">
        <f t="shared" si="493"/>
        <v>20.704584447999025</v>
      </c>
    </row>
    <row r="2665" spans="1:40" x14ac:dyDescent="0.25">
      <c r="A2665" t="s">
        <v>2880</v>
      </c>
      <c r="B2665">
        <v>1.43</v>
      </c>
      <c r="C2665">
        <v>1.407</v>
      </c>
      <c r="D2665">
        <v>1.42</v>
      </c>
      <c r="E2665">
        <v>1.401</v>
      </c>
      <c r="O2665">
        <f t="shared" si="484"/>
        <v>20.610364907588338</v>
      </c>
      <c r="P2665">
        <f t="shared" si="484"/>
        <v>19.86380072579022</v>
      </c>
      <c r="Q2665">
        <f t="shared" si="484"/>
        <v>20.285771785067414</v>
      </c>
      <c r="R2665">
        <f t="shared" si="485"/>
        <v>21.736703042735929</v>
      </c>
      <c r="T2665" s="7">
        <v>4.9690000000000003</v>
      </c>
      <c r="V2665">
        <f t="shared" si="495"/>
        <v>19.543300689918773</v>
      </c>
      <c r="W2665">
        <f t="shared" si="495"/>
        <v>18.835388512981435</v>
      </c>
      <c r="X2665">
        <f t="shared" si="495"/>
        <v>19.235512786902536</v>
      </c>
      <c r="Y2665">
        <f t="shared" si="494"/>
        <v>20.611324713385102</v>
      </c>
      <c r="AF2665">
        <f t="shared" si="486"/>
        <v>9.2336370904853027E-3</v>
      </c>
      <c r="AG2665">
        <f t="shared" si="487"/>
        <v>-1.2311516120650623E-2</v>
      </c>
      <c r="AH2665">
        <f t="shared" si="488"/>
        <v>2.1545153211132373E-2</v>
      </c>
      <c r="AI2665">
        <f t="shared" si="489"/>
        <v>-6.2173156409315311E-3</v>
      </c>
      <c r="AK2665">
        <f t="shared" si="490"/>
        <v>19.426341286772601</v>
      </c>
      <c r="AL2665">
        <f t="shared" si="491"/>
        <v>18.87232306134338</v>
      </c>
      <c r="AM2665">
        <f t="shared" si="492"/>
        <v>19.192422480480261</v>
      </c>
      <c r="AN2665">
        <f t="shared" si="493"/>
        <v>20.698367132358094</v>
      </c>
    </row>
    <row r="2666" spans="1:40" x14ac:dyDescent="0.25">
      <c r="A2666" t="s">
        <v>2881</v>
      </c>
      <c r="B2666">
        <v>1.4219999999999999</v>
      </c>
      <c r="C2666">
        <v>1.4119999999999999</v>
      </c>
      <c r="D2666">
        <v>1.419</v>
      </c>
      <c r="E2666">
        <v>1.397</v>
      </c>
      <c r="O2666">
        <f t="shared" si="484"/>
        <v>20.350690409571598</v>
      </c>
      <c r="P2666">
        <f t="shared" si="484"/>
        <v>20.026097287050675</v>
      </c>
      <c r="Q2666">
        <f t="shared" si="484"/>
        <v>20.25331247281532</v>
      </c>
      <c r="R2666">
        <f t="shared" si="485"/>
        <v>21.605567421237481</v>
      </c>
      <c r="T2666" s="7">
        <v>4.9690000000000003</v>
      </c>
      <c r="V2666">
        <f t="shared" si="495"/>
        <v>19.297070367505782</v>
      </c>
      <c r="W2666">
        <f t="shared" si="495"/>
        <v>18.989282464489545</v>
      </c>
      <c r="X2666">
        <f t="shared" si="495"/>
        <v>19.204733996600911</v>
      </c>
      <c r="Y2666">
        <f t="shared" si="494"/>
        <v>20.486978400566549</v>
      </c>
      <c r="AF2666">
        <f t="shared" si="486"/>
        <v>-2.7700911271463013E-2</v>
      </c>
      <c r="AG2666">
        <f t="shared" si="487"/>
        <v>9.2336370904853027E-3</v>
      </c>
      <c r="AH2666">
        <f t="shared" si="488"/>
        <v>-6.1557580603235351E-3</v>
      </c>
      <c r="AI2666">
        <f t="shared" si="489"/>
        <v>-3.730389384556787E-2</v>
      </c>
      <c r="AK2666">
        <f t="shared" si="490"/>
        <v>19.398640375501138</v>
      </c>
      <c r="AL2666">
        <f t="shared" si="491"/>
        <v>18.881556698433865</v>
      </c>
      <c r="AM2666">
        <f t="shared" si="492"/>
        <v>19.186266722419937</v>
      </c>
      <c r="AN2666">
        <f t="shared" si="493"/>
        <v>20.661063238512526</v>
      </c>
    </row>
    <row r="2667" spans="1:40" x14ac:dyDescent="0.25">
      <c r="A2667" t="s">
        <v>2882</v>
      </c>
      <c r="B2667">
        <v>1.425</v>
      </c>
      <c r="C2667">
        <v>1.4079999999999999</v>
      </c>
      <c r="D2667">
        <v>1.4179999999999999</v>
      </c>
      <c r="E2667">
        <v>1.3939999999999999</v>
      </c>
      <c r="O2667">
        <f t="shared" si="484"/>
        <v>20.448068346327876</v>
      </c>
      <c r="P2667">
        <f t="shared" si="484"/>
        <v>19.896260038042303</v>
      </c>
      <c r="Q2667">
        <f t="shared" si="484"/>
        <v>20.220853160563227</v>
      </c>
      <c r="R2667">
        <f t="shared" si="485"/>
        <v>21.507215705113641</v>
      </c>
      <c r="T2667" s="7">
        <v>4.9690000000000003</v>
      </c>
      <c r="V2667">
        <f t="shared" si="495"/>
        <v>19.389406738410653</v>
      </c>
      <c r="W2667">
        <f t="shared" si="495"/>
        <v>18.866167303283049</v>
      </c>
      <c r="X2667">
        <f t="shared" si="495"/>
        <v>19.173955206299286</v>
      </c>
      <c r="Y2667">
        <f t="shared" si="494"/>
        <v>20.393718665952626</v>
      </c>
      <c r="AF2667">
        <f t="shared" si="486"/>
        <v>-1.8467274180974158E-2</v>
      </c>
      <c r="AG2667">
        <f t="shared" si="487"/>
        <v>0</v>
      </c>
      <c r="AH2667">
        <f t="shared" si="488"/>
        <v>9.2336370904888554E-3</v>
      </c>
      <c r="AI2667">
        <f t="shared" si="489"/>
        <v>-4.0412551666030083E-2</v>
      </c>
      <c r="AK2667">
        <f t="shared" si="490"/>
        <v>19.380173101320164</v>
      </c>
      <c r="AL2667">
        <f t="shared" si="491"/>
        <v>18.881556698433865</v>
      </c>
      <c r="AM2667">
        <f t="shared" si="492"/>
        <v>19.195500359510426</v>
      </c>
      <c r="AN2667">
        <f t="shared" si="493"/>
        <v>20.620650686846496</v>
      </c>
    </row>
    <row r="2668" spans="1:40" x14ac:dyDescent="0.25">
      <c r="A2668" t="s">
        <v>2883</v>
      </c>
      <c r="B2668">
        <v>1.421</v>
      </c>
      <c r="C2668">
        <v>1.407</v>
      </c>
      <c r="D2668">
        <v>1.419</v>
      </c>
      <c r="E2668">
        <v>1.397</v>
      </c>
      <c r="O2668">
        <f t="shared" si="484"/>
        <v>20.318231097319504</v>
      </c>
      <c r="P2668">
        <f t="shared" si="484"/>
        <v>19.86380072579022</v>
      </c>
      <c r="Q2668">
        <f t="shared" si="484"/>
        <v>20.25331247281532</v>
      </c>
      <c r="R2668">
        <f t="shared" si="485"/>
        <v>21.605567421237481</v>
      </c>
      <c r="T2668" s="7">
        <v>4.9690000000000003</v>
      </c>
      <c r="V2668">
        <f t="shared" si="495"/>
        <v>19.266291577204157</v>
      </c>
      <c r="W2668">
        <f t="shared" si="495"/>
        <v>18.835388512981435</v>
      </c>
      <c r="X2668">
        <f t="shared" si="495"/>
        <v>19.204733996600911</v>
      </c>
      <c r="Y2668">
        <f t="shared" si="494"/>
        <v>20.486978400566549</v>
      </c>
      <c r="AF2668">
        <f t="shared" si="486"/>
        <v>3.0778790301653203E-3</v>
      </c>
      <c r="AG2668">
        <f t="shared" si="487"/>
        <v>-3.0778790301617676E-3</v>
      </c>
      <c r="AH2668">
        <f t="shared" si="488"/>
        <v>3.0778790301582148E-3</v>
      </c>
      <c r="AI2668">
        <f t="shared" si="489"/>
        <v>-2.7977920384174126E-2</v>
      </c>
      <c r="AK2668">
        <f t="shared" si="490"/>
        <v>19.383250980350329</v>
      </c>
      <c r="AL2668">
        <f t="shared" si="491"/>
        <v>18.878478819403703</v>
      </c>
      <c r="AM2668">
        <f t="shared" si="492"/>
        <v>19.198578238540584</v>
      </c>
      <c r="AN2668">
        <f t="shared" si="493"/>
        <v>20.592672766462321</v>
      </c>
    </row>
    <row r="2669" spans="1:40" x14ac:dyDescent="0.25">
      <c r="A2669" t="s">
        <v>2884</v>
      </c>
      <c r="B2669">
        <v>1.4239999999999999</v>
      </c>
      <c r="C2669">
        <v>1.4119999999999999</v>
      </c>
      <c r="D2669">
        <v>1.417</v>
      </c>
      <c r="E2669">
        <v>1.405</v>
      </c>
      <c r="O2669">
        <f t="shared" si="484"/>
        <v>20.415609034075782</v>
      </c>
      <c r="P2669">
        <f t="shared" si="484"/>
        <v>20.026097287050675</v>
      </c>
      <c r="Q2669">
        <f t="shared" si="484"/>
        <v>20.188393848311144</v>
      </c>
      <c r="R2669">
        <f t="shared" si="485"/>
        <v>21.867838664234384</v>
      </c>
      <c r="T2669" s="7">
        <v>4.9690000000000003</v>
      </c>
      <c r="V2669">
        <f t="shared" si="495"/>
        <v>19.358627948109028</v>
      </c>
      <c r="W2669">
        <f t="shared" si="495"/>
        <v>18.989282464489545</v>
      </c>
      <c r="X2669">
        <f t="shared" si="495"/>
        <v>19.143176415997672</v>
      </c>
      <c r="Y2669">
        <f t="shared" si="494"/>
        <v>20.735671026203665</v>
      </c>
      <c r="AF2669">
        <f t="shared" si="486"/>
        <v>3.0778790301617676E-3</v>
      </c>
      <c r="AG2669">
        <f t="shared" si="487"/>
        <v>6.1557580603270878E-3</v>
      </c>
      <c r="AH2669">
        <f t="shared" si="488"/>
        <v>-3.0778790301582148E-3</v>
      </c>
      <c r="AI2669">
        <f t="shared" si="489"/>
        <v>-6.2173156409244257E-3</v>
      </c>
      <c r="AK2669">
        <f t="shared" si="490"/>
        <v>19.386328859380491</v>
      </c>
      <c r="AL2669">
        <f t="shared" si="491"/>
        <v>18.884634577464031</v>
      </c>
      <c r="AM2669">
        <f t="shared" si="492"/>
        <v>19.195500359510426</v>
      </c>
      <c r="AN2669">
        <f t="shared" si="493"/>
        <v>20.586455450821397</v>
      </c>
    </row>
    <row r="2670" spans="1:40" x14ac:dyDescent="0.25">
      <c r="A2670" t="s">
        <v>2885</v>
      </c>
      <c r="B2670">
        <v>1.4259999999999999</v>
      </c>
      <c r="C2670">
        <v>1.407</v>
      </c>
      <c r="D2670">
        <v>1.4159999999999999</v>
      </c>
      <c r="E2670">
        <v>1.399</v>
      </c>
      <c r="O2670">
        <f t="shared" si="484"/>
        <v>20.480527658579966</v>
      </c>
      <c r="P2670">
        <f t="shared" si="484"/>
        <v>19.86380072579022</v>
      </c>
      <c r="Q2670">
        <f t="shared" si="484"/>
        <v>20.155934536059043</v>
      </c>
      <c r="R2670">
        <f t="shared" si="485"/>
        <v>21.671135231986703</v>
      </c>
      <c r="T2670" s="7">
        <v>4.9690000000000003</v>
      </c>
      <c r="V2670">
        <f t="shared" si="495"/>
        <v>19.420185528712278</v>
      </c>
      <c r="W2670">
        <f t="shared" si="495"/>
        <v>18.835388512981435</v>
      </c>
      <c r="X2670">
        <f t="shared" si="495"/>
        <v>19.11239762569604</v>
      </c>
      <c r="Y2670">
        <f t="shared" si="494"/>
        <v>20.549151556975822</v>
      </c>
      <c r="AF2670">
        <f t="shared" si="486"/>
        <v>9.2336370904853027E-3</v>
      </c>
      <c r="AG2670">
        <f t="shared" si="487"/>
        <v>-3.0778790301617676E-3</v>
      </c>
      <c r="AH2670">
        <f t="shared" si="488"/>
        <v>0</v>
      </c>
      <c r="AI2670">
        <f t="shared" si="489"/>
        <v>-2.4869262563711914E-2</v>
      </c>
      <c r="AK2670">
        <f t="shared" si="490"/>
        <v>19.395562496470976</v>
      </c>
      <c r="AL2670">
        <f t="shared" si="491"/>
        <v>18.881556698433869</v>
      </c>
      <c r="AM2670">
        <f t="shared" si="492"/>
        <v>19.195500359510426</v>
      </c>
      <c r="AN2670">
        <f t="shared" si="493"/>
        <v>20.561586188257685</v>
      </c>
    </row>
    <row r="2671" spans="1:40" x14ac:dyDescent="0.25">
      <c r="A2671" t="s">
        <v>2886</v>
      </c>
      <c r="B2671">
        <v>1.423</v>
      </c>
      <c r="C2671">
        <v>1.411</v>
      </c>
      <c r="D2671">
        <v>1.415</v>
      </c>
      <c r="E2671">
        <v>1.405</v>
      </c>
      <c r="O2671">
        <f t="shared" si="484"/>
        <v>20.383149721823692</v>
      </c>
      <c r="P2671">
        <f t="shared" si="484"/>
        <v>19.993637974798592</v>
      </c>
      <c r="Q2671">
        <f t="shared" si="484"/>
        <v>20.12347522380696</v>
      </c>
      <c r="R2671">
        <f t="shared" si="485"/>
        <v>21.867838664234384</v>
      </c>
      <c r="T2671" s="7">
        <v>4.9690000000000003</v>
      </c>
      <c r="V2671">
        <f t="shared" si="495"/>
        <v>19.327849157807407</v>
      </c>
      <c r="W2671">
        <f t="shared" si="495"/>
        <v>18.958503674187931</v>
      </c>
      <c r="X2671">
        <f t="shared" si="495"/>
        <v>19.081618835394423</v>
      </c>
      <c r="Y2671">
        <f t="shared" si="494"/>
        <v>20.735671026203665</v>
      </c>
      <c r="AF2671">
        <f t="shared" si="486"/>
        <v>-1.5389395150812391E-2</v>
      </c>
      <c r="AG2671">
        <f t="shared" si="487"/>
        <v>1.5389395150812391E-2</v>
      </c>
      <c r="AH2671">
        <f t="shared" si="488"/>
        <v>-1.5389395150812391E-2</v>
      </c>
      <c r="AI2671">
        <f t="shared" si="489"/>
        <v>0</v>
      </c>
      <c r="AK2671">
        <f t="shared" si="490"/>
        <v>19.380173101320164</v>
      </c>
      <c r="AL2671">
        <f t="shared" si="491"/>
        <v>18.896946093584681</v>
      </c>
      <c r="AM2671">
        <f t="shared" si="492"/>
        <v>19.180110964359613</v>
      </c>
      <c r="AN2671">
        <f t="shared" si="493"/>
        <v>20.561586188257685</v>
      </c>
    </row>
    <row r="2672" spans="1:40" x14ac:dyDescent="0.25">
      <c r="A2672" t="s">
        <v>2887</v>
      </c>
      <c r="B2672">
        <v>1.419</v>
      </c>
      <c r="C2672">
        <v>1.41</v>
      </c>
      <c r="D2672">
        <v>1.419</v>
      </c>
      <c r="E2672">
        <v>1.4</v>
      </c>
      <c r="O2672">
        <f t="shared" si="484"/>
        <v>20.25331247281532</v>
      </c>
      <c r="P2672">
        <f t="shared" si="484"/>
        <v>19.961178662546491</v>
      </c>
      <c r="Q2672">
        <f t="shared" si="484"/>
        <v>20.25331247281532</v>
      </c>
      <c r="R2672">
        <f t="shared" si="485"/>
        <v>21.703919137361311</v>
      </c>
      <c r="T2672" s="7">
        <v>4.9690000000000003</v>
      </c>
      <c r="V2672">
        <f t="shared" si="495"/>
        <v>19.204733996600911</v>
      </c>
      <c r="W2672">
        <f t="shared" si="495"/>
        <v>18.927724883886299</v>
      </c>
      <c r="X2672">
        <f t="shared" si="495"/>
        <v>19.204733996600911</v>
      </c>
      <c r="Y2672">
        <f t="shared" si="494"/>
        <v>20.580238135180458</v>
      </c>
      <c r="AF2672">
        <f t="shared" si="486"/>
        <v>-1.2311516120650623E-2</v>
      </c>
      <c r="AG2672">
        <f t="shared" si="487"/>
        <v>6.1557580603235351E-3</v>
      </c>
      <c r="AH2672">
        <f t="shared" si="488"/>
        <v>3.0778790301617676E-3</v>
      </c>
      <c r="AI2672">
        <f t="shared" si="489"/>
        <v>6.2173156409244257E-3</v>
      </c>
      <c r="AK2672">
        <f t="shared" si="490"/>
        <v>19.367861585199513</v>
      </c>
      <c r="AL2672">
        <f t="shared" si="491"/>
        <v>18.903101851645005</v>
      </c>
      <c r="AM2672">
        <f t="shared" si="492"/>
        <v>19.183188843389775</v>
      </c>
      <c r="AN2672">
        <f t="shared" si="493"/>
        <v>20.56780350389861</v>
      </c>
    </row>
    <row r="2673" spans="1:40" x14ac:dyDescent="0.25">
      <c r="A2673" t="s">
        <v>2888</v>
      </c>
      <c r="B2673">
        <v>1.423</v>
      </c>
      <c r="C2673">
        <v>1.41</v>
      </c>
      <c r="D2673">
        <v>1.415</v>
      </c>
      <c r="E2673">
        <v>1.405</v>
      </c>
      <c r="O2673">
        <f t="shared" si="484"/>
        <v>20.383149721823692</v>
      </c>
      <c r="P2673">
        <f t="shared" si="484"/>
        <v>19.961178662546491</v>
      </c>
      <c r="Q2673">
        <f t="shared" si="484"/>
        <v>20.12347522380696</v>
      </c>
      <c r="R2673">
        <f t="shared" si="485"/>
        <v>21.867838664234384</v>
      </c>
      <c r="T2673" s="7">
        <v>4.9690000000000003</v>
      </c>
      <c r="V2673">
        <f t="shared" si="495"/>
        <v>19.327849157807407</v>
      </c>
      <c r="W2673">
        <f t="shared" si="495"/>
        <v>18.927724883886299</v>
      </c>
      <c r="X2673">
        <f t="shared" si="495"/>
        <v>19.081618835394423</v>
      </c>
      <c r="Y2673">
        <f t="shared" si="494"/>
        <v>20.735671026203665</v>
      </c>
      <c r="AF2673">
        <f t="shared" si="486"/>
        <v>6.1557580603306405E-3</v>
      </c>
      <c r="AG2673">
        <f t="shared" si="487"/>
        <v>-3.0778790301653203E-3</v>
      </c>
      <c r="AH2673">
        <f t="shared" si="488"/>
        <v>-1.8467274180974158E-2</v>
      </c>
      <c r="AI2673">
        <f t="shared" si="489"/>
        <v>1.8651946922783935E-2</v>
      </c>
      <c r="AK2673">
        <f t="shared" si="490"/>
        <v>19.374017343259844</v>
      </c>
      <c r="AL2673">
        <f t="shared" si="491"/>
        <v>18.900023972614839</v>
      </c>
      <c r="AM2673">
        <f t="shared" si="492"/>
        <v>19.164721569208801</v>
      </c>
      <c r="AN2673">
        <f t="shared" si="493"/>
        <v>20.586455450821393</v>
      </c>
    </row>
    <row r="2674" spans="1:40" x14ac:dyDescent="0.25">
      <c r="A2674" t="s">
        <v>2889</v>
      </c>
      <c r="B2674">
        <v>1.4239999999999999</v>
      </c>
      <c r="C2674">
        <v>1.4079999999999999</v>
      </c>
      <c r="D2674">
        <v>1.419</v>
      </c>
      <c r="E2674">
        <v>1.4079999999999999</v>
      </c>
      <c r="O2674">
        <f t="shared" si="484"/>
        <v>20.415609034075782</v>
      </c>
      <c r="P2674">
        <f t="shared" si="484"/>
        <v>19.896260038042303</v>
      </c>
      <c r="Q2674">
        <f t="shared" si="484"/>
        <v>20.25331247281532</v>
      </c>
      <c r="R2674">
        <f t="shared" si="485"/>
        <v>21.966190380358224</v>
      </c>
      <c r="T2674" s="7">
        <v>4.9690000000000003</v>
      </c>
      <c r="V2674">
        <f t="shared" si="495"/>
        <v>19.358627948109028</v>
      </c>
      <c r="W2674">
        <f t="shared" si="495"/>
        <v>18.866167303283049</v>
      </c>
      <c r="X2674">
        <f t="shared" si="495"/>
        <v>19.204733996600911</v>
      </c>
      <c r="Y2674">
        <f t="shared" si="494"/>
        <v>20.828930760817585</v>
      </c>
      <c r="AF2674">
        <f t="shared" si="486"/>
        <v>-2.4623032241304799E-2</v>
      </c>
      <c r="AG2674">
        <f t="shared" si="487"/>
        <v>3.0778790301617676E-3</v>
      </c>
      <c r="AH2674">
        <f t="shared" si="488"/>
        <v>0</v>
      </c>
      <c r="AI2674">
        <f t="shared" si="489"/>
        <v>2.7977920384177679E-2</v>
      </c>
      <c r="AK2674">
        <f t="shared" si="490"/>
        <v>19.349394311018539</v>
      </c>
      <c r="AL2674">
        <f t="shared" si="491"/>
        <v>18.903101851645001</v>
      </c>
      <c r="AM2674">
        <f t="shared" si="492"/>
        <v>19.164721569208801</v>
      </c>
      <c r="AN2674">
        <f t="shared" si="493"/>
        <v>20.614433371205571</v>
      </c>
    </row>
    <row r="2675" spans="1:40" x14ac:dyDescent="0.25">
      <c r="A2675" t="s">
        <v>2890</v>
      </c>
      <c r="B2675">
        <v>1.421</v>
      </c>
      <c r="C2675">
        <v>1.409</v>
      </c>
      <c r="D2675">
        <v>1.4159999999999999</v>
      </c>
      <c r="E2675">
        <v>1.4019999999999999</v>
      </c>
      <c r="O2675">
        <f t="shared" si="484"/>
        <v>20.318231097319504</v>
      </c>
      <c r="P2675">
        <f t="shared" si="484"/>
        <v>19.928719350294404</v>
      </c>
      <c r="Q2675">
        <f t="shared" si="484"/>
        <v>20.155934536059043</v>
      </c>
      <c r="R2675">
        <f t="shared" si="485"/>
        <v>21.769486948110536</v>
      </c>
      <c r="T2675" s="7">
        <v>4.9690000000000003</v>
      </c>
      <c r="V2675">
        <f t="shared" si="495"/>
        <v>19.266291577204157</v>
      </c>
      <c r="W2675">
        <f t="shared" si="495"/>
        <v>18.896946093584681</v>
      </c>
      <c r="X2675">
        <f t="shared" si="495"/>
        <v>19.11239762569604</v>
      </c>
      <c r="Y2675">
        <f t="shared" si="494"/>
        <v>20.642411291589738</v>
      </c>
      <c r="AF2675">
        <f t="shared" si="486"/>
        <v>-2.7700911271455908E-2</v>
      </c>
      <c r="AG2675">
        <f t="shared" si="487"/>
        <v>6.1557580603270878E-3</v>
      </c>
      <c r="AH2675">
        <f t="shared" si="488"/>
        <v>-1.231151612064707E-2</v>
      </c>
      <c r="AI2675">
        <f t="shared" si="489"/>
        <v>3.1086578204622128E-3</v>
      </c>
      <c r="AK2675">
        <f t="shared" si="490"/>
        <v>19.321693399747083</v>
      </c>
      <c r="AL2675">
        <f t="shared" si="491"/>
        <v>18.909257609705328</v>
      </c>
      <c r="AM2675">
        <f t="shared" si="492"/>
        <v>19.152410053088154</v>
      </c>
      <c r="AN2675">
        <f t="shared" si="493"/>
        <v>20.617542029026033</v>
      </c>
    </row>
    <row r="2676" spans="1:40" x14ac:dyDescent="0.25">
      <c r="A2676" t="s">
        <v>2891</v>
      </c>
      <c r="B2676">
        <v>1.4219999999999999</v>
      </c>
      <c r="C2676">
        <v>1.407</v>
      </c>
      <c r="D2676">
        <v>1.4159999999999999</v>
      </c>
      <c r="E2676">
        <v>1.403</v>
      </c>
      <c r="O2676">
        <f t="shared" si="484"/>
        <v>20.350690409571598</v>
      </c>
      <c r="P2676">
        <f t="shared" si="484"/>
        <v>19.86380072579022</v>
      </c>
      <c r="Q2676">
        <f t="shared" si="484"/>
        <v>20.155934536059043</v>
      </c>
      <c r="R2676">
        <f t="shared" si="485"/>
        <v>21.802270853485151</v>
      </c>
      <c r="T2676" s="7">
        <v>4.9690000000000003</v>
      </c>
      <c r="V2676">
        <f t="shared" si="495"/>
        <v>19.297070367505782</v>
      </c>
      <c r="W2676">
        <f t="shared" si="495"/>
        <v>18.835388512981435</v>
      </c>
      <c r="X2676">
        <f t="shared" si="495"/>
        <v>19.11239762569604</v>
      </c>
      <c r="Y2676">
        <f t="shared" si="494"/>
        <v>20.673497869794378</v>
      </c>
      <c r="AF2676">
        <f t="shared" si="486"/>
        <v>0</v>
      </c>
      <c r="AG2676">
        <f t="shared" si="487"/>
        <v>-1.5389395150808838E-2</v>
      </c>
      <c r="AH2676">
        <f t="shared" si="488"/>
        <v>-9.2336370904888554E-3</v>
      </c>
      <c r="AI2676">
        <f t="shared" si="489"/>
        <v>1.8651946922780382E-2</v>
      </c>
      <c r="AK2676">
        <f t="shared" si="490"/>
        <v>19.32169339974708</v>
      </c>
      <c r="AL2676">
        <f t="shared" si="491"/>
        <v>18.893868214554519</v>
      </c>
      <c r="AM2676">
        <f t="shared" si="492"/>
        <v>19.143176415997665</v>
      </c>
      <c r="AN2676">
        <f t="shared" si="493"/>
        <v>20.636193975948814</v>
      </c>
    </row>
    <row r="2677" spans="1:40" x14ac:dyDescent="0.25">
      <c r="A2677" t="s">
        <v>2892</v>
      </c>
      <c r="B2677">
        <v>1.425</v>
      </c>
      <c r="C2677">
        <v>1.41</v>
      </c>
      <c r="D2677">
        <v>1.42</v>
      </c>
      <c r="E2677">
        <v>1.4039999999999999</v>
      </c>
      <c r="O2677">
        <f t="shared" si="484"/>
        <v>20.448068346327876</v>
      </c>
      <c r="P2677">
        <f t="shared" si="484"/>
        <v>19.961178662546491</v>
      </c>
      <c r="Q2677">
        <f t="shared" si="484"/>
        <v>20.285771785067414</v>
      </c>
      <c r="R2677">
        <f t="shared" si="485"/>
        <v>21.835054758859769</v>
      </c>
      <c r="T2677" s="7">
        <v>4.9690000000000003</v>
      </c>
      <c r="V2677">
        <f t="shared" si="495"/>
        <v>19.389406738410653</v>
      </c>
      <c r="W2677">
        <f t="shared" si="495"/>
        <v>18.927724883886299</v>
      </c>
      <c r="X2677">
        <f t="shared" si="495"/>
        <v>19.235512786902536</v>
      </c>
      <c r="Y2677">
        <f t="shared" si="494"/>
        <v>20.704584447999022</v>
      </c>
      <c r="AF2677">
        <f t="shared" si="486"/>
        <v>0</v>
      </c>
      <c r="AG2677">
        <f t="shared" si="487"/>
        <v>6.1557580603199824E-3</v>
      </c>
      <c r="AH2677">
        <f t="shared" si="488"/>
        <v>6.1557580603306405E-3</v>
      </c>
      <c r="AI2677">
        <f t="shared" si="489"/>
        <v>3.1086578204639892E-2</v>
      </c>
      <c r="AK2677">
        <f t="shared" si="490"/>
        <v>19.321693399747083</v>
      </c>
      <c r="AL2677">
        <f t="shared" si="491"/>
        <v>18.900023972614839</v>
      </c>
      <c r="AM2677">
        <f t="shared" si="492"/>
        <v>19.149332174057996</v>
      </c>
      <c r="AN2677">
        <f t="shared" si="493"/>
        <v>20.667280554153454</v>
      </c>
    </row>
    <row r="2678" spans="1:40" x14ac:dyDescent="0.25">
      <c r="A2678" t="s">
        <v>2893</v>
      </c>
      <c r="B2678">
        <v>1.4219999999999999</v>
      </c>
      <c r="C2678">
        <v>1.405</v>
      </c>
      <c r="D2678">
        <v>1.421</v>
      </c>
      <c r="E2678">
        <v>1.401</v>
      </c>
      <c r="O2678">
        <f t="shared" si="484"/>
        <v>20.350690409571598</v>
      </c>
      <c r="P2678">
        <f t="shared" si="484"/>
        <v>19.798882101286036</v>
      </c>
      <c r="Q2678">
        <f t="shared" si="484"/>
        <v>20.318231097319504</v>
      </c>
      <c r="R2678">
        <f t="shared" si="485"/>
        <v>21.736703042735929</v>
      </c>
      <c r="T2678" s="7">
        <v>4.9690000000000003</v>
      </c>
      <c r="V2678">
        <f t="shared" si="495"/>
        <v>19.297070367505782</v>
      </c>
      <c r="W2678">
        <f t="shared" si="495"/>
        <v>18.773830932378189</v>
      </c>
      <c r="X2678">
        <f t="shared" si="495"/>
        <v>19.266291577204157</v>
      </c>
      <c r="Y2678">
        <f t="shared" si="494"/>
        <v>20.611324713385102</v>
      </c>
      <c r="AF2678">
        <f t="shared" si="486"/>
        <v>3.0778790301617676E-3</v>
      </c>
      <c r="AG2678">
        <f t="shared" si="487"/>
        <v>-6.1557580603235351E-3</v>
      </c>
      <c r="AH2678">
        <f t="shared" si="488"/>
        <v>6.1557580603199824E-3</v>
      </c>
      <c r="AI2678">
        <f t="shared" si="489"/>
        <v>1.2434631281852404E-2</v>
      </c>
      <c r="AK2678">
        <f t="shared" si="490"/>
        <v>19.324771278777245</v>
      </c>
      <c r="AL2678">
        <f t="shared" si="491"/>
        <v>18.893868214554516</v>
      </c>
      <c r="AM2678">
        <f t="shared" si="492"/>
        <v>19.155487932118316</v>
      </c>
      <c r="AN2678">
        <f t="shared" si="493"/>
        <v>20.679715185435306</v>
      </c>
    </row>
    <row r="2679" spans="1:40" x14ac:dyDescent="0.25">
      <c r="A2679" t="s">
        <v>2894</v>
      </c>
      <c r="B2679">
        <v>1.4279999999999999</v>
      </c>
      <c r="C2679">
        <v>1.41</v>
      </c>
      <c r="D2679">
        <v>1.417</v>
      </c>
      <c r="E2679">
        <v>1.403</v>
      </c>
      <c r="O2679">
        <f t="shared" si="484"/>
        <v>20.545446283084154</v>
      </c>
      <c r="P2679">
        <f t="shared" si="484"/>
        <v>19.961178662546491</v>
      </c>
      <c r="Q2679">
        <f t="shared" si="484"/>
        <v>20.188393848311144</v>
      </c>
      <c r="R2679">
        <f t="shared" si="485"/>
        <v>21.802270853485151</v>
      </c>
      <c r="T2679" s="7">
        <v>4.9690000000000003</v>
      </c>
      <c r="V2679">
        <f t="shared" si="495"/>
        <v>19.481743109315527</v>
      </c>
      <c r="W2679">
        <f t="shared" si="495"/>
        <v>18.927724883886299</v>
      </c>
      <c r="X2679">
        <f t="shared" si="495"/>
        <v>19.143176415997672</v>
      </c>
      <c r="Y2679">
        <f t="shared" si="494"/>
        <v>20.673497869794378</v>
      </c>
      <c r="AF2679">
        <f t="shared" si="486"/>
        <v>1.2311516120643518E-2</v>
      </c>
      <c r="AG2679">
        <f t="shared" si="487"/>
        <v>-6.1557580603235351E-3</v>
      </c>
      <c r="AH2679">
        <f t="shared" si="488"/>
        <v>0</v>
      </c>
      <c r="AI2679">
        <f t="shared" si="489"/>
        <v>-6.2173156409244257E-3</v>
      </c>
      <c r="AK2679">
        <f t="shared" si="490"/>
        <v>19.337082794897889</v>
      </c>
      <c r="AL2679">
        <f t="shared" si="491"/>
        <v>18.887712456494192</v>
      </c>
      <c r="AM2679">
        <f t="shared" si="492"/>
        <v>19.155487932118319</v>
      </c>
      <c r="AN2679">
        <f t="shared" si="493"/>
        <v>20.673497869794382</v>
      </c>
    </row>
    <row r="2680" spans="1:40" x14ac:dyDescent="0.25">
      <c r="A2680" t="s">
        <v>2895</v>
      </c>
      <c r="B2680">
        <v>1.4239999999999999</v>
      </c>
      <c r="C2680">
        <v>1.4119999999999999</v>
      </c>
      <c r="D2680">
        <v>1.419</v>
      </c>
      <c r="E2680">
        <v>1.4079999999999999</v>
      </c>
      <c r="O2680">
        <f t="shared" si="484"/>
        <v>20.415609034075782</v>
      </c>
      <c r="P2680">
        <f t="shared" si="484"/>
        <v>20.026097287050675</v>
      </c>
      <c r="Q2680">
        <f t="shared" si="484"/>
        <v>20.25331247281532</v>
      </c>
      <c r="R2680">
        <f t="shared" si="485"/>
        <v>21.966190380358224</v>
      </c>
      <c r="T2680" s="7">
        <v>4.9690000000000003</v>
      </c>
      <c r="V2680">
        <f t="shared" si="495"/>
        <v>19.358627948109028</v>
      </c>
      <c r="W2680">
        <f t="shared" si="495"/>
        <v>18.989282464489545</v>
      </c>
      <c r="X2680">
        <f t="shared" si="495"/>
        <v>19.204733996600911</v>
      </c>
      <c r="Y2680">
        <f t="shared" si="494"/>
        <v>20.828930760817585</v>
      </c>
      <c r="AF2680">
        <f t="shared" si="486"/>
        <v>-6.1557580603199824E-3</v>
      </c>
      <c r="AG2680">
        <f t="shared" si="487"/>
        <v>1.5389395150812391E-2</v>
      </c>
      <c r="AH2680">
        <f t="shared" si="488"/>
        <v>9.23363709048175E-3</v>
      </c>
      <c r="AI2680">
        <f t="shared" si="489"/>
        <v>2.7977920384174126E-2</v>
      </c>
      <c r="AK2680">
        <f t="shared" si="490"/>
        <v>19.330927036837569</v>
      </c>
      <c r="AL2680">
        <f t="shared" si="491"/>
        <v>18.903101851645005</v>
      </c>
      <c r="AM2680">
        <f t="shared" si="492"/>
        <v>19.164721569208801</v>
      </c>
      <c r="AN2680">
        <f t="shared" si="493"/>
        <v>20.701475790178556</v>
      </c>
    </row>
    <row r="2681" spans="1:40" x14ac:dyDescent="0.25">
      <c r="A2681" t="s">
        <v>2896</v>
      </c>
      <c r="B2681">
        <v>1.421</v>
      </c>
      <c r="C2681">
        <v>1.41</v>
      </c>
      <c r="D2681">
        <v>1.417</v>
      </c>
      <c r="E2681">
        <v>1.4059999999999999</v>
      </c>
      <c r="O2681">
        <f t="shared" si="484"/>
        <v>20.318231097319504</v>
      </c>
      <c r="P2681">
        <f t="shared" si="484"/>
        <v>19.961178662546491</v>
      </c>
      <c r="Q2681">
        <f t="shared" si="484"/>
        <v>20.188393848311144</v>
      </c>
      <c r="R2681">
        <f t="shared" si="485"/>
        <v>21.900622569608991</v>
      </c>
      <c r="T2681" s="7">
        <v>4.9690000000000003</v>
      </c>
      <c r="V2681">
        <f t="shared" si="495"/>
        <v>19.266291577204157</v>
      </c>
      <c r="W2681">
        <f t="shared" si="495"/>
        <v>18.927724883886299</v>
      </c>
      <c r="X2681">
        <f t="shared" si="495"/>
        <v>19.143176415997672</v>
      </c>
      <c r="Y2681">
        <f t="shared" si="494"/>
        <v>20.766757604408298</v>
      </c>
      <c r="AF2681">
        <f t="shared" si="486"/>
        <v>-6.1557580603270878E-3</v>
      </c>
      <c r="AG2681">
        <f t="shared" si="487"/>
        <v>-3.0778790301653203E-3</v>
      </c>
      <c r="AH2681">
        <f t="shared" si="488"/>
        <v>6.1557580603306405E-3</v>
      </c>
      <c r="AI2681">
        <f t="shared" si="489"/>
        <v>3.1086578204657656E-3</v>
      </c>
      <c r="AK2681">
        <f t="shared" si="490"/>
        <v>19.324771278777241</v>
      </c>
      <c r="AL2681">
        <f t="shared" si="491"/>
        <v>18.900023972614839</v>
      </c>
      <c r="AM2681">
        <f t="shared" si="492"/>
        <v>19.170877327269132</v>
      </c>
      <c r="AN2681">
        <f t="shared" si="493"/>
        <v>20.704584447999022</v>
      </c>
    </row>
    <row r="2682" spans="1:40" x14ac:dyDescent="0.25">
      <c r="A2682" t="s">
        <v>2897</v>
      </c>
      <c r="B2682">
        <v>1.421</v>
      </c>
      <c r="C2682">
        <v>1.41</v>
      </c>
      <c r="D2682">
        <v>1.415</v>
      </c>
      <c r="E2682">
        <v>1.405</v>
      </c>
      <c r="O2682">
        <f t="shared" si="484"/>
        <v>20.318231097319504</v>
      </c>
      <c r="P2682">
        <f t="shared" si="484"/>
        <v>19.961178662546491</v>
      </c>
      <c r="Q2682">
        <f t="shared" si="484"/>
        <v>20.12347522380696</v>
      </c>
      <c r="R2682">
        <f t="shared" si="485"/>
        <v>21.867838664234384</v>
      </c>
      <c r="T2682" s="7">
        <v>4.9690000000000003</v>
      </c>
      <c r="V2682">
        <f t="shared" si="495"/>
        <v>19.266291577204157</v>
      </c>
      <c r="W2682">
        <f t="shared" si="495"/>
        <v>18.927724883886299</v>
      </c>
      <c r="X2682">
        <f t="shared" si="495"/>
        <v>19.081618835394423</v>
      </c>
      <c r="Y2682">
        <f t="shared" si="494"/>
        <v>20.735671026203665</v>
      </c>
      <c r="AF2682">
        <f t="shared" si="486"/>
        <v>6.1557580603270878E-3</v>
      </c>
      <c r="AG2682">
        <f t="shared" si="487"/>
        <v>0</v>
      </c>
      <c r="AH2682">
        <f t="shared" si="488"/>
        <v>-1.2311516120657728E-2</v>
      </c>
      <c r="AI2682">
        <f t="shared" si="489"/>
        <v>1.5543289102321722E-2</v>
      </c>
      <c r="AK2682">
        <f t="shared" si="490"/>
        <v>19.330927036837569</v>
      </c>
      <c r="AL2682">
        <f t="shared" si="491"/>
        <v>18.900023972614839</v>
      </c>
      <c r="AM2682">
        <f t="shared" si="492"/>
        <v>19.158565811148474</v>
      </c>
      <c r="AN2682">
        <f t="shared" si="493"/>
        <v>20.720127737101343</v>
      </c>
    </row>
    <row r="2683" spans="1:40" x14ac:dyDescent="0.25">
      <c r="A2683" t="s">
        <v>2898</v>
      </c>
      <c r="B2683">
        <v>1.4219999999999999</v>
      </c>
      <c r="C2683">
        <v>1.41</v>
      </c>
      <c r="D2683">
        <v>1.4179999999999999</v>
      </c>
      <c r="E2683">
        <v>1.4</v>
      </c>
      <c r="O2683">
        <f t="shared" si="484"/>
        <v>20.350690409571598</v>
      </c>
      <c r="P2683">
        <f t="shared" si="484"/>
        <v>19.961178662546491</v>
      </c>
      <c r="Q2683">
        <f t="shared" si="484"/>
        <v>20.220853160563227</v>
      </c>
      <c r="R2683">
        <f t="shared" si="485"/>
        <v>21.703919137361311</v>
      </c>
      <c r="T2683" s="7">
        <v>4.9690000000000003</v>
      </c>
      <c r="V2683">
        <f t="shared" si="495"/>
        <v>19.297070367505782</v>
      </c>
      <c r="W2683">
        <f t="shared" si="495"/>
        <v>18.927724883886299</v>
      </c>
      <c r="X2683">
        <f t="shared" si="495"/>
        <v>19.173955206299286</v>
      </c>
      <c r="Y2683">
        <f t="shared" si="494"/>
        <v>20.580238135180458</v>
      </c>
      <c r="AF2683">
        <f t="shared" si="486"/>
        <v>-3.0778790301617676E-3</v>
      </c>
      <c r="AG2683">
        <f t="shared" si="487"/>
        <v>0</v>
      </c>
      <c r="AH2683">
        <f t="shared" si="488"/>
        <v>9.2336370904888554E-3</v>
      </c>
      <c r="AI2683">
        <f t="shared" si="489"/>
        <v>-1.5543289102321722E-2</v>
      </c>
      <c r="AK2683">
        <f t="shared" si="490"/>
        <v>19.327849157807407</v>
      </c>
      <c r="AL2683">
        <f t="shared" si="491"/>
        <v>18.900023972614839</v>
      </c>
      <c r="AM2683">
        <f t="shared" si="492"/>
        <v>19.167799448238963</v>
      </c>
      <c r="AN2683">
        <f t="shared" si="493"/>
        <v>20.704584447999022</v>
      </c>
    </row>
    <row r="2684" spans="1:40" x14ac:dyDescent="0.25">
      <c r="A2684" t="s">
        <v>2899</v>
      </c>
      <c r="B2684">
        <v>1.42</v>
      </c>
      <c r="C2684">
        <v>1.4079999999999999</v>
      </c>
      <c r="D2684">
        <v>1.415</v>
      </c>
      <c r="E2684">
        <v>1.403</v>
      </c>
      <c r="O2684">
        <f t="shared" si="484"/>
        <v>20.285771785067414</v>
      </c>
      <c r="P2684">
        <f t="shared" si="484"/>
        <v>19.896260038042303</v>
      </c>
      <c r="Q2684">
        <f t="shared" si="484"/>
        <v>20.12347522380696</v>
      </c>
      <c r="R2684">
        <f t="shared" si="485"/>
        <v>21.802270853485151</v>
      </c>
      <c r="T2684" s="7">
        <v>4.9690000000000003</v>
      </c>
      <c r="V2684">
        <f t="shared" si="495"/>
        <v>19.235512786902536</v>
      </c>
      <c r="W2684">
        <f t="shared" si="495"/>
        <v>18.866167303283049</v>
      </c>
      <c r="X2684">
        <f t="shared" si="495"/>
        <v>19.081618835394423</v>
      </c>
      <c r="Y2684">
        <f t="shared" si="494"/>
        <v>20.673497869794378</v>
      </c>
      <c r="AF2684">
        <f t="shared" si="486"/>
        <v>-1.231151612064707E-2</v>
      </c>
      <c r="AG2684">
        <f t="shared" si="487"/>
        <v>0</v>
      </c>
      <c r="AH2684">
        <f t="shared" si="488"/>
        <v>-1.2311516120650623E-2</v>
      </c>
      <c r="AI2684">
        <f t="shared" si="489"/>
        <v>-1.5543289102321722E-2</v>
      </c>
      <c r="AK2684">
        <f t="shared" si="490"/>
        <v>19.31553764168676</v>
      </c>
      <c r="AL2684">
        <f t="shared" si="491"/>
        <v>18.900023972614839</v>
      </c>
      <c r="AM2684">
        <f t="shared" si="492"/>
        <v>19.155487932118312</v>
      </c>
      <c r="AN2684">
        <f t="shared" si="493"/>
        <v>20.6890411588967</v>
      </c>
    </row>
    <row r="2685" spans="1:40" x14ac:dyDescent="0.25">
      <c r="A2685" t="s">
        <v>2900</v>
      </c>
      <c r="B2685">
        <v>1.429</v>
      </c>
      <c r="C2685">
        <v>1.407</v>
      </c>
      <c r="D2685">
        <v>1.417</v>
      </c>
      <c r="E2685">
        <v>1.4059999999999999</v>
      </c>
      <c r="O2685">
        <f t="shared" si="484"/>
        <v>20.577905595336244</v>
      </c>
      <c r="P2685">
        <f t="shared" si="484"/>
        <v>19.86380072579022</v>
      </c>
      <c r="Q2685">
        <f t="shared" si="484"/>
        <v>20.188393848311144</v>
      </c>
      <c r="R2685">
        <f t="shared" si="485"/>
        <v>21.900622569608991</v>
      </c>
      <c r="T2685" s="7">
        <v>4.9690000000000003</v>
      </c>
      <c r="V2685">
        <f t="shared" si="495"/>
        <v>19.512521899617148</v>
      </c>
      <c r="W2685">
        <f t="shared" si="495"/>
        <v>18.835388512981435</v>
      </c>
      <c r="X2685">
        <f t="shared" si="495"/>
        <v>19.143176415997672</v>
      </c>
      <c r="Y2685">
        <f t="shared" si="494"/>
        <v>20.766757604408298</v>
      </c>
      <c r="AF2685">
        <f t="shared" si="486"/>
        <v>2.4623032241297693E-2</v>
      </c>
      <c r="AG2685">
        <f t="shared" si="487"/>
        <v>-6.1557580603235351E-3</v>
      </c>
      <c r="AH2685">
        <f t="shared" si="488"/>
        <v>3.077879030168873E-3</v>
      </c>
      <c r="AI2685">
        <f t="shared" si="489"/>
        <v>1.2434631281855957E-2</v>
      </c>
      <c r="AK2685">
        <f t="shared" si="490"/>
        <v>19.340160673928057</v>
      </c>
      <c r="AL2685">
        <f t="shared" si="491"/>
        <v>18.893868214554516</v>
      </c>
      <c r="AM2685">
        <f t="shared" si="492"/>
        <v>19.158565811148481</v>
      </c>
      <c r="AN2685">
        <f t="shared" si="493"/>
        <v>20.701475790178556</v>
      </c>
    </row>
    <row r="2686" spans="1:40" x14ac:dyDescent="0.25">
      <c r="A2686" t="s">
        <v>2901</v>
      </c>
      <c r="B2686">
        <v>1.429</v>
      </c>
      <c r="C2686">
        <v>1.405</v>
      </c>
      <c r="D2686">
        <v>1.417</v>
      </c>
      <c r="E2686">
        <v>1.4079999999999999</v>
      </c>
      <c r="O2686">
        <f t="shared" si="484"/>
        <v>20.577905595336244</v>
      </c>
      <c r="P2686">
        <f t="shared" si="484"/>
        <v>19.798882101286036</v>
      </c>
      <c r="Q2686">
        <f t="shared" si="484"/>
        <v>20.188393848311144</v>
      </c>
      <c r="R2686">
        <f t="shared" si="485"/>
        <v>21.966190380358224</v>
      </c>
      <c r="T2686" s="7">
        <v>4.9690000000000003</v>
      </c>
      <c r="V2686">
        <f t="shared" si="495"/>
        <v>19.512521899617148</v>
      </c>
      <c r="W2686">
        <f t="shared" si="495"/>
        <v>18.773830932378189</v>
      </c>
      <c r="X2686">
        <f t="shared" si="495"/>
        <v>19.143176415997672</v>
      </c>
      <c r="Y2686">
        <f t="shared" si="494"/>
        <v>20.828930760817585</v>
      </c>
      <c r="AF2686">
        <f t="shared" si="486"/>
        <v>2.1545153211139478E-2</v>
      </c>
      <c r="AG2686">
        <f t="shared" si="487"/>
        <v>-6.1557580603235351E-3</v>
      </c>
      <c r="AH2686">
        <f t="shared" si="488"/>
        <v>3.0778790301653203E-3</v>
      </c>
      <c r="AI2686">
        <f t="shared" si="489"/>
        <v>1.554328910231817E-2</v>
      </c>
      <c r="AK2686">
        <f t="shared" si="490"/>
        <v>19.361705827139197</v>
      </c>
      <c r="AL2686">
        <f t="shared" si="491"/>
        <v>18.887712456494192</v>
      </c>
      <c r="AM2686">
        <f t="shared" si="492"/>
        <v>19.161643690178646</v>
      </c>
      <c r="AN2686">
        <f t="shared" si="493"/>
        <v>20.717019079280874</v>
      </c>
    </row>
    <row r="2687" spans="1:40" x14ac:dyDescent="0.25">
      <c r="A2687" t="s">
        <v>2902</v>
      </c>
      <c r="B2687">
        <v>1.43</v>
      </c>
      <c r="C2687">
        <v>1.41</v>
      </c>
      <c r="D2687">
        <v>1.417</v>
      </c>
      <c r="E2687">
        <v>1.405</v>
      </c>
      <c r="O2687">
        <f t="shared" si="484"/>
        <v>20.610364907588338</v>
      </c>
      <c r="P2687">
        <f t="shared" si="484"/>
        <v>19.961178662546491</v>
      </c>
      <c r="Q2687">
        <f t="shared" si="484"/>
        <v>20.188393848311144</v>
      </c>
      <c r="R2687">
        <f t="shared" si="485"/>
        <v>21.867838664234384</v>
      </c>
      <c r="T2687" s="7">
        <v>4.9690000000000003</v>
      </c>
      <c r="V2687">
        <f t="shared" si="495"/>
        <v>19.543300689918773</v>
      </c>
      <c r="W2687">
        <f t="shared" si="495"/>
        <v>18.927724883886299</v>
      </c>
      <c r="X2687">
        <f t="shared" si="495"/>
        <v>19.143176415997672</v>
      </c>
      <c r="Y2687">
        <f t="shared" si="494"/>
        <v>20.735671026203665</v>
      </c>
      <c r="AF2687">
        <f t="shared" si="486"/>
        <v>1.5389395150808838E-2</v>
      </c>
      <c r="AG2687">
        <f t="shared" si="487"/>
        <v>0</v>
      </c>
      <c r="AH2687">
        <f t="shared" si="488"/>
        <v>-9.2336370904888554E-3</v>
      </c>
      <c r="AI2687">
        <f t="shared" si="489"/>
        <v>3.1086578204657656E-3</v>
      </c>
      <c r="AK2687">
        <f t="shared" si="490"/>
        <v>19.377095222290006</v>
      </c>
      <c r="AL2687">
        <f t="shared" si="491"/>
        <v>18.887712456494192</v>
      </c>
      <c r="AM2687">
        <f t="shared" si="492"/>
        <v>19.152410053088158</v>
      </c>
      <c r="AN2687">
        <f t="shared" si="493"/>
        <v>20.72012773710134</v>
      </c>
    </row>
    <row r="2688" spans="1:40" x14ac:dyDescent="0.25">
      <c r="A2688" t="s">
        <v>2903</v>
      </c>
      <c r="B2688">
        <v>1.429</v>
      </c>
      <c r="C2688">
        <v>1.405</v>
      </c>
      <c r="D2688">
        <v>1.417</v>
      </c>
      <c r="E2688">
        <v>1.407</v>
      </c>
      <c r="O2688">
        <f t="shared" si="484"/>
        <v>20.577905595336244</v>
      </c>
      <c r="P2688">
        <f t="shared" si="484"/>
        <v>19.798882101286036</v>
      </c>
      <c r="Q2688">
        <f t="shared" si="484"/>
        <v>20.188393848311144</v>
      </c>
      <c r="R2688">
        <f t="shared" si="485"/>
        <v>21.933406474983606</v>
      </c>
      <c r="T2688" s="7">
        <v>4.9690000000000003</v>
      </c>
      <c r="V2688">
        <f t="shared" si="495"/>
        <v>19.512521899617148</v>
      </c>
      <c r="W2688">
        <f t="shared" si="495"/>
        <v>18.773830932378189</v>
      </c>
      <c r="X2688">
        <f t="shared" si="495"/>
        <v>19.143176415997672</v>
      </c>
      <c r="Y2688">
        <f t="shared" si="494"/>
        <v>20.797844182612941</v>
      </c>
      <c r="AF2688">
        <f t="shared" si="486"/>
        <v>2.1545153211135926E-2</v>
      </c>
      <c r="AG2688">
        <f t="shared" si="487"/>
        <v>0</v>
      </c>
      <c r="AH2688">
        <f t="shared" si="488"/>
        <v>-1.2311516120650623E-2</v>
      </c>
      <c r="AI2688">
        <f t="shared" si="489"/>
        <v>1.8651946922783935E-2</v>
      </c>
      <c r="AK2688">
        <f t="shared" si="490"/>
        <v>19.398640375501142</v>
      </c>
      <c r="AL2688">
        <f t="shared" si="491"/>
        <v>18.887712456494192</v>
      </c>
      <c r="AM2688">
        <f t="shared" si="492"/>
        <v>19.140098536967507</v>
      </c>
      <c r="AN2688">
        <f t="shared" si="493"/>
        <v>20.738779684024124</v>
      </c>
    </row>
    <row r="2689" spans="1:40" x14ac:dyDescent="0.25">
      <c r="A2689" t="s">
        <v>2904</v>
      </c>
      <c r="B2689">
        <v>1.4279999999999999</v>
      </c>
      <c r="C2689">
        <v>1.407</v>
      </c>
      <c r="D2689">
        <v>1.4179999999999999</v>
      </c>
      <c r="E2689">
        <v>1.41</v>
      </c>
      <c r="O2689">
        <f t="shared" si="484"/>
        <v>20.545446283084154</v>
      </c>
      <c r="P2689">
        <f t="shared" si="484"/>
        <v>19.86380072579022</v>
      </c>
      <c r="Q2689">
        <f t="shared" si="484"/>
        <v>20.220853160563227</v>
      </c>
      <c r="R2689">
        <f t="shared" si="485"/>
        <v>22.031758191107446</v>
      </c>
      <c r="T2689" s="7">
        <v>4.9690000000000003</v>
      </c>
      <c r="V2689">
        <f t="shared" si="495"/>
        <v>19.481743109315527</v>
      </c>
      <c r="W2689">
        <f t="shared" si="495"/>
        <v>18.835388512981435</v>
      </c>
      <c r="X2689">
        <f t="shared" si="495"/>
        <v>19.173955206299286</v>
      </c>
      <c r="Y2689">
        <f t="shared" si="494"/>
        <v>20.891103917226861</v>
      </c>
      <c r="AF2689">
        <f t="shared" si="486"/>
        <v>0</v>
      </c>
      <c r="AG2689">
        <f t="shared" si="487"/>
        <v>-9.2336370904888554E-3</v>
      </c>
      <c r="AH2689">
        <f t="shared" si="488"/>
        <v>3.0778790301617676E-3</v>
      </c>
      <c r="AI2689">
        <f t="shared" si="489"/>
        <v>2.1760604743253253E-2</v>
      </c>
      <c r="AK2689">
        <f t="shared" si="490"/>
        <v>19.398640375501138</v>
      </c>
      <c r="AL2689">
        <f t="shared" si="491"/>
        <v>18.878478819403703</v>
      </c>
      <c r="AM2689">
        <f t="shared" si="492"/>
        <v>19.143176415997669</v>
      </c>
      <c r="AN2689">
        <f t="shared" si="493"/>
        <v>20.760540288767377</v>
      </c>
    </row>
    <row r="2690" spans="1:40" x14ac:dyDescent="0.25">
      <c r="A2690" t="s">
        <v>2905</v>
      </c>
      <c r="B2690">
        <v>1.431</v>
      </c>
      <c r="C2690">
        <v>1.407</v>
      </c>
      <c r="D2690">
        <v>1.411</v>
      </c>
      <c r="E2690">
        <v>1.41</v>
      </c>
      <c r="O2690">
        <f t="shared" si="484"/>
        <v>20.642824219840428</v>
      </c>
      <c r="P2690">
        <f t="shared" si="484"/>
        <v>19.86380072579022</v>
      </c>
      <c r="Q2690">
        <f t="shared" si="484"/>
        <v>19.993637974798592</v>
      </c>
      <c r="R2690">
        <f t="shared" si="485"/>
        <v>22.031758191107446</v>
      </c>
      <c r="T2690" s="7">
        <v>4.9690000000000003</v>
      </c>
      <c r="V2690">
        <f t="shared" si="495"/>
        <v>19.574079480220394</v>
      </c>
      <c r="W2690">
        <f t="shared" si="495"/>
        <v>18.835388512981435</v>
      </c>
      <c r="X2690">
        <f t="shared" si="495"/>
        <v>18.958503674187931</v>
      </c>
      <c r="Y2690">
        <f t="shared" si="494"/>
        <v>20.891103917226861</v>
      </c>
      <c r="AF2690">
        <f t="shared" si="486"/>
        <v>2.1545153211139478E-2</v>
      </c>
      <c r="AG2690">
        <f t="shared" si="487"/>
        <v>-1.5389395150808838E-2</v>
      </c>
      <c r="AH2690">
        <f t="shared" si="488"/>
        <v>-2.4623032241297693E-2</v>
      </c>
      <c r="AI2690">
        <f t="shared" si="489"/>
        <v>6.2173156409279784E-3</v>
      </c>
      <c r="AK2690">
        <f t="shared" si="490"/>
        <v>19.420185528712278</v>
      </c>
      <c r="AL2690">
        <f t="shared" si="491"/>
        <v>18.863089424252895</v>
      </c>
      <c r="AM2690">
        <f t="shared" si="492"/>
        <v>19.118553383756371</v>
      </c>
      <c r="AN2690">
        <f t="shared" si="493"/>
        <v>20.766757604408305</v>
      </c>
    </row>
    <row r="2691" spans="1:40" x14ac:dyDescent="0.25">
      <c r="A2691" t="s">
        <v>2906</v>
      </c>
      <c r="B2691">
        <v>1.4219999999999999</v>
      </c>
      <c r="C2691">
        <v>1.4119999999999999</v>
      </c>
      <c r="D2691">
        <v>1.419</v>
      </c>
      <c r="E2691">
        <v>1.411</v>
      </c>
      <c r="O2691">
        <f t="shared" si="484"/>
        <v>20.350690409571598</v>
      </c>
      <c r="P2691">
        <f t="shared" si="484"/>
        <v>20.026097287050675</v>
      </c>
      <c r="Q2691">
        <f t="shared" si="484"/>
        <v>20.25331247281532</v>
      </c>
      <c r="R2691">
        <f t="shared" si="485"/>
        <v>22.064542096482064</v>
      </c>
      <c r="T2691" s="7">
        <v>4.9690000000000003</v>
      </c>
      <c r="V2691">
        <f t="shared" si="495"/>
        <v>19.297070367505782</v>
      </c>
      <c r="W2691">
        <f t="shared" si="495"/>
        <v>18.989282464489545</v>
      </c>
      <c r="X2691">
        <f t="shared" si="495"/>
        <v>19.204733996600911</v>
      </c>
      <c r="Y2691">
        <f t="shared" si="494"/>
        <v>20.922190495431504</v>
      </c>
      <c r="AF2691">
        <f t="shared" si="486"/>
        <v>3.0778790301617676E-3</v>
      </c>
      <c r="AG2691">
        <f t="shared" si="487"/>
        <v>6.1557580603235351E-3</v>
      </c>
      <c r="AH2691">
        <f t="shared" si="488"/>
        <v>6.1557580603235351E-3</v>
      </c>
      <c r="AI2691">
        <f t="shared" si="489"/>
        <v>1.554328910231817E-2</v>
      </c>
      <c r="AK2691">
        <f t="shared" si="490"/>
        <v>19.423263407742439</v>
      </c>
      <c r="AL2691">
        <f t="shared" si="491"/>
        <v>18.869245182313218</v>
      </c>
      <c r="AM2691">
        <f t="shared" si="492"/>
        <v>19.124709141816695</v>
      </c>
      <c r="AN2691">
        <f t="shared" si="493"/>
        <v>20.782300893510623</v>
      </c>
    </row>
    <row r="2692" spans="1:40" x14ac:dyDescent="0.25">
      <c r="A2692" t="s">
        <v>2907</v>
      </c>
      <c r="B2692">
        <v>1.4219999999999999</v>
      </c>
      <c r="C2692">
        <v>1.41</v>
      </c>
      <c r="D2692">
        <v>1.4239999999999999</v>
      </c>
      <c r="E2692">
        <v>1.405</v>
      </c>
      <c r="O2692">
        <f t="shared" si="484"/>
        <v>20.350690409571598</v>
      </c>
      <c r="P2692">
        <f t="shared" si="484"/>
        <v>19.961178662546491</v>
      </c>
      <c r="Q2692">
        <f t="shared" si="484"/>
        <v>20.415609034075782</v>
      </c>
      <c r="R2692">
        <f t="shared" si="485"/>
        <v>21.867838664234384</v>
      </c>
      <c r="T2692" s="7">
        <v>4.9690000000000003</v>
      </c>
      <c r="V2692">
        <f t="shared" si="495"/>
        <v>19.297070367505782</v>
      </c>
      <c r="W2692">
        <f t="shared" si="495"/>
        <v>18.927724883886299</v>
      </c>
      <c r="X2692">
        <f t="shared" si="495"/>
        <v>19.358627948109028</v>
      </c>
      <c r="Y2692">
        <f t="shared" si="494"/>
        <v>20.735671026203665</v>
      </c>
      <c r="AF2692">
        <f t="shared" si="486"/>
        <v>3.0778790301653203E-3</v>
      </c>
      <c r="AG2692">
        <f t="shared" si="487"/>
        <v>0</v>
      </c>
      <c r="AH2692">
        <f t="shared" si="488"/>
        <v>2.7700911271459461E-2</v>
      </c>
      <c r="AI2692">
        <f t="shared" si="489"/>
        <v>0</v>
      </c>
      <c r="AK2692">
        <f t="shared" si="490"/>
        <v>19.426341286772605</v>
      </c>
      <c r="AL2692">
        <f t="shared" si="491"/>
        <v>18.869245182313218</v>
      </c>
      <c r="AM2692">
        <f t="shared" si="492"/>
        <v>19.152410053088154</v>
      </c>
      <c r="AN2692">
        <f t="shared" si="493"/>
        <v>20.782300893510623</v>
      </c>
    </row>
    <row r="2693" spans="1:40" x14ac:dyDescent="0.25">
      <c r="A2693" t="s">
        <v>2908</v>
      </c>
      <c r="B2693">
        <v>1.419</v>
      </c>
      <c r="C2693">
        <v>1.411</v>
      </c>
      <c r="D2693">
        <v>1.417</v>
      </c>
      <c r="E2693">
        <v>1.409</v>
      </c>
      <c r="O2693">
        <f t="shared" ref="O2693:Q2756" si="496">(B2693/$T2693-0.16)/0.0062</f>
        <v>20.25331247281532</v>
      </c>
      <c r="P2693">
        <f t="shared" si="496"/>
        <v>19.993637974798592</v>
      </c>
      <c r="Q2693">
        <f t="shared" si="496"/>
        <v>20.188393848311144</v>
      </c>
      <c r="R2693">
        <f t="shared" ref="R2693:R2756" si="497">(1.01*E2693/$T2693-0.15)/0.0062</f>
        <v>21.998974285732832</v>
      </c>
      <c r="T2693" s="7">
        <v>4.9690000000000003</v>
      </c>
      <c r="V2693">
        <f t="shared" si="495"/>
        <v>19.204733996600911</v>
      </c>
      <c r="W2693">
        <f t="shared" si="495"/>
        <v>18.958503674187931</v>
      </c>
      <c r="X2693">
        <f t="shared" si="495"/>
        <v>19.143176415997672</v>
      </c>
      <c r="Y2693">
        <f t="shared" si="494"/>
        <v>20.860017339022217</v>
      </c>
      <c r="AF2693">
        <f t="shared" si="486"/>
        <v>-9.2336370904888554E-3</v>
      </c>
      <c r="AG2693">
        <f t="shared" si="487"/>
        <v>3.0778790301653203E-3</v>
      </c>
      <c r="AH2693">
        <f t="shared" si="488"/>
        <v>-3.0778790301617676E-3</v>
      </c>
      <c r="AI2693">
        <f t="shared" si="489"/>
        <v>2.7977920384174126E-2</v>
      </c>
      <c r="AK2693">
        <f t="shared" si="490"/>
        <v>19.417107649682116</v>
      </c>
      <c r="AL2693">
        <f t="shared" si="491"/>
        <v>18.872323061343383</v>
      </c>
      <c r="AM2693">
        <f t="shared" si="492"/>
        <v>19.149332174057992</v>
      </c>
      <c r="AN2693">
        <f t="shared" si="493"/>
        <v>20.810278813894797</v>
      </c>
    </row>
    <row r="2694" spans="1:40" x14ac:dyDescent="0.25">
      <c r="A2694" t="s">
        <v>2909</v>
      </c>
      <c r="B2694">
        <v>1.4330000000000001</v>
      </c>
      <c r="C2694">
        <v>1.405</v>
      </c>
      <c r="D2694">
        <v>1.4219999999999999</v>
      </c>
      <c r="E2694">
        <v>1.409</v>
      </c>
      <c r="O2694">
        <f t="shared" si="496"/>
        <v>20.707742844344615</v>
      </c>
      <c r="P2694">
        <f t="shared" si="496"/>
        <v>19.798882101286036</v>
      </c>
      <c r="Q2694">
        <f t="shared" si="496"/>
        <v>20.350690409571598</v>
      </c>
      <c r="R2694">
        <f t="shared" si="497"/>
        <v>21.998974285732832</v>
      </c>
      <c r="T2694" s="7">
        <v>4.9690000000000003</v>
      </c>
      <c r="V2694">
        <f t="shared" si="495"/>
        <v>19.635637060823644</v>
      </c>
      <c r="W2694">
        <f t="shared" si="495"/>
        <v>18.773830932378189</v>
      </c>
      <c r="X2694">
        <f t="shared" si="495"/>
        <v>19.297070367505782</v>
      </c>
      <c r="Y2694">
        <f t="shared" si="494"/>
        <v>20.860017339022217</v>
      </c>
      <c r="AF2694">
        <f t="shared" si="486"/>
        <v>4.0012427392110084E-2</v>
      </c>
      <c r="AG2694">
        <f t="shared" si="487"/>
        <v>-9.2336370904853027E-3</v>
      </c>
      <c r="AH2694">
        <f t="shared" si="488"/>
        <v>2.1545153211139478E-2</v>
      </c>
      <c r="AI2694">
        <f t="shared" si="489"/>
        <v>1.8651946922783935E-2</v>
      </c>
      <c r="AK2694">
        <f t="shared" si="490"/>
        <v>19.457120077074226</v>
      </c>
      <c r="AL2694">
        <f t="shared" si="491"/>
        <v>18.863089424252898</v>
      </c>
      <c r="AM2694">
        <f t="shared" si="492"/>
        <v>19.170877327269132</v>
      </c>
      <c r="AN2694">
        <f t="shared" si="493"/>
        <v>20.828930760817581</v>
      </c>
    </row>
    <row r="2695" spans="1:40" x14ac:dyDescent="0.25">
      <c r="A2695" t="s">
        <v>2910</v>
      </c>
      <c r="B2695">
        <v>1.4279999999999999</v>
      </c>
      <c r="C2695">
        <v>1.409</v>
      </c>
      <c r="D2695">
        <v>1.4159999999999999</v>
      </c>
      <c r="E2695">
        <v>1.4119999999999999</v>
      </c>
      <c r="O2695">
        <f t="shared" si="496"/>
        <v>20.545446283084154</v>
      </c>
      <c r="P2695">
        <f t="shared" si="496"/>
        <v>19.928719350294404</v>
      </c>
      <c r="Q2695">
        <f t="shared" si="496"/>
        <v>20.155934536059043</v>
      </c>
      <c r="R2695">
        <f t="shared" si="497"/>
        <v>22.097326001856672</v>
      </c>
      <c r="T2695" s="7">
        <v>4.9690000000000003</v>
      </c>
      <c r="V2695">
        <f t="shared" si="495"/>
        <v>19.481743109315527</v>
      </c>
      <c r="W2695">
        <f t="shared" si="495"/>
        <v>18.896946093584681</v>
      </c>
      <c r="X2695">
        <f t="shared" si="495"/>
        <v>19.11239762569604</v>
      </c>
      <c r="Y2695">
        <f t="shared" si="494"/>
        <v>20.953277073636141</v>
      </c>
      <c r="AF2695">
        <f t="shared" si="486"/>
        <v>-3.0778790301617676E-3</v>
      </c>
      <c r="AG2695">
        <f t="shared" si="487"/>
        <v>6.1557580603235351E-3</v>
      </c>
      <c r="AH2695">
        <f t="shared" si="488"/>
        <v>-3.0778790301653203E-3</v>
      </c>
      <c r="AI2695">
        <f t="shared" si="489"/>
        <v>1.8651946922783935E-2</v>
      </c>
      <c r="AK2695">
        <f t="shared" si="490"/>
        <v>19.454042198044064</v>
      </c>
      <c r="AL2695">
        <f t="shared" si="491"/>
        <v>18.869245182313222</v>
      </c>
      <c r="AM2695">
        <f t="shared" si="492"/>
        <v>19.167799448238966</v>
      </c>
      <c r="AN2695">
        <f t="shared" si="493"/>
        <v>20.847582707740365</v>
      </c>
    </row>
    <row r="2696" spans="1:40" x14ac:dyDescent="0.25">
      <c r="A2696" t="s">
        <v>2911</v>
      </c>
      <c r="B2696">
        <v>1.431</v>
      </c>
      <c r="C2696">
        <v>1.4079999999999999</v>
      </c>
      <c r="D2696">
        <v>1.419</v>
      </c>
      <c r="E2696">
        <v>1.4079999999999999</v>
      </c>
      <c r="O2696">
        <f t="shared" si="496"/>
        <v>20.642824219840428</v>
      </c>
      <c r="P2696">
        <f t="shared" si="496"/>
        <v>19.896260038042303</v>
      </c>
      <c r="Q2696">
        <f t="shared" si="496"/>
        <v>20.25331247281532</v>
      </c>
      <c r="R2696">
        <f t="shared" si="497"/>
        <v>21.966190380358224</v>
      </c>
      <c r="T2696" s="7">
        <v>4.9690000000000003</v>
      </c>
      <c r="V2696">
        <f t="shared" si="495"/>
        <v>19.574079480220394</v>
      </c>
      <c r="W2696">
        <f t="shared" si="495"/>
        <v>18.866167303283049</v>
      </c>
      <c r="X2696">
        <f t="shared" si="495"/>
        <v>19.204733996600911</v>
      </c>
      <c r="Y2696">
        <f t="shared" si="494"/>
        <v>20.828930760817585</v>
      </c>
      <c r="AF2696">
        <f t="shared" ref="AF2696:AF2759" si="498">AK2696-AK2695</f>
        <v>6.1557580603235351E-3</v>
      </c>
      <c r="AG2696">
        <f t="shared" ref="AG2696:AG2759" si="499">AL2696-AL2695</f>
        <v>9.2336370904853027E-3</v>
      </c>
      <c r="AH2696">
        <f t="shared" ref="AH2696:AH2759" si="500">AM2696-AM2695</f>
        <v>6.1557580603235351E-3</v>
      </c>
      <c r="AI2696">
        <f t="shared" ref="AI2696:AI2759" si="501">AN2696-AN2695</f>
        <v>0</v>
      </c>
      <c r="AK2696">
        <f t="shared" si="490"/>
        <v>19.460197956104388</v>
      </c>
      <c r="AL2696">
        <f t="shared" si="491"/>
        <v>18.878478819403707</v>
      </c>
      <c r="AM2696">
        <f t="shared" si="492"/>
        <v>19.17395520629929</v>
      </c>
      <c r="AN2696">
        <f t="shared" si="493"/>
        <v>20.847582707740365</v>
      </c>
    </row>
    <row r="2697" spans="1:40" x14ac:dyDescent="0.25">
      <c r="A2697" t="s">
        <v>2912</v>
      </c>
      <c r="B2697">
        <v>1.43</v>
      </c>
      <c r="C2697">
        <v>1.4059999999999999</v>
      </c>
      <c r="D2697">
        <v>1.417</v>
      </c>
      <c r="E2697">
        <v>1.409</v>
      </c>
      <c r="O2697">
        <f t="shared" si="496"/>
        <v>20.610364907588338</v>
      </c>
      <c r="P2697">
        <f t="shared" si="496"/>
        <v>19.83134141353813</v>
      </c>
      <c r="Q2697">
        <f t="shared" si="496"/>
        <v>20.188393848311144</v>
      </c>
      <c r="R2697">
        <f t="shared" si="497"/>
        <v>21.998974285732832</v>
      </c>
      <c r="T2697" s="7">
        <v>4.9690000000000003</v>
      </c>
      <c r="V2697">
        <f t="shared" si="495"/>
        <v>19.543300689918773</v>
      </c>
      <c r="W2697">
        <f t="shared" si="495"/>
        <v>18.804609722679814</v>
      </c>
      <c r="X2697">
        <f t="shared" si="495"/>
        <v>19.143176415997672</v>
      </c>
      <c r="Y2697">
        <f t="shared" si="494"/>
        <v>20.860017339022217</v>
      </c>
      <c r="AF2697">
        <f t="shared" si="498"/>
        <v>0</v>
      </c>
      <c r="AG2697">
        <f t="shared" si="499"/>
        <v>-1.231151612064707E-2</v>
      </c>
      <c r="AH2697">
        <f t="shared" si="500"/>
        <v>0</v>
      </c>
      <c r="AI2697">
        <f t="shared" si="501"/>
        <v>1.2434631281859509E-2</v>
      </c>
      <c r="AK2697">
        <f t="shared" si="490"/>
        <v>19.460197956104388</v>
      </c>
      <c r="AL2697">
        <f t="shared" si="491"/>
        <v>18.86616730328306</v>
      </c>
      <c r="AM2697">
        <f t="shared" si="492"/>
        <v>19.17395520629929</v>
      </c>
      <c r="AN2697">
        <f t="shared" si="493"/>
        <v>20.860017339022225</v>
      </c>
    </row>
    <row r="2698" spans="1:40" x14ac:dyDescent="0.25">
      <c r="A2698" t="s">
        <v>2913</v>
      </c>
      <c r="B2698">
        <v>1.4279999999999999</v>
      </c>
      <c r="C2698">
        <v>1.4059999999999999</v>
      </c>
      <c r="D2698">
        <v>1.4179999999999999</v>
      </c>
      <c r="E2698">
        <v>1.41</v>
      </c>
      <c r="O2698">
        <f t="shared" si="496"/>
        <v>20.545446283084154</v>
      </c>
      <c r="P2698">
        <f t="shared" si="496"/>
        <v>19.83134141353813</v>
      </c>
      <c r="Q2698">
        <f t="shared" si="496"/>
        <v>20.220853160563227</v>
      </c>
      <c r="R2698">
        <f t="shared" si="497"/>
        <v>22.031758191107446</v>
      </c>
      <c r="T2698" s="7">
        <v>4.9690000000000003</v>
      </c>
      <c r="V2698">
        <f t="shared" si="495"/>
        <v>19.481743109315527</v>
      </c>
      <c r="W2698">
        <f t="shared" si="495"/>
        <v>18.804609722679814</v>
      </c>
      <c r="X2698">
        <f t="shared" si="495"/>
        <v>19.173955206299286</v>
      </c>
      <c r="Y2698">
        <f t="shared" si="494"/>
        <v>20.891103917226861</v>
      </c>
      <c r="AF2698">
        <f t="shared" si="498"/>
        <v>-3.0778790301617676E-3</v>
      </c>
      <c r="AG2698">
        <f t="shared" si="499"/>
        <v>3.0778790301546621E-3</v>
      </c>
      <c r="AH2698">
        <f t="shared" si="500"/>
        <v>3.0778790301617676E-3</v>
      </c>
      <c r="AI2698">
        <f t="shared" si="501"/>
        <v>9.3259734613901912E-3</v>
      </c>
      <c r="AK2698">
        <f t="shared" si="490"/>
        <v>19.457120077074226</v>
      </c>
      <c r="AL2698">
        <f t="shared" si="491"/>
        <v>18.869245182313215</v>
      </c>
      <c r="AM2698">
        <f t="shared" si="492"/>
        <v>19.177033085329452</v>
      </c>
      <c r="AN2698">
        <f t="shared" si="493"/>
        <v>20.869343312483615</v>
      </c>
    </row>
    <row r="2699" spans="1:40" x14ac:dyDescent="0.25">
      <c r="A2699" t="s">
        <v>2914</v>
      </c>
      <c r="B2699">
        <v>1.4279999999999999</v>
      </c>
      <c r="C2699">
        <v>1.405</v>
      </c>
      <c r="D2699">
        <v>1.4159999999999999</v>
      </c>
      <c r="E2699">
        <v>1.409</v>
      </c>
      <c r="O2699">
        <f t="shared" si="496"/>
        <v>20.545446283084154</v>
      </c>
      <c r="P2699">
        <f t="shared" si="496"/>
        <v>19.798882101286036</v>
      </c>
      <c r="Q2699">
        <f t="shared" si="496"/>
        <v>20.155934536059043</v>
      </c>
      <c r="R2699">
        <f t="shared" si="497"/>
        <v>21.998974285732832</v>
      </c>
      <c r="T2699" s="7">
        <v>4.9690000000000003</v>
      </c>
      <c r="V2699">
        <f t="shared" si="495"/>
        <v>19.481743109315527</v>
      </c>
      <c r="W2699">
        <f t="shared" si="495"/>
        <v>18.773830932378189</v>
      </c>
      <c r="X2699">
        <f t="shared" si="495"/>
        <v>19.11239762569604</v>
      </c>
      <c r="Y2699">
        <f t="shared" si="494"/>
        <v>20.860017339022217</v>
      </c>
      <c r="AF2699">
        <f t="shared" si="498"/>
        <v>0</v>
      </c>
      <c r="AG2699">
        <f t="shared" si="499"/>
        <v>-6.1557580603199824E-3</v>
      </c>
      <c r="AH2699">
        <f t="shared" si="500"/>
        <v>-6.1557580603235351E-3</v>
      </c>
      <c r="AI2699">
        <f t="shared" si="501"/>
        <v>-3.1086578204622128E-3</v>
      </c>
      <c r="AK2699">
        <f t="shared" si="490"/>
        <v>19.457120077074222</v>
      </c>
      <c r="AL2699">
        <f t="shared" si="491"/>
        <v>18.863089424252895</v>
      </c>
      <c r="AM2699">
        <f t="shared" si="492"/>
        <v>19.170877327269128</v>
      </c>
      <c r="AN2699">
        <f t="shared" si="493"/>
        <v>20.866234654663153</v>
      </c>
    </row>
    <row r="2700" spans="1:40" x14ac:dyDescent="0.25">
      <c r="A2700" t="s">
        <v>2915</v>
      </c>
      <c r="B2700">
        <v>1.423</v>
      </c>
      <c r="C2700">
        <v>1.4059999999999999</v>
      </c>
      <c r="D2700">
        <v>1.419</v>
      </c>
      <c r="E2700">
        <v>1.4039999999999999</v>
      </c>
      <c r="O2700">
        <f t="shared" si="496"/>
        <v>20.383149721823692</v>
      </c>
      <c r="P2700">
        <f t="shared" si="496"/>
        <v>19.83134141353813</v>
      </c>
      <c r="Q2700">
        <f t="shared" si="496"/>
        <v>20.25331247281532</v>
      </c>
      <c r="R2700">
        <f t="shared" si="497"/>
        <v>21.835054758859769</v>
      </c>
      <c r="T2700" s="7">
        <v>4.9690000000000003</v>
      </c>
      <c r="V2700">
        <f t="shared" si="495"/>
        <v>19.327849157807407</v>
      </c>
      <c r="W2700">
        <f t="shared" si="495"/>
        <v>18.804609722679814</v>
      </c>
      <c r="X2700">
        <f t="shared" si="495"/>
        <v>19.204733996600911</v>
      </c>
      <c r="Y2700">
        <f t="shared" si="494"/>
        <v>20.704584447999022</v>
      </c>
      <c r="AF2700">
        <f t="shared" si="498"/>
        <v>-2.4623032241297693E-2</v>
      </c>
      <c r="AG2700">
        <f t="shared" si="499"/>
        <v>-3.0778790301617676E-3</v>
      </c>
      <c r="AH2700">
        <f t="shared" si="500"/>
        <v>2.4623032241297693E-2</v>
      </c>
      <c r="AI2700">
        <f t="shared" si="501"/>
        <v>-1.8651946922787488E-2</v>
      </c>
      <c r="AK2700">
        <f t="shared" si="490"/>
        <v>19.432497044832925</v>
      </c>
      <c r="AL2700">
        <f t="shared" si="491"/>
        <v>18.860011545222733</v>
      </c>
      <c r="AM2700">
        <f t="shared" si="492"/>
        <v>19.195500359510426</v>
      </c>
      <c r="AN2700">
        <f t="shared" si="493"/>
        <v>20.847582707740365</v>
      </c>
    </row>
    <row r="2701" spans="1:40" x14ac:dyDescent="0.25">
      <c r="A2701" t="s">
        <v>2916</v>
      </c>
      <c r="B2701">
        <v>1.4219999999999999</v>
      </c>
      <c r="C2701">
        <v>1.407</v>
      </c>
      <c r="D2701">
        <v>1.413</v>
      </c>
      <c r="E2701">
        <v>1.407</v>
      </c>
      <c r="O2701">
        <f t="shared" si="496"/>
        <v>20.350690409571598</v>
      </c>
      <c r="P2701">
        <f t="shared" si="496"/>
        <v>19.86380072579022</v>
      </c>
      <c r="Q2701">
        <f t="shared" si="496"/>
        <v>20.058556599302776</v>
      </c>
      <c r="R2701">
        <f t="shared" si="497"/>
        <v>21.933406474983606</v>
      </c>
      <c r="T2701" s="7">
        <v>4.9690000000000003</v>
      </c>
      <c r="V2701">
        <f t="shared" si="495"/>
        <v>19.297070367505782</v>
      </c>
      <c r="W2701">
        <f t="shared" si="495"/>
        <v>18.835388512981435</v>
      </c>
      <c r="X2701">
        <f t="shared" si="495"/>
        <v>19.020061254791177</v>
      </c>
      <c r="Y2701">
        <f t="shared" si="494"/>
        <v>20.797844182612941</v>
      </c>
      <c r="AF2701">
        <f t="shared" si="498"/>
        <v>0</v>
      </c>
      <c r="AG2701">
        <f t="shared" si="499"/>
        <v>-1.5389395150812391E-2</v>
      </c>
      <c r="AH2701">
        <f t="shared" si="500"/>
        <v>-1.8467274180974158E-2</v>
      </c>
      <c r="AI2701">
        <f t="shared" si="501"/>
        <v>-1.2434631281852404E-2</v>
      </c>
      <c r="AK2701">
        <f t="shared" si="490"/>
        <v>19.432497044832921</v>
      </c>
      <c r="AL2701">
        <f t="shared" si="491"/>
        <v>18.84462215007192</v>
      </c>
      <c r="AM2701">
        <f t="shared" si="492"/>
        <v>19.177033085329452</v>
      </c>
      <c r="AN2701">
        <f t="shared" si="493"/>
        <v>20.835148076458513</v>
      </c>
    </row>
    <row r="2702" spans="1:40" x14ac:dyDescent="0.25">
      <c r="A2702" t="s">
        <v>2917</v>
      </c>
      <c r="B2702">
        <v>1.4219999999999999</v>
      </c>
      <c r="C2702">
        <v>1.4079999999999999</v>
      </c>
      <c r="D2702">
        <v>1.421</v>
      </c>
      <c r="E2702">
        <v>1.407</v>
      </c>
      <c r="O2702">
        <f t="shared" si="496"/>
        <v>20.350690409571598</v>
      </c>
      <c r="P2702">
        <f t="shared" si="496"/>
        <v>19.896260038042303</v>
      </c>
      <c r="Q2702">
        <f t="shared" si="496"/>
        <v>20.318231097319504</v>
      </c>
      <c r="R2702">
        <f t="shared" si="497"/>
        <v>21.933406474983606</v>
      </c>
      <c r="T2702" s="7">
        <v>4.9690000000000003</v>
      </c>
      <c r="V2702">
        <f t="shared" si="495"/>
        <v>19.297070367505782</v>
      </c>
      <c r="W2702">
        <f t="shared" si="495"/>
        <v>18.866167303283049</v>
      </c>
      <c r="X2702">
        <f t="shared" si="495"/>
        <v>19.266291577204157</v>
      </c>
      <c r="Y2702">
        <f t="shared" si="494"/>
        <v>20.797844182612941</v>
      </c>
      <c r="AF2702">
        <f t="shared" si="498"/>
        <v>0</v>
      </c>
      <c r="AG2702">
        <f t="shared" si="499"/>
        <v>-6.1557580603270878E-3</v>
      </c>
      <c r="AH2702">
        <f t="shared" si="500"/>
        <v>-9.2336370904853027E-3</v>
      </c>
      <c r="AI2702">
        <f t="shared" si="501"/>
        <v>6.2173156409244257E-3</v>
      </c>
      <c r="AK2702">
        <f t="shared" si="490"/>
        <v>19.432497044832928</v>
      </c>
      <c r="AL2702">
        <f t="shared" si="491"/>
        <v>18.838466392011593</v>
      </c>
      <c r="AM2702">
        <f t="shared" si="492"/>
        <v>19.167799448238966</v>
      </c>
      <c r="AN2702">
        <f t="shared" si="493"/>
        <v>20.841365392099437</v>
      </c>
    </row>
    <row r="2703" spans="1:40" x14ac:dyDescent="0.25">
      <c r="A2703" t="s">
        <v>2918</v>
      </c>
      <c r="B2703">
        <v>1.429</v>
      </c>
      <c r="C2703">
        <v>1.4059999999999999</v>
      </c>
      <c r="D2703">
        <v>1.4139999999999999</v>
      </c>
      <c r="E2703">
        <v>1.403</v>
      </c>
      <c r="O2703">
        <f t="shared" si="496"/>
        <v>20.577905595336244</v>
      </c>
      <c r="P2703">
        <f t="shared" si="496"/>
        <v>19.83134141353813</v>
      </c>
      <c r="Q2703">
        <f t="shared" si="496"/>
        <v>20.091015911554859</v>
      </c>
      <c r="R2703">
        <f t="shared" si="497"/>
        <v>21.802270853485151</v>
      </c>
      <c r="T2703" s="7">
        <v>4.9690000000000003</v>
      </c>
      <c r="V2703">
        <f t="shared" si="495"/>
        <v>19.512521899617148</v>
      </c>
      <c r="W2703">
        <f t="shared" si="495"/>
        <v>18.804609722679814</v>
      </c>
      <c r="X2703">
        <f t="shared" si="495"/>
        <v>19.050840045092794</v>
      </c>
      <c r="Y2703">
        <f t="shared" si="494"/>
        <v>20.673497869794378</v>
      </c>
      <c r="AF2703">
        <f t="shared" si="498"/>
        <v>3.0778790301624781E-2</v>
      </c>
      <c r="AG2703">
        <f t="shared" si="499"/>
        <v>-1.5389395150808838E-2</v>
      </c>
      <c r="AH2703">
        <f t="shared" si="500"/>
        <v>-9.2336370904888554E-3</v>
      </c>
      <c r="AI2703">
        <f t="shared" si="501"/>
        <v>-1.8651946922783935E-2</v>
      </c>
      <c r="AK2703">
        <f t="shared" ref="AK2703:AK2766" si="502">AVERAGE(V2694:V2703)</f>
        <v>19.463275835134553</v>
      </c>
      <c r="AL2703">
        <f t="shared" ref="AL2703:AL2766" si="503">AVERAGE(W2694:W2703)</f>
        <v>18.823076996860785</v>
      </c>
      <c r="AM2703">
        <f t="shared" ref="AM2703:AM2766" si="504">AVERAGE(X2694:X2703)</f>
        <v>19.158565811148478</v>
      </c>
      <c r="AN2703">
        <f t="shared" ref="AN2703:AN2766" si="505">AVERAGE(Y2694:Y2703)</f>
        <v>20.822713445176653</v>
      </c>
    </row>
    <row r="2704" spans="1:40" x14ac:dyDescent="0.25">
      <c r="A2704" t="s">
        <v>2919</v>
      </c>
      <c r="B2704">
        <v>1.4219999999999999</v>
      </c>
      <c r="C2704">
        <v>1.407</v>
      </c>
      <c r="D2704">
        <v>1.4179999999999999</v>
      </c>
      <c r="E2704">
        <v>1.4039999999999999</v>
      </c>
      <c r="O2704">
        <f t="shared" si="496"/>
        <v>20.350690409571598</v>
      </c>
      <c r="P2704">
        <f t="shared" si="496"/>
        <v>19.86380072579022</v>
      </c>
      <c r="Q2704">
        <f t="shared" si="496"/>
        <v>20.220853160563227</v>
      </c>
      <c r="R2704">
        <f t="shared" si="497"/>
        <v>21.835054758859769</v>
      </c>
      <c r="T2704" s="7">
        <v>4.9690000000000003</v>
      </c>
      <c r="V2704">
        <f t="shared" si="495"/>
        <v>19.297070367505782</v>
      </c>
      <c r="W2704">
        <f t="shared" si="495"/>
        <v>18.835388512981435</v>
      </c>
      <c r="X2704">
        <f t="shared" si="495"/>
        <v>19.173955206299286</v>
      </c>
      <c r="Y2704">
        <f t="shared" si="494"/>
        <v>20.704584447999022</v>
      </c>
      <c r="AF2704">
        <f t="shared" si="498"/>
        <v>-3.3856669331786549E-2</v>
      </c>
      <c r="AG2704">
        <f t="shared" si="499"/>
        <v>6.1557580603235351E-3</v>
      </c>
      <c r="AH2704">
        <f t="shared" si="500"/>
        <v>-1.231151612064707E-2</v>
      </c>
      <c r="AI2704">
        <f t="shared" si="501"/>
        <v>-1.554328910231817E-2</v>
      </c>
      <c r="AK2704">
        <f t="shared" si="502"/>
        <v>19.429419165802766</v>
      </c>
      <c r="AL2704">
        <f t="shared" si="503"/>
        <v>18.829232754921108</v>
      </c>
      <c r="AM2704">
        <f t="shared" si="504"/>
        <v>19.14625429502783</v>
      </c>
      <c r="AN2704">
        <f t="shared" si="505"/>
        <v>20.807170156074335</v>
      </c>
    </row>
    <row r="2705" spans="1:40" x14ac:dyDescent="0.25">
      <c r="A2705" t="s">
        <v>2920</v>
      </c>
      <c r="B2705">
        <v>1.425</v>
      </c>
      <c r="C2705">
        <v>1.411</v>
      </c>
      <c r="D2705">
        <v>1.413</v>
      </c>
      <c r="E2705">
        <v>1.405</v>
      </c>
      <c r="O2705">
        <f t="shared" si="496"/>
        <v>20.448068346327876</v>
      </c>
      <c r="P2705">
        <f t="shared" si="496"/>
        <v>19.993637974798592</v>
      </c>
      <c r="Q2705">
        <f t="shared" si="496"/>
        <v>20.058556599302776</v>
      </c>
      <c r="R2705">
        <f t="shared" si="497"/>
        <v>21.867838664234384</v>
      </c>
      <c r="T2705" s="7">
        <v>4.9690000000000003</v>
      </c>
      <c r="V2705">
        <f t="shared" si="495"/>
        <v>19.389406738410653</v>
      </c>
      <c r="W2705">
        <f t="shared" si="495"/>
        <v>18.958503674187931</v>
      </c>
      <c r="X2705">
        <f t="shared" si="495"/>
        <v>19.020061254791177</v>
      </c>
      <c r="Y2705">
        <f t="shared" si="494"/>
        <v>20.735671026203665</v>
      </c>
      <c r="AF2705">
        <f t="shared" si="498"/>
        <v>-9.2336370904853027E-3</v>
      </c>
      <c r="AG2705">
        <f t="shared" si="499"/>
        <v>6.1557580603235351E-3</v>
      </c>
      <c r="AH2705">
        <f t="shared" si="500"/>
        <v>-9.2336370904888554E-3</v>
      </c>
      <c r="AI2705">
        <f t="shared" si="501"/>
        <v>-2.1760604743246148E-2</v>
      </c>
      <c r="AK2705">
        <f t="shared" si="502"/>
        <v>19.420185528712281</v>
      </c>
      <c r="AL2705">
        <f t="shared" si="503"/>
        <v>18.835388512981432</v>
      </c>
      <c r="AM2705">
        <f t="shared" si="504"/>
        <v>19.137020657937342</v>
      </c>
      <c r="AN2705">
        <f t="shared" si="505"/>
        <v>20.785409551331089</v>
      </c>
    </row>
    <row r="2706" spans="1:40" x14ac:dyDescent="0.25">
      <c r="A2706" t="s">
        <v>2921</v>
      </c>
      <c r="B2706">
        <v>1.425</v>
      </c>
      <c r="C2706">
        <v>1.409</v>
      </c>
      <c r="D2706">
        <v>1.4159999999999999</v>
      </c>
      <c r="E2706">
        <v>1.41</v>
      </c>
      <c r="O2706">
        <f t="shared" si="496"/>
        <v>20.448068346327876</v>
      </c>
      <c r="P2706">
        <f t="shared" si="496"/>
        <v>19.928719350294404</v>
      </c>
      <c r="Q2706">
        <f t="shared" si="496"/>
        <v>20.155934536059043</v>
      </c>
      <c r="R2706">
        <f t="shared" si="497"/>
        <v>22.031758191107446</v>
      </c>
      <c r="T2706" s="7">
        <v>4.9690000000000003</v>
      </c>
      <c r="V2706">
        <f t="shared" si="495"/>
        <v>19.389406738410653</v>
      </c>
      <c r="W2706">
        <f t="shared" si="495"/>
        <v>18.896946093584681</v>
      </c>
      <c r="X2706">
        <f t="shared" si="495"/>
        <v>19.11239762569604</v>
      </c>
      <c r="Y2706">
        <f t="shared" si="494"/>
        <v>20.891103917226861</v>
      </c>
      <c r="AF2706">
        <f t="shared" si="498"/>
        <v>-1.8467274180974158E-2</v>
      </c>
      <c r="AG2706">
        <f t="shared" si="499"/>
        <v>3.077879030168873E-3</v>
      </c>
      <c r="AH2706">
        <f t="shared" si="500"/>
        <v>-9.2336370904853027E-3</v>
      </c>
      <c r="AI2706">
        <f t="shared" si="501"/>
        <v>6.2173156409279784E-3</v>
      </c>
      <c r="AK2706">
        <f t="shared" si="502"/>
        <v>19.401718254531307</v>
      </c>
      <c r="AL2706">
        <f t="shared" si="503"/>
        <v>18.8384663920116</v>
      </c>
      <c r="AM2706">
        <f t="shared" si="504"/>
        <v>19.127787020846856</v>
      </c>
      <c r="AN2706">
        <f t="shared" si="505"/>
        <v>20.791626866972017</v>
      </c>
    </row>
    <row r="2707" spans="1:40" x14ac:dyDescent="0.25">
      <c r="A2707" t="s">
        <v>2922</v>
      </c>
      <c r="B2707">
        <v>1.43</v>
      </c>
      <c r="C2707">
        <v>1.41</v>
      </c>
      <c r="D2707">
        <v>1.417</v>
      </c>
      <c r="E2707">
        <v>1.409</v>
      </c>
      <c r="O2707">
        <f t="shared" si="496"/>
        <v>20.610364907588338</v>
      </c>
      <c r="P2707">
        <f t="shared" si="496"/>
        <v>19.961178662546491</v>
      </c>
      <c r="Q2707">
        <f t="shared" si="496"/>
        <v>20.188393848311144</v>
      </c>
      <c r="R2707">
        <f t="shared" si="497"/>
        <v>21.998974285732832</v>
      </c>
      <c r="T2707" s="7">
        <v>4.9690000000000003</v>
      </c>
      <c r="V2707">
        <f t="shared" si="495"/>
        <v>19.543300689918773</v>
      </c>
      <c r="W2707">
        <f t="shared" si="495"/>
        <v>18.927724883886299</v>
      </c>
      <c r="X2707">
        <f t="shared" si="495"/>
        <v>19.143176415997672</v>
      </c>
      <c r="Y2707">
        <f t="shared" si="494"/>
        <v>20.860017339022217</v>
      </c>
      <c r="AF2707">
        <f t="shared" si="498"/>
        <v>0</v>
      </c>
      <c r="AG2707">
        <f t="shared" si="499"/>
        <v>1.231151612064707E-2</v>
      </c>
      <c r="AH2707">
        <f t="shared" si="500"/>
        <v>0</v>
      </c>
      <c r="AI2707">
        <f t="shared" si="501"/>
        <v>0</v>
      </c>
      <c r="AK2707">
        <f t="shared" si="502"/>
        <v>19.401718254531303</v>
      </c>
      <c r="AL2707">
        <f t="shared" si="503"/>
        <v>18.850777908132248</v>
      </c>
      <c r="AM2707">
        <f t="shared" si="504"/>
        <v>19.12778702084686</v>
      </c>
      <c r="AN2707">
        <f t="shared" si="505"/>
        <v>20.791626866972017</v>
      </c>
    </row>
    <row r="2708" spans="1:40" x14ac:dyDescent="0.25">
      <c r="A2708" t="s">
        <v>2923</v>
      </c>
      <c r="B2708">
        <v>1.427</v>
      </c>
      <c r="C2708">
        <v>1.409</v>
      </c>
      <c r="D2708">
        <v>1.4159999999999999</v>
      </c>
      <c r="E2708">
        <v>1.407</v>
      </c>
      <c r="O2708">
        <f t="shared" si="496"/>
        <v>20.51298697083206</v>
      </c>
      <c r="P2708">
        <f t="shared" si="496"/>
        <v>19.928719350294404</v>
      </c>
      <c r="Q2708">
        <f t="shared" si="496"/>
        <v>20.155934536059043</v>
      </c>
      <c r="R2708">
        <f t="shared" si="497"/>
        <v>21.933406474983606</v>
      </c>
      <c r="T2708" s="7">
        <v>4.9690000000000003</v>
      </c>
      <c r="V2708">
        <f t="shared" si="495"/>
        <v>19.450964319013902</v>
      </c>
      <c r="W2708">
        <f t="shared" si="495"/>
        <v>18.896946093584681</v>
      </c>
      <c r="X2708">
        <f t="shared" si="495"/>
        <v>19.11239762569604</v>
      </c>
      <c r="Y2708">
        <f t="shared" si="494"/>
        <v>20.797844182612941</v>
      </c>
      <c r="AF2708">
        <f t="shared" si="498"/>
        <v>-3.0778790301653203E-3</v>
      </c>
      <c r="AG2708">
        <f t="shared" si="499"/>
        <v>9.2336370904888554E-3</v>
      </c>
      <c r="AH2708">
        <f t="shared" si="500"/>
        <v>-6.1557580603270878E-3</v>
      </c>
      <c r="AI2708">
        <f t="shared" si="501"/>
        <v>-9.3259734613937439E-3</v>
      </c>
      <c r="AK2708">
        <f t="shared" si="502"/>
        <v>19.398640375501138</v>
      </c>
      <c r="AL2708">
        <f t="shared" si="503"/>
        <v>18.860011545222736</v>
      </c>
      <c r="AM2708">
        <f t="shared" si="504"/>
        <v>19.121631262786533</v>
      </c>
      <c r="AN2708">
        <f t="shared" si="505"/>
        <v>20.782300893510623</v>
      </c>
    </row>
    <row r="2709" spans="1:40" x14ac:dyDescent="0.25">
      <c r="A2709" t="s">
        <v>2924</v>
      </c>
      <c r="B2709">
        <v>1.4239999999999999</v>
      </c>
      <c r="C2709">
        <v>1.4119999999999999</v>
      </c>
      <c r="D2709">
        <v>1.4159999999999999</v>
      </c>
      <c r="E2709">
        <v>1.407</v>
      </c>
      <c r="O2709">
        <f t="shared" si="496"/>
        <v>20.415609034075782</v>
      </c>
      <c r="P2709">
        <f t="shared" si="496"/>
        <v>20.026097287050675</v>
      </c>
      <c r="Q2709">
        <f t="shared" si="496"/>
        <v>20.155934536059043</v>
      </c>
      <c r="R2709">
        <f t="shared" si="497"/>
        <v>21.933406474983606</v>
      </c>
      <c r="T2709" s="7">
        <v>4.9690000000000003</v>
      </c>
      <c r="V2709">
        <f t="shared" si="495"/>
        <v>19.358627948109028</v>
      </c>
      <c r="W2709">
        <f t="shared" si="495"/>
        <v>18.989282464489545</v>
      </c>
      <c r="X2709">
        <f t="shared" si="495"/>
        <v>19.11239762569604</v>
      </c>
      <c r="Y2709">
        <f t="shared" si="494"/>
        <v>20.797844182612941</v>
      </c>
      <c r="AF2709">
        <f t="shared" si="498"/>
        <v>-1.231151612064707E-2</v>
      </c>
      <c r="AG2709">
        <f t="shared" si="499"/>
        <v>2.1545153211135926E-2</v>
      </c>
      <c r="AH2709">
        <f t="shared" si="500"/>
        <v>0</v>
      </c>
      <c r="AI2709">
        <f t="shared" si="501"/>
        <v>-6.2173156409279784E-3</v>
      </c>
      <c r="AK2709">
        <f t="shared" si="502"/>
        <v>19.386328859380491</v>
      </c>
      <c r="AL2709">
        <f t="shared" si="503"/>
        <v>18.881556698433872</v>
      </c>
      <c r="AM2709">
        <f t="shared" si="504"/>
        <v>19.121631262786529</v>
      </c>
      <c r="AN2709">
        <f t="shared" si="505"/>
        <v>20.776083577869695</v>
      </c>
    </row>
    <row r="2710" spans="1:40" x14ac:dyDescent="0.25">
      <c r="A2710" t="s">
        <v>2925</v>
      </c>
      <c r="B2710">
        <v>1.4319999999999999</v>
      </c>
      <c r="C2710">
        <v>1.407</v>
      </c>
      <c r="D2710">
        <v>1.4179999999999999</v>
      </c>
      <c r="E2710">
        <v>1.4059999999999999</v>
      </c>
      <c r="O2710">
        <f t="shared" si="496"/>
        <v>20.675283532092521</v>
      </c>
      <c r="P2710">
        <f t="shared" si="496"/>
        <v>19.86380072579022</v>
      </c>
      <c r="Q2710">
        <f t="shared" si="496"/>
        <v>20.220853160563227</v>
      </c>
      <c r="R2710">
        <f t="shared" si="497"/>
        <v>21.900622569608991</v>
      </c>
      <c r="T2710" s="7">
        <v>4.9690000000000003</v>
      </c>
      <c r="V2710">
        <f t="shared" si="495"/>
        <v>19.604858270522019</v>
      </c>
      <c r="W2710">
        <f t="shared" si="495"/>
        <v>18.835388512981435</v>
      </c>
      <c r="X2710">
        <f t="shared" si="495"/>
        <v>19.173955206299286</v>
      </c>
      <c r="Y2710">
        <f t="shared" si="494"/>
        <v>20.766757604408298</v>
      </c>
      <c r="AF2710">
        <f t="shared" si="498"/>
        <v>2.7700911271459461E-2</v>
      </c>
      <c r="AG2710">
        <f t="shared" si="499"/>
        <v>3.0778790301617676E-3</v>
      </c>
      <c r="AH2710">
        <f t="shared" si="500"/>
        <v>-3.0778790301582148E-3</v>
      </c>
      <c r="AI2710">
        <f t="shared" si="501"/>
        <v>6.2173156409244257E-3</v>
      </c>
      <c r="AK2710">
        <f t="shared" si="502"/>
        <v>19.41402977065195</v>
      </c>
      <c r="AL2710">
        <f t="shared" si="503"/>
        <v>18.884634577464034</v>
      </c>
      <c r="AM2710">
        <f t="shared" si="504"/>
        <v>19.118553383756371</v>
      </c>
      <c r="AN2710">
        <f t="shared" si="505"/>
        <v>20.782300893510619</v>
      </c>
    </row>
    <row r="2711" spans="1:40" x14ac:dyDescent="0.25">
      <c r="A2711" t="s">
        <v>2926</v>
      </c>
      <c r="B2711">
        <v>1.427</v>
      </c>
      <c r="C2711">
        <v>1.411</v>
      </c>
      <c r="D2711">
        <v>1.4139999999999999</v>
      </c>
      <c r="E2711">
        <v>1.409</v>
      </c>
      <c r="O2711">
        <f t="shared" si="496"/>
        <v>20.51298697083206</v>
      </c>
      <c r="P2711">
        <f t="shared" si="496"/>
        <v>19.993637974798592</v>
      </c>
      <c r="Q2711">
        <f t="shared" si="496"/>
        <v>20.091015911554859</v>
      </c>
      <c r="R2711">
        <f t="shared" si="497"/>
        <v>21.998974285732832</v>
      </c>
      <c r="T2711" s="7">
        <v>4.9690000000000003</v>
      </c>
      <c r="V2711">
        <f t="shared" si="495"/>
        <v>19.450964319013902</v>
      </c>
      <c r="W2711">
        <f t="shared" si="495"/>
        <v>18.958503674187931</v>
      </c>
      <c r="X2711">
        <f t="shared" si="495"/>
        <v>19.050840045092794</v>
      </c>
      <c r="Y2711">
        <f t="shared" si="494"/>
        <v>20.860017339022217</v>
      </c>
      <c r="AF2711">
        <f t="shared" si="498"/>
        <v>1.5389395150812391E-2</v>
      </c>
      <c r="AG2711">
        <f t="shared" si="499"/>
        <v>1.231151612064707E-2</v>
      </c>
      <c r="AH2711">
        <f t="shared" si="500"/>
        <v>3.0778790301582148E-3</v>
      </c>
      <c r="AI2711">
        <f t="shared" si="501"/>
        <v>6.2173156409315311E-3</v>
      </c>
      <c r="AK2711">
        <f t="shared" si="502"/>
        <v>19.429419165802763</v>
      </c>
      <c r="AL2711">
        <f t="shared" si="503"/>
        <v>18.896946093584681</v>
      </c>
      <c r="AM2711">
        <f t="shared" si="504"/>
        <v>19.121631262786529</v>
      </c>
      <c r="AN2711">
        <f t="shared" si="505"/>
        <v>20.788518209151551</v>
      </c>
    </row>
    <row r="2712" spans="1:40" x14ac:dyDescent="0.25">
      <c r="A2712" t="s">
        <v>2927</v>
      </c>
      <c r="B2712">
        <v>1.429</v>
      </c>
      <c r="C2712">
        <v>1.407</v>
      </c>
      <c r="D2712">
        <v>1.4119999999999999</v>
      </c>
      <c r="E2712">
        <v>1.409</v>
      </c>
      <c r="O2712">
        <f t="shared" si="496"/>
        <v>20.577905595336244</v>
      </c>
      <c r="P2712">
        <f t="shared" si="496"/>
        <v>19.86380072579022</v>
      </c>
      <c r="Q2712">
        <f t="shared" si="496"/>
        <v>20.026097287050675</v>
      </c>
      <c r="R2712">
        <f t="shared" si="497"/>
        <v>21.998974285732832</v>
      </c>
      <c r="T2712" s="7">
        <v>4.9690000000000003</v>
      </c>
      <c r="V2712">
        <f t="shared" si="495"/>
        <v>19.512521899617148</v>
      </c>
      <c r="W2712">
        <f t="shared" si="495"/>
        <v>18.835388512981435</v>
      </c>
      <c r="X2712">
        <f t="shared" si="495"/>
        <v>18.989282464489545</v>
      </c>
      <c r="Y2712">
        <f t="shared" si="494"/>
        <v>20.860017339022217</v>
      </c>
      <c r="AF2712">
        <f t="shared" si="498"/>
        <v>2.1545153211135926E-2</v>
      </c>
      <c r="AG2712">
        <f t="shared" si="499"/>
        <v>-3.0778790301582148E-3</v>
      </c>
      <c r="AH2712">
        <f t="shared" si="500"/>
        <v>-2.7700911271459461E-2</v>
      </c>
      <c r="AI2712">
        <f t="shared" si="501"/>
        <v>6.2173156409279784E-3</v>
      </c>
      <c r="AK2712">
        <f t="shared" si="502"/>
        <v>19.450964319013899</v>
      </c>
      <c r="AL2712">
        <f t="shared" si="503"/>
        <v>18.893868214554523</v>
      </c>
      <c r="AM2712">
        <f t="shared" si="504"/>
        <v>19.09393035151507</v>
      </c>
      <c r="AN2712">
        <f t="shared" si="505"/>
        <v>20.794735524792479</v>
      </c>
    </row>
    <row r="2713" spans="1:40" x14ac:dyDescent="0.25">
      <c r="A2713" t="s">
        <v>2928</v>
      </c>
      <c r="B2713">
        <v>1.43</v>
      </c>
      <c r="C2713">
        <v>1.4059999999999999</v>
      </c>
      <c r="D2713">
        <v>1.4159999999999999</v>
      </c>
      <c r="E2713">
        <v>1.411</v>
      </c>
      <c r="O2713">
        <f t="shared" si="496"/>
        <v>20.610364907588338</v>
      </c>
      <c r="P2713">
        <f t="shared" si="496"/>
        <v>19.83134141353813</v>
      </c>
      <c r="Q2713">
        <f t="shared" si="496"/>
        <v>20.155934536059043</v>
      </c>
      <c r="R2713">
        <f t="shared" si="497"/>
        <v>22.064542096482064</v>
      </c>
      <c r="T2713" s="7">
        <v>4.9690000000000003</v>
      </c>
      <c r="V2713">
        <f t="shared" si="495"/>
        <v>19.543300689918773</v>
      </c>
      <c r="W2713">
        <f t="shared" si="495"/>
        <v>18.804609722679814</v>
      </c>
      <c r="X2713">
        <f t="shared" si="495"/>
        <v>19.11239762569604</v>
      </c>
      <c r="Y2713">
        <f t="shared" si="494"/>
        <v>20.922190495431504</v>
      </c>
      <c r="AF2713">
        <f t="shared" si="498"/>
        <v>3.077879030168873E-3</v>
      </c>
      <c r="AG2713">
        <f t="shared" si="499"/>
        <v>0</v>
      </c>
      <c r="AH2713">
        <f t="shared" si="500"/>
        <v>6.1557580603235351E-3</v>
      </c>
      <c r="AI2713">
        <f t="shared" si="501"/>
        <v>2.4869262563711914E-2</v>
      </c>
      <c r="AK2713">
        <f t="shared" si="502"/>
        <v>19.454042198044068</v>
      </c>
      <c r="AL2713">
        <f t="shared" si="503"/>
        <v>18.893868214554523</v>
      </c>
      <c r="AM2713">
        <f t="shared" si="504"/>
        <v>19.100086109575393</v>
      </c>
      <c r="AN2713">
        <f t="shared" si="505"/>
        <v>20.819604787356191</v>
      </c>
    </row>
    <row r="2714" spans="1:40" x14ac:dyDescent="0.25">
      <c r="A2714" t="s">
        <v>2929</v>
      </c>
      <c r="B2714">
        <v>1.4339999999999999</v>
      </c>
      <c r="C2714">
        <v>1.405</v>
      </c>
      <c r="D2714">
        <v>1.4119999999999999</v>
      </c>
      <c r="E2714">
        <v>1.413</v>
      </c>
      <c r="O2714">
        <f t="shared" si="496"/>
        <v>20.740202156596698</v>
      </c>
      <c r="P2714">
        <f t="shared" si="496"/>
        <v>19.798882101286036</v>
      </c>
      <c r="Q2714">
        <f t="shared" si="496"/>
        <v>20.026097287050675</v>
      </c>
      <c r="R2714">
        <f t="shared" si="497"/>
        <v>22.130109907231287</v>
      </c>
      <c r="T2714" s="7">
        <v>4.9690000000000003</v>
      </c>
      <c r="V2714">
        <f t="shared" si="495"/>
        <v>19.666415851125258</v>
      </c>
      <c r="W2714">
        <f t="shared" si="495"/>
        <v>18.773830932378189</v>
      </c>
      <c r="X2714">
        <f t="shared" si="495"/>
        <v>18.989282464489545</v>
      </c>
      <c r="Y2714">
        <f t="shared" si="494"/>
        <v>20.984363651840781</v>
      </c>
      <c r="AF2714">
        <f t="shared" si="498"/>
        <v>3.6934548361944763E-2</v>
      </c>
      <c r="AG2714">
        <f t="shared" si="499"/>
        <v>-6.1557580603306405E-3</v>
      </c>
      <c r="AH2714">
        <f t="shared" si="500"/>
        <v>-1.8467274180974158E-2</v>
      </c>
      <c r="AI2714">
        <f t="shared" si="501"/>
        <v>2.7977920384174126E-2</v>
      </c>
      <c r="AK2714">
        <f t="shared" si="502"/>
        <v>19.490976746406012</v>
      </c>
      <c r="AL2714">
        <f t="shared" si="503"/>
        <v>18.887712456494192</v>
      </c>
      <c r="AM2714">
        <f t="shared" si="504"/>
        <v>19.081618835394419</v>
      </c>
      <c r="AN2714">
        <f t="shared" si="505"/>
        <v>20.847582707740365</v>
      </c>
    </row>
    <row r="2715" spans="1:40" x14ac:dyDescent="0.25">
      <c r="A2715" t="s">
        <v>2930</v>
      </c>
      <c r="B2715">
        <v>1.4370000000000001</v>
      </c>
      <c r="C2715">
        <v>1.41</v>
      </c>
      <c r="D2715">
        <v>1.417</v>
      </c>
      <c r="E2715">
        <v>1.411</v>
      </c>
      <c r="O2715">
        <f t="shared" si="496"/>
        <v>20.837580093352983</v>
      </c>
      <c r="P2715">
        <f t="shared" si="496"/>
        <v>19.961178662546491</v>
      </c>
      <c r="Q2715">
        <f t="shared" si="496"/>
        <v>20.188393848311144</v>
      </c>
      <c r="R2715">
        <f t="shared" si="497"/>
        <v>22.064542096482064</v>
      </c>
      <c r="T2715" s="7">
        <v>4.9690000000000003</v>
      </c>
      <c r="V2715">
        <f t="shared" si="495"/>
        <v>19.758752222030139</v>
      </c>
      <c r="W2715">
        <f t="shared" si="495"/>
        <v>18.927724883886299</v>
      </c>
      <c r="X2715">
        <f t="shared" si="495"/>
        <v>19.143176415997672</v>
      </c>
      <c r="Y2715">
        <f t="shared" si="494"/>
        <v>20.922190495431504</v>
      </c>
      <c r="AF2715">
        <f t="shared" si="498"/>
        <v>3.6934548361948316E-2</v>
      </c>
      <c r="AG2715">
        <f t="shared" si="499"/>
        <v>-3.0778790301582148E-3</v>
      </c>
      <c r="AH2715">
        <f t="shared" si="500"/>
        <v>1.2311516120650623E-2</v>
      </c>
      <c r="AI2715">
        <f t="shared" si="501"/>
        <v>1.8651946922780382E-2</v>
      </c>
      <c r="AK2715">
        <f t="shared" si="502"/>
        <v>19.527911294767961</v>
      </c>
      <c r="AL2715">
        <f t="shared" si="503"/>
        <v>18.884634577464034</v>
      </c>
      <c r="AM2715">
        <f t="shared" si="504"/>
        <v>19.09393035151507</v>
      </c>
      <c r="AN2715">
        <f t="shared" si="505"/>
        <v>20.866234654663145</v>
      </c>
    </row>
    <row r="2716" spans="1:40" x14ac:dyDescent="0.25">
      <c r="A2716" t="s">
        <v>2931</v>
      </c>
      <c r="B2716">
        <v>1.4319999999999999</v>
      </c>
      <c r="C2716">
        <v>1.403</v>
      </c>
      <c r="D2716">
        <v>1.419</v>
      </c>
      <c r="E2716">
        <v>1.409</v>
      </c>
      <c r="O2716">
        <f t="shared" si="496"/>
        <v>20.675283532092521</v>
      </c>
      <c r="P2716">
        <f t="shared" si="496"/>
        <v>19.733963476781852</v>
      </c>
      <c r="Q2716">
        <f t="shared" si="496"/>
        <v>20.25331247281532</v>
      </c>
      <c r="R2716">
        <f t="shared" si="497"/>
        <v>21.998974285732832</v>
      </c>
      <c r="T2716" s="7">
        <v>4.9690000000000003</v>
      </c>
      <c r="V2716">
        <f t="shared" si="495"/>
        <v>19.604858270522019</v>
      </c>
      <c r="W2716">
        <f t="shared" si="495"/>
        <v>18.71227335177494</v>
      </c>
      <c r="X2716">
        <f t="shared" si="495"/>
        <v>19.204733996600911</v>
      </c>
      <c r="Y2716">
        <f t="shared" si="494"/>
        <v>20.860017339022217</v>
      </c>
      <c r="AF2716">
        <f t="shared" si="498"/>
        <v>2.1545153211132373E-2</v>
      </c>
      <c r="AG2716">
        <f t="shared" si="499"/>
        <v>-1.8467274180977711E-2</v>
      </c>
      <c r="AH2716">
        <f t="shared" si="500"/>
        <v>9.23363709048175E-3</v>
      </c>
      <c r="AI2716">
        <f t="shared" si="501"/>
        <v>-3.1086578204657656E-3</v>
      </c>
      <c r="AK2716">
        <f t="shared" si="502"/>
        <v>19.549456447979093</v>
      </c>
      <c r="AL2716">
        <f t="shared" si="503"/>
        <v>18.866167303283056</v>
      </c>
      <c r="AM2716">
        <f t="shared" si="504"/>
        <v>19.103163988605552</v>
      </c>
      <c r="AN2716">
        <f t="shared" si="505"/>
        <v>20.86312599684268</v>
      </c>
    </row>
    <row r="2717" spans="1:40" x14ac:dyDescent="0.25">
      <c r="A2717" t="s">
        <v>2932</v>
      </c>
      <c r="B2717">
        <v>1.4279999999999999</v>
      </c>
      <c r="C2717">
        <v>1.4059999999999999</v>
      </c>
      <c r="D2717">
        <v>1.42</v>
      </c>
      <c r="E2717">
        <v>1.409</v>
      </c>
      <c r="O2717">
        <f t="shared" si="496"/>
        <v>20.545446283084154</v>
      </c>
      <c r="P2717">
        <f t="shared" si="496"/>
        <v>19.83134141353813</v>
      </c>
      <c r="Q2717">
        <f t="shared" si="496"/>
        <v>20.285771785067414</v>
      </c>
      <c r="R2717">
        <f t="shared" si="497"/>
        <v>21.998974285732832</v>
      </c>
      <c r="T2717" s="7">
        <v>4.9690000000000003</v>
      </c>
      <c r="V2717">
        <f t="shared" si="495"/>
        <v>19.481743109315527</v>
      </c>
      <c r="W2717">
        <f t="shared" si="495"/>
        <v>18.804609722679814</v>
      </c>
      <c r="X2717">
        <f t="shared" si="495"/>
        <v>19.235512786902536</v>
      </c>
      <c r="Y2717">
        <f t="shared" si="494"/>
        <v>20.860017339022217</v>
      </c>
      <c r="AF2717">
        <f t="shared" si="498"/>
        <v>-6.1557580603199824E-3</v>
      </c>
      <c r="AG2717">
        <f t="shared" si="499"/>
        <v>-1.231151612064707E-2</v>
      </c>
      <c r="AH2717">
        <f t="shared" si="500"/>
        <v>9.2336370904924081E-3</v>
      </c>
      <c r="AI2717">
        <f t="shared" si="501"/>
        <v>0</v>
      </c>
      <c r="AK2717">
        <f t="shared" si="502"/>
        <v>19.543300689918773</v>
      </c>
      <c r="AL2717">
        <f t="shared" si="503"/>
        <v>18.853855787162409</v>
      </c>
      <c r="AM2717">
        <f t="shared" si="504"/>
        <v>19.112397625696044</v>
      </c>
      <c r="AN2717">
        <f t="shared" si="505"/>
        <v>20.863125996842683</v>
      </c>
    </row>
    <row r="2718" spans="1:40" x14ac:dyDescent="0.25">
      <c r="A2718" t="s">
        <v>2933</v>
      </c>
      <c r="B2718">
        <v>1.4319999999999999</v>
      </c>
      <c r="C2718">
        <v>1.405</v>
      </c>
      <c r="D2718">
        <v>1.4119999999999999</v>
      </c>
      <c r="E2718">
        <v>1.41</v>
      </c>
      <c r="O2718">
        <f t="shared" si="496"/>
        <v>20.675283532092521</v>
      </c>
      <c r="P2718">
        <f t="shared" si="496"/>
        <v>19.798882101286036</v>
      </c>
      <c r="Q2718">
        <f t="shared" si="496"/>
        <v>20.026097287050675</v>
      </c>
      <c r="R2718">
        <f t="shared" si="497"/>
        <v>22.031758191107446</v>
      </c>
      <c r="T2718" s="7">
        <v>4.9690000000000003</v>
      </c>
      <c r="V2718">
        <f t="shared" si="495"/>
        <v>19.604858270522019</v>
      </c>
      <c r="W2718">
        <f t="shared" si="495"/>
        <v>18.773830932378189</v>
      </c>
      <c r="X2718">
        <f t="shared" si="495"/>
        <v>18.989282464489545</v>
      </c>
      <c r="Y2718">
        <f t="shared" si="494"/>
        <v>20.891103917226861</v>
      </c>
      <c r="AF2718">
        <f t="shared" si="498"/>
        <v>1.5389395150808838E-2</v>
      </c>
      <c r="AG2718">
        <f t="shared" si="499"/>
        <v>-1.231151612064707E-2</v>
      </c>
      <c r="AH2718">
        <f t="shared" si="500"/>
        <v>-1.2311516120650623E-2</v>
      </c>
      <c r="AI2718">
        <f t="shared" si="501"/>
        <v>9.3259734613937439E-3</v>
      </c>
      <c r="AK2718">
        <f t="shared" si="502"/>
        <v>19.558690085069582</v>
      </c>
      <c r="AL2718">
        <f t="shared" si="503"/>
        <v>18.841544271041762</v>
      </c>
      <c r="AM2718">
        <f t="shared" si="504"/>
        <v>19.100086109575393</v>
      </c>
      <c r="AN2718">
        <f t="shared" si="505"/>
        <v>20.872451970304077</v>
      </c>
    </row>
    <row r="2719" spans="1:40" x14ac:dyDescent="0.25">
      <c r="A2719" t="s">
        <v>2934</v>
      </c>
      <c r="B2719">
        <v>1.427</v>
      </c>
      <c r="C2719">
        <v>1.4039999999999999</v>
      </c>
      <c r="D2719">
        <v>1.4159999999999999</v>
      </c>
      <c r="E2719">
        <v>1.411</v>
      </c>
      <c r="O2719">
        <f t="shared" si="496"/>
        <v>20.51298697083206</v>
      </c>
      <c r="P2719">
        <f t="shared" si="496"/>
        <v>19.766422789033943</v>
      </c>
      <c r="Q2719">
        <f t="shared" si="496"/>
        <v>20.155934536059043</v>
      </c>
      <c r="R2719">
        <f t="shared" si="497"/>
        <v>22.064542096482064</v>
      </c>
      <c r="T2719" s="7">
        <v>4.9690000000000003</v>
      </c>
      <c r="V2719">
        <f t="shared" si="495"/>
        <v>19.450964319013902</v>
      </c>
      <c r="W2719">
        <f t="shared" si="495"/>
        <v>18.743052142076564</v>
      </c>
      <c r="X2719">
        <f t="shared" si="495"/>
        <v>19.11239762569604</v>
      </c>
      <c r="Y2719">
        <f t="shared" si="494"/>
        <v>20.922190495431504</v>
      </c>
      <c r="AF2719">
        <f t="shared" si="498"/>
        <v>9.2336370904888554E-3</v>
      </c>
      <c r="AG2719">
        <f t="shared" si="499"/>
        <v>-2.4623032241301246E-2</v>
      </c>
      <c r="AH2719">
        <f t="shared" si="500"/>
        <v>0</v>
      </c>
      <c r="AI2719">
        <f t="shared" si="501"/>
        <v>1.2434631281855957E-2</v>
      </c>
      <c r="AK2719">
        <f t="shared" si="502"/>
        <v>19.567923722160071</v>
      </c>
      <c r="AL2719">
        <f t="shared" si="503"/>
        <v>18.816921238800461</v>
      </c>
      <c r="AM2719">
        <f t="shared" si="504"/>
        <v>19.100086109575393</v>
      </c>
      <c r="AN2719">
        <f t="shared" si="505"/>
        <v>20.884886601585933</v>
      </c>
    </row>
    <row r="2720" spans="1:40" x14ac:dyDescent="0.25">
      <c r="A2720" t="s">
        <v>2935</v>
      </c>
      <c r="B2720">
        <v>1.43</v>
      </c>
      <c r="C2720">
        <v>1.4039999999999999</v>
      </c>
      <c r="D2720">
        <v>1.4139999999999999</v>
      </c>
      <c r="E2720">
        <v>1.403</v>
      </c>
      <c r="O2720">
        <f t="shared" si="496"/>
        <v>20.610364907588338</v>
      </c>
      <c r="P2720">
        <f t="shared" si="496"/>
        <v>19.766422789033943</v>
      </c>
      <c r="Q2720">
        <f t="shared" si="496"/>
        <v>20.091015911554859</v>
      </c>
      <c r="R2720">
        <f t="shared" si="497"/>
        <v>21.802270853485151</v>
      </c>
      <c r="T2720" s="7">
        <v>4.9690000000000003</v>
      </c>
      <c r="V2720">
        <f t="shared" si="495"/>
        <v>19.543300689918773</v>
      </c>
      <c r="W2720">
        <f t="shared" si="495"/>
        <v>18.743052142076564</v>
      </c>
      <c r="X2720">
        <f t="shared" si="495"/>
        <v>19.050840045092794</v>
      </c>
      <c r="Y2720">
        <f t="shared" si="494"/>
        <v>20.673497869794378</v>
      </c>
      <c r="AF2720">
        <f t="shared" si="498"/>
        <v>-6.1557580603270878E-3</v>
      </c>
      <c r="AG2720">
        <f t="shared" si="499"/>
        <v>-9.23363709048175E-3</v>
      </c>
      <c r="AH2720">
        <f t="shared" si="500"/>
        <v>-1.231151612064707E-2</v>
      </c>
      <c r="AI2720">
        <f t="shared" si="501"/>
        <v>-9.3259734613937439E-3</v>
      </c>
      <c r="AK2720">
        <f t="shared" si="502"/>
        <v>19.561767964099744</v>
      </c>
      <c r="AL2720">
        <f t="shared" si="503"/>
        <v>18.807687601709979</v>
      </c>
      <c r="AM2720">
        <f t="shared" si="504"/>
        <v>19.087774593454746</v>
      </c>
      <c r="AN2720">
        <f t="shared" si="505"/>
        <v>20.875560628124539</v>
      </c>
    </row>
    <row r="2721" spans="1:40" x14ac:dyDescent="0.25">
      <c r="A2721" t="s">
        <v>2936</v>
      </c>
      <c r="B2721">
        <v>1.423</v>
      </c>
      <c r="C2721">
        <v>1.4039999999999999</v>
      </c>
      <c r="D2721">
        <v>1.4139999999999999</v>
      </c>
      <c r="E2721">
        <v>1.4059999999999999</v>
      </c>
      <c r="O2721">
        <f t="shared" si="496"/>
        <v>20.383149721823692</v>
      </c>
      <c r="P2721">
        <f t="shared" si="496"/>
        <v>19.766422789033943</v>
      </c>
      <c r="Q2721">
        <f t="shared" si="496"/>
        <v>20.091015911554859</v>
      </c>
      <c r="R2721">
        <f t="shared" si="497"/>
        <v>21.900622569608991</v>
      </c>
      <c r="T2721" s="7">
        <v>4.9690000000000003</v>
      </c>
      <c r="V2721">
        <f t="shared" si="495"/>
        <v>19.327849157807407</v>
      </c>
      <c r="W2721">
        <f t="shared" si="495"/>
        <v>18.743052142076564</v>
      </c>
      <c r="X2721">
        <f t="shared" si="495"/>
        <v>19.050840045092794</v>
      </c>
      <c r="Y2721">
        <f t="shared" si="495"/>
        <v>20.766757604408298</v>
      </c>
      <c r="AF2721">
        <f t="shared" si="498"/>
        <v>-1.231151612064707E-2</v>
      </c>
      <c r="AG2721">
        <f t="shared" si="499"/>
        <v>-2.1545153211139478E-2</v>
      </c>
      <c r="AH2721">
        <f t="shared" si="500"/>
        <v>0</v>
      </c>
      <c r="AI2721">
        <f t="shared" si="501"/>
        <v>-9.3259734613901912E-3</v>
      </c>
      <c r="AK2721">
        <f t="shared" si="502"/>
        <v>19.549456447979097</v>
      </c>
      <c r="AL2721">
        <f t="shared" si="503"/>
        <v>18.78614244849884</v>
      </c>
      <c r="AM2721">
        <f t="shared" si="504"/>
        <v>19.087774593454743</v>
      </c>
      <c r="AN2721">
        <f t="shared" si="505"/>
        <v>20.866234654663149</v>
      </c>
    </row>
    <row r="2722" spans="1:40" x14ac:dyDescent="0.25">
      <c r="A2722" t="s">
        <v>2937</v>
      </c>
      <c r="B2722">
        <v>1.42</v>
      </c>
      <c r="C2722">
        <v>1.4039999999999999</v>
      </c>
      <c r="D2722">
        <v>1.4139999999999999</v>
      </c>
      <c r="E2722">
        <v>1.407</v>
      </c>
      <c r="O2722">
        <f t="shared" si="496"/>
        <v>20.285771785067414</v>
      </c>
      <c r="P2722">
        <f t="shared" si="496"/>
        <v>19.766422789033943</v>
      </c>
      <c r="Q2722">
        <f t="shared" si="496"/>
        <v>20.091015911554859</v>
      </c>
      <c r="R2722">
        <f t="shared" si="497"/>
        <v>21.933406474983606</v>
      </c>
      <c r="T2722" s="7">
        <v>4.9690000000000003</v>
      </c>
      <c r="V2722">
        <f t="shared" ref="V2722:Y2785" si="506">O2722/(1.0546-0.00216*$F2722)</f>
        <v>19.235512786902536</v>
      </c>
      <c r="W2722">
        <f t="shared" si="506"/>
        <v>18.743052142076564</v>
      </c>
      <c r="X2722">
        <f t="shared" si="506"/>
        <v>19.050840045092794</v>
      </c>
      <c r="Y2722">
        <f t="shared" si="506"/>
        <v>20.797844182612941</v>
      </c>
      <c r="AF2722">
        <f t="shared" si="498"/>
        <v>-2.7700911271459461E-2</v>
      </c>
      <c r="AG2722">
        <f t="shared" si="499"/>
        <v>-9.2336370904853027E-3</v>
      </c>
      <c r="AH2722">
        <f t="shared" si="500"/>
        <v>6.1557580603235351E-3</v>
      </c>
      <c r="AI2722">
        <f t="shared" si="501"/>
        <v>-6.2173156409279784E-3</v>
      </c>
      <c r="AK2722">
        <f t="shared" si="502"/>
        <v>19.521755536707637</v>
      </c>
      <c r="AL2722">
        <f t="shared" si="503"/>
        <v>18.776908811408354</v>
      </c>
      <c r="AM2722">
        <f t="shared" si="504"/>
        <v>19.093930351515066</v>
      </c>
      <c r="AN2722">
        <f t="shared" si="505"/>
        <v>20.860017339022221</v>
      </c>
    </row>
    <row r="2723" spans="1:40" x14ac:dyDescent="0.25">
      <c r="A2723" t="s">
        <v>2938</v>
      </c>
      <c r="B2723">
        <v>1.4279999999999999</v>
      </c>
      <c r="C2723">
        <v>1.409</v>
      </c>
      <c r="D2723">
        <v>1.413</v>
      </c>
      <c r="E2723">
        <v>1.405</v>
      </c>
      <c r="O2723">
        <f t="shared" si="496"/>
        <v>20.545446283084154</v>
      </c>
      <c r="P2723">
        <f t="shared" si="496"/>
        <v>19.928719350294404</v>
      </c>
      <c r="Q2723">
        <f t="shared" si="496"/>
        <v>20.058556599302776</v>
      </c>
      <c r="R2723">
        <f t="shared" si="497"/>
        <v>21.867838664234384</v>
      </c>
      <c r="T2723" s="7">
        <v>4.9690000000000003</v>
      </c>
      <c r="V2723">
        <f t="shared" si="506"/>
        <v>19.481743109315527</v>
      </c>
      <c r="W2723">
        <f t="shared" si="506"/>
        <v>18.896946093584681</v>
      </c>
      <c r="X2723">
        <f t="shared" si="506"/>
        <v>19.020061254791177</v>
      </c>
      <c r="Y2723">
        <f t="shared" si="506"/>
        <v>20.735671026203665</v>
      </c>
      <c r="AF2723">
        <f t="shared" si="498"/>
        <v>-6.1557580603270878E-3</v>
      </c>
      <c r="AG2723">
        <f t="shared" si="499"/>
        <v>9.2336370904853027E-3</v>
      </c>
      <c r="AH2723">
        <f t="shared" si="500"/>
        <v>-9.23363709048175E-3</v>
      </c>
      <c r="AI2723">
        <f t="shared" si="501"/>
        <v>-1.8651946922780382E-2</v>
      </c>
      <c r="AK2723">
        <f t="shared" si="502"/>
        <v>19.51559977864731</v>
      </c>
      <c r="AL2723">
        <f t="shared" si="503"/>
        <v>18.78614244849884</v>
      </c>
      <c r="AM2723">
        <f t="shared" si="504"/>
        <v>19.084696714424584</v>
      </c>
      <c r="AN2723">
        <f t="shared" si="505"/>
        <v>20.841365392099441</v>
      </c>
    </row>
    <row r="2724" spans="1:40" x14ac:dyDescent="0.25">
      <c r="A2724" t="s">
        <v>2939</v>
      </c>
      <c r="B2724">
        <v>1.4239999999999999</v>
      </c>
      <c r="C2724">
        <v>1.407</v>
      </c>
      <c r="D2724">
        <v>1.4139999999999999</v>
      </c>
      <c r="E2724">
        <v>1.403</v>
      </c>
      <c r="O2724">
        <f t="shared" si="496"/>
        <v>20.415609034075782</v>
      </c>
      <c r="P2724">
        <f t="shared" si="496"/>
        <v>19.86380072579022</v>
      </c>
      <c r="Q2724">
        <f t="shared" si="496"/>
        <v>20.091015911554859</v>
      </c>
      <c r="R2724">
        <f t="shared" si="497"/>
        <v>21.802270853485151</v>
      </c>
      <c r="T2724" s="7">
        <v>4.9690000000000003</v>
      </c>
      <c r="V2724">
        <f t="shared" si="506"/>
        <v>19.358627948109028</v>
      </c>
      <c r="W2724">
        <f t="shared" si="506"/>
        <v>18.835388512981435</v>
      </c>
      <c r="X2724">
        <f t="shared" si="506"/>
        <v>19.050840045092794</v>
      </c>
      <c r="Y2724">
        <f t="shared" si="506"/>
        <v>20.673497869794378</v>
      </c>
      <c r="AF2724">
        <f t="shared" si="498"/>
        <v>-3.0778790301624781E-2</v>
      </c>
      <c r="AG2724">
        <f t="shared" si="499"/>
        <v>6.1557580603235351E-3</v>
      </c>
      <c r="AH2724">
        <f t="shared" si="500"/>
        <v>6.1557580603235351E-3</v>
      </c>
      <c r="AI2724">
        <f t="shared" si="501"/>
        <v>-3.1086578204643445E-2</v>
      </c>
      <c r="AK2724">
        <f t="shared" si="502"/>
        <v>19.484820988345685</v>
      </c>
      <c r="AL2724">
        <f t="shared" si="503"/>
        <v>18.792298206559163</v>
      </c>
      <c r="AM2724">
        <f t="shared" si="504"/>
        <v>19.090852472484908</v>
      </c>
      <c r="AN2724">
        <f t="shared" si="505"/>
        <v>20.810278813894797</v>
      </c>
    </row>
    <row r="2725" spans="1:40" x14ac:dyDescent="0.25">
      <c r="A2725" t="s">
        <v>2940</v>
      </c>
      <c r="B2725">
        <v>1.425</v>
      </c>
      <c r="C2725">
        <v>1.405</v>
      </c>
      <c r="D2725">
        <v>1.417</v>
      </c>
      <c r="E2725">
        <v>1.4059999999999999</v>
      </c>
      <c r="O2725">
        <f t="shared" si="496"/>
        <v>20.448068346327876</v>
      </c>
      <c r="P2725">
        <f t="shared" si="496"/>
        <v>19.798882101286036</v>
      </c>
      <c r="Q2725">
        <f t="shared" si="496"/>
        <v>20.188393848311144</v>
      </c>
      <c r="R2725">
        <f t="shared" si="497"/>
        <v>21.900622569608991</v>
      </c>
      <c r="T2725" s="7">
        <v>4.9690000000000003</v>
      </c>
      <c r="V2725">
        <f t="shared" si="506"/>
        <v>19.389406738410653</v>
      </c>
      <c r="W2725">
        <f t="shared" si="506"/>
        <v>18.773830932378189</v>
      </c>
      <c r="X2725">
        <f t="shared" si="506"/>
        <v>19.143176415997672</v>
      </c>
      <c r="Y2725">
        <f t="shared" si="506"/>
        <v>20.766757604408298</v>
      </c>
      <c r="AF2725">
        <f t="shared" si="498"/>
        <v>-3.6934548361944763E-2</v>
      </c>
      <c r="AG2725">
        <f t="shared" si="499"/>
        <v>-1.5389395150808838E-2</v>
      </c>
      <c r="AH2725">
        <f t="shared" si="500"/>
        <v>0</v>
      </c>
      <c r="AI2725">
        <f t="shared" si="501"/>
        <v>-1.554328910231817E-2</v>
      </c>
      <c r="AK2725">
        <f t="shared" si="502"/>
        <v>19.447886439983741</v>
      </c>
      <c r="AL2725">
        <f t="shared" si="503"/>
        <v>18.776908811408354</v>
      </c>
      <c r="AM2725">
        <f t="shared" si="504"/>
        <v>19.090852472484908</v>
      </c>
      <c r="AN2725">
        <f t="shared" si="505"/>
        <v>20.794735524792479</v>
      </c>
    </row>
    <row r="2726" spans="1:40" x14ac:dyDescent="0.25">
      <c r="A2726" t="s">
        <v>2941</v>
      </c>
      <c r="B2726">
        <v>1.4259999999999999</v>
      </c>
      <c r="C2726">
        <v>1.4019999999999999</v>
      </c>
      <c r="D2726">
        <v>1.421</v>
      </c>
      <c r="E2726">
        <v>1.4059999999999999</v>
      </c>
      <c r="O2726">
        <f t="shared" si="496"/>
        <v>20.480527658579966</v>
      </c>
      <c r="P2726">
        <f t="shared" si="496"/>
        <v>19.701504164529759</v>
      </c>
      <c r="Q2726">
        <f t="shared" si="496"/>
        <v>20.318231097319504</v>
      </c>
      <c r="R2726">
        <f t="shared" si="497"/>
        <v>21.900622569608991</v>
      </c>
      <c r="T2726" s="7">
        <v>4.9690000000000003</v>
      </c>
      <c r="V2726">
        <f t="shared" si="506"/>
        <v>19.420185528712278</v>
      </c>
      <c r="W2726">
        <f t="shared" si="506"/>
        <v>18.681494561473315</v>
      </c>
      <c r="X2726">
        <f t="shared" si="506"/>
        <v>19.266291577204157</v>
      </c>
      <c r="Y2726">
        <f t="shared" si="506"/>
        <v>20.766757604408298</v>
      </c>
      <c r="AF2726">
        <f t="shared" si="498"/>
        <v>-1.8467274180977711E-2</v>
      </c>
      <c r="AG2726">
        <f t="shared" si="499"/>
        <v>-3.0778790301653203E-3</v>
      </c>
      <c r="AH2726">
        <f t="shared" si="500"/>
        <v>6.1557580603270878E-3</v>
      </c>
      <c r="AI2726">
        <f t="shared" si="501"/>
        <v>-9.3259734613937439E-3</v>
      </c>
      <c r="AK2726">
        <f t="shared" si="502"/>
        <v>19.429419165802763</v>
      </c>
      <c r="AL2726">
        <f t="shared" si="503"/>
        <v>18.773830932378189</v>
      </c>
      <c r="AM2726">
        <f t="shared" si="504"/>
        <v>19.097008230545235</v>
      </c>
      <c r="AN2726">
        <f t="shared" si="505"/>
        <v>20.785409551331085</v>
      </c>
    </row>
    <row r="2727" spans="1:40" x14ac:dyDescent="0.25">
      <c r="A2727" t="s">
        <v>2942</v>
      </c>
      <c r="B2727">
        <v>1.427</v>
      </c>
      <c r="C2727">
        <v>1.407</v>
      </c>
      <c r="D2727">
        <v>1.4139999999999999</v>
      </c>
      <c r="E2727">
        <v>1.407</v>
      </c>
      <c r="O2727">
        <f t="shared" si="496"/>
        <v>20.51298697083206</v>
      </c>
      <c r="P2727">
        <f t="shared" si="496"/>
        <v>19.86380072579022</v>
      </c>
      <c r="Q2727">
        <f t="shared" si="496"/>
        <v>20.091015911554859</v>
      </c>
      <c r="R2727">
        <f t="shared" si="497"/>
        <v>21.933406474983606</v>
      </c>
      <c r="T2727" s="7">
        <v>4.9690000000000003</v>
      </c>
      <c r="V2727">
        <f t="shared" si="506"/>
        <v>19.450964319013902</v>
      </c>
      <c r="W2727">
        <f t="shared" si="506"/>
        <v>18.835388512981435</v>
      </c>
      <c r="X2727">
        <f t="shared" si="506"/>
        <v>19.050840045092794</v>
      </c>
      <c r="Y2727">
        <f t="shared" si="506"/>
        <v>20.797844182612941</v>
      </c>
      <c r="AF2727">
        <f t="shared" si="498"/>
        <v>-3.0778790301617676E-3</v>
      </c>
      <c r="AG2727">
        <f t="shared" si="499"/>
        <v>3.0778790301653203E-3</v>
      </c>
      <c r="AH2727">
        <f t="shared" si="500"/>
        <v>-1.8467274180977711E-2</v>
      </c>
      <c r="AI2727">
        <f t="shared" si="501"/>
        <v>-6.2173156409279784E-3</v>
      </c>
      <c r="AK2727">
        <f t="shared" si="502"/>
        <v>19.426341286772601</v>
      </c>
      <c r="AL2727">
        <f t="shared" si="503"/>
        <v>18.776908811408354</v>
      </c>
      <c r="AM2727">
        <f t="shared" si="504"/>
        <v>19.078540956364257</v>
      </c>
      <c r="AN2727">
        <f t="shared" si="505"/>
        <v>20.779192235690157</v>
      </c>
    </row>
    <row r="2728" spans="1:40" x14ac:dyDescent="0.25">
      <c r="A2728" t="s">
        <v>2943</v>
      </c>
      <c r="B2728">
        <v>1.4330000000000001</v>
      </c>
      <c r="C2728">
        <v>1.407</v>
      </c>
      <c r="D2728">
        <v>1.417</v>
      </c>
      <c r="E2728">
        <v>1.405</v>
      </c>
      <c r="O2728">
        <f t="shared" si="496"/>
        <v>20.707742844344615</v>
      </c>
      <c r="P2728">
        <f t="shared" si="496"/>
        <v>19.86380072579022</v>
      </c>
      <c r="Q2728">
        <f t="shared" si="496"/>
        <v>20.188393848311144</v>
      </c>
      <c r="R2728">
        <f t="shared" si="497"/>
        <v>21.867838664234384</v>
      </c>
      <c r="T2728" s="7">
        <v>4.9690000000000003</v>
      </c>
      <c r="V2728">
        <f t="shared" si="506"/>
        <v>19.635637060823644</v>
      </c>
      <c r="W2728">
        <f t="shared" si="506"/>
        <v>18.835388512981435</v>
      </c>
      <c r="X2728">
        <f t="shared" si="506"/>
        <v>19.143176415997672</v>
      </c>
      <c r="Y2728">
        <f t="shared" si="506"/>
        <v>20.735671026203665</v>
      </c>
      <c r="AF2728">
        <f t="shared" si="498"/>
        <v>3.0778790301617676E-3</v>
      </c>
      <c r="AG2728">
        <f t="shared" si="499"/>
        <v>6.1557580603235351E-3</v>
      </c>
      <c r="AH2728">
        <f t="shared" si="500"/>
        <v>1.5389395150812391E-2</v>
      </c>
      <c r="AI2728">
        <f t="shared" si="501"/>
        <v>-1.5543289102321722E-2</v>
      </c>
      <c r="AK2728">
        <f t="shared" si="502"/>
        <v>19.429419165802763</v>
      </c>
      <c r="AL2728">
        <f t="shared" si="503"/>
        <v>18.783064569468678</v>
      </c>
      <c r="AM2728">
        <f t="shared" si="504"/>
        <v>19.09393035151507</v>
      </c>
      <c r="AN2728">
        <f t="shared" si="505"/>
        <v>20.763648946587836</v>
      </c>
    </row>
    <row r="2729" spans="1:40" x14ac:dyDescent="0.25">
      <c r="A2729" t="s">
        <v>2944</v>
      </c>
      <c r="B2729">
        <v>1.4259999999999999</v>
      </c>
      <c r="C2729">
        <v>1.407</v>
      </c>
      <c r="D2729">
        <v>1.4159999999999999</v>
      </c>
      <c r="E2729">
        <v>1.4079999999999999</v>
      </c>
      <c r="O2729">
        <f t="shared" si="496"/>
        <v>20.480527658579966</v>
      </c>
      <c r="P2729">
        <f t="shared" si="496"/>
        <v>19.86380072579022</v>
      </c>
      <c r="Q2729">
        <f t="shared" si="496"/>
        <v>20.155934536059043</v>
      </c>
      <c r="R2729">
        <f t="shared" si="497"/>
        <v>21.966190380358224</v>
      </c>
      <c r="T2729" s="7">
        <v>4.9690000000000003</v>
      </c>
      <c r="V2729">
        <f t="shared" si="506"/>
        <v>19.420185528712278</v>
      </c>
      <c r="W2729">
        <f t="shared" si="506"/>
        <v>18.835388512981435</v>
      </c>
      <c r="X2729">
        <f t="shared" si="506"/>
        <v>19.11239762569604</v>
      </c>
      <c r="Y2729">
        <f t="shared" si="506"/>
        <v>20.828930760817585</v>
      </c>
      <c r="AF2729">
        <f t="shared" si="498"/>
        <v>-3.0778790301582148E-3</v>
      </c>
      <c r="AG2729">
        <f t="shared" si="499"/>
        <v>9.2336370904853027E-3</v>
      </c>
      <c r="AH2729">
        <f t="shared" si="500"/>
        <v>0</v>
      </c>
      <c r="AI2729">
        <f t="shared" si="501"/>
        <v>-9.3259734613866385E-3</v>
      </c>
      <c r="AK2729">
        <f t="shared" si="502"/>
        <v>19.426341286772605</v>
      </c>
      <c r="AL2729">
        <f t="shared" si="503"/>
        <v>18.792298206559163</v>
      </c>
      <c r="AM2729">
        <f t="shared" si="504"/>
        <v>19.093930351515073</v>
      </c>
      <c r="AN2729">
        <f t="shared" si="505"/>
        <v>20.754322973126449</v>
      </c>
    </row>
    <row r="2730" spans="1:40" x14ac:dyDescent="0.25">
      <c r="A2730" t="s">
        <v>2945</v>
      </c>
      <c r="B2730">
        <v>1.4239999999999999</v>
      </c>
      <c r="C2730">
        <v>1.4059999999999999</v>
      </c>
      <c r="D2730">
        <v>1.4159999999999999</v>
      </c>
      <c r="E2730">
        <v>1.407</v>
      </c>
      <c r="O2730">
        <f t="shared" si="496"/>
        <v>20.415609034075782</v>
      </c>
      <c r="P2730">
        <f t="shared" si="496"/>
        <v>19.83134141353813</v>
      </c>
      <c r="Q2730">
        <f t="shared" si="496"/>
        <v>20.155934536059043</v>
      </c>
      <c r="R2730">
        <f t="shared" si="497"/>
        <v>21.933406474983606</v>
      </c>
      <c r="T2730" s="7">
        <v>4.9690000000000003</v>
      </c>
      <c r="V2730">
        <f t="shared" si="506"/>
        <v>19.358627948109028</v>
      </c>
      <c r="W2730">
        <f t="shared" si="506"/>
        <v>18.804609722679814</v>
      </c>
      <c r="X2730">
        <f t="shared" si="506"/>
        <v>19.11239762569604</v>
      </c>
      <c r="Y2730">
        <f t="shared" si="506"/>
        <v>20.797844182612941</v>
      </c>
      <c r="AF2730">
        <f t="shared" si="498"/>
        <v>-1.8467274180977711E-2</v>
      </c>
      <c r="AG2730">
        <f t="shared" si="499"/>
        <v>6.1557580603270878E-3</v>
      </c>
      <c r="AH2730">
        <f t="shared" si="500"/>
        <v>6.1557580603235351E-3</v>
      </c>
      <c r="AI2730">
        <f t="shared" si="501"/>
        <v>1.2434631281855957E-2</v>
      </c>
      <c r="AK2730">
        <f t="shared" si="502"/>
        <v>19.407874012591627</v>
      </c>
      <c r="AL2730">
        <f t="shared" si="503"/>
        <v>18.79845396461949</v>
      </c>
      <c r="AM2730">
        <f t="shared" si="504"/>
        <v>19.100086109575397</v>
      </c>
      <c r="AN2730">
        <f t="shared" si="505"/>
        <v>20.766757604408305</v>
      </c>
    </row>
    <row r="2731" spans="1:40" x14ac:dyDescent="0.25">
      <c r="A2731" t="s">
        <v>2946</v>
      </c>
      <c r="B2731">
        <v>1.4319999999999999</v>
      </c>
      <c r="C2731">
        <v>1.405</v>
      </c>
      <c r="D2731">
        <v>1.417</v>
      </c>
      <c r="E2731">
        <v>1.4079999999999999</v>
      </c>
      <c r="O2731">
        <f t="shared" si="496"/>
        <v>20.675283532092521</v>
      </c>
      <c r="P2731">
        <f t="shared" si="496"/>
        <v>19.798882101286036</v>
      </c>
      <c r="Q2731">
        <f t="shared" si="496"/>
        <v>20.188393848311144</v>
      </c>
      <c r="R2731">
        <f t="shared" si="497"/>
        <v>21.966190380358224</v>
      </c>
      <c r="T2731" s="7">
        <v>4.9690000000000003</v>
      </c>
      <c r="V2731">
        <f t="shared" si="506"/>
        <v>19.604858270522019</v>
      </c>
      <c r="W2731">
        <f t="shared" si="506"/>
        <v>18.773830932378189</v>
      </c>
      <c r="X2731">
        <f t="shared" si="506"/>
        <v>19.143176415997672</v>
      </c>
      <c r="Y2731">
        <f t="shared" si="506"/>
        <v>20.828930760817585</v>
      </c>
      <c r="AF2731">
        <f t="shared" si="498"/>
        <v>2.7700911271463013E-2</v>
      </c>
      <c r="AG2731">
        <f t="shared" si="499"/>
        <v>3.0778790301582148E-3</v>
      </c>
      <c r="AH2731">
        <f t="shared" si="500"/>
        <v>9.2336370904888554E-3</v>
      </c>
      <c r="AI2731">
        <f t="shared" si="501"/>
        <v>6.2173156409244257E-3</v>
      </c>
      <c r="AK2731">
        <f t="shared" si="502"/>
        <v>19.43557492386309</v>
      </c>
      <c r="AL2731">
        <f t="shared" si="503"/>
        <v>18.801531843649649</v>
      </c>
      <c r="AM2731">
        <f t="shared" si="504"/>
        <v>19.109319746665886</v>
      </c>
      <c r="AN2731">
        <f t="shared" si="505"/>
        <v>20.772974920049229</v>
      </c>
    </row>
    <row r="2732" spans="1:40" x14ac:dyDescent="0.25">
      <c r="A2732" t="s">
        <v>2947</v>
      </c>
      <c r="B2732">
        <v>1.43</v>
      </c>
      <c r="C2732">
        <v>1.407</v>
      </c>
      <c r="D2732">
        <v>1.4179999999999999</v>
      </c>
      <c r="E2732">
        <v>1.407</v>
      </c>
      <c r="O2732">
        <f t="shared" si="496"/>
        <v>20.610364907588338</v>
      </c>
      <c r="P2732">
        <f t="shared" si="496"/>
        <v>19.86380072579022</v>
      </c>
      <c r="Q2732">
        <f t="shared" si="496"/>
        <v>20.220853160563227</v>
      </c>
      <c r="R2732">
        <f t="shared" si="497"/>
        <v>21.933406474983606</v>
      </c>
      <c r="T2732" s="7">
        <v>4.9690000000000003</v>
      </c>
      <c r="V2732">
        <f t="shared" si="506"/>
        <v>19.543300689918773</v>
      </c>
      <c r="W2732">
        <f t="shared" si="506"/>
        <v>18.835388512981435</v>
      </c>
      <c r="X2732">
        <f t="shared" si="506"/>
        <v>19.173955206299286</v>
      </c>
      <c r="Y2732">
        <f t="shared" si="506"/>
        <v>20.797844182612941</v>
      </c>
      <c r="AF2732">
        <f t="shared" si="498"/>
        <v>3.0778790301621228E-2</v>
      </c>
      <c r="AG2732">
        <f t="shared" si="499"/>
        <v>9.2336370904888554E-3</v>
      </c>
      <c r="AH2732">
        <f t="shared" si="500"/>
        <v>1.2311516120643518E-2</v>
      </c>
      <c r="AI2732">
        <f t="shared" si="501"/>
        <v>0</v>
      </c>
      <c r="AK2732">
        <f t="shared" si="502"/>
        <v>19.466353714164711</v>
      </c>
      <c r="AL2732">
        <f t="shared" si="503"/>
        <v>18.810765480740137</v>
      </c>
      <c r="AM2732">
        <f t="shared" si="504"/>
        <v>19.121631262786529</v>
      </c>
      <c r="AN2732">
        <f t="shared" si="505"/>
        <v>20.772974920049233</v>
      </c>
    </row>
    <row r="2733" spans="1:40" x14ac:dyDescent="0.25">
      <c r="A2733" t="s">
        <v>2948</v>
      </c>
      <c r="B2733">
        <v>1.427</v>
      </c>
      <c r="C2733">
        <v>1.4059999999999999</v>
      </c>
      <c r="D2733">
        <v>1.417</v>
      </c>
      <c r="E2733">
        <v>1.413</v>
      </c>
      <c r="O2733">
        <f t="shared" si="496"/>
        <v>20.51298697083206</v>
      </c>
      <c r="P2733">
        <f t="shared" si="496"/>
        <v>19.83134141353813</v>
      </c>
      <c r="Q2733">
        <f t="shared" si="496"/>
        <v>20.188393848311144</v>
      </c>
      <c r="R2733">
        <f t="shared" si="497"/>
        <v>22.130109907231287</v>
      </c>
      <c r="T2733" s="7">
        <v>4.9690000000000003</v>
      </c>
      <c r="V2733">
        <f t="shared" si="506"/>
        <v>19.450964319013902</v>
      </c>
      <c r="W2733">
        <f t="shared" si="506"/>
        <v>18.804609722679814</v>
      </c>
      <c r="X2733">
        <f t="shared" si="506"/>
        <v>19.143176415997672</v>
      </c>
      <c r="Y2733">
        <f t="shared" si="506"/>
        <v>20.984363651840781</v>
      </c>
      <c r="AF2733">
        <f t="shared" si="498"/>
        <v>-3.0778790301617676E-3</v>
      </c>
      <c r="AG2733">
        <f t="shared" si="499"/>
        <v>-9.2336370904888554E-3</v>
      </c>
      <c r="AH2733">
        <f t="shared" si="500"/>
        <v>1.2311516120657728E-2</v>
      </c>
      <c r="AI2733">
        <f t="shared" si="501"/>
        <v>2.4869262563708361E-2</v>
      </c>
      <c r="AK2733">
        <f t="shared" si="502"/>
        <v>19.463275835134549</v>
      </c>
      <c r="AL2733">
        <f t="shared" si="503"/>
        <v>18.801531843649649</v>
      </c>
      <c r="AM2733">
        <f t="shared" si="504"/>
        <v>19.133942778907187</v>
      </c>
      <c r="AN2733">
        <f t="shared" si="505"/>
        <v>20.797844182612941</v>
      </c>
    </row>
    <row r="2734" spans="1:40" x14ac:dyDescent="0.25">
      <c r="A2734" t="s">
        <v>2949</v>
      </c>
      <c r="B2734">
        <v>1.43</v>
      </c>
      <c r="C2734">
        <v>1.4059999999999999</v>
      </c>
      <c r="D2734">
        <v>1.4159999999999999</v>
      </c>
      <c r="E2734">
        <v>1.407</v>
      </c>
      <c r="O2734">
        <f t="shared" si="496"/>
        <v>20.610364907588338</v>
      </c>
      <c r="P2734">
        <f t="shared" si="496"/>
        <v>19.83134141353813</v>
      </c>
      <c r="Q2734">
        <f t="shared" si="496"/>
        <v>20.155934536059043</v>
      </c>
      <c r="R2734">
        <f t="shared" si="497"/>
        <v>21.933406474983606</v>
      </c>
      <c r="T2734" s="7">
        <v>4.9690000000000003</v>
      </c>
      <c r="V2734">
        <f t="shared" si="506"/>
        <v>19.543300689918773</v>
      </c>
      <c r="W2734">
        <f t="shared" si="506"/>
        <v>18.804609722679814</v>
      </c>
      <c r="X2734">
        <f t="shared" si="506"/>
        <v>19.11239762569604</v>
      </c>
      <c r="Y2734">
        <f t="shared" si="506"/>
        <v>20.797844182612941</v>
      </c>
      <c r="AF2734">
        <f t="shared" si="498"/>
        <v>1.8467274180974158E-2</v>
      </c>
      <c r="AG2734">
        <f t="shared" si="499"/>
        <v>-3.0778790301582148E-3</v>
      </c>
      <c r="AH2734">
        <f t="shared" si="500"/>
        <v>6.1557580603235351E-3</v>
      </c>
      <c r="AI2734">
        <f t="shared" si="501"/>
        <v>1.2434631281863062E-2</v>
      </c>
      <c r="AK2734">
        <f t="shared" si="502"/>
        <v>19.481743109315524</v>
      </c>
      <c r="AL2734">
        <f t="shared" si="503"/>
        <v>18.79845396461949</v>
      </c>
      <c r="AM2734">
        <f t="shared" si="504"/>
        <v>19.140098536967511</v>
      </c>
      <c r="AN2734">
        <f t="shared" si="505"/>
        <v>20.810278813894804</v>
      </c>
    </row>
    <row r="2735" spans="1:40" x14ac:dyDescent="0.25">
      <c r="A2735" t="s">
        <v>2950</v>
      </c>
      <c r="B2735">
        <v>1.43</v>
      </c>
      <c r="C2735">
        <v>1.407</v>
      </c>
      <c r="D2735">
        <v>1.4159999999999999</v>
      </c>
      <c r="E2735">
        <v>1.4079999999999999</v>
      </c>
      <c r="O2735">
        <f t="shared" si="496"/>
        <v>20.610364907588338</v>
      </c>
      <c r="P2735">
        <f t="shared" si="496"/>
        <v>19.86380072579022</v>
      </c>
      <c r="Q2735">
        <f t="shared" si="496"/>
        <v>20.155934536059043</v>
      </c>
      <c r="R2735">
        <f t="shared" si="497"/>
        <v>21.966190380358224</v>
      </c>
      <c r="T2735" s="7">
        <v>4.9690000000000003</v>
      </c>
      <c r="V2735">
        <f t="shared" si="506"/>
        <v>19.543300689918773</v>
      </c>
      <c r="W2735">
        <f t="shared" si="506"/>
        <v>18.835388512981435</v>
      </c>
      <c r="X2735">
        <f t="shared" si="506"/>
        <v>19.11239762569604</v>
      </c>
      <c r="Y2735">
        <f t="shared" si="506"/>
        <v>20.828930760817585</v>
      </c>
      <c r="AF2735">
        <f t="shared" si="498"/>
        <v>1.5389395150812391E-2</v>
      </c>
      <c r="AG2735">
        <f t="shared" si="499"/>
        <v>6.1557580603235351E-3</v>
      </c>
      <c r="AH2735">
        <f t="shared" si="500"/>
        <v>-3.077879030168873E-3</v>
      </c>
      <c r="AI2735">
        <f t="shared" si="501"/>
        <v>6.2173156409244257E-3</v>
      </c>
      <c r="AK2735">
        <f t="shared" si="502"/>
        <v>19.497132504466336</v>
      </c>
      <c r="AL2735">
        <f t="shared" si="503"/>
        <v>18.804609722679814</v>
      </c>
      <c r="AM2735">
        <f t="shared" si="504"/>
        <v>19.137020657937342</v>
      </c>
      <c r="AN2735">
        <f t="shared" si="505"/>
        <v>20.816496129535729</v>
      </c>
    </row>
    <row r="2736" spans="1:40" x14ac:dyDescent="0.25">
      <c r="A2736" t="s">
        <v>2951</v>
      </c>
      <c r="B2736">
        <v>1.4259999999999999</v>
      </c>
      <c r="C2736">
        <v>1.4079999999999999</v>
      </c>
      <c r="D2736">
        <v>1.411</v>
      </c>
      <c r="E2736">
        <v>1.41</v>
      </c>
      <c r="O2736">
        <f t="shared" si="496"/>
        <v>20.480527658579966</v>
      </c>
      <c r="P2736">
        <f t="shared" si="496"/>
        <v>19.896260038042303</v>
      </c>
      <c r="Q2736">
        <f t="shared" si="496"/>
        <v>19.993637974798592</v>
      </c>
      <c r="R2736">
        <f t="shared" si="497"/>
        <v>22.031758191107446</v>
      </c>
      <c r="T2736" s="7">
        <v>4.9690000000000003</v>
      </c>
      <c r="V2736">
        <f t="shared" si="506"/>
        <v>19.420185528712278</v>
      </c>
      <c r="W2736">
        <f t="shared" si="506"/>
        <v>18.866167303283049</v>
      </c>
      <c r="X2736">
        <f t="shared" si="506"/>
        <v>18.958503674187931</v>
      </c>
      <c r="Y2736">
        <f t="shared" si="506"/>
        <v>20.891103917226861</v>
      </c>
      <c r="AF2736">
        <f t="shared" si="498"/>
        <v>0</v>
      </c>
      <c r="AG2736">
        <f t="shared" si="499"/>
        <v>1.8467274180970605E-2</v>
      </c>
      <c r="AH2736">
        <f t="shared" si="500"/>
        <v>-3.0778790301617676E-2</v>
      </c>
      <c r="AI2736">
        <f t="shared" si="501"/>
        <v>1.2434631281852404E-2</v>
      </c>
      <c r="AK2736">
        <f t="shared" si="502"/>
        <v>19.497132504466336</v>
      </c>
      <c r="AL2736">
        <f t="shared" si="503"/>
        <v>18.823076996860785</v>
      </c>
      <c r="AM2736">
        <f t="shared" si="504"/>
        <v>19.106241867635724</v>
      </c>
      <c r="AN2736">
        <f t="shared" si="505"/>
        <v>20.828930760817581</v>
      </c>
    </row>
    <row r="2737" spans="1:40" x14ac:dyDescent="0.25">
      <c r="A2737" t="s">
        <v>2952</v>
      </c>
      <c r="B2737">
        <v>1.431</v>
      </c>
      <c r="C2737">
        <v>1.4039999999999999</v>
      </c>
      <c r="D2737">
        <v>1.4139999999999999</v>
      </c>
      <c r="E2737">
        <v>1.409</v>
      </c>
      <c r="O2737">
        <f t="shared" si="496"/>
        <v>20.642824219840428</v>
      </c>
      <c r="P2737">
        <f t="shared" si="496"/>
        <v>19.766422789033943</v>
      </c>
      <c r="Q2737">
        <f t="shared" si="496"/>
        <v>20.091015911554859</v>
      </c>
      <c r="R2737">
        <f t="shared" si="497"/>
        <v>21.998974285732832</v>
      </c>
      <c r="T2737" s="7">
        <v>4.9690000000000003</v>
      </c>
      <c r="V2737">
        <f t="shared" si="506"/>
        <v>19.574079480220394</v>
      </c>
      <c r="W2737">
        <f t="shared" si="506"/>
        <v>18.743052142076564</v>
      </c>
      <c r="X2737">
        <f t="shared" si="506"/>
        <v>19.050840045092794</v>
      </c>
      <c r="Y2737">
        <f t="shared" si="506"/>
        <v>20.860017339022217</v>
      </c>
      <c r="AF2737">
        <f t="shared" si="498"/>
        <v>1.2311516120650623E-2</v>
      </c>
      <c r="AG2737">
        <f t="shared" si="499"/>
        <v>-9.2336370904853027E-3</v>
      </c>
      <c r="AH2737">
        <f t="shared" si="500"/>
        <v>0</v>
      </c>
      <c r="AI2737">
        <f t="shared" si="501"/>
        <v>6.2173156409279784E-3</v>
      </c>
      <c r="AK2737">
        <f t="shared" si="502"/>
        <v>19.509444020586987</v>
      </c>
      <c r="AL2737">
        <f t="shared" si="503"/>
        <v>18.813843359770299</v>
      </c>
      <c r="AM2737">
        <f t="shared" si="504"/>
        <v>19.10624186763572</v>
      </c>
      <c r="AN2737">
        <f t="shared" si="505"/>
        <v>20.835148076458509</v>
      </c>
    </row>
    <row r="2738" spans="1:40" x14ac:dyDescent="0.25">
      <c r="A2738" t="s">
        <v>2953</v>
      </c>
      <c r="B2738">
        <v>1.431</v>
      </c>
      <c r="C2738">
        <v>1.4059999999999999</v>
      </c>
      <c r="D2738">
        <v>1.413</v>
      </c>
      <c r="E2738">
        <v>1.407</v>
      </c>
      <c r="O2738">
        <f t="shared" si="496"/>
        <v>20.642824219840428</v>
      </c>
      <c r="P2738">
        <f t="shared" si="496"/>
        <v>19.83134141353813</v>
      </c>
      <c r="Q2738">
        <f t="shared" si="496"/>
        <v>20.058556599302776</v>
      </c>
      <c r="R2738">
        <f t="shared" si="497"/>
        <v>21.933406474983606</v>
      </c>
      <c r="T2738" s="7">
        <v>4.9690000000000003</v>
      </c>
      <c r="V2738">
        <f t="shared" si="506"/>
        <v>19.574079480220394</v>
      </c>
      <c r="W2738">
        <f t="shared" si="506"/>
        <v>18.804609722679814</v>
      </c>
      <c r="X2738">
        <f t="shared" si="506"/>
        <v>19.020061254791177</v>
      </c>
      <c r="Y2738">
        <f t="shared" si="506"/>
        <v>20.797844182612941</v>
      </c>
      <c r="AF2738">
        <f t="shared" si="498"/>
        <v>-6.1557580603270878E-3</v>
      </c>
      <c r="AG2738">
        <f t="shared" si="499"/>
        <v>-3.0778790301653203E-3</v>
      </c>
      <c r="AH2738">
        <f t="shared" si="500"/>
        <v>-1.231151612064707E-2</v>
      </c>
      <c r="AI2738">
        <f t="shared" si="501"/>
        <v>6.2173156409315311E-3</v>
      </c>
      <c r="AK2738">
        <f t="shared" si="502"/>
        <v>19.503288262526659</v>
      </c>
      <c r="AL2738">
        <f t="shared" si="503"/>
        <v>18.810765480740134</v>
      </c>
      <c r="AM2738">
        <f t="shared" si="504"/>
        <v>19.093930351515073</v>
      </c>
      <c r="AN2738">
        <f t="shared" si="505"/>
        <v>20.841365392099441</v>
      </c>
    </row>
    <row r="2739" spans="1:40" x14ac:dyDescent="0.25">
      <c r="A2739" t="s">
        <v>2954</v>
      </c>
      <c r="B2739">
        <v>1.425</v>
      </c>
      <c r="C2739">
        <v>1.4039999999999999</v>
      </c>
      <c r="D2739">
        <v>1.415</v>
      </c>
      <c r="E2739">
        <v>1.409</v>
      </c>
      <c r="O2739">
        <f t="shared" si="496"/>
        <v>20.448068346327876</v>
      </c>
      <c r="P2739">
        <f t="shared" si="496"/>
        <v>19.766422789033943</v>
      </c>
      <c r="Q2739">
        <f t="shared" si="496"/>
        <v>20.12347522380696</v>
      </c>
      <c r="R2739">
        <f t="shared" si="497"/>
        <v>21.998974285732832</v>
      </c>
      <c r="T2739" s="7">
        <v>4.9690000000000003</v>
      </c>
      <c r="V2739">
        <f t="shared" si="506"/>
        <v>19.389406738410653</v>
      </c>
      <c r="W2739">
        <f t="shared" si="506"/>
        <v>18.743052142076564</v>
      </c>
      <c r="X2739">
        <f t="shared" si="506"/>
        <v>19.081618835394423</v>
      </c>
      <c r="Y2739">
        <f t="shared" si="506"/>
        <v>20.860017339022217</v>
      </c>
      <c r="AF2739">
        <f t="shared" si="498"/>
        <v>-3.0778790301582148E-3</v>
      </c>
      <c r="AG2739">
        <f t="shared" si="499"/>
        <v>-9.2336370904853027E-3</v>
      </c>
      <c r="AH2739">
        <f t="shared" si="500"/>
        <v>-3.0778790301653203E-3</v>
      </c>
      <c r="AI2739">
        <f t="shared" si="501"/>
        <v>3.1086578204622128E-3</v>
      </c>
      <c r="AK2739">
        <f t="shared" si="502"/>
        <v>19.500210383496501</v>
      </c>
      <c r="AL2739">
        <f t="shared" si="503"/>
        <v>18.801531843649649</v>
      </c>
      <c r="AM2739">
        <f t="shared" si="504"/>
        <v>19.090852472484908</v>
      </c>
      <c r="AN2739">
        <f t="shared" si="505"/>
        <v>20.844474049919903</v>
      </c>
    </row>
    <row r="2740" spans="1:40" x14ac:dyDescent="0.25">
      <c r="A2740" t="s">
        <v>2955</v>
      </c>
      <c r="B2740">
        <v>1.423</v>
      </c>
      <c r="C2740">
        <v>1.405</v>
      </c>
      <c r="D2740">
        <v>1.413</v>
      </c>
      <c r="E2740">
        <v>1.405</v>
      </c>
      <c r="O2740">
        <f t="shared" si="496"/>
        <v>20.383149721823692</v>
      </c>
      <c r="P2740">
        <f t="shared" si="496"/>
        <v>19.798882101286036</v>
      </c>
      <c r="Q2740">
        <f t="shared" si="496"/>
        <v>20.058556599302776</v>
      </c>
      <c r="R2740">
        <f t="shared" si="497"/>
        <v>21.867838664234384</v>
      </c>
      <c r="T2740" s="7">
        <v>4.9690000000000003</v>
      </c>
      <c r="V2740">
        <f t="shared" si="506"/>
        <v>19.327849157807407</v>
      </c>
      <c r="W2740">
        <f t="shared" si="506"/>
        <v>18.773830932378189</v>
      </c>
      <c r="X2740">
        <f t="shared" si="506"/>
        <v>19.020061254791177</v>
      </c>
      <c r="Y2740">
        <f t="shared" si="506"/>
        <v>20.735671026203665</v>
      </c>
      <c r="AF2740">
        <f t="shared" si="498"/>
        <v>-3.0778790301617676E-3</v>
      </c>
      <c r="AG2740">
        <f t="shared" si="499"/>
        <v>-3.0778790301582148E-3</v>
      </c>
      <c r="AH2740">
        <f t="shared" si="500"/>
        <v>-9.23363709048175E-3</v>
      </c>
      <c r="AI2740">
        <f t="shared" si="501"/>
        <v>-6.2173156409279784E-3</v>
      </c>
      <c r="AK2740">
        <f t="shared" si="502"/>
        <v>19.497132504466339</v>
      </c>
      <c r="AL2740">
        <f t="shared" si="503"/>
        <v>18.79845396461949</v>
      </c>
      <c r="AM2740">
        <f t="shared" si="504"/>
        <v>19.081618835394426</v>
      </c>
      <c r="AN2740">
        <f t="shared" si="505"/>
        <v>20.838256734278975</v>
      </c>
    </row>
    <row r="2741" spans="1:40" x14ac:dyDescent="0.25">
      <c r="A2741" t="s">
        <v>2956</v>
      </c>
      <c r="B2741">
        <v>1.4259999999999999</v>
      </c>
      <c r="C2741">
        <v>1.405</v>
      </c>
      <c r="D2741">
        <v>1.413</v>
      </c>
      <c r="E2741">
        <v>1.411</v>
      </c>
      <c r="O2741">
        <f t="shared" si="496"/>
        <v>20.480527658579966</v>
      </c>
      <c r="P2741">
        <f t="shared" si="496"/>
        <v>19.798882101286036</v>
      </c>
      <c r="Q2741">
        <f t="shared" si="496"/>
        <v>20.058556599302776</v>
      </c>
      <c r="R2741">
        <f t="shared" si="497"/>
        <v>22.064542096482064</v>
      </c>
      <c r="T2741" s="7">
        <v>4.9690000000000003</v>
      </c>
      <c r="V2741">
        <f t="shared" si="506"/>
        <v>19.420185528712278</v>
      </c>
      <c r="W2741">
        <f t="shared" si="506"/>
        <v>18.773830932378189</v>
      </c>
      <c r="X2741">
        <f t="shared" si="506"/>
        <v>19.020061254791177</v>
      </c>
      <c r="Y2741">
        <f t="shared" si="506"/>
        <v>20.922190495431504</v>
      </c>
      <c r="AF2741">
        <f t="shared" si="498"/>
        <v>-1.8467274180977711E-2</v>
      </c>
      <c r="AG2741">
        <f t="shared" si="499"/>
        <v>0</v>
      </c>
      <c r="AH2741">
        <f t="shared" si="500"/>
        <v>-1.2311516120650623E-2</v>
      </c>
      <c r="AI2741">
        <f t="shared" si="501"/>
        <v>9.3259734613901912E-3</v>
      </c>
      <c r="AK2741">
        <f t="shared" si="502"/>
        <v>19.478665230285362</v>
      </c>
      <c r="AL2741">
        <f t="shared" si="503"/>
        <v>18.79845396461949</v>
      </c>
      <c r="AM2741">
        <f t="shared" si="504"/>
        <v>19.069307319273776</v>
      </c>
      <c r="AN2741">
        <f t="shared" si="505"/>
        <v>20.847582707740365</v>
      </c>
    </row>
    <row r="2742" spans="1:40" x14ac:dyDescent="0.25">
      <c r="A2742" t="s">
        <v>2957</v>
      </c>
      <c r="B2742">
        <v>1.4319999999999999</v>
      </c>
      <c r="C2742">
        <v>1.4019999999999999</v>
      </c>
      <c r="D2742">
        <v>1.415</v>
      </c>
      <c r="E2742">
        <v>1.409</v>
      </c>
      <c r="O2742">
        <f t="shared" si="496"/>
        <v>20.675283532092521</v>
      </c>
      <c r="P2742">
        <f t="shared" si="496"/>
        <v>19.701504164529759</v>
      </c>
      <c r="Q2742">
        <f t="shared" si="496"/>
        <v>20.12347522380696</v>
      </c>
      <c r="R2742">
        <f t="shared" si="497"/>
        <v>21.998974285732832</v>
      </c>
      <c r="T2742" s="7">
        <v>4.9690000000000003</v>
      </c>
      <c r="V2742">
        <f t="shared" si="506"/>
        <v>19.604858270522019</v>
      </c>
      <c r="W2742">
        <f t="shared" si="506"/>
        <v>18.681494561473315</v>
      </c>
      <c r="X2742">
        <f t="shared" si="506"/>
        <v>19.081618835394423</v>
      </c>
      <c r="Y2742">
        <f t="shared" si="506"/>
        <v>20.860017339022217</v>
      </c>
      <c r="AF2742">
        <f t="shared" si="498"/>
        <v>6.1557580603199824E-3</v>
      </c>
      <c r="AG2742">
        <f t="shared" si="499"/>
        <v>-1.5389395150819496E-2</v>
      </c>
      <c r="AH2742">
        <f t="shared" si="500"/>
        <v>-9.2336370904888554E-3</v>
      </c>
      <c r="AI2742">
        <f t="shared" si="501"/>
        <v>6.2173156409279784E-3</v>
      </c>
      <c r="AK2742">
        <f t="shared" si="502"/>
        <v>19.484820988345682</v>
      </c>
      <c r="AL2742">
        <f t="shared" si="503"/>
        <v>18.783064569468671</v>
      </c>
      <c r="AM2742">
        <f t="shared" si="504"/>
        <v>19.060073682183287</v>
      </c>
      <c r="AN2742">
        <f t="shared" si="505"/>
        <v>20.853800023381293</v>
      </c>
    </row>
    <row r="2743" spans="1:40" x14ac:dyDescent="0.25">
      <c r="A2743" t="s">
        <v>2958</v>
      </c>
      <c r="B2743">
        <v>1.425</v>
      </c>
      <c r="C2743">
        <v>1.405</v>
      </c>
      <c r="D2743">
        <v>1.4179999999999999</v>
      </c>
      <c r="E2743">
        <v>1.409</v>
      </c>
      <c r="O2743">
        <f t="shared" si="496"/>
        <v>20.448068346327876</v>
      </c>
      <c r="P2743">
        <f t="shared" si="496"/>
        <v>19.798882101286036</v>
      </c>
      <c r="Q2743">
        <f t="shared" si="496"/>
        <v>20.220853160563227</v>
      </c>
      <c r="R2743">
        <f t="shared" si="497"/>
        <v>21.998974285732832</v>
      </c>
      <c r="T2743" s="7">
        <v>4.9690000000000003</v>
      </c>
      <c r="V2743">
        <f t="shared" si="506"/>
        <v>19.389406738410653</v>
      </c>
      <c r="W2743">
        <f t="shared" si="506"/>
        <v>18.773830932378189</v>
      </c>
      <c r="X2743">
        <f t="shared" si="506"/>
        <v>19.173955206299286</v>
      </c>
      <c r="Y2743">
        <f t="shared" si="506"/>
        <v>20.860017339022217</v>
      </c>
      <c r="AF2743">
        <f t="shared" si="498"/>
        <v>-6.1557580603199824E-3</v>
      </c>
      <c r="AG2743">
        <f t="shared" si="499"/>
        <v>-3.0778790301582148E-3</v>
      </c>
      <c r="AH2743">
        <f t="shared" si="500"/>
        <v>3.0778790301617676E-3</v>
      </c>
      <c r="AI2743">
        <f t="shared" si="501"/>
        <v>-1.2434631281852404E-2</v>
      </c>
      <c r="AK2743">
        <f t="shared" si="502"/>
        <v>19.478665230285362</v>
      </c>
      <c r="AL2743">
        <f t="shared" si="503"/>
        <v>18.779986690438513</v>
      </c>
      <c r="AM2743">
        <f t="shared" si="504"/>
        <v>19.063151561213449</v>
      </c>
      <c r="AN2743">
        <f t="shared" si="505"/>
        <v>20.841365392099441</v>
      </c>
    </row>
    <row r="2744" spans="1:40" x14ac:dyDescent="0.25">
      <c r="A2744" t="s">
        <v>2959</v>
      </c>
      <c r="B2744">
        <v>1.425</v>
      </c>
      <c r="C2744">
        <v>1.4079999999999999</v>
      </c>
      <c r="D2744">
        <v>1.411</v>
      </c>
      <c r="E2744">
        <v>1.41</v>
      </c>
      <c r="O2744">
        <f t="shared" si="496"/>
        <v>20.448068346327876</v>
      </c>
      <c r="P2744">
        <f t="shared" si="496"/>
        <v>19.896260038042303</v>
      </c>
      <c r="Q2744">
        <f t="shared" si="496"/>
        <v>19.993637974798592</v>
      </c>
      <c r="R2744">
        <f t="shared" si="497"/>
        <v>22.031758191107446</v>
      </c>
      <c r="T2744" s="7">
        <v>4.9690000000000003</v>
      </c>
      <c r="V2744">
        <f t="shared" si="506"/>
        <v>19.389406738410653</v>
      </c>
      <c r="W2744">
        <f t="shared" si="506"/>
        <v>18.866167303283049</v>
      </c>
      <c r="X2744">
        <f t="shared" si="506"/>
        <v>18.958503674187931</v>
      </c>
      <c r="Y2744">
        <f t="shared" si="506"/>
        <v>20.891103917226861</v>
      </c>
      <c r="AF2744">
        <f t="shared" si="498"/>
        <v>-1.5389395150812391E-2</v>
      </c>
      <c r="AG2744">
        <f t="shared" si="499"/>
        <v>6.1557580603235351E-3</v>
      </c>
      <c r="AH2744">
        <f t="shared" si="500"/>
        <v>-1.5389395150808838E-2</v>
      </c>
      <c r="AI2744">
        <f t="shared" si="501"/>
        <v>9.3259734613901912E-3</v>
      </c>
      <c r="AK2744">
        <f t="shared" si="502"/>
        <v>19.463275835134549</v>
      </c>
      <c r="AL2744">
        <f t="shared" si="503"/>
        <v>18.786142448498836</v>
      </c>
      <c r="AM2744">
        <f t="shared" si="504"/>
        <v>19.04776216606264</v>
      </c>
      <c r="AN2744">
        <f t="shared" si="505"/>
        <v>20.850691365560831</v>
      </c>
    </row>
    <row r="2745" spans="1:40" x14ac:dyDescent="0.25">
      <c r="A2745" t="s">
        <v>2960</v>
      </c>
      <c r="B2745">
        <v>1.429</v>
      </c>
      <c r="C2745">
        <v>1.403</v>
      </c>
      <c r="D2745">
        <v>1.4159999999999999</v>
      </c>
      <c r="E2745">
        <v>1.409</v>
      </c>
      <c r="O2745">
        <f t="shared" si="496"/>
        <v>20.577905595336244</v>
      </c>
      <c r="P2745">
        <f t="shared" si="496"/>
        <v>19.733963476781852</v>
      </c>
      <c r="Q2745">
        <f t="shared" si="496"/>
        <v>20.155934536059043</v>
      </c>
      <c r="R2745">
        <f t="shared" si="497"/>
        <v>21.998974285732832</v>
      </c>
      <c r="T2745" s="7">
        <v>4.9690000000000003</v>
      </c>
      <c r="V2745">
        <f t="shared" si="506"/>
        <v>19.512521899617148</v>
      </c>
      <c r="W2745">
        <f t="shared" si="506"/>
        <v>18.71227335177494</v>
      </c>
      <c r="X2745">
        <f t="shared" si="506"/>
        <v>19.11239762569604</v>
      </c>
      <c r="Y2745">
        <f t="shared" si="506"/>
        <v>20.860017339022217</v>
      </c>
      <c r="AF2745">
        <f t="shared" si="498"/>
        <v>-3.0778790301617676E-3</v>
      </c>
      <c r="AG2745">
        <f t="shared" si="499"/>
        <v>-1.2311516120650623E-2</v>
      </c>
      <c r="AH2745">
        <f t="shared" si="500"/>
        <v>0</v>
      </c>
      <c r="AI2745">
        <f t="shared" si="501"/>
        <v>3.1086578204622128E-3</v>
      </c>
      <c r="AK2745">
        <f t="shared" si="502"/>
        <v>19.460197956104388</v>
      </c>
      <c r="AL2745">
        <f t="shared" si="503"/>
        <v>18.773830932378186</v>
      </c>
      <c r="AM2745">
        <f t="shared" si="504"/>
        <v>19.047762166062636</v>
      </c>
      <c r="AN2745">
        <f t="shared" si="505"/>
        <v>20.853800023381293</v>
      </c>
    </row>
    <row r="2746" spans="1:40" x14ac:dyDescent="0.25">
      <c r="A2746" t="s">
        <v>2961</v>
      </c>
      <c r="B2746">
        <v>1.429</v>
      </c>
      <c r="C2746">
        <v>1.4039999999999999</v>
      </c>
      <c r="D2746">
        <v>1.413</v>
      </c>
      <c r="E2746">
        <v>1.41</v>
      </c>
      <c r="O2746">
        <f t="shared" si="496"/>
        <v>20.577905595336244</v>
      </c>
      <c r="P2746">
        <f t="shared" si="496"/>
        <v>19.766422789033943</v>
      </c>
      <c r="Q2746">
        <f t="shared" si="496"/>
        <v>20.058556599302776</v>
      </c>
      <c r="R2746">
        <f t="shared" si="497"/>
        <v>22.031758191107446</v>
      </c>
      <c r="T2746" s="7">
        <v>4.9690000000000003</v>
      </c>
      <c r="V2746">
        <f t="shared" si="506"/>
        <v>19.512521899617148</v>
      </c>
      <c r="W2746">
        <f t="shared" si="506"/>
        <v>18.743052142076564</v>
      </c>
      <c r="X2746">
        <f t="shared" si="506"/>
        <v>19.020061254791177</v>
      </c>
      <c r="Y2746">
        <f t="shared" si="506"/>
        <v>20.891103917226861</v>
      </c>
      <c r="AF2746">
        <f t="shared" si="498"/>
        <v>9.2336370904888554E-3</v>
      </c>
      <c r="AG2746">
        <f t="shared" si="499"/>
        <v>-1.231151612064707E-2</v>
      </c>
      <c r="AH2746">
        <f t="shared" si="500"/>
        <v>6.1557580603270878E-3</v>
      </c>
      <c r="AI2746">
        <f t="shared" si="501"/>
        <v>0</v>
      </c>
      <c r="AK2746">
        <f t="shared" si="502"/>
        <v>19.469431593194876</v>
      </c>
      <c r="AL2746">
        <f t="shared" si="503"/>
        <v>18.761519416257538</v>
      </c>
      <c r="AM2746">
        <f t="shared" si="504"/>
        <v>19.053917924122963</v>
      </c>
      <c r="AN2746">
        <f t="shared" si="505"/>
        <v>20.853800023381293</v>
      </c>
    </row>
    <row r="2747" spans="1:40" x14ac:dyDescent="0.25">
      <c r="A2747" t="s">
        <v>2962</v>
      </c>
      <c r="B2747">
        <v>1.425</v>
      </c>
      <c r="C2747">
        <v>1.4059999999999999</v>
      </c>
      <c r="D2747">
        <v>1.413</v>
      </c>
      <c r="E2747">
        <v>1.4059999999999999</v>
      </c>
      <c r="O2747">
        <f t="shared" si="496"/>
        <v>20.448068346327876</v>
      </c>
      <c r="P2747">
        <f t="shared" si="496"/>
        <v>19.83134141353813</v>
      </c>
      <c r="Q2747">
        <f t="shared" si="496"/>
        <v>20.058556599302776</v>
      </c>
      <c r="R2747">
        <f t="shared" si="497"/>
        <v>21.900622569608991</v>
      </c>
      <c r="T2747" s="7">
        <v>4.9690000000000003</v>
      </c>
      <c r="V2747">
        <f t="shared" si="506"/>
        <v>19.389406738410653</v>
      </c>
      <c r="W2747">
        <f t="shared" si="506"/>
        <v>18.804609722679814</v>
      </c>
      <c r="X2747">
        <f t="shared" si="506"/>
        <v>19.020061254791177</v>
      </c>
      <c r="Y2747">
        <f t="shared" si="506"/>
        <v>20.766757604408298</v>
      </c>
      <c r="AF2747">
        <f t="shared" si="498"/>
        <v>-1.8467274180974158E-2</v>
      </c>
      <c r="AG2747">
        <f t="shared" si="499"/>
        <v>6.1557580603235351E-3</v>
      </c>
      <c r="AH2747">
        <f t="shared" si="500"/>
        <v>-3.0778790301617676E-3</v>
      </c>
      <c r="AI2747">
        <f t="shared" si="501"/>
        <v>-9.3259734613901912E-3</v>
      </c>
      <c r="AK2747">
        <f t="shared" si="502"/>
        <v>19.450964319013902</v>
      </c>
      <c r="AL2747">
        <f t="shared" si="503"/>
        <v>18.767675174317862</v>
      </c>
      <c r="AM2747">
        <f t="shared" si="504"/>
        <v>19.050840045092801</v>
      </c>
      <c r="AN2747">
        <f t="shared" si="505"/>
        <v>20.844474049919903</v>
      </c>
    </row>
    <row r="2748" spans="1:40" x14ac:dyDescent="0.25">
      <c r="A2748" t="s">
        <v>2963</v>
      </c>
      <c r="B2748">
        <v>1.429</v>
      </c>
      <c r="C2748">
        <v>1.4059999999999999</v>
      </c>
      <c r="D2748">
        <v>1.413</v>
      </c>
      <c r="E2748">
        <v>1.405</v>
      </c>
      <c r="O2748">
        <f t="shared" si="496"/>
        <v>20.577905595336244</v>
      </c>
      <c r="P2748">
        <f t="shared" si="496"/>
        <v>19.83134141353813</v>
      </c>
      <c r="Q2748">
        <f t="shared" si="496"/>
        <v>20.058556599302776</v>
      </c>
      <c r="R2748">
        <f t="shared" si="497"/>
        <v>21.867838664234384</v>
      </c>
      <c r="T2748" s="7">
        <v>4.9690000000000003</v>
      </c>
      <c r="V2748">
        <f t="shared" si="506"/>
        <v>19.512521899617148</v>
      </c>
      <c r="W2748">
        <f t="shared" si="506"/>
        <v>18.804609722679814</v>
      </c>
      <c r="X2748">
        <f t="shared" si="506"/>
        <v>19.020061254791177</v>
      </c>
      <c r="Y2748">
        <f t="shared" si="506"/>
        <v>20.735671026203665</v>
      </c>
      <c r="AF2748">
        <f t="shared" si="498"/>
        <v>-6.1557580603235351E-3</v>
      </c>
      <c r="AG2748">
        <f t="shared" si="499"/>
        <v>0</v>
      </c>
      <c r="AH2748">
        <f t="shared" si="500"/>
        <v>0</v>
      </c>
      <c r="AI2748">
        <f t="shared" si="501"/>
        <v>-6.2173156409279784E-3</v>
      </c>
      <c r="AK2748">
        <f t="shared" si="502"/>
        <v>19.444808560953579</v>
      </c>
      <c r="AL2748">
        <f t="shared" si="503"/>
        <v>18.767675174317862</v>
      </c>
      <c r="AM2748">
        <f t="shared" si="504"/>
        <v>19.050840045092801</v>
      </c>
      <c r="AN2748">
        <f t="shared" si="505"/>
        <v>20.838256734278975</v>
      </c>
    </row>
    <row r="2749" spans="1:40" x14ac:dyDescent="0.25">
      <c r="A2749" t="s">
        <v>2964</v>
      </c>
      <c r="B2749">
        <v>1.427</v>
      </c>
      <c r="C2749">
        <v>1.405</v>
      </c>
      <c r="D2749">
        <v>1.4159999999999999</v>
      </c>
      <c r="E2749">
        <v>1.4079999999999999</v>
      </c>
      <c r="O2749">
        <f t="shared" si="496"/>
        <v>20.51298697083206</v>
      </c>
      <c r="P2749">
        <f t="shared" si="496"/>
        <v>19.798882101286036</v>
      </c>
      <c r="Q2749">
        <f t="shared" si="496"/>
        <v>20.155934536059043</v>
      </c>
      <c r="R2749">
        <f t="shared" si="497"/>
        <v>21.966190380358224</v>
      </c>
      <c r="T2749" s="7">
        <v>4.9690000000000003</v>
      </c>
      <c r="V2749">
        <f t="shared" si="506"/>
        <v>19.450964319013902</v>
      </c>
      <c r="W2749">
        <f t="shared" si="506"/>
        <v>18.773830932378189</v>
      </c>
      <c r="X2749">
        <f t="shared" si="506"/>
        <v>19.11239762569604</v>
      </c>
      <c r="Y2749">
        <f t="shared" si="506"/>
        <v>20.828930760817585</v>
      </c>
      <c r="AF2749">
        <f t="shared" si="498"/>
        <v>6.1557580603235351E-3</v>
      </c>
      <c r="AG2749">
        <f t="shared" si="499"/>
        <v>3.0778790301617676E-3</v>
      </c>
      <c r="AH2749">
        <f t="shared" si="500"/>
        <v>3.0778790301617676E-3</v>
      </c>
      <c r="AI2749">
        <f t="shared" si="501"/>
        <v>-3.1086578204622128E-3</v>
      </c>
      <c r="AK2749">
        <f t="shared" si="502"/>
        <v>19.450964319013902</v>
      </c>
      <c r="AL2749">
        <f t="shared" si="503"/>
        <v>18.770753053348024</v>
      </c>
      <c r="AM2749">
        <f t="shared" si="504"/>
        <v>19.053917924122963</v>
      </c>
      <c r="AN2749">
        <f t="shared" si="505"/>
        <v>20.835148076458513</v>
      </c>
    </row>
    <row r="2750" spans="1:40" x14ac:dyDescent="0.25">
      <c r="A2750" t="s">
        <v>2965</v>
      </c>
      <c r="B2750">
        <v>1.417</v>
      </c>
      <c r="C2750">
        <v>1.403</v>
      </c>
      <c r="D2750">
        <v>1.413</v>
      </c>
      <c r="E2750">
        <v>1.405</v>
      </c>
      <c r="O2750">
        <f t="shared" si="496"/>
        <v>20.188393848311144</v>
      </c>
      <c r="P2750">
        <f t="shared" si="496"/>
        <v>19.733963476781852</v>
      </c>
      <c r="Q2750">
        <f t="shared" si="496"/>
        <v>20.058556599302776</v>
      </c>
      <c r="R2750">
        <f t="shared" si="497"/>
        <v>21.867838664234384</v>
      </c>
      <c r="T2750" s="7">
        <v>4.9690000000000003</v>
      </c>
      <c r="V2750">
        <f t="shared" si="506"/>
        <v>19.143176415997672</v>
      </c>
      <c r="W2750">
        <f t="shared" si="506"/>
        <v>18.71227335177494</v>
      </c>
      <c r="X2750">
        <f t="shared" si="506"/>
        <v>19.020061254791177</v>
      </c>
      <c r="Y2750">
        <f t="shared" si="506"/>
        <v>20.735671026203665</v>
      </c>
      <c r="AF2750">
        <f t="shared" si="498"/>
        <v>-1.8467274180974158E-2</v>
      </c>
      <c r="AG2750">
        <f t="shared" si="499"/>
        <v>-6.1557580603270878E-3</v>
      </c>
      <c r="AH2750">
        <f t="shared" si="500"/>
        <v>0</v>
      </c>
      <c r="AI2750">
        <f t="shared" si="501"/>
        <v>0</v>
      </c>
      <c r="AK2750">
        <f t="shared" si="502"/>
        <v>19.432497044832928</v>
      </c>
      <c r="AL2750">
        <f t="shared" si="503"/>
        <v>18.764597295287697</v>
      </c>
      <c r="AM2750">
        <f t="shared" si="504"/>
        <v>19.053917924122963</v>
      </c>
      <c r="AN2750">
        <f t="shared" si="505"/>
        <v>20.835148076458509</v>
      </c>
    </row>
    <row r="2751" spans="1:40" x14ac:dyDescent="0.25">
      <c r="A2751" t="s">
        <v>2966</v>
      </c>
      <c r="B2751">
        <v>1.425</v>
      </c>
      <c r="C2751">
        <v>1.4039999999999999</v>
      </c>
      <c r="D2751">
        <v>1.417</v>
      </c>
      <c r="E2751">
        <v>1.4059999999999999</v>
      </c>
      <c r="O2751">
        <f t="shared" si="496"/>
        <v>20.448068346327876</v>
      </c>
      <c r="P2751">
        <f t="shared" si="496"/>
        <v>19.766422789033943</v>
      </c>
      <c r="Q2751">
        <f t="shared" si="496"/>
        <v>20.188393848311144</v>
      </c>
      <c r="R2751">
        <f t="shared" si="497"/>
        <v>21.900622569608991</v>
      </c>
      <c r="T2751" s="7">
        <v>4.9690000000000003</v>
      </c>
      <c r="V2751">
        <f t="shared" si="506"/>
        <v>19.389406738410653</v>
      </c>
      <c r="W2751">
        <f t="shared" si="506"/>
        <v>18.743052142076564</v>
      </c>
      <c r="X2751">
        <f t="shared" si="506"/>
        <v>19.143176415997672</v>
      </c>
      <c r="Y2751">
        <f t="shared" si="506"/>
        <v>20.766757604408298</v>
      </c>
      <c r="AF2751">
        <f t="shared" si="498"/>
        <v>-3.0778790301582148E-3</v>
      </c>
      <c r="AG2751">
        <f t="shared" si="499"/>
        <v>-3.0778790301582148E-3</v>
      </c>
      <c r="AH2751">
        <f t="shared" si="500"/>
        <v>1.231151612064707E-2</v>
      </c>
      <c r="AI2751">
        <f t="shared" si="501"/>
        <v>-1.554328910231817E-2</v>
      </c>
      <c r="AK2751">
        <f t="shared" si="502"/>
        <v>19.42941916580277</v>
      </c>
      <c r="AL2751">
        <f t="shared" si="503"/>
        <v>18.761519416257538</v>
      </c>
      <c r="AM2751">
        <f t="shared" si="504"/>
        <v>19.06622944024361</v>
      </c>
      <c r="AN2751">
        <f t="shared" si="505"/>
        <v>20.819604787356191</v>
      </c>
    </row>
    <row r="2752" spans="1:40" x14ac:dyDescent="0.25">
      <c r="A2752" t="s">
        <v>2967</v>
      </c>
      <c r="B2752">
        <v>1.4239999999999999</v>
      </c>
      <c r="C2752">
        <v>1.403</v>
      </c>
      <c r="D2752">
        <v>1.4119999999999999</v>
      </c>
      <c r="E2752">
        <v>1.405</v>
      </c>
      <c r="O2752">
        <f t="shared" si="496"/>
        <v>20.415609034075782</v>
      </c>
      <c r="P2752">
        <f t="shared" si="496"/>
        <v>19.733963476781852</v>
      </c>
      <c r="Q2752">
        <f t="shared" si="496"/>
        <v>20.026097287050675</v>
      </c>
      <c r="R2752">
        <f t="shared" si="497"/>
        <v>21.867838664234384</v>
      </c>
      <c r="T2752" s="7">
        <v>4.9690000000000003</v>
      </c>
      <c r="V2752">
        <f t="shared" si="506"/>
        <v>19.358627948109028</v>
      </c>
      <c r="W2752">
        <f t="shared" si="506"/>
        <v>18.71227335177494</v>
      </c>
      <c r="X2752">
        <f t="shared" si="506"/>
        <v>18.989282464489545</v>
      </c>
      <c r="Y2752">
        <f t="shared" si="506"/>
        <v>20.735671026203665</v>
      </c>
      <c r="AF2752">
        <f t="shared" si="498"/>
        <v>-2.4623032241304799E-2</v>
      </c>
      <c r="AG2752">
        <f t="shared" si="499"/>
        <v>3.0778790301582148E-3</v>
      </c>
      <c r="AH2752">
        <f t="shared" si="500"/>
        <v>-9.2336370904888554E-3</v>
      </c>
      <c r="AI2752">
        <f t="shared" si="501"/>
        <v>-1.2434631281855957E-2</v>
      </c>
      <c r="AK2752">
        <f t="shared" si="502"/>
        <v>19.404796133561465</v>
      </c>
      <c r="AL2752">
        <f t="shared" si="503"/>
        <v>18.764597295287697</v>
      </c>
      <c r="AM2752">
        <f t="shared" si="504"/>
        <v>19.056995803153121</v>
      </c>
      <c r="AN2752">
        <f t="shared" si="505"/>
        <v>20.807170156074335</v>
      </c>
    </row>
    <row r="2753" spans="1:40" x14ac:dyDescent="0.25">
      <c r="A2753" t="s">
        <v>2968</v>
      </c>
      <c r="B2753">
        <v>1.417</v>
      </c>
      <c r="C2753">
        <v>1.409</v>
      </c>
      <c r="D2753">
        <v>1.4139999999999999</v>
      </c>
      <c r="E2753">
        <v>1.4059999999999999</v>
      </c>
      <c r="O2753">
        <f t="shared" si="496"/>
        <v>20.188393848311144</v>
      </c>
      <c r="P2753">
        <f t="shared" si="496"/>
        <v>19.928719350294404</v>
      </c>
      <c r="Q2753">
        <f t="shared" si="496"/>
        <v>20.091015911554859</v>
      </c>
      <c r="R2753">
        <f t="shared" si="497"/>
        <v>21.900622569608991</v>
      </c>
      <c r="T2753" s="7">
        <v>4.9690000000000003</v>
      </c>
      <c r="V2753">
        <f t="shared" si="506"/>
        <v>19.143176415997672</v>
      </c>
      <c r="W2753">
        <f t="shared" si="506"/>
        <v>18.896946093584681</v>
      </c>
      <c r="X2753">
        <f t="shared" si="506"/>
        <v>19.050840045092794</v>
      </c>
      <c r="Y2753">
        <f t="shared" si="506"/>
        <v>20.766757604408298</v>
      </c>
      <c r="AF2753">
        <f t="shared" si="498"/>
        <v>-2.4623032241297693E-2</v>
      </c>
      <c r="AG2753">
        <f t="shared" si="499"/>
        <v>1.2311516120657728E-2</v>
      </c>
      <c r="AH2753">
        <f t="shared" si="500"/>
        <v>-1.231151612064707E-2</v>
      </c>
      <c r="AI2753">
        <f t="shared" si="501"/>
        <v>-9.3259734613937439E-3</v>
      </c>
      <c r="AK2753">
        <f t="shared" si="502"/>
        <v>19.380173101320167</v>
      </c>
      <c r="AL2753">
        <f t="shared" si="503"/>
        <v>18.776908811408354</v>
      </c>
      <c r="AM2753">
        <f t="shared" si="504"/>
        <v>19.044684287032474</v>
      </c>
      <c r="AN2753">
        <f t="shared" si="505"/>
        <v>20.797844182612941</v>
      </c>
    </row>
    <row r="2754" spans="1:40" x14ac:dyDescent="0.25">
      <c r="A2754" t="s">
        <v>2969</v>
      </c>
      <c r="B2754">
        <v>1.42</v>
      </c>
      <c r="C2754">
        <v>1.4079999999999999</v>
      </c>
      <c r="D2754">
        <v>1.4159999999999999</v>
      </c>
      <c r="E2754">
        <v>1.4019999999999999</v>
      </c>
      <c r="O2754">
        <f t="shared" si="496"/>
        <v>20.285771785067414</v>
      </c>
      <c r="P2754">
        <f t="shared" si="496"/>
        <v>19.896260038042303</v>
      </c>
      <c r="Q2754">
        <f t="shared" si="496"/>
        <v>20.155934536059043</v>
      </c>
      <c r="R2754">
        <f t="shared" si="497"/>
        <v>21.769486948110536</v>
      </c>
      <c r="T2754" s="7">
        <v>4.9690000000000003</v>
      </c>
      <c r="V2754">
        <f t="shared" si="506"/>
        <v>19.235512786902536</v>
      </c>
      <c r="W2754">
        <f t="shared" si="506"/>
        <v>18.866167303283049</v>
      </c>
      <c r="X2754">
        <f t="shared" si="506"/>
        <v>19.11239762569604</v>
      </c>
      <c r="Y2754">
        <f t="shared" si="506"/>
        <v>20.642411291589738</v>
      </c>
      <c r="AF2754">
        <f t="shared" si="498"/>
        <v>-1.5389395150812391E-2</v>
      </c>
      <c r="AG2754">
        <f t="shared" si="499"/>
        <v>0</v>
      </c>
      <c r="AH2754">
        <f t="shared" si="500"/>
        <v>1.5389395150808838E-2</v>
      </c>
      <c r="AI2754">
        <f t="shared" si="501"/>
        <v>-2.4869262563711914E-2</v>
      </c>
      <c r="AK2754">
        <f t="shared" si="502"/>
        <v>19.364783706169355</v>
      </c>
      <c r="AL2754">
        <f t="shared" si="503"/>
        <v>18.776908811408351</v>
      </c>
      <c r="AM2754">
        <f t="shared" si="504"/>
        <v>19.060073682183283</v>
      </c>
      <c r="AN2754">
        <f t="shared" si="505"/>
        <v>20.772974920049229</v>
      </c>
    </row>
    <row r="2755" spans="1:40" x14ac:dyDescent="0.25">
      <c r="A2755" t="s">
        <v>2970</v>
      </c>
      <c r="B2755">
        <v>1.425</v>
      </c>
      <c r="C2755">
        <v>1.405</v>
      </c>
      <c r="D2755">
        <v>1.4139999999999999</v>
      </c>
      <c r="E2755">
        <v>1.4079999999999999</v>
      </c>
      <c r="O2755">
        <f t="shared" si="496"/>
        <v>20.448068346327876</v>
      </c>
      <c r="P2755">
        <f t="shared" si="496"/>
        <v>19.798882101286036</v>
      </c>
      <c r="Q2755">
        <f t="shared" si="496"/>
        <v>20.091015911554859</v>
      </c>
      <c r="R2755">
        <f t="shared" si="497"/>
        <v>21.966190380358224</v>
      </c>
      <c r="T2755" s="7">
        <v>4.9690000000000003</v>
      </c>
      <c r="V2755">
        <f t="shared" si="506"/>
        <v>19.389406738410653</v>
      </c>
      <c r="W2755">
        <f t="shared" si="506"/>
        <v>18.773830932378189</v>
      </c>
      <c r="X2755">
        <f t="shared" si="506"/>
        <v>19.050840045092794</v>
      </c>
      <c r="Y2755">
        <f t="shared" si="506"/>
        <v>20.828930760817585</v>
      </c>
      <c r="AF2755">
        <f t="shared" si="498"/>
        <v>-1.231151612064707E-2</v>
      </c>
      <c r="AG2755">
        <f t="shared" si="499"/>
        <v>6.1557580603235351E-3</v>
      </c>
      <c r="AH2755">
        <f t="shared" si="500"/>
        <v>-6.1557580603199824E-3</v>
      </c>
      <c r="AI2755">
        <f t="shared" si="501"/>
        <v>-3.1086578204622128E-3</v>
      </c>
      <c r="AK2755">
        <f t="shared" si="502"/>
        <v>19.352472190048708</v>
      </c>
      <c r="AL2755">
        <f t="shared" si="503"/>
        <v>18.783064569468674</v>
      </c>
      <c r="AM2755">
        <f t="shared" si="504"/>
        <v>19.053917924122963</v>
      </c>
      <c r="AN2755">
        <f t="shared" si="505"/>
        <v>20.769866262228767</v>
      </c>
    </row>
    <row r="2756" spans="1:40" x14ac:dyDescent="0.25">
      <c r="A2756" t="s">
        <v>2971</v>
      </c>
      <c r="B2756">
        <v>1.429</v>
      </c>
      <c r="C2756">
        <v>1.405</v>
      </c>
      <c r="D2756">
        <v>1.411</v>
      </c>
      <c r="E2756">
        <v>1.405</v>
      </c>
      <c r="O2756">
        <f t="shared" si="496"/>
        <v>20.577905595336244</v>
      </c>
      <c r="P2756">
        <f t="shared" si="496"/>
        <v>19.798882101286036</v>
      </c>
      <c r="Q2756">
        <f t="shared" si="496"/>
        <v>19.993637974798592</v>
      </c>
      <c r="R2756">
        <f t="shared" si="497"/>
        <v>21.867838664234384</v>
      </c>
      <c r="T2756" s="7">
        <v>4.9690000000000003</v>
      </c>
      <c r="V2756">
        <f t="shared" si="506"/>
        <v>19.512521899617148</v>
      </c>
      <c r="W2756">
        <f t="shared" si="506"/>
        <v>18.773830932378189</v>
      </c>
      <c r="X2756">
        <f t="shared" si="506"/>
        <v>18.958503674187931</v>
      </c>
      <c r="Y2756">
        <f t="shared" si="506"/>
        <v>20.735671026203665</v>
      </c>
      <c r="AF2756">
        <f t="shared" si="498"/>
        <v>0</v>
      </c>
      <c r="AG2756">
        <f t="shared" si="499"/>
        <v>3.0778790301617676E-3</v>
      </c>
      <c r="AH2756">
        <f t="shared" si="500"/>
        <v>-6.1557580603270878E-3</v>
      </c>
      <c r="AI2756">
        <f t="shared" si="501"/>
        <v>-1.5543289102321722E-2</v>
      </c>
      <c r="AK2756">
        <f t="shared" si="502"/>
        <v>19.352472190048708</v>
      </c>
      <c r="AL2756">
        <f t="shared" si="503"/>
        <v>18.786142448498836</v>
      </c>
      <c r="AM2756">
        <f t="shared" si="504"/>
        <v>19.047762166062636</v>
      </c>
      <c r="AN2756">
        <f t="shared" si="505"/>
        <v>20.754322973126445</v>
      </c>
    </row>
    <row r="2757" spans="1:40" x14ac:dyDescent="0.25">
      <c r="A2757" t="s">
        <v>2972</v>
      </c>
      <c r="B2757">
        <v>1.43</v>
      </c>
      <c r="C2757">
        <v>1.403</v>
      </c>
      <c r="D2757">
        <v>1.413</v>
      </c>
      <c r="E2757">
        <v>1.405</v>
      </c>
      <c r="O2757">
        <f t="shared" ref="O2757:Q2820" si="507">(B2757/$T2757-0.16)/0.0062</f>
        <v>20.610364907588338</v>
      </c>
      <c r="P2757">
        <f t="shared" si="507"/>
        <v>19.733963476781852</v>
      </c>
      <c r="Q2757">
        <f t="shared" si="507"/>
        <v>20.058556599302776</v>
      </c>
      <c r="R2757">
        <f t="shared" ref="R2757:R2820" si="508">(1.01*E2757/$T2757-0.15)/0.0062</f>
        <v>21.867838664234384</v>
      </c>
      <c r="T2757" s="7">
        <v>4.9690000000000003</v>
      </c>
      <c r="V2757">
        <f t="shared" si="506"/>
        <v>19.543300689918773</v>
      </c>
      <c r="W2757">
        <f t="shared" si="506"/>
        <v>18.71227335177494</v>
      </c>
      <c r="X2757">
        <f t="shared" si="506"/>
        <v>19.020061254791177</v>
      </c>
      <c r="Y2757">
        <f t="shared" si="506"/>
        <v>20.735671026203665</v>
      </c>
      <c r="AF2757">
        <f t="shared" si="498"/>
        <v>1.5389395150812391E-2</v>
      </c>
      <c r="AG2757">
        <f t="shared" si="499"/>
        <v>-9.2336370904853027E-3</v>
      </c>
      <c r="AH2757">
        <f t="shared" si="500"/>
        <v>0</v>
      </c>
      <c r="AI2757">
        <f t="shared" si="501"/>
        <v>-3.1086578204657656E-3</v>
      </c>
      <c r="AK2757">
        <f t="shared" si="502"/>
        <v>19.36786158519952</v>
      </c>
      <c r="AL2757">
        <f t="shared" si="503"/>
        <v>18.776908811408351</v>
      </c>
      <c r="AM2757">
        <f t="shared" si="504"/>
        <v>19.047762166062636</v>
      </c>
      <c r="AN2757">
        <f t="shared" si="505"/>
        <v>20.75121431530598</v>
      </c>
    </row>
    <row r="2758" spans="1:40" x14ac:dyDescent="0.25">
      <c r="A2758" t="s">
        <v>2973</v>
      </c>
      <c r="B2758">
        <v>1.425</v>
      </c>
      <c r="C2758">
        <v>1.4039999999999999</v>
      </c>
      <c r="D2758">
        <v>1.417</v>
      </c>
      <c r="E2758">
        <v>1.407</v>
      </c>
      <c r="O2758">
        <f t="shared" si="507"/>
        <v>20.448068346327876</v>
      </c>
      <c r="P2758">
        <f t="shared" si="507"/>
        <v>19.766422789033943</v>
      </c>
      <c r="Q2758">
        <f t="shared" si="507"/>
        <v>20.188393848311144</v>
      </c>
      <c r="R2758">
        <f t="shared" si="508"/>
        <v>21.933406474983606</v>
      </c>
      <c r="T2758" s="7">
        <v>4.9690000000000003</v>
      </c>
      <c r="V2758">
        <f t="shared" si="506"/>
        <v>19.389406738410653</v>
      </c>
      <c r="W2758">
        <f t="shared" si="506"/>
        <v>18.743052142076564</v>
      </c>
      <c r="X2758">
        <f t="shared" si="506"/>
        <v>19.143176415997672</v>
      </c>
      <c r="Y2758">
        <f t="shared" si="506"/>
        <v>20.797844182612941</v>
      </c>
      <c r="AF2758">
        <f t="shared" si="498"/>
        <v>-1.2311516120650623E-2</v>
      </c>
      <c r="AG2758">
        <f t="shared" si="499"/>
        <v>-6.1557580603270878E-3</v>
      </c>
      <c r="AH2758">
        <f t="shared" si="500"/>
        <v>1.2311516120650623E-2</v>
      </c>
      <c r="AI2758">
        <f t="shared" si="501"/>
        <v>6.2173156409315311E-3</v>
      </c>
      <c r="AK2758">
        <f t="shared" si="502"/>
        <v>19.35555006907887</v>
      </c>
      <c r="AL2758">
        <f t="shared" si="503"/>
        <v>18.770753053348024</v>
      </c>
      <c r="AM2758">
        <f t="shared" si="504"/>
        <v>19.060073682183287</v>
      </c>
      <c r="AN2758">
        <f t="shared" si="505"/>
        <v>20.757431630946911</v>
      </c>
    </row>
    <row r="2759" spans="1:40" x14ac:dyDescent="0.25">
      <c r="A2759" t="s">
        <v>2974</v>
      </c>
      <c r="B2759">
        <v>1.4239999999999999</v>
      </c>
      <c r="C2759">
        <v>1.405</v>
      </c>
      <c r="D2759">
        <v>1.411</v>
      </c>
      <c r="E2759">
        <v>1.4039999999999999</v>
      </c>
      <c r="O2759">
        <f t="shared" si="507"/>
        <v>20.415609034075782</v>
      </c>
      <c r="P2759">
        <f t="shared" si="507"/>
        <v>19.798882101286036</v>
      </c>
      <c r="Q2759">
        <f t="shared" si="507"/>
        <v>19.993637974798592</v>
      </c>
      <c r="R2759">
        <f t="shared" si="508"/>
        <v>21.835054758859769</v>
      </c>
      <c r="T2759" s="7">
        <v>4.9690000000000003</v>
      </c>
      <c r="V2759">
        <f t="shared" si="506"/>
        <v>19.358627948109028</v>
      </c>
      <c r="W2759">
        <f t="shared" si="506"/>
        <v>18.773830932378189</v>
      </c>
      <c r="X2759">
        <f t="shared" si="506"/>
        <v>18.958503674187931</v>
      </c>
      <c r="Y2759">
        <f t="shared" si="506"/>
        <v>20.704584447999022</v>
      </c>
      <c r="AF2759">
        <f t="shared" si="498"/>
        <v>-9.2336370904888554E-3</v>
      </c>
      <c r="AG2759">
        <f t="shared" si="499"/>
        <v>0</v>
      </c>
      <c r="AH2759">
        <f t="shared" si="500"/>
        <v>-1.5389395150808838E-2</v>
      </c>
      <c r="AI2759">
        <f t="shared" si="501"/>
        <v>-1.2434631281855957E-2</v>
      </c>
      <c r="AK2759">
        <f t="shared" si="502"/>
        <v>19.346316431988381</v>
      </c>
      <c r="AL2759">
        <f t="shared" si="503"/>
        <v>18.770753053348024</v>
      </c>
      <c r="AM2759">
        <f t="shared" si="504"/>
        <v>19.044684287032478</v>
      </c>
      <c r="AN2759">
        <f t="shared" si="505"/>
        <v>20.744996999665055</v>
      </c>
    </row>
    <row r="2760" spans="1:40" x14ac:dyDescent="0.25">
      <c r="A2760" t="s">
        <v>2975</v>
      </c>
      <c r="B2760">
        <v>1.425</v>
      </c>
      <c r="C2760">
        <v>1.409</v>
      </c>
      <c r="D2760">
        <v>1.4159999999999999</v>
      </c>
      <c r="E2760">
        <v>1.4039999999999999</v>
      </c>
      <c r="O2760">
        <f t="shared" si="507"/>
        <v>20.448068346327876</v>
      </c>
      <c r="P2760">
        <f t="shared" si="507"/>
        <v>19.928719350294404</v>
      </c>
      <c r="Q2760">
        <f t="shared" si="507"/>
        <v>20.155934536059043</v>
      </c>
      <c r="R2760">
        <f t="shared" si="508"/>
        <v>21.835054758859769</v>
      </c>
      <c r="T2760" s="7">
        <v>4.9690000000000003</v>
      </c>
      <c r="V2760">
        <f t="shared" si="506"/>
        <v>19.389406738410653</v>
      </c>
      <c r="W2760">
        <f t="shared" si="506"/>
        <v>18.896946093584681</v>
      </c>
      <c r="X2760">
        <f t="shared" si="506"/>
        <v>19.11239762569604</v>
      </c>
      <c r="Y2760">
        <f t="shared" si="506"/>
        <v>20.704584447999022</v>
      </c>
      <c r="AF2760">
        <f t="shared" ref="AF2760:AF2823" si="509">AK2760-AK2759</f>
        <v>2.4623032241297693E-2</v>
      </c>
      <c r="AG2760">
        <f t="shared" ref="AG2760:AG2823" si="510">AL2760-AL2759</f>
        <v>1.8467274180977711E-2</v>
      </c>
      <c r="AH2760">
        <f t="shared" ref="AH2760:AH2823" si="511">AM2760-AM2759</f>
        <v>9.2336370904853027E-3</v>
      </c>
      <c r="AI2760">
        <f t="shared" ref="AI2760:AI2823" si="512">AN2760-AN2759</f>
        <v>-3.1086578204622128E-3</v>
      </c>
      <c r="AK2760">
        <f t="shared" si="502"/>
        <v>19.370939464229679</v>
      </c>
      <c r="AL2760">
        <f t="shared" si="503"/>
        <v>18.789220327529002</v>
      </c>
      <c r="AM2760">
        <f t="shared" si="504"/>
        <v>19.053917924122963</v>
      </c>
      <c r="AN2760">
        <f t="shared" si="505"/>
        <v>20.741888341844593</v>
      </c>
    </row>
    <row r="2761" spans="1:40" x14ac:dyDescent="0.25">
      <c r="A2761" t="s">
        <v>2976</v>
      </c>
      <c r="B2761">
        <v>1.427</v>
      </c>
      <c r="C2761">
        <v>1.405</v>
      </c>
      <c r="D2761">
        <v>1.413</v>
      </c>
      <c r="E2761">
        <v>1.4039999999999999</v>
      </c>
      <c r="O2761">
        <f t="shared" si="507"/>
        <v>20.51298697083206</v>
      </c>
      <c r="P2761">
        <f t="shared" si="507"/>
        <v>19.798882101286036</v>
      </c>
      <c r="Q2761">
        <f t="shared" si="507"/>
        <v>20.058556599302776</v>
      </c>
      <c r="R2761">
        <f t="shared" si="508"/>
        <v>21.835054758859769</v>
      </c>
      <c r="T2761" s="7">
        <v>4.9690000000000003</v>
      </c>
      <c r="V2761">
        <f t="shared" si="506"/>
        <v>19.450964319013902</v>
      </c>
      <c r="W2761">
        <f t="shared" si="506"/>
        <v>18.773830932378189</v>
      </c>
      <c r="X2761">
        <f t="shared" si="506"/>
        <v>19.020061254791177</v>
      </c>
      <c r="Y2761">
        <f t="shared" si="506"/>
        <v>20.704584447999022</v>
      </c>
      <c r="AF2761">
        <f t="shared" si="509"/>
        <v>6.1557580603235351E-3</v>
      </c>
      <c r="AG2761">
        <f t="shared" si="510"/>
        <v>3.0778790301582148E-3</v>
      </c>
      <c r="AH2761">
        <f t="shared" si="511"/>
        <v>-1.2311516120650623E-2</v>
      </c>
      <c r="AI2761">
        <f t="shared" si="512"/>
        <v>-6.2173156409315311E-3</v>
      </c>
      <c r="AK2761">
        <f t="shared" si="502"/>
        <v>19.377095222290002</v>
      </c>
      <c r="AL2761">
        <f t="shared" si="503"/>
        <v>18.79229820655916</v>
      </c>
      <c r="AM2761">
        <f t="shared" si="504"/>
        <v>19.041606408002313</v>
      </c>
      <c r="AN2761">
        <f t="shared" si="505"/>
        <v>20.735671026203661</v>
      </c>
    </row>
    <row r="2762" spans="1:40" x14ac:dyDescent="0.25">
      <c r="A2762" t="s">
        <v>2977</v>
      </c>
      <c r="B2762">
        <v>1.425</v>
      </c>
      <c r="C2762">
        <v>1.4039999999999999</v>
      </c>
      <c r="D2762">
        <v>1.4159999999999999</v>
      </c>
      <c r="E2762">
        <v>1.4039999999999999</v>
      </c>
      <c r="O2762">
        <f t="shared" si="507"/>
        <v>20.448068346327876</v>
      </c>
      <c r="P2762">
        <f t="shared" si="507"/>
        <v>19.766422789033943</v>
      </c>
      <c r="Q2762">
        <f t="shared" si="507"/>
        <v>20.155934536059043</v>
      </c>
      <c r="R2762">
        <f t="shared" si="508"/>
        <v>21.835054758859769</v>
      </c>
      <c r="T2762" s="7">
        <v>4.9690000000000003</v>
      </c>
      <c r="V2762">
        <f t="shared" si="506"/>
        <v>19.389406738410653</v>
      </c>
      <c r="W2762">
        <f t="shared" si="506"/>
        <v>18.743052142076564</v>
      </c>
      <c r="X2762">
        <f t="shared" si="506"/>
        <v>19.11239762569604</v>
      </c>
      <c r="Y2762">
        <f t="shared" si="506"/>
        <v>20.704584447999022</v>
      </c>
      <c r="AF2762">
        <f t="shared" si="509"/>
        <v>3.0778790301653203E-3</v>
      </c>
      <c r="AG2762">
        <f t="shared" si="510"/>
        <v>3.077879030168873E-3</v>
      </c>
      <c r="AH2762">
        <f t="shared" si="511"/>
        <v>1.2311516120650623E-2</v>
      </c>
      <c r="AI2762">
        <f t="shared" si="512"/>
        <v>-3.1086578204622128E-3</v>
      </c>
      <c r="AK2762">
        <f t="shared" si="502"/>
        <v>19.380173101320167</v>
      </c>
      <c r="AL2762">
        <f t="shared" si="503"/>
        <v>18.795376085589329</v>
      </c>
      <c r="AM2762">
        <f t="shared" si="504"/>
        <v>19.053917924122963</v>
      </c>
      <c r="AN2762">
        <f t="shared" si="505"/>
        <v>20.732562368383199</v>
      </c>
    </row>
    <row r="2763" spans="1:40" x14ac:dyDescent="0.25">
      <c r="A2763" t="s">
        <v>2978</v>
      </c>
      <c r="B2763">
        <v>1.427</v>
      </c>
      <c r="C2763">
        <v>1.4059999999999999</v>
      </c>
      <c r="D2763">
        <v>1.413</v>
      </c>
      <c r="E2763">
        <v>1.4</v>
      </c>
      <c r="O2763">
        <f t="shared" si="507"/>
        <v>20.51298697083206</v>
      </c>
      <c r="P2763">
        <f t="shared" si="507"/>
        <v>19.83134141353813</v>
      </c>
      <c r="Q2763">
        <f t="shared" si="507"/>
        <v>20.058556599302776</v>
      </c>
      <c r="R2763">
        <f t="shared" si="508"/>
        <v>21.703919137361311</v>
      </c>
      <c r="T2763" s="7">
        <v>4.9690000000000003</v>
      </c>
      <c r="V2763">
        <f t="shared" si="506"/>
        <v>19.450964319013902</v>
      </c>
      <c r="W2763">
        <f t="shared" si="506"/>
        <v>18.804609722679814</v>
      </c>
      <c r="X2763">
        <f t="shared" si="506"/>
        <v>19.020061254791177</v>
      </c>
      <c r="Y2763">
        <f t="shared" si="506"/>
        <v>20.580238135180458</v>
      </c>
      <c r="AF2763">
        <f t="shared" si="509"/>
        <v>3.0778790301624781E-2</v>
      </c>
      <c r="AG2763">
        <f t="shared" si="510"/>
        <v>-9.2336370904959608E-3</v>
      </c>
      <c r="AH2763">
        <f t="shared" si="511"/>
        <v>-3.0778790301617676E-3</v>
      </c>
      <c r="AI2763">
        <f t="shared" si="512"/>
        <v>-1.8651946922783935E-2</v>
      </c>
      <c r="AK2763">
        <f t="shared" si="502"/>
        <v>19.410951891621792</v>
      </c>
      <c r="AL2763">
        <f t="shared" si="503"/>
        <v>18.786142448498833</v>
      </c>
      <c r="AM2763">
        <f t="shared" si="504"/>
        <v>19.050840045092801</v>
      </c>
      <c r="AN2763">
        <f t="shared" si="505"/>
        <v>20.713910421460415</v>
      </c>
    </row>
    <row r="2764" spans="1:40" x14ac:dyDescent="0.25">
      <c r="A2764" t="s">
        <v>2979</v>
      </c>
      <c r="B2764">
        <v>1.429</v>
      </c>
      <c r="C2764">
        <v>1.4019999999999999</v>
      </c>
      <c r="D2764">
        <v>1.413</v>
      </c>
      <c r="E2764">
        <v>1.407</v>
      </c>
      <c r="O2764">
        <f t="shared" si="507"/>
        <v>20.577905595336244</v>
      </c>
      <c r="P2764">
        <f t="shared" si="507"/>
        <v>19.701504164529759</v>
      </c>
      <c r="Q2764">
        <f t="shared" si="507"/>
        <v>20.058556599302776</v>
      </c>
      <c r="R2764">
        <f t="shared" si="508"/>
        <v>21.933406474983606</v>
      </c>
      <c r="T2764" s="7">
        <v>4.9690000000000003</v>
      </c>
      <c r="V2764">
        <f t="shared" si="506"/>
        <v>19.512521899617148</v>
      </c>
      <c r="W2764">
        <f t="shared" si="506"/>
        <v>18.681494561473315</v>
      </c>
      <c r="X2764">
        <f t="shared" si="506"/>
        <v>19.020061254791177</v>
      </c>
      <c r="Y2764">
        <f t="shared" si="506"/>
        <v>20.797844182612941</v>
      </c>
      <c r="AF2764">
        <f t="shared" si="509"/>
        <v>2.7700911271459461E-2</v>
      </c>
      <c r="AG2764">
        <f t="shared" si="510"/>
        <v>-1.8467274180970605E-2</v>
      </c>
      <c r="AH2764">
        <f t="shared" si="511"/>
        <v>-9.2336370904853027E-3</v>
      </c>
      <c r="AI2764">
        <f t="shared" si="512"/>
        <v>1.554328910231817E-2</v>
      </c>
      <c r="AK2764">
        <f t="shared" si="502"/>
        <v>19.438652802893252</v>
      </c>
      <c r="AL2764">
        <f t="shared" si="503"/>
        <v>18.767675174317862</v>
      </c>
      <c r="AM2764">
        <f t="shared" si="504"/>
        <v>19.041606408002316</v>
      </c>
      <c r="AN2764">
        <f t="shared" si="505"/>
        <v>20.729453710562733</v>
      </c>
    </row>
    <row r="2765" spans="1:40" x14ac:dyDescent="0.25">
      <c r="A2765" t="s">
        <v>2980</v>
      </c>
      <c r="B2765">
        <v>1.431</v>
      </c>
      <c r="C2765">
        <v>1.405</v>
      </c>
      <c r="D2765">
        <v>1.413</v>
      </c>
      <c r="E2765">
        <v>1.407</v>
      </c>
      <c r="O2765">
        <f t="shared" si="507"/>
        <v>20.642824219840428</v>
      </c>
      <c r="P2765">
        <f t="shared" si="507"/>
        <v>19.798882101286036</v>
      </c>
      <c r="Q2765">
        <f t="shared" si="507"/>
        <v>20.058556599302776</v>
      </c>
      <c r="R2765">
        <f t="shared" si="508"/>
        <v>21.933406474983606</v>
      </c>
      <c r="T2765" s="7">
        <v>4.9690000000000003</v>
      </c>
      <c r="V2765">
        <f t="shared" si="506"/>
        <v>19.574079480220394</v>
      </c>
      <c r="W2765">
        <f t="shared" si="506"/>
        <v>18.773830932378189</v>
      </c>
      <c r="X2765">
        <f t="shared" si="506"/>
        <v>19.020061254791177</v>
      </c>
      <c r="Y2765">
        <f t="shared" si="506"/>
        <v>20.797844182612941</v>
      </c>
      <c r="AF2765">
        <f t="shared" si="509"/>
        <v>1.8467274180977711E-2</v>
      </c>
      <c r="AG2765">
        <f t="shared" si="510"/>
        <v>0</v>
      </c>
      <c r="AH2765">
        <f t="shared" si="511"/>
        <v>-3.0778790301617676E-3</v>
      </c>
      <c r="AI2765">
        <f t="shared" si="512"/>
        <v>-3.1086578204622128E-3</v>
      </c>
      <c r="AK2765">
        <f t="shared" si="502"/>
        <v>19.457120077074229</v>
      </c>
      <c r="AL2765">
        <f t="shared" si="503"/>
        <v>18.767675174317862</v>
      </c>
      <c r="AM2765">
        <f t="shared" si="504"/>
        <v>19.038528528972154</v>
      </c>
      <c r="AN2765">
        <f t="shared" si="505"/>
        <v>20.726345052742271</v>
      </c>
    </row>
    <row r="2766" spans="1:40" x14ac:dyDescent="0.25">
      <c r="A2766" t="s">
        <v>2981</v>
      </c>
      <c r="B2766">
        <v>1.4239999999999999</v>
      </c>
      <c r="C2766">
        <v>1.405</v>
      </c>
      <c r="D2766">
        <v>1.411</v>
      </c>
      <c r="E2766">
        <v>1.407</v>
      </c>
      <c r="O2766">
        <f t="shared" si="507"/>
        <v>20.415609034075782</v>
      </c>
      <c r="P2766">
        <f t="shared" si="507"/>
        <v>19.798882101286036</v>
      </c>
      <c r="Q2766">
        <f t="shared" si="507"/>
        <v>19.993637974798592</v>
      </c>
      <c r="R2766">
        <f t="shared" si="508"/>
        <v>21.933406474983606</v>
      </c>
      <c r="T2766" s="7">
        <v>4.9690000000000003</v>
      </c>
      <c r="V2766">
        <f t="shared" si="506"/>
        <v>19.358627948109028</v>
      </c>
      <c r="W2766">
        <f t="shared" si="506"/>
        <v>18.773830932378189</v>
      </c>
      <c r="X2766">
        <f t="shared" si="506"/>
        <v>18.958503674187931</v>
      </c>
      <c r="Y2766">
        <f t="shared" si="506"/>
        <v>20.797844182612941</v>
      </c>
      <c r="AF2766">
        <f t="shared" si="509"/>
        <v>-1.5389395150815943E-2</v>
      </c>
      <c r="AG2766">
        <f t="shared" si="510"/>
        <v>0</v>
      </c>
      <c r="AH2766">
        <f t="shared" si="511"/>
        <v>0</v>
      </c>
      <c r="AI2766">
        <f t="shared" si="512"/>
        <v>6.2173156409315311E-3</v>
      </c>
      <c r="AK2766">
        <f t="shared" si="502"/>
        <v>19.441730681923413</v>
      </c>
      <c r="AL2766">
        <f t="shared" si="503"/>
        <v>18.767675174317862</v>
      </c>
      <c r="AM2766">
        <f t="shared" si="504"/>
        <v>19.038528528972154</v>
      </c>
      <c r="AN2766">
        <f t="shared" si="505"/>
        <v>20.732562368383203</v>
      </c>
    </row>
    <row r="2767" spans="1:40" x14ac:dyDescent="0.25">
      <c r="A2767" t="s">
        <v>2982</v>
      </c>
      <c r="B2767">
        <v>1.425</v>
      </c>
      <c r="C2767">
        <v>1.4059999999999999</v>
      </c>
      <c r="D2767">
        <v>1.4159999999999999</v>
      </c>
      <c r="E2767">
        <v>1.407</v>
      </c>
      <c r="O2767">
        <f t="shared" si="507"/>
        <v>20.448068346327876</v>
      </c>
      <c r="P2767">
        <f t="shared" si="507"/>
        <v>19.83134141353813</v>
      </c>
      <c r="Q2767">
        <f t="shared" si="507"/>
        <v>20.155934536059043</v>
      </c>
      <c r="R2767">
        <f t="shared" si="508"/>
        <v>21.933406474983606</v>
      </c>
      <c r="T2767" s="7">
        <v>4.9690000000000003</v>
      </c>
      <c r="V2767">
        <f t="shared" si="506"/>
        <v>19.389406738410653</v>
      </c>
      <c r="W2767">
        <f t="shared" si="506"/>
        <v>18.804609722679814</v>
      </c>
      <c r="X2767">
        <f t="shared" si="506"/>
        <v>19.11239762569604</v>
      </c>
      <c r="Y2767">
        <f t="shared" si="506"/>
        <v>20.797844182612941</v>
      </c>
      <c r="AF2767">
        <f t="shared" si="509"/>
        <v>-1.5389395150808838E-2</v>
      </c>
      <c r="AG2767">
        <f t="shared" si="510"/>
        <v>9.2336370904888554E-3</v>
      </c>
      <c r="AH2767">
        <f t="shared" si="511"/>
        <v>9.23363709048175E-3</v>
      </c>
      <c r="AI2767">
        <f t="shared" si="512"/>
        <v>6.2173156409279784E-3</v>
      </c>
      <c r="AK2767">
        <f t="shared" ref="AK2767:AK2830" si="513">AVERAGE(V2758:V2767)</f>
        <v>19.426341286772605</v>
      </c>
      <c r="AL2767">
        <f t="shared" ref="AL2767:AL2830" si="514">AVERAGE(W2758:W2767)</f>
        <v>18.776908811408351</v>
      </c>
      <c r="AM2767">
        <f t="shared" ref="AM2767:AM2830" si="515">AVERAGE(X2758:X2767)</f>
        <v>19.047762166062636</v>
      </c>
      <c r="AN2767">
        <f t="shared" ref="AN2767:AN2830" si="516">AVERAGE(Y2758:Y2767)</f>
        <v>20.738779684024131</v>
      </c>
    </row>
    <row r="2768" spans="1:40" x14ac:dyDescent="0.25">
      <c r="A2768" t="s">
        <v>2983</v>
      </c>
      <c r="B2768">
        <v>1.425</v>
      </c>
      <c r="C2768">
        <v>1.401</v>
      </c>
      <c r="D2768">
        <v>1.4139999999999999</v>
      </c>
      <c r="E2768">
        <v>1.4079999999999999</v>
      </c>
      <c r="O2768">
        <f t="shared" si="507"/>
        <v>20.448068346327876</v>
      </c>
      <c r="P2768">
        <f t="shared" si="507"/>
        <v>19.669044852277668</v>
      </c>
      <c r="Q2768">
        <f t="shared" si="507"/>
        <v>20.091015911554859</v>
      </c>
      <c r="R2768">
        <f t="shared" si="508"/>
        <v>21.966190380358224</v>
      </c>
      <c r="T2768" s="7">
        <v>4.9690000000000003</v>
      </c>
      <c r="V2768">
        <f t="shared" si="506"/>
        <v>19.389406738410653</v>
      </c>
      <c r="W2768">
        <f t="shared" si="506"/>
        <v>18.650715771171694</v>
      </c>
      <c r="X2768">
        <f t="shared" si="506"/>
        <v>19.050840045092794</v>
      </c>
      <c r="Y2768">
        <f t="shared" si="506"/>
        <v>20.828930760817585</v>
      </c>
      <c r="AF2768">
        <f t="shared" si="509"/>
        <v>0</v>
      </c>
      <c r="AG2768">
        <f t="shared" si="510"/>
        <v>-9.2336370904888554E-3</v>
      </c>
      <c r="AH2768">
        <f t="shared" si="511"/>
        <v>-9.2336370904853027E-3</v>
      </c>
      <c r="AI2768">
        <f t="shared" si="512"/>
        <v>3.1086578204622128E-3</v>
      </c>
      <c r="AK2768">
        <f t="shared" si="513"/>
        <v>19.426341286772605</v>
      </c>
      <c r="AL2768">
        <f t="shared" si="514"/>
        <v>18.767675174317862</v>
      </c>
      <c r="AM2768">
        <f t="shared" si="515"/>
        <v>19.038528528972151</v>
      </c>
      <c r="AN2768">
        <f t="shared" si="516"/>
        <v>20.741888341844593</v>
      </c>
    </row>
    <row r="2769" spans="1:40" x14ac:dyDescent="0.25">
      <c r="A2769" t="s">
        <v>2984</v>
      </c>
      <c r="B2769">
        <v>1.4259999999999999</v>
      </c>
      <c r="C2769">
        <v>1.405</v>
      </c>
      <c r="D2769">
        <v>1.409</v>
      </c>
      <c r="E2769">
        <v>1.41</v>
      </c>
      <c r="O2769">
        <f t="shared" si="507"/>
        <v>20.480527658579966</v>
      </c>
      <c r="P2769">
        <f t="shared" si="507"/>
        <v>19.798882101286036</v>
      </c>
      <c r="Q2769">
        <f t="shared" si="507"/>
        <v>19.928719350294404</v>
      </c>
      <c r="R2769">
        <f t="shared" si="508"/>
        <v>22.031758191107446</v>
      </c>
      <c r="T2769" s="7">
        <v>4.9690000000000003</v>
      </c>
      <c r="V2769">
        <f t="shared" si="506"/>
        <v>19.420185528712278</v>
      </c>
      <c r="W2769">
        <f t="shared" si="506"/>
        <v>18.773830932378189</v>
      </c>
      <c r="X2769">
        <f t="shared" si="506"/>
        <v>18.896946093584681</v>
      </c>
      <c r="Y2769">
        <f t="shared" si="506"/>
        <v>20.891103917226861</v>
      </c>
      <c r="AF2769">
        <f t="shared" si="509"/>
        <v>6.1557580603199824E-3</v>
      </c>
      <c r="AG2769">
        <f t="shared" si="510"/>
        <v>0</v>
      </c>
      <c r="AH2769">
        <f t="shared" si="511"/>
        <v>-6.1557580603235351E-3</v>
      </c>
      <c r="AI2769">
        <f t="shared" si="512"/>
        <v>1.8651946922787488E-2</v>
      </c>
      <c r="AK2769">
        <f t="shared" si="513"/>
        <v>19.432497044832925</v>
      </c>
      <c r="AL2769">
        <f t="shared" si="514"/>
        <v>18.767675174317862</v>
      </c>
      <c r="AM2769">
        <f t="shared" si="515"/>
        <v>19.032372770911827</v>
      </c>
      <c r="AN2769">
        <f t="shared" si="516"/>
        <v>20.76054028876738</v>
      </c>
    </row>
    <row r="2770" spans="1:40" x14ac:dyDescent="0.25">
      <c r="A2770" t="s">
        <v>2985</v>
      </c>
      <c r="B2770">
        <v>1.4279999999999999</v>
      </c>
      <c r="C2770">
        <v>1.4059999999999999</v>
      </c>
      <c r="D2770">
        <v>1.41</v>
      </c>
      <c r="E2770">
        <v>1.409</v>
      </c>
      <c r="O2770">
        <f t="shared" si="507"/>
        <v>20.545446283084154</v>
      </c>
      <c r="P2770">
        <f t="shared" si="507"/>
        <v>19.83134141353813</v>
      </c>
      <c r="Q2770">
        <f t="shared" si="507"/>
        <v>19.961178662546491</v>
      </c>
      <c r="R2770">
        <f t="shared" si="508"/>
        <v>21.998974285732832</v>
      </c>
      <c r="T2770" s="7">
        <v>4.9690000000000003</v>
      </c>
      <c r="V2770">
        <f t="shared" si="506"/>
        <v>19.481743109315527</v>
      </c>
      <c r="W2770">
        <f t="shared" si="506"/>
        <v>18.804609722679814</v>
      </c>
      <c r="X2770">
        <f t="shared" si="506"/>
        <v>18.927724883886299</v>
      </c>
      <c r="Y2770">
        <f t="shared" si="506"/>
        <v>20.860017339022217</v>
      </c>
      <c r="AF2770">
        <f t="shared" si="509"/>
        <v>9.2336370904853027E-3</v>
      </c>
      <c r="AG2770">
        <f t="shared" si="510"/>
        <v>-9.2336370904853027E-3</v>
      </c>
      <c r="AH2770">
        <f t="shared" si="511"/>
        <v>-1.8467274180977711E-2</v>
      </c>
      <c r="AI2770">
        <f t="shared" si="512"/>
        <v>1.554328910231817E-2</v>
      </c>
      <c r="AK2770">
        <f t="shared" si="513"/>
        <v>19.44173068192341</v>
      </c>
      <c r="AL2770">
        <f t="shared" si="514"/>
        <v>18.758441537227377</v>
      </c>
      <c r="AM2770">
        <f t="shared" si="515"/>
        <v>19.01390549673085</v>
      </c>
      <c r="AN2770">
        <f t="shared" si="516"/>
        <v>20.776083577869699</v>
      </c>
    </row>
    <row r="2771" spans="1:40" x14ac:dyDescent="0.25">
      <c r="A2771" t="s">
        <v>470</v>
      </c>
      <c r="B2771">
        <v>1.4279999999999999</v>
      </c>
      <c r="C2771">
        <v>1.403</v>
      </c>
      <c r="D2771">
        <v>1.417</v>
      </c>
      <c r="E2771">
        <v>1.4059999999999999</v>
      </c>
      <c r="O2771">
        <f t="shared" si="507"/>
        <v>20.545446283084154</v>
      </c>
      <c r="P2771">
        <f t="shared" si="507"/>
        <v>19.733963476781852</v>
      </c>
      <c r="Q2771">
        <f t="shared" si="507"/>
        <v>20.188393848311144</v>
      </c>
      <c r="R2771">
        <f t="shared" si="508"/>
        <v>21.900622569608991</v>
      </c>
      <c r="T2771" s="7">
        <v>4.9690000000000003</v>
      </c>
      <c r="V2771">
        <f t="shared" si="506"/>
        <v>19.481743109315527</v>
      </c>
      <c r="W2771">
        <f t="shared" si="506"/>
        <v>18.71227335177494</v>
      </c>
      <c r="X2771">
        <f t="shared" si="506"/>
        <v>19.143176415997672</v>
      </c>
      <c r="Y2771">
        <f t="shared" si="506"/>
        <v>20.766757604408298</v>
      </c>
      <c r="AF2771">
        <f t="shared" si="509"/>
        <v>3.0778790301617676E-3</v>
      </c>
      <c r="AG2771">
        <f t="shared" si="510"/>
        <v>-6.1557580603235351E-3</v>
      </c>
      <c r="AH2771">
        <f t="shared" si="511"/>
        <v>1.231151612064707E-2</v>
      </c>
      <c r="AI2771">
        <f t="shared" si="512"/>
        <v>6.217315640920873E-3</v>
      </c>
      <c r="AK2771">
        <f t="shared" si="513"/>
        <v>19.444808560953572</v>
      </c>
      <c r="AL2771">
        <f t="shared" si="514"/>
        <v>18.752285779167053</v>
      </c>
      <c r="AM2771">
        <f t="shared" si="515"/>
        <v>19.026217012851497</v>
      </c>
      <c r="AN2771">
        <f t="shared" si="516"/>
        <v>20.782300893510619</v>
      </c>
    </row>
    <row r="2772" spans="1:40" x14ac:dyDescent="0.25">
      <c r="A2772" t="s">
        <v>471</v>
      </c>
      <c r="B2772">
        <v>1.4239999999999999</v>
      </c>
      <c r="C2772">
        <v>1.403</v>
      </c>
      <c r="D2772">
        <v>1.4119999999999999</v>
      </c>
      <c r="E2772">
        <v>1.407</v>
      </c>
      <c r="O2772">
        <f t="shared" si="507"/>
        <v>20.415609034075782</v>
      </c>
      <c r="P2772">
        <f t="shared" si="507"/>
        <v>19.733963476781852</v>
      </c>
      <c r="Q2772">
        <f t="shared" si="507"/>
        <v>20.026097287050675</v>
      </c>
      <c r="R2772">
        <f t="shared" si="508"/>
        <v>21.933406474983606</v>
      </c>
      <c r="T2772" s="7">
        <v>4.9690000000000003</v>
      </c>
      <c r="V2772">
        <f t="shared" si="506"/>
        <v>19.358627948109028</v>
      </c>
      <c r="W2772">
        <f t="shared" si="506"/>
        <v>18.71227335177494</v>
      </c>
      <c r="X2772">
        <f t="shared" si="506"/>
        <v>18.989282464489545</v>
      </c>
      <c r="Y2772">
        <f t="shared" si="506"/>
        <v>20.797844182612941</v>
      </c>
      <c r="AF2772">
        <f t="shared" si="509"/>
        <v>-3.0778790301617676E-3</v>
      </c>
      <c r="AG2772">
        <f t="shared" si="510"/>
        <v>-3.0778790301653203E-3</v>
      </c>
      <c r="AH2772">
        <f t="shared" si="511"/>
        <v>-1.231151612064707E-2</v>
      </c>
      <c r="AI2772">
        <f t="shared" si="512"/>
        <v>9.3259734613937439E-3</v>
      </c>
      <c r="AK2772">
        <f t="shared" si="513"/>
        <v>19.44173068192341</v>
      </c>
      <c r="AL2772">
        <f t="shared" si="514"/>
        <v>18.749207900136888</v>
      </c>
      <c r="AM2772">
        <f t="shared" si="515"/>
        <v>19.01390549673085</v>
      </c>
      <c r="AN2772">
        <f t="shared" si="516"/>
        <v>20.791626866972013</v>
      </c>
    </row>
    <row r="2773" spans="1:40" x14ac:dyDescent="0.25">
      <c r="A2773" t="s">
        <v>472</v>
      </c>
      <c r="B2773">
        <v>1.425</v>
      </c>
      <c r="C2773">
        <v>1.4039999999999999</v>
      </c>
      <c r="D2773">
        <v>1.4119999999999999</v>
      </c>
      <c r="E2773">
        <v>1.4079999999999999</v>
      </c>
      <c r="O2773">
        <f t="shared" si="507"/>
        <v>20.448068346327876</v>
      </c>
      <c r="P2773">
        <f t="shared" si="507"/>
        <v>19.766422789033943</v>
      </c>
      <c r="Q2773">
        <f t="shared" si="507"/>
        <v>20.026097287050675</v>
      </c>
      <c r="R2773">
        <f t="shared" si="508"/>
        <v>21.966190380358224</v>
      </c>
      <c r="T2773" s="7">
        <v>4.9690000000000003</v>
      </c>
      <c r="V2773">
        <f t="shared" si="506"/>
        <v>19.389406738410653</v>
      </c>
      <c r="W2773">
        <f t="shared" si="506"/>
        <v>18.743052142076564</v>
      </c>
      <c r="X2773">
        <f t="shared" si="506"/>
        <v>18.989282464489545</v>
      </c>
      <c r="Y2773">
        <f t="shared" si="506"/>
        <v>20.828930760817585</v>
      </c>
      <c r="AF2773">
        <f t="shared" si="509"/>
        <v>-6.1557580603199824E-3</v>
      </c>
      <c r="AG2773">
        <f t="shared" si="510"/>
        <v>-6.1557580603199824E-3</v>
      </c>
      <c r="AH2773">
        <f t="shared" si="511"/>
        <v>-3.0778790301617676E-3</v>
      </c>
      <c r="AI2773">
        <f t="shared" si="512"/>
        <v>2.4869262563715466E-2</v>
      </c>
      <c r="AK2773">
        <f t="shared" si="513"/>
        <v>19.43557492386309</v>
      </c>
      <c r="AL2773">
        <f t="shared" si="514"/>
        <v>18.743052142076568</v>
      </c>
      <c r="AM2773">
        <f t="shared" si="515"/>
        <v>19.010827617700688</v>
      </c>
      <c r="AN2773">
        <f t="shared" si="516"/>
        <v>20.816496129535729</v>
      </c>
    </row>
    <row r="2774" spans="1:40" x14ac:dyDescent="0.25">
      <c r="A2774" t="s">
        <v>473</v>
      </c>
      <c r="B2774">
        <v>1.425</v>
      </c>
      <c r="C2774">
        <v>1.403</v>
      </c>
      <c r="D2774">
        <v>1.41</v>
      </c>
      <c r="E2774">
        <v>1.405</v>
      </c>
      <c r="O2774">
        <f t="shared" si="507"/>
        <v>20.448068346327876</v>
      </c>
      <c r="P2774">
        <f t="shared" si="507"/>
        <v>19.733963476781852</v>
      </c>
      <c r="Q2774">
        <f t="shared" si="507"/>
        <v>19.961178662546491</v>
      </c>
      <c r="R2774">
        <f t="shared" si="508"/>
        <v>21.867838664234384</v>
      </c>
      <c r="T2774" s="7">
        <v>4.9690000000000003</v>
      </c>
      <c r="V2774">
        <f t="shared" si="506"/>
        <v>19.389406738410653</v>
      </c>
      <c r="W2774">
        <f t="shared" si="506"/>
        <v>18.71227335177494</v>
      </c>
      <c r="X2774">
        <f t="shared" si="506"/>
        <v>18.927724883886299</v>
      </c>
      <c r="Y2774">
        <f t="shared" si="506"/>
        <v>20.735671026203665</v>
      </c>
      <c r="AF2774">
        <f t="shared" si="509"/>
        <v>-1.2311516120650623E-2</v>
      </c>
      <c r="AG2774">
        <f t="shared" si="510"/>
        <v>3.0778790301582148E-3</v>
      </c>
      <c r="AH2774">
        <f t="shared" si="511"/>
        <v>-9.2336370904888554E-3</v>
      </c>
      <c r="AI2774">
        <f t="shared" si="512"/>
        <v>-6.2173156409279784E-3</v>
      </c>
      <c r="AK2774">
        <f t="shared" si="513"/>
        <v>19.423263407742439</v>
      </c>
      <c r="AL2774">
        <f t="shared" si="514"/>
        <v>18.746130021106726</v>
      </c>
      <c r="AM2774">
        <f t="shared" si="515"/>
        <v>19.001593980610199</v>
      </c>
      <c r="AN2774">
        <f t="shared" si="516"/>
        <v>20.810278813894801</v>
      </c>
    </row>
    <row r="2775" spans="1:40" x14ac:dyDescent="0.25">
      <c r="A2775" t="s">
        <v>474</v>
      </c>
      <c r="B2775">
        <v>1.421</v>
      </c>
      <c r="C2775">
        <v>1.403</v>
      </c>
      <c r="D2775">
        <v>1.4139999999999999</v>
      </c>
      <c r="E2775">
        <v>1.403</v>
      </c>
      <c r="O2775">
        <f t="shared" si="507"/>
        <v>20.318231097319504</v>
      </c>
      <c r="P2775">
        <f t="shared" si="507"/>
        <v>19.733963476781852</v>
      </c>
      <c r="Q2775">
        <f t="shared" si="507"/>
        <v>20.091015911554859</v>
      </c>
      <c r="R2775">
        <f t="shared" si="508"/>
        <v>21.802270853485151</v>
      </c>
      <c r="T2775" s="7">
        <v>4.9690000000000003</v>
      </c>
      <c r="V2775">
        <f t="shared" si="506"/>
        <v>19.266291577204157</v>
      </c>
      <c r="W2775">
        <f t="shared" si="506"/>
        <v>18.71227335177494</v>
      </c>
      <c r="X2775">
        <f t="shared" si="506"/>
        <v>19.050840045092794</v>
      </c>
      <c r="Y2775">
        <f t="shared" si="506"/>
        <v>20.673497869794378</v>
      </c>
      <c r="AF2775">
        <f t="shared" si="509"/>
        <v>-3.0778790301621228E-2</v>
      </c>
      <c r="AG2775">
        <f t="shared" si="510"/>
        <v>-6.1557580603270878E-3</v>
      </c>
      <c r="AH2775">
        <f t="shared" si="511"/>
        <v>3.0778790301617676E-3</v>
      </c>
      <c r="AI2775">
        <f t="shared" si="512"/>
        <v>-1.2434631281859509E-2</v>
      </c>
      <c r="AK2775">
        <f t="shared" si="513"/>
        <v>19.392484617440818</v>
      </c>
      <c r="AL2775">
        <f t="shared" si="514"/>
        <v>18.739974263046399</v>
      </c>
      <c r="AM2775">
        <f t="shared" si="515"/>
        <v>19.004671859640361</v>
      </c>
      <c r="AN2775">
        <f t="shared" si="516"/>
        <v>20.797844182612941</v>
      </c>
    </row>
    <row r="2776" spans="1:40" x14ac:dyDescent="0.25">
      <c r="A2776" t="s">
        <v>475</v>
      </c>
      <c r="B2776">
        <v>1.423</v>
      </c>
      <c r="C2776">
        <v>1.403</v>
      </c>
      <c r="D2776">
        <v>1.411</v>
      </c>
      <c r="E2776">
        <v>1.407</v>
      </c>
      <c r="O2776">
        <f t="shared" si="507"/>
        <v>20.383149721823692</v>
      </c>
      <c r="P2776">
        <f t="shared" si="507"/>
        <v>19.733963476781852</v>
      </c>
      <c r="Q2776">
        <f t="shared" si="507"/>
        <v>19.993637974798592</v>
      </c>
      <c r="R2776">
        <f t="shared" si="508"/>
        <v>21.933406474983606</v>
      </c>
      <c r="T2776" s="7">
        <v>4.9690000000000003</v>
      </c>
      <c r="V2776">
        <f t="shared" si="506"/>
        <v>19.327849157807407</v>
      </c>
      <c r="W2776">
        <f t="shared" si="506"/>
        <v>18.71227335177494</v>
      </c>
      <c r="X2776">
        <f t="shared" si="506"/>
        <v>18.958503674187931</v>
      </c>
      <c r="Y2776">
        <f t="shared" si="506"/>
        <v>20.797844182612941</v>
      </c>
      <c r="AF2776">
        <f t="shared" si="509"/>
        <v>-3.0778790301653203E-3</v>
      </c>
      <c r="AG2776">
        <f t="shared" si="510"/>
        <v>-6.1557580603235351E-3</v>
      </c>
      <c r="AH2776">
        <f t="shared" si="511"/>
        <v>0</v>
      </c>
      <c r="AI2776">
        <f t="shared" si="512"/>
        <v>0</v>
      </c>
      <c r="AK2776">
        <f t="shared" si="513"/>
        <v>19.389406738410653</v>
      </c>
      <c r="AL2776">
        <f t="shared" si="514"/>
        <v>18.733818504986075</v>
      </c>
      <c r="AM2776">
        <f t="shared" si="515"/>
        <v>19.004671859640361</v>
      </c>
      <c r="AN2776">
        <f t="shared" si="516"/>
        <v>20.797844182612941</v>
      </c>
    </row>
    <row r="2777" spans="1:40" x14ac:dyDescent="0.25">
      <c r="A2777" t="s">
        <v>476</v>
      </c>
      <c r="B2777">
        <v>1.4179999999999999</v>
      </c>
      <c r="C2777">
        <v>1.4019999999999999</v>
      </c>
      <c r="D2777">
        <v>1.415</v>
      </c>
      <c r="E2777">
        <v>1.401</v>
      </c>
      <c r="O2777">
        <f t="shared" si="507"/>
        <v>20.220853160563227</v>
      </c>
      <c r="P2777">
        <f t="shared" si="507"/>
        <v>19.701504164529759</v>
      </c>
      <c r="Q2777">
        <f t="shared" si="507"/>
        <v>20.12347522380696</v>
      </c>
      <c r="R2777">
        <f t="shared" si="508"/>
        <v>21.736703042735929</v>
      </c>
      <c r="T2777" s="7">
        <v>4.9690000000000003</v>
      </c>
      <c r="V2777">
        <f t="shared" si="506"/>
        <v>19.173955206299286</v>
      </c>
      <c r="W2777">
        <f t="shared" si="506"/>
        <v>18.681494561473315</v>
      </c>
      <c r="X2777">
        <f t="shared" si="506"/>
        <v>19.081618835394423</v>
      </c>
      <c r="Y2777">
        <f t="shared" si="506"/>
        <v>20.611324713385102</v>
      </c>
      <c r="AF2777">
        <f t="shared" si="509"/>
        <v>-2.1545153211135926E-2</v>
      </c>
      <c r="AG2777">
        <f t="shared" si="510"/>
        <v>-1.231151612064707E-2</v>
      </c>
      <c r="AH2777">
        <f t="shared" si="511"/>
        <v>-3.0778790301617676E-3</v>
      </c>
      <c r="AI2777">
        <f t="shared" si="512"/>
        <v>-1.8651946922783935E-2</v>
      </c>
      <c r="AK2777">
        <f t="shared" si="513"/>
        <v>19.367861585199517</v>
      </c>
      <c r="AL2777">
        <f t="shared" si="514"/>
        <v>18.721506988865428</v>
      </c>
      <c r="AM2777">
        <f t="shared" si="515"/>
        <v>19.001593980610199</v>
      </c>
      <c r="AN2777">
        <f t="shared" si="516"/>
        <v>20.779192235690157</v>
      </c>
    </row>
    <row r="2778" spans="1:40" x14ac:dyDescent="0.25">
      <c r="A2778" t="s">
        <v>477</v>
      </c>
      <c r="B2778">
        <v>1.421</v>
      </c>
      <c r="C2778">
        <v>1.4039999999999999</v>
      </c>
      <c r="D2778">
        <v>1.411</v>
      </c>
      <c r="E2778">
        <v>1.4</v>
      </c>
      <c r="O2778">
        <f t="shared" si="507"/>
        <v>20.318231097319504</v>
      </c>
      <c r="P2778">
        <f t="shared" si="507"/>
        <v>19.766422789033943</v>
      </c>
      <c r="Q2778">
        <f t="shared" si="507"/>
        <v>19.993637974798592</v>
      </c>
      <c r="R2778">
        <f t="shared" si="508"/>
        <v>21.703919137361311</v>
      </c>
      <c r="T2778" s="7">
        <v>4.9690000000000003</v>
      </c>
      <c r="V2778">
        <f t="shared" si="506"/>
        <v>19.266291577204157</v>
      </c>
      <c r="W2778">
        <f t="shared" si="506"/>
        <v>18.743052142076564</v>
      </c>
      <c r="X2778">
        <f t="shared" si="506"/>
        <v>18.958503674187931</v>
      </c>
      <c r="Y2778">
        <f t="shared" si="506"/>
        <v>20.580238135180458</v>
      </c>
      <c r="AF2778">
        <f t="shared" si="509"/>
        <v>-1.231151612064707E-2</v>
      </c>
      <c r="AG2778">
        <f t="shared" si="510"/>
        <v>9.2336370904888554E-3</v>
      </c>
      <c r="AH2778">
        <f t="shared" si="511"/>
        <v>-9.2336370904853027E-3</v>
      </c>
      <c r="AI2778">
        <f t="shared" si="512"/>
        <v>-2.4869262563715466E-2</v>
      </c>
      <c r="AK2778">
        <f t="shared" si="513"/>
        <v>19.35555006907887</v>
      </c>
      <c r="AL2778">
        <f t="shared" si="514"/>
        <v>18.730740625955917</v>
      </c>
      <c r="AM2778">
        <f t="shared" si="515"/>
        <v>18.992360343519714</v>
      </c>
      <c r="AN2778">
        <f t="shared" si="516"/>
        <v>20.754322973126442</v>
      </c>
    </row>
    <row r="2779" spans="1:40" x14ac:dyDescent="0.25">
      <c r="A2779" t="s">
        <v>478</v>
      </c>
      <c r="B2779">
        <v>1.4219999999999999</v>
      </c>
      <c r="C2779">
        <v>1.4079999999999999</v>
      </c>
      <c r="D2779">
        <v>1.413</v>
      </c>
      <c r="E2779">
        <v>1.403</v>
      </c>
      <c r="O2779">
        <f t="shared" si="507"/>
        <v>20.350690409571598</v>
      </c>
      <c r="P2779">
        <f t="shared" si="507"/>
        <v>19.896260038042303</v>
      </c>
      <c r="Q2779">
        <f t="shared" si="507"/>
        <v>20.058556599302776</v>
      </c>
      <c r="R2779">
        <f t="shared" si="508"/>
        <v>21.802270853485151</v>
      </c>
      <c r="T2779" s="7">
        <v>4.9690000000000003</v>
      </c>
      <c r="V2779">
        <f t="shared" si="506"/>
        <v>19.297070367505782</v>
      </c>
      <c r="W2779">
        <f t="shared" si="506"/>
        <v>18.866167303283049</v>
      </c>
      <c r="X2779">
        <f t="shared" si="506"/>
        <v>19.020061254791177</v>
      </c>
      <c r="Y2779">
        <f t="shared" si="506"/>
        <v>20.673497869794378</v>
      </c>
      <c r="AF2779">
        <f t="shared" si="509"/>
        <v>-1.2311516120650623E-2</v>
      </c>
      <c r="AG2779">
        <f t="shared" si="510"/>
        <v>9.2336370904853027E-3</v>
      </c>
      <c r="AH2779">
        <f t="shared" si="511"/>
        <v>1.231151612064707E-2</v>
      </c>
      <c r="AI2779">
        <f t="shared" si="512"/>
        <v>-2.1760604743249701E-2</v>
      </c>
      <c r="AK2779">
        <f t="shared" si="513"/>
        <v>19.343238552958219</v>
      </c>
      <c r="AL2779">
        <f t="shared" si="514"/>
        <v>18.739974263046403</v>
      </c>
      <c r="AM2779">
        <f t="shared" si="515"/>
        <v>19.004671859640361</v>
      </c>
      <c r="AN2779">
        <f t="shared" si="516"/>
        <v>20.732562368383192</v>
      </c>
    </row>
    <row r="2780" spans="1:40" x14ac:dyDescent="0.25">
      <c r="A2780" t="s">
        <v>479</v>
      </c>
      <c r="B2780">
        <v>1.43</v>
      </c>
      <c r="C2780">
        <v>1.405</v>
      </c>
      <c r="D2780">
        <v>1.409</v>
      </c>
      <c r="E2780">
        <v>1.403</v>
      </c>
      <c r="O2780">
        <f t="shared" si="507"/>
        <v>20.610364907588338</v>
      </c>
      <c r="P2780">
        <f t="shared" si="507"/>
        <v>19.798882101286036</v>
      </c>
      <c r="Q2780">
        <f t="shared" si="507"/>
        <v>19.928719350294404</v>
      </c>
      <c r="R2780">
        <f t="shared" si="508"/>
        <v>21.802270853485151</v>
      </c>
      <c r="T2780" s="7">
        <v>4.9690000000000003</v>
      </c>
      <c r="V2780">
        <f t="shared" si="506"/>
        <v>19.543300689918773</v>
      </c>
      <c r="W2780">
        <f t="shared" si="506"/>
        <v>18.773830932378189</v>
      </c>
      <c r="X2780">
        <f t="shared" si="506"/>
        <v>18.896946093584681</v>
      </c>
      <c r="Y2780">
        <f t="shared" si="506"/>
        <v>20.673497869794378</v>
      </c>
      <c r="AF2780">
        <f t="shared" si="509"/>
        <v>6.1557580603235351E-3</v>
      </c>
      <c r="AG2780">
        <f t="shared" si="510"/>
        <v>-3.0778790301653203E-3</v>
      </c>
      <c r="AH2780">
        <f t="shared" si="511"/>
        <v>-3.0778790301582148E-3</v>
      </c>
      <c r="AI2780">
        <f t="shared" si="512"/>
        <v>-1.8651946922780382E-2</v>
      </c>
      <c r="AK2780">
        <f t="shared" si="513"/>
        <v>19.349394311018543</v>
      </c>
      <c r="AL2780">
        <f t="shared" si="514"/>
        <v>18.736896384016237</v>
      </c>
      <c r="AM2780">
        <f t="shared" si="515"/>
        <v>19.001593980610203</v>
      </c>
      <c r="AN2780">
        <f t="shared" si="516"/>
        <v>20.713910421460412</v>
      </c>
    </row>
    <row r="2781" spans="1:40" x14ac:dyDescent="0.25">
      <c r="A2781" t="s">
        <v>480</v>
      </c>
      <c r="B2781">
        <v>1.427</v>
      </c>
      <c r="C2781">
        <v>1.403</v>
      </c>
      <c r="D2781">
        <v>1.415</v>
      </c>
      <c r="E2781">
        <v>1.4019999999999999</v>
      </c>
      <c r="O2781">
        <f t="shared" si="507"/>
        <v>20.51298697083206</v>
      </c>
      <c r="P2781">
        <f t="shared" si="507"/>
        <v>19.733963476781852</v>
      </c>
      <c r="Q2781">
        <f t="shared" si="507"/>
        <v>20.12347522380696</v>
      </c>
      <c r="R2781">
        <f t="shared" si="508"/>
        <v>21.769486948110536</v>
      </c>
      <c r="T2781" s="7">
        <v>4.9690000000000003</v>
      </c>
      <c r="V2781">
        <f t="shared" si="506"/>
        <v>19.450964319013902</v>
      </c>
      <c r="W2781">
        <f t="shared" si="506"/>
        <v>18.71227335177494</v>
      </c>
      <c r="X2781">
        <f t="shared" si="506"/>
        <v>19.081618835394423</v>
      </c>
      <c r="Y2781">
        <f t="shared" si="506"/>
        <v>20.642411291589738</v>
      </c>
      <c r="AF2781">
        <f t="shared" si="509"/>
        <v>-3.0778790301617676E-3</v>
      </c>
      <c r="AG2781">
        <f t="shared" si="510"/>
        <v>0</v>
      </c>
      <c r="AH2781">
        <f t="shared" si="511"/>
        <v>-6.1557580603270878E-3</v>
      </c>
      <c r="AI2781">
        <f t="shared" si="512"/>
        <v>-1.2434631281855957E-2</v>
      </c>
      <c r="AK2781">
        <f t="shared" si="513"/>
        <v>19.346316431988381</v>
      </c>
      <c r="AL2781">
        <f t="shared" si="514"/>
        <v>18.736896384016241</v>
      </c>
      <c r="AM2781">
        <f t="shared" si="515"/>
        <v>18.995438222549875</v>
      </c>
      <c r="AN2781">
        <f t="shared" si="516"/>
        <v>20.701475790178556</v>
      </c>
    </row>
    <row r="2782" spans="1:40" x14ac:dyDescent="0.25">
      <c r="A2782" t="s">
        <v>481</v>
      </c>
      <c r="B2782">
        <v>1.4219999999999999</v>
      </c>
      <c r="C2782">
        <v>1.4039999999999999</v>
      </c>
      <c r="D2782">
        <v>1.415</v>
      </c>
      <c r="E2782">
        <v>1.401</v>
      </c>
      <c r="O2782">
        <f t="shared" si="507"/>
        <v>20.350690409571598</v>
      </c>
      <c r="P2782">
        <f t="shared" si="507"/>
        <v>19.766422789033943</v>
      </c>
      <c r="Q2782">
        <f t="shared" si="507"/>
        <v>20.12347522380696</v>
      </c>
      <c r="R2782">
        <f t="shared" si="508"/>
        <v>21.736703042735929</v>
      </c>
      <c r="T2782" s="7">
        <v>4.9690000000000003</v>
      </c>
      <c r="V2782">
        <f t="shared" si="506"/>
        <v>19.297070367505782</v>
      </c>
      <c r="W2782">
        <f t="shared" si="506"/>
        <v>18.743052142076564</v>
      </c>
      <c r="X2782">
        <f t="shared" si="506"/>
        <v>19.081618835394423</v>
      </c>
      <c r="Y2782">
        <f t="shared" si="506"/>
        <v>20.611324713385102</v>
      </c>
      <c r="AF2782">
        <f t="shared" si="509"/>
        <v>-6.1557580603235351E-3</v>
      </c>
      <c r="AG2782">
        <f t="shared" si="510"/>
        <v>3.0778790301582148E-3</v>
      </c>
      <c r="AH2782">
        <f t="shared" si="511"/>
        <v>9.2336370904888554E-3</v>
      </c>
      <c r="AI2782">
        <f t="shared" si="512"/>
        <v>-1.8651946922783935E-2</v>
      </c>
      <c r="AK2782">
        <f t="shared" si="513"/>
        <v>19.340160673928057</v>
      </c>
      <c r="AL2782">
        <f t="shared" si="514"/>
        <v>18.739974263046399</v>
      </c>
      <c r="AM2782">
        <f t="shared" si="515"/>
        <v>19.004671859640364</v>
      </c>
      <c r="AN2782">
        <f t="shared" si="516"/>
        <v>20.682823843255772</v>
      </c>
    </row>
    <row r="2783" spans="1:40" x14ac:dyDescent="0.25">
      <c r="A2783" t="s">
        <v>482</v>
      </c>
      <c r="B2783">
        <v>1.423</v>
      </c>
      <c r="C2783">
        <v>1.403</v>
      </c>
      <c r="D2783">
        <v>1.413</v>
      </c>
      <c r="E2783">
        <v>1.4019999999999999</v>
      </c>
      <c r="O2783">
        <f t="shared" si="507"/>
        <v>20.383149721823692</v>
      </c>
      <c r="P2783">
        <f t="shared" si="507"/>
        <v>19.733963476781852</v>
      </c>
      <c r="Q2783">
        <f t="shared" si="507"/>
        <v>20.058556599302776</v>
      </c>
      <c r="R2783">
        <f t="shared" si="508"/>
        <v>21.769486948110536</v>
      </c>
      <c r="T2783" s="7">
        <v>4.9690000000000003</v>
      </c>
      <c r="V2783">
        <f t="shared" si="506"/>
        <v>19.327849157807407</v>
      </c>
      <c r="W2783">
        <f t="shared" si="506"/>
        <v>18.71227335177494</v>
      </c>
      <c r="X2783">
        <f t="shared" si="506"/>
        <v>19.020061254791177</v>
      </c>
      <c r="Y2783">
        <f t="shared" si="506"/>
        <v>20.642411291589738</v>
      </c>
      <c r="AF2783">
        <f t="shared" si="509"/>
        <v>-6.1557580603270878E-3</v>
      </c>
      <c r="AG2783">
        <f t="shared" si="510"/>
        <v>-3.0778790301617676E-3</v>
      </c>
      <c r="AH2783">
        <f t="shared" si="511"/>
        <v>3.0778790301617676E-3</v>
      </c>
      <c r="AI2783">
        <f t="shared" si="512"/>
        <v>-1.8651946922783935E-2</v>
      </c>
      <c r="AK2783">
        <f t="shared" si="513"/>
        <v>19.33400491586773</v>
      </c>
      <c r="AL2783">
        <f t="shared" si="514"/>
        <v>18.736896384016237</v>
      </c>
      <c r="AM2783">
        <f t="shared" si="515"/>
        <v>19.007749738670526</v>
      </c>
      <c r="AN2783">
        <f t="shared" si="516"/>
        <v>20.664171896332988</v>
      </c>
    </row>
    <row r="2784" spans="1:40" x14ac:dyDescent="0.25">
      <c r="A2784" t="s">
        <v>483</v>
      </c>
      <c r="B2784">
        <v>1.423</v>
      </c>
      <c r="C2784">
        <v>1.405</v>
      </c>
      <c r="D2784">
        <v>1.4139999999999999</v>
      </c>
      <c r="E2784">
        <v>1.401</v>
      </c>
      <c r="O2784">
        <f t="shared" si="507"/>
        <v>20.383149721823692</v>
      </c>
      <c r="P2784">
        <f t="shared" si="507"/>
        <v>19.798882101286036</v>
      </c>
      <c r="Q2784">
        <f t="shared" si="507"/>
        <v>20.091015911554859</v>
      </c>
      <c r="R2784">
        <f t="shared" si="508"/>
        <v>21.736703042735929</v>
      </c>
      <c r="T2784" s="7">
        <v>4.9690000000000003</v>
      </c>
      <c r="V2784">
        <f t="shared" si="506"/>
        <v>19.327849157807407</v>
      </c>
      <c r="W2784">
        <f t="shared" si="506"/>
        <v>18.773830932378189</v>
      </c>
      <c r="X2784">
        <f t="shared" si="506"/>
        <v>19.050840045092794</v>
      </c>
      <c r="Y2784">
        <f t="shared" si="506"/>
        <v>20.611324713385102</v>
      </c>
      <c r="AF2784">
        <f t="shared" si="509"/>
        <v>-6.1557580603235351E-3</v>
      </c>
      <c r="AG2784">
        <f t="shared" si="510"/>
        <v>6.1557580603270878E-3</v>
      </c>
      <c r="AH2784">
        <f t="shared" si="511"/>
        <v>1.2311516120650623E-2</v>
      </c>
      <c r="AI2784">
        <f t="shared" si="512"/>
        <v>-1.2434631281859509E-2</v>
      </c>
      <c r="AK2784">
        <f t="shared" si="513"/>
        <v>19.327849157807407</v>
      </c>
      <c r="AL2784">
        <f t="shared" si="514"/>
        <v>18.743052142076564</v>
      </c>
      <c r="AM2784">
        <f t="shared" si="515"/>
        <v>19.020061254791177</v>
      </c>
      <c r="AN2784">
        <f t="shared" si="516"/>
        <v>20.651737265051128</v>
      </c>
    </row>
    <row r="2785" spans="1:40" x14ac:dyDescent="0.25">
      <c r="A2785" t="s">
        <v>484</v>
      </c>
      <c r="B2785">
        <v>1.427</v>
      </c>
      <c r="C2785">
        <v>1.405</v>
      </c>
      <c r="D2785">
        <v>1.415</v>
      </c>
      <c r="E2785">
        <v>1.4039999999999999</v>
      </c>
      <c r="O2785">
        <f t="shared" si="507"/>
        <v>20.51298697083206</v>
      </c>
      <c r="P2785">
        <f t="shared" si="507"/>
        <v>19.798882101286036</v>
      </c>
      <c r="Q2785">
        <f t="shared" si="507"/>
        <v>20.12347522380696</v>
      </c>
      <c r="R2785">
        <f t="shared" si="508"/>
        <v>21.835054758859769</v>
      </c>
      <c r="T2785" s="7">
        <v>4.9690000000000003</v>
      </c>
      <c r="V2785">
        <f t="shared" si="506"/>
        <v>19.450964319013902</v>
      </c>
      <c r="W2785">
        <f t="shared" si="506"/>
        <v>18.773830932378189</v>
      </c>
      <c r="X2785">
        <f t="shared" si="506"/>
        <v>19.081618835394423</v>
      </c>
      <c r="Y2785">
        <f t="shared" ref="Y2785:Y2848" si="517">R2785/(1.0546-0.00216*$F2785)</f>
        <v>20.704584447999022</v>
      </c>
      <c r="AF2785">
        <f t="shared" si="509"/>
        <v>1.8467274180970605E-2</v>
      </c>
      <c r="AG2785">
        <f t="shared" si="510"/>
        <v>6.1557580603235351E-3</v>
      </c>
      <c r="AH2785">
        <f t="shared" si="511"/>
        <v>3.0778790301617676E-3</v>
      </c>
      <c r="AI2785">
        <f t="shared" si="512"/>
        <v>3.1086578204657656E-3</v>
      </c>
      <c r="AK2785">
        <f t="shared" si="513"/>
        <v>19.346316431988377</v>
      </c>
      <c r="AL2785">
        <f t="shared" si="514"/>
        <v>18.749207900136888</v>
      </c>
      <c r="AM2785">
        <f t="shared" si="515"/>
        <v>19.023139133821338</v>
      </c>
      <c r="AN2785">
        <f t="shared" si="516"/>
        <v>20.654845922871594</v>
      </c>
    </row>
    <row r="2786" spans="1:40" x14ac:dyDescent="0.25">
      <c r="A2786" t="s">
        <v>485</v>
      </c>
      <c r="B2786">
        <v>1.421</v>
      </c>
      <c r="C2786">
        <v>1.4019999999999999</v>
      </c>
      <c r="D2786">
        <v>1.41</v>
      </c>
      <c r="E2786">
        <v>1.4019999999999999</v>
      </c>
      <c r="O2786">
        <f t="shared" si="507"/>
        <v>20.318231097319504</v>
      </c>
      <c r="P2786">
        <f t="shared" si="507"/>
        <v>19.701504164529759</v>
      </c>
      <c r="Q2786">
        <f t="shared" si="507"/>
        <v>19.961178662546491</v>
      </c>
      <c r="R2786">
        <f t="shared" si="508"/>
        <v>21.769486948110536</v>
      </c>
      <c r="T2786" s="7">
        <v>4.9690000000000003</v>
      </c>
      <c r="V2786">
        <f t="shared" ref="V2786:Y2849" si="518">O2786/(1.0546-0.00216*$F2786)</f>
        <v>19.266291577204157</v>
      </c>
      <c r="W2786">
        <f t="shared" si="518"/>
        <v>18.681494561473315</v>
      </c>
      <c r="X2786">
        <f t="shared" si="518"/>
        <v>18.927724883886299</v>
      </c>
      <c r="Y2786">
        <f t="shared" si="517"/>
        <v>20.642411291589738</v>
      </c>
      <c r="AF2786">
        <f t="shared" si="509"/>
        <v>-6.1557580603235351E-3</v>
      </c>
      <c r="AG2786">
        <f t="shared" si="510"/>
        <v>-3.0778790301653203E-3</v>
      </c>
      <c r="AH2786">
        <f t="shared" si="511"/>
        <v>-3.0778790301617676E-3</v>
      </c>
      <c r="AI2786">
        <f t="shared" si="512"/>
        <v>-1.5543289102321722E-2</v>
      </c>
      <c r="AK2786">
        <f t="shared" si="513"/>
        <v>19.340160673928054</v>
      </c>
      <c r="AL2786">
        <f t="shared" si="514"/>
        <v>18.746130021106723</v>
      </c>
      <c r="AM2786">
        <f t="shared" si="515"/>
        <v>19.020061254791177</v>
      </c>
      <c r="AN2786">
        <f t="shared" si="516"/>
        <v>20.639302633769272</v>
      </c>
    </row>
    <row r="2787" spans="1:40" x14ac:dyDescent="0.25">
      <c r="A2787" t="s">
        <v>486</v>
      </c>
      <c r="B2787">
        <v>1.42</v>
      </c>
      <c r="C2787">
        <v>1.403</v>
      </c>
      <c r="D2787">
        <v>1.4119999999999999</v>
      </c>
      <c r="E2787">
        <v>1.401</v>
      </c>
      <c r="O2787">
        <f t="shared" si="507"/>
        <v>20.285771785067414</v>
      </c>
      <c r="P2787">
        <f t="shared" si="507"/>
        <v>19.733963476781852</v>
      </c>
      <c r="Q2787">
        <f t="shared" si="507"/>
        <v>20.026097287050675</v>
      </c>
      <c r="R2787">
        <f t="shared" si="508"/>
        <v>21.736703042735929</v>
      </c>
      <c r="T2787" s="7">
        <v>4.9690000000000003</v>
      </c>
      <c r="V2787">
        <f t="shared" si="518"/>
        <v>19.235512786902536</v>
      </c>
      <c r="W2787">
        <f t="shared" si="518"/>
        <v>18.71227335177494</v>
      </c>
      <c r="X2787">
        <f t="shared" si="518"/>
        <v>18.989282464489545</v>
      </c>
      <c r="Y2787">
        <f t="shared" si="517"/>
        <v>20.611324713385102</v>
      </c>
      <c r="AF2787">
        <f t="shared" si="509"/>
        <v>6.1557580603270878E-3</v>
      </c>
      <c r="AG2787">
        <f t="shared" si="510"/>
        <v>3.0778790301653203E-3</v>
      </c>
      <c r="AH2787">
        <f t="shared" si="511"/>
        <v>-9.2336370904853027E-3</v>
      </c>
      <c r="AI2787">
        <f t="shared" si="512"/>
        <v>0</v>
      </c>
      <c r="AK2787">
        <f t="shared" si="513"/>
        <v>19.346316431988381</v>
      </c>
      <c r="AL2787">
        <f t="shared" si="514"/>
        <v>18.749207900136888</v>
      </c>
      <c r="AM2787">
        <f t="shared" si="515"/>
        <v>19.010827617700691</v>
      </c>
      <c r="AN2787">
        <f t="shared" si="516"/>
        <v>20.639302633769272</v>
      </c>
    </row>
    <row r="2788" spans="1:40" x14ac:dyDescent="0.25">
      <c r="A2788" t="s">
        <v>487</v>
      </c>
      <c r="B2788">
        <v>1.421</v>
      </c>
      <c r="C2788">
        <v>1.401</v>
      </c>
      <c r="D2788">
        <v>1.409</v>
      </c>
      <c r="E2788">
        <v>1.4019999999999999</v>
      </c>
      <c r="O2788">
        <f t="shared" si="507"/>
        <v>20.318231097319504</v>
      </c>
      <c r="P2788">
        <f t="shared" si="507"/>
        <v>19.669044852277668</v>
      </c>
      <c r="Q2788">
        <f t="shared" si="507"/>
        <v>19.928719350294404</v>
      </c>
      <c r="R2788">
        <f t="shared" si="508"/>
        <v>21.769486948110536</v>
      </c>
      <c r="T2788" s="7">
        <v>4.9690000000000003</v>
      </c>
      <c r="V2788">
        <f t="shared" si="518"/>
        <v>19.266291577204157</v>
      </c>
      <c r="W2788">
        <f t="shared" si="518"/>
        <v>18.650715771171694</v>
      </c>
      <c r="X2788">
        <f t="shared" si="518"/>
        <v>18.896946093584681</v>
      </c>
      <c r="Y2788">
        <f t="shared" si="517"/>
        <v>20.642411291589738</v>
      </c>
      <c r="AF2788">
        <f t="shared" si="509"/>
        <v>0</v>
      </c>
      <c r="AG2788">
        <f t="shared" si="510"/>
        <v>-9.2336370904888554E-3</v>
      </c>
      <c r="AH2788">
        <f t="shared" si="511"/>
        <v>-6.1557580603306405E-3</v>
      </c>
      <c r="AI2788">
        <f t="shared" si="512"/>
        <v>6.2173156409315311E-3</v>
      </c>
      <c r="AK2788">
        <f t="shared" si="513"/>
        <v>19.346316431988381</v>
      </c>
      <c r="AL2788">
        <f t="shared" si="514"/>
        <v>18.739974263046399</v>
      </c>
      <c r="AM2788">
        <f t="shared" si="515"/>
        <v>19.004671859640361</v>
      </c>
      <c r="AN2788">
        <f t="shared" si="516"/>
        <v>20.645519949410204</v>
      </c>
    </row>
    <row r="2789" spans="1:40" x14ac:dyDescent="0.25">
      <c r="A2789" t="s">
        <v>488</v>
      </c>
      <c r="B2789">
        <v>1.425</v>
      </c>
      <c r="C2789">
        <v>1.403</v>
      </c>
      <c r="D2789">
        <v>1.411</v>
      </c>
      <c r="E2789">
        <v>1.4059999999999999</v>
      </c>
      <c r="O2789">
        <f t="shared" si="507"/>
        <v>20.448068346327876</v>
      </c>
      <c r="P2789">
        <f t="shared" si="507"/>
        <v>19.733963476781852</v>
      </c>
      <c r="Q2789">
        <f t="shared" si="507"/>
        <v>19.993637974798592</v>
      </c>
      <c r="R2789">
        <f t="shared" si="508"/>
        <v>21.900622569608991</v>
      </c>
      <c r="T2789" s="7">
        <v>4.9690000000000003</v>
      </c>
      <c r="V2789">
        <f t="shared" si="518"/>
        <v>19.389406738410653</v>
      </c>
      <c r="W2789">
        <f t="shared" si="518"/>
        <v>18.71227335177494</v>
      </c>
      <c r="X2789">
        <f t="shared" si="518"/>
        <v>18.958503674187931</v>
      </c>
      <c r="Y2789">
        <f t="shared" si="517"/>
        <v>20.766757604408298</v>
      </c>
      <c r="AF2789">
        <f t="shared" si="509"/>
        <v>9.2336370904888554E-3</v>
      </c>
      <c r="AG2789">
        <f t="shared" si="510"/>
        <v>-1.5389395150808838E-2</v>
      </c>
      <c r="AH2789">
        <f t="shared" si="511"/>
        <v>-6.1557580603199824E-3</v>
      </c>
      <c r="AI2789">
        <f t="shared" si="512"/>
        <v>9.3259734613901912E-3</v>
      </c>
      <c r="AK2789">
        <f t="shared" si="513"/>
        <v>19.35555006907887</v>
      </c>
      <c r="AL2789">
        <f t="shared" si="514"/>
        <v>18.72458486789559</v>
      </c>
      <c r="AM2789">
        <f t="shared" si="515"/>
        <v>18.998516101580041</v>
      </c>
      <c r="AN2789">
        <f t="shared" si="516"/>
        <v>20.654845922871594</v>
      </c>
    </row>
    <row r="2790" spans="1:40" x14ac:dyDescent="0.25">
      <c r="A2790" t="s">
        <v>489</v>
      </c>
      <c r="B2790">
        <v>1.425</v>
      </c>
      <c r="C2790">
        <v>1.401</v>
      </c>
      <c r="D2790">
        <v>1.409</v>
      </c>
      <c r="E2790">
        <v>1.401</v>
      </c>
      <c r="O2790">
        <f t="shared" si="507"/>
        <v>20.448068346327876</v>
      </c>
      <c r="P2790">
        <f t="shared" si="507"/>
        <v>19.669044852277668</v>
      </c>
      <c r="Q2790">
        <f t="shared" si="507"/>
        <v>19.928719350294404</v>
      </c>
      <c r="R2790">
        <f t="shared" si="508"/>
        <v>21.736703042735929</v>
      </c>
      <c r="T2790" s="7">
        <v>4.9690000000000003</v>
      </c>
      <c r="V2790">
        <f t="shared" si="518"/>
        <v>19.389406738410653</v>
      </c>
      <c r="W2790">
        <f t="shared" si="518"/>
        <v>18.650715771171694</v>
      </c>
      <c r="X2790">
        <f t="shared" si="518"/>
        <v>18.896946093584681</v>
      </c>
      <c r="Y2790">
        <f t="shared" si="517"/>
        <v>20.611324713385102</v>
      </c>
      <c r="AF2790">
        <f t="shared" si="509"/>
        <v>-1.5389395150812391E-2</v>
      </c>
      <c r="AG2790">
        <f t="shared" si="510"/>
        <v>-1.2311516120650623E-2</v>
      </c>
      <c r="AH2790">
        <f t="shared" si="511"/>
        <v>0</v>
      </c>
      <c r="AI2790">
        <f t="shared" si="512"/>
        <v>-6.2173156409244257E-3</v>
      </c>
      <c r="AK2790">
        <f t="shared" si="513"/>
        <v>19.340160673928057</v>
      </c>
      <c r="AL2790">
        <f t="shared" si="514"/>
        <v>18.71227335177494</v>
      </c>
      <c r="AM2790">
        <f t="shared" si="515"/>
        <v>18.998516101580041</v>
      </c>
      <c r="AN2790">
        <f t="shared" si="516"/>
        <v>20.64862860723067</v>
      </c>
    </row>
    <row r="2791" spans="1:40" x14ac:dyDescent="0.25">
      <c r="A2791" t="s">
        <v>490</v>
      </c>
      <c r="B2791">
        <v>1.4259999999999999</v>
      </c>
      <c r="C2791">
        <v>1.405</v>
      </c>
      <c r="D2791">
        <v>1.413</v>
      </c>
      <c r="E2791">
        <v>1.4019999999999999</v>
      </c>
      <c r="O2791">
        <f t="shared" si="507"/>
        <v>20.480527658579966</v>
      </c>
      <c r="P2791">
        <f t="shared" si="507"/>
        <v>19.798882101286036</v>
      </c>
      <c r="Q2791">
        <f t="shared" si="507"/>
        <v>20.058556599302776</v>
      </c>
      <c r="R2791">
        <f t="shared" si="508"/>
        <v>21.769486948110536</v>
      </c>
      <c r="T2791" s="7">
        <v>4.9690000000000003</v>
      </c>
      <c r="V2791">
        <f t="shared" si="518"/>
        <v>19.420185528712278</v>
      </c>
      <c r="W2791">
        <f t="shared" si="518"/>
        <v>18.773830932378189</v>
      </c>
      <c r="X2791">
        <f t="shared" si="518"/>
        <v>19.020061254791177</v>
      </c>
      <c r="Y2791">
        <f t="shared" si="517"/>
        <v>20.642411291589738</v>
      </c>
      <c r="AF2791">
        <f t="shared" si="509"/>
        <v>-3.0778790301653203E-3</v>
      </c>
      <c r="AG2791">
        <f t="shared" si="510"/>
        <v>6.1557580603235351E-3</v>
      </c>
      <c r="AH2791">
        <f t="shared" si="511"/>
        <v>-6.1557580603270878E-3</v>
      </c>
      <c r="AI2791">
        <f t="shared" si="512"/>
        <v>0</v>
      </c>
      <c r="AK2791">
        <f t="shared" si="513"/>
        <v>19.337082794897892</v>
      </c>
      <c r="AL2791">
        <f t="shared" si="514"/>
        <v>18.718429109835263</v>
      </c>
      <c r="AM2791">
        <f t="shared" si="515"/>
        <v>18.992360343519714</v>
      </c>
      <c r="AN2791">
        <f t="shared" si="516"/>
        <v>20.64862860723067</v>
      </c>
    </row>
    <row r="2792" spans="1:40" x14ac:dyDescent="0.25">
      <c r="A2792" t="s">
        <v>2986</v>
      </c>
      <c r="B2792">
        <v>1.421</v>
      </c>
      <c r="C2792">
        <v>1.4039999999999999</v>
      </c>
      <c r="D2792">
        <v>1.4139999999999999</v>
      </c>
      <c r="E2792">
        <v>1.405</v>
      </c>
      <c r="O2792">
        <f t="shared" si="507"/>
        <v>20.318231097319504</v>
      </c>
      <c r="P2792">
        <f t="shared" si="507"/>
        <v>19.766422789033943</v>
      </c>
      <c r="Q2792">
        <f t="shared" si="507"/>
        <v>20.091015911554859</v>
      </c>
      <c r="R2792">
        <f t="shared" si="508"/>
        <v>21.867838664234384</v>
      </c>
      <c r="T2792" s="7">
        <v>4.9690000000000003</v>
      </c>
      <c r="V2792">
        <f t="shared" si="518"/>
        <v>19.266291577204157</v>
      </c>
      <c r="W2792">
        <f t="shared" si="518"/>
        <v>18.743052142076564</v>
      </c>
      <c r="X2792">
        <f t="shared" si="518"/>
        <v>19.050840045092794</v>
      </c>
      <c r="Y2792">
        <f t="shared" si="517"/>
        <v>20.735671026203665</v>
      </c>
      <c r="AF2792">
        <f t="shared" si="509"/>
        <v>-3.0778790301617676E-3</v>
      </c>
      <c r="AG2792">
        <f t="shared" si="510"/>
        <v>0</v>
      </c>
      <c r="AH2792">
        <f t="shared" si="511"/>
        <v>-3.0778790301582148E-3</v>
      </c>
      <c r="AI2792">
        <f t="shared" si="512"/>
        <v>1.2434631281852404E-2</v>
      </c>
      <c r="AK2792">
        <f t="shared" si="513"/>
        <v>19.33400491586773</v>
      </c>
      <c r="AL2792">
        <f t="shared" si="514"/>
        <v>18.718429109835267</v>
      </c>
      <c r="AM2792">
        <f t="shared" si="515"/>
        <v>18.989282464489555</v>
      </c>
      <c r="AN2792">
        <f t="shared" si="516"/>
        <v>20.661063238512522</v>
      </c>
    </row>
    <row r="2793" spans="1:40" x14ac:dyDescent="0.25">
      <c r="A2793" t="s">
        <v>2987</v>
      </c>
      <c r="B2793">
        <v>1.42</v>
      </c>
      <c r="C2793">
        <v>1.4039999999999999</v>
      </c>
      <c r="D2793">
        <v>1.413</v>
      </c>
      <c r="E2793">
        <v>1.4059999999999999</v>
      </c>
      <c r="O2793">
        <f t="shared" si="507"/>
        <v>20.285771785067414</v>
      </c>
      <c r="P2793">
        <f t="shared" si="507"/>
        <v>19.766422789033943</v>
      </c>
      <c r="Q2793">
        <f t="shared" si="507"/>
        <v>20.058556599302776</v>
      </c>
      <c r="R2793">
        <f t="shared" si="508"/>
        <v>21.900622569608991</v>
      </c>
      <c r="T2793" s="7">
        <v>4.9690000000000003</v>
      </c>
      <c r="V2793">
        <f t="shared" si="518"/>
        <v>19.235512786902536</v>
      </c>
      <c r="W2793">
        <f t="shared" si="518"/>
        <v>18.743052142076564</v>
      </c>
      <c r="X2793">
        <f t="shared" si="518"/>
        <v>19.020061254791177</v>
      </c>
      <c r="Y2793">
        <f t="shared" si="517"/>
        <v>20.766757604408298</v>
      </c>
      <c r="AF2793">
        <f t="shared" si="509"/>
        <v>-9.2336370904888554E-3</v>
      </c>
      <c r="AG2793">
        <f t="shared" si="510"/>
        <v>3.0778790301617676E-3</v>
      </c>
      <c r="AH2793">
        <f t="shared" si="511"/>
        <v>0</v>
      </c>
      <c r="AI2793">
        <f t="shared" si="512"/>
        <v>1.2434631281859509E-2</v>
      </c>
      <c r="AK2793">
        <f t="shared" si="513"/>
        <v>19.324771278777241</v>
      </c>
      <c r="AL2793">
        <f t="shared" si="514"/>
        <v>18.721506988865428</v>
      </c>
      <c r="AM2793">
        <f t="shared" si="515"/>
        <v>18.989282464489555</v>
      </c>
      <c r="AN2793">
        <f t="shared" si="516"/>
        <v>20.673497869794382</v>
      </c>
    </row>
    <row r="2794" spans="1:40" x14ac:dyDescent="0.25">
      <c r="A2794" t="s">
        <v>2988</v>
      </c>
      <c r="B2794">
        <v>1.427</v>
      </c>
      <c r="C2794">
        <v>1.4039999999999999</v>
      </c>
      <c r="D2794">
        <v>1.411</v>
      </c>
      <c r="E2794">
        <v>1.405</v>
      </c>
      <c r="O2794">
        <f t="shared" si="507"/>
        <v>20.51298697083206</v>
      </c>
      <c r="P2794">
        <f t="shared" si="507"/>
        <v>19.766422789033943</v>
      </c>
      <c r="Q2794">
        <f t="shared" si="507"/>
        <v>19.993637974798592</v>
      </c>
      <c r="R2794">
        <f t="shared" si="508"/>
        <v>21.867838664234384</v>
      </c>
      <c r="T2794" s="7">
        <v>4.9690000000000003</v>
      </c>
      <c r="V2794">
        <f t="shared" si="518"/>
        <v>19.450964319013902</v>
      </c>
      <c r="W2794">
        <f t="shared" si="518"/>
        <v>18.743052142076564</v>
      </c>
      <c r="X2794">
        <f t="shared" si="518"/>
        <v>18.958503674187931</v>
      </c>
      <c r="Y2794">
        <f t="shared" si="517"/>
        <v>20.735671026203665</v>
      </c>
      <c r="AF2794">
        <f t="shared" si="509"/>
        <v>1.2311516120654176E-2</v>
      </c>
      <c r="AG2794">
        <f t="shared" si="510"/>
        <v>-3.0778790301617676E-3</v>
      </c>
      <c r="AH2794">
        <f t="shared" si="511"/>
        <v>-9.2336370904888554E-3</v>
      </c>
      <c r="AI2794">
        <f t="shared" si="512"/>
        <v>1.2434631281855957E-2</v>
      </c>
      <c r="AK2794">
        <f t="shared" si="513"/>
        <v>19.337082794897896</v>
      </c>
      <c r="AL2794">
        <f t="shared" si="514"/>
        <v>18.718429109835267</v>
      </c>
      <c r="AM2794">
        <f t="shared" si="515"/>
        <v>18.980048827399067</v>
      </c>
      <c r="AN2794">
        <f t="shared" si="516"/>
        <v>20.685932501076238</v>
      </c>
    </row>
    <row r="2795" spans="1:40" x14ac:dyDescent="0.25">
      <c r="A2795" t="s">
        <v>2989</v>
      </c>
      <c r="B2795">
        <v>1.423</v>
      </c>
      <c r="C2795">
        <v>1.4059999999999999</v>
      </c>
      <c r="D2795">
        <v>1.4159999999999999</v>
      </c>
      <c r="E2795">
        <v>1.405</v>
      </c>
      <c r="O2795">
        <f t="shared" si="507"/>
        <v>20.383149721823692</v>
      </c>
      <c r="P2795">
        <f t="shared" si="507"/>
        <v>19.83134141353813</v>
      </c>
      <c r="Q2795">
        <f t="shared" si="507"/>
        <v>20.155934536059043</v>
      </c>
      <c r="R2795">
        <f t="shared" si="508"/>
        <v>21.867838664234384</v>
      </c>
      <c r="T2795" s="7">
        <v>4.9690000000000003</v>
      </c>
      <c r="V2795">
        <f t="shared" si="518"/>
        <v>19.327849157807407</v>
      </c>
      <c r="W2795">
        <f t="shared" si="518"/>
        <v>18.804609722679814</v>
      </c>
      <c r="X2795">
        <f t="shared" si="518"/>
        <v>19.11239762569604</v>
      </c>
      <c r="Y2795">
        <f t="shared" si="517"/>
        <v>20.735671026203665</v>
      </c>
      <c r="AF2795">
        <f t="shared" si="509"/>
        <v>-1.2311516120650623E-2</v>
      </c>
      <c r="AG2795">
        <f t="shared" si="510"/>
        <v>3.0778790301617676E-3</v>
      </c>
      <c r="AH2795">
        <f t="shared" si="511"/>
        <v>3.0778790301582148E-3</v>
      </c>
      <c r="AI2795">
        <f t="shared" si="512"/>
        <v>3.1086578204657656E-3</v>
      </c>
      <c r="AK2795">
        <f t="shared" si="513"/>
        <v>19.324771278777245</v>
      </c>
      <c r="AL2795">
        <f t="shared" si="514"/>
        <v>18.721506988865428</v>
      </c>
      <c r="AM2795">
        <f t="shared" si="515"/>
        <v>18.983126706429225</v>
      </c>
      <c r="AN2795">
        <f t="shared" si="516"/>
        <v>20.689041158896703</v>
      </c>
    </row>
    <row r="2796" spans="1:40" x14ac:dyDescent="0.25">
      <c r="A2796" t="s">
        <v>2990</v>
      </c>
      <c r="B2796">
        <v>1.427</v>
      </c>
      <c r="C2796">
        <v>1.403</v>
      </c>
      <c r="D2796">
        <v>1.413</v>
      </c>
      <c r="E2796">
        <v>1.403</v>
      </c>
      <c r="O2796">
        <f t="shared" si="507"/>
        <v>20.51298697083206</v>
      </c>
      <c r="P2796">
        <f t="shared" si="507"/>
        <v>19.733963476781852</v>
      </c>
      <c r="Q2796">
        <f t="shared" si="507"/>
        <v>20.058556599302776</v>
      </c>
      <c r="R2796">
        <f t="shared" si="508"/>
        <v>21.802270853485151</v>
      </c>
      <c r="T2796" s="7">
        <v>4.9690000000000003</v>
      </c>
      <c r="V2796">
        <f t="shared" si="518"/>
        <v>19.450964319013902</v>
      </c>
      <c r="W2796">
        <f t="shared" si="518"/>
        <v>18.71227335177494</v>
      </c>
      <c r="X2796">
        <f t="shared" si="518"/>
        <v>19.020061254791177</v>
      </c>
      <c r="Y2796">
        <f t="shared" si="517"/>
        <v>20.673497869794378</v>
      </c>
      <c r="AF2796">
        <f t="shared" si="509"/>
        <v>1.8467274180974158E-2</v>
      </c>
      <c r="AG2796">
        <f t="shared" si="510"/>
        <v>3.0778790301582148E-3</v>
      </c>
      <c r="AH2796">
        <f t="shared" si="511"/>
        <v>9.2336370904888554E-3</v>
      </c>
      <c r="AI2796">
        <f t="shared" si="512"/>
        <v>3.1086578204657656E-3</v>
      </c>
      <c r="AK2796">
        <f t="shared" si="513"/>
        <v>19.343238552958219</v>
      </c>
      <c r="AL2796">
        <f t="shared" si="514"/>
        <v>18.724584867895587</v>
      </c>
      <c r="AM2796">
        <f t="shared" si="515"/>
        <v>18.992360343519714</v>
      </c>
      <c r="AN2796">
        <f t="shared" si="516"/>
        <v>20.692149816717169</v>
      </c>
    </row>
    <row r="2797" spans="1:40" x14ac:dyDescent="0.25">
      <c r="A2797" t="s">
        <v>2991</v>
      </c>
      <c r="B2797">
        <v>1.427</v>
      </c>
      <c r="C2797">
        <v>1.401</v>
      </c>
      <c r="D2797">
        <v>1.4079999999999999</v>
      </c>
      <c r="E2797">
        <v>1.4039999999999999</v>
      </c>
      <c r="O2797">
        <f t="shared" si="507"/>
        <v>20.51298697083206</v>
      </c>
      <c r="P2797">
        <f t="shared" si="507"/>
        <v>19.669044852277668</v>
      </c>
      <c r="Q2797">
        <f t="shared" si="507"/>
        <v>19.896260038042303</v>
      </c>
      <c r="R2797">
        <f t="shared" si="508"/>
        <v>21.835054758859769</v>
      </c>
      <c r="T2797" s="7">
        <v>4.9690000000000003</v>
      </c>
      <c r="V2797">
        <f t="shared" si="518"/>
        <v>19.450964319013902</v>
      </c>
      <c r="W2797">
        <f t="shared" si="518"/>
        <v>18.650715771171694</v>
      </c>
      <c r="X2797">
        <f t="shared" si="518"/>
        <v>18.866167303283049</v>
      </c>
      <c r="Y2797">
        <f t="shared" si="517"/>
        <v>20.704584447999022</v>
      </c>
      <c r="AF2797">
        <f t="shared" si="509"/>
        <v>2.1545153211135926E-2</v>
      </c>
      <c r="AG2797">
        <f t="shared" si="510"/>
        <v>-6.1557580603235351E-3</v>
      </c>
      <c r="AH2797">
        <f t="shared" si="511"/>
        <v>-1.231151612064707E-2</v>
      </c>
      <c r="AI2797">
        <f t="shared" si="512"/>
        <v>9.3259734613866385E-3</v>
      </c>
      <c r="AK2797">
        <f t="shared" si="513"/>
        <v>19.364783706169355</v>
      </c>
      <c r="AL2797">
        <f t="shared" si="514"/>
        <v>18.718429109835263</v>
      </c>
      <c r="AM2797">
        <f t="shared" si="515"/>
        <v>18.980048827399067</v>
      </c>
      <c r="AN2797">
        <f t="shared" si="516"/>
        <v>20.701475790178556</v>
      </c>
    </row>
    <row r="2798" spans="1:40" x14ac:dyDescent="0.25">
      <c r="A2798" t="s">
        <v>2992</v>
      </c>
      <c r="B2798">
        <v>1.4259999999999999</v>
      </c>
      <c r="C2798">
        <v>1.4019999999999999</v>
      </c>
      <c r="D2798">
        <v>1.4079999999999999</v>
      </c>
      <c r="E2798">
        <v>1.4059999999999999</v>
      </c>
      <c r="O2798">
        <f t="shared" si="507"/>
        <v>20.480527658579966</v>
      </c>
      <c r="P2798">
        <f t="shared" si="507"/>
        <v>19.701504164529759</v>
      </c>
      <c r="Q2798">
        <f t="shared" si="507"/>
        <v>19.896260038042303</v>
      </c>
      <c r="R2798">
        <f t="shared" si="508"/>
        <v>21.900622569608991</v>
      </c>
      <c r="T2798" s="7">
        <v>4.9690000000000003</v>
      </c>
      <c r="V2798">
        <f t="shared" si="518"/>
        <v>19.420185528712278</v>
      </c>
      <c r="W2798">
        <f t="shared" si="518"/>
        <v>18.681494561473315</v>
      </c>
      <c r="X2798">
        <f t="shared" si="518"/>
        <v>18.866167303283049</v>
      </c>
      <c r="Y2798">
        <f t="shared" si="517"/>
        <v>20.766757604408298</v>
      </c>
      <c r="AF2798">
        <f t="shared" si="509"/>
        <v>1.5389395150808838E-2</v>
      </c>
      <c r="AG2798">
        <f t="shared" si="510"/>
        <v>3.0778790301653203E-3</v>
      </c>
      <c r="AH2798">
        <f t="shared" si="511"/>
        <v>-3.0778790301653203E-3</v>
      </c>
      <c r="AI2798">
        <f t="shared" si="512"/>
        <v>1.2434631281855957E-2</v>
      </c>
      <c r="AK2798">
        <f t="shared" si="513"/>
        <v>19.380173101320164</v>
      </c>
      <c r="AL2798">
        <f t="shared" si="514"/>
        <v>18.721506988865428</v>
      </c>
      <c r="AM2798">
        <f t="shared" si="515"/>
        <v>18.976970948368901</v>
      </c>
      <c r="AN2798">
        <f t="shared" si="516"/>
        <v>20.713910421460412</v>
      </c>
    </row>
    <row r="2799" spans="1:40" x14ac:dyDescent="0.25">
      <c r="A2799" t="s">
        <v>2993</v>
      </c>
      <c r="B2799">
        <v>1.4239999999999999</v>
      </c>
      <c r="C2799">
        <v>1.4019999999999999</v>
      </c>
      <c r="D2799">
        <v>1.411</v>
      </c>
      <c r="E2799">
        <v>1.407</v>
      </c>
      <c r="O2799">
        <f t="shared" si="507"/>
        <v>20.415609034075782</v>
      </c>
      <c r="P2799">
        <f t="shared" si="507"/>
        <v>19.701504164529759</v>
      </c>
      <c r="Q2799">
        <f t="shared" si="507"/>
        <v>19.993637974798592</v>
      </c>
      <c r="R2799">
        <f t="shared" si="508"/>
        <v>21.933406474983606</v>
      </c>
      <c r="T2799" s="7">
        <v>4.9690000000000003</v>
      </c>
      <c r="V2799">
        <f t="shared" si="518"/>
        <v>19.358627948109028</v>
      </c>
      <c r="W2799">
        <f t="shared" si="518"/>
        <v>18.681494561473315</v>
      </c>
      <c r="X2799">
        <f t="shared" si="518"/>
        <v>18.958503674187931</v>
      </c>
      <c r="Y2799">
        <f t="shared" si="517"/>
        <v>20.797844182612941</v>
      </c>
      <c r="AF2799">
        <f t="shared" si="509"/>
        <v>-3.0778790301617676E-3</v>
      </c>
      <c r="AG2799">
        <f t="shared" si="510"/>
        <v>-3.0778790301653203E-3</v>
      </c>
      <c r="AH2799">
        <f t="shared" si="511"/>
        <v>0</v>
      </c>
      <c r="AI2799">
        <f t="shared" si="512"/>
        <v>3.1086578204657656E-3</v>
      </c>
      <c r="AK2799">
        <f t="shared" si="513"/>
        <v>19.377095222290002</v>
      </c>
      <c r="AL2799">
        <f t="shared" si="514"/>
        <v>18.718429109835263</v>
      </c>
      <c r="AM2799">
        <f t="shared" si="515"/>
        <v>18.976970948368905</v>
      </c>
      <c r="AN2799">
        <f t="shared" si="516"/>
        <v>20.717019079280877</v>
      </c>
    </row>
    <row r="2800" spans="1:40" x14ac:dyDescent="0.25">
      <c r="A2800" t="s">
        <v>2994</v>
      </c>
      <c r="B2800">
        <v>1.4279999999999999</v>
      </c>
      <c r="C2800">
        <v>1.403</v>
      </c>
      <c r="D2800">
        <v>1.409</v>
      </c>
      <c r="E2800">
        <v>1.407</v>
      </c>
      <c r="O2800">
        <f t="shared" si="507"/>
        <v>20.545446283084154</v>
      </c>
      <c r="P2800">
        <f t="shared" si="507"/>
        <v>19.733963476781852</v>
      </c>
      <c r="Q2800">
        <f t="shared" si="507"/>
        <v>19.928719350294404</v>
      </c>
      <c r="R2800">
        <f t="shared" si="508"/>
        <v>21.933406474983606</v>
      </c>
      <c r="T2800" s="7">
        <v>4.9690000000000003</v>
      </c>
      <c r="V2800">
        <f t="shared" si="518"/>
        <v>19.481743109315527</v>
      </c>
      <c r="W2800">
        <f t="shared" si="518"/>
        <v>18.71227335177494</v>
      </c>
      <c r="X2800">
        <f t="shared" si="518"/>
        <v>18.896946093584681</v>
      </c>
      <c r="Y2800">
        <f t="shared" si="517"/>
        <v>20.797844182612941</v>
      </c>
      <c r="AF2800">
        <f t="shared" si="509"/>
        <v>9.2336370904888554E-3</v>
      </c>
      <c r="AG2800">
        <f t="shared" si="510"/>
        <v>6.1557580603235351E-3</v>
      </c>
      <c r="AH2800">
        <f t="shared" si="511"/>
        <v>0</v>
      </c>
      <c r="AI2800">
        <f t="shared" si="512"/>
        <v>1.8651946922783935E-2</v>
      </c>
      <c r="AK2800">
        <f t="shared" si="513"/>
        <v>19.386328859380491</v>
      </c>
      <c r="AL2800">
        <f t="shared" si="514"/>
        <v>18.724584867895587</v>
      </c>
      <c r="AM2800">
        <f t="shared" si="515"/>
        <v>18.976970948368905</v>
      </c>
      <c r="AN2800">
        <f t="shared" si="516"/>
        <v>20.735671026203661</v>
      </c>
    </row>
    <row r="2801" spans="1:40" x14ac:dyDescent="0.25">
      <c r="A2801" t="s">
        <v>2995</v>
      </c>
      <c r="B2801">
        <v>1.427</v>
      </c>
      <c r="C2801">
        <v>1.4039999999999999</v>
      </c>
      <c r="D2801">
        <v>1.4139999999999999</v>
      </c>
      <c r="E2801">
        <v>1.4039999999999999</v>
      </c>
      <c r="O2801">
        <f t="shared" si="507"/>
        <v>20.51298697083206</v>
      </c>
      <c r="P2801">
        <f t="shared" si="507"/>
        <v>19.766422789033943</v>
      </c>
      <c r="Q2801">
        <f t="shared" si="507"/>
        <v>20.091015911554859</v>
      </c>
      <c r="R2801">
        <f t="shared" si="508"/>
        <v>21.835054758859769</v>
      </c>
      <c r="T2801" s="7">
        <v>4.9690000000000003</v>
      </c>
      <c r="V2801">
        <f t="shared" si="518"/>
        <v>19.450964319013902</v>
      </c>
      <c r="W2801">
        <f t="shared" si="518"/>
        <v>18.743052142076564</v>
      </c>
      <c r="X2801">
        <f t="shared" si="518"/>
        <v>19.050840045092794</v>
      </c>
      <c r="Y2801">
        <f t="shared" si="517"/>
        <v>20.704584447999022</v>
      </c>
      <c r="AF2801">
        <f t="shared" si="509"/>
        <v>3.0778790301617676E-3</v>
      </c>
      <c r="AG2801">
        <f t="shared" si="510"/>
        <v>-3.0778790301653203E-3</v>
      </c>
      <c r="AH2801">
        <f t="shared" si="511"/>
        <v>3.0778790301582148E-3</v>
      </c>
      <c r="AI2801">
        <f t="shared" si="512"/>
        <v>6.2173156409279784E-3</v>
      </c>
      <c r="AK2801">
        <f t="shared" si="513"/>
        <v>19.389406738410653</v>
      </c>
      <c r="AL2801">
        <f t="shared" si="514"/>
        <v>18.721506988865421</v>
      </c>
      <c r="AM2801">
        <f t="shared" si="515"/>
        <v>18.980048827399063</v>
      </c>
      <c r="AN2801">
        <f t="shared" si="516"/>
        <v>20.741888341844589</v>
      </c>
    </row>
    <row r="2802" spans="1:40" x14ac:dyDescent="0.25">
      <c r="A2802" t="s">
        <v>2996</v>
      </c>
      <c r="B2802">
        <v>1.427</v>
      </c>
      <c r="C2802">
        <v>1.403</v>
      </c>
      <c r="D2802">
        <v>1.4159999999999999</v>
      </c>
      <c r="E2802">
        <v>1.405</v>
      </c>
      <c r="O2802">
        <f t="shared" si="507"/>
        <v>20.51298697083206</v>
      </c>
      <c r="P2802">
        <f t="shared" si="507"/>
        <v>19.733963476781852</v>
      </c>
      <c r="Q2802">
        <f t="shared" si="507"/>
        <v>20.155934536059043</v>
      </c>
      <c r="R2802">
        <f t="shared" si="508"/>
        <v>21.867838664234384</v>
      </c>
      <c r="T2802" s="7">
        <v>4.9690000000000003</v>
      </c>
      <c r="V2802">
        <f t="shared" si="518"/>
        <v>19.450964319013902</v>
      </c>
      <c r="W2802">
        <f t="shared" si="518"/>
        <v>18.71227335177494</v>
      </c>
      <c r="X2802">
        <f t="shared" si="518"/>
        <v>19.11239762569604</v>
      </c>
      <c r="Y2802">
        <f t="shared" si="517"/>
        <v>20.735671026203665</v>
      </c>
      <c r="AF2802">
        <f t="shared" si="509"/>
        <v>1.8467274180974158E-2</v>
      </c>
      <c r="AG2802">
        <f t="shared" si="510"/>
        <v>-3.0778790301582148E-3</v>
      </c>
      <c r="AH2802">
        <f t="shared" si="511"/>
        <v>6.1557580603270878E-3</v>
      </c>
      <c r="AI2802">
        <f t="shared" si="512"/>
        <v>0</v>
      </c>
      <c r="AK2802">
        <f t="shared" si="513"/>
        <v>19.407874012591627</v>
      </c>
      <c r="AL2802">
        <f t="shared" si="514"/>
        <v>18.718429109835263</v>
      </c>
      <c r="AM2802">
        <f t="shared" si="515"/>
        <v>18.98620458545939</v>
      </c>
      <c r="AN2802">
        <f t="shared" si="516"/>
        <v>20.741888341844593</v>
      </c>
    </row>
    <row r="2803" spans="1:40" x14ac:dyDescent="0.25">
      <c r="A2803" t="s">
        <v>2997</v>
      </c>
      <c r="B2803">
        <v>1.427</v>
      </c>
      <c r="C2803">
        <v>1.4039999999999999</v>
      </c>
      <c r="D2803">
        <v>1.407</v>
      </c>
      <c r="E2803">
        <v>1.405</v>
      </c>
      <c r="O2803">
        <f t="shared" si="507"/>
        <v>20.51298697083206</v>
      </c>
      <c r="P2803">
        <f t="shared" si="507"/>
        <v>19.766422789033943</v>
      </c>
      <c r="Q2803">
        <f t="shared" si="507"/>
        <v>19.86380072579022</v>
      </c>
      <c r="R2803">
        <f t="shared" si="508"/>
        <v>21.867838664234384</v>
      </c>
      <c r="T2803" s="7">
        <v>4.9690000000000003</v>
      </c>
      <c r="V2803">
        <f t="shared" si="518"/>
        <v>19.450964319013902</v>
      </c>
      <c r="W2803">
        <f t="shared" si="518"/>
        <v>18.743052142076564</v>
      </c>
      <c r="X2803">
        <f t="shared" si="518"/>
        <v>18.835388512981435</v>
      </c>
      <c r="Y2803">
        <f t="shared" si="517"/>
        <v>20.735671026203665</v>
      </c>
      <c r="AF2803">
        <f t="shared" si="509"/>
        <v>2.1545153211139478E-2</v>
      </c>
      <c r="AG2803">
        <f t="shared" si="510"/>
        <v>0</v>
      </c>
      <c r="AH2803">
        <f t="shared" si="511"/>
        <v>-1.8467274180974158E-2</v>
      </c>
      <c r="AI2803">
        <f t="shared" si="512"/>
        <v>-3.1086578204622128E-3</v>
      </c>
      <c r="AK2803">
        <f t="shared" si="513"/>
        <v>19.429419165802766</v>
      </c>
      <c r="AL2803">
        <f t="shared" si="514"/>
        <v>18.718429109835263</v>
      </c>
      <c r="AM2803">
        <f t="shared" si="515"/>
        <v>18.967737311278416</v>
      </c>
      <c r="AN2803">
        <f t="shared" si="516"/>
        <v>20.738779684024131</v>
      </c>
    </row>
    <row r="2804" spans="1:40" x14ac:dyDescent="0.25">
      <c r="A2804" t="s">
        <v>2998</v>
      </c>
      <c r="B2804">
        <v>1.429</v>
      </c>
      <c r="C2804">
        <v>1.4039999999999999</v>
      </c>
      <c r="D2804">
        <v>1.411</v>
      </c>
      <c r="E2804">
        <v>1.4059999999999999</v>
      </c>
      <c r="O2804">
        <f t="shared" si="507"/>
        <v>20.577905595336244</v>
      </c>
      <c r="P2804">
        <f t="shared" si="507"/>
        <v>19.766422789033943</v>
      </c>
      <c r="Q2804">
        <f t="shared" si="507"/>
        <v>19.993637974798592</v>
      </c>
      <c r="R2804">
        <f t="shared" si="508"/>
        <v>21.900622569608991</v>
      </c>
      <c r="T2804" s="7">
        <v>4.9690000000000003</v>
      </c>
      <c r="V2804">
        <f t="shared" si="518"/>
        <v>19.512521899617148</v>
      </c>
      <c r="W2804">
        <f t="shared" si="518"/>
        <v>18.743052142076564</v>
      </c>
      <c r="X2804">
        <f t="shared" si="518"/>
        <v>18.958503674187931</v>
      </c>
      <c r="Y2804">
        <f t="shared" si="517"/>
        <v>20.766757604408298</v>
      </c>
      <c r="AF2804">
        <f t="shared" si="509"/>
        <v>6.1557580603270878E-3</v>
      </c>
      <c r="AG2804">
        <f t="shared" si="510"/>
        <v>0</v>
      </c>
      <c r="AH2804">
        <f t="shared" si="511"/>
        <v>0</v>
      </c>
      <c r="AI2804">
        <f t="shared" si="512"/>
        <v>3.1086578204622128E-3</v>
      </c>
      <c r="AK2804">
        <f t="shared" si="513"/>
        <v>19.435574923863093</v>
      </c>
      <c r="AL2804">
        <f t="shared" si="514"/>
        <v>18.718429109835267</v>
      </c>
      <c r="AM2804">
        <f t="shared" si="515"/>
        <v>18.967737311278416</v>
      </c>
      <c r="AN2804">
        <f t="shared" si="516"/>
        <v>20.741888341844593</v>
      </c>
    </row>
    <row r="2805" spans="1:40" x14ac:dyDescent="0.25">
      <c r="A2805" t="s">
        <v>2999</v>
      </c>
      <c r="B2805">
        <v>1.43</v>
      </c>
      <c r="C2805">
        <v>1.401</v>
      </c>
      <c r="D2805">
        <v>1.411</v>
      </c>
      <c r="E2805">
        <v>1.401</v>
      </c>
      <c r="O2805">
        <f t="shared" si="507"/>
        <v>20.610364907588338</v>
      </c>
      <c r="P2805">
        <f t="shared" si="507"/>
        <v>19.669044852277668</v>
      </c>
      <c r="Q2805">
        <f t="shared" si="507"/>
        <v>19.993637974798592</v>
      </c>
      <c r="R2805">
        <f t="shared" si="508"/>
        <v>21.736703042735929</v>
      </c>
      <c r="T2805" s="7">
        <v>4.9690000000000003</v>
      </c>
      <c r="V2805">
        <f t="shared" si="518"/>
        <v>19.543300689918773</v>
      </c>
      <c r="W2805">
        <f t="shared" si="518"/>
        <v>18.650715771171694</v>
      </c>
      <c r="X2805">
        <f t="shared" si="518"/>
        <v>18.958503674187931</v>
      </c>
      <c r="Y2805">
        <f t="shared" si="517"/>
        <v>20.611324713385102</v>
      </c>
      <c r="AF2805">
        <f t="shared" si="509"/>
        <v>2.1545153211135926E-2</v>
      </c>
      <c r="AG2805">
        <f t="shared" si="510"/>
        <v>-1.5389395150808838E-2</v>
      </c>
      <c r="AH2805">
        <f t="shared" si="511"/>
        <v>-1.5389395150812391E-2</v>
      </c>
      <c r="AI2805">
        <f t="shared" si="512"/>
        <v>-1.2434631281855957E-2</v>
      </c>
      <c r="AK2805">
        <f t="shared" si="513"/>
        <v>19.457120077074229</v>
      </c>
      <c r="AL2805">
        <f t="shared" si="514"/>
        <v>18.703039714684458</v>
      </c>
      <c r="AM2805">
        <f t="shared" si="515"/>
        <v>18.952347916127604</v>
      </c>
      <c r="AN2805">
        <f t="shared" si="516"/>
        <v>20.729453710562737</v>
      </c>
    </row>
    <row r="2806" spans="1:40" x14ac:dyDescent="0.25">
      <c r="A2806" t="s">
        <v>3000</v>
      </c>
      <c r="B2806">
        <v>1.4239999999999999</v>
      </c>
      <c r="C2806">
        <v>1.403</v>
      </c>
      <c r="D2806">
        <v>1.4119999999999999</v>
      </c>
      <c r="E2806">
        <v>1.41</v>
      </c>
      <c r="O2806">
        <f t="shared" si="507"/>
        <v>20.415609034075782</v>
      </c>
      <c r="P2806">
        <f t="shared" si="507"/>
        <v>19.733963476781852</v>
      </c>
      <c r="Q2806">
        <f t="shared" si="507"/>
        <v>20.026097287050675</v>
      </c>
      <c r="R2806">
        <f t="shared" si="508"/>
        <v>22.031758191107446</v>
      </c>
      <c r="T2806" s="7">
        <v>4.9690000000000003</v>
      </c>
      <c r="V2806">
        <f t="shared" si="518"/>
        <v>19.358627948109028</v>
      </c>
      <c r="W2806">
        <f t="shared" si="518"/>
        <v>18.71227335177494</v>
      </c>
      <c r="X2806">
        <f t="shared" si="518"/>
        <v>18.989282464489545</v>
      </c>
      <c r="Y2806">
        <f t="shared" si="517"/>
        <v>20.891103917226861</v>
      </c>
      <c r="AF2806">
        <f t="shared" si="509"/>
        <v>-9.2336370904888554E-3</v>
      </c>
      <c r="AG2806">
        <f t="shared" si="510"/>
        <v>0</v>
      </c>
      <c r="AH2806">
        <f t="shared" si="511"/>
        <v>-3.0778790301617676E-3</v>
      </c>
      <c r="AI2806">
        <f t="shared" si="512"/>
        <v>2.1760604743246148E-2</v>
      </c>
      <c r="AK2806">
        <f t="shared" si="513"/>
        <v>19.447886439983741</v>
      </c>
      <c r="AL2806">
        <f t="shared" si="514"/>
        <v>18.703039714684454</v>
      </c>
      <c r="AM2806">
        <f t="shared" si="515"/>
        <v>18.949270037097442</v>
      </c>
      <c r="AN2806">
        <f t="shared" si="516"/>
        <v>20.751214315305983</v>
      </c>
    </row>
    <row r="2807" spans="1:40" x14ac:dyDescent="0.25">
      <c r="A2807" t="s">
        <v>3001</v>
      </c>
      <c r="B2807">
        <v>1.427</v>
      </c>
      <c r="C2807">
        <v>1.4</v>
      </c>
      <c r="D2807">
        <v>1.409</v>
      </c>
      <c r="E2807">
        <v>1.4079999999999999</v>
      </c>
      <c r="O2807">
        <f t="shared" si="507"/>
        <v>20.51298697083206</v>
      </c>
      <c r="P2807">
        <f t="shared" si="507"/>
        <v>19.636585540025575</v>
      </c>
      <c r="Q2807">
        <f t="shared" si="507"/>
        <v>19.928719350294404</v>
      </c>
      <c r="R2807">
        <f t="shared" si="508"/>
        <v>21.966190380358224</v>
      </c>
      <c r="T2807" s="7">
        <v>4.9690000000000003</v>
      </c>
      <c r="V2807">
        <f t="shared" si="518"/>
        <v>19.450964319013902</v>
      </c>
      <c r="W2807">
        <f t="shared" si="518"/>
        <v>18.619936980870069</v>
      </c>
      <c r="X2807">
        <f t="shared" si="518"/>
        <v>18.896946093584681</v>
      </c>
      <c r="Y2807">
        <f t="shared" si="517"/>
        <v>20.828930760817585</v>
      </c>
      <c r="AF2807">
        <f t="shared" si="509"/>
        <v>0</v>
      </c>
      <c r="AG2807">
        <f t="shared" si="510"/>
        <v>-3.0778790301617676E-3</v>
      </c>
      <c r="AH2807">
        <f t="shared" si="511"/>
        <v>3.0778790301617676E-3</v>
      </c>
      <c r="AI2807">
        <f t="shared" si="512"/>
        <v>1.2434631281852404E-2</v>
      </c>
      <c r="AK2807">
        <f t="shared" si="513"/>
        <v>19.447886439983741</v>
      </c>
      <c r="AL2807">
        <f t="shared" si="514"/>
        <v>18.699961835654292</v>
      </c>
      <c r="AM2807">
        <f t="shared" si="515"/>
        <v>18.952347916127604</v>
      </c>
      <c r="AN2807">
        <f t="shared" si="516"/>
        <v>20.763648946587836</v>
      </c>
    </row>
    <row r="2808" spans="1:40" x14ac:dyDescent="0.25">
      <c r="A2808" t="s">
        <v>3002</v>
      </c>
      <c r="B2808">
        <v>1.425</v>
      </c>
      <c r="C2808">
        <v>1.4019999999999999</v>
      </c>
      <c r="D2808">
        <v>1.407</v>
      </c>
      <c r="E2808">
        <v>1.407</v>
      </c>
      <c r="O2808">
        <f t="shared" si="507"/>
        <v>20.448068346327876</v>
      </c>
      <c r="P2808">
        <f t="shared" si="507"/>
        <v>19.701504164529759</v>
      </c>
      <c r="Q2808">
        <f t="shared" si="507"/>
        <v>19.86380072579022</v>
      </c>
      <c r="R2808">
        <f t="shared" si="508"/>
        <v>21.933406474983606</v>
      </c>
      <c r="T2808" s="7">
        <v>4.9690000000000003</v>
      </c>
      <c r="V2808">
        <f t="shared" si="518"/>
        <v>19.389406738410653</v>
      </c>
      <c r="W2808">
        <f t="shared" si="518"/>
        <v>18.681494561473315</v>
      </c>
      <c r="X2808">
        <f t="shared" si="518"/>
        <v>18.835388512981435</v>
      </c>
      <c r="Y2808">
        <f t="shared" si="517"/>
        <v>20.797844182612941</v>
      </c>
      <c r="AF2808">
        <f t="shared" si="509"/>
        <v>-3.0778790301653203E-3</v>
      </c>
      <c r="AG2808">
        <f t="shared" si="510"/>
        <v>0</v>
      </c>
      <c r="AH2808">
        <f t="shared" si="511"/>
        <v>-3.0778790301617676E-3</v>
      </c>
      <c r="AI2808">
        <f t="shared" si="512"/>
        <v>3.1086578204693183E-3</v>
      </c>
      <c r="AK2808">
        <f t="shared" si="513"/>
        <v>19.444808560953575</v>
      </c>
      <c r="AL2808">
        <f t="shared" si="514"/>
        <v>18.699961835654289</v>
      </c>
      <c r="AM2808">
        <f t="shared" si="515"/>
        <v>18.949270037097442</v>
      </c>
      <c r="AN2808">
        <f t="shared" si="516"/>
        <v>20.766757604408305</v>
      </c>
    </row>
    <row r="2809" spans="1:40" x14ac:dyDescent="0.25">
      <c r="A2809" t="s">
        <v>3003</v>
      </c>
      <c r="B2809">
        <v>1.427</v>
      </c>
      <c r="C2809">
        <v>1.4</v>
      </c>
      <c r="D2809">
        <v>1.4059999999999999</v>
      </c>
      <c r="E2809">
        <v>1.405</v>
      </c>
      <c r="O2809">
        <f t="shared" si="507"/>
        <v>20.51298697083206</v>
      </c>
      <c r="P2809">
        <f t="shared" si="507"/>
        <v>19.636585540025575</v>
      </c>
      <c r="Q2809">
        <f t="shared" si="507"/>
        <v>19.83134141353813</v>
      </c>
      <c r="R2809">
        <f t="shared" si="508"/>
        <v>21.867838664234384</v>
      </c>
      <c r="T2809" s="7">
        <v>4.9690000000000003</v>
      </c>
      <c r="V2809">
        <f t="shared" si="518"/>
        <v>19.450964319013902</v>
      </c>
      <c r="W2809">
        <f t="shared" si="518"/>
        <v>18.619936980870069</v>
      </c>
      <c r="X2809">
        <f t="shared" si="518"/>
        <v>18.804609722679814</v>
      </c>
      <c r="Y2809">
        <f t="shared" si="517"/>
        <v>20.735671026203665</v>
      </c>
      <c r="AF2809">
        <f t="shared" si="509"/>
        <v>9.2336370904888554E-3</v>
      </c>
      <c r="AG2809">
        <f t="shared" si="510"/>
        <v>-6.1557580603199824E-3</v>
      </c>
      <c r="AH2809">
        <f t="shared" si="511"/>
        <v>-1.5389395150808838E-2</v>
      </c>
      <c r="AI2809">
        <f t="shared" si="512"/>
        <v>-6.2173156409279784E-3</v>
      </c>
      <c r="AK2809">
        <f t="shared" si="513"/>
        <v>19.454042198044064</v>
      </c>
      <c r="AL2809">
        <f t="shared" si="514"/>
        <v>18.693806077593969</v>
      </c>
      <c r="AM2809">
        <f t="shared" si="515"/>
        <v>18.933880641946633</v>
      </c>
      <c r="AN2809">
        <f t="shared" si="516"/>
        <v>20.760540288767377</v>
      </c>
    </row>
    <row r="2810" spans="1:40" x14ac:dyDescent="0.25">
      <c r="A2810" t="s">
        <v>3004</v>
      </c>
      <c r="B2810">
        <v>1.425</v>
      </c>
      <c r="C2810">
        <v>1.4019999999999999</v>
      </c>
      <c r="D2810">
        <v>1.409</v>
      </c>
      <c r="E2810">
        <v>1.4039999999999999</v>
      </c>
      <c r="O2810">
        <f t="shared" si="507"/>
        <v>20.448068346327876</v>
      </c>
      <c r="P2810">
        <f t="shared" si="507"/>
        <v>19.701504164529759</v>
      </c>
      <c r="Q2810">
        <f t="shared" si="507"/>
        <v>19.928719350294404</v>
      </c>
      <c r="R2810">
        <f t="shared" si="508"/>
        <v>21.835054758859769</v>
      </c>
      <c r="T2810" s="7">
        <v>4.9690000000000003</v>
      </c>
      <c r="V2810">
        <f t="shared" si="518"/>
        <v>19.389406738410653</v>
      </c>
      <c r="W2810">
        <f t="shared" si="518"/>
        <v>18.681494561473315</v>
      </c>
      <c r="X2810">
        <f t="shared" si="518"/>
        <v>18.896946093584681</v>
      </c>
      <c r="Y2810">
        <f t="shared" si="517"/>
        <v>20.704584447999022</v>
      </c>
      <c r="AF2810">
        <f t="shared" si="509"/>
        <v>-9.2336370904888554E-3</v>
      </c>
      <c r="AG2810">
        <f t="shared" si="510"/>
        <v>-3.077879030168873E-3</v>
      </c>
      <c r="AH2810">
        <f t="shared" si="511"/>
        <v>0</v>
      </c>
      <c r="AI2810">
        <f t="shared" si="512"/>
        <v>-9.3259734613937439E-3</v>
      </c>
      <c r="AK2810">
        <f t="shared" si="513"/>
        <v>19.444808560953575</v>
      </c>
      <c r="AL2810">
        <f t="shared" si="514"/>
        <v>18.6907281985638</v>
      </c>
      <c r="AM2810">
        <f t="shared" si="515"/>
        <v>18.933880641946633</v>
      </c>
      <c r="AN2810">
        <f t="shared" si="516"/>
        <v>20.751214315305983</v>
      </c>
    </row>
    <row r="2811" spans="1:40" x14ac:dyDescent="0.25">
      <c r="A2811" t="s">
        <v>3005</v>
      </c>
      <c r="B2811">
        <v>1.4239999999999999</v>
      </c>
      <c r="C2811">
        <v>1.403</v>
      </c>
      <c r="D2811">
        <v>1.4079999999999999</v>
      </c>
      <c r="E2811">
        <v>1.4039999999999999</v>
      </c>
      <c r="O2811">
        <f t="shared" si="507"/>
        <v>20.415609034075782</v>
      </c>
      <c r="P2811">
        <f t="shared" si="507"/>
        <v>19.733963476781852</v>
      </c>
      <c r="Q2811">
        <f t="shared" si="507"/>
        <v>19.896260038042303</v>
      </c>
      <c r="R2811">
        <f t="shared" si="508"/>
        <v>21.835054758859769</v>
      </c>
      <c r="T2811" s="7">
        <v>4.9690000000000003</v>
      </c>
      <c r="V2811">
        <f t="shared" si="518"/>
        <v>19.358627948109028</v>
      </c>
      <c r="W2811">
        <f t="shared" si="518"/>
        <v>18.71227335177494</v>
      </c>
      <c r="X2811">
        <f t="shared" si="518"/>
        <v>18.866167303283049</v>
      </c>
      <c r="Y2811">
        <f t="shared" si="517"/>
        <v>20.704584447999022</v>
      </c>
      <c r="AF2811">
        <f t="shared" si="509"/>
        <v>-9.2336370904853027E-3</v>
      </c>
      <c r="AG2811">
        <f t="shared" si="510"/>
        <v>-3.0778790301582148E-3</v>
      </c>
      <c r="AH2811">
        <f t="shared" si="511"/>
        <v>-1.8467274180974158E-2</v>
      </c>
      <c r="AI2811">
        <f t="shared" si="512"/>
        <v>0</v>
      </c>
      <c r="AK2811">
        <f t="shared" si="513"/>
        <v>19.43557492386309</v>
      </c>
      <c r="AL2811">
        <f t="shared" si="514"/>
        <v>18.687650319533642</v>
      </c>
      <c r="AM2811">
        <f t="shared" si="515"/>
        <v>18.915413367765659</v>
      </c>
      <c r="AN2811">
        <f t="shared" si="516"/>
        <v>20.751214315305983</v>
      </c>
    </row>
    <row r="2812" spans="1:40" x14ac:dyDescent="0.25">
      <c r="A2812" t="s">
        <v>3006</v>
      </c>
      <c r="B2812">
        <v>1.423</v>
      </c>
      <c r="C2812">
        <v>1.4</v>
      </c>
      <c r="D2812">
        <v>1.41</v>
      </c>
      <c r="E2812">
        <v>1.405</v>
      </c>
      <c r="O2812">
        <f t="shared" si="507"/>
        <v>20.383149721823692</v>
      </c>
      <c r="P2812">
        <f t="shared" si="507"/>
        <v>19.636585540025575</v>
      </c>
      <c r="Q2812">
        <f t="shared" si="507"/>
        <v>19.961178662546491</v>
      </c>
      <c r="R2812">
        <f t="shared" si="508"/>
        <v>21.867838664234384</v>
      </c>
      <c r="T2812" s="7">
        <v>4.9690000000000003</v>
      </c>
      <c r="V2812">
        <f t="shared" si="518"/>
        <v>19.327849157807407</v>
      </c>
      <c r="W2812">
        <f t="shared" si="518"/>
        <v>18.619936980870069</v>
      </c>
      <c r="X2812">
        <f t="shared" si="518"/>
        <v>18.927724883886299</v>
      </c>
      <c r="Y2812">
        <f t="shared" si="517"/>
        <v>20.735671026203665</v>
      </c>
      <c r="AF2812">
        <f t="shared" si="509"/>
        <v>-1.2311516120650623E-2</v>
      </c>
      <c r="AG2812">
        <f t="shared" si="510"/>
        <v>-9.2336370904888554E-3</v>
      </c>
      <c r="AH2812">
        <f t="shared" si="511"/>
        <v>-1.8467274180977711E-2</v>
      </c>
      <c r="AI2812">
        <f t="shared" si="512"/>
        <v>0</v>
      </c>
      <c r="AK2812">
        <f t="shared" si="513"/>
        <v>19.423263407742439</v>
      </c>
      <c r="AL2812">
        <f t="shared" si="514"/>
        <v>18.678416682443153</v>
      </c>
      <c r="AM2812">
        <f t="shared" si="515"/>
        <v>18.896946093584681</v>
      </c>
      <c r="AN2812">
        <f t="shared" si="516"/>
        <v>20.751214315305983</v>
      </c>
    </row>
    <row r="2813" spans="1:40" x14ac:dyDescent="0.25">
      <c r="A2813" t="s">
        <v>3007</v>
      </c>
      <c r="B2813">
        <v>1.421</v>
      </c>
      <c r="C2813">
        <v>1.403</v>
      </c>
      <c r="D2813">
        <v>1.4079999999999999</v>
      </c>
      <c r="E2813">
        <v>1.4039999999999999</v>
      </c>
      <c r="O2813">
        <f t="shared" si="507"/>
        <v>20.318231097319504</v>
      </c>
      <c r="P2813">
        <f t="shared" si="507"/>
        <v>19.733963476781852</v>
      </c>
      <c r="Q2813">
        <f t="shared" si="507"/>
        <v>19.896260038042303</v>
      </c>
      <c r="R2813">
        <f t="shared" si="508"/>
        <v>21.835054758859769</v>
      </c>
      <c r="T2813" s="7">
        <v>4.9690000000000003</v>
      </c>
      <c r="V2813">
        <f t="shared" si="518"/>
        <v>19.266291577204157</v>
      </c>
      <c r="W2813">
        <f t="shared" si="518"/>
        <v>18.71227335177494</v>
      </c>
      <c r="X2813">
        <f t="shared" si="518"/>
        <v>18.866167303283049</v>
      </c>
      <c r="Y2813">
        <f t="shared" si="517"/>
        <v>20.704584447999022</v>
      </c>
      <c r="AF2813">
        <f t="shared" si="509"/>
        <v>-1.8467274180974158E-2</v>
      </c>
      <c r="AG2813">
        <f t="shared" si="510"/>
        <v>-3.0778790301617676E-3</v>
      </c>
      <c r="AH2813">
        <f t="shared" si="511"/>
        <v>3.0778790301582148E-3</v>
      </c>
      <c r="AI2813">
        <f t="shared" si="512"/>
        <v>-3.1086578204657656E-3</v>
      </c>
      <c r="AK2813">
        <f t="shared" si="513"/>
        <v>19.404796133561465</v>
      </c>
      <c r="AL2813">
        <f t="shared" si="514"/>
        <v>18.675338803412991</v>
      </c>
      <c r="AM2813">
        <f t="shared" si="515"/>
        <v>18.900023972614839</v>
      </c>
      <c r="AN2813">
        <f t="shared" si="516"/>
        <v>20.748105657485517</v>
      </c>
    </row>
    <row r="2814" spans="1:40" x14ac:dyDescent="0.25">
      <c r="A2814" t="s">
        <v>3008</v>
      </c>
      <c r="B2814">
        <v>1.427</v>
      </c>
      <c r="C2814">
        <v>1.4039999999999999</v>
      </c>
      <c r="D2814">
        <v>1.4059999999999999</v>
      </c>
      <c r="E2814">
        <v>1.401</v>
      </c>
      <c r="O2814">
        <f t="shared" si="507"/>
        <v>20.51298697083206</v>
      </c>
      <c r="P2814">
        <f t="shared" si="507"/>
        <v>19.766422789033943</v>
      </c>
      <c r="Q2814">
        <f t="shared" si="507"/>
        <v>19.83134141353813</v>
      </c>
      <c r="R2814">
        <f t="shared" si="508"/>
        <v>21.736703042735929</v>
      </c>
      <c r="T2814" s="7">
        <v>4.9690000000000003</v>
      </c>
      <c r="V2814">
        <f t="shared" si="518"/>
        <v>19.450964319013902</v>
      </c>
      <c r="W2814">
        <f t="shared" si="518"/>
        <v>18.743052142076564</v>
      </c>
      <c r="X2814">
        <f t="shared" si="518"/>
        <v>18.804609722679814</v>
      </c>
      <c r="Y2814">
        <f t="shared" si="517"/>
        <v>20.611324713385102</v>
      </c>
      <c r="AF2814">
        <f t="shared" si="509"/>
        <v>-6.1557580603235351E-3</v>
      </c>
      <c r="AG2814">
        <f t="shared" si="510"/>
        <v>0</v>
      </c>
      <c r="AH2814">
        <f t="shared" si="511"/>
        <v>-1.5389395150812391E-2</v>
      </c>
      <c r="AI2814">
        <f t="shared" si="512"/>
        <v>-1.554328910231817E-2</v>
      </c>
      <c r="AK2814">
        <f t="shared" si="513"/>
        <v>19.398640375501142</v>
      </c>
      <c r="AL2814">
        <f t="shared" si="514"/>
        <v>18.675338803412991</v>
      </c>
      <c r="AM2814">
        <f t="shared" si="515"/>
        <v>18.884634577464027</v>
      </c>
      <c r="AN2814">
        <f t="shared" si="516"/>
        <v>20.732562368383199</v>
      </c>
    </row>
    <row r="2815" spans="1:40" x14ac:dyDescent="0.25">
      <c r="A2815" t="s">
        <v>3009</v>
      </c>
      <c r="B2815">
        <v>1.4219999999999999</v>
      </c>
      <c r="C2815">
        <v>1.4019999999999999</v>
      </c>
      <c r="D2815">
        <v>1.41</v>
      </c>
      <c r="E2815">
        <v>1.4059999999999999</v>
      </c>
      <c r="O2815">
        <f t="shared" si="507"/>
        <v>20.350690409571598</v>
      </c>
      <c r="P2815">
        <f t="shared" si="507"/>
        <v>19.701504164529759</v>
      </c>
      <c r="Q2815">
        <f t="shared" si="507"/>
        <v>19.961178662546491</v>
      </c>
      <c r="R2815">
        <f t="shared" si="508"/>
        <v>21.900622569608991</v>
      </c>
      <c r="T2815" s="7">
        <v>4.9690000000000003</v>
      </c>
      <c r="V2815">
        <f t="shared" si="518"/>
        <v>19.297070367505782</v>
      </c>
      <c r="W2815">
        <f t="shared" si="518"/>
        <v>18.681494561473315</v>
      </c>
      <c r="X2815">
        <f t="shared" si="518"/>
        <v>18.927724883886299</v>
      </c>
      <c r="Y2815">
        <f t="shared" si="517"/>
        <v>20.766757604408298</v>
      </c>
      <c r="AF2815">
        <f t="shared" si="509"/>
        <v>-2.4623032241301246E-2</v>
      </c>
      <c r="AG2815">
        <f t="shared" si="510"/>
        <v>3.0778790301582148E-3</v>
      </c>
      <c r="AH2815">
        <f t="shared" si="511"/>
        <v>-3.0778790301617676E-3</v>
      </c>
      <c r="AI2815">
        <f t="shared" si="512"/>
        <v>1.554328910231817E-2</v>
      </c>
      <c r="AK2815">
        <f t="shared" si="513"/>
        <v>19.37401734325984</v>
      </c>
      <c r="AL2815">
        <f t="shared" si="514"/>
        <v>18.678416682443149</v>
      </c>
      <c r="AM2815">
        <f t="shared" si="515"/>
        <v>18.881556698433865</v>
      </c>
      <c r="AN2815">
        <f t="shared" si="516"/>
        <v>20.748105657485517</v>
      </c>
    </row>
    <row r="2816" spans="1:40" x14ac:dyDescent="0.25">
      <c r="A2816" t="s">
        <v>3010</v>
      </c>
      <c r="B2816">
        <v>1.425</v>
      </c>
      <c r="C2816">
        <v>1.4019999999999999</v>
      </c>
      <c r="D2816">
        <v>1.409</v>
      </c>
      <c r="E2816">
        <v>1.4039999999999999</v>
      </c>
      <c r="O2816">
        <f t="shared" si="507"/>
        <v>20.448068346327876</v>
      </c>
      <c r="P2816">
        <f t="shared" si="507"/>
        <v>19.701504164529759</v>
      </c>
      <c r="Q2816">
        <f t="shared" si="507"/>
        <v>19.928719350294404</v>
      </c>
      <c r="R2816">
        <f t="shared" si="508"/>
        <v>21.835054758859769</v>
      </c>
      <c r="T2816" s="7">
        <v>4.9690000000000003</v>
      </c>
      <c r="V2816">
        <f t="shared" si="518"/>
        <v>19.389406738410653</v>
      </c>
      <c r="W2816">
        <f t="shared" si="518"/>
        <v>18.681494561473315</v>
      </c>
      <c r="X2816">
        <f t="shared" si="518"/>
        <v>18.896946093584681</v>
      </c>
      <c r="Y2816">
        <f t="shared" si="517"/>
        <v>20.704584447999022</v>
      </c>
      <c r="AF2816">
        <f t="shared" si="509"/>
        <v>3.0778790301617676E-3</v>
      </c>
      <c r="AG2816">
        <f t="shared" si="510"/>
        <v>-3.0778790301582148E-3</v>
      </c>
      <c r="AH2816">
        <f t="shared" si="511"/>
        <v>-9.23363709048175E-3</v>
      </c>
      <c r="AI2816">
        <f t="shared" si="512"/>
        <v>-1.8651946922783935E-2</v>
      </c>
      <c r="AK2816">
        <f t="shared" si="513"/>
        <v>19.377095222290002</v>
      </c>
      <c r="AL2816">
        <f t="shared" si="514"/>
        <v>18.675338803412991</v>
      </c>
      <c r="AM2816">
        <f t="shared" si="515"/>
        <v>18.872323061343383</v>
      </c>
      <c r="AN2816">
        <f t="shared" si="516"/>
        <v>20.729453710562733</v>
      </c>
    </row>
    <row r="2817" spans="1:40" x14ac:dyDescent="0.25">
      <c r="A2817" t="s">
        <v>3011</v>
      </c>
      <c r="B2817">
        <v>1.427</v>
      </c>
      <c r="C2817">
        <v>1.401</v>
      </c>
      <c r="D2817">
        <v>1.4039999999999999</v>
      </c>
      <c r="E2817">
        <v>1.4059999999999999</v>
      </c>
      <c r="O2817">
        <f t="shared" si="507"/>
        <v>20.51298697083206</v>
      </c>
      <c r="P2817">
        <f t="shared" si="507"/>
        <v>19.669044852277668</v>
      </c>
      <c r="Q2817">
        <f t="shared" si="507"/>
        <v>19.766422789033943</v>
      </c>
      <c r="R2817">
        <f t="shared" si="508"/>
        <v>21.900622569608991</v>
      </c>
      <c r="T2817" s="7">
        <v>4.9690000000000003</v>
      </c>
      <c r="V2817">
        <f t="shared" si="518"/>
        <v>19.450964319013902</v>
      </c>
      <c r="W2817">
        <f t="shared" si="518"/>
        <v>18.650715771171694</v>
      </c>
      <c r="X2817">
        <f t="shared" si="518"/>
        <v>18.743052142076564</v>
      </c>
      <c r="Y2817">
        <f t="shared" si="517"/>
        <v>20.766757604408298</v>
      </c>
      <c r="AF2817">
        <f t="shared" si="509"/>
        <v>0</v>
      </c>
      <c r="AG2817">
        <f t="shared" si="510"/>
        <v>3.0778790301582148E-3</v>
      </c>
      <c r="AH2817">
        <f t="shared" si="511"/>
        <v>-1.5389395150812391E-2</v>
      </c>
      <c r="AI2817">
        <f t="shared" si="512"/>
        <v>-6.2173156409279784E-3</v>
      </c>
      <c r="AK2817">
        <f t="shared" si="513"/>
        <v>19.377095222290002</v>
      </c>
      <c r="AL2817">
        <f t="shared" si="514"/>
        <v>18.678416682443149</v>
      </c>
      <c r="AM2817">
        <f t="shared" si="515"/>
        <v>18.856933666192571</v>
      </c>
      <c r="AN2817">
        <f t="shared" si="516"/>
        <v>20.723236394921805</v>
      </c>
    </row>
    <row r="2818" spans="1:40" x14ac:dyDescent="0.25">
      <c r="A2818" t="s">
        <v>3012</v>
      </c>
      <c r="B2818">
        <v>1.4279999999999999</v>
      </c>
      <c r="C2818">
        <v>1.4019999999999999</v>
      </c>
      <c r="D2818">
        <v>1.407</v>
      </c>
      <c r="E2818">
        <v>1.4059999999999999</v>
      </c>
      <c r="O2818">
        <f t="shared" si="507"/>
        <v>20.545446283084154</v>
      </c>
      <c r="P2818">
        <f t="shared" si="507"/>
        <v>19.701504164529759</v>
      </c>
      <c r="Q2818">
        <f t="shared" si="507"/>
        <v>19.86380072579022</v>
      </c>
      <c r="R2818">
        <f t="shared" si="508"/>
        <v>21.900622569608991</v>
      </c>
      <c r="T2818" s="7">
        <v>4.9690000000000003</v>
      </c>
      <c r="V2818">
        <f t="shared" si="518"/>
        <v>19.481743109315527</v>
      </c>
      <c r="W2818">
        <f t="shared" si="518"/>
        <v>18.681494561473315</v>
      </c>
      <c r="X2818">
        <f t="shared" si="518"/>
        <v>18.835388512981435</v>
      </c>
      <c r="Y2818">
        <f t="shared" si="517"/>
        <v>20.766757604408298</v>
      </c>
      <c r="AF2818">
        <f t="shared" si="509"/>
        <v>9.2336370904888554E-3</v>
      </c>
      <c r="AG2818">
        <f t="shared" si="510"/>
        <v>0</v>
      </c>
      <c r="AH2818">
        <f t="shared" si="511"/>
        <v>0</v>
      </c>
      <c r="AI2818">
        <f t="shared" si="512"/>
        <v>-3.1086578204622128E-3</v>
      </c>
      <c r="AK2818">
        <f t="shared" si="513"/>
        <v>19.386328859380491</v>
      </c>
      <c r="AL2818">
        <f t="shared" si="514"/>
        <v>18.678416682443149</v>
      </c>
      <c r="AM2818">
        <f t="shared" si="515"/>
        <v>18.856933666192568</v>
      </c>
      <c r="AN2818">
        <f t="shared" si="516"/>
        <v>20.720127737101343</v>
      </c>
    </row>
    <row r="2819" spans="1:40" x14ac:dyDescent="0.25">
      <c r="A2819" t="s">
        <v>3013</v>
      </c>
      <c r="B2819">
        <v>1.4279999999999999</v>
      </c>
      <c r="C2819">
        <v>1.4039999999999999</v>
      </c>
      <c r="D2819">
        <v>1.407</v>
      </c>
      <c r="E2819">
        <v>1.403</v>
      </c>
      <c r="O2819">
        <f t="shared" si="507"/>
        <v>20.545446283084154</v>
      </c>
      <c r="P2819">
        <f t="shared" si="507"/>
        <v>19.766422789033943</v>
      </c>
      <c r="Q2819">
        <f t="shared" si="507"/>
        <v>19.86380072579022</v>
      </c>
      <c r="R2819">
        <f t="shared" si="508"/>
        <v>21.802270853485151</v>
      </c>
      <c r="T2819" s="7">
        <v>4.9690000000000003</v>
      </c>
      <c r="V2819">
        <f t="shared" si="518"/>
        <v>19.481743109315527</v>
      </c>
      <c r="W2819">
        <f t="shared" si="518"/>
        <v>18.743052142076564</v>
      </c>
      <c r="X2819">
        <f t="shared" si="518"/>
        <v>18.835388512981435</v>
      </c>
      <c r="Y2819">
        <f t="shared" si="517"/>
        <v>20.673497869794378</v>
      </c>
      <c r="AF2819">
        <f t="shared" si="509"/>
        <v>3.0778790301582148E-3</v>
      </c>
      <c r="AG2819">
        <f t="shared" si="510"/>
        <v>1.2311516120650623E-2</v>
      </c>
      <c r="AH2819">
        <f t="shared" si="511"/>
        <v>3.0778790301653203E-3</v>
      </c>
      <c r="AI2819">
        <f t="shared" si="512"/>
        <v>-6.2173156409315311E-3</v>
      </c>
      <c r="AK2819">
        <f t="shared" si="513"/>
        <v>19.389406738410649</v>
      </c>
      <c r="AL2819">
        <f t="shared" si="514"/>
        <v>18.6907281985638</v>
      </c>
      <c r="AM2819">
        <f t="shared" si="515"/>
        <v>18.860011545222733</v>
      </c>
      <c r="AN2819">
        <f t="shared" si="516"/>
        <v>20.713910421460412</v>
      </c>
    </row>
    <row r="2820" spans="1:40" x14ac:dyDescent="0.25">
      <c r="A2820" t="s">
        <v>3014</v>
      </c>
      <c r="B2820">
        <v>1.427</v>
      </c>
      <c r="C2820">
        <v>1.4019999999999999</v>
      </c>
      <c r="D2820">
        <v>1.407</v>
      </c>
      <c r="E2820">
        <v>1.407</v>
      </c>
      <c r="O2820">
        <f t="shared" si="507"/>
        <v>20.51298697083206</v>
      </c>
      <c r="P2820">
        <f t="shared" si="507"/>
        <v>19.701504164529759</v>
      </c>
      <c r="Q2820">
        <f t="shared" si="507"/>
        <v>19.86380072579022</v>
      </c>
      <c r="R2820">
        <f t="shared" si="508"/>
        <v>21.933406474983606</v>
      </c>
      <c r="T2820" s="7">
        <v>4.9690000000000003</v>
      </c>
      <c r="V2820">
        <f t="shared" si="518"/>
        <v>19.450964319013902</v>
      </c>
      <c r="W2820">
        <f t="shared" si="518"/>
        <v>18.681494561473315</v>
      </c>
      <c r="X2820">
        <f t="shared" si="518"/>
        <v>18.835388512981435</v>
      </c>
      <c r="Y2820">
        <f t="shared" si="517"/>
        <v>20.797844182612941</v>
      </c>
      <c r="AF2820">
        <f t="shared" si="509"/>
        <v>6.1557580603306405E-3</v>
      </c>
      <c r="AG2820">
        <f t="shared" si="510"/>
        <v>0</v>
      </c>
      <c r="AH2820">
        <f t="shared" si="511"/>
        <v>-6.1557580603235351E-3</v>
      </c>
      <c r="AI2820">
        <f t="shared" si="512"/>
        <v>9.3259734613937439E-3</v>
      </c>
      <c r="AK2820">
        <f t="shared" si="513"/>
        <v>19.39556249647098</v>
      </c>
      <c r="AL2820">
        <f t="shared" si="514"/>
        <v>18.6907281985638</v>
      </c>
      <c r="AM2820">
        <f t="shared" si="515"/>
        <v>18.853855787162409</v>
      </c>
      <c r="AN2820">
        <f t="shared" si="516"/>
        <v>20.723236394921805</v>
      </c>
    </row>
    <row r="2821" spans="1:40" x14ac:dyDescent="0.25">
      <c r="A2821" t="s">
        <v>3015</v>
      </c>
      <c r="B2821">
        <v>1.4239999999999999</v>
      </c>
      <c r="C2821">
        <v>1.401</v>
      </c>
      <c r="D2821">
        <v>1.4039999999999999</v>
      </c>
      <c r="E2821">
        <v>1.407</v>
      </c>
      <c r="O2821">
        <f t="shared" ref="O2821:Q2884" si="519">(B2821/$T2821-0.16)/0.0062</f>
        <v>20.415609034075782</v>
      </c>
      <c r="P2821">
        <f t="shared" si="519"/>
        <v>19.669044852277668</v>
      </c>
      <c r="Q2821">
        <f t="shared" si="519"/>
        <v>19.766422789033943</v>
      </c>
      <c r="R2821">
        <f t="shared" ref="R2821:R2884" si="520">(1.01*E2821/$T2821-0.15)/0.0062</f>
        <v>21.933406474983606</v>
      </c>
      <c r="T2821" s="7">
        <v>4.9690000000000003</v>
      </c>
      <c r="V2821">
        <f t="shared" si="518"/>
        <v>19.358627948109028</v>
      </c>
      <c r="W2821">
        <f t="shared" si="518"/>
        <v>18.650715771171694</v>
      </c>
      <c r="X2821">
        <f t="shared" si="518"/>
        <v>18.743052142076564</v>
      </c>
      <c r="Y2821">
        <f t="shared" si="517"/>
        <v>20.797844182612941</v>
      </c>
      <c r="AF2821">
        <f t="shared" si="509"/>
        <v>0</v>
      </c>
      <c r="AG2821">
        <f t="shared" si="510"/>
        <v>-6.1557580603199824E-3</v>
      </c>
      <c r="AH2821">
        <f t="shared" si="511"/>
        <v>-1.2311516120654176E-2</v>
      </c>
      <c r="AI2821">
        <f t="shared" si="512"/>
        <v>9.3259734613937439E-3</v>
      </c>
      <c r="AK2821">
        <f t="shared" si="513"/>
        <v>19.39556249647098</v>
      </c>
      <c r="AL2821">
        <f t="shared" si="514"/>
        <v>18.68457244050348</v>
      </c>
      <c r="AM2821">
        <f t="shared" si="515"/>
        <v>18.841544271041755</v>
      </c>
      <c r="AN2821">
        <f t="shared" si="516"/>
        <v>20.732562368383199</v>
      </c>
    </row>
    <row r="2822" spans="1:40" x14ac:dyDescent="0.25">
      <c r="A2822" t="s">
        <v>3016</v>
      </c>
      <c r="B2822">
        <v>1.43</v>
      </c>
      <c r="C2822">
        <v>1.4</v>
      </c>
      <c r="D2822">
        <v>1.409</v>
      </c>
      <c r="E2822">
        <v>1.407</v>
      </c>
      <c r="O2822">
        <f t="shared" si="519"/>
        <v>20.610364907588338</v>
      </c>
      <c r="P2822">
        <f t="shared" si="519"/>
        <v>19.636585540025575</v>
      </c>
      <c r="Q2822">
        <f t="shared" si="519"/>
        <v>19.928719350294404</v>
      </c>
      <c r="R2822">
        <f t="shared" si="520"/>
        <v>21.933406474983606</v>
      </c>
      <c r="T2822" s="7">
        <v>4.9690000000000003</v>
      </c>
      <c r="V2822">
        <f t="shared" si="518"/>
        <v>19.543300689918773</v>
      </c>
      <c r="W2822">
        <f t="shared" si="518"/>
        <v>18.619936980870069</v>
      </c>
      <c r="X2822">
        <f t="shared" si="518"/>
        <v>18.896946093584681</v>
      </c>
      <c r="Y2822">
        <f t="shared" si="517"/>
        <v>20.797844182612941</v>
      </c>
      <c r="AF2822">
        <f t="shared" si="509"/>
        <v>2.1545153211135926E-2</v>
      </c>
      <c r="AG2822">
        <f t="shared" si="510"/>
        <v>0</v>
      </c>
      <c r="AH2822">
        <f t="shared" si="511"/>
        <v>-3.0778790301617676E-3</v>
      </c>
      <c r="AI2822">
        <f t="shared" si="512"/>
        <v>6.2173156409279784E-3</v>
      </c>
      <c r="AK2822">
        <f t="shared" si="513"/>
        <v>19.417107649682116</v>
      </c>
      <c r="AL2822">
        <f t="shared" si="514"/>
        <v>18.68457244050348</v>
      </c>
      <c r="AM2822">
        <f t="shared" si="515"/>
        <v>18.838466392011593</v>
      </c>
      <c r="AN2822">
        <f t="shared" si="516"/>
        <v>20.738779684024127</v>
      </c>
    </row>
    <row r="2823" spans="1:40" x14ac:dyDescent="0.25">
      <c r="A2823" t="s">
        <v>3017</v>
      </c>
      <c r="B2823">
        <v>1.4259999999999999</v>
      </c>
      <c r="C2823">
        <v>1.403</v>
      </c>
      <c r="D2823">
        <v>1.409</v>
      </c>
      <c r="E2823">
        <v>1.407</v>
      </c>
      <c r="O2823">
        <f t="shared" si="519"/>
        <v>20.480527658579966</v>
      </c>
      <c r="P2823">
        <f t="shared" si="519"/>
        <v>19.733963476781852</v>
      </c>
      <c r="Q2823">
        <f t="shared" si="519"/>
        <v>19.928719350294404</v>
      </c>
      <c r="R2823">
        <f t="shared" si="520"/>
        <v>21.933406474983606</v>
      </c>
      <c r="T2823" s="7">
        <v>4.9690000000000003</v>
      </c>
      <c r="V2823">
        <f t="shared" si="518"/>
        <v>19.420185528712278</v>
      </c>
      <c r="W2823">
        <f t="shared" si="518"/>
        <v>18.71227335177494</v>
      </c>
      <c r="X2823">
        <f t="shared" si="518"/>
        <v>18.896946093584681</v>
      </c>
      <c r="Y2823">
        <f t="shared" si="517"/>
        <v>20.797844182612941</v>
      </c>
      <c r="AF2823">
        <f t="shared" si="509"/>
        <v>1.5389395150808838E-2</v>
      </c>
      <c r="AG2823">
        <f t="shared" si="510"/>
        <v>0</v>
      </c>
      <c r="AH2823">
        <f t="shared" si="511"/>
        <v>3.077879030168873E-3</v>
      </c>
      <c r="AI2823">
        <f t="shared" si="512"/>
        <v>9.3259734613901912E-3</v>
      </c>
      <c r="AK2823">
        <f t="shared" si="513"/>
        <v>19.432497044832925</v>
      </c>
      <c r="AL2823">
        <f t="shared" si="514"/>
        <v>18.68457244050348</v>
      </c>
      <c r="AM2823">
        <f t="shared" si="515"/>
        <v>18.841544271041762</v>
      </c>
      <c r="AN2823">
        <f t="shared" si="516"/>
        <v>20.748105657485517</v>
      </c>
    </row>
    <row r="2824" spans="1:40" x14ac:dyDescent="0.25">
      <c r="A2824" t="s">
        <v>3018</v>
      </c>
      <c r="B2824">
        <v>1.431</v>
      </c>
      <c r="C2824">
        <v>1.401</v>
      </c>
      <c r="D2824">
        <v>1.4119999999999999</v>
      </c>
      <c r="E2824">
        <v>1.405</v>
      </c>
      <c r="O2824">
        <f t="shared" si="519"/>
        <v>20.642824219840428</v>
      </c>
      <c r="P2824">
        <f t="shared" si="519"/>
        <v>19.669044852277668</v>
      </c>
      <c r="Q2824">
        <f t="shared" si="519"/>
        <v>20.026097287050675</v>
      </c>
      <c r="R2824">
        <f t="shared" si="520"/>
        <v>21.867838664234384</v>
      </c>
      <c r="T2824" s="7">
        <v>4.9690000000000003</v>
      </c>
      <c r="V2824">
        <f t="shared" si="518"/>
        <v>19.574079480220394</v>
      </c>
      <c r="W2824">
        <f t="shared" si="518"/>
        <v>18.650715771171694</v>
      </c>
      <c r="X2824">
        <f t="shared" si="518"/>
        <v>18.989282464489545</v>
      </c>
      <c r="Y2824">
        <f t="shared" si="517"/>
        <v>20.735671026203665</v>
      </c>
      <c r="AF2824">
        <f t="shared" ref="AF2824:AF2887" si="521">AK2824-AK2823</f>
        <v>1.2311516120654176E-2</v>
      </c>
      <c r="AG2824">
        <f t="shared" ref="AG2824:AG2887" si="522">AL2824-AL2823</f>
        <v>-9.2336370904888554E-3</v>
      </c>
      <c r="AH2824">
        <f t="shared" ref="AH2824:AH2887" si="523">AM2824-AM2823</f>
        <v>1.8467274180974158E-2</v>
      </c>
      <c r="AI2824">
        <f t="shared" ref="AI2824:AI2887" si="524">AN2824-AN2823</f>
        <v>1.2434631281859509E-2</v>
      </c>
      <c r="AK2824">
        <f t="shared" si="513"/>
        <v>19.444808560953579</v>
      </c>
      <c r="AL2824">
        <f t="shared" si="514"/>
        <v>18.675338803412991</v>
      </c>
      <c r="AM2824">
        <f t="shared" si="515"/>
        <v>18.860011545222736</v>
      </c>
      <c r="AN2824">
        <f t="shared" si="516"/>
        <v>20.760540288767377</v>
      </c>
    </row>
    <row r="2825" spans="1:40" x14ac:dyDescent="0.25">
      <c r="A2825" t="s">
        <v>3019</v>
      </c>
      <c r="B2825">
        <v>1.4259999999999999</v>
      </c>
      <c r="C2825">
        <v>1.4</v>
      </c>
      <c r="D2825">
        <v>1.41</v>
      </c>
      <c r="E2825">
        <v>1.405</v>
      </c>
      <c r="O2825">
        <f t="shared" si="519"/>
        <v>20.480527658579966</v>
      </c>
      <c r="P2825">
        <f t="shared" si="519"/>
        <v>19.636585540025575</v>
      </c>
      <c r="Q2825">
        <f t="shared" si="519"/>
        <v>19.961178662546491</v>
      </c>
      <c r="R2825">
        <f t="shared" si="520"/>
        <v>21.867838664234384</v>
      </c>
      <c r="T2825" s="7">
        <v>4.9690000000000003</v>
      </c>
      <c r="V2825">
        <f t="shared" si="518"/>
        <v>19.420185528712278</v>
      </c>
      <c r="W2825">
        <f t="shared" si="518"/>
        <v>18.619936980870069</v>
      </c>
      <c r="X2825">
        <f t="shared" si="518"/>
        <v>18.927724883886299</v>
      </c>
      <c r="Y2825">
        <f t="shared" si="517"/>
        <v>20.735671026203665</v>
      </c>
      <c r="AF2825">
        <f t="shared" si="521"/>
        <v>1.231151612064707E-2</v>
      </c>
      <c r="AG2825">
        <f t="shared" si="522"/>
        <v>-6.1557580603235351E-3</v>
      </c>
      <c r="AH2825">
        <f t="shared" si="523"/>
        <v>0</v>
      </c>
      <c r="AI2825">
        <f t="shared" si="524"/>
        <v>-3.1086578204622128E-3</v>
      </c>
      <c r="AK2825">
        <f t="shared" si="513"/>
        <v>19.457120077074226</v>
      </c>
      <c r="AL2825">
        <f t="shared" si="514"/>
        <v>18.669183045352668</v>
      </c>
      <c r="AM2825">
        <f t="shared" si="515"/>
        <v>18.860011545222733</v>
      </c>
      <c r="AN2825">
        <f t="shared" si="516"/>
        <v>20.757431630946915</v>
      </c>
    </row>
    <row r="2826" spans="1:40" x14ac:dyDescent="0.25">
      <c r="A2826" t="s">
        <v>3020</v>
      </c>
      <c r="B2826">
        <v>1.425</v>
      </c>
      <c r="C2826">
        <v>1.403</v>
      </c>
      <c r="D2826">
        <v>1.4119999999999999</v>
      </c>
      <c r="E2826">
        <v>1.407</v>
      </c>
      <c r="O2826">
        <f t="shared" si="519"/>
        <v>20.448068346327876</v>
      </c>
      <c r="P2826">
        <f t="shared" si="519"/>
        <v>19.733963476781852</v>
      </c>
      <c r="Q2826">
        <f t="shared" si="519"/>
        <v>20.026097287050675</v>
      </c>
      <c r="R2826">
        <f t="shared" si="520"/>
        <v>21.933406474983606</v>
      </c>
      <c r="T2826" s="7">
        <v>4.9690000000000003</v>
      </c>
      <c r="V2826">
        <f t="shared" si="518"/>
        <v>19.389406738410653</v>
      </c>
      <c r="W2826">
        <f t="shared" si="518"/>
        <v>18.71227335177494</v>
      </c>
      <c r="X2826">
        <f t="shared" si="518"/>
        <v>18.989282464489545</v>
      </c>
      <c r="Y2826">
        <f t="shared" si="517"/>
        <v>20.797844182612941</v>
      </c>
      <c r="AF2826">
        <f t="shared" si="521"/>
        <v>0</v>
      </c>
      <c r="AG2826">
        <f t="shared" si="522"/>
        <v>3.0778790301617676E-3</v>
      </c>
      <c r="AH2826">
        <f t="shared" si="523"/>
        <v>9.2336370904888554E-3</v>
      </c>
      <c r="AI2826">
        <f t="shared" si="524"/>
        <v>9.3259734613901912E-3</v>
      </c>
      <c r="AK2826">
        <f t="shared" si="513"/>
        <v>19.457120077074226</v>
      </c>
      <c r="AL2826">
        <f t="shared" si="514"/>
        <v>18.672260924382829</v>
      </c>
      <c r="AM2826">
        <f t="shared" si="515"/>
        <v>18.869245182313222</v>
      </c>
      <c r="AN2826">
        <f t="shared" si="516"/>
        <v>20.766757604408305</v>
      </c>
    </row>
    <row r="2827" spans="1:40" x14ac:dyDescent="0.25">
      <c r="A2827" t="s">
        <v>3021</v>
      </c>
      <c r="B2827">
        <v>1.4330000000000001</v>
      </c>
      <c r="C2827">
        <v>1.4019999999999999</v>
      </c>
      <c r="D2827">
        <v>1.405</v>
      </c>
      <c r="E2827">
        <v>1.415</v>
      </c>
      <c r="O2827">
        <f t="shared" si="519"/>
        <v>20.707742844344615</v>
      </c>
      <c r="P2827">
        <f t="shared" si="519"/>
        <v>19.701504164529759</v>
      </c>
      <c r="Q2827">
        <f t="shared" si="519"/>
        <v>19.798882101286036</v>
      </c>
      <c r="R2827">
        <f t="shared" si="520"/>
        <v>22.195677717980519</v>
      </c>
      <c r="T2827" s="7">
        <v>4.9690000000000003</v>
      </c>
      <c r="V2827">
        <f t="shared" si="518"/>
        <v>19.635637060823644</v>
      </c>
      <c r="W2827">
        <f t="shared" si="518"/>
        <v>18.681494561473315</v>
      </c>
      <c r="X2827">
        <f t="shared" si="518"/>
        <v>18.773830932378189</v>
      </c>
      <c r="Y2827">
        <f t="shared" si="517"/>
        <v>21.046536808250067</v>
      </c>
      <c r="AF2827">
        <f t="shared" si="521"/>
        <v>1.8467274180974158E-2</v>
      </c>
      <c r="AG2827">
        <f t="shared" si="522"/>
        <v>3.0778790301617676E-3</v>
      </c>
      <c r="AH2827">
        <f t="shared" si="523"/>
        <v>3.0778790301617676E-3</v>
      </c>
      <c r="AI2827">
        <f t="shared" si="524"/>
        <v>2.7977920384174126E-2</v>
      </c>
      <c r="AK2827">
        <f t="shared" si="513"/>
        <v>19.4755873512552</v>
      </c>
      <c r="AL2827">
        <f t="shared" si="514"/>
        <v>18.675338803412991</v>
      </c>
      <c r="AM2827">
        <f t="shared" si="515"/>
        <v>18.872323061343383</v>
      </c>
      <c r="AN2827">
        <f t="shared" si="516"/>
        <v>20.794735524792479</v>
      </c>
    </row>
    <row r="2828" spans="1:40" x14ac:dyDescent="0.25">
      <c r="A2828" t="s">
        <v>3022</v>
      </c>
      <c r="B2828">
        <v>1.43</v>
      </c>
      <c r="C2828">
        <v>1.401</v>
      </c>
      <c r="D2828">
        <v>1.409</v>
      </c>
      <c r="E2828">
        <v>1.409</v>
      </c>
      <c r="O2828">
        <f t="shared" si="519"/>
        <v>20.610364907588338</v>
      </c>
      <c r="P2828">
        <f t="shared" si="519"/>
        <v>19.669044852277668</v>
      </c>
      <c r="Q2828">
        <f t="shared" si="519"/>
        <v>19.928719350294404</v>
      </c>
      <c r="R2828">
        <f t="shared" si="520"/>
        <v>21.998974285732832</v>
      </c>
      <c r="T2828" s="7">
        <v>4.9690000000000003</v>
      </c>
      <c r="V2828">
        <f t="shared" si="518"/>
        <v>19.543300689918773</v>
      </c>
      <c r="W2828">
        <f t="shared" si="518"/>
        <v>18.650715771171694</v>
      </c>
      <c r="X2828">
        <f t="shared" si="518"/>
        <v>18.896946093584681</v>
      </c>
      <c r="Y2828">
        <f t="shared" si="517"/>
        <v>20.860017339022217</v>
      </c>
      <c r="AF2828">
        <f t="shared" si="521"/>
        <v>6.1557580603235351E-3</v>
      </c>
      <c r="AG2828">
        <f t="shared" si="522"/>
        <v>-3.0778790301617676E-3</v>
      </c>
      <c r="AH2828">
        <f t="shared" si="523"/>
        <v>6.1557580603235351E-3</v>
      </c>
      <c r="AI2828">
        <f t="shared" si="524"/>
        <v>9.3259734613901912E-3</v>
      </c>
      <c r="AK2828">
        <f t="shared" si="513"/>
        <v>19.481743109315524</v>
      </c>
      <c r="AL2828">
        <f t="shared" si="514"/>
        <v>18.672260924382829</v>
      </c>
      <c r="AM2828">
        <f t="shared" si="515"/>
        <v>18.878478819403707</v>
      </c>
      <c r="AN2828">
        <f t="shared" si="516"/>
        <v>20.804061498253869</v>
      </c>
    </row>
    <row r="2829" spans="1:40" x14ac:dyDescent="0.25">
      <c r="A2829" t="s">
        <v>3023</v>
      </c>
      <c r="B2829">
        <v>1.4219999999999999</v>
      </c>
      <c r="C2829">
        <v>1.403</v>
      </c>
      <c r="D2829">
        <v>1.41</v>
      </c>
      <c r="E2829">
        <v>1.407</v>
      </c>
      <c r="O2829">
        <f t="shared" si="519"/>
        <v>20.350690409571598</v>
      </c>
      <c r="P2829">
        <f t="shared" si="519"/>
        <v>19.733963476781852</v>
      </c>
      <c r="Q2829">
        <f t="shared" si="519"/>
        <v>19.961178662546491</v>
      </c>
      <c r="R2829">
        <f t="shared" si="520"/>
        <v>21.933406474983606</v>
      </c>
      <c r="T2829" s="7">
        <v>4.9690000000000003</v>
      </c>
      <c r="V2829">
        <f t="shared" si="518"/>
        <v>19.297070367505782</v>
      </c>
      <c r="W2829">
        <f t="shared" si="518"/>
        <v>18.71227335177494</v>
      </c>
      <c r="X2829">
        <f t="shared" si="518"/>
        <v>18.927724883886299</v>
      </c>
      <c r="Y2829">
        <f t="shared" si="517"/>
        <v>20.797844182612941</v>
      </c>
      <c r="AF2829">
        <f t="shared" si="521"/>
        <v>-1.8467274180974158E-2</v>
      </c>
      <c r="AG2829">
        <f t="shared" si="522"/>
        <v>-3.0778790301653203E-3</v>
      </c>
      <c r="AH2829">
        <f t="shared" si="523"/>
        <v>9.2336370904853027E-3</v>
      </c>
      <c r="AI2829">
        <f t="shared" si="524"/>
        <v>1.2434631281859509E-2</v>
      </c>
      <c r="AK2829">
        <f t="shared" si="513"/>
        <v>19.463275835134549</v>
      </c>
      <c r="AL2829">
        <f t="shared" si="514"/>
        <v>18.669183045352664</v>
      </c>
      <c r="AM2829">
        <f t="shared" si="515"/>
        <v>18.887712456494192</v>
      </c>
      <c r="AN2829">
        <f t="shared" si="516"/>
        <v>20.816496129535729</v>
      </c>
    </row>
    <row r="2830" spans="1:40" x14ac:dyDescent="0.25">
      <c r="A2830" t="s">
        <v>3024</v>
      </c>
      <c r="B2830">
        <v>1.425</v>
      </c>
      <c r="C2830">
        <v>1.4</v>
      </c>
      <c r="D2830">
        <v>1.4119999999999999</v>
      </c>
      <c r="E2830">
        <v>1.409</v>
      </c>
      <c r="O2830">
        <f t="shared" si="519"/>
        <v>20.448068346327876</v>
      </c>
      <c r="P2830">
        <f t="shared" si="519"/>
        <v>19.636585540025575</v>
      </c>
      <c r="Q2830">
        <f t="shared" si="519"/>
        <v>20.026097287050675</v>
      </c>
      <c r="R2830">
        <f t="shared" si="520"/>
        <v>21.998974285732832</v>
      </c>
      <c r="T2830" s="7">
        <v>4.9690000000000003</v>
      </c>
      <c r="V2830">
        <f t="shared" si="518"/>
        <v>19.389406738410653</v>
      </c>
      <c r="W2830">
        <f t="shared" si="518"/>
        <v>18.619936980870069</v>
      </c>
      <c r="X2830">
        <f t="shared" si="518"/>
        <v>18.989282464489545</v>
      </c>
      <c r="Y2830">
        <f t="shared" si="517"/>
        <v>20.860017339022217</v>
      </c>
      <c r="AF2830">
        <f t="shared" si="521"/>
        <v>-6.1557580603235351E-3</v>
      </c>
      <c r="AG2830">
        <f t="shared" si="522"/>
        <v>-6.1557580603199824E-3</v>
      </c>
      <c r="AH2830">
        <f t="shared" si="523"/>
        <v>1.5389395150812391E-2</v>
      </c>
      <c r="AI2830">
        <f t="shared" si="524"/>
        <v>6.2173156409244257E-3</v>
      </c>
      <c r="AK2830">
        <f t="shared" si="513"/>
        <v>19.457120077074226</v>
      </c>
      <c r="AL2830">
        <f t="shared" si="514"/>
        <v>18.663027287292344</v>
      </c>
      <c r="AM2830">
        <f t="shared" si="515"/>
        <v>18.903101851645005</v>
      </c>
      <c r="AN2830">
        <f t="shared" si="516"/>
        <v>20.822713445176653</v>
      </c>
    </row>
    <row r="2831" spans="1:40" x14ac:dyDescent="0.25">
      <c r="A2831" t="s">
        <v>3025</v>
      </c>
      <c r="B2831">
        <v>1.421</v>
      </c>
      <c r="C2831">
        <v>1.4059999999999999</v>
      </c>
      <c r="D2831">
        <v>1.41</v>
      </c>
      <c r="E2831">
        <v>1.4079999999999999</v>
      </c>
      <c r="O2831">
        <f t="shared" si="519"/>
        <v>20.318231097319504</v>
      </c>
      <c r="P2831">
        <f t="shared" si="519"/>
        <v>19.83134141353813</v>
      </c>
      <c r="Q2831">
        <f t="shared" si="519"/>
        <v>19.961178662546491</v>
      </c>
      <c r="R2831">
        <f t="shared" si="520"/>
        <v>21.966190380358224</v>
      </c>
      <c r="T2831" s="7">
        <v>4.9690000000000003</v>
      </c>
      <c r="V2831">
        <f t="shared" si="518"/>
        <v>19.266291577204157</v>
      </c>
      <c r="W2831">
        <f t="shared" si="518"/>
        <v>18.804609722679814</v>
      </c>
      <c r="X2831">
        <f t="shared" si="518"/>
        <v>18.927724883886299</v>
      </c>
      <c r="Y2831">
        <f t="shared" si="517"/>
        <v>20.828930760817585</v>
      </c>
      <c r="AF2831">
        <f t="shared" si="521"/>
        <v>-9.2336370904853027E-3</v>
      </c>
      <c r="AG2831">
        <f t="shared" si="522"/>
        <v>1.5389395150812391E-2</v>
      </c>
      <c r="AH2831">
        <f t="shared" si="523"/>
        <v>1.8467274180970605E-2</v>
      </c>
      <c r="AI2831">
        <f t="shared" si="524"/>
        <v>3.1086578204657656E-3</v>
      </c>
      <c r="AK2831">
        <f t="shared" ref="AK2831:AK2894" si="525">AVERAGE(V2822:V2831)</f>
        <v>19.447886439983741</v>
      </c>
      <c r="AL2831">
        <f t="shared" ref="AL2831:AL2894" si="526">AVERAGE(W2822:W2831)</f>
        <v>18.678416682443157</v>
      </c>
      <c r="AM2831">
        <f t="shared" ref="AM2831:AM2894" si="527">AVERAGE(X2822:X2831)</f>
        <v>18.921569125825975</v>
      </c>
      <c r="AN2831">
        <f t="shared" ref="AN2831:AN2894" si="528">AVERAGE(Y2822:Y2831)</f>
        <v>20.825822102997119</v>
      </c>
    </row>
    <row r="2832" spans="1:40" x14ac:dyDescent="0.25">
      <c r="A2832" t="s">
        <v>3026</v>
      </c>
      <c r="B2832">
        <v>1.425</v>
      </c>
      <c r="C2832">
        <v>1.4039999999999999</v>
      </c>
      <c r="D2832">
        <v>1.409</v>
      </c>
      <c r="E2832">
        <v>1.4079999999999999</v>
      </c>
      <c r="O2832">
        <f t="shared" si="519"/>
        <v>20.448068346327876</v>
      </c>
      <c r="P2832">
        <f t="shared" si="519"/>
        <v>19.766422789033943</v>
      </c>
      <c r="Q2832">
        <f t="shared" si="519"/>
        <v>19.928719350294404</v>
      </c>
      <c r="R2832">
        <f t="shared" si="520"/>
        <v>21.966190380358224</v>
      </c>
      <c r="T2832" s="7">
        <v>4.9690000000000003</v>
      </c>
      <c r="V2832">
        <f t="shared" si="518"/>
        <v>19.389406738410653</v>
      </c>
      <c r="W2832">
        <f t="shared" si="518"/>
        <v>18.743052142076564</v>
      </c>
      <c r="X2832">
        <f t="shared" si="518"/>
        <v>18.896946093584681</v>
      </c>
      <c r="Y2832">
        <f t="shared" si="517"/>
        <v>20.828930760817585</v>
      </c>
      <c r="AF2832">
        <f t="shared" si="521"/>
        <v>-1.5389395150815943E-2</v>
      </c>
      <c r="AG2832">
        <f t="shared" si="522"/>
        <v>1.2311516120650623E-2</v>
      </c>
      <c r="AH2832">
        <f t="shared" si="523"/>
        <v>0</v>
      </c>
      <c r="AI2832">
        <f t="shared" si="524"/>
        <v>3.1086578204622128E-3</v>
      </c>
      <c r="AK2832">
        <f t="shared" si="525"/>
        <v>19.432497044832925</v>
      </c>
      <c r="AL2832">
        <f t="shared" si="526"/>
        <v>18.690728198563807</v>
      </c>
      <c r="AM2832">
        <f t="shared" si="527"/>
        <v>18.921569125825975</v>
      </c>
      <c r="AN2832">
        <f t="shared" si="528"/>
        <v>20.828930760817581</v>
      </c>
    </row>
    <row r="2833" spans="1:40" x14ac:dyDescent="0.25">
      <c r="A2833" t="s">
        <v>3027</v>
      </c>
      <c r="B2833">
        <v>1.425</v>
      </c>
      <c r="C2833">
        <v>1.403</v>
      </c>
      <c r="D2833">
        <v>1.4059999999999999</v>
      </c>
      <c r="E2833">
        <v>1.405</v>
      </c>
      <c r="O2833">
        <f t="shared" si="519"/>
        <v>20.448068346327876</v>
      </c>
      <c r="P2833">
        <f t="shared" si="519"/>
        <v>19.733963476781852</v>
      </c>
      <c r="Q2833">
        <f t="shared" si="519"/>
        <v>19.83134141353813</v>
      </c>
      <c r="R2833">
        <f t="shared" si="520"/>
        <v>21.867838664234384</v>
      </c>
      <c r="T2833" s="7">
        <v>4.9690000000000003</v>
      </c>
      <c r="V2833">
        <f t="shared" si="518"/>
        <v>19.389406738410653</v>
      </c>
      <c r="W2833">
        <f t="shared" si="518"/>
        <v>18.71227335177494</v>
      </c>
      <c r="X2833">
        <f t="shared" si="518"/>
        <v>18.804609722679814</v>
      </c>
      <c r="Y2833">
        <f t="shared" si="517"/>
        <v>20.735671026203665</v>
      </c>
      <c r="AF2833">
        <f t="shared" si="521"/>
        <v>-3.0778790301617676E-3</v>
      </c>
      <c r="AG2833">
        <f t="shared" si="522"/>
        <v>0</v>
      </c>
      <c r="AH2833">
        <f t="shared" si="523"/>
        <v>-9.23363709048175E-3</v>
      </c>
      <c r="AI2833">
        <f t="shared" si="524"/>
        <v>-6.2173156409279784E-3</v>
      </c>
      <c r="AK2833">
        <f t="shared" si="525"/>
        <v>19.429419165802763</v>
      </c>
      <c r="AL2833">
        <f t="shared" si="526"/>
        <v>18.690728198563804</v>
      </c>
      <c r="AM2833">
        <f t="shared" si="527"/>
        <v>18.912335488735494</v>
      </c>
      <c r="AN2833">
        <f t="shared" si="528"/>
        <v>20.822713445176653</v>
      </c>
    </row>
    <row r="2834" spans="1:40" x14ac:dyDescent="0.25">
      <c r="A2834" t="s">
        <v>3028</v>
      </c>
      <c r="B2834">
        <v>1.4239999999999999</v>
      </c>
      <c r="C2834">
        <v>1.4019999999999999</v>
      </c>
      <c r="D2834">
        <v>1.41</v>
      </c>
      <c r="E2834">
        <v>1.407</v>
      </c>
      <c r="O2834">
        <f t="shared" si="519"/>
        <v>20.415609034075782</v>
      </c>
      <c r="P2834">
        <f t="shared" si="519"/>
        <v>19.701504164529759</v>
      </c>
      <c r="Q2834">
        <f t="shared" si="519"/>
        <v>19.961178662546491</v>
      </c>
      <c r="R2834">
        <f t="shared" si="520"/>
        <v>21.933406474983606</v>
      </c>
      <c r="T2834" s="7">
        <v>4.9690000000000003</v>
      </c>
      <c r="V2834">
        <f t="shared" si="518"/>
        <v>19.358627948109028</v>
      </c>
      <c r="W2834">
        <f t="shared" si="518"/>
        <v>18.681494561473315</v>
      </c>
      <c r="X2834">
        <f t="shared" si="518"/>
        <v>18.927724883886299</v>
      </c>
      <c r="Y2834">
        <f t="shared" si="517"/>
        <v>20.797844182612941</v>
      </c>
      <c r="AF2834">
        <f t="shared" si="521"/>
        <v>-2.1545153211135926E-2</v>
      </c>
      <c r="AG2834">
        <f t="shared" si="522"/>
        <v>3.0778790301653203E-3</v>
      </c>
      <c r="AH2834">
        <f t="shared" si="523"/>
        <v>-6.1557580603270878E-3</v>
      </c>
      <c r="AI2834">
        <f t="shared" si="524"/>
        <v>6.2173156409315311E-3</v>
      </c>
      <c r="AK2834">
        <f t="shared" si="525"/>
        <v>19.407874012591627</v>
      </c>
      <c r="AL2834">
        <f t="shared" si="526"/>
        <v>18.693806077593969</v>
      </c>
      <c r="AM2834">
        <f t="shared" si="527"/>
        <v>18.906179730675166</v>
      </c>
      <c r="AN2834">
        <f t="shared" si="528"/>
        <v>20.828930760817585</v>
      </c>
    </row>
    <row r="2835" spans="1:40" x14ac:dyDescent="0.25">
      <c r="A2835" t="s">
        <v>3029</v>
      </c>
      <c r="B2835">
        <v>1.4259999999999999</v>
      </c>
      <c r="C2835">
        <v>1.405</v>
      </c>
      <c r="D2835">
        <v>1.41</v>
      </c>
      <c r="E2835">
        <v>1.4059999999999999</v>
      </c>
      <c r="O2835">
        <f t="shared" si="519"/>
        <v>20.480527658579966</v>
      </c>
      <c r="P2835">
        <f t="shared" si="519"/>
        <v>19.798882101286036</v>
      </c>
      <c r="Q2835">
        <f t="shared" si="519"/>
        <v>19.961178662546491</v>
      </c>
      <c r="R2835">
        <f t="shared" si="520"/>
        <v>21.900622569608991</v>
      </c>
      <c r="T2835" s="7">
        <v>4.9690000000000003</v>
      </c>
      <c r="V2835">
        <f t="shared" si="518"/>
        <v>19.420185528712278</v>
      </c>
      <c r="W2835">
        <f t="shared" si="518"/>
        <v>18.773830932378189</v>
      </c>
      <c r="X2835">
        <f t="shared" si="518"/>
        <v>18.927724883886299</v>
      </c>
      <c r="Y2835">
        <f t="shared" si="517"/>
        <v>20.766757604408298</v>
      </c>
      <c r="AF2835">
        <f t="shared" si="521"/>
        <v>0</v>
      </c>
      <c r="AG2835">
        <f t="shared" si="522"/>
        <v>1.5389395150808838E-2</v>
      </c>
      <c r="AH2835">
        <f t="shared" si="523"/>
        <v>0</v>
      </c>
      <c r="AI2835">
        <f t="shared" si="524"/>
        <v>3.1086578204622128E-3</v>
      </c>
      <c r="AK2835">
        <f t="shared" si="525"/>
        <v>19.407874012591627</v>
      </c>
      <c r="AL2835">
        <f t="shared" si="526"/>
        <v>18.709195472744778</v>
      </c>
      <c r="AM2835">
        <f t="shared" si="527"/>
        <v>18.906179730675166</v>
      </c>
      <c r="AN2835">
        <f t="shared" si="528"/>
        <v>20.832039418638047</v>
      </c>
    </row>
    <row r="2836" spans="1:40" x14ac:dyDescent="0.25">
      <c r="A2836" t="s">
        <v>3030</v>
      </c>
      <c r="B2836">
        <v>1.419</v>
      </c>
      <c r="C2836">
        <v>1.4039999999999999</v>
      </c>
      <c r="D2836">
        <v>1.413</v>
      </c>
      <c r="E2836">
        <v>1.4079999999999999</v>
      </c>
      <c r="O2836">
        <f t="shared" si="519"/>
        <v>20.25331247281532</v>
      </c>
      <c r="P2836">
        <f t="shared" si="519"/>
        <v>19.766422789033943</v>
      </c>
      <c r="Q2836">
        <f t="shared" si="519"/>
        <v>20.058556599302776</v>
      </c>
      <c r="R2836">
        <f t="shared" si="520"/>
        <v>21.966190380358224</v>
      </c>
      <c r="T2836" s="7">
        <v>4.9690000000000003</v>
      </c>
      <c r="V2836">
        <f t="shared" si="518"/>
        <v>19.204733996600911</v>
      </c>
      <c r="W2836">
        <f t="shared" si="518"/>
        <v>18.743052142076564</v>
      </c>
      <c r="X2836">
        <f t="shared" si="518"/>
        <v>19.020061254791177</v>
      </c>
      <c r="Y2836">
        <f t="shared" si="517"/>
        <v>20.828930760817585</v>
      </c>
      <c r="AF2836">
        <f t="shared" si="521"/>
        <v>-1.8467274180977711E-2</v>
      </c>
      <c r="AG2836">
        <f t="shared" si="522"/>
        <v>3.0778790301617676E-3</v>
      </c>
      <c r="AH2836">
        <f t="shared" si="523"/>
        <v>3.0778790301617676E-3</v>
      </c>
      <c r="AI2836">
        <f t="shared" si="524"/>
        <v>3.1086578204657656E-3</v>
      </c>
      <c r="AK2836">
        <f t="shared" si="525"/>
        <v>19.389406738410649</v>
      </c>
      <c r="AL2836">
        <f t="shared" si="526"/>
        <v>18.71227335177494</v>
      </c>
      <c r="AM2836">
        <f t="shared" si="527"/>
        <v>18.909257609705328</v>
      </c>
      <c r="AN2836">
        <f t="shared" si="528"/>
        <v>20.835148076458513</v>
      </c>
    </row>
    <row r="2837" spans="1:40" x14ac:dyDescent="0.25">
      <c r="A2837" t="s">
        <v>3031</v>
      </c>
      <c r="B2837">
        <v>1.421</v>
      </c>
      <c r="C2837">
        <v>1.401</v>
      </c>
      <c r="D2837">
        <v>1.41</v>
      </c>
      <c r="E2837">
        <v>1.4019999999999999</v>
      </c>
      <c r="O2837">
        <f t="shared" si="519"/>
        <v>20.318231097319504</v>
      </c>
      <c r="P2837">
        <f t="shared" si="519"/>
        <v>19.669044852277668</v>
      </c>
      <c r="Q2837">
        <f t="shared" si="519"/>
        <v>19.961178662546491</v>
      </c>
      <c r="R2837">
        <f t="shared" si="520"/>
        <v>21.769486948110536</v>
      </c>
      <c r="T2837" s="7">
        <v>4.9690000000000003</v>
      </c>
      <c r="V2837">
        <f t="shared" si="518"/>
        <v>19.266291577204157</v>
      </c>
      <c r="W2837">
        <f t="shared" si="518"/>
        <v>18.650715771171694</v>
      </c>
      <c r="X2837">
        <f t="shared" si="518"/>
        <v>18.927724883886299</v>
      </c>
      <c r="Y2837">
        <f t="shared" si="517"/>
        <v>20.642411291589738</v>
      </c>
      <c r="AF2837">
        <f t="shared" si="521"/>
        <v>-3.6934548361944763E-2</v>
      </c>
      <c r="AG2837">
        <f t="shared" si="522"/>
        <v>-3.0778790301617676E-3</v>
      </c>
      <c r="AH2837">
        <f t="shared" si="523"/>
        <v>1.5389395150808838E-2</v>
      </c>
      <c r="AI2837">
        <f t="shared" si="524"/>
        <v>-4.0412551666037189E-2</v>
      </c>
      <c r="AK2837">
        <f t="shared" si="525"/>
        <v>19.352472190048704</v>
      </c>
      <c r="AL2837">
        <f t="shared" si="526"/>
        <v>18.709195472744778</v>
      </c>
      <c r="AM2837">
        <f t="shared" si="527"/>
        <v>18.924647004856137</v>
      </c>
      <c r="AN2837">
        <f t="shared" si="528"/>
        <v>20.794735524792475</v>
      </c>
    </row>
    <row r="2838" spans="1:40" x14ac:dyDescent="0.25">
      <c r="A2838" t="s">
        <v>3032</v>
      </c>
      <c r="B2838">
        <v>1.42</v>
      </c>
      <c r="C2838">
        <v>1.4019999999999999</v>
      </c>
      <c r="D2838">
        <v>1.4079999999999999</v>
      </c>
      <c r="E2838">
        <v>1.4019999999999999</v>
      </c>
      <c r="O2838">
        <f t="shared" si="519"/>
        <v>20.285771785067414</v>
      </c>
      <c r="P2838">
        <f t="shared" si="519"/>
        <v>19.701504164529759</v>
      </c>
      <c r="Q2838">
        <f t="shared" si="519"/>
        <v>19.896260038042303</v>
      </c>
      <c r="R2838">
        <f t="shared" si="520"/>
        <v>21.769486948110536</v>
      </c>
      <c r="T2838" s="7">
        <v>4.9690000000000003</v>
      </c>
      <c r="V2838">
        <f t="shared" si="518"/>
        <v>19.235512786902536</v>
      </c>
      <c r="W2838">
        <f t="shared" si="518"/>
        <v>18.681494561473315</v>
      </c>
      <c r="X2838">
        <f t="shared" si="518"/>
        <v>18.866167303283049</v>
      </c>
      <c r="Y2838">
        <f t="shared" si="517"/>
        <v>20.642411291589738</v>
      </c>
      <c r="AF2838">
        <f t="shared" si="521"/>
        <v>-3.0778790301621228E-2</v>
      </c>
      <c r="AG2838">
        <f t="shared" si="522"/>
        <v>3.0778790301617676E-3</v>
      </c>
      <c r="AH2838">
        <f t="shared" si="523"/>
        <v>-3.0778790301582148E-3</v>
      </c>
      <c r="AI2838">
        <f t="shared" si="524"/>
        <v>-2.1760604743246148E-2</v>
      </c>
      <c r="AK2838">
        <f t="shared" si="525"/>
        <v>19.321693399747083</v>
      </c>
      <c r="AL2838">
        <f t="shared" si="526"/>
        <v>18.71227335177494</v>
      </c>
      <c r="AM2838">
        <f t="shared" si="527"/>
        <v>18.921569125825979</v>
      </c>
      <c r="AN2838">
        <f t="shared" si="528"/>
        <v>20.772974920049229</v>
      </c>
    </row>
    <row r="2839" spans="1:40" x14ac:dyDescent="0.25">
      <c r="A2839" t="s">
        <v>3033</v>
      </c>
      <c r="B2839">
        <v>1.4159999999999999</v>
      </c>
      <c r="C2839">
        <v>1.401</v>
      </c>
      <c r="D2839">
        <v>1.415</v>
      </c>
      <c r="E2839">
        <v>1.4059999999999999</v>
      </c>
      <c r="O2839">
        <f t="shared" si="519"/>
        <v>20.155934536059043</v>
      </c>
      <c r="P2839">
        <f t="shared" si="519"/>
        <v>19.669044852277668</v>
      </c>
      <c r="Q2839">
        <f t="shared" si="519"/>
        <v>20.12347522380696</v>
      </c>
      <c r="R2839">
        <f t="shared" si="520"/>
        <v>21.900622569608991</v>
      </c>
      <c r="T2839" s="7">
        <v>4.9690000000000003</v>
      </c>
      <c r="V2839">
        <f t="shared" si="518"/>
        <v>19.11239762569604</v>
      </c>
      <c r="W2839">
        <f t="shared" si="518"/>
        <v>18.650715771171694</v>
      </c>
      <c r="X2839">
        <f t="shared" si="518"/>
        <v>19.081618835394423</v>
      </c>
      <c r="Y2839">
        <f t="shared" si="517"/>
        <v>20.766757604408298</v>
      </c>
      <c r="AF2839">
        <f t="shared" si="521"/>
        <v>-1.8467274180974158E-2</v>
      </c>
      <c r="AG2839">
        <f t="shared" si="522"/>
        <v>-6.1557580603270878E-3</v>
      </c>
      <c r="AH2839">
        <f t="shared" si="523"/>
        <v>1.5389395150808838E-2</v>
      </c>
      <c r="AI2839">
        <f t="shared" si="524"/>
        <v>-3.1086578204657656E-3</v>
      </c>
      <c r="AK2839">
        <f t="shared" si="525"/>
        <v>19.303226125566109</v>
      </c>
      <c r="AL2839">
        <f t="shared" si="526"/>
        <v>18.706117593714612</v>
      </c>
      <c r="AM2839">
        <f t="shared" si="527"/>
        <v>18.936958520976788</v>
      </c>
      <c r="AN2839">
        <f t="shared" si="528"/>
        <v>20.769866262228764</v>
      </c>
    </row>
    <row r="2840" spans="1:40" x14ac:dyDescent="0.25">
      <c r="A2840" t="s">
        <v>3034</v>
      </c>
      <c r="B2840">
        <v>1.4219999999999999</v>
      </c>
      <c r="C2840">
        <v>1.403</v>
      </c>
      <c r="D2840">
        <v>1.405</v>
      </c>
      <c r="E2840">
        <v>1.4039999999999999</v>
      </c>
      <c r="O2840">
        <f t="shared" si="519"/>
        <v>20.350690409571598</v>
      </c>
      <c r="P2840">
        <f t="shared" si="519"/>
        <v>19.733963476781852</v>
      </c>
      <c r="Q2840">
        <f t="shared" si="519"/>
        <v>19.798882101286036</v>
      </c>
      <c r="R2840">
        <f t="shared" si="520"/>
        <v>21.835054758859769</v>
      </c>
      <c r="T2840" s="7">
        <v>4.9690000000000003</v>
      </c>
      <c r="V2840">
        <f t="shared" si="518"/>
        <v>19.297070367505782</v>
      </c>
      <c r="W2840">
        <f t="shared" si="518"/>
        <v>18.71227335177494</v>
      </c>
      <c r="X2840">
        <f t="shared" si="518"/>
        <v>18.773830932378189</v>
      </c>
      <c r="Y2840">
        <f t="shared" si="517"/>
        <v>20.704584447999022</v>
      </c>
      <c r="AF2840">
        <f t="shared" si="521"/>
        <v>-9.2336370904853027E-3</v>
      </c>
      <c r="AG2840">
        <f t="shared" si="522"/>
        <v>9.2336370904924081E-3</v>
      </c>
      <c r="AH2840">
        <f t="shared" si="523"/>
        <v>-2.1545153211132373E-2</v>
      </c>
      <c r="AI2840">
        <f t="shared" si="524"/>
        <v>-1.554328910231817E-2</v>
      </c>
      <c r="AK2840">
        <f t="shared" si="525"/>
        <v>19.293992488475624</v>
      </c>
      <c r="AL2840">
        <f t="shared" si="526"/>
        <v>18.715351230805105</v>
      </c>
      <c r="AM2840">
        <f t="shared" si="527"/>
        <v>18.915413367765655</v>
      </c>
      <c r="AN2840">
        <f t="shared" si="528"/>
        <v>20.754322973126445</v>
      </c>
    </row>
    <row r="2841" spans="1:40" x14ac:dyDescent="0.25">
      <c r="A2841" t="s">
        <v>3035</v>
      </c>
      <c r="B2841">
        <v>1.4239999999999999</v>
      </c>
      <c r="C2841">
        <v>1.4</v>
      </c>
      <c r="D2841">
        <v>1.409</v>
      </c>
      <c r="E2841">
        <v>1.405</v>
      </c>
      <c r="O2841">
        <f t="shared" si="519"/>
        <v>20.415609034075782</v>
      </c>
      <c r="P2841">
        <f t="shared" si="519"/>
        <v>19.636585540025575</v>
      </c>
      <c r="Q2841">
        <f t="shared" si="519"/>
        <v>19.928719350294404</v>
      </c>
      <c r="R2841">
        <f t="shared" si="520"/>
        <v>21.867838664234384</v>
      </c>
      <c r="T2841" s="7">
        <v>4.9690000000000003</v>
      </c>
      <c r="V2841">
        <f t="shared" si="518"/>
        <v>19.358627948109028</v>
      </c>
      <c r="W2841">
        <f t="shared" si="518"/>
        <v>18.619936980870069</v>
      </c>
      <c r="X2841">
        <f t="shared" si="518"/>
        <v>18.896946093584681</v>
      </c>
      <c r="Y2841">
        <f t="shared" si="517"/>
        <v>20.735671026203665</v>
      </c>
      <c r="AF2841">
        <f t="shared" si="521"/>
        <v>9.23363709048175E-3</v>
      </c>
      <c r="AG2841">
        <f t="shared" si="522"/>
        <v>-1.8467274180977711E-2</v>
      </c>
      <c r="AH2841">
        <f t="shared" si="523"/>
        <v>-3.077879030168873E-3</v>
      </c>
      <c r="AI2841">
        <f t="shared" si="524"/>
        <v>-9.3259734613901912E-3</v>
      </c>
      <c r="AK2841">
        <f t="shared" si="525"/>
        <v>19.303226125566106</v>
      </c>
      <c r="AL2841">
        <f t="shared" si="526"/>
        <v>18.696883956624127</v>
      </c>
      <c r="AM2841">
        <f t="shared" si="527"/>
        <v>18.912335488735486</v>
      </c>
      <c r="AN2841">
        <f t="shared" si="528"/>
        <v>20.744996999665055</v>
      </c>
    </row>
    <row r="2842" spans="1:40" x14ac:dyDescent="0.25">
      <c r="A2842" t="s">
        <v>3036</v>
      </c>
      <c r="B2842">
        <v>1.421</v>
      </c>
      <c r="C2842">
        <v>1.4</v>
      </c>
      <c r="D2842">
        <v>1.405</v>
      </c>
      <c r="E2842">
        <v>1.4019999999999999</v>
      </c>
      <c r="O2842">
        <f t="shared" si="519"/>
        <v>20.318231097319504</v>
      </c>
      <c r="P2842">
        <f t="shared" si="519"/>
        <v>19.636585540025575</v>
      </c>
      <c r="Q2842">
        <f t="shared" si="519"/>
        <v>19.798882101286036</v>
      </c>
      <c r="R2842">
        <f t="shared" si="520"/>
        <v>21.769486948110536</v>
      </c>
      <c r="T2842" s="7">
        <v>4.9690000000000003</v>
      </c>
      <c r="V2842">
        <f t="shared" si="518"/>
        <v>19.266291577204157</v>
      </c>
      <c r="W2842">
        <f t="shared" si="518"/>
        <v>18.619936980870069</v>
      </c>
      <c r="X2842">
        <f t="shared" si="518"/>
        <v>18.773830932378189</v>
      </c>
      <c r="Y2842">
        <f t="shared" si="517"/>
        <v>20.642411291589738</v>
      </c>
      <c r="AF2842">
        <f t="shared" si="521"/>
        <v>-1.2311516120650623E-2</v>
      </c>
      <c r="AG2842">
        <f t="shared" si="522"/>
        <v>-1.231151612064707E-2</v>
      </c>
      <c r="AH2842">
        <f t="shared" si="523"/>
        <v>-1.2311516120643518E-2</v>
      </c>
      <c r="AI2842">
        <f t="shared" si="524"/>
        <v>-1.8651946922783935E-2</v>
      </c>
      <c r="AK2842">
        <f t="shared" si="525"/>
        <v>19.290914609445455</v>
      </c>
      <c r="AL2842">
        <f t="shared" si="526"/>
        <v>18.68457244050348</v>
      </c>
      <c r="AM2842">
        <f t="shared" si="527"/>
        <v>18.900023972614843</v>
      </c>
      <c r="AN2842">
        <f t="shared" si="528"/>
        <v>20.726345052742271</v>
      </c>
    </row>
    <row r="2843" spans="1:40" x14ac:dyDescent="0.25">
      <c r="A2843" t="s">
        <v>3037</v>
      </c>
      <c r="B2843">
        <v>1.425</v>
      </c>
      <c r="C2843">
        <v>1.3959999999999999</v>
      </c>
      <c r="D2843">
        <v>1.4059999999999999</v>
      </c>
      <c r="E2843">
        <v>1.403</v>
      </c>
      <c r="O2843">
        <f t="shared" si="519"/>
        <v>20.448068346327876</v>
      </c>
      <c r="P2843">
        <f t="shared" si="519"/>
        <v>19.506748291017207</v>
      </c>
      <c r="Q2843">
        <f t="shared" si="519"/>
        <v>19.83134141353813</v>
      </c>
      <c r="R2843">
        <f t="shared" si="520"/>
        <v>21.802270853485151</v>
      </c>
      <c r="T2843" s="7">
        <v>4.9690000000000003</v>
      </c>
      <c r="V2843">
        <f t="shared" si="518"/>
        <v>19.389406738410653</v>
      </c>
      <c r="W2843">
        <f t="shared" si="518"/>
        <v>18.496821819663577</v>
      </c>
      <c r="X2843">
        <f t="shared" si="518"/>
        <v>18.804609722679814</v>
      </c>
      <c r="Y2843">
        <f t="shared" si="517"/>
        <v>20.673497869794378</v>
      </c>
      <c r="AF2843">
        <f t="shared" si="521"/>
        <v>0</v>
      </c>
      <c r="AG2843">
        <f t="shared" si="522"/>
        <v>-2.1545153211135926E-2</v>
      </c>
      <c r="AH2843">
        <f t="shared" si="523"/>
        <v>0</v>
      </c>
      <c r="AI2843">
        <f t="shared" si="524"/>
        <v>-6.2173156409315311E-3</v>
      </c>
      <c r="AK2843">
        <f t="shared" si="525"/>
        <v>19.290914609445458</v>
      </c>
      <c r="AL2843">
        <f t="shared" si="526"/>
        <v>18.663027287292344</v>
      </c>
      <c r="AM2843">
        <f t="shared" si="527"/>
        <v>18.900023972614843</v>
      </c>
      <c r="AN2843">
        <f t="shared" si="528"/>
        <v>20.72012773710134</v>
      </c>
    </row>
    <row r="2844" spans="1:40" x14ac:dyDescent="0.25">
      <c r="A2844" t="s">
        <v>3038</v>
      </c>
      <c r="B2844">
        <v>1.4219999999999999</v>
      </c>
      <c r="C2844">
        <v>1.4019999999999999</v>
      </c>
      <c r="D2844">
        <v>1.4079999999999999</v>
      </c>
      <c r="E2844">
        <v>1.405</v>
      </c>
      <c r="O2844">
        <f t="shared" si="519"/>
        <v>20.350690409571598</v>
      </c>
      <c r="P2844">
        <f t="shared" si="519"/>
        <v>19.701504164529759</v>
      </c>
      <c r="Q2844">
        <f t="shared" si="519"/>
        <v>19.896260038042303</v>
      </c>
      <c r="R2844">
        <f t="shared" si="520"/>
        <v>21.867838664234384</v>
      </c>
      <c r="T2844" s="7">
        <v>4.9690000000000003</v>
      </c>
      <c r="V2844">
        <f t="shared" si="518"/>
        <v>19.297070367505782</v>
      </c>
      <c r="W2844">
        <f t="shared" si="518"/>
        <v>18.681494561473315</v>
      </c>
      <c r="X2844">
        <f t="shared" si="518"/>
        <v>18.866167303283049</v>
      </c>
      <c r="Y2844">
        <f t="shared" si="517"/>
        <v>20.735671026203665</v>
      </c>
      <c r="AF2844">
        <f t="shared" si="521"/>
        <v>-6.1557580603235351E-3</v>
      </c>
      <c r="AG2844">
        <f t="shared" si="522"/>
        <v>0</v>
      </c>
      <c r="AH2844">
        <f t="shared" si="523"/>
        <v>-6.1557580603235351E-3</v>
      </c>
      <c r="AI2844">
        <f t="shared" si="524"/>
        <v>-6.2173156409279784E-3</v>
      </c>
      <c r="AK2844">
        <f t="shared" si="525"/>
        <v>19.284758851385135</v>
      </c>
      <c r="AL2844">
        <f t="shared" si="526"/>
        <v>18.663027287292344</v>
      </c>
      <c r="AM2844">
        <f t="shared" si="527"/>
        <v>18.893868214554519</v>
      </c>
      <c r="AN2844">
        <f t="shared" si="528"/>
        <v>20.713910421460412</v>
      </c>
    </row>
    <row r="2845" spans="1:40" x14ac:dyDescent="0.25">
      <c r="A2845" t="s">
        <v>3039</v>
      </c>
      <c r="B2845">
        <v>1.419</v>
      </c>
      <c r="C2845">
        <v>1.4</v>
      </c>
      <c r="D2845">
        <v>1.4079999999999999</v>
      </c>
      <c r="E2845">
        <v>1.4019999999999999</v>
      </c>
      <c r="O2845">
        <f t="shared" si="519"/>
        <v>20.25331247281532</v>
      </c>
      <c r="P2845">
        <f t="shared" si="519"/>
        <v>19.636585540025575</v>
      </c>
      <c r="Q2845">
        <f t="shared" si="519"/>
        <v>19.896260038042303</v>
      </c>
      <c r="R2845">
        <f t="shared" si="520"/>
        <v>21.769486948110536</v>
      </c>
      <c r="T2845" s="7">
        <v>4.9690000000000003</v>
      </c>
      <c r="V2845">
        <f t="shared" si="518"/>
        <v>19.204733996600911</v>
      </c>
      <c r="W2845">
        <f t="shared" si="518"/>
        <v>18.619936980870069</v>
      </c>
      <c r="X2845">
        <f t="shared" si="518"/>
        <v>18.866167303283049</v>
      </c>
      <c r="Y2845">
        <f t="shared" si="517"/>
        <v>20.642411291589738</v>
      </c>
      <c r="AF2845">
        <f t="shared" si="521"/>
        <v>-2.1545153211139478E-2</v>
      </c>
      <c r="AG2845">
        <f t="shared" si="522"/>
        <v>-1.5389395150815943E-2</v>
      </c>
      <c r="AH2845">
        <f t="shared" si="523"/>
        <v>-6.1557580603270878E-3</v>
      </c>
      <c r="AI2845">
        <f t="shared" si="524"/>
        <v>-1.2434631281855957E-2</v>
      </c>
      <c r="AK2845">
        <f t="shared" si="525"/>
        <v>19.263213698173995</v>
      </c>
      <c r="AL2845">
        <f t="shared" si="526"/>
        <v>18.647637892141528</v>
      </c>
      <c r="AM2845">
        <f t="shared" si="527"/>
        <v>18.887712456494192</v>
      </c>
      <c r="AN2845">
        <f t="shared" si="528"/>
        <v>20.701475790178556</v>
      </c>
    </row>
    <row r="2846" spans="1:40" x14ac:dyDescent="0.25">
      <c r="A2846" t="s">
        <v>3040</v>
      </c>
      <c r="B2846">
        <v>1.4259999999999999</v>
      </c>
      <c r="C2846">
        <v>1.3979999999999999</v>
      </c>
      <c r="D2846">
        <v>1.41</v>
      </c>
      <c r="E2846">
        <v>1.4039999999999999</v>
      </c>
      <c r="O2846">
        <f t="shared" si="519"/>
        <v>20.480527658579966</v>
      </c>
      <c r="P2846">
        <f t="shared" si="519"/>
        <v>19.571666915521391</v>
      </c>
      <c r="Q2846">
        <f t="shared" si="519"/>
        <v>19.961178662546491</v>
      </c>
      <c r="R2846">
        <f t="shared" si="520"/>
        <v>21.835054758859769</v>
      </c>
      <c r="T2846" s="7">
        <v>4.9690000000000003</v>
      </c>
      <c r="V2846">
        <f t="shared" si="518"/>
        <v>19.420185528712278</v>
      </c>
      <c r="W2846">
        <f t="shared" si="518"/>
        <v>18.558379400266823</v>
      </c>
      <c r="X2846">
        <f t="shared" si="518"/>
        <v>18.927724883886299</v>
      </c>
      <c r="Y2846">
        <f t="shared" si="517"/>
        <v>20.704584447999022</v>
      </c>
      <c r="AF2846">
        <f t="shared" si="521"/>
        <v>2.1545153211135926E-2</v>
      </c>
      <c r="AG2846">
        <f t="shared" si="522"/>
        <v>-1.8467274180974158E-2</v>
      </c>
      <c r="AH2846">
        <f t="shared" si="523"/>
        <v>-9.2336370904888554E-3</v>
      </c>
      <c r="AI2846">
        <f t="shared" si="524"/>
        <v>-1.2434631281852404E-2</v>
      </c>
      <c r="AK2846">
        <f t="shared" si="525"/>
        <v>19.284758851385131</v>
      </c>
      <c r="AL2846">
        <f t="shared" si="526"/>
        <v>18.629170617960554</v>
      </c>
      <c r="AM2846">
        <f t="shared" si="527"/>
        <v>18.878478819403703</v>
      </c>
      <c r="AN2846">
        <f t="shared" si="528"/>
        <v>20.689041158896703</v>
      </c>
    </row>
    <row r="2847" spans="1:40" x14ac:dyDescent="0.25">
      <c r="A2847" t="s">
        <v>3041</v>
      </c>
      <c r="B2847">
        <v>1.421</v>
      </c>
      <c r="C2847">
        <v>1.4</v>
      </c>
      <c r="D2847">
        <v>1.405</v>
      </c>
      <c r="E2847">
        <v>1.401</v>
      </c>
      <c r="O2847">
        <f t="shared" si="519"/>
        <v>20.318231097319504</v>
      </c>
      <c r="P2847">
        <f t="shared" si="519"/>
        <v>19.636585540025575</v>
      </c>
      <c r="Q2847">
        <f t="shared" si="519"/>
        <v>19.798882101286036</v>
      </c>
      <c r="R2847">
        <f t="shared" si="520"/>
        <v>21.736703042735929</v>
      </c>
      <c r="T2847" s="7">
        <v>4.9690000000000003</v>
      </c>
      <c r="V2847">
        <f t="shared" si="518"/>
        <v>19.266291577204157</v>
      </c>
      <c r="W2847">
        <f t="shared" si="518"/>
        <v>18.619936980870069</v>
      </c>
      <c r="X2847">
        <f t="shared" si="518"/>
        <v>18.773830932378189</v>
      </c>
      <c r="Y2847">
        <f t="shared" si="517"/>
        <v>20.611324713385102</v>
      </c>
      <c r="AF2847">
        <f t="shared" si="521"/>
        <v>0</v>
      </c>
      <c r="AG2847">
        <f t="shared" si="522"/>
        <v>-3.0778790301582148E-3</v>
      </c>
      <c r="AH2847">
        <f t="shared" si="523"/>
        <v>-1.5389395150812391E-2</v>
      </c>
      <c r="AI2847">
        <f t="shared" si="524"/>
        <v>-3.1086578204693183E-3</v>
      </c>
      <c r="AK2847">
        <f t="shared" si="525"/>
        <v>19.284758851385131</v>
      </c>
      <c r="AL2847">
        <f t="shared" si="526"/>
        <v>18.626092738930396</v>
      </c>
      <c r="AM2847">
        <f t="shared" si="527"/>
        <v>18.863089424252891</v>
      </c>
      <c r="AN2847">
        <f t="shared" si="528"/>
        <v>20.685932501076234</v>
      </c>
    </row>
    <row r="2848" spans="1:40" x14ac:dyDescent="0.25">
      <c r="A2848" t="s">
        <v>3042</v>
      </c>
      <c r="B2848">
        <v>1.417</v>
      </c>
      <c r="C2848">
        <v>1.4</v>
      </c>
      <c r="D2848">
        <v>1.407</v>
      </c>
      <c r="E2848">
        <v>1.403</v>
      </c>
      <c r="O2848">
        <f t="shared" si="519"/>
        <v>20.188393848311144</v>
      </c>
      <c r="P2848">
        <f t="shared" si="519"/>
        <v>19.636585540025575</v>
      </c>
      <c r="Q2848">
        <f t="shared" si="519"/>
        <v>19.86380072579022</v>
      </c>
      <c r="R2848">
        <f t="shared" si="520"/>
        <v>21.802270853485151</v>
      </c>
      <c r="T2848" s="7">
        <v>4.9690000000000003</v>
      </c>
      <c r="V2848">
        <f t="shared" si="518"/>
        <v>19.143176415997672</v>
      </c>
      <c r="W2848">
        <f t="shared" si="518"/>
        <v>18.619936980870069</v>
      </c>
      <c r="X2848">
        <f t="shared" si="518"/>
        <v>18.835388512981435</v>
      </c>
      <c r="Y2848">
        <f t="shared" si="517"/>
        <v>20.673497869794378</v>
      </c>
      <c r="AF2848">
        <f t="shared" si="521"/>
        <v>-9.2336370904853027E-3</v>
      </c>
      <c r="AG2848">
        <f t="shared" si="522"/>
        <v>-6.1557580603235351E-3</v>
      </c>
      <c r="AH2848">
        <f t="shared" si="523"/>
        <v>-3.0778790301617676E-3</v>
      </c>
      <c r="AI2848">
        <f t="shared" si="524"/>
        <v>3.1086578204657656E-3</v>
      </c>
      <c r="AK2848">
        <f t="shared" si="525"/>
        <v>19.275525214294646</v>
      </c>
      <c r="AL2848">
        <f t="shared" si="526"/>
        <v>18.619936980870072</v>
      </c>
      <c r="AM2848">
        <f t="shared" si="527"/>
        <v>18.860011545222729</v>
      </c>
      <c r="AN2848">
        <f t="shared" si="528"/>
        <v>20.6890411588967</v>
      </c>
    </row>
    <row r="2849" spans="1:40" x14ac:dyDescent="0.25">
      <c r="A2849" t="s">
        <v>3043</v>
      </c>
      <c r="B2849">
        <v>1.4159999999999999</v>
      </c>
      <c r="C2849">
        <v>1.4019999999999999</v>
      </c>
      <c r="D2849">
        <v>1.401</v>
      </c>
      <c r="E2849">
        <v>1.4019999999999999</v>
      </c>
      <c r="O2849">
        <f t="shared" si="519"/>
        <v>20.155934536059043</v>
      </c>
      <c r="P2849">
        <f t="shared" si="519"/>
        <v>19.701504164529759</v>
      </c>
      <c r="Q2849">
        <f t="shared" si="519"/>
        <v>19.669044852277668</v>
      </c>
      <c r="R2849">
        <f t="shared" si="520"/>
        <v>21.769486948110536</v>
      </c>
      <c r="T2849" s="7">
        <v>4.9690000000000003</v>
      </c>
      <c r="V2849">
        <f t="shared" si="518"/>
        <v>19.11239762569604</v>
      </c>
      <c r="W2849">
        <f t="shared" si="518"/>
        <v>18.681494561473315</v>
      </c>
      <c r="X2849">
        <f t="shared" si="518"/>
        <v>18.650715771171694</v>
      </c>
      <c r="Y2849">
        <f t="shared" si="518"/>
        <v>20.642411291589738</v>
      </c>
      <c r="AF2849">
        <f t="shared" si="521"/>
        <v>0</v>
      </c>
      <c r="AG2849">
        <f t="shared" si="522"/>
        <v>3.0778790301617676E-3</v>
      </c>
      <c r="AH2849">
        <f t="shared" si="523"/>
        <v>-4.3090306422271851E-2</v>
      </c>
      <c r="AI2849">
        <f t="shared" si="524"/>
        <v>-1.2434631281855957E-2</v>
      </c>
      <c r="AK2849">
        <f t="shared" si="525"/>
        <v>19.27552521429465</v>
      </c>
      <c r="AL2849">
        <f t="shared" si="526"/>
        <v>18.623014859900234</v>
      </c>
      <c r="AM2849">
        <f t="shared" si="527"/>
        <v>18.816921238800457</v>
      </c>
      <c r="AN2849">
        <f t="shared" si="528"/>
        <v>20.676606527614844</v>
      </c>
    </row>
    <row r="2850" spans="1:40" x14ac:dyDescent="0.25">
      <c r="A2850" t="s">
        <v>3044</v>
      </c>
      <c r="B2850">
        <v>1.421</v>
      </c>
      <c r="C2850">
        <v>1.4</v>
      </c>
      <c r="D2850">
        <v>1.4059999999999999</v>
      </c>
      <c r="E2850">
        <v>1.401</v>
      </c>
      <c r="O2850">
        <f t="shared" si="519"/>
        <v>20.318231097319504</v>
      </c>
      <c r="P2850">
        <f t="shared" si="519"/>
        <v>19.636585540025575</v>
      </c>
      <c r="Q2850">
        <f t="shared" si="519"/>
        <v>19.83134141353813</v>
      </c>
      <c r="R2850">
        <f t="shared" si="520"/>
        <v>21.736703042735929</v>
      </c>
      <c r="T2850" s="7">
        <v>4.9690000000000003</v>
      </c>
      <c r="V2850">
        <f t="shared" ref="V2850:Y2913" si="529">O2850/(1.0546-0.00216*$F2850)</f>
        <v>19.266291577204157</v>
      </c>
      <c r="W2850">
        <f t="shared" si="529"/>
        <v>18.619936980870069</v>
      </c>
      <c r="X2850">
        <f t="shared" si="529"/>
        <v>18.804609722679814</v>
      </c>
      <c r="Y2850">
        <f t="shared" si="529"/>
        <v>20.611324713385102</v>
      </c>
      <c r="AF2850">
        <f t="shared" si="521"/>
        <v>-3.0778790301653203E-3</v>
      </c>
      <c r="AG2850">
        <f t="shared" si="522"/>
        <v>-9.2336370904888554E-3</v>
      </c>
      <c r="AH2850">
        <f t="shared" si="523"/>
        <v>3.0778790301653203E-3</v>
      </c>
      <c r="AI2850">
        <f t="shared" si="524"/>
        <v>-9.3259734613937439E-3</v>
      </c>
      <c r="AK2850">
        <f t="shared" si="525"/>
        <v>19.272447335264484</v>
      </c>
      <c r="AL2850">
        <f t="shared" si="526"/>
        <v>18.613781222809745</v>
      </c>
      <c r="AM2850">
        <f t="shared" si="527"/>
        <v>18.819999117830623</v>
      </c>
      <c r="AN2850">
        <f t="shared" si="528"/>
        <v>20.66728055415345</v>
      </c>
    </row>
    <row r="2851" spans="1:40" x14ac:dyDescent="0.25">
      <c r="A2851" t="s">
        <v>3045</v>
      </c>
      <c r="B2851">
        <v>1.423</v>
      </c>
      <c r="C2851">
        <v>1.4039999999999999</v>
      </c>
      <c r="D2851">
        <v>1.409</v>
      </c>
      <c r="E2851">
        <v>1.4</v>
      </c>
      <c r="O2851">
        <f t="shared" si="519"/>
        <v>20.383149721823692</v>
      </c>
      <c r="P2851">
        <f t="shared" si="519"/>
        <v>19.766422789033943</v>
      </c>
      <c r="Q2851">
        <f t="shared" si="519"/>
        <v>19.928719350294404</v>
      </c>
      <c r="R2851">
        <f t="shared" si="520"/>
        <v>21.703919137361311</v>
      </c>
      <c r="T2851" s="7">
        <v>4.9690000000000003</v>
      </c>
      <c r="V2851">
        <f t="shared" si="529"/>
        <v>19.327849157807407</v>
      </c>
      <c r="W2851">
        <f t="shared" si="529"/>
        <v>18.743052142076564</v>
      </c>
      <c r="X2851">
        <f t="shared" si="529"/>
        <v>18.896946093584681</v>
      </c>
      <c r="Y2851">
        <f t="shared" si="529"/>
        <v>20.580238135180458</v>
      </c>
      <c r="AF2851">
        <f t="shared" si="521"/>
        <v>-3.0778790301617676E-3</v>
      </c>
      <c r="AG2851">
        <f t="shared" si="522"/>
        <v>1.2311516120650623E-2</v>
      </c>
      <c r="AH2851">
        <f t="shared" si="523"/>
        <v>0</v>
      </c>
      <c r="AI2851">
        <f t="shared" si="524"/>
        <v>-1.554328910231817E-2</v>
      </c>
      <c r="AK2851">
        <f t="shared" si="525"/>
        <v>19.269369456234323</v>
      </c>
      <c r="AL2851">
        <f t="shared" si="526"/>
        <v>18.626092738930396</v>
      </c>
      <c r="AM2851">
        <f t="shared" si="527"/>
        <v>18.819999117830623</v>
      </c>
      <c r="AN2851">
        <f t="shared" si="528"/>
        <v>20.651737265051132</v>
      </c>
    </row>
    <row r="2852" spans="1:40" x14ac:dyDescent="0.25">
      <c r="A2852" t="s">
        <v>3046</v>
      </c>
      <c r="B2852">
        <v>1.4219999999999999</v>
      </c>
      <c r="C2852">
        <v>1.397</v>
      </c>
      <c r="D2852">
        <v>1.4059999999999999</v>
      </c>
      <c r="E2852">
        <v>1.4</v>
      </c>
      <c r="O2852">
        <f t="shared" si="519"/>
        <v>20.350690409571598</v>
      </c>
      <c r="P2852">
        <f t="shared" si="519"/>
        <v>19.539207603269297</v>
      </c>
      <c r="Q2852">
        <f t="shared" si="519"/>
        <v>19.83134141353813</v>
      </c>
      <c r="R2852">
        <f t="shared" si="520"/>
        <v>21.703919137361311</v>
      </c>
      <c r="T2852" s="7">
        <v>4.9690000000000003</v>
      </c>
      <c r="V2852">
        <f t="shared" si="529"/>
        <v>19.297070367505782</v>
      </c>
      <c r="W2852">
        <f t="shared" si="529"/>
        <v>18.527600609965198</v>
      </c>
      <c r="X2852">
        <f t="shared" si="529"/>
        <v>18.804609722679814</v>
      </c>
      <c r="Y2852">
        <f t="shared" si="529"/>
        <v>20.580238135180458</v>
      </c>
      <c r="AF2852">
        <f t="shared" si="521"/>
        <v>3.0778790301617676E-3</v>
      </c>
      <c r="AG2852">
        <f t="shared" si="522"/>
        <v>-9.2336370904888554E-3</v>
      </c>
      <c r="AH2852">
        <f t="shared" si="523"/>
        <v>3.0778790301617676E-3</v>
      </c>
      <c r="AI2852">
        <f t="shared" si="524"/>
        <v>-6.2173156409279784E-3</v>
      </c>
      <c r="AK2852">
        <f t="shared" si="525"/>
        <v>19.272447335264484</v>
      </c>
      <c r="AL2852">
        <f t="shared" si="526"/>
        <v>18.616859101839907</v>
      </c>
      <c r="AM2852">
        <f t="shared" si="527"/>
        <v>18.823076996860785</v>
      </c>
      <c r="AN2852">
        <f t="shared" si="528"/>
        <v>20.645519949410204</v>
      </c>
    </row>
    <row r="2853" spans="1:40" x14ac:dyDescent="0.25">
      <c r="A2853" t="s">
        <v>3047</v>
      </c>
      <c r="B2853">
        <v>1.421</v>
      </c>
      <c r="C2853">
        <v>1.3959999999999999</v>
      </c>
      <c r="D2853">
        <v>1.4059999999999999</v>
      </c>
      <c r="E2853">
        <v>1.4079999999999999</v>
      </c>
      <c r="O2853">
        <f t="shared" si="519"/>
        <v>20.318231097319504</v>
      </c>
      <c r="P2853">
        <f t="shared" si="519"/>
        <v>19.506748291017207</v>
      </c>
      <c r="Q2853">
        <f t="shared" si="519"/>
        <v>19.83134141353813</v>
      </c>
      <c r="R2853">
        <f t="shared" si="520"/>
        <v>21.966190380358224</v>
      </c>
      <c r="T2853" s="7">
        <v>4.9690000000000003</v>
      </c>
      <c r="V2853">
        <f t="shared" si="529"/>
        <v>19.266291577204157</v>
      </c>
      <c r="W2853">
        <f t="shared" si="529"/>
        <v>18.496821819663577</v>
      </c>
      <c r="X2853">
        <f t="shared" si="529"/>
        <v>18.804609722679814</v>
      </c>
      <c r="Y2853">
        <f t="shared" si="529"/>
        <v>20.828930760817585</v>
      </c>
      <c r="AF2853">
        <f t="shared" si="521"/>
        <v>-1.2311516120650623E-2</v>
      </c>
      <c r="AG2853">
        <f t="shared" si="522"/>
        <v>0</v>
      </c>
      <c r="AH2853">
        <f t="shared" si="523"/>
        <v>0</v>
      </c>
      <c r="AI2853">
        <f t="shared" si="524"/>
        <v>1.5543289102314617E-2</v>
      </c>
      <c r="AK2853">
        <f t="shared" si="525"/>
        <v>19.260135819143834</v>
      </c>
      <c r="AL2853">
        <f t="shared" si="526"/>
        <v>18.616859101839907</v>
      </c>
      <c r="AM2853">
        <f t="shared" si="527"/>
        <v>18.823076996860785</v>
      </c>
      <c r="AN2853">
        <f t="shared" si="528"/>
        <v>20.661063238512519</v>
      </c>
    </row>
    <row r="2854" spans="1:40" x14ac:dyDescent="0.25">
      <c r="A2854" t="s">
        <v>3048</v>
      </c>
      <c r="B2854">
        <v>1.425</v>
      </c>
      <c r="C2854">
        <v>1.3979999999999999</v>
      </c>
      <c r="D2854">
        <v>1.409</v>
      </c>
      <c r="E2854">
        <v>1.403</v>
      </c>
      <c r="O2854">
        <f t="shared" si="519"/>
        <v>20.448068346327876</v>
      </c>
      <c r="P2854">
        <f t="shared" si="519"/>
        <v>19.571666915521391</v>
      </c>
      <c r="Q2854">
        <f t="shared" si="519"/>
        <v>19.928719350294404</v>
      </c>
      <c r="R2854">
        <f t="shared" si="520"/>
        <v>21.802270853485151</v>
      </c>
      <c r="T2854" s="7">
        <v>4.9690000000000003</v>
      </c>
      <c r="V2854">
        <f t="shared" si="529"/>
        <v>19.389406738410653</v>
      </c>
      <c r="W2854">
        <f t="shared" si="529"/>
        <v>18.558379400266823</v>
      </c>
      <c r="X2854">
        <f t="shared" si="529"/>
        <v>18.896946093584681</v>
      </c>
      <c r="Y2854">
        <f t="shared" si="529"/>
        <v>20.673497869794378</v>
      </c>
      <c r="AF2854">
        <f t="shared" si="521"/>
        <v>9.2336370904888554E-3</v>
      </c>
      <c r="AG2854">
        <f t="shared" si="522"/>
        <v>-1.2311516120650623E-2</v>
      </c>
      <c r="AH2854">
        <f t="shared" si="523"/>
        <v>3.0778790301582148E-3</v>
      </c>
      <c r="AI2854">
        <f t="shared" si="524"/>
        <v>-6.2173156409244257E-3</v>
      </c>
      <c r="AK2854">
        <f t="shared" si="525"/>
        <v>19.269369456234323</v>
      </c>
      <c r="AL2854">
        <f t="shared" si="526"/>
        <v>18.604547585719256</v>
      </c>
      <c r="AM2854">
        <f t="shared" si="527"/>
        <v>18.826154875890943</v>
      </c>
      <c r="AN2854">
        <f t="shared" si="528"/>
        <v>20.654845922871594</v>
      </c>
    </row>
    <row r="2855" spans="1:40" x14ac:dyDescent="0.25">
      <c r="A2855" t="s">
        <v>3049</v>
      </c>
      <c r="B2855">
        <v>1.4259999999999999</v>
      </c>
      <c r="C2855">
        <v>1.3979999999999999</v>
      </c>
      <c r="D2855">
        <v>1.4</v>
      </c>
      <c r="E2855">
        <v>1.4079999999999999</v>
      </c>
      <c r="O2855">
        <f t="shared" si="519"/>
        <v>20.480527658579966</v>
      </c>
      <c r="P2855">
        <f t="shared" si="519"/>
        <v>19.571666915521391</v>
      </c>
      <c r="Q2855">
        <f t="shared" si="519"/>
        <v>19.636585540025575</v>
      </c>
      <c r="R2855">
        <f t="shared" si="520"/>
        <v>21.966190380358224</v>
      </c>
      <c r="T2855" s="7">
        <v>4.9690000000000003</v>
      </c>
      <c r="V2855">
        <f t="shared" si="529"/>
        <v>19.420185528712278</v>
      </c>
      <c r="W2855">
        <f t="shared" si="529"/>
        <v>18.558379400266823</v>
      </c>
      <c r="X2855">
        <f t="shared" si="529"/>
        <v>18.619936980870069</v>
      </c>
      <c r="Y2855">
        <f t="shared" si="529"/>
        <v>20.828930760817585</v>
      </c>
      <c r="AF2855">
        <f t="shared" si="521"/>
        <v>2.1545153211135926E-2</v>
      </c>
      <c r="AG2855">
        <f t="shared" si="522"/>
        <v>-6.1557580603199824E-3</v>
      </c>
      <c r="AH2855">
        <f t="shared" si="523"/>
        <v>-2.462303224129414E-2</v>
      </c>
      <c r="AI2855">
        <f t="shared" si="524"/>
        <v>1.8651946922787488E-2</v>
      </c>
      <c r="AK2855">
        <f t="shared" si="525"/>
        <v>19.290914609445458</v>
      </c>
      <c r="AL2855">
        <f t="shared" si="526"/>
        <v>18.598391827658936</v>
      </c>
      <c r="AM2855">
        <f t="shared" si="527"/>
        <v>18.801531843649649</v>
      </c>
      <c r="AN2855">
        <f t="shared" si="528"/>
        <v>20.673497869794382</v>
      </c>
    </row>
    <row r="2856" spans="1:40" x14ac:dyDescent="0.25">
      <c r="A2856" t="s">
        <v>3050</v>
      </c>
      <c r="B2856">
        <v>1.4219999999999999</v>
      </c>
      <c r="C2856">
        <v>1.397</v>
      </c>
      <c r="D2856">
        <v>1.399</v>
      </c>
      <c r="E2856">
        <v>1.405</v>
      </c>
      <c r="O2856">
        <f t="shared" si="519"/>
        <v>20.350690409571598</v>
      </c>
      <c r="P2856">
        <f t="shared" si="519"/>
        <v>19.539207603269297</v>
      </c>
      <c r="Q2856">
        <f t="shared" si="519"/>
        <v>19.604126227773481</v>
      </c>
      <c r="R2856">
        <f t="shared" si="520"/>
        <v>21.867838664234384</v>
      </c>
      <c r="T2856" s="7">
        <v>4.9690000000000003</v>
      </c>
      <c r="V2856">
        <f t="shared" si="529"/>
        <v>19.297070367505782</v>
      </c>
      <c r="W2856">
        <f t="shared" si="529"/>
        <v>18.527600609965198</v>
      </c>
      <c r="X2856">
        <f t="shared" si="529"/>
        <v>18.589158190568444</v>
      </c>
      <c r="Y2856">
        <f t="shared" si="529"/>
        <v>20.735671026203665</v>
      </c>
      <c r="AF2856">
        <f t="shared" si="521"/>
        <v>-1.2311516120650623E-2</v>
      </c>
      <c r="AG2856">
        <f t="shared" si="522"/>
        <v>-3.0778790301653203E-3</v>
      </c>
      <c r="AH2856">
        <f t="shared" si="523"/>
        <v>-3.3856669331782996E-2</v>
      </c>
      <c r="AI2856">
        <f t="shared" si="524"/>
        <v>3.1086578204622128E-3</v>
      </c>
      <c r="AK2856">
        <f t="shared" si="525"/>
        <v>19.278603093324808</v>
      </c>
      <c r="AL2856">
        <f t="shared" si="526"/>
        <v>18.595313948628771</v>
      </c>
      <c r="AM2856">
        <f t="shared" si="527"/>
        <v>18.767675174317866</v>
      </c>
      <c r="AN2856">
        <f t="shared" si="528"/>
        <v>20.676606527614844</v>
      </c>
    </row>
    <row r="2857" spans="1:40" x14ac:dyDescent="0.25">
      <c r="A2857" t="s">
        <v>3051</v>
      </c>
      <c r="B2857">
        <v>1.42</v>
      </c>
      <c r="C2857">
        <v>1.399</v>
      </c>
      <c r="D2857">
        <v>1.4059999999999999</v>
      </c>
      <c r="E2857">
        <v>1.405</v>
      </c>
      <c r="O2857">
        <f t="shared" si="519"/>
        <v>20.285771785067414</v>
      </c>
      <c r="P2857">
        <f t="shared" si="519"/>
        <v>19.604126227773481</v>
      </c>
      <c r="Q2857">
        <f t="shared" si="519"/>
        <v>19.83134141353813</v>
      </c>
      <c r="R2857">
        <f t="shared" si="520"/>
        <v>21.867838664234384</v>
      </c>
      <c r="T2857" s="7">
        <v>4.9690000000000003</v>
      </c>
      <c r="V2857">
        <f t="shared" si="529"/>
        <v>19.235512786902536</v>
      </c>
      <c r="W2857">
        <f t="shared" si="529"/>
        <v>18.589158190568444</v>
      </c>
      <c r="X2857">
        <f t="shared" si="529"/>
        <v>18.804609722679814</v>
      </c>
      <c r="Y2857">
        <f t="shared" si="529"/>
        <v>20.735671026203665</v>
      </c>
      <c r="AF2857">
        <f t="shared" si="521"/>
        <v>-3.0778790301653203E-3</v>
      </c>
      <c r="AG2857">
        <f t="shared" si="522"/>
        <v>-3.0778790301653203E-3</v>
      </c>
      <c r="AH2857">
        <f t="shared" si="523"/>
        <v>3.0778790301617676E-3</v>
      </c>
      <c r="AI2857">
        <f t="shared" si="524"/>
        <v>1.2434631281859509E-2</v>
      </c>
      <c r="AK2857">
        <f t="shared" si="525"/>
        <v>19.275525214294642</v>
      </c>
      <c r="AL2857">
        <f t="shared" si="526"/>
        <v>18.592236069598606</v>
      </c>
      <c r="AM2857">
        <f t="shared" si="527"/>
        <v>18.770753053348027</v>
      </c>
      <c r="AN2857">
        <f t="shared" si="528"/>
        <v>20.689041158896703</v>
      </c>
    </row>
    <row r="2858" spans="1:40" x14ac:dyDescent="0.25">
      <c r="A2858" t="s">
        <v>3052</v>
      </c>
      <c r="B2858">
        <v>1.423</v>
      </c>
      <c r="C2858">
        <v>1.4</v>
      </c>
      <c r="D2858">
        <v>1.403</v>
      </c>
      <c r="E2858">
        <v>1.399</v>
      </c>
      <c r="O2858">
        <f t="shared" si="519"/>
        <v>20.383149721823692</v>
      </c>
      <c r="P2858">
        <f t="shared" si="519"/>
        <v>19.636585540025575</v>
      </c>
      <c r="Q2858">
        <f t="shared" si="519"/>
        <v>19.733963476781852</v>
      </c>
      <c r="R2858">
        <f t="shared" si="520"/>
        <v>21.671135231986703</v>
      </c>
      <c r="T2858" s="7">
        <v>4.9690000000000003</v>
      </c>
      <c r="V2858">
        <f t="shared" si="529"/>
        <v>19.327849157807407</v>
      </c>
      <c r="W2858">
        <f t="shared" si="529"/>
        <v>18.619936980870069</v>
      </c>
      <c r="X2858">
        <f t="shared" si="529"/>
        <v>18.71227335177494</v>
      </c>
      <c r="Y2858">
        <f t="shared" si="529"/>
        <v>20.549151556975822</v>
      </c>
      <c r="AF2858">
        <f t="shared" si="521"/>
        <v>1.8467274180977711E-2</v>
      </c>
      <c r="AG2858">
        <f t="shared" si="522"/>
        <v>0</v>
      </c>
      <c r="AH2858">
        <f t="shared" si="523"/>
        <v>-1.2311516120650623E-2</v>
      </c>
      <c r="AI2858">
        <f t="shared" si="524"/>
        <v>-1.2434631281855957E-2</v>
      </c>
      <c r="AK2858">
        <f t="shared" si="525"/>
        <v>19.29399248847562</v>
      </c>
      <c r="AL2858">
        <f t="shared" si="526"/>
        <v>18.592236069598609</v>
      </c>
      <c r="AM2858">
        <f t="shared" si="527"/>
        <v>18.758441537227377</v>
      </c>
      <c r="AN2858">
        <f t="shared" si="528"/>
        <v>20.676606527614847</v>
      </c>
    </row>
    <row r="2859" spans="1:40" x14ac:dyDescent="0.25">
      <c r="A2859" t="s">
        <v>3053</v>
      </c>
      <c r="B2859">
        <v>1.4259999999999999</v>
      </c>
      <c r="C2859">
        <v>1.403</v>
      </c>
      <c r="D2859">
        <v>1.4059999999999999</v>
      </c>
      <c r="E2859">
        <v>1.399</v>
      </c>
      <c r="O2859">
        <f t="shared" si="519"/>
        <v>20.480527658579966</v>
      </c>
      <c r="P2859">
        <f t="shared" si="519"/>
        <v>19.733963476781852</v>
      </c>
      <c r="Q2859">
        <f t="shared" si="519"/>
        <v>19.83134141353813</v>
      </c>
      <c r="R2859">
        <f t="shared" si="520"/>
        <v>21.671135231986703</v>
      </c>
      <c r="T2859" s="7">
        <v>4.9690000000000003</v>
      </c>
      <c r="V2859">
        <f t="shared" si="529"/>
        <v>19.420185528712278</v>
      </c>
      <c r="W2859">
        <f t="shared" si="529"/>
        <v>18.71227335177494</v>
      </c>
      <c r="X2859">
        <f t="shared" si="529"/>
        <v>18.804609722679814</v>
      </c>
      <c r="Y2859">
        <f t="shared" si="529"/>
        <v>20.549151556975822</v>
      </c>
      <c r="AF2859">
        <f t="shared" si="521"/>
        <v>3.0778790301624781E-2</v>
      </c>
      <c r="AG2859">
        <f t="shared" si="522"/>
        <v>3.0778790301617676E-3</v>
      </c>
      <c r="AH2859">
        <f t="shared" si="523"/>
        <v>1.5389395150812391E-2</v>
      </c>
      <c r="AI2859">
        <f t="shared" si="524"/>
        <v>-9.3259734613901912E-3</v>
      </c>
      <c r="AK2859">
        <f t="shared" si="525"/>
        <v>19.324771278777245</v>
      </c>
      <c r="AL2859">
        <f t="shared" si="526"/>
        <v>18.595313948628771</v>
      </c>
      <c r="AM2859">
        <f t="shared" si="527"/>
        <v>18.773830932378189</v>
      </c>
      <c r="AN2859">
        <f t="shared" si="528"/>
        <v>20.667280554153457</v>
      </c>
    </row>
    <row r="2860" spans="1:40" x14ac:dyDescent="0.25">
      <c r="A2860" t="s">
        <v>3054</v>
      </c>
      <c r="B2860">
        <v>1.4239999999999999</v>
      </c>
      <c r="C2860">
        <v>1.399</v>
      </c>
      <c r="D2860">
        <v>1.405</v>
      </c>
      <c r="E2860">
        <v>1.4019999999999999</v>
      </c>
      <c r="O2860">
        <f t="shared" si="519"/>
        <v>20.415609034075782</v>
      </c>
      <c r="P2860">
        <f t="shared" si="519"/>
        <v>19.604126227773481</v>
      </c>
      <c r="Q2860">
        <f t="shared" si="519"/>
        <v>19.798882101286036</v>
      </c>
      <c r="R2860">
        <f t="shared" si="520"/>
        <v>21.769486948110536</v>
      </c>
      <c r="T2860" s="7">
        <v>4.9690000000000003</v>
      </c>
      <c r="V2860">
        <f t="shared" si="529"/>
        <v>19.358627948109028</v>
      </c>
      <c r="W2860">
        <f t="shared" si="529"/>
        <v>18.589158190568444</v>
      </c>
      <c r="X2860">
        <f t="shared" si="529"/>
        <v>18.773830932378189</v>
      </c>
      <c r="Y2860">
        <f t="shared" si="529"/>
        <v>20.642411291589738</v>
      </c>
      <c r="AF2860">
        <f t="shared" si="521"/>
        <v>9.2336370904853027E-3</v>
      </c>
      <c r="AG2860">
        <f t="shared" si="522"/>
        <v>-3.0778790301653203E-3</v>
      </c>
      <c r="AH2860">
        <f t="shared" si="523"/>
        <v>-3.0778790301617676E-3</v>
      </c>
      <c r="AI2860">
        <f t="shared" si="524"/>
        <v>3.1086578204622128E-3</v>
      </c>
      <c r="AK2860">
        <f t="shared" si="525"/>
        <v>19.33400491586773</v>
      </c>
      <c r="AL2860">
        <f t="shared" si="526"/>
        <v>18.592236069598606</v>
      </c>
      <c r="AM2860">
        <f t="shared" si="527"/>
        <v>18.770753053348027</v>
      </c>
      <c r="AN2860">
        <f t="shared" si="528"/>
        <v>20.670389211973919</v>
      </c>
    </row>
    <row r="2861" spans="1:40" x14ac:dyDescent="0.25">
      <c r="A2861" t="s">
        <v>3055</v>
      </c>
      <c r="B2861">
        <v>1.423</v>
      </c>
      <c r="C2861">
        <v>1.4</v>
      </c>
      <c r="D2861">
        <v>1.3979999999999999</v>
      </c>
      <c r="E2861">
        <v>1.401</v>
      </c>
      <c r="O2861">
        <f t="shared" si="519"/>
        <v>20.383149721823692</v>
      </c>
      <c r="P2861">
        <f t="shared" si="519"/>
        <v>19.636585540025575</v>
      </c>
      <c r="Q2861">
        <f t="shared" si="519"/>
        <v>19.571666915521391</v>
      </c>
      <c r="R2861">
        <f t="shared" si="520"/>
        <v>21.736703042735929</v>
      </c>
      <c r="T2861" s="7">
        <v>4.9690000000000003</v>
      </c>
      <c r="V2861">
        <f t="shared" si="529"/>
        <v>19.327849157807407</v>
      </c>
      <c r="W2861">
        <f t="shared" si="529"/>
        <v>18.619936980870069</v>
      </c>
      <c r="X2861">
        <f t="shared" si="529"/>
        <v>18.558379400266823</v>
      </c>
      <c r="Y2861">
        <f t="shared" si="529"/>
        <v>20.611324713385102</v>
      </c>
      <c r="AF2861">
        <f t="shared" si="521"/>
        <v>0</v>
      </c>
      <c r="AG2861">
        <f t="shared" si="522"/>
        <v>-1.231151612064707E-2</v>
      </c>
      <c r="AH2861">
        <f t="shared" si="523"/>
        <v>-3.3856669331786549E-2</v>
      </c>
      <c r="AI2861">
        <f t="shared" si="524"/>
        <v>3.1086578204622128E-3</v>
      </c>
      <c r="AK2861">
        <f t="shared" si="525"/>
        <v>19.33400491586773</v>
      </c>
      <c r="AL2861">
        <f t="shared" si="526"/>
        <v>18.579924553477959</v>
      </c>
      <c r="AM2861">
        <f t="shared" si="527"/>
        <v>18.736896384016241</v>
      </c>
      <c r="AN2861">
        <f t="shared" si="528"/>
        <v>20.673497869794382</v>
      </c>
    </row>
    <row r="2862" spans="1:40" x14ac:dyDescent="0.25">
      <c r="A2862" t="s">
        <v>3056</v>
      </c>
      <c r="B2862">
        <v>1.421</v>
      </c>
      <c r="C2862">
        <v>1.399</v>
      </c>
      <c r="D2862">
        <v>1.405</v>
      </c>
      <c r="E2862">
        <v>1.4039999999999999</v>
      </c>
      <c r="O2862">
        <f t="shared" si="519"/>
        <v>20.318231097319504</v>
      </c>
      <c r="P2862">
        <f t="shared" si="519"/>
        <v>19.604126227773481</v>
      </c>
      <c r="Q2862">
        <f t="shared" si="519"/>
        <v>19.798882101286036</v>
      </c>
      <c r="R2862">
        <f t="shared" si="520"/>
        <v>21.835054758859769</v>
      </c>
      <c r="T2862" s="7">
        <v>4.9690000000000003</v>
      </c>
      <c r="V2862">
        <f t="shared" si="529"/>
        <v>19.266291577204157</v>
      </c>
      <c r="W2862">
        <f t="shared" si="529"/>
        <v>18.589158190568444</v>
      </c>
      <c r="X2862">
        <f t="shared" si="529"/>
        <v>18.773830932378189</v>
      </c>
      <c r="Y2862">
        <f t="shared" si="529"/>
        <v>20.704584447999022</v>
      </c>
      <c r="AF2862">
        <f t="shared" si="521"/>
        <v>-3.0778790301617676E-3</v>
      </c>
      <c r="AG2862">
        <f t="shared" si="522"/>
        <v>6.1557580603235351E-3</v>
      </c>
      <c r="AH2862">
        <f t="shared" si="523"/>
        <v>-3.0778790301617676E-3</v>
      </c>
      <c r="AI2862">
        <f t="shared" si="524"/>
        <v>1.2434631281859509E-2</v>
      </c>
      <c r="AK2862">
        <f t="shared" si="525"/>
        <v>19.330927036837569</v>
      </c>
      <c r="AL2862">
        <f t="shared" si="526"/>
        <v>18.586080311538282</v>
      </c>
      <c r="AM2862">
        <f t="shared" si="527"/>
        <v>18.733818504986079</v>
      </c>
      <c r="AN2862">
        <f t="shared" si="528"/>
        <v>20.685932501076241</v>
      </c>
    </row>
    <row r="2863" spans="1:40" x14ac:dyDescent="0.25">
      <c r="A2863" t="s">
        <v>3057</v>
      </c>
      <c r="B2863">
        <v>1.4219999999999999</v>
      </c>
      <c r="C2863">
        <v>1.3979999999999999</v>
      </c>
      <c r="D2863">
        <v>1.405</v>
      </c>
      <c r="E2863">
        <v>1.4019999999999999</v>
      </c>
      <c r="O2863">
        <f t="shared" si="519"/>
        <v>20.350690409571598</v>
      </c>
      <c r="P2863">
        <f t="shared" si="519"/>
        <v>19.571666915521391</v>
      </c>
      <c r="Q2863">
        <f t="shared" si="519"/>
        <v>19.798882101286036</v>
      </c>
      <c r="R2863">
        <f t="shared" si="520"/>
        <v>21.769486948110536</v>
      </c>
      <c r="T2863" s="7">
        <v>4.9690000000000003</v>
      </c>
      <c r="V2863">
        <f t="shared" si="529"/>
        <v>19.297070367505782</v>
      </c>
      <c r="W2863">
        <f t="shared" si="529"/>
        <v>18.558379400266823</v>
      </c>
      <c r="X2863">
        <f t="shared" si="529"/>
        <v>18.773830932378189</v>
      </c>
      <c r="Y2863">
        <f t="shared" si="529"/>
        <v>20.642411291589738</v>
      </c>
      <c r="AF2863">
        <f t="shared" si="521"/>
        <v>3.0778790301617676E-3</v>
      </c>
      <c r="AG2863">
        <f t="shared" si="522"/>
        <v>6.1557580603270878E-3</v>
      </c>
      <c r="AH2863">
        <f t="shared" si="523"/>
        <v>-3.0778790301653203E-3</v>
      </c>
      <c r="AI2863">
        <f t="shared" si="524"/>
        <v>-1.8651946922791041E-2</v>
      </c>
      <c r="AK2863">
        <f t="shared" si="525"/>
        <v>19.33400491586773</v>
      </c>
      <c r="AL2863">
        <f t="shared" si="526"/>
        <v>18.592236069598609</v>
      </c>
      <c r="AM2863">
        <f t="shared" si="527"/>
        <v>18.730740625955914</v>
      </c>
      <c r="AN2863">
        <f t="shared" si="528"/>
        <v>20.66728055415345</v>
      </c>
    </row>
    <row r="2864" spans="1:40" x14ac:dyDescent="0.25">
      <c r="A2864" t="s">
        <v>3058</v>
      </c>
      <c r="B2864">
        <v>1.425</v>
      </c>
      <c r="C2864">
        <v>1.399</v>
      </c>
      <c r="D2864">
        <v>1.403</v>
      </c>
      <c r="E2864">
        <v>1.4079999999999999</v>
      </c>
      <c r="O2864">
        <f t="shared" si="519"/>
        <v>20.448068346327876</v>
      </c>
      <c r="P2864">
        <f t="shared" si="519"/>
        <v>19.604126227773481</v>
      </c>
      <c r="Q2864">
        <f t="shared" si="519"/>
        <v>19.733963476781852</v>
      </c>
      <c r="R2864">
        <f t="shared" si="520"/>
        <v>21.966190380358224</v>
      </c>
      <c r="T2864" s="7">
        <v>4.9690000000000003</v>
      </c>
      <c r="V2864">
        <f t="shared" si="529"/>
        <v>19.389406738410653</v>
      </c>
      <c r="W2864">
        <f t="shared" si="529"/>
        <v>18.589158190568444</v>
      </c>
      <c r="X2864">
        <f t="shared" si="529"/>
        <v>18.71227335177494</v>
      </c>
      <c r="Y2864">
        <f t="shared" si="529"/>
        <v>20.828930760817585</v>
      </c>
      <c r="AF2864">
        <f t="shared" si="521"/>
        <v>0</v>
      </c>
      <c r="AG2864">
        <f t="shared" si="522"/>
        <v>3.0778790301582148E-3</v>
      </c>
      <c r="AH2864">
        <f t="shared" si="523"/>
        <v>-1.8467274180974158E-2</v>
      </c>
      <c r="AI2864">
        <f t="shared" si="524"/>
        <v>1.5543289102321722E-2</v>
      </c>
      <c r="AK2864">
        <f t="shared" si="525"/>
        <v>19.33400491586773</v>
      </c>
      <c r="AL2864">
        <f t="shared" si="526"/>
        <v>18.595313948628768</v>
      </c>
      <c r="AM2864">
        <f t="shared" si="527"/>
        <v>18.71227335177494</v>
      </c>
      <c r="AN2864">
        <f t="shared" si="528"/>
        <v>20.682823843255772</v>
      </c>
    </row>
    <row r="2865" spans="1:40" x14ac:dyDescent="0.25">
      <c r="A2865" t="s">
        <v>3059</v>
      </c>
      <c r="B2865">
        <v>1.4179999999999999</v>
      </c>
      <c r="C2865">
        <v>1.401</v>
      </c>
      <c r="D2865">
        <v>1.4039999999999999</v>
      </c>
      <c r="E2865">
        <v>1.405</v>
      </c>
      <c r="O2865">
        <f t="shared" si="519"/>
        <v>20.220853160563227</v>
      </c>
      <c r="P2865">
        <f t="shared" si="519"/>
        <v>19.669044852277668</v>
      </c>
      <c r="Q2865">
        <f t="shared" si="519"/>
        <v>19.766422789033943</v>
      </c>
      <c r="R2865">
        <f t="shared" si="520"/>
        <v>21.867838664234384</v>
      </c>
      <c r="T2865" s="7">
        <v>4.9690000000000003</v>
      </c>
      <c r="V2865">
        <f t="shared" si="529"/>
        <v>19.173955206299286</v>
      </c>
      <c r="W2865">
        <f t="shared" si="529"/>
        <v>18.650715771171694</v>
      </c>
      <c r="X2865">
        <f t="shared" si="529"/>
        <v>18.743052142076564</v>
      </c>
      <c r="Y2865">
        <f t="shared" si="529"/>
        <v>20.735671026203665</v>
      </c>
      <c r="AF2865">
        <f t="shared" si="521"/>
        <v>-2.4623032241297693E-2</v>
      </c>
      <c r="AG2865">
        <f t="shared" si="522"/>
        <v>9.2336370904888554E-3</v>
      </c>
      <c r="AH2865">
        <f t="shared" si="523"/>
        <v>1.2311516120650623E-2</v>
      </c>
      <c r="AI2865">
        <f t="shared" si="524"/>
        <v>-9.3259734613901912E-3</v>
      </c>
      <c r="AK2865">
        <f t="shared" si="525"/>
        <v>19.309381883626433</v>
      </c>
      <c r="AL2865">
        <f t="shared" si="526"/>
        <v>18.604547585719256</v>
      </c>
      <c r="AM2865">
        <f t="shared" si="527"/>
        <v>18.72458486789559</v>
      </c>
      <c r="AN2865">
        <f t="shared" si="528"/>
        <v>20.673497869794382</v>
      </c>
    </row>
    <row r="2866" spans="1:40" x14ac:dyDescent="0.25">
      <c r="A2866" t="s">
        <v>3060</v>
      </c>
      <c r="B2866">
        <v>1.421</v>
      </c>
      <c r="C2866">
        <v>1.4019999999999999</v>
      </c>
      <c r="D2866">
        <v>1.405</v>
      </c>
      <c r="E2866">
        <v>1.4019999999999999</v>
      </c>
      <c r="O2866">
        <f t="shared" si="519"/>
        <v>20.318231097319504</v>
      </c>
      <c r="P2866">
        <f t="shared" si="519"/>
        <v>19.701504164529759</v>
      </c>
      <c r="Q2866">
        <f t="shared" si="519"/>
        <v>19.798882101286036</v>
      </c>
      <c r="R2866">
        <f t="shared" si="520"/>
        <v>21.769486948110536</v>
      </c>
      <c r="T2866" s="7">
        <v>4.9690000000000003</v>
      </c>
      <c r="V2866">
        <f t="shared" si="529"/>
        <v>19.266291577204157</v>
      </c>
      <c r="W2866">
        <f t="shared" si="529"/>
        <v>18.681494561473315</v>
      </c>
      <c r="X2866">
        <f t="shared" si="529"/>
        <v>18.773830932378189</v>
      </c>
      <c r="Y2866">
        <f t="shared" si="529"/>
        <v>20.642411291589738</v>
      </c>
      <c r="AF2866">
        <f t="shared" si="521"/>
        <v>-3.0778790301617676E-3</v>
      </c>
      <c r="AG2866">
        <f t="shared" si="522"/>
        <v>1.5389395150812391E-2</v>
      </c>
      <c r="AH2866">
        <f t="shared" si="523"/>
        <v>1.8467274180977711E-2</v>
      </c>
      <c r="AI2866">
        <f t="shared" si="524"/>
        <v>-9.3259734613866385E-3</v>
      </c>
      <c r="AK2866">
        <f t="shared" si="525"/>
        <v>19.306304004596271</v>
      </c>
      <c r="AL2866">
        <f t="shared" si="526"/>
        <v>18.619936980870069</v>
      </c>
      <c r="AM2866">
        <f t="shared" si="527"/>
        <v>18.743052142076568</v>
      </c>
      <c r="AN2866">
        <f t="shared" si="528"/>
        <v>20.664171896332995</v>
      </c>
    </row>
    <row r="2867" spans="1:40" x14ac:dyDescent="0.25">
      <c r="A2867" t="s">
        <v>3061</v>
      </c>
      <c r="B2867">
        <v>1.42</v>
      </c>
      <c r="C2867">
        <v>1.403</v>
      </c>
      <c r="D2867">
        <v>1.403</v>
      </c>
      <c r="E2867">
        <v>1.407</v>
      </c>
      <c r="O2867">
        <f t="shared" si="519"/>
        <v>20.285771785067414</v>
      </c>
      <c r="P2867">
        <f t="shared" si="519"/>
        <v>19.733963476781852</v>
      </c>
      <c r="Q2867">
        <f t="shared" si="519"/>
        <v>19.733963476781852</v>
      </c>
      <c r="R2867">
        <f t="shared" si="520"/>
        <v>21.933406474983606</v>
      </c>
      <c r="T2867" s="7">
        <v>4.9690000000000003</v>
      </c>
      <c r="V2867">
        <f t="shared" si="529"/>
        <v>19.235512786902536</v>
      </c>
      <c r="W2867">
        <f t="shared" si="529"/>
        <v>18.71227335177494</v>
      </c>
      <c r="X2867">
        <f t="shared" si="529"/>
        <v>18.71227335177494</v>
      </c>
      <c r="Y2867">
        <f t="shared" si="529"/>
        <v>20.797844182612941</v>
      </c>
      <c r="AF2867">
        <f t="shared" si="521"/>
        <v>0</v>
      </c>
      <c r="AG2867">
        <f t="shared" si="522"/>
        <v>1.231151612064707E-2</v>
      </c>
      <c r="AH2867">
        <f t="shared" si="523"/>
        <v>-9.2336370904924081E-3</v>
      </c>
      <c r="AI2867">
        <f t="shared" si="524"/>
        <v>6.2173156409244257E-3</v>
      </c>
      <c r="AK2867">
        <f t="shared" si="525"/>
        <v>19.306304004596271</v>
      </c>
      <c r="AL2867">
        <f t="shared" si="526"/>
        <v>18.632248496990716</v>
      </c>
      <c r="AM2867">
        <f t="shared" si="527"/>
        <v>18.733818504986075</v>
      </c>
      <c r="AN2867">
        <f t="shared" si="528"/>
        <v>20.670389211973919</v>
      </c>
    </row>
    <row r="2868" spans="1:40" x14ac:dyDescent="0.25">
      <c r="A2868" t="s">
        <v>3062</v>
      </c>
      <c r="B2868">
        <v>1.4179999999999999</v>
      </c>
      <c r="C2868">
        <v>1.401</v>
      </c>
      <c r="D2868">
        <v>1.401</v>
      </c>
      <c r="E2868">
        <v>1.407</v>
      </c>
      <c r="O2868">
        <f t="shared" si="519"/>
        <v>20.220853160563227</v>
      </c>
      <c r="P2868">
        <f t="shared" si="519"/>
        <v>19.669044852277668</v>
      </c>
      <c r="Q2868">
        <f t="shared" si="519"/>
        <v>19.669044852277668</v>
      </c>
      <c r="R2868">
        <f t="shared" si="520"/>
        <v>21.933406474983606</v>
      </c>
      <c r="T2868" s="7">
        <v>4.9690000000000003</v>
      </c>
      <c r="V2868">
        <f t="shared" si="529"/>
        <v>19.173955206299286</v>
      </c>
      <c r="W2868">
        <f t="shared" si="529"/>
        <v>18.650715771171694</v>
      </c>
      <c r="X2868">
        <f t="shared" si="529"/>
        <v>18.650715771171694</v>
      </c>
      <c r="Y2868">
        <f t="shared" si="529"/>
        <v>20.797844182612941</v>
      </c>
      <c r="AF2868">
        <f t="shared" si="521"/>
        <v>-1.5389395150812391E-2</v>
      </c>
      <c r="AG2868">
        <f t="shared" si="522"/>
        <v>3.0778790301617676E-3</v>
      </c>
      <c r="AH2868">
        <f t="shared" si="523"/>
        <v>-6.1557580603235351E-3</v>
      </c>
      <c r="AI2868">
        <f t="shared" si="524"/>
        <v>2.4869262563711914E-2</v>
      </c>
      <c r="AK2868">
        <f t="shared" si="525"/>
        <v>19.290914609445458</v>
      </c>
      <c r="AL2868">
        <f t="shared" si="526"/>
        <v>18.635326376020878</v>
      </c>
      <c r="AM2868">
        <f t="shared" si="527"/>
        <v>18.727662746925752</v>
      </c>
      <c r="AN2868">
        <f t="shared" si="528"/>
        <v>20.695258474537631</v>
      </c>
    </row>
    <row r="2869" spans="1:40" x14ac:dyDescent="0.25">
      <c r="A2869" t="s">
        <v>3063</v>
      </c>
      <c r="B2869">
        <v>1.429</v>
      </c>
      <c r="C2869">
        <v>1.4019999999999999</v>
      </c>
      <c r="D2869">
        <v>1.4059999999999999</v>
      </c>
      <c r="E2869">
        <v>1.407</v>
      </c>
      <c r="O2869">
        <f t="shared" si="519"/>
        <v>20.577905595336244</v>
      </c>
      <c r="P2869">
        <f t="shared" si="519"/>
        <v>19.701504164529759</v>
      </c>
      <c r="Q2869">
        <f t="shared" si="519"/>
        <v>19.83134141353813</v>
      </c>
      <c r="R2869">
        <f t="shared" si="520"/>
        <v>21.933406474983606</v>
      </c>
      <c r="T2869" s="7">
        <v>4.9690000000000003</v>
      </c>
      <c r="V2869">
        <f t="shared" si="529"/>
        <v>19.512521899617148</v>
      </c>
      <c r="W2869">
        <f t="shared" si="529"/>
        <v>18.681494561473315</v>
      </c>
      <c r="X2869">
        <f t="shared" si="529"/>
        <v>18.804609722679814</v>
      </c>
      <c r="Y2869">
        <f t="shared" si="529"/>
        <v>20.797844182612941</v>
      </c>
      <c r="AF2869">
        <f t="shared" si="521"/>
        <v>9.2336370904888554E-3</v>
      </c>
      <c r="AG2869">
        <f t="shared" si="522"/>
        <v>-3.0778790301582148E-3</v>
      </c>
      <c r="AH2869">
        <f t="shared" si="523"/>
        <v>0</v>
      </c>
      <c r="AI2869">
        <f t="shared" si="524"/>
        <v>2.4869262563711914E-2</v>
      </c>
      <c r="AK2869">
        <f t="shared" si="525"/>
        <v>19.300148246535947</v>
      </c>
      <c r="AL2869">
        <f t="shared" si="526"/>
        <v>18.632248496990719</v>
      </c>
      <c r="AM2869">
        <f t="shared" si="527"/>
        <v>18.727662746925755</v>
      </c>
      <c r="AN2869">
        <f t="shared" si="528"/>
        <v>20.720127737101343</v>
      </c>
    </row>
    <row r="2870" spans="1:40" x14ac:dyDescent="0.25">
      <c r="A2870" t="s">
        <v>3064</v>
      </c>
      <c r="B2870">
        <v>1.421</v>
      </c>
      <c r="C2870">
        <v>1.405</v>
      </c>
      <c r="D2870">
        <v>1.4</v>
      </c>
      <c r="E2870">
        <v>1.4039999999999999</v>
      </c>
      <c r="O2870">
        <f t="shared" si="519"/>
        <v>20.318231097319504</v>
      </c>
      <c r="P2870">
        <f t="shared" si="519"/>
        <v>19.798882101286036</v>
      </c>
      <c r="Q2870">
        <f t="shared" si="519"/>
        <v>19.636585540025575</v>
      </c>
      <c r="R2870">
        <f t="shared" si="520"/>
        <v>21.835054758859769</v>
      </c>
      <c r="T2870" s="7">
        <v>4.9690000000000003</v>
      </c>
      <c r="V2870">
        <f t="shared" si="529"/>
        <v>19.266291577204157</v>
      </c>
      <c r="W2870">
        <f t="shared" si="529"/>
        <v>18.773830932378189</v>
      </c>
      <c r="X2870">
        <f t="shared" si="529"/>
        <v>18.619936980870069</v>
      </c>
      <c r="Y2870">
        <f t="shared" si="529"/>
        <v>20.704584447999022</v>
      </c>
      <c r="AF2870">
        <f t="shared" si="521"/>
        <v>-9.2336370904888554E-3</v>
      </c>
      <c r="AG2870">
        <f t="shared" si="522"/>
        <v>1.8467274180970605E-2</v>
      </c>
      <c r="AH2870">
        <f t="shared" si="523"/>
        <v>-1.5389395150815943E-2</v>
      </c>
      <c r="AI2870">
        <f t="shared" si="524"/>
        <v>6.2173156409279784E-3</v>
      </c>
      <c r="AK2870">
        <f t="shared" si="525"/>
        <v>19.290914609445458</v>
      </c>
      <c r="AL2870">
        <f t="shared" si="526"/>
        <v>18.65071577117169</v>
      </c>
      <c r="AM2870">
        <f t="shared" si="527"/>
        <v>18.71227335177494</v>
      </c>
      <c r="AN2870">
        <f t="shared" si="528"/>
        <v>20.726345052742271</v>
      </c>
    </row>
    <row r="2871" spans="1:40" x14ac:dyDescent="0.25">
      <c r="A2871" t="s">
        <v>3065</v>
      </c>
      <c r="B2871">
        <v>1.4239999999999999</v>
      </c>
      <c r="C2871">
        <v>1.399</v>
      </c>
      <c r="D2871">
        <v>1.403</v>
      </c>
      <c r="E2871">
        <v>1.405</v>
      </c>
      <c r="O2871">
        <f t="shared" si="519"/>
        <v>20.415609034075782</v>
      </c>
      <c r="P2871">
        <f t="shared" si="519"/>
        <v>19.604126227773481</v>
      </c>
      <c r="Q2871">
        <f t="shared" si="519"/>
        <v>19.733963476781852</v>
      </c>
      <c r="R2871">
        <f t="shared" si="520"/>
        <v>21.867838664234384</v>
      </c>
      <c r="T2871" s="7">
        <v>4.9690000000000003</v>
      </c>
      <c r="V2871">
        <f t="shared" si="529"/>
        <v>19.358627948109028</v>
      </c>
      <c r="W2871">
        <f t="shared" si="529"/>
        <v>18.589158190568444</v>
      </c>
      <c r="X2871">
        <f t="shared" si="529"/>
        <v>18.71227335177494</v>
      </c>
      <c r="Y2871">
        <f t="shared" si="529"/>
        <v>20.735671026203665</v>
      </c>
      <c r="AF2871">
        <f t="shared" si="521"/>
        <v>3.0778790301582148E-3</v>
      </c>
      <c r="AG2871">
        <f t="shared" si="522"/>
        <v>-3.0778790301582148E-3</v>
      </c>
      <c r="AH2871">
        <f t="shared" si="523"/>
        <v>1.5389395150812391E-2</v>
      </c>
      <c r="AI2871">
        <f t="shared" si="524"/>
        <v>1.2434631281859509E-2</v>
      </c>
      <c r="AK2871">
        <f t="shared" si="525"/>
        <v>19.293992488475617</v>
      </c>
      <c r="AL2871">
        <f t="shared" si="526"/>
        <v>18.647637892141532</v>
      </c>
      <c r="AM2871">
        <f t="shared" si="527"/>
        <v>18.727662746925752</v>
      </c>
      <c r="AN2871">
        <f t="shared" si="528"/>
        <v>20.738779684024131</v>
      </c>
    </row>
    <row r="2872" spans="1:40" x14ac:dyDescent="0.25">
      <c r="A2872" t="s">
        <v>3066</v>
      </c>
      <c r="B2872">
        <v>1.42</v>
      </c>
      <c r="C2872">
        <v>1.401</v>
      </c>
      <c r="D2872">
        <v>1.407</v>
      </c>
      <c r="E2872">
        <v>1.405</v>
      </c>
      <c r="O2872">
        <f t="shared" si="519"/>
        <v>20.285771785067414</v>
      </c>
      <c r="P2872">
        <f t="shared" si="519"/>
        <v>19.669044852277668</v>
      </c>
      <c r="Q2872">
        <f t="shared" si="519"/>
        <v>19.86380072579022</v>
      </c>
      <c r="R2872">
        <f t="shared" si="520"/>
        <v>21.867838664234384</v>
      </c>
      <c r="T2872" s="7">
        <v>4.9690000000000003</v>
      </c>
      <c r="V2872">
        <f t="shared" si="529"/>
        <v>19.235512786902536</v>
      </c>
      <c r="W2872">
        <f t="shared" si="529"/>
        <v>18.650715771171694</v>
      </c>
      <c r="X2872">
        <f t="shared" si="529"/>
        <v>18.835388512981435</v>
      </c>
      <c r="Y2872">
        <f t="shared" si="529"/>
        <v>20.735671026203665</v>
      </c>
      <c r="AF2872">
        <f t="shared" si="521"/>
        <v>-3.0778790301582148E-3</v>
      </c>
      <c r="AG2872">
        <f t="shared" si="522"/>
        <v>6.1557580603235351E-3</v>
      </c>
      <c r="AH2872">
        <f t="shared" si="523"/>
        <v>6.1557580603270878E-3</v>
      </c>
      <c r="AI2872">
        <f t="shared" si="524"/>
        <v>3.1086578204622128E-3</v>
      </c>
      <c r="AK2872">
        <f t="shared" si="525"/>
        <v>19.290914609445458</v>
      </c>
      <c r="AL2872">
        <f t="shared" si="526"/>
        <v>18.653793650201855</v>
      </c>
      <c r="AM2872">
        <f t="shared" si="527"/>
        <v>18.733818504986079</v>
      </c>
      <c r="AN2872">
        <f t="shared" si="528"/>
        <v>20.741888341844593</v>
      </c>
    </row>
    <row r="2873" spans="1:40" x14ac:dyDescent="0.25">
      <c r="A2873" t="s">
        <v>3067</v>
      </c>
      <c r="B2873">
        <v>1.4219999999999999</v>
      </c>
      <c r="C2873">
        <v>1.401</v>
      </c>
      <c r="D2873">
        <v>1.407</v>
      </c>
      <c r="E2873">
        <v>1.401</v>
      </c>
      <c r="O2873">
        <f t="shared" si="519"/>
        <v>20.350690409571598</v>
      </c>
      <c r="P2873">
        <f t="shared" si="519"/>
        <v>19.669044852277668</v>
      </c>
      <c r="Q2873">
        <f t="shared" si="519"/>
        <v>19.86380072579022</v>
      </c>
      <c r="R2873">
        <f t="shared" si="520"/>
        <v>21.736703042735929</v>
      </c>
      <c r="T2873" s="7">
        <v>4.9690000000000003</v>
      </c>
      <c r="V2873">
        <f t="shared" si="529"/>
        <v>19.297070367505782</v>
      </c>
      <c r="W2873">
        <f t="shared" si="529"/>
        <v>18.650715771171694</v>
      </c>
      <c r="X2873">
        <f t="shared" si="529"/>
        <v>18.835388512981435</v>
      </c>
      <c r="Y2873">
        <f t="shared" si="529"/>
        <v>20.611324713385102</v>
      </c>
      <c r="AF2873">
        <f t="shared" si="521"/>
        <v>0</v>
      </c>
      <c r="AG2873">
        <f t="shared" si="522"/>
        <v>9.2336370904888554E-3</v>
      </c>
      <c r="AH2873">
        <f t="shared" si="523"/>
        <v>6.1557580603235351E-3</v>
      </c>
      <c r="AI2873">
        <f t="shared" si="524"/>
        <v>-3.1086578204622128E-3</v>
      </c>
      <c r="AK2873">
        <f t="shared" si="525"/>
        <v>19.290914609445458</v>
      </c>
      <c r="AL2873">
        <f t="shared" si="526"/>
        <v>18.663027287292344</v>
      </c>
      <c r="AM2873">
        <f t="shared" si="527"/>
        <v>18.739974263046403</v>
      </c>
      <c r="AN2873">
        <f t="shared" si="528"/>
        <v>20.738779684024131</v>
      </c>
    </row>
    <row r="2874" spans="1:40" x14ac:dyDescent="0.25">
      <c r="A2874" t="s">
        <v>3068</v>
      </c>
      <c r="B2874">
        <v>1.4219999999999999</v>
      </c>
      <c r="C2874">
        <v>1.399</v>
      </c>
      <c r="D2874">
        <v>1.4039999999999999</v>
      </c>
      <c r="E2874">
        <v>1.403</v>
      </c>
      <c r="O2874">
        <f t="shared" si="519"/>
        <v>20.350690409571598</v>
      </c>
      <c r="P2874">
        <f t="shared" si="519"/>
        <v>19.604126227773481</v>
      </c>
      <c r="Q2874">
        <f t="shared" si="519"/>
        <v>19.766422789033943</v>
      </c>
      <c r="R2874">
        <f t="shared" si="520"/>
        <v>21.802270853485151</v>
      </c>
      <c r="T2874" s="7">
        <v>4.9690000000000003</v>
      </c>
      <c r="V2874">
        <f t="shared" si="529"/>
        <v>19.297070367505782</v>
      </c>
      <c r="W2874">
        <f t="shared" si="529"/>
        <v>18.589158190568444</v>
      </c>
      <c r="X2874">
        <f t="shared" si="529"/>
        <v>18.743052142076564</v>
      </c>
      <c r="Y2874">
        <f t="shared" si="529"/>
        <v>20.673497869794378</v>
      </c>
      <c r="AF2874">
        <f t="shared" si="521"/>
        <v>-9.2336370904888554E-3</v>
      </c>
      <c r="AG2874">
        <f t="shared" si="522"/>
        <v>0</v>
      </c>
      <c r="AH2874">
        <f t="shared" si="523"/>
        <v>3.0778790301653203E-3</v>
      </c>
      <c r="AI2874">
        <f t="shared" si="524"/>
        <v>-1.5543289102325275E-2</v>
      </c>
      <c r="AK2874">
        <f t="shared" si="525"/>
        <v>19.28168097235497</v>
      </c>
      <c r="AL2874">
        <f t="shared" si="526"/>
        <v>18.663027287292341</v>
      </c>
      <c r="AM2874">
        <f t="shared" si="527"/>
        <v>18.743052142076568</v>
      </c>
      <c r="AN2874">
        <f t="shared" si="528"/>
        <v>20.723236394921805</v>
      </c>
    </row>
    <row r="2875" spans="1:40" x14ac:dyDescent="0.25">
      <c r="A2875" t="s">
        <v>3069</v>
      </c>
      <c r="B2875">
        <v>1.421</v>
      </c>
      <c r="C2875">
        <v>1.399</v>
      </c>
      <c r="D2875">
        <v>1.405</v>
      </c>
      <c r="E2875">
        <v>1.405</v>
      </c>
      <c r="O2875">
        <f t="shared" si="519"/>
        <v>20.318231097319504</v>
      </c>
      <c r="P2875">
        <f t="shared" si="519"/>
        <v>19.604126227773481</v>
      </c>
      <c r="Q2875">
        <f t="shared" si="519"/>
        <v>19.798882101286036</v>
      </c>
      <c r="R2875">
        <f t="shared" si="520"/>
        <v>21.867838664234384</v>
      </c>
      <c r="T2875" s="7">
        <v>4.9690000000000003</v>
      </c>
      <c r="V2875">
        <f t="shared" si="529"/>
        <v>19.266291577204157</v>
      </c>
      <c r="W2875">
        <f t="shared" si="529"/>
        <v>18.589158190568444</v>
      </c>
      <c r="X2875">
        <f t="shared" si="529"/>
        <v>18.773830932378189</v>
      </c>
      <c r="Y2875">
        <f t="shared" si="529"/>
        <v>20.735671026203665</v>
      </c>
      <c r="AF2875">
        <f t="shared" si="521"/>
        <v>9.2336370904888554E-3</v>
      </c>
      <c r="AG2875">
        <f t="shared" si="522"/>
        <v>-6.1557580603270878E-3</v>
      </c>
      <c r="AH2875">
        <f t="shared" si="523"/>
        <v>3.0778790301617676E-3</v>
      </c>
      <c r="AI2875">
        <f t="shared" si="524"/>
        <v>0</v>
      </c>
      <c r="AK2875">
        <f t="shared" si="525"/>
        <v>19.290914609445458</v>
      </c>
      <c r="AL2875">
        <f t="shared" si="526"/>
        <v>18.656871529232014</v>
      </c>
      <c r="AM2875">
        <f t="shared" si="527"/>
        <v>18.74613002110673</v>
      </c>
      <c r="AN2875">
        <f t="shared" si="528"/>
        <v>20.723236394921805</v>
      </c>
    </row>
    <row r="2876" spans="1:40" x14ac:dyDescent="0.25">
      <c r="A2876" t="s">
        <v>3070</v>
      </c>
      <c r="B2876">
        <v>1.423</v>
      </c>
      <c r="C2876">
        <v>1.397</v>
      </c>
      <c r="D2876">
        <v>1.405</v>
      </c>
      <c r="E2876">
        <v>1.405</v>
      </c>
      <c r="O2876">
        <f t="shared" si="519"/>
        <v>20.383149721823692</v>
      </c>
      <c r="P2876">
        <f t="shared" si="519"/>
        <v>19.539207603269297</v>
      </c>
      <c r="Q2876">
        <f t="shared" si="519"/>
        <v>19.798882101286036</v>
      </c>
      <c r="R2876">
        <f t="shared" si="520"/>
        <v>21.867838664234384</v>
      </c>
      <c r="T2876" s="7">
        <v>4.9690000000000003</v>
      </c>
      <c r="V2876">
        <f t="shared" si="529"/>
        <v>19.327849157807407</v>
      </c>
      <c r="W2876">
        <f t="shared" si="529"/>
        <v>18.527600609965198</v>
      </c>
      <c r="X2876">
        <f t="shared" si="529"/>
        <v>18.773830932378189</v>
      </c>
      <c r="Y2876">
        <f t="shared" si="529"/>
        <v>20.735671026203665</v>
      </c>
      <c r="AF2876">
        <f t="shared" si="521"/>
        <v>6.1557580603235351E-3</v>
      </c>
      <c r="AG2876">
        <f t="shared" si="522"/>
        <v>-1.5389395150808838E-2</v>
      </c>
      <c r="AH2876">
        <f t="shared" si="523"/>
        <v>0</v>
      </c>
      <c r="AI2876">
        <f t="shared" si="524"/>
        <v>9.3259734613937439E-3</v>
      </c>
      <c r="AK2876">
        <f t="shared" si="525"/>
        <v>19.297070367505782</v>
      </c>
      <c r="AL2876">
        <f t="shared" si="526"/>
        <v>18.641482134081205</v>
      </c>
      <c r="AM2876">
        <f t="shared" si="527"/>
        <v>18.74613002110673</v>
      </c>
      <c r="AN2876">
        <f t="shared" si="528"/>
        <v>20.732562368383199</v>
      </c>
    </row>
    <row r="2877" spans="1:40" x14ac:dyDescent="0.25">
      <c r="A2877" t="s">
        <v>3071</v>
      </c>
      <c r="B2877">
        <v>1.425</v>
      </c>
      <c r="C2877">
        <v>1.401</v>
      </c>
      <c r="D2877">
        <v>1.4079999999999999</v>
      </c>
      <c r="E2877">
        <v>1.4019999999999999</v>
      </c>
      <c r="O2877">
        <f t="shared" si="519"/>
        <v>20.448068346327876</v>
      </c>
      <c r="P2877">
        <f t="shared" si="519"/>
        <v>19.669044852277668</v>
      </c>
      <c r="Q2877">
        <f t="shared" si="519"/>
        <v>19.896260038042303</v>
      </c>
      <c r="R2877">
        <f t="shared" si="520"/>
        <v>21.769486948110536</v>
      </c>
      <c r="T2877" s="7">
        <v>4.9690000000000003</v>
      </c>
      <c r="V2877">
        <f t="shared" si="529"/>
        <v>19.389406738410653</v>
      </c>
      <c r="W2877">
        <f t="shared" si="529"/>
        <v>18.650715771171694</v>
      </c>
      <c r="X2877">
        <f t="shared" si="529"/>
        <v>18.866167303283049</v>
      </c>
      <c r="Y2877">
        <f t="shared" si="529"/>
        <v>20.642411291589738</v>
      </c>
      <c r="AF2877">
        <f t="shared" si="521"/>
        <v>1.5389395150812391E-2</v>
      </c>
      <c r="AG2877">
        <f t="shared" si="522"/>
        <v>-6.1557580603270878E-3</v>
      </c>
      <c r="AH2877">
        <f t="shared" si="523"/>
        <v>1.5389395150805285E-2</v>
      </c>
      <c r="AI2877">
        <f t="shared" si="524"/>
        <v>-1.554328910231817E-2</v>
      </c>
      <c r="AK2877">
        <f t="shared" si="525"/>
        <v>19.312459762656594</v>
      </c>
      <c r="AL2877">
        <f t="shared" si="526"/>
        <v>18.635326376020878</v>
      </c>
      <c r="AM2877">
        <f t="shared" si="527"/>
        <v>18.761519416257535</v>
      </c>
      <c r="AN2877">
        <f t="shared" si="528"/>
        <v>20.717019079280881</v>
      </c>
    </row>
    <row r="2878" spans="1:40" x14ac:dyDescent="0.25">
      <c r="A2878" t="s">
        <v>3072</v>
      </c>
      <c r="B2878">
        <v>1.4239999999999999</v>
      </c>
      <c r="C2878">
        <v>1.401</v>
      </c>
      <c r="D2878">
        <v>1.401</v>
      </c>
      <c r="E2878">
        <v>1.4</v>
      </c>
      <c r="O2878">
        <f t="shared" si="519"/>
        <v>20.415609034075782</v>
      </c>
      <c r="P2878">
        <f t="shared" si="519"/>
        <v>19.669044852277668</v>
      </c>
      <c r="Q2878">
        <f t="shared" si="519"/>
        <v>19.669044852277668</v>
      </c>
      <c r="R2878">
        <f t="shared" si="520"/>
        <v>21.703919137361311</v>
      </c>
      <c r="T2878" s="7">
        <v>4.9690000000000003</v>
      </c>
      <c r="V2878">
        <f t="shared" si="529"/>
        <v>19.358627948109028</v>
      </c>
      <c r="W2878">
        <f t="shared" si="529"/>
        <v>18.650715771171694</v>
      </c>
      <c r="X2878">
        <f t="shared" si="529"/>
        <v>18.650715771171694</v>
      </c>
      <c r="Y2878">
        <f t="shared" si="529"/>
        <v>20.580238135180458</v>
      </c>
      <c r="AF2878">
        <f t="shared" si="521"/>
        <v>1.8467274180970605E-2</v>
      </c>
      <c r="AG2878">
        <f t="shared" si="522"/>
        <v>0</v>
      </c>
      <c r="AH2878">
        <f t="shared" si="523"/>
        <v>0</v>
      </c>
      <c r="AI2878">
        <f t="shared" si="524"/>
        <v>-2.1760604743249701E-2</v>
      </c>
      <c r="AK2878">
        <f t="shared" si="525"/>
        <v>19.330927036837565</v>
      </c>
      <c r="AL2878">
        <f t="shared" si="526"/>
        <v>18.635326376020878</v>
      </c>
      <c r="AM2878">
        <f t="shared" si="527"/>
        <v>18.761519416257535</v>
      </c>
      <c r="AN2878">
        <f t="shared" si="528"/>
        <v>20.695258474537631</v>
      </c>
    </row>
    <row r="2879" spans="1:40" x14ac:dyDescent="0.25">
      <c r="A2879" t="s">
        <v>3073</v>
      </c>
      <c r="B2879">
        <v>1.42</v>
      </c>
      <c r="C2879">
        <v>1.401</v>
      </c>
      <c r="D2879">
        <v>1.405</v>
      </c>
      <c r="E2879">
        <v>1.4019999999999999</v>
      </c>
      <c r="O2879">
        <f t="shared" si="519"/>
        <v>20.285771785067414</v>
      </c>
      <c r="P2879">
        <f t="shared" si="519"/>
        <v>19.669044852277668</v>
      </c>
      <c r="Q2879">
        <f t="shared" si="519"/>
        <v>19.798882101286036</v>
      </c>
      <c r="R2879">
        <f t="shared" si="520"/>
        <v>21.769486948110536</v>
      </c>
      <c r="T2879" s="7">
        <v>4.9690000000000003</v>
      </c>
      <c r="V2879">
        <f t="shared" si="529"/>
        <v>19.235512786902536</v>
      </c>
      <c r="W2879">
        <f t="shared" si="529"/>
        <v>18.650715771171694</v>
      </c>
      <c r="X2879">
        <f t="shared" si="529"/>
        <v>18.773830932378189</v>
      </c>
      <c r="Y2879">
        <f t="shared" si="529"/>
        <v>20.642411291589738</v>
      </c>
      <c r="AF2879">
        <f t="shared" si="521"/>
        <v>-2.7700911271459461E-2</v>
      </c>
      <c r="AG2879">
        <f t="shared" si="522"/>
        <v>-3.0778790301617676E-3</v>
      </c>
      <c r="AH2879">
        <f t="shared" si="523"/>
        <v>-3.0778790301582148E-3</v>
      </c>
      <c r="AI2879">
        <f t="shared" si="524"/>
        <v>-1.5543289102321722E-2</v>
      </c>
      <c r="AK2879">
        <f t="shared" si="525"/>
        <v>19.303226125566106</v>
      </c>
      <c r="AL2879">
        <f t="shared" si="526"/>
        <v>18.632248496990716</v>
      </c>
      <c r="AM2879">
        <f t="shared" si="527"/>
        <v>18.758441537227377</v>
      </c>
      <c r="AN2879">
        <f t="shared" si="528"/>
        <v>20.67971518543531</v>
      </c>
    </row>
    <row r="2880" spans="1:40" x14ac:dyDescent="0.25">
      <c r="A2880" t="s">
        <v>3074</v>
      </c>
      <c r="B2880">
        <v>1.4219999999999999</v>
      </c>
      <c r="C2880">
        <v>1.401</v>
      </c>
      <c r="D2880">
        <v>1.405</v>
      </c>
      <c r="E2880">
        <v>1.4019999999999999</v>
      </c>
      <c r="O2880">
        <f t="shared" si="519"/>
        <v>20.350690409571598</v>
      </c>
      <c r="P2880">
        <f t="shared" si="519"/>
        <v>19.669044852277668</v>
      </c>
      <c r="Q2880">
        <f t="shared" si="519"/>
        <v>19.798882101286036</v>
      </c>
      <c r="R2880">
        <f t="shared" si="520"/>
        <v>21.769486948110536</v>
      </c>
      <c r="T2880" s="7">
        <v>4.9690000000000003</v>
      </c>
      <c r="V2880">
        <f t="shared" si="529"/>
        <v>19.297070367505782</v>
      </c>
      <c r="W2880">
        <f t="shared" si="529"/>
        <v>18.650715771171694</v>
      </c>
      <c r="X2880">
        <f t="shared" si="529"/>
        <v>18.773830932378189</v>
      </c>
      <c r="Y2880">
        <f t="shared" si="529"/>
        <v>20.642411291589738</v>
      </c>
      <c r="AF2880">
        <f t="shared" si="521"/>
        <v>3.0778790301617676E-3</v>
      </c>
      <c r="AG2880">
        <f t="shared" si="522"/>
        <v>-1.231151612064707E-2</v>
      </c>
      <c r="AH2880">
        <f t="shared" si="523"/>
        <v>1.5389395150812391E-2</v>
      </c>
      <c r="AI2880">
        <f t="shared" si="524"/>
        <v>-6.2173156409279784E-3</v>
      </c>
      <c r="AK2880">
        <f t="shared" si="525"/>
        <v>19.306304004596267</v>
      </c>
      <c r="AL2880">
        <f t="shared" si="526"/>
        <v>18.619936980870069</v>
      </c>
      <c r="AM2880">
        <f t="shared" si="527"/>
        <v>18.773830932378189</v>
      </c>
      <c r="AN2880">
        <f t="shared" si="528"/>
        <v>20.673497869794382</v>
      </c>
    </row>
    <row r="2881" spans="1:40" x14ac:dyDescent="0.25">
      <c r="A2881" t="s">
        <v>3075</v>
      </c>
      <c r="B2881">
        <v>1.423</v>
      </c>
      <c r="C2881">
        <v>1.401</v>
      </c>
      <c r="D2881">
        <v>1.407</v>
      </c>
      <c r="E2881">
        <v>1.405</v>
      </c>
      <c r="O2881">
        <f t="shared" si="519"/>
        <v>20.383149721823692</v>
      </c>
      <c r="P2881">
        <f t="shared" si="519"/>
        <v>19.669044852277668</v>
      </c>
      <c r="Q2881">
        <f t="shared" si="519"/>
        <v>19.86380072579022</v>
      </c>
      <c r="R2881">
        <f t="shared" si="520"/>
        <v>21.867838664234384</v>
      </c>
      <c r="T2881" s="7">
        <v>4.9690000000000003</v>
      </c>
      <c r="V2881">
        <f t="shared" si="529"/>
        <v>19.327849157807407</v>
      </c>
      <c r="W2881">
        <f t="shared" si="529"/>
        <v>18.650715771171694</v>
      </c>
      <c r="X2881">
        <f t="shared" si="529"/>
        <v>18.835388512981435</v>
      </c>
      <c r="Y2881">
        <f t="shared" si="529"/>
        <v>20.735671026203665</v>
      </c>
      <c r="AF2881">
        <f t="shared" si="521"/>
        <v>-3.0778790301617676E-3</v>
      </c>
      <c r="AG2881">
        <f t="shared" si="522"/>
        <v>6.1557580603235351E-3</v>
      </c>
      <c r="AH2881">
        <f t="shared" si="523"/>
        <v>1.231151612064707E-2</v>
      </c>
      <c r="AI2881">
        <f t="shared" si="524"/>
        <v>0</v>
      </c>
      <c r="AK2881">
        <f t="shared" si="525"/>
        <v>19.303226125566106</v>
      </c>
      <c r="AL2881">
        <f t="shared" si="526"/>
        <v>18.626092738930392</v>
      </c>
      <c r="AM2881">
        <f t="shared" si="527"/>
        <v>18.786142448498836</v>
      </c>
      <c r="AN2881">
        <f t="shared" si="528"/>
        <v>20.673497869794378</v>
      </c>
    </row>
    <row r="2882" spans="1:40" x14ac:dyDescent="0.25">
      <c r="A2882" t="s">
        <v>3076</v>
      </c>
      <c r="B2882">
        <v>1.4239999999999999</v>
      </c>
      <c r="C2882">
        <v>1.401</v>
      </c>
      <c r="D2882">
        <v>1.397</v>
      </c>
      <c r="E2882">
        <v>1.4</v>
      </c>
      <c r="O2882">
        <f t="shared" si="519"/>
        <v>20.415609034075782</v>
      </c>
      <c r="P2882">
        <f t="shared" si="519"/>
        <v>19.669044852277668</v>
      </c>
      <c r="Q2882">
        <f t="shared" si="519"/>
        <v>19.539207603269297</v>
      </c>
      <c r="R2882">
        <f t="shared" si="520"/>
        <v>21.703919137361311</v>
      </c>
      <c r="T2882" s="7">
        <v>4.9690000000000003</v>
      </c>
      <c r="V2882">
        <f t="shared" si="529"/>
        <v>19.358627948109028</v>
      </c>
      <c r="W2882">
        <f t="shared" si="529"/>
        <v>18.650715771171694</v>
      </c>
      <c r="X2882">
        <f t="shared" si="529"/>
        <v>18.527600609965198</v>
      </c>
      <c r="Y2882">
        <f t="shared" si="529"/>
        <v>20.580238135180458</v>
      </c>
      <c r="AF2882">
        <f t="shared" si="521"/>
        <v>1.2311516120650623E-2</v>
      </c>
      <c r="AG2882">
        <f t="shared" si="522"/>
        <v>0</v>
      </c>
      <c r="AH2882">
        <f t="shared" si="523"/>
        <v>-3.0778790301621228E-2</v>
      </c>
      <c r="AI2882">
        <f t="shared" si="524"/>
        <v>-1.5543289102321722E-2</v>
      </c>
      <c r="AK2882">
        <f t="shared" si="525"/>
        <v>19.315537641686756</v>
      </c>
      <c r="AL2882">
        <f t="shared" si="526"/>
        <v>18.626092738930392</v>
      </c>
      <c r="AM2882">
        <f t="shared" si="527"/>
        <v>18.755363658197215</v>
      </c>
      <c r="AN2882">
        <f t="shared" si="528"/>
        <v>20.657954580692056</v>
      </c>
    </row>
    <row r="2883" spans="1:40" x14ac:dyDescent="0.25">
      <c r="A2883" t="s">
        <v>3077</v>
      </c>
      <c r="B2883">
        <v>1.4259999999999999</v>
      </c>
      <c r="C2883">
        <v>1.3979999999999999</v>
      </c>
      <c r="D2883">
        <v>1.407</v>
      </c>
      <c r="E2883">
        <v>1.4039999999999999</v>
      </c>
      <c r="O2883">
        <f t="shared" si="519"/>
        <v>20.480527658579966</v>
      </c>
      <c r="P2883">
        <f t="shared" si="519"/>
        <v>19.571666915521391</v>
      </c>
      <c r="Q2883">
        <f t="shared" si="519"/>
        <v>19.86380072579022</v>
      </c>
      <c r="R2883">
        <f t="shared" si="520"/>
        <v>21.835054758859769</v>
      </c>
      <c r="T2883" s="7">
        <v>4.9690000000000003</v>
      </c>
      <c r="V2883">
        <f t="shared" si="529"/>
        <v>19.420185528712278</v>
      </c>
      <c r="W2883">
        <f t="shared" si="529"/>
        <v>18.558379400266823</v>
      </c>
      <c r="X2883">
        <f t="shared" si="529"/>
        <v>18.835388512981435</v>
      </c>
      <c r="Y2883">
        <f t="shared" si="529"/>
        <v>20.704584447999022</v>
      </c>
      <c r="AF2883">
        <f t="shared" si="521"/>
        <v>1.231151612064707E-2</v>
      </c>
      <c r="AG2883">
        <f t="shared" si="522"/>
        <v>-9.2336370904853027E-3</v>
      </c>
      <c r="AH2883">
        <f t="shared" si="523"/>
        <v>0</v>
      </c>
      <c r="AI2883">
        <f t="shared" si="524"/>
        <v>9.3259734613972967E-3</v>
      </c>
      <c r="AK2883">
        <f t="shared" si="525"/>
        <v>19.327849157807403</v>
      </c>
      <c r="AL2883">
        <f t="shared" si="526"/>
        <v>18.616859101839907</v>
      </c>
      <c r="AM2883">
        <f t="shared" si="527"/>
        <v>18.755363658197211</v>
      </c>
      <c r="AN2883">
        <f t="shared" si="528"/>
        <v>20.667280554153454</v>
      </c>
    </row>
    <row r="2884" spans="1:40" x14ac:dyDescent="0.25">
      <c r="A2884" t="s">
        <v>3078</v>
      </c>
      <c r="B2884">
        <v>1.4219999999999999</v>
      </c>
      <c r="C2884">
        <v>1.397</v>
      </c>
      <c r="D2884">
        <v>1.4079999999999999</v>
      </c>
      <c r="E2884">
        <v>1.399</v>
      </c>
      <c r="O2884">
        <f t="shared" si="519"/>
        <v>20.350690409571598</v>
      </c>
      <c r="P2884">
        <f t="shared" si="519"/>
        <v>19.539207603269297</v>
      </c>
      <c r="Q2884">
        <f t="shared" si="519"/>
        <v>19.896260038042303</v>
      </c>
      <c r="R2884">
        <f t="shared" si="520"/>
        <v>21.671135231986703</v>
      </c>
      <c r="T2884" s="7">
        <v>4.9690000000000003</v>
      </c>
      <c r="V2884">
        <f t="shared" si="529"/>
        <v>19.297070367505782</v>
      </c>
      <c r="W2884">
        <f t="shared" si="529"/>
        <v>18.527600609965198</v>
      </c>
      <c r="X2884">
        <f t="shared" si="529"/>
        <v>18.866167303283049</v>
      </c>
      <c r="Y2884">
        <f t="shared" si="529"/>
        <v>20.549151556975822</v>
      </c>
      <c r="AF2884">
        <f t="shared" si="521"/>
        <v>0</v>
      </c>
      <c r="AG2884">
        <f t="shared" si="522"/>
        <v>-6.1557580603235351E-3</v>
      </c>
      <c r="AH2884">
        <f t="shared" si="523"/>
        <v>1.2311516120650623E-2</v>
      </c>
      <c r="AI2884">
        <f t="shared" si="524"/>
        <v>-1.2434631281855957E-2</v>
      </c>
      <c r="AK2884">
        <f t="shared" si="525"/>
        <v>19.3278491578074</v>
      </c>
      <c r="AL2884">
        <f t="shared" si="526"/>
        <v>18.610703343779583</v>
      </c>
      <c r="AM2884">
        <f t="shared" si="527"/>
        <v>18.767675174317862</v>
      </c>
      <c r="AN2884">
        <f t="shared" si="528"/>
        <v>20.654845922871598</v>
      </c>
    </row>
    <row r="2885" spans="1:40" x14ac:dyDescent="0.25">
      <c r="A2885" t="s">
        <v>3079</v>
      </c>
      <c r="B2885">
        <v>1.423</v>
      </c>
      <c r="C2885">
        <v>1.4019999999999999</v>
      </c>
      <c r="D2885">
        <v>1.4039999999999999</v>
      </c>
      <c r="E2885">
        <v>1.401</v>
      </c>
      <c r="O2885">
        <f t="shared" ref="O2885:Q2948" si="530">(B2885/$T2885-0.16)/0.0062</f>
        <v>20.383149721823692</v>
      </c>
      <c r="P2885">
        <f t="shared" si="530"/>
        <v>19.701504164529759</v>
      </c>
      <c r="Q2885">
        <f t="shared" si="530"/>
        <v>19.766422789033943</v>
      </c>
      <c r="R2885">
        <f t="shared" ref="R2885:R2948" si="531">(1.01*E2885/$T2885-0.15)/0.0062</f>
        <v>21.736703042735929</v>
      </c>
      <c r="T2885" s="7">
        <v>4.9690000000000003</v>
      </c>
      <c r="V2885">
        <f t="shared" si="529"/>
        <v>19.327849157807407</v>
      </c>
      <c r="W2885">
        <f t="shared" si="529"/>
        <v>18.681494561473315</v>
      </c>
      <c r="X2885">
        <f t="shared" si="529"/>
        <v>18.743052142076564</v>
      </c>
      <c r="Y2885">
        <f t="shared" si="529"/>
        <v>20.611324713385102</v>
      </c>
      <c r="AF2885">
        <f t="shared" si="521"/>
        <v>6.1557580603306405E-3</v>
      </c>
      <c r="AG2885">
        <f t="shared" si="522"/>
        <v>9.2336370904853027E-3</v>
      </c>
      <c r="AH2885">
        <f t="shared" si="523"/>
        <v>-3.0778790301617676E-3</v>
      </c>
      <c r="AI2885">
        <f t="shared" si="524"/>
        <v>-1.2434631281855957E-2</v>
      </c>
      <c r="AK2885">
        <f t="shared" si="525"/>
        <v>19.33400491586773</v>
      </c>
      <c r="AL2885">
        <f t="shared" si="526"/>
        <v>18.619936980870069</v>
      </c>
      <c r="AM2885">
        <f t="shared" si="527"/>
        <v>18.7645972952877</v>
      </c>
      <c r="AN2885">
        <f t="shared" si="528"/>
        <v>20.642411291589742</v>
      </c>
    </row>
    <row r="2886" spans="1:40" x14ac:dyDescent="0.25">
      <c r="A2886" t="s">
        <v>3080</v>
      </c>
      <c r="B2886">
        <v>1.4239999999999999</v>
      </c>
      <c r="C2886">
        <v>1.4</v>
      </c>
      <c r="D2886">
        <v>1.4039999999999999</v>
      </c>
      <c r="E2886">
        <v>1.4019999999999999</v>
      </c>
      <c r="O2886">
        <f t="shared" si="530"/>
        <v>20.415609034075782</v>
      </c>
      <c r="P2886">
        <f t="shared" si="530"/>
        <v>19.636585540025575</v>
      </c>
      <c r="Q2886">
        <f t="shared" si="530"/>
        <v>19.766422789033943</v>
      </c>
      <c r="R2886">
        <f t="shared" si="531"/>
        <v>21.769486948110536</v>
      </c>
      <c r="T2886" s="7">
        <v>4.9690000000000003</v>
      </c>
      <c r="V2886">
        <f t="shared" si="529"/>
        <v>19.358627948109028</v>
      </c>
      <c r="W2886">
        <f t="shared" si="529"/>
        <v>18.619936980870069</v>
      </c>
      <c r="X2886">
        <f t="shared" si="529"/>
        <v>18.743052142076564</v>
      </c>
      <c r="Y2886">
        <f t="shared" si="529"/>
        <v>20.642411291589738</v>
      </c>
      <c r="AF2886">
        <f t="shared" si="521"/>
        <v>3.0778790301582148E-3</v>
      </c>
      <c r="AG2886">
        <f t="shared" si="522"/>
        <v>9.2336370904888554E-3</v>
      </c>
      <c r="AH2886">
        <f t="shared" si="523"/>
        <v>-3.0778790301617676E-3</v>
      </c>
      <c r="AI2886">
        <f t="shared" si="524"/>
        <v>-9.3259734613937439E-3</v>
      </c>
      <c r="AK2886">
        <f t="shared" si="525"/>
        <v>19.337082794897889</v>
      </c>
      <c r="AL2886">
        <f t="shared" si="526"/>
        <v>18.629170617960558</v>
      </c>
      <c r="AM2886">
        <f t="shared" si="527"/>
        <v>18.761519416257538</v>
      </c>
      <c r="AN2886">
        <f t="shared" si="528"/>
        <v>20.633085318128348</v>
      </c>
    </row>
    <row r="2887" spans="1:40" x14ac:dyDescent="0.25">
      <c r="A2887" t="s">
        <v>3081</v>
      </c>
      <c r="B2887">
        <v>1.421</v>
      </c>
      <c r="C2887">
        <v>1.3979999999999999</v>
      </c>
      <c r="D2887">
        <v>1.4059999999999999</v>
      </c>
      <c r="E2887">
        <v>1.401</v>
      </c>
      <c r="O2887">
        <f t="shared" si="530"/>
        <v>20.318231097319504</v>
      </c>
      <c r="P2887">
        <f t="shared" si="530"/>
        <v>19.571666915521391</v>
      </c>
      <c r="Q2887">
        <f t="shared" si="530"/>
        <v>19.83134141353813</v>
      </c>
      <c r="R2887">
        <f t="shared" si="531"/>
        <v>21.736703042735929</v>
      </c>
      <c r="T2887" s="7">
        <v>4.9690000000000003</v>
      </c>
      <c r="V2887">
        <f t="shared" si="529"/>
        <v>19.266291577204157</v>
      </c>
      <c r="W2887">
        <f t="shared" si="529"/>
        <v>18.558379400266823</v>
      </c>
      <c r="X2887">
        <f t="shared" si="529"/>
        <v>18.804609722679814</v>
      </c>
      <c r="Y2887">
        <f t="shared" si="529"/>
        <v>20.611324713385102</v>
      </c>
      <c r="AF2887">
        <f t="shared" si="521"/>
        <v>-1.231151612064707E-2</v>
      </c>
      <c r="AG2887">
        <f t="shared" si="522"/>
        <v>-9.2336370904853027E-3</v>
      </c>
      <c r="AH2887">
        <f t="shared" si="523"/>
        <v>-6.1557580603270878E-3</v>
      </c>
      <c r="AI2887">
        <f t="shared" si="524"/>
        <v>-3.1086578204622128E-3</v>
      </c>
      <c r="AK2887">
        <f t="shared" si="525"/>
        <v>19.324771278777241</v>
      </c>
      <c r="AL2887">
        <f t="shared" si="526"/>
        <v>18.619936980870072</v>
      </c>
      <c r="AM2887">
        <f t="shared" si="527"/>
        <v>18.755363658197211</v>
      </c>
      <c r="AN2887">
        <f t="shared" si="528"/>
        <v>20.629976660307886</v>
      </c>
    </row>
    <row r="2888" spans="1:40" x14ac:dyDescent="0.25">
      <c r="A2888" t="s">
        <v>3082</v>
      </c>
      <c r="B2888">
        <v>1.425</v>
      </c>
      <c r="C2888">
        <v>1.403</v>
      </c>
      <c r="D2888">
        <v>1.401</v>
      </c>
      <c r="E2888">
        <v>1.4019999999999999</v>
      </c>
      <c r="O2888">
        <f t="shared" si="530"/>
        <v>20.448068346327876</v>
      </c>
      <c r="P2888">
        <f t="shared" si="530"/>
        <v>19.733963476781852</v>
      </c>
      <c r="Q2888">
        <f t="shared" si="530"/>
        <v>19.669044852277668</v>
      </c>
      <c r="R2888">
        <f t="shared" si="531"/>
        <v>21.769486948110536</v>
      </c>
      <c r="T2888" s="7">
        <v>4.9690000000000003</v>
      </c>
      <c r="V2888">
        <f t="shared" si="529"/>
        <v>19.389406738410653</v>
      </c>
      <c r="W2888">
        <f t="shared" si="529"/>
        <v>18.71227335177494</v>
      </c>
      <c r="X2888">
        <f t="shared" si="529"/>
        <v>18.650715771171694</v>
      </c>
      <c r="Y2888">
        <f t="shared" si="529"/>
        <v>20.642411291589738</v>
      </c>
      <c r="AF2888">
        <f t="shared" ref="AF2888:AF2951" si="532">AK2888-AK2887</f>
        <v>3.0778790301653203E-3</v>
      </c>
      <c r="AG2888">
        <f t="shared" ref="AG2888:AG2951" si="533">AL2888-AL2887</f>
        <v>6.1557580603235351E-3</v>
      </c>
      <c r="AH2888">
        <f t="shared" ref="AH2888:AH2951" si="534">AM2888-AM2887</f>
        <v>0</v>
      </c>
      <c r="AI2888">
        <f t="shared" ref="AI2888:AI2951" si="535">AN2888-AN2887</f>
        <v>6.2173156409244257E-3</v>
      </c>
      <c r="AK2888">
        <f t="shared" si="525"/>
        <v>19.327849157807407</v>
      </c>
      <c r="AL2888">
        <f t="shared" si="526"/>
        <v>18.626092738930396</v>
      </c>
      <c r="AM2888">
        <f t="shared" si="527"/>
        <v>18.755363658197211</v>
      </c>
      <c r="AN2888">
        <f t="shared" si="528"/>
        <v>20.63619397594881</v>
      </c>
    </row>
    <row r="2889" spans="1:40" x14ac:dyDescent="0.25">
      <c r="A2889" t="s">
        <v>3083</v>
      </c>
      <c r="B2889">
        <v>1.423</v>
      </c>
      <c r="C2889">
        <v>1.397</v>
      </c>
      <c r="D2889">
        <v>1.405</v>
      </c>
      <c r="E2889">
        <v>1.399</v>
      </c>
      <c r="O2889">
        <f t="shared" si="530"/>
        <v>20.383149721823692</v>
      </c>
      <c r="P2889">
        <f t="shared" si="530"/>
        <v>19.539207603269297</v>
      </c>
      <c r="Q2889">
        <f t="shared" si="530"/>
        <v>19.798882101286036</v>
      </c>
      <c r="R2889">
        <f t="shared" si="531"/>
        <v>21.671135231986703</v>
      </c>
      <c r="T2889" s="7">
        <v>4.9690000000000003</v>
      </c>
      <c r="V2889">
        <f t="shared" si="529"/>
        <v>19.327849157807407</v>
      </c>
      <c r="W2889">
        <f t="shared" si="529"/>
        <v>18.527600609965198</v>
      </c>
      <c r="X2889">
        <f t="shared" si="529"/>
        <v>18.773830932378189</v>
      </c>
      <c r="Y2889">
        <f t="shared" si="529"/>
        <v>20.549151556975822</v>
      </c>
      <c r="AF2889">
        <f t="shared" si="532"/>
        <v>9.2336370904853027E-3</v>
      </c>
      <c r="AG2889">
        <f t="shared" si="533"/>
        <v>-1.2311516120654176E-2</v>
      </c>
      <c r="AH2889">
        <f t="shared" si="534"/>
        <v>0</v>
      </c>
      <c r="AI2889">
        <f t="shared" si="535"/>
        <v>-9.3259734613901912E-3</v>
      </c>
      <c r="AK2889">
        <f t="shared" si="525"/>
        <v>19.337082794897892</v>
      </c>
      <c r="AL2889">
        <f t="shared" si="526"/>
        <v>18.613781222809742</v>
      </c>
      <c r="AM2889">
        <f t="shared" si="527"/>
        <v>18.755363658197211</v>
      </c>
      <c r="AN2889">
        <f t="shared" si="528"/>
        <v>20.62686800248742</v>
      </c>
    </row>
    <row r="2890" spans="1:40" x14ac:dyDescent="0.25">
      <c r="A2890" t="s">
        <v>3084</v>
      </c>
      <c r="B2890">
        <v>1.4259999999999999</v>
      </c>
      <c r="C2890">
        <v>1.4</v>
      </c>
      <c r="D2890">
        <v>1.401</v>
      </c>
      <c r="E2890">
        <v>1.4079999999999999</v>
      </c>
      <c r="O2890">
        <f t="shared" si="530"/>
        <v>20.480527658579966</v>
      </c>
      <c r="P2890">
        <f t="shared" si="530"/>
        <v>19.636585540025575</v>
      </c>
      <c r="Q2890">
        <f t="shared" si="530"/>
        <v>19.669044852277668</v>
      </c>
      <c r="R2890">
        <f t="shared" si="531"/>
        <v>21.966190380358224</v>
      </c>
      <c r="T2890" s="7">
        <v>4.9690000000000003</v>
      </c>
      <c r="V2890">
        <f t="shared" si="529"/>
        <v>19.420185528712278</v>
      </c>
      <c r="W2890">
        <f t="shared" si="529"/>
        <v>18.619936980870069</v>
      </c>
      <c r="X2890">
        <f t="shared" si="529"/>
        <v>18.650715771171694</v>
      </c>
      <c r="Y2890">
        <f t="shared" si="529"/>
        <v>20.828930760817585</v>
      </c>
      <c r="AF2890">
        <f t="shared" si="532"/>
        <v>1.2311516120650623E-2</v>
      </c>
      <c r="AG2890">
        <f t="shared" si="533"/>
        <v>-3.0778790301582148E-3</v>
      </c>
      <c r="AH2890">
        <f t="shared" si="534"/>
        <v>-1.2311516120650623E-2</v>
      </c>
      <c r="AI2890">
        <f t="shared" si="535"/>
        <v>1.8651946922787488E-2</v>
      </c>
      <c r="AK2890">
        <f t="shared" si="525"/>
        <v>19.349394311018543</v>
      </c>
      <c r="AL2890">
        <f t="shared" si="526"/>
        <v>18.610703343779583</v>
      </c>
      <c r="AM2890">
        <f t="shared" si="527"/>
        <v>18.743052142076561</v>
      </c>
      <c r="AN2890">
        <f t="shared" si="528"/>
        <v>20.645519949410208</v>
      </c>
    </row>
    <row r="2891" spans="1:40" x14ac:dyDescent="0.25">
      <c r="A2891" t="s">
        <v>3085</v>
      </c>
      <c r="B2891">
        <v>1.4179999999999999</v>
      </c>
      <c r="C2891">
        <v>1.4</v>
      </c>
      <c r="D2891">
        <v>1.409</v>
      </c>
      <c r="E2891">
        <v>1.4039999999999999</v>
      </c>
      <c r="O2891">
        <f t="shared" si="530"/>
        <v>20.220853160563227</v>
      </c>
      <c r="P2891">
        <f t="shared" si="530"/>
        <v>19.636585540025575</v>
      </c>
      <c r="Q2891">
        <f t="shared" si="530"/>
        <v>19.928719350294404</v>
      </c>
      <c r="R2891">
        <f t="shared" si="531"/>
        <v>21.835054758859769</v>
      </c>
      <c r="T2891" s="7">
        <v>4.9690000000000003</v>
      </c>
      <c r="V2891">
        <f t="shared" si="529"/>
        <v>19.173955206299286</v>
      </c>
      <c r="W2891">
        <f t="shared" si="529"/>
        <v>18.619936980870069</v>
      </c>
      <c r="X2891">
        <f t="shared" si="529"/>
        <v>18.896946093584681</v>
      </c>
      <c r="Y2891">
        <f t="shared" si="529"/>
        <v>20.704584447999022</v>
      </c>
      <c r="AF2891">
        <f t="shared" si="532"/>
        <v>-1.5389395150812391E-2</v>
      </c>
      <c r="AG2891">
        <f t="shared" si="533"/>
        <v>-3.0778790301617676E-3</v>
      </c>
      <c r="AH2891">
        <f t="shared" si="534"/>
        <v>6.1557580603270878E-3</v>
      </c>
      <c r="AI2891">
        <f t="shared" si="535"/>
        <v>-3.1086578204657656E-3</v>
      </c>
      <c r="AK2891">
        <f t="shared" si="525"/>
        <v>19.33400491586773</v>
      </c>
      <c r="AL2891">
        <f t="shared" si="526"/>
        <v>18.607625464749422</v>
      </c>
      <c r="AM2891">
        <f t="shared" si="527"/>
        <v>18.749207900136888</v>
      </c>
      <c r="AN2891">
        <f t="shared" si="528"/>
        <v>20.642411291589742</v>
      </c>
    </row>
    <row r="2892" spans="1:40" x14ac:dyDescent="0.25">
      <c r="A2892" t="s">
        <v>3086</v>
      </c>
      <c r="B2892">
        <v>1.42</v>
      </c>
      <c r="C2892">
        <v>1.3979999999999999</v>
      </c>
      <c r="D2892">
        <v>1.407</v>
      </c>
      <c r="E2892">
        <v>1.4019999999999999</v>
      </c>
      <c r="O2892">
        <f t="shared" si="530"/>
        <v>20.285771785067414</v>
      </c>
      <c r="P2892">
        <f t="shared" si="530"/>
        <v>19.571666915521391</v>
      </c>
      <c r="Q2892">
        <f t="shared" si="530"/>
        <v>19.86380072579022</v>
      </c>
      <c r="R2892">
        <f t="shared" si="531"/>
        <v>21.769486948110536</v>
      </c>
      <c r="T2892" s="7">
        <v>4.9690000000000003</v>
      </c>
      <c r="V2892">
        <f t="shared" si="529"/>
        <v>19.235512786902536</v>
      </c>
      <c r="W2892">
        <f t="shared" si="529"/>
        <v>18.558379400266823</v>
      </c>
      <c r="X2892">
        <f t="shared" si="529"/>
        <v>18.835388512981435</v>
      </c>
      <c r="Y2892">
        <f t="shared" si="529"/>
        <v>20.642411291589738</v>
      </c>
      <c r="AF2892">
        <f t="shared" si="532"/>
        <v>-1.231151612064707E-2</v>
      </c>
      <c r="AG2892">
        <f t="shared" si="533"/>
        <v>-9.2336370904853027E-3</v>
      </c>
      <c r="AH2892">
        <f t="shared" si="534"/>
        <v>3.0778790301624781E-2</v>
      </c>
      <c r="AI2892">
        <f t="shared" si="535"/>
        <v>6.2173156409244257E-3</v>
      </c>
      <c r="AK2892">
        <f t="shared" si="525"/>
        <v>19.321693399747083</v>
      </c>
      <c r="AL2892">
        <f t="shared" si="526"/>
        <v>18.598391827658936</v>
      </c>
      <c r="AM2892">
        <f t="shared" si="527"/>
        <v>18.779986690438513</v>
      </c>
      <c r="AN2892">
        <f t="shared" si="528"/>
        <v>20.648628607230666</v>
      </c>
    </row>
    <row r="2893" spans="1:40" x14ac:dyDescent="0.25">
      <c r="A2893" t="s">
        <v>3087</v>
      </c>
      <c r="B2893">
        <v>1.42</v>
      </c>
      <c r="C2893">
        <v>1.401</v>
      </c>
      <c r="D2893">
        <v>1.4039999999999999</v>
      </c>
      <c r="E2893">
        <v>1.4019999999999999</v>
      </c>
      <c r="O2893">
        <f t="shared" si="530"/>
        <v>20.285771785067414</v>
      </c>
      <c r="P2893">
        <f t="shared" si="530"/>
        <v>19.669044852277668</v>
      </c>
      <c r="Q2893">
        <f t="shared" si="530"/>
        <v>19.766422789033943</v>
      </c>
      <c r="R2893">
        <f t="shared" si="531"/>
        <v>21.769486948110536</v>
      </c>
      <c r="T2893" s="7">
        <v>4.9690000000000003</v>
      </c>
      <c r="V2893">
        <f t="shared" si="529"/>
        <v>19.235512786902536</v>
      </c>
      <c r="W2893">
        <f t="shared" si="529"/>
        <v>18.650715771171694</v>
      </c>
      <c r="X2893">
        <f t="shared" si="529"/>
        <v>18.743052142076564</v>
      </c>
      <c r="Y2893">
        <f t="shared" si="529"/>
        <v>20.642411291589738</v>
      </c>
      <c r="AF2893">
        <f t="shared" si="532"/>
        <v>-1.8467274180974158E-2</v>
      </c>
      <c r="AG2893">
        <f t="shared" si="533"/>
        <v>9.2336370904853027E-3</v>
      </c>
      <c r="AH2893">
        <f t="shared" si="534"/>
        <v>-9.2336370904853027E-3</v>
      </c>
      <c r="AI2893">
        <f t="shared" si="535"/>
        <v>-6.2173156409315311E-3</v>
      </c>
      <c r="AK2893">
        <f t="shared" si="525"/>
        <v>19.303226125566109</v>
      </c>
      <c r="AL2893">
        <f t="shared" si="526"/>
        <v>18.607625464749422</v>
      </c>
      <c r="AM2893">
        <f t="shared" si="527"/>
        <v>18.770753053348027</v>
      </c>
      <c r="AN2893">
        <f t="shared" si="528"/>
        <v>20.642411291589735</v>
      </c>
    </row>
    <row r="2894" spans="1:40" x14ac:dyDescent="0.25">
      <c r="A2894" t="s">
        <v>3088</v>
      </c>
      <c r="B2894">
        <v>1.423</v>
      </c>
      <c r="C2894">
        <v>1.399</v>
      </c>
      <c r="D2894">
        <v>1.4059999999999999</v>
      </c>
      <c r="E2894">
        <v>1.4</v>
      </c>
      <c r="O2894">
        <f t="shared" si="530"/>
        <v>20.383149721823692</v>
      </c>
      <c r="P2894">
        <f t="shared" si="530"/>
        <v>19.604126227773481</v>
      </c>
      <c r="Q2894">
        <f t="shared" si="530"/>
        <v>19.83134141353813</v>
      </c>
      <c r="R2894">
        <f t="shared" si="531"/>
        <v>21.703919137361311</v>
      </c>
      <c r="T2894" s="7">
        <v>4.9690000000000003</v>
      </c>
      <c r="V2894">
        <f t="shared" si="529"/>
        <v>19.327849157807407</v>
      </c>
      <c r="W2894">
        <f t="shared" si="529"/>
        <v>18.589158190568444</v>
      </c>
      <c r="X2894">
        <f t="shared" si="529"/>
        <v>18.804609722679814</v>
      </c>
      <c r="Y2894">
        <f t="shared" si="529"/>
        <v>20.580238135180458</v>
      </c>
      <c r="AF2894">
        <f t="shared" si="532"/>
        <v>3.0778790301653203E-3</v>
      </c>
      <c r="AG2894">
        <f t="shared" si="533"/>
        <v>6.1557580603199824E-3</v>
      </c>
      <c r="AH2894">
        <f t="shared" si="534"/>
        <v>-6.1557580603270878E-3</v>
      </c>
      <c r="AI2894">
        <f t="shared" si="535"/>
        <v>3.1086578204657656E-3</v>
      </c>
      <c r="AK2894">
        <f t="shared" si="525"/>
        <v>19.306304004596274</v>
      </c>
      <c r="AL2894">
        <f t="shared" si="526"/>
        <v>18.613781222809742</v>
      </c>
      <c r="AM2894">
        <f t="shared" si="527"/>
        <v>18.7645972952877</v>
      </c>
      <c r="AN2894">
        <f t="shared" si="528"/>
        <v>20.6455199494102</v>
      </c>
    </row>
    <row r="2895" spans="1:40" x14ac:dyDescent="0.25">
      <c r="A2895" t="s">
        <v>3089</v>
      </c>
      <c r="B2895">
        <v>1.423</v>
      </c>
      <c r="C2895">
        <v>1.397</v>
      </c>
      <c r="D2895">
        <v>1.397</v>
      </c>
      <c r="E2895">
        <v>1.403</v>
      </c>
      <c r="O2895">
        <f t="shared" si="530"/>
        <v>20.383149721823692</v>
      </c>
      <c r="P2895">
        <f t="shared" si="530"/>
        <v>19.539207603269297</v>
      </c>
      <c r="Q2895">
        <f t="shared" si="530"/>
        <v>19.539207603269297</v>
      </c>
      <c r="R2895">
        <f t="shared" si="531"/>
        <v>21.802270853485151</v>
      </c>
      <c r="T2895" s="7">
        <v>4.9690000000000003</v>
      </c>
      <c r="V2895">
        <f t="shared" si="529"/>
        <v>19.327849157807407</v>
      </c>
      <c r="W2895">
        <f t="shared" si="529"/>
        <v>18.527600609965198</v>
      </c>
      <c r="X2895">
        <f t="shared" si="529"/>
        <v>18.527600609965198</v>
      </c>
      <c r="Y2895">
        <f t="shared" si="529"/>
        <v>20.673497869794378</v>
      </c>
      <c r="AF2895">
        <f t="shared" si="532"/>
        <v>0</v>
      </c>
      <c r="AG2895">
        <f t="shared" si="533"/>
        <v>-1.5389395150808838E-2</v>
      </c>
      <c r="AH2895">
        <f t="shared" si="534"/>
        <v>-2.1545153211139478E-2</v>
      </c>
      <c r="AI2895">
        <f t="shared" si="535"/>
        <v>6.2173156409315311E-3</v>
      </c>
      <c r="AK2895">
        <f t="shared" ref="AK2895:AK2958" si="536">AVERAGE(V2886:V2895)</f>
        <v>19.306304004596271</v>
      </c>
      <c r="AL2895">
        <f t="shared" ref="AL2895:AL2958" si="537">AVERAGE(W2886:W2895)</f>
        <v>18.598391827658933</v>
      </c>
      <c r="AM2895">
        <f t="shared" ref="AM2895:AM2958" si="538">AVERAGE(X2886:X2895)</f>
        <v>18.743052142076561</v>
      </c>
      <c r="AN2895">
        <f t="shared" ref="AN2895:AN2958" si="539">AVERAGE(Y2886:Y2895)</f>
        <v>20.651737265051132</v>
      </c>
    </row>
    <row r="2896" spans="1:40" x14ac:dyDescent="0.25">
      <c r="A2896" t="s">
        <v>3090</v>
      </c>
      <c r="B2896">
        <v>1.42</v>
      </c>
      <c r="C2896">
        <v>1.3979999999999999</v>
      </c>
      <c r="D2896">
        <v>1.399</v>
      </c>
      <c r="E2896">
        <v>1.3979999999999999</v>
      </c>
      <c r="O2896">
        <f t="shared" si="530"/>
        <v>20.285771785067414</v>
      </c>
      <c r="P2896">
        <f t="shared" si="530"/>
        <v>19.571666915521391</v>
      </c>
      <c r="Q2896">
        <f t="shared" si="530"/>
        <v>19.604126227773481</v>
      </c>
      <c r="R2896">
        <f t="shared" si="531"/>
        <v>21.638351326612089</v>
      </c>
      <c r="T2896" s="7">
        <v>4.9690000000000003</v>
      </c>
      <c r="V2896">
        <f t="shared" si="529"/>
        <v>19.235512786902536</v>
      </c>
      <c r="W2896">
        <f t="shared" si="529"/>
        <v>18.558379400266823</v>
      </c>
      <c r="X2896">
        <f t="shared" si="529"/>
        <v>18.589158190568444</v>
      </c>
      <c r="Y2896">
        <f t="shared" si="529"/>
        <v>20.518064978771182</v>
      </c>
      <c r="AF2896">
        <f t="shared" si="532"/>
        <v>-1.2311516120650623E-2</v>
      </c>
      <c r="AG2896">
        <f t="shared" si="533"/>
        <v>-6.1557580603270878E-3</v>
      </c>
      <c r="AH2896">
        <f t="shared" si="534"/>
        <v>-1.5389395150812391E-2</v>
      </c>
      <c r="AI2896">
        <f t="shared" si="535"/>
        <v>-1.2434631281855957E-2</v>
      </c>
      <c r="AK2896">
        <f t="shared" si="536"/>
        <v>19.29399248847562</v>
      </c>
      <c r="AL2896">
        <f t="shared" si="537"/>
        <v>18.592236069598606</v>
      </c>
      <c r="AM2896">
        <f t="shared" si="538"/>
        <v>18.727662746925748</v>
      </c>
      <c r="AN2896">
        <f t="shared" si="539"/>
        <v>20.639302633769276</v>
      </c>
    </row>
    <row r="2897" spans="1:40" x14ac:dyDescent="0.25">
      <c r="A2897" t="s">
        <v>3091</v>
      </c>
      <c r="B2897">
        <v>1.421</v>
      </c>
      <c r="C2897">
        <v>1.397</v>
      </c>
      <c r="D2897">
        <v>1.409</v>
      </c>
      <c r="E2897">
        <v>1.403</v>
      </c>
      <c r="O2897">
        <f t="shared" si="530"/>
        <v>20.318231097319504</v>
      </c>
      <c r="P2897">
        <f t="shared" si="530"/>
        <v>19.539207603269297</v>
      </c>
      <c r="Q2897">
        <f t="shared" si="530"/>
        <v>19.928719350294404</v>
      </c>
      <c r="R2897">
        <f t="shared" si="531"/>
        <v>21.802270853485151</v>
      </c>
      <c r="T2897" s="7">
        <v>4.9690000000000003</v>
      </c>
      <c r="V2897">
        <f t="shared" si="529"/>
        <v>19.266291577204157</v>
      </c>
      <c r="W2897">
        <f t="shared" si="529"/>
        <v>18.527600609965198</v>
      </c>
      <c r="X2897">
        <f t="shared" si="529"/>
        <v>18.896946093584681</v>
      </c>
      <c r="Y2897">
        <f t="shared" si="529"/>
        <v>20.673497869794378</v>
      </c>
      <c r="AF2897">
        <f t="shared" si="532"/>
        <v>0</v>
      </c>
      <c r="AG2897">
        <f t="shared" si="533"/>
        <v>-3.0778790301617676E-3</v>
      </c>
      <c r="AH2897">
        <f t="shared" si="534"/>
        <v>9.2336370904924081E-3</v>
      </c>
      <c r="AI2897">
        <f t="shared" si="535"/>
        <v>6.2173156409279784E-3</v>
      </c>
      <c r="AK2897">
        <f t="shared" si="536"/>
        <v>19.29399248847562</v>
      </c>
      <c r="AL2897">
        <f t="shared" si="537"/>
        <v>18.589158190568444</v>
      </c>
      <c r="AM2897">
        <f t="shared" si="538"/>
        <v>18.736896384016241</v>
      </c>
      <c r="AN2897">
        <f t="shared" si="539"/>
        <v>20.645519949410204</v>
      </c>
    </row>
    <row r="2898" spans="1:40" x14ac:dyDescent="0.25">
      <c r="A2898" t="s">
        <v>3092</v>
      </c>
      <c r="B2898">
        <v>1.4139999999999999</v>
      </c>
      <c r="C2898">
        <v>1.3979999999999999</v>
      </c>
      <c r="D2898">
        <v>1.4039999999999999</v>
      </c>
      <c r="E2898">
        <v>1.403</v>
      </c>
      <c r="O2898">
        <f t="shared" si="530"/>
        <v>20.091015911554859</v>
      </c>
      <c r="P2898">
        <f t="shared" si="530"/>
        <v>19.571666915521391</v>
      </c>
      <c r="Q2898">
        <f t="shared" si="530"/>
        <v>19.766422789033943</v>
      </c>
      <c r="R2898">
        <f t="shared" si="531"/>
        <v>21.802270853485151</v>
      </c>
      <c r="T2898" s="7">
        <v>4.9690000000000003</v>
      </c>
      <c r="V2898">
        <f t="shared" si="529"/>
        <v>19.050840045092794</v>
      </c>
      <c r="W2898">
        <f t="shared" si="529"/>
        <v>18.558379400266823</v>
      </c>
      <c r="X2898">
        <f t="shared" si="529"/>
        <v>18.743052142076564</v>
      </c>
      <c r="Y2898">
        <f t="shared" si="529"/>
        <v>20.673497869794378</v>
      </c>
      <c r="AF2898">
        <f t="shared" si="532"/>
        <v>-3.3856669331786549E-2</v>
      </c>
      <c r="AG2898">
        <f t="shared" si="533"/>
        <v>-1.5389395150812391E-2</v>
      </c>
      <c r="AH2898">
        <f t="shared" si="534"/>
        <v>9.2336370904888554E-3</v>
      </c>
      <c r="AI2898">
        <f t="shared" si="535"/>
        <v>3.1086578204622128E-3</v>
      </c>
      <c r="AK2898">
        <f t="shared" si="536"/>
        <v>19.260135819143834</v>
      </c>
      <c r="AL2898">
        <f t="shared" si="537"/>
        <v>18.573768795417632</v>
      </c>
      <c r="AM2898">
        <f t="shared" si="538"/>
        <v>18.74613002110673</v>
      </c>
      <c r="AN2898">
        <f t="shared" si="539"/>
        <v>20.648628607230666</v>
      </c>
    </row>
    <row r="2899" spans="1:40" x14ac:dyDescent="0.25">
      <c r="A2899" t="s">
        <v>3093</v>
      </c>
      <c r="B2899">
        <v>1.4179999999999999</v>
      </c>
      <c r="C2899">
        <v>1.399</v>
      </c>
      <c r="D2899">
        <v>1.399</v>
      </c>
      <c r="E2899">
        <v>1.403</v>
      </c>
      <c r="O2899">
        <f t="shared" si="530"/>
        <v>20.220853160563227</v>
      </c>
      <c r="P2899">
        <f t="shared" si="530"/>
        <v>19.604126227773481</v>
      </c>
      <c r="Q2899">
        <f t="shared" si="530"/>
        <v>19.604126227773481</v>
      </c>
      <c r="R2899">
        <f t="shared" si="531"/>
        <v>21.802270853485151</v>
      </c>
      <c r="T2899" s="7">
        <v>4.9690000000000003</v>
      </c>
      <c r="V2899">
        <f t="shared" si="529"/>
        <v>19.173955206299286</v>
      </c>
      <c r="W2899">
        <f t="shared" si="529"/>
        <v>18.589158190568444</v>
      </c>
      <c r="X2899">
        <f t="shared" si="529"/>
        <v>18.589158190568444</v>
      </c>
      <c r="Y2899">
        <f t="shared" si="529"/>
        <v>20.673497869794378</v>
      </c>
      <c r="AF2899">
        <f t="shared" si="532"/>
        <v>-1.5389395150808838E-2</v>
      </c>
      <c r="AG2899">
        <f t="shared" si="533"/>
        <v>6.1557580603270878E-3</v>
      </c>
      <c r="AH2899">
        <f t="shared" si="534"/>
        <v>-1.8467274180977711E-2</v>
      </c>
      <c r="AI2899">
        <f t="shared" si="535"/>
        <v>1.2434631281855957E-2</v>
      </c>
      <c r="AK2899">
        <f t="shared" si="536"/>
        <v>19.244746423993025</v>
      </c>
      <c r="AL2899">
        <f t="shared" si="537"/>
        <v>18.579924553477959</v>
      </c>
      <c r="AM2899">
        <f t="shared" si="538"/>
        <v>18.727662746925752</v>
      </c>
      <c r="AN2899">
        <f t="shared" si="539"/>
        <v>20.661063238512522</v>
      </c>
    </row>
    <row r="2900" spans="1:40" x14ac:dyDescent="0.25">
      <c r="A2900" t="s">
        <v>3094</v>
      </c>
      <c r="B2900">
        <v>1.42</v>
      </c>
      <c r="C2900">
        <v>1.397</v>
      </c>
      <c r="D2900">
        <v>1.401</v>
      </c>
      <c r="E2900">
        <v>1.405</v>
      </c>
      <c r="O2900">
        <f t="shared" si="530"/>
        <v>20.285771785067414</v>
      </c>
      <c r="P2900">
        <f t="shared" si="530"/>
        <v>19.539207603269297</v>
      </c>
      <c r="Q2900">
        <f t="shared" si="530"/>
        <v>19.669044852277668</v>
      </c>
      <c r="R2900">
        <f t="shared" si="531"/>
        <v>21.867838664234384</v>
      </c>
      <c r="T2900" s="7">
        <v>4.9690000000000003</v>
      </c>
      <c r="V2900">
        <f t="shared" si="529"/>
        <v>19.235512786902536</v>
      </c>
      <c r="W2900">
        <f t="shared" si="529"/>
        <v>18.527600609965198</v>
      </c>
      <c r="X2900">
        <f t="shared" si="529"/>
        <v>18.650715771171694</v>
      </c>
      <c r="Y2900">
        <f t="shared" si="529"/>
        <v>20.735671026203665</v>
      </c>
      <c r="AF2900">
        <f t="shared" si="532"/>
        <v>-1.8467274180974158E-2</v>
      </c>
      <c r="AG2900">
        <f t="shared" si="533"/>
        <v>-9.2336370904888554E-3</v>
      </c>
      <c r="AH2900">
        <f t="shared" si="534"/>
        <v>0</v>
      </c>
      <c r="AI2900">
        <f t="shared" si="535"/>
        <v>-9.3259734613901912E-3</v>
      </c>
      <c r="AK2900">
        <f t="shared" si="536"/>
        <v>19.226279149812051</v>
      </c>
      <c r="AL2900">
        <f t="shared" si="537"/>
        <v>18.57069091638747</v>
      </c>
      <c r="AM2900">
        <f t="shared" si="538"/>
        <v>18.727662746925752</v>
      </c>
      <c r="AN2900">
        <f t="shared" si="539"/>
        <v>20.651737265051132</v>
      </c>
    </row>
    <row r="2901" spans="1:40" x14ac:dyDescent="0.25">
      <c r="A2901" t="s">
        <v>3095</v>
      </c>
      <c r="B2901">
        <v>1.423</v>
      </c>
      <c r="C2901">
        <v>1.399</v>
      </c>
      <c r="D2901">
        <v>1.4019999999999999</v>
      </c>
      <c r="E2901">
        <v>1.4059999999999999</v>
      </c>
      <c r="O2901">
        <f t="shared" si="530"/>
        <v>20.383149721823692</v>
      </c>
      <c r="P2901">
        <f t="shared" si="530"/>
        <v>19.604126227773481</v>
      </c>
      <c r="Q2901">
        <f t="shared" si="530"/>
        <v>19.701504164529759</v>
      </c>
      <c r="R2901">
        <f t="shared" si="531"/>
        <v>21.900622569608991</v>
      </c>
      <c r="T2901" s="7">
        <v>4.9690000000000003</v>
      </c>
      <c r="V2901">
        <f t="shared" si="529"/>
        <v>19.327849157807407</v>
      </c>
      <c r="W2901">
        <f t="shared" si="529"/>
        <v>18.589158190568444</v>
      </c>
      <c r="X2901">
        <f t="shared" si="529"/>
        <v>18.681494561473315</v>
      </c>
      <c r="Y2901">
        <f t="shared" si="529"/>
        <v>20.766757604408298</v>
      </c>
      <c r="AF2901">
        <f t="shared" si="532"/>
        <v>1.5389395150808838E-2</v>
      </c>
      <c r="AG2901">
        <f t="shared" si="533"/>
        <v>-3.0778790301617676E-3</v>
      </c>
      <c r="AH2901">
        <f t="shared" si="534"/>
        <v>-2.1545153211135926E-2</v>
      </c>
      <c r="AI2901">
        <f t="shared" si="535"/>
        <v>6.2173156409279784E-3</v>
      </c>
      <c r="AK2901">
        <f t="shared" si="536"/>
        <v>19.241668544962859</v>
      </c>
      <c r="AL2901">
        <f t="shared" si="537"/>
        <v>18.567613037357308</v>
      </c>
      <c r="AM2901">
        <f t="shared" si="538"/>
        <v>18.706117593714616</v>
      </c>
      <c r="AN2901">
        <f t="shared" si="539"/>
        <v>20.65795458069206</v>
      </c>
    </row>
    <row r="2902" spans="1:40" x14ac:dyDescent="0.25">
      <c r="A2902" t="s">
        <v>3096</v>
      </c>
      <c r="B2902">
        <v>1.419</v>
      </c>
      <c r="C2902">
        <v>1.3959999999999999</v>
      </c>
      <c r="D2902">
        <v>1.407</v>
      </c>
      <c r="E2902">
        <v>1.403</v>
      </c>
      <c r="O2902">
        <f t="shared" si="530"/>
        <v>20.25331247281532</v>
      </c>
      <c r="P2902">
        <f t="shared" si="530"/>
        <v>19.506748291017207</v>
      </c>
      <c r="Q2902">
        <f t="shared" si="530"/>
        <v>19.86380072579022</v>
      </c>
      <c r="R2902">
        <f t="shared" si="531"/>
        <v>21.802270853485151</v>
      </c>
      <c r="T2902" s="7">
        <v>4.9690000000000003</v>
      </c>
      <c r="V2902">
        <f t="shared" si="529"/>
        <v>19.204733996600911</v>
      </c>
      <c r="W2902">
        <f t="shared" si="529"/>
        <v>18.496821819663577</v>
      </c>
      <c r="X2902">
        <f t="shared" si="529"/>
        <v>18.835388512981435</v>
      </c>
      <c r="Y2902">
        <f t="shared" si="529"/>
        <v>20.673497869794378</v>
      </c>
      <c r="AF2902">
        <f t="shared" si="532"/>
        <v>-3.0778790301617676E-3</v>
      </c>
      <c r="AG2902">
        <f t="shared" si="533"/>
        <v>-6.1557580603270878E-3</v>
      </c>
      <c r="AH2902">
        <f t="shared" si="534"/>
        <v>0</v>
      </c>
      <c r="AI2902">
        <f t="shared" si="535"/>
        <v>3.1086578204622128E-3</v>
      </c>
      <c r="AK2902">
        <f t="shared" si="536"/>
        <v>19.238590665932698</v>
      </c>
      <c r="AL2902">
        <f t="shared" si="537"/>
        <v>18.561457279296981</v>
      </c>
      <c r="AM2902">
        <f t="shared" si="538"/>
        <v>18.706117593714616</v>
      </c>
      <c r="AN2902">
        <f t="shared" si="539"/>
        <v>20.661063238512522</v>
      </c>
    </row>
    <row r="2903" spans="1:40" x14ac:dyDescent="0.25">
      <c r="A2903" t="s">
        <v>3097</v>
      </c>
      <c r="B2903">
        <v>1.4159999999999999</v>
      </c>
      <c r="C2903">
        <v>1.399</v>
      </c>
      <c r="D2903">
        <v>1.4039999999999999</v>
      </c>
      <c r="E2903">
        <v>1.401</v>
      </c>
      <c r="O2903">
        <f t="shared" si="530"/>
        <v>20.155934536059043</v>
      </c>
      <c r="P2903">
        <f t="shared" si="530"/>
        <v>19.604126227773481</v>
      </c>
      <c r="Q2903">
        <f t="shared" si="530"/>
        <v>19.766422789033943</v>
      </c>
      <c r="R2903">
        <f t="shared" si="531"/>
        <v>21.736703042735929</v>
      </c>
      <c r="T2903" s="7">
        <v>4.9690000000000003</v>
      </c>
      <c r="V2903">
        <f t="shared" si="529"/>
        <v>19.11239762569604</v>
      </c>
      <c r="W2903">
        <f t="shared" si="529"/>
        <v>18.589158190568444</v>
      </c>
      <c r="X2903">
        <f t="shared" si="529"/>
        <v>18.743052142076564</v>
      </c>
      <c r="Y2903">
        <f t="shared" si="529"/>
        <v>20.611324713385102</v>
      </c>
      <c r="AF2903">
        <f t="shared" si="532"/>
        <v>-1.231151612064707E-2</v>
      </c>
      <c r="AG2903">
        <f t="shared" si="533"/>
        <v>-6.1557580603235351E-3</v>
      </c>
      <c r="AH2903">
        <f t="shared" si="534"/>
        <v>0</v>
      </c>
      <c r="AI2903">
        <f t="shared" si="535"/>
        <v>-3.1086578204657656E-3</v>
      </c>
      <c r="AK2903">
        <f t="shared" si="536"/>
        <v>19.226279149812051</v>
      </c>
      <c r="AL2903">
        <f t="shared" si="537"/>
        <v>18.555301521236657</v>
      </c>
      <c r="AM2903">
        <f t="shared" si="538"/>
        <v>18.706117593714616</v>
      </c>
      <c r="AN2903">
        <f t="shared" si="539"/>
        <v>20.657954580692056</v>
      </c>
    </row>
    <row r="2904" spans="1:40" x14ac:dyDescent="0.25">
      <c r="A2904" t="s">
        <v>3098</v>
      </c>
      <c r="B2904">
        <v>1.4239999999999999</v>
      </c>
      <c r="C2904">
        <v>1.3959999999999999</v>
      </c>
      <c r="D2904">
        <v>1.4</v>
      </c>
      <c r="E2904">
        <v>1.401</v>
      </c>
      <c r="O2904">
        <f t="shared" si="530"/>
        <v>20.415609034075782</v>
      </c>
      <c r="P2904">
        <f t="shared" si="530"/>
        <v>19.506748291017207</v>
      </c>
      <c r="Q2904">
        <f t="shared" si="530"/>
        <v>19.636585540025575</v>
      </c>
      <c r="R2904">
        <f t="shared" si="531"/>
        <v>21.736703042735929</v>
      </c>
      <c r="T2904" s="7">
        <v>4.9690000000000003</v>
      </c>
      <c r="V2904">
        <f t="shared" si="529"/>
        <v>19.358627948109028</v>
      </c>
      <c r="W2904">
        <f t="shared" si="529"/>
        <v>18.496821819663577</v>
      </c>
      <c r="X2904">
        <f t="shared" si="529"/>
        <v>18.619936980870069</v>
      </c>
      <c r="Y2904">
        <f t="shared" si="529"/>
        <v>20.611324713385102</v>
      </c>
      <c r="AF2904">
        <f t="shared" si="532"/>
        <v>3.0778790301582148E-3</v>
      </c>
      <c r="AG2904">
        <f t="shared" si="533"/>
        <v>-9.2336370904853027E-3</v>
      </c>
      <c r="AH2904">
        <f t="shared" si="534"/>
        <v>-1.8467274180977711E-2</v>
      </c>
      <c r="AI2904">
        <f t="shared" si="535"/>
        <v>3.1086578204657656E-3</v>
      </c>
      <c r="AK2904">
        <f t="shared" si="536"/>
        <v>19.229357028842209</v>
      </c>
      <c r="AL2904">
        <f t="shared" si="537"/>
        <v>18.546067884146172</v>
      </c>
      <c r="AM2904">
        <f t="shared" si="538"/>
        <v>18.687650319533638</v>
      </c>
      <c r="AN2904">
        <f t="shared" si="539"/>
        <v>20.661063238512522</v>
      </c>
    </row>
    <row r="2905" spans="1:40" x14ac:dyDescent="0.25">
      <c r="A2905" t="s">
        <v>3099</v>
      </c>
      <c r="B2905">
        <v>1.4239999999999999</v>
      </c>
      <c r="C2905">
        <v>1.397</v>
      </c>
      <c r="D2905">
        <v>1.399</v>
      </c>
      <c r="E2905">
        <v>1.4</v>
      </c>
      <c r="O2905">
        <f t="shared" si="530"/>
        <v>20.415609034075782</v>
      </c>
      <c r="P2905">
        <f t="shared" si="530"/>
        <v>19.539207603269297</v>
      </c>
      <c r="Q2905">
        <f t="shared" si="530"/>
        <v>19.604126227773481</v>
      </c>
      <c r="R2905">
        <f t="shared" si="531"/>
        <v>21.703919137361311</v>
      </c>
      <c r="T2905" s="7">
        <v>4.9690000000000003</v>
      </c>
      <c r="V2905">
        <f t="shared" si="529"/>
        <v>19.358627948109028</v>
      </c>
      <c r="W2905">
        <f t="shared" si="529"/>
        <v>18.527600609965198</v>
      </c>
      <c r="X2905">
        <f t="shared" si="529"/>
        <v>18.589158190568444</v>
      </c>
      <c r="Y2905">
        <f t="shared" si="529"/>
        <v>20.580238135180458</v>
      </c>
      <c r="AF2905">
        <f t="shared" si="532"/>
        <v>3.0778790301617676E-3</v>
      </c>
      <c r="AG2905">
        <f t="shared" si="533"/>
        <v>0</v>
      </c>
      <c r="AH2905">
        <f t="shared" si="534"/>
        <v>6.1557580603270878E-3</v>
      </c>
      <c r="AI2905">
        <f t="shared" si="535"/>
        <v>-9.3259734613901912E-3</v>
      </c>
      <c r="AK2905">
        <f t="shared" si="536"/>
        <v>19.232434907872371</v>
      </c>
      <c r="AL2905">
        <f t="shared" si="537"/>
        <v>18.546067884146172</v>
      </c>
      <c r="AM2905">
        <f t="shared" si="538"/>
        <v>18.693806077593965</v>
      </c>
      <c r="AN2905">
        <f t="shared" si="539"/>
        <v>20.651737265051132</v>
      </c>
    </row>
    <row r="2906" spans="1:40" x14ac:dyDescent="0.25">
      <c r="A2906" t="s">
        <v>3100</v>
      </c>
      <c r="B2906">
        <v>1.421</v>
      </c>
      <c r="C2906">
        <v>1.397</v>
      </c>
      <c r="D2906">
        <v>1.407</v>
      </c>
      <c r="E2906">
        <v>1.4059999999999999</v>
      </c>
      <c r="O2906">
        <f t="shared" si="530"/>
        <v>20.318231097319504</v>
      </c>
      <c r="P2906">
        <f t="shared" si="530"/>
        <v>19.539207603269297</v>
      </c>
      <c r="Q2906">
        <f t="shared" si="530"/>
        <v>19.86380072579022</v>
      </c>
      <c r="R2906">
        <f t="shared" si="531"/>
        <v>21.900622569608991</v>
      </c>
      <c r="T2906" s="7">
        <v>4.9690000000000003</v>
      </c>
      <c r="V2906">
        <f t="shared" si="529"/>
        <v>19.266291577204157</v>
      </c>
      <c r="W2906">
        <f t="shared" si="529"/>
        <v>18.527600609965198</v>
      </c>
      <c r="X2906">
        <f t="shared" si="529"/>
        <v>18.835388512981435</v>
      </c>
      <c r="Y2906">
        <f t="shared" si="529"/>
        <v>20.766757604408298</v>
      </c>
      <c r="AF2906">
        <f t="shared" si="532"/>
        <v>3.0778790301617676E-3</v>
      </c>
      <c r="AG2906">
        <f t="shared" si="533"/>
        <v>-3.0778790301653203E-3</v>
      </c>
      <c r="AH2906">
        <f t="shared" si="534"/>
        <v>2.4623032241301246E-2</v>
      </c>
      <c r="AI2906">
        <f t="shared" si="535"/>
        <v>2.4869262563711914E-2</v>
      </c>
      <c r="AK2906">
        <f t="shared" si="536"/>
        <v>19.235512786902532</v>
      </c>
      <c r="AL2906">
        <f t="shared" si="537"/>
        <v>18.542990005116007</v>
      </c>
      <c r="AM2906">
        <f t="shared" si="538"/>
        <v>18.718429109835267</v>
      </c>
      <c r="AN2906">
        <f t="shared" si="539"/>
        <v>20.676606527614844</v>
      </c>
    </row>
    <row r="2907" spans="1:40" x14ac:dyDescent="0.25">
      <c r="A2907" t="s">
        <v>3101</v>
      </c>
      <c r="B2907">
        <v>1.425</v>
      </c>
      <c r="C2907">
        <v>1.3959999999999999</v>
      </c>
      <c r="D2907">
        <v>1.401</v>
      </c>
      <c r="E2907">
        <v>1.4059999999999999</v>
      </c>
      <c r="O2907">
        <f t="shared" si="530"/>
        <v>20.448068346327876</v>
      </c>
      <c r="P2907">
        <f t="shared" si="530"/>
        <v>19.506748291017207</v>
      </c>
      <c r="Q2907">
        <f t="shared" si="530"/>
        <v>19.669044852277668</v>
      </c>
      <c r="R2907">
        <f t="shared" si="531"/>
        <v>21.900622569608991</v>
      </c>
      <c r="T2907" s="7">
        <v>4.9690000000000003</v>
      </c>
      <c r="V2907">
        <f t="shared" si="529"/>
        <v>19.389406738410653</v>
      </c>
      <c r="W2907">
        <f t="shared" si="529"/>
        <v>18.496821819663577</v>
      </c>
      <c r="X2907">
        <f t="shared" si="529"/>
        <v>18.650715771171694</v>
      </c>
      <c r="Y2907">
        <f t="shared" si="529"/>
        <v>20.766757604408298</v>
      </c>
      <c r="AF2907">
        <f t="shared" si="532"/>
        <v>1.2311516120650623E-2</v>
      </c>
      <c r="AG2907">
        <f t="shared" si="533"/>
        <v>-3.0778790301617676E-3</v>
      </c>
      <c r="AH2907">
        <f t="shared" si="534"/>
        <v>-2.4623032241301246E-2</v>
      </c>
      <c r="AI2907">
        <f t="shared" si="535"/>
        <v>9.3259734613901912E-3</v>
      </c>
      <c r="AK2907">
        <f t="shared" si="536"/>
        <v>19.247824303023183</v>
      </c>
      <c r="AL2907">
        <f t="shared" si="537"/>
        <v>18.539912126085845</v>
      </c>
      <c r="AM2907">
        <f t="shared" si="538"/>
        <v>18.693806077593965</v>
      </c>
      <c r="AN2907">
        <f t="shared" si="539"/>
        <v>20.685932501076234</v>
      </c>
    </row>
    <row r="2908" spans="1:40" x14ac:dyDescent="0.25">
      <c r="A2908" t="s">
        <v>3102</v>
      </c>
      <c r="B2908">
        <v>1.42</v>
      </c>
      <c r="C2908">
        <v>1.397</v>
      </c>
      <c r="D2908">
        <v>1.4039999999999999</v>
      </c>
      <c r="E2908">
        <v>1.401</v>
      </c>
      <c r="O2908">
        <f t="shared" si="530"/>
        <v>20.285771785067414</v>
      </c>
      <c r="P2908">
        <f t="shared" si="530"/>
        <v>19.539207603269297</v>
      </c>
      <c r="Q2908">
        <f t="shared" si="530"/>
        <v>19.766422789033943</v>
      </c>
      <c r="R2908">
        <f t="shared" si="531"/>
        <v>21.736703042735929</v>
      </c>
      <c r="T2908" s="7">
        <v>4.9690000000000003</v>
      </c>
      <c r="V2908">
        <f t="shared" si="529"/>
        <v>19.235512786902536</v>
      </c>
      <c r="W2908">
        <f t="shared" si="529"/>
        <v>18.527600609965198</v>
      </c>
      <c r="X2908">
        <f t="shared" si="529"/>
        <v>18.743052142076564</v>
      </c>
      <c r="Y2908">
        <f t="shared" si="529"/>
        <v>20.611324713385102</v>
      </c>
      <c r="AF2908">
        <f t="shared" si="532"/>
        <v>1.8467274180977711E-2</v>
      </c>
      <c r="AG2908">
        <f t="shared" si="533"/>
        <v>-3.0778790301582148E-3</v>
      </c>
      <c r="AH2908">
        <f t="shared" si="534"/>
        <v>0</v>
      </c>
      <c r="AI2908">
        <f t="shared" si="535"/>
        <v>-6.2173156409279784E-3</v>
      </c>
      <c r="AK2908">
        <f t="shared" si="536"/>
        <v>19.266291577204161</v>
      </c>
      <c r="AL2908">
        <f t="shared" si="537"/>
        <v>18.536834247055687</v>
      </c>
      <c r="AM2908">
        <f t="shared" si="538"/>
        <v>18.693806077593969</v>
      </c>
      <c r="AN2908">
        <f t="shared" si="539"/>
        <v>20.679715185435306</v>
      </c>
    </row>
    <row r="2909" spans="1:40" x14ac:dyDescent="0.25">
      <c r="A2909" t="s">
        <v>3103</v>
      </c>
      <c r="B2909">
        <v>1.427</v>
      </c>
      <c r="C2909">
        <v>1.3959999999999999</v>
      </c>
      <c r="D2909">
        <v>1.403</v>
      </c>
      <c r="E2909">
        <v>1.4059999999999999</v>
      </c>
      <c r="O2909">
        <f t="shared" si="530"/>
        <v>20.51298697083206</v>
      </c>
      <c r="P2909">
        <f t="shared" si="530"/>
        <v>19.506748291017207</v>
      </c>
      <c r="Q2909">
        <f t="shared" si="530"/>
        <v>19.733963476781852</v>
      </c>
      <c r="R2909">
        <f t="shared" si="531"/>
        <v>21.900622569608991</v>
      </c>
      <c r="T2909" s="7">
        <v>4.9690000000000003</v>
      </c>
      <c r="V2909">
        <f t="shared" si="529"/>
        <v>19.450964319013902</v>
      </c>
      <c r="W2909">
        <f t="shared" si="529"/>
        <v>18.496821819663577</v>
      </c>
      <c r="X2909">
        <f t="shared" si="529"/>
        <v>18.71227335177494</v>
      </c>
      <c r="Y2909">
        <f t="shared" si="529"/>
        <v>20.766757604408298</v>
      </c>
      <c r="AF2909">
        <f t="shared" si="532"/>
        <v>2.7700911271459461E-2</v>
      </c>
      <c r="AG2909">
        <f t="shared" si="533"/>
        <v>-9.2336370904888554E-3</v>
      </c>
      <c r="AH2909">
        <f t="shared" si="534"/>
        <v>1.231151612064707E-2</v>
      </c>
      <c r="AI2909">
        <f t="shared" si="535"/>
        <v>9.3259734613937439E-3</v>
      </c>
      <c r="AK2909">
        <f t="shared" si="536"/>
        <v>19.29399248847562</v>
      </c>
      <c r="AL2909">
        <f t="shared" si="537"/>
        <v>18.527600609965198</v>
      </c>
      <c r="AM2909">
        <f t="shared" si="538"/>
        <v>18.706117593714616</v>
      </c>
      <c r="AN2909">
        <f t="shared" si="539"/>
        <v>20.6890411588967</v>
      </c>
    </row>
    <row r="2910" spans="1:40" x14ac:dyDescent="0.25">
      <c r="A2910" t="s">
        <v>3104</v>
      </c>
      <c r="B2910">
        <v>1.4219999999999999</v>
      </c>
      <c r="C2910">
        <v>1.399</v>
      </c>
      <c r="D2910">
        <v>1.4039999999999999</v>
      </c>
      <c r="E2910">
        <v>1.4039999999999999</v>
      </c>
      <c r="O2910">
        <f t="shared" si="530"/>
        <v>20.350690409571598</v>
      </c>
      <c r="P2910">
        <f t="shared" si="530"/>
        <v>19.604126227773481</v>
      </c>
      <c r="Q2910">
        <f t="shared" si="530"/>
        <v>19.766422789033943</v>
      </c>
      <c r="R2910">
        <f t="shared" si="531"/>
        <v>21.835054758859769</v>
      </c>
      <c r="T2910" s="7">
        <v>4.9690000000000003</v>
      </c>
      <c r="V2910">
        <f t="shared" si="529"/>
        <v>19.297070367505782</v>
      </c>
      <c r="W2910">
        <f t="shared" si="529"/>
        <v>18.589158190568444</v>
      </c>
      <c r="X2910">
        <f t="shared" si="529"/>
        <v>18.743052142076564</v>
      </c>
      <c r="Y2910">
        <f t="shared" si="529"/>
        <v>20.704584447999022</v>
      </c>
      <c r="AF2910">
        <f t="shared" si="532"/>
        <v>6.1557580603270878E-3</v>
      </c>
      <c r="AG2910">
        <f t="shared" si="533"/>
        <v>6.1557580603235351E-3</v>
      </c>
      <c r="AH2910">
        <f t="shared" si="534"/>
        <v>9.2336370904853027E-3</v>
      </c>
      <c r="AI2910">
        <f t="shared" si="535"/>
        <v>-3.1086578204657656E-3</v>
      </c>
      <c r="AK2910">
        <f t="shared" si="536"/>
        <v>19.300148246535947</v>
      </c>
      <c r="AL2910">
        <f t="shared" si="537"/>
        <v>18.533756368025522</v>
      </c>
      <c r="AM2910">
        <f t="shared" si="538"/>
        <v>18.715351230805101</v>
      </c>
      <c r="AN2910">
        <f t="shared" si="539"/>
        <v>20.685932501076234</v>
      </c>
    </row>
    <row r="2911" spans="1:40" x14ac:dyDescent="0.25">
      <c r="A2911" t="s">
        <v>3105</v>
      </c>
      <c r="B2911">
        <v>1.4259999999999999</v>
      </c>
      <c r="C2911">
        <v>1.397</v>
      </c>
      <c r="D2911">
        <v>1.4059999999999999</v>
      </c>
      <c r="E2911">
        <v>1.4039999999999999</v>
      </c>
      <c r="O2911">
        <f t="shared" si="530"/>
        <v>20.480527658579966</v>
      </c>
      <c r="P2911">
        <f t="shared" si="530"/>
        <v>19.539207603269297</v>
      </c>
      <c r="Q2911">
        <f t="shared" si="530"/>
        <v>19.83134141353813</v>
      </c>
      <c r="R2911">
        <f t="shared" si="531"/>
        <v>21.835054758859769</v>
      </c>
      <c r="T2911" s="7">
        <v>4.9690000000000003</v>
      </c>
      <c r="V2911">
        <f t="shared" si="529"/>
        <v>19.420185528712278</v>
      </c>
      <c r="W2911">
        <f t="shared" si="529"/>
        <v>18.527600609965198</v>
      </c>
      <c r="X2911">
        <f t="shared" si="529"/>
        <v>18.804609722679814</v>
      </c>
      <c r="Y2911">
        <f t="shared" si="529"/>
        <v>20.704584447999022</v>
      </c>
      <c r="AF2911">
        <f t="shared" si="532"/>
        <v>9.2336370904853027E-3</v>
      </c>
      <c r="AG2911">
        <f t="shared" si="533"/>
        <v>-6.1557580603235351E-3</v>
      </c>
      <c r="AH2911">
        <f t="shared" si="534"/>
        <v>1.2311516120650623E-2</v>
      </c>
      <c r="AI2911">
        <f t="shared" si="535"/>
        <v>-6.2173156409279784E-3</v>
      </c>
      <c r="AK2911">
        <f t="shared" si="536"/>
        <v>19.309381883626433</v>
      </c>
      <c r="AL2911">
        <f t="shared" si="537"/>
        <v>18.527600609965198</v>
      </c>
      <c r="AM2911">
        <f t="shared" si="538"/>
        <v>18.727662746925752</v>
      </c>
      <c r="AN2911">
        <f t="shared" si="539"/>
        <v>20.679715185435306</v>
      </c>
    </row>
    <row r="2912" spans="1:40" x14ac:dyDescent="0.25">
      <c r="A2912" t="s">
        <v>3106</v>
      </c>
      <c r="B2912">
        <v>1.42</v>
      </c>
      <c r="C2912">
        <v>1.399</v>
      </c>
      <c r="D2912">
        <v>1.4039999999999999</v>
      </c>
      <c r="E2912">
        <v>1.403</v>
      </c>
      <c r="O2912">
        <f t="shared" si="530"/>
        <v>20.285771785067414</v>
      </c>
      <c r="P2912">
        <f t="shared" si="530"/>
        <v>19.604126227773481</v>
      </c>
      <c r="Q2912">
        <f t="shared" si="530"/>
        <v>19.766422789033943</v>
      </c>
      <c r="R2912">
        <f t="shared" si="531"/>
        <v>21.802270853485151</v>
      </c>
      <c r="T2912" s="7">
        <v>4.9690000000000003</v>
      </c>
      <c r="V2912">
        <f t="shared" si="529"/>
        <v>19.235512786902536</v>
      </c>
      <c r="W2912">
        <f t="shared" si="529"/>
        <v>18.589158190568444</v>
      </c>
      <c r="X2912">
        <f t="shared" si="529"/>
        <v>18.743052142076564</v>
      </c>
      <c r="Y2912">
        <f t="shared" si="529"/>
        <v>20.673497869794378</v>
      </c>
      <c r="AF2912">
        <f t="shared" si="532"/>
        <v>3.0778790301617676E-3</v>
      </c>
      <c r="AG2912">
        <f t="shared" si="533"/>
        <v>9.2336370904888554E-3</v>
      </c>
      <c r="AH2912">
        <f t="shared" si="534"/>
        <v>-9.2336370904853027E-3</v>
      </c>
      <c r="AI2912">
        <f t="shared" si="535"/>
        <v>0</v>
      </c>
      <c r="AK2912">
        <f t="shared" si="536"/>
        <v>19.312459762656594</v>
      </c>
      <c r="AL2912">
        <f t="shared" si="537"/>
        <v>18.536834247055687</v>
      </c>
      <c r="AM2912">
        <f t="shared" si="538"/>
        <v>18.718429109835267</v>
      </c>
      <c r="AN2912">
        <f t="shared" si="539"/>
        <v>20.679715185435306</v>
      </c>
    </row>
    <row r="2913" spans="1:40" x14ac:dyDescent="0.25">
      <c r="A2913" t="s">
        <v>3107</v>
      </c>
      <c r="B2913">
        <v>1.4219999999999999</v>
      </c>
      <c r="C2913">
        <v>1.399</v>
      </c>
      <c r="D2913">
        <v>1.4019999999999999</v>
      </c>
      <c r="E2913">
        <v>1.4</v>
      </c>
      <c r="O2913">
        <f t="shared" si="530"/>
        <v>20.350690409571598</v>
      </c>
      <c r="P2913">
        <f t="shared" si="530"/>
        <v>19.604126227773481</v>
      </c>
      <c r="Q2913">
        <f t="shared" si="530"/>
        <v>19.701504164529759</v>
      </c>
      <c r="R2913">
        <f t="shared" si="531"/>
        <v>21.703919137361311</v>
      </c>
      <c r="T2913" s="7">
        <v>4.9690000000000003</v>
      </c>
      <c r="V2913">
        <f t="shared" si="529"/>
        <v>19.297070367505782</v>
      </c>
      <c r="W2913">
        <f t="shared" si="529"/>
        <v>18.589158190568444</v>
      </c>
      <c r="X2913">
        <f t="shared" si="529"/>
        <v>18.681494561473315</v>
      </c>
      <c r="Y2913">
        <f t="shared" ref="Y2913:Y2976" si="540">R2913/(1.0546-0.00216*$F2913)</f>
        <v>20.580238135180458</v>
      </c>
      <c r="AF2913">
        <f t="shared" si="532"/>
        <v>1.8467274180974158E-2</v>
      </c>
      <c r="AG2913">
        <f t="shared" si="533"/>
        <v>0</v>
      </c>
      <c r="AH2913">
        <f t="shared" si="534"/>
        <v>-6.1557580603270878E-3</v>
      </c>
      <c r="AI2913">
        <f t="shared" si="535"/>
        <v>-3.1086578204622128E-3</v>
      </c>
      <c r="AK2913">
        <f t="shared" si="536"/>
        <v>19.330927036837569</v>
      </c>
      <c r="AL2913">
        <f t="shared" si="537"/>
        <v>18.536834247055683</v>
      </c>
      <c r="AM2913">
        <f t="shared" si="538"/>
        <v>18.71227335177494</v>
      </c>
      <c r="AN2913">
        <f t="shared" si="539"/>
        <v>20.676606527614844</v>
      </c>
    </row>
    <row r="2914" spans="1:40" x14ac:dyDescent="0.25">
      <c r="A2914" t="s">
        <v>3108</v>
      </c>
      <c r="B2914">
        <v>1.421</v>
      </c>
      <c r="C2914">
        <v>1.395</v>
      </c>
      <c r="D2914">
        <v>1.399</v>
      </c>
      <c r="E2914">
        <v>1.405</v>
      </c>
      <c r="O2914">
        <f t="shared" si="530"/>
        <v>20.318231097319504</v>
      </c>
      <c r="P2914">
        <f t="shared" si="530"/>
        <v>19.474288978765113</v>
      </c>
      <c r="Q2914">
        <f t="shared" si="530"/>
        <v>19.604126227773481</v>
      </c>
      <c r="R2914">
        <f t="shared" si="531"/>
        <v>21.867838664234384</v>
      </c>
      <c r="T2914" s="7">
        <v>4.9690000000000003</v>
      </c>
      <c r="V2914">
        <f t="shared" ref="V2914:Y2977" si="541">O2914/(1.0546-0.00216*$F2914)</f>
        <v>19.266291577204157</v>
      </c>
      <c r="W2914">
        <f t="shared" si="541"/>
        <v>18.466043029361952</v>
      </c>
      <c r="X2914">
        <f t="shared" si="541"/>
        <v>18.589158190568444</v>
      </c>
      <c r="Y2914">
        <f t="shared" si="540"/>
        <v>20.735671026203665</v>
      </c>
      <c r="AF2914">
        <f t="shared" si="532"/>
        <v>-9.2336370904853027E-3</v>
      </c>
      <c r="AG2914">
        <f t="shared" si="533"/>
        <v>-3.0778790301617676E-3</v>
      </c>
      <c r="AH2914">
        <f t="shared" si="534"/>
        <v>-3.0778790301653203E-3</v>
      </c>
      <c r="AI2914">
        <f t="shared" si="535"/>
        <v>1.2434631281855957E-2</v>
      </c>
      <c r="AK2914">
        <f t="shared" si="536"/>
        <v>19.321693399747083</v>
      </c>
      <c r="AL2914">
        <f t="shared" si="537"/>
        <v>18.533756368025522</v>
      </c>
      <c r="AM2914">
        <f t="shared" si="538"/>
        <v>18.709195472744774</v>
      </c>
      <c r="AN2914">
        <f t="shared" si="539"/>
        <v>20.6890411588967</v>
      </c>
    </row>
    <row r="2915" spans="1:40" x14ac:dyDescent="0.25">
      <c r="A2915" t="s">
        <v>3109</v>
      </c>
      <c r="B2915">
        <v>1.423</v>
      </c>
      <c r="C2915">
        <v>1.3959999999999999</v>
      </c>
      <c r="D2915">
        <v>1.4039999999999999</v>
      </c>
      <c r="E2915">
        <v>1.403</v>
      </c>
      <c r="O2915">
        <f t="shared" si="530"/>
        <v>20.383149721823692</v>
      </c>
      <c r="P2915">
        <f t="shared" si="530"/>
        <v>19.506748291017207</v>
      </c>
      <c r="Q2915">
        <f t="shared" si="530"/>
        <v>19.766422789033943</v>
      </c>
      <c r="R2915">
        <f t="shared" si="531"/>
        <v>21.802270853485151</v>
      </c>
      <c r="T2915" s="7">
        <v>4.9690000000000003</v>
      </c>
      <c r="V2915">
        <f t="shared" si="541"/>
        <v>19.327849157807407</v>
      </c>
      <c r="W2915">
        <f t="shared" si="541"/>
        <v>18.496821819663577</v>
      </c>
      <c r="X2915">
        <f t="shared" si="541"/>
        <v>18.743052142076564</v>
      </c>
      <c r="Y2915">
        <f t="shared" si="540"/>
        <v>20.673497869794378</v>
      </c>
      <c r="AF2915">
        <f t="shared" si="532"/>
        <v>-3.0778790301617676E-3</v>
      </c>
      <c r="AG2915">
        <f t="shared" si="533"/>
        <v>-3.0778790301653203E-3</v>
      </c>
      <c r="AH2915">
        <f t="shared" si="534"/>
        <v>1.5389395150815943E-2</v>
      </c>
      <c r="AI2915">
        <f t="shared" si="535"/>
        <v>9.3259734613937439E-3</v>
      </c>
      <c r="AK2915">
        <f t="shared" si="536"/>
        <v>19.318615520716921</v>
      </c>
      <c r="AL2915">
        <f t="shared" si="537"/>
        <v>18.530678488995356</v>
      </c>
      <c r="AM2915">
        <f t="shared" si="538"/>
        <v>18.72458486789559</v>
      </c>
      <c r="AN2915">
        <f t="shared" si="539"/>
        <v>20.698367132358094</v>
      </c>
    </row>
    <row r="2916" spans="1:40" x14ac:dyDescent="0.25">
      <c r="A2916" t="s">
        <v>3110</v>
      </c>
      <c r="B2916">
        <v>1.425</v>
      </c>
      <c r="C2916">
        <v>1.397</v>
      </c>
      <c r="D2916">
        <v>1.403</v>
      </c>
      <c r="E2916">
        <v>1.4019999999999999</v>
      </c>
      <c r="O2916">
        <f t="shared" si="530"/>
        <v>20.448068346327876</v>
      </c>
      <c r="P2916">
        <f t="shared" si="530"/>
        <v>19.539207603269297</v>
      </c>
      <c r="Q2916">
        <f t="shared" si="530"/>
        <v>19.733963476781852</v>
      </c>
      <c r="R2916">
        <f t="shared" si="531"/>
        <v>21.769486948110536</v>
      </c>
      <c r="T2916" s="7">
        <v>4.9690000000000003</v>
      </c>
      <c r="V2916">
        <f t="shared" si="541"/>
        <v>19.389406738410653</v>
      </c>
      <c r="W2916">
        <f t="shared" si="541"/>
        <v>18.527600609965198</v>
      </c>
      <c r="X2916">
        <f t="shared" si="541"/>
        <v>18.71227335177494</v>
      </c>
      <c r="Y2916">
        <f t="shared" si="540"/>
        <v>20.642411291589738</v>
      </c>
      <c r="AF2916">
        <f t="shared" si="532"/>
        <v>1.231151612064707E-2</v>
      </c>
      <c r="AG2916">
        <f t="shared" si="533"/>
        <v>0</v>
      </c>
      <c r="AH2916">
        <f t="shared" si="534"/>
        <v>-1.2311516120654176E-2</v>
      </c>
      <c r="AI2916">
        <f t="shared" si="535"/>
        <v>-1.2434631281859509E-2</v>
      </c>
      <c r="AK2916">
        <f t="shared" si="536"/>
        <v>19.330927036837569</v>
      </c>
      <c r="AL2916">
        <f t="shared" si="537"/>
        <v>18.530678488995356</v>
      </c>
      <c r="AM2916">
        <f t="shared" si="538"/>
        <v>18.712273351774936</v>
      </c>
      <c r="AN2916">
        <f t="shared" si="539"/>
        <v>20.685932501076234</v>
      </c>
    </row>
    <row r="2917" spans="1:40" x14ac:dyDescent="0.25">
      <c r="A2917" t="s">
        <v>3111</v>
      </c>
      <c r="B2917">
        <v>1.4219999999999999</v>
      </c>
      <c r="C2917">
        <v>1.4</v>
      </c>
      <c r="D2917">
        <v>1.401</v>
      </c>
      <c r="E2917">
        <v>1.4019999999999999</v>
      </c>
      <c r="O2917">
        <f t="shared" si="530"/>
        <v>20.350690409571598</v>
      </c>
      <c r="P2917">
        <f t="shared" si="530"/>
        <v>19.636585540025575</v>
      </c>
      <c r="Q2917">
        <f t="shared" si="530"/>
        <v>19.669044852277668</v>
      </c>
      <c r="R2917">
        <f t="shared" si="531"/>
        <v>21.769486948110536</v>
      </c>
      <c r="T2917" s="7">
        <v>4.9690000000000003</v>
      </c>
      <c r="V2917">
        <f t="shared" si="541"/>
        <v>19.297070367505782</v>
      </c>
      <c r="W2917">
        <f t="shared" si="541"/>
        <v>18.619936980870069</v>
      </c>
      <c r="X2917">
        <f t="shared" si="541"/>
        <v>18.650715771171694</v>
      </c>
      <c r="Y2917">
        <f t="shared" si="540"/>
        <v>20.642411291589738</v>
      </c>
      <c r="AF2917">
        <f t="shared" si="532"/>
        <v>-9.2336370904888554E-3</v>
      </c>
      <c r="AG2917">
        <f t="shared" si="533"/>
        <v>1.2311516120650623E-2</v>
      </c>
      <c r="AH2917">
        <f t="shared" si="534"/>
        <v>0</v>
      </c>
      <c r="AI2917">
        <f t="shared" si="535"/>
        <v>-1.2434631281852404E-2</v>
      </c>
      <c r="AK2917">
        <f t="shared" si="536"/>
        <v>19.32169339974708</v>
      </c>
      <c r="AL2917">
        <f t="shared" si="537"/>
        <v>18.542990005116007</v>
      </c>
      <c r="AM2917">
        <f t="shared" si="538"/>
        <v>18.712273351774943</v>
      </c>
      <c r="AN2917">
        <f t="shared" si="539"/>
        <v>20.673497869794382</v>
      </c>
    </row>
    <row r="2918" spans="1:40" x14ac:dyDescent="0.25">
      <c r="A2918" t="s">
        <v>3112</v>
      </c>
      <c r="B2918">
        <v>1.415</v>
      </c>
      <c r="C2918">
        <v>1.399</v>
      </c>
      <c r="D2918">
        <v>1.4039999999999999</v>
      </c>
      <c r="E2918">
        <v>1.4039999999999999</v>
      </c>
      <c r="O2918">
        <f t="shared" si="530"/>
        <v>20.12347522380696</v>
      </c>
      <c r="P2918">
        <f t="shared" si="530"/>
        <v>19.604126227773481</v>
      </c>
      <c r="Q2918">
        <f t="shared" si="530"/>
        <v>19.766422789033943</v>
      </c>
      <c r="R2918">
        <f t="shared" si="531"/>
        <v>21.835054758859769</v>
      </c>
      <c r="T2918" s="7">
        <v>4.9690000000000003</v>
      </c>
      <c r="V2918">
        <f t="shared" si="541"/>
        <v>19.081618835394423</v>
      </c>
      <c r="W2918">
        <f t="shared" si="541"/>
        <v>18.589158190568444</v>
      </c>
      <c r="X2918">
        <f t="shared" si="541"/>
        <v>18.743052142076564</v>
      </c>
      <c r="Y2918">
        <f t="shared" si="540"/>
        <v>20.704584447999022</v>
      </c>
      <c r="AF2918">
        <f t="shared" si="532"/>
        <v>-1.5389395150812391E-2</v>
      </c>
      <c r="AG2918">
        <f t="shared" si="533"/>
        <v>6.1557580603270878E-3</v>
      </c>
      <c r="AH2918">
        <f t="shared" si="534"/>
        <v>0</v>
      </c>
      <c r="AI2918">
        <f t="shared" si="535"/>
        <v>9.3259734613901912E-3</v>
      </c>
      <c r="AK2918">
        <f t="shared" si="536"/>
        <v>19.306304004596267</v>
      </c>
      <c r="AL2918">
        <f t="shared" si="537"/>
        <v>18.549145763176334</v>
      </c>
      <c r="AM2918">
        <f t="shared" si="538"/>
        <v>18.71227335177494</v>
      </c>
      <c r="AN2918">
        <f t="shared" si="539"/>
        <v>20.682823843255772</v>
      </c>
    </row>
    <row r="2919" spans="1:40" x14ac:dyDescent="0.25">
      <c r="A2919" t="s">
        <v>3113</v>
      </c>
      <c r="B2919">
        <v>1.4159999999999999</v>
      </c>
      <c r="C2919">
        <v>1.3979999999999999</v>
      </c>
      <c r="D2919">
        <v>1.407</v>
      </c>
      <c r="E2919">
        <v>1.4</v>
      </c>
      <c r="O2919">
        <f t="shared" si="530"/>
        <v>20.155934536059043</v>
      </c>
      <c r="P2919">
        <f t="shared" si="530"/>
        <v>19.571666915521391</v>
      </c>
      <c r="Q2919">
        <f t="shared" si="530"/>
        <v>19.86380072579022</v>
      </c>
      <c r="R2919">
        <f t="shared" si="531"/>
        <v>21.703919137361311</v>
      </c>
      <c r="T2919" s="7">
        <v>4.9690000000000003</v>
      </c>
      <c r="V2919">
        <f t="shared" si="541"/>
        <v>19.11239762569604</v>
      </c>
      <c r="W2919">
        <f t="shared" si="541"/>
        <v>18.558379400266823</v>
      </c>
      <c r="X2919">
        <f t="shared" si="541"/>
        <v>18.835388512981435</v>
      </c>
      <c r="Y2919">
        <f t="shared" si="540"/>
        <v>20.580238135180458</v>
      </c>
      <c r="AF2919">
        <f t="shared" si="532"/>
        <v>-3.3856669331786549E-2</v>
      </c>
      <c r="AG2919">
        <f t="shared" si="533"/>
        <v>6.1557580603270878E-3</v>
      </c>
      <c r="AH2919">
        <f t="shared" si="534"/>
        <v>1.2311516120654176E-2</v>
      </c>
      <c r="AI2919">
        <f t="shared" si="535"/>
        <v>-1.8651946922787488E-2</v>
      </c>
      <c r="AK2919">
        <f t="shared" si="536"/>
        <v>19.272447335264481</v>
      </c>
      <c r="AL2919">
        <f t="shared" si="537"/>
        <v>18.555301521236661</v>
      </c>
      <c r="AM2919">
        <f t="shared" si="538"/>
        <v>18.724584867895594</v>
      </c>
      <c r="AN2919">
        <f t="shared" si="539"/>
        <v>20.664171896332984</v>
      </c>
    </row>
    <row r="2920" spans="1:40" x14ac:dyDescent="0.25">
      <c r="A2920" t="s">
        <v>3114</v>
      </c>
      <c r="B2920">
        <v>1.4139999999999999</v>
      </c>
      <c r="C2920">
        <v>1.4</v>
      </c>
      <c r="D2920">
        <v>1.403</v>
      </c>
      <c r="E2920">
        <v>1.399</v>
      </c>
      <c r="O2920">
        <f t="shared" si="530"/>
        <v>20.091015911554859</v>
      </c>
      <c r="P2920">
        <f t="shared" si="530"/>
        <v>19.636585540025575</v>
      </c>
      <c r="Q2920">
        <f t="shared" si="530"/>
        <v>19.733963476781852</v>
      </c>
      <c r="R2920">
        <f t="shared" si="531"/>
        <v>21.671135231986703</v>
      </c>
      <c r="T2920" s="7">
        <v>4.9690000000000003</v>
      </c>
      <c r="V2920">
        <f t="shared" si="541"/>
        <v>19.050840045092794</v>
      </c>
      <c r="W2920">
        <f t="shared" si="541"/>
        <v>18.619936980870069</v>
      </c>
      <c r="X2920">
        <f t="shared" si="541"/>
        <v>18.71227335177494</v>
      </c>
      <c r="Y2920">
        <f t="shared" si="540"/>
        <v>20.549151556975822</v>
      </c>
      <c r="AF2920">
        <f t="shared" si="532"/>
        <v>-2.462303224129414E-2</v>
      </c>
      <c r="AG2920">
        <f t="shared" si="533"/>
        <v>3.0778790301617676E-3</v>
      </c>
      <c r="AH2920">
        <f t="shared" si="534"/>
        <v>-3.0778790301653203E-3</v>
      </c>
      <c r="AI2920">
        <f t="shared" si="535"/>
        <v>-1.5543289102314617E-2</v>
      </c>
      <c r="AK2920">
        <f t="shared" si="536"/>
        <v>19.247824303023187</v>
      </c>
      <c r="AL2920">
        <f t="shared" si="537"/>
        <v>18.558379400266823</v>
      </c>
      <c r="AM2920">
        <f t="shared" si="538"/>
        <v>18.721506988865428</v>
      </c>
      <c r="AN2920">
        <f t="shared" si="539"/>
        <v>20.64862860723067</v>
      </c>
    </row>
    <row r="2921" spans="1:40" x14ac:dyDescent="0.25">
      <c r="A2921" t="s">
        <v>3115</v>
      </c>
      <c r="B2921">
        <v>1.419</v>
      </c>
      <c r="C2921">
        <v>1.3979999999999999</v>
      </c>
      <c r="D2921">
        <v>1.403</v>
      </c>
      <c r="E2921">
        <v>1.4</v>
      </c>
      <c r="O2921">
        <f t="shared" si="530"/>
        <v>20.25331247281532</v>
      </c>
      <c r="P2921">
        <f t="shared" si="530"/>
        <v>19.571666915521391</v>
      </c>
      <c r="Q2921">
        <f t="shared" si="530"/>
        <v>19.733963476781852</v>
      </c>
      <c r="R2921">
        <f t="shared" si="531"/>
        <v>21.703919137361311</v>
      </c>
      <c r="T2921" s="7">
        <v>4.9690000000000003</v>
      </c>
      <c r="V2921">
        <f t="shared" si="541"/>
        <v>19.204733996600911</v>
      </c>
      <c r="W2921">
        <f t="shared" si="541"/>
        <v>18.558379400266823</v>
      </c>
      <c r="X2921">
        <f t="shared" si="541"/>
        <v>18.71227335177494</v>
      </c>
      <c r="Y2921">
        <f t="shared" si="540"/>
        <v>20.580238135180458</v>
      </c>
      <c r="AF2921">
        <f t="shared" si="532"/>
        <v>-2.1545153211135926E-2</v>
      </c>
      <c r="AG2921">
        <f t="shared" si="533"/>
        <v>3.0778790301653203E-3</v>
      </c>
      <c r="AH2921">
        <f t="shared" si="534"/>
        <v>-9.2336370904888554E-3</v>
      </c>
      <c r="AI2921">
        <f t="shared" si="535"/>
        <v>-1.2434631281859509E-2</v>
      </c>
      <c r="AK2921">
        <f t="shared" si="536"/>
        <v>19.226279149812051</v>
      </c>
      <c r="AL2921">
        <f t="shared" si="537"/>
        <v>18.561457279296988</v>
      </c>
      <c r="AM2921">
        <f t="shared" si="538"/>
        <v>18.71227335177494</v>
      </c>
      <c r="AN2921">
        <f t="shared" si="539"/>
        <v>20.63619397594881</v>
      </c>
    </row>
    <row r="2922" spans="1:40" x14ac:dyDescent="0.25">
      <c r="A2922" t="s">
        <v>3116</v>
      </c>
      <c r="B2922">
        <v>1.4179999999999999</v>
      </c>
      <c r="C2922">
        <v>1.4</v>
      </c>
      <c r="D2922">
        <v>1.4019999999999999</v>
      </c>
      <c r="E2922">
        <v>1.3979999999999999</v>
      </c>
      <c r="O2922">
        <f t="shared" si="530"/>
        <v>20.220853160563227</v>
      </c>
      <c r="P2922">
        <f t="shared" si="530"/>
        <v>19.636585540025575</v>
      </c>
      <c r="Q2922">
        <f t="shared" si="530"/>
        <v>19.701504164529759</v>
      </c>
      <c r="R2922">
        <f t="shared" si="531"/>
        <v>21.638351326612089</v>
      </c>
      <c r="T2922" s="7">
        <v>4.9690000000000003</v>
      </c>
      <c r="V2922">
        <f t="shared" si="541"/>
        <v>19.173955206299286</v>
      </c>
      <c r="W2922">
        <f t="shared" si="541"/>
        <v>18.619936980870069</v>
      </c>
      <c r="X2922">
        <f t="shared" si="541"/>
        <v>18.681494561473315</v>
      </c>
      <c r="Y2922">
        <f t="shared" si="540"/>
        <v>20.518064978771182</v>
      </c>
      <c r="AF2922">
        <f t="shared" si="532"/>
        <v>-6.1557580603270878E-3</v>
      </c>
      <c r="AG2922">
        <f t="shared" si="533"/>
        <v>3.0778790301617676E-3</v>
      </c>
      <c r="AH2922">
        <f t="shared" si="534"/>
        <v>-6.1557580603270878E-3</v>
      </c>
      <c r="AI2922">
        <f t="shared" si="535"/>
        <v>-1.554328910231817E-2</v>
      </c>
      <c r="AK2922">
        <f t="shared" si="536"/>
        <v>19.220123391751724</v>
      </c>
      <c r="AL2922">
        <f t="shared" si="537"/>
        <v>18.56453515832715</v>
      </c>
      <c r="AM2922">
        <f t="shared" si="538"/>
        <v>18.706117593714612</v>
      </c>
      <c r="AN2922">
        <f t="shared" si="539"/>
        <v>20.620650686846492</v>
      </c>
    </row>
    <row r="2923" spans="1:40" x14ac:dyDescent="0.25">
      <c r="A2923" t="s">
        <v>3117</v>
      </c>
      <c r="B2923">
        <v>1.421</v>
      </c>
      <c r="C2923">
        <v>1.397</v>
      </c>
      <c r="D2923">
        <v>1.4039999999999999</v>
      </c>
      <c r="E2923">
        <v>1.4039999999999999</v>
      </c>
      <c r="O2923">
        <f t="shared" si="530"/>
        <v>20.318231097319504</v>
      </c>
      <c r="P2923">
        <f t="shared" si="530"/>
        <v>19.539207603269297</v>
      </c>
      <c r="Q2923">
        <f t="shared" si="530"/>
        <v>19.766422789033943</v>
      </c>
      <c r="R2923">
        <f t="shared" si="531"/>
        <v>21.835054758859769</v>
      </c>
      <c r="T2923" s="7">
        <v>4.9690000000000003</v>
      </c>
      <c r="V2923">
        <f t="shared" si="541"/>
        <v>19.266291577204157</v>
      </c>
      <c r="W2923">
        <f t="shared" si="541"/>
        <v>18.527600609965198</v>
      </c>
      <c r="X2923">
        <f t="shared" si="541"/>
        <v>18.743052142076564</v>
      </c>
      <c r="Y2923">
        <f t="shared" si="540"/>
        <v>20.704584447999022</v>
      </c>
      <c r="AF2923">
        <f t="shared" si="532"/>
        <v>-3.0778790301617676E-3</v>
      </c>
      <c r="AG2923">
        <f t="shared" si="533"/>
        <v>-6.1557580603270878E-3</v>
      </c>
      <c r="AH2923">
        <f t="shared" si="534"/>
        <v>6.1557580603270878E-3</v>
      </c>
      <c r="AI2923">
        <f t="shared" si="535"/>
        <v>1.2434631281855957E-2</v>
      </c>
      <c r="AK2923">
        <f t="shared" si="536"/>
        <v>19.217045512721562</v>
      </c>
      <c r="AL2923">
        <f t="shared" si="537"/>
        <v>18.558379400266823</v>
      </c>
      <c r="AM2923">
        <f t="shared" si="538"/>
        <v>18.71227335177494</v>
      </c>
      <c r="AN2923">
        <f t="shared" si="539"/>
        <v>20.633085318128348</v>
      </c>
    </row>
    <row r="2924" spans="1:40" x14ac:dyDescent="0.25">
      <c r="A2924" t="s">
        <v>3118</v>
      </c>
      <c r="B2924">
        <v>1.419</v>
      </c>
      <c r="C2924">
        <v>1.3959999999999999</v>
      </c>
      <c r="D2924">
        <v>1.3979999999999999</v>
      </c>
      <c r="E2924">
        <v>1.405</v>
      </c>
      <c r="O2924">
        <f t="shared" si="530"/>
        <v>20.25331247281532</v>
      </c>
      <c r="P2924">
        <f t="shared" si="530"/>
        <v>19.506748291017207</v>
      </c>
      <c r="Q2924">
        <f t="shared" si="530"/>
        <v>19.571666915521391</v>
      </c>
      <c r="R2924">
        <f t="shared" si="531"/>
        <v>21.867838664234384</v>
      </c>
      <c r="T2924" s="7">
        <v>4.9690000000000003</v>
      </c>
      <c r="V2924">
        <f t="shared" si="541"/>
        <v>19.204733996600911</v>
      </c>
      <c r="W2924">
        <f t="shared" si="541"/>
        <v>18.496821819663577</v>
      </c>
      <c r="X2924">
        <f t="shared" si="541"/>
        <v>18.558379400266823</v>
      </c>
      <c r="Y2924">
        <f t="shared" si="540"/>
        <v>20.735671026203665</v>
      </c>
      <c r="AF2924">
        <f t="shared" si="532"/>
        <v>-6.1557580603235351E-3</v>
      </c>
      <c r="AG2924">
        <f t="shared" si="533"/>
        <v>3.0778790301582148E-3</v>
      </c>
      <c r="AH2924">
        <f t="shared" si="534"/>
        <v>-3.0778790301582148E-3</v>
      </c>
      <c r="AI2924">
        <f t="shared" si="535"/>
        <v>0</v>
      </c>
      <c r="AK2924">
        <f t="shared" si="536"/>
        <v>19.210889754661238</v>
      </c>
      <c r="AL2924">
        <f t="shared" si="537"/>
        <v>18.561457279296981</v>
      </c>
      <c r="AM2924">
        <f t="shared" si="538"/>
        <v>18.709195472744781</v>
      </c>
      <c r="AN2924">
        <f t="shared" si="539"/>
        <v>20.633085318128348</v>
      </c>
    </row>
    <row r="2925" spans="1:40" x14ac:dyDescent="0.25">
      <c r="A2925" t="s">
        <v>3119</v>
      </c>
      <c r="B2925">
        <v>1.42</v>
      </c>
      <c r="C2925">
        <v>1.395</v>
      </c>
      <c r="D2925">
        <v>1.399</v>
      </c>
      <c r="E2925">
        <v>1.4019999999999999</v>
      </c>
      <c r="O2925">
        <f t="shared" si="530"/>
        <v>20.285771785067414</v>
      </c>
      <c r="P2925">
        <f t="shared" si="530"/>
        <v>19.474288978765113</v>
      </c>
      <c r="Q2925">
        <f t="shared" si="530"/>
        <v>19.604126227773481</v>
      </c>
      <c r="R2925">
        <f t="shared" si="531"/>
        <v>21.769486948110536</v>
      </c>
      <c r="T2925" s="7">
        <v>4.9690000000000003</v>
      </c>
      <c r="V2925">
        <f t="shared" si="541"/>
        <v>19.235512786902536</v>
      </c>
      <c r="W2925">
        <f t="shared" si="541"/>
        <v>18.466043029361952</v>
      </c>
      <c r="X2925">
        <f t="shared" si="541"/>
        <v>18.589158190568444</v>
      </c>
      <c r="Y2925">
        <f t="shared" si="540"/>
        <v>20.642411291589738</v>
      </c>
      <c r="AF2925">
        <f t="shared" si="532"/>
        <v>-9.2336370904853027E-3</v>
      </c>
      <c r="AG2925">
        <f t="shared" si="533"/>
        <v>-3.0778790301582148E-3</v>
      </c>
      <c r="AH2925">
        <f t="shared" si="534"/>
        <v>-1.5389395150812391E-2</v>
      </c>
      <c r="AI2925">
        <f t="shared" si="535"/>
        <v>-3.1086578204622128E-3</v>
      </c>
      <c r="AK2925">
        <f t="shared" si="536"/>
        <v>19.201656117570753</v>
      </c>
      <c r="AL2925">
        <f t="shared" si="537"/>
        <v>18.558379400266823</v>
      </c>
      <c r="AM2925">
        <f t="shared" si="538"/>
        <v>18.693806077593969</v>
      </c>
      <c r="AN2925">
        <f t="shared" si="539"/>
        <v>20.629976660307886</v>
      </c>
    </row>
    <row r="2926" spans="1:40" x14ac:dyDescent="0.25">
      <c r="A2926" t="s">
        <v>3120</v>
      </c>
      <c r="B2926">
        <v>1.425</v>
      </c>
      <c r="C2926">
        <v>1.3979999999999999</v>
      </c>
      <c r="D2926">
        <v>1.3979999999999999</v>
      </c>
      <c r="E2926">
        <v>1.4</v>
      </c>
      <c r="O2926">
        <f t="shared" si="530"/>
        <v>20.448068346327876</v>
      </c>
      <c r="P2926">
        <f t="shared" si="530"/>
        <v>19.571666915521391</v>
      </c>
      <c r="Q2926">
        <f t="shared" si="530"/>
        <v>19.571666915521391</v>
      </c>
      <c r="R2926">
        <f t="shared" si="531"/>
        <v>21.703919137361311</v>
      </c>
      <c r="T2926" s="7">
        <v>4.9690000000000003</v>
      </c>
      <c r="V2926">
        <f t="shared" si="541"/>
        <v>19.389406738410653</v>
      </c>
      <c r="W2926">
        <f t="shared" si="541"/>
        <v>18.558379400266823</v>
      </c>
      <c r="X2926">
        <f t="shared" si="541"/>
        <v>18.558379400266823</v>
      </c>
      <c r="Y2926">
        <f t="shared" si="540"/>
        <v>20.580238135180458</v>
      </c>
      <c r="AF2926">
        <f t="shared" si="532"/>
        <v>0</v>
      </c>
      <c r="AG2926">
        <f t="shared" si="533"/>
        <v>3.0778790301617676E-3</v>
      </c>
      <c r="AH2926">
        <f t="shared" si="534"/>
        <v>-1.5389395150815943E-2</v>
      </c>
      <c r="AI2926">
        <f t="shared" si="535"/>
        <v>-6.2173156409279784E-3</v>
      </c>
      <c r="AK2926">
        <f t="shared" si="536"/>
        <v>19.201656117570749</v>
      </c>
      <c r="AL2926">
        <f t="shared" si="537"/>
        <v>18.561457279296985</v>
      </c>
      <c r="AM2926">
        <f t="shared" si="538"/>
        <v>18.678416682443153</v>
      </c>
      <c r="AN2926">
        <f t="shared" si="539"/>
        <v>20.623759344666958</v>
      </c>
    </row>
    <row r="2927" spans="1:40" x14ac:dyDescent="0.25">
      <c r="A2927" t="s">
        <v>3121</v>
      </c>
      <c r="B2927">
        <v>1.421</v>
      </c>
      <c r="C2927">
        <v>1.395</v>
      </c>
      <c r="D2927">
        <v>1.4039999999999999</v>
      </c>
      <c r="E2927">
        <v>1.4</v>
      </c>
      <c r="O2927">
        <f t="shared" si="530"/>
        <v>20.318231097319504</v>
      </c>
      <c r="P2927">
        <f t="shared" si="530"/>
        <v>19.474288978765113</v>
      </c>
      <c r="Q2927">
        <f t="shared" si="530"/>
        <v>19.766422789033943</v>
      </c>
      <c r="R2927">
        <f t="shared" si="531"/>
        <v>21.703919137361311</v>
      </c>
      <c r="T2927" s="7">
        <v>4.9690000000000003</v>
      </c>
      <c r="V2927">
        <f t="shared" si="541"/>
        <v>19.266291577204157</v>
      </c>
      <c r="W2927">
        <f t="shared" si="541"/>
        <v>18.466043029361952</v>
      </c>
      <c r="X2927">
        <f t="shared" si="541"/>
        <v>18.743052142076564</v>
      </c>
      <c r="Y2927">
        <f t="shared" si="540"/>
        <v>20.580238135180458</v>
      </c>
      <c r="AF2927">
        <f t="shared" si="532"/>
        <v>-3.0778790301617676E-3</v>
      </c>
      <c r="AG2927">
        <f t="shared" si="533"/>
        <v>-1.5389395150812391E-2</v>
      </c>
      <c r="AH2927">
        <f t="shared" si="534"/>
        <v>9.2336370904853027E-3</v>
      </c>
      <c r="AI2927">
        <f t="shared" si="535"/>
        <v>-6.2173156409315311E-3</v>
      </c>
      <c r="AK2927">
        <f t="shared" si="536"/>
        <v>19.198578238540588</v>
      </c>
      <c r="AL2927">
        <f t="shared" si="537"/>
        <v>18.546067884146172</v>
      </c>
      <c r="AM2927">
        <f t="shared" si="538"/>
        <v>18.687650319533638</v>
      </c>
      <c r="AN2927">
        <f t="shared" si="539"/>
        <v>20.617542029026026</v>
      </c>
    </row>
    <row r="2928" spans="1:40" x14ac:dyDescent="0.25">
      <c r="A2928" t="s">
        <v>3122</v>
      </c>
      <c r="B2928">
        <v>1.423</v>
      </c>
      <c r="C2928">
        <v>1.397</v>
      </c>
      <c r="D2928">
        <v>1.405</v>
      </c>
      <c r="E2928">
        <v>1.401</v>
      </c>
      <c r="O2928">
        <f t="shared" si="530"/>
        <v>20.383149721823692</v>
      </c>
      <c r="P2928">
        <f t="shared" si="530"/>
        <v>19.539207603269297</v>
      </c>
      <c r="Q2928">
        <f t="shared" si="530"/>
        <v>19.798882101286036</v>
      </c>
      <c r="R2928">
        <f t="shared" si="531"/>
        <v>21.736703042735929</v>
      </c>
      <c r="T2928" s="7">
        <v>4.9690000000000003</v>
      </c>
      <c r="V2928">
        <f t="shared" si="541"/>
        <v>19.327849157807407</v>
      </c>
      <c r="W2928">
        <f t="shared" si="541"/>
        <v>18.527600609965198</v>
      </c>
      <c r="X2928">
        <f t="shared" si="541"/>
        <v>18.773830932378189</v>
      </c>
      <c r="Y2928">
        <f t="shared" si="540"/>
        <v>20.611324713385102</v>
      </c>
      <c r="AF2928">
        <f t="shared" si="532"/>
        <v>2.4623032241297693E-2</v>
      </c>
      <c r="AG2928">
        <f t="shared" si="533"/>
        <v>-6.1557580603270878E-3</v>
      </c>
      <c r="AH2928">
        <f t="shared" si="534"/>
        <v>3.077879030168873E-3</v>
      </c>
      <c r="AI2928">
        <f t="shared" si="535"/>
        <v>-9.3259734613937439E-3</v>
      </c>
      <c r="AK2928">
        <f t="shared" si="536"/>
        <v>19.223201270781885</v>
      </c>
      <c r="AL2928">
        <f t="shared" si="537"/>
        <v>18.539912126085845</v>
      </c>
      <c r="AM2928">
        <f t="shared" si="538"/>
        <v>18.690728198563807</v>
      </c>
      <c r="AN2928">
        <f t="shared" si="539"/>
        <v>20.608216055564633</v>
      </c>
    </row>
    <row r="2929" spans="1:40" x14ac:dyDescent="0.25">
      <c r="A2929" t="s">
        <v>3123</v>
      </c>
      <c r="B2929">
        <v>1.421</v>
      </c>
      <c r="C2929">
        <v>1.399</v>
      </c>
      <c r="D2929">
        <v>1.4</v>
      </c>
      <c r="E2929">
        <v>1.4039999999999999</v>
      </c>
      <c r="O2929">
        <f t="shared" si="530"/>
        <v>20.318231097319504</v>
      </c>
      <c r="P2929">
        <f t="shared" si="530"/>
        <v>19.604126227773481</v>
      </c>
      <c r="Q2929">
        <f t="shared" si="530"/>
        <v>19.636585540025575</v>
      </c>
      <c r="R2929">
        <f t="shared" si="531"/>
        <v>21.835054758859769</v>
      </c>
      <c r="T2929" s="7">
        <v>4.9690000000000003</v>
      </c>
      <c r="V2929">
        <f t="shared" si="541"/>
        <v>19.266291577204157</v>
      </c>
      <c r="W2929">
        <f t="shared" si="541"/>
        <v>18.589158190568444</v>
      </c>
      <c r="X2929">
        <f t="shared" si="541"/>
        <v>18.619936980870069</v>
      </c>
      <c r="Y2929">
        <f t="shared" si="540"/>
        <v>20.704584447999022</v>
      </c>
      <c r="AF2929">
        <f t="shared" si="532"/>
        <v>1.5389395150812391E-2</v>
      </c>
      <c r="AG2929">
        <f t="shared" si="533"/>
        <v>3.0778790301617676E-3</v>
      </c>
      <c r="AH2929">
        <f t="shared" si="534"/>
        <v>-2.1545153211139478E-2</v>
      </c>
      <c r="AI2929">
        <f t="shared" si="535"/>
        <v>1.2434631281859509E-2</v>
      </c>
      <c r="AK2929">
        <f t="shared" si="536"/>
        <v>19.238590665932698</v>
      </c>
      <c r="AL2929">
        <f t="shared" si="537"/>
        <v>18.542990005116007</v>
      </c>
      <c r="AM2929">
        <f t="shared" si="538"/>
        <v>18.669183045352668</v>
      </c>
      <c r="AN2929">
        <f t="shared" si="539"/>
        <v>20.620650686846492</v>
      </c>
    </row>
    <row r="2930" spans="1:40" x14ac:dyDescent="0.25">
      <c r="A2930" t="s">
        <v>3124</v>
      </c>
      <c r="B2930">
        <v>1.417</v>
      </c>
      <c r="C2930">
        <v>1.397</v>
      </c>
      <c r="D2930">
        <v>1.4019999999999999</v>
      </c>
      <c r="E2930">
        <v>1.403</v>
      </c>
      <c r="O2930">
        <f t="shared" si="530"/>
        <v>20.188393848311144</v>
      </c>
      <c r="P2930">
        <f t="shared" si="530"/>
        <v>19.539207603269297</v>
      </c>
      <c r="Q2930">
        <f t="shared" si="530"/>
        <v>19.701504164529759</v>
      </c>
      <c r="R2930">
        <f t="shared" si="531"/>
        <v>21.802270853485151</v>
      </c>
      <c r="T2930" s="7">
        <v>4.9690000000000003</v>
      </c>
      <c r="V2930">
        <f t="shared" si="541"/>
        <v>19.143176415997672</v>
      </c>
      <c r="W2930">
        <f t="shared" si="541"/>
        <v>18.527600609965198</v>
      </c>
      <c r="X2930">
        <f t="shared" si="541"/>
        <v>18.681494561473315</v>
      </c>
      <c r="Y2930">
        <f t="shared" si="540"/>
        <v>20.673497869794378</v>
      </c>
      <c r="AF2930">
        <f t="shared" si="532"/>
        <v>9.2336370904888554E-3</v>
      </c>
      <c r="AG2930">
        <f t="shared" si="533"/>
        <v>-9.2336370904853027E-3</v>
      </c>
      <c r="AH2930">
        <f t="shared" si="534"/>
        <v>-3.0778790301617676E-3</v>
      </c>
      <c r="AI2930">
        <f t="shared" si="535"/>
        <v>1.2434631281855957E-2</v>
      </c>
      <c r="AK2930">
        <f t="shared" si="536"/>
        <v>19.247824303023187</v>
      </c>
      <c r="AL2930">
        <f t="shared" si="537"/>
        <v>18.533756368025522</v>
      </c>
      <c r="AM2930">
        <f t="shared" si="538"/>
        <v>18.666105166322506</v>
      </c>
      <c r="AN2930">
        <f t="shared" si="539"/>
        <v>20.633085318128348</v>
      </c>
    </row>
    <row r="2931" spans="1:40" x14ac:dyDescent="0.25">
      <c r="A2931" t="s">
        <v>3125</v>
      </c>
      <c r="B2931">
        <v>1.421</v>
      </c>
      <c r="C2931">
        <v>1.3979999999999999</v>
      </c>
      <c r="D2931">
        <v>1.403</v>
      </c>
      <c r="E2931">
        <v>1.401</v>
      </c>
      <c r="O2931">
        <f t="shared" si="530"/>
        <v>20.318231097319504</v>
      </c>
      <c r="P2931">
        <f t="shared" si="530"/>
        <v>19.571666915521391</v>
      </c>
      <c r="Q2931">
        <f t="shared" si="530"/>
        <v>19.733963476781852</v>
      </c>
      <c r="R2931">
        <f t="shared" si="531"/>
        <v>21.736703042735929</v>
      </c>
      <c r="T2931" s="7">
        <v>4.9690000000000003</v>
      </c>
      <c r="V2931">
        <f t="shared" si="541"/>
        <v>19.266291577204157</v>
      </c>
      <c r="W2931">
        <f t="shared" si="541"/>
        <v>18.558379400266823</v>
      </c>
      <c r="X2931">
        <f t="shared" si="541"/>
        <v>18.71227335177494</v>
      </c>
      <c r="Y2931">
        <f t="shared" si="540"/>
        <v>20.611324713385102</v>
      </c>
      <c r="AF2931">
        <f t="shared" si="532"/>
        <v>6.1557580603235351E-3</v>
      </c>
      <c r="AG2931">
        <f t="shared" si="533"/>
        <v>0</v>
      </c>
      <c r="AH2931">
        <f t="shared" si="534"/>
        <v>0</v>
      </c>
      <c r="AI2931">
        <f t="shared" si="535"/>
        <v>3.1086578204622128E-3</v>
      </c>
      <c r="AK2931">
        <f t="shared" si="536"/>
        <v>19.25398006108351</v>
      </c>
      <c r="AL2931">
        <f t="shared" si="537"/>
        <v>18.533756368025525</v>
      </c>
      <c r="AM2931">
        <f t="shared" si="538"/>
        <v>18.666105166322502</v>
      </c>
      <c r="AN2931">
        <f t="shared" si="539"/>
        <v>20.63619397594881</v>
      </c>
    </row>
    <row r="2932" spans="1:40" x14ac:dyDescent="0.25">
      <c r="A2932" t="s">
        <v>3126</v>
      </c>
      <c r="B2932">
        <v>1.419</v>
      </c>
      <c r="C2932">
        <v>1.3959999999999999</v>
      </c>
      <c r="D2932">
        <v>1.403</v>
      </c>
      <c r="E2932">
        <v>1.4039999999999999</v>
      </c>
      <c r="O2932">
        <f t="shared" si="530"/>
        <v>20.25331247281532</v>
      </c>
      <c r="P2932">
        <f t="shared" si="530"/>
        <v>19.506748291017207</v>
      </c>
      <c r="Q2932">
        <f t="shared" si="530"/>
        <v>19.733963476781852</v>
      </c>
      <c r="R2932">
        <f t="shared" si="531"/>
        <v>21.835054758859769</v>
      </c>
      <c r="T2932" s="7">
        <v>4.9690000000000003</v>
      </c>
      <c r="V2932">
        <f t="shared" si="541"/>
        <v>19.204733996600911</v>
      </c>
      <c r="W2932">
        <f t="shared" si="541"/>
        <v>18.496821819663577</v>
      </c>
      <c r="X2932">
        <f t="shared" si="541"/>
        <v>18.71227335177494</v>
      </c>
      <c r="Y2932">
        <f t="shared" si="540"/>
        <v>20.704584447999022</v>
      </c>
      <c r="AF2932">
        <f t="shared" si="532"/>
        <v>3.0778790301617676E-3</v>
      </c>
      <c r="AG2932">
        <f t="shared" si="533"/>
        <v>-1.2311516120650623E-2</v>
      </c>
      <c r="AH2932">
        <f t="shared" si="534"/>
        <v>3.0778790301653203E-3</v>
      </c>
      <c r="AI2932">
        <f t="shared" si="535"/>
        <v>1.8651946922783935E-2</v>
      </c>
      <c r="AK2932">
        <f t="shared" si="536"/>
        <v>19.257057940113672</v>
      </c>
      <c r="AL2932">
        <f t="shared" si="537"/>
        <v>18.521444851904874</v>
      </c>
      <c r="AM2932">
        <f t="shared" si="538"/>
        <v>18.669183045352668</v>
      </c>
      <c r="AN2932">
        <f t="shared" si="539"/>
        <v>20.654845922871594</v>
      </c>
    </row>
    <row r="2933" spans="1:40" x14ac:dyDescent="0.25">
      <c r="A2933" t="s">
        <v>491</v>
      </c>
      <c r="B2933">
        <v>1.423</v>
      </c>
      <c r="C2933">
        <v>1.393</v>
      </c>
      <c r="D2933">
        <v>1.407</v>
      </c>
      <c r="E2933">
        <v>1.405</v>
      </c>
      <c r="O2933">
        <f t="shared" si="530"/>
        <v>20.383149721823692</v>
      </c>
      <c r="P2933">
        <f t="shared" si="530"/>
        <v>19.409370354260929</v>
      </c>
      <c r="Q2933">
        <f t="shared" si="530"/>
        <v>19.86380072579022</v>
      </c>
      <c r="R2933">
        <f t="shared" si="531"/>
        <v>21.867838664234384</v>
      </c>
      <c r="T2933" s="7">
        <v>4.9690000000000003</v>
      </c>
      <c r="V2933">
        <f t="shared" si="541"/>
        <v>19.327849157807407</v>
      </c>
      <c r="W2933">
        <f t="shared" si="541"/>
        <v>18.404485448758702</v>
      </c>
      <c r="X2933">
        <f t="shared" si="541"/>
        <v>18.835388512981435</v>
      </c>
      <c r="Y2933">
        <f t="shared" si="540"/>
        <v>20.735671026203665</v>
      </c>
      <c r="AF2933">
        <f t="shared" si="532"/>
        <v>6.1557580603235351E-3</v>
      </c>
      <c r="AG2933">
        <f t="shared" si="533"/>
        <v>-1.2311516120650623E-2</v>
      </c>
      <c r="AH2933">
        <f t="shared" si="534"/>
        <v>9.2336370904853027E-3</v>
      </c>
      <c r="AI2933">
        <f t="shared" si="535"/>
        <v>3.1086578204693183E-3</v>
      </c>
      <c r="AK2933">
        <f t="shared" si="536"/>
        <v>19.263213698173995</v>
      </c>
      <c r="AL2933">
        <f t="shared" si="537"/>
        <v>18.509133335784224</v>
      </c>
      <c r="AM2933">
        <f t="shared" si="538"/>
        <v>18.678416682443153</v>
      </c>
      <c r="AN2933">
        <f t="shared" si="539"/>
        <v>20.657954580692063</v>
      </c>
    </row>
    <row r="2934" spans="1:40" x14ac:dyDescent="0.25">
      <c r="A2934" t="s">
        <v>492</v>
      </c>
      <c r="B2934">
        <v>1.4219999999999999</v>
      </c>
      <c r="C2934">
        <v>1.3959999999999999</v>
      </c>
      <c r="D2934">
        <v>1.4019999999999999</v>
      </c>
      <c r="E2934">
        <v>1.401</v>
      </c>
      <c r="O2934">
        <f t="shared" si="530"/>
        <v>20.350690409571598</v>
      </c>
      <c r="P2934">
        <f t="shared" si="530"/>
        <v>19.506748291017207</v>
      </c>
      <c r="Q2934">
        <f t="shared" si="530"/>
        <v>19.701504164529759</v>
      </c>
      <c r="R2934">
        <f t="shared" si="531"/>
        <v>21.736703042735929</v>
      </c>
      <c r="T2934" s="7">
        <v>4.9690000000000003</v>
      </c>
      <c r="V2934">
        <f t="shared" si="541"/>
        <v>19.297070367505782</v>
      </c>
      <c r="W2934">
        <f t="shared" si="541"/>
        <v>18.496821819663577</v>
      </c>
      <c r="X2934">
        <f t="shared" si="541"/>
        <v>18.681494561473315</v>
      </c>
      <c r="Y2934">
        <f t="shared" si="540"/>
        <v>20.611324713385102</v>
      </c>
      <c r="AF2934">
        <f t="shared" si="532"/>
        <v>9.2336370904888554E-3</v>
      </c>
      <c r="AG2934">
        <f t="shared" si="533"/>
        <v>0</v>
      </c>
      <c r="AH2934">
        <f t="shared" si="534"/>
        <v>1.231151612064707E-2</v>
      </c>
      <c r="AI2934">
        <f t="shared" si="535"/>
        <v>-1.2434631281855957E-2</v>
      </c>
      <c r="AK2934">
        <f t="shared" si="536"/>
        <v>19.272447335264484</v>
      </c>
      <c r="AL2934">
        <f t="shared" si="537"/>
        <v>18.509133335784224</v>
      </c>
      <c r="AM2934">
        <f t="shared" si="538"/>
        <v>18.6907281985638</v>
      </c>
      <c r="AN2934">
        <f t="shared" si="539"/>
        <v>20.645519949410208</v>
      </c>
    </row>
    <row r="2935" spans="1:40" x14ac:dyDescent="0.25">
      <c r="A2935" t="s">
        <v>493</v>
      </c>
      <c r="B2935">
        <v>1.421</v>
      </c>
      <c r="C2935">
        <v>1.395</v>
      </c>
      <c r="D2935">
        <v>1.397</v>
      </c>
      <c r="E2935">
        <v>1.4</v>
      </c>
      <c r="O2935">
        <f t="shared" si="530"/>
        <v>20.318231097319504</v>
      </c>
      <c r="P2935">
        <f t="shared" si="530"/>
        <v>19.474288978765113</v>
      </c>
      <c r="Q2935">
        <f t="shared" si="530"/>
        <v>19.539207603269297</v>
      </c>
      <c r="R2935">
        <f t="shared" si="531"/>
        <v>21.703919137361311</v>
      </c>
      <c r="T2935" s="7">
        <v>4.9690000000000003</v>
      </c>
      <c r="V2935">
        <f t="shared" si="541"/>
        <v>19.266291577204157</v>
      </c>
      <c r="W2935">
        <f t="shared" si="541"/>
        <v>18.466043029361952</v>
      </c>
      <c r="X2935">
        <f t="shared" si="541"/>
        <v>18.527600609965198</v>
      </c>
      <c r="Y2935">
        <f t="shared" si="540"/>
        <v>20.580238135180458</v>
      </c>
      <c r="AF2935">
        <f t="shared" si="532"/>
        <v>3.0778790301653203E-3</v>
      </c>
      <c r="AG2935">
        <f t="shared" si="533"/>
        <v>0</v>
      </c>
      <c r="AH2935">
        <f t="shared" si="534"/>
        <v>-6.1557580603199824E-3</v>
      </c>
      <c r="AI2935">
        <f t="shared" si="535"/>
        <v>-6.2173156409315311E-3</v>
      </c>
      <c r="AK2935">
        <f t="shared" si="536"/>
        <v>19.27552521429465</v>
      </c>
      <c r="AL2935">
        <f t="shared" si="537"/>
        <v>18.509133335784224</v>
      </c>
      <c r="AM2935">
        <f t="shared" si="538"/>
        <v>18.68457244050348</v>
      </c>
      <c r="AN2935">
        <f t="shared" si="539"/>
        <v>20.639302633769276</v>
      </c>
    </row>
    <row r="2936" spans="1:40" x14ac:dyDescent="0.25">
      <c r="A2936" t="s">
        <v>494</v>
      </c>
      <c r="B2936">
        <v>1.423</v>
      </c>
      <c r="C2936">
        <v>1.3959999999999999</v>
      </c>
      <c r="D2936">
        <v>1.403</v>
      </c>
      <c r="E2936">
        <v>1.403</v>
      </c>
      <c r="O2936">
        <f t="shared" si="530"/>
        <v>20.383149721823692</v>
      </c>
      <c r="P2936">
        <f t="shared" si="530"/>
        <v>19.506748291017207</v>
      </c>
      <c r="Q2936">
        <f t="shared" si="530"/>
        <v>19.733963476781852</v>
      </c>
      <c r="R2936">
        <f t="shared" si="531"/>
        <v>21.802270853485151</v>
      </c>
      <c r="T2936" s="7">
        <v>4.9690000000000003</v>
      </c>
      <c r="V2936">
        <f t="shared" si="541"/>
        <v>19.327849157807407</v>
      </c>
      <c r="W2936">
        <f t="shared" si="541"/>
        <v>18.496821819663577</v>
      </c>
      <c r="X2936">
        <f t="shared" si="541"/>
        <v>18.71227335177494</v>
      </c>
      <c r="Y2936">
        <f t="shared" si="540"/>
        <v>20.673497869794378</v>
      </c>
      <c r="AF2936">
        <f t="shared" si="532"/>
        <v>-6.1557580603270878E-3</v>
      </c>
      <c r="AG2936">
        <f t="shared" si="533"/>
        <v>-6.1557580603235351E-3</v>
      </c>
      <c r="AH2936">
        <f t="shared" si="534"/>
        <v>1.5389395150805285E-2</v>
      </c>
      <c r="AI2936">
        <f t="shared" si="535"/>
        <v>9.3259734613937439E-3</v>
      </c>
      <c r="AK2936">
        <f t="shared" si="536"/>
        <v>19.269369456234323</v>
      </c>
      <c r="AL2936">
        <f t="shared" si="537"/>
        <v>18.5029775777239</v>
      </c>
      <c r="AM2936">
        <f t="shared" si="538"/>
        <v>18.699961835654285</v>
      </c>
      <c r="AN2936">
        <f t="shared" si="539"/>
        <v>20.64862860723067</v>
      </c>
    </row>
    <row r="2937" spans="1:40" x14ac:dyDescent="0.25">
      <c r="A2937" t="s">
        <v>495</v>
      </c>
      <c r="B2937">
        <v>1.42</v>
      </c>
      <c r="C2937">
        <v>1.3959999999999999</v>
      </c>
      <c r="D2937">
        <v>1.4039999999999999</v>
      </c>
      <c r="E2937">
        <v>1.403</v>
      </c>
      <c r="O2937">
        <f t="shared" si="530"/>
        <v>20.285771785067414</v>
      </c>
      <c r="P2937">
        <f t="shared" si="530"/>
        <v>19.506748291017207</v>
      </c>
      <c r="Q2937">
        <f t="shared" si="530"/>
        <v>19.766422789033943</v>
      </c>
      <c r="R2937">
        <f t="shared" si="531"/>
        <v>21.802270853485151</v>
      </c>
      <c r="T2937" s="7">
        <v>4.9690000000000003</v>
      </c>
      <c r="V2937">
        <f t="shared" si="541"/>
        <v>19.235512786902536</v>
      </c>
      <c r="W2937">
        <f t="shared" si="541"/>
        <v>18.496821819663577</v>
      </c>
      <c r="X2937">
        <f t="shared" si="541"/>
        <v>18.743052142076564</v>
      </c>
      <c r="Y2937">
        <f t="shared" si="540"/>
        <v>20.673497869794378</v>
      </c>
      <c r="AF2937">
        <f t="shared" si="532"/>
        <v>-3.0778790301617676E-3</v>
      </c>
      <c r="AG2937">
        <f t="shared" si="533"/>
        <v>3.0778790301617676E-3</v>
      </c>
      <c r="AH2937">
        <f t="shared" si="534"/>
        <v>0</v>
      </c>
      <c r="AI2937">
        <f t="shared" si="535"/>
        <v>9.3259734613901912E-3</v>
      </c>
      <c r="AK2937">
        <f t="shared" si="536"/>
        <v>19.266291577204161</v>
      </c>
      <c r="AL2937">
        <f t="shared" si="537"/>
        <v>18.506055456754062</v>
      </c>
      <c r="AM2937">
        <f t="shared" si="538"/>
        <v>18.699961835654289</v>
      </c>
      <c r="AN2937">
        <f t="shared" si="539"/>
        <v>20.65795458069206</v>
      </c>
    </row>
    <row r="2938" spans="1:40" x14ac:dyDescent="0.25">
      <c r="A2938" t="s">
        <v>496</v>
      </c>
      <c r="B2938">
        <v>1.421</v>
      </c>
      <c r="C2938">
        <v>1.393</v>
      </c>
      <c r="D2938">
        <v>1.397</v>
      </c>
      <c r="E2938">
        <v>1.403</v>
      </c>
      <c r="O2938">
        <f t="shared" si="530"/>
        <v>20.318231097319504</v>
      </c>
      <c r="P2938">
        <f t="shared" si="530"/>
        <v>19.409370354260929</v>
      </c>
      <c r="Q2938">
        <f t="shared" si="530"/>
        <v>19.539207603269297</v>
      </c>
      <c r="R2938">
        <f t="shared" si="531"/>
        <v>21.802270853485151</v>
      </c>
      <c r="T2938" s="7">
        <v>4.9690000000000003</v>
      </c>
      <c r="V2938">
        <f t="shared" si="541"/>
        <v>19.266291577204157</v>
      </c>
      <c r="W2938">
        <f t="shared" si="541"/>
        <v>18.404485448758702</v>
      </c>
      <c r="X2938">
        <f t="shared" si="541"/>
        <v>18.527600609965198</v>
      </c>
      <c r="Y2938">
        <f t="shared" si="540"/>
        <v>20.673497869794378</v>
      </c>
      <c r="AF2938">
        <f t="shared" si="532"/>
        <v>-6.1557580603270878E-3</v>
      </c>
      <c r="AG2938">
        <f t="shared" si="533"/>
        <v>-1.231151612064707E-2</v>
      </c>
      <c r="AH2938">
        <f t="shared" si="534"/>
        <v>-2.4623032241297693E-2</v>
      </c>
      <c r="AI2938">
        <f t="shared" si="535"/>
        <v>6.2173156409279784E-3</v>
      </c>
      <c r="AK2938">
        <f t="shared" si="536"/>
        <v>19.260135819143834</v>
      </c>
      <c r="AL2938">
        <f t="shared" si="537"/>
        <v>18.493743940633415</v>
      </c>
      <c r="AM2938">
        <f t="shared" si="538"/>
        <v>18.675338803412991</v>
      </c>
      <c r="AN2938">
        <f t="shared" si="539"/>
        <v>20.664171896332988</v>
      </c>
    </row>
    <row r="2939" spans="1:40" x14ac:dyDescent="0.25">
      <c r="A2939" t="s">
        <v>497</v>
      </c>
      <c r="B2939">
        <v>1.417</v>
      </c>
      <c r="C2939">
        <v>1.39</v>
      </c>
      <c r="D2939">
        <v>1.399</v>
      </c>
      <c r="E2939">
        <v>1.4</v>
      </c>
      <c r="O2939">
        <f t="shared" si="530"/>
        <v>20.188393848311144</v>
      </c>
      <c r="P2939">
        <f t="shared" si="530"/>
        <v>19.311992417504651</v>
      </c>
      <c r="Q2939">
        <f t="shared" si="530"/>
        <v>19.604126227773481</v>
      </c>
      <c r="R2939">
        <f t="shared" si="531"/>
        <v>21.703919137361311</v>
      </c>
      <c r="T2939" s="7">
        <v>4.9690000000000003</v>
      </c>
      <c r="V2939">
        <f t="shared" si="541"/>
        <v>19.143176415997672</v>
      </c>
      <c r="W2939">
        <f t="shared" si="541"/>
        <v>18.312149077853832</v>
      </c>
      <c r="X2939">
        <f t="shared" si="541"/>
        <v>18.589158190568444</v>
      </c>
      <c r="Y2939">
        <f t="shared" si="540"/>
        <v>20.580238135180458</v>
      </c>
      <c r="AF2939">
        <f t="shared" si="532"/>
        <v>-1.231151612064707E-2</v>
      </c>
      <c r="AG2939">
        <f t="shared" si="533"/>
        <v>-2.7700911271463013E-2</v>
      </c>
      <c r="AH2939">
        <f t="shared" si="534"/>
        <v>-3.0778790301653203E-3</v>
      </c>
      <c r="AI2939">
        <f t="shared" si="535"/>
        <v>-1.2434631281855957E-2</v>
      </c>
      <c r="AK2939">
        <f t="shared" si="536"/>
        <v>19.247824303023187</v>
      </c>
      <c r="AL2939">
        <f t="shared" si="537"/>
        <v>18.466043029361952</v>
      </c>
      <c r="AM2939">
        <f t="shared" si="538"/>
        <v>18.672260924382826</v>
      </c>
      <c r="AN2939">
        <f t="shared" si="539"/>
        <v>20.651737265051132</v>
      </c>
    </row>
    <row r="2940" spans="1:40" x14ac:dyDescent="0.25">
      <c r="A2940" t="s">
        <v>498</v>
      </c>
      <c r="B2940">
        <v>1.421</v>
      </c>
      <c r="C2940">
        <v>1.395</v>
      </c>
      <c r="D2940">
        <v>1.399</v>
      </c>
      <c r="E2940">
        <v>1.397</v>
      </c>
      <c r="O2940">
        <f t="shared" si="530"/>
        <v>20.318231097319504</v>
      </c>
      <c r="P2940">
        <f t="shared" si="530"/>
        <v>19.474288978765113</v>
      </c>
      <c r="Q2940">
        <f t="shared" si="530"/>
        <v>19.604126227773481</v>
      </c>
      <c r="R2940">
        <f t="shared" si="531"/>
        <v>21.605567421237481</v>
      </c>
      <c r="T2940" s="7">
        <v>4.9690000000000003</v>
      </c>
      <c r="V2940">
        <f t="shared" si="541"/>
        <v>19.266291577204157</v>
      </c>
      <c r="W2940">
        <f t="shared" si="541"/>
        <v>18.466043029361952</v>
      </c>
      <c r="X2940">
        <f t="shared" si="541"/>
        <v>18.589158190568444</v>
      </c>
      <c r="Y2940">
        <f t="shared" si="540"/>
        <v>20.486978400566549</v>
      </c>
      <c r="AF2940">
        <f t="shared" si="532"/>
        <v>1.231151612064707E-2</v>
      </c>
      <c r="AG2940">
        <f t="shared" si="533"/>
        <v>-6.1557580603270878E-3</v>
      </c>
      <c r="AH2940">
        <f t="shared" si="534"/>
        <v>-9.2336370904853027E-3</v>
      </c>
      <c r="AI2940">
        <f t="shared" si="535"/>
        <v>-1.8651946922783935E-2</v>
      </c>
      <c r="AK2940">
        <f t="shared" si="536"/>
        <v>19.260135819143834</v>
      </c>
      <c r="AL2940">
        <f t="shared" si="537"/>
        <v>18.459887271301625</v>
      </c>
      <c r="AM2940">
        <f t="shared" si="538"/>
        <v>18.663027287292341</v>
      </c>
      <c r="AN2940">
        <f t="shared" si="539"/>
        <v>20.633085318128348</v>
      </c>
    </row>
    <row r="2941" spans="1:40" x14ac:dyDescent="0.25">
      <c r="A2941" t="s">
        <v>499</v>
      </c>
      <c r="B2941">
        <v>1.42</v>
      </c>
      <c r="C2941">
        <v>1.3959999999999999</v>
      </c>
      <c r="D2941">
        <v>1.403</v>
      </c>
      <c r="E2941">
        <v>1.403</v>
      </c>
      <c r="O2941">
        <f t="shared" si="530"/>
        <v>20.285771785067414</v>
      </c>
      <c r="P2941">
        <f t="shared" si="530"/>
        <v>19.506748291017207</v>
      </c>
      <c r="Q2941">
        <f t="shared" si="530"/>
        <v>19.733963476781852</v>
      </c>
      <c r="R2941">
        <f t="shared" si="531"/>
        <v>21.802270853485151</v>
      </c>
      <c r="T2941" s="7">
        <v>4.9690000000000003</v>
      </c>
      <c r="V2941">
        <f t="shared" si="541"/>
        <v>19.235512786902536</v>
      </c>
      <c r="W2941">
        <f t="shared" si="541"/>
        <v>18.496821819663577</v>
      </c>
      <c r="X2941">
        <f t="shared" si="541"/>
        <v>18.71227335177494</v>
      </c>
      <c r="Y2941">
        <f t="shared" si="540"/>
        <v>20.673497869794378</v>
      </c>
      <c r="AF2941">
        <f t="shared" si="532"/>
        <v>-3.0778790301582148E-3</v>
      </c>
      <c r="AG2941">
        <f t="shared" si="533"/>
        <v>-6.1557580603235351E-3</v>
      </c>
      <c r="AH2941">
        <f t="shared" si="534"/>
        <v>0</v>
      </c>
      <c r="AI2941">
        <f t="shared" si="535"/>
        <v>6.2173156409279784E-3</v>
      </c>
      <c r="AK2941">
        <f t="shared" si="536"/>
        <v>19.257057940113675</v>
      </c>
      <c r="AL2941">
        <f t="shared" si="537"/>
        <v>18.453731513241301</v>
      </c>
      <c r="AM2941">
        <f t="shared" si="538"/>
        <v>18.663027287292344</v>
      </c>
      <c r="AN2941">
        <f t="shared" si="539"/>
        <v>20.639302633769276</v>
      </c>
    </row>
    <row r="2942" spans="1:40" x14ac:dyDescent="0.25">
      <c r="A2942" t="s">
        <v>500</v>
      </c>
      <c r="B2942">
        <v>1.42</v>
      </c>
      <c r="C2942">
        <v>1.4</v>
      </c>
      <c r="D2942">
        <v>1.4039999999999999</v>
      </c>
      <c r="E2942">
        <v>1.401</v>
      </c>
      <c r="O2942">
        <f t="shared" si="530"/>
        <v>20.285771785067414</v>
      </c>
      <c r="P2942">
        <f t="shared" si="530"/>
        <v>19.636585540025575</v>
      </c>
      <c r="Q2942">
        <f t="shared" si="530"/>
        <v>19.766422789033943</v>
      </c>
      <c r="R2942">
        <f t="shared" si="531"/>
        <v>21.736703042735929</v>
      </c>
      <c r="T2942" s="7">
        <v>4.9690000000000003</v>
      </c>
      <c r="V2942">
        <f t="shared" si="541"/>
        <v>19.235512786902536</v>
      </c>
      <c r="W2942">
        <f t="shared" si="541"/>
        <v>18.619936980870069</v>
      </c>
      <c r="X2942">
        <f t="shared" si="541"/>
        <v>18.743052142076564</v>
      </c>
      <c r="Y2942">
        <f t="shared" si="540"/>
        <v>20.611324713385102</v>
      </c>
      <c r="AF2942">
        <f t="shared" si="532"/>
        <v>3.0778790301617676E-3</v>
      </c>
      <c r="AG2942">
        <f t="shared" si="533"/>
        <v>1.2311516120650623E-2</v>
      </c>
      <c r="AH2942">
        <f t="shared" si="534"/>
        <v>3.0778790301617676E-3</v>
      </c>
      <c r="AI2942">
        <f t="shared" si="535"/>
        <v>-9.3259734613937439E-3</v>
      </c>
      <c r="AK2942">
        <f t="shared" si="536"/>
        <v>19.260135819143837</v>
      </c>
      <c r="AL2942">
        <f t="shared" si="537"/>
        <v>18.466043029361952</v>
      </c>
      <c r="AM2942">
        <f t="shared" si="538"/>
        <v>18.666105166322506</v>
      </c>
      <c r="AN2942">
        <f t="shared" si="539"/>
        <v>20.629976660307882</v>
      </c>
    </row>
    <row r="2943" spans="1:40" x14ac:dyDescent="0.25">
      <c r="A2943" t="s">
        <v>501</v>
      </c>
      <c r="B2943">
        <v>1.421</v>
      </c>
      <c r="C2943">
        <v>1.3979999999999999</v>
      </c>
      <c r="D2943">
        <v>1.3979999999999999</v>
      </c>
      <c r="E2943">
        <v>1.401</v>
      </c>
      <c r="O2943">
        <f t="shared" si="530"/>
        <v>20.318231097319504</v>
      </c>
      <c r="P2943">
        <f t="shared" si="530"/>
        <v>19.571666915521391</v>
      </c>
      <c r="Q2943">
        <f t="shared" si="530"/>
        <v>19.571666915521391</v>
      </c>
      <c r="R2943">
        <f t="shared" si="531"/>
        <v>21.736703042735929</v>
      </c>
      <c r="T2943" s="7">
        <v>4.9690000000000003</v>
      </c>
      <c r="V2943">
        <f t="shared" si="541"/>
        <v>19.266291577204157</v>
      </c>
      <c r="W2943">
        <f t="shared" si="541"/>
        <v>18.558379400266823</v>
      </c>
      <c r="X2943">
        <f t="shared" si="541"/>
        <v>18.558379400266823</v>
      </c>
      <c r="Y2943">
        <f t="shared" si="540"/>
        <v>20.611324713385102</v>
      </c>
      <c r="AF2943">
        <f t="shared" si="532"/>
        <v>-6.1557580603270878E-3</v>
      </c>
      <c r="AG2943">
        <f t="shared" si="533"/>
        <v>1.5389395150815943E-2</v>
      </c>
      <c r="AH2943">
        <f t="shared" si="534"/>
        <v>-2.7700911271463013E-2</v>
      </c>
      <c r="AI2943">
        <f t="shared" si="535"/>
        <v>-1.2434631281852404E-2</v>
      </c>
      <c r="AK2943">
        <f t="shared" si="536"/>
        <v>19.25398006108351</v>
      </c>
      <c r="AL2943">
        <f t="shared" si="537"/>
        <v>18.481432424512768</v>
      </c>
      <c r="AM2943">
        <f t="shared" si="538"/>
        <v>18.638404255051043</v>
      </c>
      <c r="AN2943">
        <f t="shared" si="539"/>
        <v>20.61754202902603</v>
      </c>
    </row>
    <row r="2944" spans="1:40" x14ac:dyDescent="0.25">
      <c r="A2944" t="s">
        <v>502</v>
      </c>
      <c r="B2944">
        <v>1.42</v>
      </c>
      <c r="C2944">
        <v>1.397</v>
      </c>
      <c r="D2944">
        <v>1.405</v>
      </c>
      <c r="E2944">
        <v>1.399</v>
      </c>
      <c r="O2944">
        <f t="shared" si="530"/>
        <v>20.285771785067414</v>
      </c>
      <c r="P2944">
        <f t="shared" si="530"/>
        <v>19.539207603269297</v>
      </c>
      <c r="Q2944">
        <f t="shared" si="530"/>
        <v>19.798882101286036</v>
      </c>
      <c r="R2944">
        <f t="shared" si="531"/>
        <v>21.671135231986703</v>
      </c>
      <c r="T2944" s="7">
        <v>4.9690000000000003</v>
      </c>
      <c r="V2944">
        <f t="shared" si="541"/>
        <v>19.235512786902536</v>
      </c>
      <c r="W2944">
        <f t="shared" si="541"/>
        <v>18.527600609965198</v>
      </c>
      <c r="X2944">
        <f t="shared" si="541"/>
        <v>18.773830932378189</v>
      </c>
      <c r="Y2944">
        <f t="shared" si="540"/>
        <v>20.549151556975822</v>
      </c>
      <c r="AF2944">
        <f t="shared" si="532"/>
        <v>-6.1557580603235351E-3</v>
      </c>
      <c r="AG2944">
        <f t="shared" si="533"/>
        <v>3.0778790301582148E-3</v>
      </c>
      <c r="AH2944">
        <f t="shared" si="534"/>
        <v>9.2336370904888554E-3</v>
      </c>
      <c r="AI2944">
        <f t="shared" si="535"/>
        <v>-6.2173156409279784E-3</v>
      </c>
      <c r="AK2944">
        <f t="shared" si="536"/>
        <v>19.247824303023187</v>
      </c>
      <c r="AL2944">
        <f t="shared" si="537"/>
        <v>18.484510303542926</v>
      </c>
      <c r="AM2944">
        <f t="shared" si="538"/>
        <v>18.647637892141532</v>
      </c>
      <c r="AN2944">
        <f t="shared" si="539"/>
        <v>20.611324713385102</v>
      </c>
    </row>
    <row r="2945" spans="1:40" x14ac:dyDescent="0.25">
      <c r="A2945" t="s">
        <v>503</v>
      </c>
      <c r="B2945">
        <v>1.4219999999999999</v>
      </c>
      <c r="C2945">
        <v>1.3979999999999999</v>
      </c>
      <c r="D2945">
        <v>1.3979999999999999</v>
      </c>
      <c r="E2945">
        <v>1.401</v>
      </c>
      <c r="O2945">
        <f t="shared" si="530"/>
        <v>20.350690409571598</v>
      </c>
      <c r="P2945">
        <f t="shared" si="530"/>
        <v>19.571666915521391</v>
      </c>
      <c r="Q2945">
        <f t="shared" si="530"/>
        <v>19.571666915521391</v>
      </c>
      <c r="R2945">
        <f t="shared" si="531"/>
        <v>21.736703042735929</v>
      </c>
      <c r="T2945" s="7">
        <v>4.9690000000000003</v>
      </c>
      <c r="V2945">
        <f t="shared" si="541"/>
        <v>19.297070367505782</v>
      </c>
      <c r="W2945">
        <f t="shared" si="541"/>
        <v>18.558379400266823</v>
      </c>
      <c r="X2945">
        <f t="shared" si="541"/>
        <v>18.558379400266823</v>
      </c>
      <c r="Y2945">
        <f t="shared" si="540"/>
        <v>20.611324713385102</v>
      </c>
      <c r="AF2945">
        <f t="shared" si="532"/>
        <v>3.0778790301582148E-3</v>
      </c>
      <c r="AG2945">
        <f t="shared" si="533"/>
        <v>9.2336370904888554E-3</v>
      </c>
      <c r="AH2945">
        <f t="shared" si="534"/>
        <v>3.0778790301653203E-3</v>
      </c>
      <c r="AI2945">
        <f t="shared" si="535"/>
        <v>3.1086578204657656E-3</v>
      </c>
      <c r="AK2945">
        <f t="shared" si="536"/>
        <v>19.250902182053345</v>
      </c>
      <c r="AL2945">
        <f t="shared" si="537"/>
        <v>18.493743940633415</v>
      </c>
      <c r="AM2945">
        <f t="shared" si="538"/>
        <v>18.650715771171697</v>
      </c>
      <c r="AN2945">
        <f t="shared" si="539"/>
        <v>20.614433371205568</v>
      </c>
    </row>
    <row r="2946" spans="1:40" x14ac:dyDescent="0.25">
      <c r="A2946" t="s">
        <v>504</v>
      </c>
      <c r="B2946">
        <v>1.4139999999999999</v>
      </c>
      <c r="C2946">
        <v>1.397</v>
      </c>
      <c r="D2946">
        <v>1.3979999999999999</v>
      </c>
      <c r="E2946">
        <v>1.3979999999999999</v>
      </c>
      <c r="O2946">
        <f t="shared" si="530"/>
        <v>20.091015911554859</v>
      </c>
      <c r="P2946">
        <f t="shared" si="530"/>
        <v>19.539207603269297</v>
      </c>
      <c r="Q2946">
        <f t="shared" si="530"/>
        <v>19.571666915521391</v>
      </c>
      <c r="R2946">
        <f t="shared" si="531"/>
        <v>21.638351326612089</v>
      </c>
      <c r="T2946" s="7">
        <v>4.9690000000000003</v>
      </c>
      <c r="V2946">
        <f t="shared" si="541"/>
        <v>19.050840045092794</v>
      </c>
      <c r="W2946">
        <f t="shared" si="541"/>
        <v>18.527600609965198</v>
      </c>
      <c r="X2946">
        <f t="shared" si="541"/>
        <v>18.558379400266823</v>
      </c>
      <c r="Y2946">
        <f t="shared" si="540"/>
        <v>20.518064978771182</v>
      </c>
      <c r="AF2946">
        <f t="shared" si="532"/>
        <v>-2.7700911271459461E-2</v>
      </c>
      <c r="AG2946">
        <f t="shared" si="533"/>
        <v>3.0778790301582148E-3</v>
      </c>
      <c r="AH2946">
        <f t="shared" si="534"/>
        <v>-1.5389395150815943E-2</v>
      </c>
      <c r="AI2946">
        <f t="shared" si="535"/>
        <v>-1.5543289102321722E-2</v>
      </c>
      <c r="AK2946">
        <f t="shared" si="536"/>
        <v>19.223201270781885</v>
      </c>
      <c r="AL2946">
        <f t="shared" si="537"/>
        <v>18.496821819663573</v>
      </c>
      <c r="AM2946">
        <f t="shared" si="538"/>
        <v>18.635326376020881</v>
      </c>
      <c r="AN2946">
        <f t="shared" si="539"/>
        <v>20.598890082103246</v>
      </c>
    </row>
    <row r="2947" spans="1:40" x14ac:dyDescent="0.25">
      <c r="A2947" t="s">
        <v>505</v>
      </c>
      <c r="B2947">
        <v>1.4119999999999999</v>
      </c>
      <c r="C2947">
        <v>1.393</v>
      </c>
      <c r="D2947">
        <v>1.4</v>
      </c>
      <c r="E2947">
        <v>1.401</v>
      </c>
      <c r="O2947">
        <f t="shared" si="530"/>
        <v>20.026097287050675</v>
      </c>
      <c r="P2947">
        <f t="shared" si="530"/>
        <v>19.409370354260929</v>
      </c>
      <c r="Q2947">
        <f t="shared" si="530"/>
        <v>19.636585540025575</v>
      </c>
      <c r="R2947">
        <f t="shared" si="531"/>
        <v>21.736703042735929</v>
      </c>
      <c r="T2947" s="7">
        <v>4.9690000000000003</v>
      </c>
      <c r="V2947">
        <f t="shared" si="541"/>
        <v>18.989282464489545</v>
      </c>
      <c r="W2947">
        <f t="shared" si="541"/>
        <v>18.404485448758702</v>
      </c>
      <c r="X2947">
        <f t="shared" si="541"/>
        <v>18.619936980870069</v>
      </c>
      <c r="Y2947">
        <f t="shared" si="540"/>
        <v>20.611324713385102</v>
      </c>
      <c r="AF2947">
        <f t="shared" si="532"/>
        <v>-2.4623032241297693E-2</v>
      </c>
      <c r="AG2947">
        <f t="shared" si="533"/>
        <v>-9.2336370904888554E-3</v>
      </c>
      <c r="AH2947">
        <f t="shared" si="534"/>
        <v>-1.231151612064707E-2</v>
      </c>
      <c r="AI2947">
        <f t="shared" si="535"/>
        <v>-6.2173156409279784E-3</v>
      </c>
      <c r="AK2947">
        <f t="shared" si="536"/>
        <v>19.198578238540588</v>
      </c>
      <c r="AL2947">
        <f t="shared" si="537"/>
        <v>18.487588182573084</v>
      </c>
      <c r="AM2947">
        <f t="shared" si="538"/>
        <v>18.623014859900234</v>
      </c>
      <c r="AN2947">
        <f t="shared" si="539"/>
        <v>20.592672766462318</v>
      </c>
    </row>
    <row r="2948" spans="1:40" x14ac:dyDescent="0.25">
      <c r="A2948" t="s">
        <v>506</v>
      </c>
      <c r="B2948">
        <v>1.42</v>
      </c>
      <c r="C2948">
        <v>1.3979999999999999</v>
      </c>
      <c r="D2948">
        <v>1.403</v>
      </c>
      <c r="E2948">
        <v>1.401</v>
      </c>
      <c r="O2948">
        <f t="shared" si="530"/>
        <v>20.285771785067414</v>
      </c>
      <c r="P2948">
        <f t="shared" si="530"/>
        <v>19.571666915521391</v>
      </c>
      <c r="Q2948">
        <f t="shared" si="530"/>
        <v>19.733963476781852</v>
      </c>
      <c r="R2948">
        <f t="shared" si="531"/>
        <v>21.736703042735929</v>
      </c>
      <c r="T2948" s="7">
        <v>4.9690000000000003</v>
      </c>
      <c r="V2948">
        <f t="shared" si="541"/>
        <v>19.235512786902536</v>
      </c>
      <c r="W2948">
        <f t="shared" si="541"/>
        <v>18.558379400266823</v>
      </c>
      <c r="X2948">
        <f t="shared" si="541"/>
        <v>18.71227335177494</v>
      </c>
      <c r="Y2948">
        <f t="shared" si="540"/>
        <v>20.611324713385102</v>
      </c>
      <c r="AF2948">
        <f t="shared" si="532"/>
        <v>-3.0778790301617676E-3</v>
      </c>
      <c r="AG2948">
        <f t="shared" si="533"/>
        <v>1.5389395150815943E-2</v>
      </c>
      <c r="AH2948">
        <f t="shared" si="534"/>
        <v>1.8467274180974158E-2</v>
      </c>
      <c r="AI2948">
        <f t="shared" si="535"/>
        <v>-6.2173156409279784E-3</v>
      </c>
      <c r="AK2948">
        <f t="shared" si="536"/>
        <v>19.195500359510426</v>
      </c>
      <c r="AL2948">
        <f t="shared" si="537"/>
        <v>18.5029775777239</v>
      </c>
      <c r="AM2948">
        <f t="shared" si="538"/>
        <v>18.641482134081208</v>
      </c>
      <c r="AN2948">
        <f t="shared" si="539"/>
        <v>20.58645545082139</v>
      </c>
    </row>
    <row r="2949" spans="1:40" x14ac:dyDescent="0.25">
      <c r="A2949" t="s">
        <v>507</v>
      </c>
      <c r="B2949">
        <v>1.421</v>
      </c>
      <c r="C2949">
        <v>1.397</v>
      </c>
      <c r="D2949">
        <v>1.4019999999999999</v>
      </c>
      <c r="E2949">
        <v>1.4039999999999999</v>
      </c>
      <c r="O2949">
        <f t="shared" ref="O2949:Q3012" si="542">(B2949/$T2949-0.16)/0.0062</f>
        <v>20.318231097319504</v>
      </c>
      <c r="P2949">
        <f t="shared" si="542"/>
        <v>19.539207603269297</v>
      </c>
      <c r="Q2949">
        <f t="shared" si="542"/>
        <v>19.701504164529759</v>
      </c>
      <c r="R2949">
        <f t="shared" ref="R2949:R3012" si="543">(1.01*E2949/$T2949-0.15)/0.0062</f>
        <v>21.835054758859769</v>
      </c>
      <c r="T2949" s="7">
        <v>4.9690000000000003</v>
      </c>
      <c r="V2949">
        <f t="shared" si="541"/>
        <v>19.266291577204157</v>
      </c>
      <c r="W2949">
        <f t="shared" si="541"/>
        <v>18.527600609965198</v>
      </c>
      <c r="X2949">
        <f t="shared" si="541"/>
        <v>18.681494561473315</v>
      </c>
      <c r="Y2949">
        <f t="shared" si="540"/>
        <v>20.704584447999022</v>
      </c>
      <c r="AF2949">
        <f t="shared" si="532"/>
        <v>1.231151612064707E-2</v>
      </c>
      <c r="AG2949">
        <f t="shared" si="533"/>
        <v>2.1545153211135926E-2</v>
      </c>
      <c r="AH2949">
        <f t="shared" si="534"/>
        <v>9.2336370904888554E-3</v>
      </c>
      <c r="AI2949">
        <f t="shared" si="535"/>
        <v>1.2434631281855957E-2</v>
      </c>
      <c r="AK2949">
        <f t="shared" si="536"/>
        <v>19.207811875631073</v>
      </c>
      <c r="AL2949">
        <f t="shared" si="537"/>
        <v>18.524522730935036</v>
      </c>
      <c r="AM2949">
        <f t="shared" si="538"/>
        <v>18.650715771171697</v>
      </c>
      <c r="AN2949">
        <f t="shared" si="539"/>
        <v>20.598890082103246</v>
      </c>
    </row>
    <row r="2950" spans="1:40" x14ac:dyDescent="0.25">
      <c r="A2950" t="s">
        <v>508</v>
      </c>
      <c r="B2950">
        <v>1.4239999999999999</v>
      </c>
      <c r="C2950">
        <v>1.3959999999999999</v>
      </c>
      <c r="D2950">
        <v>1.3939999999999999</v>
      </c>
      <c r="E2950">
        <v>1.403</v>
      </c>
      <c r="O2950">
        <f t="shared" si="542"/>
        <v>20.415609034075782</v>
      </c>
      <c r="P2950">
        <f t="shared" si="542"/>
        <v>19.506748291017207</v>
      </c>
      <c r="Q2950">
        <f t="shared" si="542"/>
        <v>19.441829666513019</v>
      </c>
      <c r="R2950">
        <f t="shared" si="543"/>
        <v>21.802270853485151</v>
      </c>
      <c r="T2950" s="7">
        <v>4.9690000000000003</v>
      </c>
      <c r="V2950">
        <f t="shared" si="541"/>
        <v>19.358627948109028</v>
      </c>
      <c r="W2950">
        <f t="shared" si="541"/>
        <v>18.496821819663577</v>
      </c>
      <c r="X2950">
        <f t="shared" si="541"/>
        <v>18.435264239060327</v>
      </c>
      <c r="Y2950">
        <f t="shared" si="540"/>
        <v>20.673497869794378</v>
      </c>
      <c r="AF2950">
        <f t="shared" si="532"/>
        <v>9.2336370904888554E-3</v>
      </c>
      <c r="AG2950">
        <f t="shared" si="533"/>
        <v>3.0778790301617676E-3</v>
      </c>
      <c r="AH2950">
        <f t="shared" si="534"/>
        <v>-1.5389395150815943E-2</v>
      </c>
      <c r="AI2950">
        <f t="shared" si="535"/>
        <v>1.8651946922783935E-2</v>
      </c>
      <c r="AK2950">
        <f t="shared" si="536"/>
        <v>19.217045512721562</v>
      </c>
      <c r="AL2950">
        <f t="shared" si="537"/>
        <v>18.527600609965198</v>
      </c>
      <c r="AM2950">
        <f t="shared" si="538"/>
        <v>18.635326376020881</v>
      </c>
      <c r="AN2950">
        <f t="shared" si="539"/>
        <v>20.61754202902603</v>
      </c>
    </row>
    <row r="2951" spans="1:40" x14ac:dyDescent="0.25">
      <c r="A2951" t="s">
        <v>509</v>
      </c>
      <c r="B2951">
        <v>1.419</v>
      </c>
      <c r="C2951">
        <v>1.3959999999999999</v>
      </c>
      <c r="D2951">
        <v>1.407</v>
      </c>
      <c r="E2951">
        <v>1.403</v>
      </c>
      <c r="O2951">
        <f t="shared" si="542"/>
        <v>20.25331247281532</v>
      </c>
      <c r="P2951">
        <f t="shared" si="542"/>
        <v>19.506748291017207</v>
      </c>
      <c r="Q2951">
        <f t="shared" si="542"/>
        <v>19.86380072579022</v>
      </c>
      <c r="R2951">
        <f t="shared" si="543"/>
        <v>21.802270853485151</v>
      </c>
      <c r="T2951" s="7">
        <v>4.9690000000000003</v>
      </c>
      <c r="V2951">
        <f t="shared" si="541"/>
        <v>19.204733996600911</v>
      </c>
      <c r="W2951">
        <f t="shared" si="541"/>
        <v>18.496821819663577</v>
      </c>
      <c r="X2951">
        <f t="shared" si="541"/>
        <v>18.835388512981435</v>
      </c>
      <c r="Y2951">
        <f t="shared" si="540"/>
        <v>20.673497869794378</v>
      </c>
      <c r="AF2951">
        <f t="shared" si="532"/>
        <v>-3.0778790301653203E-3</v>
      </c>
      <c r="AG2951">
        <f t="shared" si="533"/>
        <v>0</v>
      </c>
      <c r="AH2951">
        <f t="shared" si="534"/>
        <v>1.231151612064707E-2</v>
      </c>
      <c r="AI2951">
        <f t="shared" si="535"/>
        <v>0</v>
      </c>
      <c r="AK2951">
        <f t="shared" si="536"/>
        <v>19.213967633691396</v>
      </c>
      <c r="AL2951">
        <f t="shared" si="537"/>
        <v>18.527600609965198</v>
      </c>
      <c r="AM2951">
        <f t="shared" si="538"/>
        <v>18.647637892141528</v>
      </c>
      <c r="AN2951">
        <f t="shared" si="539"/>
        <v>20.61754202902603</v>
      </c>
    </row>
    <row r="2952" spans="1:40" x14ac:dyDescent="0.25">
      <c r="A2952" t="s">
        <v>510</v>
      </c>
      <c r="B2952">
        <v>1.421</v>
      </c>
      <c r="C2952">
        <v>1.3959999999999999</v>
      </c>
      <c r="D2952">
        <v>1.399</v>
      </c>
      <c r="E2952">
        <v>1.401</v>
      </c>
      <c r="O2952">
        <f t="shared" si="542"/>
        <v>20.318231097319504</v>
      </c>
      <c r="P2952">
        <f t="shared" si="542"/>
        <v>19.506748291017207</v>
      </c>
      <c r="Q2952">
        <f t="shared" si="542"/>
        <v>19.604126227773481</v>
      </c>
      <c r="R2952">
        <f t="shared" si="543"/>
        <v>21.736703042735929</v>
      </c>
      <c r="T2952" s="7">
        <v>4.9690000000000003</v>
      </c>
      <c r="V2952">
        <f t="shared" si="541"/>
        <v>19.266291577204157</v>
      </c>
      <c r="W2952">
        <f t="shared" si="541"/>
        <v>18.496821819663577</v>
      </c>
      <c r="X2952">
        <f t="shared" si="541"/>
        <v>18.589158190568444</v>
      </c>
      <c r="Y2952">
        <f t="shared" si="540"/>
        <v>20.611324713385102</v>
      </c>
      <c r="AF2952">
        <f t="shared" ref="AF2952:AF3015" si="544">AK2952-AK2951</f>
        <v>3.0778790301653203E-3</v>
      </c>
      <c r="AG2952">
        <f t="shared" ref="AG2952:AG3015" si="545">AL2952-AL2951</f>
        <v>-1.231151612064707E-2</v>
      </c>
      <c r="AH2952">
        <f t="shared" ref="AH2952:AH3015" si="546">AM2952-AM2951</f>
        <v>-1.5389395150808838E-2</v>
      </c>
      <c r="AI2952">
        <f t="shared" ref="AI2952:AI3015" si="547">AN2952-AN2951</f>
        <v>0</v>
      </c>
      <c r="AK2952">
        <f t="shared" si="536"/>
        <v>19.217045512721562</v>
      </c>
      <c r="AL2952">
        <f t="shared" si="537"/>
        <v>18.515289093844551</v>
      </c>
      <c r="AM2952">
        <f t="shared" si="538"/>
        <v>18.632248496990719</v>
      </c>
      <c r="AN2952">
        <f t="shared" si="539"/>
        <v>20.61754202902603</v>
      </c>
    </row>
    <row r="2953" spans="1:40" x14ac:dyDescent="0.25">
      <c r="A2953" t="s">
        <v>511</v>
      </c>
      <c r="B2953">
        <v>1.4179999999999999</v>
      </c>
      <c r="C2953">
        <v>1.393</v>
      </c>
      <c r="D2953">
        <v>1.4</v>
      </c>
      <c r="E2953">
        <v>1.401</v>
      </c>
      <c r="O2953">
        <f t="shared" si="542"/>
        <v>20.220853160563227</v>
      </c>
      <c r="P2953">
        <f t="shared" si="542"/>
        <v>19.409370354260929</v>
      </c>
      <c r="Q2953">
        <f t="shared" si="542"/>
        <v>19.636585540025575</v>
      </c>
      <c r="R2953">
        <f t="shared" si="543"/>
        <v>21.736703042735929</v>
      </c>
      <c r="T2953" s="7">
        <v>4.9690000000000003</v>
      </c>
      <c r="V2953">
        <f t="shared" si="541"/>
        <v>19.173955206299286</v>
      </c>
      <c r="W2953">
        <f t="shared" si="541"/>
        <v>18.404485448758702</v>
      </c>
      <c r="X2953">
        <f t="shared" si="541"/>
        <v>18.619936980870069</v>
      </c>
      <c r="Y2953">
        <f t="shared" si="540"/>
        <v>20.611324713385102</v>
      </c>
      <c r="AF2953">
        <f t="shared" si="544"/>
        <v>-9.2336370904888554E-3</v>
      </c>
      <c r="AG2953">
        <f t="shared" si="545"/>
        <v>-1.5389395150815943E-2</v>
      </c>
      <c r="AH2953">
        <f t="shared" si="546"/>
        <v>6.1557580603235351E-3</v>
      </c>
      <c r="AI2953">
        <f t="shared" si="547"/>
        <v>0</v>
      </c>
      <c r="AK2953">
        <f t="shared" si="536"/>
        <v>19.207811875631073</v>
      </c>
      <c r="AL2953">
        <f t="shared" si="537"/>
        <v>18.499899698693735</v>
      </c>
      <c r="AM2953">
        <f t="shared" si="538"/>
        <v>18.638404255051043</v>
      </c>
      <c r="AN2953">
        <f t="shared" si="539"/>
        <v>20.61754202902603</v>
      </c>
    </row>
    <row r="2954" spans="1:40" x14ac:dyDescent="0.25">
      <c r="A2954" t="s">
        <v>3127</v>
      </c>
      <c r="B2954">
        <v>1.421</v>
      </c>
      <c r="C2954">
        <v>1.393</v>
      </c>
      <c r="D2954">
        <v>1.395</v>
      </c>
      <c r="E2954">
        <v>1.4019999999999999</v>
      </c>
      <c r="O2954">
        <f t="shared" si="542"/>
        <v>20.318231097319504</v>
      </c>
      <c r="P2954">
        <f t="shared" si="542"/>
        <v>19.409370354260929</v>
      </c>
      <c r="Q2954">
        <f t="shared" si="542"/>
        <v>19.474288978765113</v>
      </c>
      <c r="R2954">
        <f t="shared" si="543"/>
        <v>21.769486948110536</v>
      </c>
      <c r="T2954" s="7">
        <v>4.9690000000000003</v>
      </c>
      <c r="V2954">
        <f t="shared" si="541"/>
        <v>19.266291577204157</v>
      </c>
      <c r="W2954">
        <f t="shared" si="541"/>
        <v>18.404485448758702</v>
      </c>
      <c r="X2954">
        <f t="shared" si="541"/>
        <v>18.466043029361952</v>
      </c>
      <c r="Y2954">
        <f t="shared" si="540"/>
        <v>20.642411291589738</v>
      </c>
      <c r="AF2954">
        <f t="shared" si="544"/>
        <v>3.0778790301653203E-3</v>
      </c>
      <c r="AG2954">
        <f t="shared" si="545"/>
        <v>-1.2311516120650623E-2</v>
      </c>
      <c r="AH2954">
        <f t="shared" si="546"/>
        <v>-3.0778790301624781E-2</v>
      </c>
      <c r="AI2954">
        <f t="shared" si="547"/>
        <v>9.3259734613901912E-3</v>
      </c>
      <c r="AK2954">
        <f t="shared" si="536"/>
        <v>19.210889754661238</v>
      </c>
      <c r="AL2954">
        <f t="shared" si="537"/>
        <v>18.487588182573084</v>
      </c>
      <c r="AM2954">
        <f t="shared" si="538"/>
        <v>18.607625464749418</v>
      </c>
      <c r="AN2954">
        <f t="shared" si="539"/>
        <v>20.62686800248742</v>
      </c>
    </row>
    <row r="2955" spans="1:40" x14ac:dyDescent="0.25">
      <c r="A2955" t="s">
        <v>3128</v>
      </c>
      <c r="B2955">
        <v>1.423</v>
      </c>
      <c r="C2955">
        <v>1.3959999999999999</v>
      </c>
      <c r="D2955">
        <v>1.401</v>
      </c>
      <c r="E2955">
        <v>1.4019999999999999</v>
      </c>
      <c r="O2955">
        <f t="shared" si="542"/>
        <v>20.383149721823692</v>
      </c>
      <c r="P2955">
        <f t="shared" si="542"/>
        <v>19.506748291017207</v>
      </c>
      <c r="Q2955">
        <f t="shared" si="542"/>
        <v>19.669044852277668</v>
      </c>
      <c r="R2955">
        <f t="shared" si="543"/>
        <v>21.769486948110536</v>
      </c>
      <c r="T2955" s="7">
        <v>4.9690000000000003</v>
      </c>
      <c r="V2955">
        <f t="shared" si="541"/>
        <v>19.327849157807407</v>
      </c>
      <c r="W2955">
        <f t="shared" si="541"/>
        <v>18.496821819663577</v>
      </c>
      <c r="X2955">
        <f t="shared" si="541"/>
        <v>18.650715771171694</v>
      </c>
      <c r="Y2955">
        <f t="shared" si="540"/>
        <v>20.642411291589738</v>
      </c>
      <c r="AF2955">
        <f t="shared" si="544"/>
        <v>3.0778790301617676E-3</v>
      </c>
      <c r="AG2955">
        <f t="shared" si="545"/>
        <v>-6.1557580603235351E-3</v>
      </c>
      <c r="AH2955">
        <f t="shared" si="546"/>
        <v>9.2336370904888554E-3</v>
      </c>
      <c r="AI2955">
        <f t="shared" si="547"/>
        <v>3.1086578204622128E-3</v>
      </c>
      <c r="AK2955">
        <f t="shared" si="536"/>
        <v>19.2139676336914</v>
      </c>
      <c r="AL2955">
        <f t="shared" si="537"/>
        <v>18.481432424512761</v>
      </c>
      <c r="AM2955">
        <f t="shared" si="538"/>
        <v>18.616859101839907</v>
      </c>
      <c r="AN2955">
        <f t="shared" si="539"/>
        <v>20.629976660307882</v>
      </c>
    </row>
    <row r="2956" spans="1:40" x14ac:dyDescent="0.25">
      <c r="A2956" t="s">
        <v>3129</v>
      </c>
      <c r="B2956">
        <v>1.419</v>
      </c>
      <c r="C2956">
        <v>1.395</v>
      </c>
      <c r="D2956">
        <v>1.395</v>
      </c>
      <c r="E2956">
        <v>1.4019999999999999</v>
      </c>
      <c r="O2956">
        <f t="shared" si="542"/>
        <v>20.25331247281532</v>
      </c>
      <c r="P2956">
        <f t="shared" si="542"/>
        <v>19.474288978765113</v>
      </c>
      <c r="Q2956">
        <f t="shared" si="542"/>
        <v>19.474288978765113</v>
      </c>
      <c r="R2956">
        <f t="shared" si="543"/>
        <v>21.769486948110536</v>
      </c>
      <c r="T2956" s="7">
        <v>4.9690000000000003</v>
      </c>
      <c r="V2956">
        <f t="shared" si="541"/>
        <v>19.204733996600911</v>
      </c>
      <c r="W2956">
        <f t="shared" si="541"/>
        <v>18.466043029361952</v>
      </c>
      <c r="X2956">
        <f t="shared" si="541"/>
        <v>18.466043029361952</v>
      </c>
      <c r="Y2956">
        <f t="shared" si="540"/>
        <v>20.642411291589738</v>
      </c>
      <c r="AF2956">
        <f t="shared" si="544"/>
        <v>1.5389395150808838E-2</v>
      </c>
      <c r="AG2956">
        <f t="shared" si="545"/>
        <v>-6.1557580603235351E-3</v>
      </c>
      <c r="AH2956">
        <f t="shared" si="546"/>
        <v>-9.2336370904888554E-3</v>
      </c>
      <c r="AI2956">
        <f t="shared" si="547"/>
        <v>1.2434631281852404E-2</v>
      </c>
      <c r="AK2956">
        <f t="shared" si="536"/>
        <v>19.229357028842209</v>
      </c>
      <c r="AL2956">
        <f t="shared" si="537"/>
        <v>18.475276666452437</v>
      </c>
      <c r="AM2956">
        <f t="shared" si="538"/>
        <v>18.607625464749418</v>
      </c>
      <c r="AN2956">
        <f t="shared" si="539"/>
        <v>20.642411291589735</v>
      </c>
    </row>
    <row r="2957" spans="1:40" x14ac:dyDescent="0.25">
      <c r="A2957" t="s">
        <v>3130</v>
      </c>
      <c r="B2957">
        <v>1.4159999999999999</v>
      </c>
      <c r="C2957">
        <v>1.395</v>
      </c>
      <c r="D2957">
        <v>1.399</v>
      </c>
      <c r="E2957">
        <v>1.4019999999999999</v>
      </c>
      <c r="O2957">
        <f t="shared" si="542"/>
        <v>20.155934536059043</v>
      </c>
      <c r="P2957">
        <f t="shared" si="542"/>
        <v>19.474288978765113</v>
      </c>
      <c r="Q2957">
        <f t="shared" si="542"/>
        <v>19.604126227773481</v>
      </c>
      <c r="R2957">
        <f t="shared" si="543"/>
        <v>21.769486948110536</v>
      </c>
      <c r="T2957" s="7">
        <v>4.9690000000000003</v>
      </c>
      <c r="V2957">
        <f t="shared" si="541"/>
        <v>19.11239762569604</v>
      </c>
      <c r="W2957">
        <f t="shared" si="541"/>
        <v>18.466043029361952</v>
      </c>
      <c r="X2957">
        <f t="shared" si="541"/>
        <v>18.589158190568444</v>
      </c>
      <c r="Y2957">
        <f t="shared" si="540"/>
        <v>20.642411291589738</v>
      </c>
      <c r="AF2957">
        <f t="shared" si="544"/>
        <v>1.2311516120650623E-2</v>
      </c>
      <c r="AG2957">
        <f t="shared" si="545"/>
        <v>6.1557580603270878E-3</v>
      </c>
      <c r="AH2957">
        <f t="shared" si="546"/>
        <v>-3.0778790301653203E-3</v>
      </c>
      <c r="AI2957">
        <f t="shared" si="547"/>
        <v>3.1086578204622128E-3</v>
      </c>
      <c r="AK2957">
        <f t="shared" si="536"/>
        <v>19.241668544962859</v>
      </c>
      <c r="AL2957">
        <f t="shared" si="537"/>
        <v>18.481432424512764</v>
      </c>
      <c r="AM2957">
        <f t="shared" si="538"/>
        <v>18.604547585719253</v>
      </c>
      <c r="AN2957">
        <f t="shared" si="539"/>
        <v>20.645519949410197</v>
      </c>
    </row>
    <row r="2958" spans="1:40" x14ac:dyDescent="0.25">
      <c r="A2958" t="s">
        <v>3131</v>
      </c>
      <c r="B2958">
        <v>1.4159999999999999</v>
      </c>
      <c r="C2958">
        <v>1.3939999999999999</v>
      </c>
      <c r="D2958">
        <v>1.4019999999999999</v>
      </c>
      <c r="E2958">
        <v>1.403</v>
      </c>
      <c r="O2958">
        <f t="shared" si="542"/>
        <v>20.155934536059043</v>
      </c>
      <c r="P2958">
        <f t="shared" si="542"/>
        <v>19.441829666513019</v>
      </c>
      <c r="Q2958">
        <f t="shared" si="542"/>
        <v>19.701504164529759</v>
      </c>
      <c r="R2958">
        <f t="shared" si="543"/>
        <v>21.802270853485151</v>
      </c>
      <c r="T2958" s="7">
        <v>4.9690000000000003</v>
      </c>
      <c r="V2958">
        <f t="shared" si="541"/>
        <v>19.11239762569604</v>
      </c>
      <c r="W2958">
        <f t="shared" si="541"/>
        <v>18.435264239060327</v>
      </c>
      <c r="X2958">
        <f t="shared" si="541"/>
        <v>18.681494561473315</v>
      </c>
      <c r="Y2958">
        <f t="shared" si="540"/>
        <v>20.673497869794378</v>
      </c>
      <c r="AF2958">
        <f t="shared" si="544"/>
        <v>-1.2311516120650623E-2</v>
      </c>
      <c r="AG2958">
        <f t="shared" si="545"/>
        <v>-1.2311516120650623E-2</v>
      </c>
      <c r="AH2958">
        <f t="shared" si="546"/>
        <v>-3.0778790301582148E-3</v>
      </c>
      <c r="AI2958">
        <f t="shared" si="547"/>
        <v>6.2173156409350838E-3</v>
      </c>
      <c r="AK2958">
        <f t="shared" si="536"/>
        <v>19.229357028842209</v>
      </c>
      <c r="AL2958">
        <f t="shared" si="537"/>
        <v>18.469120908392114</v>
      </c>
      <c r="AM2958">
        <f t="shared" si="538"/>
        <v>18.601469706689095</v>
      </c>
      <c r="AN2958">
        <f t="shared" si="539"/>
        <v>20.651737265051132</v>
      </c>
    </row>
    <row r="2959" spans="1:40" x14ac:dyDescent="0.25">
      <c r="A2959" t="s">
        <v>3132</v>
      </c>
      <c r="B2959">
        <v>1.42</v>
      </c>
      <c r="C2959">
        <v>1.391</v>
      </c>
      <c r="D2959">
        <v>1.399</v>
      </c>
      <c r="E2959">
        <v>1.405</v>
      </c>
      <c r="O2959">
        <f t="shared" si="542"/>
        <v>20.285771785067414</v>
      </c>
      <c r="P2959">
        <f t="shared" si="542"/>
        <v>19.344451729756752</v>
      </c>
      <c r="Q2959">
        <f t="shared" si="542"/>
        <v>19.604126227773481</v>
      </c>
      <c r="R2959">
        <f t="shared" si="543"/>
        <v>21.867838664234384</v>
      </c>
      <c r="T2959" s="7">
        <v>4.9690000000000003</v>
      </c>
      <c r="V2959">
        <f t="shared" si="541"/>
        <v>19.235512786902536</v>
      </c>
      <c r="W2959">
        <f t="shared" si="541"/>
        <v>18.342927868155463</v>
      </c>
      <c r="X2959">
        <f t="shared" si="541"/>
        <v>18.589158190568444</v>
      </c>
      <c r="Y2959">
        <f t="shared" si="540"/>
        <v>20.735671026203665</v>
      </c>
      <c r="AF2959">
        <f t="shared" si="544"/>
        <v>-3.0778790301582148E-3</v>
      </c>
      <c r="AG2959">
        <f t="shared" si="545"/>
        <v>-1.8467274180970605E-2</v>
      </c>
      <c r="AH2959">
        <f t="shared" si="546"/>
        <v>-9.2336370904888554E-3</v>
      </c>
      <c r="AI2959">
        <f t="shared" si="547"/>
        <v>3.1086578204622128E-3</v>
      </c>
      <c r="AK2959">
        <f t="shared" ref="AK2959:AK3022" si="548">AVERAGE(V2950:V2959)</f>
        <v>19.226279149812051</v>
      </c>
      <c r="AL2959">
        <f t="shared" ref="AL2959:AL3022" si="549">AVERAGE(W2950:W2959)</f>
        <v>18.450653634211143</v>
      </c>
      <c r="AM2959">
        <f t="shared" ref="AM2959:AM3022" si="550">AVERAGE(X2950:X2959)</f>
        <v>18.592236069598606</v>
      </c>
      <c r="AN2959">
        <f t="shared" ref="AN2959:AN3022" si="551">AVERAGE(Y2950:Y2959)</f>
        <v>20.654845922871594</v>
      </c>
    </row>
    <row r="2960" spans="1:40" x14ac:dyDescent="0.25">
      <c r="A2960" t="s">
        <v>3133</v>
      </c>
      <c r="B2960">
        <v>1.423</v>
      </c>
      <c r="C2960">
        <v>1.3919999999999999</v>
      </c>
      <c r="D2960">
        <v>1.4019999999999999</v>
      </c>
      <c r="E2960">
        <v>1.399</v>
      </c>
      <c r="O2960">
        <f t="shared" si="542"/>
        <v>20.383149721823692</v>
      </c>
      <c r="P2960">
        <f t="shared" si="542"/>
        <v>19.376911042008835</v>
      </c>
      <c r="Q2960">
        <f t="shared" si="542"/>
        <v>19.701504164529759</v>
      </c>
      <c r="R2960">
        <f t="shared" si="543"/>
        <v>21.671135231986703</v>
      </c>
      <c r="T2960" s="7">
        <v>4.9690000000000003</v>
      </c>
      <c r="V2960">
        <f t="shared" si="541"/>
        <v>19.327849157807407</v>
      </c>
      <c r="W2960">
        <f t="shared" si="541"/>
        <v>18.373706658457078</v>
      </c>
      <c r="X2960">
        <f t="shared" si="541"/>
        <v>18.681494561473315</v>
      </c>
      <c r="Y2960">
        <f t="shared" si="540"/>
        <v>20.549151556975822</v>
      </c>
      <c r="AF2960">
        <f t="shared" si="544"/>
        <v>-3.0778790301653203E-3</v>
      </c>
      <c r="AG2960">
        <f t="shared" si="545"/>
        <v>-1.2311516120650623E-2</v>
      </c>
      <c r="AH2960">
        <f t="shared" si="546"/>
        <v>2.4623032241301246E-2</v>
      </c>
      <c r="AI2960">
        <f t="shared" si="547"/>
        <v>-1.2434631281852404E-2</v>
      </c>
      <c r="AK2960">
        <f t="shared" si="548"/>
        <v>19.223201270781885</v>
      </c>
      <c r="AL2960">
        <f t="shared" si="549"/>
        <v>18.438342118090493</v>
      </c>
      <c r="AM2960">
        <f t="shared" si="550"/>
        <v>18.616859101839907</v>
      </c>
      <c r="AN2960">
        <f t="shared" si="551"/>
        <v>20.642411291589742</v>
      </c>
    </row>
    <row r="2961" spans="1:40" x14ac:dyDescent="0.25">
      <c r="A2961" t="s">
        <v>3134</v>
      </c>
      <c r="B2961">
        <v>1.4219999999999999</v>
      </c>
      <c r="C2961">
        <v>1.3919999999999999</v>
      </c>
      <c r="D2961">
        <v>1.3959999999999999</v>
      </c>
      <c r="E2961">
        <v>1.403</v>
      </c>
      <c r="O2961">
        <f t="shared" si="542"/>
        <v>20.350690409571598</v>
      </c>
      <c r="P2961">
        <f t="shared" si="542"/>
        <v>19.376911042008835</v>
      </c>
      <c r="Q2961">
        <f t="shared" si="542"/>
        <v>19.506748291017207</v>
      </c>
      <c r="R2961">
        <f t="shared" si="543"/>
        <v>21.802270853485151</v>
      </c>
      <c r="T2961" s="7">
        <v>4.9690000000000003</v>
      </c>
      <c r="V2961">
        <f t="shared" si="541"/>
        <v>19.297070367505782</v>
      </c>
      <c r="W2961">
        <f t="shared" si="541"/>
        <v>18.373706658457078</v>
      </c>
      <c r="X2961">
        <f t="shared" si="541"/>
        <v>18.496821819663577</v>
      </c>
      <c r="Y2961">
        <f t="shared" si="540"/>
        <v>20.673497869794378</v>
      </c>
      <c r="AF2961">
        <f t="shared" si="544"/>
        <v>9.2336370904888554E-3</v>
      </c>
      <c r="AG2961">
        <f t="shared" si="545"/>
        <v>-1.2311516120650623E-2</v>
      </c>
      <c r="AH2961">
        <f t="shared" si="546"/>
        <v>-3.3856669331790101E-2</v>
      </c>
      <c r="AI2961">
        <f t="shared" si="547"/>
        <v>0</v>
      </c>
      <c r="AK2961">
        <f t="shared" si="548"/>
        <v>19.232434907872374</v>
      </c>
      <c r="AL2961">
        <f t="shared" si="549"/>
        <v>18.426030601969842</v>
      </c>
      <c r="AM2961">
        <f t="shared" si="550"/>
        <v>18.583002432508117</v>
      </c>
      <c r="AN2961">
        <f t="shared" si="551"/>
        <v>20.642411291589742</v>
      </c>
    </row>
    <row r="2962" spans="1:40" x14ac:dyDescent="0.25">
      <c r="A2962" t="s">
        <v>3135</v>
      </c>
      <c r="B2962">
        <v>1.4219999999999999</v>
      </c>
      <c r="C2962">
        <v>1.3919999999999999</v>
      </c>
      <c r="D2962">
        <v>1.391</v>
      </c>
      <c r="E2962">
        <v>1.403</v>
      </c>
      <c r="O2962">
        <f t="shared" si="542"/>
        <v>20.350690409571598</v>
      </c>
      <c r="P2962">
        <f t="shared" si="542"/>
        <v>19.376911042008835</v>
      </c>
      <c r="Q2962">
        <f t="shared" si="542"/>
        <v>19.344451729756752</v>
      </c>
      <c r="R2962">
        <f t="shared" si="543"/>
        <v>21.802270853485151</v>
      </c>
      <c r="T2962" s="7">
        <v>4.9690000000000003</v>
      </c>
      <c r="V2962">
        <f t="shared" si="541"/>
        <v>19.297070367505782</v>
      </c>
      <c r="W2962">
        <f t="shared" si="541"/>
        <v>18.373706658457078</v>
      </c>
      <c r="X2962">
        <f t="shared" si="541"/>
        <v>18.342927868155463</v>
      </c>
      <c r="Y2962">
        <f t="shared" si="540"/>
        <v>20.673497869794378</v>
      </c>
      <c r="AF2962">
        <f t="shared" si="544"/>
        <v>3.0778790301617676E-3</v>
      </c>
      <c r="AG2962">
        <f t="shared" si="545"/>
        <v>-1.2311516120650623E-2</v>
      </c>
      <c r="AH2962">
        <f t="shared" si="546"/>
        <v>-2.462303224129414E-2</v>
      </c>
      <c r="AI2962">
        <f t="shared" si="547"/>
        <v>6.2173156409279784E-3</v>
      </c>
      <c r="AK2962">
        <f t="shared" si="548"/>
        <v>19.235512786902536</v>
      </c>
      <c r="AL2962">
        <f t="shared" si="549"/>
        <v>18.413719085849191</v>
      </c>
      <c r="AM2962">
        <f t="shared" si="550"/>
        <v>18.558379400266823</v>
      </c>
      <c r="AN2962">
        <f t="shared" si="551"/>
        <v>20.64862860723067</v>
      </c>
    </row>
    <row r="2963" spans="1:40" x14ac:dyDescent="0.25">
      <c r="A2963" t="s">
        <v>3136</v>
      </c>
      <c r="B2963">
        <v>1.423</v>
      </c>
      <c r="C2963">
        <v>1.3919999999999999</v>
      </c>
      <c r="D2963">
        <v>1.3939999999999999</v>
      </c>
      <c r="E2963">
        <v>1.4039999999999999</v>
      </c>
      <c r="O2963">
        <f t="shared" si="542"/>
        <v>20.383149721823692</v>
      </c>
      <c r="P2963">
        <f t="shared" si="542"/>
        <v>19.376911042008835</v>
      </c>
      <c r="Q2963">
        <f t="shared" si="542"/>
        <v>19.441829666513019</v>
      </c>
      <c r="R2963">
        <f t="shared" si="543"/>
        <v>21.835054758859769</v>
      </c>
      <c r="T2963" s="7">
        <v>4.9690000000000003</v>
      </c>
      <c r="V2963">
        <f t="shared" si="541"/>
        <v>19.327849157807407</v>
      </c>
      <c r="W2963">
        <f t="shared" si="541"/>
        <v>18.373706658457078</v>
      </c>
      <c r="X2963">
        <f t="shared" si="541"/>
        <v>18.435264239060327</v>
      </c>
      <c r="Y2963">
        <f t="shared" si="540"/>
        <v>20.704584447999022</v>
      </c>
      <c r="AF2963">
        <f t="shared" si="544"/>
        <v>1.5389395150815943E-2</v>
      </c>
      <c r="AG2963">
        <f t="shared" si="545"/>
        <v>-3.0778790301617676E-3</v>
      </c>
      <c r="AH2963">
        <f t="shared" si="546"/>
        <v>-1.8467274180974158E-2</v>
      </c>
      <c r="AI2963">
        <f t="shared" si="547"/>
        <v>9.3259734613866385E-3</v>
      </c>
      <c r="AK2963">
        <f t="shared" si="548"/>
        <v>19.250902182053352</v>
      </c>
      <c r="AL2963">
        <f t="shared" si="549"/>
        <v>18.410641206819029</v>
      </c>
      <c r="AM2963">
        <f t="shared" si="550"/>
        <v>18.539912126085849</v>
      </c>
      <c r="AN2963">
        <f t="shared" si="551"/>
        <v>20.657954580692056</v>
      </c>
    </row>
    <row r="2964" spans="1:40" x14ac:dyDescent="0.25">
      <c r="A2964" t="s">
        <v>3137</v>
      </c>
      <c r="B2964">
        <v>1.419</v>
      </c>
      <c r="C2964">
        <v>1.393</v>
      </c>
      <c r="D2964">
        <v>1.395</v>
      </c>
      <c r="E2964">
        <v>1.4039999999999999</v>
      </c>
      <c r="O2964">
        <f t="shared" si="542"/>
        <v>20.25331247281532</v>
      </c>
      <c r="P2964">
        <f t="shared" si="542"/>
        <v>19.409370354260929</v>
      </c>
      <c r="Q2964">
        <f t="shared" si="542"/>
        <v>19.474288978765113</v>
      </c>
      <c r="R2964">
        <f t="shared" si="543"/>
        <v>21.835054758859769</v>
      </c>
      <c r="T2964" s="7">
        <v>4.9690000000000003</v>
      </c>
      <c r="V2964">
        <f t="shared" si="541"/>
        <v>19.204733996600911</v>
      </c>
      <c r="W2964">
        <f t="shared" si="541"/>
        <v>18.404485448758702</v>
      </c>
      <c r="X2964">
        <f t="shared" si="541"/>
        <v>18.466043029361952</v>
      </c>
      <c r="Y2964">
        <f t="shared" si="540"/>
        <v>20.704584447999022</v>
      </c>
      <c r="AF2964">
        <f t="shared" si="544"/>
        <v>-6.1557580603270878E-3</v>
      </c>
      <c r="AG2964">
        <f t="shared" si="545"/>
        <v>0</v>
      </c>
      <c r="AH2964">
        <f t="shared" si="546"/>
        <v>0</v>
      </c>
      <c r="AI2964">
        <f t="shared" si="547"/>
        <v>6.2173156409315311E-3</v>
      </c>
      <c r="AK2964">
        <f t="shared" si="548"/>
        <v>19.244746423993025</v>
      </c>
      <c r="AL2964">
        <f t="shared" si="549"/>
        <v>18.410641206819029</v>
      </c>
      <c r="AM2964">
        <f t="shared" si="550"/>
        <v>18.539912126085845</v>
      </c>
      <c r="AN2964">
        <f t="shared" si="551"/>
        <v>20.664171896332988</v>
      </c>
    </row>
    <row r="2965" spans="1:40" x14ac:dyDescent="0.25">
      <c r="A2965" t="s">
        <v>3138</v>
      </c>
      <c r="B2965">
        <v>1.4279999999999999</v>
      </c>
      <c r="C2965">
        <v>1.3939999999999999</v>
      </c>
      <c r="D2965">
        <v>1.405</v>
      </c>
      <c r="E2965">
        <v>1.4059999999999999</v>
      </c>
      <c r="O2965">
        <f t="shared" si="542"/>
        <v>20.545446283084154</v>
      </c>
      <c r="P2965">
        <f t="shared" si="542"/>
        <v>19.441829666513019</v>
      </c>
      <c r="Q2965">
        <f t="shared" si="542"/>
        <v>19.798882101286036</v>
      </c>
      <c r="R2965">
        <f t="shared" si="543"/>
        <v>21.900622569608991</v>
      </c>
      <c r="T2965" s="7">
        <v>4.9690000000000003</v>
      </c>
      <c r="V2965">
        <f t="shared" si="541"/>
        <v>19.481743109315527</v>
      </c>
      <c r="W2965">
        <f t="shared" si="541"/>
        <v>18.435264239060327</v>
      </c>
      <c r="X2965">
        <f t="shared" si="541"/>
        <v>18.773830932378189</v>
      </c>
      <c r="Y2965">
        <f t="shared" si="540"/>
        <v>20.766757604408298</v>
      </c>
      <c r="AF2965">
        <f t="shared" si="544"/>
        <v>1.5389395150808838E-2</v>
      </c>
      <c r="AG2965">
        <f t="shared" si="545"/>
        <v>-6.1557580603270878E-3</v>
      </c>
      <c r="AH2965">
        <f t="shared" si="546"/>
        <v>1.2311516120650623E-2</v>
      </c>
      <c r="AI2965">
        <f t="shared" si="547"/>
        <v>1.2434631281855957E-2</v>
      </c>
      <c r="AK2965">
        <f t="shared" si="548"/>
        <v>19.260135819143834</v>
      </c>
      <c r="AL2965">
        <f t="shared" si="549"/>
        <v>18.404485448758702</v>
      </c>
      <c r="AM2965">
        <f t="shared" si="550"/>
        <v>18.552223642206496</v>
      </c>
      <c r="AN2965">
        <f t="shared" si="551"/>
        <v>20.676606527614844</v>
      </c>
    </row>
    <row r="2966" spans="1:40" x14ac:dyDescent="0.25">
      <c r="A2966" t="s">
        <v>3139</v>
      </c>
      <c r="B2966">
        <v>1.423</v>
      </c>
      <c r="C2966">
        <v>1.391</v>
      </c>
      <c r="D2966">
        <v>1.401</v>
      </c>
      <c r="E2966">
        <v>1.4059999999999999</v>
      </c>
      <c r="O2966">
        <f t="shared" si="542"/>
        <v>20.383149721823692</v>
      </c>
      <c r="P2966">
        <f t="shared" si="542"/>
        <v>19.344451729756752</v>
      </c>
      <c r="Q2966">
        <f t="shared" si="542"/>
        <v>19.669044852277668</v>
      </c>
      <c r="R2966">
        <f t="shared" si="543"/>
        <v>21.900622569608991</v>
      </c>
      <c r="T2966" s="7">
        <v>4.9690000000000003</v>
      </c>
      <c r="V2966">
        <f t="shared" si="541"/>
        <v>19.327849157807407</v>
      </c>
      <c r="W2966">
        <f t="shared" si="541"/>
        <v>18.342927868155463</v>
      </c>
      <c r="X2966">
        <f t="shared" si="541"/>
        <v>18.650715771171694</v>
      </c>
      <c r="Y2966">
        <f t="shared" si="540"/>
        <v>20.766757604408298</v>
      </c>
      <c r="AF2966">
        <f t="shared" si="544"/>
        <v>1.231151612064707E-2</v>
      </c>
      <c r="AG2966">
        <f t="shared" si="545"/>
        <v>-1.231151612064707E-2</v>
      </c>
      <c r="AH2966">
        <f t="shared" si="546"/>
        <v>1.8467274180974158E-2</v>
      </c>
      <c r="AI2966">
        <f t="shared" si="547"/>
        <v>1.2434631281855957E-2</v>
      </c>
      <c r="AK2966">
        <f t="shared" si="548"/>
        <v>19.272447335264481</v>
      </c>
      <c r="AL2966">
        <f t="shared" si="549"/>
        <v>18.392173932638055</v>
      </c>
      <c r="AM2966">
        <f t="shared" si="550"/>
        <v>18.57069091638747</v>
      </c>
      <c r="AN2966">
        <f t="shared" si="551"/>
        <v>20.6890411588967</v>
      </c>
    </row>
    <row r="2967" spans="1:40" x14ac:dyDescent="0.25">
      <c r="A2967" t="s">
        <v>3140</v>
      </c>
      <c r="B2967">
        <v>1.4219999999999999</v>
      </c>
      <c r="C2967">
        <v>1.393</v>
      </c>
      <c r="D2967">
        <v>1.3979999999999999</v>
      </c>
      <c r="E2967">
        <v>1.41</v>
      </c>
      <c r="O2967">
        <f t="shared" si="542"/>
        <v>20.350690409571598</v>
      </c>
      <c r="P2967">
        <f t="shared" si="542"/>
        <v>19.409370354260929</v>
      </c>
      <c r="Q2967">
        <f t="shared" si="542"/>
        <v>19.571666915521391</v>
      </c>
      <c r="R2967">
        <f t="shared" si="543"/>
        <v>22.031758191107446</v>
      </c>
      <c r="T2967" s="7">
        <v>4.9690000000000003</v>
      </c>
      <c r="V2967">
        <f t="shared" si="541"/>
        <v>19.297070367505782</v>
      </c>
      <c r="W2967">
        <f t="shared" si="541"/>
        <v>18.404485448758702</v>
      </c>
      <c r="X2967">
        <f t="shared" si="541"/>
        <v>18.558379400266823</v>
      </c>
      <c r="Y2967">
        <f t="shared" si="540"/>
        <v>20.891103917226861</v>
      </c>
      <c r="AF2967">
        <f t="shared" si="544"/>
        <v>1.8467274180977711E-2</v>
      </c>
      <c r="AG2967">
        <f t="shared" si="545"/>
        <v>-6.1557580603235351E-3</v>
      </c>
      <c r="AH2967">
        <f t="shared" si="546"/>
        <v>-3.0778790301582148E-3</v>
      </c>
      <c r="AI2967">
        <f t="shared" si="547"/>
        <v>2.4869262563711914E-2</v>
      </c>
      <c r="AK2967">
        <f t="shared" si="548"/>
        <v>19.290914609445458</v>
      </c>
      <c r="AL2967">
        <f t="shared" si="549"/>
        <v>18.386018174577732</v>
      </c>
      <c r="AM2967">
        <f t="shared" si="550"/>
        <v>18.567613037357312</v>
      </c>
      <c r="AN2967">
        <f t="shared" si="551"/>
        <v>20.713910421460412</v>
      </c>
    </row>
    <row r="2968" spans="1:40" x14ac:dyDescent="0.25">
      <c r="A2968" t="s">
        <v>3141</v>
      </c>
      <c r="B2968">
        <v>1.4179999999999999</v>
      </c>
      <c r="C2968">
        <v>1.391</v>
      </c>
      <c r="D2968">
        <v>1.4059999999999999</v>
      </c>
      <c r="E2968">
        <v>1.407</v>
      </c>
      <c r="O2968">
        <f t="shared" si="542"/>
        <v>20.220853160563227</v>
      </c>
      <c r="P2968">
        <f t="shared" si="542"/>
        <v>19.344451729756752</v>
      </c>
      <c r="Q2968">
        <f t="shared" si="542"/>
        <v>19.83134141353813</v>
      </c>
      <c r="R2968">
        <f t="shared" si="543"/>
        <v>21.933406474983606</v>
      </c>
      <c r="T2968" s="7">
        <v>4.9690000000000003</v>
      </c>
      <c r="V2968">
        <f t="shared" si="541"/>
        <v>19.173955206299286</v>
      </c>
      <c r="W2968">
        <f t="shared" si="541"/>
        <v>18.342927868155463</v>
      </c>
      <c r="X2968">
        <f t="shared" si="541"/>
        <v>18.804609722679814</v>
      </c>
      <c r="Y2968">
        <f t="shared" si="540"/>
        <v>20.797844182612941</v>
      </c>
      <c r="AF2968">
        <f t="shared" si="544"/>
        <v>6.1557580603270878E-3</v>
      </c>
      <c r="AG2968">
        <f t="shared" si="545"/>
        <v>-9.2336370904853027E-3</v>
      </c>
      <c r="AH2968">
        <f t="shared" si="546"/>
        <v>1.2311516120650623E-2</v>
      </c>
      <c r="AI2968">
        <f t="shared" si="547"/>
        <v>1.2434631281855957E-2</v>
      </c>
      <c r="AK2968">
        <f t="shared" si="548"/>
        <v>19.297070367505786</v>
      </c>
      <c r="AL2968">
        <f t="shared" si="549"/>
        <v>18.376784537487246</v>
      </c>
      <c r="AM2968">
        <f t="shared" si="550"/>
        <v>18.579924553477962</v>
      </c>
      <c r="AN2968">
        <f t="shared" si="551"/>
        <v>20.726345052742268</v>
      </c>
    </row>
    <row r="2969" spans="1:40" x14ac:dyDescent="0.25">
      <c r="A2969" t="s">
        <v>3142</v>
      </c>
      <c r="B2969">
        <v>1.43</v>
      </c>
      <c r="C2969">
        <v>1.397</v>
      </c>
      <c r="D2969">
        <v>1.397</v>
      </c>
      <c r="E2969">
        <v>1.403</v>
      </c>
      <c r="O2969">
        <f t="shared" si="542"/>
        <v>20.610364907588338</v>
      </c>
      <c r="P2969">
        <f t="shared" si="542"/>
        <v>19.539207603269297</v>
      </c>
      <c r="Q2969">
        <f t="shared" si="542"/>
        <v>19.539207603269297</v>
      </c>
      <c r="R2969">
        <f t="shared" si="543"/>
        <v>21.802270853485151</v>
      </c>
      <c r="T2969" s="7">
        <v>4.9690000000000003</v>
      </c>
      <c r="V2969">
        <f t="shared" si="541"/>
        <v>19.543300689918773</v>
      </c>
      <c r="W2969">
        <f t="shared" si="541"/>
        <v>18.527600609965198</v>
      </c>
      <c r="X2969">
        <f t="shared" si="541"/>
        <v>18.527600609965198</v>
      </c>
      <c r="Y2969">
        <f t="shared" si="540"/>
        <v>20.673497869794378</v>
      </c>
      <c r="AF2969">
        <f t="shared" si="544"/>
        <v>3.0778790301624781E-2</v>
      </c>
      <c r="AG2969">
        <f t="shared" si="545"/>
        <v>1.8467274180970605E-2</v>
      </c>
      <c r="AH2969">
        <f t="shared" si="546"/>
        <v>-6.1557580603270878E-3</v>
      </c>
      <c r="AI2969">
        <f t="shared" si="547"/>
        <v>-6.2173156409244257E-3</v>
      </c>
      <c r="AK2969">
        <f t="shared" si="548"/>
        <v>19.32784915780741</v>
      </c>
      <c r="AL2969">
        <f t="shared" si="549"/>
        <v>18.395251811668217</v>
      </c>
      <c r="AM2969">
        <f t="shared" si="550"/>
        <v>18.573768795417635</v>
      </c>
      <c r="AN2969">
        <f t="shared" si="551"/>
        <v>20.720127737101343</v>
      </c>
    </row>
    <row r="2970" spans="1:40" x14ac:dyDescent="0.25">
      <c r="A2970" t="s">
        <v>3143</v>
      </c>
      <c r="B2970">
        <v>1.425</v>
      </c>
      <c r="C2970">
        <v>1.393</v>
      </c>
      <c r="D2970">
        <v>1.3939999999999999</v>
      </c>
      <c r="E2970">
        <v>1.403</v>
      </c>
      <c r="O2970">
        <f t="shared" si="542"/>
        <v>20.448068346327876</v>
      </c>
      <c r="P2970">
        <f t="shared" si="542"/>
        <v>19.409370354260929</v>
      </c>
      <c r="Q2970">
        <f t="shared" si="542"/>
        <v>19.441829666513019</v>
      </c>
      <c r="R2970">
        <f t="shared" si="543"/>
        <v>21.802270853485151</v>
      </c>
      <c r="T2970" s="7">
        <v>4.9690000000000003</v>
      </c>
      <c r="V2970">
        <f t="shared" si="541"/>
        <v>19.389406738410653</v>
      </c>
      <c r="W2970">
        <f t="shared" si="541"/>
        <v>18.404485448758702</v>
      </c>
      <c r="X2970">
        <f t="shared" si="541"/>
        <v>18.435264239060327</v>
      </c>
      <c r="Y2970">
        <f t="shared" si="540"/>
        <v>20.673497869794378</v>
      </c>
      <c r="AF2970">
        <f t="shared" si="544"/>
        <v>6.1557580603199824E-3</v>
      </c>
      <c r="AG2970">
        <f t="shared" si="545"/>
        <v>3.0778790301617676E-3</v>
      </c>
      <c r="AH2970">
        <f t="shared" si="546"/>
        <v>-2.4623032241297693E-2</v>
      </c>
      <c r="AI2970">
        <f t="shared" si="547"/>
        <v>1.2434631281852404E-2</v>
      </c>
      <c r="AK2970">
        <f t="shared" si="548"/>
        <v>19.33400491586773</v>
      </c>
      <c r="AL2970">
        <f t="shared" si="549"/>
        <v>18.398329690698379</v>
      </c>
      <c r="AM2970">
        <f t="shared" si="550"/>
        <v>18.549145763176337</v>
      </c>
      <c r="AN2970">
        <f t="shared" si="551"/>
        <v>20.732562368383196</v>
      </c>
    </row>
    <row r="2971" spans="1:40" x14ac:dyDescent="0.25">
      <c r="A2971" t="s">
        <v>3144</v>
      </c>
      <c r="B2971">
        <v>1.423</v>
      </c>
      <c r="C2971">
        <v>1.3919999999999999</v>
      </c>
      <c r="D2971">
        <v>1.3979999999999999</v>
      </c>
      <c r="E2971">
        <v>1.403</v>
      </c>
      <c r="O2971">
        <f t="shared" si="542"/>
        <v>20.383149721823692</v>
      </c>
      <c r="P2971">
        <f t="shared" si="542"/>
        <v>19.376911042008835</v>
      </c>
      <c r="Q2971">
        <f t="shared" si="542"/>
        <v>19.571666915521391</v>
      </c>
      <c r="R2971">
        <f t="shared" si="543"/>
        <v>21.802270853485151</v>
      </c>
      <c r="T2971" s="7">
        <v>4.9690000000000003</v>
      </c>
      <c r="V2971">
        <f t="shared" si="541"/>
        <v>19.327849157807407</v>
      </c>
      <c r="W2971">
        <f t="shared" si="541"/>
        <v>18.373706658457078</v>
      </c>
      <c r="X2971">
        <f t="shared" si="541"/>
        <v>18.558379400266823</v>
      </c>
      <c r="Y2971">
        <f t="shared" si="540"/>
        <v>20.673497869794378</v>
      </c>
      <c r="AF2971">
        <f t="shared" si="544"/>
        <v>3.0778790301617676E-3</v>
      </c>
      <c r="AG2971">
        <f t="shared" si="545"/>
        <v>0</v>
      </c>
      <c r="AH2971">
        <f t="shared" si="546"/>
        <v>6.1557580603270878E-3</v>
      </c>
      <c r="AI2971">
        <f t="shared" si="547"/>
        <v>0</v>
      </c>
      <c r="AK2971">
        <f t="shared" si="548"/>
        <v>19.337082794897892</v>
      </c>
      <c r="AL2971">
        <f t="shared" si="549"/>
        <v>18.398329690698379</v>
      </c>
      <c r="AM2971">
        <f t="shared" si="550"/>
        <v>18.555301521236665</v>
      </c>
      <c r="AN2971">
        <f t="shared" si="551"/>
        <v>20.732562368383192</v>
      </c>
    </row>
    <row r="2972" spans="1:40" x14ac:dyDescent="0.25">
      <c r="A2972" t="s">
        <v>3145</v>
      </c>
      <c r="B2972">
        <v>1.4219999999999999</v>
      </c>
      <c r="C2972">
        <v>1.391</v>
      </c>
      <c r="D2972">
        <v>1.395</v>
      </c>
      <c r="E2972">
        <v>1.403</v>
      </c>
      <c r="O2972">
        <f t="shared" si="542"/>
        <v>20.350690409571598</v>
      </c>
      <c r="P2972">
        <f t="shared" si="542"/>
        <v>19.344451729756752</v>
      </c>
      <c r="Q2972">
        <f t="shared" si="542"/>
        <v>19.474288978765113</v>
      </c>
      <c r="R2972">
        <f t="shared" si="543"/>
        <v>21.802270853485151</v>
      </c>
      <c r="T2972" s="7">
        <v>4.9690000000000003</v>
      </c>
      <c r="V2972">
        <f t="shared" si="541"/>
        <v>19.297070367505782</v>
      </c>
      <c r="W2972">
        <f t="shared" si="541"/>
        <v>18.342927868155463</v>
      </c>
      <c r="X2972">
        <f t="shared" si="541"/>
        <v>18.466043029361952</v>
      </c>
      <c r="Y2972">
        <f t="shared" si="540"/>
        <v>20.673497869794378</v>
      </c>
      <c r="AF2972">
        <f t="shared" si="544"/>
        <v>0</v>
      </c>
      <c r="AG2972">
        <f t="shared" si="545"/>
        <v>-3.0778790301617676E-3</v>
      </c>
      <c r="AH2972">
        <f t="shared" si="546"/>
        <v>1.231151612064707E-2</v>
      </c>
      <c r="AI2972">
        <f t="shared" si="547"/>
        <v>0</v>
      </c>
      <c r="AK2972">
        <f t="shared" si="548"/>
        <v>19.337082794897896</v>
      </c>
      <c r="AL2972">
        <f t="shared" si="549"/>
        <v>18.395251811668217</v>
      </c>
      <c r="AM2972">
        <f t="shared" si="550"/>
        <v>18.567613037357312</v>
      </c>
      <c r="AN2972">
        <f t="shared" si="551"/>
        <v>20.732562368383192</v>
      </c>
    </row>
    <row r="2973" spans="1:40" x14ac:dyDescent="0.25">
      <c r="A2973" t="s">
        <v>3146</v>
      </c>
      <c r="B2973">
        <v>1.4179999999999999</v>
      </c>
      <c r="C2973">
        <v>1.3919999999999999</v>
      </c>
      <c r="D2973">
        <v>1.395</v>
      </c>
      <c r="E2973">
        <v>1.4</v>
      </c>
      <c r="O2973">
        <f t="shared" si="542"/>
        <v>20.220853160563227</v>
      </c>
      <c r="P2973">
        <f t="shared" si="542"/>
        <v>19.376911042008835</v>
      </c>
      <c r="Q2973">
        <f t="shared" si="542"/>
        <v>19.474288978765113</v>
      </c>
      <c r="R2973">
        <f t="shared" si="543"/>
        <v>21.703919137361311</v>
      </c>
      <c r="T2973" s="7">
        <v>4.9690000000000003</v>
      </c>
      <c r="V2973">
        <f t="shared" si="541"/>
        <v>19.173955206299286</v>
      </c>
      <c r="W2973">
        <f t="shared" si="541"/>
        <v>18.373706658457078</v>
      </c>
      <c r="X2973">
        <f t="shared" si="541"/>
        <v>18.466043029361952</v>
      </c>
      <c r="Y2973">
        <f t="shared" si="540"/>
        <v>20.580238135180458</v>
      </c>
      <c r="AF2973">
        <f t="shared" si="544"/>
        <v>-1.5389395150812391E-2</v>
      </c>
      <c r="AG2973">
        <f t="shared" si="545"/>
        <v>0</v>
      </c>
      <c r="AH2973">
        <f t="shared" si="546"/>
        <v>3.0778790301582148E-3</v>
      </c>
      <c r="AI2973">
        <f t="shared" si="547"/>
        <v>-1.2434631281855957E-2</v>
      </c>
      <c r="AK2973">
        <f t="shared" si="548"/>
        <v>19.321693399747083</v>
      </c>
      <c r="AL2973">
        <f t="shared" si="549"/>
        <v>18.395251811668217</v>
      </c>
      <c r="AM2973">
        <f t="shared" si="550"/>
        <v>18.57069091638747</v>
      </c>
      <c r="AN2973">
        <f t="shared" si="551"/>
        <v>20.720127737101336</v>
      </c>
    </row>
    <row r="2974" spans="1:40" x14ac:dyDescent="0.25">
      <c r="A2974" t="s">
        <v>3147</v>
      </c>
      <c r="B2974">
        <v>1.4159999999999999</v>
      </c>
      <c r="C2974">
        <v>1.391</v>
      </c>
      <c r="D2974">
        <v>1.399</v>
      </c>
      <c r="E2974">
        <v>1.403</v>
      </c>
      <c r="O2974">
        <f t="shared" si="542"/>
        <v>20.155934536059043</v>
      </c>
      <c r="P2974">
        <f t="shared" si="542"/>
        <v>19.344451729756752</v>
      </c>
      <c r="Q2974">
        <f t="shared" si="542"/>
        <v>19.604126227773481</v>
      </c>
      <c r="R2974">
        <f t="shared" si="543"/>
        <v>21.802270853485151</v>
      </c>
      <c r="T2974" s="7">
        <v>4.9690000000000003</v>
      </c>
      <c r="V2974">
        <f t="shared" si="541"/>
        <v>19.11239762569604</v>
      </c>
      <c r="W2974">
        <f t="shared" si="541"/>
        <v>18.342927868155463</v>
      </c>
      <c r="X2974">
        <f t="shared" si="541"/>
        <v>18.589158190568444</v>
      </c>
      <c r="Y2974">
        <f t="shared" si="540"/>
        <v>20.673497869794378</v>
      </c>
      <c r="AF2974">
        <f t="shared" si="544"/>
        <v>-9.2336370904853027E-3</v>
      </c>
      <c r="AG2974">
        <f t="shared" si="545"/>
        <v>-6.1557580603235351E-3</v>
      </c>
      <c r="AH2974">
        <f t="shared" si="546"/>
        <v>1.231151612064707E-2</v>
      </c>
      <c r="AI2974">
        <f t="shared" si="547"/>
        <v>-3.1086578204657656E-3</v>
      </c>
      <c r="AK2974">
        <f t="shared" si="548"/>
        <v>19.312459762656598</v>
      </c>
      <c r="AL2974">
        <f t="shared" si="549"/>
        <v>18.389096053607894</v>
      </c>
      <c r="AM2974">
        <f t="shared" si="550"/>
        <v>18.583002432508117</v>
      </c>
      <c r="AN2974">
        <f t="shared" si="551"/>
        <v>20.71701907928087</v>
      </c>
    </row>
    <row r="2975" spans="1:40" x14ac:dyDescent="0.25">
      <c r="A2975" t="s">
        <v>3148</v>
      </c>
      <c r="B2975">
        <v>1.4179999999999999</v>
      </c>
      <c r="C2975">
        <v>1.397</v>
      </c>
      <c r="D2975">
        <v>1.393</v>
      </c>
      <c r="E2975">
        <v>1.397</v>
      </c>
      <c r="O2975">
        <f t="shared" si="542"/>
        <v>20.220853160563227</v>
      </c>
      <c r="P2975">
        <f t="shared" si="542"/>
        <v>19.539207603269297</v>
      </c>
      <c r="Q2975">
        <f t="shared" si="542"/>
        <v>19.409370354260929</v>
      </c>
      <c r="R2975">
        <f t="shared" si="543"/>
        <v>21.605567421237481</v>
      </c>
      <c r="T2975" s="7">
        <v>4.9690000000000003</v>
      </c>
      <c r="V2975">
        <f t="shared" si="541"/>
        <v>19.173955206299286</v>
      </c>
      <c r="W2975">
        <f t="shared" si="541"/>
        <v>18.527600609965198</v>
      </c>
      <c r="X2975">
        <f t="shared" si="541"/>
        <v>18.404485448758702</v>
      </c>
      <c r="Y2975">
        <f t="shared" si="540"/>
        <v>20.486978400566549</v>
      </c>
      <c r="AF2975">
        <f t="shared" si="544"/>
        <v>-3.0778790301628334E-2</v>
      </c>
      <c r="AG2975">
        <f t="shared" si="545"/>
        <v>9.2336370904888554E-3</v>
      </c>
      <c r="AH2975">
        <f t="shared" si="546"/>
        <v>-3.6934548361944763E-2</v>
      </c>
      <c r="AI2975">
        <f t="shared" si="547"/>
        <v>-2.7977920384170574E-2</v>
      </c>
      <c r="AK2975">
        <f t="shared" si="548"/>
        <v>19.28168097235497</v>
      </c>
      <c r="AL2975">
        <f t="shared" si="549"/>
        <v>18.398329690698382</v>
      </c>
      <c r="AM2975">
        <f t="shared" si="550"/>
        <v>18.546067884146172</v>
      </c>
      <c r="AN2975">
        <f t="shared" si="551"/>
        <v>20.6890411588967</v>
      </c>
    </row>
    <row r="2976" spans="1:40" x14ac:dyDescent="0.25">
      <c r="A2976" t="s">
        <v>3149</v>
      </c>
      <c r="B2976">
        <v>1.423</v>
      </c>
      <c r="C2976">
        <v>1.393</v>
      </c>
      <c r="D2976">
        <v>1.401</v>
      </c>
      <c r="E2976">
        <v>1.4</v>
      </c>
      <c r="O2976">
        <f t="shared" si="542"/>
        <v>20.383149721823692</v>
      </c>
      <c r="P2976">
        <f t="shared" si="542"/>
        <v>19.409370354260929</v>
      </c>
      <c r="Q2976">
        <f t="shared" si="542"/>
        <v>19.669044852277668</v>
      </c>
      <c r="R2976">
        <f t="shared" si="543"/>
        <v>21.703919137361311</v>
      </c>
      <c r="T2976" s="7">
        <v>4.9690000000000003</v>
      </c>
      <c r="V2976">
        <f t="shared" si="541"/>
        <v>19.327849157807407</v>
      </c>
      <c r="W2976">
        <f t="shared" si="541"/>
        <v>18.404485448758702</v>
      </c>
      <c r="X2976">
        <f t="shared" si="541"/>
        <v>18.650715771171694</v>
      </c>
      <c r="Y2976">
        <f t="shared" si="540"/>
        <v>20.580238135180458</v>
      </c>
      <c r="AF2976">
        <f t="shared" si="544"/>
        <v>0</v>
      </c>
      <c r="AG2976">
        <f t="shared" si="545"/>
        <v>6.1557580603199824E-3</v>
      </c>
      <c r="AH2976">
        <f t="shared" si="546"/>
        <v>0</v>
      </c>
      <c r="AI2976">
        <f t="shared" si="547"/>
        <v>-1.8651946922783935E-2</v>
      </c>
      <c r="AK2976">
        <f t="shared" si="548"/>
        <v>19.28168097235497</v>
      </c>
      <c r="AL2976">
        <f t="shared" si="549"/>
        <v>18.404485448758702</v>
      </c>
      <c r="AM2976">
        <f t="shared" si="550"/>
        <v>18.546067884146172</v>
      </c>
      <c r="AN2976">
        <f t="shared" si="551"/>
        <v>20.670389211973916</v>
      </c>
    </row>
    <row r="2977" spans="1:40" x14ac:dyDescent="0.25">
      <c r="A2977" t="s">
        <v>3150</v>
      </c>
      <c r="B2977">
        <v>1.417</v>
      </c>
      <c r="C2977">
        <v>1.397</v>
      </c>
      <c r="D2977">
        <v>1.405</v>
      </c>
      <c r="E2977">
        <v>1.401</v>
      </c>
      <c r="O2977">
        <f t="shared" si="542"/>
        <v>20.188393848311144</v>
      </c>
      <c r="P2977">
        <f t="shared" si="542"/>
        <v>19.539207603269297</v>
      </c>
      <c r="Q2977">
        <f t="shared" si="542"/>
        <v>19.798882101286036</v>
      </c>
      <c r="R2977">
        <f t="shared" si="543"/>
        <v>21.736703042735929</v>
      </c>
      <c r="T2977" s="7">
        <v>4.9690000000000003</v>
      </c>
      <c r="V2977">
        <f t="shared" si="541"/>
        <v>19.143176415997672</v>
      </c>
      <c r="W2977">
        <f t="shared" si="541"/>
        <v>18.527600609965198</v>
      </c>
      <c r="X2977">
        <f t="shared" si="541"/>
        <v>18.773830932378189</v>
      </c>
      <c r="Y2977">
        <f t="shared" si="541"/>
        <v>20.611324713385102</v>
      </c>
      <c r="AF2977">
        <f t="shared" si="544"/>
        <v>-1.5389395150805285E-2</v>
      </c>
      <c r="AG2977">
        <f t="shared" si="545"/>
        <v>1.2311516120650623E-2</v>
      </c>
      <c r="AH2977">
        <f t="shared" si="546"/>
        <v>2.1545153211135926E-2</v>
      </c>
      <c r="AI2977">
        <f t="shared" si="547"/>
        <v>-2.7977920384177679E-2</v>
      </c>
      <c r="AK2977">
        <f t="shared" si="548"/>
        <v>19.266291577204164</v>
      </c>
      <c r="AL2977">
        <f t="shared" si="549"/>
        <v>18.416796964879353</v>
      </c>
      <c r="AM2977">
        <f t="shared" si="550"/>
        <v>18.567613037357308</v>
      </c>
      <c r="AN2977">
        <f t="shared" si="551"/>
        <v>20.642411291589738</v>
      </c>
    </row>
    <row r="2978" spans="1:40" x14ac:dyDescent="0.25">
      <c r="A2978" t="s">
        <v>3151</v>
      </c>
      <c r="B2978">
        <v>1.42</v>
      </c>
      <c r="C2978">
        <v>1.3919999999999999</v>
      </c>
      <c r="D2978">
        <v>1.4019999999999999</v>
      </c>
      <c r="E2978">
        <v>1.397</v>
      </c>
      <c r="O2978">
        <f t="shared" si="542"/>
        <v>20.285771785067414</v>
      </c>
      <c r="P2978">
        <f t="shared" si="542"/>
        <v>19.376911042008835</v>
      </c>
      <c r="Q2978">
        <f t="shared" si="542"/>
        <v>19.701504164529759</v>
      </c>
      <c r="R2978">
        <f t="shared" si="543"/>
        <v>21.605567421237481</v>
      </c>
      <c r="T2978" s="7">
        <v>4.9690000000000003</v>
      </c>
      <c r="V2978">
        <f t="shared" ref="V2978:Y3041" si="552">O2978/(1.0546-0.00216*$F2978)</f>
        <v>19.235512786902536</v>
      </c>
      <c r="W2978">
        <f t="shared" si="552"/>
        <v>18.373706658457078</v>
      </c>
      <c r="X2978">
        <f t="shared" si="552"/>
        <v>18.681494561473315</v>
      </c>
      <c r="Y2978">
        <f t="shared" si="552"/>
        <v>20.486978400566549</v>
      </c>
      <c r="AF2978">
        <f t="shared" si="544"/>
        <v>6.1557580603235351E-3</v>
      </c>
      <c r="AG2978">
        <f t="shared" si="545"/>
        <v>3.0778790301617676E-3</v>
      </c>
      <c r="AH2978">
        <f t="shared" si="546"/>
        <v>-1.2311516120650623E-2</v>
      </c>
      <c r="AI2978">
        <f t="shared" si="547"/>
        <v>-3.1086578204636339E-2</v>
      </c>
      <c r="AK2978">
        <f t="shared" si="548"/>
        <v>19.272447335264488</v>
      </c>
      <c r="AL2978">
        <f t="shared" si="549"/>
        <v>18.419874843909515</v>
      </c>
      <c r="AM2978">
        <f t="shared" si="550"/>
        <v>18.555301521236657</v>
      </c>
      <c r="AN2978">
        <f t="shared" si="551"/>
        <v>20.611324713385102</v>
      </c>
    </row>
    <row r="2979" spans="1:40" x14ac:dyDescent="0.25">
      <c r="A2979" t="s">
        <v>3152</v>
      </c>
      <c r="B2979">
        <v>1.42</v>
      </c>
      <c r="C2979">
        <v>1.393</v>
      </c>
      <c r="D2979">
        <v>1.4039999999999999</v>
      </c>
      <c r="E2979">
        <v>1.399</v>
      </c>
      <c r="O2979">
        <f t="shared" si="542"/>
        <v>20.285771785067414</v>
      </c>
      <c r="P2979">
        <f t="shared" si="542"/>
        <v>19.409370354260929</v>
      </c>
      <c r="Q2979">
        <f t="shared" si="542"/>
        <v>19.766422789033943</v>
      </c>
      <c r="R2979">
        <f t="shared" si="543"/>
        <v>21.671135231986703</v>
      </c>
      <c r="T2979" s="7">
        <v>4.9690000000000003</v>
      </c>
      <c r="V2979">
        <f t="shared" si="552"/>
        <v>19.235512786902536</v>
      </c>
      <c r="W2979">
        <f t="shared" si="552"/>
        <v>18.404485448758702</v>
      </c>
      <c r="X2979">
        <f t="shared" si="552"/>
        <v>18.743052142076564</v>
      </c>
      <c r="Y2979">
        <f t="shared" si="552"/>
        <v>20.549151556975822</v>
      </c>
      <c r="AF2979">
        <f t="shared" si="544"/>
        <v>-3.0778790301624781E-2</v>
      </c>
      <c r="AG2979">
        <f t="shared" si="545"/>
        <v>-1.2311516120650623E-2</v>
      </c>
      <c r="AH2979">
        <f t="shared" si="546"/>
        <v>2.1545153211139478E-2</v>
      </c>
      <c r="AI2979">
        <f t="shared" si="547"/>
        <v>-1.2434631281855957E-2</v>
      </c>
      <c r="AK2979">
        <f t="shared" si="548"/>
        <v>19.241668544962863</v>
      </c>
      <c r="AL2979">
        <f t="shared" si="549"/>
        <v>18.407563327788864</v>
      </c>
      <c r="AM2979">
        <f t="shared" si="550"/>
        <v>18.576846674447797</v>
      </c>
      <c r="AN2979">
        <f t="shared" si="551"/>
        <v>20.598890082103246</v>
      </c>
    </row>
    <row r="2980" spans="1:40" x14ac:dyDescent="0.25">
      <c r="A2980" t="s">
        <v>3153</v>
      </c>
      <c r="B2980">
        <v>1.415</v>
      </c>
      <c r="C2980">
        <v>1.391</v>
      </c>
      <c r="D2980">
        <v>1.397</v>
      </c>
      <c r="E2980">
        <v>1.397</v>
      </c>
      <c r="O2980">
        <f t="shared" si="542"/>
        <v>20.12347522380696</v>
      </c>
      <c r="P2980">
        <f t="shared" si="542"/>
        <v>19.344451729756752</v>
      </c>
      <c r="Q2980">
        <f t="shared" si="542"/>
        <v>19.539207603269297</v>
      </c>
      <c r="R2980">
        <f t="shared" si="543"/>
        <v>21.605567421237481</v>
      </c>
      <c r="T2980" s="7">
        <v>4.9690000000000003</v>
      </c>
      <c r="V2980">
        <f t="shared" si="552"/>
        <v>19.081618835394423</v>
      </c>
      <c r="W2980">
        <f t="shared" si="552"/>
        <v>18.342927868155463</v>
      </c>
      <c r="X2980">
        <f t="shared" si="552"/>
        <v>18.527600609965198</v>
      </c>
      <c r="Y2980">
        <f t="shared" si="552"/>
        <v>20.486978400566549</v>
      </c>
      <c r="AF2980">
        <f t="shared" si="544"/>
        <v>-3.0778790301621228E-2</v>
      </c>
      <c r="AG2980">
        <f t="shared" si="545"/>
        <v>-6.1557580603235351E-3</v>
      </c>
      <c r="AH2980">
        <f t="shared" si="546"/>
        <v>9.2336370904888554E-3</v>
      </c>
      <c r="AI2980">
        <f t="shared" si="547"/>
        <v>-1.8651946922783935E-2</v>
      </c>
      <c r="AK2980">
        <f t="shared" si="548"/>
        <v>19.210889754661242</v>
      </c>
      <c r="AL2980">
        <f t="shared" si="549"/>
        <v>18.401407569728541</v>
      </c>
      <c r="AM2980">
        <f t="shared" si="550"/>
        <v>18.586080311538286</v>
      </c>
      <c r="AN2980">
        <f t="shared" si="551"/>
        <v>20.580238135180462</v>
      </c>
    </row>
    <row r="2981" spans="1:40" x14ac:dyDescent="0.25">
      <c r="A2981" t="s">
        <v>3154</v>
      </c>
      <c r="B2981">
        <v>1.417</v>
      </c>
      <c r="C2981">
        <v>1.3979999999999999</v>
      </c>
      <c r="D2981">
        <v>1.403</v>
      </c>
      <c r="E2981">
        <v>1.4019999999999999</v>
      </c>
      <c r="O2981">
        <f t="shared" si="542"/>
        <v>20.188393848311144</v>
      </c>
      <c r="P2981">
        <f t="shared" si="542"/>
        <v>19.571666915521391</v>
      </c>
      <c r="Q2981">
        <f t="shared" si="542"/>
        <v>19.733963476781852</v>
      </c>
      <c r="R2981">
        <f t="shared" si="543"/>
        <v>21.769486948110536</v>
      </c>
      <c r="T2981" s="7">
        <v>4.9690000000000003</v>
      </c>
      <c r="V2981">
        <f t="shared" si="552"/>
        <v>19.143176415997672</v>
      </c>
      <c r="W2981">
        <f t="shared" si="552"/>
        <v>18.558379400266823</v>
      </c>
      <c r="X2981">
        <f t="shared" si="552"/>
        <v>18.71227335177494</v>
      </c>
      <c r="Y2981">
        <f t="shared" si="552"/>
        <v>20.642411291589738</v>
      </c>
      <c r="AF2981">
        <f t="shared" si="544"/>
        <v>-1.8467274180974158E-2</v>
      </c>
      <c r="AG2981">
        <f t="shared" si="545"/>
        <v>1.8467274180977711E-2</v>
      </c>
      <c r="AH2981">
        <f t="shared" si="546"/>
        <v>1.5389395150808838E-2</v>
      </c>
      <c r="AI2981">
        <f t="shared" si="547"/>
        <v>-3.1086578204622128E-3</v>
      </c>
      <c r="AK2981">
        <f t="shared" si="548"/>
        <v>19.192422480480268</v>
      </c>
      <c r="AL2981">
        <f t="shared" si="549"/>
        <v>18.419874843909518</v>
      </c>
      <c r="AM2981">
        <f t="shared" si="550"/>
        <v>18.601469706689095</v>
      </c>
      <c r="AN2981">
        <f t="shared" si="551"/>
        <v>20.57712947736</v>
      </c>
    </row>
    <row r="2982" spans="1:40" x14ac:dyDescent="0.25">
      <c r="A2982" t="s">
        <v>3155</v>
      </c>
      <c r="B2982">
        <v>1.419</v>
      </c>
      <c r="C2982">
        <v>1.393</v>
      </c>
      <c r="D2982">
        <v>1.4079999999999999</v>
      </c>
      <c r="E2982">
        <v>1.4019999999999999</v>
      </c>
      <c r="O2982">
        <f t="shared" si="542"/>
        <v>20.25331247281532</v>
      </c>
      <c r="P2982">
        <f t="shared" si="542"/>
        <v>19.409370354260929</v>
      </c>
      <c r="Q2982">
        <f t="shared" si="542"/>
        <v>19.896260038042303</v>
      </c>
      <c r="R2982">
        <f t="shared" si="543"/>
        <v>21.769486948110536</v>
      </c>
      <c r="T2982" s="7">
        <v>4.9690000000000003</v>
      </c>
      <c r="V2982">
        <f t="shared" si="552"/>
        <v>19.204733996600911</v>
      </c>
      <c r="W2982">
        <f t="shared" si="552"/>
        <v>18.404485448758702</v>
      </c>
      <c r="X2982">
        <f t="shared" si="552"/>
        <v>18.866167303283049</v>
      </c>
      <c r="Y2982">
        <f t="shared" si="552"/>
        <v>20.642411291589738</v>
      </c>
      <c r="AF2982">
        <f t="shared" si="544"/>
        <v>-9.2336370904888554E-3</v>
      </c>
      <c r="AG2982">
        <f t="shared" si="545"/>
        <v>6.1557580603199824E-3</v>
      </c>
      <c r="AH2982">
        <f t="shared" si="546"/>
        <v>4.0012427392110084E-2</v>
      </c>
      <c r="AI2982">
        <f t="shared" si="547"/>
        <v>-3.1086578204657656E-3</v>
      </c>
      <c r="AK2982">
        <f t="shared" si="548"/>
        <v>19.183188843389779</v>
      </c>
      <c r="AL2982">
        <f t="shared" si="549"/>
        <v>18.426030601969838</v>
      </c>
      <c r="AM2982">
        <f t="shared" si="550"/>
        <v>18.641482134081205</v>
      </c>
      <c r="AN2982">
        <f t="shared" si="551"/>
        <v>20.574020819539534</v>
      </c>
    </row>
    <row r="2983" spans="1:40" x14ac:dyDescent="0.25">
      <c r="A2983" t="s">
        <v>3156</v>
      </c>
      <c r="B2983">
        <v>1.4179999999999999</v>
      </c>
      <c r="C2983">
        <v>1.393</v>
      </c>
      <c r="D2983">
        <v>1.4019999999999999</v>
      </c>
      <c r="E2983">
        <v>1.3959999999999999</v>
      </c>
      <c r="O2983">
        <f t="shared" si="542"/>
        <v>20.220853160563227</v>
      </c>
      <c r="P2983">
        <f t="shared" si="542"/>
        <v>19.409370354260929</v>
      </c>
      <c r="Q2983">
        <f t="shared" si="542"/>
        <v>19.701504164529759</v>
      </c>
      <c r="R2983">
        <f t="shared" si="543"/>
        <v>21.572783515862866</v>
      </c>
      <c r="T2983" s="7">
        <v>4.9690000000000003</v>
      </c>
      <c r="V2983">
        <f t="shared" si="552"/>
        <v>19.173955206299286</v>
      </c>
      <c r="W2983">
        <f t="shared" si="552"/>
        <v>18.404485448758702</v>
      </c>
      <c r="X2983">
        <f t="shared" si="552"/>
        <v>18.681494561473315</v>
      </c>
      <c r="Y2983">
        <f t="shared" si="552"/>
        <v>20.455891822361906</v>
      </c>
      <c r="AF2983">
        <f t="shared" si="544"/>
        <v>0</v>
      </c>
      <c r="AG2983">
        <f t="shared" si="545"/>
        <v>3.0778790301653203E-3</v>
      </c>
      <c r="AH2983">
        <f t="shared" si="546"/>
        <v>2.1545153211135926E-2</v>
      </c>
      <c r="AI2983">
        <f t="shared" si="547"/>
        <v>-1.2434631281852404E-2</v>
      </c>
      <c r="AK2983">
        <f t="shared" si="548"/>
        <v>19.183188843389779</v>
      </c>
      <c r="AL2983">
        <f t="shared" si="549"/>
        <v>18.429108481000004</v>
      </c>
      <c r="AM2983">
        <f t="shared" si="550"/>
        <v>18.663027287292341</v>
      </c>
      <c r="AN2983">
        <f t="shared" si="551"/>
        <v>20.561586188257682</v>
      </c>
    </row>
    <row r="2984" spans="1:40" x14ac:dyDescent="0.25">
      <c r="A2984" t="s">
        <v>3157</v>
      </c>
      <c r="B2984">
        <v>1.419</v>
      </c>
      <c r="C2984">
        <v>1.393</v>
      </c>
      <c r="D2984">
        <v>1.4039999999999999</v>
      </c>
      <c r="E2984">
        <v>1.4</v>
      </c>
      <c r="O2984">
        <f t="shared" si="542"/>
        <v>20.25331247281532</v>
      </c>
      <c r="P2984">
        <f t="shared" si="542"/>
        <v>19.409370354260929</v>
      </c>
      <c r="Q2984">
        <f t="shared" si="542"/>
        <v>19.766422789033943</v>
      </c>
      <c r="R2984">
        <f t="shared" si="543"/>
        <v>21.703919137361311</v>
      </c>
      <c r="T2984" s="7">
        <v>4.9690000000000003</v>
      </c>
      <c r="V2984">
        <f t="shared" si="552"/>
        <v>19.204733996600911</v>
      </c>
      <c r="W2984">
        <f t="shared" si="552"/>
        <v>18.404485448758702</v>
      </c>
      <c r="X2984">
        <f t="shared" si="552"/>
        <v>18.743052142076564</v>
      </c>
      <c r="Y2984">
        <f t="shared" si="552"/>
        <v>20.580238135180458</v>
      </c>
      <c r="AF2984">
        <f t="shared" si="544"/>
        <v>9.2336370904853027E-3</v>
      </c>
      <c r="AG2984">
        <f t="shared" si="545"/>
        <v>6.1557580603199824E-3</v>
      </c>
      <c r="AH2984">
        <f t="shared" si="546"/>
        <v>1.5389395150815943E-2</v>
      </c>
      <c r="AI2984">
        <f t="shared" si="547"/>
        <v>-9.3259734613972967E-3</v>
      </c>
      <c r="AK2984">
        <f t="shared" si="548"/>
        <v>19.192422480480264</v>
      </c>
      <c r="AL2984">
        <f t="shared" si="549"/>
        <v>18.435264239060324</v>
      </c>
      <c r="AM2984">
        <f t="shared" si="550"/>
        <v>18.678416682443157</v>
      </c>
      <c r="AN2984">
        <f t="shared" si="551"/>
        <v>20.552260214796284</v>
      </c>
    </row>
    <row r="2985" spans="1:40" x14ac:dyDescent="0.25">
      <c r="A2985" t="s">
        <v>3158</v>
      </c>
      <c r="B2985">
        <v>1.421</v>
      </c>
      <c r="C2985">
        <v>1.399</v>
      </c>
      <c r="D2985">
        <v>1.4039999999999999</v>
      </c>
      <c r="E2985">
        <v>1.401</v>
      </c>
      <c r="O2985">
        <f t="shared" si="542"/>
        <v>20.318231097319504</v>
      </c>
      <c r="P2985">
        <f t="shared" si="542"/>
        <v>19.604126227773481</v>
      </c>
      <c r="Q2985">
        <f t="shared" si="542"/>
        <v>19.766422789033943</v>
      </c>
      <c r="R2985">
        <f t="shared" si="543"/>
        <v>21.736703042735929</v>
      </c>
      <c r="T2985" s="7">
        <v>4.9690000000000003</v>
      </c>
      <c r="V2985">
        <f t="shared" si="552"/>
        <v>19.266291577204157</v>
      </c>
      <c r="W2985">
        <f t="shared" si="552"/>
        <v>18.589158190568444</v>
      </c>
      <c r="X2985">
        <f t="shared" si="552"/>
        <v>18.743052142076564</v>
      </c>
      <c r="Y2985">
        <f t="shared" si="552"/>
        <v>20.611324713385102</v>
      </c>
      <c r="AF2985">
        <f t="shared" si="544"/>
        <v>9.2336370904888554E-3</v>
      </c>
      <c r="AG2985">
        <f t="shared" si="545"/>
        <v>6.1557580603270878E-3</v>
      </c>
      <c r="AH2985">
        <f t="shared" si="546"/>
        <v>3.3856669331782996E-2</v>
      </c>
      <c r="AI2985">
        <f t="shared" si="547"/>
        <v>1.2434631281859509E-2</v>
      </c>
      <c r="AK2985">
        <f t="shared" si="548"/>
        <v>19.201656117570753</v>
      </c>
      <c r="AL2985">
        <f t="shared" si="549"/>
        <v>18.441419997120651</v>
      </c>
      <c r="AM2985">
        <f t="shared" si="550"/>
        <v>18.71227335177494</v>
      </c>
      <c r="AN2985">
        <f t="shared" si="551"/>
        <v>20.564694846078144</v>
      </c>
    </row>
    <row r="2986" spans="1:40" x14ac:dyDescent="0.25">
      <c r="A2986" t="s">
        <v>3159</v>
      </c>
      <c r="B2986">
        <v>1.4219999999999999</v>
      </c>
      <c r="C2986">
        <v>1.3939999999999999</v>
      </c>
      <c r="D2986">
        <v>1.405</v>
      </c>
      <c r="E2986">
        <v>1.399</v>
      </c>
      <c r="O2986">
        <f t="shared" si="542"/>
        <v>20.350690409571598</v>
      </c>
      <c r="P2986">
        <f t="shared" si="542"/>
        <v>19.441829666513019</v>
      </c>
      <c r="Q2986">
        <f t="shared" si="542"/>
        <v>19.798882101286036</v>
      </c>
      <c r="R2986">
        <f t="shared" si="543"/>
        <v>21.671135231986703</v>
      </c>
      <c r="T2986" s="7">
        <v>4.9690000000000003</v>
      </c>
      <c r="V2986">
        <f t="shared" si="552"/>
        <v>19.297070367505782</v>
      </c>
      <c r="W2986">
        <f t="shared" si="552"/>
        <v>18.435264239060327</v>
      </c>
      <c r="X2986">
        <f t="shared" si="552"/>
        <v>18.773830932378189</v>
      </c>
      <c r="Y2986">
        <f t="shared" si="552"/>
        <v>20.549151556975822</v>
      </c>
      <c r="AF2986">
        <f t="shared" si="544"/>
        <v>-3.077879030168873E-3</v>
      </c>
      <c r="AG2986">
        <f t="shared" si="545"/>
        <v>3.0778790301617676E-3</v>
      </c>
      <c r="AH2986">
        <f t="shared" si="546"/>
        <v>1.2311516120650623E-2</v>
      </c>
      <c r="AI2986">
        <f t="shared" si="547"/>
        <v>-3.1086578204657656E-3</v>
      </c>
      <c r="AK2986">
        <f t="shared" si="548"/>
        <v>19.198578238540584</v>
      </c>
      <c r="AL2986">
        <f t="shared" si="549"/>
        <v>18.444497876150812</v>
      </c>
      <c r="AM2986">
        <f t="shared" si="550"/>
        <v>18.72458486789559</v>
      </c>
      <c r="AN2986">
        <f t="shared" si="551"/>
        <v>20.561586188257678</v>
      </c>
    </row>
    <row r="2987" spans="1:40" x14ac:dyDescent="0.25">
      <c r="A2987" t="s">
        <v>3160</v>
      </c>
      <c r="B2987">
        <v>1.4159999999999999</v>
      </c>
      <c r="C2987">
        <v>1.397</v>
      </c>
      <c r="D2987">
        <v>1.4059999999999999</v>
      </c>
      <c r="E2987">
        <v>1.4039999999999999</v>
      </c>
      <c r="O2987">
        <f t="shared" si="542"/>
        <v>20.155934536059043</v>
      </c>
      <c r="P2987">
        <f t="shared" si="542"/>
        <v>19.539207603269297</v>
      </c>
      <c r="Q2987">
        <f t="shared" si="542"/>
        <v>19.83134141353813</v>
      </c>
      <c r="R2987">
        <f t="shared" si="543"/>
        <v>21.835054758859769</v>
      </c>
      <c r="T2987" s="7">
        <v>4.9690000000000003</v>
      </c>
      <c r="V2987">
        <f t="shared" si="552"/>
        <v>19.11239762569604</v>
      </c>
      <c r="W2987">
        <f t="shared" si="552"/>
        <v>18.527600609965198</v>
      </c>
      <c r="X2987">
        <f t="shared" si="552"/>
        <v>18.804609722679814</v>
      </c>
      <c r="Y2987">
        <f t="shared" si="552"/>
        <v>20.704584447999022</v>
      </c>
      <c r="AF2987">
        <f t="shared" si="544"/>
        <v>-3.0778790301582148E-3</v>
      </c>
      <c r="AG2987">
        <f t="shared" si="545"/>
        <v>0</v>
      </c>
      <c r="AH2987">
        <f t="shared" si="546"/>
        <v>3.0778790301617676E-3</v>
      </c>
      <c r="AI2987">
        <f t="shared" si="547"/>
        <v>9.3259734613937439E-3</v>
      </c>
      <c r="AK2987">
        <f t="shared" si="548"/>
        <v>19.195500359510426</v>
      </c>
      <c r="AL2987">
        <f t="shared" si="549"/>
        <v>18.444497876150812</v>
      </c>
      <c r="AM2987">
        <f t="shared" si="550"/>
        <v>18.727662746925752</v>
      </c>
      <c r="AN2987">
        <f t="shared" si="551"/>
        <v>20.570912161719072</v>
      </c>
    </row>
    <row r="2988" spans="1:40" x14ac:dyDescent="0.25">
      <c r="A2988" t="s">
        <v>3161</v>
      </c>
      <c r="B2988">
        <v>1.423</v>
      </c>
      <c r="C2988">
        <v>1.3959999999999999</v>
      </c>
      <c r="D2988">
        <v>1.393</v>
      </c>
      <c r="E2988">
        <v>1.4019999999999999</v>
      </c>
      <c r="O2988">
        <f t="shared" si="542"/>
        <v>20.383149721823692</v>
      </c>
      <c r="P2988">
        <f t="shared" si="542"/>
        <v>19.506748291017207</v>
      </c>
      <c r="Q2988">
        <f t="shared" si="542"/>
        <v>19.409370354260929</v>
      </c>
      <c r="R2988">
        <f t="shared" si="543"/>
        <v>21.769486948110536</v>
      </c>
      <c r="T2988" s="7">
        <v>4.9690000000000003</v>
      </c>
      <c r="V2988">
        <f t="shared" si="552"/>
        <v>19.327849157807407</v>
      </c>
      <c r="W2988">
        <f t="shared" si="552"/>
        <v>18.496821819663577</v>
      </c>
      <c r="X2988">
        <f t="shared" si="552"/>
        <v>18.404485448758702</v>
      </c>
      <c r="Y2988">
        <f t="shared" si="552"/>
        <v>20.642411291589738</v>
      </c>
      <c r="AF2988">
        <f t="shared" si="544"/>
        <v>9.2336370904853027E-3</v>
      </c>
      <c r="AG2988">
        <f t="shared" si="545"/>
        <v>1.2311516120650623E-2</v>
      </c>
      <c r="AH2988">
        <f t="shared" si="546"/>
        <v>-2.7700911271463013E-2</v>
      </c>
      <c r="AI2988">
        <f t="shared" si="547"/>
        <v>1.5543289102321722E-2</v>
      </c>
      <c r="AK2988">
        <f t="shared" si="548"/>
        <v>19.204733996600911</v>
      </c>
      <c r="AL2988">
        <f t="shared" si="549"/>
        <v>18.456809392271463</v>
      </c>
      <c r="AM2988">
        <f t="shared" si="550"/>
        <v>18.699961835654289</v>
      </c>
      <c r="AN2988">
        <f t="shared" si="551"/>
        <v>20.586455450821393</v>
      </c>
    </row>
    <row r="2989" spans="1:40" x14ac:dyDescent="0.25">
      <c r="A2989" t="s">
        <v>3162</v>
      </c>
      <c r="B2989">
        <v>1.4219999999999999</v>
      </c>
      <c r="C2989">
        <v>1.389</v>
      </c>
      <c r="D2989">
        <v>1.4059999999999999</v>
      </c>
      <c r="E2989">
        <v>1.4019999999999999</v>
      </c>
      <c r="O2989">
        <f t="shared" si="542"/>
        <v>20.350690409571598</v>
      </c>
      <c r="P2989">
        <f t="shared" si="542"/>
        <v>19.279533105252568</v>
      </c>
      <c r="Q2989">
        <f t="shared" si="542"/>
        <v>19.83134141353813</v>
      </c>
      <c r="R2989">
        <f t="shared" si="543"/>
        <v>21.769486948110536</v>
      </c>
      <c r="T2989" s="7">
        <v>4.9690000000000003</v>
      </c>
      <c r="V2989">
        <f t="shared" si="552"/>
        <v>19.297070367505782</v>
      </c>
      <c r="W2989">
        <f t="shared" si="552"/>
        <v>18.281370287552217</v>
      </c>
      <c r="X2989">
        <f t="shared" si="552"/>
        <v>18.804609722679814</v>
      </c>
      <c r="Y2989">
        <f t="shared" si="552"/>
        <v>20.642411291589738</v>
      </c>
      <c r="AF2989">
        <f t="shared" si="544"/>
        <v>6.1557580603235351E-3</v>
      </c>
      <c r="AG2989">
        <f t="shared" si="545"/>
        <v>-1.231151612064707E-2</v>
      </c>
      <c r="AH2989">
        <f t="shared" si="546"/>
        <v>6.1557580603235351E-3</v>
      </c>
      <c r="AI2989">
        <f t="shared" si="547"/>
        <v>9.3259734613866385E-3</v>
      </c>
      <c r="AK2989">
        <f t="shared" si="548"/>
        <v>19.210889754661235</v>
      </c>
      <c r="AL2989">
        <f t="shared" si="549"/>
        <v>18.444497876150816</v>
      </c>
      <c r="AM2989">
        <f t="shared" si="550"/>
        <v>18.706117593714612</v>
      </c>
      <c r="AN2989">
        <f t="shared" si="551"/>
        <v>20.59578142428278</v>
      </c>
    </row>
    <row r="2990" spans="1:40" x14ac:dyDescent="0.25">
      <c r="A2990" t="s">
        <v>3163</v>
      </c>
      <c r="B2990">
        <v>1.4239999999999999</v>
      </c>
      <c r="C2990">
        <v>1.3919999999999999</v>
      </c>
      <c r="D2990">
        <v>1.3959999999999999</v>
      </c>
      <c r="E2990">
        <v>1.4059999999999999</v>
      </c>
      <c r="O2990">
        <f t="shared" si="542"/>
        <v>20.415609034075782</v>
      </c>
      <c r="P2990">
        <f t="shared" si="542"/>
        <v>19.376911042008835</v>
      </c>
      <c r="Q2990">
        <f t="shared" si="542"/>
        <v>19.506748291017207</v>
      </c>
      <c r="R2990">
        <f t="shared" si="543"/>
        <v>21.900622569608991</v>
      </c>
      <c r="T2990" s="7">
        <v>4.9690000000000003</v>
      </c>
      <c r="V2990">
        <f t="shared" si="552"/>
        <v>19.358627948109028</v>
      </c>
      <c r="W2990">
        <f t="shared" si="552"/>
        <v>18.373706658457078</v>
      </c>
      <c r="X2990">
        <f t="shared" si="552"/>
        <v>18.496821819663577</v>
      </c>
      <c r="Y2990">
        <f t="shared" si="552"/>
        <v>20.766757604408298</v>
      </c>
      <c r="AF2990">
        <f t="shared" si="544"/>
        <v>2.7700911271463013E-2</v>
      </c>
      <c r="AG2990">
        <f t="shared" si="545"/>
        <v>3.0778790301617676E-3</v>
      </c>
      <c r="AH2990">
        <f t="shared" si="546"/>
        <v>-3.0778790301617676E-3</v>
      </c>
      <c r="AI2990">
        <f t="shared" si="547"/>
        <v>2.7977920384174126E-2</v>
      </c>
      <c r="AK2990">
        <f t="shared" si="548"/>
        <v>19.238590665932698</v>
      </c>
      <c r="AL2990">
        <f t="shared" si="549"/>
        <v>18.447575755180978</v>
      </c>
      <c r="AM2990">
        <f t="shared" si="550"/>
        <v>18.703039714684451</v>
      </c>
      <c r="AN2990">
        <f t="shared" si="551"/>
        <v>20.623759344666954</v>
      </c>
    </row>
    <row r="2991" spans="1:40" x14ac:dyDescent="0.25">
      <c r="A2991" t="s">
        <v>3164</v>
      </c>
      <c r="B2991">
        <v>1.423</v>
      </c>
      <c r="C2991">
        <v>1.391</v>
      </c>
      <c r="D2991">
        <v>1.4</v>
      </c>
      <c r="E2991">
        <v>1.4039999999999999</v>
      </c>
      <c r="O2991">
        <f t="shared" si="542"/>
        <v>20.383149721823692</v>
      </c>
      <c r="P2991">
        <f t="shared" si="542"/>
        <v>19.344451729756752</v>
      </c>
      <c r="Q2991">
        <f t="shared" si="542"/>
        <v>19.636585540025575</v>
      </c>
      <c r="R2991">
        <f t="shared" si="543"/>
        <v>21.835054758859769</v>
      </c>
      <c r="T2991" s="7">
        <v>4.9690000000000003</v>
      </c>
      <c r="V2991">
        <f t="shared" si="552"/>
        <v>19.327849157807407</v>
      </c>
      <c r="W2991">
        <f t="shared" si="552"/>
        <v>18.342927868155463</v>
      </c>
      <c r="X2991">
        <f t="shared" si="552"/>
        <v>18.619936980870069</v>
      </c>
      <c r="Y2991">
        <f t="shared" si="552"/>
        <v>20.704584447999022</v>
      </c>
      <c r="AF2991">
        <f t="shared" si="544"/>
        <v>1.8467274180970605E-2</v>
      </c>
      <c r="AG2991">
        <f t="shared" si="545"/>
        <v>-2.1545153211135926E-2</v>
      </c>
      <c r="AH2991">
        <f t="shared" si="546"/>
        <v>-9.23363709048175E-3</v>
      </c>
      <c r="AI2991">
        <f t="shared" si="547"/>
        <v>6.2173156409279784E-3</v>
      </c>
      <c r="AK2991">
        <f t="shared" si="548"/>
        <v>19.257057940113668</v>
      </c>
      <c r="AL2991">
        <f t="shared" si="549"/>
        <v>18.426030601969842</v>
      </c>
      <c r="AM2991">
        <f t="shared" si="550"/>
        <v>18.693806077593969</v>
      </c>
      <c r="AN2991">
        <f t="shared" si="551"/>
        <v>20.629976660307882</v>
      </c>
    </row>
    <row r="2992" spans="1:40" x14ac:dyDescent="0.25">
      <c r="A2992" t="s">
        <v>3165</v>
      </c>
      <c r="B2992">
        <v>1.4259999999999999</v>
      </c>
      <c r="C2992">
        <v>1.395</v>
      </c>
      <c r="D2992">
        <v>1.3979999999999999</v>
      </c>
      <c r="E2992">
        <v>1.4039999999999999</v>
      </c>
      <c r="O2992">
        <f t="shared" si="542"/>
        <v>20.480527658579966</v>
      </c>
      <c r="P2992">
        <f t="shared" si="542"/>
        <v>19.474288978765113</v>
      </c>
      <c r="Q2992">
        <f t="shared" si="542"/>
        <v>19.571666915521391</v>
      </c>
      <c r="R2992">
        <f t="shared" si="543"/>
        <v>21.835054758859769</v>
      </c>
      <c r="T2992" s="7">
        <v>4.9690000000000003</v>
      </c>
      <c r="V2992">
        <f t="shared" si="552"/>
        <v>19.420185528712278</v>
      </c>
      <c r="W2992">
        <f t="shared" si="552"/>
        <v>18.466043029361952</v>
      </c>
      <c r="X2992">
        <f t="shared" si="552"/>
        <v>18.558379400266823</v>
      </c>
      <c r="Y2992">
        <f t="shared" si="552"/>
        <v>20.704584447999022</v>
      </c>
      <c r="AF2992">
        <f t="shared" si="544"/>
        <v>2.1545153211135926E-2</v>
      </c>
      <c r="AG2992">
        <f t="shared" si="545"/>
        <v>6.1557580603235351E-3</v>
      </c>
      <c r="AH2992">
        <f t="shared" si="546"/>
        <v>-3.0778790301624781E-2</v>
      </c>
      <c r="AI2992">
        <f t="shared" si="547"/>
        <v>6.2173156409315311E-3</v>
      </c>
      <c r="AK2992">
        <f t="shared" si="548"/>
        <v>19.278603093324804</v>
      </c>
      <c r="AL2992">
        <f t="shared" si="549"/>
        <v>18.432186360030165</v>
      </c>
      <c r="AM2992">
        <f t="shared" si="550"/>
        <v>18.663027287292344</v>
      </c>
      <c r="AN2992">
        <f t="shared" si="551"/>
        <v>20.636193975948814</v>
      </c>
    </row>
    <row r="2993" spans="1:40" x14ac:dyDescent="0.25">
      <c r="A2993" t="s">
        <v>3166</v>
      </c>
      <c r="B2993">
        <v>1.4219999999999999</v>
      </c>
      <c r="C2993">
        <v>1.3919999999999999</v>
      </c>
      <c r="D2993">
        <v>1.401</v>
      </c>
      <c r="E2993">
        <v>1.405</v>
      </c>
      <c r="O2993">
        <f t="shared" si="542"/>
        <v>20.350690409571598</v>
      </c>
      <c r="P2993">
        <f t="shared" si="542"/>
        <v>19.376911042008835</v>
      </c>
      <c r="Q2993">
        <f t="shared" si="542"/>
        <v>19.669044852277668</v>
      </c>
      <c r="R2993">
        <f t="shared" si="543"/>
        <v>21.867838664234384</v>
      </c>
      <c r="T2993" s="7">
        <v>4.9690000000000003</v>
      </c>
      <c r="V2993">
        <f t="shared" si="552"/>
        <v>19.297070367505782</v>
      </c>
      <c r="W2993">
        <f t="shared" si="552"/>
        <v>18.373706658457078</v>
      </c>
      <c r="X2993">
        <f t="shared" si="552"/>
        <v>18.650715771171694</v>
      </c>
      <c r="Y2993">
        <f t="shared" si="552"/>
        <v>20.735671026203665</v>
      </c>
      <c r="AF2993">
        <f t="shared" si="544"/>
        <v>1.2311516120654176E-2</v>
      </c>
      <c r="AG2993">
        <f t="shared" si="545"/>
        <v>-3.0778790301582148E-3</v>
      </c>
      <c r="AH2993">
        <f t="shared" si="546"/>
        <v>-3.0778790301617676E-3</v>
      </c>
      <c r="AI2993">
        <f t="shared" si="547"/>
        <v>2.7977920384177679E-2</v>
      </c>
      <c r="AK2993">
        <f t="shared" si="548"/>
        <v>19.290914609445458</v>
      </c>
      <c r="AL2993">
        <f t="shared" si="549"/>
        <v>18.429108481000007</v>
      </c>
      <c r="AM2993">
        <f t="shared" si="550"/>
        <v>18.659949408262182</v>
      </c>
      <c r="AN2993">
        <f t="shared" si="551"/>
        <v>20.664171896332991</v>
      </c>
    </row>
    <row r="2994" spans="1:40" x14ac:dyDescent="0.25">
      <c r="A2994" t="s">
        <v>3167</v>
      </c>
      <c r="B2994">
        <v>1.421</v>
      </c>
      <c r="C2994">
        <v>1.39</v>
      </c>
      <c r="D2994">
        <v>1.397</v>
      </c>
      <c r="E2994">
        <v>1.4059999999999999</v>
      </c>
      <c r="O2994">
        <f t="shared" si="542"/>
        <v>20.318231097319504</v>
      </c>
      <c r="P2994">
        <f t="shared" si="542"/>
        <v>19.311992417504651</v>
      </c>
      <c r="Q2994">
        <f t="shared" si="542"/>
        <v>19.539207603269297</v>
      </c>
      <c r="R2994">
        <f t="shared" si="543"/>
        <v>21.900622569608991</v>
      </c>
      <c r="T2994" s="7">
        <v>4.9690000000000003</v>
      </c>
      <c r="V2994">
        <f t="shared" si="552"/>
        <v>19.266291577204157</v>
      </c>
      <c r="W2994">
        <f t="shared" si="552"/>
        <v>18.312149077853832</v>
      </c>
      <c r="X2994">
        <f t="shared" si="552"/>
        <v>18.527600609965198</v>
      </c>
      <c r="Y2994">
        <f t="shared" si="552"/>
        <v>20.766757604408298</v>
      </c>
      <c r="AF2994">
        <f t="shared" si="544"/>
        <v>6.1557580603235351E-3</v>
      </c>
      <c r="AG2994">
        <f t="shared" si="545"/>
        <v>-9.2336370904888554E-3</v>
      </c>
      <c r="AH2994">
        <f t="shared" si="546"/>
        <v>-2.1545153211135926E-2</v>
      </c>
      <c r="AI2994">
        <f t="shared" si="547"/>
        <v>1.8651946922780382E-2</v>
      </c>
      <c r="AK2994">
        <f t="shared" si="548"/>
        <v>19.297070367505782</v>
      </c>
      <c r="AL2994">
        <f t="shared" si="549"/>
        <v>18.419874843909518</v>
      </c>
      <c r="AM2994">
        <f t="shared" si="550"/>
        <v>18.638404255051046</v>
      </c>
      <c r="AN2994">
        <f t="shared" si="551"/>
        <v>20.682823843255772</v>
      </c>
    </row>
    <row r="2995" spans="1:40" x14ac:dyDescent="0.25">
      <c r="A2995" t="s">
        <v>3168</v>
      </c>
      <c r="B2995">
        <v>1.425</v>
      </c>
      <c r="C2995">
        <v>1.389</v>
      </c>
      <c r="D2995">
        <v>1.3959999999999999</v>
      </c>
      <c r="E2995">
        <v>1.4019999999999999</v>
      </c>
      <c r="O2995">
        <f t="shared" si="542"/>
        <v>20.448068346327876</v>
      </c>
      <c r="P2995">
        <f t="shared" si="542"/>
        <v>19.279533105252568</v>
      </c>
      <c r="Q2995">
        <f t="shared" si="542"/>
        <v>19.506748291017207</v>
      </c>
      <c r="R2995">
        <f t="shared" si="543"/>
        <v>21.769486948110536</v>
      </c>
      <c r="T2995" s="7">
        <v>4.9690000000000003</v>
      </c>
      <c r="V2995">
        <f t="shared" si="552"/>
        <v>19.389406738410653</v>
      </c>
      <c r="W2995">
        <f t="shared" si="552"/>
        <v>18.281370287552217</v>
      </c>
      <c r="X2995">
        <f t="shared" si="552"/>
        <v>18.496821819663577</v>
      </c>
      <c r="Y2995">
        <f t="shared" si="552"/>
        <v>20.642411291589738</v>
      </c>
      <c r="AF2995">
        <f t="shared" si="544"/>
        <v>1.2311516120654176E-2</v>
      </c>
      <c r="AG2995">
        <f t="shared" si="545"/>
        <v>-3.0778790301624781E-2</v>
      </c>
      <c r="AH2995">
        <f t="shared" si="546"/>
        <v>-2.4623032241301246E-2</v>
      </c>
      <c r="AI2995">
        <f t="shared" si="547"/>
        <v>3.1086578204622128E-3</v>
      </c>
      <c r="AK2995">
        <f t="shared" si="548"/>
        <v>19.309381883626436</v>
      </c>
      <c r="AL2995">
        <f t="shared" si="549"/>
        <v>18.389096053607894</v>
      </c>
      <c r="AM2995">
        <f t="shared" si="550"/>
        <v>18.613781222809745</v>
      </c>
      <c r="AN2995">
        <f t="shared" si="551"/>
        <v>20.685932501076234</v>
      </c>
    </row>
    <row r="2996" spans="1:40" x14ac:dyDescent="0.25">
      <c r="A2996" t="s">
        <v>3169</v>
      </c>
      <c r="B2996">
        <v>1.425</v>
      </c>
      <c r="C2996">
        <v>1.3939999999999999</v>
      </c>
      <c r="D2996">
        <v>1.395</v>
      </c>
      <c r="E2996">
        <v>1.401</v>
      </c>
      <c r="O2996">
        <f t="shared" si="542"/>
        <v>20.448068346327876</v>
      </c>
      <c r="P2996">
        <f t="shared" si="542"/>
        <v>19.441829666513019</v>
      </c>
      <c r="Q2996">
        <f t="shared" si="542"/>
        <v>19.474288978765113</v>
      </c>
      <c r="R2996">
        <f t="shared" si="543"/>
        <v>21.736703042735929</v>
      </c>
      <c r="T2996" s="7">
        <v>4.9690000000000003</v>
      </c>
      <c r="V2996">
        <f t="shared" si="552"/>
        <v>19.389406738410653</v>
      </c>
      <c r="W2996">
        <f t="shared" si="552"/>
        <v>18.435264239060327</v>
      </c>
      <c r="X2996">
        <f t="shared" si="552"/>
        <v>18.466043029361952</v>
      </c>
      <c r="Y2996">
        <f t="shared" si="552"/>
        <v>20.611324713385102</v>
      </c>
      <c r="AF2996">
        <f t="shared" si="544"/>
        <v>9.2336370904853027E-3</v>
      </c>
      <c r="AG2996">
        <f t="shared" si="545"/>
        <v>0</v>
      </c>
      <c r="AH2996">
        <f t="shared" si="546"/>
        <v>-3.0778790301624781E-2</v>
      </c>
      <c r="AI2996">
        <f t="shared" si="547"/>
        <v>6.2173156409315311E-3</v>
      </c>
      <c r="AK2996">
        <f t="shared" si="548"/>
        <v>19.318615520716921</v>
      </c>
      <c r="AL2996">
        <f t="shared" si="549"/>
        <v>18.389096053607894</v>
      </c>
      <c r="AM2996">
        <f t="shared" si="550"/>
        <v>18.58300243250812</v>
      </c>
      <c r="AN2996">
        <f t="shared" si="551"/>
        <v>20.692149816717166</v>
      </c>
    </row>
    <row r="2997" spans="1:40" x14ac:dyDescent="0.25">
      <c r="A2997" t="s">
        <v>3170</v>
      </c>
      <c r="B2997">
        <v>1.423</v>
      </c>
      <c r="C2997">
        <v>1.389</v>
      </c>
      <c r="D2997">
        <v>1.391</v>
      </c>
      <c r="E2997">
        <v>1.4019999999999999</v>
      </c>
      <c r="O2997">
        <f t="shared" si="542"/>
        <v>20.383149721823692</v>
      </c>
      <c r="P2997">
        <f t="shared" si="542"/>
        <v>19.279533105252568</v>
      </c>
      <c r="Q2997">
        <f t="shared" si="542"/>
        <v>19.344451729756752</v>
      </c>
      <c r="R2997">
        <f t="shared" si="543"/>
        <v>21.769486948110536</v>
      </c>
      <c r="T2997" s="7">
        <v>4.9690000000000003</v>
      </c>
      <c r="V2997">
        <f t="shared" si="552"/>
        <v>19.327849157807407</v>
      </c>
      <c r="W2997">
        <f t="shared" si="552"/>
        <v>18.281370287552217</v>
      </c>
      <c r="X2997">
        <f t="shared" si="552"/>
        <v>18.342927868155463</v>
      </c>
      <c r="Y2997">
        <f t="shared" si="552"/>
        <v>20.642411291589738</v>
      </c>
      <c r="AF2997">
        <f t="shared" si="544"/>
        <v>2.1545153211135926E-2</v>
      </c>
      <c r="AG2997">
        <f t="shared" si="545"/>
        <v>-2.4623032241297693E-2</v>
      </c>
      <c r="AH2997">
        <f t="shared" si="546"/>
        <v>-4.6168185452433619E-2</v>
      </c>
      <c r="AI2997">
        <f t="shared" si="547"/>
        <v>-6.2173156409315311E-3</v>
      </c>
      <c r="AK2997">
        <f t="shared" si="548"/>
        <v>19.340160673928057</v>
      </c>
      <c r="AL2997">
        <f t="shared" si="549"/>
        <v>18.364473021366596</v>
      </c>
      <c r="AM2997">
        <f t="shared" si="550"/>
        <v>18.536834247055687</v>
      </c>
      <c r="AN2997">
        <f t="shared" si="551"/>
        <v>20.685932501076234</v>
      </c>
    </row>
    <row r="2998" spans="1:40" x14ac:dyDescent="0.25">
      <c r="A2998" t="s">
        <v>3171</v>
      </c>
      <c r="B2998">
        <v>1.4239999999999999</v>
      </c>
      <c r="C2998">
        <v>1.3939999999999999</v>
      </c>
      <c r="D2998">
        <v>1.399</v>
      </c>
      <c r="E2998">
        <v>1.401</v>
      </c>
      <c r="O2998">
        <f t="shared" si="542"/>
        <v>20.415609034075782</v>
      </c>
      <c r="P2998">
        <f t="shared" si="542"/>
        <v>19.441829666513019</v>
      </c>
      <c r="Q2998">
        <f t="shared" si="542"/>
        <v>19.604126227773481</v>
      </c>
      <c r="R2998">
        <f t="shared" si="543"/>
        <v>21.736703042735929</v>
      </c>
      <c r="T2998" s="7">
        <v>4.9690000000000003</v>
      </c>
      <c r="V2998">
        <f t="shared" si="552"/>
        <v>19.358627948109028</v>
      </c>
      <c r="W2998">
        <f t="shared" si="552"/>
        <v>18.435264239060327</v>
      </c>
      <c r="X2998">
        <f t="shared" si="552"/>
        <v>18.589158190568444</v>
      </c>
      <c r="Y2998">
        <f t="shared" si="552"/>
        <v>20.611324713385102</v>
      </c>
      <c r="AF2998">
        <f t="shared" si="544"/>
        <v>3.0778790301617676E-3</v>
      </c>
      <c r="AG2998">
        <f t="shared" si="545"/>
        <v>-6.1557580603235351E-3</v>
      </c>
      <c r="AH2998">
        <f t="shared" si="546"/>
        <v>1.8467274180974158E-2</v>
      </c>
      <c r="AI2998">
        <f t="shared" si="547"/>
        <v>-3.1086578204622128E-3</v>
      </c>
      <c r="AK2998">
        <f t="shared" si="548"/>
        <v>19.343238552958219</v>
      </c>
      <c r="AL2998">
        <f t="shared" si="549"/>
        <v>18.358317263306272</v>
      </c>
      <c r="AM2998">
        <f t="shared" si="550"/>
        <v>18.555301521236661</v>
      </c>
      <c r="AN2998">
        <f t="shared" si="551"/>
        <v>20.682823843255772</v>
      </c>
    </row>
    <row r="2999" spans="1:40" x14ac:dyDescent="0.25">
      <c r="A2999" t="s">
        <v>3172</v>
      </c>
      <c r="B2999">
        <v>1.423</v>
      </c>
      <c r="C2999">
        <v>1.39</v>
      </c>
      <c r="D2999">
        <v>1.395</v>
      </c>
      <c r="E2999">
        <v>1.403</v>
      </c>
      <c r="O2999">
        <f t="shared" si="542"/>
        <v>20.383149721823692</v>
      </c>
      <c r="P2999">
        <f t="shared" si="542"/>
        <v>19.311992417504651</v>
      </c>
      <c r="Q2999">
        <f t="shared" si="542"/>
        <v>19.474288978765113</v>
      </c>
      <c r="R2999">
        <f t="shared" si="543"/>
        <v>21.802270853485151</v>
      </c>
      <c r="T2999" s="7">
        <v>4.9690000000000003</v>
      </c>
      <c r="V2999">
        <f t="shared" si="552"/>
        <v>19.327849157807407</v>
      </c>
      <c r="W2999">
        <f t="shared" si="552"/>
        <v>18.312149077853832</v>
      </c>
      <c r="X2999">
        <f t="shared" si="552"/>
        <v>18.466043029361952</v>
      </c>
      <c r="Y2999">
        <f t="shared" si="552"/>
        <v>20.673497869794378</v>
      </c>
      <c r="AF2999">
        <f t="shared" si="544"/>
        <v>3.0778790301582148E-3</v>
      </c>
      <c r="AG2999">
        <f t="shared" si="545"/>
        <v>3.0778790301617676E-3</v>
      </c>
      <c r="AH2999">
        <f t="shared" si="546"/>
        <v>-3.3856669331786549E-2</v>
      </c>
      <c r="AI2999">
        <f t="shared" si="547"/>
        <v>3.1086578204657656E-3</v>
      </c>
      <c r="AK2999">
        <f t="shared" si="548"/>
        <v>19.346316431988377</v>
      </c>
      <c r="AL2999">
        <f t="shared" si="549"/>
        <v>18.361395142336434</v>
      </c>
      <c r="AM2999">
        <f t="shared" si="550"/>
        <v>18.521444851904874</v>
      </c>
      <c r="AN2999">
        <f t="shared" si="551"/>
        <v>20.685932501076238</v>
      </c>
    </row>
    <row r="3000" spans="1:40" x14ac:dyDescent="0.25">
      <c r="A3000" t="s">
        <v>3173</v>
      </c>
      <c r="B3000">
        <v>1.42</v>
      </c>
      <c r="C3000">
        <v>1.393</v>
      </c>
      <c r="D3000">
        <v>1.401</v>
      </c>
      <c r="E3000">
        <v>1.403</v>
      </c>
      <c r="O3000">
        <f t="shared" si="542"/>
        <v>20.285771785067414</v>
      </c>
      <c r="P3000">
        <f t="shared" si="542"/>
        <v>19.409370354260929</v>
      </c>
      <c r="Q3000">
        <f t="shared" si="542"/>
        <v>19.669044852277668</v>
      </c>
      <c r="R3000">
        <f t="shared" si="543"/>
        <v>21.802270853485151</v>
      </c>
      <c r="T3000" s="7">
        <v>4.9690000000000003</v>
      </c>
      <c r="V3000">
        <f t="shared" si="552"/>
        <v>19.235512786902536</v>
      </c>
      <c r="W3000">
        <f t="shared" si="552"/>
        <v>18.404485448758702</v>
      </c>
      <c r="X3000">
        <f t="shared" si="552"/>
        <v>18.650715771171694</v>
      </c>
      <c r="Y3000">
        <f t="shared" si="552"/>
        <v>20.673497869794378</v>
      </c>
      <c r="AF3000">
        <f t="shared" si="544"/>
        <v>-1.231151612064707E-2</v>
      </c>
      <c r="AG3000">
        <f t="shared" si="545"/>
        <v>3.0778790301617676E-3</v>
      </c>
      <c r="AH3000">
        <f t="shared" si="546"/>
        <v>1.5389395150812391E-2</v>
      </c>
      <c r="AI3000">
        <f t="shared" si="547"/>
        <v>-9.3259734613937439E-3</v>
      </c>
      <c r="AK3000">
        <f t="shared" si="548"/>
        <v>19.33400491586773</v>
      </c>
      <c r="AL3000">
        <f t="shared" si="549"/>
        <v>18.364473021366596</v>
      </c>
      <c r="AM3000">
        <f t="shared" si="550"/>
        <v>18.536834247055687</v>
      </c>
      <c r="AN3000">
        <f t="shared" si="551"/>
        <v>20.676606527614844</v>
      </c>
    </row>
    <row r="3001" spans="1:40" x14ac:dyDescent="0.25">
      <c r="A3001" t="s">
        <v>3174</v>
      </c>
      <c r="B3001">
        <v>1.425</v>
      </c>
      <c r="C3001">
        <v>1.3939999999999999</v>
      </c>
      <c r="D3001">
        <v>1.4039999999999999</v>
      </c>
      <c r="E3001">
        <v>1.4019999999999999</v>
      </c>
      <c r="O3001">
        <f t="shared" si="542"/>
        <v>20.448068346327876</v>
      </c>
      <c r="P3001">
        <f t="shared" si="542"/>
        <v>19.441829666513019</v>
      </c>
      <c r="Q3001">
        <f t="shared" si="542"/>
        <v>19.766422789033943</v>
      </c>
      <c r="R3001">
        <f t="shared" si="543"/>
        <v>21.769486948110536</v>
      </c>
      <c r="T3001" s="7">
        <v>4.9690000000000003</v>
      </c>
      <c r="V3001">
        <f t="shared" si="552"/>
        <v>19.389406738410653</v>
      </c>
      <c r="W3001">
        <f t="shared" si="552"/>
        <v>18.435264239060327</v>
      </c>
      <c r="X3001">
        <f t="shared" si="552"/>
        <v>18.743052142076564</v>
      </c>
      <c r="Y3001">
        <f t="shared" si="552"/>
        <v>20.642411291589738</v>
      </c>
      <c r="AF3001">
        <f t="shared" si="544"/>
        <v>6.1557580603270878E-3</v>
      </c>
      <c r="AG3001">
        <f t="shared" si="545"/>
        <v>9.2336370904853027E-3</v>
      </c>
      <c r="AH3001">
        <f t="shared" si="546"/>
        <v>1.231151612064707E-2</v>
      </c>
      <c r="AI3001">
        <f t="shared" si="547"/>
        <v>-6.2173156409315311E-3</v>
      </c>
      <c r="AK3001">
        <f t="shared" si="548"/>
        <v>19.340160673928057</v>
      </c>
      <c r="AL3001">
        <f t="shared" si="549"/>
        <v>18.373706658457081</v>
      </c>
      <c r="AM3001">
        <f t="shared" si="550"/>
        <v>18.549145763176334</v>
      </c>
      <c r="AN3001">
        <f t="shared" si="551"/>
        <v>20.670389211973912</v>
      </c>
    </row>
    <row r="3002" spans="1:40" x14ac:dyDescent="0.25">
      <c r="A3002" t="s">
        <v>3175</v>
      </c>
      <c r="B3002">
        <v>1.425</v>
      </c>
      <c r="C3002">
        <v>1.393</v>
      </c>
      <c r="D3002">
        <v>1.401</v>
      </c>
      <c r="E3002">
        <v>1.403</v>
      </c>
      <c r="O3002">
        <f t="shared" si="542"/>
        <v>20.448068346327876</v>
      </c>
      <c r="P3002">
        <f t="shared" si="542"/>
        <v>19.409370354260929</v>
      </c>
      <c r="Q3002">
        <f t="shared" si="542"/>
        <v>19.669044852277668</v>
      </c>
      <c r="R3002">
        <f t="shared" si="543"/>
        <v>21.802270853485151</v>
      </c>
      <c r="T3002" s="7">
        <v>4.9690000000000003</v>
      </c>
      <c r="V3002">
        <f t="shared" si="552"/>
        <v>19.389406738410653</v>
      </c>
      <c r="W3002">
        <f t="shared" si="552"/>
        <v>18.404485448758702</v>
      </c>
      <c r="X3002">
        <f t="shared" si="552"/>
        <v>18.650715771171694</v>
      </c>
      <c r="Y3002">
        <f t="shared" si="552"/>
        <v>20.673497869794378</v>
      </c>
      <c r="AF3002">
        <f t="shared" si="544"/>
        <v>-3.0778790301617676E-3</v>
      </c>
      <c r="AG3002">
        <f t="shared" si="545"/>
        <v>-6.1557580603235351E-3</v>
      </c>
      <c r="AH3002">
        <f t="shared" si="546"/>
        <v>9.2336370904888554E-3</v>
      </c>
      <c r="AI3002">
        <f t="shared" si="547"/>
        <v>-3.1086578204586601E-3</v>
      </c>
      <c r="AK3002">
        <f t="shared" si="548"/>
        <v>19.337082794897896</v>
      </c>
      <c r="AL3002">
        <f t="shared" si="549"/>
        <v>18.367550900396758</v>
      </c>
      <c r="AM3002">
        <f t="shared" si="550"/>
        <v>18.558379400266823</v>
      </c>
      <c r="AN3002">
        <f t="shared" si="551"/>
        <v>20.667280554153454</v>
      </c>
    </row>
    <row r="3003" spans="1:40" x14ac:dyDescent="0.25">
      <c r="A3003" t="s">
        <v>3176</v>
      </c>
      <c r="B3003">
        <v>1.419</v>
      </c>
      <c r="C3003">
        <v>1.393</v>
      </c>
      <c r="D3003">
        <v>1.401</v>
      </c>
      <c r="E3003">
        <v>1.399</v>
      </c>
      <c r="O3003">
        <f t="shared" si="542"/>
        <v>20.25331247281532</v>
      </c>
      <c r="P3003">
        <f t="shared" si="542"/>
        <v>19.409370354260929</v>
      </c>
      <c r="Q3003">
        <f t="shared" si="542"/>
        <v>19.669044852277668</v>
      </c>
      <c r="R3003">
        <f t="shared" si="543"/>
        <v>21.671135231986703</v>
      </c>
      <c r="T3003" s="7">
        <v>4.9690000000000003</v>
      </c>
      <c r="V3003">
        <f t="shared" si="552"/>
        <v>19.204733996600911</v>
      </c>
      <c r="W3003">
        <f t="shared" si="552"/>
        <v>18.404485448758702</v>
      </c>
      <c r="X3003">
        <f t="shared" si="552"/>
        <v>18.650715771171694</v>
      </c>
      <c r="Y3003">
        <f t="shared" si="552"/>
        <v>20.549151556975822</v>
      </c>
      <c r="AF3003">
        <f t="shared" si="544"/>
        <v>-9.2336370904888554E-3</v>
      </c>
      <c r="AG3003">
        <f t="shared" si="545"/>
        <v>3.0778790301582148E-3</v>
      </c>
      <c r="AH3003">
        <f t="shared" si="546"/>
        <v>0</v>
      </c>
      <c r="AI3003">
        <f t="shared" si="547"/>
        <v>-1.8651946922787488E-2</v>
      </c>
      <c r="AK3003">
        <f t="shared" si="548"/>
        <v>19.327849157807407</v>
      </c>
      <c r="AL3003">
        <f t="shared" si="549"/>
        <v>18.370628779426916</v>
      </c>
      <c r="AM3003">
        <f t="shared" si="550"/>
        <v>18.558379400266823</v>
      </c>
      <c r="AN3003">
        <f t="shared" si="551"/>
        <v>20.648628607230666</v>
      </c>
    </row>
    <row r="3004" spans="1:40" x14ac:dyDescent="0.25">
      <c r="A3004" t="s">
        <v>3177</v>
      </c>
      <c r="B3004">
        <v>1.42</v>
      </c>
      <c r="C3004">
        <v>1.3939999999999999</v>
      </c>
      <c r="D3004">
        <v>1.4019999999999999</v>
      </c>
      <c r="E3004">
        <v>1.4</v>
      </c>
      <c r="O3004">
        <f t="shared" si="542"/>
        <v>20.285771785067414</v>
      </c>
      <c r="P3004">
        <f t="shared" si="542"/>
        <v>19.441829666513019</v>
      </c>
      <c r="Q3004">
        <f t="shared" si="542"/>
        <v>19.701504164529759</v>
      </c>
      <c r="R3004">
        <f t="shared" si="543"/>
        <v>21.703919137361311</v>
      </c>
      <c r="T3004" s="7">
        <v>4.9690000000000003</v>
      </c>
      <c r="V3004">
        <f t="shared" si="552"/>
        <v>19.235512786902536</v>
      </c>
      <c r="W3004">
        <f t="shared" si="552"/>
        <v>18.435264239060327</v>
      </c>
      <c r="X3004">
        <f t="shared" si="552"/>
        <v>18.681494561473315</v>
      </c>
      <c r="Y3004">
        <f t="shared" si="552"/>
        <v>20.580238135180458</v>
      </c>
      <c r="AF3004">
        <f t="shared" si="544"/>
        <v>-3.0778790301653203E-3</v>
      </c>
      <c r="AG3004">
        <f t="shared" si="545"/>
        <v>1.2311516120650623E-2</v>
      </c>
      <c r="AH3004">
        <f t="shared" si="546"/>
        <v>1.5389395150812391E-2</v>
      </c>
      <c r="AI3004">
        <f t="shared" si="547"/>
        <v>-1.8651946922783935E-2</v>
      </c>
      <c r="AK3004">
        <f t="shared" si="548"/>
        <v>19.324771278777241</v>
      </c>
      <c r="AL3004">
        <f t="shared" si="549"/>
        <v>18.382940295547566</v>
      </c>
      <c r="AM3004">
        <f t="shared" si="550"/>
        <v>18.573768795417635</v>
      </c>
      <c r="AN3004">
        <f t="shared" si="551"/>
        <v>20.629976660307882</v>
      </c>
    </row>
    <row r="3005" spans="1:40" x14ac:dyDescent="0.25">
      <c r="A3005" t="s">
        <v>3178</v>
      </c>
      <c r="B3005">
        <v>1.417</v>
      </c>
      <c r="C3005">
        <v>1.3919999999999999</v>
      </c>
      <c r="D3005">
        <v>1.3919999999999999</v>
      </c>
      <c r="E3005">
        <v>1.4</v>
      </c>
      <c r="O3005">
        <f t="shared" si="542"/>
        <v>20.188393848311144</v>
      </c>
      <c r="P3005">
        <f t="shared" si="542"/>
        <v>19.376911042008835</v>
      </c>
      <c r="Q3005">
        <f t="shared" si="542"/>
        <v>19.376911042008835</v>
      </c>
      <c r="R3005">
        <f t="shared" si="543"/>
        <v>21.703919137361311</v>
      </c>
      <c r="T3005" s="7">
        <v>4.9690000000000003</v>
      </c>
      <c r="V3005">
        <f t="shared" si="552"/>
        <v>19.143176415997672</v>
      </c>
      <c r="W3005">
        <f t="shared" si="552"/>
        <v>18.373706658457078</v>
      </c>
      <c r="X3005">
        <f t="shared" si="552"/>
        <v>18.373706658457078</v>
      </c>
      <c r="Y3005">
        <f t="shared" si="552"/>
        <v>20.580238135180458</v>
      </c>
      <c r="AF3005">
        <f t="shared" si="544"/>
        <v>-2.462303224129414E-2</v>
      </c>
      <c r="AG3005">
        <f t="shared" si="545"/>
        <v>9.2336370904853027E-3</v>
      </c>
      <c r="AH3005">
        <f t="shared" si="546"/>
        <v>-1.2311516120650623E-2</v>
      </c>
      <c r="AI3005">
        <f t="shared" si="547"/>
        <v>-6.2173156409279784E-3</v>
      </c>
      <c r="AK3005">
        <f t="shared" si="548"/>
        <v>19.300148246535947</v>
      </c>
      <c r="AL3005">
        <f t="shared" si="549"/>
        <v>18.392173932638052</v>
      </c>
      <c r="AM3005">
        <f t="shared" si="550"/>
        <v>18.561457279296985</v>
      </c>
      <c r="AN3005">
        <f t="shared" si="551"/>
        <v>20.623759344666954</v>
      </c>
    </row>
    <row r="3006" spans="1:40" x14ac:dyDescent="0.25">
      <c r="A3006" t="s">
        <v>3179</v>
      </c>
      <c r="B3006">
        <v>1.417</v>
      </c>
      <c r="C3006">
        <v>1.391</v>
      </c>
      <c r="D3006">
        <v>1.391</v>
      </c>
      <c r="E3006">
        <v>1.401</v>
      </c>
      <c r="O3006">
        <f t="shared" si="542"/>
        <v>20.188393848311144</v>
      </c>
      <c r="P3006">
        <f t="shared" si="542"/>
        <v>19.344451729756752</v>
      </c>
      <c r="Q3006">
        <f t="shared" si="542"/>
        <v>19.344451729756752</v>
      </c>
      <c r="R3006">
        <f t="shared" si="543"/>
        <v>21.736703042735929</v>
      </c>
      <c r="T3006" s="7">
        <v>4.9690000000000003</v>
      </c>
      <c r="V3006">
        <f t="shared" si="552"/>
        <v>19.143176415997672</v>
      </c>
      <c r="W3006">
        <f t="shared" si="552"/>
        <v>18.342927868155463</v>
      </c>
      <c r="X3006">
        <f t="shared" si="552"/>
        <v>18.342927868155463</v>
      </c>
      <c r="Y3006">
        <f t="shared" si="552"/>
        <v>20.611324713385102</v>
      </c>
      <c r="AF3006">
        <f t="shared" si="544"/>
        <v>-2.462303224129414E-2</v>
      </c>
      <c r="AG3006">
        <f t="shared" si="545"/>
        <v>-9.23363709048175E-3</v>
      </c>
      <c r="AH3006">
        <f t="shared" si="546"/>
        <v>-1.2311516120650623E-2</v>
      </c>
      <c r="AI3006">
        <f t="shared" si="547"/>
        <v>0</v>
      </c>
      <c r="AK3006">
        <f t="shared" si="548"/>
        <v>19.275525214294653</v>
      </c>
      <c r="AL3006">
        <f t="shared" si="549"/>
        <v>18.38294029554757</v>
      </c>
      <c r="AM3006">
        <f t="shared" si="550"/>
        <v>18.549145763176334</v>
      </c>
      <c r="AN3006">
        <f t="shared" si="551"/>
        <v>20.623759344666954</v>
      </c>
    </row>
    <row r="3007" spans="1:40" x14ac:dyDescent="0.25">
      <c r="A3007" t="s">
        <v>3180</v>
      </c>
      <c r="B3007">
        <v>1.421</v>
      </c>
      <c r="C3007">
        <v>1.395</v>
      </c>
      <c r="D3007">
        <v>1.4</v>
      </c>
      <c r="E3007">
        <v>1.403</v>
      </c>
      <c r="O3007">
        <f t="shared" si="542"/>
        <v>20.318231097319504</v>
      </c>
      <c r="P3007">
        <f t="shared" si="542"/>
        <v>19.474288978765113</v>
      </c>
      <c r="Q3007">
        <f t="shared" si="542"/>
        <v>19.636585540025575</v>
      </c>
      <c r="R3007">
        <f t="shared" si="543"/>
        <v>21.802270853485151</v>
      </c>
      <c r="T3007" s="7">
        <v>4.9690000000000003</v>
      </c>
      <c r="V3007">
        <f t="shared" si="552"/>
        <v>19.266291577204157</v>
      </c>
      <c r="W3007">
        <f t="shared" si="552"/>
        <v>18.466043029361952</v>
      </c>
      <c r="X3007">
        <f t="shared" si="552"/>
        <v>18.619936980870069</v>
      </c>
      <c r="Y3007">
        <f t="shared" si="552"/>
        <v>20.673497869794378</v>
      </c>
      <c r="AF3007">
        <f t="shared" si="544"/>
        <v>-6.1557580603270878E-3</v>
      </c>
      <c r="AG3007">
        <f t="shared" si="545"/>
        <v>1.8467274180970605E-2</v>
      </c>
      <c r="AH3007">
        <f t="shared" si="546"/>
        <v>2.7700911271463013E-2</v>
      </c>
      <c r="AI3007">
        <f t="shared" si="547"/>
        <v>3.1086578204622128E-3</v>
      </c>
      <c r="AK3007">
        <f t="shared" si="548"/>
        <v>19.269369456234326</v>
      </c>
      <c r="AL3007">
        <f t="shared" si="549"/>
        <v>18.401407569728541</v>
      </c>
      <c r="AM3007">
        <f t="shared" si="550"/>
        <v>18.576846674447797</v>
      </c>
      <c r="AN3007">
        <f t="shared" si="551"/>
        <v>20.626868002487416</v>
      </c>
    </row>
    <row r="3008" spans="1:40" x14ac:dyDescent="0.25">
      <c r="A3008" t="s">
        <v>3181</v>
      </c>
      <c r="B3008">
        <v>1.4239999999999999</v>
      </c>
      <c r="C3008">
        <v>1.397</v>
      </c>
      <c r="D3008">
        <v>1.4059999999999999</v>
      </c>
      <c r="E3008">
        <v>1.399</v>
      </c>
      <c r="O3008">
        <f t="shared" si="542"/>
        <v>20.415609034075782</v>
      </c>
      <c r="P3008">
        <f t="shared" si="542"/>
        <v>19.539207603269297</v>
      </c>
      <c r="Q3008">
        <f t="shared" si="542"/>
        <v>19.83134141353813</v>
      </c>
      <c r="R3008">
        <f t="shared" si="543"/>
        <v>21.671135231986703</v>
      </c>
      <c r="T3008" s="7">
        <v>4.9690000000000003</v>
      </c>
      <c r="V3008">
        <f t="shared" si="552"/>
        <v>19.358627948109028</v>
      </c>
      <c r="W3008">
        <f t="shared" si="552"/>
        <v>18.527600609965198</v>
      </c>
      <c r="X3008">
        <f t="shared" si="552"/>
        <v>18.804609722679814</v>
      </c>
      <c r="Y3008">
        <f t="shared" si="552"/>
        <v>20.549151556975822</v>
      </c>
      <c r="AF3008">
        <f t="shared" si="544"/>
        <v>0</v>
      </c>
      <c r="AG3008">
        <f t="shared" si="545"/>
        <v>9.2336370904888554E-3</v>
      </c>
      <c r="AH3008">
        <f t="shared" si="546"/>
        <v>2.1545153211139478E-2</v>
      </c>
      <c r="AI3008">
        <f t="shared" si="547"/>
        <v>-6.2173156409244257E-3</v>
      </c>
      <c r="AK3008">
        <f t="shared" si="548"/>
        <v>19.269369456234323</v>
      </c>
      <c r="AL3008">
        <f t="shared" si="549"/>
        <v>18.410641206819029</v>
      </c>
      <c r="AM3008">
        <f t="shared" si="550"/>
        <v>18.598391827658936</v>
      </c>
      <c r="AN3008">
        <f t="shared" si="551"/>
        <v>20.620650686846492</v>
      </c>
    </row>
    <row r="3009" spans="1:40" x14ac:dyDescent="0.25">
      <c r="A3009" t="s">
        <v>3182</v>
      </c>
      <c r="B3009">
        <v>1.419</v>
      </c>
      <c r="C3009">
        <v>1.3939999999999999</v>
      </c>
      <c r="D3009">
        <v>1.399</v>
      </c>
      <c r="E3009">
        <v>1.403</v>
      </c>
      <c r="O3009">
        <f t="shared" si="542"/>
        <v>20.25331247281532</v>
      </c>
      <c r="P3009">
        <f t="shared" si="542"/>
        <v>19.441829666513019</v>
      </c>
      <c r="Q3009">
        <f t="shared" si="542"/>
        <v>19.604126227773481</v>
      </c>
      <c r="R3009">
        <f t="shared" si="543"/>
        <v>21.802270853485151</v>
      </c>
      <c r="T3009" s="7">
        <v>4.9690000000000003</v>
      </c>
      <c r="V3009">
        <f t="shared" si="552"/>
        <v>19.204733996600911</v>
      </c>
      <c r="W3009">
        <f t="shared" si="552"/>
        <v>18.435264239060327</v>
      </c>
      <c r="X3009">
        <f t="shared" si="552"/>
        <v>18.589158190568444</v>
      </c>
      <c r="Y3009">
        <f t="shared" si="552"/>
        <v>20.673497869794378</v>
      </c>
      <c r="AF3009">
        <f t="shared" si="544"/>
        <v>-1.2311516120650623E-2</v>
      </c>
      <c r="AG3009">
        <f t="shared" si="545"/>
        <v>1.231151612064707E-2</v>
      </c>
      <c r="AH3009">
        <f t="shared" si="546"/>
        <v>1.231151612064707E-2</v>
      </c>
      <c r="AI3009">
        <f t="shared" si="547"/>
        <v>0</v>
      </c>
      <c r="AK3009">
        <f t="shared" si="548"/>
        <v>19.257057940113672</v>
      </c>
      <c r="AL3009">
        <f t="shared" si="549"/>
        <v>18.422952722939677</v>
      </c>
      <c r="AM3009">
        <f t="shared" si="550"/>
        <v>18.610703343779583</v>
      </c>
      <c r="AN3009">
        <f t="shared" si="551"/>
        <v>20.620650686846488</v>
      </c>
    </row>
    <row r="3010" spans="1:40" x14ac:dyDescent="0.25">
      <c r="A3010" t="s">
        <v>3183</v>
      </c>
      <c r="B3010">
        <v>1.419</v>
      </c>
      <c r="C3010">
        <v>1.395</v>
      </c>
      <c r="D3010">
        <v>1.403</v>
      </c>
      <c r="E3010">
        <v>1.401</v>
      </c>
      <c r="O3010">
        <f t="shared" si="542"/>
        <v>20.25331247281532</v>
      </c>
      <c r="P3010">
        <f t="shared" si="542"/>
        <v>19.474288978765113</v>
      </c>
      <c r="Q3010">
        <f t="shared" si="542"/>
        <v>19.733963476781852</v>
      </c>
      <c r="R3010">
        <f t="shared" si="543"/>
        <v>21.736703042735929</v>
      </c>
      <c r="T3010" s="7">
        <v>4.9690000000000003</v>
      </c>
      <c r="V3010">
        <f t="shared" si="552"/>
        <v>19.204733996600911</v>
      </c>
      <c r="W3010">
        <f t="shared" si="552"/>
        <v>18.466043029361952</v>
      </c>
      <c r="X3010">
        <f t="shared" si="552"/>
        <v>18.71227335177494</v>
      </c>
      <c r="Y3010">
        <f t="shared" si="552"/>
        <v>20.611324713385102</v>
      </c>
      <c r="AF3010">
        <f t="shared" si="544"/>
        <v>-3.0778790301653203E-3</v>
      </c>
      <c r="AG3010">
        <f t="shared" si="545"/>
        <v>6.1557580603235351E-3</v>
      </c>
      <c r="AH3010">
        <f t="shared" si="546"/>
        <v>6.1557580603235351E-3</v>
      </c>
      <c r="AI3010">
        <f t="shared" si="547"/>
        <v>-6.2173156409244257E-3</v>
      </c>
      <c r="AK3010">
        <f t="shared" si="548"/>
        <v>19.253980061083507</v>
      </c>
      <c r="AL3010">
        <f t="shared" si="549"/>
        <v>18.429108481</v>
      </c>
      <c r="AM3010">
        <f t="shared" si="550"/>
        <v>18.616859101839907</v>
      </c>
      <c r="AN3010">
        <f t="shared" si="551"/>
        <v>20.614433371205564</v>
      </c>
    </row>
    <row r="3011" spans="1:40" x14ac:dyDescent="0.25">
      <c r="A3011" t="s">
        <v>3184</v>
      </c>
      <c r="B3011">
        <v>1.425</v>
      </c>
      <c r="C3011">
        <v>1.3919999999999999</v>
      </c>
      <c r="D3011">
        <v>1.403</v>
      </c>
      <c r="E3011">
        <v>1.401</v>
      </c>
      <c r="O3011">
        <f t="shared" si="542"/>
        <v>20.448068346327876</v>
      </c>
      <c r="P3011">
        <f t="shared" si="542"/>
        <v>19.376911042008835</v>
      </c>
      <c r="Q3011">
        <f t="shared" si="542"/>
        <v>19.733963476781852</v>
      </c>
      <c r="R3011">
        <f t="shared" si="543"/>
        <v>21.736703042735929</v>
      </c>
      <c r="T3011" s="7">
        <v>4.9690000000000003</v>
      </c>
      <c r="V3011">
        <f t="shared" si="552"/>
        <v>19.389406738410653</v>
      </c>
      <c r="W3011">
        <f t="shared" si="552"/>
        <v>18.373706658457078</v>
      </c>
      <c r="X3011">
        <f t="shared" si="552"/>
        <v>18.71227335177494</v>
      </c>
      <c r="Y3011">
        <f t="shared" si="552"/>
        <v>20.611324713385102</v>
      </c>
      <c r="AF3011">
        <f t="shared" si="544"/>
        <v>0</v>
      </c>
      <c r="AG3011">
        <f t="shared" si="545"/>
        <v>-6.1557580603235351E-3</v>
      </c>
      <c r="AH3011">
        <f t="shared" si="546"/>
        <v>-3.0778790301653203E-3</v>
      </c>
      <c r="AI3011">
        <f t="shared" si="547"/>
        <v>-3.1086578204657656E-3</v>
      </c>
      <c r="AK3011">
        <f t="shared" si="548"/>
        <v>19.25398006108351</v>
      </c>
      <c r="AL3011">
        <f t="shared" si="549"/>
        <v>18.422952722939677</v>
      </c>
      <c r="AM3011">
        <f t="shared" si="550"/>
        <v>18.613781222809742</v>
      </c>
      <c r="AN3011">
        <f t="shared" si="551"/>
        <v>20.611324713385098</v>
      </c>
    </row>
    <row r="3012" spans="1:40" x14ac:dyDescent="0.25">
      <c r="A3012" t="s">
        <v>3185</v>
      </c>
      <c r="B3012">
        <v>1.4219999999999999</v>
      </c>
      <c r="C3012">
        <v>1.393</v>
      </c>
      <c r="D3012">
        <v>1.401</v>
      </c>
      <c r="E3012">
        <v>1.4039999999999999</v>
      </c>
      <c r="O3012">
        <f t="shared" si="542"/>
        <v>20.350690409571598</v>
      </c>
      <c r="P3012">
        <f t="shared" si="542"/>
        <v>19.409370354260929</v>
      </c>
      <c r="Q3012">
        <f t="shared" si="542"/>
        <v>19.669044852277668</v>
      </c>
      <c r="R3012">
        <f t="shared" si="543"/>
        <v>21.835054758859769</v>
      </c>
      <c r="T3012" s="7">
        <v>4.9690000000000003</v>
      </c>
      <c r="V3012">
        <f t="shared" si="552"/>
        <v>19.297070367505782</v>
      </c>
      <c r="W3012">
        <f t="shared" si="552"/>
        <v>18.404485448758702</v>
      </c>
      <c r="X3012">
        <f t="shared" si="552"/>
        <v>18.650715771171694</v>
      </c>
      <c r="Y3012">
        <f t="shared" si="552"/>
        <v>20.704584447999022</v>
      </c>
      <c r="AF3012">
        <f t="shared" si="544"/>
        <v>-9.2336370904853027E-3</v>
      </c>
      <c r="AG3012">
        <f t="shared" si="545"/>
        <v>0</v>
      </c>
      <c r="AH3012">
        <f t="shared" si="546"/>
        <v>0</v>
      </c>
      <c r="AI3012">
        <f t="shared" si="547"/>
        <v>3.1086578204657656E-3</v>
      </c>
      <c r="AK3012">
        <f t="shared" si="548"/>
        <v>19.244746423993025</v>
      </c>
      <c r="AL3012">
        <f t="shared" si="549"/>
        <v>18.422952722939677</v>
      </c>
      <c r="AM3012">
        <f t="shared" si="550"/>
        <v>18.613781222809742</v>
      </c>
      <c r="AN3012">
        <f t="shared" si="551"/>
        <v>20.614433371205564</v>
      </c>
    </row>
    <row r="3013" spans="1:40" x14ac:dyDescent="0.25">
      <c r="A3013" t="s">
        <v>3186</v>
      </c>
      <c r="B3013">
        <v>1.419</v>
      </c>
      <c r="C3013">
        <v>1.395</v>
      </c>
      <c r="D3013">
        <v>1.4019999999999999</v>
      </c>
      <c r="E3013">
        <v>1.4019999999999999</v>
      </c>
      <c r="O3013">
        <f t="shared" ref="O3013:Q3076" si="553">(B3013/$T3013-0.16)/0.0062</f>
        <v>20.25331247281532</v>
      </c>
      <c r="P3013">
        <f t="shared" si="553"/>
        <v>19.474288978765113</v>
      </c>
      <c r="Q3013">
        <f t="shared" si="553"/>
        <v>19.701504164529759</v>
      </c>
      <c r="R3013">
        <f t="shared" ref="R3013:R3076" si="554">(1.01*E3013/$T3013-0.15)/0.0062</f>
        <v>21.769486948110536</v>
      </c>
      <c r="T3013" s="7">
        <v>4.9690000000000003</v>
      </c>
      <c r="V3013">
        <f t="shared" si="552"/>
        <v>19.204733996600911</v>
      </c>
      <c r="W3013">
        <f t="shared" si="552"/>
        <v>18.466043029361952</v>
      </c>
      <c r="X3013">
        <f t="shared" si="552"/>
        <v>18.681494561473315</v>
      </c>
      <c r="Y3013">
        <f t="shared" si="552"/>
        <v>20.642411291589738</v>
      </c>
      <c r="AF3013">
        <f t="shared" si="544"/>
        <v>0</v>
      </c>
      <c r="AG3013">
        <f t="shared" si="545"/>
        <v>6.1557580603235351E-3</v>
      </c>
      <c r="AH3013">
        <f t="shared" si="546"/>
        <v>3.0778790301653203E-3</v>
      </c>
      <c r="AI3013">
        <f t="shared" si="547"/>
        <v>9.3259734613937439E-3</v>
      </c>
      <c r="AK3013">
        <f t="shared" si="548"/>
        <v>19.244746423993025</v>
      </c>
      <c r="AL3013">
        <f t="shared" si="549"/>
        <v>18.429108481</v>
      </c>
      <c r="AM3013">
        <f t="shared" si="550"/>
        <v>18.616859101839907</v>
      </c>
      <c r="AN3013">
        <f t="shared" si="551"/>
        <v>20.623759344666958</v>
      </c>
    </row>
    <row r="3014" spans="1:40" x14ac:dyDescent="0.25">
      <c r="A3014" t="s">
        <v>3187</v>
      </c>
      <c r="B3014">
        <v>1.419</v>
      </c>
      <c r="C3014">
        <v>1.389</v>
      </c>
      <c r="D3014">
        <v>1.399</v>
      </c>
      <c r="E3014">
        <v>1.3979999999999999</v>
      </c>
      <c r="O3014">
        <f t="shared" si="553"/>
        <v>20.25331247281532</v>
      </c>
      <c r="P3014">
        <f t="shared" si="553"/>
        <v>19.279533105252568</v>
      </c>
      <c r="Q3014">
        <f t="shared" si="553"/>
        <v>19.604126227773481</v>
      </c>
      <c r="R3014">
        <f t="shared" si="554"/>
        <v>21.638351326612089</v>
      </c>
      <c r="T3014" s="7">
        <v>4.9690000000000003</v>
      </c>
      <c r="V3014">
        <f t="shared" si="552"/>
        <v>19.204733996600911</v>
      </c>
      <c r="W3014">
        <f t="shared" si="552"/>
        <v>18.281370287552217</v>
      </c>
      <c r="X3014">
        <f t="shared" si="552"/>
        <v>18.589158190568444</v>
      </c>
      <c r="Y3014">
        <f t="shared" si="552"/>
        <v>20.518064978771182</v>
      </c>
      <c r="AF3014">
        <f t="shared" si="544"/>
        <v>-3.077879030168873E-3</v>
      </c>
      <c r="AG3014">
        <f t="shared" si="545"/>
        <v>-1.5389395150812391E-2</v>
      </c>
      <c r="AH3014">
        <f t="shared" si="546"/>
        <v>-9.2336370904924081E-3</v>
      </c>
      <c r="AI3014">
        <f t="shared" si="547"/>
        <v>-6.2173156409315311E-3</v>
      </c>
      <c r="AK3014">
        <f t="shared" si="548"/>
        <v>19.241668544962856</v>
      </c>
      <c r="AL3014">
        <f t="shared" si="549"/>
        <v>18.413719085849188</v>
      </c>
      <c r="AM3014">
        <f t="shared" si="550"/>
        <v>18.607625464749415</v>
      </c>
      <c r="AN3014">
        <f t="shared" si="551"/>
        <v>20.617542029026026</v>
      </c>
    </row>
    <row r="3015" spans="1:40" x14ac:dyDescent="0.25">
      <c r="A3015" t="s">
        <v>3188</v>
      </c>
      <c r="B3015">
        <v>1.4239999999999999</v>
      </c>
      <c r="C3015">
        <v>1.3879999999999999</v>
      </c>
      <c r="D3015">
        <v>1.397</v>
      </c>
      <c r="E3015">
        <v>1.403</v>
      </c>
      <c r="O3015">
        <f t="shared" si="553"/>
        <v>20.415609034075782</v>
      </c>
      <c r="P3015">
        <f t="shared" si="553"/>
        <v>19.247073793000467</v>
      </c>
      <c r="Q3015">
        <f t="shared" si="553"/>
        <v>19.539207603269297</v>
      </c>
      <c r="R3015">
        <f t="shared" si="554"/>
        <v>21.802270853485151</v>
      </c>
      <c r="T3015" s="7">
        <v>4.9690000000000003</v>
      </c>
      <c r="V3015">
        <f t="shared" si="552"/>
        <v>19.358627948109028</v>
      </c>
      <c r="W3015">
        <f t="shared" si="552"/>
        <v>18.250591497250586</v>
      </c>
      <c r="X3015">
        <f t="shared" si="552"/>
        <v>18.527600609965198</v>
      </c>
      <c r="Y3015">
        <f t="shared" si="552"/>
        <v>20.673497869794378</v>
      </c>
      <c r="AF3015">
        <f t="shared" si="544"/>
        <v>2.1545153211139478E-2</v>
      </c>
      <c r="AG3015">
        <f t="shared" si="545"/>
        <v>-1.231151612064707E-2</v>
      </c>
      <c r="AH3015">
        <f t="shared" si="546"/>
        <v>1.5389395150815943E-2</v>
      </c>
      <c r="AI3015">
        <f t="shared" si="547"/>
        <v>9.3259734613937439E-3</v>
      </c>
      <c r="AK3015">
        <f t="shared" si="548"/>
        <v>19.263213698173995</v>
      </c>
      <c r="AL3015">
        <f t="shared" si="549"/>
        <v>18.401407569728541</v>
      </c>
      <c r="AM3015">
        <f t="shared" si="550"/>
        <v>18.623014859900231</v>
      </c>
      <c r="AN3015">
        <f t="shared" si="551"/>
        <v>20.62686800248742</v>
      </c>
    </row>
    <row r="3016" spans="1:40" x14ac:dyDescent="0.25">
      <c r="A3016" t="s">
        <v>3189</v>
      </c>
      <c r="B3016">
        <v>1.4219999999999999</v>
      </c>
      <c r="C3016">
        <v>1.3939999999999999</v>
      </c>
      <c r="D3016">
        <v>1.399</v>
      </c>
      <c r="E3016">
        <v>1.4039999999999999</v>
      </c>
      <c r="O3016">
        <f t="shared" si="553"/>
        <v>20.350690409571598</v>
      </c>
      <c r="P3016">
        <f t="shared" si="553"/>
        <v>19.441829666513019</v>
      </c>
      <c r="Q3016">
        <f t="shared" si="553"/>
        <v>19.604126227773481</v>
      </c>
      <c r="R3016">
        <f t="shared" si="554"/>
        <v>21.835054758859769</v>
      </c>
      <c r="T3016" s="7">
        <v>4.9690000000000003</v>
      </c>
      <c r="V3016">
        <f t="shared" si="552"/>
        <v>19.297070367505782</v>
      </c>
      <c r="W3016">
        <f t="shared" si="552"/>
        <v>18.435264239060327</v>
      </c>
      <c r="X3016">
        <f t="shared" si="552"/>
        <v>18.589158190568444</v>
      </c>
      <c r="Y3016">
        <f t="shared" si="552"/>
        <v>20.704584447999022</v>
      </c>
      <c r="AF3016">
        <f t="shared" ref="AF3016:AF3079" si="555">AK3016-AK3015</f>
        <v>1.5389395150812391E-2</v>
      </c>
      <c r="AG3016">
        <f t="shared" ref="AG3016:AG3079" si="556">AL3016-AL3015</f>
        <v>9.2336370904888554E-3</v>
      </c>
      <c r="AH3016">
        <f t="shared" ref="AH3016:AH3079" si="557">AM3016-AM3015</f>
        <v>2.4623032241297693E-2</v>
      </c>
      <c r="AI3016">
        <f t="shared" ref="AI3016:AI3079" si="558">AN3016-AN3015</f>
        <v>9.3259734613937439E-3</v>
      </c>
      <c r="AK3016">
        <f t="shared" si="548"/>
        <v>19.278603093324808</v>
      </c>
      <c r="AL3016">
        <f t="shared" si="549"/>
        <v>18.410641206819029</v>
      </c>
      <c r="AM3016">
        <f t="shared" si="550"/>
        <v>18.647637892141528</v>
      </c>
      <c r="AN3016">
        <f t="shared" si="551"/>
        <v>20.636193975948814</v>
      </c>
    </row>
    <row r="3017" spans="1:40" x14ac:dyDescent="0.25">
      <c r="A3017" t="s">
        <v>3190</v>
      </c>
      <c r="B3017">
        <v>1.421</v>
      </c>
      <c r="C3017">
        <v>1.3939999999999999</v>
      </c>
      <c r="D3017">
        <v>1.397</v>
      </c>
      <c r="E3017">
        <v>1.4019999999999999</v>
      </c>
      <c r="O3017">
        <f t="shared" si="553"/>
        <v>20.318231097319504</v>
      </c>
      <c r="P3017">
        <f t="shared" si="553"/>
        <v>19.441829666513019</v>
      </c>
      <c r="Q3017">
        <f t="shared" si="553"/>
        <v>19.539207603269297</v>
      </c>
      <c r="R3017">
        <f t="shared" si="554"/>
        <v>21.769486948110536</v>
      </c>
      <c r="T3017" s="7">
        <v>4.9690000000000003</v>
      </c>
      <c r="V3017">
        <f t="shared" si="552"/>
        <v>19.266291577204157</v>
      </c>
      <c r="W3017">
        <f t="shared" si="552"/>
        <v>18.435264239060327</v>
      </c>
      <c r="X3017">
        <f t="shared" si="552"/>
        <v>18.527600609965198</v>
      </c>
      <c r="Y3017">
        <f t="shared" si="552"/>
        <v>20.642411291589738</v>
      </c>
      <c r="AF3017">
        <f t="shared" si="555"/>
        <v>0</v>
      </c>
      <c r="AG3017">
        <f t="shared" si="556"/>
        <v>-3.0778790301617676E-3</v>
      </c>
      <c r="AH3017">
        <f t="shared" si="557"/>
        <v>-9.2336370904888554E-3</v>
      </c>
      <c r="AI3017">
        <f t="shared" si="558"/>
        <v>-3.1086578204657656E-3</v>
      </c>
      <c r="AK3017">
        <f t="shared" si="548"/>
        <v>19.278603093324804</v>
      </c>
      <c r="AL3017">
        <f t="shared" si="549"/>
        <v>18.407563327788868</v>
      </c>
      <c r="AM3017">
        <f t="shared" si="550"/>
        <v>18.638404255051039</v>
      </c>
      <c r="AN3017">
        <f t="shared" si="551"/>
        <v>20.633085318128348</v>
      </c>
    </row>
    <row r="3018" spans="1:40" x14ac:dyDescent="0.25">
      <c r="A3018" t="s">
        <v>3191</v>
      </c>
      <c r="B3018">
        <v>1.421</v>
      </c>
      <c r="C3018">
        <v>1.3939999999999999</v>
      </c>
      <c r="D3018">
        <v>1.4039999999999999</v>
      </c>
      <c r="E3018">
        <v>1.4039999999999999</v>
      </c>
      <c r="O3018">
        <f t="shared" si="553"/>
        <v>20.318231097319504</v>
      </c>
      <c r="P3018">
        <f t="shared" si="553"/>
        <v>19.441829666513019</v>
      </c>
      <c r="Q3018">
        <f t="shared" si="553"/>
        <v>19.766422789033943</v>
      </c>
      <c r="R3018">
        <f t="shared" si="554"/>
        <v>21.835054758859769</v>
      </c>
      <c r="T3018" s="7">
        <v>4.9690000000000003</v>
      </c>
      <c r="V3018">
        <f t="shared" si="552"/>
        <v>19.266291577204157</v>
      </c>
      <c r="W3018">
        <f t="shared" si="552"/>
        <v>18.435264239060327</v>
      </c>
      <c r="X3018">
        <f t="shared" si="552"/>
        <v>18.743052142076564</v>
      </c>
      <c r="Y3018">
        <f t="shared" si="552"/>
        <v>20.704584447999022</v>
      </c>
      <c r="AF3018">
        <f t="shared" si="555"/>
        <v>-9.2336370904853027E-3</v>
      </c>
      <c r="AG3018">
        <f t="shared" si="556"/>
        <v>-9.2336370904853027E-3</v>
      </c>
      <c r="AH3018">
        <f t="shared" si="557"/>
        <v>-6.1557580603199824E-3</v>
      </c>
      <c r="AI3018">
        <f t="shared" si="558"/>
        <v>1.5543289102321722E-2</v>
      </c>
      <c r="AK3018">
        <f t="shared" si="548"/>
        <v>19.269369456234319</v>
      </c>
      <c r="AL3018">
        <f t="shared" si="549"/>
        <v>18.398329690698382</v>
      </c>
      <c r="AM3018">
        <f t="shared" si="550"/>
        <v>18.632248496990719</v>
      </c>
      <c r="AN3018">
        <f t="shared" si="551"/>
        <v>20.64862860723067</v>
      </c>
    </row>
    <row r="3019" spans="1:40" x14ac:dyDescent="0.25">
      <c r="A3019" t="s">
        <v>3192</v>
      </c>
      <c r="B3019">
        <v>1.4219999999999999</v>
      </c>
      <c r="C3019">
        <v>1.39</v>
      </c>
      <c r="D3019">
        <v>1.401</v>
      </c>
      <c r="E3019">
        <v>1.4</v>
      </c>
      <c r="O3019">
        <f t="shared" si="553"/>
        <v>20.350690409571598</v>
      </c>
      <c r="P3019">
        <f t="shared" si="553"/>
        <v>19.311992417504651</v>
      </c>
      <c r="Q3019">
        <f t="shared" si="553"/>
        <v>19.669044852277668</v>
      </c>
      <c r="R3019">
        <f t="shared" si="554"/>
        <v>21.703919137361311</v>
      </c>
      <c r="T3019" s="7">
        <v>4.9690000000000003</v>
      </c>
      <c r="V3019">
        <f t="shared" si="552"/>
        <v>19.297070367505782</v>
      </c>
      <c r="W3019">
        <f t="shared" si="552"/>
        <v>18.312149077853832</v>
      </c>
      <c r="X3019">
        <f t="shared" si="552"/>
        <v>18.650715771171694</v>
      </c>
      <c r="Y3019">
        <f t="shared" si="552"/>
        <v>20.580238135180458</v>
      </c>
      <c r="AF3019">
        <f t="shared" si="555"/>
        <v>9.2336370904888554E-3</v>
      </c>
      <c r="AG3019">
        <f t="shared" si="556"/>
        <v>-1.2311516120650623E-2</v>
      </c>
      <c r="AH3019">
        <f t="shared" si="557"/>
        <v>6.1557580603199824E-3</v>
      </c>
      <c r="AI3019">
        <f t="shared" si="558"/>
        <v>-9.3259734613937439E-3</v>
      </c>
      <c r="AK3019">
        <f t="shared" si="548"/>
        <v>19.278603093324808</v>
      </c>
      <c r="AL3019">
        <f t="shared" si="549"/>
        <v>18.386018174577732</v>
      </c>
      <c r="AM3019">
        <f t="shared" si="550"/>
        <v>18.638404255051039</v>
      </c>
      <c r="AN3019">
        <f t="shared" si="551"/>
        <v>20.639302633769276</v>
      </c>
    </row>
    <row r="3020" spans="1:40" x14ac:dyDescent="0.25">
      <c r="A3020" t="s">
        <v>3193</v>
      </c>
      <c r="B3020">
        <v>1.4239999999999999</v>
      </c>
      <c r="C3020">
        <v>1.393</v>
      </c>
      <c r="D3020">
        <v>1.405</v>
      </c>
      <c r="E3020">
        <v>1.4019999999999999</v>
      </c>
      <c r="O3020">
        <f t="shared" si="553"/>
        <v>20.415609034075782</v>
      </c>
      <c r="P3020">
        <f t="shared" si="553"/>
        <v>19.409370354260929</v>
      </c>
      <c r="Q3020">
        <f t="shared" si="553"/>
        <v>19.798882101286036</v>
      </c>
      <c r="R3020">
        <f t="shared" si="554"/>
        <v>21.769486948110536</v>
      </c>
      <c r="T3020" s="7">
        <v>4.9690000000000003</v>
      </c>
      <c r="V3020">
        <f t="shared" si="552"/>
        <v>19.358627948109028</v>
      </c>
      <c r="W3020">
        <f t="shared" si="552"/>
        <v>18.404485448758702</v>
      </c>
      <c r="X3020">
        <f t="shared" si="552"/>
        <v>18.773830932378189</v>
      </c>
      <c r="Y3020">
        <f t="shared" si="552"/>
        <v>20.642411291589738</v>
      </c>
      <c r="AF3020">
        <f t="shared" si="555"/>
        <v>1.5389395150808838E-2</v>
      </c>
      <c r="AG3020">
        <f t="shared" si="556"/>
        <v>-6.1557580603270878E-3</v>
      </c>
      <c r="AH3020">
        <f t="shared" si="557"/>
        <v>6.1557580603270878E-3</v>
      </c>
      <c r="AI3020">
        <f t="shared" si="558"/>
        <v>3.1086578204657656E-3</v>
      </c>
      <c r="AK3020">
        <f t="shared" si="548"/>
        <v>19.293992488475617</v>
      </c>
      <c r="AL3020">
        <f t="shared" si="549"/>
        <v>18.379862416517405</v>
      </c>
      <c r="AM3020">
        <f t="shared" si="550"/>
        <v>18.644560013111366</v>
      </c>
      <c r="AN3020">
        <f t="shared" si="551"/>
        <v>20.642411291589742</v>
      </c>
    </row>
    <row r="3021" spans="1:40" x14ac:dyDescent="0.25">
      <c r="A3021" t="s">
        <v>3194</v>
      </c>
      <c r="B3021">
        <v>1.4239999999999999</v>
      </c>
      <c r="C3021">
        <v>1.3919999999999999</v>
      </c>
      <c r="D3021">
        <v>1.3979999999999999</v>
      </c>
      <c r="E3021">
        <v>1.403</v>
      </c>
      <c r="O3021">
        <f t="shared" si="553"/>
        <v>20.415609034075782</v>
      </c>
      <c r="P3021">
        <f t="shared" si="553"/>
        <v>19.376911042008835</v>
      </c>
      <c r="Q3021">
        <f t="shared" si="553"/>
        <v>19.571666915521391</v>
      </c>
      <c r="R3021">
        <f t="shared" si="554"/>
        <v>21.802270853485151</v>
      </c>
      <c r="T3021" s="7">
        <v>4.9690000000000003</v>
      </c>
      <c r="V3021">
        <f t="shared" si="552"/>
        <v>19.358627948109028</v>
      </c>
      <c r="W3021">
        <f t="shared" si="552"/>
        <v>18.373706658457078</v>
      </c>
      <c r="X3021">
        <f t="shared" si="552"/>
        <v>18.558379400266823</v>
      </c>
      <c r="Y3021">
        <f t="shared" si="552"/>
        <v>20.673497869794378</v>
      </c>
      <c r="AF3021">
        <f t="shared" si="555"/>
        <v>-3.0778790301582148E-3</v>
      </c>
      <c r="AG3021">
        <f t="shared" si="556"/>
        <v>0</v>
      </c>
      <c r="AH3021">
        <f t="shared" si="557"/>
        <v>-1.5389395150812391E-2</v>
      </c>
      <c r="AI3021">
        <f t="shared" si="558"/>
        <v>6.2173156409279784E-3</v>
      </c>
      <c r="AK3021">
        <f t="shared" si="548"/>
        <v>19.290914609445458</v>
      </c>
      <c r="AL3021">
        <f t="shared" si="549"/>
        <v>18.379862416517405</v>
      </c>
      <c r="AM3021">
        <f t="shared" si="550"/>
        <v>18.629170617960554</v>
      </c>
      <c r="AN3021">
        <f t="shared" si="551"/>
        <v>20.64862860723067</v>
      </c>
    </row>
    <row r="3022" spans="1:40" x14ac:dyDescent="0.25">
      <c r="A3022" t="s">
        <v>3195</v>
      </c>
      <c r="B3022">
        <v>1.419</v>
      </c>
      <c r="C3022">
        <v>1.391</v>
      </c>
      <c r="D3022">
        <v>1.4</v>
      </c>
      <c r="E3022">
        <v>1.4019999999999999</v>
      </c>
      <c r="O3022">
        <f t="shared" si="553"/>
        <v>20.25331247281532</v>
      </c>
      <c r="P3022">
        <f t="shared" si="553"/>
        <v>19.344451729756752</v>
      </c>
      <c r="Q3022">
        <f t="shared" si="553"/>
        <v>19.636585540025575</v>
      </c>
      <c r="R3022">
        <f t="shared" si="554"/>
        <v>21.769486948110536</v>
      </c>
      <c r="T3022" s="7">
        <v>4.9690000000000003</v>
      </c>
      <c r="V3022">
        <f t="shared" si="552"/>
        <v>19.204733996600911</v>
      </c>
      <c r="W3022">
        <f t="shared" si="552"/>
        <v>18.342927868155463</v>
      </c>
      <c r="X3022">
        <f t="shared" si="552"/>
        <v>18.619936980870069</v>
      </c>
      <c r="Y3022">
        <f t="shared" si="552"/>
        <v>20.642411291589738</v>
      </c>
      <c r="AF3022">
        <f t="shared" si="555"/>
        <v>-9.2336370904888554E-3</v>
      </c>
      <c r="AG3022">
        <f t="shared" si="556"/>
        <v>-6.1557580603235351E-3</v>
      </c>
      <c r="AH3022">
        <f t="shared" si="557"/>
        <v>-3.0778790301582148E-3</v>
      </c>
      <c r="AI3022">
        <f t="shared" si="558"/>
        <v>-6.2173156409279784E-3</v>
      </c>
      <c r="AK3022">
        <f t="shared" si="548"/>
        <v>19.28168097235497</v>
      </c>
      <c r="AL3022">
        <f t="shared" si="549"/>
        <v>18.373706658457081</v>
      </c>
      <c r="AM3022">
        <f t="shared" si="550"/>
        <v>18.626092738930396</v>
      </c>
      <c r="AN3022">
        <f t="shared" si="551"/>
        <v>20.642411291589742</v>
      </c>
    </row>
    <row r="3023" spans="1:40" x14ac:dyDescent="0.25">
      <c r="A3023" t="s">
        <v>3196</v>
      </c>
      <c r="B3023">
        <v>1.425</v>
      </c>
      <c r="C3023">
        <v>1.389</v>
      </c>
      <c r="D3023">
        <v>1.405</v>
      </c>
      <c r="E3023">
        <v>1.4019999999999999</v>
      </c>
      <c r="O3023">
        <f t="shared" si="553"/>
        <v>20.448068346327876</v>
      </c>
      <c r="P3023">
        <f t="shared" si="553"/>
        <v>19.279533105252568</v>
      </c>
      <c r="Q3023">
        <f t="shared" si="553"/>
        <v>19.798882101286036</v>
      </c>
      <c r="R3023">
        <f t="shared" si="554"/>
        <v>21.769486948110536</v>
      </c>
      <c r="T3023" s="7">
        <v>4.9690000000000003</v>
      </c>
      <c r="V3023">
        <f t="shared" si="552"/>
        <v>19.389406738410653</v>
      </c>
      <c r="W3023">
        <f t="shared" si="552"/>
        <v>18.281370287552217</v>
      </c>
      <c r="X3023">
        <f t="shared" si="552"/>
        <v>18.773830932378189</v>
      </c>
      <c r="Y3023">
        <f t="shared" si="552"/>
        <v>20.642411291589738</v>
      </c>
      <c r="AF3023">
        <f t="shared" si="555"/>
        <v>1.8467274180974158E-2</v>
      </c>
      <c r="AG3023">
        <f t="shared" si="556"/>
        <v>-1.8467274180970605E-2</v>
      </c>
      <c r="AH3023">
        <f t="shared" si="557"/>
        <v>9.2336370904853027E-3</v>
      </c>
      <c r="AI3023">
        <f t="shared" si="558"/>
        <v>0</v>
      </c>
      <c r="AK3023">
        <f t="shared" ref="AK3023:AK3086" si="559">AVERAGE(V3014:V3023)</f>
        <v>19.300148246535944</v>
      </c>
      <c r="AL3023">
        <f t="shared" ref="AL3023:AL3086" si="560">AVERAGE(W3014:W3023)</f>
        <v>18.355239384276111</v>
      </c>
      <c r="AM3023">
        <f t="shared" ref="AM3023:AM3086" si="561">AVERAGE(X3014:X3023)</f>
        <v>18.635326376020881</v>
      </c>
      <c r="AN3023">
        <f t="shared" ref="AN3023:AN3086" si="562">AVERAGE(Y3014:Y3023)</f>
        <v>20.642411291589742</v>
      </c>
    </row>
    <row r="3024" spans="1:40" x14ac:dyDescent="0.25">
      <c r="A3024" t="s">
        <v>512</v>
      </c>
      <c r="B3024">
        <v>1.4219999999999999</v>
      </c>
      <c r="C3024">
        <v>1.389</v>
      </c>
      <c r="D3024">
        <v>1.4019999999999999</v>
      </c>
      <c r="E3024">
        <v>1.4019999999999999</v>
      </c>
      <c r="O3024">
        <f t="shared" si="553"/>
        <v>20.350690409571598</v>
      </c>
      <c r="P3024">
        <f t="shared" si="553"/>
        <v>19.279533105252568</v>
      </c>
      <c r="Q3024">
        <f t="shared" si="553"/>
        <v>19.701504164529759</v>
      </c>
      <c r="R3024">
        <f t="shared" si="554"/>
        <v>21.769486948110536</v>
      </c>
      <c r="T3024" s="7">
        <v>4.9690000000000003</v>
      </c>
      <c r="V3024">
        <f t="shared" si="552"/>
        <v>19.297070367505782</v>
      </c>
      <c r="W3024">
        <f t="shared" si="552"/>
        <v>18.281370287552217</v>
      </c>
      <c r="X3024">
        <f t="shared" si="552"/>
        <v>18.681494561473315</v>
      </c>
      <c r="Y3024">
        <f t="shared" si="552"/>
        <v>20.642411291589738</v>
      </c>
      <c r="AF3024">
        <f t="shared" si="555"/>
        <v>9.2336370904853027E-3</v>
      </c>
      <c r="AG3024">
        <f t="shared" si="556"/>
        <v>0</v>
      </c>
      <c r="AH3024">
        <f t="shared" si="557"/>
        <v>9.2336370904853027E-3</v>
      </c>
      <c r="AI3024">
        <f t="shared" si="558"/>
        <v>1.2434631281852404E-2</v>
      </c>
      <c r="AK3024">
        <f t="shared" si="559"/>
        <v>19.309381883626429</v>
      </c>
      <c r="AL3024">
        <f t="shared" si="560"/>
        <v>18.355239384276111</v>
      </c>
      <c r="AM3024">
        <f t="shared" si="561"/>
        <v>18.644560013111366</v>
      </c>
      <c r="AN3024">
        <f t="shared" si="562"/>
        <v>20.654845922871594</v>
      </c>
    </row>
    <row r="3025" spans="1:40" x14ac:dyDescent="0.25">
      <c r="A3025" t="s">
        <v>513</v>
      </c>
      <c r="B3025">
        <v>1.427</v>
      </c>
      <c r="C3025">
        <v>1.389</v>
      </c>
      <c r="D3025">
        <v>1.3979999999999999</v>
      </c>
      <c r="E3025">
        <v>1.4039999999999999</v>
      </c>
      <c r="O3025">
        <f t="shared" si="553"/>
        <v>20.51298697083206</v>
      </c>
      <c r="P3025">
        <f t="shared" si="553"/>
        <v>19.279533105252568</v>
      </c>
      <c r="Q3025">
        <f t="shared" si="553"/>
        <v>19.571666915521391</v>
      </c>
      <c r="R3025">
        <f t="shared" si="554"/>
        <v>21.835054758859769</v>
      </c>
      <c r="T3025" s="7">
        <v>4.9690000000000003</v>
      </c>
      <c r="V3025">
        <f t="shared" si="552"/>
        <v>19.450964319013902</v>
      </c>
      <c r="W3025">
        <f t="shared" si="552"/>
        <v>18.281370287552217</v>
      </c>
      <c r="X3025">
        <f t="shared" si="552"/>
        <v>18.558379400266823</v>
      </c>
      <c r="Y3025">
        <f t="shared" si="552"/>
        <v>20.704584447999022</v>
      </c>
      <c r="AF3025">
        <f t="shared" si="555"/>
        <v>9.2336370904888554E-3</v>
      </c>
      <c r="AG3025">
        <f t="shared" si="556"/>
        <v>3.0778790301617676E-3</v>
      </c>
      <c r="AH3025">
        <f t="shared" si="557"/>
        <v>3.0778790301653203E-3</v>
      </c>
      <c r="AI3025">
        <f t="shared" si="558"/>
        <v>3.1086578204622128E-3</v>
      </c>
      <c r="AK3025">
        <f t="shared" si="559"/>
        <v>19.318615520716918</v>
      </c>
      <c r="AL3025">
        <f t="shared" si="560"/>
        <v>18.358317263306272</v>
      </c>
      <c r="AM3025">
        <f t="shared" si="561"/>
        <v>18.647637892141532</v>
      </c>
      <c r="AN3025">
        <f t="shared" si="562"/>
        <v>20.657954580692056</v>
      </c>
    </row>
    <row r="3026" spans="1:40" x14ac:dyDescent="0.25">
      <c r="A3026" t="s">
        <v>514</v>
      </c>
      <c r="B3026">
        <v>1.427</v>
      </c>
      <c r="C3026">
        <v>1.389</v>
      </c>
      <c r="D3026">
        <v>1.401</v>
      </c>
      <c r="E3026">
        <v>1.405</v>
      </c>
      <c r="O3026">
        <f t="shared" si="553"/>
        <v>20.51298697083206</v>
      </c>
      <c r="P3026">
        <f t="shared" si="553"/>
        <v>19.279533105252568</v>
      </c>
      <c r="Q3026">
        <f t="shared" si="553"/>
        <v>19.669044852277668</v>
      </c>
      <c r="R3026">
        <f t="shared" si="554"/>
        <v>21.867838664234384</v>
      </c>
      <c r="T3026" s="7">
        <v>4.9690000000000003</v>
      </c>
      <c r="V3026">
        <f t="shared" si="552"/>
        <v>19.450964319013902</v>
      </c>
      <c r="W3026">
        <f t="shared" si="552"/>
        <v>18.281370287552217</v>
      </c>
      <c r="X3026">
        <f t="shared" si="552"/>
        <v>18.650715771171694</v>
      </c>
      <c r="Y3026">
        <f t="shared" si="552"/>
        <v>20.735671026203665</v>
      </c>
      <c r="AF3026">
        <f t="shared" si="555"/>
        <v>1.5389395150812391E-2</v>
      </c>
      <c r="AG3026">
        <f t="shared" si="556"/>
        <v>-1.5389395150808838E-2</v>
      </c>
      <c r="AH3026">
        <f t="shared" si="557"/>
        <v>6.1557580603235351E-3</v>
      </c>
      <c r="AI3026">
        <f t="shared" si="558"/>
        <v>3.1086578204657656E-3</v>
      </c>
      <c r="AK3026">
        <f t="shared" si="559"/>
        <v>19.33400491586773</v>
      </c>
      <c r="AL3026">
        <f t="shared" si="560"/>
        <v>18.342927868155463</v>
      </c>
      <c r="AM3026">
        <f t="shared" si="561"/>
        <v>18.653793650201855</v>
      </c>
      <c r="AN3026">
        <f t="shared" si="562"/>
        <v>20.661063238512522</v>
      </c>
    </row>
    <row r="3027" spans="1:40" x14ac:dyDescent="0.25">
      <c r="A3027" t="s">
        <v>515</v>
      </c>
      <c r="B3027">
        <v>1.423</v>
      </c>
      <c r="C3027">
        <v>1.393</v>
      </c>
      <c r="D3027">
        <v>1.407</v>
      </c>
      <c r="E3027">
        <v>1.407</v>
      </c>
      <c r="O3027">
        <f t="shared" si="553"/>
        <v>20.383149721823692</v>
      </c>
      <c r="P3027">
        <f t="shared" si="553"/>
        <v>19.409370354260929</v>
      </c>
      <c r="Q3027">
        <f t="shared" si="553"/>
        <v>19.86380072579022</v>
      </c>
      <c r="R3027">
        <f t="shared" si="554"/>
        <v>21.933406474983606</v>
      </c>
      <c r="T3027" s="7">
        <v>4.9690000000000003</v>
      </c>
      <c r="V3027">
        <f t="shared" si="552"/>
        <v>19.327849157807407</v>
      </c>
      <c r="W3027">
        <f t="shared" si="552"/>
        <v>18.404485448758702</v>
      </c>
      <c r="X3027">
        <f t="shared" si="552"/>
        <v>18.835388512981435</v>
      </c>
      <c r="Y3027">
        <f t="shared" si="552"/>
        <v>20.797844182612941</v>
      </c>
      <c r="AF3027">
        <f t="shared" si="555"/>
        <v>6.1557580603270878E-3</v>
      </c>
      <c r="AG3027">
        <f t="shared" si="556"/>
        <v>-3.0778790301653203E-3</v>
      </c>
      <c r="AH3027">
        <f t="shared" si="557"/>
        <v>3.0778790301624781E-2</v>
      </c>
      <c r="AI3027">
        <f t="shared" si="558"/>
        <v>1.5543289102321722E-2</v>
      </c>
      <c r="AK3027">
        <f t="shared" si="559"/>
        <v>19.340160673928057</v>
      </c>
      <c r="AL3027">
        <f t="shared" si="560"/>
        <v>18.339849989125298</v>
      </c>
      <c r="AM3027">
        <f t="shared" si="561"/>
        <v>18.68457244050348</v>
      </c>
      <c r="AN3027">
        <f t="shared" si="562"/>
        <v>20.676606527614844</v>
      </c>
    </row>
    <row r="3028" spans="1:40" x14ac:dyDescent="0.25">
      <c r="A3028" t="s">
        <v>516</v>
      </c>
      <c r="B3028">
        <v>1.421</v>
      </c>
      <c r="C3028">
        <v>1.395</v>
      </c>
      <c r="D3028">
        <v>1.4</v>
      </c>
      <c r="E3028">
        <v>1.403</v>
      </c>
      <c r="O3028">
        <f t="shared" si="553"/>
        <v>20.318231097319504</v>
      </c>
      <c r="P3028">
        <f t="shared" si="553"/>
        <v>19.474288978765113</v>
      </c>
      <c r="Q3028">
        <f t="shared" si="553"/>
        <v>19.636585540025575</v>
      </c>
      <c r="R3028">
        <f t="shared" si="554"/>
        <v>21.802270853485151</v>
      </c>
      <c r="T3028" s="7">
        <v>4.9690000000000003</v>
      </c>
      <c r="V3028">
        <f t="shared" si="552"/>
        <v>19.266291577204157</v>
      </c>
      <c r="W3028">
        <f t="shared" si="552"/>
        <v>18.466043029361952</v>
      </c>
      <c r="X3028">
        <f t="shared" si="552"/>
        <v>18.619936980870069</v>
      </c>
      <c r="Y3028">
        <f t="shared" si="552"/>
        <v>20.673497869794378</v>
      </c>
      <c r="AF3028">
        <f t="shared" si="555"/>
        <v>0</v>
      </c>
      <c r="AG3028">
        <f t="shared" si="556"/>
        <v>3.0778790301617676E-3</v>
      </c>
      <c r="AH3028">
        <f t="shared" si="557"/>
        <v>-1.231151612064707E-2</v>
      </c>
      <c r="AI3028">
        <f t="shared" si="558"/>
        <v>-3.1086578204622128E-3</v>
      </c>
      <c r="AK3028">
        <f t="shared" si="559"/>
        <v>19.340160673928057</v>
      </c>
      <c r="AL3028">
        <f t="shared" si="560"/>
        <v>18.34292786815546</v>
      </c>
      <c r="AM3028">
        <f t="shared" si="561"/>
        <v>18.672260924382833</v>
      </c>
      <c r="AN3028">
        <f t="shared" si="562"/>
        <v>20.673497869794382</v>
      </c>
    </row>
    <row r="3029" spans="1:40" x14ac:dyDescent="0.25">
      <c r="A3029" t="s">
        <v>517</v>
      </c>
      <c r="B3029">
        <v>1.421</v>
      </c>
      <c r="C3029">
        <v>1.395</v>
      </c>
      <c r="D3029">
        <v>1.405</v>
      </c>
      <c r="E3029">
        <v>1.401</v>
      </c>
      <c r="O3029">
        <f t="shared" si="553"/>
        <v>20.318231097319504</v>
      </c>
      <c r="P3029">
        <f t="shared" si="553"/>
        <v>19.474288978765113</v>
      </c>
      <c r="Q3029">
        <f t="shared" si="553"/>
        <v>19.798882101286036</v>
      </c>
      <c r="R3029">
        <f t="shared" si="554"/>
        <v>21.736703042735929</v>
      </c>
      <c r="T3029" s="7">
        <v>4.9690000000000003</v>
      </c>
      <c r="V3029">
        <f t="shared" si="552"/>
        <v>19.266291577204157</v>
      </c>
      <c r="W3029">
        <f t="shared" si="552"/>
        <v>18.466043029361952</v>
      </c>
      <c r="X3029">
        <f t="shared" si="552"/>
        <v>18.773830932378189</v>
      </c>
      <c r="Y3029">
        <f t="shared" si="552"/>
        <v>20.611324713385102</v>
      </c>
      <c r="AF3029">
        <f t="shared" si="555"/>
        <v>-3.0778790301653203E-3</v>
      </c>
      <c r="AG3029">
        <f t="shared" si="556"/>
        <v>1.5389395150808838E-2</v>
      </c>
      <c r="AH3029">
        <f t="shared" si="557"/>
        <v>1.231151612064707E-2</v>
      </c>
      <c r="AI3029">
        <f t="shared" si="558"/>
        <v>3.1086578204622128E-3</v>
      </c>
      <c r="AK3029">
        <f t="shared" si="559"/>
        <v>19.337082794897892</v>
      </c>
      <c r="AL3029">
        <f t="shared" si="560"/>
        <v>18.358317263306269</v>
      </c>
      <c r="AM3029">
        <f t="shared" si="561"/>
        <v>18.68457244050348</v>
      </c>
      <c r="AN3029">
        <f t="shared" si="562"/>
        <v>20.676606527614844</v>
      </c>
    </row>
    <row r="3030" spans="1:40" x14ac:dyDescent="0.25">
      <c r="A3030" t="s">
        <v>518</v>
      </c>
      <c r="B3030">
        <v>1.4179999999999999</v>
      </c>
      <c r="C3030">
        <v>1.39</v>
      </c>
      <c r="D3030">
        <v>1.403</v>
      </c>
      <c r="E3030">
        <v>1.4019999999999999</v>
      </c>
      <c r="O3030">
        <f t="shared" si="553"/>
        <v>20.220853160563227</v>
      </c>
      <c r="P3030">
        <f t="shared" si="553"/>
        <v>19.311992417504651</v>
      </c>
      <c r="Q3030">
        <f t="shared" si="553"/>
        <v>19.733963476781852</v>
      </c>
      <c r="R3030">
        <f t="shared" si="554"/>
        <v>21.769486948110536</v>
      </c>
      <c r="T3030" s="7">
        <v>4.9690000000000003</v>
      </c>
      <c r="V3030">
        <f t="shared" si="552"/>
        <v>19.173955206299286</v>
      </c>
      <c r="W3030">
        <f t="shared" si="552"/>
        <v>18.312149077853832</v>
      </c>
      <c r="X3030">
        <f t="shared" si="552"/>
        <v>18.71227335177494</v>
      </c>
      <c r="Y3030">
        <f t="shared" si="552"/>
        <v>20.642411291589738</v>
      </c>
      <c r="AF3030">
        <f t="shared" si="555"/>
        <v>-1.8467274180970605E-2</v>
      </c>
      <c r="AG3030">
        <f t="shared" si="556"/>
        <v>-9.2336370904853027E-3</v>
      </c>
      <c r="AH3030">
        <f t="shared" si="557"/>
        <v>-6.1557580603235351E-3</v>
      </c>
      <c r="AI3030">
        <f t="shared" si="558"/>
        <v>0</v>
      </c>
      <c r="AK3030">
        <f t="shared" si="559"/>
        <v>19.318615520716921</v>
      </c>
      <c r="AL3030">
        <f t="shared" si="560"/>
        <v>18.349083626215783</v>
      </c>
      <c r="AM3030">
        <f t="shared" si="561"/>
        <v>18.678416682443157</v>
      </c>
      <c r="AN3030">
        <f t="shared" si="562"/>
        <v>20.676606527614844</v>
      </c>
    </row>
    <row r="3031" spans="1:40" x14ac:dyDescent="0.25">
      <c r="A3031" t="s">
        <v>519</v>
      </c>
      <c r="B3031">
        <v>1.4179999999999999</v>
      </c>
      <c r="C3031">
        <v>1.389</v>
      </c>
      <c r="D3031">
        <v>1.397</v>
      </c>
      <c r="E3031">
        <v>1.4019999999999999</v>
      </c>
      <c r="O3031">
        <f t="shared" si="553"/>
        <v>20.220853160563227</v>
      </c>
      <c r="P3031">
        <f t="shared" si="553"/>
        <v>19.279533105252568</v>
      </c>
      <c r="Q3031">
        <f t="shared" si="553"/>
        <v>19.539207603269297</v>
      </c>
      <c r="R3031">
        <f t="shared" si="554"/>
        <v>21.769486948110536</v>
      </c>
      <c r="T3031" s="7">
        <v>4.9690000000000003</v>
      </c>
      <c r="V3031">
        <f t="shared" si="552"/>
        <v>19.173955206299286</v>
      </c>
      <c r="W3031">
        <f t="shared" si="552"/>
        <v>18.281370287552217</v>
      </c>
      <c r="X3031">
        <f t="shared" si="552"/>
        <v>18.527600609965198</v>
      </c>
      <c r="Y3031">
        <f t="shared" si="552"/>
        <v>20.642411291589738</v>
      </c>
      <c r="AF3031">
        <f t="shared" si="555"/>
        <v>-1.8467274180974158E-2</v>
      </c>
      <c r="AG3031">
        <f t="shared" si="556"/>
        <v>-9.2336370904853027E-3</v>
      </c>
      <c r="AH3031">
        <f t="shared" si="557"/>
        <v>-3.0778790301653203E-3</v>
      </c>
      <c r="AI3031">
        <f t="shared" si="558"/>
        <v>-3.1086578204622128E-3</v>
      </c>
      <c r="AK3031">
        <f t="shared" si="559"/>
        <v>19.300148246535947</v>
      </c>
      <c r="AL3031">
        <f t="shared" si="560"/>
        <v>18.339849989125298</v>
      </c>
      <c r="AM3031">
        <f t="shared" si="561"/>
        <v>18.675338803412991</v>
      </c>
      <c r="AN3031">
        <f t="shared" si="562"/>
        <v>20.673497869794382</v>
      </c>
    </row>
    <row r="3032" spans="1:40" x14ac:dyDescent="0.25">
      <c r="A3032" t="s">
        <v>520</v>
      </c>
      <c r="B3032">
        <v>1.42</v>
      </c>
      <c r="C3032">
        <v>1.39</v>
      </c>
      <c r="D3032">
        <v>1.3979999999999999</v>
      </c>
      <c r="E3032">
        <v>1.4019999999999999</v>
      </c>
      <c r="O3032">
        <f t="shared" si="553"/>
        <v>20.285771785067414</v>
      </c>
      <c r="P3032">
        <f t="shared" si="553"/>
        <v>19.311992417504651</v>
      </c>
      <c r="Q3032">
        <f t="shared" si="553"/>
        <v>19.571666915521391</v>
      </c>
      <c r="R3032">
        <f t="shared" si="554"/>
        <v>21.769486948110536</v>
      </c>
      <c r="T3032" s="7">
        <v>4.9690000000000003</v>
      </c>
      <c r="V3032">
        <f t="shared" si="552"/>
        <v>19.235512786902536</v>
      </c>
      <c r="W3032">
        <f t="shared" si="552"/>
        <v>18.312149077853832</v>
      </c>
      <c r="X3032">
        <f t="shared" si="552"/>
        <v>18.558379400266823</v>
      </c>
      <c r="Y3032">
        <f t="shared" si="552"/>
        <v>20.642411291589738</v>
      </c>
      <c r="AF3032">
        <f t="shared" si="555"/>
        <v>3.0778790301617676E-3</v>
      </c>
      <c r="AG3032">
        <f t="shared" si="556"/>
        <v>-3.0778790301617676E-3</v>
      </c>
      <c r="AH3032">
        <f t="shared" si="557"/>
        <v>-6.1557580603235351E-3</v>
      </c>
      <c r="AI3032">
        <f t="shared" si="558"/>
        <v>0</v>
      </c>
      <c r="AK3032">
        <f t="shared" si="559"/>
        <v>19.303226125566109</v>
      </c>
      <c r="AL3032">
        <f t="shared" si="560"/>
        <v>18.336772110095136</v>
      </c>
      <c r="AM3032">
        <f t="shared" si="561"/>
        <v>18.669183045352668</v>
      </c>
      <c r="AN3032">
        <f t="shared" si="562"/>
        <v>20.673497869794375</v>
      </c>
    </row>
    <row r="3033" spans="1:40" x14ac:dyDescent="0.25">
      <c r="A3033" t="s">
        <v>521</v>
      </c>
      <c r="B3033">
        <v>1.411</v>
      </c>
      <c r="C3033">
        <v>1.391</v>
      </c>
      <c r="D3033">
        <v>1.403</v>
      </c>
      <c r="E3033">
        <v>1.401</v>
      </c>
      <c r="O3033">
        <f t="shared" si="553"/>
        <v>19.993637974798592</v>
      </c>
      <c r="P3033">
        <f t="shared" si="553"/>
        <v>19.344451729756752</v>
      </c>
      <c r="Q3033">
        <f t="shared" si="553"/>
        <v>19.733963476781852</v>
      </c>
      <c r="R3033">
        <f t="shared" si="554"/>
        <v>21.736703042735929</v>
      </c>
      <c r="T3033" s="7">
        <v>4.9690000000000003</v>
      </c>
      <c r="V3033">
        <f t="shared" si="552"/>
        <v>18.958503674187931</v>
      </c>
      <c r="W3033">
        <f t="shared" si="552"/>
        <v>18.342927868155463</v>
      </c>
      <c r="X3033">
        <f t="shared" si="552"/>
        <v>18.71227335177494</v>
      </c>
      <c r="Y3033">
        <f t="shared" si="552"/>
        <v>20.611324713385102</v>
      </c>
      <c r="AF3033">
        <f t="shared" si="555"/>
        <v>-4.3090306422271851E-2</v>
      </c>
      <c r="AG3033">
        <f t="shared" si="556"/>
        <v>6.1557580603270878E-3</v>
      </c>
      <c r="AH3033">
        <f t="shared" si="557"/>
        <v>-6.1557580603235351E-3</v>
      </c>
      <c r="AI3033">
        <f t="shared" si="558"/>
        <v>-3.1086578204622128E-3</v>
      </c>
      <c r="AK3033">
        <f t="shared" si="559"/>
        <v>19.260135819143837</v>
      </c>
      <c r="AL3033">
        <f t="shared" si="560"/>
        <v>18.342927868155463</v>
      </c>
      <c r="AM3033">
        <f t="shared" si="561"/>
        <v>18.663027287292344</v>
      </c>
      <c r="AN3033">
        <f t="shared" si="562"/>
        <v>20.670389211973912</v>
      </c>
    </row>
    <row r="3034" spans="1:40" x14ac:dyDescent="0.25">
      <c r="A3034" t="s">
        <v>522</v>
      </c>
      <c r="B3034">
        <v>1.4159999999999999</v>
      </c>
      <c r="C3034">
        <v>1.393</v>
      </c>
      <c r="D3034">
        <v>1.407</v>
      </c>
      <c r="E3034">
        <v>1.4019999999999999</v>
      </c>
      <c r="O3034">
        <f t="shared" si="553"/>
        <v>20.155934536059043</v>
      </c>
      <c r="P3034">
        <f t="shared" si="553"/>
        <v>19.409370354260929</v>
      </c>
      <c r="Q3034">
        <f t="shared" si="553"/>
        <v>19.86380072579022</v>
      </c>
      <c r="R3034">
        <f t="shared" si="554"/>
        <v>21.769486948110536</v>
      </c>
      <c r="T3034" s="7">
        <v>4.9690000000000003</v>
      </c>
      <c r="V3034">
        <f t="shared" si="552"/>
        <v>19.11239762569604</v>
      </c>
      <c r="W3034">
        <f t="shared" si="552"/>
        <v>18.404485448758702</v>
      </c>
      <c r="X3034">
        <f t="shared" si="552"/>
        <v>18.835388512981435</v>
      </c>
      <c r="Y3034">
        <f t="shared" si="552"/>
        <v>20.642411291589738</v>
      </c>
      <c r="AF3034">
        <f t="shared" si="555"/>
        <v>-1.8467274180974158E-2</v>
      </c>
      <c r="AG3034">
        <f t="shared" si="556"/>
        <v>1.231151612064707E-2</v>
      </c>
      <c r="AH3034">
        <f t="shared" si="557"/>
        <v>1.5389395150812391E-2</v>
      </c>
      <c r="AI3034">
        <f t="shared" si="558"/>
        <v>0</v>
      </c>
      <c r="AK3034">
        <f t="shared" si="559"/>
        <v>19.241668544962863</v>
      </c>
      <c r="AL3034">
        <f t="shared" si="560"/>
        <v>18.355239384276111</v>
      </c>
      <c r="AM3034">
        <f t="shared" si="561"/>
        <v>18.678416682443157</v>
      </c>
      <c r="AN3034">
        <f t="shared" si="562"/>
        <v>20.670389211973912</v>
      </c>
    </row>
    <row r="3035" spans="1:40" x14ac:dyDescent="0.25">
      <c r="A3035" t="s">
        <v>523</v>
      </c>
      <c r="B3035">
        <v>1.425</v>
      </c>
      <c r="C3035">
        <v>1.391</v>
      </c>
      <c r="D3035">
        <v>1.3979999999999999</v>
      </c>
      <c r="E3035">
        <v>1.4019999999999999</v>
      </c>
      <c r="O3035">
        <f t="shared" si="553"/>
        <v>20.448068346327876</v>
      </c>
      <c r="P3035">
        <f t="shared" si="553"/>
        <v>19.344451729756752</v>
      </c>
      <c r="Q3035">
        <f t="shared" si="553"/>
        <v>19.571666915521391</v>
      </c>
      <c r="R3035">
        <f t="shared" si="554"/>
        <v>21.769486948110536</v>
      </c>
      <c r="T3035" s="7">
        <v>4.9690000000000003</v>
      </c>
      <c r="V3035">
        <f t="shared" si="552"/>
        <v>19.389406738410653</v>
      </c>
      <c r="W3035">
        <f t="shared" si="552"/>
        <v>18.342927868155463</v>
      </c>
      <c r="X3035">
        <f t="shared" si="552"/>
        <v>18.558379400266823</v>
      </c>
      <c r="Y3035">
        <f t="shared" si="552"/>
        <v>20.642411291589738</v>
      </c>
      <c r="AF3035">
        <f t="shared" si="555"/>
        <v>-6.1557580603235351E-3</v>
      </c>
      <c r="AG3035">
        <f t="shared" si="556"/>
        <v>6.1557580603235351E-3</v>
      </c>
      <c r="AH3035">
        <f t="shared" si="557"/>
        <v>0</v>
      </c>
      <c r="AI3035">
        <f t="shared" si="558"/>
        <v>-6.2173156409244257E-3</v>
      </c>
      <c r="AK3035">
        <f t="shared" si="559"/>
        <v>19.23551278690254</v>
      </c>
      <c r="AL3035">
        <f t="shared" si="560"/>
        <v>18.361395142336434</v>
      </c>
      <c r="AM3035">
        <f t="shared" si="561"/>
        <v>18.678416682443157</v>
      </c>
      <c r="AN3035">
        <f t="shared" si="562"/>
        <v>20.664171896332988</v>
      </c>
    </row>
    <row r="3036" spans="1:40" x14ac:dyDescent="0.25">
      <c r="A3036" t="s">
        <v>524</v>
      </c>
      <c r="B3036">
        <v>1.423</v>
      </c>
      <c r="C3036">
        <v>1.3919999999999999</v>
      </c>
      <c r="D3036">
        <v>1.399</v>
      </c>
      <c r="E3036">
        <v>1.401</v>
      </c>
      <c r="O3036">
        <f t="shared" si="553"/>
        <v>20.383149721823692</v>
      </c>
      <c r="P3036">
        <f t="shared" si="553"/>
        <v>19.376911042008835</v>
      </c>
      <c r="Q3036">
        <f t="shared" si="553"/>
        <v>19.604126227773481</v>
      </c>
      <c r="R3036">
        <f t="shared" si="554"/>
        <v>21.736703042735929</v>
      </c>
      <c r="T3036" s="7">
        <v>4.9690000000000003</v>
      </c>
      <c r="V3036">
        <f t="shared" si="552"/>
        <v>19.327849157807407</v>
      </c>
      <c r="W3036">
        <f t="shared" si="552"/>
        <v>18.373706658457078</v>
      </c>
      <c r="X3036">
        <f t="shared" si="552"/>
        <v>18.589158190568444</v>
      </c>
      <c r="Y3036">
        <f t="shared" si="552"/>
        <v>20.611324713385102</v>
      </c>
      <c r="AF3036">
        <f t="shared" si="555"/>
        <v>-1.2311516120654176E-2</v>
      </c>
      <c r="AG3036">
        <f t="shared" si="556"/>
        <v>9.2336370904853027E-3</v>
      </c>
      <c r="AH3036">
        <f t="shared" si="557"/>
        <v>-6.1557580603235351E-3</v>
      </c>
      <c r="AI3036">
        <f t="shared" si="558"/>
        <v>-1.2434631281859509E-2</v>
      </c>
      <c r="AK3036">
        <f t="shared" si="559"/>
        <v>19.223201270781885</v>
      </c>
      <c r="AL3036">
        <f t="shared" si="560"/>
        <v>18.370628779426919</v>
      </c>
      <c r="AM3036">
        <f t="shared" si="561"/>
        <v>18.672260924382833</v>
      </c>
      <c r="AN3036">
        <f t="shared" si="562"/>
        <v>20.651737265051128</v>
      </c>
    </row>
    <row r="3037" spans="1:40" x14ac:dyDescent="0.25">
      <c r="A3037" t="s">
        <v>525</v>
      </c>
      <c r="B3037">
        <v>1.425</v>
      </c>
      <c r="C3037">
        <v>1.39</v>
      </c>
      <c r="D3037">
        <v>1.4</v>
      </c>
      <c r="E3037">
        <v>1.4019999999999999</v>
      </c>
      <c r="O3037">
        <f t="shared" si="553"/>
        <v>20.448068346327876</v>
      </c>
      <c r="P3037">
        <f t="shared" si="553"/>
        <v>19.311992417504651</v>
      </c>
      <c r="Q3037">
        <f t="shared" si="553"/>
        <v>19.636585540025575</v>
      </c>
      <c r="R3037">
        <f t="shared" si="554"/>
        <v>21.769486948110536</v>
      </c>
      <c r="T3037" s="7">
        <v>4.9690000000000003</v>
      </c>
      <c r="V3037">
        <f t="shared" si="552"/>
        <v>19.389406738410653</v>
      </c>
      <c r="W3037">
        <f t="shared" si="552"/>
        <v>18.312149077853832</v>
      </c>
      <c r="X3037">
        <f t="shared" si="552"/>
        <v>18.619936980870069</v>
      </c>
      <c r="Y3037">
        <f t="shared" si="552"/>
        <v>20.642411291589738</v>
      </c>
      <c r="AF3037">
        <f t="shared" si="555"/>
        <v>6.1557580603235351E-3</v>
      </c>
      <c r="AG3037">
        <f t="shared" si="556"/>
        <v>-9.2336370904888554E-3</v>
      </c>
      <c r="AH3037">
        <f t="shared" si="557"/>
        <v>-2.1545153211135926E-2</v>
      </c>
      <c r="AI3037">
        <f t="shared" si="558"/>
        <v>-1.554328910231817E-2</v>
      </c>
      <c r="AK3037">
        <f t="shared" si="559"/>
        <v>19.229357028842209</v>
      </c>
      <c r="AL3037">
        <f t="shared" si="560"/>
        <v>18.361395142336431</v>
      </c>
      <c r="AM3037">
        <f t="shared" si="561"/>
        <v>18.650715771171697</v>
      </c>
      <c r="AN3037">
        <f t="shared" si="562"/>
        <v>20.63619397594881</v>
      </c>
    </row>
    <row r="3038" spans="1:40" x14ac:dyDescent="0.25">
      <c r="A3038" t="s">
        <v>526</v>
      </c>
      <c r="B3038">
        <v>1.4279999999999999</v>
      </c>
      <c r="C3038">
        <v>1.39</v>
      </c>
      <c r="D3038">
        <v>1.401</v>
      </c>
      <c r="E3038">
        <v>1.4</v>
      </c>
      <c r="O3038">
        <f t="shared" si="553"/>
        <v>20.545446283084154</v>
      </c>
      <c r="P3038">
        <f t="shared" si="553"/>
        <v>19.311992417504651</v>
      </c>
      <c r="Q3038">
        <f t="shared" si="553"/>
        <v>19.669044852277668</v>
      </c>
      <c r="R3038">
        <f t="shared" si="554"/>
        <v>21.703919137361311</v>
      </c>
      <c r="T3038" s="7">
        <v>4.9690000000000003</v>
      </c>
      <c r="V3038">
        <f t="shared" si="552"/>
        <v>19.481743109315527</v>
      </c>
      <c r="W3038">
        <f t="shared" si="552"/>
        <v>18.312149077853832</v>
      </c>
      <c r="X3038">
        <f t="shared" si="552"/>
        <v>18.650715771171694</v>
      </c>
      <c r="Y3038">
        <f t="shared" si="552"/>
        <v>20.580238135180458</v>
      </c>
      <c r="AF3038">
        <f t="shared" si="555"/>
        <v>2.1545153211135926E-2</v>
      </c>
      <c r="AG3038">
        <f t="shared" si="556"/>
        <v>-1.5389395150808838E-2</v>
      </c>
      <c r="AH3038">
        <f t="shared" si="557"/>
        <v>3.0778790301582148E-3</v>
      </c>
      <c r="AI3038">
        <f t="shared" si="558"/>
        <v>-9.3259734613937439E-3</v>
      </c>
      <c r="AK3038">
        <f t="shared" si="559"/>
        <v>19.250902182053345</v>
      </c>
      <c r="AL3038">
        <f t="shared" si="560"/>
        <v>18.346005747185622</v>
      </c>
      <c r="AM3038">
        <f t="shared" si="561"/>
        <v>18.653793650201855</v>
      </c>
      <c r="AN3038">
        <f t="shared" si="562"/>
        <v>20.626868002487416</v>
      </c>
    </row>
    <row r="3039" spans="1:40" x14ac:dyDescent="0.25">
      <c r="A3039" t="s">
        <v>527</v>
      </c>
      <c r="B3039">
        <v>1.417</v>
      </c>
      <c r="C3039">
        <v>1.3879999999999999</v>
      </c>
      <c r="D3039">
        <v>1.401</v>
      </c>
      <c r="E3039">
        <v>1.403</v>
      </c>
      <c r="O3039">
        <f t="shared" si="553"/>
        <v>20.188393848311144</v>
      </c>
      <c r="P3039">
        <f t="shared" si="553"/>
        <v>19.247073793000467</v>
      </c>
      <c r="Q3039">
        <f t="shared" si="553"/>
        <v>19.669044852277668</v>
      </c>
      <c r="R3039">
        <f t="shared" si="554"/>
        <v>21.802270853485151</v>
      </c>
      <c r="T3039" s="7">
        <v>4.9690000000000003</v>
      </c>
      <c r="V3039">
        <f t="shared" si="552"/>
        <v>19.143176415997672</v>
      </c>
      <c r="W3039">
        <f t="shared" si="552"/>
        <v>18.250591497250586</v>
      </c>
      <c r="X3039">
        <f t="shared" si="552"/>
        <v>18.650715771171694</v>
      </c>
      <c r="Y3039">
        <f t="shared" si="552"/>
        <v>20.673497869794378</v>
      </c>
      <c r="AF3039">
        <f t="shared" si="555"/>
        <v>-1.2311516120643518E-2</v>
      </c>
      <c r="AG3039">
        <f t="shared" si="556"/>
        <v>-2.1545153211135926E-2</v>
      </c>
      <c r="AH3039">
        <f t="shared" si="557"/>
        <v>-1.231151612064707E-2</v>
      </c>
      <c r="AI3039">
        <f t="shared" si="558"/>
        <v>6.2173156409279784E-3</v>
      </c>
      <c r="AK3039">
        <f t="shared" si="559"/>
        <v>19.238590665932701</v>
      </c>
      <c r="AL3039">
        <f t="shared" si="560"/>
        <v>18.324460593974486</v>
      </c>
      <c r="AM3039">
        <f t="shared" si="561"/>
        <v>18.641482134081208</v>
      </c>
      <c r="AN3039">
        <f t="shared" si="562"/>
        <v>20.633085318128344</v>
      </c>
    </row>
    <row r="3040" spans="1:40" x14ac:dyDescent="0.25">
      <c r="A3040" t="s">
        <v>528</v>
      </c>
      <c r="B3040">
        <v>1.4239999999999999</v>
      </c>
      <c r="C3040">
        <v>1.39</v>
      </c>
      <c r="D3040">
        <v>1.4019999999999999</v>
      </c>
      <c r="E3040">
        <v>1.401</v>
      </c>
      <c r="O3040">
        <f t="shared" si="553"/>
        <v>20.415609034075782</v>
      </c>
      <c r="P3040">
        <f t="shared" si="553"/>
        <v>19.311992417504651</v>
      </c>
      <c r="Q3040">
        <f t="shared" si="553"/>
        <v>19.701504164529759</v>
      </c>
      <c r="R3040">
        <f t="shared" si="554"/>
        <v>21.736703042735929</v>
      </c>
      <c r="T3040" s="7">
        <v>4.9690000000000003</v>
      </c>
      <c r="V3040">
        <f t="shared" si="552"/>
        <v>19.358627948109028</v>
      </c>
      <c r="W3040">
        <f t="shared" si="552"/>
        <v>18.312149077853832</v>
      </c>
      <c r="X3040">
        <f t="shared" si="552"/>
        <v>18.681494561473315</v>
      </c>
      <c r="Y3040">
        <f t="shared" si="552"/>
        <v>20.611324713385102</v>
      </c>
      <c r="AF3040">
        <f t="shared" si="555"/>
        <v>1.8467274180974158E-2</v>
      </c>
      <c r="AG3040">
        <f t="shared" si="556"/>
        <v>0</v>
      </c>
      <c r="AH3040">
        <f t="shared" si="557"/>
        <v>-3.0778790301617676E-3</v>
      </c>
      <c r="AI3040">
        <f t="shared" si="558"/>
        <v>-3.1086578204622128E-3</v>
      </c>
      <c r="AK3040">
        <f t="shared" si="559"/>
        <v>19.257057940113675</v>
      </c>
      <c r="AL3040">
        <f t="shared" si="560"/>
        <v>18.324460593974486</v>
      </c>
      <c r="AM3040">
        <f t="shared" si="561"/>
        <v>18.638404255051046</v>
      </c>
      <c r="AN3040">
        <f t="shared" si="562"/>
        <v>20.629976660307882</v>
      </c>
    </row>
    <row r="3041" spans="1:40" x14ac:dyDescent="0.25">
      <c r="A3041" t="s">
        <v>529</v>
      </c>
      <c r="B3041">
        <v>1.423</v>
      </c>
      <c r="C3041">
        <v>1.393</v>
      </c>
      <c r="D3041">
        <v>1.401</v>
      </c>
      <c r="E3041">
        <v>1.403</v>
      </c>
      <c r="O3041">
        <f t="shared" si="553"/>
        <v>20.383149721823692</v>
      </c>
      <c r="P3041">
        <f t="shared" si="553"/>
        <v>19.409370354260929</v>
      </c>
      <c r="Q3041">
        <f t="shared" si="553"/>
        <v>19.669044852277668</v>
      </c>
      <c r="R3041">
        <f t="shared" si="554"/>
        <v>21.802270853485151</v>
      </c>
      <c r="T3041" s="7">
        <v>4.9690000000000003</v>
      </c>
      <c r="V3041">
        <f t="shared" si="552"/>
        <v>19.327849157807407</v>
      </c>
      <c r="W3041">
        <f t="shared" si="552"/>
        <v>18.404485448758702</v>
      </c>
      <c r="X3041">
        <f t="shared" si="552"/>
        <v>18.650715771171694</v>
      </c>
      <c r="Y3041">
        <f t="shared" ref="Y3041:Y3104" si="563">R3041/(1.0546-0.00216*$F3041)</f>
        <v>20.673497869794378</v>
      </c>
      <c r="AF3041">
        <f t="shared" si="555"/>
        <v>1.5389395150808838E-2</v>
      </c>
      <c r="AG3041">
        <f t="shared" si="556"/>
        <v>1.231151612064707E-2</v>
      </c>
      <c r="AH3041">
        <f t="shared" si="557"/>
        <v>1.2311516120643518E-2</v>
      </c>
      <c r="AI3041">
        <f t="shared" si="558"/>
        <v>3.1086578204622128E-3</v>
      </c>
      <c r="AK3041">
        <f t="shared" si="559"/>
        <v>19.272447335264484</v>
      </c>
      <c r="AL3041">
        <f t="shared" si="560"/>
        <v>18.336772110095133</v>
      </c>
      <c r="AM3041">
        <f t="shared" si="561"/>
        <v>18.65071577117169</v>
      </c>
      <c r="AN3041">
        <f t="shared" si="562"/>
        <v>20.633085318128344</v>
      </c>
    </row>
    <row r="3042" spans="1:40" x14ac:dyDescent="0.25">
      <c r="A3042" t="s">
        <v>530</v>
      </c>
      <c r="B3042">
        <v>1.4239999999999999</v>
      </c>
      <c r="C3042">
        <v>1.39</v>
      </c>
      <c r="D3042">
        <v>1.3979999999999999</v>
      </c>
      <c r="E3042">
        <v>1.4039999999999999</v>
      </c>
      <c r="O3042">
        <f t="shared" si="553"/>
        <v>20.415609034075782</v>
      </c>
      <c r="P3042">
        <f t="shared" si="553"/>
        <v>19.311992417504651</v>
      </c>
      <c r="Q3042">
        <f t="shared" si="553"/>
        <v>19.571666915521391</v>
      </c>
      <c r="R3042">
        <f t="shared" si="554"/>
        <v>21.835054758859769</v>
      </c>
      <c r="T3042" s="7">
        <v>4.9690000000000003</v>
      </c>
      <c r="V3042">
        <f t="shared" ref="V3042:Y3105" si="564">O3042/(1.0546-0.00216*$F3042)</f>
        <v>19.358627948109028</v>
      </c>
      <c r="W3042">
        <f t="shared" si="564"/>
        <v>18.312149077853832</v>
      </c>
      <c r="X3042">
        <f t="shared" si="564"/>
        <v>18.558379400266823</v>
      </c>
      <c r="Y3042">
        <f t="shared" si="563"/>
        <v>20.704584447999022</v>
      </c>
      <c r="AF3042">
        <f t="shared" si="555"/>
        <v>1.2311516120650623E-2</v>
      </c>
      <c r="AG3042">
        <f t="shared" si="556"/>
        <v>0</v>
      </c>
      <c r="AH3042">
        <f t="shared" si="557"/>
        <v>0</v>
      </c>
      <c r="AI3042">
        <f t="shared" si="558"/>
        <v>6.2173156409315311E-3</v>
      </c>
      <c r="AK3042">
        <f t="shared" si="559"/>
        <v>19.284758851385135</v>
      </c>
      <c r="AL3042">
        <f t="shared" si="560"/>
        <v>18.336772110095133</v>
      </c>
      <c r="AM3042">
        <f t="shared" si="561"/>
        <v>18.650715771171694</v>
      </c>
      <c r="AN3042">
        <f t="shared" si="562"/>
        <v>20.639302633769276</v>
      </c>
    </row>
    <row r="3043" spans="1:40" x14ac:dyDescent="0.25">
      <c r="A3043" t="s">
        <v>531</v>
      </c>
      <c r="B3043">
        <v>1.419</v>
      </c>
      <c r="C3043">
        <v>1.391</v>
      </c>
      <c r="D3043">
        <v>1.4</v>
      </c>
      <c r="E3043">
        <v>1.4039999999999999</v>
      </c>
      <c r="O3043">
        <f t="shared" si="553"/>
        <v>20.25331247281532</v>
      </c>
      <c r="P3043">
        <f t="shared" si="553"/>
        <v>19.344451729756752</v>
      </c>
      <c r="Q3043">
        <f t="shared" si="553"/>
        <v>19.636585540025575</v>
      </c>
      <c r="R3043">
        <f t="shared" si="554"/>
        <v>21.835054758859769</v>
      </c>
      <c r="T3043" s="7">
        <v>4.9690000000000003</v>
      </c>
      <c r="V3043">
        <f t="shared" si="564"/>
        <v>19.204733996600911</v>
      </c>
      <c r="W3043">
        <f t="shared" si="564"/>
        <v>18.342927868155463</v>
      </c>
      <c r="X3043">
        <f t="shared" si="564"/>
        <v>18.619936980870069</v>
      </c>
      <c r="Y3043">
        <f t="shared" si="563"/>
        <v>20.704584447999022</v>
      </c>
      <c r="AF3043">
        <f t="shared" si="555"/>
        <v>2.4623032241297693E-2</v>
      </c>
      <c r="AG3043">
        <f t="shared" si="556"/>
        <v>0</v>
      </c>
      <c r="AH3043">
        <f t="shared" si="557"/>
        <v>-9.2336370904888554E-3</v>
      </c>
      <c r="AI3043">
        <f t="shared" si="558"/>
        <v>9.3259734613937439E-3</v>
      </c>
      <c r="AK3043">
        <f t="shared" si="559"/>
        <v>19.309381883626433</v>
      </c>
      <c r="AL3043">
        <f t="shared" si="560"/>
        <v>18.336772110095133</v>
      </c>
      <c r="AM3043">
        <f t="shared" si="561"/>
        <v>18.641482134081205</v>
      </c>
      <c r="AN3043">
        <f t="shared" si="562"/>
        <v>20.64862860723067</v>
      </c>
    </row>
    <row r="3044" spans="1:40" x14ac:dyDescent="0.25">
      <c r="A3044" t="s">
        <v>532</v>
      </c>
      <c r="B3044">
        <v>1.4239999999999999</v>
      </c>
      <c r="C3044">
        <v>1.389</v>
      </c>
      <c r="D3044">
        <v>1.401</v>
      </c>
      <c r="E3044">
        <v>1.403</v>
      </c>
      <c r="O3044">
        <f t="shared" si="553"/>
        <v>20.415609034075782</v>
      </c>
      <c r="P3044">
        <f t="shared" si="553"/>
        <v>19.279533105252568</v>
      </c>
      <c r="Q3044">
        <f t="shared" si="553"/>
        <v>19.669044852277668</v>
      </c>
      <c r="R3044">
        <f t="shared" si="554"/>
        <v>21.802270853485151</v>
      </c>
      <c r="T3044" s="7">
        <v>4.9690000000000003</v>
      </c>
      <c r="V3044">
        <f t="shared" si="564"/>
        <v>19.358627948109028</v>
      </c>
      <c r="W3044">
        <f t="shared" si="564"/>
        <v>18.281370287552217</v>
      </c>
      <c r="X3044">
        <f t="shared" si="564"/>
        <v>18.650715771171694</v>
      </c>
      <c r="Y3044">
        <f t="shared" si="563"/>
        <v>20.673497869794378</v>
      </c>
      <c r="AF3044">
        <f t="shared" si="555"/>
        <v>2.4623032241297693E-2</v>
      </c>
      <c r="AG3044">
        <f t="shared" si="556"/>
        <v>-1.231151612064707E-2</v>
      </c>
      <c r="AH3044">
        <f t="shared" si="557"/>
        <v>-1.8467274180974158E-2</v>
      </c>
      <c r="AI3044">
        <f t="shared" si="558"/>
        <v>3.1086578204622128E-3</v>
      </c>
      <c r="AK3044">
        <f t="shared" si="559"/>
        <v>19.33400491586773</v>
      </c>
      <c r="AL3044">
        <f t="shared" si="560"/>
        <v>18.324460593974486</v>
      </c>
      <c r="AM3044">
        <f t="shared" si="561"/>
        <v>18.623014859900231</v>
      </c>
      <c r="AN3044">
        <f t="shared" si="562"/>
        <v>20.651737265051132</v>
      </c>
    </row>
    <row r="3045" spans="1:40" x14ac:dyDescent="0.25">
      <c r="A3045" t="s">
        <v>3197</v>
      </c>
      <c r="B3045">
        <v>1.4219999999999999</v>
      </c>
      <c r="C3045">
        <v>1.3919999999999999</v>
      </c>
      <c r="D3045">
        <v>1.403</v>
      </c>
      <c r="E3045">
        <v>1.4</v>
      </c>
      <c r="O3045">
        <f t="shared" si="553"/>
        <v>20.350690409571598</v>
      </c>
      <c r="P3045">
        <f t="shared" si="553"/>
        <v>19.376911042008835</v>
      </c>
      <c r="Q3045">
        <f t="shared" si="553"/>
        <v>19.733963476781852</v>
      </c>
      <c r="R3045">
        <f t="shared" si="554"/>
        <v>21.703919137361311</v>
      </c>
      <c r="T3045" s="7">
        <v>4.9690000000000003</v>
      </c>
      <c r="V3045">
        <f t="shared" si="564"/>
        <v>19.297070367505782</v>
      </c>
      <c r="W3045">
        <f t="shared" si="564"/>
        <v>18.373706658457078</v>
      </c>
      <c r="X3045">
        <f t="shared" si="564"/>
        <v>18.71227335177494</v>
      </c>
      <c r="Y3045">
        <f t="shared" si="563"/>
        <v>20.580238135180458</v>
      </c>
      <c r="AF3045">
        <f t="shared" si="555"/>
        <v>-9.2336370904853027E-3</v>
      </c>
      <c r="AG3045">
        <f t="shared" si="556"/>
        <v>3.0778790301582148E-3</v>
      </c>
      <c r="AH3045">
        <f t="shared" si="557"/>
        <v>1.5389395150812391E-2</v>
      </c>
      <c r="AI3045">
        <f t="shared" si="558"/>
        <v>-6.2173156409279784E-3</v>
      </c>
      <c r="AK3045">
        <f t="shared" si="559"/>
        <v>19.324771278777245</v>
      </c>
      <c r="AL3045">
        <f t="shared" si="560"/>
        <v>18.327538473004644</v>
      </c>
      <c r="AM3045">
        <f t="shared" si="561"/>
        <v>18.638404255051043</v>
      </c>
      <c r="AN3045">
        <f t="shared" si="562"/>
        <v>20.645519949410204</v>
      </c>
    </row>
    <row r="3046" spans="1:40" x14ac:dyDescent="0.25">
      <c r="A3046" t="s">
        <v>3198</v>
      </c>
      <c r="B3046">
        <v>1.423</v>
      </c>
      <c r="C3046">
        <v>1.389</v>
      </c>
      <c r="D3046">
        <v>1.403</v>
      </c>
      <c r="E3046">
        <v>1.4019999999999999</v>
      </c>
      <c r="O3046">
        <f t="shared" si="553"/>
        <v>20.383149721823692</v>
      </c>
      <c r="P3046">
        <f t="shared" si="553"/>
        <v>19.279533105252568</v>
      </c>
      <c r="Q3046">
        <f t="shared" si="553"/>
        <v>19.733963476781852</v>
      </c>
      <c r="R3046">
        <f t="shared" si="554"/>
        <v>21.769486948110536</v>
      </c>
      <c r="T3046" s="7">
        <v>4.9690000000000003</v>
      </c>
      <c r="V3046">
        <f t="shared" si="564"/>
        <v>19.327849157807407</v>
      </c>
      <c r="W3046">
        <f t="shared" si="564"/>
        <v>18.281370287552217</v>
      </c>
      <c r="X3046">
        <f t="shared" si="564"/>
        <v>18.71227335177494</v>
      </c>
      <c r="Y3046">
        <f t="shared" si="563"/>
        <v>20.642411291589738</v>
      </c>
      <c r="AF3046">
        <f t="shared" si="555"/>
        <v>0</v>
      </c>
      <c r="AG3046">
        <f t="shared" si="556"/>
        <v>-9.2336370904853027E-3</v>
      </c>
      <c r="AH3046">
        <f t="shared" si="557"/>
        <v>1.2311516120650623E-2</v>
      </c>
      <c r="AI3046">
        <f t="shared" si="558"/>
        <v>3.1086578204622128E-3</v>
      </c>
      <c r="AK3046">
        <f t="shared" si="559"/>
        <v>19.324771278777245</v>
      </c>
      <c r="AL3046">
        <f t="shared" si="560"/>
        <v>18.318304835914159</v>
      </c>
      <c r="AM3046">
        <f t="shared" si="561"/>
        <v>18.650715771171694</v>
      </c>
      <c r="AN3046">
        <f t="shared" si="562"/>
        <v>20.648628607230666</v>
      </c>
    </row>
    <row r="3047" spans="1:40" x14ac:dyDescent="0.25">
      <c r="A3047" t="s">
        <v>3199</v>
      </c>
      <c r="B3047">
        <v>1.4179999999999999</v>
      </c>
      <c r="C3047">
        <v>1.39</v>
      </c>
      <c r="D3047">
        <v>1.405</v>
      </c>
      <c r="E3047">
        <v>1.403</v>
      </c>
      <c r="O3047">
        <f t="shared" si="553"/>
        <v>20.220853160563227</v>
      </c>
      <c r="P3047">
        <f t="shared" si="553"/>
        <v>19.311992417504651</v>
      </c>
      <c r="Q3047">
        <f t="shared" si="553"/>
        <v>19.798882101286036</v>
      </c>
      <c r="R3047">
        <f t="shared" si="554"/>
        <v>21.802270853485151</v>
      </c>
      <c r="T3047" s="7">
        <v>4.9690000000000003</v>
      </c>
      <c r="V3047">
        <f t="shared" si="564"/>
        <v>19.173955206299286</v>
      </c>
      <c r="W3047">
        <f t="shared" si="564"/>
        <v>18.312149077853832</v>
      </c>
      <c r="X3047">
        <f t="shared" si="564"/>
        <v>18.773830932378189</v>
      </c>
      <c r="Y3047">
        <f t="shared" si="563"/>
        <v>20.673497869794378</v>
      </c>
      <c r="AF3047">
        <f t="shared" si="555"/>
        <v>-2.1545153211139478E-2</v>
      </c>
      <c r="AG3047">
        <f t="shared" si="556"/>
        <v>0</v>
      </c>
      <c r="AH3047">
        <f t="shared" si="557"/>
        <v>1.5389395150812391E-2</v>
      </c>
      <c r="AI3047">
        <f t="shared" si="558"/>
        <v>3.1086578204657656E-3</v>
      </c>
      <c r="AK3047">
        <f t="shared" si="559"/>
        <v>19.303226125566106</v>
      </c>
      <c r="AL3047">
        <f t="shared" si="560"/>
        <v>18.318304835914159</v>
      </c>
      <c r="AM3047">
        <f t="shared" si="561"/>
        <v>18.666105166322506</v>
      </c>
      <c r="AN3047">
        <f t="shared" si="562"/>
        <v>20.651737265051132</v>
      </c>
    </row>
    <row r="3048" spans="1:40" x14ac:dyDescent="0.25">
      <c r="A3048" t="s">
        <v>3200</v>
      </c>
      <c r="B3048">
        <v>1.4219999999999999</v>
      </c>
      <c r="C3048">
        <v>1.3919999999999999</v>
      </c>
      <c r="D3048">
        <v>1.4019999999999999</v>
      </c>
      <c r="E3048">
        <v>1.405</v>
      </c>
      <c r="O3048">
        <f t="shared" si="553"/>
        <v>20.350690409571598</v>
      </c>
      <c r="P3048">
        <f t="shared" si="553"/>
        <v>19.376911042008835</v>
      </c>
      <c r="Q3048">
        <f t="shared" si="553"/>
        <v>19.701504164529759</v>
      </c>
      <c r="R3048">
        <f t="shared" si="554"/>
        <v>21.867838664234384</v>
      </c>
      <c r="T3048" s="7">
        <v>4.9690000000000003</v>
      </c>
      <c r="V3048">
        <f t="shared" si="564"/>
        <v>19.297070367505782</v>
      </c>
      <c r="W3048">
        <f t="shared" si="564"/>
        <v>18.373706658457078</v>
      </c>
      <c r="X3048">
        <f t="shared" si="564"/>
        <v>18.681494561473315</v>
      </c>
      <c r="Y3048">
        <f t="shared" si="563"/>
        <v>20.735671026203665</v>
      </c>
      <c r="AF3048">
        <f t="shared" si="555"/>
        <v>-1.8467274180970605E-2</v>
      </c>
      <c r="AG3048">
        <f t="shared" si="556"/>
        <v>6.1557580603270878E-3</v>
      </c>
      <c r="AH3048">
        <f t="shared" si="557"/>
        <v>3.0778790301617676E-3</v>
      </c>
      <c r="AI3048">
        <f t="shared" si="558"/>
        <v>1.554328910231817E-2</v>
      </c>
      <c r="AK3048">
        <f t="shared" si="559"/>
        <v>19.284758851385135</v>
      </c>
      <c r="AL3048">
        <f t="shared" si="560"/>
        <v>18.324460593974486</v>
      </c>
      <c r="AM3048">
        <f t="shared" si="561"/>
        <v>18.669183045352668</v>
      </c>
      <c r="AN3048">
        <f t="shared" si="562"/>
        <v>20.66728055415345</v>
      </c>
    </row>
    <row r="3049" spans="1:40" x14ac:dyDescent="0.25">
      <c r="A3049" t="s">
        <v>3201</v>
      </c>
      <c r="B3049">
        <v>1.425</v>
      </c>
      <c r="C3049">
        <v>1.389</v>
      </c>
      <c r="D3049">
        <v>1.405</v>
      </c>
      <c r="E3049">
        <v>1.401</v>
      </c>
      <c r="O3049">
        <f t="shared" si="553"/>
        <v>20.448068346327876</v>
      </c>
      <c r="P3049">
        <f t="shared" si="553"/>
        <v>19.279533105252568</v>
      </c>
      <c r="Q3049">
        <f t="shared" si="553"/>
        <v>19.798882101286036</v>
      </c>
      <c r="R3049">
        <f t="shared" si="554"/>
        <v>21.736703042735929</v>
      </c>
      <c r="T3049" s="7">
        <v>4.9690000000000003</v>
      </c>
      <c r="V3049">
        <f t="shared" si="564"/>
        <v>19.389406738410653</v>
      </c>
      <c r="W3049">
        <f t="shared" si="564"/>
        <v>18.281370287552217</v>
      </c>
      <c r="X3049">
        <f t="shared" si="564"/>
        <v>18.773830932378189</v>
      </c>
      <c r="Y3049">
        <f t="shared" si="563"/>
        <v>20.611324713385102</v>
      </c>
      <c r="AF3049">
        <f t="shared" si="555"/>
        <v>2.4623032241297693E-2</v>
      </c>
      <c r="AG3049">
        <f t="shared" si="556"/>
        <v>3.0778790301617676E-3</v>
      </c>
      <c r="AH3049">
        <f t="shared" si="557"/>
        <v>1.2311516120650623E-2</v>
      </c>
      <c r="AI3049">
        <f t="shared" si="558"/>
        <v>-6.2173156409244257E-3</v>
      </c>
      <c r="AK3049">
        <f t="shared" si="559"/>
        <v>19.309381883626433</v>
      </c>
      <c r="AL3049">
        <f t="shared" si="560"/>
        <v>18.327538473004648</v>
      </c>
      <c r="AM3049">
        <f t="shared" si="561"/>
        <v>18.681494561473318</v>
      </c>
      <c r="AN3049">
        <f t="shared" si="562"/>
        <v>20.661063238512526</v>
      </c>
    </row>
    <row r="3050" spans="1:40" x14ac:dyDescent="0.25">
      <c r="A3050" t="s">
        <v>3202</v>
      </c>
      <c r="B3050">
        <v>1.421</v>
      </c>
      <c r="C3050">
        <v>1.391</v>
      </c>
      <c r="D3050">
        <v>1.405</v>
      </c>
      <c r="E3050">
        <v>1.397</v>
      </c>
      <c r="O3050">
        <f t="shared" si="553"/>
        <v>20.318231097319504</v>
      </c>
      <c r="P3050">
        <f t="shared" si="553"/>
        <v>19.344451729756752</v>
      </c>
      <c r="Q3050">
        <f t="shared" si="553"/>
        <v>19.798882101286036</v>
      </c>
      <c r="R3050">
        <f t="shared" si="554"/>
        <v>21.605567421237481</v>
      </c>
      <c r="T3050" s="7">
        <v>4.9690000000000003</v>
      </c>
      <c r="V3050">
        <f t="shared" si="564"/>
        <v>19.266291577204157</v>
      </c>
      <c r="W3050">
        <f t="shared" si="564"/>
        <v>18.342927868155463</v>
      </c>
      <c r="X3050">
        <f t="shared" si="564"/>
        <v>18.773830932378189</v>
      </c>
      <c r="Y3050">
        <f t="shared" si="563"/>
        <v>20.486978400566549</v>
      </c>
      <c r="AF3050">
        <f t="shared" si="555"/>
        <v>-9.2336370904853027E-3</v>
      </c>
      <c r="AG3050">
        <f t="shared" si="556"/>
        <v>3.0778790301653203E-3</v>
      </c>
      <c r="AH3050">
        <f t="shared" si="557"/>
        <v>9.23363709048175E-3</v>
      </c>
      <c r="AI3050">
        <f t="shared" si="558"/>
        <v>-1.2434631281855957E-2</v>
      </c>
      <c r="AK3050">
        <f t="shared" si="559"/>
        <v>19.300148246535947</v>
      </c>
      <c r="AL3050">
        <f t="shared" si="560"/>
        <v>18.330616352034813</v>
      </c>
      <c r="AM3050">
        <f t="shared" si="561"/>
        <v>18.6907281985638</v>
      </c>
      <c r="AN3050">
        <f t="shared" si="562"/>
        <v>20.64862860723067</v>
      </c>
    </row>
    <row r="3051" spans="1:40" x14ac:dyDescent="0.25">
      <c r="A3051" t="s">
        <v>3203</v>
      </c>
      <c r="B3051">
        <v>1.419</v>
      </c>
      <c r="C3051">
        <v>1.3939999999999999</v>
      </c>
      <c r="D3051">
        <v>1.397</v>
      </c>
      <c r="E3051">
        <v>1.4</v>
      </c>
      <c r="O3051">
        <f t="shared" si="553"/>
        <v>20.25331247281532</v>
      </c>
      <c r="P3051">
        <f t="shared" si="553"/>
        <v>19.441829666513019</v>
      </c>
      <c r="Q3051">
        <f t="shared" si="553"/>
        <v>19.539207603269297</v>
      </c>
      <c r="R3051">
        <f t="shared" si="554"/>
        <v>21.703919137361311</v>
      </c>
      <c r="T3051" s="7">
        <v>4.9690000000000003</v>
      </c>
      <c r="V3051">
        <f t="shared" si="564"/>
        <v>19.204733996600911</v>
      </c>
      <c r="W3051">
        <f t="shared" si="564"/>
        <v>18.435264239060327</v>
      </c>
      <c r="X3051">
        <f t="shared" si="564"/>
        <v>18.527600609965198</v>
      </c>
      <c r="Y3051">
        <f t="shared" si="563"/>
        <v>20.580238135180458</v>
      </c>
      <c r="AF3051">
        <f t="shared" si="555"/>
        <v>-1.2311516120650623E-2</v>
      </c>
      <c r="AG3051">
        <f t="shared" si="556"/>
        <v>3.0778790301617676E-3</v>
      </c>
      <c r="AH3051">
        <f t="shared" si="557"/>
        <v>-1.231151612064707E-2</v>
      </c>
      <c r="AI3051">
        <f t="shared" si="558"/>
        <v>-9.3259734613937439E-3</v>
      </c>
      <c r="AK3051">
        <f t="shared" si="559"/>
        <v>19.287836730415297</v>
      </c>
      <c r="AL3051">
        <f t="shared" si="560"/>
        <v>18.333694231064975</v>
      </c>
      <c r="AM3051">
        <f t="shared" si="561"/>
        <v>18.678416682443153</v>
      </c>
      <c r="AN3051">
        <f t="shared" si="562"/>
        <v>20.639302633769276</v>
      </c>
    </row>
    <row r="3052" spans="1:40" x14ac:dyDescent="0.25">
      <c r="A3052" t="s">
        <v>3204</v>
      </c>
      <c r="B3052">
        <v>1.419</v>
      </c>
      <c r="C3052">
        <v>1.391</v>
      </c>
      <c r="D3052">
        <v>1.4019999999999999</v>
      </c>
      <c r="E3052">
        <v>1.399</v>
      </c>
      <c r="O3052">
        <f t="shared" si="553"/>
        <v>20.25331247281532</v>
      </c>
      <c r="P3052">
        <f t="shared" si="553"/>
        <v>19.344451729756752</v>
      </c>
      <c r="Q3052">
        <f t="shared" si="553"/>
        <v>19.701504164529759</v>
      </c>
      <c r="R3052">
        <f t="shared" si="554"/>
        <v>21.671135231986703</v>
      </c>
      <c r="T3052" s="7">
        <v>4.9690000000000003</v>
      </c>
      <c r="V3052">
        <f t="shared" si="564"/>
        <v>19.204733996600911</v>
      </c>
      <c r="W3052">
        <f t="shared" si="564"/>
        <v>18.342927868155463</v>
      </c>
      <c r="X3052">
        <f t="shared" si="564"/>
        <v>18.681494561473315</v>
      </c>
      <c r="Y3052">
        <f t="shared" si="563"/>
        <v>20.549151556975822</v>
      </c>
      <c r="AF3052">
        <f t="shared" si="555"/>
        <v>-1.5389395150815943E-2</v>
      </c>
      <c r="AG3052">
        <f t="shared" si="556"/>
        <v>3.0778790301617676E-3</v>
      </c>
      <c r="AH3052">
        <f t="shared" si="557"/>
        <v>1.231151612064707E-2</v>
      </c>
      <c r="AI3052">
        <f t="shared" si="558"/>
        <v>-1.554328910231817E-2</v>
      </c>
      <c r="AK3052">
        <f t="shared" si="559"/>
        <v>19.272447335264481</v>
      </c>
      <c r="AL3052">
        <f t="shared" si="560"/>
        <v>18.336772110095136</v>
      </c>
      <c r="AM3052">
        <f t="shared" si="561"/>
        <v>18.6907281985638</v>
      </c>
      <c r="AN3052">
        <f t="shared" si="562"/>
        <v>20.623759344666958</v>
      </c>
    </row>
    <row r="3053" spans="1:40" x14ac:dyDescent="0.25">
      <c r="A3053" t="s">
        <v>3205</v>
      </c>
      <c r="B3053">
        <v>1.421</v>
      </c>
      <c r="C3053">
        <v>1.3919999999999999</v>
      </c>
      <c r="D3053">
        <v>1.399</v>
      </c>
      <c r="E3053">
        <v>1.407</v>
      </c>
      <c r="O3053">
        <f t="shared" si="553"/>
        <v>20.318231097319504</v>
      </c>
      <c r="P3053">
        <f t="shared" si="553"/>
        <v>19.376911042008835</v>
      </c>
      <c r="Q3053">
        <f t="shared" si="553"/>
        <v>19.604126227773481</v>
      </c>
      <c r="R3053">
        <f t="shared" si="554"/>
        <v>21.933406474983606</v>
      </c>
      <c r="T3053" s="7">
        <v>4.9690000000000003</v>
      </c>
      <c r="V3053">
        <f t="shared" si="564"/>
        <v>19.266291577204157</v>
      </c>
      <c r="W3053">
        <f t="shared" si="564"/>
        <v>18.373706658457078</v>
      </c>
      <c r="X3053">
        <f t="shared" si="564"/>
        <v>18.589158190568444</v>
      </c>
      <c r="Y3053">
        <f t="shared" si="563"/>
        <v>20.797844182612941</v>
      </c>
      <c r="AF3053">
        <f t="shared" si="555"/>
        <v>6.1557580603270878E-3</v>
      </c>
      <c r="AG3053">
        <f t="shared" si="556"/>
        <v>3.0778790301617676E-3</v>
      </c>
      <c r="AH3053">
        <f t="shared" si="557"/>
        <v>-3.0778790301617676E-3</v>
      </c>
      <c r="AI3053">
        <f t="shared" si="558"/>
        <v>9.3259734613901912E-3</v>
      </c>
      <c r="AK3053">
        <f t="shared" si="559"/>
        <v>19.278603093324808</v>
      </c>
      <c r="AL3053">
        <f t="shared" si="560"/>
        <v>18.339849989125298</v>
      </c>
      <c r="AM3053">
        <f t="shared" si="561"/>
        <v>18.687650319533638</v>
      </c>
      <c r="AN3053">
        <f t="shared" si="562"/>
        <v>20.633085318128348</v>
      </c>
    </row>
    <row r="3054" spans="1:40" x14ac:dyDescent="0.25">
      <c r="A3054" t="s">
        <v>3206</v>
      </c>
      <c r="B3054">
        <v>1.4239999999999999</v>
      </c>
      <c r="C3054">
        <v>1.39</v>
      </c>
      <c r="D3054">
        <v>1.4</v>
      </c>
      <c r="E3054">
        <v>1.401</v>
      </c>
      <c r="O3054">
        <f t="shared" si="553"/>
        <v>20.415609034075782</v>
      </c>
      <c r="P3054">
        <f t="shared" si="553"/>
        <v>19.311992417504651</v>
      </c>
      <c r="Q3054">
        <f t="shared" si="553"/>
        <v>19.636585540025575</v>
      </c>
      <c r="R3054">
        <f t="shared" si="554"/>
        <v>21.736703042735929</v>
      </c>
      <c r="T3054" s="7">
        <v>4.9690000000000003</v>
      </c>
      <c r="V3054">
        <f t="shared" si="564"/>
        <v>19.358627948109028</v>
      </c>
      <c r="W3054">
        <f t="shared" si="564"/>
        <v>18.312149077853832</v>
      </c>
      <c r="X3054">
        <f t="shared" si="564"/>
        <v>18.619936980870069</v>
      </c>
      <c r="Y3054">
        <f t="shared" si="563"/>
        <v>20.611324713385102</v>
      </c>
      <c r="AF3054">
        <f t="shared" si="555"/>
        <v>0</v>
      </c>
      <c r="AG3054">
        <f t="shared" si="556"/>
        <v>3.0778790301617676E-3</v>
      </c>
      <c r="AH3054">
        <f t="shared" si="557"/>
        <v>-3.0778790301582148E-3</v>
      </c>
      <c r="AI3054">
        <f t="shared" si="558"/>
        <v>-6.2173156409279784E-3</v>
      </c>
      <c r="AK3054">
        <f t="shared" si="559"/>
        <v>19.278603093324808</v>
      </c>
      <c r="AL3054">
        <f t="shared" si="560"/>
        <v>18.34292786815546</v>
      </c>
      <c r="AM3054">
        <f t="shared" si="561"/>
        <v>18.68457244050348</v>
      </c>
      <c r="AN3054">
        <f t="shared" si="562"/>
        <v>20.62686800248742</v>
      </c>
    </row>
    <row r="3055" spans="1:40" x14ac:dyDescent="0.25">
      <c r="A3055" t="s">
        <v>3207</v>
      </c>
      <c r="B3055">
        <v>1.415</v>
      </c>
      <c r="C3055">
        <v>1.391</v>
      </c>
      <c r="D3055">
        <v>1.3959999999999999</v>
      </c>
      <c r="E3055">
        <v>1.401</v>
      </c>
      <c r="O3055">
        <f t="shared" si="553"/>
        <v>20.12347522380696</v>
      </c>
      <c r="P3055">
        <f t="shared" si="553"/>
        <v>19.344451729756752</v>
      </c>
      <c r="Q3055">
        <f t="shared" si="553"/>
        <v>19.506748291017207</v>
      </c>
      <c r="R3055">
        <f t="shared" si="554"/>
        <v>21.736703042735929</v>
      </c>
      <c r="T3055" s="7">
        <v>4.9690000000000003</v>
      </c>
      <c r="V3055">
        <f t="shared" si="564"/>
        <v>19.081618835394423</v>
      </c>
      <c r="W3055">
        <f t="shared" si="564"/>
        <v>18.342927868155463</v>
      </c>
      <c r="X3055">
        <f t="shared" si="564"/>
        <v>18.496821819663577</v>
      </c>
      <c r="Y3055">
        <f t="shared" si="563"/>
        <v>20.611324713385102</v>
      </c>
      <c r="AF3055">
        <f t="shared" si="555"/>
        <v>-2.1545153211139478E-2</v>
      </c>
      <c r="AG3055">
        <f t="shared" si="556"/>
        <v>-3.0778790301582148E-3</v>
      </c>
      <c r="AH3055">
        <f t="shared" si="557"/>
        <v>-2.1545153211135926E-2</v>
      </c>
      <c r="AI3055">
        <f t="shared" si="558"/>
        <v>3.1086578204657656E-3</v>
      </c>
      <c r="AK3055">
        <f t="shared" si="559"/>
        <v>19.257057940113668</v>
      </c>
      <c r="AL3055">
        <f t="shared" si="560"/>
        <v>18.339849989125302</v>
      </c>
      <c r="AM3055">
        <f t="shared" si="561"/>
        <v>18.663027287292344</v>
      </c>
      <c r="AN3055">
        <f t="shared" si="562"/>
        <v>20.629976660307886</v>
      </c>
    </row>
    <row r="3056" spans="1:40" x14ac:dyDescent="0.25">
      <c r="A3056" t="s">
        <v>3208</v>
      </c>
      <c r="B3056">
        <v>1.417</v>
      </c>
      <c r="C3056">
        <v>1.393</v>
      </c>
      <c r="D3056">
        <v>1.3959999999999999</v>
      </c>
      <c r="E3056">
        <v>1.393</v>
      </c>
      <c r="O3056">
        <f t="shared" si="553"/>
        <v>20.188393848311144</v>
      </c>
      <c r="P3056">
        <f t="shared" si="553"/>
        <v>19.409370354260929</v>
      </c>
      <c r="Q3056">
        <f t="shared" si="553"/>
        <v>19.506748291017207</v>
      </c>
      <c r="R3056">
        <f t="shared" si="554"/>
        <v>21.474431799739026</v>
      </c>
      <c r="T3056" s="7">
        <v>4.9690000000000003</v>
      </c>
      <c r="V3056">
        <f t="shared" si="564"/>
        <v>19.143176415997672</v>
      </c>
      <c r="W3056">
        <f t="shared" si="564"/>
        <v>18.404485448758702</v>
      </c>
      <c r="X3056">
        <f t="shared" si="564"/>
        <v>18.496821819663577</v>
      </c>
      <c r="Y3056">
        <f t="shared" si="563"/>
        <v>20.362632087747986</v>
      </c>
      <c r="AF3056">
        <f t="shared" si="555"/>
        <v>-1.8467274180970605E-2</v>
      </c>
      <c r="AG3056">
        <f t="shared" si="556"/>
        <v>1.231151612064707E-2</v>
      </c>
      <c r="AH3056">
        <f t="shared" si="557"/>
        <v>-2.1545153211135926E-2</v>
      </c>
      <c r="AI3056">
        <f t="shared" si="558"/>
        <v>-2.7977920384174126E-2</v>
      </c>
      <c r="AK3056">
        <f t="shared" si="559"/>
        <v>19.238590665932698</v>
      </c>
      <c r="AL3056">
        <f t="shared" si="560"/>
        <v>18.352161505245949</v>
      </c>
      <c r="AM3056">
        <f t="shared" si="561"/>
        <v>18.641482134081208</v>
      </c>
      <c r="AN3056">
        <f t="shared" si="562"/>
        <v>20.601998739923712</v>
      </c>
    </row>
    <row r="3057" spans="1:40" x14ac:dyDescent="0.25">
      <c r="A3057" t="s">
        <v>3209</v>
      </c>
      <c r="B3057">
        <v>1.421</v>
      </c>
      <c r="C3057">
        <v>1.389</v>
      </c>
      <c r="D3057">
        <v>1.3959999999999999</v>
      </c>
      <c r="E3057">
        <v>1.399</v>
      </c>
      <c r="O3057">
        <f t="shared" si="553"/>
        <v>20.318231097319504</v>
      </c>
      <c r="P3057">
        <f t="shared" si="553"/>
        <v>19.279533105252568</v>
      </c>
      <c r="Q3057">
        <f t="shared" si="553"/>
        <v>19.506748291017207</v>
      </c>
      <c r="R3057">
        <f t="shared" si="554"/>
        <v>21.671135231986703</v>
      </c>
      <c r="T3057" s="7">
        <v>4.9690000000000003</v>
      </c>
      <c r="V3057">
        <f t="shared" si="564"/>
        <v>19.266291577204157</v>
      </c>
      <c r="W3057">
        <f t="shared" si="564"/>
        <v>18.281370287552217</v>
      </c>
      <c r="X3057">
        <f t="shared" si="564"/>
        <v>18.496821819663577</v>
      </c>
      <c r="Y3057">
        <f t="shared" si="563"/>
        <v>20.549151556975822</v>
      </c>
      <c r="AF3057">
        <f t="shared" si="555"/>
        <v>9.2336370904888554E-3</v>
      </c>
      <c r="AG3057">
        <f t="shared" si="556"/>
        <v>-3.0778790301653203E-3</v>
      </c>
      <c r="AH3057">
        <f t="shared" si="557"/>
        <v>-2.7700911271463013E-2</v>
      </c>
      <c r="AI3057">
        <f t="shared" si="558"/>
        <v>-1.2434631281855957E-2</v>
      </c>
      <c r="AK3057">
        <f t="shared" si="559"/>
        <v>19.247824303023187</v>
      </c>
      <c r="AL3057">
        <f t="shared" si="560"/>
        <v>18.349083626215783</v>
      </c>
      <c r="AM3057">
        <f t="shared" si="561"/>
        <v>18.613781222809745</v>
      </c>
      <c r="AN3057">
        <f t="shared" si="562"/>
        <v>20.589564108641856</v>
      </c>
    </row>
    <row r="3058" spans="1:40" x14ac:dyDescent="0.25">
      <c r="A3058" t="s">
        <v>3210</v>
      </c>
      <c r="B3058">
        <v>1.4159999999999999</v>
      </c>
      <c r="C3058">
        <v>1.389</v>
      </c>
      <c r="D3058">
        <v>1.3959999999999999</v>
      </c>
      <c r="E3058">
        <v>1.399</v>
      </c>
      <c r="O3058">
        <f t="shared" si="553"/>
        <v>20.155934536059043</v>
      </c>
      <c r="P3058">
        <f t="shared" si="553"/>
        <v>19.279533105252568</v>
      </c>
      <c r="Q3058">
        <f t="shared" si="553"/>
        <v>19.506748291017207</v>
      </c>
      <c r="R3058">
        <f t="shared" si="554"/>
        <v>21.671135231986703</v>
      </c>
      <c r="T3058" s="7">
        <v>4.9690000000000003</v>
      </c>
      <c r="V3058">
        <f t="shared" si="564"/>
        <v>19.11239762569604</v>
      </c>
      <c r="W3058">
        <f t="shared" si="564"/>
        <v>18.281370287552217</v>
      </c>
      <c r="X3058">
        <f t="shared" si="564"/>
        <v>18.496821819663577</v>
      </c>
      <c r="Y3058">
        <f t="shared" si="563"/>
        <v>20.549151556975822</v>
      </c>
      <c r="AF3058">
        <f t="shared" si="555"/>
        <v>-1.8467274180974158E-2</v>
      </c>
      <c r="AG3058">
        <f t="shared" si="556"/>
        <v>-9.2336370904853027E-3</v>
      </c>
      <c r="AH3058">
        <f t="shared" si="557"/>
        <v>-1.8467274180974158E-2</v>
      </c>
      <c r="AI3058">
        <f t="shared" si="558"/>
        <v>-1.8651946922783935E-2</v>
      </c>
      <c r="AK3058">
        <f t="shared" si="559"/>
        <v>19.229357028842212</v>
      </c>
      <c r="AL3058">
        <f t="shared" si="560"/>
        <v>18.339849989125298</v>
      </c>
      <c r="AM3058">
        <f t="shared" si="561"/>
        <v>18.595313948628771</v>
      </c>
      <c r="AN3058">
        <f t="shared" si="562"/>
        <v>20.570912161719072</v>
      </c>
    </row>
    <row r="3059" spans="1:40" x14ac:dyDescent="0.25">
      <c r="A3059" t="s">
        <v>3211</v>
      </c>
      <c r="B3059">
        <v>1.413</v>
      </c>
      <c r="C3059">
        <v>1.3919999999999999</v>
      </c>
      <c r="D3059">
        <v>1.401</v>
      </c>
      <c r="E3059">
        <v>1.401</v>
      </c>
      <c r="O3059">
        <f t="shared" si="553"/>
        <v>20.058556599302776</v>
      </c>
      <c r="P3059">
        <f t="shared" si="553"/>
        <v>19.376911042008835</v>
      </c>
      <c r="Q3059">
        <f t="shared" si="553"/>
        <v>19.669044852277668</v>
      </c>
      <c r="R3059">
        <f t="shared" si="554"/>
        <v>21.736703042735929</v>
      </c>
      <c r="T3059" s="7">
        <v>4.9690000000000003</v>
      </c>
      <c r="V3059">
        <f t="shared" si="564"/>
        <v>19.020061254791177</v>
      </c>
      <c r="W3059">
        <f t="shared" si="564"/>
        <v>18.373706658457078</v>
      </c>
      <c r="X3059">
        <f t="shared" si="564"/>
        <v>18.650715771171694</v>
      </c>
      <c r="Y3059">
        <f t="shared" si="563"/>
        <v>20.611324713385102</v>
      </c>
      <c r="AF3059">
        <f t="shared" si="555"/>
        <v>-3.6934548361948316E-2</v>
      </c>
      <c r="AG3059">
        <f t="shared" si="556"/>
        <v>9.2336370904853027E-3</v>
      </c>
      <c r="AH3059">
        <f t="shared" si="557"/>
        <v>-1.2311516120650623E-2</v>
      </c>
      <c r="AI3059">
        <f t="shared" si="558"/>
        <v>0</v>
      </c>
      <c r="AK3059">
        <f t="shared" si="559"/>
        <v>19.192422480480264</v>
      </c>
      <c r="AL3059">
        <f t="shared" si="560"/>
        <v>18.349083626215783</v>
      </c>
      <c r="AM3059">
        <f t="shared" si="561"/>
        <v>18.58300243250812</v>
      </c>
      <c r="AN3059">
        <f t="shared" si="562"/>
        <v>20.570912161719072</v>
      </c>
    </row>
    <row r="3060" spans="1:40" x14ac:dyDescent="0.25">
      <c r="A3060" t="s">
        <v>3212</v>
      </c>
      <c r="B3060">
        <v>1.41</v>
      </c>
      <c r="C3060">
        <v>1.3939999999999999</v>
      </c>
      <c r="D3060">
        <v>1.3979999999999999</v>
      </c>
      <c r="E3060">
        <v>1.3979999999999999</v>
      </c>
      <c r="O3060">
        <f t="shared" si="553"/>
        <v>19.961178662546491</v>
      </c>
      <c r="P3060">
        <f t="shared" si="553"/>
        <v>19.441829666513019</v>
      </c>
      <c r="Q3060">
        <f t="shared" si="553"/>
        <v>19.571666915521391</v>
      </c>
      <c r="R3060">
        <f t="shared" si="554"/>
        <v>21.638351326612089</v>
      </c>
      <c r="T3060" s="7">
        <v>4.9690000000000003</v>
      </c>
      <c r="V3060">
        <f t="shared" si="564"/>
        <v>18.927724883886299</v>
      </c>
      <c r="W3060">
        <f t="shared" si="564"/>
        <v>18.435264239060327</v>
      </c>
      <c r="X3060">
        <f t="shared" si="564"/>
        <v>18.558379400266823</v>
      </c>
      <c r="Y3060">
        <f t="shared" si="563"/>
        <v>20.518064978771182</v>
      </c>
      <c r="AF3060">
        <f t="shared" si="555"/>
        <v>-3.3856669331786549E-2</v>
      </c>
      <c r="AG3060">
        <f t="shared" si="556"/>
        <v>9.2336370904853027E-3</v>
      </c>
      <c r="AH3060">
        <f t="shared" si="557"/>
        <v>-2.1545153211135926E-2</v>
      </c>
      <c r="AI3060">
        <f t="shared" si="558"/>
        <v>3.1086578204622128E-3</v>
      </c>
      <c r="AK3060">
        <f t="shared" si="559"/>
        <v>19.158565811148478</v>
      </c>
      <c r="AL3060">
        <f t="shared" si="560"/>
        <v>18.358317263306269</v>
      </c>
      <c r="AM3060">
        <f t="shared" si="561"/>
        <v>18.561457279296985</v>
      </c>
      <c r="AN3060">
        <f t="shared" si="562"/>
        <v>20.574020819539534</v>
      </c>
    </row>
    <row r="3061" spans="1:40" x14ac:dyDescent="0.25">
      <c r="A3061" t="s">
        <v>3213</v>
      </c>
      <c r="B3061">
        <v>1.413</v>
      </c>
      <c r="C3061">
        <v>1.389</v>
      </c>
      <c r="D3061">
        <v>1.4039999999999999</v>
      </c>
      <c r="E3061">
        <v>1.395</v>
      </c>
      <c r="O3061">
        <f t="shared" si="553"/>
        <v>20.058556599302776</v>
      </c>
      <c r="P3061">
        <f t="shared" si="553"/>
        <v>19.279533105252568</v>
      </c>
      <c r="Q3061">
        <f t="shared" si="553"/>
        <v>19.766422789033943</v>
      </c>
      <c r="R3061">
        <f t="shared" si="554"/>
        <v>21.539999610488248</v>
      </c>
      <c r="T3061" s="7">
        <v>4.9690000000000003</v>
      </c>
      <c r="V3061">
        <f t="shared" si="564"/>
        <v>19.020061254791177</v>
      </c>
      <c r="W3061">
        <f t="shared" si="564"/>
        <v>18.281370287552217</v>
      </c>
      <c r="X3061">
        <f t="shared" si="564"/>
        <v>18.743052142076564</v>
      </c>
      <c r="Y3061">
        <f t="shared" si="563"/>
        <v>20.424805244157263</v>
      </c>
      <c r="AF3061">
        <f t="shared" si="555"/>
        <v>-1.8467274180970605E-2</v>
      </c>
      <c r="AG3061">
        <f t="shared" si="556"/>
        <v>-1.5389395150808838E-2</v>
      </c>
      <c r="AH3061">
        <f t="shared" si="557"/>
        <v>2.1545153211139478E-2</v>
      </c>
      <c r="AI3061">
        <f t="shared" si="558"/>
        <v>-1.5543289102321722E-2</v>
      </c>
      <c r="AK3061">
        <f t="shared" si="559"/>
        <v>19.140098536967507</v>
      </c>
      <c r="AL3061">
        <f t="shared" si="560"/>
        <v>18.34292786815546</v>
      </c>
      <c r="AM3061">
        <f t="shared" si="561"/>
        <v>18.583002432508124</v>
      </c>
      <c r="AN3061">
        <f t="shared" si="562"/>
        <v>20.558477530437212</v>
      </c>
    </row>
    <row r="3062" spans="1:40" x14ac:dyDescent="0.25">
      <c r="A3062" t="s">
        <v>3214</v>
      </c>
      <c r="B3062">
        <v>1.4139999999999999</v>
      </c>
      <c r="C3062">
        <v>1.39</v>
      </c>
      <c r="D3062">
        <v>1.4019999999999999</v>
      </c>
      <c r="E3062">
        <v>1.397</v>
      </c>
      <c r="O3062">
        <f t="shared" si="553"/>
        <v>20.091015911554859</v>
      </c>
      <c r="P3062">
        <f t="shared" si="553"/>
        <v>19.311992417504651</v>
      </c>
      <c r="Q3062">
        <f t="shared" si="553"/>
        <v>19.701504164529759</v>
      </c>
      <c r="R3062">
        <f t="shared" si="554"/>
        <v>21.605567421237481</v>
      </c>
      <c r="T3062" s="7">
        <v>4.9690000000000003</v>
      </c>
      <c r="V3062">
        <f t="shared" si="564"/>
        <v>19.050840045092794</v>
      </c>
      <c r="W3062">
        <f t="shared" si="564"/>
        <v>18.312149077853832</v>
      </c>
      <c r="X3062">
        <f t="shared" si="564"/>
        <v>18.681494561473315</v>
      </c>
      <c r="Y3062">
        <f t="shared" si="563"/>
        <v>20.486978400566549</v>
      </c>
      <c r="AF3062">
        <f t="shared" si="555"/>
        <v>-1.5389395150812391E-2</v>
      </c>
      <c r="AG3062">
        <f t="shared" si="556"/>
        <v>-3.0778790301617676E-3</v>
      </c>
      <c r="AH3062">
        <f t="shared" si="557"/>
        <v>0</v>
      </c>
      <c r="AI3062">
        <f t="shared" si="558"/>
        <v>-6.2173156409244257E-3</v>
      </c>
      <c r="AK3062">
        <f t="shared" si="559"/>
        <v>19.124709141816695</v>
      </c>
      <c r="AL3062">
        <f t="shared" si="560"/>
        <v>18.339849989125298</v>
      </c>
      <c r="AM3062">
        <f t="shared" si="561"/>
        <v>18.583002432508124</v>
      </c>
      <c r="AN3062">
        <f t="shared" si="562"/>
        <v>20.552260214796288</v>
      </c>
    </row>
    <row r="3063" spans="1:40" x14ac:dyDescent="0.25">
      <c r="A3063" t="s">
        <v>3215</v>
      </c>
      <c r="B3063">
        <v>1.4159999999999999</v>
      </c>
      <c r="C3063">
        <v>1.3919999999999999</v>
      </c>
      <c r="D3063">
        <v>1.399</v>
      </c>
      <c r="E3063">
        <v>1.399</v>
      </c>
      <c r="O3063">
        <f t="shared" si="553"/>
        <v>20.155934536059043</v>
      </c>
      <c r="P3063">
        <f t="shared" si="553"/>
        <v>19.376911042008835</v>
      </c>
      <c r="Q3063">
        <f t="shared" si="553"/>
        <v>19.604126227773481</v>
      </c>
      <c r="R3063">
        <f t="shared" si="554"/>
        <v>21.671135231986703</v>
      </c>
      <c r="T3063" s="7">
        <v>4.9690000000000003</v>
      </c>
      <c r="V3063">
        <f t="shared" si="564"/>
        <v>19.11239762569604</v>
      </c>
      <c r="W3063">
        <f t="shared" si="564"/>
        <v>18.373706658457078</v>
      </c>
      <c r="X3063">
        <f t="shared" si="564"/>
        <v>18.589158190568444</v>
      </c>
      <c r="Y3063">
        <f t="shared" si="563"/>
        <v>20.549151556975822</v>
      </c>
      <c r="AF3063">
        <f t="shared" si="555"/>
        <v>-1.5389395150812391E-2</v>
      </c>
      <c r="AG3063">
        <f t="shared" si="556"/>
        <v>0</v>
      </c>
      <c r="AH3063">
        <f t="shared" si="557"/>
        <v>0</v>
      </c>
      <c r="AI3063">
        <f t="shared" si="558"/>
        <v>-2.4869262563711914E-2</v>
      </c>
      <c r="AK3063">
        <f t="shared" si="559"/>
        <v>19.109319746665882</v>
      </c>
      <c r="AL3063">
        <f t="shared" si="560"/>
        <v>18.339849989125298</v>
      </c>
      <c r="AM3063">
        <f t="shared" si="561"/>
        <v>18.58300243250812</v>
      </c>
      <c r="AN3063">
        <f t="shared" si="562"/>
        <v>20.527390952232576</v>
      </c>
    </row>
    <row r="3064" spans="1:40" x14ac:dyDescent="0.25">
      <c r="A3064" t="s">
        <v>3216</v>
      </c>
      <c r="B3064">
        <v>1.417</v>
      </c>
      <c r="C3064">
        <v>1.3939999999999999</v>
      </c>
      <c r="D3064">
        <v>1.3979999999999999</v>
      </c>
      <c r="E3064">
        <v>1.4</v>
      </c>
      <c r="O3064">
        <f t="shared" si="553"/>
        <v>20.188393848311144</v>
      </c>
      <c r="P3064">
        <f t="shared" si="553"/>
        <v>19.441829666513019</v>
      </c>
      <c r="Q3064">
        <f t="shared" si="553"/>
        <v>19.571666915521391</v>
      </c>
      <c r="R3064">
        <f t="shared" si="554"/>
        <v>21.703919137361311</v>
      </c>
      <c r="T3064" s="7">
        <v>4.9690000000000003</v>
      </c>
      <c r="V3064">
        <f t="shared" si="564"/>
        <v>19.143176415997672</v>
      </c>
      <c r="W3064">
        <f t="shared" si="564"/>
        <v>18.435264239060327</v>
      </c>
      <c r="X3064">
        <f t="shared" si="564"/>
        <v>18.558379400266823</v>
      </c>
      <c r="Y3064">
        <f t="shared" si="563"/>
        <v>20.580238135180458</v>
      </c>
      <c r="AF3064">
        <f t="shared" si="555"/>
        <v>-2.1545153211135926E-2</v>
      </c>
      <c r="AG3064">
        <f t="shared" si="556"/>
        <v>1.2311516120650623E-2</v>
      </c>
      <c r="AH3064">
        <f t="shared" si="557"/>
        <v>-6.1557580603235351E-3</v>
      </c>
      <c r="AI3064">
        <f t="shared" si="558"/>
        <v>-3.1086578204657656E-3</v>
      </c>
      <c r="AK3064">
        <f t="shared" si="559"/>
        <v>19.087774593454746</v>
      </c>
      <c r="AL3064">
        <f t="shared" si="560"/>
        <v>18.352161505245949</v>
      </c>
      <c r="AM3064">
        <f t="shared" si="561"/>
        <v>18.576846674447797</v>
      </c>
      <c r="AN3064">
        <f t="shared" si="562"/>
        <v>20.52428229441211</v>
      </c>
    </row>
    <row r="3065" spans="1:40" x14ac:dyDescent="0.25">
      <c r="A3065" t="s">
        <v>3217</v>
      </c>
      <c r="B3065">
        <v>1.4179999999999999</v>
      </c>
      <c r="C3065">
        <v>1.393</v>
      </c>
      <c r="D3065">
        <v>1.395</v>
      </c>
      <c r="E3065">
        <v>1.4</v>
      </c>
      <c r="O3065">
        <f t="shared" si="553"/>
        <v>20.220853160563227</v>
      </c>
      <c r="P3065">
        <f t="shared" si="553"/>
        <v>19.409370354260929</v>
      </c>
      <c r="Q3065">
        <f t="shared" si="553"/>
        <v>19.474288978765113</v>
      </c>
      <c r="R3065">
        <f t="shared" si="554"/>
        <v>21.703919137361311</v>
      </c>
      <c r="T3065" s="7">
        <v>4.9690000000000003</v>
      </c>
      <c r="V3065">
        <f t="shared" si="564"/>
        <v>19.173955206299286</v>
      </c>
      <c r="W3065">
        <f t="shared" si="564"/>
        <v>18.404485448758702</v>
      </c>
      <c r="X3065">
        <f t="shared" si="564"/>
        <v>18.466043029361952</v>
      </c>
      <c r="Y3065">
        <f t="shared" si="563"/>
        <v>20.580238135180458</v>
      </c>
      <c r="AF3065">
        <f t="shared" si="555"/>
        <v>9.2336370904853027E-3</v>
      </c>
      <c r="AG3065">
        <f t="shared" si="556"/>
        <v>6.1557580603199824E-3</v>
      </c>
      <c r="AH3065">
        <f t="shared" si="557"/>
        <v>-3.0778790301653203E-3</v>
      </c>
      <c r="AI3065">
        <f t="shared" si="558"/>
        <v>-3.1086578204622128E-3</v>
      </c>
      <c r="AK3065">
        <f t="shared" si="559"/>
        <v>19.097008230545232</v>
      </c>
      <c r="AL3065">
        <f t="shared" si="560"/>
        <v>18.358317263306269</v>
      </c>
      <c r="AM3065">
        <f t="shared" si="561"/>
        <v>18.573768795417632</v>
      </c>
      <c r="AN3065">
        <f t="shared" si="562"/>
        <v>20.521173636591648</v>
      </c>
    </row>
    <row r="3066" spans="1:40" x14ac:dyDescent="0.25">
      <c r="A3066" t="s">
        <v>3218</v>
      </c>
      <c r="B3066">
        <v>1.42</v>
      </c>
      <c r="C3066">
        <v>1.3919999999999999</v>
      </c>
      <c r="D3066">
        <v>1.399</v>
      </c>
      <c r="E3066">
        <v>1.399</v>
      </c>
      <c r="O3066">
        <f t="shared" si="553"/>
        <v>20.285771785067414</v>
      </c>
      <c r="P3066">
        <f t="shared" si="553"/>
        <v>19.376911042008835</v>
      </c>
      <c r="Q3066">
        <f t="shared" si="553"/>
        <v>19.604126227773481</v>
      </c>
      <c r="R3066">
        <f t="shared" si="554"/>
        <v>21.671135231986703</v>
      </c>
      <c r="T3066" s="7">
        <v>4.9690000000000003</v>
      </c>
      <c r="V3066">
        <f t="shared" si="564"/>
        <v>19.235512786902536</v>
      </c>
      <c r="W3066">
        <f t="shared" si="564"/>
        <v>18.373706658457078</v>
      </c>
      <c r="X3066">
        <f t="shared" si="564"/>
        <v>18.589158190568444</v>
      </c>
      <c r="Y3066">
        <f t="shared" si="563"/>
        <v>20.549151556975822</v>
      </c>
      <c r="AF3066">
        <f t="shared" si="555"/>
        <v>9.2336370904924081E-3</v>
      </c>
      <c r="AG3066">
        <f t="shared" si="556"/>
        <v>-3.0778790301617676E-3</v>
      </c>
      <c r="AH3066">
        <f t="shared" si="557"/>
        <v>9.2336370904888554E-3</v>
      </c>
      <c r="AI3066">
        <f t="shared" si="558"/>
        <v>1.8651946922783935E-2</v>
      </c>
      <c r="AK3066">
        <f t="shared" si="559"/>
        <v>19.106241867635724</v>
      </c>
      <c r="AL3066">
        <f t="shared" si="560"/>
        <v>18.355239384276107</v>
      </c>
      <c r="AM3066">
        <f t="shared" si="561"/>
        <v>18.58300243250812</v>
      </c>
      <c r="AN3066">
        <f t="shared" si="562"/>
        <v>20.539825583514432</v>
      </c>
    </row>
    <row r="3067" spans="1:40" x14ac:dyDescent="0.25">
      <c r="A3067" t="s">
        <v>3219</v>
      </c>
      <c r="B3067">
        <v>1.4219999999999999</v>
      </c>
      <c r="C3067">
        <v>1.39</v>
      </c>
      <c r="D3067">
        <v>1.399</v>
      </c>
      <c r="E3067">
        <v>1.3959999999999999</v>
      </c>
      <c r="O3067">
        <f t="shared" si="553"/>
        <v>20.350690409571598</v>
      </c>
      <c r="P3067">
        <f t="shared" si="553"/>
        <v>19.311992417504651</v>
      </c>
      <c r="Q3067">
        <f t="shared" si="553"/>
        <v>19.604126227773481</v>
      </c>
      <c r="R3067">
        <f t="shared" si="554"/>
        <v>21.572783515862866</v>
      </c>
      <c r="T3067" s="7">
        <v>4.9690000000000003</v>
      </c>
      <c r="V3067">
        <f t="shared" si="564"/>
        <v>19.297070367505782</v>
      </c>
      <c r="W3067">
        <f t="shared" si="564"/>
        <v>18.312149077853832</v>
      </c>
      <c r="X3067">
        <f t="shared" si="564"/>
        <v>18.589158190568444</v>
      </c>
      <c r="Y3067">
        <f t="shared" si="563"/>
        <v>20.455891822361906</v>
      </c>
      <c r="AF3067">
        <f t="shared" si="555"/>
        <v>3.0778790301582148E-3</v>
      </c>
      <c r="AG3067">
        <f t="shared" si="556"/>
        <v>3.0778790301617676E-3</v>
      </c>
      <c r="AH3067">
        <f t="shared" si="557"/>
        <v>9.2336370904853027E-3</v>
      </c>
      <c r="AI3067">
        <f t="shared" si="558"/>
        <v>-9.3259734613937439E-3</v>
      </c>
      <c r="AK3067">
        <f t="shared" si="559"/>
        <v>19.109319746665882</v>
      </c>
      <c r="AL3067">
        <f t="shared" si="560"/>
        <v>18.358317263306269</v>
      </c>
      <c r="AM3067">
        <f t="shared" si="561"/>
        <v>18.592236069598606</v>
      </c>
      <c r="AN3067">
        <f t="shared" si="562"/>
        <v>20.530499610053038</v>
      </c>
    </row>
    <row r="3068" spans="1:40" x14ac:dyDescent="0.25">
      <c r="A3068" t="s">
        <v>3220</v>
      </c>
      <c r="B3068">
        <v>1.417</v>
      </c>
      <c r="C3068">
        <v>1.391</v>
      </c>
      <c r="D3068">
        <v>1.395</v>
      </c>
      <c r="E3068">
        <v>1.403</v>
      </c>
      <c r="O3068">
        <f t="shared" si="553"/>
        <v>20.188393848311144</v>
      </c>
      <c r="P3068">
        <f t="shared" si="553"/>
        <v>19.344451729756752</v>
      </c>
      <c r="Q3068">
        <f t="shared" si="553"/>
        <v>19.474288978765113</v>
      </c>
      <c r="R3068">
        <f t="shared" si="554"/>
        <v>21.802270853485151</v>
      </c>
      <c r="T3068" s="7">
        <v>4.9690000000000003</v>
      </c>
      <c r="V3068">
        <f t="shared" si="564"/>
        <v>19.143176415997672</v>
      </c>
      <c r="W3068">
        <f t="shared" si="564"/>
        <v>18.342927868155463</v>
      </c>
      <c r="X3068">
        <f t="shared" si="564"/>
        <v>18.466043029361952</v>
      </c>
      <c r="Y3068">
        <f t="shared" si="563"/>
        <v>20.673497869794378</v>
      </c>
      <c r="AF3068">
        <f t="shared" si="555"/>
        <v>3.0778790301653203E-3</v>
      </c>
      <c r="AG3068">
        <f t="shared" si="556"/>
        <v>6.1557580603270878E-3</v>
      </c>
      <c r="AH3068">
        <f t="shared" si="557"/>
        <v>-3.0778790301617676E-3</v>
      </c>
      <c r="AI3068">
        <f t="shared" si="558"/>
        <v>1.2434631281855957E-2</v>
      </c>
      <c r="AK3068">
        <f t="shared" si="559"/>
        <v>19.112397625696047</v>
      </c>
      <c r="AL3068">
        <f t="shared" si="560"/>
        <v>18.364473021366596</v>
      </c>
      <c r="AM3068">
        <f t="shared" si="561"/>
        <v>18.589158190568444</v>
      </c>
      <c r="AN3068">
        <f t="shared" si="562"/>
        <v>20.542934241334894</v>
      </c>
    </row>
    <row r="3069" spans="1:40" x14ac:dyDescent="0.25">
      <c r="A3069" t="s">
        <v>3221</v>
      </c>
      <c r="B3069">
        <v>1.42</v>
      </c>
      <c r="C3069">
        <v>1.391</v>
      </c>
      <c r="D3069">
        <v>1.393</v>
      </c>
      <c r="E3069">
        <v>1.401</v>
      </c>
      <c r="O3069">
        <f t="shared" si="553"/>
        <v>20.285771785067414</v>
      </c>
      <c r="P3069">
        <f t="shared" si="553"/>
        <v>19.344451729756752</v>
      </c>
      <c r="Q3069">
        <f t="shared" si="553"/>
        <v>19.409370354260929</v>
      </c>
      <c r="R3069">
        <f t="shared" si="554"/>
        <v>21.736703042735929</v>
      </c>
      <c r="T3069" s="7">
        <v>4.9690000000000003</v>
      </c>
      <c r="V3069">
        <f t="shared" si="564"/>
        <v>19.235512786902536</v>
      </c>
      <c r="W3069">
        <f t="shared" si="564"/>
        <v>18.342927868155463</v>
      </c>
      <c r="X3069">
        <f t="shared" si="564"/>
        <v>18.404485448758702</v>
      </c>
      <c r="Y3069">
        <f t="shared" si="563"/>
        <v>20.611324713385102</v>
      </c>
      <c r="AF3069">
        <f t="shared" si="555"/>
        <v>2.1545153211135926E-2</v>
      </c>
      <c r="AG3069">
        <f t="shared" si="556"/>
        <v>-3.0778790301617676E-3</v>
      </c>
      <c r="AH3069">
        <f t="shared" si="557"/>
        <v>-2.4623032241297693E-2</v>
      </c>
      <c r="AI3069">
        <f t="shared" si="558"/>
        <v>0</v>
      </c>
      <c r="AK3069">
        <f t="shared" si="559"/>
        <v>19.133942778907183</v>
      </c>
      <c r="AL3069">
        <f t="shared" si="560"/>
        <v>18.361395142336434</v>
      </c>
      <c r="AM3069">
        <f t="shared" si="561"/>
        <v>18.564535158327146</v>
      </c>
      <c r="AN3069">
        <f t="shared" si="562"/>
        <v>20.542934241334894</v>
      </c>
    </row>
    <row r="3070" spans="1:40" x14ac:dyDescent="0.25">
      <c r="A3070" t="s">
        <v>3222</v>
      </c>
      <c r="B3070">
        <v>1.423</v>
      </c>
      <c r="C3070">
        <v>1.389</v>
      </c>
      <c r="D3070">
        <v>1.3959999999999999</v>
      </c>
      <c r="E3070">
        <v>1.403</v>
      </c>
      <c r="O3070">
        <f t="shared" si="553"/>
        <v>20.383149721823692</v>
      </c>
      <c r="P3070">
        <f t="shared" si="553"/>
        <v>19.279533105252568</v>
      </c>
      <c r="Q3070">
        <f t="shared" si="553"/>
        <v>19.506748291017207</v>
      </c>
      <c r="R3070">
        <f t="shared" si="554"/>
        <v>21.802270853485151</v>
      </c>
      <c r="T3070" s="7">
        <v>4.9690000000000003</v>
      </c>
      <c r="V3070">
        <f t="shared" si="564"/>
        <v>19.327849157807407</v>
      </c>
      <c r="W3070">
        <f t="shared" si="564"/>
        <v>18.281370287552217</v>
      </c>
      <c r="X3070">
        <f t="shared" si="564"/>
        <v>18.496821819663577</v>
      </c>
      <c r="Y3070">
        <f t="shared" si="563"/>
        <v>20.673497869794378</v>
      </c>
      <c r="AF3070">
        <f t="shared" si="555"/>
        <v>4.0012427392110084E-2</v>
      </c>
      <c r="AG3070">
        <f t="shared" si="556"/>
        <v>-1.5389395150812391E-2</v>
      </c>
      <c r="AH3070">
        <f t="shared" si="557"/>
        <v>-6.1557580603235351E-3</v>
      </c>
      <c r="AI3070">
        <f t="shared" si="558"/>
        <v>1.554328910231817E-2</v>
      </c>
      <c r="AK3070">
        <f t="shared" si="559"/>
        <v>19.173955206299294</v>
      </c>
      <c r="AL3070">
        <f t="shared" si="560"/>
        <v>18.346005747185622</v>
      </c>
      <c r="AM3070">
        <f t="shared" si="561"/>
        <v>18.558379400266823</v>
      </c>
      <c r="AN3070">
        <f t="shared" si="562"/>
        <v>20.558477530437212</v>
      </c>
    </row>
    <row r="3071" spans="1:40" x14ac:dyDescent="0.25">
      <c r="A3071" t="s">
        <v>3223</v>
      </c>
      <c r="B3071">
        <v>1.4179999999999999</v>
      </c>
      <c r="C3071">
        <v>1.387</v>
      </c>
      <c r="D3071">
        <v>1.389</v>
      </c>
      <c r="E3071">
        <v>1.3979999999999999</v>
      </c>
      <c r="O3071">
        <f t="shared" si="553"/>
        <v>20.220853160563227</v>
      </c>
      <c r="P3071">
        <f t="shared" si="553"/>
        <v>19.214614480748384</v>
      </c>
      <c r="Q3071">
        <f t="shared" si="553"/>
        <v>19.279533105252568</v>
      </c>
      <c r="R3071">
        <f t="shared" si="554"/>
        <v>21.638351326612089</v>
      </c>
      <c r="T3071" s="7">
        <v>4.9690000000000003</v>
      </c>
      <c r="V3071">
        <f t="shared" si="564"/>
        <v>19.173955206299286</v>
      </c>
      <c r="W3071">
        <f t="shared" si="564"/>
        <v>18.219812706948971</v>
      </c>
      <c r="X3071">
        <f t="shared" si="564"/>
        <v>18.281370287552217</v>
      </c>
      <c r="Y3071">
        <f t="shared" si="563"/>
        <v>20.518064978771182</v>
      </c>
      <c r="AF3071">
        <f t="shared" si="555"/>
        <v>1.5389395150808838E-2</v>
      </c>
      <c r="AG3071">
        <f t="shared" si="556"/>
        <v>-6.1557580603235351E-3</v>
      </c>
      <c r="AH3071">
        <f t="shared" si="557"/>
        <v>-4.6168185452437172E-2</v>
      </c>
      <c r="AI3071">
        <f t="shared" si="558"/>
        <v>9.3259734613937439E-3</v>
      </c>
      <c r="AK3071">
        <f t="shared" si="559"/>
        <v>19.189344601450102</v>
      </c>
      <c r="AL3071">
        <f t="shared" si="560"/>
        <v>18.339849989125298</v>
      </c>
      <c r="AM3071">
        <f t="shared" si="561"/>
        <v>18.512211214814386</v>
      </c>
      <c r="AN3071">
        <f t="shared" si="562"/>
        <v>20.567803503898606</v>
      </c>
    </row>
    <row r="3072" spans="1:40" x14ac:dyDescent="0.25">
      <c r="A3072" t="s">
        <v>3224</v>
      </c>
      <c r="B3072">
        <v>1.419</v>
      </c>
      <c r="C3072">
        <v>1.39</v>
      </c>
      <c r="D3072">
        <v>1.393</v>
      </c>
      <c r="E3072">
        <v>1.4</v>
      </c>
      <c r="O3072">
        <f t="shared" si="553"/>
        <v>20.25331247281532</v>
      </c>
      <c r="P3072">
        <f t="shared" si="553"/>
        <v>19.311992417504651</v>
      </c>
      <c r="Q3072">
        <f t="shared" si="553"/>
        <v>19.409370354260929</v>
      </c>
      <c r="R3072">
        <f t="shared" si="554"/>
        <v>21.703919137361311</v>
      </c>
      <c r="T3072" s="7">
        <v>4.9690000000000003</v>
      </c>
      <c r="V3072">
        <f t="shared" si="564"/>
        <v>19.204733996600911</v>
      </c>
      <c r="W3072">
        <f t="shared" si="564"/>
        <v>18.312149077853832</v>
      </c>
      <c r="X3072">
        <f t="shared" si="564"/>
        <v>18.404485448758702</v>
      </c>
      <c r="Y3072">
        <f t="shared" si="563"/>
        <v>20.580238135180458</v>
      </c>
      <c r="AF3072">
        <f t="shared" si="555"/>
        <v>1.5389395150812391E-2</v>
      </c>
      <c r="AG3072">
        <f t="shared" si="556"/>
        <v>0</v>
      </c>
      <c r="AH3072">
        <f t="shared" si="557"/>
        <v>-2.7700911271459461E-2</v>
      </c>
      <c r="AI3072">
        <f t="shared" si="558"/>
        <v>9.3259734613901912E-3</v>
      </c>
      <c r="AK3072">
        <f t="shared" si="559"/>
        <v>19.204733996600915</v>
      </c>
      <c r="AL3072">
        <f t="shared" si="560"/>
        <v>18.339849989125298</v>
      </c>
      <c r="AM3072">
        <f t="shared" si="561"/>
        <v>18.484510303542926</v>
      </c>
      <c r="AN3072">
        <f t="shared" si="562"/>
        <v>20.577129477359996</v>
      </c>
    </row>
    <row r="3073" spans="1:40" x14ac:dyDescent="0.25">
      <c r="A3073" t="s">
        <v>3225</v>
      </c>
      <c r="B3073">
        <v>1.423</v>
      </c>
      <c r="C3073">
        <v>1.391</v>
      </c>
      <c r="D3073">
        <v>1.399</v>
      </c>
      <c r="E3073">
        <v>1.401</v>
      </c>
      <c r="O3073">
        <f t="shared" si="553"/>
        <v>20.383149721823692</v>
      </c>
      <c r="P3073">
        <f t="shared" si="553"/>
        <v>19.344451729756752</v>
      </c>
      <c r="Q3073">
        <f t="shared" si="553"/>
        <v>19.604126227773481</v>
      </c>
      <c r="R3073">
        <f t="shared" si="554"/>
        <v>21.736703042735929</v>
      </c>
      <c r="T3073" s="7">
        <v>4.9690000000000003</v>
      </c>
      <c r="V3073">
        <f t="shared" si="564"/>
        <v>19.327849157807407</v>
      </c>
      <c r="W3073">
        <f t="shared" si="564"/>
        <v>18.342927868155463</v>
      </c>
      <c r="X3073">
        <f t="shared" si="564"/>
        <v>18.589158190568444</v>
      </c>
      <c r="Y3073">
        <f t="shared" si="563"/>
        <v>20.611324713385102</v>
      </c>
      <c r="AF3073">
        <f t="shared" si="555"/>
        <v>2.1545153211135926E-2</v>
      </c>
      <c r="AG3073">
        <f t="shared" si="556"/>
        <v>-3.0778790301617676E-3</v>
      </c>
      <c r="AH3073">
        <f t="shared" si="557"/>
        <v>0</v>
      </c>
      <c r="AI3073">
        <f t="shared" si="558"/>
        <v>6.2173156409244257E-3</v>
      </c>
      <c r="AK3073">
        <f t="shared" si="559"/>
        <v>19.226279149812051</v>
      </c>
      <c r="AL3073">
        <f t="shared" si="560"/>
        <v>18.336772110095136</v>
      </c>
      <c r="AM3073">
        <f t="shared" si="561"/>
        <v>18.484510303542926</v>
      </c>
      <c r="AN3073">
        <f t="shared" si="562"/>
        <v>20.583346793000921</v>
      </c>
    </row>
    <row r="3074" spans="1:40" x14ac:dyDescent="0.25">
      <c r="A3074" t="s">
        <v>3226</v>
      </c>
      <c r="B3074">
        <v>1.421</v>
      </c>
      <c r="C3074">
        <v>1.3919999999999999</v>
      </c>
      <c r="D3074">
        <v>1.397</v>
      </c>
      <c r="E3074">
        <v>1.401</v>
      </c>
      <c r="O3074">
        <f t="shared" si="553"/>
        <v>20.318231097319504</v>
      </c>
      <c r="P3074">
        <f t="shared" si="553"/>
        <v>19.376911042008835</v>
      </c>
      <c r="Q3074">
        <f t="shared" si="553"/>
        <v>19.539207603269297</v>
      </c>
      <c r="R3074">
        <f t="shared" si="554"/>
        <v>21.736703042735929</v>
      </c>
      <c r="T3074" s="7">
        <v>4.9690000000000003</v>
      </c>
      <c r="V3074">
        <f t="shared" si="564"/>
        <v>19.266291577204157</v>
      </c>
      <c r="W3074">
        <f t="shared" si="564"/>
        <v>18.373706658457078</v>
      </c>
      <c r="X3074">
        <f t="shared" si="564"/>
        <v>18.527600609965198</v>
      </c>
      <c r="Y3074">
        <f t="shared" si="563"/>
        <v>20.611324713385102</v>
      </c>
      <c r="AF3074">
        <f t="shared" si="555"/>
        <v>1.231151612064707E-2</v>
      </c>
      <c r="AG3074">
        <f t="shared" si="556"/>
        <v>-6.1557580603235351E-3</v>
      </c>
      <c r="AH3074">
        <f t="shared" si="557"/>
        <v>-3.0778790301653203E-3</v>
      </c>
      <c r="AI3074">
        <f t="shared" si="558"/>
        <v>3.1086578204657656E-3</v>
      </c>
      <c r="AK3074">
        <f t="shared" si="559"/>
        <v>19.238590665932698</v>
      </c>
      <c r="AL3074">
        <f t="shared" si="560"/>
        <v>18.330616352034813</v>
      </c>
      <c r="AM3074">
        <f t="shared" si="561"/>
        <v>18.481432424512761</v>
      </c>
      <c r="AN3074">
        <f t="shared" si="562"/>
        <v>20.586455450821386</v>
      </c>
    </row>
    <row r="3075" spans="1:40" x14ac:dyDescent="0.25">
      <c r="A3075" t="s">
        <v>3227</v>
      </c>
      <c r="B3075">
        <v>1.4159999999999999</v>
      </c>
      <c r="C3075">
        <v>1.389</v>
      </c>
      <c r="D3075">
        <v>1.3979999999999999</v>
      </c>
      <c r="E3075">
        <v>1.399</v>
      </c>
      <c r="O3075">
        <f t="shared" si="553"/>
        <v>20.155934536059043</v>
      </c>
      <c r="P3075">
        <f t="shared" si="553"/>
        <v>19.279533105252568</v>
      </c>
      <c r="Q3075">
        <f t="shared" si="553"/>
        <v>19.571666915521391</v>
      </c>
      <c r="R3075">
        <f t="shared" si="554"/>
        <v>21.671135231986703</v>
      </c>
      <c r="T3075" s="7">
        <v>4.9690000000000003</v>
      </c>
      <c r="V3075">
        <f t="shared" si="564"/>
        <v>19.11239762569604</v>
      </c>
      <c r="W3075">
        <f t="shared" si="564"/>
        <v>18.281370287552217</v>
      </c>
      <c r="X3075">
        <f t="shared" si="564"/>
        <v>18.558379400266823</v>
      </c>
      <c r="Y3075">
        <f t="shared" si="563"/>
        <v>20.549151556975822</v>
      </c>
      <c r="AF3075">
        <f t="shared" si="555"/>
        <v>-6.1557580603235351E-3</v>
      </c>
      <c r="AG3075">
        <f t="shared" si="556"/>
        <v>-1.2311516120650623E-2</v>
      </c>
      <c r="AH3075">
        <f t="shared" si="557"/>
        <v>9.2336370904888554E-3</v>
      </c>
      <c r="AI3075">
        <f t="shared" si="558"/>
        <v>-3.1086578204622128E-3</v>
      </c>
      <c r="AK3075">
        <f t="shared" si="559"/>
        <v>19.232434907872374</v>
      </c>
      <c r="AL3075">
        <f t="shared" si="560"/>
        <v>18.318304835914162</v>
      </c>
      <c r="AM3075">
        <f t="shared" si="561"/>
        <v>18.49066606160325</v>
      </c>
      <c r="AN3075">
        <f t="shared" si="562"/>
        <v>20.583346793000924</v>
      </c>
    </row>
    <row r="3076" spans="1:40" x14ac:dyDescent="0.25">
      <c r="A3076" t="s">
        <v>3228</v>
      </c>
      <c r="B3076">
        <v>1.4159999999999999</v>
      </c>
      <c r="C3076">
        <v>1.387</v>
      </c>
      <c r="D3076">
        <v>1.391</v>
      </c>
      <c r="E3076">
        <v>1.4</v>
      </c>
      <c r="O3076">
        <f t="shared" si="553"/>
        <v>20.155934536059043</v>
      </c>
      <c r="P3076">
        <f t="shared" si="553"/>
        <v>19.214614480748384</v>
      </c>
      <c r="Q3076">
        <f t="shared" si="553"/>
        <v>19.344451729756752</v>
      </c>
      <c r="R3076">
        <f t="shared" si="554"/>
        <v>21.703919137361311</v>
      </c>
      <c r="T3076" s="7">
        <v>4.9690000000000003</v>
      </c>
      <c r="V3076">
        <f t="shared" si="564"/>
        <v>19.11239762569604</v>
      </c>
      <c r="W3076">
        <f t="shared" si="564"/>
        <v>18.219812706948971</v>
      </c>
      <c r="X3076">
        <f t="shared" si="564"/>
        <v>18.342927868155463</v>
      </c>
      <c r="Y3076">
        <f t="shared" si="563"/>
        <v>20.580238135180458</v>
      </c>
      <c r="AF3076">
        <f t="shared" si="555"/>
        <v>-1.2311516120650623E-2</v>
      </c>
      <c r="AG3076">
        <f t="shared" si="556"/>
        <v>-1.5389395150812391E-2</v>
      </c>
      <c r="AH3076">
        <f t="shared" si="557"/>
        <v>-2.462303224129414E-2</v>
      </c>
      <c r="AI3076">
        <f t="shared" si="558"/>
        <v>3.1086578204622128E-3</v>
      </c>
      <c r="AK3076">
        <f t="shared" si="559"/>
        <v>19.220123391751724</v>
      </c>
      <c r="AL3076">
        <f t="shared" si="560"/>
        <v>18.30291544076335</v>
      </c>
      <c r="AM3076">
        <f t="shared" si="561"/>
        <v>18.466043029361956</v>
      </c>
      <c r="AN3076">
        <f t="shared" si="562"/>
        <v>20.586455450821386</v>
      </c>
    </row>
    <row r="3077" spans="1:40" x14ac:dyDescent="0.25">
      <c r="A3077" t="s">
        <v>3229</v>
      </c>
      <c r="B3077">
        <v>1.419</v>
      </c>
      <c r="C3077">
        <v>1.3879999999999999</v>
      </c>
      <c r="D3077">
        <v>1.3939999999999999</v>
      </c>
      <c r="E3077">
        <v>1.399</v>
      </c>
      <c r="O3077">
        <f t="shared" ref="O3077:Q3140" si="565">(B3077/$T3077-0.16)/0.0062</f>
        <v>20.25331247281532</v>
      </c>
      <c r="P3077">
        <f t="shared" si="565"/>
        <v>19.247073793000467</v>
      </c>
      <c r="Q3077">
        <f t="shared" si="565"/>
        <v>19.441829666513019</v>
      </c>
      <c r="R3077">
        <f t="shared" ref="R3077:R3140" si="566">(1.01*E3077/$T3077-0.15)/0.0062</f>
        <v>21.671135231986703</v>
      </c>
      <c r="T3077" s="7">
        <v>4.9690000000000003</v>
      </c>
      <c r="V3077">
        <f t="shared" si="564"/>
        <v>19.204733996600911</v>
      </c>
      <c r="W3077">
        <f t="shared" si="564"/>
        <v>18.250591497250586</v>
      </c>
      <c r="X3077">
        <f t="shared" si="564"/>
        <v>18.435264239060327</v>
      </c>
      <c r="Y3077">
        <f t="shared" si="563"/>
        <v>20.549151556975822</v>
      </c>
      <c r="AF3077">
        <f t="shared" si="555"/>
        <v>-9.2336370904888554E-3</v>
      </c>
      <c r="AG3077">
        <f t="shared" si="556"/>
        <v>-6.1557580603235351E-3</v>
      </c>
      <c r="AH3077">
        <f t="shared" si="557"/>
        <v>-1.5389395150812391E-2</v>
      </c>
      <c r="AI3077">
        <f t="shared" si="558"/>
        <v>9.3259734613937439E-3</v>
      </c>
      <c r="AK3077">
        <f t="shared" si="559"/>
        <v>19.210889754661235</v>
      </c>
      <c r="AL3077">
        <f t="shared" si="560"/>
        <v>18.296759682703026</v>
      </c>
      <c r="AM3077">
        <f t="shared" si="561"/>
        <v>18.450653634211143</v>
      </c>
      <c r="AN3077">
        <f t="shared" si="562"/>
        <v>20.59578142428278</v>
      </c>
    </row>
    <row r="3078" spans="1:40" x14ac:dyDescent="0.25">
      <c r="A3078" t="s">
        <v>3230</v>
      </c>
      <c r="B3078">
        <v>1.421</v>
      </c>
      <c r="C3078">
        <v>1.389</v>
      </c>
      <c r="D3078">
        <v>1.399</v>
      </c>
      <c r="E3078">
        <v>1.3979999999999999</v>
      </c>
      <c r="O3078">
        <f t="shared" si="565"/>
        <v>20.318231097319504</v>
      </c>
      <c r="P3078">
        <f t="shared" si="565"/>
        <v>19.279533105252568</v>
      </c>
      <c r="Q3078">
        <f t="shared" si="565"/>
        <v>19.604126227773481</v>
      </c>
      <c r="R3078">
        <f t="shared" si="566"/>
        <v>21.638351326612089</v>
      </c>
      <c r="T3078" s="7">
        <v>4.9690000000000003</v>
      </c>
      <c r="V3078">
        <f t="shared" si="564"/>
        <v>19.266291577204157</v>
      </c>
      <c r="W3078">
        <f t="shared" si="564"/>
        <v>18.281370287552217</v>
      </c>
      <c r="X3078">
        <f t="shared" si="564"/>
        <v>18.589158190568444</v>
      </c>
      <c r="Y3078">
        <f t="shared" si="563"/>
        <v>20.518064978771182</v>
      </c>
      <c r="AF3078">
        <f t="shared" si="555"/>
        <v>1.2311516120650623E-2</v>
      </c>
      <c r="AG3078">
        <f t="shared" si="556"/>
        <v>-6.1557580603235351E-3</v>
      </c>
      <c r="AH3078">
        <f t="shared" si="557"/>
        <v>1.231151612064707E-2</v>
      </c>
      <c r="AI3078">
        <f t="shared" si="558"/>
        <v>-1.5543289102321722E-2</v>
      </c>
      <c r="AK3078">
        <f t="shared" si="559"/>
        <v>19.223201270781885</v>
      </c>
      <c r="AL3078">
        <f t="shared" si="560"/>
        <v>18.290603924642703</v>
      </c>
      <c r="AM3078">
        <f t="shared" si="561"/>
        <v>18.46296515033179</v>
      </c>
      <c r="AN3078">
        <f t="shared" si="562"/>
        <v>20.580238135180458</v>
      </c>
    </row>
    <row r="3079" spans="1:40" x14ac:dyDescent="0.25">
      <c r="A3079" t="s">
        <v>3231</v>
      </c>
      <c r="B3079">
        <v>1.4179999999999999</v>
      </c>
      <c r="C3079">
        <v>1.389</v>
      </c>
      <c r="D3079">
        <v>1.397</v>
      </c>
      <c r="E3079">
        <v>1.4</v>
      </c>
      <c r="O3079">
        <f t="shared" si="565"/>
        <v>20.220853160563227</v>
      </c>
      <c r="P3079">
        <f t="shared" si="565"/>
        <v>19.279533105252568</v>
      </c>
      <c r="Q3079">
        <f t="shared" si="565"/>
        <v>19.539207603269297</v>
      </c>
      <c r="R3079">
        <f t="shared" si="566"/>
        <v>21.703919137361311</v>
      </c>
      <c r="T3079" s="7">
        <v>4.9690000000000003</v>
      </c>
      <c r="V3079">
        <f t="shared" si="564"/>
        <v>19.173955206299286</v>
      </c>
      <c r="W3079">
        <f t="shared" si="564"/>
        <v>18.281370287552217</v>
      </c>
      <c r="X3079">
        <f t="shared" si="564"/>
        <v>18.527600609965198</v>
      </c>
      <c r="Y3079">
        <f t="shared" si="563"/>
        <v>20.580238135180458</v>
      </c>
      <c r="AF3079">
        <f t="shared" si="555"/>
        <v>-6.1557580603235351E-3</v>
      </c>
      <c r="AG3079">
        <f t="shared" si="556"/>
        <v>-6.1557580603235351E-3</v>
      </c>
      <c r="AH3079">
        <f t="shared" si="557"/>
        <v>1.231151612064707E-2</v>
      </c>
      <c r="AI3079">
        <f t="shared" si="558"/>
        <v>-3.1086578204622128E-3</v>
      </c>
      <c r="AK3079">
        <f t="shared" si="559"/>
        <v>19.217045512721562</v>
      </c>
      <c r="AL3079">
        <f t="shared" si="560"/>
        <v>18.284448166582379</v>
      </c>
      <c r="AM3079">
        <f t="shared" si="561"/>
        <v>18.475276666452437</v>
      </c>
      <c r="AN3079">
        <f t="shared" si="562"/>
        <v>20.577129477359996</v>
      </c>
    </row>
    <row r="3080" spans="1:40" x14ac:dyDescent="0.25">
      <c r="A3080" t="s">
        <v>3232</v>
      </c>
      <c r="B3080">
        <v>1.4179999999999999</v>
      </c>
      <c r="C3080">
        <v>1.3859999999999999</v>
      </c>
      <c r="D3080">
        <v>1.3919999999999999</v>
      </c>
      <c r="E3080">
        <v>1.3939999999999999</v>
      </c>
      <c r="O3080">
        <f t="shared" si="565"/>
        <v>20.220853160563227</v>
      </c>
      <c r="P3080">
        <f t="shared" si="565"/>
        <v>19.18215516849628</v>
      </c>
      <c r="Q3080">
        <f t="shared" si="565"/>
        <v>19.376911042008835</v>
      </c>
      <c r="R3080">
        <f t="shared" si="566"/>
        <v>21.507215705113641</v>
      </c>
      <c r="T3080" s="7">
        <v>4.9690000000000003</v>
      </c>
      <c r="V3080">
        <f t="shared" si="564"/>
        <v>19.173955206299286</v>
      </c>
      <c r="W3080">
        <f t="shared" si="564"/>
        <v>18.189033916647336</v>
      </c>
      <c r="X3080">
        <f t="shared" si="564"/>
        <v>18.373706658457078</v>
      </c>
      <c r="Y3080">
        <f t="shared" si="563"/>
        <v>20.393718665952626</v>
      </c>
      <c r="AF3080">
        <f t="shared" ref="AF3080:AF3143" si="567">AK3080-AK3079</f>
        <v>-1.5389395150808838E-2</v>
      </c>
      <c r="AG3080">
        <f t="shared" ref="AG3080:AG3143" si="568">AL3080-AL3079</f>
        <v>-9.2336370904888554E-3</v>
      </c>
      <c r="AH3080">
        <f t="shared" ref="AH3080:AH3143" si="569">AM3080-AM3079</f>
        <v>-1.231151612064707E-2</v>
      </c>
      <c r="AI3080">
        <f t="shared" ref="AI3080:AI3143" si="570">AN3080-AN3079</f>
        <v>-2.7977920384174126E-2</v>
      </c>
      <c r="AK3080">
        <f t="shared" si="559"/>
        <v>19.201656117570753</v>
      </c>
      <c r="AL3080">
        <f t="shared" si="560"/>
        <v>18.27521452949189</v>
      </c>
      <c r="AM3080">
        <f t="shared" si="561"/>
        <v>18.46296515033179</v>
      </c>
      <c r="AN3080">
        <f t="shared" si="562"/>
        <v>20.549151556975822</v>
      </c>
    </row>
    <row r="3081" spans="1:40" x14ac:dyDescent="0.25">
      <c r="A3081" t="s">
        <v>3233</v>
      </c>
      <c r="B3081">
        <v>1.4179999999999999</v>
      </c>
      <c r="C3081">
        <v>1.387</v>
      </c>
      <c r="D3081">
        <v>1.395</v>
      </c>
      <c r="E3081">
        <v>1.397</v>
      </c>
      <c r="O3081">
        <f t="shared" si="565"/>
        <v>20.220853160563227</v>
      </c>
      <c r="P3081">
        <f t="shared" si="565"/>
        <v>19.214614480748384</v>
      </c>
      <c r="Q3081">
        <f t="shared" si="565"/>
        <v>19.474288978765113</v>
      </c>
      <c r="R3081">
        <f t="shared" si="566"/>
        <v>21.605567421237481</v>
      </c>
      <c r="T3081" s="7">
        <v>4.9690000000000003</v>
      </c>
      <c r="V3081">
        <f t="shared" si="564"/>
        <v>19.173955206299286</v>
      </c>
      <c r="W3081">
        <f t="shared" si="564"/>
        <v>18.219812706948971</v>
      </c>
      <c r="X3081">
        <f t="shared" si="564"/>
        <v>18.466043029361952</v>
      </c>
      <c r="Y3081">
        <f t="shared" si="563"/>
        <v>20.486978400566549</v>
      </c>
      <c r="AF3081">
        <f t="shared" si="567"/>
        <v>0</v>
      </c>
      <c r="AG3081">
        <f t="shared" si="568"/>
        <v>0</v>
      </c>
      <c r="AH3081">
        <f t="shared" si="569"/>
        <v>1.8467274180970605E-2</v>
      </c>
      <c r="AI3081">
        <f t="shared" si="570"/>
        <v>-3.1086578204622128E-3</v>
      </c>
      <c r="AK3081">
        <f t="shared" si="559"/>
        <v>19.201656117570753</v>
      </c>
      <c r="AL3081">
        <f t="shared" si="560"/>
        <v>18.275214529491887</v>
      </c>
      <c r="AM3081">
        <f t="shared" si="561"/>
        <v>18.481432424512761</v>
      </c>
      <c r="AN3081">
        <f t="shared" si="562"/>
        <v>20.54604289915536</v>
      </c>
    </row>
    <row r="3082" spans="1:40" x14ac:dyDescent="0.25">
      <c r="A3082" t="s">
        <v>3234</v>
      </c>
      <c r="B3082">
        <v>1.423</v>
      </c>
      <c r="C3082">
        <v>1.385</v>
      </c>
      <c r="D3082">
        <v>1.395</v>
      </c>
      <c r="E3082">
        <v>1.4</v>
      </c>
      <c r="O3082">
        <f t="shared" si="565"/>
        <v>20.383149721823692</v>
      </c>
      <c r="P3082">
        <f t="shared" si="565"/>
        <v>19.149695856244197</v>
      </c>
      <c r="Q3082">
        <f t="shared" si="565"/>
        <v>19.474288978765113</v>
      </c>
      <c r="R3082">
        <f t="shared" si="566"/>
        <v>21.703919137361311</v>
      </c>
      <c r="T3082" s="7">
        <v>4.9690000000000003</v>
      </c>
      <c r="V3082">
        <f t="shared" si="564"/>
        <v>19.327849157807407</v>
      </c>
      <c r="W3082">
        <f t="shared" si="564"/>
        <v>18.158255126345722</v>
      </c>
      <c r="X3082">
        <f t="shared" si="564"/>
        <v>18.466043029361952</v>
      </c>
      <c r="Y3082">
        <f t="shared" si="563"/>
        <v>20.580238135180458</v>
      </c>
      <c r="AF3082">
        <f t="shared" si="567"/>
        <v>1.231151612064707E-2</v>
      </c>
      <c r="AG3082">
        <f t="shared" si="568"/>
        <v>-1.5389395150808838E-2</v>
      </c>
      <c r="AH3082">
        <f t="shared" si="569"/>
        <v>6.1557580603235351E-3</v>
      </c>
      <c r="AI3082">
        <f t="shared" si="570"/>
        <v>0</v>
      </c>
      <c r="AK3082">
        <f t="shared" si="559"/>
        <v>19.2139676336914</v>
      </c>
      <c r="AL3082">
        <f t="shared" si="560"/>
        <v>18.259825134341078</v>
      </c>
      <c r="AM3082">
        <f t="shared" si="561"/>
        <v>18.487588182573084</v>
      </c>
      <c r="AN3082">
        <f t="shared" si="562"/>
        <v>20.54604289915536</v>
      </c>
    </row>
    <row r="3083" spans="1:40" x14ac:dyDescent="0.25">
      <c r="A3083" t="s">
        <v>3235</v>
      </c>
      <c r="B3083">
        <v>1.42</v>
      </c>
      <c r="C3083">
        <v>1.389</v>
      </c>
      <c r="D3083">
        <v>1.399</v>
      </c>
      <c r="E3083">
        <v>1.3959999999999999</v>
      </c>
      <c r="O3083">
        <f t="shared" si="565"/>
        <v>20.285771785067414</v>
      </c>
      <c r="P3083">
        <f t="shared" si="565"/>
        <v>19.279533105252568</v>
      </c>
      <c r="Q3083">
        <f t="shared" si="565"/>
        <v>19.604126227773481</v>
      </c>
      <c r="R3083">
        <f t="shared" si="566"/>
        <v>21.572783515862866</v>
      </c>
      <c r="T3083" s="7">
        <v>4.9690000000000003</v>
      </c>
      <c r="V3083">
        <f t="shared" si="564"/>
        <v>19.235512786902536</v>
      </c>
      <c r="W3083">
        <f t="shared" si="564"/>
        <v>18.281370287552217</v>
      </c>
      <c r="X3083">
        <f t="shared" si="564"/>
        <v>18.589158190568444</v>
      </c>
      <c r="Y3083">
        <f t="shared" si="563"/>
        <v>20.455891822361906</v>
      </c>
      <c r="AF3083">
        <f t="shared" si="567"/>
        <v>-9.2336370904853027E-3</v>
      </c>
      <c r="AG3083">
        <f t="shared" si="568"/>
        <v>-6.1557580603235351E-3</v>
      </c>
      <c r="AH3083">
        <f t="shared" si="569"/>
        <v>0</v>
      </c>
      <c r="AI3083">
        <f t="shared" si="570"/>
        <v>-1.5543289102321722E-2</v>
      </c>
      <c r="AK3083">
        <f t="shared" si="559"/>
        <v>19.204733996600915</v>
      </c>
      <c r="AL3083">
        <f t="shared" si="560"/>
        <v>18.253669376280754</v>
      </c>
      <c r="AM3083">
        <f t="shared" si="561"/>
        <v>18.487588182573084</v>
      </c>
      <c r="AN3083">
        <f t="shared" si="562"/>
        <v>20.530499610053038</v>
      </c>
    </row>
    <row r="3084" spans="1:40" x14ac:dyDescent="0.25">
      <c r="A3084" t="s">
        <v>3236</v>
      </c>
      <c r="B3084">
        <v>1.42</v>
      </c>
      <c r="C3084">
        <v>1.391</v>
      </c>
      <c r="D3084">
        <v>1.395</v>
      </c>
      <c r="E3084">
        <v>1.399</v>
      </c>
      <c r="O3084">
        <f t="shared" si="565"/>
        <v>20.285771785067414</v>
      </c>
      <c r="P3084">
        <f t="shared" si="565"/>
        <v>19.344451729756752</v>
      </c>
      <c r="Q3084">
        <f t="shared" si="565"/>
        <v>19.474288978765113</v>
      </c>
      <c r="R3084">
        <f t="shared" si="566"/>
        <v>21.671135231986703</v>
      </c>
      <c r="T3084" s="7">
        <v>4.9690000000000003</v>
      </c>
      <c r="V3084">
        <f t="shared" si="564"/>
        <v>19.235512786902536</v>
      </c>
      <c r="W3084">
        <f t="shared" si="564"/>
        <v>18.342927868155463</v>
      </c>
      <c r="X3084">
        <f t="shared" si="564"/>
        <v>18.466043029361952</v>
      </c>
      <c r="Y3084">
        <f t="shared" si="563"/>
        <v>20.549151556975822</v>
      </c>
      <c r="AF3084">
        <f t="shared" si="567"/>
        <v>-3.0778790301653203E-3</v>
      </c>
      <c r="AG3084">
        <f t="shared" si="568"/>
        <v>-3.0778790301617676E-3</v>
      </c>
      <c r="AH3084">
        <f t="shared" si="569"/>
        <v>-6.1557580603235351E-3</v>
      </c>
      <c r="AI3084">
        <f t="shared" si="570"/>
        <v>-6.2173156409279784E-3</v>
      </c>
      <c r="AK3084">
        <f t="shared" si="559"/>
        <v>19.201656117570749</v>
      </c>
      <c r="AL3084">
        <f t="shared" si="560"/>
        <v>18.250591497250593</v>
      </c>
      <c r="AM3084">
        <f t="shared" si="561"/>
        <v>18.481432424512761</v>
      </c>
      <c r="AN3084">
        <f t="shared" si="562"/>
        <v>20.52428229441211</v>
      </c>
    </row>
    <row r="3085" spans="1:40" x14ac:dyDescent="0.25">
      <c r="A3085" t="s">
        <v>3237</v>
      </c>
      <c r="B3085">
        <v>1.4139999999999999</v>
      </c>
      <c r="C3085">
        <v>1.39</v>
      </c>
      <c r="D3085">
        <v>1.3979999999999999</v>
      </c>
      <c r="E3085">
        <v>1.3979999999999999</v>
      </c>
      <c r="O3085">
        <f t="shared" si="565"/>
        <v>20.091015911554859</v>
      </c>
      <c r="P3085">
        <f t="shared" si="565"/>
        <v>19.311992417504651</v>
      </c>
      <c r="Q3085">
        <f t="shared" si="565"/>
        <v>19.571666915521391</v>
      </c>
      <c r="R3085">
        <f t="shared" si="566"/>
        <v>21.638351326612089</v>
      </c>
      <c r="T3085" s="7">
        <v>4.9690000000000003</v>
      </c>
      <c r="V3085">
        <f t="shared" si="564"/>
        <v>19.050840045092794</v>
      </c>
      <c r="W3085">
        <f t="shared" si="564"/>
        <v>18.312149077853832</v>
      </c>
      <c r="X3085">
        <f t="shared" si="564"/>
        <v>18.558379400266823</v>
      </c>
      <c r="Y3085">
        <f t="shared" si="563"/>
        <v>20.518064978771182</v>
      </c>
      <c r="AF3085">
        <f t="shared" si="567"/>
        <v>-6.1557580603235351E-3</v>
      </c>
      <c r="AG3085">
        <f t="shared" si="568"/>
        <v>3.0778790301617676E-3</v>
      </c>
      <c r="AH3085">
        <f t="shared" si="569"/>
        <v>0</v>
      </c>
      <c r="AI3085">
        <f t="shared" si="570"/>
        <v>-3.1086578204622128E-3</v>
      </c>
      <c r="AK3085">
        <f t="shared" si="559"/>
        <v>19.195500359510426</v>
      </c>
      <c r="AL3085">
        <f t="shared" si="560"/>
        <v>18.253669376280754</v>
      </c>
      <c r="AM3085">
        <f t="shared" si="561"/>
        <v>18.481432424512764</v>
      </c>
      <c r="AN3085">
        <f t="shared" si="562"/>
        <v>20.521173636591648</v>
      </c>
    </row>
    <row r="3086" spans="1:40" x14ac:dyDescent="0.25">
      <c r="A3086" t="s">
        <v>3238</v>
      </c>
      <c r="B3086">
        <v>1.419</v>
      </c>
      <c r="C3086">
        <v>1.391</v>
      </c>
      <c r="D3086">
        <v>1.4019999999999999</v>
      </c>
      <c r="E3086">
        <v>1.401</v>
      </c>
      <c r="O3086">
        <f t="shared" si="565"/>
        <v>20.25331247281532</v>
      </c>
      <c r="P3086">
        <f t="shared" si="565"/>
        <v>19.344451729756752</v>
      </c>
      <c r="Q3086">
        <f t="shared" si="565"/>
        <v>19.701504164529759</v>
      </c>
      <c r="R3086">
        <f t="shared" si="566"/>
        <v>21.736703042735929</v>
      </c>
      <c r="T3086" s="7">
        <v>4.9690000000000003</v>
      </c>
      <c r="V3086">
        <f t="shared" si="564"/>
        <v>19.204733996600911</v>
      </c>
      <c r="W3086">
        <f t="shared" si="564"/>
        <v>18.342927868155463</v>
      </c>
      <c r="X3086">
        <f t="shared" si="564"/>
        <v>18.681494561473315</v>
      </c>
      <c r="Y3086">
        <f t="shared" si="563"/>
        <v>20.611324713385102</v>
      </c>
      <c r="AF3086">
        <f t="shared" si="567"/>
        <v>9.2336370904853027E-3</v>
      </c>
      <c r="AG3086">
        <f t="shared" si="568"/>
        <v>1.2311516120650623E-2</v>
      </c>
      <c r="AH3086">
        <f t="shared" si="569"/>
        <v>3.3856669331782996E-2</v>
      </c>
      <c r="AI3086">
        <f t="shared" si="570"/>
        <v>3.1086578204622128E-3</v>
      </c>
      <c r="AK3086">
        <f t="shared" si="559"/>
        <v>19.204733996600911</v>
      </c>
      <c r="AL3086">
        <f t="shared" si="560"/>
        <v>18.265980892401405</v>
      </c>
      <c r="AM3086">
        <f t="shared" si="561"/>
        <v>18.515289093844547</v>
      </c>
      <c r="AN3086">
        <f t="shared" si="562"/>
        <v>20.52428229441211</v>
      </c>
    </row>
    <row r="3087" spans="1:40" x14ac:dyDescent="0.25">
      <c r="A3087" t="s">
        <v>3239</v>
      </c>
      <c r="B3087">
        <v>1.415</v>
      </c>
      <c r="C3087">
        <v>1.39</v>
      </c>
      <c r="D3087">
        <v>1.401</v>
      </c>
      <c r="E3087">
        <v>1.397</v>
      </c>
      <c r="O3087">
        <f t="shared" si="565"/>
        <v>20.12347522380696</v>
      </c>
      <c r="P3087">
        <f t="shared" si="565"/>
        <v>19.311992417504651</v>
      </c>
      <c r="Q3087">
        <f t="shared" si="565"/>
        <v>19.669044852277668</v>
      </c>
      <c r="R3087">
        <f t="shared" si="566"/>
        <v>21.605567421237481</v>
      </c>
      <c r="T3087" s="7">
        <v>4.9690000000000003</v>
      </c>
      <c r="V3087">
        <f t="shared" si="564"/>
        <v>19.081618835394423</v>
      </c>
      <c r="W3087">
        <f t="shared" si="564"/>
        <v>18.312149077853832</v>
      </c>
      <c r="X3087">
        <f t="shared" si="564"/>
        <v>18.650715771171694</v>
      </c>
      <c r="Y3087">
        <f t="shared" si="563"/>
        <v>20.486978400566549</v>
      </c>
      <c r="AF3087">
        <f t="shared" si="567"/>
        <v>-1.231151612064707E-2</v>
      </c>
      <c r="AG3087">
        <f t="shared" si="568"/>
        <v>6.1557580603235351E-3</v>
      </c>
      <c r="AH3087">
        <f t="shared" si="569"/>
        <v>2.1545153211139478E-2</v>
      </c>
      <c r="AI3087">
        <f t="shared" si="570"/>
        <v>-6.2173156409244257E-3</v>
      </c>
      <c r="AK3087">
        <f t="shared" ref="AK3087:AK3150" si="571">AVERAGE(V3078:V3087)</f>
        <v>19.192422480480264</v>
      </c>
      <c r="AL3087">
        <f t="shared" ref="AL3087:AL3150" si="572">AVERAGE(W3078:W3087)</f>
        <v>18.272136650461729</v>
      </c>
      <c r="AM3087">
        <f t="shared" ref="AM3087:AM3150" si="573">AVERAGE(X3078:X3087)</f>
        <v>18.536834247055687</v>
      </c>
      <c r="AN3087">
        <f t="shared" ref="AN3087:AN3150" si="574">AVERAGE(Y3078:Y3087)</f>
        <v>20.518064978771186</v>
      </c>
    </row>
    <row r="3088" spans="1:40" x14ac:dyDescent="0.25">
      <c r="A3088" t="s">
        <v>3240</v>
      </c>
      <c r="B3088">
        <v>1.417</v>
      </c>
      <c r="C3088">
        <v>1.391</v>
      </c>
      <c r="D3088">
        <v>1.399</v>
      </c>
      <c r="E3088">
        <v>1.397</v>
      </c>
      <c r="O3088">
        <f t="shared" si="565"/>
        <v>20.188393848311144</v>
      </c>
      <c r="P3088">
        <f t="shared" si="565"/>
        <v>19.344451729756752</v>
      </c>
      <c r="Q3088">
        <f t="shared" si="565"/>
        <v>19.604126227773481</v>
      </c>
      <c r="R3088">
        <f t="shared" si="566"/>
        <v>21.605567421237481</v>
      </c>
      <c r="T3088" s="7">
        <v>4.9690000000000003</v>
      </c>
      <c r="V3088">
        <f t="shared" si="564"/>
        <v>19.143176415997672</v>
      </c>
      <c r="W3088">
        <f t="shared" si="564"/>
        <v>18.342927868155463</v>
      </c>
      <c r="X3088">
        <f t="shared" si="564"/>
        <v>18.589158190568444</v>
      </c>
      <c r="Y3088">
        <f t="shared" si="563"/>
        <v>20.486978400566549</v>
      </c>
      <c r="AF3088">
        <f t="shared" si="567"/>
        <v>-1.2311516120650623E-2</v>
      </c>
      <c r="AG3088">
        <f t="shared" si="568"/>
        <v>6.1557580603270878E-3</v>
      </c>
      <c r="AH3088">
        <f t="shared" si="569"/>
        <v>0</v>
      </c>
      <c r="AI3088">
        <f t="shared" si="570"/>
        <v>-3.1086578204622128E-3</v>
      </c>
      <c r="AK3088">
        <f t="shared" si="571"/>
        <v>19.180110964359613</v>
      </c>
      <c r="AL3088">
        <f t="shared" si="572"/>
        <v>18.278292408522056</v>
      </c>
      <c r="AM3088">
        <f t="shared" si="573"/>
        <v>18.536834247055683</v>
      </c>
      <c r="AN3088">
        <f t="shared" si="574"/>
        <v>20.514956320950724</v>
      </c>
    </row>
    <row r="3089" spans="1:40" x14ac:dyDescent="0.25">
      <c r="A3089" t="s">
        <v>3241</v>
      </c>
      <c r="B3089">
        <v>1.419</v>
      </c>
      <c r="C3089">
        <v>1.3879999999999999</v>
      </c>
      <c r="D3089">
        <v>1.4019999999999999</v>
      </c>
      <c r="E3089">
        <v>1.403</v>
      </c>
      <c r="O3089">
        <f t="shared" si="565"/>
        <v>20.25331247281532</v>
      </c>
      <c r="P3089">
        <f t="shared" si="565"/>
        <v>19.247073793000467</v>
      </c>
      <c r="Q3089">
        <f t="shared" si="565"/>
        <v>19.701504164529759</v>
      </c>
      <c r="R3089">
        <f t="shared" si="566"/>
        <v>21.802270853485151</v>
      </c>
      <c r="T3089" s="7">
        <v>4.9690000000000003</v>
      </c>
      <c r="V3089">
        <f t="shared" si="564"/>
        <v>19.204733996600911</v>
      </c>
      <c r="W3089">
        <f t="shared" si="564"/>
        <v>18.250591497250586</v>
      </c>
      <c r="X3089">
        <f t="shared" si="564"/>
        <v>18.681494561473315</v>
      </c>
      <c r="Y3089">
        <f t="shared" si="563"/>
        <v>20.673497869794378</v>
      </c>
      <c r="AF3089">
        <f t="shared" si="567"/>
        <v>3.0778790301653203E-3</v>
      </c>
      <c r="AG3089">
        <f t="shared" si="568"/>
        <v>-3.0778790301653203E-3</v>
      </c>
      <c r="AH3089">
        <f t="shared" si="569"/>
        <v>1.5389395150812391E-2</v>
      </c>
      <c r="AI3089">
        <f t="shared" si="570"/>
        <v>9.3259734613901912E-3</v>
      </c>
      <c r="AK3089">
        <f t="shared" si="571"/>
        <v>19.183188843389779</v>
      </c>
      <c r="AL3089">
        <f t="shared" si="572"/>
        <v>18.27521452949189</v>
      </c>
      <c r="AM3089">
        <f t="shared" si="573"/>
        <v>18.552223642206496</v>
      </c>
      <c r="AN3089">
        <f t="shared" si="574"/>
        <v>20.524282294412114</v>
      </c>
    </row>
    <row r="3090" spans="1:40" x14ac:dyDescent="0.25">
      <c r="A3090" t="s">
        <v>3242</v>
      </c>
      <c r="B3090">
        <v>1.425</v>
      </c>
      <c r="C3090">
        <v>1.39</v>
      </c>
      <c r="D3090">
        <v>1.3959999999999999</v>
      </c>
      <c r="E3090">
        <v>1.403</v>
      </c>
      <c r="O3090">
        <f t="shared" si="565"/>
        <v>20.448068346327876</v>
      </c>
      <c r="P3090">
        <f t="shared" si="565"/>
        <v>19.311992417504651</v>
      </c>
      <c r="Q3090">
        <f t="shared" si="565"/>
        <v>19.506748291017207</v>
      </c>
      <c r="R3090">
        <f t="shared" si="566"/>
        <v>21.802270853485151</v>
      </c>
      <c r="T3090" s="7">
        <v>4.9690000000000003</v>
      </c>
      <c r="V3090">
        <f t="shared" si="564"/>
        <v>19.389406738410653</v>
      </c>
      <c r="W3090">
        <f t="shared" si="564"/>
        <v>18.312149077853832</v>
      </c>
      <c r="X3090">
        <f t="shared" si="564"/>
        <v>18.496821819663577</v>
      </c>
      <c r="Y3090">
        <f t="shared" si="563"/>
        <v>20.673497869794378</v>
      </c>
      <c r="AF3090">
        <f t="shared" si="567"/>
        <v>2.1545153211132373E-2</v>
      </c>
      <c r="AG3090">
        <f t="shared" si="568"/>
        <v>1.2311516120650623E-2</v>
      </c>
      <c r="AH3090">
        <f t="shared" si="569"/>
        <v>1.2311516120650623E-2</v>
      </c>
      <c r="AI3090">
        <f t="shared" si="570"/>
        <v>2.7977920384174126E-2</v>
      </c>
      <c r="AK3090">
        <f t="shared" si="571"/>
        <v>19.204733996600911</v>
      </c>
      <c r="AL3090">
        <f t="shared" si="572"/>
        <v>18.287526045612541</v>
      </c>
      <c r="AM3090">
        <f t="shared" si="573"/>
        <v>18.564535158327146</v>
      </c>
      <c r="AN3090">
        <f t="shared" si="574"/>
        <v>20.552260214796288</v>
      </c>
    </row>
    <row r="3091" spans="1:40" x14ac:dyDescent="0.25">
      <c r="A3091" t="s">
        <v>3243</v>
      </c>
      <c r="B3091">
        <v>1.42</v>
      </c>
      <c r="C3091">
        <v>1.3859999999999999</v>
      </c>
      <c r="D3091">
        <v>1.3979999999999999</v>
      </c>
      <c r="E3091">
        <v>1.401</v>
      </c>
      <c r="O3091">
        <f t="shared" si="565"/>
        <v>20.285771785067414</v>
      </c>
      <c r="P3091">
        <f t="shared" si="565"/>
        <v>19.18215516849628</v>
      </c>
      <c r="Q3091">
        <f t="shared" si="565"/>
        <v>19.571666915521391</v>
      </c>
      <c r="R3091">
        <f t="shared" si="566"/>
        <v>21.736703042735929</v>
      </c>
      <c r="T3091" s="7">
        <v>4.9690000000000003</v>
      </c>
      <c r="V3091">
        <f t="shared" si="564"/>
        <v>19.235512786902536</v>
      </c>
      <c r="W3091">
        <f t="shared" si="564"/>
        <v>18.189033916647336</v>
      </c>
      <c r="X3091">
        <f t="shared" si="564"/>
        <v>18.558379400266823</v>
      </c>
      <c r="Y3091">
        <f t="shared" si="563"/>
        <v>20.611324713385102</v>
      </c>
      <c r="AF3091">
        <f t="shared" si="567"/>
        <v>6.1557580603270878E-3</v>
      </c>
      <c r="AG3091">
        <f t="shared" si="568"/>
        <v>-3.0778790301653203E-3</v>
      </c>
      <c r="AH3091">
        <f t="shared" si="569"/>
        <v>9.2336370904924081E-3</v>
      </c>
      <c r="AI3091">
        <f t="shared" si="570"/>
        <v>1.2434631281855957E-2</v>
      </c>
      <c r="AK3091">
        <f t="shared" si="571"/>
        <v>19.210889754661238</v>
      </c>
      <c r="AL3091">
        <f t="shared" si="572"/>
        <v>18.284448166582376</v>
      </c>
      <c r="AM3091">
        <f t="shared" si="573"/>
        <v>18.573768795417639</v>
      </c>
      <c r="AN3091">
        <f t="shared" si="574"/>
        <v>20.564694846078144</v>
      </c>
    </row>
    <row r="3092" spans="1:40" x14ac:dyDescent="0.25">
      <c r="A3092" t="s">
        <v>3244</v>
      </c>
      <c r="B3092">
        <v>1.417</v>
      </c>
      <c r="C3092">
        <v>1.389</v>
      </c>
      <c r="D3092">
        <v>1.3979999999999999</v>
      </c>
      <c r="E3092">
        <v>1.403</v>
      </c>
      <c r="O3092">
        <f t="shared" si="565"/>
        <v>20.188393848311144</v>
      </c>
      <c r="P3092">
        <f t="shared" si="565"/>
        <v>19.279533105252568</v>
      </c>
      <c r="Q3092">
        <f t="shared" si="565"/>
        <v>19.571666915521391</v>
      </c>
      <c r="R3092">
        <f t="shared" si="566"/>
        <v>21.802270853485151</v>
      </c>
      <c r="T3092" s="7">
        <v>4.9690000000000003</v>
      </c>
      <c r="V3092">
        <f t="shared" si="564"/>
        <v>19.143176415997672</v>
      </c>
      <c r="W3092">
        <f t="shared" si="564"/>
        <v>18.281370287552217</v>
      </c>
      <c r="X3092">
        <f t="shared" si="564"/>
        <v>18.558379400266823</v>
      </c>
      <c r="Y3092">
        <f t="shared" si="563"/>
        <v>20.673497869794378</v>
      </c>
      <c r="AF3092">
        <f t="shared" si="567"/>
        <v>-1.8467274180974158E-2</v>
      </c>
      <c r="AG3092">
        <f t="shared" si="568"/>
        <v>1.231151612064707E-2</v>
      </c>
      <c r="AH3092">
        <f t="shared" si="569"/>
        <v>9.2336370904853027E-3</v>
      </c>
      <c r="AI3092">
        <f t="shared" si="570"/>
        <v>9.3259734613901912E-3</v>
      </c>
      <c r="AK3092">
        <f t="shared" si="571"/>
        <v>19.192422480480264</v>
      </c>
      <c r="AL3092">
        <f t="shared" si="572"/>
        <v>18.296759682703023</v>
      </c>
      <c r="AM3092">
        <f t="shared" si="573"/>
        <v>18.583002432508124</v>
      </c>
      <c r="AN3092">
        <f t="shared" si="574"/>
        <v>20.574020819539534</v>
      </c>
    </row>
    <row r="3093" spans="1:40" x14ac:dyDescent="0.25">
      <c r="A3093" t="s">
        <v>3245</v>
      </c>
      <c r="B3093">
        <v>1.4139999999999999</v>
      </c>
      <c r="C3093">
        <v>1.39</v>
      </c>
      <c r="D3093">
        <v>1.4</v>
      </c>
      <c r="E3093">
        <v>1.395</v>
      </c>
      <c r="O3093">
        <f t="shared" si="565"/>
        <v>20.091015911554859</v>
      </c>
      <c r="P3093">
        <f t="shared" si="565"/>
        <v>19.311992417504651</v>
      </c>
      <c r="Q3093">
        <f t="shared" si="565"/>
        <v>19.636585540025575</v>
      </c>
      <c r="R3093">
        <f t="shared" si="566"/>
        <v>21.539999610488248</v>
      </c>
      <c r="T3093" s="7">
        <v>4.9690000000000003</v>
      </c>
      <c r="V3093">
        <f t="shared" si="564"/>
        <v>19.050840045092794</v>
      </c>
      <c r="W3093">
        <f t="shared" si="564"/>
        <v>18.312149077853832</v>
      </c>
      <c r="X3093">
        <f t="shared" si="564"/>
        <v>18.619936980870069</v>
      </c>
      <c r="Y3093">
        <f t="shared" si="563"/>
        <v>20.424805244157263</v>
      </c>
      <c r="AF3093">
        <f t="shared" si="567"/>
        <v>-1.8467274180974158E-2</v>
      </c>
      <c r="AG3093">
        <f t="shared" si="568"/>
        <v>3.0778790301617676E-3</v>
      </c>
      <c r="AH3093">
        <f t="shared" si="569"/>
        <v>3.0778790301617676E-3</v>
      </c>
      <c r="AI3093">
        <f t="shared" si="570"/>
        <v>-3.1086578204622128E-3</v>
      </c>
      <c r="AK3093">
        <f t="shared" si="571"/>
        <v>19.17395520629929</v>
      </c>
      <c r="AL3093">
        <f t="shared" si="572"/>
        <v>18.299837561733185</v>
      </c>
      <c r="AM3093">
        <f t="shared" si="573"/>
        <v>18.586080311538286</v>
      </c>
      <c r="AN3093">
        <f t="shared" si="574"/>
        <v>20.570912161719072</v>
      </c>
    </row>
    <row r="3094" spans="1:40" x14ac:dyDescent="0.25">
      <c r="A3094" t="s">
        <v>3246</v>
      </c>
      <c r="B3094">
        <v>1.417</v>
      </c>
      <c r="C3094">
        <v>1.391</v>
      </c>
      <c r="D3094">
        <v>1.401</v>
      </c>
      <c r="E3094">
        <v>1.4</v>
      </c>
      <c r="O3094">
        <f t="shared" si="565"/>
        <v>20.188393848311144</v>
      </c>
      <c r="P3094">
        <f t="shared" si="565"/>
        <v>19.344451729756752</v>
      </c>
      <c r="Q3094">
        <f t="shared" si="565"/>
        <v>19.669044852277668</v>
      </c>
      <c r="R3094">
        <f t="shared" si="566"/>
        <v>21.703919137361311</v>
      </c>
      <c r="T3094" s="7">
        <v>4.9690000000000003</v>
      </c>
      <c r="V3094">
        <f t="shared" si="564"/>
        <v>19.143176415997672</v>
      </c>
      <c r="W3094">
        <f t="shared" si="564"/>
        <v>18.342927868155463</v>
      </c>
      <c r="X3094">
        <f t="shared" si="564"/>
        <v>18.650715771171694</v>
      </c>
      <c r="Y3094">
        <f t="shared" si="563"/>
        <v>20.580238135180458</v>
      </c>
      <c r="AF3094">
        <f t="shared" si="567"/>
        <v>-9.23363709048175E-3</v>
      </c>
      <c r="AG3094">
        <f t="shared" si="568"/>
        <v>0</v>
      </c>
      <c r="AH3094">
        <f t="shared" si="569"/>
        <v>1.8467274180974158E-2</v>
      </c>
      <c r="AI3094">
        <f t="shared" si="570"/>
        <v>3.1086578204622128E-3</v>
      </c>
      <c r="AK3094">
        <f t="shared" si="571"/>
        <v>19.164721569208808</v>
      </c>
      <c r="AL3094">
        <f t="shared" si="572"/>
        <v>18.299837561733188</v>
      </c>
      <c r="AM3094">
        <f t="shared" si="573"/>
        <v>18.60454758571926</v>
      </c>
      <c r="AN3094">
        <f t="shared" si="574"/>
        <v>20.574020819539534</v>
      </c>
    </row>
    <row r="3095" spans="1:40" x14ac:dyDescent="0.25">
      <c r="A3095" t="s">
        <v>3247</v>
      </c>
      <c r="B3095">
        <v>1.415</v>
      </c>
      <c r="C3095">
        <v>1.391</v>
      </c>
      <c r="D3095">
        <v>1.401</v>
      </c>
      <c r="E3095">
        <v>1.399</v>
      </c>
      <c r="O3095">
        <f t="shared" si="565"/>
        <v>20.12347522380696</v>
      </c>
      <c r="P3095">
        <f t="shared" si="565"/>
        <v>19.344451729756752</v>
      </c>
      <c r="Q3095">
        <f t="shared" si="565"/>
        <v>19.669044852277668</v>
      </c>
      <c r="R3095">
        <f t="shared" si="566"/>
        <v>21.671135231986703</v>
      </c>
      <c r="T3095" s="7">
        <v>4.9690000000000003</v>
      </c>
      <c r="V3095">
        <f t="shared" si="564"/>
        <v>19.081618835394423</v>
      </c>
      <c r="W3095">
        <f t="shared" si="564"/>
        <v>18.342927868155463</v>
      </c>
      <c r="X3095">
        <f t="shared" si="564"/>
        <v>18.650715771171694</v>
      </c>
      <c r="Y3095">
        <f t="shared" si="563"/>
        <v>20.549151556975822</v>
      </c>
      <c r="AF3095">
        <f t="shared" si="567"/>
        <v>3.0778790301546621E-3</v>
      </c>
      <c r="AG3095">
        <f t="shared" si="568"/>
        <v>3.0778790301617676E-3</v>
      </c>
      <c r="AH3095">
        <f t="shared" si="569"/>
        <v>9.2336370904853027E-3</v>
      </c>
      <c r="AI3095">
        <f t="shared" si="570"/>
        <v>3.1086578204622128E-3</v>
      </c>
      <c r="AK3095">
        <f t="shared" si="571"/>
        <v>19.167799448238963</v>
      </c>
      <c r="AL3095">
        <f t="shared" si="572"/>
        <v>18.30291544076335</v>
      </c>
      <c r="AM3095">
        <f t="shared" si="573"/>
        <v>18.613781222809745</v>
      </c>
      <c r="AN3095">
        <f t="shared" si="574"/>
        <v>20.577129477359996</v>
      </c>
    </row>
    <row r="3096" spans="1:40" x14ac:dyDescent="0.25">
      <c r="A3096" t="s">
        <v>3248</v>
      </c>
      <c r="B3096">
        <v>1.4139999999999999</v>
      </c>
      <c r="C3096">
        <v>1.39</v>
      </c>
      <c r="D3096">
        <v>1.3979999999999999</v>
      </c>
      <c r="E3096">
        <v>1.3979999999999999</v>
      </c>
      <c r="O3096">
        <f t="shared" si="565"/>
        <v>20.091015911554859</v>
      </c>
      <c r="P3096">
        <f t="shared" si="565"/>
        <v>19.311992417504651</v>
      </c>
      <c r="Q3096">
        <f t="shared" si="565"/>
        <v>19.571666915521391</v>
      </c>
      <c r="R3096">
        <f t="shared" si="566"/>
        <v>21.638351326612089</v>
      </c>
      <c r="T3096" s="7">
        <v>4.9690000000000003</v>
      </c>
      <c r="V3096">
        <f t="shared" si="564"/>
        <v>19.050840045092794</v>
      </c>
      <c r="W3096">
        <f t="shared" si="564"/>
        <v>18.312149077853832</v>
      </c>
      <c r="X3096">
        <f t="shared" si="564"/>
        <v>18.558379400266823</v>
      </c>
      <c r="Y3096">
        <f t="shared" si="563"/>
        <v>20.518064978771182</v>
      </c>
      <c r="AF3096">
        <f t="shared" si="567"/>
        <v>-1.5389395150808838E-2</v>
      </c>
      <c r="AG3096">
        <f t="shared" si="568"/>
        <v>-3.0778790301617676E-3</v>
      </c>
      <c r="AH3096">
        <f t="shared" si="569"/>
        <v>-1.2311516120650623E-2</v>
      </c>
      <c r="AI3096">
        <f t="shared" si="570"/>
        <v>-9.3259734613901912E-3</v>
      </c>
      <c r="AK3096">
        <f t="shared" si="571"/>
        <v>19.152410053088154</v>
      </c>
      <c r="AL3096">
        <f t="shared" si="572"/>
        <v>18.299837561733188</v>
      </c>
      <c r="AM3096">
        <f t="shared" si="573"/>
        <v>18.601469706689095</v>
      </c>
      <c r="AN3096">
        <f t="shared" si="574"/>
        <v>20.567803503898606</v>
      </c>
    </row>
    <row r="3097" spans="1:40" x14ac:dyDescent="0.25">
      <c r="A3097" t="s">
        <v>3249</v>
      </c>
      <c r="B3097">
        <v>1.4119999999999999</v>
      </c>
      <c r="C3097">
        <v>1.3879999999999999</v>
      </c>
      <c r="D3097">
        <v>1.4</v>
      </c>
      <c r="E3097">
        <v>1.395</v>
      </c>
      <c r="O3097">
        <f t="shared" si="565"/>
        <v>20.026097287050675</v>
      </c>
      <c r="P3097">
        <f t="shared" si="565"/>
        <v>19.247073793000467</v>
      </c>
      <c r="Q3097">
        <f t="shared" si="565"/>
        <v>19.636585540025575</v>
      </c>
      <c r="R3097">
        <f t="shared" si="566"/>
        <v>21.539999610488248</v>
      </c>
      <c r="T3097" s="7">
        <v>4.9690000000000003</v>
      </c>
      <c r="V3097">
        <f t="shared" si="564"/>
        <v>18.989282464489545</v>
      </c>
      <c r="W3097">
        <f t="shared" si="564"/>
        <v>18.250591497250586</v>
      </c>
      <c r="X3097">
        <f t="shared" si="564"/>
        <v>18.619936980870069</v>
      </c>
      <c r="Y3097">
        <f t="shared" si="563"/>
        <v>20.424805244157263</v>
      </c>
      <c r="AF3097">
        <f t="shared" si="567"/>
        <v>-9.2336370904888554E-3</v>
      </c>
      <c r="AG3097">
        <f t="shared" si="568"/>
        <v>-6.1557580603270878E-3</v>
      </c>
      <c r="AH3097">
        <f t="shared" si="569"/>
        <v>-3.0778790301582148E-3</v>
      </c>
      <c r="AI3097">
        <f t="shared" si="570"/>
        <v>-6.2173156409315311E-3</v>
      </c>
      <c r="AK3097">
        <f t="shared" si="571"/>
        <v>19.143176415997665</v>
      </c>
      <c r="AL3097">
        <f t="shared" si="572"/>
        <v>18.293681803672861</v>
      </c>
      <c r="AM3097">
        <f t="shared" si="573"/>
        <v>18.598391827658936</v>
      </c>
      <c r="AN3097">
        <f t="shared" si="574"/>
        <v>20.561586188257674</v>
      </c>
    </row>
    <row r="3098" spans="1:40" x14ac:dyDescent="0.25">
      <c r="A3098" t="s">
        <v>3250</v>
      </c>
      <c r="B3098">
        <v>1.42</v>
      </c>
      <c r="C3098">
        <v>1.389</v>
      </c>
      <c r="D3098">
        <v>1.397</v>
      </c>
      <c r="E3098">
        <v>1.401</v>
      </c>
      <c r="O3098">
        <f t="shared" si="565"/>
        <v>20.285771785067414</v>
      </c>
      <c r="P3098">
        <f t="shared" si="565"/>
        <v>19.279533105252568</v>
      </c>
      <c r="Q3098">
        <f t="shared" si="565"/>
        <v>19.539207603269297</v>
      </c>
      <c r="R3098">
        <f t="shared" si="566"/>
        <v>21.736703042735929</v>
      </c>
      <c r="T3098" s="7">
        <v>4.9690000000000003</v>
      </c>
      <c r="V3098">
        <f t="shared" si="564"/>
        <v>19.235512786902536</v>
      </c>
      <c r="W3098">
        <f t="shared" si="564"/>
        <v>18.281370287552217</v>
      </c>
      <c r="X3098">
        <f t="shared" si="564"/>
        <v>18.527600609965198</v>
      </c>
      <c r="Y3098">
        <f t="shared" si="563"/>
        <v>20.611324713385102</v>
      </c>
      <c r="AF3098">
        <f t="shared" si="567"/>
        <v>9.2336370904888554E-3</v>
      </c>
      <c r="AG3098">
        <f t="shared" si="568"/>
        <v>-6.1557580603235351E-3</v>
      </c>
      <c r="AH3098">
        <f t="shared" si="569"/>
        <v>-6.1557580603270878E-3</v>
      </c>
      <c r="AI3098">
        <f t="shared" si="570"/>
        <v>1.2434631281859509E-2</v>
      </c>
      <c r="AK3098">
        <f t="shared" si="571"/>
        <v>19.152410053088154</v>
      </c>
      <c r="AL3098">
        <f t="shared" si="572"/>
        <v>18.287526045612537</v>
      </c>
      <c r="AM3098">
        <f t="shared" si="573"/>
        <v>18.592236069598609</v>
      </c>
      <c r="AN3098">
        <f t="shared" si="574"/>
        <v>20.574020819539534</v>
      </c>
    </row>
    <row r="3099" spans="1:40" x14ac:dyDescent="0.25">
      <c r="A3099" t="s">
        <v>3251</v>
      </c>
      <c r="B3099">
        <v>1.4179999999999999</v>
      </c>
      <c r="C3099">
        <v>1.3879999999999999</v>
      </c>
      <c r="D3099">
        <v>1.3959999999999999</v>
      </c>
      <c r="E3099">
        <v>1.4019999999999999</v>
      </c>
      <c r="O3099">
        <f t="shared" si="565"/>
        <v>20.220853160563227</v>
      </c>
      <c r="P3099">
        <f t="shared" si="565"/>
        <v>19.247073793000467</v>
      </c>
      <c r="Q3099">
        <f t="shared" si="565"/>
        <v>19.506748291017207</v>
      </c>
      <c r="R3099">
        <f t="shared" si="566"/>
        <v>21.769486948110536</v>
      </c>
      <c r="T3099" s="7">
        <v>4.9690000000000003</v>
      </c>
      <c r="V3099">
        <f t="shared" si="564"/>
        <v>19.173955206299286</v>
      </c>
      <c r="W3099">
        <f t="shared" si="564"/>
        <v>18.250591497250586</v>
      </c>
      <c r="X3099">
        <f t="shared" si="564"/>
        <v>18.496821819663577</v>
      </c>
      <c r="Y3099">
        <f t="shared" si="563"/>
        <v>20.642411291589738</v>
      </c>
      <c r="AF3099">
        <f t="shared" si="567"/>
        <v>-3.0778790301582148E-3</v>
      </c>
      <c r="AG3099">
        <f t="shared" si="568"/>
        <v>0</v>
      </c>
      <c r="AH3099">
        <f t="shared" si="569"/>
        <v>-1.8467274180974158E-2</v>
      </c>
      <c r="AI3099">
        <f t="shared" si="570"/>
        <v>-3.1086578204693183E-3</v>
      </c>
      <c r="AK3099">
        <f t="shared" si="571"/>
        <v>19.149332174057996</v>
      </c>
      <c r="AL3099">
        <f t="shared" si="572"/>
        <v>18.287526045612537</v>
      </c>
      <c r="AM3099">
        <f t="shared" si="573"/>
        <v>18.573768795417635</v>
      </c>
      <c r="AN3099">
        <f t="shared" si="574"/>
        <v>20.570912161719065</v>
      </c>
    </row>
    <row r="3100" spans="1:40" x14ac:dyDescent="0.25">
      <c r="A3100" t="s">
        <v>3252</v>
      </c>
      <c r="B3100">
        <v>1.4139999999999999</v>
      </c>
      <c r="C3100">
        <v>1.3919999999999999</v>
      </c>
      <c r="D3100">
        <v>1.399</v>
      </c>
      <c r="E3100">
        <v>1.401</v>
      </c>
      <c r="O3100">
        <f t="shared" si="565"/>
        <v>20.091015911554859</v>
      </c>
      <c r="P3100">
        <f t="shared" si="565"/>
        <v>19.376911042008835</v>
      </c>
      <c r="Q3100">
        <f t="shared" si="565"/>
        <v>19.604126227773481</v>
      </c>
      <c r="R3100">
        <f t="shared" si="566"/>
        <v>21.736703042735929</v>
      </c>
      <c r="T3100" s="7">
        <v>4.9690000000000003</v>
      </c>
      <c r="V3100">
        <f t="shared" si="564"/>
        <v>19.050840045092794</v>
      </c>
      <c r="W3100">
        <f t="shared" si="564"/>
        <v>18.373706658457078</v>
      </c>
      <c r="X3100">
        <f t="shared" si="564"/>
        <v>18.589158190568444</v>
      </c>
      <c r="Y3100">
        <f t="shared" si="563"/>
        <v>20.611324713385102</v>
      </c>
      <c r="AF3100">
        <f t="shared" si="567"/>
        <v>-3.3856669331786549E-2</v>
      </c>
      <c r="AG3100">
        <f t="shared" si="568"/>
        <v>6.1557580603235351E-3</v>
      </c>
      <c r="AH3100">
        <f t="shared" si="569"/>
        <v>9.2336370904853027E-3</v>
      </c>
      <c r="AI3100">
        <f t="shared" si="570"/>
        <v>-6.2173156409244257E-3</v>
      </c>
      <c r="AK3100">
        <f t="shared" si="571"/>
        <v>19.115475504726209</v>
      </c>
      <c r="AL3100">
        <f t="shared" si="572"/>
        <v>18.293681803672861</v>
      </c>
      <c r="AM3100">
        <f t="shared" si="573"/>
        <v>18.58300243250812</v>
      </c>
      <c r="AN3100">
        <f t="shared" si="574"/>
        <v>20.56469484607814</v>
      </c>
    </row>
    <row r="3101" spans="1:40" x14ac:dyDescent="0.25">
      <c r="A3101" t="s">
        <v>3253</v>
      </c>
      <c r="B3101">
        <v>1.411</v>
      </c>
      <c r="C3101">
        <v>1.39</v>
      </c>
      <c r="D3101">
        <v>1.4</v>
      </c>
      <c r="E3101">
        <v>1.3979999999999999</v>
      </c>
      <c r="O3101">
        <f t="shared" si="565"/>
        <v>19.993637974798592</v>
      </c>
      <c r="P3101">
        <f t="shared" si="565"/>
        <v>19.311992417504651</v>
      </c>
      <c r="Q3101">
        <f t="shared" si="565"/>
        <v>19.636585540025575</v>
      </c>
      <c r="R3101">
        <f t="shared" si="566"/>
        <v>21.638351326612089</v>
      </c>
      <c r="T3101" s="7">
        <v>4.9690000000000003</v>
      </c>
      <c r="V3101">
        <f t="shared" si="564"/>
        <v>18.958503674187931</v>
      </c>
      <c r="W3101">
        <f t="shared" si="564"/>
        <v>18.312149077853832</v>
      </c>
      <c r="X3101">
        <f t="shared" si="564"/>
        <v>18.619936980870069</v>
      </c>
      <c r="Y3101">
        <f t="shared" si="563"/>
        <v>20.518064978771182</v>
      </c>
      <c r="AF3101">
        <f t="shared" si="567"/>
        <v>-2.7700911271463013E-2</v>
      </c>
      <c r="AG3101">
        <f t="shared" si="568"/>
        <v>1.231151612064707E-2</v>
      </c>
      <c r="AH3101">
        <f t="shared" si="569"/>
        <v>6.1557580603270878E-3</v>
      </c>
      <c r="AI3101">
        <f t="shared" si="570"/>
        <v>-9.3259734613937439E-3</v>
      </c>
      <c r="AK3101">
        <f t="shared" si="571"/>
        <v>19.087774593454746</v>
      </c>
      <c r="AL3101">
        <f t="shared" si="572"/>
        <v>18.305993319793508</v>
      </c>
      <c r="AM3101">
        <f t="shared" si="573"/>
        <v>18.589158190568448</v>
      </c>
      <c r="AN3101">
        <f t="shared" si="574"/>
        <v>20.555368872616747</v>
      </c>
    </row>
    <row r="3102" spans="1:40" x14ac:dyDescent="0.25">
      <c r="A3102" t="s">
        <v>3254</v>
      </c>
      <c r="B3102">
        <v>1.42</v>
      </c>
      <c r="C3102">
        <v>1.3879999999999999</v>
      </c>
      <c r="D3102">
        <v>1.3979999999999999</v>
      </c>
      <c r="E3102">
        <v>1.399</v>
      </c>
      <c r="O3102">
        <f t="shared" si="565"/>
        <v>20.285771785067414</v>
      </c>
      <c r="P3102">
        <f t="shared" si="565"/>
        <v>19.247073793000467</v>
      </c>
      <c r="Q3102">
        <f t="shared" si="565"/>
        <v>19.571666915521391</v>
      </c>
      <c r="R3102">
        <f t="shared" si="566"/>
        <v>21.671135231986703</v>
      </c>
      <c r="T3102" s="7">
        <v>4.9690000000000003</v>
      </c>
      <c r="V3102">
        <f t="shared" si="564"/>
        <v>19.235512786902536</v>
      </c>
      <c r="W3102">
        <f t="shared" si="564"/>
        <v>18.250591497250586</v>
      </c>
      <c r="X3102">
        <f t="shared" si="564"/>
        <v>18.558379400266823</v>
      </c>
      <c r="Y3102">
        <f t="shared" si="563"/>
        <v>20.549151556975822</v>
      </c>
      <c r="AF3102">
        <f t="shared" si="567"/>
        <v>9.2336370904888554E-3</v>
      </c>
      <c r="AG3102">
        <f t="shared" si="568"/>
        <v>-3.0778790301582148E-3</v>
      </c>
      <c r="AH3102">
        <f t="shared" si="569"/>
        <v>0</v>
      </c>
      <c r="AI3102">
        <f t="shared" si="570"/>
        <v>-1.2434631281848851E-2</v>
      </c>
      <c r="AK3102">
        <f t="shared" si="571"/>
        <v>19.097008230545235</v>
      </c>
      <c r="AL3102">
        <f t="shared" si="572"/>
        <v>18.30291544076335</v>
      </c>
      <c r="AM3102">
        <f t="shared" si="573"/>
        <v>18.589158190568448</v>
      </c>
      <c r="AN3102">
        <f t="shared" si="574"/>
        <v>20.542934241334898</v>
      </c>
    </row>
    <row r="3103" spans="1:40" x14ac:dyDescent="0.25">
      <c r="A3103" t="s">
        <v>3255</v>
      </c>
      <c r="B3103">
        <v>1.4179999999999999</v>
      </c>
      <c r="C3103">
        <v>1.3879999999999999</v>
      </c>
      <c r="D3103">
        <v>1.401</v>
      </c>
      <c r="E3103">
        <v>1.399</v>
      </c>
      <c r="O3103">
        <f t="shared" si="565"/>
        <v>20.220853160563227</v>
      </c>
      <c r="P3103">
        <f t="shared" si="565"/>
        <v>19.247073793000467</v>
      </c>
      <c r="Q3103">
        <f t="shared" si="565"/>
        <v>19.669044852277668</v>
      </c>
      <c r="R3103">
        <f t="shared" si="566"/>
        <v>21.671135231986703</v>
      </c>
      <c r="T3103" s="7">
        <v>4.9690000000000003</v>
      </c>
      <c r="V3103">
        <f t="shared" si="564"/>
        <v>19.173955206299286</v>
      </c>
      <c r="W3103">
        <f t="shared" si="564"/>
        <v>18.250591497250586</v>
      </c>
      <c r="X3103">
        <f t="shared" si="564"/>
        <v>18.650715771171694</v>
      </c>
      <c r="Y3103">
        <f t="shared" si="563"/>
        <v>20.549151556975822</v>
      </c>
      <c r="AF3103">
        <f t="shared" si="567"/>
        <v>1.231151612064707E-2</v>
      </c>
      <c r="AG3103">
        <f t="shared" si="568"/>
        <v>-6.1557580603306405E-3</v>
      </c>
      <c r="AH3103">
        <f t="shared" si="569"/>
        <v>3.0778790301617676E-3</v>
      </c>
      <c r="AI3103">
        <f t="shared" si="570"/>
        <v>1.2434631281848851E-2</v>
      </c>
      <c r="AK3103">
        <f t="shared" si="571"/>
        <v>19.109319746665882</v>
      </c>
      <c r="AL3103">
        <f t="shared" si="572"/>
        <v>18.296759682703019</v>
      </c>
      <c r="AM3103">
        <f t="shared" si="573"/>
        <v>18.592236069598609</v>
      </c>
      <c r="AN3103">
        <f t="shared" si="574"/>
        <v>20.555368872616747</v>
      </c>
    </row>
    <row r="3104" spans="1:40" x14ac:dyDescent="0.25">
      <c r="A3104" t="s">
        <v>3256</v>
      </c>
      <c r="B3104">
        <v>1.4219999999999999</v>
      </c>
      <c r="C3104">
        <v>1.39</v>
      </c>
      <c r="D3104">
        <v>1.3959999999999999</v>
      </c>
      <c r="E3104">
        <v>1.403</v>
      </c>
      <c r="O3104">
        <f t="shared" si="565"/>
        <v>20.350690409571598</v>
      </c>
      <c r="P3104">
        <f t="shared" si="565"/>
        <v>19.311992417504651</v>
      </c>
      <c r="Q3104">
        <f t="shared" si="565"/>
        <v>19.506748291017207</v>
      </c>
      <c r="R3104">
        <f t="shared" si="566"/>
        <v>21.802270853485151</v>
      </c>
      <c r="T3104" s="7">
        <v>4.9690000000000003</v>
      </c>
      <c r="V3104">
        <f t="shared" si="564"/>
        <v>19.297070367505782</v>
      </c>
      <c r="W3104">
        <f t="shared" si="564"/>
        <v>18.312149077853832</v>
      </c>
      <c r="X3104">
        <f t="shared" si="564"/>
        <v>18.496821819663577</v>
      </c>
      <c r="Y3104">
        <f t="shared" si="563"/>
        <v>20.673497869794378</v>
      </c>
      <c r="AF3104">
        <f t="shared" si="567"/>
        <v>1.5389395150808838E-2</v>
      </c>
      <c r="AG3104">
        <f t="shared" si="568"/>
        <v>-3.0778790301582148E-3</v>
      </c>
      <c r="AH3104">
        <f t="shared" si="569"/>
        <v>-1.5389395150808838E-2</v>
      </c>
      <c r="AI3104">
        <f t="shared" si="570"/>
        <v>9.3259734613972967E-3</v>
      </c>
      <c r="AK3104">
        <f t="shared" si="571"/>
        <v>19.124709141816691</v>
      </c>
      <c r="AL3104">
        <f t="shared" si="572"/>
        <v>18.293681803672861</v>
      </c>
      <c r="AM3104">
        <f t="shared" si="573"/>
        <v>18.5768466744478</v>
      </c>
      <c r="AN3104">
        <f t="shared" si="574"/>
        <v>20.564694846078144</v>
      </c>
    </row>
    <row r="3105" spans="1:40" x14ac:dyDescent="0.25">
      <c r="A3105" t="s">
        <v>3257</v>
      </c>
      <c r="B3105">
        <v>1.4159999999999999</v>
      </c>
      <c r="C3105">
        <v>1.389</v>
      </c>
      <c r="D3105">
        <v>1.3979999999999999</v>
      </c>
      <c r="E3105">
        <v>1.4059999999999999</v>
      </c>
      <c r="O3105">
        <f t="shared" si="565"/>
        <v>20.155934536059043</v>
      </c>
      <c r="P3105">
        <f t="shared" si="565"/>
        <v>19.279533105252568</v>
      </c>
      <c r="Q3105">
        <f t="shared" si="565"/>
        <v>19.571666915521391</v>
      </c>
      <c r="R3105">
        <f t="shared" si="566"/>
        <v>21.900622569608991</v>
      </c>
      <c r="T3105" s="7">
        <v>4.9690000000000003</v>
      </c>
      <c r="V3105">
        <f t="shared" si="564"/>
        <v>19.11239762569604</v>
      </c>
      <c r="W3105">
        <f t="shared" si="564"/>
        <v>18.281370287552217</v>
      </c>
      <c r="X3105">
        <f t="shared" si="564"/>
        <v>18.558379400266823</v>
      </c>
      <c r="Y3105">
        <f t="shared" si="564"/>
        <v>20.766757604408298</v>
      </c>
      <c r="AF3105">
        <f t="shared" si="567"/>
        <v>3.0778790301653203E-3</v>
      </c>
      <c r="AG3105">
        <f t="shared" si="568"/>
        <v>-6.1557580603270878E-3</v>
      </c>
      <c r="AH3105">
        <f t="shared" si="569"/>
        <v>-9.2336370904888554E-3</v>
      </c>
      <c r="AI3105">
        <f t="shared" si="570"/>
        <v>2.1760604743246148E-2</v>
      </c>
      <c r="AK3105">
        <f t="shared" si="571"/>
        <v>19.127787020846856</v>
      </c>
      <c r="AL3105">
        <f t="shared" si="572"/>
        <v>18.287526045612534</v>
      </c>
      <c r="AM3105">
        <f t="shared" si="573"/>
        <v>18.567613037357312</v>
      </c>
      <c r="AN3105">
        <f t="shared" si="574"/>
        <v>20.58645545082139</v>
      </c>
    </row>
    <row r="3106" spans="1:40" x14ac:dyDescent="0.25">
      <c r="A3106" t="s">
        <v>3258</v>
      </c>
      <c r="B3106">
        <v>1.4159999999999999</v>
      </c>
      <c r="C3106">
        <v>1.39</v>
      </c>
      <c r="D3106">
        <v>1.395</v>
      </c>
      <c r="E3106">
        <v>1.403</v>
      </c>
      <c r="O3106">
        <f t="shared" si="565"/>
        <v>20.155934536059043</v>
      </c>
      <c r="P3106">
        <f t="shared" si="565"/>
        <v>19.311992417504651</v>
      </c>
      <c r="Q3106">
        <f t="shared" si="565"/>
        <v>19.474288978765113</v>
      </c>
      <c r="R3106">
        <f t="shared" si="566"/>
        <v>21.802270853485151</v>
      </c>
      <c r="T3106" s="7">
        <v>4.9690000000000003</v>
      </c>
      <c r="V3106">
        <f t="shared" ref="V3106:Y3169" si="575">O3106/(1.0546-0.00216*$F3106)</f>
        <v>19.11239762569604</v>
      </c>
      <c r="W3106">
        <f t="shared" si="575"/>
        <v>18.312149077853832</v>
      </c>
      <c r="X3106">
        <f t="shared" si="575"/>
        <v>18.466043029361952</v>
      </c>
      <c r="Y3106">
        <f t="shared" si="575"/>
        <v>20.673497869794378</v>
      </c>
      <c r="AF3106">
        <f t="shared" si="567"/>
        <v>6.1557580603235351E-3</v>
      </c>
      <c r="AG3106">
        <f t="shared" si="568"/>
        <v>0</v>
      </c>
      <c r="AH3106">
        <f t="shared" si="569"/>
        <v>-9.2336370904888554E-3</v>
      </c>
      <c r="AI3106">
        <f t="shared" si="570"/>
        <v>1.554328910231817E-2</v>
      </c>
      <c r="AK3106">
        <f t="shared" si="571"/>
        <v>19.13394277890718</v>
      </c>
      <c r="AL3106">
        <f t="shared" si="572"/>
        <v>18.287526045612534</v>
      </c>
      <c r="AM3106">
        <f t="shared" si="573"/>
        <v>18.558379400266823</v>
      </c>
      <c r="AN3106">
        <f t="shared" si="574"/>
        <v>20.601998739923708</v>
      </c>
    </row>
    <row r="3107" spans="1:40" x14ac:dyDescent="0.25">
      <c r="A3107" t="s">
        <v>3259</v>
      </c>
      <c r="B3107">
        <v>1.4219999999999999</v>
      </c>
      <c r="C3107">
        <v>1.387</v>
      </c>
      <c r="D3107">
        <v>1.4</v>
      </c>
      <c r="E3107">
        <v>1.403</v>
      </c>
      <c r="O3107">
        <f t="shared" si="565"/>
        <v>20.350690409571598</v>
      </c>
      <c r="P3107">
        <f t="shared" si="565"/>
        <v>19.214614480748384</v>
      </c>
      <c r="Q3107">
        <f t="shared" si="565"/>
        <v>19.636585540025575</v>
      </c>
      <c r="R3107">
        <f t="shared" si="566"/>
        <v>21.802270853485151</v>
      </c>
      <c r="T3107" s="7">
        <v>4.9690000000000003</v>
      </c>
      <c r="V3107">
        <f t="shared" si="575"/>
        <v>19.297070367505782</v>
      </c>
      <c r="W3107">
        <f t="shared" si="575"/>
        <v>18.219812706948971</v>
      </c>
      <c r="X3107">
        <f t="shared" si="575"/>
        <v>18.619936980870069</v>
      </c>
      <c r="Y3107">
        <f t="shared" si="575"/>
        <v>20.673497869794378</v>
      </c>
      <c r="AF3107">
        <f t="shared" si="567"/>
        <v>3.0778790301621228E-2</v>
      </c>
      <c r="AG3107">
        <f t="shared" si="568"/>
        <v>-3.0778790301617676E-3</v>
      </c>
      <c r="AH3107">
        <f t="shared" si="569"/>
        <v>0</v>
      </c>
      <c r="AI3107">
        <f t="shared" si="570"/>
        <v>2.4869262563711914E-2</v>
      </c>
      <c r="AK3107">
        <f t="shared" si="571"/>
        <v>19.164721569208801</v>
      </c>
      <c r="AL3107">
        <f t="shared" si="572"/>
        <v>18.284448166582372</v>
      </c>
      <c r="AM3107">
        <f t="shared" si="573"/>
        <v>18.558379400266823</v>
      </c>
      <c r="AN3107">
        <f t="shared" si="574"/>
        <v>20.62686800248742</v>
      </c>
    </row>
    <row r="3108" spans="1:40" x14ac:dyDescent="0.25">
      <c r="A3108" t="s">
        <v>3260</v>
      </c>
      <c r="B3108">
        <v>1.4159999999999999</v>
      </c>
      <c r="C3108">
        <v>1.3859999999999999</v>
      </c>
      <c r="D3108">
        <v>1.399</v>
      </c>
      <c r="E3108">
        <v>1.3979999999999999</v>
      </c>
      <c r="O3108">
        <f t="shared" si="565"/>
        <v>20.155934536059043</v>
      </c>
      <c r="P3108">
        <f t="shared" si="565"/>
        <v>19.18215516849628</v>
      </c>
      <c r="Q3108">
        <f t="shared" si="565"/>
        <v>19.604126227773481</v>
      </c>
      <c r="R3108">
        <f t="shared" si="566"/>
        <v>21.638351326612089</v>
      </c>
      <c r="T3108" s="7">
        <v>4.9690000000000003</v>
      </c>
      <c r="V3108">
        <f t="shared" si="575"/>
        <v>19.11239762569604</v>
      </c>
      <c r="W3108">
        <f t="shared" si="575"/>
        <v>18.189033916647336</v>
      </c>
      <c r="X3108">
        <f t="shared" si="575"/>
        <v>18.589158190568444</v>
      </c>
      <c r="Y3108">
        <f t="shared" si="575"/>
        <v>20.518064978771182</v>
      </c>
      <c r="AF3108">
        <f t="shared" si="567"/>
        <v>-1.231151612064707E-2</v>
      </c>
      <c r="AG3108">
        <f t="shared" si="568"/>
        <v>-9.2336370904888554E-3</v>
      </c>
      <c r="AH3108">
        <f t="shared" si="569"/>
        <v>6.1557580603235351E-3</v>
      </c>
      <c r="AI3108">
        <f t="shared" si="570"/>
        <v>-9.3259734613937439E-3</v>
      </c>
      <c r="AK3108">
        <f t="shared" si="571"/>
        <v>19.152410053088154</v>
      </c>
      <c r="AL3108">
        <f t="shared" si="572"/>
        <v>18.275214529491883</v>
      </c>
      <c r="AM3108">
        <f t="shared" si="573"/>
        <v>18.564535158327146</v>
      </c>
      <c r="AN3108">
        <f t="shared" si="574"/>
        <v>20.617542029026026</v>
      </c>
    </row>
    <row r="3109" spans="1:40" x14ac:dyDescent="0.25">
      <c r="A3109" t="s">
        <v>3261</v>
      </c>
      <c r="B3109">
        <v>1.41</v>
      </c>
      <c r="C3109">
        <v>1.3859999999999999</v>
      </c>
      <c r="D3109">
        <v>1.3979999999999999</v>
      </c>
      <c r="E3109">
        <v>1.399</v>
      </c>
      <c r="O3109">
        <f t="shared" si="565"/>
        <v>19.961178662546491</v>
      </c>
      <c r="P3109">
        <f t="shared" si="565"/>
        <v>19.18215516849628</v>
      </c>
      <c r="Q3109">
        <f t="shared" si="565"/>
        <v>19.571666915521391</v>
      </c>
      <c r="R3109">
        <f t="shared" si="566"/>
        <v>21.671135231986703</v>
      </c>
      <c r="T3109" s="7">
        <v>4.9690000000000003</v>
      </c>
      <c r="V3109">
        <f t="shared" si="575"/>
        <v>18.927724883886299</v>
      </c>
      <c r="W3109">
        <f t="shared" si="575"/>
        <v>18.189033916647336</v>
      </c>
      <c r="X3109">
        <f t="shared" si="575"/>
        <v>18.558379400266823</v>
      </c>
      <c r="Y3109">
        <f t="shared" si="575"/>
        <v>20.549151556975822</v>
      </c>
      <c r="AF3109">
        <f t="shared" si="567"/>
        <v>-2.4623032241297693E-2</v>
      </c>
      <c r="AG3109">
        <f t="shared" si="568"/>
        <v>-6.1557580603235351E-3</v>
      </c>
      <c r="AH3109">
        <f t="shared" si="569"/>
        <v>6.1557580603235351E-3</v>
      </c>
      <c r="AI3109">
        <f t="shared" si="570"/>
        <v>-9.3259734613901912E-3</v>
      </c>
      <c r="AK3109">
        <f t="shared" si="571"/>
        <v>19.127787020846856</v>
      </c>
      <c r="AL3109">
        <f t="shared" si="572"/>
        <v>18.26905877143156</v>
      </c>
      <c r="AM3109">
        <f t="shared" si="573"/>
        <v>18.57069091638747</v>
      </c>
      <c r="AN3109">
        <f t="shared" si="574"/>
        <v>20.608216055564636</v>
      </c>
    </row>
    <row r="3110" spans="1:40" x14ac:dyDescent="0.25">
      <c r="A3110" t="s">
        <v>3262</v>
      </c>
      <c r="B3110">
        <v>1.4159999999999999</v>
      </c>
      <c r="C3110">
        <v>1.385</v>
      </c>
      <c r="D3110">
        <v>1.399</v>
      </c>
      <c r="E3110">
        <v>1.401</v>
      </c>
      <c r="O3110">
        <f t="shared" si="565"/>
        <v>20.155934536059043</v>
      </c>
      <c r="P3110">
        <f t="shared" si="565"/>
        <v>19.149695856244197</v>
      </c>
      <c r="Q3110">
        <f t="shared" si="565"/>
        <v>19.604126227773481</v>
      </c>
      <c r="R3110">
        <f t="shared" si="566"/>
        <v>21.736703042735929</v>
      </c>
      <c r="T3110" s="7">
        <v>4.9690000000000003</v>
      </c>
      <c r="V3110">
        <f t="shared" si="575"/>
        <v>19.11239762569604</v>
      </c>
      <c r="W3110">
        <f t="shared" si="575"/>
        <v>18.158255126345722</v>
      </c>
      <c r="X3110">
        <f t="shared" si="575"/>
        <v>18.589158190568444</v>
      </c>
      <c r="Y3110">
        <f t="shared" si="575"/>
        <v>20.611324713385102</v>
      </c>
      <c r="AF3110">
        <f t="shared" si="567"/>
        <v>6.1557580603235351E-3</v>
      </c>
      <c r="AG3110">
        <f t="shared" si="568"/>
        <v>-2.1545153211135926E-2</v>
      </c>
      <c r="AH3110">
        <f t="shared" si="569"/>
        <v>0</v>
      </c>
      <c r="AI3110">
        <f t="shared" si="570"/>
        <v>0</v>
      </c>
      <c r="AK3110">
        <f t="shared" si="571"/>
        <v>19.13394277890718</v>
      </c>
      <c r="AL3110">
        <f t="shared" si="572"/>
        <v>18.247513618220424</v>
      </c>
      <c r="AM3110">
        <f t="shared" si="573"/>
        <v>18.57069091638747</v>
      </c>
      <c r="AN3110">
        <f t="shared" si="574"/>
        <v>20.608216055564636</v>
      </c>
    </row>
    <row r="3111" spans="1:40" x14ac:dyDescent="0.25">
      <c r="A3111" t="s">
        <v>3263</v>
      </c>
      <c r="B3111">
        <v>1.421</v>
      </c>
      <c r="C3111">
        <v>1.3879999999999999</v>
      </c>
      <c r="D3111">
        <v>1.4</v>
      </c>
      <c r="E3111">
        <v>1.399</v>
      </c>
      <c r="O3111">
        <f t="shared" si="565"/>
        <v>20.318231097319504</v>
      </c>
      <c r="P3111">
        <f t="shared" si="565"/>
        <v>19.247073793000467</v>
      </c>
      <c r="Q3111">
        <f t="shared" si="565"/>
        <v>19.636585540025575</v>
      </c>
      <c r="R3111">
        <f t="shared" si="566"/>
        <v>21.671135231986703</v>
      </c>
      <c r="T3111" s="7">
        <v>4.9690000000000003</v>
      </c>
      <c r="V3111">
        <f t="shared" si="575"/>
        <v>19.266291577204157</v>
      </c>
      <c r="W3111">
        <f t="shared" si="575"/>
        <v>18.250591497250586</v>
      </c>
      <c r="X3111">
        <f t="shared" si="575"/>
        <v>18.619936980870069</v>
      </c>
      <c r="Y3111">
        <f t="shared" si="575"/>
        <v>20.549151556975822</v>
      </c>
      <c r="AF3111">
        <f t="shared" si="567"/>
        <v>3.0778790301621228E-2</v>
      </c>
      <c r="AG3111">
        <f t="shared" si="568"/>
        <v>-6.1557580603235351E-3</v>
      </c>
      <c r="AH3111">
        <f t="shared" si="569"/>
        <v>0</v>
      </c>
      <c r="AI3111">
        <f t="shared" si="570"/>
        <v>3.1086578204657656E-3</v>
      </c>
      <c r="AK3111">
        <f t="shared" si="571"/>
        <v>19.164721569208801</v>
      </c>
      <c r="AL3111">
        <f t="shared" si="572"/>
        <v>18.2413578601601</v>
      </c>
      <c r="AM3111">
        <f t="shared" si="573"/>
        <v>18.570690916387473</v>
      </c>
      <c r="AN3111">
        <f t="shared" si="574"/>
        <v>20.611324713385102</v>
      </c>
    </row>
    <row r="3112" spans="1:40" x14ac:dyDescent="0.25">
      <c r="A3112" t="s">
        <v>3264</v>
      </c>
      <c r="B3112">
        <v>1.4159999999999999</v>
      </c>
      <c r="C3112">
        <v>1.387</v>
      </c>
      <c r="D3112">
        <v>1.401</v>
      </c>
      <c r="E3112">
        <v>1.401</v>
      </c>
      <c r="O3112">
        <f t="shared" si="565"/>
        <v>20.155934536059043</v>
      </c>
      <c r="P3112">
        <f t="shared" si="565"/>
        <v>19.214614480748384</v>
      </c>
      <c r="Q3112">
        <f t="shared" si="565"/>
        <v>19.669044852277668</v>
      </c>
      <c r="R3112">
        <f t="shared" si="566"/>
        <v>21.736703042735929</v>
      </c>
      <c r="T3112" s="7">
        <v>4.9690000000000003</v>
      </c>
      <c r="V3112">
        <f t="shared" si="575"/>
        <v>19.11239762569604</v>
      </c>
      <c r="W3112">
        <f t="shared" si="575"/>
        <v>18.219812706948971</v>
      </c>
      <c r="X3112">
        <f t="shared" si="575"/>
        <v>18.650715771171694</v>
      </c>
      <c r="Y3112">
        <f t="shared" si="575"/>
        <v>20.611324713385102</v>
      </c>
      <c r="AF3112">
        <f t="shared" si="567"/>
        <v>-1.231151612064707E-2</v>
      </c>
      <c r="AG3112">
        <f t="shared" si="568"/>
        <v>-3.0778790301617676E-3</v>
      </c>
      <c r="AH3112">
        <f t="shared" si="569"/>
        <v>9.2336370904853027E-3</v>
      </c>
      <c r="AI3112">
        <f t="shared" si="570"/>
        <v>6.2173156409279784E-3</v>
      </c>
      <c r="AK3112">
        <f t="shared" si="571"/>
        <v>19.152410053088154</v>
      </c>
      <c r="AL3112">
        <f t="shared" si="572"/>
        <v>18.238279981129939</v>
      </c>
      <c r="AM3112">
        <f t="shared" si="573"/>
        <v>18.579924553477959</v>
      </c>
      <c r="AN3112">
        <f t="shared" si="574"/>
        <v>20.61754202902603</v>
      </c>
    </row>
    <row r="3113" spans="1:40" x14ac:dyDescent="0.25">
      <c r="A3113" t="s">
        <v>3265</v>
      </c>
      <c r="B3113">
        <v>1.42</v>
      </c>
      <c r="C3113">
        <v>1.389</v>
      </c>
      <c r="D3113">
        <v>1.403</v>
      </c>
      <c r="E3113">
        <v>1.399</v>
      </c>
      <c r="O3113">
        <f t="shared" si="565"/>
        <v>20.285771785067414</v>
      </c>
      <c r="P3113">
        <f t="shared" si="565"/>
        <v>19.279533105252568</v>
      </c>
      <c r="Q3113">
        <f t="shared" si="565"/>
        <v>19.733963476781852</v>
      </c>
      <c r="R3113">
        <f t="shared" si="566"/>
        <v>21.671135231986703</v>
      </c>
      <c r="T3113" s="7">
        <v>4.9690000000000003</v>
      </c>
      <c r="V3113">
        <f t="shared" si="575"/>
        <v>19.235512786902536</v>
      </c>
      <c r="W3113">
        <f t="shared" si="575"/>
        <v>18.281370287552217</v>
      </c>
      <c r="X3113">
        <f t="shared" si="575"/>
        <v>18.71227335177494</v>
      </c>
      <c r="Y3113">
        <f t="shared" si="575"/>
        <v>20.549151556975822</v>
      </c>
      <c r="AF3113">
        <f t="shared" si="567"/>
        <v>6.1557580603235351E-3</v>
      </c>
      <c r="AG3113">
        <f t="shared" si="568"/>
        <v>3.0778790301617676E-3</v>
      </c>
      <c r="AH3113">
        <f t="shared" si="569"/>
        <v>6.1557580603235351E-3</v>
      </c>
      <c r="AI3113">
        <f t="shared" si="570"/>
        <v>0</v>
      </c>
      <c r="AK3113">
        <f t="shared" si="571"/>
        <v>19.158565811148478</v>
      </c>
      <c r="AL3113">
        <f t="shared" si="572"/>
        <v>18.2413578601601</v>
      </c>
      <c r="AM3113">
        <f t="shared" si="573"/>
        <v>18.586080311538282</v>
      </c>
      <c r="AN3113">
        <f t="shared" si="574"/>
        <v>20.61754202902603</v>
      </c>
    </row>
    <row r="3114" spans="1:40" x14ac:dyDescent="0.25">
      <c r="A3114" t="s">
        <v>3266</v>
      </c>
      <c r="B3114">
        <v>1.4139999999999999</v>
      </c>
      <c r="C3114">
        <v>1.39</v>
      </c>
      <c r="D3114">
        <v>1.399</v>
      </c>
      <c r="E3114">
        <v>1.4059999999999999</v>
      </c>
      <c r="O3114">
        <f t="shared" si="565"/>
        <v>20.091015911554859</v>
      </c>
      <c r="P3114">
        <f t="shared" si="565"/>
        <v>19.311992417504651</v>
      </c>
      <c r="Q3114">
        <f t="shared" si="565"/>
        <v>19.604126227773481</v>
      </c>
      <c r="R3114">
        <f t="shared" si="566"/>
        <v>21.900622569608991</v>
      </c>
      <c r="T3114" s="7">
        <v>4.9690000000000003</v>
      </c>
      <c r="V3114">
        <f t="shared" si="575"/>
        <v>19.050840045092794</v>
      </c>
      <c r="W3114">
        <f t="shared" si="575"/>
        <v>18.312149077853832</v>
      </c>
      <c r="X3114">
        <f t="shared" si="575"/>
        <v>18.589158190568444</v>
      </c>
      <c r="Y3114">
        <f t="shared" si="575"/>
        <v>20.766757604408298</v>
      </c>
      <c r="AF3114">
        <f t="shared" si="567"/>
        <v>-2.4623032241297693E-2</v>
      </c>
      <c r="AG3114">
        <f t="shared" si="568"/>
        <v>0</v>
      </c>
      <c r="AH3114">
        <f t="shared" si="569"/>
        <v>9.2336370904853027E-3</v>
      </c>
      <c r="AI3114">
        <f t="shared" si="570"/>
        <v>9.3259734613901912E-3</v>
      </c>
      <c r="AK3114">
        <f t="shared" si="571"/>
        <v>19.13394277890718</v>
      </c>
      <c r="AL3114">
        <f t="shared" si="572"/>
        <v>18.2413578601601</v>
      </c>
      <c r="AM3114">
        <f t="shared" si="573"/>
        <v>18.595313948628768</v>
      </c>
      <c r="AN3114">
        <f t="shared" si="574"/>
        <v>20.62686800248742</v>
      </c>
    </row>
    <row r="3115" spans="1:40" x14ac:dyDescent="0.25">
      <c r="A3115" t="s">
        <v>3267</v>
      </c>
      <c r="B3115">
        <v>1.421</v>
      </c>
      <c r="C3115">
        <v>1.389</v>
      </c>
      <c r="D3115">
        <v>1.3979999999999999</v>
      </c>
      <c r="E3115">
        <v>1.4</v>
      </c>
      <c r="O3115">
        <f t="shared" si="565"/>
        <v>20.318231097319504</v>
      </c>
      <c r="P3115">
        <f t="shared" si="565"/>
        <v>19.279533105252568</v>
      </c>
      <c r="Q3115">
        <f t="shared" si="565"/>
        <v>19.571666915521391</v>
      </c>
      <c r="R3115">
        <f t="shared" si="566"/>
        <v>21.703919137361311</v>
      </c>
      <c r="T3115" s="7">
        <v>4.9690000000000003</v>
      </c>
      <c r="V3115">
        <f t="shared" si="575"/>
        <v>19.266291577204157</v>
      </c>
      <c r="W3115">
        <f t="shared" si="575"/>
        <v>18.281370287552217</v>
      </c>
      <c r="X3115">
        <f t="shared" si="575"/>
        <v>18.558379400266823</v>
      </c>
      <c r="Y3115">
        <f t="shared" si="575"/>
        <v>20.580238135180458</v>
      </c>
      <c r="AF3115">
        <f t="shared" si="567"/>
        <v>1.5389395150812391E-2</v>
      </c>
      <c r="AG3115">
        <f t="shared" si="568"/>
        <v>0</v>
      </c>
      <c r="AH3115">
        <f t="shared" si="569"/>
        <v>0</v>
      </c>
      <c r="AI3115">
        <f t="shared" si="570"/>
        <v>-1.8651946922783935E-2</v>
      </c>
      <c r="AK3115">
        <f t="shared" si="571"/>
        <v>19.149332174057992</v>
      </c>
      <c r="AL3115">
        <f t="shared" si="572"/>
        <v>18.2413578601601</v>
      </c>
      <c r="AM3115">
        <f t="shared" si="573"/>
        <v>18.595313948628771</v>
      </c>
      <c r="AN3115">
        <f t="shared" si="574"/>
        <v>20.608216055564636</v>
      </c>
    </row>
    <row r="3116" spans="1:40" x14ac:dyDescent="0.25">
      <c r="A3116" t="s">
        <v>3268</v>
      </c>
      <c r="B3116">
        <v>1.419</v>
      </c>
      <c r="C3116">
        <v>1.389</v>
      </c>
      <c r="D3116">
        <v>1.397</v>
      </c>
      <c r="E3116">
        <v>1.4019999999999999</v>
      </c>
      <c r="O3116">
        <f t="shared" si="565"/>
        <v>20.25331247281532</v>
      </c>
      <c r="P3116">
        <f t="shared" si="565"/>
        <v>19.279533105252568</v>
      </c>
      <c r="Q3116">
        <f t="shared" si="565"/>
        <v>19.539207603269297</v>
      </c>
      <c r="R3116">
        <f t="shared" si="566"/>
        <v>21.769486948110536</v>
      </c>
      <c r="T3116" s="7">
        <v>4.9690000000000003</v>
      </c>
      <c r="V3116">
        <f t="shared" si="575"/>
        <v>19.204733996600911</v>
      </c>
      <c r="W3116">
        <f t="shared" si="575"/>
        <v>18.281370287552217</v>
      </c>
      <c r="X3116">
        <f t="shared" si="575"/>
        <v>18.527600609965198</v>
      </c>
      <c r="Y3116">
        <f t="shared" si="575"/>
        <v>20.642411291589738</v>
      </c>
      <c r="AF3116">
        <f t="shared" si="567"/>
        <v>9.2336370904853027E-3</v>
      </c>
      <c r="AG3116">
        <f t="shared" si="568"/>
        <v>-3.0778790301582148E-3</v>
      </c>
      <c r="AH3116">
        <f t="shared" si="569"/>
        <v>6.1557580603235351E-3</v>
      </c>
      <c r="AI3116">
        <f t="shared" si="570"/>
        <v>-3.1086578204657656E-3</v>
      </c>
      <c r="AK3116">
        <f t="shared" si="571"/>
        <v>19.158565811148478</v>
      </c>
      <c r="AL3116">
        <f t="shared" si="572"/>
        <v>18.238279981129942</v>
      </c>
      <c r="AM3116">
        <f t="shared" si="573"/>
        <v>18.601469706689095</v>
      </c>
      <c r="AN3116">
        <f t="shared" si="574"/>
        <v>20.60510739774417</v>
      </c>
    </row>
    <row r="3117" spans="1:40" x14ac:dyDescent="0.25">
      <c r="A3117" t="s">
        <v>3269</v>
      </c>
      <c r="B3117">
        <v>1.417</v>
      </c>
      <c r="C3117">
        <v>1.387</v>
      </c>
      <c r="D3117">
        <v>1.393</v>
      </c>
      <c r="E3117">
        <v>1.397</v>
      </c>
      <c r="O3117">
        <f t="shared" si="565"/>
        <v>20.188393848311144</v>
      </c>
      <c r="P3117">
        <f t="shared" si="565"/>
        <v>19.214614480748384</v>
      </c>
      <c r="Q3117">
        <f t="shared" si="565"/>
        <v>19.409370354260929</v>
      </c>
      <c r="R3117">
        <f t="shared" si="566"/>
        <v>21.605567421237481</v>
      </c>
      <c r="T3117" s="7">
        <v>4.9690000000000003</v>
      </c>
      <c r="V3117">
        <f t="shared" si="575"/>
        <v>19.143176415997672</v>
      </c>
      <c r="W3117">
        <f t="shared" si="575"/>
        <v>18.219812706948971</v>
      </c>
      <c r="X3117">
        <f t="shared" si="575"/>
        <v>18.404485448758702</v>
      </c>
      <c r="Y3117">
        <f t="shared" si="575"/>
        <v>20.486978400566549</v>
      </c>
      <c r="AF3117">
        <f t="shared" si="567"/>
        <v>-1.5389395150812391E-2</v>
      </c>
      <c r="AG3117">
        <f t="shared" si="568"/>
        <v>0</v>
      </c>
      <c r="AH3117">
        <f t="shared" si="569"/>
        <v>-2.1545153211135926E-2</v>
      </c>
      <c r="AI3117">
        <f t="shared" si="570"/>
        <v>-1.865194692277683E-2</v>
      </c>
      <c r="AK3117">
        <f t="shared" si="571"/>
        <v>19.143176415997665</v>
      </c>
      <c r="AL3117">
        <f t="shared" si="572"/>
        <v>18.238279981129942</v>
      </c>
      <c r="AM3117">
        <f t="shared" si="573"/>
        <v>18.579924553477959</v>
      </c>
      <c r="AN3117">
        <f t="shared" si="574"/>
        <v>20.586455450821393</v>
      </c>
    </row>
    <row r="3118" spans="1:40" x14ac:dyDescent="0.25">
      <c r="A3118" t="s">
        <v>3270</v>
      </c>
      <c r="B3118">
        <v>1.4219999999999999</v>
      </c>
      <c r="C3118">
        <v>1.383</v>
      </c>
      <c r="D3118">
        <v>1.3939999999999999</v>
      </c>
      <c r="E3118">
        <v>1.401</v>
      </c>
      <c r="O3118">
        <f t="shared" si="565"/>
        <v>20.350690409571598</v>
      </c>
      <c r="P3118">
        <f t="shared" si="565"/>
        <v>19.084777231740013</v>
      </c>
      <c r="Q3118">
        <f t="shared" si="565"/>
        <v>19.441829666513019</v>
      </c>
      <c r="R3118">
        <f t="shared" si="566"/>
        <v>21.736703042735929</v>
      </c>
      <c r="T3118" s="7">
        <v>4.9690000000000003</v>
      </c>
      <c r="V3118">
        <f t="shared" si="575"/>
        <v>19.297070367505782</v>
      </c>
      <c r="W3118">
        <f t="shared" si="575"/>
        <v>18.096697545742472</v>
      </c>
      <c r="X3118">
        <f t="shared" si="575"/>
        <v>18.435264239060327</v>
      </c>
      <c r="Y3118">
        <f t="shared" si="575"/>
        <v>20.611324713385102</v>
      </c>
      <c r="AF3118">
        <f t="shared" si="567"/>
        <v>1.8467274180977711E-2</v>
      </c>
      <c r="AG3118">
        <f t="shared" si="568"/>
        <v>-9.2336370904888554E-3</v>
      </c>
      <c r="AH3118">
        <f t="shared" si="569"/>
        <v>-1.5389395150815943E-2</v>
      </c>
      <c r="AI3118">
        <f t="shared" si="570"/>
        <v>9.3259734613866385E-3</v>
      </c>
      <c r="AK3118">
        <f t="shared" si="571"/>
        <v>19.161643690178643</v>
      </c>
      <c r="AL3118">
        <f t="shared" si="572"/>
        <v>18.229046344039453</v>
      </c>
      <c r="AM3118">
        <f t="shared" si="573"/>
        <v>18.564535158327143</v>
      </c>
      <c r="AN3118">
        <f t="shared" si="574"/>
        <v>20.59578142428278</v>
      </c>
    </row>
    <row r="3119" spans="1:40" x14ac:dyDescent="0.25">
      <c r="A3119" t="s">
        <v>3271</v>
      </c>
      <c r="B3119">
        <v>1.413</v>
      </c>
      <c r="C3119">
        <v>1.387</v>
      </c>
      <c r="D3119">
        <v>1.399</v>
      </c>
      <c r="E3119">
        <v>1.4</v>
      </c>
      <c r="O3119">
        <f t="shared" si="565"/>
        <v>20.058556599302776</v>
      </c>
      <c r="P3119">
        <f t="shared" si="565"/>
        <v>19.214614480748384</v>
      </c>
      <c r="Q3119">
        <f t="shared" si="565"/>
        <v>19.604126227773481</v>
      </c>
      <c r="R3119">
        <f t="shared" si="566"/>
        <v>21.703919137361311</v>
      </c>
      <c r="T3119" s="7">
        <v>4.9690000000000003</v>
      </c>
      <c r="V3119">
        <f t="shared" si="575"/>
        <v>19.020061254791177</v>
      </c>
      <c r="W3119">
        <f t="shared" si="575"/>
        <v>18.219812706948971</v>
      </c>
      <c r="X3119">
        <f t="shared" si="575"/>
        <v>18.589158190568444</v>
      </c>
      <c r="Y3119">
        <f t="shared" si="575"/>
        <v>20.580238135180458</v>
      </c>
      <c r="AF3119">
        <f t="shared" si="567"/>
        <v>9.2336370904888554E-3</v>
      </c>
      <c r="AG3119">
        <f t="shared" si="568"/>
        <v>3.0778790301653203E-3</v>
      </c>
      <c r="AH3119">
        <f t="shared" si="569"/>
        <v>3.0778790301653203E-3</v>
      </c>
      <c r="AI3119">
        <f t="shared" si="570"/>
        <v>3.1086578204657656E-3</v>
      </c>
      <c r="AK3119">
        <f t="shared" si="571"/>
        <v>19.170877327269132</v>
      </c>
      <c r="AL3119">
        <f t="shared" si="572"/>
        <v>18.232124223069619</v>
      </c>
      <c r="AM3119">
        <f t="shared" si="573"/>
        <v>18.567613037357308</v>
      </c>
      <c r="AN3119">
        <f t="shared" si="574"/>
        <v>20.598890082103246</v>
      </c>
    </row>
    <row r="3120" spans="1:40" x14ac:dyDescent="0.25">
      <c r="A3120" t="s">
        <v>3272</v>
      </c>
      <c r="B3120">
        <v>1.417</v>
      </c>
      <c r="C3120">
        <v>1.385</v>
      </c>
      <c r="D3120">
        <v>1.395</v>
      </c>
      <c r="E3120">
        <v>1.4019999999999999</v>
      </c>
      <c r="O3120">
        <f t="shared" si="565"/>
        <v>20.188393848311144</v>
      </c>
      <c r="P3120">
        <f t="shared" si="565"/>
        <v>19.149695856244197</v>
      </c>
      <c r="Q3120">
        <f t="shared" si="565"/>
        <v>19.474288978765113</v>
      </c>
      <c r="R3120">
        <f t="shared" si="566"/>
        <v>21.769486948110536</v>
      </c>
      <c r="T3120" s="7">
        <v>4.9690000000000003</v>
      </c>
      <c r="V3120">
        <f t="shared" si="575"/>
        <v>19.143176415997672</v>
      </c>
      <c r="W3120">
        <f t="shared" si="575"/>
        <v>18.158255126345722</v>
      </c>
      <c r="X3120">
        <f t="shared" si="575"/>
        <v>18.466043029361952</v>
      </c>
      <c r="Y3120">
        <f t="shared" si="575"/>
        <v>20.642411291589738</v>
      </c>
      <c r="AF3120">
        <f t="shared" si="567"/>
        <v>3.0778790301582148E-3</v>
      </c>
      <c r="AG3120">
        <f t="shared" si="568"/>
        <v>0</v>
      </c>
      <c r="AH3120">
        <f t="shared" si="569"/>
        <v>-1.2311516120650623E-2</v>
      </c>
      <c r="AI3120">
        <f t="shared" si="570"/>
        <v>3.1086578204622128E-3</v>
      </c>
      <c r="AK3120">
        <f t="shared" si="571"/>
        <v>19.17395520629929</v>
      </c>
      <c r="AL3120">
        <f t="shared" si="572"/>
        <v>18.232124223069619</v>
      </c>
      <c r="AM3120">
        <f t="shared" si="573"/>
        <v>18.555301521236657</v>
      </c>
      <c r="AN3120">
        <f t="shared" si="574"/>
        <v>20.601998739923708</v>
      </c>
    </row>
    <row r="3121" spans="1:40" x14ac:dyDescent="0.25">
      <c r="A3121" t="s">
        <v>3273</v>
      </c>
      <c r="B3121">
        <v>1.415</v>
      </c>
      <c r="C3121">
        <v>1.3859999999999999</v>
      </c>
      <c r="D3121">
        <v>1.397</v>
      </c>
      <c r="E3121">
        <v>1.403</v>
      </c>
      <c r="O3121">
        <f t="shared" si="565"/>
        <v>20.12347522380696</v>
      </c>
      <c r="P3121">
        <f t="shared" si="565"/>
        <v>19.18215516849628</v>
      </c>
      <c r="Q3121">
        <f t="shared" si="565"/>
        <v>19.539207603269297</v>
      </c>
      <c r="R3121">
        <f t="shared" si="566"/>
        <v>21.802270853485151</v>
      </c>
      <c r="T3121" s="7">
        <v>4.9690000000000003</v>
      </c>
      <c r="V3121">
        <f t="shared" si="575"/>
        <v>19.081618835394423</v>
      </c>
      <c r="W3121">
        <f t="shared" si="575"/>
        <v>18.189033916647336</v>
      </c>
      <c r="X3121">
        <f t="shared" si="575"/>
        <v>18.527600609965198</v>
      </c>
      <c r="Y3121">
        <f t="shared" si="575"/>
        <v>20.673497869794378</v>
      </c>
      <c r="AF3121">
        <f t="shared" si="567"/>
        <v>-1.8467274180970605E-2</v>
      </c>
      <c r="AG3121">
        <f t="shared" si="568"/>
        <v>-6.1557580603235351E-3</v>
      </c>
      <c r="AH3121">
        <f t="shared" si="569"/>
        <v>-9.2336370904888554E-3</v>
      </c>
      <c r="AI3121">
        <f t="shared" si="570"/>
        <v>1.2434631281852404E-2</v>
      </c>
      <c r="AK3121">
        <f t="shared" si="571"/>
        <v>19.155487932118319</v>
      </c>
      <c r="AL3121">
        <f t="shared" si="572"/>
        <v>18.225968465009295</v>
      </c>
      <c r="AM3121">
        <f t="shared" si="573"/>
        <v>18.546067884146169</v>
      </c>
      <c r="AN3121">
        <f t="shared" si="574"/>
        <v>20.614433371205561</v>
      </c>
    </row>
    <row r="3122" spans="1:40" x14ac:dyDescent="0.25">
      <c r="A3122" t="s">
        <v>3274</v>
      </c>
      <c r="B3122">
        <v>1.4119999999999999</v>
      </c>
      <c r="C3122">
        <v>1.385</v>
      </c>
      <c r="D3122">
        <v>1.4</v>
      </c>
      <c r="E3122">
        <v>1.3979999999999999</v>
      </c>
      <c r="O3122">
        <f t="shared" si="565"/>
        <v>20.026097287050675</v>
      </c>
      <c r="P3122">
        <f t="shared" si="565"/>
        <v>19.149695856244197</v>
      </c>
      <c r="Q3122">
        <f t="shared" si="565"/>
        <v>19.636585540025575</v>
      </c>
      <c r="R3122">
        <f t="shared" si="566"/>
        <v>21.638351326612089</v>
      </c>
      <c r="T3122" s="7">
        <v>4.9690000000000003</v>
      </c>
      <c r="V3122">
        <f t="shared" si="575"/>
        <v>18.989282464489545</v>
      </c>
      <c r="W3122">
        <f t="shared" si="575"/>
        <v>18.158255126345722</v>
      </c>
      <c r="X3122">
        <f t="shared" si="575"/>
        <v>18.619936980870069</v>
      </c>
      <c r="Y3122">
        <f t="shared" si="575"/>
        <v>20.518064978771182</v>
      </c>
      <c r="AF3122">
        <f t="shared" si="567"/>
        <v>-1.2311516120654176E-2</v>
      </c>
      <c r="AG3122">
        <f t="shared" si="568"/>
        <v>-6.1557580603270878E-3</v>
      </c>
      <c r="AH3122">
        <f t="shared" si="569"/>
        <v>-3.0778790301582148E-3</v>
      </c>
      <c r="AI3122">
        <f t="shared" si="570"/>
        <v>-9.3259734613901912E-3</v>
      </c>
      <c r="AK3122">
        <f t="shared" si="571"/>
        <v>19.143176415997665</v>
      </c>
      <c r="AL3122">
        <f t="shared" si="572"/>
        <v>18.219812706948968</v>
      </c>
      <c r="AM3122">
        <f t="shared" si="573"/>
        <v>18.54299000511601</v>
      </c>
      <c r="AN3122">
        <f t="shared" si="574"/>
        <v>20.60510739774417</v>
      </c>
    </row>
    <row r="3123" spans="1:40" x14ac:dyDescent="0.25">
      <c r="A3123" t="s">
        <v>3275</v>
      </c>
      <c r="B3123">
        <v>1.4179999999999999</v>
      </c>
      <c r="C3123">
        <v>1.385</v>
      </c>
      <c r="D3123">
        <v>1.4</v>
      </c>
      <c r="E3123">
        <v>1.4039999999999999</v>
      </c>
      <c r="O3123">
        <f t="shared" si="565"/>
        <v>20.220853160563227</v>
      </c>
      <c r="P3123">
        <f t="shared" si="565"/>
        <v>19.149695856244197</v>
      </c>
      <c r="Q3123">
        <f t="shared" si="565"/>
        <v>19.636585540025575</v>
      </c>
      <c r="R3123">
        <f t="shared" si="566"/>
        <v>21.835054758859769</v>
      </c>
      <c r="T3123" s="7">
        <v>4.9690000000000003</v>
      </c>
      <c r="V3123">
        <f t="shared" si="575"/>
        <v>19.173955206299286</v>
      </c>
      <c r="W3123">
        <f t="shared" si="575"/>
        <v>18.158255126345722</v>
      </c>
      <c r="X3123">
        <f t="shared" si="575"/>
        <v>18.619936980870069</v>
      </c>
      <c r="Y3123">
        <f t="shared" si="575"/>
        <v>20.704584447999022</v>
      </c>
      <c r="AF3123">
        <f t="shared" si="567"/>
        <v>-6.1557580603199824E-3</v>
      </c>
      <c r="AG3123">
        <f t="shared" si="568"/>
        <v>-1.2311516120650623E-2</v>
      </c>
      <c r="AH3123">
        <f t="shared" si="569"/>
        <v>-9.2336370904853027E-3</v>
      </c>
      <c r="AI3123">
        <f t="shared" si="570"/>
        <v>1.5543289102321722E-2</v>
      </c>
      <c r="AK3123">
        <f t="shared" si="571"/>
        <v>19.137020657937345</v>
      </c>
      <c r="AL3123">
        <f t="shared" si="572"/>
        <v>18.207501190828317</v>
      </c>
      <c r="AM3123">
        <f t="shared" si="573"/>
        <v>18.533756368025525</v>
      </c>
      <c r="AN3123">
        <f t="shared" si="574"/>
        <v>20.620650686846492</v>
      </c>
    </row>
    <row r="3124" spans="1:40" x14ac:dyDescent="0.25">
      <c r="A3124" t="s">
        <v>3276</v>
      </c>
      <c r="B3124">
        <v>1.4119999999999999</v>
      </c>
      <c r="C3124">
        <v>1.387</v>
      </c>
      <c r="D3124">
        <v>1.3979999999999999</v>
      </c>
      <c r="E3124">
        <v>1.399</v>
      </c>
      <c r="O3124">
        <f t="shared" si="565"/>
        <v>20.026097287050675</v>
      </c>
      <c r="P3124">
        <f t="shared" si="565"/>
        <v>19.214614480748384</v>
      </c>
      <c r="Q3124">
        <f t="shared" si="565"/>
        <v>19.571666915521391</v>
      </c>
      <c r="R3124">
        <f t="shared" si="566"/>
        <v>21.671135231986703</v>
      </c>
      <c r="T3124" s="7">
        <v>4.9690000000000003</v>
      </c>
      <c r="V3124">
        <f t="shared" si="575"/>
        <v>18.989282464489545</v>
      </c>
      <c r="W3124">
        <f t="shared" si="575"/>
        <v>18.219812706948971</v>
      </c>
      <c r="X3124">
        <f t="shared" si="575"/>
        <v>18.558379400266823</v>
      </c>
      <c r="Y3124">
        <f t="shared" si="575"/>
        <v>20.549151556975822</v>
      </c>
      <c r="AF3124">
        <f t="shared" si="567"/>
        <v>-6.1557580603270878E-3</v>
      </c>
      <c r="AG3124">
        <f t="shared" si="568"/>
        <v>-9.2336370904853027E-3</v>
      </c>
      <c r="AH3124">
        <f t="shared" si="569"/>
        <v>-3.0778790301617676E-3</v>
      </c>
      <c r="AI3124">
        <f t="shared" si="570"/>
        <v>-2.1760604743246148E-2</v>
      </c>
      <c r="AK3124">
        <f t="shared" si="571"/>
        <v>19.130864899877018</v>
      </c>
      <c r="AL3124">
        <f t="shared" si="572"/>
        <v>18.198267553737832</v>
      </c>
      <c r="AM3124">
        <f t="shared" si="573"/>
        <v>18.530678488995363</v>
      </c>
      <c r="AN3124">
        <f t="shared" si="574"/>
        <v>20.598890082103246</v>
      </c>
    </row>
    <row r="3125" spans="1:40" x14ac:dyDescent="0.25">
      <c r="A3125" t="s">
        <v>3277</v>
      </c>
      <c r="B3125">
        <v>1.413</v>
      </c>
      <c r="C3125">
        <v>1.3879999999999999</v>
      </c>
      <c r="D3125">
        <v>1.403</v>
      </c>
      <c r="E3125">
        <v>1.3959999999999999</v>
      </c>
      <c r="O3125">
        <f t="shared" si="565"/>
        <v>20.058556599302776</v>
      </c>
      <c r="P3125">
        <f t="shared" si="565"/>
        <v>19.247073793000467</v>
      </c>
      <c r="Q3125">
        <f t="shared" si="565"/>
        <v>19.733963476781852</v>
      </c>
      <c r="R3125">
        <f t="shared" si="566"/>
        <v>21.572783515862866</v>
      </c>
      <c r="T3125" s="7">
        <v>4.9690000000000003</v>
      </c>
      <c r="V3125">
        <f t="shared" si="575"/>
        <v>19.020061254791177</v>
      </c>
      <c r="W3125">
        <f t="shared" si="575"/>
        <v>18.250591497250586</v>
      </c>
      <c r="X3125">
        <f t="shared" si="575"/>
        <v>18.71227335177494</v>
      </c>
      <c r="Y3125">
        <f t="shared" si="575"/>
        <v>20.455891822361906</v>
      </c>
      <c r="AF3125">
        <f t="shared" si="567"/>
        <v>-2.4623032241297693E-2</v>
      </c>
      <c r="AG3125">
        <f t="shared" si="568"/>
        <v>-3.0778790301617676E-3</v>
      </c>
      <c r="AH3125">
        <f t="shared" si="569"/>
        <v>1.5389395150812391E-2</v>
      </c>
      <c r="AI3125">
        <f t="shared" si="570"/>
        <v>-1.2434631281855957E-2</v>
      </c>
      <c r="AK3125">
        <f t="shared" si="571"/>
        <v>19.10624186763572</v>
      </c>
      <c r="AL3125">
        <f t="shared" si="572"/>
        <v>18.19518967470767</v>
      </c>
      <c r="AM3125">
        <f t="shared" si="573"/>
        <v>18.546067884146176</v>
      </c>
      <c r="AN3125">
        <f t="shared" si="574"/>
        <v>20.58645545082139</v>
      </c>
    </row>
    <row r="3126" spans="1:40" x14ac:dyDescent="0.25">
      <c r="A3126" t="s">
        <v>3278</v>
      </c>
      <c r="B3126">
        <v>1.413</v>
      </c>
      <c r="C3126">
        <v>1.387</v>
      </c>
      <c r="D3126">
        <v>1.397</v>
      </c>
      <c r="E3126">
        <v>1.397</v>
      </c>
      <c r="O3126">
        <f t="shared" si="565"/>
        <v>20.058556599302776</v>
      </c>
      <c r="P3126">
        <f t="shared" si="565"/>
        <v>19.214614480748384</v>
      </c>
      <c r="Q3126">
        <f t="shared" si="565"/>
        <v>19.539207603269297</v>
      </c>
      <c r="R3126">
        <f t="shared" si="566"/>
        <v>21.605567421237481</v>
      </c>
      <c r="T3126" s="7">
        <v>4.9690000000000003</v>
      </c>
      <c r="V3126">
        <f t="shared" si="575"/>
        <v>19.020061254791177</v>
      </c>
      <c r="W3126">
        <f t="shared" si="575"/>
        <v>18.219812706948971</v>
      </c>
      <c r="X3126">
        <f t="shared" si="575"/>
        <v>18.527600609965198</v>
      </c>
      <c r="Y3126">
        <f t="shared" si="575"/>
        <v>20.486978400566549</v>
      </c>
      <c r="AF3126">
        <f t="shared" si="567"/>
        <v>-1.8467274180974158E-2</v>
      </c>
      <c r="AG3126">
        <f t="shared" si="568"/>
        <v>-6.1557580603270878E-3</v>
      </c>
      <c r="AH3126">
        <f t="shared" si="569"/>
        <v>0</v>
      </c>
      <c r="AI3126">
        <f t="shared" si="570"/>
        <v>-1.554328910231817E-2</v>
      </c>
      <c r="AK3126">
        <f t="shared" si="571"/>
        <v>19.087774593454746</v>
      </c>
      <c r="AL3126">
        <f t="shared" si="572"/>
        <v>18.189033916647343</v>
      </c>
      <c r="AM3126">
        <f t="shared" si="573"/>
        <v>18.546067884146172</v>
      </c>
      <c r="AN3126">
        <f t="shared" si="574"/>
        <v>20.570912161719072</v>
      </c>
    </row>
    <row r="3127" spans="1:40" x14ac:dyDescent="0.25">
      <c r="A3127" t="s">
        <v>3279</v>
      </c>
      <c r="B3127">
        <v>1.413</v>
      </c>
      <c r="C3127">
        <v>1.3839999999999999</v>
      </c>
      <c r="D3127">
        <v>1.3959999999999999</v>
      </c>
      <c r="E3127">
        <v>1.397</v>
      </c>
      <c r="O3127">
        <f t="shared" si="565"/>
        <v>20.058556599302776</v>
      </c>
      <c r="P3127">
        <f t="shared" si="565"/>
        <v>19.117236543992096</v>
      </c>
      <c r="Q3127">
        <f t="shared" si="565"/>
        <v>19.506748291017207</v>
      </c>
      <c r="R3127">
        <f t="shared" si="566"/>
        <v>21.605567421237481</v>
      </c>
      <c r="T3127" s="7">
        <v>4.9690000000000003</v>
      </c>
      <c r="V3127">
        <f t="shared" si="575"/>
        <v>19.020061254791177</v>
      </c>
      <c r="W3127">
        <f t="shared" si="575"/>
        <v>18.12747633604409</v>
      </c>
      <c r="X3127">
        <f t="shared" si="575"/>
        <v>18.496821819663577</v>
      </c>
      <c r="Y3127">
        <f t="shared" si="575"/>
        <v>20.486978400566549</v>
      </c>
      <c r="AF3127">
        <f t="shared" si="567"/>
        <v>-1.231151612064707E-2</v>
      </c>
      <c r="AG3127">
        <f t="shared" si="568"/>
        <v>-9.2336370904888554E-3</v>
      </c>
      <c r="AH3127">
        <f t="shared" si="569"/>
        <v>9.2336370904888554E-3</v>
      </c>
      <c r="AI3127">
        <f t="shared" si="570"/>
        <v>0</v>
      </c>
      <c r="AK3127">
        <f t="shared" si="571"/>
        <v>19.075463077334099</v>
      </c>
      <c r="AL3127">
        <f t="shared" si="572"/>
        <v>18.179800279556854</v>
      </c>
      <c r="AM3127">
        <f t="shared" si="573"/>
        <v>18.555301521236661</v>
      </c>
      <c r="AN3127">
        <f t="shared" si="574"/>
        <v>20.570912161719072</v>
      </c>
    </row>
    <row r="3128" spans="1:40" x14ac:dyDescent="0.25">
      <c r="A3128" t="s">
        <v>3280</v>
      </c>
      <c r="B3128">
        <v>1.417</v>
      </c>
      <c r="C3128">
        <v>1.387</v>
      </c>
      <c r="D3128">
        <v>1.3979999999999999</v>
      </c>
      <c r="E3128">
        <v>1.399</v>
      </c>
      <c r="O3128">
        <f t="shared" si="565"/>
        <v>20.188393848311144</v>
      </c>
      <c r="P3128">
        <f t="shared" si="565"/>
        <v>19.214614480748384</v>
      </c>
      <c r="Q3128">
        <f t="shared" si="565"/>
        <v>19.571666915521391</v>
      </c>
      <c r="R3128">
        <f t="shared" si="566"/>
        <v>21.671135231986703</v>
      </c>
      <c r="T3128" s="7">
        <v>4.9690000000000003</v>
      </c>
      <c r="V3128">
        <f t="shared" si="575"/>
        <v>19.143176415997672</v>
      </c>
      <c r="W3128">
        <f t="shared" si="575"/>
        <v>18.219812706948971</v>
      </c>
      <c r="X3128">
        <f t="shared" si="575"/>
        <v>18.558379400266823</v>
      </c>
      <c r="Y3128">
        <f t="shared" si="575"/>
        <v>20.549151556975822</v>
      </c>
      <c r="AF3128">
        <f t="shared" si="567"/>
        <v>-1.5389395150812391E-2</v>
      </c>
      <c r="AG3128">
        <f t="shared" si="568"/>
        <v>1.2311516120650623E-2</v>
      </c>
      <c r="AH3128">
        <f t="shared" si="569"/>
        <v>1.2311516120650623E-2</v>
      </c>
      <c r="AI3128">
        <f t="shared" si="570"/>
        <v>-6.2173156409244257E-3</v>
      </c>
      <c r="AK3128">
        <f t="shared" si="571"/>
        <v>19.060073682183287</v>
      </c>
      <c r="AL3128">
        <f t="shared" si="572"/>
        <v>18.192111795677505</v>
      </c>
      <c r="AM3128">
        <f t="shared" si="573"/>
        <v>18.567613037357312</v>
      </c>
      <c r="AN3128">
        <f t="shared" si="574"/>
        <v>20.564694846078147</v>
      </c>
    </row>
    <row r="3129" spans="1:40" x14ac:dyDescent="0.25">
      <c r="A3129" t="s">
        <v>3281</v>
      </c>
      <c r="B3129">
        <v>1.411</v>
      </c>
      <c r="C3129">
        <v>1.387</v>
      </c>
      <c r="D3129">
        <v>1.397</v>
      </c>
      <c r="E3129">
        <v>1.4</v>
      </c>
      <c r="O3129">
        <f t="shared" si="565"/>
        <v>19.993637974798592</v>
      </c>
      <c r="P3129">
        <f t="shared" si="565"/>
        <v>19.214614480748384</v>
      </c>
      <c r="Q3129">
        <f t="shared" si="565"/>
        <v>19.539207603269297</v>
      </c>
      <c r="R3129">
        <f t="shared" si="566"/>
        <v>21.703919137361311</v>
      </c>
      <c r="T3129" s="7">
        <v>4.9690000000000003</v>
      </c>
      <c r="V3129">
        <f t="shared" si="575"/>
        <v>18.958503674187931</v>
      </c>
      <c r="W3129">
        <f t="shared" si="575"/>
        <v>18.219812706948971</v>
      </c>
      <c r="X3129">
        <f t="shared" si="575"/>
        <v>18.527600609965198</v>
      </c>
      <c r="Y3129">
        <f t="shared" si="575"/>
        <v>20.580238135180458</v>
      </c>
      <c r="AF3129">
        <f t="shared" si="567"/>
        <v>-6.1557580603235351E-3</v>
      </c>
      <c r="AG3129">
        <f t="shared" si="568"/>
        <v>0</v>
      </c>
      <c r="AH3129">
        <f t="shared" si="569"/>
        <v>-6.1557580603306405E-3</v>
      </c>
      <c r="AI3129">
        <f t="shared" si="570"/>
        <v>0</v>
      </c>
      <c r="AK3129">
        <f t="shared" si="571"/>
        <v>19.053917924122963</v>
      </c>
      <c r="AL3129">
        <f t="shared" si="572"/>
        <v>18.192111795677505</v>
      </c>
      <c r="AM3129">
        <f t="shared" si="573"/>
        <v>18.561457279296981</v>
      </c>
      <c r="AN3129">
        <f t="shared" si="574"/>
        <v>20.564694846078144</v>
      </c>
    </row>
    <row r="3130" spans="1:40" x14ac:dyDescent="0.25">
      <c r="A3130" t="s">
        <v>3282</v>
      </c>
      <c r="B3130">
        <v>1.4139999999999999</v>
      </c>
      <c r="C3130">
        <v>1.387</v>
      </c>
      <c r="D3130">
        <v>1.397</v>
      </c>
      <c r="E3130">
        <v>1.4019999999999999</v>
      </c>
      <c r="O3130">
        <f t="shared" si="565"/>
        <v>20.091015911554859</v>
      </c>
      <c r="P3130">
        <f t="shared" si="565"/>
        <v>19.214614480748384</v>
      </c>
      <c r="Q3130">
        <f t="shared" si="565"/>
        <v>19.539207603269297</v>
      </c>
      <c r="R3130">
        <f t="shared" si="566"/>
        <v>21.769486948110536</v>
      </c>
      <c r="T3130" s="7">
        <v>4.9690000000000003</v>
      </c>
      <c r="V3130">
        <f t="shared" si="575"/>
        <v>19.050840045092794</v>
      </c>
      <c r="W3130">
        <f t="shared" si="575"/>
        <v>18.219812706948971</v>
      </c>
      <c r="X3130">
        <f t="shared" si="575"/>
        <v>18.527600609965198</v>
      </c>
      <c r="Y3130">
        <f t="shared" si="575"/>
        <v>20.642411291589738</v>
      </c>
      <c r="AF3130">
        <f t="shared" si="567"/>
        <v>-9.2336370904888554E-3</v>
      </c>
      <c r="AG3130">
        <f t="shared" si="568"/>
        <v>6.1557580603235351E-3</v>
      </c>
      <c r="AH3130">
        <f t="shared" si="569"/>
        <v>6.1557580603270878E-3</v>
      </c>
      <c r="AI3130">
        <f t="shared" si="570"/>
        <v>0</v>
      </c>
      <c r="AK3130">
        <f t="shared" si="571"/>
        <v>19.044684287032474</v>
      </c>
      <c r="AL3130">
        <f t="shared" si="572"/>
        <v>18.198267553737828</v>
      </c>
      <c r="AM3130">
        <f t="shared" si="573"/>
        <v>18.567613037357308</v>
      </c>
      <c r="AN3130">
        <f t="shared" si="574"/>
        <v>20.564694846078147</v>
      </c>
    </row>
    <row r="3131" spans="1:40" x14ac:dyDescent="0.25">
      <c r="A3131" t="s">
        <v>3283</v>
      </c>
      <c r="B3131">
        <v>1.417</v>
      </c>
      <c r="C3131">
        <v>1.385</v>
      </c>
      <c r="D3131">
        <v>1.401</v>
      </c>
      <c r="E3131">
        <v>1.395</v>
      </c>
      <c r="O3131">
        <f t="shared" si="565"/>
        <v>20.188393848311144</v>
      </c>
      <c r="P3131">
        <f t="shared" si="565"/>
        <v>19.149695856244197</v>
      </c>
      <c r="Q3131">
        <f t="shared" si="565"/>
        <v>19.669044852277668</v>
      </c>
      <c r="R3131">
        <f t="shared" si="566"/>
        <v>21.539999610488248</v>
      </c>
      <c r="T3131" s="7">
        <v>4.9690000000000003</v>
      </c>
      <c r="V3131">
        <f t="shared" si="575"/>
        <v>19.143176415997672</v>
      </c>
      <c r="W3131">
        <f t="shared" si="575"/>
        <v>18.158255126345722</v>
      </c>
      <c r="X3131">
        <f t="shared" si="575"/>
        <v>18.650715771171694</v>
      </c>
      <c r="Y3131">
        <f t="shared" si="575"/>
        <v>20.424805244157263</v>
      </c>
      <c r="AF3131">
        <f t="shared" si="567"/>
        <v>6.1557580603235351E-3</v>
      </c>
      <c r="AG3131">
        <f t="shared" si="568"/>
        <v>-3.0778790301582148E-3</v>
      </c>
      <c r="AH3131">
        <f t="shared" si="569"/>
        <v>1.2311516120650623E-2</v>
      </c>
      <c r="AI3131">
        <f t="shared" si="570"/>
        <v>-2.4869262563715466E-2</v>
      </c>
      <c r="AK3131">
        <f t="shared" si="571"/>
        <v>19.050840045092798</v>
      </c>
      <c r="AL3131">
        <f t="shared" si="572"/>
        <v>18.19518967470767</v>
      </c>
      <c r="AM3131">
        <f t="shared" si="573"/>
        <v>18.579924553477959</v>
      </c>
      <c r="AN3131">
        <f t="shared" si="574"/>
        <v>20.539825583514432</v>
      </c>
    </row>
    <row r="3132" spans="1:40" x14ac:dyDescent="0.25">
      <c r="A3132" t="s">
        <v>3284</v>
      </c>
      <c r="B3132">
        <v>1.421</v>
      </c>
      <c r="C3132">
        <v>1.387</v>
      </c>
      <c r="D3132">
        <v>1.403</v>
      </c>
      <c r="E3132">
        <v>1.3959999999999999</v>
      </c>
      <c r="O3132">
        <f t="shared" si="565"/>
        <v>20.318231097319504</v>
      </c>
      <c r="P3132">
        <f t="shared" si="565"/>
        <v>19.214614480748384</v>
      </c>
      <c r="Q3132">
        <f t="shared" si="565"/>
        <v>19.733963476781852</v>
      </c>
      <c r="R3132">
        <f t="shared" si="566"/>
        <v>21.572783515862866</v>
      </c>
      <c r="T3132" s="7">
        <v>4.9690000000000003</v>
      </c>
      <c r="V3132">
        <f t="shared" si="575"/>
        <v>19.266291577204157</v>
      </c>
      <c r="W3132">
        <f t="shared" si="575"/>
        <v>18.219812706948971</v>
      </c>
      <c r="X3132">
        <f t="shared" si="575"/>
        <v>18.71227335177494</v>
      </c>
      <c r="Y3132">
        <f t="shared" si="575"/>
        <v>20.455891822361906</v>
      </c>
      <c r="AF3132">
        <f t="shared" si="567"/>
        <v>2.7700911271459461E-2</v>
      </c>
      <c r="AG3132">
        <f t="shared" si="568"/>
        <v>6.1557580603235351E-3</v>
      </c>
      <c r="AH3132">
        <f t="shared" si="569"/>
        <v>9.2336370904888554E-3</v>
      </c>
      <c r="AI3132">
        <f t="shared" si="570"/>
        <v>-6.2173156409279784E-3</v>
      </c>
      <c r="AK3132">
        <f t="shared" si="571"/>
        <v>19.078540956364257</v>
      </c>
      <c r="AL3132">
        <f t="shared" si="572"/>
        <v>18.201345432767994</v>
      </c>
      <c r="AM3132">
        <f t="shared" si="573"/>
        <v>18.589158190568448</v>
      </c>
      <c r="AN3132">
        <f t="shared" si="574"/>
        <v>20.533608267873504</v>
      </c>
    </row>
    <row r="3133" spans="1:40" x14ac:dyDescent="0.25">
      <c r="A3133" t="s">
        <v>3285</v>
      </c>
      <c r="B3133">
        <v>1.409</v>
      </c>
      <c r="C3133">
        <v>1.385</v>
      </c>
      <c r="D3133">
        <v>1.397</v>
      </c>
      <c r="E3133">
        <v>1.399</v>
      </c>
      <c r="O3133">
        <f t="shared" si="565"/>
        <v>19.928719350294404</v>
      </c>
      <c r="P3133">
        <f t="shared" si="565"/>
        <v>19.149695856244197</v>
      </c>
      <c r="Q3133">
        <f t="shared" si="565"/>
        <v>19.539207603269297</v>
      </c>
      <c r="R3133">
        <f t="shared" si="566"/>
        <v>21.671135231986703</v>
      </c>
      <c r="T3133" s="7">
        <v>4.9690000000000003</v>
      </c>
      <c r="V3133">
        <f t="shared" si="575"/>
        <v>18.896946093584681</v>
      </c>
      <c r="W3133">
        <f t="shared" si="575"/>
        <v>18.158255126345722</v>
      </c>
      <c r="X3133">
        <f t="shared" si="575"/>
        <v>18.527600609965198</v>
      </c>
      <c r="Y3133">
        <f t="shared" si="575"/>
        <v>20.549151556975822</v>
      </c>
      <c r="AF3133">
        <f t="shared" si="567"/>
        <v>-2.7700911271455908E-2</v>
      </c>
      <c r="AG3133">
        <f t="shared" si="568"/>
        <v>0</v>
      </c>
      <c r="AH3133">
        <f t="shared" si="569"/>
        <v>-9.2336370904888554E-3</v>
      </c>
      <c r="AI3133">
        <f t="shared" si="570"/>
        <v>-1.554328910231817E-2</v>
      </c>
      <c r="AK3133">
        <f t="shared" si="571"/>
        <v>19.050840045092801</v>
      </c>
      <c r="AL3133">
        <f t="shared" si="572"/>
        <v>18.201345432767994</v>
      </c>
      <c r="AM3133">
        <f t="shared" si="573"/>
        <v>18.579924553477959</v>
      </c>
      <c r="AN3133">
        <f t="shared" si="574"/>
        <v>20.518064978771186</v>
      </c>
    </row>
    <row r="3134" spans="1:40" x14ac:dyDescent="0.25">
      <c r="A3134" t="s">
        <v>3286</v>
      </c>
      <c r="B3134">
        <v>1.4119999999999999</v>
      </c>
      <c r="C3134">
        <v>1.3839999999999999</v>
      </c>
      <c r="D3134">
        <v>1.401</v>
      </c>
      <c r="E3134">
        <v>1.401</v>
      </c>
      <c r="O3134">
        <f t="shared" si="565"/>
        <v>20.026097287050675</v>
      </c>
      <c r="P3134">
        <f t="shared" si="565"/>
        <v>19.117236543992096</v>
      </c>
      <c r="Q3134">
        <f t="shared" si="565"/>
        <v>19.669044852277668</v>
      </c>
      <c r="R3134">
        <f t="shared" si="566"/>
        <v>21.736703042735929</v>
      </c>
      <c r="T3134" s="7">
        <v>4.9690000000000003</v>
      </c>
      <c r="V3134">
        <f t="shared" si="575"/>
        <v>18.989282464489545</v>
      </c>
      <c r="W3134">
        <f t="shared" si="575"/>
        <v>18.12747633604409</v>
      </c>
      <c r="X3134">
        <f t="shared" si="575"/>
        <v>18.650715771171694</v>
      </c>
      <c r="Y3134">
        <f t="shared" si="575"/>
        <v>20.611324713385102</v>
      </c>
      <c r="AF3134">
        <f t="shared" si="567"/>
        <v>0</v>
      </c>
      <c r="AG3134">
        <f t="shared" si="568"/>
        <v>-9.2336370904888554E-3</v>
      </c>
      <c r="AH3134">
        <f t="shared" si="569"/>
        <v>9.2336370904853027E-3</v>
      </c>
      <c r="AI3134">
        <f t="shared" si="570"/>
        <v>6.2173156409244257E-3</v>
      </c>
      <c r="AK3134">
        <f t="shared" si="571"/>
        <v>19.050840045092798</v>
      </c>
      <c r="AL3134">
        <f t="shared" si="572"/>
        <v>18.192111795677505</v>
      </c>
      <c r="AM3134">
        <f t="shared" si="573"/>
        <v>18.589158190568444</v>
      </c>
      <c r="AN3134">
        <f t="shared" si="574"/>
        <v>20.52428229441211</v>
      </c>
    </row>
    <row r="3135" spans="1:40" x14ac:dyDescent="0.25">
      <c r="A3135" t="s">
        <v>3287</v>
      </c>
      <c r="B3135">
        <v>1.415</v>
      </c>
      <c r="C3135">
        <v>1.387</v>
      </c>
      <c r="D3135">
        <v>1.4</v>
      </c>
      <c r="E3135">
        <v>1.405</v>
      </c>
      <c r="O3135">
        <f t="shared" si="565"/>
        <v>20.12347522380696</v>
      </c>
      <c r="P3135">
        <f t="shared" si="565"/>
        <v>19.214614480748384</v>
      </c>
      <c r="Q3135">
        <f t="shared" si="565"/>
        <v>19.636585540025575</v>
      </c>
      <c r="R3135">
        <f t="shared" si="566"/>
        <v>21.867838664234384</v>
      </c>
      <c r="T3135" s="7">
        <v>4.9690000000000003</v>
      </c>
      <c r="V3135">
        <f t="shared" si="575"/>
        <v>19.081618835394423</v>
      </c>
      <c r="W3135">
        <f t="shared" si="575"/>
        <v>18.219812706948971</v>
      </c>
      <c r="X3135">
        <f t="shared" si="575"/>
        <v>18.619936980870069</v>
      </c>
      <c r="Y3135">
        <f t="shared" si="575"/>
        <v>20.735671026203665</v>
      </c>
      <c r="AF3135">
        <f t="shared" si="567"/>
        <v>6.1557580603270878E-3</v>
      </c>
      <c r="AG3135">
        <f t="shared" si="568"/>
        <v>-3.0778790301617676E-3</v>
      </c>
      <c r="AH3135">
        <f t="shared" si="569"/>
        <v>-9.2336370904853027E-3</v>
      </c>
      <c r="AI3135">
        <f t="shared" si="570"/>
        <v>2.7977920384177679E-2</v>
      </c>
      <c r="AK3135">
        <f t="shared" si="571"/>
        <v>19.056995803153125</v>
      </c>
      <c r="AL3135">
        <f t="shared" si="572"/>
        <v>18.189033916647343</v>
      </c>
      <c r="AM3135">
        <f t="shared" si="573"/>
        <v>18.579924553477959</v>
      </c>
      <c r="AN3135">
        <f t="shared" si="574"/>
        <v>20.552260214796288</v>
      </c>
    </row>
    <row r="3136" spans="1:40" x14ac:dyDescent="0.25">
      <c r="A3136" t="s">
        <v>3288</v>
      </c>
      <c r="B3136">
        <v>1.413</v>
      </c>
      <c r="C3136">
        <v>1.3859999999999999</v>
      </c>
      <c r="D3136">
        <v>1.4</v>
      </c>
      <c r="E3136">
        <v>1.4</v>
      </c>
      <c r="O3136">
        <f t="shared" si="565"/>
        <v>20.058556599302776</v>
      </c>
      <c r="P3136">
        <f t="shared" si="565"/>
        <v>19.18215516849628</v>
      </c>
      <c r="Q3136">
        <f t="shared" si="565"/>
        <v>19.636585540025575</v>
      </c>
      <c r="R3136">
        <f t="shared" si="566"/>
        <v>21.703919137361311</v>
      </c>
      <c r="T3136" s="7">
        <v>4.9690000000000003</v>
      </c>
      <c r="V3136">
        <f t="shared" si="575"/>
        <v>19.020061254791177</v>
      </c>
      <c r="W3136">
        <f t="shared" si="575"/>
        <v>18.189033916647336</v>
      </c>
      <c r="X3136">
        <f t="shared" si="575"/>
        <v>18.619936980870069</v>
      </c>
      <c r="Y3136">
        <f t="shared" si="575"/>
        <v>20.580238135180458</v>
      </c>
      <c r="AF3136">
        <f t="shared" si="567"/>
        <v>0</v>
      </c>
      <c r="AG3136">
        <f t="shared" si="568"/>
        <v>-3.0778790301617676E-3</v>
      </c>
      <c r="AH3136">
        <f t="shared" si="569"/>
        <v>9.2336370904888554E-3</v>
      </c>
      <c r="AI3136">
        <f t="shared" si="570"/>
        <v>9.3259734613901912E-3</v>
      </c>
      <c r="AK3136">
        <f t="shared" si="571"/>
        <v>19.056995803153125</v>
      </c>
      <c r="AL3136">
        <f t="shared" si="572"/>
        <v>18.185956037617181</v>
      </c>
      <c r="AM3136">
        <f t="shared" si="573"/>
        <v>18.589158190568448</v>
      </c>
      <c r="AN3136">
        <f t="shared" si="574"/>
        <v>20.561586188257678</v>
      </c>
    </row>
    <row r="3137" spans="1:40" x14ac:dyDescent="0.25">
      <c r="A3137" t="s">
        <v>3289</v>
      </c>
      <c r="B3137">
        <v>1.423</v>
      </c>
      <c r="C3137">
        <v>1.385</v>
      </c>
      <c r="D3137">
        <v>1.3959999999999999</v>
      </c>
      <c r="E3137">
        <v>1.4019999999999999</v>
      </c>
      <c r="O3137">
        <f t="shared" si="565"/>
        <v>20.383149721823692</v>
      </c>
      <c r="P3137">
        <f t="shared" si="565"/>
        <v>19.149695856244197</v>
      </c>
      <c r="Q3137">
        <f t="shared" si="565"/>
        <v>19.506748291017207</v>
      </c>
      <c r="R3137">
        <f t="shared" si="566"/>
        <v>21.769486948110536</v>
      </c>
      <c r="T3137" s="7">
        <v>4.9690000000000003</v>
      </c>
      <c r="V3137">
        <f t="shared" si="575"/>
        <v>19.327849157807407</v>
      </c>
      <c r="W3137">
        <f t="shared" si="575"/>
        <v>18.158255126345722</v>
      </c>
      <c r="X3137">
        <f t="shared" si="575"/>
        <v>18.496821819663577</v>
      </c>
      <c r="Y3137">
        <f t="shared" si="575"/>
        <v>20.642411291589738</v>
      </c>
      <c r="AF3137">
        <f t="shared" si="567"/>
        <v>3.0778790301621228E-2</v>
      </c>
      <c r="AG3137">
        <f t="shared" si="568"/>
        <v>3.0778790301617676E-3</v>
      </c>
      <c r="AH3137">
        <f t="shared" si="569"/>
        <v>0</v>
      </c>
      <c r="AI3137">
        <f t="shared" si="570"/>
        <v>1.5543289102321722E-2</v>
      </c>
      <c r="AK3137">
        <f t="shared" si="571"/>
        <v>19.087774593454746</v>
      </c>
      <c r="AL3137">
        <f t="shared" si="572"/>
        <v>18.189033916647343</v>
      </c>
      <c r="AM3137">
        <f t="shared" si="573"/>
        <v>18.589158190568448</v>
      </c>
      <c r="AN3137">
        <f t="shared" si="574"/>
        <v>20.57712947736</v>
      </c>
    </row>
    <row r="3138" spans="1:40" x14ac:dyDescent="0.25">
      <c r="A3138" t="s">
        <v>3290</v>
      </c>
      <c r="B3138">
        <v>1.4139999999999999</v>
      </c>
      <c r="C3138">
        <v>1.383</v>
      </c>
      <c r="D3138">
        <v>1.3959999999999999</v>
      </c>
      <c r="E3138">
        <v>1.3979999999999999</v>
      </c>
      <c r="O3138">
        <f t="shared" si="565"/>
        <v>20.091015911554859</v>
      </c>
      <c r="P3138">
        <f t="shared" si="565"/>
        <v>19.084777231740013</v>
      </c>
      <c r="Q3138">
        <f t="shared" si="565"/>
        <v>19.506748291017207</v>
      </c>
      <c r="R3138">
        <f t="shared" si="566"/>
        <v>21.638351326612089</v>
      </c>
      <c r="T3138" s="7">
        <v>4.9690000000000003</v>
      </c>
      <c r="V3138">
        <f t="shared" si="575"/>
        <v>19.050840045092794</v>
      </c>
      <c r="W3138">
        <f t="shared" si="575"/>
        <v>18.096697545742472</v>
      </c>
      <c r="X3138">
        <f t="shared" si="575"/>
        <v>18.496821819663577</v>
      </c>
      <c r="Y3138">
        <f t="shared" si="575"/>
        <v>20.518064978771182</v>
      </c>
      <c r="AF3138">
        <f t="shared" si="567"/>
        <v>-9.2336370904888554E-3</v>
      </c>
      <c r="AG3138">
        <f t="shared" si="568"/>
        <v>-1.2311516120650623E-2</v>
      </c>
      <c r="AH3138">
        <f t="shared" si="569"/>
        <v>-6.1557580603235351E-3</v>
      </c>
      <c r="AI3138">
        <f t="shared" si="570"/>
        <v>-3.1086578204657656E-3</v>
      </c>
      <c r="AK3138">
        <f t="shared" si="571"/>
        <v>19.078540956364257</v>
      </c>
      <c r="AL3138">
        <f t="shared" si="572"/>
        <v>18.176722400526693</v>
      </c>
      <c r="AM3138">
        <f t="shared" si="573"/>
        <v>18.583002432508124</v>
      </c>
      <c r="AN3138">
        <f t="shared" si="574"/>
        <v>20.574020819539534</v>
      </c>
    </row>
    <row r="3139" spans="1:40" x14ac:dyDescent="0.25">
      <c r="A3139" t="s">
        <v>3291</v>
      </c>
      <c r="B3139">
        <v>1.413</v>
      </c>
      <c r="C3139">
        <v>1.3859999999999999</v>
      </c>
      <c r="D3139">
        <v>1.395</v>
      </c>
      <c r="E3139">
        <v>1.4019999999999999</v>
      </c>
      <c r="O3139">
        <f t="shared" si="565"/>
        <v>20.058556599302776</v>
      </c>
      <c r="P3139">
        <f t="shared" si="565"/>
        <v>19.18215516849628</v>
      </c>
      <c r="Q3139">
        <f t="shared" si="565"/>
        <v>19.474288978765113</v>
      </c>
      <c r="R3139">
        <f t="shared" si="566"/>
        <v>21.769486948110536</v>
      </c>
      <c r="T3139" s="7">
        <v>4.9690000000000003</v>
      </c>
      <c r="V3139">
        <f t="shared" si="575"/>
        <v>19.020061254791177</v>
      </c>
      <c r="W3139">
        <f t="shared" si="575"/>
        <v>18.189033916647336</v>
      </c>
      <c r="X3139">
        <f t="shared" si="575"/>
        <v>18.466043029361952</v>
      </c>
      <c r="Y3139">
        <f t="shared" si="575"/>
        <v>20.642411291589738</v>
      </c>
      <c r="AF3139">
        <f t="shared" si="567"/>
        <v>6.1557580603270878E-3</v>
      </c>
      <c r="AG3139">
        <f t="shared" si="568"/>
        <v>-3.0778790301617676E-3</v>
      </c>
      <c r="AH3139">
        <f t="shared" si="569"/>
        <v>-6.1557580603270878E-3</v>
      </c>
      <c r="AI3139">
        <f t="shared" si="570"/>
        <v>6.2173156409244257E-3</v>
      </c>
      <c r="AK3139">
        <f t="shared" si="571"/>
        <v>19.084696714424584</v>
      </c>
      <c r="AL3139">
        <f t="shared" si="572"/>
        <v>18.173644521496531</v>
      </c>
      <c r="AM3139">
        <f t="shared" si="573"/>
        <v>18.576846674447797</v>
      </c>
      <c r="AN3139">
        <f t="shared" si="574"/>
        <v>20.580238135180458</v>
      </c>
    </row>
    <row r="3140" spans="1:40" x14ac:dyDescent="0.25">
      <c r="A3140" t="s">
        <v>3292</v>
      </c>
      <c r="B3140">
        <v>1.42</v>
      </c>
      <c r="C3140">
        <v>1.383</v>
      </c>
      <c r="D3140">
        <v>1.3959999999999999</v>
      </c>
      <c r="E3140">
        <v>1.399</v>
      </c>
      <c r="O3140">
        <f t="shared" si="565"/>
        <v>20.285771785067414</v>
      </c>
      <c r="P3140">
        <f t="shared" si="565"/>
        <v>19.084777231740013</v>
      </c>
      <c r="Q3140">
        <f t="shared" si="565"/>
        <v>19.506748291017207</v>
      </c>
      <c r="R3140">
        <f t="shared" si="566"/>
        <v>21.671135231986703</v>
      </c>
      <c r="T3140" s="7">
        <v>4.9690000000000003</v>
      </c>
      <c r="V3140">
        <f t="shared" si="575"/>
        <v>19.235512786902536</v>
      </c>
      <c r="W3140">
        <f t="shared" si="575"/>
        <v>18.096697545742472</v>
      </c>
      <c r="X3140">
        <f t="shared" si="575"/>
        <v>18.496821819663577</v>
      </c>
      <c r="Y3140">
        <f t="shared" si="575"/>
        <v>20.549151556975822</v>
      </c>
      <c r="AF3140">
        <f t="shared" si="567"/>
        <v>1.8467274180974158E-2</v>
      </c>
      <c r="AG3140">
        <f t="shared" si="568"/>
        <v>-1.2311516120650623E-2</v>
      </c>
      <c r="AH3140">
        <f t="shared" si="569"/>
        <v>-3.0778790301653203E-3</v>
      </c>
      <c r="AI3140">
        <f t="shared" si="570"/>
        <v>-9.3259734613901912E-3</v>
      </c>
      <c r="AK3140">
        <f t="shared" si="571"/>
        <v>19.103163988605559</v>
      </c>
      <c r="AL3140">
        <f t="shared" si="572"/>
        <v>18.16133300537588</v>
      </c>
      <c r="AM3140">
        <f t="shared" si="573"/>
        <v>18.573768795417632</v>
      </c>
      <c r="AN3140">
        <f t="shared" si="574"/>
        <v>20.570912161719068</v>
      </c>
    </row>
    <row r="3141" spans="1:40" x14ac:dyDescent="0.25">
      <c r="A3141" t="s">
        <v>3293</v>
      </c>
      <c r="B3141">
        <v>1.42</v>
      </c>
      <c r="C3141">
        <v>1.3839999999999999</v>
      </c>
      <c r="D3141">
        <v>1.3979999999999999</v>
      </c>
      <c r="E3141">
        <v>1.3979999999999999</v>
      </c>
      <c r="O3141">
        <f t="shared" ref="O3141:Q3204" si="576">(B3141/$T3141-0.16)/0.0062</f>
        <v>20.285771785067414</v>
      </c>
      <c r="P3141">
        <f t="shared" si="576"/>
        <v>19.117236543992096</v>
      </c>
      <c r="Q3141">
        <f t="shared" si="576"/>
        <v>19.571666915521391</v>
      </c>
      <c r="R3141">
        <f t="shared" ref="R3141:R3204" si="577">(1.01*E3141/$T3141-0.15)/0.0062</f>
        <v>21.638351326612089</v>
      </c>
      <c r="T3141" s="7">
        <v>4.9690000000000003</v>
      </c>
      <c r="V3141">
        <f t="shared" si="575"/>
        <v>19.235512786902536</v>
      </c>
      <c r="W3141">
        <f t="shared" si="575"/>
        <v>18.12747633604409</v>
      </c>
      <c r="X3141">
        <f t="shared" si="575"/>
        <v>18.558379400266823</v>
      </c>
      <c r="Y3141">
        <f t="shared" si="575"/>
        <v>20.518064978771182</v>
      </c>
      <c r="AF3141">
        <f t="shared" si="567"/>
        <v>9.2336370904853027E-3</v>
      </c>
      <c r="AG3141">
        <f t="shared" si="568"/>
        <v>-3.0778790301653203E-3</v>
      </c>
      <c r="AH3141">
        <f t="shared" si="569"/>
        <v>-9.2336370904853027E-3</v>
      </c>
      <c r="AI3141">
        <f t="shared" si="570"/>
        <v>9.3259734613972967E-3</v>
      </c>
      <c r="AK3141">
        <f t="shared" si="571"/>
        <v>19.112397625696044</v>
      </c>
      <c r="AL3141">
        <f t="shared" si="572"/>
        <v>18.158255126345715</v>
      </c>
      <c r="AM3141">
        <f t="shared" si="573"/>
        <v>18.564535158327146</v>
      </c>
      <c r="AN3141">
        <f t="shared" si="574"/>
        <v>20.580238135180466</v>
      </c>
    </row>
    <row r="3142" spans="1:40" x14ac:dyDescent="0.25">
      <c r="A3142" t="s">
        <v>3294</v>
      </c>
      <c r="B3142">
        <v>1.415</v>
      </c>
      <c r="C3142">
        <v>1.385</v>
      </c>
      <c r="D3142">
        <v>1.3959999999999999</v>
      </c>
      <c r="E3142">
        <v>1.3959999999999999</v>
      </c>
      <c r="O3142">
        <f t="shared" si="576"/>
        <v>20.12347522380696</v>
      </c>
      <c r="P3142">
        <f t="shared" si="576"/>
        <v>19.149695856244197</v>
      </c>
      <c r="Q3142">
        <f t="shared" si="576"/>
        <v>19.506748291017207</v>
      </c>
      <c r="R3142">
        <f t="shared" si="577"/>
        <v>21.572783515862866</v>
      </c>
      <c r="T3142" s="7">
        <v>4.9690000000000003</v>
      </c>
      <c r="V3142">
        <f t="shared" si="575"/>
        <v>19.081618835394423</v>
      </c>
      <c r="W3142">
        <f t="shared" si="575"/>
        <v>18.158255126345722</v>
      </c>
      <c r="X3142">
        <f t="shared" si="575"/>
        <v>18.496821819663577</v>
      </c>
      <c r="Y3142">
        <f t="shared" si="575"/>
        <v>20.455891822361906</v>
      </c>
      <c r="AF3142">
        <f t="shared" si="567"/>
        <v>-1.8467274180974158E-2</v>
      </c>
      <c r="AG3142">
        <f t="shared" si="568"/>
        <v>-6.1557580603235351E-3</v>
      </c>
      <c r="AH3142">
        <f t="shared" si="569"/>
        <v>-2.1545153211132373E-2</v>
      </c>
      <c r="AI3142">
        <f t="shared" si="570"/>
        <v>0</v>
      </c>
      <c r="AK3142">
        <f t="shared" si="571"/>
        <v>19.09393035151507</v>
      </c>
      <c r="AL3142">
        <f t="shared" si="572"/>
        <v>18.152099368285391</v>
      </c>
      <c r="AM3142">
        <f t="shared" si="573"/>
        <v>18.542990005116014</v>
      </c>
      <c r="AN3142">
        <f t="shared" si="574"/>
        <v>20.580238135180462</v>
      </c>
    </row>
    <row r="3143" spans="1:40" x14ac:dyDescent="0.25">
      <c r="A3143" t="s">
        <v>3295</v>
      </c>
      <c r="B3143">
        <v>1.417</v>
      </c>
      <c r="C3143">
        <v>1.387</v>
      </c>
      <c r="D3143">
        <v>1.393</v>
      </c>
      <c r="E3143">
        <v>1.397</v>
      </c>
      <c r="O3143">
        <f t="shared" si="576"/>
        <v>20.188393848311144</v>
      </c>
      <c r="P3143">
        <f t="shared" si="576"/>
        <v>19.214614480748384</v>
      </c>
      <c r="Q3143">
        <f t="shared" si="576"/>
        <v>19.409370354260929</v>
      </c>
      <c r="R3143">
        <f t="shared" si="577"/>
        <v>21.605567421237481</v>
      </c>
      <c r="T3143" s="7">
        <v>4.9690000000000003</v>
      </c>
      <c r="V3143">
        <f t="shared" si="575"/>
        <v>19.143176415997672</v>
      </c>
      <c r="W3143">
        <f t="shared" si="575"/>
        <v>18.219812706948971</v>
      </c>
      <c r="X3143">
        <f t="shared" si="575"/>
        <v>18.404485448758702</v>
      </c>
      <c r="Y3143">
        <f t="shared" si="575"/>
        <v>20.486978400566549</v>
      </c>
      <c r="AF3143">
        <f t="shared" si="567"/>
        <v>2.4623032241301246E-2</v>
      </c>
      <c r="AG3143">
        <f t="shared" si="568"/>
        <v>6.1557580603270878E-3</v>
      </c>
      <c r="AH3143">
        <f t="shared" si="569"/>
        <v>-1.2311516120650623E-2</v>
      </c>
      <c r="AI3143">
        <f t="shared" si="570"/>
        <v>-6.2173156409279784E-3</v>
      </c>
      <c r="AK3143">
        <f t="shared" si="571"/>
        <v>19.118553383756371</v>
      </c>
      <c r="AL3143">
        <f t="shared" si="572"/>
        <v>18.158255126345718</v>
      </c>
      <c r="AM3143">
        <f t="shared" si="573"/>
        <v>18.530678488995363</v>
      </c>
      <c r="AN3143">
        <f t="shared" si="574"/>
        <v>20.574020819539534</v>
      </c>
    </row>
    <row r="3144" spans="1:40" x14ac:dyDescent="0.25">
      <c r="A3144" t="s">
        <v>3296</v>
      </c>
      <c r="B3144">
        <v>1.415</v>
      </c>
      <c r="C3144">
        <v>1.389</v>
      </c>
      <c r="D3144">
        <v>1.395</v>
      </c>
      <c r="E3144">
        <v>1.399</v>
      </c>
      <c r="O3144">
        <f t="shared" si="576"/>
        <v>20.12347522380696</v>
      </c>
      <c r="P3144">
        <f t="shared" si="576"/>
        <v>19.279533105252568</v>
      </c>
      <c r="Q3144">
        <f t="shared" si="576"/>
        <v>19.474288978765113</v>
      </c>
      <c r="R3144">
        <f t="shared" si="577"/>
        <v>21.671135231986703</v>
      </c>
      <c r="T3144" s="7">
        <v>4.9690000000000003</v>
      </c>
      <c r="V3144">
        <f t="shared" si="575"/>
        <v>19.081618835394423</v>
      </c>
      <c r="W3144">
        <f t="shared" si="575"/>
        <v>18.281370287552217</v>
      </c>
      <c r="X3144">
        <f t="shared" si="575"/>
        <v>18.466043029361952</v>
      </c>
      <c r="Y3144">
        <f t="shared" si="575"/>
        <v>20.549151556975822</v>
      </c>
      <c r="AF3144">
        <f t="shared" ref="AF3144:AF3207" si="578">AK3144-AK3143</f>
        <v>9.2336370904888554E-3</v>
      </c>
      <c r="AG3144">
        <f t="shared" ref="AG3144:AG3207" si="579">AL3144-AL3143</f>
        <v>1.5389395150812391E-2</v>
      </c>
      <c r="AH3144">
        <f t="shared" ref="AH3144:AH3207" si="580">AM3144-AM3143</f>
        <v>-1.8467274180977711E-2</v>
      </c>
      <c r="AI3144">
        <f t="shared" ref="AI3144:AI3207" si="581">AN3144-AN3143</f>
        <v>-6.2173156409244257E-3</v>
      </c>
      <c r="AK3144">
        <f t="shared" si="571"/>
        <v>19.12778702084686</v>
      </c>
      <c r="AL3144">
        <f t="shared" si="572"/>
        <v>18.173644521496531</v>
      </c>
      <c r="AM3144">
        <f t="shared" si="573"/>
        <v>18.512211214814386</v>
      </c>
      <c r="AN3144">
        <f t="shared" si="574"/>
        <v>20.56780350389861</v>
      </c>
    </row>
    <row r="3145" spans="1:40" x14ac:dyDescent="0.25">
      <c r="A3145" t="s">
        <v>3297</v>
      </c>
      <c r="B3145">
        <v>1.415</v>
      </c>
      <c r="C3145">
        <v>1.3879999999999999</v>
      </c>
      <c r="D3145">
        <v>1.395</v>
      </c>
      <c r="E3145">
        <v>1.3979999999999999</v>
      </c>
      <c r="O3145">
        <f t="shared" si="576"/>
        <v>20.12347522380696</v>
      </c>
      <c r="P3145">
        <f t="shared" si="576"/>
        <v>19.247073793000467</v>
      </c>
      <c r="Q3145">
        <f t="shared" si="576"/>
        <v>19.474288978765113</v>
      </c>
      <c r="R3145">
        <f t="shared" si="577"/>
        <v>21.638351326612089</v>
      </c>
      <c r="T3145" s="7">
        <v>4.9690000000000003</v>
      </c>
      <c r="V3145">
        <f t="shared" si="575"/>
        <v>19.081618835394423</v>
      </c>
      <c r="W3145">
        <f t="shared" si="575"/>
        <v>18.250591497250586</v>
      </c>
      <c r="X3145">
        <f t="shared" si="575"/>
        <v>18.466043029361952</v>
      </c>
      <c r="Y3145">
        <f t="shared" si="575"/>
        <v>20.518064978771182</v>
      </c>
      <c r="AF3145">
        <f t="shared" si="578"/>
        <v>0</v>
      </c>
      <c r="AG3145">
        <f t="shared" si="579"/>
        <v>3.0778790301617676E-3</v>
      </c>
      <c r="AH3145">
        <f t="shared" si="580"/>
        <v>-1.5389395150812391E-2</v>
      </c>
      <c r="AI3145">
        <f t="shared" si="581"/>
        <v>-2.1760604743249701E-2</v>
      </c>
      <c r="AK3145">
        <f t="shared" si="571"/>
        <v>19.127787020846853</v>
      </c>
      <c r="AL3145">
        <f t="shared" si="572"/>
        <v>18.176722400526693</v>
      </c>
      <c r="AM3145">
        <f t="shared" si="573"/>
        <v>18.496821819663573</v>
      </c>
      <c r="AN3145">
        <f t="shared" si="574"/>
        <v>20.54604289915536</v>
      </c>
    </row>
    <row r="3146" spans="1:40" x14ac:dyDescent="0.25">
      <c r="A3146" t="s">
        <v>3298</v>
      </c>
      <c r="B3146">
        <v>1.4159999999999999</v>
      </c>
      <c r="C3146">
        <v>1.387</v>
      </c>
      <c r="D3146">
        <v>1.393</v>
      </c>
      <c r="E3146">
        <v>1.397</v>
      </c>
      <c r="O3146">
        <f t="shared" si="576"/>
        <v>20.155934536059043</v>
      </c>
      <c r="P3146">
        <f t="shared" si="576"/>
        <v>19.214614480748384</v>
      </c>
      <c r="Q3146">
        <f t="shared" si="576"/>
        <v>19.409370354260929</v>
      </c>
      <c r="R3146">
        <f t="shared" si="577"/>
        <v>21.605567421237481</v>
      </c>
      <c r="T3146" s="7">
        <v>4.9690000000000003</v>
      </c>
      <c r="V3146">
        <f t="shared" si="575"/>
        <v>19.11239762569604</v>
      </c>
      <c r="W3146">
        <f t="shared" si="575"/>
        <v>18.219812706948971</v>
      </c>
      <c r="X3146">
        <f t="shared" si="575"/>
        <v>18.404485448758702</v>
      </c>
      <c r="Y3146">
        <f t="shared" si="575"/>
        <v>20.486978400566549</v>
      </c>
      <c r="AF3146">
        <f t="shared" si="578"/>
        <v>9.2336370904853027E-3</v>
      </c>
      <c r="AG3146">
        <f t="shared" si="579"/>
        <v>3.0778790301617676E-3</v>
      </c>
      <c r="AH3146">
        <f t="shared" si="580"/>
        <v>-2.1545153211135926E-2</v>
      </c>
      <c r="AI3146">
        <f t="shared" si="581"/>
        <v>-9.3259734613901912E-3</v>
      </c>
      <c r="AK3146">
        <f t="shared" si="571"/>
        <v>19.137020657937338</v>
      </c>
      <c r="AL3146">
        <f t="shared" si="572"/>
        <v>18.179800279556854</v>
      </c>
      <c r="AM3146">
        <f t="shared" si="573"/>
        <v>18.475276666452437</v>
      </c>
      <c r="AN3146">
        <f t="shared" si="574"/>
        <v>20.53671692569397</v>
      </c>
    </row>
    <row r="3147" spans="1:40" x14ac:dyDescent="0.25">
      <c r="A3147" t="s">
        <v>3299</v>
      </c>
      <c r="B3147">
        <v>1.413</v>
      </c>
      <c r="C3147">
        <v>1.3859999999999999</v>
      </c>
      <c r="D3147">
        <v>1.393</v>
      </c>
      <c r="E3147">
        <v>1.401</v>
      </c>
      <c r="O3147">
        <f t="shared" si="576"/>
        <v>20.058556599302776</v>
      </c>
      <c r="P3147">
        <f t="shared" si="576"/>
        <v>19.18215516849628</v>
      </c>
      <c r="Q3147">
        <f t="shared" si="576"/>
        <v>19.409370354260929</v>
      </c>
      <c r="R3147">
        <f t="shared" si="577"/>
        <v>21.736703042735929</v>
      </c>
      <c r="T3147" s="7">
        <v>4.9690000000000003</v>
      </c>
      <c r="V3147">
        <f t="shared" si="575"/>
        <v>19.020061254791177</v>
      </c>
      <c r="W3147">
        <f t="shared" si="575"/>
        <v>18.189033916647336</v>
      </c>
      <c r="X3147">
        <f t="shared" si="575"/>
        <v>18.404485448758702</v>
      </c>
      <c r="Y3147">
        <f t="shared" si="575"/>
        <v>20.611324713385102</v>
      </c>
      <c r="AF3147">
        <f t="shared" si="578"/>
        <v>-3.0778790301614123E-2</v>
      </c>
      <c r="AG3147">
        <f t="shared" si="579"/>
        <v>3.0778790301617676E-3</v>
      </c>
      <c r="AH3147">
        <f t="shared" si="580"/>
        <v>-9.2336370904888554E-3</v>
      </c>
      <c r="AI3147">
        <f t="shared" si="581"/>
        <v>-3.1086578204657656E-3</v>
      </c>
      <c r="AK3147">
        <f t="shared" si="571"/>
        <v>19.106241867635724</v>
      </c>
      <c r="AL3147">
        <f t="shared" si="572"/>
        <v>18.182878158587016</v>
      </c>
      <c r="AM3147">
        <f t="shared" si="573"/>
        <v>18.466043029361948</v>
      </c>
      <c r="AN3147">
        <f t="shared" si="574"/>
        <v>20.533608267873504</v>
      </c>
    </row>
    <row r="3148" spans="1:40" x14ac:dyDescent="0.25">
      <c r="A3148" t="s">
        <v>3300</v>
      </c>
      <c r="B3148">
        <v>1.415</v>
      </c>
      <c r="C3148">
        <v>1.385</v>
      </c>
      <c r="D3148">
        <v>1.3979999999999999</v>
      </c>
      <c r="E3148">
        <v>1.4019999999999999</v>
      </c>
      <c r="O3148">
        <f t="shared" si="576"/>
        <v>20.12347522380696</v>
      </c>
      <c r="P3148">
        <f t="shared" si="576"/>
        <v>19.149695856244197</v>
      </c>
      <c r="Q3148">
        <f t="shared" si="576"/>
        <v>19.571666915521391</v>
      </c>
      <c r="R3148">
        <f t="shared" si="577"/>
        <v>21.769486948110536</v>
      </c>
      <c r="T3148" s="7">
        <v>4.9690000000000003</v>
      </c>
      <c r="V3148">
        <f t="shared" si="575"/>
        <v>19.081618835394423</v>
      </c>
      <c r="W3148">
        <f t="shared" si="575"/>
        <v>18.158255126345722</v>
      </c>
      <c r="X3148">
        <f t="shared" si="575"/>
        <v>18.558379400266823</v>
      </c>
      <c r="Y3148">
        <f t="shared" si="575"/>
        <v>20.642411291589738</v>
      </c>
      <c r="AF3148">
        <f t="shared" si="578"/>
        <v>3.0778790301617676E-3</v>
      </c>
      <c r="AG3148">
        <f t="shared" si="579"/>
        <v>6.1557580603235351E-3</v>
      </c>
      <c r="AH3148">
        <f t="shared" si="580"/>
        <v>6.1557580603270878E-3</v>
      </c>
      <c r="AI3148">
        <f t="shared" si="581"/>
        <v>1.2434631281855957E-2</v>
      </c>
      <c r="AK3148">
        <f t="shared" si="571"/>
        <v>19.109319746665886</v>
      </c>
      <c r="AL3148">
        <f t="shared" si="572"/>
        <v>18.18903391664734</v>
      </c>
      <c r="AM3148">
        <f t="shared" si="573"/>
        <v>18.472198787422276</v>
      </c>
      <c r="AN3148">
        <f t="shared" si="574"/>
        <v>20.54604289915536</v>
      </c>
    </row>
    <row r="3149" spans="1:40" x14ac:dyDescent="0.25">
      <c r="A3149" t="s">
        <v>3301</v>
      </c>
      <c r="B3149">
        <v>1.419</v>
      </c>
      <c r="C3149">
        <v>1.3859999999999999</v>
      </c>
      <c r="D3149">
        <v>1.3939999999999999</v>
      </c>
      <c r="E3149">
        <v>1.399</v>
      </c>
      <c r="O3149">
        <f t="shared" si="576"/>
        <v>20.25331247281532</v>
      </c>
      <c r="P3149">
        <f t="shared" si="576"/>
        <v>19.18215516849628</v>
      </c>
      <c r="Q3149">
        <f t="shared" si="576"/>
        <v>19.441829666513019</v>
      </c>
      <c r="R3149">
        <f t="shared" si="577"/>
        <v>21.671135231986703</v>
      </c>
      <c r="T3149" s="7">
        <v>4.9690000000000003</v>
      </c>
      <c r="V3149">
        <f t="shared" si="575"/>
        <v>19.204733996600911</v>
      </c>
      <c r="W3149">
        <f t="shared" si="575"/>
        <v>18.189033916647336</v>
      </c>
      <c r="X3149">
        <f t="shared" si="575"/>
        <v>18.435264239060327</v>
      </c>
      <c r="Y3149">
        <f t="shared" si="575"/>
        <v>20.549151556975822</v>
      </c>
      <c r="AF3149">
        <f t="shared" si="578"/>
        <v>1.8467274180974158E-2</v>
      </c>
      <c r="AG3149">
        <f t="shared" si="579"/>
        <v>0</v>
      </c>
      <c r="AH3149">
        <f t="shared" si="580"/>
        <v>-3.0778790301617676E-3</v>
      </c>
      <c r="AI3149">
        <f t="shared" si="581"/>
        <v>-9.3259734613866385E-3</v>
      </c>
      <c r="AK3149">
        <f t="shared" si="571"/>
        <v>19.12778702084686</v>
      </c>
      <c r="AL3149">
        <f t="shared" si="572"/>
        <v>18.18903391664734</v>
      </c>
      <c r="AM3149">
        <f t="shared" si="573"/>
        <v>18.469120908392114</v>
      </c>
      <c r="AN3149">
        <f t="shared" si="574"/>
        <v>20.536716925693973</v>
      </c>
    </row>
    <row r="3150" spans="1:40" x14ac:dyDescent="0.25">
      <c r="A3150" t="s">
        <v>3302</v>
      </c>
      <c r="B3150">
        <v>1.421</v>
      </c>
      <c r="C3150">
        <v>1.385</v>
      </c>
      <c r="D3150">
        <v>1.399</v>
      </c>
      <c r="E3150">
        <v>1.3959999999999999</v>
      </c>
      <c r="O3150">
        <f t="shared" si="576"/>
        <v>20.318231097319504</v>
      </c>
      <c r="P3150">
        <f t="shared" si="576"/>
        <v>19.149695856244197</v>
      </c>
      <c r="Q3150">
        <f t="shared" si="576"/>
        <v>19.604126227773481</v>
      </c>
      <c r="R3150">
        <f t="shared" si="577"/>
        <v>21.572783515862866</v>
      </c>
      <c r="T3150" s="7">
        <v>4.9690000000000003</v>
      </c>
      <c r="V3150">
        <f t="shared" si="575"/>
        <v>19.266291577204157</v>
      </c>
      <c r="W3150">
        <f t="shared" si="575"/>
        <v>18.158255126345722</v>
      </c>
      <c r="X3150">
        <f t="shared" si="575"/>
        <v>18.589158190568444</v>
      </c>
      <c r="Y3150">
        <f t="shared" si="575"/>
        <v>20.455891822361906</v>
      </c>
      <c r="AF3150">
        <f t="shared" si="578"/>
        <v>3.0778790301582148E-3</v>
      </c>
      <c r="AG3150">
        <f t="shared" si="579"/>
        <v>6.1557580603270878E-3</v>
      </c>
      <c r="AH3150">
        <f t="shared" si="580"/>
        <v>9.2336370904888554E-3</v>
      </c>
      <c r="AI3150">
        <f t="shared" si="581"/>
        <v>-9.3259734613972967E-3</v>
      </c>
      <c r="AK3150">
        <f t="shared" si="571"/>
        <v>19.130864899877018</v>
      </c>
      <c r="AL3150">
        <f t="shared" si="572"/>
        <v>18.195189674707667</v>
      </c>
      <c r="AM3150">
        <f t="shared" si="573"/>
        <v>18.478354545482603</v>
      </c>
      <c r="AN3150">
        <f t="shared" si="574"/>
        <v>20.527390952232576</v>
      </c>
    </row>
    <row r="3151" spans="1:40" x14ac:dyDescent="0.25">
      <c r="A3151" t="s">
        <v>3303</v>
      </c>
      <c r="B3151">
        <v>1.4159999999999999</v>
      </c>
      <c r="C3151">
        <v>1.3839999999999999</v>
      </c>
      <c r="D3151">
        <v>1.397</v>
      </c>
      <c r="E3151">
        <v>1.399</v>
      </c>
      <c r="O3151">
        <f t="shared" si="576"/>
        <v>20.155934536059043</v>
      </c>
      <c r="P3151">
        <f t="shared" si="576"/>
        <v>19.117236543992096</v>
      </c>
      <c r="Q3151">
        <f t="shared" si="576"/>
        <v>19.539207603269297</v>
      </c>
      <c r="R3151">
        <f t="shared" si="577"/>
        <v>21.671135231986703</v>
      </c>
      <c r="T3151" s="7">
        <v>4.9690000000000003</v>
      </c>
      <c r="V3151">
        <f t="shared" si="575"/>
        <v>19.11239762569604</v>
      </c>
      <c r="W3151">
        <f t="shared" si="575"/>
        <v>18.12747633604409</v>
      </c>
      <c r="X3151">
        <f t="shared" si="575"/>
        <v>18.527600609965198</v>
      </c>
      <c r="Y3151">
        <f t="shared" si="575"/>
        <v>20.549151556975822</v>
      </c>
      <c r="AF3151">
        <f t="shared" si="578"/>
        <v>-1.231151612064707E-2</v>
      </c>
      <c r="AG3151">
        <f t="shared" si="579"/>
        <v>0</v>
      </c>
      <c r="AH3151">
        <f t="shared" si="580"/>
        <v>-3.0778790301653203E-3</v>
      </c>
      <c r="AI3151">
        <f t="shared" si="581"/>
        <v>3.1086578204657656E-3</v>
      </c>
      <c r="AK3151">
        <f t="shared" ref="AK3151:AK3214" si="582">AVERAGE(V3142:V3151)</f>
        <v>19.118553383756371</v>
      </c>
      <c r="AL3151">
        <f t="shared" ref="AL3151:AL3214" si="583">AVERAGE(W3142:W3151)</f>
        <v>18.195189674707667</v>
      </c>
      <c r="AM3151">
        <f t="shared" ref="AM3151:AM3214" si="584">AVERAGE(X3142:X3151)</f>
        <v>18.475276666452437</v>
      </c>
      <c r="AN3151">
        <f t="shared" ref="AN3151:AN3214" si="585">AVERAGE(Y3142:Y3151)</f>
        <v>20.530499610053042</v>
      </c>
    </row>
    <row r="3152" spans="1:40" x14ac:dyDescent="0.25">
      <c r="A3152" t="s">
        <v>3304</v>
      </c>
      <c r="B3152">
        <v>1.415</v>
      </c>
      <c r="C3152">
        <v>1.3859999999999999</v>
      </c>
      <c r="D3152">
        <v>1.393</v>
      </c>
      <c r="E3152">
        <v>1.3979999999999999</v>
      </c>
      <c r="O3152">
        <f t="shared" si="576"/>
        <v>20.12347522380696</v>
      </c>
      <c r="P3152">
        <f t="shared" si="576"/>
        <v>19.18215516849628</v>
      </c>
      <c r="Q3152">
        <f t="shared" si="576"/>
        <v>19.409370354260929</v>
      </c>
      <c r="R3152">
        <f t="shared" si="577"/>
        <v>21.638351326612089</v>
      </c>
      <c r="T3152" s="7">
        <v>4.9690000000000003</v>
      </c>
      <c r="V3152">
        <f t="shared" si="575"/>
        <v>19.081618835394423</v>
      </c>
      <c r="W3152">
        <f t="shared" si="575"/>
        <v>18.189033916647336</v>
      </c>
      <c r="X3152">
        <f t="shared" si="575"/>
        <v>18.404485448758702</v>
      </c>
      <c r="Y3152">
        <f t="shared" si="575"/>
        <v>20.518064978771182</v>
      </c>
      <c r="AF3152">
        <f t="shared" si="578"/>
        <v>0</v>
      </c>
      <c r="AG3152">
        <f t="shared" si="579"/>
        <v>3.0778790301617676E-3</v>
      </c>
      <c r="AH3152">
        <f t="shared" si="580"/>
        <v>-9.2336370904888554E-3</v>
      </c>
      <c r="AI3152">
        <f t="shared" si="581"/>
        <v>6.2173156409244257E-3</v>
      </c>
      <c r="AK3152">
        <f t="shared" si="582"/>
        <v>19.118553383756371</v>
      </c>
      <c r="AL3152">
        <f t="shared" si="583"/>
        <v>18.198267553737828</v>
      </c>
      <c r="AM3152">
        <f t="shared" si="584"/>
        <v>18.466043029361948</v>
      </c>
      <c r="AN3152">
        <f t="shared" si="585"/>
        <v>20.536716925693966</v>
      </c>
    </row>
    <row r="3153" spans="1:40" x14ac:dyDescent="0.25">
      <c r="A3153" t="s">
        <v>3305</v>
      </c>
      <c r="B3153">
        <v>1.4139999999999999</v>
      </c>
      <c r="C3153">
        <v>1.383</v>
      </c>
      <c r="D3153">
        <v>1.399</v>
      </c>
      <c r="E3153">
        <v>1.4</v>
      </c>
      <c r="O3153">
        <f t="shared" si="576"/>
        <v>20.091015911554859</v>
      </c>
      <c r="P3153">
        <f t="shared" si="576"/>
        <v>19.084777231740013</v>
      </c>
      <c r="Q3153">
        <f t="shared" si="576"/>
        <v>19.604126227773481</v>
      </c>
      <c r="R3153">
        <f t="shared" si="577"/>
        <v>21.703919137361311</v>
      </c>
      <c r="T3153" s="7">
        <v>4.9690000000000003</v>
      </c>
      <c r="V3153">
        <f t="shared" si="575"/>
        <v>19.050840045092794</v>
      </c>
      <c r="W3153">
        <f t="shared" si="575"/>
        <v>18.096697545742472</v>
      </c>
      <c r="X3153">
        <f t="shared" si="575"/>
        <v>18.589158190568444</v>
      </c>
      <c r="Y3153">
        <f t="shared" si="575"/>
        <v>20.580238135180458</v>
      </c>
      <c r="AF3153">
        <f t="shared" si="578"/>
        <v>-9.2336370904888554E-3</v>
      </c>
      <c r="AG3153">
        <f t="shared" si="579"/>
        <v>-1.2311516120650623E-2</v>
      </c>
      <c r="AH3153">
        <f t="shared" si="580"/>
        <v>1.8467274180974158E-2</v>
      </c>
      <c r="AI3153">
        <f t="shared" si="581"/>
        <v>9.3259734613937439E-3</v>
      </c>
      <c r="AK3153">
        <f t="shared" si="582"/>
        <v>19.109319746665882</v>
      </c>
      <c r="AL3153">
        <f t="shared" si="583"/>
        <v>18.185956037617178</v>
      </c>
      <c r="AM3153">
        <f t="shared" si="584"/>
        <v>18.484510303542923</v>
      </c>
      <c r="AN3153">
        <f t="shared" si="585"/>
        <v>20.54604289915536</v>
      </c>
    </row>
    <row r="3154" spans="1:40" x14ac:dyDescent="0.25">
      <c r="A3154" t="s">
        <v>3306</v>
      </c>
      <c r="B3154">
        <v>1.4139999999999999</v>
      </c>
      <c r="C3154">
        <v>1.38</v>
      </c>
      <c r="D3154">
        <v>1.399</v>
      </c>
      <c r="E3154">
        <v>1.395</v>
      </c>
      <c r="O3154">
        <f t="shared" si="576"/>
        <v>20.091015911554859</v>
      </c>
      <c r="P3154">
        <f t="shared" si="576"/>
        <v>18.987399294983735</v>
      </c>
      <c r="Q3154">
        <f t="shared" si="576"/>
        <v>19.604126227773481</v>
      </c>
      <c r="R3154">
        <f t="shared" si="577"/>
        <v>21.539999610488248</v>
      </c>
      <c r="T3154" s="7">
        <v>4.9690000000000003</v>
      </c>
      <c r="V3154">
        <f t="shared" si="575"/>
        <v>19.050840045092794</v>
      </c>
      <c r="W3154">
        <f t="shared" si="575"/>
        <v>18.004361174837602</v>
      </c>
      <c r="X3154">
        <f t="shared" si="575"/>
        <v>18.589158190568444</v>
      </c>
      <c r="Y3154">
        <f t="shared" si="575"/>
        <v>20.424805244157263</v>
      </c>
      <c r="AF3154">
        <f t="shared" si="578"/>
        <v>-3.0778790301617676E-3</v>
      </c>
      <c r="AG3154">
        <f t="shared" si="579"/>
        <v>-2.7700911271463013E-2</v>
      </c>
      <c r="AH3154">
        <f t="shared" si="580"/>
        <v>1.2311516120650623E-2</v>
      </c>
      <c r="AI3154">
        <f t="shared" si="581"/>
        <v>-1.2434631281859509E-2</v>
      </c>
      <c r="AK3154">
        <f t="shared" si="582"/>
        <v>19.10624186763572</v>
      </c>
      <c r="AL3154">
        <f t="shared" si="583"/>
        <v>18.158255126345715</v>
      </c>
      <c r="AM3154">
        <f t="shared" si="584"/>
        <v>18.496821819663573</v>
      </c>
      <c r="AN3154">
        <f t="shared" si="585"/>
        <v>20.5336082678735</v>
      </c>
    </row>
    <row r="3155" spans="1:40" x14ac:dyDescent="0.25">
      <c r="A3155" t="s">
        <v>3307</v>
      </c>
      <c r="B3155">
        <v>1.417</v>
      </c>
      <c r="C3155">
        <v>1.385</v>
      </c>
      <c r="D3155">
        <v>1.395</v>
      </c>
      <c r="E3155">
        <v>1.3939999999999999</v>
      </c>
      <c r="O3155">
        <f t="shared" si="576"/>
        <v>20.188393848311144</v>
      </c>
      <c r="P3155">
        <f t="shared" si="576"/>
        <v>19.149695856244197</v>
      </c>
      <c r="Q3155">
        <f t="shared" si="576"/>
        <v>19.474288978765113</v>
      </c>
      <c r="R3155">
        <f t="shared" si="577"/>
        <v>21.507215705113641</v>
      </c>
      <c r="T3155" s="7">
        <v>4.9690000000000003</v>
      </c>
      <c r="V3155">
        <f t="shared" si="575"/>
        <v>19.143176415997672</v>
      </c>
      <c r="W3155">
        <f t="shared" si="575"/>
        <v>18.158255126345722</v>
      </c>
      <c r="X3155">
        <f t="shared" si="575"/>
        <v>18.466043029361952</v>
      </c>
      <c r="Y3155">
        <f t="shared" si="575"/>
        <v>20.393718665952626</v>
      </c>
      <c r="AF3155">
        <f t="shared" si="578"/>
        <v>6.1557580603270878E-3</v>
      </c>
      <c r="AG3155">
        <f t="shared" si="579"/>
        <v>-9.2336370904853027E-3</v>
      </c>
      <c r="AH3155">
        <f t="shared" si="580"/>
        <v>0</v>
      </c>
      <c r="AI3155">
        <f t="shared" si="581"/>
        <v>-1.2434631281852404E-2</v>
      </c>
      <c r="AK3155">
        <f t="shared" si="582"/>
        <v>19.112397625696047</v>
      </c>
      <c r="AL3155">
        <f t="shared" si="583"/>
        <v>18.14902148925523</v>
      </c>
      <c r="AM3155">
        <f t="shared" si="584"/>
        <v>18.496821819663573</v>
      </c>
      <c r="AN3155">
        <f t="shared" si="585"/>
        <v>20.521173636591648</v>
      </c>
    </row>
    <row r="3156" spans="1:40" x14ac:dyDescent="0.25">
      <c r="A3156" t="s">
        <v>3308</v>
      </c>
      <c r="B3156">
        <v>1.4179999999999999</v>
      </c>
      <c r="C3156">
        <v>1.385</v>
      </c>
      <c r="D3156">
        <v>1.3979999999999999</v>
      </c>
      <c r="E3156">
        <v>1.397</v>
      </c>
      <c r="O3156">
        <f t="shared" si="576"/>
        <v>20.220853160563227</v>
      </c>
      <c r="P3156">
        <f t="shared" si="576"/>
        <v>19.149695856244197</v>
      </c>
      <c r="Q3156">
        <f t="shared" si="576"/>
        <v>19.571666915521391</v>
      </c>
      <c r="R3156">
        <f t="shared" si="577"/>
        <v>21.605567421237481</v>
      </c>
      <c r="T3156" s="7">
        <v>4.9690000000000003</v>
      </c>
      <c r="V3156">
        <f t="shared" si="575"/>
        <v>19.173955206299286</v>
      </c>
      <c r="W3156">
        <f t="shared" si="575"/>
        <v>18.158255126345722</v>
      </c>
      <c r="X3156">
        <f t="shared" si="575"/>
        <v>18.558379400266823</v>
      </c>
      <c r="Y3156">
        <f t="shared" si="575"/>
        <v>20.486978400566549</v>
      </c>
      <c r="AF3156">
        <f t="shared" si="578"/>
        <v>6.1557580603235351E-3</v>
      </c>
      <c r="AG3156">
        <f t="shared" si="579"/>
        <v>-6.1557580603235351E-3</v>
      </c>
      <c r="AH3156">
        <f t="shared" si="580"/>
        <v>1.5389395150812391E-2</v>
      </c>
      <c r="AI3156">
        <f t="shared" si="581"/>
        <v>0</v>
      </c>
      <c r="AK3156">
        <f t="shared" si="582"/>
        <v>19.118553383756371</v>
      </c>
      <c r="AL3156">
        <f t="shared" si="583"/>
        <v>18.142865731194906</v>
      </c>
      <c r="AM3156">
        <f t="shared" si="584"/>
        <v>18.512211214814386</v>
      </c>
      <c r="AN3156">
        <f t="shared" si="585"/>
        <v>20.521173636591648</v>
      </c>
    </row>
    <row r="3157" spans="1:40" x14ac:dyDescent="0.25">
      <c r="A3157" t="s">
        <v>3309</v>
      </c>
      <c r="B3157">
        <v>1.4159999999999999</v>
      </c>
      <c r="C3157">
        <v>1.3859999999999999</v>
      </c>
      <c r="D3157">
        <v>1.3939999999999999</v>
      </c>
      <c r="E3157">
        <v>1.395</v>
      </c>
      <c r="O3157">
        <f t="shared" si="576"/>
        <v>20.155934536059043</v>
      </c>
      <c r="P3157">
        <f t="shared" si="576"/>
        <v>19.18215516849628</v>
      </c>
      <c r="Q3157">
        <f t="shared" si="576"/>
        <v>19.441829666513019</v>
      </c>
      <c r="R3157">
        <f t="shared" si="577"/>
        <v>21.539999610488248</v>
      </c>
      <c r="T3157" s="7">
        <v>4.9690000000000003</v>
      </c>
      <c r="V3157">
        <f t="shared" si="575"/>
        <v>19.11239762569604</v>
      </c>
      <c r="W3157">
        <f t="shared" si="575"/>
        <v>18.189033916647336</v>
      </c>
      <c r="X3157">
        <f t="shared" si="575"/>
        <v>18.435264239060327</v>
      </c>
      <c r="Y3157">
        <f t="shared" si="575"/>
        <v>20.424805244157263</v>
      </c>
      <c r="AF3157">
        <f t="shared" si="578"/>
        <v>9.2336370904853027E-3</v>
      </c>
      <c r="AG3157">
        <f t="shared" si="579"/>
        <v>0</v>
      </c>
      <c r="AH3157">
        <f t="shared" si="580"/>
        <v>3.0778790301653203E-3</v>
      </c>
      <c r="AI3157">
        <f t="shared" si="581"/>
        <v>-1.8651946922787488E-2</v>
      </c>
      <c r="AK3157">
        <f t="shared" si="582"/>
        <v>19.127787020846856</v>
      </c>
      <c r="AL3157">
        <f t="shared" si="583"/>
        <v>18.142865731194906</v>
      </c>
      <c r="AM3157">
        <f t="shared" si="584"/>
        <v>18.515289093844551</v>
      </c>
      <c r="AN3157">
        <f t="shared" si="585"/>
        <v>20.50252168966886</v>
      </c>
    </row>
    <row r="3158" spans="1:40" x14ac:dyDescent="0.25">
      <c r="A3158" t="s">
        <v>3310</v>
      </c>
      <c r="B3158">
        <v>1.42</v>
      </c>
      <c r="C3158">
        <v>1.3839999999999999</v>
      </c>
      <c r="D3158">
        <v>1.4019999999999999</v>
      </c>
      <c r="E3158">
        <v>1.3939999999999999</v>
      </c>
      <c r="O3158">
        <f t="shared" si="576"/>
        <v>20.285771785067414</v>
      </c>
      <c r="P3158">
        <f t="shared" si="576"/>
        <v>19.117236543992096</v>
      </c>
      <c r="Q3158">
        <f t="shared" si="576"/>
        <v>19.701504164529759</v>
      </c>
      <c r="R3158">
        <f t="shared" si="577"/>
        <v>21.507215705113641</v>
      </c>
      <c r="T3158" s="7">
        <v>4.9690000000000003</v>
      </c>
      <c r="V3158">
        <f t="shared" si="575"/>
        <v>19.235512786902536</v>
      </c>
      <c r="W3158">
        <f t="shared" si="575"/>
        <v>18.12747633604409</v>
      </c>
      <c r="X3158">
        <f t="shared" si="575"/>
        <v>18.681494561473315</v>
      </c>
      <c r="Y3158">
        <f t="shared" si="575"/>
        <v>20.393718665952626</v>
      </c>
      <c r="AF3158">
        <f t="shared" si="578"/>
        <v>1.5389395150812391E-2</v>
      </c>
      <c r="AG3158">
        <f t="shared" si="579"/>
        <v>-3.0778790301653203E-3</v>
      </c>
      <c r="AH3158">
        <f t="shared" si="580"/>
        <v>1.231151612064707E-2</v>
      </c>
      <c r="AI3158">
        <f t="shared" si="581"/>
        <v>-2.4869262563708361E-2</v>
      </c>
      <c r="AK3158">
        <f t="shared" si="582"/>
        <v>19.143176415997669</v>
      </c>
      <c r="AL3158">
        <f t="shared" si="583"/>
        <v>18.139787852164741</v>
      </c>
      <c r="AM3158">
        <f t="shared" si="584"/>
        <v>18.527600609965198</v>
      </c>
      <c r="AN3158">
        <f t="shared" si="585"/>
        <v>20.477652427105152</v>
      </c>
    </row>
    <row r="3159" spans="1:40" x14ac:dyDescent="0.25">
      <c r="A3159" t="s">
        <v>3311</v>
      </c>
      <c r="B3159">
        <v>1.413</v>
      </c>
      <c r="C3159">
        <v>1.3839999999999999</v>
      </c>
      <c r="D3159">
        <v>1.3959999999999999</v>
      </c>
      <c r="E3159">
        <v>1.3979999999999999</v>
      </c>
      <c r="O3159">
        <f t="shared" si="576"/>
        <v>20.058556599302776</v>
      </c>
      <c r="P3159">
        <f t="shared" si="576"/>
        <v>19.117236543992096</v>
      </c>
      <c r="Q3159">
        <f t="shared" si="576"/>
        <v>19.506748291017207</v>
      </c>
      <c r="R3159">
        <f t="shared" si="577"/>
        <v>21.638351326612089</v>
      </c>
      <c r="T3159" s="7">
        <v>4.9690000000000003</v>
      </c>
      <c r="V3159">
        <f t="shared" si="575"/>
        <v>19.020061254791177</v>
      </c>
      <c r="W3159">
        <f t="shared" si="575"/>
        <v>18.12747633604409</v>
      </c>
      <c r="X3159">
        <f t="shared" si="575"/>
        <v>18.496821819663577</v>
      </c>
      <c r="Y3159">
        <f t="shared" si="575"/>
        <v>20.518064978771182</v>
      </c>
      <c r="AF3159">
        <f t="shared" si="578"/>
        <v>-1.8467274180974158E-2</v>
      </c>
      <c r="AG3159">
        <f t="shared" si="579"/>
        <v>-6.1557580603235351E-3</v>
      </c>
      <c r="AH3159">
        <f t="shared" si="580"/>
        <v>6.1557580603270878E-3</v>
      </c>
      <c r="AI3159">
        <f t="shared" si="581"/>
        <v>-3.1086578204657656E-3</v>
      </c>
      <c r="AK3159">
        <f t="shared" si="582"/>
        <v>19.124709141816695</v>
      </c>
      <c r="AL3159">
        <f t="shared" si="583"/>
        <v>18.133632094104417</v>
      </c>
      <c r="AM3159">
        <f t="shared" si="584"/>
        <v>18.533756368025525</v>
      </c>
      <c r="AN3159">
        <f t="shared" si="585"/>
        <v>20.474543769284686</v>
      </c>
    </row>
    <row r="3160" spans="1:40" x14ac:dyDescent="0.25">
      <c r="A3160" t="s">
        <v>3312</v>
      </c>
      <c r="B3160">
        <v>1.4139999999999999</v>
      </c>
      <c r="C3160">
        <v>1.3839999999999999</v>
      </c>
      <c r="D3160">
        <v>1.399</v>
      </c>
      <c r="E3160">
        <v>1.3979999999999999</v>
      </c>
      <c r="O3160">
        <f t="shared" si="576"/>
        <v>20.091015911554859</v>
      </c>
      <c r="P3160">
        <f t="shared" si="576"/>
        <v>19.117236543992096</v>
      </c>
      <c r="Q3160">
        <f t="shared" si="576"/>
        <v>19.604126227773481</v>
      </c>
      <c r="R3160">
        <f t="shared" si="577"/>
        <v>21.638351326612089</v>
      </c>
      <c r="T3160" s="7">
        <v>4.9690000000000003</v>
      </c>
      <c r="V3160">
        <f t="shared" si="575"/>
        <v>19.050840045092794</v>
      </c>
      <c r="W3160">
        <f t="shared" si="575"/>
        <v>18.12747633604409</v>
      </c>
      <c r="X3160">
        <f t="shared" si="575"/>
        <v>18.589158190568444</v>
      </c>
      <c r="Y3160">
        <f t="shared" si="575"/>
        <v>20.518064978771182</v>
      </c>
      <c r="AF3160">
        <f t="shared" si="578"/>
        <v>-2.1545153211135926E-2</v>
      </c>
      <c r="AG3160">
        <f t="shared" si="579"/>
        <v>-3.0778790301653203E-3</v>
      </c>
      <c r="AH3160">
        <f t="shared" si="580"/>
        <v>0</v>
      </c>
      <c r="AI3160">
        <f t="shared" si="581"/>
        <v>6.2173156409279784E-3</v>
      </c>
      <c r="AK3160">
        <f t="shared" si="582"/>
        <v>19.103163988605559</v>
      </c>
      <c r="AL3160">
        <f t="shared" si="583"/>
        <v>18.130554215074252</v>
      </c>
      <c r="AM3160">
        <f t="shared" si="584"/>
        <v>18.533756368025522</v>
      </c>
      <c r="AN3160">
        <f t="shared" si="585"/>
        <v>20.480761084925614</v>
      </c>
    </row>
    <row r="3161" spans="1:40" x14ac:dyDescent="0.25">
      <c r="A3161" t="s">
        <v>3313</v>
      </c>
      <c r="B3161">
        <v>1.4139999999999999</v>
      </c>
      <c r="C3161">
        <v>1.381</v>
      </c>
      <c r="D3161">
        <v>1.395</v>
      </c>
      <c r="E3161">
        <v>1.399</v>
      </c>
      <c r="O3161">
        <f t="shared" si="576"/>
        <v>20.091015911554859</v>
      </c>
      <c r="P3161">
        <f t="shared" si="576"/>
        <v>19.019858607235829</v>
      </c>
      <c r="Q3161">
        <f t="shared" si="576"/>
        <v>19.474288978765113</v>
      </c>
      <c r="R3161">
        <f t="shared" si="577"/>
        <v>21.671135231986703</v>
      </c>
      <c r="T3161" s="7">
        <v>4.9690000000000003</v>
      </c>
      <c r="V3161">
        <f t="shared" si="575"/>
        <v>19.050840045092794</v>
      </c>
      <c r="W3161">
        <f t="shared" si="575"/>
        <v>18.035139965139226</v>
      </c>
      <c r="X3161">
        <f t="shared" si="575"/>
        <v>18.466043029361952</v>
      </c>
      <c r="Y3161">
        <f t="shared" si="575"/>
        <v>20.549151556975822</v>
      </c>
      <c r="AF3161">
        <f t="shared" si="578"/>
        <v>-6.1557580603235351E-3</v>
      </c>
      <c r="AG3161">
        <f t="shared" si="579"/>
        <v>-9.2336370904853027E-3</v>
      </c>
      <c r="AH3161">
        <f t="shared" si="580"/>
        <v>-6.1557580603235351E-3</v>
      </c>
      <c r="AI3161">
        <f t="shared" si="581"/>
        <v>0</v>
      </c>
      <c r="AK3161">
        <f t="shared" si="582"/>
        <v>19.097008230545235</v>
      </c>
      <c r="AL3161">
        <f t="shared" si="583"/>
        <v>18.121320577983766</v>
      </c>
      <c r="AM3161">
        <f t="shared" si="584"/>
        <v>18.527600609965198</v>
      </c>
      <c r="AN3161">
        <f t="shared" si="585"/>
        <v>20.480761084925614</v>
      </c>
    </row>
    <row r="3162" spans="1:40" x14ac:dyDescent="0.25">
      <c r="A3162" t="s">
        <v>3314</v>
      </c>
      <c r="B3162">
        <v>1.4139999999999999</v>
      </c>
      <c r="C3162">
        <v>1.3819999999999999</v>
      </c>
      <c r="D3162">
        <v>1.397</v>
      </c>
      <c r="E3162">
        <v>1.3979999999999999</v>
      </c>
      <c r="O3162">
        <f t="shared" si="576"/>
        <v>20.091015911554859</v>
      </c>
      <c r="P3162">
        <f t="shared" si="576"/>
        <v>19.052317919487912</v>
      </c>
      <c r="Q3162">
        <f t="shared" si="576"/>
        <v>19.539207603269297</v>
      </c>
      <c r="R3162">
        <f t="shared" si="577"/>
        <v>21.638351326612089</v>
      </c>
      <c r="T3162" s="7">
        <v>4.9690000000000003</v>
      </c>
      <c r="V3162">
        <f t="shared" si="575"/>
        <v>19.050840045092794</v>
      </c>
      <c r="W3162">
        <f t="shared" si="575"/>
        <v>18.065918755440844</v>
      </c>
      <c r="X3162">
        <f t="shared" si="575"/>
        <v>18.527600609965198</v>
      </c>
      <c r="Y3162">
        <f t="shared" si="575"/>
        <v>20.518064978771182</v>
      </c>
      <c r="AF3162">
        <f t="shared" si="578"/>
        <v>-3.0778790301653203E-3</v>
      </c>
      <c r="AG3162">
        <f t="shared" si="579"/>
        <v>-1.2311516120650623E-2</v>
      </c>
      <c r="AH3162">
        <f t="shared" si="580"/>
        <v>1.231151612064707E-2</v>
      </c>
      <c r="AI3162">
        <f t="shared" si="581"/>
        <v>0</v>
      </c>
      <c r="AK3162">
        <f t="shared" si="582"/>
        <v>19.09393035151507</v>
      </c>
      <c r="AL3162">
        <f t="shared" si="583"/>
        <v>18.109009061863116</v>
      </c>
      <c r="AM3162">
        <f t="shared" si="584"/>
        <v>18.539912126085845</v>
      </c>
      <c r="AN3162">
        <f t="shared" si="585"/>
        <v>20.480761084925614</v>
      </c>
    </row>
    <row r="3163" spans="1:40" x14ac:dyDescent="0.25">
      <c r="A3163" t="s">
        <v>3315</v>
      </c>
      <c r="B3163">
        <v>1.411</v>
      </c>
      <c r="C3163">
        <v>1.381</v>
      </c>
      <c r="D3163">
        <v>1.387</v>
      </c>
      <c r="E3163">
        <v>1.397</v>
      </c>
      <c r="O3163">
        <f t="shared" si="576"/>
        <v>19.993637974798592</v>
      </c>
      <c r="P3163">
        <f t="shared" si="576"/>
        <v>19.019858607235829</v>
      </c>
      <c r="Q3163">
        <f t="shared" si="576"/>
        <v>19.214614480748384</v>
      </c>
      <c r="R3163">
        <f t="shared" si="577"/>
        <v>21.605567421237481</v>
      </c>
      <c r="T3163" s="7">
        <v>4.9690000000000003</v>
      </c>
      <c r="V3163">
        <f t="shared" si="575"/>
        <v>18.958503674187931</v>
      </c>
      <c r="W3163">
        <f t="shared" si="575"/>
        <v>18.035139965139226</v>
      </c>
      <c r="X3163">
        <f t="shared" si="575"/>
        <v>18.219812706948971</v>
      </c>
      <c r="Y3163">
        <f t="shared" si="575"/>
        <v>20.486978400566549</v>
      </c>
      <c r="AF3163">
        <f t="shared" si="578"/>
        <v>-9.2336370904853027E-3</v>
      </c>
      <c r="AG3163">
        <f t="shared" si="579"/>
        <v>-6.1557580603235351E-3</v>
      </c>
      <c r="AH3163">
        <f t="shared" si="580"/>
        <v>-3.6934548361944763E-2</v>
      </c>
      <c r="AI3163">
        <f t="shared" si="581"/>
        <v>-9.3259734613901912E-3</v>
      </c>
      <c r="AK3163">
        <f t="shared" si="582"/>
        <v>19.084696714424584</v>
      </c>
      <c r="AL3163">
        <f t="shared" si="583"/>
        <v>18.102853303802792</v>
      </c>
      <c r="AM3163">
        <f t="shared" si="584"/>
        <v>18.5029775777239</v>
      </c>
      <c r="AN3163">
        <f t="shared" si="585"/>
        <v>20.471435111464224</v>
      </c>
    </row>
    <row r="3164" spans="1:40" x14ac:dyDescent="0.25">
      <c r="A3164" t="s">
        <v>3316</v>
      </c>
      <c r="B3164">
        <v>1.42</v>
      </c>
      <c r="C3164">
        <v>1.3859999999999999</v>
      </c>
      <c r="D3164">
        <v>1.3979999999999999</v>
      </c>
      <c r="E3164">
        <v>1.3959999999999999</v>
      </c>
      <c r="O3164">
        <f t="shared" si="576"/>
        <v>20.285771785067414</v>
      </c>
      <c r="P3164">
        <f t="shared" si="576"/>
        <v>19.18215516849628</v>
      </c>
      <c r="Q3164">
        <f t="shared" si="576"/>
        <v>19.571666915521391</v>
      </c>
      <c r="R3164">
        <f t="shared" si="577"/>
        <v>21.572783515862866</v>
      </c>
      <c r="T3164" s="7">
        <v>4.9690000000000003</v>
      </c>
      <c r="V3164">
        <f t="shared" si="575"/>
        <v>19.235512786902536</v>
      </c>
      <c r="W3164">
        <f t="shared" si="575"/>
        <v>18.189033916647336</v>
      </c>
      <c r="X3164">
        <f t="shared" si="575"/>
        <v>18.558379400266823</v>
      </c>
      <c r="Y3164">
        <f t="shared" si="575"/>
        <v>20.455891822361906</v>
      </c>
      <c r="AF3164">
        <f t="shared" si="578"/>
        <v>1.8467274180974158E-2</v>
      </c>
      <c r="AG3164">
        <f t="shared" si="579"/>
        <v>1.8467274180970605E-2</v>
      </c>
      <c r="AH3164">
        <f t="shared" si="580"/>
        <v>-3.0778790301617676E-3</v>
      </c>
      <c r="AI3164">
        <f t="shared" si="581"/>
        <v>3.1086578204622128E-3</v>
      </c>
      <c r="AK3164">
        <f t="shared" si="582"/>
        <v>19.103163988605559</v>
      </c>
      <c r="AL3164">
        <f t="shared" si="583"/>
        <v>18.121320577983763</v>
      </c>
      <c r="AM3164">
        <f t="shared" si="584"/>
        <v>18.499899698693739</v>
      </c>
      <c r="AN3164">
        <f t="shared" si="585"/>
        <v>20.474543769284686</v>
      </c>
    </row>
    <row r="3165" spans="1:40" x14ac:dyDescent="0.25">
      <c r="A3165" t="s">
        <v>3317</v>
      </c>
      <c r="B3165">
        <v>1.423</v>
      </c>
      <c r="C3165">
        <v>1.385</v>
      </c>
      <c r="D3165">
        <v>1.3939999999999999</v>
      </c>
      <c r="E3165">
        <v>1.397</v>
      </c>
      <c r="O3165">
        <f t="shared" si="576"/>
        <v>20.383149721823692</v>
      </c>
      <c r="P3165">
        <f t="shared" si="576"/>
        <v>19.149695856244197</v>
      </c>
      <c r="Q3165">
        <f t="shared" si="576"/>
        <v>19.441829666513019</v>
      </c>
      <c r="R3165">
        <f t="shared" si="577"/>
        <v>21.605567421237481</v>
      </c>
      <c r="T3165" s="7">
        <v>4.9690000000000003</v>
      </c>
      <c r="V3165">
        <f t="shared" si="575"/>
        <v>19.327849157807407</v>
      </c>
      <c r="W3165">
        <f t="shared" si="575"/>
        <v>18.158255126345722</v>
      </c>
      <c r="X3165">
        <f t="shared" si="575"/>
        <v>18.435264239060327</v>
      </c>
      <c r="Y3165">
        <f t="shared" si="575"/>
        <v>20.486978400566549</v>
      </c>
      <c r="AF3165">
        <f t="shared" si="578"/>
        <v>1.8467274180970605E-2</v>
      </c>
      <c r="AG3165">
        <f t="shared" si="579"/>
        <v>0</v>
      </c>
      <c r="AH3165">
        <f t="shared" si="580"/>
        <v>-3.0778790301617676E-3</v>
      </c>
      <c r="AI3165">
        <f t="shared" si="581"/>
        <v>9.3259734613972967E-3</v>
      </c>
      <c r="AK3165">
        <f t="shared" si="582"/>
        <v>19.121631262786529</v>
      </c>
      <c r="AL3165">
        <f t="shared" si="583"/>
        <v>18.12132057798377</v>
      </c>
      <c r="AM3165">
        <f t="shared" si="584"/>
        <v>18.496821819663577</v>
      </c>
      <c r="AN3165">
        <f t="shared" si="585"/>
        <v>20.483869742746084</v>
      </c>
    </row>
    <row r="3166" spans="1:40" x14ac:dyDescent="0.25">
      <c r="A3166" t="s">
        <v>3318</v>
      </c>
      <c r="B3166">
        <v>1.41</v>
      </c>
      <c r="C3166">
        <v>1.385</v>
      </c>
      <c r="D3166">
        <v>1.4</v>
      </c>
      <c r="E3166">
        <v>1.401</v>
      </c>
      <c r="O3166">
        <f t="shared" si="576"/>
        <v>19.961178662546491</v>
      </c>
      <c r="P3166">
        <f t="shared" si="576"/>
        <v>19.149695856244197</v>
      </c>
      <c r="Q3166">
        <f t="shared" si="576"/>
        <v>19.636585540025575</v>
      </c>
      <c r="R3166">
        <f t="shared" si="577"/>
        <v>21.736703042735929</v>
      </c>
      <c r="T3166" s="7">
        <v>4.9690000000000003</v>
      </c>
      <c r="V3166">
        <f t="shared" si="575"/>
        <v>18.927724883886299</v>
      </c>
      <c r="W3166">
        <f t="shared" si="575"/>
        <v>18.158255126345722</v>
      </c>
      <c r="X3166">
        <f t="shared" si="575"/>
        <v>18.619936980870069</v>
      </c>
      <c r="Y3166">
        <f t="shared" si="575"/>
        <v>20.611324713385102</v>
      </c>
      <c r="AF3166">
        <f t="shared" si="578"/>
        <v>-2.462303224129414E-2</v>
      </c>
      <c r="AG3166">
        <f t="shared" si="579"/>
        <v>0</v>
      </c>
      <c r="AH3166">
        <f t="shared" si="580"/>
        <v>6.1557580603270878E-3</v>
      </c>
      <c r="AI3166">
        <f t="shared" si="581"/>
        <v>1.2434631281852404E-2</v>
      </c>
      <c r="AK3166">
        <f t="shared" si="582"/>
        <v>19.097008230545235</v>
      </c>
      <c r="AL3166">
        <f t="shared" si="583"/>
        <v>18.12132057798377</v>
      </c>
      <c r="AM3166">
        <f t="shared" si="584"/>
        <v>18.502977577723904</v>
      </c>
      <c r="AN3166">
        <f t="shared" si="585"/>
        <v>20.496304374027936</v>
      </c>
    </row>
    <row r="3167" spans="1:40" x14ac:dyDescent="0.25">
      <c r="A3167" t="s">
        <v>3319</v>
      </c>
      <c r="B3167">
        <v>1.4159999999999999</v>
      </c>
      <c r="C3167">
        <v>1.385</v>
      </c>
      <c r="D3167">
        <v>1.393</v>
      </c>
      <c r="E3167">
        <v>1.399</v>
      </c>
      <c r="O3167">
        <f t="shared" si="576"/>
        <v>20.155934536059043</v>
      </c>
      <c r="P3167">
        <f t="shared" si="576"/>
        <v>19.149695856244197</v>
      </c>
      <c r="Q3167">
        <f t="shared" si="576"/>
        <v>19.409370354260929</v>
      </c>
      <c r="R3167">
        <f t="shared" si="577"/>
        <v>21.671135231986703</v>
      </c>
      <c r="T3167" s="7">
        <v>4.9690000000000003</v>
      </c>
      <c r="V3167">
        <f t="shared" si="575"/>
        <v>19.11239762569604</v>
      </c>
      <c r="W3167">
        <f t="shared" si="575"/>
        <v>18.158255126345722</v>
      </c>
      <c r="X3167">
        <f t="shared" si="575"/>
        <v>18.404485448758702</v>
      </c>
      <c r="Y3167">
        <f t="shared" si="575"/>
        <v>20.549151556975822</v>
      </c>
      <c r="AF3167">
        <f t="shared" si="578"/>
        <v>0</v>
      </c>
      <c r="AG3167">
        <f t="shared" si="579"/>
        <v>-3.0778790301653203E-3</v>
      </c>
      <c r="AH3167">
        <f t="shared" si="580"/>
        <v>-3.0778790301653203E-3</v>
      </c>
      <c r="AI3167">
        <f t="shared" si="581"/>
        <v>1.2434631281859509E-2</v>
      </c>
      <c r="AK3167">
        <f t="shared" si="582"/>
        <v>19.097008230545235</v>
      </c>
      <c r="AL3167">
        <f t="shared" si="583"/>
        <v>18.118242698953605</v>
      </c>
      <c r="AM3167">
        <f t="shared" si="584"/>
        <v>18.499899698693739</v>
      </c>
      <c r="AN3167">
        <f t="shared" si="585"/>
        <v>20.508739005309796</v>
      </c>
    </row>
    <row r="3168" spans="1:40" x14ac:dyDescent="0.25">
      <c r="A3168" t="s">
        <v>3320</v>
      </c>
      <c r="B3168">
        <v>1.4159999999999999</v>
      </c>
      <c r="C3168">
        <v>1.3819999999999999</v>
      </c>
      <c r="D3168">
        <v>1.3939999999999999</v>
      </c>
      <c r="E3168">
        <v>1.3959999999999999</v>
      </c>
      <c r="O3168">
        <f t="shared" si="576"/>
        <v>20.155934536059043</v>
      </c>
      <c r="P3168">
        <f t="shared" si="576"/>
        <v>19.052317919487912</v>
      </c>
      <c r="Q3168">
        <f t="shared" si="576"/>
        <v>19.441829666513019</v>
      </c>
      <c r="R3168">
        <f t="shared" si="577"/>
        <v>21.572783515862866</v>
      </c>
      <c r="T3168" s="7">
        <v>4.9690000000000003</v>
      </c>
      <c r="V3168">
        <f t="shared" si="575"/>
        <v>19.11239762569604</v>
      </c>
      <c r="W3168">
        <f t="shared" si="575"/>
        <v>18.065918755440844</v>
      </c>
      <c r="X3168">
        <f t="shared" si="575"/>
        <v>18.435264239060327</v>
      </c>
      <c r="Y3168">
        <f t="shared" si="575"/>
        <v>20.455891822361906</v>
      </c>
      <c r="AF3168">
        <f t="shared" si="578"/>
        <v>-1.2311516120654176E-2</v>
      </c>
      <c r="AG3168">
        <f t="shared" si="579"/>
        <v>-6.1557580603235351E-3</v>
      </c>
      <c r="AH3168">
        <f t="shared" si="580"/>
        <v>-2.4623032241297693E-2</v>
      </c>
      <c r="AI3168">
        <f t="shared" si="581"/>
        <v>6.2173156409279784E-3</v>
      </c>
      <c r="AK3168">
        <f t="shared" si="582"/>
        <v>19.084696714424581</v>
      </c>
      <c r="AL3168">
        <f t="shared" si="583"/>
        <v>18.112086940893281</v>
      </c>
      <c r="AM3168">
        <f t="shared" si="584"/>
        <v>18.475276666452441</v>
      </c>
      <c r="AN3168">
        <f t="shared" si="585"/>
        <v>20.514956320950724</v>
      </c>
    </row>
    <row r="3169" spans="1:40" x14ac:dyDescent="0.25">
      <c r="A3169" t="s">
        <v>3321</v>
      </c>
      <c r="B3169">
        <v>1.4219999999999999</v>
      </c>
      <c r="C3169">
        <v>1.383</v>
      </c>
      <c r="D3169">
        <v>1.395</v>
      </c>
      <c r="E3169">
        <v>1.395</v>
      </c>
      <c r="O3169">
        <f t="shared" si="576"/>
        <v>20.350690409571598</v>
      </c>
      <c r="P3169">
        <f t="shared" si="576"/>
        <v>19.084777231740013</v>
      </c>
      <c r="Q3169">
        <f t="shared" si="576"/>
        <v>19.474288978765113</v>
      </c>
      <c r="R3169">
        <f t="shared" si="577"/>
        <v>21.539999610488248</v>
      </c>
      <c r="T3169" s="7">
        <v>4.9690000000000003</v>
      </c>
      <c r="V3169">
        <f t="shared" si="575"/>
        <v>19.297070367505782</v>
      </c>
      <c r="W3169">
        <f t="shared" si="575"/>
        <v>18.096697545742472</v>
      </c>
      <c r="X3169">
        <f t="shared" si="575"/>
        <v>18.466043029361952</v>
      </c>
      <c r="Y3169">
        <f t="shared" ref="Y3169:Y3232" si="586">R3169/(1.0546-0.00216*$F3169)</f>
        <v>20.424805244157263</v>
      </c>
      <c r="AF3169">
        <f t="shared" si="578"/>
        <v>2.7700911271459461E-2</v>
      </c>
      <c r="AG3169">
        <f t="shared" si="579"/>
        <v>-3.0778790301617676E-3</v>
      </c>
      <c r="AH3169">
        <f t="shared" si="580"/>
        <v>-3.0778790301617676E-3</v>
      </c>
      <c r="AI3169">
        <f t="shared" si="581"/>
        <v>-9.3259734613937439E-3</v>
      </c>
      <c r="AK3169">
        <f t="shared" si="582"/>
        <v>19.11239762569604</v>
      </c>
      <c r="AL3169">
        <f t="shared" si="583"/>
        <v>18.109009061863119</v>
      </c>
      <c r="AM3169">
        <f t="shared" si="584"/>
        <v>18.472198787422279</v>
      </c>
      <c r="AN3169">
        <f t="shared" si="585"/>
        <v>20.50563034748933</v>
      </c>
    </row>
    <row r="3170" spans="1:40" x14ac:dyDescent="0.25">
      <c r="A3170" t="s">
        <v>3322</v>
      </c>
      <c r="B3170">
        <v>1.417</v>
      </c>
      <c r="C3170">
        <v>1.3819999999999999</v>
      </c>
      <c r="D3170">
        <v>1.397</v>
      </c>
      <c r="E3170">
        <v>1.3959999999999999</v>
      </c>
      <c r="O3170">
        <f t="shared" si="576"/>
        <v>20.188393848311144</v>
      </c>
      <c r="P3170">
        <f t="shared" si="576"/>
        <v>19.052317919487912</v>
      </c>
      <c r="Q3170">
        <f t="shared" si="576"/>
        <v>19.539207603269297</v>
      </c>
      <c r="R3170">
        <f t="shared" si="577"/>
        <v>21.572783515862866</v>
      </c>
      <c r="T3170" s="7">
        <v>4.9690000000000003</v>
      </c>
      <c r="V3170">
        <f t="shared" ref="V3170:Y3233" si="587">O3170/(1.0546-0.00216*$F3170)</f>
        <v>19.143176415997672</v>
      </c>
      <c r="W3170">
        <f t="shared" si="587"/>
        <v>18.065918755440844</v>
      </c>
      <c r="X3170">
        <f t="shared" si="587"/>
        <v>18.527600609965198</v>
      </c>
      <c r="Y3170">
        <f t="shared" si="586"/>
        <v>20.455891822361906</v>
      </c>
      <c r="AF3170">
        <f t="shared" si="578"/>
        <v>9.2336370904888554E-3</v>
      </c>
      <c r="AG3170">
        <f t="shared" si="579"/>
        <v>-6.1557580603235351E-3</v>
      </c>
      <c r="AH3170">
        <f t="shared" si="580"/>
        <v>-6.1557580603306405E-3</v>
      </c>
      <c r="AI3170">
        <f t="shared" si="581"/>
        <v>-6.2173156409279784E-3</v>
      </c>
      <c r="AK3170">
        <f t="shared" si="582"/>
        <v>19.121631262786529</v>
      </c>
      <c r="AL3170">
        <f t="shared" si="583"/>
        <v>18.102853303802796</v>
      </c>
      <c r="AM3170">
        <f t="shared" si="584"/>
        <v>18.466043029361948</v>
      </c>
      <c r="AN3170">
        <f t="shared" si="585"/>
        <v>20.499413031848402</v>
      </c>
    </row>
    <row r="3171" spans="1:40" x14ac:dyDescent="0.25">
      <c r="A3171" t="s">
        <v>3323</v>
      </c>
      <c r="B3171">
        <v>1.413</v>
      </c>
      <c r="C3171">
        <v>1.3859999999999999</v>
      </c>
      <c r="D3171">
        <v>1.3979999999999999</v>
      </c>
      <c r="E3171">
        <v>1.397</v>
      </c>
      <c r="O3171">
        <f t="shared" si="576"/>
        <v>20.058556599302776</v>
      </c>
      <c r="P3171">
        <f t="shared" si="576"/>
        <v>19.18215516849628</v>
      </c>
      <c r="Q3171">
        <f t="shared" si="576"/>
        <v>19.571666915521391</v>
      </c>
      <c r="R3171">
        <f t="shared" si="577"/>
        <v>21.605567421237481</v>
      </c>
      <c r="T3171" s="7">
        <v>4.9690000000000003</v>
      </c>
      <c r="V3171">
        <f t="shared" si="587"/>
        <v>19.020061254791177</v>
      </c>
      <c r="W3171">
        <f t="shared" si="587"/>
        <v>18.189033916647336</v>
      </c>
      <c r="X3171">
        <f t="shared" si="587"/>
        <v>18.558379400266823</v>
      </c>
      <c r="Y3171">
        <f t="shared" si="586"/>
        <v>20.486978400566549</v>
      </c>
      <c r="AF3171">
        <f t="shared" si="578"/>
        <v>-3.0778790301582148E-3</v>
      </c>
      <c r="AG3171">
        <f t="shared" si="579"/>
        <v>1.5389395150808838E-2</v>
      </c>
      <c r="AH3171">
        <f t="shared" si="580"/>
        <v>9.2336370904888554E-3</v>
      </c>
      <c r="AI3171">
        <f t="shared" si="581"/>
        <v>-6.2173156409279784E-3</v>
      </c>
      <c r="AK3171">
        <f t="shared" si="582"/>
        <v>19.118553383756371</v>
      </c>
      <c r="AL3171">
        <f t="shared" si="583"/>
        <v>18.118242698953605</v>
      </c>
      <c r="AM3171">
        <f t="shared" si="584"/>
        <v>18.475276666452437</v>
      </c>
      <c r="AN3171">
        <f t="shared" si="585"/>
        <v>20.493195716207474</v>
      </c>
    </row>
    <row r="3172" spans="1:40" x14ac:dyDescent="0.25">
      <c r="A3172" t="s">
        <v>3324</v>
      </c>
      <c r="B3172">
        <v>1.4139999999999999</v>
      </c>
      <c r="C3172">
        <v>1.385</v>
      </c>
      <c r="D3172">
        <v>1.393</v>
      </c>
      <c r="E3172">
        <v>1.3959999999999999</v>
      </c>
      <c r="O3172">
        <f t="shared" si="576"/>
        <v>20.091015911554859</v>
      </c>
      <c r="P3172">
        <f t="shared" si="576"/>
        <v>19.149695856244197</v>
      </c>
      <c r="Q3172">
        <f t="shared" si="576"/>
        <v>19.409370354260929</v>
      </c>
      <c r="R3172">
        <f t="shared" si="577"/>
        <v>21.572783515862866</v>
      </c>
      <c r="T3172" s="7">
        <v>4.9690000000000003</v>
      </c>
      <c r="V3172">
        <f t="shared" si="587"/>
        <v>19.050840045092794</v>
      </c>
      <c r="W3172">
        <f t="shared" si="587"/>
        <v>18.158255126345722</v>
      </c>
      <c r="X3172">
        <f t="shared" si="587"/>
        <v>18.404485448758702</v>
      </c>
      <c r="Y3172">
        <f t="shared" si="586"/>
        <v>20.455891822361906</v>
      </c>
      <c r="AF3172">
        <f t="shared" si="578"/>
        <v>0</v>
      </c>
      <c r="AG3172">
        <f t="shared" si="579"/>
        <v>9.2336370904888554E-3</v>
      </c>
      <c r="AH3172">
        <f t="shared" si="580"/>
        <v>-1.231151612064707E-2</v>
      </c>
      <c r="AI3172">
        <f t="shared" si="581"/>
        <v>-6.2173156409279784E-3</v>
      </c>
      <c r="AK3172">
        <f t="shared" si="582"/>
        <v>19.118553383756371</v>
      </c>
      <c r="AL3172">
        <f t="shared" si="583"/>
        <v>18.127476336044094</v>
      </c>
      <c r="AM3172">
        <f t="shared" si="584"/>
        <v>18.46296515033179</v>
      </c>
      <c r="AN3172">
        <f t="shared" si="585"/>
        <v>20.486978400566546</v>
      </c>
    </row>
    <row r="3173" spans="1:40" x14ac:dyDescent="0.25">
      <c r="A3173" t="s">
        <v>3325</v>
      </c>
      <c r="B3173">
        <v>1.415</v>
      </c>
      <c r="C3173">
        <v>1.385</v>
      </c>
      <c r="D3173">
        <v>1.397</v>
      </c>
      <c r="E3173">
        <v>1.397</v>
      </c>
      <c r="O3173">
        <f t="shared" si="576"/>
        <v>20.12347522380696</v>
      </c>
      <c r="P3173">
        <f t="shared" si="576"/>
        <v>19.149695856244197</v>
      </c>
      <c r="Q3173">
        <f t="shared" si="576"/>
        <v>19.539207603269297</v>
      </c>
      <c r="R3173">
        <f t="shared" si="577"/>
        <v>21.605567421237481</v>
      </c>
      <c r="T3173" s="7">
        <v>4.9690000000000003</v>
      </c>
      <c r="V3173">
        <f t="shared" si="587"/>
        <v>19.081618835394423</v>
      </c>
      <c r="W3173">
        <f t="shared" si="587"/>
        <v>18.158255126345722</v>
      </c>
      <c r="X3173">
        <f t="shared" si="587"/>
        <v>18.527600609965198</v>
      </c>
      <c r="Y3173">
        <f t="shared" si="586"/>
        <v>20.486978400566549</v>
      </c>
      <c r="AF3173">
        <f t="shared" si="578"/>
        <v>1.231151612064707E-2</v>
      </c>
      <c r="AG3173">
        <f t="shared" si="579"/>
        <v>1.2311516120650623E-2</v>
      </c>
      <c r="AH3173">
        <f t="shared" si="580"/>
        <v>3.0778790301621228E-2</v>
      </c>
      <c r="AI3173">
        <f t="shared" si="581"/>
        <v>0</v>
      </c>
      <c r="AK3173">
        <f t="shared" si="582"/>
        <v>19.130864899877018</v>
      </c>
      <c r="AL3173">
        <f t="shared" si="583"/>
        <v>18.139787852164744</v>
      </c>
      <c r="AM3173">
        <f t="shared" si="584"/>
        <v>18.493743940633411</v>
      </c>
      <c r="AN3173">
        <f t="shared" si="585"/>
        <v>20.486978400566549</v>
      </c>
    </row>
    <row r="3174" spans="1:40" x14ac:dyDescent="0.25">
      <c r="A3174" t="s">
        <v>614</v>
      </c>
      <c r="B3174">
        <v>1.415</v>
      </c>
      <c r="C3174">
        <v>1.3819999999999999</v>
      </c>
      <c r="D3174">
        <v>1.391</v>
      </c>
      <c r="E3174">
        <v>1.397</v>
      </c>
      <c r="O3174">
        <f t="shared" si="576"/>
        <v>20.12347522380696</v>
      </c>
      <c r="P3174">
        <f t="shared" si="576"/>
        <v>19.052317919487912</v>
      </c>
      <c r="Q3174">
        <f t="shared" si="576"/>
        <v>19.344451729756752</v>
      </c>
      <c r="R3174">
        <f t="shared" si="577"/>
        <v>21.605567421237481</v>
      </c>
      <c r="T3174" s="7">
        <v>4.9690000000000003</v>
      </c>
      <c r="V3174">
        <f t="shared" si="587"/>
        <v>19.081618835394423</v>
      </c>
      <c r="W3174">
        <f t="shared" si="587"/>
        <v>18.065918755440844</v>
      </c>
      <c r="X3174">
        <f t="shared" si="587"/>
        <v>18.342927868155463</v>
      </c>
      <c r="Y3174">
        <f t="shared" si="586"/>
        <v>20.486978400566549</v>
      </c>
      <c r="AF3174">
        <f t="shared" si="578"/>
        <v>-1.5389395150815943E-2</v>
      </c>
      <c r="AG3174">
        <f t="shared" si="579"/>
        <v>-1.2311516120650623E-2</v>
      </c>
      <c r="AH3174">
        <f t="shared" si="580"/>
        <v>-2.1545153211132373E-2</v>
      </c>
      <c r="AI3174">
        <f t="shared" si="581"/>
        <v>3.1086578204622128E-3</v>
      </c>
      <c r="AK3174">
        <f t="shared" si="582"/>
        <v>19.115475504726202</v>
      </c>
      <c r="AL3174">
        <f t="shared" si="583"/>
        <v>18.127476336044094</v>
      </c>
      <c r="AM3174">
        <f t="shared" si="584"/>
        <v>18.472198787422279</v>
      </c>
      <c r="AN3174">
        <f t="shared" si="585"/>
        <v>20.490087058387012</v>
      </c>
    </row>
    <row r="3175" spans="1:40" x14ac:dyDescent="0.25">
      <c r="A3175" t="s">
        <v>615</v>
      </c>
      <c r="B3175">
        <v>1.413</v>
      </c>
      <c r="C3175">
        <v>1.383</v>
      </c>
      <c r="D3175">
        <v>1.3979999999999999</v>
      </c>
      <c r="E3175">
        <v>1.395</v>
      </c>
      <c r="O3175">
        <f t="shared" si="576"/>
        <v>20.058556599302776</v>
      </c>
      <c r="P3175">
        <f t="shared" si="576"/>
        <v>19.084777231740013</v>
      </c>
      <c r="Q3175">
        <f t="shared" si="576"/>
        <v>19.571666915521391</v>
      </c>
      <c r="R3175">
        <f t="shared" si="577"/>
        <v>21.539999610488248</v>
      </c>
      <c r="T3175" s="7">
        <v>4.9690000000000003</v>
      </c>
      <c r="V3175">
        <f t="shared" si="587"/>
        <v>19.020061254791177</v>
      </c>
      <c r="W3175">
        <f t="shared" si="587"/>
        <v>18.096697545742472</v>
      </c>
      <c r="X3175">
        <f t="shared" si="587"/>
        <v>18.558379400266823</v>
      </c>
      <c r="Y3175">
        <f t="shared" si="586"/>
        <v>20.424805244157263</v>
      </c>
      <c r="AF3175">
        <f t="shared" si="578"/>
        <v>-3.0778790301621228E-2</v>
      </c>
      <c r="AG3175">
        <f t="shared" si="579"/>
        <v>-6.1557580603235351E-3</v>
      </c>
      <c r="AH3175">
        <f t="shared" si="580"/>
        <v>1.231151612064707E-2</v>
      </c>
      <c r="AI3175">
        <f t="shared" si="581"/>
        <v>-6.2173156409279784E-3</v>
      </c>
      <c r="AK3175">
        <f t="shared" si="582"/>
        <v>19.084696714424581</v>
      </c>
      <c r="AL3175">
        <f t="shared" si="583"/>
        <v>18.12132057798377</v>
      </c>
      <c r="AM3175">
        <f t="shared" si="584"/>
        <v>18.484510303542926</v>
      </c>
      <c r="AN3175">
        <f t="shared" si="585"/>
        <v>20.483869742746084</v>
      </c>
    </row>
    <row r="3176" spans="1:40" x14ac:dyDescent="0.25">
      <c r="A3176" t="s">
        <v>616</v>
      </c>
      <c r="B3176">
        <v>1.411</v>
      </c>
      <c r="C3176">
        <v>1.385</v>
      </c>
      <c r="D3176">
        <v>1.3939999999999999</v>
      </c>
      <c r="E3176">
        <v>1.3979999999999999</v>
      </c>
      <c r="O3176">
        <f t="shared" si="576"/>
        <v>19.993637974798592</v>
      </c>
      <c r="P3176">
        <f t="shared" si="576"/>
        <v>19.149695856244197</v>
      </c>
      <c r="Q3176">
        <f t="shared" si="576"/>
        <v>19.441829666513019</v>
      </c>
      <c r="R3176">
        <f t="shared" si="577"/>
        <v>21.638351326612089</v>
      </c>
      <c r="T3176" s="7">
        <v>4.9690000000000003</v>
      </c>
      <c r="V3176">
        <f t="shared" si="587"/>
        <v>18.958503674187931</v>
      </c>
      <c r="W3176">
        <f t="shared" si="587"/>
        <v>18.158255126345722</v>
      </c>
      <c r="X3176">
        <f t="shared" si="587"/>
        <v>18.435264239060327</v>
      </c>
      <c r="Y3176">
        <f t="shared" si="586"/>
        <v>20.518064978771182</v>
      </c>
      <c r="AF3176">
        <f t="shared" si="578"/>
        <v>3.0778790301653203E-3</v>
      </c>
      <c r="AG3176">
        <f t="shared" si="579"/>
        <v>0</v>
      </c>
      <c r="AH3176">
        <f t="shared" si="580"/>
        <v>-1.8467274180970605E-2</v>
      </c>
      <c r="AI3176">
        <f t="shared" si="581"/>
        <v>-9.3259734613937439E-3</v>
      </c>
      <c r="AK3176">
        <f t="shared" si="582"/>
        <v>19.087774593454746</v>
      </c>
      <c r="AL3176">
        <f t="shared" si="583"/>
        <v>18.12132057798377</v>
      </c>
      <c r="AM3176">
        <f t="shared" si="584"/>
        <v>18.466043029361956</v>
      </c>
      <c r="AN3176">
        <f t="shared" si="585"/>
        <v>20.47454376928469</v>
      </c>
    </row>
    <row r="3177" spans="1:40" x14ac:dyDescent="0.25">
      <c r="A3177" t="s">
        <v>617</v>
      </c>
      <c r="B3177">
        <v>1.4119999999999999</v>
      </c>
      <c r="C3177">
        <v>1.385</v>
      </c>
      <c r="D3177">
        <v>1.3939999999999999</v>
      </c>
      <c r="E3177">
        <v>1.399</v>
      </c>
      <c r="O3177">
        <f t="shared" si="576"/>
        <v>20.026097287050675</v>
      </c>
      <c r="P3177">
        <f t="shared" si="576"/>
        <v>19.149695856244197</v>
      </c>
      <c r="Q3177">
        <f t="shared" si="576"/>
        <v>19.441829666513019</v>
      </c>
      <c r="R3177">
        <f t="shared" si="577"/>
        <v>21.671135231986703</v>
      </c>
      <c r="T3177" s="7">
        <v>4.9690000000000003</v>
      </c>
      <c r="V3177">
        <f t="shared" si="587"/>
        <v>18.989282464489545</v>
      </c>
      <c r="W3177">
        <f t="shared" si="587"/>
        <v>18.158255126345722</v>
      </c>
      <c r="X3177">
        <f t="shared" si="587"/>
        <v>18.435264239060327</v>
      </c>
      <c r="Y3177">
        <f t="shared" si="586"/>
        <v>20.549151556975822</v>
      </c>
      <c r="AF3177">
        <f t="shared" si="578"/>
        <v>-1.231151612064707E-2</v>
      </c>
      <c r="AG3177">
        <f t="shared" si="579"/>
        <v>0</v>
      </c>
      <c r="AH3177">
        <f t="shared" si="580"/>
        <v>3.0778790301617676E-3</v>
      </c>
      <c r="AI3177">
        <f t="shared" si="581"/>
        <v>0</v>
      </c>
      <c r="AK3177">
        <f t="shared" si="582"/>
        <v>19.075463077334099</v>
      </c>
      <c r="AL3177">
        <f t="shared" si="583"/>
        <v>18.121320577983774</v>
      </c>
      <c r="AM3177">
        <f t="shared" si="584"/>
        <v>18.469120908392117</v>
      </c>
      <c r="AN3177">
        <f t="shared" si="585"/>
        <v>20.47454376928469</v>
      </c>
    </row>
    <row r="3178" spans="1:40" x14ac:dyDescent="0.25">
      <c r="A3178" t="s">
        <v>618</v>
      </c>
      <c r="B3178">
        <v>1.41</v>
      </c>
      <c r="C3178">
        <v>1.38</v>
      </c>
      <c r="D3178">
        <v>1.395</v>
      </c>
      <c r="E3178">
        <v>1.4</v>
      </c>
      <c r="O3178">
        <f t="shared" si="576"/>
        <v>19.961178662546491</v>
      </c>
      <c r="P3178">
        <f t="shared" si="576"/>
        <v>18.987399294983735</v>
      </c>
      <c r="Q3178">
        <f t="shared" si="576"/>
        <v>19.474288978765113</v>
      </c>
      <c r="R3178">
        <f t="shared" si="577"/>
        <v>21.703919137361311</v>
      </c>
      <c r="T3178" s="7">
        <v>4.9690000000000003</v>
      </c>
      <c r="V3178">
        <f t="shared" si="587"/>
        <v>18.927724883886299</v>
      </c>
      <c r="W3178">
        <f t="shared" si="587"/>
        <v>18.004361174837602</v>
      </c>
      <c r="X3178">
        <f t="shared" si="587"/>
        <v>18.466043029361952</v>
      </c>
      <c r="Y3178">
        <f t="shared" si="586"/>
        <v>20.580238135180458</v>
      </c>
      <c r="AF3178">
        <f t="shared" si="578"/>
        <v>-1.8467274180977711E-2</v>
      </c>
      <c r="AG3178">
        <f t="shared" si="579"/>
        <v>-6.1557580603270878E-3</v>
      </c>
      <c r="AH3178">
        <f t="shared" si="580"/>
        <v>3.0778790301617676E-3</v>
      </c>
      <c r="AI3178">
        <f t="shared" si="581"/>
        <v>1.2434631281855957E-2</v>
      </c>
      <c r="AK3178">
        <f t="shared" si="582"/>
        <v>19.056995803153121</v>
      </c>
      <c r="AL3178">
        <f t="shared" si="583"/>
        <v>18.115164819923447</v>
      </c>
      <c r="AM3178">
        <f t="shared" si="584"/>
        <v>18.472198787422279</v>
      </c>
      <c r="AN3178">
        <f t="shared" si="585"/>
        <v>20.486978400566546</v>
      </c>
    </row>
    <row r="3179" spans="1:40" x14ac:dyDescent="0.25">
      <c r="A3179" t="s">
        <v>619</v>
      </c>
      <c r="B3179">
        <v>1.415</v>
      </c>
      <c r="C3179">
        <v>1.3839999999999999</v>
      </c>
      <c r="D3179">
        <v>1.3919999999999999</v>
      </c>
      <c r="E3179">
        <v>1.3959999999999999</v>
      </c>
      <c r="O3179">
        <f t="shared" si="576"/>
        <v>20.12347522380696</v>
      </c>
      <c r="P3179">
        <f t="shared" si="576"/>
        <v>19.117236543992096</v>
      </c>
      <c r="Q3179">
        <f t="shared" si="576"/>
        <v>19.376911042008835</v>
      </c>
      <c r="R3179">
        <f t="shared" si="577"/>
        <v>21.572783515862866</v>
      </c>
      <c r="T3179" s="7">
        <v>4.9690000000000003</v>
      </c>
      <c r="V3179">
        <f t="shared" si="587"/>
        <v>19.081618835394423</v>
      </c>
      <c r="W3179">
        <f t="shared" si="587"/>
        <v>18.12747633604409</v>
      </c>
      <c r="X3179">
        <f t="shared" si="587"/>
        <v>18.373706658457078</v>
      </c>
      <c r="Y3179">
        <f t="shared" si="586"/>
        <v>20.455891822361906</v>
      </c>
      <c r="AF3179">
        <f t="shared" si="578"/>
        <v>-2.1545153211135926E-2</v>
      </c>
      <c r="AG3179">
        <f t="shared" si="579"/>
        <v>3.0778790301617676E-3</v>
      </c>
      <c r="AH3179">
        <f t="shared" si="580"/>
        <v>-9.2336370904888554E-3</v>
      </c>
      <c r="AI3179">
        <f t="shared" si="581"/>
        <v>3.1086578204622128E-3</v>
      </c>
      <c r="AK3179">
        <f t="shared" si="582"/>
        <v>19.035450649941986</v>
      </c>
      <c r="AL3179">
        <f t="shared" si="583"/>
        <v>18.118242698953608</v>
      </c>
      <c r="AM3179">
        <f t="shared" si="584"/>
        <v>18.46296515033179</v>
      </c>
      <c r="AN3179">
        <f t="shared" si="585"/>
        <v>20.490087058387008</v>
      </c>
    </row>
    <row r="3180" spans="1:40" x14ac:dyDescent="0.25">
      <c r="A3180" t="s">
        <v>620</v>
      </c>
      <c r="B3180">
        <v>1.4159999999999999</v>
      </c>
      <c r="C3180">
        <v>1.38</v>
      </c>
      <c r="D3180">
        <v>1.3939999999999999</v>
      </c>
      <c r="E3180">
        <v>1.397</v>
      </c>
      <c r="O3180">
        <f t="shared" si="576"/>
        <v>20.155934536059043</v>
      </c>
      <c r="P3180">
        <f t="shared" si="576"/>
        <v>18.987399294983735</v>
      </c>
      <c r="Q3180">
        <f t="shared" si="576"/>
        <v>19.441829666513019</v>
      </c>
      <c r="R3180">
        <f t="shared" si="577"/>
        <v>21.605567421237481</v>
      </c>
      <c r="T3180" s="7">
        <v>4.9690000000000003</v>
      </c>
      <c r="V3180">
        <f t="shared" si="587"/>
        <v>19.11239762569604</v>
      </c>
      <c r="W3180">
        <f t="shared" si="587"/>
        <v>18.004361174837602</v>
      </c>
      <c r="X3180">
        <f t="shared" si="587"/>
        <v>18.435264239060327</v>
      </c>
      <c r="Y3180">
        <f t="shared" si="586"/>
        <v>20.486978400566549</v>
      </c>
      <c r="AF3180">
        <f t="shared" si="578"/>
        <v>-3.0778790301617676E-3</v>
      </c>
      <c r="AG3180">
        <f t="shared" si="579"/>
        <v>-6.1557580603235351E-3</v>
      </c>
      <c r="AH3180">
        <f t="shared" si="580"/>
        <v>-9.2336370904888554E-3</v>
      </c>
      <c r="AI3180">
        <f t="shared" si="581"/>
        <v>3.1086578204657656E-3</v>
      </c>
      <c r="AK3180">
        <f t="shared" si="582"/>
        <v>19.032372770911824</v>
      </c>
      <c r="AL3180">
        <f t="shared" si="583"/>
        <v>18.112086940893285</v>
      </c>
      <c r="AM3180">
        <f t="shared" si="584"/>
        <v>18.453731513241301</v>
      </c>
      <c r="AN3180">
        <f t="shared" si="585"/>
        <v>20.493195716207474</v>
      </c>
    </row>
    <row r="3181" spans="1:40" x14ac:dyDescent="0.25">
      <c r="A3181" t="s">
        <v>621</v>
      </c>
      <c r="B3181">
        <v>1.4159999999999999</v>
      </c>
      <c r="C3181">
        <v>1.383</v>
      </c>
      <c r="D3181">
        <v>1.3959999999999999</v>
      </c>
      <c r="E3181">
        <v>1.3979999999999999</v>
      </c>
      <c r="O3181">
        <f t="shared" si="576"/>
        <v>20.155934536059043</v>
      </c>
      <c r="P3181">
        <f t="shared" si="576"/>
        <v>19.084777231740013</v>
      </c>
      <c r="Q3181">
        <f t="shared" si="576"/>
        <v>19.506748291017207</v>
      </c>
      <c r="R3181">
        <f t="shared" si="577"/>
        <v>21.638351326612089</v>
      </c>
      <c r="T3181" s="7">
        <v>4.9690000000000003</v>
      </c>
      <c r="V3181">
        <f t="shared" si="587"/>
        <v>19.11239762569604</v>
      </c>
      <c r="W3181">
        <f t="shared" si="587"/>
        <v>18.096697545742472</v>
      </c>
      <c r="X3181">
        <f t="shared" si="587"/>
        <v>18.496821819663577</v>
      </c>
      <c r="Y3181">
        <f t="shared" si="586"/>
        <v>20.518064978771182</v>
      </c>
      <c r="AF3181">
        <f t="shared" si="578"/>
        <v>9.2336370904853027E-3</v>
      </c>
      <c r="AG3181">
        <f t="shared" si="579"/>
        <v>-9.2336370904888554E-3</v>
      </c>
      <c r="AH3181">
        <f t="shared" si="580"/>
        <v>-6.1557580603235351E-3</v>
      </c>
      <c r="AI3181">
        <f t="shared" si="581"/>
        <v>3.1086578204622128E-3</v>
      </c>
      <c r="AK3181">
        <f t="shared" si="582"/>
        <v>19.041606408002309</v>
      </c>
      <c r="AL3181">
        <f t="shared" si="583"/>
        <v>18.102853303802796</v>
      </c>
      <c r="AM3181">
        <f t="shared" si="584"/>
        <v>18.447575755180978</v>
      </c>
      <c r="AN3181">
        <f t="shared" si="585"/>
        <v>20.496304374027936</v>
      </c>
    </row>
    <row r="3182" spans="1:40" x14ac:dyDescent="0.25">
      <c r="A3182" t="s">
        <v>622</v>
      </c>
      <c r="B3182">
        <v>1.413</v>
      </c>
      <c r="C3182">
        <v>1.383</v>
      </c>
      <c r="D3182">
        <v>1.395</v>
      </c>
      <c r="E3182">
        <v>1.395</v>
      </c>
      <c r="O3182">
        <f t="shared" si="576"/>
        <v>20.058556599302776</v>
      </c>
      <c r="P3182">
        <f t="shared" si="576"/>
        <v>19.084777231740013</v>
      </c>
      <c r="Q3182">
        <f t="shared" si="576"/>
        <v>19.474288978765113</v>
      </c>
      <c r="R3182">
        <f t="shared" si="577"/>
        <v>21.539999610488248</v>
      </c>
      <c r="T3182" s="7">
        <v>4.9690000000000003</v>
      </c>
      <c r="V3182">
        <f t="shared" si="587"/>
        <v>19.020061254791177</v>
      </c>
      <c r="W3182">
        <f t="shared" si="587"/>
        <v>18.096697545742472</v>
      </c>
      <c r="X3182">
        <f t="shared" si="587"/>
        <v>18.466043029361952</v>
      </c>
      <c r="Y3182">
        <f t="shared" si="586"/>
        <v>20.424805244157263</v>
      </c>
      <c r="AF3182">
        <f t="shared" si="578"/>
        <v>-3.0778790301617676E-3</v>
      </c>
      <c r="AG3182">
        <f t="shared" si="579"/>
        <v>-6.1557580603235351E-3</v>
      </c>
      <c r="AH3182">
        <f t="shared" si="580"/>
        <v>6.1557580603235351E-3</v>
      </c>
      <c r="AI3182">
        <f t="shared" si="581"/>
        <v>-3.1086578204622128E-3</v>
      </c>
      <c r="AK3182">
        <f t="shared" si="582"/>
        <v>19.038528528972147</v>
      </c>
      <c r="AL3182">
        <f t="shared" si="583"/>
        <v>18.096697545742472</v>
      </c>
      <c r="AM3182">
        <f t="shared" si="584"/>
        <v>18.453731513241301</v>
      </c>
      <c r="AN3182">
        <f t="shared" si="585"/>
        <v>20.493195716207474</v>
      </c>
    </row>
    <row r="3183" spans="1:40" x14ac:dyDescent="0.25">
      <c r="A3183" t="s">
        <v>623</v>
      </c>
      <c r="B3183">
        <v>1.415</v>
      </c>
      <c r="C3183">
        <v>1.385</v>
      </c>
      <c r="D3183">
        <v>1.391</v>
      </c>
      <c r="E3183">
        <v>1.3959999999999999</v>
      </c>
      <c r="O3183">
        <f t="shared" si="576"/>
        <v>20.12347522380696</v>
      </c>
      <c r="P3183">
        <f t="shared" si="576"/>
        <v>19.149695856244197</v>
      </c>
      <c r="Q3183">
        <f t="shared" si="576"/>
        <v>19.344451729756752</v>
      </c>
      <c r="R3183">
        <f t="shared" si="577"/>
        <v>21.572783515862866</v>
      </c>
      <c r="T3183" s="7">
        <v>4.9690000000000003</v>
      </c>
      <c r="V3183">
        <f t="shared" si="587"/>
        <v>19.081618835394423</v>
      </c>
      <c r="W3183">
        <f t="shared" si="587"/>
        <v>18.158255126345722</v>
      </c>
      <c r="X3183">
        <f t="shared" si="587"/>
        <v>18.342927868155463</v>
      </c>
      <c r="Y3183">
        <f t="shared" si="586"/>
        <v>20.455891822361906</v>
      </c>
      <c r="AF3183">
        <f t="shared" si="578"/>
        <v>0</v>
      </c>
      <c r="AG3183">
        <f t="shared" si="579"/>
        <v>0</v>
      </c>
      <c r="AH3183">
        <f t="shared" si="580"/>
        <v>-1.8467274180970605E-2</v>
      </c>
      <c r="AI3183">
        <f t="shared" si="581"/>
        <v>-3.1086578204657656E-3</v>
      </c>
      <c r="AK3183">
        <f t="shared" si="582"/>
        <v>19.038528528972147</v>
      </c>
      <c r="AL3183">
        <f t="shared" si="583"/>
        <v>18.096697545742469</v>
      </c>
      <c r="AM3183">
        <f t="shared" si="584"/>
        <v>18.435264239060331</v>
      </c>
      <c r="AN3183">
        <f t="shared" si="585"/>
        <v>20.490087058387008</v>
      </c>
    </row>
    <row r="3184" spans="1:40" x14ac:dyDescent="0.25">
      <c r="A3184" t="s">
        <v>624</v>
      </c>
      <c r="B3184">
        <v>1.413</v>
      </c>
      <c r="C3184">
        <v>1.387</v>
      </c>
      <c r="D3184">
        <v>1.397</v>
      </c>
      <c r="E3184">
        <v>1.395</v>
      </c>
      <c r="O3184">
        <f t="shared" si="576"/>
        <v>20.058556599302776</v>
      </c>
      <c r="P3184">
        <f t="shared" si="576"/>
        <v>19.214614480748384</v>
      </c>
      <c r="Q3184">
        <f t="shared" si="576"/>
        <v>19.539207603269297</v>
      </c>
      <c r="R3184">
        <f t="shared" si="577"/>
        <v>21.539999610488248</v>
      </c>
      <c r="T3184" s="7">
        <v>4.9690000000000003</v>
      </c>
      <c r="V3184">
        <f t="shared" si="587"/>
        <v>19.020061254791177</v>
      </c>
      <c r="W3184">
        <f t="shared" si="587"/>
        <v>18.219812706948971</v>
      </c>
      <c r="X3184">
        <f t="shared" si="587"/>
        <v>18.527600609965198</v>
      </c>
      <c r="Y3184">
        <f t="shared" si="586"/>
        <v>20.424805244157263</v>
      </c>
      <c r="AF3184">
        <f t="shared" si="578"/>
        <v>-6.1557580603199824E-3</v>
      </c>
      <c r="AG3184">
        <f t="shared" si="579"/>
        <v>1.5389395150815943E-2</v>
      </c>
      <c r="AH3184">
        <f t="shared" si="580"/>
        <v>1.8467274180970605E-2</v>
      </c>
      <c r="AI3184">
        <f t="shared" si="581"/>
        <v>-6.2173156409315311E-3</v>
      </c>
      <c r="AK3184">
        <f t="shared" si="582"/>
        <v>19.032372770911827</v>
      </c>
      <c r="AL3184">
        <f t="shared" si="583"/>
        <v>18.112086940893285</v>
      </c>
      <c r="AM3184">
        <f t="shared" si="584"/>
        <v>18.453731513241301</v>
      </c>
      <c r="AN3184">
        <f t="shared" si="585"/>
        <v>20.483869742746077</v>
      </c>
    </row>
    <row r="3185" spans="1:40" x14ac:dyDescent="0.25">
      <c r="A3185" t="s">
        <v>625</v>
      </c>
      <c r="B3185">
        <v>1.415</v>
      </c>
      <c r="C3185">
        <v>1.387</v>
      </c>
      <c r="D3185">
        <v>1.395</v>
      </c>
      <c r="E3185">
        <v>1.3939999999999999</v>
      </c>
      <c r="O3185">
        <f t="shared" si="576"/>
        <v>20.12347522380696</v>
      </c>
      <c r="P3185">
        <f t="shared" si="576"/>
        <v>19.214614480748384</v>
      </c>
      <c r="Q3185">
        <f t="shared" si="576"/>
        <v>19.474288978765113</v>
      </c>
      <c r="R3185">
        <f t="shared" si="577"/>
        <v>21.507215705113641</v>
      </c>
      <c r="T3185" s="7">
        <v>4.9690000000000003</v>
      </c>
      <c r="V3185">
        <f t="shared" si="587"/>
        <v>19.081618835394423</v>
      </c>
      <c r="W3185">
        <f t="shared" si="587"/>
        <v>18.219812706948971</v>
      </c>
      <c r="X3185">
        <f t="shared" si="587"/>
        <v>18.466043029361952</v>
      </c>
      <c r="Y3185">
        <f t="shared" si="586"/>
        <v>20.393718665952626</v>
      </c>
      <c r="AF3185">
        <f t="shared" si="578"/>
        <v>6.1557580603199824E-3</v>
      </c>
      <c r="AG3185">
        <f t="shared" si="579"/>
        <v>1.231151612064707E-2</v>
      </c>
      <c r="AH3185">
        <f t="shared" si="580"/>
        <v>-9.2336370904888554E-3</v>
      </c>
      <c r="AI3185">
        <f t="shared" si="581"/>
        <v>-3.1086578204622128E-3</v>
      </c>
      <c r="AK3185">
        <f t="shared" si="582"/>
        <v>19.038528528972147</v>
      </c>
      <c r="AL3185">
        <f t="shared" si="583"/>
        <v>18.124398457013932</v>
      </c>
      <c r="AM3185">
        <f t="shared" si="584"/>
        <v>18.444497876150812</v>
      </c>
      <c r="AN3185">
        <f t="shared" si="585"/>
        <v>20.480761084925614</v>
      </c>
    </row>
    <row r="3186" spans="1:40" x14ac:dyDescent="0.25">
      <c r="A3186" t="s">
        <v>626</v>
      </c>
      <c r="B3186">
        <v>1.4119999999999999</v>
      </c>
      <c r="C3186">
        <v>1.383</v>
      </c>
      <c r="D3186">
        <v>1.393</v>
      </c>
      <c r="E3186">
        <v>1.393</v>
      </c>
      <c r="O3186">
        <f t="shared" si="576"/>
        <v>20.026097287050675</v>
      </c>
      <c r="P3186">
        <f t="shared" si="576"/>
        <v>19.084777231740013</v>
      </c>
      <c r="Q3186">
        <f t="shared" si="576"/>
        <v>19.409370354260929</v>
      </c>
      <c r="R3186">
        <f t="shared" si="577"/>
        <v>21.474431799739026</v>
      </c>
      <c r="T3186" s="7">
        <v>4.9690000000000003</v>
      </c>
      <c r="V3186">
        <f t="shared" si="587"/>
        <v>18.989282464489545</v>
      </c>
      <c r="W3186">
        <f t="shared" si="587"/>
        <v>18.096697545742472</v>
      </c>
      <c r="X3186">
        <f t="shared" si="587"/>
        <v>18.404485448758702</v>
      </c>
      <c r="Y3186">
        <f t="shared" si="586"/>
        <v>20.362632087747986</v>
      </c>
      <c r="AF3186">
        <f t="shared" si="578"/>
        <v>3.0778790301653203E-3</v>
      </c>
      <c r="AG3186">
        <f t="shared" si="579"/>
        <v>-6.1557580603199824E-3</v>
      </c>
      <c r="AH3186">
        <f t="shared" si="580"/>
        <v>-3.0778790301617676E-3</v>
      </c>
      <c r="AI3186">
        <f t="shared" si="581"/>
        <v>-1.554328910231817E-2</v>
      </c>
      <c r="AK3186">
        <f t="shared" si="582"/>
        <v>19.041606408002313</v>
      </c>
      <c r="AL3186">
        <f t="shared" si="583"/>
        <v>18.118242698953612</v>
      </c>
      <c r="AM3186">
        <f t="shared" si="584"/>
        <v>18.441419997120651</v>
      </c>
      <c r="AN3186">
        <f t="shared" si="585"/>
        <v>20.465217795823296</v>
      </c>
    </row>
    <row r="3187" spans="1:40" x14ac:dyDescent="0.25">
      <c r="A3187" t="s">
        <v>627</v>
      </c>
      <c r="B3187">
        <v>1.42</v>
      </c>
      <c r="C3187">
        <v>1.381</v>
      </c>
      <c r="D3187">
        <v>1.397</v>
      </c>
      <c r="E3187">
        <v>1.3939999999999999</v>
      </c>
      <c r="O3187">
        <f t="shared" si="576"/>
        <v>20.285771785067414</v>
      </c>
      <c r="P3187">
        <f t="shared" si="576"/>
        <v>19.019858607235829</v>
      </c>
      <c r="Q3187">
        <f t="shared" si="576"/>
        <v>19.539207603269297</v>
      </c>
      <c r="R3187">
        <f t="shared" si="577"/>
        <v>21.507215705113641</v>
      </c>
      <c r="T3187" s="7">
        <v>4.9690000000000003</v>
      </c>
      <c r="V3187">
        <f t="shared" si="587"/>
        <v>19.235512786902536</v>
      </c>
      <c r="W3187">
        <f t="shared" si="587"/>
        <v>18.035139965139226</v>
      </c>
      <c r="X3187">
        <f t="shared" si="587"/>
        <v>18.527600609965198</v>
      </c>
      <c r="Y3187">
        <f t="shared" si="586"/>
        <v>20.393718665952626</v>
      </c>
      <c r="AF3187">
        <f t="shared" si="578"/>
        <v>2.4623032241297693E-2</v>
      </c>
      <c r="AG3187">
        <f t="shared" si="579"/>
        <v>-1.2311516120654176E-2</v>
      </c>
      <c r="AH3187">
        <f t="shared" si="580"/>
        <v>9.2336370904853027E-3</v>
      </c>
      <c r="AI3187">
        <f t="shared" si="581"/>
        <v>-1.5543289102321722E-2</v>
      </c>
      <c r="AK3187">
        <f t="shared" si="582"/>
        <v>19.06622944024361</v>
      </c>
      <c r="AL3187">
        <f t="shared" si="583"/>
        <v>18.105931182832958</v>
      </c>
      <c r="AM3187">
        <f t="shared" si="584"/>
        <v>18.450653634211136</v>
      </c>
      <c r="AN3187">
        <f t="shared" si="585"/>
        <v>20.449674506720974</v>
      </c>
    </row>
    <row r="3188" spans="1:40" x14ac:dyDescent="0.25">
      <c r="A3188" t="s">
        <v>628</v>
      </c>
      <c r="B3188">
        <v>1.42</v>
      </c>
      <c r="C3188">
        <v>1.381</v>
      </c>
      <c r="D3188">
        <v>1.3979999999999999</v>
      </c>
      <c r="E3188">
        <v>1.395</v>
      </c>
      <c r="O3188">
        <f t="shared" si="576"/>
        <v>20.285771785067414</v>
      </c>
      <c r="P3188">
        <f t="shared" si="576"/>
        <v>19.019858607235829</v>
      </c>
      <c r="Q3188">
        <f t="shared" si="576"/>
        <v>19.571666915521391</v>
      </c>
      <c r="R3188">
        <f t="shared" si="577"/>
        <v>21.539999610488248</v>
      </c>
      <c r="T3188" s="7">
        <v>4.9690000000000003</v>
      </c>
      <c r="V3188">
        <f t="shared" si="587"/>
        <v>19.235512786902536</v>
      </c>
      <c r="W3188">
        <f t="shared" si="587"/>
        <v>18.035139965139226</v>
      </c>
      <c r="X3188">
        <f t="shared" si="587"/>
        <v>18.558379400266823</v>
      </c>
      <c r="Y3188">
        <f t="shared" si="586"/>
        <v>20.424805244157263</v>
      </c>
      <c r="AF3188">
        <f t="shared" si="578"/>
        <v>3.0778790301624781E-2</v>
      </c>
      <c r="AG3188">
        <f t="shared" si="579"/>
        <v>3.0778790301653203E-3</v>
      </c>
      <c r="AH3188">
        <f t="shared" si="580"/>
        <v>9.2336370904888554E-3</v>
      </c>
      <c r="AI3188">
        <f t="shared" si="581"/>
        <v>-1.554328910231817E-2</v>
      </c>
      <c r="AK3188">
        <f t="shared" si="582"/>
        <v>19.097008230545235</v>
      </c>
      <c r="AL3188">
        <f t="shared" si="583"/>
        <v>18.109009061863123</v>
      </c>
      <c r="AM3188">
        <f t="shared" si="584"/>
        <v>18.459887271301625</v>
      </c>
      <c r="AN3188">
        <f t="shared" si="585"/>
        <v>20.434131217618656</v>
      </c>
    </row>
    <row r="3189" spans="1:40" x14ac:dyDescent="0.25">
      <c r="A3189" t="s">
        <v>629</v>
      </c>
      <c r="B3189">
        <v>1.417</v>
      </c>
      <c r="C3189">
        <v>1.3819999999999999</v>
      </c>
      <c r="D3189">
        <v>1.3979999999999999</v>
      </c>
      <c r="E3189">
        <v>1.3919999999999999</v>
      </c>
      <c r="O3189">
        <f t="shared" si="576"/>
        <v>20.188393848311144</v>
      </c>
      <c r="P3189">
        <f t="shared" si="576"/>
        <v>19.052317919487912</v>
      </c>
      <c r="Q3189">
        <f t="shared" si="576"/>
        <v>19.571666915521391</v>
      </c>
      <c r="R3189">
        <f t="shared" si="577"/>
        <v>21.441647894364408</v>
      </c>
      <c r="T3189" s="7">
        <v>4.9690000000000003</v>
      </c>
      <c r="V3189">
        <f t="shared" si="587"/>
        <v>19.143176415997672</v>
      </c>
      <c r="W3189">
        <f t="shared" si="587"/>
        <v>18.065918755440844</v>
      </c>
      <c r="X3189">
        <f t="shared" si="587"/>
        <v>18.558379400266823</v>
      </c>
      <c r="Y3189">
        <f t="shared" si="586"/>
        <v>20.331545509543343</v>
      </c>
      <c r="AF3189">
        <f t="shared" si="578"/>
        <v>6.1557580603235351E-3</v>
      </c>
      <c r="AG3189">
        <f t="shared" si="579"/>
        <v>-6.1557580603270878E-3</v>
      </c>
      <c r="AH3189">
        <f t="shared" si="580"/>
        <v>1.8467274180977711E-2</v>
      </c>
      <c r="AI3189">
        <f t="shared" si="581"/>
        <v>-1.2434631281855957E-2</v>
      </c>
      <c r="AK3189">
        <f t="shared" si="582"/>
        <v>19.103163988605559</v>
      </c>
      <c r="AL3189">
        <f t="shared" si="583"/>
        <v>18.102853303802796</v>
      </c>
      <c r="AM3189">
        <f t="shared" si="584"/>
        <v>18.478354545482603</v>
      </c>
      <c r="AN3189">
        <f t="shared" si="585"/>
        <v>20.4216965863368</v>
      </c>
    </row>
    <row r="3190" spans="1:40" x14ac:dyDescent="0.25">
      <c r="A3190" t="s">
        <v>630</v>
      </c>
      <c r="B3190">
        <v>1.4119999999999999</v>
      </c>
      <c r="C3190">
        <v>1.387</v>
      </c>
      <c r="D3190">
        <v>1.3959999999999999</v>
      </c>
      <c r="E3190">
        <v>1.393</v>
      </c>
      <c r="O3190">
        <f t="shared" si="576"/>
        <v>20.026097287050675</v>
      </c>
      <c r="P3190">
        <f t="shared" si="576"/>
        <v>19.214614480748384</v>
      </c>
      <c r="Q3190">
        <f t="shared" si="576"/>
        <v>19.506748291017207</v>
      </c>
      <c r="R3190">
        <f t="shared" si="577"/>
        <v>21.474431799739026</v>
      </c>
      <c r="T3190" s="7">
        <v>4.9690000000000003</v>
      </c>
      <c r="V3190">
        <f t="shared" si="587"/>
        <v>18.989282464489545</v>
      </c>
      <c r="W3190">
        <f t="shared" si="587"/>
        <v>18.219812706948971</v>
      </c>
      <c r="X3190">
        <f t="shared" si="587"/>
        <v>18.496821819663577</v>
      </c>
      <c r="Y3190">
        <f t="shared" si="586"/>
        <v>20.362632087747986</v>
      </c>
      <c r="AF3190">
        <f t="shared" si="578"/>
        <v>-1.231151612064707E-2</v>
      </c>
      <c r="AG3190">
        <f t="shared" si="579"/>
        <v>2.1545153211135926E-2</v>
      </c>
      <c r="AH3190">
        <f t="shared" si="580"/>
        <v>6.1557580603235351E-3</v>
      </c>
      <c r="AI3190">
        <f t="shared" si="581"/>
        <v>-1.2434631281855957E-2</v>
      </c>
      <c r="AK3190">
        <f t="shared" si="582"/>
        <v>19.090852472484912</v>
      </c>
      <c r="AL3190">
        <f t="shared" si="583"/>
        <v>18.124398457013932</v>
      </c>
      <c r="AM3190">
        <f t="shared" si="584"/>
        <v>18.484510303542926</v>
      </c>
      <c r="AN3190">
        <f t="shared" si="585"/>
        <v>20.409261955054944</v>
      </c>
    </row>
    <row r="3191" spans="1:40" x14ac:dyDescent="0.25">
      <c r="A3191" t="s">
        <v>631</v>
      </c>
      <c r="B3191">
        <v>1.4159999999999999</v>
      </c>
      <c r="C3191">
        <v>1.383</v>
      </c>
      <c r="D3191">
        <v>1.3939999999999999</v>
      </c>
      <c r="E3191">
        <v>1.3959999999999999</v>
      </c>
      <c r="O3191">
        <f t="shared" si="576"/>
        <v>20.155934536059043</v>
      </c>
      <c r="P3191">
        <f t="shared" si="576"/>
        <v>19.084777231740013</v>
      </c>
      <c r="Q3191">
        <f t="shared" si="576"/>
        <v>19.441829666513019</v>
      </c>
      <c r="R3191">
        <f t="shared" si="577"/>
        <v>21.572783515862866</v>
      </c>
      <c r="T3191" s="7">
        <v>4.9690000000000003</v>
      </c>
      <c r="V3191">
        <f t="shared" si="587"/>
        <v>19.11239762569604</v>
      </c>
      <c r="W3191">
        <f t="shared" si="587"/>
        <v>18.096697545742472</v>
      </c>
      <c r="X3191">
        <f t="shared" si="587"/>
        <v>18.435264239060327</v>
      </c>
      <c r="Y3191">
        <f t="shared" si="586"/>
        <v>20.455891822361906</v>
      </c>
      <c r="AF3191">
        <f t="shared" si="578"/>
        <v>0</v>
      </c>
      <c r="AG3191">
        <f t="shared" si="579"/>
        <v>0</v>
      </c>
      <c r="AH3191">
        <f t="shared" si="580"/>
        <v>-6.1557580603235351E-3</v>
      </c>
      <c r="AI3191">
        <f t="shared" si="581"/>
        <v>-6.2173156409315311E-3</v>
      </c>
      <c r="AK3191">
        <f t="shared" si="582"/>
        <v>19.090852472484908</v>
      </c>
      <c r="AL3191">
        <f t="shared" si="583"/>
        <v>18.124398457013932</v>
      </c>
      <c r="AM3191">
        <f t="shared" si="584"/>
        <v>18.478354545482603</v>
      </c>
      <c r="AN3191">
        <f t="shared" si="585"/>
        <v>20.403044639414013</v>
      </c>
    </row>
    <row r="3192" spans="1:40" x14ac:dyDescent="0.25">
      <c r="A3192" t="s">
        <v>632</v>
      </c>
      <c r="B3192">
        <v>1.411</v>
      </c>
      <c r="C3192">
        <v>1.383</v>
      </c>
      <c r="D3192">
        <v>1.3939999999999999</v>
      </c>
      <c r="E3192">
        <v>1.399</v>
      </c>
      <c r="O3192">
        <f t="shared" si="576"/>
        <v>19.993637974798592</v>
      </c>
      <c r="P3192">
        <f t="shared" si="576"/>
        <v>19.084777231740013</v>
      </c>
      <c r="Q3192">
        <f t="shared" si="576"/>
        <v>19.441829666513019</v>
      </c>
      <c r="R3192">
        <f t="shared" si="577"/>
        <v>21.671135231986703</v>
      </c>
      <c r="T3192" s="7">
        <v>4.9690000000000003</v>
      </c>
      <c r="V3192">
        <f t="shared" si="587"/>
        <v>18.958503674187931</v>
      </c>
      <c r="W3192">
        <f t="shared" si="587"/>
        <v>18.096697545742472</v>
      </c>
      <c r="X3192">
        <f t="shared" si="587"/>
        <v>18.435264239060327</v>
      </c>
      <c r="Y3192">
        <f t="shared" si="586"/>
        <v>20.549151556975822</v>
      </c>
      <c r="AF3192">
        <f t="shared" si="578"/>
        <v>-6.1557580603235351E-3</v>
      </c>
      <c r="AG3192">
        <f t="shared" si="579"/>
        <v>0</v>
      </c>
      <c r="AH3192">
        <f t="shared" si="580"/>
        <v>-3.0778790301617676E-3</v>
      </c>
      <c r="AI3192">
        <f t="shared" si="581"/>
        <v>1.2434631281859509E-2</v>
      </c>
      <c r="AK3192">
        <f t="shared" si="582"/>
        <v>19.084696714424584</v>
      </c>
      <c r="AL3192">
        <f t="shared" si="583"/>
        <v>18.124398457013932</v>
      </c>
      <c r="AM3192">
        <f t="shared" si="584"/>
        <v>18.475276666452441</v>
      </c>
      <c r="AN3192">
        <f t="shared" si="585"/>
        <v>20.415479270695872</v>
      </c>
    </row>
    <row r="3193" spans="1:40" x14ac:dyDescent="0.25">
      <c r="A3193" t="s">
        <v>633</v>
      </c>
      <c r="B3193">
        <v>1.411</v>
      </c>
      <c r="C3193">
        <v>1.3839999999999999</v>
      </c>
      <c r="D3193">
        <v>1.3959999999999999</v>
      </c>
      <c r="E3193">
        <v>1.3919999999999999</v>
      </c>
      <c r="O3193">
        <f t="shared" si="576"/>
        <v>19.993637974798592</v>
      </c>
      <c r="P3193">
        <f t="shared" si="576"/>
        <v>19.117236543992096</v>
      </c>
      <c r="Q3193">
        <f t="shared" si="576"/>
        <v>19.506748291017207</v>
      </c>
      <c r="R3193">
        <f t="shared" si="577"/>
        <v>21.441647894364408</v>
      </c>
      <c r="T3193" s="7">
        <v>4.9690000000000003</v>
      </c>
      <c r="V3193">
        <f t="shared" si="587"/>
        <v>18.958503674187931</v>
      </c>
      <c r="W3193">
        <f t="shared" si="587"/>
        <v>18.12747633604409</v>
      </c>
      <c r="X3193">
        <f t="shared" si="587"/>
        <v>18.496821819663577</v>
      </c>
      <c r="Y3193">
        <f t="shared" si="586"/>
        <v>20.331545509543343</v>
      </c>
      <c r="AF3193">
        <f t="shared" si="578"/>
        <v>-1.2311516120650623E-2</v>
      </c>
      <c r="AG3193">
        <f t="shared" si="579"/>
        <v>-3.0778790301582148E-3</v>
      </c>
      <c r="AH3193">
        <f t="shared" si="580"/>
        <v>1.5389395150812391E-2</v>
      </c>
      <c r="AI3193">
        <f t="shared" si="581"/>
        <v>-1.2434631281855957E-2</v>
      </c>
      <c r="AK3193">
        <f t="shared" si="582"/>
        <v>19.072385198303934</v>
      </c>
      <c r="AL3193">
        <f t="shared" si="583"/>
        <v>18.121320577983774</v>
      </c>
      <c r="AM3193">
        <f t="shared" si="584"/>
        <v>18.490666061603253</v>
      </c>
      <c r="AN3193">
        <f t="shared" si="585"/>
        <v>20.403044639414016</v>
      </c>
    </row>
    <row r="3194" spans="1:40" x14ac:dyDescent="0.25">
      <c r="A3194" t="s">
        <v>634</v>
      </c>
      <c r="B3194">
        <v>1.4119999999999999</v>
      </c>
      <c r="C3194">
        <v>1.381</v>
      </c>
      <c r="D3194">
        <v>1.3919999999999999</v>
      </c>
      <c r="E3194">
        <v>1.395</v>
      </c>
      <c r="O3194">
        <f t="shared" si="576"/>
        <v>20.026097287050675</v>
      </c>
      <c r="P3194">
        <f t="shared" si="576"/>
        <v>19.019858607235829</v>
      </c>
      <c r="Q3194">
        <f t="shared" si="576"/>
        <v>19.376911042008835</v>
      </c>
      <c r="R3194">
        <f t="shared" si="577"/>
        <v>21.539999610488248</v>
      </c>
      <c r="T3194" s="7">
        <v>4.9690000000000003</v>
      </c>
      <c r="V3194">
        <f t="shared" si="587"/>
        <v>18.989282464489545</v>
      </c>
      <c r="W3194">
        <f t="shared" si="587"/>
        <v>18.035139965139226</v>
      </c>
      <c r="X3194">
        <f t="shared" si="587"/>
        <v>18.373706658457078</v>
      </c>
      <c r="Y3194">
        <f t="shared" si="586"/>
        <v>20.424805244157263</v>
      </c>
      <c r="AF3194">
        <f t="shared" si="578"/>
        <v>-3.0778790301617676E-3</v>
      </c>
      <c r="AG3194">
        <f t="shared" si="579"/>
        <v>-1.8467274180977711E-2</v>
      </c>
      <c r="AH3194">
        <f t="shared" si="580"/>
        <v>-1.5389395150812391E-2</v>
      </c>
      <c r="AI3194">
        <f t="shared" si="581"/>
        <v>0</v>
      </c>
      <c r="AK3194">
        <f t="shared" si="582"/>
        <v>19.069307319273772</v>
      </c>
      <c r="AL3194">
        <f t="shared" si="583"/>
        <v>18.102853303802796</v>
      </c>
      <c r="AM3194">
        <f t="shared" si="584"/>
        <v>18.475276666452441</v>
      </c>
      <c r="AN3194">
        <f t="shared" si="585"/>
        <v>20.403044639414016</v>
      </c>
    </row>
    <row r="3195" spans="1:40" x14ac:dyDescent="0.25">
      <c r="A3195" t="s">
        <v>3326</v>
      </c>
      <c r="B3195">
        <v>1.4139999999999999</v>
      </c>
      <c r="C3195">
        <v>1.383</v>
      </c>
      <c r="D3195">
        <v>1.395</v>
      </c>
      <c r="E3195">
        <v>1.3919999999999999</v>
      </c>
      <c r="O3195">
        <f t="shared" si="576"/>
        <v>20.091015911554859</v>
      </c>
      <c r="P3195">
        <f t="shared" si="576"/>
        <v>19.084777231740013</v>
      </c>
      <c r="Q3195">
        <f t="shared" si="576"/>
        <v>19.474288978765113</v>
      </c>
      <c r="R3195">
        <f t="shared" si="577"/>
        <v>21.441647894364408</v>
      </c>
      <c r="T3195" s="7">
        <v>4.9690000000000003</v>
      </c>
      <c r="V3195">
        <f t="shared" si="587"/>
        <v>19.050840045092794</v>
      </c>
      <c r="W3195">
        <f t="shared" si="587"/>
        <v>18.096697545742472</v>
      </c>
      <c r="X3195">
        <f t="shared" si="587"/>
        <v>18.466043029361952</v>
      </c>
      <c r="Y3195">
        <f t="shared" si="586"/>
        <v>20.331545509543343</v>
      </c>
      <c r="AF3195">
        <f t="shared" si="578"/>
        <v>-3.0778790301617676E-3</v>
      </c>
      <c r="AG3195">
        <f t="shared" si="579"/>
        <v>-1.231151612064707E-2</v>
      </c>
      <c r="AH3195">
        <f t="shared" si="580"/>
        <v>0</v>
      </c>
      <c r="AI3195">
        <f t="shared" si="581"/>
        <v>-6.2173156409315311E-3</v>
      </c>
      <c r="AK3195">
        <f t="shared" si="582"/>
        <v>19.06622944024361</v>
      </c>
      <c r="AL3195">
        <f t="shared" si="583"/>
        <v>18.090541787682149</v>
      </c>
      <c r="AM3195">
        <f t="shared" si="584"/>
        <v>18.475276666452437</v>
      </c>
      <c r="AN3195">
        <f t="shared" si="585"/>
        <v>20.396827323773085</v>
      </c>
    </row>
    <row r="3196" spans="1:40" x14ac:dyDescent="0.25">
      <c r="A3196" t="s">
        <v>3327</v>
      </c>
      <c r="B3196">
        <v>1.415</v>
      </c>
      <c r="C3196">
        <v>1.381</v>
      </c>
      <c r="D3196">
        <v>1.397</v>
      </c>
      <c r="E3196">
        <v>1.395</v>
      </c>
      <c r="O3196">
        <f t="shared" si="576"/>
        <v>20.12347522380696</v>
      </c>
      <c r="P3196">
        <f t="shared" si="576"/>
        <v>19.019858607235829</v>
      </c>
      <c r="Q3196">
        <f t="shared" si="576"/>
        <v>19.539207603269297</v>
      </c>
      <c r="R3196">
        <f t="shared" si="577"/>
        <v>21.539999610488248</v>
      </c>
      <c r="T3196" s="7">
        <v>4.9690000000000003</v>
      </c>
      <c r="V3196">
        <f t="shared" si="587"/>
        <v>19.081618835394423</v>
      </c>
      <c r="W3196">
        <f t="shared" si="587"/>
        <v>18.035139965139226</v>
      </c>
      <c r="X3196">
        <f t="shared" si="587"/>
        <v>18.527600609965198</v>
      </c>
      <c r="Y3196">
        <f t="shared" si="586"/>
        <v>20.424805244157263</v>
      </c>
      <c r="AF3196">
        <f t="shared" si="578"/>
        <v>9.2336370904888554E-3</v>
      </c>
      <c r="AG3196">
        <f t="shared" si="579"/>
        <v>-6.1557580603270878E-3</v>
      </c>
      <c r="AH3196">
        <f t="shared" si="580"/>
        <v>1.231151612064707E-2</v>
      </c>
      <c r="AI3196">
        <f t="shared" si="581"/>
        <v>6.2173156409279784E-3</v>
      </c>
      <c r="AK3196">
        <f t="shared" si="582"/>
        <v>19.075463077334099</v>
      </c>
      <c r="AL3196">
        <f t="shared" si="583"/>
        <v>18.084386029621822</v>
      </c>
      <c r="AM3196">
        <f t="shared" si="584"/>
        <v>18.487588182573084</v>
      </c>
      <c r="AN3196">
        <f t="shared" si="585"/>
        <v>20.403044639414013</v>
      </c>
    </row>
    <row r="3197" spans="1:40" x14ac:dyDescent="0.25">
      <c r="A3197" t="s">
        <v>3328</v>
      </c>
      <c r="B3197">
        <v>1.41</v>
      </c>
      <c r="C3197">
        <v>1.3819999999999999</v>
      </c>
      <c r="D3197">
        <v>1.3939999999999999</v>
      </c>
      <c r="E3197">
        <v>1.3959999999999999</v>
      </c>
      <c r="O3197">
        <f t="shared" si="576"/>
        <v>19.961178662546491</v>
      </c>
      <c r="P3197">
        <f t="shared" si="576"/>
        <v>19.052317919487912</v>
      </c>
      <c r="Q3197">
        <f t="shared" si="576"/>
        <v>19.441829666513019</v>
      </c>
      <c r="R3197">
        <f t="shared" si="577"/>
        <v>21.572783515862866</v>
      </c>
      <c r="T3197" s="7">
        <v>4.9690000000000003</v>
      </c>
      <c r="V3197">
        <f t="shared" si="587"/>
        <v>18.927724883886299</v>
      </c>
      <c r="W3197">
        <f t="shared" si="587"/>
        <v>18.065918755440844</v>
      </c>
      <c r="X3197">
        <f t="shared" si="587"/>
        <v>18.435264239060327</v>
      </c>
      <c r="Y3197">
        <f t="shared" si="586"/>
        <v>20.455891822361906</v>
      </c>
      <c r="AF3197">
        <f t="shared" si="578"/>
        <v>-3.0778790301624781E-2</v>
      </c>
      <c r="AG3197">
        <f t="shared" si="579"/>
        <v>3.0778790301617676E-3</v>
      </c>
      <c r="AH3197">
        <f t="shared" si="580"/>
        <v>-9.2336370904853027E-3</v>
      </c>
      <c r="AI3197">
        <f t="shared" si="581"/>
        <v>6.2173156409279784E-3</v>
      </c>
      <c r="AK3197">
        <f t="shared" si="582"/>
        <v>19.044684287032474</v>
      </c>
      <c r="AL3197">
        <f t="shared" si="583"/>
        <v>18.087463908651984</v>
      </c>
      <c r="AM3197">
        <f t="shared" si="584"/>
        <v>18.478354545482599</v>
      </c>
      <c r="AN3197">
        <f t="shared" si="585"/>
        <v>20.409261955054941</v>
      </c>
    </row>
    <row r="3198" spans="1:40" x14ac:dyDescent="0.25">
      <c r="A3198" t="s">
        <v>3329</v>
      </c>
      <c r="B3198">
        <v>1.413</v>
      </c>
      <c r="C3198">
        <v>1.3819999999999999</v>
      </c>
      <c r="D3198">
        <v>1.3919999999999999</v>
      </c>
      <c r="E3198">
        <v>1.397</v>
      </c>
      <c r="O3198">
        <f t="shared" si="576"/>
        <v>20.058556599302776</v>
      </c>
      <c r="P3198">
        <f t="shared" si="576"/>
        <v>19.052317919487912</v>
      </c>
      <c r="Q3198">
        <f t="shared" si="576"/>
        <v>19.376911042008835</v>
      </c>
      <c r="R3198">
        <f t="shared" si="577"/>
        <v>21.605567421237481</v>
      </c>
      <c r="T3198" s="7">
        <v>4.9690000000000003</v>
      </c>
      <c r="V3198">
        <f t="shared" si="587"/>
        <v>19.020061254791177</v>
      </c>
      <c r="W3198">
        <f t="shared" si="587"/>
        <v>18.065918755440844</v>
      </c>
      <c r="X3198">
        <f t="shared" si="587"/>
        <v>18.373706658457078</v>
      </c>
      <c r="Y3198">
        <f t="shared" si="586"/>
        <v>20.486978400566549</v>
      </c>
      <c r="AF3198">
        <f t="shared" si="578"/>
        <v>-2.1545153211135926E-2</v>
      </c>
      <c r="AG3198">
        <f t="shared" si="579"/>
        <v>3.0778790301617676E-3</v>
      </c>
      <c r="AH3198">
        <f t="shared" si="580"/>
        <v>-1.8467274180970605E-2</v>
      </c>
      <c r="AI3198">
        <f t="shared" si="581"/>
        <v>6.2173156409315311E-3</v>
      </c>
      <c r="AK3198">
        <f t="shared" si="582"/>
        <v>19.023139133821338</v>
      </c>
      <c r="AL3198">
        <f t="shared" si="583"/>
        <v>18.090541787682145</v>
      </c>
      <c r="AM3198">
        <f t="shared" si="584"/>
        <v>18.459887271301628</v>
      </c>
      <c r="AN3198">
        <f t="shared" si="585"/>
        <v>20.415479270695872</v>
      </c>
    </row>
    <row r="3199" spans="1:40" x14ac:dyDescent="0.25">
      <c r="A3199" t="s">
        <v>3330</v>
      </c>
      <c r="B3199">
        <v>1.4079999999999999</v>
      </c>
      <c r="C3199">
        <v>1.385</v>
      </c>
      <c r="D3199">
        <v>1.397</v>
      </c>
      <c r="E3199">
        <v>1.397</v>
      </c>
      <c r="O3199">
        <f t="shared" si="576"/>
        <v>19.896260038042303</v>
      </c>
      <c r="P3199">
        <f t="shared" si="576"/>
        <v>19.149695856244197</v>
      </c>
      <c r="Q3199">
        <f t="shared" si="576"/>
        <v>19.539207603269297</v>
      </c>
      <c r="R3199">
        <f t="shared" si="577"/>
        <v>21.605567421237481</v>
      </c>
      <c r="T3199" s="7">
        <v>4.9690000000000003</v>
      </c>
      <c r="V3199">
        <f t="shared" si="587"/>
        <v>18.866167303283049</v>
      </c>
      <c r="W3199">
        <f t="shared" si="587"/>
        <v>18.158255126345722</v>
      </c>
      <c r="X3199">
        <f t="shared" si="587"/>
        <v>18.527600609965198</v>
      </c>
      <c r="Y3199">
        <f t="shared" si="586"/>
        <v>20.486978400566549</v>
      </c>
      <c r="AF3199">
        <f t="shared" si="578"/>
        <v>-2.7700911271466566E-2</v>
      </c>
      <c r="AG3199">
        <f t="shared" si="579"/>
        <v>9.2336370904853027E-3</v>
      </c>
      <c r="AH3199">
        <f t="shared" si="580"/>
        <v>-3.0778790301653203E-3</v>
      </c>
      <c r="AI3199">
        <f t="shared" si="581"/>
        <v>1.5543289102321722E-2</v>
      </c>
      <c r="AK3199">
        <f t="shared" si="582"/>
        <v>18.995438222549872</v>
      </c>
      <c r="AL3199">
        <f t="shared" si="583"/>
        <v>18.099775424772631</v>
      </c>
      <c r="AM3199">
        <f t="shared" si="584"/>
        <v>18.456809392271463</v>
      </c>
      <c r="AN3199">
        <f t="shared" si="585"/>
        <v>20.431022559798194</v>
      </c>
    </row>
    <row r="3200" spans="1:40" x14ac:dyDescent="0.25">
      <c r="A3200" t="s">
        <v>3331</v>
      </c>
      <c r="B3200">
        <v>1.417</v>
      </c>
      <c r="C3200">
        <v>1.383</v>
      </c>
      <c r="D3200">
        <v>1.395</v>
      </c>
      <c r="E3200">
        <v>1.3939999999999999</v>
      </c>
      <c r="O3200">
        <f t="shared" si="576"/>
        <v>20.188393848311144</v>
      </c>
      <c r="P3200">
        <f t="shared" si="576"/>
        <v>19.084777231740013</v>
      </c>
      <c r="Q3200">
        <f t="shared" si="576"/>
        <v>19.474288978765113</v>
      </c>
      <c r="R3200">
        <f t="shared" si="577"/>
        <v>21.507215705113641</v>
      </c>
      <c r="T3200" s="7">
        <v>4.9690000000000003</v>
      </c>
      <c r="V3200">
        <f t="shared" si="587"/>
        <v>19.143176415997672</v>
      </c>
      <c r="W3200">
        <f t="shared" si="587"/>
        <v>18.096697545742472</v>
      </c>
      <c r="X3200">
        <f t="shared" si="587"/>
        <v>18.466043029361952</v>
      </c>
      <c r="Y3200">
        <f t="shared" si="586"/>
        <v>20.393718665952626</v>
      </c>
      <c r="AF3200">
        <f t="shared" si="578"/>
        <v>1.5389395150815943E-2</v>
      </c>
      <c r="AG3200">
        <f t="shared" si="579"/>
        <v>-1.231151612064707E-2</v>
      </c>
      <c r="AH3200">
        <f t="shared" si="580"/>
        <v>-3.0778790301617676E-3</v>
      </c>
      <c r="AI3200">
        <f t="shared" si="581"/>
        <v>3.1086578204657656E-3</v>
      </c>
      <c r="AK3200">
        <f t="shared" si="582"/>
        <v>19.010827617700688</v>
      </c>
      <c r="AL3200">
        <f t="shared" si="583"/>
        <v>18.087463908651984</v>
      </c>
      <c r="AM3200">
        <f t="shared" si="584"/>
        <v>18.453731513241301</v>
      </c>
      <c r="AN3200">
        <f t="shared" si="585"/>
        <v>20.43413121761866</v>
      </c>
    </row>
    <row r="3201" spans="1:40" x14ac:dyDescent="0.25">
      <c r="A3201" t="s">
        <v>3332</v>
      </c>
      <c r="B3201">
        <v>1.4139999999999999</v>
      </c>
      <c r="C3201">
        <v>1.385</v>
      </c>
      <c r="D3201">
        <v>1.395</v>
      </c>
      <c r="E3201">
        <v>1.3939999999999999</v>
      </c>
      <c r="O3201">
        <f t="shared" si="576"/>
        <v>20.091015911554859</v>
      </c>
      <c r="P3201">
        <f t="shared" si="576"/>
        <v>19.149695856244197</v>
      </c>
      <c r="Q3201">
        <f t="shared" si="576"/>
        <v>19.474288978765113</v>
      </c>
      <c r="R3201">
        <f t="shared" si="577"/>
        <v>21.507215705113641</v>
      </c>
      <c r="T3201" s="7">
        <v>4.9690000000000003</v>
      </c>
      <c r="V3201">
        <f t="shared" si="587"/>
        <v>19.050840045092794</v>
      </c>
      <c r="W3201">
        <f t="shared" si="587"/>
        <v>18.158255126345722</v>
      </c>
      <c r="X3201">
        <f t="shared" si="587"/>
        <v>18.466043029361952</v>
      </c>
      <c r="Y3201">
        <f t="shared" si="586"/>
        <v>20.393718665952626</v>
      </c>
      <c r="AF3201">
        <f t="shared" si="578"/>
        <v>-6.1557580603235351E-3</v>
      </c>
      <c r="AG3201">
        <f t="shared" si="579"/>
        <v>6.1557580603235351E-3</v>
      </c>
      <c r="AH3201">
        <f t="shared" si="580"/>
        <v>3.0778790301582148E-3</v>
      </c>
      <c r="AI3201">
        <f t="shared" si="581"/>
        <v>-6.2173156409279784E-3</v>
      </c>
      <c r="AK3201">
        <f t="shared" si="582"/>
        <v>19.004671859640364</v>
      </c>
      <c r="AL3201">
        <f t="shared" si="583"/>
        <v>18.093619666712307</v>
      </c>
      <c r="AM3201">
        <f t="shared" si="584"/>
        <v>18.45680939227146</v>
      </c>
      <c r="AN3201">
        <f t="shared" si="585"/>
        <v>20.427913901977732</v>
      </c>
    </row>
    <row r="3202" spans="1:40" x14ac:dyDescent="0.25">
      <c r="A3202" t="s">
        <v>3333</v>
      </c>
      <c r="B3202">
        <v>1.411</v>
      </c>
      <c r="C3202">
        <v>1.385</v>
      </c>
      <c r="D3202">
        <v>1.395</v>
      </c>
      <c r="E3202">
        <v>1.3959999999999999</v>
      </c>
      <c r="O3202">
        <f t="shared" si="576"/>
        <v>19.993637974798592</v>
      </c>
      <c r="P3202">
        <f t="shared" si="576"/>
        <v>19.149695856244197</v>
      </c>
      <c r="Q3202">
        <f t="shared" si="576"/>
        <v>19.474288978765113</v>
      </c>
      <c r="R3202">
        <f t="shared" si="577"/>
        <v>21.572783515862866</v>
      </c>
      <c r="T3202" s="7">
        <v>4.9690000000000003</v>
      </c>
      <c r="V3202">
        <f t="shared" si="587"/>
        <v>18.958503674187931</v>
      </c>
      <c r="W3202">
        <f t="shared" si="587"/>
        <v>18.158255126345722</v>
      </c>
      <c r="X3202">
        <f t="shared" si="587"/>
        <v>18.466043029361952</v>
      </c>
      <c r="Y3202">
        <f t="shared" si="586"/>
        <v>20.455891822361906</v>
      </c>
      <c r="AF3202">
        <f t="shared" si="578"/>
        <v>0</v>
      </c>
      <c r="AG3202">
        <f t="shared" si="579"/>
        <v>6.1557580603270878E-3</v>
      </c>
      <c r="AH3202">
        <f t="shared" si="580"/>
        <v>3.0778790301617676E-3</v>
      </c>
      <c r="AI3202">
        <f t="shared" si="581"/>
        <v>-9.3259734613937439E-3</v>
      </c>
      <c r="AK3202">
        <f t="shared" si="582"/>
        <v>19.004671859640361</v>
      </c>
      <c r="AL3202">
        <f t="shared" si="583"/>
        <v>18.099775424772634</v>
      </c>
      <c r="AM3202">
        <f t="shared" si="584"/>
        <v>18.459887271301621</v>
      </c>
      <c r="AN3202">
        <f t="shared" si="585"/>
        <v>20.418587928516338</v>
      </c>
    </row>
    <row r="3203" spans="1:40" x14ac:dyDescent="0.25">
      <c r="A3203" t="s">
        <v>3334</v>
      </c>
      <c r="B3203">
        <v>1.411</v>
      </c>
      <c r="C3203">
        <v>1.385</v>
      </c>
      <c r="D3203">
        <v>1.395</v>
      </c>
      <c r="E3203">
        <v>1.3939999999999999</v>
      </c>
      <c r="O3203">
        <f t="shared" si="576"/>
        <v>19.993637974798592</v>
      </c>
      <c r="P3203">
        <f t="shared" si="576"/>
        <v>19.149695856244197</v>
      </c>
      <c r="Q3203">
        <f t="shared" si="576"/>
        <v>19.474288978765113</v>
      </c>
      <c r="R3203">
        <f t="shared" si="577"/>
        <v>21.507215705113641</v>
      </c>
      <c r="T3203" s="7">
        <v>4.9690000000000003</v>
      </c>
      <c r="V3203">
        <f t="shared" si="587"/>
        <v>18.958503674187931</v>
      </c>
      <c r="W3203">
        <f t="shared" si="587"/>
        <v>18.158255126345722</v>
      </c>
      <c r="X3203">
        <f t="shared" si="587"/>
        <v>18.466043029361952</v>
      </c>
      <c r="Y3203">
        <f t="shared" si="586"/>
        <v>20.393718665952626</v>
      </c>
      <c r="AF3203">
        <f t="shared" si="578"/>
        <v>0</v>
      </c>
      <c r="AG3203">
        <f t="shared" si="579"/>
        <v>3.0778790301617676E-3</v>
      </c>
      <c r="AH3203">
        <f t="shared" si="580"/>
        <v>-3.0778790301617676E-3</v>
      </c>
      <c r="AI3203">
        <f t="shared" si="581"/>
        <v>6.2173156409315311E-3</v>
      </c>
      <c r="AK3203">
        <f t="shared" si="582"/>
        <v>19.004671859640361</v>
      </c>
      <c r="AL3203">
        <f t="shared" si="583"/>
        <v>18.102853303802796</v>
      </c>
      <c r="AM3203">
        <f t="shared" si="584"/>
        <v>18.45680939227146</v>
      </c>
      <c r="AN3203">
        <f t="shared" si="585"/>
        <v>20.42480524415727</v>
      </c>
    </row>
    <row r="3204" spans="1:40" x14ac:dyDescent="0.25">
      <c r="A3204" t="s">
        <v>3335</v>
      </c>
      <c r="B3204">
        <v>1.409</v>
      </c>
      <c r="C3204">
        <v>1.3819999999999999</v>
      </c>
      <c r="D3204">
        <v>1.395</v>
      </c>
      <c r="E3204">
        <v>1.395</v>
      </c>
      <c r="O3204">
        <f t="shared" si="576"/>
        <v>19.928719350294404</v>
      </c>
      <c r="P3204">
        <f t="shared" si="576"/>
        <v>19.052317919487912</v>
      </c>
      <c r="Q3204">
        <f t="shared" si="576"/>
        <v>19.474288978765113</v>
      </c>
      <c r="R3204">
        <f t="shared" si="577"/>
        <v>21.539999610488248</v>
      </c>
      <c r="T3204" s="7">
        <v>4.9690000000000003</v>
      </c>
      <c r="V3204">
        <f t="shared" si="587"/>
        <v>18.896946093584681</v>
      </c>
      <c r="W3204">
        <f t="shared" si="587"/>
        <v>18.065918755440844</v>
      </c>
      <c r="X3204">
        <f t="shared" si="587"/>
        <v>18.466043029361952</v>
      </c>
      <c r="Y3204">
        <f t="shared" si="586"/>
        <v>20.424805244157263</v>
      </c>
      <c r="AF3204">
        <f t="shared" si="578"/>
        <v>-9.2336370904853027E-3</v>
      </c>
      <c r="AG3204">
        <f t="shared" si="579"/>
        <v>3.0778790301617676E-3</v>
      </c>
      <c r="AH3204">
        <f t="shared" si="580"/>
        <v>9.2336370904888554E-3</v>
      </c>
      <c r="AI3204">
        <f t="shared" si="581"/>
        <v>0</v>
      </c>
      <c r="AK3204">
        <f t="shared" si="582"/>
        <v>18.995438222549875</v>
      </c>
      <c r="AL3204">
        <f t="shared" si="583"/>
        <v>18.105931182832958</v>
      </c>
      <c r="AM3204">
        <f t="shared" si="584"/>
        <v>18.466043029361948</v>
      </c>
      <c r="AN3204">
        <f t="shared" si="585"/>
        <v>20.424805244157266</v>
      </c>
    </row>
    <row r="3205" spans="1:40" x14ac:dyDescent="0.25">
      <c r="A3205" t="s">
        <v>3336</v>
      </c>
      <c r="B3205">
        <v>1.4139999999999999</v>
      </c>
      <c r="C3205">
        <v>1.381</v>
      </c>
      <c r="D3205">
        <v>1.395</v>
      </c>
      <c r="E3205">
        <v>1.397</v>
      </c>
      <c r="O3205">
        <f t="shared" ref="O3205:Q3268" si="588">(B3205/$T3205-0.16)/0.0062</f>
        <v>20.091015911554859</v>
      </c>
      <c r="P3205">
        <f t="shared" si="588"/>
        <v>19.019858607235829</v>
      </c>
      <c r="Q3205">
        <f t="shared" si="588"/>
        <v>19.474288978765113</v>
      </c>
      <c r="R3205">
        <f t="shared" ref="R3205:R3268" si="589">(1.01*E3205/$T3205-0.15)/0.0062</f>
        <v>21.605567421237481</v>
      </c>
      <c r="T3205" s="7">
        <v>4.9690000000000003</v>
      </c>
      <c r="V3205">
        <f t="shared" si="587"/>
        <v>19.050840045092794</v>
      </c>
      <c r="W3205">
        <f t="shared" si="587"/>
        <v>18.035139965139226</v>
      </c>
      <c r="X3205">
        <f t="shared" si="587"/>
        <v>18.466043029361952</v>
      </c>
      <c r="Y3205">
        <f t="shared" si="586"/>
        <v>20.486978400566549</v>
      </c>
      <c r="AF3205">
        <f t="shared" si="578"/>
        <v>0</v>
      </c>
      <c r="AG3205">
        <f t="shared" si="579"/>
        <v>-6.1557580603235351E-3</v>
      </c>
      <c r="AH3205">
        <f t="shared" si="580"/>
        <v>0</v>
      </c>
      <c r="AI3205">
        <f t="shared" si="581"/>
        <v>1.5543289102321722E-2</v>
      </c>
      <c r="AK3205">
        <f t="shared" si="582"/>
        <v>18.995438222549875</v>
      </c>
      <c r="AL3205">
        <f t="shared" si="583"/>
        <v>18.099775424772634</v>
      </c>
      <c r="AM3205">
        <f t="shared" si="584"/>
        <v>18.466043029361948</v>
      </c>
      <c r="AN3205">
        <f t="shared" si="585"/>
        <v>20.440348533259588</v>
      </c>
    </row>
    <row r="3206" spans="1:40" x14ac:dyDescent="0.25">
      <c r="A3206" t="s">
        <v>3337</v>
      </c>
      <c r="B3206">
        <v>1.411</v>
      </c>
      <c r="C3206">
        <v>1.383</v>
      </c>
      <c r="D3206">
        <v>1.393</v>
      </c>
      <c r="E3206">
        <v>1.397</v>
      </c>
      <c r="O3206">
        <f t="shared" si="588"/>
        <v>19.993637974798592</v>
      </c>
      <c r="P3206">
        <f t="shared" si="588"/>
        <v>19.084777231740013</v>
      </c>
      <c r="Q3206">
        <f t="shared" si="588"/>
        <v>19.409370354260929</v>
      </c>
      <c r="R3206">
        <f t="shared" si="589"/>
        <v>21.605567421237481</v>
      </c>
      <c r="T3206" s="7">
        <v>4.9690000000000003</v>
      </c>
      <c r="V3206">
        <f t="shared" si="587"/>
        <v>18.958503674187931</v>
      </c>
      <c r="W3206">
        <f t="shared" si="587"/>
        <v>18.096697545742472</v>
      </c>
      <c r="X3206">
        <f t="shared" si="587"/>
        <v>18.404485448758702</v>
      </c>
      <c r="Y3206">
        <f t="shared" si="586"/>
        <v>20.486978400566549</v>
      </c>
      <c r="AF3206">
        <f t="shared" si="578"/>
        <v>-1.231151612064707E-2</v>
      </c>
      <c r="AG3206">
        <f t="shared" si="579"/>
        <v>6.1557580603235351E-3</v>
      </c>
      <c r="AH3206">
        <f t="shared" si="580"/>
        <v>-1.231151612064707E-2</v>
      </c>
      <c r="AI3206">
        <f t="shared" si="581"/>
        <v>6.2173156409279784E-3</v>
      </c>
      <c r="AK3206">
        <f t="shared" si="582"/>
        <v>18.983126706429228</v>
      </c>
      <c r="AL3206">
        <f t="shared" si="583"/>
        <v>18.105931182832958</v>
      </c>
      <c r="AM3206">
        <f t="shared" si="584"/>
        <v>18.453731513241301</v>
      </c>
      <c r="AN3206">
        <f t="shared" si="585"/>
        <v>20.446565848900516</v>
      </c>
    </row>
    <row r="3207" spans="1:40" x14ac:dyDescent="0.25">
      <c r="A3207" t="s">
        <v>3338</v>
      </c>
      <c r="B3207">
        <v>1.409</v>
      </c>
      <c r="C3207">
        <v>1.383</v>
      </c>
      <c r="D3207">
        <v>1.3939999999999999</v>
      </c>
      <c r="E3207">
        <v>1.397</v>
      </c>
      <c r="O3207">
        <f t="shared" si="588"/>
        <v>19.928719350294404</v>
      </c>
      <c r="P3207">
        <f t="shared" si="588"/>
        <v>19.084777231740013</v>
      </c>
      <c r="Q3207">
        <f t="shared" si="588"/>
        <v>19.441829666513019</v>
      </c>
      <c r="R3207">
        <f t="shared" si="589"/>
        <v>21.605567421237481</v>
      </c>
      <c r="T3207" s="7">
        <v>4.9690000000000003</v>
      </c>
      <c r="V3207">
        <f t="shared" si="587"/>
        <v>18.896946093584681</v>
      </c>
      <c r="W3207">
        <f t="shared" si="587"/>
        <v>18.096697545742472</v>
      </c>
      <c r="X3207">
        <f t="shared" si="587"/>
        <v>18.435264239060327</v>
      </c>
      <c r="Y3207">
        <f t="shared" si="586"/>
        <v>20.486978400566549</v>
      </c>
      <c r="AF3207">
        <f t="shared" si="578"/>
        <v>-3.0778790301617676E-3</v>
      </c>
      <c r="AG3207">
        <f t="shared" si="579"/>
        <v>3.0778790301653203E-3</v>
      </c>
      <c r="AH3207">
        <f t="shared" si="580"/>
        <v>0</v>
      </c>
      <c r="AI3207">
        <f t="shared" si="581"/>
        <v>3.1086578204657656E-3</v>
      </c>
      <c r="AK3207">
        <f t="shared" si="582"/>
        <v>18.980048827399067</v>
      </c>
      <c r="AL3207">
        <f t="shared" si="583"/>
        <v>18.109009061863123</v>
      </c>
      <c r="AM3207">
        <f t="shared" si="584"/>
        <v>18.453731513241301</v>
      </c>
      <c r="AN3207">
        <f t="shared" si="585"/>
        <v>20.449674506720982</v>
      </c>
    </row>
    <row r="3208" spans="1:40" x14ac:dyDescent="0.25">
      <c r="A3208" t="s">
        <v>3339</v>
      </c>
      <c r="B3208">
        <v>1.413</v>
      </c>
      <c r="C3208">
        <v>1.383</v>
      </c>
      <c r="D3208">
        <v>1.391</v>
      </c>
      <c r="E3208">
        <v>1.399</v>
      </c>
      <c r="O3208">
        <f t="shared" si="588"/>
        <v>20.058556599302776</v>
      </c>
      <c r="P3208">
        <f t="shared" si="588"/>
        <v>19.084777231740013</v>
      </c>
      <c r="Q3208">
        <f t="shared" si="588"/>
        <v>19.344451729756752</v>
      </c>
      <c r="R3208">
        <f t="shared" si="589"/>
        <v>21.671135231986703</v>
      </c>
      <c r="T3208" s="7">
        <v>4.9690000000000003</v>
      </c>
      <c r="V3208">
        <f t="shared" si="587"/>
        <v>19.020061254791177</v>
      </c>
      <c r="W3208">
        <f t="shared" si="587"/>
        <v>18.096697545742472</v>
      </c>
      <c r="X3208">
        <f t="shared" si="587"/>
        <v>18.342927868155463</v>
      </c>
      <c r="Y3208">
        <f t="shared" si="586"/>
        <v>20.549151556975822</v>
      </c>
      <c r="AF3208">
        <f t="shared" ref="AF3208:AF3271" si="590">AK3208-AK3207</f>
        <v>0</v>
      </c>
      <c r="AG3208">
        <f t="shared" ref="AG3208:AG3271" si="591">AL3208-AL3207</f>
        <v>3.0778790301617676E-3</v>
      </c>
      <c r="AH3208">
        <f t="shared" ref="AH3208:AH3271" si="592">AM3208-AM3207</f>
        <v>-3.0778790301582148E-3</v>
      </c>
      <c r="AI3208">
        <f t="shared" ref="AI3208:AI3271" si="593">AN3208-AN3207</f>
        <v>6.2173156409279784E-3</v>
      </c>
      <c r="AK3208">
        <f t="shared" si="582"/>
        <v>18.980048827399067</v>
      </c>
      <c r="AL3208">
        <f t="shared" si="583"/>
        <v>18.112086940893285</v>
      </c>
      <c r="AM3208">
        <f t="shared" si="584"/>
        <v>18.450653634211143</v>
      </c>
      <c r="AN3208">
        <f t="shared" si="585"/>
        <v>20.45589182236191</v>
      </c>
    </row>
    <row r="3209" spans="1:40" x14ac:dyDescent="0.25">
      <c r="A3209" t="s">
        <v>3340</v>
      </c>
      <c r="B3209">
        <v>1.413</v>
      </c>
      <c r="C3209">
        <v>1.383</v>
      </c>
      <c r="D3209">
        <v>1.3939999999999999</v>
      </c>
      <c r="E3209">
        <v>1.3959999999999999</v>
      </c>
      <c r="O3209">
        <f t="shared" si="588"/>
        <v>20.058556599302776</v>
      </c>
      <c r="P3209">
        <f t="shared" si="588"/>
        <v>19.084777231740013</v>
      </c>
      <c r="Q3209">
        <f t="shared" si="588"/>
        <v>19.441829666513019</v>
      </c>
      <c r="R3209">
        <f t="shared" si="589"/>
        <v>21.572783515862866</v>
      </c>
      <c r="T3209" s="7">
        <v>4.9690000000000003</v>
      </c>
      <c r="V3209">
        <f t="shared" si="587"/>
        <v>19.020061254791177</v>
      </c>
      <c r="W3209">
        <f t="shared" si="587"/>
        <v>18.096697545742472</v>
      </c>
      <c r="X3209">
        <f t="shared" si="587"/>
        <v>18.435264239060327</v>
      </c>
      <c r="Y3209">
        <f t="shared" si="586"/>
        <v>20.455891822361906</v>
      </c>
      <c r="AF3209">
        <f t="shared" si="590"/>
        <v>1.5389395150815943E-2</v>
      </c>
      <c r="AG3209">
        <f t="shared" si="591"/>
        <v>-6.1557580603235351E-3</v>
      </c>
      <c r="AH3209">
        <f t="shared" si="592"/>
        <v>-9.2336370904888554E-3</v>
      </c>
      <c r="AI3209">
        <f t="shared" si="593"/>
        <v>-3.1086578204657656E-3</v>
      </c>
      <c r="AK3209">
        <f t="shared" si="582"/>
        <v>18.995438222549883</v>
      </c>
      <c r="AL3209">
        <f t="shared" si="583"/>
        <v>18.105931182832961</v>
      </c>
      <c r="AM3209">
        <f t="shared" si="584"/>
        <v>18.441419997120654</v>
      </c>
      <c r="AN3209">
        <f t="shared" si="585"/>
        <v>20.452783164541444</v>
      </c>
    </row>
    <row r="3210" spans="1:40" x14ac:dyDescent="0.25">
      <c r="A3210" t="s">
        <v>3341</v>
      </c>
      <c r="B3210">
        <v>1.4119999999999999</v>
      </c>
      <c r="C3210">
        <v>1.383</v>
      </c>
      <c r="D3210">
        <v>1.393</v>
      </c>
      <c r="E3210">
        <v>1.3979999999999999</v>
      </c>
      <c r="O3210">
        <f t="shared" si="588"/>
        <v>20.026097287050675</v>
      </c>
      <c r="P3210">
        <f t="shared" si="588"/>
        <v>19.084777231740013</v>
      </c>
      <c r="Q3210">
        <f t="shared" si="588"/>
        <v>19.409370354260929</v>
      </c>
      <c r="R3210">
        <f t="shared" si="589"/>
        <v>21.638351326612089</v>
      </c>
      <c r="T3210" s="7">
        <v>4.9690000000000003</v>
      </c>
      <c r="V3210">
        <f t="shared" si="587"/>
        <v>18.989282464489545</v>
      </c>
      <c r="W3210">
        <f t="shared" si="587"/>
        <v>18.096697545742472</v>
      </c>
      <c r="X3210">
        <f t="shared" si="587"/>
        <v>18.404485448758702</v>
      </c>
      <c r="Y3210">
        <f t="shared" si="586"/>
        <v>20.518064978771182</v>
      </c>
      <c r="AF3210">
        <f t="shared" si="590"/>
        <v>-1.5389395150815943E-2</v>
      </c>
      <c r="AG3210">
        <f t="shared" si="591"/>
        <v>0</v>
      </c>
      <c r="AH3210">
        <f t="shared" si="592"/>
        <v>-6.1557580603270878E-3</v>
      </c>
      <c r="AI3210">
        <f t="shared" si="593"/>
        <v>1.2434631281855957E-2</v>
      </c>
      <c r="AK3210">
        <f t="shared" si="582"/>
        <v>18.980048827399067</v>
      </c>
      <c r="AL3210">
        <f t="shared" si="583"/>
        <v>18.105931182832961</v>
      </c>
      <c r="AM3210">
        <f t="shared" si="584"/>
        <v>18.435264239060327</v>
      </c>
      <c r="AN3210">
        <f t="shared" si="585"/>
        <v>20.4652177958233</v>
      </c>
    </row>
    <row r="3211" spans="1:40" x14ac:dyDescent="0.25">
      <c r="A3211" t="s">
        <v>3342</v>
      </c>
      <c r="B3211">
        <v>1.413</v>
      </c>
      <c r="C3211">
        <v>1.379</v>
      </c>
      <c r="D3211">
        <v>1.397</v>
      </c>
      <c r="E3211">
        <v>1.3959999999999999</v>
      </c>
      <c r="O3211">
        <f t="shared" si="588"/>
        <v>20.058556599302776</v>
      </c>
      <c r="P3211">
        <f t="shared" si="588"/>
        <v>18.954939982731645</v>
      </c>
      <c r="Q3211">
        <f t="shared" si="588"/>
        <v>19.539207603269297</v>
      </c>
      <c r="R3211">
        <f t="shared" si="589"/>
        <v>21.572783515862866</v>
      </c>
      <c r="T3211" s="7">
        <v>4.9690000000000003</v>
      </c>
      <c r="V3211">
        <f t="shared" si="587"/>
        <v>19.020061254791177</v>
      </c>
      <c r="W3211">
        <f t="shared" si="587"/>
        <v>17.97358238453598</v>
      </c>
      <c r="X3211">
        <f t="shared" si="587"/>
        <v>18.527600609965198</v>
      </c>
      <c r="Y3211">
        <f t="shared" si="586"/>
        <v>20.455891822361906</v>
      </c>
      <c r="AF3211">
        <f t="shared" si="590"/>
        <v>-3.0778790301582148E-3</v>
      </c>
      <c r="AG3211">
        <f t="shared" si="591"/>
        <v>-1.8467274180977711E-2</v>
      </c>
      <c r="AH3211">
        <f t="shared" si="592"/>
        <v>6.1557580603270878E-3</v>
      </c>
      <c r="AI3211">
        <f t="shared" si="593"/>
        <v>6.2173156409279784E-3</v>
      </c>
      <c r="AK3211">
        <f t="shared" si="582"/>
        <v>18.976970948368908</v>
      </c>
      <c r="AL3211">
        <f t="shared" si="583"/>
        <v>18.087463908651984</v>
      </c>
      <c r="AM3211">
        <f t="shared" si="584"/>
        <v>18.441419997120654</v>
      </c>
      <c r="AN3211">
        <f t="shared" si="585"/>
        <v>20.471435111464228</v>
      </c>
    </row>
    <row r="3212" spans="1:40" x14ac:dyDescent="0.25">
      <c r="A3212" t="s">
        <v>3343</v>
      </c>
      <c r="B3212">
        <v>1.411</v>
      </c>
      <c r="C3212">
        <v>1.3819999999999999</v>
      </c>
      <c r="D3212">
        <v>1.3939999999999999</v>
      </c>
      <c r="E3212">
        <v>1.3979999999999999</v>
      </c>
      <c r="O3212">
        <f t="shared" si="588"/>
        <v>19.993637974798592</v>
      </c>
      <c r="P3212">
        <f t="shared" si="588"/>
        <v>19.052317919487912</v>
      </c>
      <c r="Q3212">
        <f t="shared" si="588"/>
        <v>19.441829666513019</v>
      </c>
      <c r="R3212">
        <f t="shared" si="589"/>
        <v>21.638351326612089</v>
      </c>
      <c r="T3212" s="7">
        <v>4.9690000000000003</v>
      </c>
      <c r="V3212">
        <f t="shared" si="587"/>
        <v>18.958503674187931</v>
      </c>
      <c r="W3212">
        <f t="shared" si="587"/>
        <v>18.065918755440844</v>
      </c>
      <c r="X3212">
        <f t="shared" si="587"/>
        <v>18.435264239060327</v>
      </c>
      <c r="Y3212">
        <f t="shared" si="586"/>
        <v>20.518064978771182</v>
      </c>
      <c r="AF3212">
        <f t="shared" si="590"/>
        <v>0</v>
      </c>
      <c r="AG3212">
        <f t="shared" si="591"/>
        <v>-9.2336370904853027E-3</v>
      </c>
      <c r="AH3212">
        <f t="shared" si="592"/>
        <v>-3.0778790301653203E-3</v>
      </c>
      <c r="AI3212">
        <f t="shared" si="593"/>
        <v>6.2173156409244257E-3</v>
      </c>
      <c r="AK3212">
        <f t="shared" si="582"/>
        <v>18.976970948368905</v>
      </c>
      <c r="AL3212">
        <f t="shared" si="583"/>
        <v>18.078230271561498</v>
      </c>
      <c r="AM3212">
        <f t="shared" si="584"/>
        <v>18.438342118090489</v>
      </c>
      <c r="AN3212">
        <f t="shared" si="585"/>
        <v>20.477652427105152</v>
      </c>
    </row>
    <row r="3213" spans="1:40" x14ac:dyDescent="0.25">
      <c r="A3213" t="s">
        <v>3344</v>
      </c>
      <c r="B3213">
        <v>1.413</v>
      </c>
      <c r="C3213">
        <v>1.381</v>
      </c>
      <c r="D3213">
        <v>1.393</v>
      </c>
      <c r="E3213">
        <v>1.3979999999999999</v>
      </c>
      <c r="O3213">
        <f t="shared" si="588"/>
        <v>20.058556599302776</v>
      </c>
      <c r="P3213">
        <f t="shared" si="588"/>
        <v>19.019858607235829</v>
      </c>
      <c r="Q3213">
        <f t="shared" si="588"/>
        <v>19.409370354260929</v>
      </c>
      <c r="R3213">
        <f t="shared" si="589"/>
        <v>21.638351326612089</v>
      </c>
      <c r="T3213" s="7">
        <v>4.9690000000000003</v>
      </c>
      <c r="V3213">
        <f t="shared" si="587"/>
        <v>19.020061254791177</v>
      </c>
      <c r="W3213">
        <f t="shared" si="587"/>
        <v>18.035139965139226</v>
      </c>
      <c r="X3213">
        <f t="shared" si="587"/>
        <v>18.404485448758702</v>
      </c>
      <c r="Y3213">
        <f t="shared" si="586"/>
        <v>20.518064978771182</v>
      </c>
      <c r="AF3213">
        <f t="shared" si="590"/>
        <v>6.1557580603235351E-3</v>
      </c>
      <c r="AG3213">
        <f t="shared" si="591"/>
        <v>-1.2311516120650623E-2</v>
      </c>
      <c r="AH3213">
        <f t="shared" si="592"/>
        <v>-6.1557580603235351E-3</v>
      </c>
      <c r="AI3213">
        <f t="shared" si="593"/>
        <v>1.2434631281855957E-2</v>
      </c>
      <c r="AK3213">
        <f t="shared" si="582"/>
        <v>18.983126706429228</v>
      </c>
      <c r="AL3213">
        <f t="shared" si="583"/>
        <v>18.065918755440848</v>
      </c>
      <c r="AM3213">
        <f t="shared" si="584"/>
        <v>18.432186360030165</v>
      </c>
      <c r="AN3213">
        <f t="shared" si="585"/>
        <v>20.490087058387008</v>
      </c>
    </row>
    <row r="3214" spans="1:40" x14ac:dyDescent="0.25">
      <c r="A3214" t="s">
        <v>3345</v>
      </c>
      <c r="B3214">
        <v>1.4139999999999999</v>
      </c>
      <c r="C3214">
        <v>1.3779999999999999</v>
      </c>
      <c r="D3214">
        <v>1.397</v>
      </c>
      <c r="E3214">
        <v>1.401</v>
      </c>
      <c r="O3214">
        <f t="shared" si="588"/>
        <v>20.091015911554859</v>
      </c>
      <c r="P3214">
        <f t="shared" si="588"/>
        <v>18.922480670479551</v>
      </c>
      <c r="Q3214">
        <f t="shared" si="588"/>
        <v>19.539207603269297</v>
      </c>
      <c r="R3214">
        <f t="shared" si="589"/>
        <v>21.736703042735929</v>
      </c>
      <c r="T3214" s="7">
        <v>4.9690000000000003</v>
      </c>
      <c r="V3214">
        <f t="shared" si="587"/>
        <v>19.050840045092794</v>
      </c>
      <c r="W3214">
        <f t="shared" si="587"/>
        <v>17.942803594234356</v>
      </c>
      <c r="X3214">
        <f t="shared" si="587"/>
        <v>18.527600609965198</v>
      </c>
      <c r="Y3214">
        <f t="shared" si="586"/>
        <v>20.611324713385102</v>
      </c>
      <c r="AF3214">
        <f t="shared" si="590"/>
        <v>1.5389395150812391E-2</v>
      </c>
      <c r="AG3214">
        <f t="shared" si="591"/>
        <v>-1.2311516120650623E-2</v>
      </c>
      <c r="AH3214">
        <f t="shared" si="592"/>
        <v>6.1557580603235351E-3</v>
      </c>
      <c r="AI3214">
        <f t="shared" si="593"/>
        <v>1.8651946922783935E-2</v>
      </c>
      <c r="AK3214">
        <f t="shared" si="582"/>
        <v>18.998516101580041</v>
      </c>
      <c r="AL3214">
        <f t="shared" si="583"/>
        <v>18.053607239320197</v>
      </c>
      <c r="AM3214">
        <f t="shared" si="584"/>
        <v>18.438342118090489</v>
      </c>
      <c r="AN3214">
        <f t="shared" si="585"/>
        <v>20.508739005309792</v>
      </c>
    </row>
    <row r="3215" spans="1:40" x14ac:dyDescent="0.25">
      <c r="A3215" t="s">
        <v>3346</v>
      </c>
      <c r="B3215">
        <v>1.41</v>
      </c>
      <c r="C3215">
        <v>1.3839999999999999</v>
      </c>
      <c r="D3215">
        <v>1.3959999999999999</v>
      </c>
      <c r="E3215">
        <v>1.3959999999999999</v>
      </c>
      <c r="O3215">
        <f t="shared" si="588"/>
        <v>19.961178662546491</v>
      </c>
      <c r="P3215">
        <f t="shared" si="588"/>
        <v>19.117236543992096</v>
      </c>
      <c r="Q3215">
        <f t="shared" si="588"/>
        <v>19.506748291017207</v>
      </c>
      <c r="R3215">
        <f t="shared" si="589"/>
        <v>21.572783515862866</v>
      </c>
      <c r="T3215" s="7">
        <v>4.9690000000000003</v>
      </c>
      <c r="V3215">
        <f t="shared" si="587"/>
        <v>18.927724883886299</v>
      </c>
      <c r="W3215">
        <f t="shared" si="587"/>
        <v>18.12747633604409</v>
      </c>
      <c r="X3215">
        <f t="shared" si="587"/>
        <v>18.496821819663577</v>
      </c>
      <c r="Y3215">
        <f t="shared" si="586"/>
        <v>20.455891822361906</v>
      </c>
      <c r="AF3215">
        <f t="shared" si="590"/>
        <v>-1.2311516120650623E-2</v>
      </c>
      <c r="AG3215">
        <f t="shared" si="591"/>
        <v>9.2336370904888554E-3</v>
      </c>
      <c r="AH3215">
        <f t="shared" si="592"/>
        <v>3.0778790301653203E-3</v>
      </c>
      <c r="AI3215">
        <f t="shared" si="593"/>
        <v>-3.1086578204657656E-3</v>
      </c>
      <c r="AK3215">
        <f t="shared" ref="AK3215:AK3278" si="594">AVERAGE(V3206:V3215)</f>
        <v>18.98620458545939</v>
      </c>
      <c r="AL3215">
        <f t="shared" ref="AL3215:AL3278" si="595">AVERAGE(W3206:W3215)</f>
        <v>18.062840876410686</v>
      </c>
      <c r="AM3215">
        <f t="shared" ref="AM3215:AM3278" si="596">AVERAGE(X3206:X3215)</f>
        <v>18.441419997120654</v>
      </c>
      <c r="AN3215">
        <f t="shared" ref="AN3215:AN3278" si="597">AVERAGE(Y3206:Y3215)</f>
        <v>20.505630347489326</v>
      </c>
    </row>
    <row r="3216" spans="1:40" x14ac:dyDescent="0.25">
      <c r="A3216" t="s">
        <v>3347</v>
      </c>
      <c r="B3216">
        <v>1.413</v>
      </c>
      <c r="C3216">
        <v>1.383</v>
      </c>
      <c r="D3216">
        <v>1.3939999999999999</v>
      </c>
      <c r="E3216">
        <v>1.3939999999999999</v>
      </c>
      <c r="O3216">
        <f t="shared" si="588"/>
        <v>20.058556599302776</v>
      </c>
      <c r="P3216">
        <f t="shared" si="588"/>
        <v>19.084777231740013</v>
      </c>
      <c r="Q3216">
        <f t="shared" si="588"/>
        <v>19.441829666513019</v>
      </c>
      <c r="R3216">
        <f t="shared" si="589"/>
        <v>21.507215705113641</v>
      </c>
      <c r="T3216" s="7">
        <v>4.9690000000000003</v>
      </c>
      <c r="V3216">
        <f t="shared" si="587"/>
        <v>19.020061254791177</v>
      </c>
      <c r="W3216">
        <f t="shared" si="587"/>
        <v>18.096697545742472</v>
      </c>
      <c r="X3216">
        <f t="shared" si="587"/>
        <v>18.435264239060327</v>
      </c>
      <c r="Y3216">
        <f t="shared" si="586"/>
        <v>20.393718665952626</v>
      </c>
      <c r="AF3216">
        <f t="shared" si="590"/>
        <v>6.1557580603235351E-3</v>
      </c>
      <c r="AG3216">
        <f t="shared" si="591"/>
        <v>0</v>
      </c>
      <c r="AH3216">
        <f t="shared" si="592"/>
        <v>3.0778790301582148E-3</v>
      </c>
      <c r="AI3216">
        <f t="shared" si="593"/>
        <v>-9.3259734613901912E-3</v>
      </c>
      <c r="AK3216">
        <f t="shared" si="594"/>
        <v>18.992360343519714</v>
      </c>
      <c r="AL3216">
        <f t="shared" si="595"/>
        <v>18.062840876410682</v>
      </c>
      <c r="AM3216">
        <f t="shared" si="596"/>
        <v>18.444497876150812</v>
      </c>
      <c r="AN3216">
        <f t="shared" si="597"/>
        <v>20.496304374027936</v>
      </c>
    </row>
    <row r="3217" spans="1:40" x14ac:dyDescent="0.25">
      <c r="A3217" t="s">
        <v>3348</v>
      </c>
      <c r="B3217">
        <v>1.413</v>
      </c>
      <c r="C3217">
        <v>1.3819999999999999</v>
      </c>
      <c r="D3217">
        <v>1.3979999999999999</v>
      </c>
      <c r="E3217">
        <v>1.3939999999999999</v>
      </c>
      <c r="O3217">
        <f t="shared" si="588"/>
        <v>20.058556599302776</v>
      </c>
      <c r="P3217">
        <f t="shared" si="588"/>
        <v>19.052317919487912</v>
      </c>
      <c r="Q3217">
        <f t="shared" si="588"/>
        <v>19.571666915521391</v>
      </c>
      <c r="R3217">
        <f t="shared" si="589"/>
        <v>21.507215705113641</v>
      </c>
      <c r="T3217" s="7">
        <v>4.9690000000000003</v>
      </c>
      <c r="V3217">
        <f t="shared" si="587"/>
        <v>19.020061254791177</v>
      </c>
      <c r="W3217">
        <f t="shared" si="587"/>
        <v>18.065918755440844</v>
      </c>
      <c r="X3217">
        <f t="shared" si="587"/>
        <v>18.558379400266823</v>
      </c>
      <c r="Y3217">
        <f t="shared" si="586"/>
        <v>20.393718665952626</v>
      </c>
      <c r="AF3217">
        <f t="shared" si="590"/>
        <v>1.231151612064707E-2</v>
      </c>
      <c r="AG3217">
        <f t="shared" si="591"/>
        <v>-3.0778790301617676E-3</v>
      </c>
      <c r="AH3217">
        <f t="shared" si="592"/>
        <v>1.2311516120654176E-2</v>
      </c>
      <c r="AI3217">
        <f t="shared" si="593"/>
        <v>-9.3259734613901912E-3</v>
      </c>
      <c r="AK3217">
        <f t="shared" si="594"/>
        <v>19.004671859640361</v>
      </c>
      <c r="AL3217">
        <f t="shared" si="595"/>
        <v>18.05976299738052</v>
      </c>
      <c r="AM3217">
        <f t="shared" si="596"/>
        <v>18.456809392271467</v>
      </c>
      <c r="AN3217">
        <f t="shared" si="597"/>
        <v>20.486978400566546</v>
      </c>
    </row>
    <row r="3218" spans="1:40" x14ac:dyDescent="0.25">
      <c r="A3218" t="s">
        <v>3349</v>
      </c>
      <c r="B3218">
        <v>1.4119999999999999</v>
      </c>
      <c r="C3218">
        <v>1.3839999999999999</v>
      </c>
      <c r="D3218">
        <v>1.397</v>
      </c>
      <c r="E3218">
        <v>1.3939999999999999</v>
      </c>
      <c r="O3218">
        <f t="shared" si="588"/>
        <v>20.026097287050675</v>
      </c>
      <c r="P3218">
        <f t="shared" si="588"/>
        <v>19.117236543992096</v>
      </c>
      <c r="Q3218">
        <f t="shared" si="588"/>
        <v>19.539207603269297</v>
      </c>
      <c r="R3218">
        <f t="shared" si="589"/>
        <v>21.507215705113641</v>
      </c>
      <c r="T3218" s="7">
        <v>4.9690000000000003</v>
      </c>
      <c r="V3218">
        <f t="shared" si="587"/>
        <v>18.989282464489545</v>
      </c>
      <c r="W3218">
        <f t="shared" si="587"/>
        <v>18.12747633604409</v>
      </c>
      <c r="X3218">
        <f t="shared" si="587"/>
        <v>18.527600609965198</v>
      </c>
      <c r="Y3218">
        <f t="shared" si="586"/>
        <v>20.393718665952626</v>
      </c>
      <c r="AF3218">
        <f t="shared" si="590"/>
        <v>-3.0778790301582148E-3</v>
      </c>
      <c r="AG3218">
        <f t="shared" si="591"/>
        <v>3.0778790301617676E-3</v>
      </c>
      <c r="AH3218">
        <f t="shared" si="592"/>
        <v>1.8467274180970605E-2</v>
      </c>
      <c r="AI3218">
        <f t="shared" si="593"/>
        <v>-1.5543289102321722E-2</v>
      </c>
      <c r="AK3218">
        <f t="shared" si="594"/>
        <v>19.001593980610203</v>
      </c>
      <c r="AL3218">
        <f t="shared" si="595"/>
        <v>18.062840876410682</v>
      </c>
      <c r="AM3218">
        <f t="shared" si="596"/>
        <v>18.475276666452437</v>
      </c>
      <c r="AN3218">
        <f t="shared" si="597"/>
        <v>20.471435111464224</v>
      </c>
    </row>
    <row r="3219" spans="1:40" x14ac:dyDescent="0.25">
      <c r="A3219" t="s">
        <v>3350</v>
      </c>
      <c r="B3219">
        <v>1.4119999999999999</v>
      </c>
      <c r="C3219">
        <v>1.379</v>
      </c>
      <c r="D3219">
        <v>1.3979999999999999</v>
      </c>
      <c r="E3219">
        <v>1.393</v>
      </c>
      <c r="O3219">
        <f t="shared" si="588"/>
        <v>20.026097287050675</v>
      </c>
      <c r="P3219">
        <f t="shared" si="588"/>
        <v>18.954939982731645</v>
      </c>
      <c r="Q3219">
        <f t="shared" si="588"/>
        <v>19.571666915521391</v>
      </c>
      <c r="R3219">
        <f t="shared" si="589"/>
        <v>21.474431799739026</v>
      </c>
      <c r="T3219" s="7">
        <v>4.9690000000000003</v>
      </c>
      <c r="V3219">
        <f t="shared" si="587"/>
        <v>18.989282464489545</v>
      </c>
      <c r="W3219">
        <f t="shared" si="587"/>
        <v>17.97358238453598</v>
      </c>
      <c r="X3219">
        <f t="shared" si="587"/>
        <v>18.558379400266823</v>
      </c>
      <c r="Y3219">
        <f t="shared" si="586"/>
        <v>20.362632087747986</v>
      </c>
      <c r="AF3219">
        <f t="shared" si="590"/>
        <v>-3.0778790301617676E-3</v>
      </c>
      <c r="AG3219">
        <f t="shared" si="591"/>
        <v>-1.2311516120650623E-2</v>
      </c>
      <c r="AH3219">
        <f t="shared" si="592"/>
        <v>1.2311516120650623E-2</v>
      </c>
      <c r="AI3219">
        <f t="shared" si="593"/>
        <v>-9.3259734613901912E-3</v>
      </c>
      <c r="AK3219">
        <f t="shared" si="594"/>
        <v>18.998516101580041</v>
      </c>
      <c r="AL3219">
        <f t="shared" si="595"/>
        <v>18.050529360290032</v>
      </c>
      <c r="AM3219">
        <f t="shared" si="596"/>
        <v>18.487588182573088</v>
      </c>
      <c r="AN3219">
        <f t="shared" si="597"/>
        <v>20.462109138002834</v>
      </c>
    </row>
    <row r="3220" spans="1:40" x14ac:dyDescent="0.25">
      <c r="A3220" t="s">
        <v>3351</v>
      </c>
      <c r="B3220">
        <v>1.411</v>
      </c>
      <c r="C3220">
        <v>1.3839999999999999</v>
      </c>
      <c r="D3220">
        <v>1.397</v>
      </c>
      <c r="E3220">
        <v>1.3919999999999999</v>
      </c>
      <c r="O3220">
        <f t="shared" si="588"/>
        <v>19.993637974798592</v>
      </c>
      <c r="P3220">
        <f t="shared" si="588"/>
        <v>19.117236543992096</v>
      </c>
      <c r="Q3220">
        <f t="shared" si="588"/>
        <v>19.539207603269297</v>
      </c>
      <c r="R3220">
        <f t="shared" si="589"/>
        <v>21.441647894364408</v>
      </c>
      <c r="T3220" s="7">
        <v>4.9690000000000003</v>
      </c>
      <c r="V3220">
        <f t="shared" si="587"/>
        <v>18.958503674187931</v>
      </c>
      <c r="W3220">
        <f t="shared" si="587"/>
        <v>18.12747633604409</v>
      </c>
      <c r="X3220">
        <f t="shared" si="587"/>
        <v>18.527600609965198</v>
      </c>
      <c r="Y3220">
        <f t="shared" si="586"/>
        <v>20.331545509543343</v>
      </c>
      <c r="AF3220">
        <f t="shared" si="590"/>
        <v>-3.0778790301653203E-3</v>
      </c>
      <c r="AG3220">
        <f t="shared" si="591"/>
        <v>3.0778790301617676E-3</v>
      </c>
      <c r="AH3220">
        <f t="shared" si="592"/>
        <v>1.2311516120650623E-2</v>
      </c>
      <c r="AI3220">
        <f t="shared" si="593"/>
        <v>-1.8651946922783935E-2</v>
      </c>
      <c r="AK3220">
        <f t="shared" si="594"/>
        <v>18.995438222549875</v>
      </c>
      <c r="AL3220">
        <f t="shared" si="595"/>
        <v>18.053607239320193</v>
      </c>
      <c r="AM3220">
        <f t="shared" si="596"/>
        <v>18.499899698693739</v>
      </c>
      <c r="AN3220">
        <f t="shared" si="597"/>
        <v>20.44345719108005</v>
      </c>
    </row>
    <row r="3221" spans="1:40" x14ac:dyDescent="0.25">
      <c r="A3221" t="s">
        <v>3352</v>
      </c>
      <c r="B3221">
        <v>1.407</v>
      </c>
      <c r="C3221">
        <v>1.381</v>
      </c>
      <c r="D3221">
        <v>1.3979999999999999</v>
      </c>
      <c r="E3221">
        <v>1.3959999999999999</v>
      </c>
      <c r="O3221">
        <f t="shared" si="588"/>
        <v>19.86380072579022</v>
      </c>
      <c r="P3221">
        <f t="shared" si="588"/>
        <v>19.019858607235829</v>
      </c>
      <c r="Q3221">
        <f t="shared" si="588"/>
        <v>19.571666915521391</v>
      </c>
      <c r="R3221">
        <f t="shared" si="589"/>
        <v>21.572783515862866</v>
      </c>
      <c r="T3221" s="7">
        <v>4.9690000000000003</v>
      </c>
      <c r="V3221">
        <f t="shared" si="587"/>
        <v>18.835388512981435</v>
      </c>
      <c r="W3221">
        <f t="shared" si="587"/>
        <v>18.035139965139226</v>
      </c>
      <c r="X3221">
        <f t="shared" si="587"/>
        <v>18.558379400266823</v>
      </c>
      <c r="Y3221">
        <f t="shared" si="586"/>
        <v>20.455891822361906</v>
      </c>
      <c r="AF3221">
        <f t="shared" si="590"/>
        <v>-1.8467274180974158E-2</v>
      </c>
      <c r="AG3221">
        <f t="shared" si="591"/>
        <v>6.1557580603270878E-3</v>
      </c>
      <c r="AH3221">
        <f t="shared" si="592"/>
        <v>3.0778790301617676E-3</v>
      </c>
      <c r="AI3221">
        <f t="shared" si="593"/>
        <v>0</v>
      </c>
      <c r="AK3221">
        <f t="shared" si="594"/>
        <v>18.976970948368901</v>
      </c>
      <c r="AL3221">
        <f t="shared" si="595"/>
        <v>18.05976299738052</v>
      </c>
      <c r="AM3221">
        <f t="shared" si="596"/>
        <v>18.5029775777239</v>
      </c>
      <c r="AN3221">
        <f t="shared" si="597"/>
        <v>20.44345719108005</v>
      </c>
    </row>
    <row r="3222" spans="1:40" x14ac:dyDescent="0.25">
      <c r="A3222" t="s">
        <v>3353</v>
      </c>
      <c r="B3222">
        <v>1.413</v>
      </c>
      <c r="C3222">
        <v>1.387</v>
      </c>
      <c r="D3222">
        <v>1.395</v>
      </c>
      <c r="E3222">
        <v>1.3939999999999999</v>
      </c>
      <c r="O3222">
        <f t="shared" si="588"/>
        <v>20.058556599302776</v>
      </c>
      <c r="P3222">
        <f t="shared" si="588"/>
        <v>19.214614480748384</v>
      </c>
      <c r="Q3222">
        <f t="shared" si="588"/>
        <v>19.474288978765113</v>
      </c>
      <c r="R3222">
        <f t="shared" si="589"/>
        <v>21.507215705113641</v>
      </c>
      <c r="T3222" s="7">
        <v>4.9690000000000003</v>
      </c>
      <c r="V3222">
        <f t="shared" si="587"/>
        <v>19.020061254791177</v>
      </c>
      <c r="W3222">
        <f t="shared" si="587"/>
        <v>18.219812706948971</v>
      </c>
      <c r="X3222">
        <f t="shared" si="587"/>
        <v>18.466043029361952</v>
      </c>
      <c r="Y3222">
        <f t="shared" si="586"/>
        <v>20.393718665952626</v>
      </c>
      <c r="AF3222">
        <f t="shared" si="590"/>
        <v>6.1557580603235351E-3</v>
      </c>
      <c r="AG3222">
        <f t="shared" si="591"/>
        <v>1.5389395150812391E-2</v>
      </c>
      <c r="AH3222">
        <f t="shared" si="592"/>
        <v>3.0778790301617676E-3</v>
      </c>
      <c r="AI3222">
        <f t="shared" si="593"/>
        <v>-1.2434631281855957E-2</v>
      </c>
      <c r="AK3222">
        <f t="shared" si="594"/>
        <v>18.983126706429225</v>
      </c>
      <c r="AL3222">
        <f t="shared" si="595"/>
        <v>18.075152392531333</v>
      </c>
      <c r="AM3222">
        <f t="shared" si="596"/>
        <v>18.506055456754062</v>
      </c>
      <c r="AN3222">
        <f t="shared" si="597"/>
        <v>20.431022559798194</v>
      </c>
    </row>
    <row r="3223" spans="1:40" x14ac:dyDescent="0.25">
      <c r="A3223" t="s">
        <v>3354</v>
      </c>
      <c r="B3223">
        <v>1.4159999999999999</v>
      </c>
      <c r="C3223">
        <v>1.3839999999999999</v>
      </c>
      <c r="D3223">
        <v>1.397</v>
      </c>
      <c r="E3223">
        <v>1.3939999999999999</v>
      </c>
      <c r="O3223">
        <f t="shared" si="588"/>
        <v>20.155934536059043</v>
      </c>
      <c r="P3223">
        <f t="shared" si="588"/>
        <v>19.117236543992096</v>
      </c>
      <c r="Q3223">
        <f t="shared" si="588"/>
        <v>19.539207603269297</v>
      </c>
      <c r="R3223">
        <f t="shared" si="589"/>
        <v>21.507215705113641</v>
      </c>
      <c r="T3223" s="7">
        <v>4.9690000000000003</v>
      </c>
      <c r="V3223">
        <f t="shared" si="587"/>
        <v>19.11239762569604</v>
      </c>
      <c r="W3223">
        <f t="shared" si="587"/>
        <v>18.12747633604409</v>
      </c>
      <c r="X3223">
        <f t="shared" si="587"/>
        <v>18.527600609965198</v>
      </c>
      <c r="Y3223">
        <f t="shared" si="586"/>
        <v>20.393718665952626</v>
      </c>
      <c r="AF3223">
        <f t="shared" si="590"/>
        <v>9.2336370904888554E-3</v>
      </c>
      <c r="AG3223">
        <f t="shared" si="591"/>
        <v>9.2336370904853027E-3</v>
      </c>
      <c r="AH3223">
        <f t="shared" si="592"/>
        <v>1.231151612064707E-2</v>
      </c>
      <c r="AI3223">
        <f t="shared" si="593"/>
        <v>-1.2434631281855957E-2</v>
      </c>
      <c r="AK3223">
        <f t="shared" si="594"/>
        <v>18.992360343519714</v>
      </c>
      <c r="AL3223">
        <f t="shared" si="595"/>
        <v>18.084386029621818</v>
      </c>
      <c r="AM3223">
        <f t="shared" si="596"/>
        <v>18.518366972874709</v>
      </c>
      <c r="AN3223">
        <f t="shared" si="597"/>
        <v>20.418587928516338</v>
      </c>
    </row>
    <row r="3224" spans="1:40" x14ac:dyDescent="0.25">
      <c r="A3224" t="s">
        <v>3355</v>
      </c>
      <c r="B3224">
        <v>1.413</v>
      </c>
      <c r="C3224">
        <v>1.385</v>
      </c>
      <c r="D3224">
        <v>1.3959999999999999</v>
      </c>
      <c r="E3224">
        <v>1.397</v>
      </c>
      <c r="O3224">
        <f t="shared" si="588"/>
        <v>20.058556599302776</v>
      </c>
      <c r="P3224">
        <f t="shared" si="588"/>
        <v>19.149695856244197</v>
      </c>
      <c r="Q3224">
        <f t="shared" si="588"/>
        <v>19.506748291017207</v>
      </c>
      <c r="R3224">
        <f t="shared" si="589"/>
        <v>21.605567421237481</v>
      </c>
      <c r="T3224" s="7">
        <v>4.9690000000000003</v>
      </c>
      <c r="V3224">
        <f t="shared" si="587"/>
        <v>19.020061254791177</v>
      </c>
      <c r="W3224">
        <f t="shared" si="587"/>
        <v>18.158255126345722</v>
      </c>
      <c r="X3224">
        <f t="shared" si="587"/>
        <v>18.496821819663577</v>
      </c>
      <c r="Y3224">
        <f t="shared" si="586"/>
        <v>20.486978400566549</v>
      </c>
      <c r="AF3224">
        <f t="shared" si="590"/>
        <v>-3.0778790301582148E-3</v>
      </c>
      <c r="AG3224">
        <f t="shared" si="591"/>
        <v>2.1545153211135926E-2</v>
      </c>
      <c r="AH3224">
        <f t="shared" si="592"/>
        <v>-3.0778790301582148E-3</v>
      </c>
      <c r="AI3224">
        <f t="shared" si="593"/>
        <v>-1.2434631281855957E-2</v>
      </c>
      <c r="AK3224">
        <f t="shared" si="594"/>
        <v>18.989282464489555</v>
      </c>
      <c r="AL3224">
        <f t="shared" si="595"/>
        <v>18.105931182832954</v>
      </c>
      <c r="AM3224">
        <f t="shared" si="596"/>
        <v>18.515289093844551</v>
      </c>
      <c r="AN3224">
        <f t="shared" si="597"/>
        <v>20.406153297234482</v>
      </c>
    </row>
    <row r="3225" spans="1:40" x14ac:dyDescent="0.25">
      <c r="A3225" t="s">
        <v>3356</v>
      </c>
      <c r="B3225">
        <v>1.4119999999999999</v>
      </c>
      <c r="C3225">
        <v>1.3859999999999999</v>
      </c>
      <c r="D3225">
        <v>1.395</v>
      </c>
      <c r="E3225">
        <v>1.3959999999999999</v>
      </c>
      <c r="O3225">
        <f t="shared" si="588"/>
        <v>20.026097287050675</v>
      </c>
      <c r="P3225">
        <f t="shared" si="588"/>
        <v>19.18215516849628</v>
      </c>
      <c r="Q3225">
        <f t="shared" si="588"/>
        <v>19.474288978765113</v>
      </c>
      <c r="R3225">
        <f t="shared" si="589"/>
        <v>21.572783515862866</v>
      </c>
      <c r="T3225" s="7">
        <v>4.9690000000000003</v>
      </c>
      <c r="V3225">
        <f t="shared" si="587"/>
        <v>18.989282464489545</v>
      </c>
      <c r="W3225">
        <f t="shared" si="587"/>
        <v>18.189033916647336</v>
      </c>
      <c r="X3225">
        <f t="shared" si="587"/>
        <v>18.466043029361952</v>
      </c>
      <c r="Y3225">
        <f t="shared" si="586"/>
        <v>20.455891822361906</v>
      </c>
      <c r="AF3225">
        <f t="shared" si="590"/>
        <v>6.1557580603235351E-3</v>
      </c>
      <c r="AG3225">
        <f t="shared" si="591"/>
        <v>6.1557580603270878E-3</v>
      </c>
      <c r="AH3225">
        <f t="shared" si="592"/>
        <v>-3.0778790301653203E-3</v>
      </c>
      <c r="AI3225">
        <f t="shared" si="593"/>
        <v>0</v>
      </c>
      <c r="AK3225">
        <f t="shared" si="594"/>
        <v>18.995438222549879</v>
      </c>
      <c r="AL3225">
        <f t="shared" si="595"/>
        <v>18.112086940893281</v>
      </c>
      <c r="AM3225">
        <f t="shared" si="596"/>
        <v>18.512211214814386</v>
      </c>
      <c r="AN3225">
        <f t="shared" si="597"/>
        <v>20.406153297234486</v>
      </c>
    </row>
    <row r="3226" spans="1:40" x14ac:dyDescent="0.25">
      <c r="A3226" t="s">
        <v>3357</v>
      </c>
      <c r="B3226">
        <v>1.41</v>
      </c>
      <c r="C3226">
        <v>1.3779999999999999</v>
      </c>
      <c r="D3226">
        <v>1.3919999999999999</v>
      </c>
      <c r="E3226">
        <v>1.397</v>
      </c>
      <c r="O3226">
        <f t="shared" si="588"/>
        <v>19.961178662546491</v>
      </c>
      <c r="P3226">
        <f t="shared" si="588"/>
        <v>18.922480670479551</v>
      </c>
      <c r="Q3226">
        <f t="shared" si="588"/>
        <v>19.376911042008835</v>
      </c>
      <c r="R3226">
        <f t="shared" si="589"/>
        <v>21.605567421237481</v>
      </c>
      <c r="T3226" s="7">
        <v>4.9690000000000003</v>
      </c>
      <c r="V3226">
        <f t="shared" si="587"/>
        <v>18.927724883886299</v>
      </c>
      <c r="W3226">
        <f t="shared" si="587"/>
        <v>17.942803594234356</v>
      </c>
      <c r="X3226">
        <f t="shared" si="587"/>
        <v>18.373706658457078</v>
      </c>
      <c r="Y3226">
        <f t="shared" si="586"/>
        <v>20.486978400566549</v>
      </c>
      <c r="AF3226">
        <f t="shared" si="590"/>
        <v>-9.2336370904924081E-3</v>
      </c>
      <c r="AG3226">
        <f t="shared" si="591"/>
        <v>-1.5389395150812391E-2</v>
      </c>
      <c r="AH3226">
        <f t="shared" si="592"/>
        <v>-6.1557580603235351E-3</v>
      </c>
      <c r="AI3226">
        <f t="shared" si="593"/>
        <v>9.3259734613901912E-3</v>
      </c>
      <c r="AK3226">
        <f t="shared" si="594"/>
        <v>18.986204585459387</v>
      </c>
      <c r="AL3226">
        <f t="shared" si="595"/>
        <v>18.096697545742469</v>
      </c>
      <c r="AM3226">
        <f t="shared" si="596"/>
        <v>18.506055456754062</v>
      </c>
      <c r="AN3226">
        <f t="shared" si="597"/>
        <v>20.415479270695876</v>
      </c>
    </row>
    <row r="3227" spans="1:40" x14ac:dyDescent="0.25">
      <c r="A3227" t="s">
        <v>3358</v>
      </c>
      <c r="B3227">
        <v>1.4119999999999999</v>
      </c>
      <c r="C3227">
        <v>1.3839999999999999</v>
      </c>
      <c r="D3227">
        <v>1.391</v>
      </c>
      <c r="E3227">
        <v>1.395</v>
      </c>
      <c r="O3227">
        <f t="shared" si="588"/>
        <v>20.026097287050675</v>
      </c>
      <c r="P3227">
        <f t="shared" si="588"/>
        <v>19.117236543992096</v>
      </c>
      <c r="Q3227">
        <f t="shared" si="588"/>
        <v>19.344451729756752</v>
      </c>
      <c r="R3227">
        <f t="shared" si="589"/>
        <v>21.539999610488248</v>
      </c>
      <c r="T3227" s="7">
        <v>4.9690000000000003</v>
      </c>
      <c r="V3227">
        <f t="shared" si="587"/>
        <v>18.989282464489545</v>
      </c>
      <c r="W3227">
        <f t="shared" si="587"/>
        <v>18.12747633604409</v>
      </c>
      <c r="X3227">
        <f t="shared" si="587"/>
        <v>18.342927868155463</v>
      </c>
      <c r="Y3227">
        <f t="shared" si="586"/>
        <v>20.424805244157263</v>
      </c>
      <c r="AF3227">
        <f t="shared" si="590"/>
        <v>-3.0778790301617676E-3</v>
      </c>
      <c r="AG3227">
        <f t="shared" si="591"/>
        <v>6.1557580603270878E-3</v>
      </c>
      <c r="AH3227">
        <f t="shared" si="592"/>
        <v>-2.1545153211135926E-2</v>
      </c>
      <c r="AI3227">
        <f t="shared" si="593"/>
        <v>3.1086578204622128E-3</v>
      </c>
      <c r="AK3227">
        <f t="shared" si="594"/>
        <v>18.983126706429225</v>
      </c>
      <c r="AL3227">
        <f t="shared" si="595"/>
        <v>18.102853303802796</v>
      </c>
      <c r="AM3227">
        <f t="shared" si="596"/>
        <v>18.484510303542926</v>
      </c>
      <c r="AN3227">
        <f t="shared" si="597"/>
        <v>20.418587928516338</v>
      </c>
    </row>
    <row r="3228" spans="1:40" x14ac:dyDescent="0.25">
      <c r="A3228" t="s">
        <v>3359</v>
      </c>
      <c r="B3228">
        <v>1.41</v>
      </c>
      <c r="C3228">
        <v>1.383</v>
      </c>
      <c r="D3228">
        <v>1.393</v>
      </c>
      <c r="E3228">
        <v>1.3919999999999999</v>
      </c>
      <c r="O3228">
        <f t="shared" si="588"/>
        <v>19.961178662546491</v>
      </c>
      <c r="P3228">
        <f t="shared" si="588"/>
        <v>19.084777231740013</v>
      </c>
      <c r="Q3228">
        <f t="shared" si="588"/>
        <v>19.409370354260929</v>
      </c>
      <c r="R3228">
        <f t="shared" si="589"/>
        <v>21.441647894364408</v>
      </c>
      <c r="T3228" s="7">
        <v>4.9690000000000003</v>
      </c>
      <c r="V3228">
        <f t="shared" si="587"/>
        <v>18.927724883886299</v>
      </c>
      <c r="W3228">
        <f t="shared" si="587"/>
        <v>18.096697545742472</v>
      </c>
      <c r="X3228">
        <f t="shared" si="587"/>
        <v>18.404485448758702</v>
      </c>
      <c r="Y3228">
        <f t="shared" si="586"/>
        <v>20.331545509543343</v>
      </c>
      <c r="AF3228">
        <f t="shared" si="590"/>
        <v>-6.1557580603270878E-3</v>
      </c>
      <c r="AG3228">
        <f t="shared" si="591"/>
        <v>-3.0778790301617676E-3</v>
      </c>
      <c r="AH3228">
        <f t="shared" si="592"/>
        <v>-1.2311516120650623E-2</v>
      </c>
      <c r="AI3228">
        <f t="shared" si="593"/>
        <v>-6.2173156409279784E-3</v>
      </c>
      <c r="AK3228">
        <f t="shared" si="594"/>
        <v>18.976970948368898</v>
      </c>
      <c r="AL3228">
        <f t="shared" si="595"/>
        <v>18.099775424772634</v>
      </c>
      <c r="AM3228">
        <f t="shared" si="596"/>
        <v>18.472198787422276</v>
      </c>
      <c r="AN3228">
        <f t="shared" si="597"/>
        <v>20.41237061287541</v>
      </c>
    </row>
    <row r="3229" spans="1:40" x14ac:dyDescent="0.25">
      <c r="A3229" t="s">
        <v>3360</v>
      </c>
      <c r="B3229">
        <v>1.417</v>
      </c>
      <c r="C3229">
        <v>1.3839999999999999</v>
      </c>
      <c r="D3229">
        <v>1.395</v>
      </c>
      <c r="E3229">
        <v>1.393</v>
      </c>
      <c r="O3229">
        <f t="shared" si="588"/>
        <v>20.188393848311144</v>
      </c>
      <c r="P3229">
        <f t="shared" si="588"/>
        <v>19.117236543992096</v>
      </c>
      <c r="Q3229">
        <f t="shared" si="588"/>
        <v>19.474288978765113</v>
      </c>
      <c r="R3229">
        <f t="shared" si="589"/>
        <v>21.474431799739026</v>
      </c>
      <c r="T3229" s="7">
        <v>4.9690000000000003</v>
      </c>
      <c r="V3229">
        <f t="shared" si="587"/>
        <v>19.143176415997672</v>
      </c>
      <c r="W3229">
        <f t="shared" si="587"/>
        <v>18.12747633604409</v>
      </c>
      <c r="X3229">
        <f t="shared" si="587"/>
        <v>18.466043029361952</v>
      </c>
      <c r="Y3229">
        <f t="shared" si="586"/>
        <v>20.362632087747986</v>
      </c>
      <c r="AF3229">
        <f t="shared" si="590"/>
        <v>1.5389395150812391E-2</v>
      </c>
      <c r="AG3229">
        <f t="shared" si="591"/>
        <v>1.5389395150808838E-2</v>
      </c>
      <c r="AH3229">
        <f t="shared" si="592"/>
        <v>-9.2336370904853027E-3</v>
      </c>
      <c r="AI3229">
        <f t="shared" si="593"/>
        <v>0</v>
      </c>
      <c r="AK3229">
        <f t="shared" si="594"/>
        <v>18.99236034351971</v>
      </c>
      <c r="AL3229">
        <f t="shared" si="595"/>
        <v>18.115164819923443</v>
      </c>
      <c r="AM3229">
        <f t="shared" si="596"/>
        <v>18.46296515033179</v>
      </c>
      <c r="AN3229">
        <f t="shared" si="597"/>
        <v>20.41237061287541</v>
      </c>
    </row>
    <row r="3230" spans="1:40" x14ac:dyDescent="0.25">
      <c r="A3230" t="s">
        <v>3361</v>
      </c>
      <c r="B3230">
        <v>1.413</v>
      </c>
      <c r="C3230">
        <v>1.3819999999999999</v>
      </c>
      <c r="D3230">
        <v>1.393</v>
      </c>
      <c r="E3230">
        <v>1.391</v>
      </c>
      <c r="O3230">
        <f t="shared" si="588"/>
        <v>20.058556599302776</v>
      </c>
      <c r="P3230">
        <f t="shared" si="588"/>
        <v>19.052317919487912</v>
      </c>
      <c r="Q3230">
        <f t="shared" si="588"/>
        <v>19.409370354260929</v>
      </c>
      <c r="R3230">
        <f t="shared" si="589"/>
        <v>21.408863988989804</v>
      </c>
      <c r="T3230" s="7">
        <v>4.9690000000000003</v>
      </c>
      <c r="V3230">
        <f t="shared" si="587"/>
        <v>19.020061254791177</v>
      </c>
      <c r="W3230">
        <f t="shared" si="587"/>
        <v>18.065918755440844</v>
      </c>
      <c r="X3230">
        <f t="shared" si="587"/>
        <v>18.404485448758702</v>
      </c>
      <c r="Y3230">
        <f t="shared" si="586"/>
        <v>20.30045893133871</v>
      </c>
      <c r="AF3230">
        <f t="shared" si="590"/>
        <v>6.1557580603270878E-3</v>
      </c>
      <c r="AG3230">
        <f t="shared" si="591"/>
        <v>-6.1557580603270878E-3</v>
      </c>
      <c r="AH3230">
        <f t="shared" si="592"/>
        <v>-1.2311516120654176E-2</v>
      </c>
      <c r="AI3230">
        <f t="shared" si="593"/>
        <v>-3.1086578204657656E-3</v>
      </c>
      <c r="AK3230">
        <f t="shared" si="594"/>
        <v>18.998516101580037</v>
      </c>
      <c r="AL3230">
        <f t="shared" si="595"/>
        <v>18.109009061863116</v>
      </c>
      <c r="AM3230">
        <f t="shared" si="596"/>
        <v>18.450653634211136</v>
      </c>
      <c r="AN3230">
        <f t="shared" si="597"/>
        <v>20.409261955054944</v>
      </c>
    </row>
    <row r="3231" spans="1:40" x14ac:dyDescent="0.25">
      <c r="A3231" t="s">
        <v>3362</v>
      </c>
      <c r="B3231">
        <v>1.411</v>
      </c>
      <c r="C3231">
        <v>1.385</v>
      </c>
      <c r="D3231">
        <v>1.391</v>
      </c>
      <c r="E3231">
        <v>1.3919999999999999</v>
      </c>
      <c r="O3231">
        <f t="shared" si="588"/>
        <v>19.993637974798592</v>
      </c>
      <c r="P3231">
        <f t="shared" si="588"/>
        <v>19.149695856244197</v>
      </c>
      <c r="Q3231">
        <f t="shared" si="588"/>
        <v>19.344451729756752</v>
      </c>
      <c r="R3231">
        <f t="shared" si="589"/>
        <v>21.441647894364408</v>
      </c>
      <c r="T3231" s="7">
        <v>4.9690000000000003</v>
      </c>
      <c r="V3231">
        <f t="shared" si="587"/>
        <v>18.958503674187931</v>
      </c>
      <c r="W3231">
        <f t="shared" si="587"/>
        <v>18.158255126345722</v>
      </c>
      <c r="X3231">
        <f t="shared" si="587"/>
        <v>18.342927868155463</v>
      </c>
      <c r="Y3231">
        <f t="shared" si="586"/>
        <v>20.331545509543343</v>
      </c>
      <c r="AF3231">
        <f t="shared" si="590"/>
        <v>1.2311516120654176E-2</v>
      </c>
      <c r="AG3231">
        <f t="shared" si="591"/>
        <v>1.2311516120650623E-2</v>
      </c>
      <c r="AH3231">
        <f t="shared" si="592"/>
        <v>-2.1545153211132373E-2</v>
      </c>
      <c r="AI3231">
        <f t="shared" si="593"/>
        <v>-1.2434631281855957E-2</v>
      </c>
      <c r="AK3231">
        <f t="shared" si="594"/>
        <v>19.010827617700691</v>
      </c>
      <c r="AL3231">
        <f t="shared" si="595"/>
        <v>18.121320577983766</v>
      </c>
      <c r="AM3231">
        <f t="shared" si="596"/>
        <v>18.429108481000004</v>
      </c>
      <c r="AN3231">
        <f t="shared" si="597"/>
        <v>20.396827323773088</v>
      </c>
    </row>
    <row r="3232" spans="1:40" x14ac:dyDescent="0.25">
      <c r="A3232" t="s">
        <v>3363</v>
      </c>
      <c r="B3232">
        <v>1.4119999999999999</v>
      </c>
      <c r="C3232">
        <v>1.381</v>
      </c>
      <c r="D3232">
        <v>1.397</v>
      </c>
      <c r="E3232">
        <v>1.395</v>
      </c>
      <c r="O3232">
        <f t="shared" si="588"/>
        <v>20.026097287050675</v>
      </c>
      <c r="P3232">
        <f t="shared" si="588"/>
        <v>19.019858607235829</v>
      </c>
      <c r="Q3232">
        <f t="shared" si="588"/>
        <v>19.539207603269297</v>
      </c>
      <c r="R3232">
        <f t="shared" si="589"/>
        <v>21.539999610488248</v>
      </c>
      <c r="T3232" s="7">
        <v>4.9690000000000003</v>
      </c>
      <c r="V3232">
        <f t="shared" si="587"/>
        <v>18.989282464489545</v>
      </c>
      <c r="W3232">
        <f t="shared" si="587"/>
        <v>18.035139965139226</v>
      </c>
      <c r="X3232">
        <f t="shared" si="587"/>
        <v>18.527600609965198</v>
      </c>
      <c r="Y3232">
        <f t="shared" si="586"/>
        <v>20.424805244157263</v>
      </c>
      <c r="AF3232">
        <f t="shared" si="590"/>
        <v>-3.0778790301653203E-3</v>
      </c>
      <c r="AG3232">
        <f t="shared" si="591"/>
        <v>-1.8467274180974158E-2</v>
      </c>
      <c r="AH3232">
        <f t="shared" si="592"/>
        <v>6.1557580603235351E-3</v>
      </c>
      <c r="AI3232">
        <f t="shared" si="593"/>
        <v>3.1086578204622128E-3</v>
      </c>
      <c r="AK3232">
        <f t="shared" si="594"/>
        <v>19.007749738670526</v>
      </c>
      <c r="AL3232">
        <f t="shared" si="595"/>
        <v>18.102853303802792</v>
      </c>
      <c r="AM3232">
        <f t="shared" si="596"/>
        <v>18.435264239060327</v>
      </c>
      <c r="AN3232">
        <f t="shared" si="597"/>
        <v>20.399935981593551</v>
      </c>
    </row>
    <row r="3233" spans="1:40" x14ac:dyDescent="0.25">
      <c r="A3233" t="s">
        <v>3364</v>
      </c>
      <c r="B3233">
        <v>1.4119999999999999</v>
      </c>
      <c r="C3233">
        <v>1.383</v>
      </c>
      <c r="D3233">
        <v>1.391</v>
      </c>
      <c r="E3233">
        <v>1.397</v>
      </c>
      <c r="O3233">
        <f t="shared" si="588"/>
        <v>20.026097287050675</v>
      </c>
      <c r="P3233">
        <f t="shared" si="588"/>
        <v>19.084777231740013</v>
      </c>
      <c r="Q3233">
        <f t="shared" si="588"/>
        <v>19.344451729756752</v>
      </c>
      <c r="R3233">
        <f t="shared" si="589"/>
        <v>21.605567421237481</v>
      </c>
      <c r="T3233" s="7">
        <v>4.9690000000000003</v>
      </c>
      <c r="V3233">
        <f t="shared" si="587"/>
        <v>18.989282464489545</v>
      </c>
      <c r="W3233">
        <f t="shared" si="587"/>
        <v>18.096697545742472</v>
      </c>
      <c r="X3233">
        <f t="shared" si="587"/>
        <v>18.342927868155463</v>
      </c>
      <c r="Y3233">
        <f t="shared" si="587"/>
        <v>20.486978400566549</v>
      </c>
      <c r="AF3233">
        <f t="shared" si="590"/>
        <v>-1.2311516120650623E-2</v>
      </c>
      <c r="AG3233">
        <f t="shared" si="591"/>
        <v>-3.0778790301617676E-3</v>
      </c>
      <c r="AH3233">
        <f t="shared" si="592"/>
        <v>-1.8467274180970605E-2</v>
      </c>
      <c r="AI3233">
        <f t="shared" si="593"/>
        <v>9.3259734613937439E-3</v>
      </c>
      <c r="AK3233">
        <f t="shared" si="594"/>
        <v>18.995438222549875</v>
      </c>
      <c r="AL3233">
        <f t="shared" si="595"/>
        <v>18.099775424772631</v>
      </c>
      <c r="AM3233">
        <f t="shared" si="596"/>
        <v>18.416796964879357</v>
      </c>
      <c r="AN3233">
        <f t="shared" si="597"/>
        <v>20.409261955054944</v>
      </c>
    </row>
    <row r="3234" spans="1:40" x14ac:dyDescent="0.25">
      <c r="A3234" t="s">
        <v>3365</v>
      </c>
      <c r="B3234">
        <v>1.411</v>
      </c>
      <c r="C3234">
        <v>1.383</v>
      </c>
      <c r="D3234">
        <v>1.393</v>
      </c>
      <c r="E3234">
        <v>1.393</v>
      </c>
      <c r="O3234">
        <f t="shared" si="588"/>
        <v>19.993637974798592</v>
      </c>
      <c r="P3234">
        <f t="shared" si="588"/>
        <v>19.084777231740013</v>
      </c>
      <c r="Q3234">
        <f t="shared" si="588"/>
        <v>19.409370354260929</v>
      </c>
      <c r="R3234">
        <f t="shared" si="589"/>
        <v>21.474431799739026</v>
      </c>
      <c r="T3234" s="7">
        <v>4.9690000000000003</v>
      </c>
      <c r="V3234">
        <f t="shared" ref="V3234:Y3297" si="598">O3234/(1.0546-0.00216*$F3234)</f>
        <v>18.958503674187931</v>
      </c>
      <c r="W3234">
        <f t="shared" si="598"/>
        <v>18.096697545742472</v>
      </c>
      <c r="X3234">
        <f t="shared" si="598"/>
        <v>18.404485448758702</v>
      </c>
      <c r="Y3234">
        <f t="shared" si="598"/>
        <v>20.362632087747986</v>
      </c>
      <c r="AF3234">
        <f t="shared" si="590"/>
        <v>-6.1557580603235351E-3</v>
      </c>
      <c r="AG3234">
        <f t="shared" si="591"/>
        <v>-6.1557580603235351E-3</v>
      </c>
      <c r="AH3234">
        <f t="shared" si="592"/>
        <v>-9.2336370904888554E-3</v>
      </c>
      <c r="AI3234">
        <f t="shared" si="593"/>
        <v>-1.2434631281855957E-2</v>
      </c>
      <c r="AK3234">
        <f t="shared" si="594"/>
        <v>18.989282464489552</v>
      </c>
      <c r="AL3234">
        <f t="shared" si="595"/>
        <v>18.093619666712307</v>
      </c>
      <c r="AM3234">
        <f t="shared" si="596"/>
        <v>18.407563327788868</v>
      </c>
      <c r="AN3234">
        <f t="shared" si="597"/>
        <v>20.396827323773088</v>
      </c>
    </row>
    <row r="3235" spans="1:40" x14ac:dyDescent="0.25">
      <c r="A3235" t="s">
        <v>3366</v>
      </c>
      <c r="B3235">
        <v>1.417</v>
      </c>
      <c r="C3235">
        <v>1.3839999999999999</v>
      </c>
      <c r="D3235">
        <v>1.393</v>
      </c>
      <c r="E3235">
        <v>1.389</v>
      </c>
      <c r="O3235">
        <f t="shared" si="588"/>
        <v>20.188393848311144</v>
      </c>
      <c r="P3235">
        <f t="shared" si="588"/>
        <v>19.117236543992096</v>
      </c>
      <c r="Q3235">
        <f t="shared" si="588"/>
        <v>19.409370354260929</v>
      </c>
      <c r="R3235">
        <f t="shared" si="589"/>
        <v>21.343296178240571</v>
      </c>
      <c r="T3235" s="7">
        <v>4.9690000000000003</v>
      </c>
      <c r="V3235">
        <f t="shared" si="598"/>
        <v>19.143176415997672</v>
      </c>
      <c r="W3235">
        <f t="shared" si="598"/>
        <v>18.12747633604409</v>
      </c>
      <c r="X3235">
        <f t="shared" si="598"/>
        <v>18.404485448758702</v>
      </c>
      <c r="Y3235">
        <f t="shared" si="598"/>
        <v>20.238285774929427</v>
      </c>
      <c r="AF3235">
        <f t="shared" si="590"/>
        <v>1.5389395150812391E-2</v>
      </c>
      <c r="AG3235">
        <f t="shared" si="591"/>
        <v>-6.1557580603235351E-3</v>
      </c>
      <c r="AH3235">
        <f t="shared" si="592"/>
        <v>-6.1557580603270878E-3</v>
      </c>
      <c r="AI3235">
        <f t="shared" si="593"/>
        <v>-2.1760604743246148E-2</v>
      </c>
      <c r="AK3235">
        <f t="shared" si="594"/>
        <v>19.004671859640364</v>
      </c>
      <c r="AL3235">
        <f t="shared" si="595"/>
        <v>18.087463908651984</v>
      </c>
      <c r="AM3235">
        <f t="shared" si="596"/>
        <v>18.401407569728541</v>
      </c>
      <c r="AN3235">
        <f t="shared" si="597"/>
        <v>20.375066719029842</v>
      </c>
    </row>
    <row r="3236" spans="1:40" x14ac:dyDescent="0.25">
      <c r="A3236" t="s">
        <v>3367</v>
      </c>
      <c r="B3236">
        <v>1.409</v>
      </c>
      <c r="C3236">
        <v>1.383</v>
      </c>
      <c r="D3236">
        <v>1.3919999999999999</v>
      </c>
      <c r="E3236">
        <v>1.395</v>
      </c>
      <c r="O3236">
        <f t="shared" si="588"/>
        <v>19.928719350294404</v>
      </c>
      <c r="P3236">
        <f t="shared" si="588"/>
        <v>19.084777231740013</v>
      </c>
      <c r="Q3236">
        <f t="shared" si="588"/>
        <v>19.376911042008835</v>
      </c>
      <c r="R3236">
        <f t="shared" si="589"/>
        <v>21.539999610488248</v>
      </c>
      <c r="T3236" s="7">
        <v>4.9690000000000003</v>
      </c>
      <c r="V3236">
        <f t="shared" si="598"/>
        <v>18.896946093584681</v>
      </c>
      <c r="W3236">
        <f t="shared" si="598"/>
        <v>18.096697545742472</v>
      </c>
      <c r="X3236">
        <f t="shared" si="598"/>
        <v>18.373706658457078</v>
      </c>
      <c r="Y3236">
        <f t="shared" si="598"/>
        <v>20.424805244157263</v>
      </c>
      <c r="AF3236">
        <f t="shared" si="590"/>
        <v>-3.0778790301617676E-3</v>
      </c>
      <c r="AG3236">
        <f t="shared" si="591"/>
        <v>1.5389395150812391E-2</v>
      </c>
      <c r="AH3236">
        <f t="shared" si="592"/>
        <v>0</v>
      </c>
      <c r="AI3236">
        <f t="shared" si="593"/>
        <v>-6.2173156409279784E-3</v>
      </c>
      <c r="AK3236">
        <f t="shared" si="594"/>
        <v>19.001593980610203</v>
      </c>
      <c r="AL3236">
        <f t="shared" si="595"/>
        <v>18.102853303802796</v>
      </c>
      <c r="AM3236">
        <f t="shared" si="596"/>
        <v>18.401407569728541</v>
      </c>
      <c r="AN3236">
        <f t="shared" si="597"/>
        <v>20.368849403388914</v>
      </c>
    </row>
    <row r="3237" spans="1:40" x14ac:dyDescent="0.25">
      <c r="A3237" t="s">
        <v>3368</v>
      </c>
      <c r="B3237">
        <v>1.411</v>
      </c>
      <c r="C3237">
        <v>1.3839999999999999</v>
      </c>
      <c r="D3237">
        <v>1.3919999999999999</v>
      </c>
      <c r="E3237">
        <v>1.397</v>
      </c>
      <c r="O3237">
        <f t="shared" si="588"/>
        <v>19.993637974798592</v>
      </c>
      <c r="P3237">
        <f t="shared" si="588"/>
        <v>19.117236543992096</v>
      </c>
      <c r="Q3237">
        <f t="shared" si="588"/>
        <v>19.376911042008835</v>
      </c>
      <c r="R3237">
        <f t="shared" si="589"/>
        <v>21.605567421237481</v>
      </c>
      <c r="T3237" s="7">
        <v>4.9690000000000003</v>
      </c>
      <c r="V3237">
        <f t="shared" si="598"/>
        <v>18.958503674187931</v>
      </c>
      <c r="W3237">
        <f t="shared" si="598"/>
        <v>18.12747633604409</v>
      </c>
      <c r="X3237">
        <f t="shared" si="598"/>
        <v>18.373706658457078</v>
      </c>
      <c r="Y3237">
        <f t="shared" si="598"/>
        <v>20.486978400566549</v>
      </c>
      <c r="AF3237">
        <f t="shared" si="590"/>
        <v>-3.0778790301617676E-3</v>
      </c>
      <c r="AG3237">
        <f t="shared" si="591"/>
        <v>0</v>
      </c>
      <c r="AH3237">
        <f t="shared" si="592"/>
        <v>3.0778790301617676E-3</v>
      </c>
      <c r="AI3237">
        <f t="shared" si="593"/>
        <v>6.2173156409279784E-3</v>
      </c>
      <c r="AK3237">
        <f t="shared" si="594"/>
        <v>18.998516101580041</v>
      </c>
      <c r="AL3237">
        <f t="shared" si="595"/>
        <v>18.102853303802796</v>
      </c>
      <c r="AM3237">
        <f t="shared" si="596"/>
        <v>18.404485448758702</v>
      </c>
      <c r="AN3237">
        <f t="shared" si="597"/>
        <v>20.375066719029842</v>
      </c>
    </row>
    <row r="3238" spans="1:40" x14ac:dyDescent="0.25">
      <c r="A3238" t="s">
        <v>3369</v>
      </c>
      <c r="B3238">
        <v>1.413</v>
      </c>
      <c r="C3238">
        <v>1.38</v>
      </c>
      <c r="D3238">
        <v>1.391</v>
      </c>
      <c r="E3238">
        <v>1.395</v>
      </c>
      <c r="O3238">
        <f t="shared" si="588"/>
        <v>20.058556599302776</v>
      </c>
      <c r="P3238">
        <f t="shared" si="588"/>
        <v>18.987399294983735</v>
      </c>
      <c r="Q3238">
        <f t="shared" si="588"/>
        <v>19.344451729756752</v>
      </c>
      <c r="R3238">
        <f t="shared" si="589"/>
        <v>21.539999610488248</v>
      </c>
      <c r="T3238" s="7">
        <v>4.9690000000000003</v>
      </c>
      <c r="V3238">
        <f t="shared" si="598"/>
        <v>19.020061254791177</v>
      </c>
      <c r="W3238">
        <f t="shared" si="598"/>
        <v>18.004361174837602</v>
      </c>
      <c r="X3238">
        <f t="shared" si="598"/>
        <v>18.342927868155463</v>
      </c>
      <c r="Y3238">
        <f t="shared" si="598"/>
        <v>20.424805244157263</v>
      </c>
      <c r="AF3238">
        <f t="shared" si="590"/>
        <v>9.2336370904888554E-3</v>
      </c>
      <c r="AG3238">
        <f t="shared" si="591"/>
        <v>-9.2336370904888554E-3</v>
      </c>
      <c r="AH3238">
        <f t="shared" si="592"/>
        <v>-6.1557580603199824E-3</v>
      </c>
      <c r="AI3238">
        <f t="shared" si="593"/>
        <v>9.3259734613937439E-3</v>
      </c>
      <c r="AK3238">
        <f t="shared" si="594"/>
        <v>19.00774973867053</v>
      </c>
      <c r="AL3238">
        <f t="shared" si="595"/>
        <v>18.093619666712307</v>
      </c>
      <c r="AM3238">
        <f t="shared" si="596"/>
        <v>18.398329690698382</v>
      </c>
      <c r="AN3238">
        <f t="shared" si="597"/>
        <v>20.384392692491236</v>
      </c>
    </row>
    <row r="3239" spans="1:40" x14ac:dyDescent="0.25">
      <c r="A3239" t="s">
        <v>3370</v>
      </c>
      <c r="B3239">
        <v>1.4119999999999999</v>
      </c>
      <c r="C3239">
        <v>1.379</v>
      </c>
      <c r="D3239">
        <v>1.3939999999999999</v>
      </c>
      <c r="E3239">
        <v>1.3939999999999999</v>
      </c>
      <c r="O3239">
        <f t="shared" si="588"/>
        <v>20.026097287050675</v>
      </c>
      <c r="P3239">
        <f t="shared" si="588"/>
        <v>18.954939982731645</v>
      </c>
      <c r="Q3239">
        <f t="shared" si="588"/>
        <v>19.441829666513019</v>
      </c>
      <c r="R3239">
        <f t="shared" si="589"/>
        <v>21.507215705113641</v>
      </c>
      <c r="T3239" s="7">
        <v>4.9690000000000003</v>
      </c>
      <c r="V3239">
        <f t="shared" si="598"/>
        <v>18.989282464489545</v>
      </c>
      <c r="W3239">
        <f t="shared" si="598"/>
        <v>17.97358238453598</v>
      </c>
      <c r="X3239">
        <f t="shared" si="598"/>
        <v>18.435264239060327</v>
      </c>
      <c r="Y3239">
        <f t="shared" si="598"/>
        <v>20.393718665952626</v>
      </c>
      <c r="AF3239">
        <f t="shared" si="590"/>
        <v>-1.5389395150815943E-2</v>
      </c>
      <c r="AG3239">
        <f t="shared" si="591"/>
        <v>-1.5389395150808838E-2</v>
      </c>
      <c r="AH3239">
        <f t="shared" si="592"/>
        <v>-3.0778790301617676E-3</v>
      </c>
      <c r="AI3239">
        <f t="shared" si="593"/>
        <v>3.1086578204622128E-3</v>
      </c>
      <c r="AK3239">
        <f t="shared" si="594"/>
        <v>18.992360343519714</v>
      </c>
      <c r="AL3239">
        <f t="shared" si="595"/>
        <v>18.078230271561498</v>
      </c>
      <c r="AM3239">
        <f t="shared" si="596"/>
        <v>18.395251811668221</v>
      </c>
      <c r="AN3239">
        <f t="shared" si="597"/>
        <v>20.387501350311698</v>
      </c>
    </row>
    <row r="3240" spans="1:40" x14ac:dyDescent="0.25">
      <c r="A3240" t="s">
        <v>3371</v>
      </c>
      <c r="B3240">
        <v>1.4119999999999999</v>
      </c>
      <c r="C3240">
        <v>1.3839999999999999</v>
      </c>
      <c r="D3240">
        <v>1.393</v>
      </c>
      <c r="E3240">
        <v>1.395</v>
      </c>
      <c r="O3240">
        <f t="shared" si="588"/>
        <v>20.026097287050675</v>
      </c>
      <c r="P3240">
        <f t="shared" si="588"/>
        <v>19.117236543992096</v>
      </c>
      <c r="Q3240">
        <f t="shared" si="588"/>
        <v>19.409370354260929</v>
      </c>
      <c r="R3240">
        <f t="shared" si="589"/>
        <v>21.539999610488248</v>
      </c>
      <c r="T3240" s="7">
        <v>4.9690000000000003</v>
      </c>
      <c r="V3240">
        <f t="shared" si="598"/>
        <v>18.989282464489545</v>
      </c>
      <c r="W3240">
        <f t="shared" si="598"/>
        <v>18.12747633604409</v>
      </c>
      <c r="X3240">
        <f t="shared" si="598"/>
        <v>18.404485448758702</v>
      </c>
      <c r="Y3240">
        <f t="shared" si="598"/>
        <v>20.424805244157263</v>
      </c>
      <c r="AF3240">
        <f t="shared" si="590"/>
        <v>-3.0778790301617676E-3</v>
      </c>
      <c r="AG3240">
        <f t="shared" si="591"/>
        <v>6.1557580603199824E-3</v>
      </c>
      <c r="AH3240">
        <f t="shared" si="592"/>
        <v>0</v>
      </c>
      <c r="AI3240">
        <f t="shared" si="593"/>
        <v>1.2434631281852404E-2</v>
      </c>
      <c r="AK3240">
        <f t="shared" si="594"/>
        <v>18.989282464489552</v>
      </c>
      <c r="AL3240">
        <f t="shared" si="595"/>
        <v>18.084386029621818</v>
      </c>
      <c r="AM3240">
        <f t="shared" si="596"/>
        <v>18.395251811668217</v>
      </c>
      <c r="AN3240">
        <f t="shared" si="597"/>
        <v>20.399935981593551</v>
      </c>
    </row>
    <row r="3241" spans="1:40" x14ac:dyDescent="0.25">
      <c r="A3241" t="s">
        <v>3372</v>
      </c>
      <c r="B3241">
        <v>1.413</v>
      </c>
      <c r="C3241">
        <v>1.3819999999999999</v>
      </c>
      <c r="D3241">
        <v>1.395</v>
      </c>
      <c r="E3241">
        <v>1.3939999999999999</v>
      </c>
      <c r="O3241">
        <f t="shared" si="588"/>
        <v>20.058556599302776</v>
      </c>
      <c r="P3241">
        <f t="shared" si="588"/>
        <v>19.052317919487912</v>
      </c>
      <c r="Q3241">
        <f t="shared" si="588"/>
        <v>19.474288978765113</v>
      </c>
      <c r="R3241">
        <f t="shared" si="589"/>
        <v>21.507215705113641</v>
      </c>
      <c r="T3241" s="7">
        <v>4.9690000000000003</v>
      </c>
      <c r="V3241">
        <f t="shared" si="598"/>
        <v>19.020061254791177</v>
      </c>
      <c r="W3241">
        <f t="shared" si="598"/>
        <v>18.065918755440844</v>
      </c>
      <c r="X3241">
        <f t="shared" si="598"/>
        <v>18.466043029361952</v>
      </c>
      <c r="Y3241">
        <f t="shared" si="598"/>
        <v>20.393718665952626</v>
      </c>
      <c r="AF3241">
        <f t="shared" si="590"/>
        <v>6.1557580603270878E-3</v>
      </c>
      <c r="AG3241">
        <f t="shared" si="591"/>
        <v>-9.2336370904888554E-3</v>
      </c>
      <c r="AH3241">
        <f t="shared" si="592"/>
        <v>1.2311516120650623E-2</v>
      </c>
      <c r="AI3241">
        <f t="shared" si="593"/>
        <v>6.2173156409315311E-3</v>
      </c>
      <c r="AK3241">
        <f t="shared" si="594"/>
        <v>18.995438222549879</v>
      </c>
      <c r="AL3241">
        <f t="shared" si="595"/>
        <v>18.075152392531329</v>
      </c>
      <c r="AM3241">
        <f t="shared" si="596"/>
        <v>18.407563327788868</v>
      </c>
      <c r="AN3241">
        <f t="shared" si="597"/>
        <v>20.406153297234482</v>
      </c>
    </row>
    <row r="3242" spans="1:40" x14ac:dyDescent="0.25">
      <c r="A3242" t="s">
        <v>3373</v>
      </c>
      <c r="B3242">
        <v>1.411</v>
      </c>
      <c r="C3242">
        <v>1.381</v>
      </c>
      <c r="D3242">
        <v>1.391</v>
      </c>
      <c r="E3242">
        <v>1.3939999999999999</v>
      </c>
      <c r="O3242">
        <f t="shared" si="588"/>
        <v>19.993637974798592</v>
      </c>
      <c r="P3242">
        <f t="shared" si="588"/>
        <v>19.019858607235829</v>
      </c>
      <c r="Q3242">
        <f t="shared" si="588"/>
        <v>19.344451729756752</v>
      </c>
      <c r="R3242">
        <f t="shared" si="589"/>
        <v>21.507215705113641</v>
      </c>
      <c r="T3242" s="7">
        <v>4.9690000000000003</v>
      </c>
      <c r="V3242">
        <f t="shared" si="598"/>
        <v>18.958503674187931</v>
      </c>
      <c r="W3242">
        <f t="shared" si="598"/>
        <v>18.035139965139226</v>
      </c>
      <c r="X3242">
        <f t="shared" si="598"/>
        <v>18.342927868155463</v>
      </c>
      <c r="Y3242">
        <f t="shared" si="598"/>
        <v>20.393718665952626</v>
      </c>
      <c r="AF3242">
        <f t="shared" si="590"/>
        <v>-3.0778790301653203E-3</v>
      </c>
      <c r="AG3242">
        <f t="shared" si="591"/>
        <v>0</v>
      </c>
      <c r="AH3242">
        <f t="shared" si="592"/>
        <v>-1.8467274180974158E-2</v>
      </c>
      <c r="AI3242">
        <f t="shared" si="593"/>
        <v>-3.1086578204622128E-3</v>
      </c>
      <c r="AK3242">
        <f t="shared" si="594"/>
        <v>18.992360343519714</v>
      </c>
      <c r="AL3242">
        <f t="shared" si="595"/>
        <v>18.075152392531329</v>
      </c>
      <c r="AM3242">
        <f t="shared" si="596"/>
        <v>18.389096053607894</v>
      </c>
      <c r="AN3242">
        <f t="shared" si="597"/>
        <v>20.40304463941402</v>
      </c>
    </row>
    <row r="3243" spans="1:40" x14ac:dyDescent="0.25">
      <c r="A3243" t="s">
        <v>3374</v>
      </c>
      <c r="B3243">
        <v>1.411</v>
      </c>
      <c r="C3243">
        <v>1.381</v>
      </c>
      <c r="D3243">
        <v>1.3939999999999999</v>
      </c>
      <c r="E3243">
        <v>1.3939999999999999</v>
      </c>
      <c r="O3243">
        <f t="shared" si="588"/>
        <v>19.993637974798592</v>
      </c>
      <c r="P3243">
        <f t="shared" si="588"/>
        <v>19.019858607235829</v>
      </c>
      <c r="Q3243">
        <f t="shared" si="588"/>
        <v>19.441829666513019</v>
      </c>
      <c r="R3243">
        <f t="shared" si="589"/>
        <v>21.507215705113641</v>
      </c>
      <c r="T3243" s="7">
        <v>4.9690000000000003</v>
      </c>
      <c r="V3243">
        <f t="shared" si="598"/>
        <v>18.958503674187931</v>
      </c>
      <c r="W3243">
        <f t="shared" si="598"/>
        <v>18.035139965139226</v>
      </c>
      <c r="X3243">
        <f t="shared" si="598"/>
        <v>18.435264239060327</v>
      </c>
      <c r="Y3243">
        <f t="shared" si="598"/>
        <v>20.393718665952626</v>
      </c>
      <c r="AF3243">
        <f t="shared" si="590"/>
        <v>-3.0778790301582148E-3</v>
      </c>
      <c r="AG3243">
        <f t="shared" si="591"/>
        <v>-6.1557580603235351E-3</v>
      </c>
      <c r="AH3243">
        <f t="shared" si="592"/>
        <v>9.2336370904853027E-3</v>
      </c>
      <c r="AI3243">
        <f t="shared" si="593"/>
        <v>-9.3259734613937439E-3</v>
      </c>
      <c r="AK3243">
        <f t="shared" si="594"/>
        <v>18.989282464489555</v>
      </c>
      <c r="AL3243">
        <f t="shared" si="595"/>
        <v>18.068996634471006</v>
      </c>
      <c r="AM3243">
        <f t="shared" si="596"/>
        <v>18.398329690698379</v>
      </c>
      <c r="AN3243">
        <f t="shared" si="597"/>
        <v>20.393718665952626</v>
      </c>
    </row>
    <row r="3244" spans="1:40" x14ac:dyDescent="0.25">
      <c r="A3244" t="s">
        <v>3375</v>
      </c>
      <c r="B3244">
        <v>1.413</v>
      </c>
      <c r="C3244">
        <v>1.383</v>
      </c>
      <c r="D3244">
        <v>1.395</v>
      </c>
      <c r="E3244">
        <v>1.3919999999999999</v>
      </c>
      <c r="O3244">
        <f t="shared" si="588"/>
        <v>20.058556599302776</v>
      </c>
      <c r="P3244">
        <f t="shared" si="588"/>
        <v>19.084777231740013</v>
      </c>
      <c r="Q3244">
        <f t="shared" si="588"/>
        <v>19.474288978765113</v>
      </c>
      <c r="R3244">
        <f t="shared" si="589"/>
        <v>21.441647894364408</v>
      </c>
      <c r="T3244" s="7">
        <v>4.9690000000000003</v>
      </c>
      <c r="V3244">
        <f t="shared" si="598"/>
        <v>19.020061254791177</v>
      </c>
      <c r="W3244">
        <f t="shared" si="598"/>
        <v>18.096697545742472</v>
      </c>
      <c r="X3244">
        <f t="shared" si="598"/>
        <v>18.466043029361952</v>
      </c>
      <c r="Y3244">
        <f t="shared" si="598"/>
        <v>20.331545509543343</v>
      </c>
      <c r="AF3244">
        <f t="shared" si="590"/>
        <v>6.1557580603235351E-3</v>
      </c>
      <c r="AG3244">
        <f t="shared" si="591"/>
        <v>0</v>
      </c>
      <c r="AH3244">
        <f t="shared" si="592"/>
        <v>6.1557580603270878E-3</v>
      </c>
      <c r="AI3244">
        <f t="shared" si="593"/>
        <v>-3.1086578204622128E-3</v>
      </c>
      <c r="AK3244">
        <f t="shared" si="594"/>
        <v>18.995438222549879</v>
      </c>
      <c r="AL3244">
        <f t="shared" si="595"/>
        <v>18.068996634471009</v>
      </c>
      <c r="AM3244">
        <f t="shared" si="596"/>
        <v>18.404485448758706</v>
      </c>
      <c r="AN3244">
        <f t="shared" si="597"/>
        <v>20.390610008132164</v>
      </c>
    </row>
    <row r="3245" spans="1:40" x14ac:dyDescent="0.25">
      <c r="A3245" t="s">
        <v>3376</v>
      </c>
      <c r="B3245">
        <v>1.407</v>
      </c>
      <c r="C3245">
        <v>1.381</v>
      </c>
      <c r="D3245">
        <v>1.391</v>
      </c>
      <c r="E3245">
        <v>1.3919999999999999</v>
      </c>
      <c r="O3245">
        <f t="shared" si="588"/>
        <v>19.86380072579022</v>
      </c>
      <c r="P3245">
        <f t="shared" si="588"/>
        <v>19.019858607235829</v>
      </c>
      <c r="Q3245">
        <f t="shared" si="588"/>
        <v>19.344451729756752</v>
      </c>
      <c r="R3245">
        <f t="shared" si="589"/>
        <v>21.441647894364408</v>
      </c>
      <c r="T3245" s="7">
        <v>4.9690000000000003</v>
      </c>
      <c r="V3245">
        <f t="shared" si="598"/>
        <v>18.835388512981435</v>
      </c>
      <c r="W3245">
        <f t="shared" si="598"/>
        <v>18.035139965139226</v>
      </c>
      <c r="X3245">
        <f t="shared" si="598"/>
        <v>18.342927868155463</v>
      </c>
      <c r="Y3245">
        <f t="shared" si="598"/>
        <v>20.331545509543343</v>
      </c>
      <c r="AF3245">
        <f t="shared" si="590"/>
        <v>-3.0778790301624781E-2</v>
      </c>
      <c r="AG3245">
        <f t="shared" si="591"/>
        <v>-9.2336370904853027E-3</v>
      </c>
      <c r="AH3245">
        <f t="shared" si="592"/>
        <v>-6.1557580603235351E-3</v>
      </c>
      <c r="AI3245">
        <f t="shared" si="593"/>
        <v>9.3259734613866385E-3</v>
      </c>
      <c r="AK3245">
        <f t="shared" si="594"/>
        <v>18.964659432248254</v>
      </c>
      <c r="AL3245">
        <f t="shared" si="595"/>
        <v>18.059762997380524</v>
      </c>
      <c r="AM3245">
        <f t="shared" si="596"/>
        <v>18.398329690698382</v>
      </c>
      <c r="AN3245">
        <f t="shared" si="597"/>
        <v>20.399935981593551</v>
      </c>
    </row>
    <row r="3246" spans="1:40" x14ac:dyDescent="0.25">
      <c r="A3246" t="s">
        <v>3377</v>
      </c>
      <c r="B3246">
        <v>1.413</v>
      </c>
      <c r="C3246">
        <v>1.3819999999999999</v>
      </c>
      <c r="D3246">
        <v>1.3939999999999999</v>
      </c>
      <c r="E3246">
        <v>1.395</v>
      </c>
      <c r="O3246">
        <f t="shared" si="588"/>
        <v>20.058556599302776</v>
      </c>
      <c r="P3246">
        <f t="shared" si="588"/>
        <v>19.052317919487912</v>
      </c>
      <c r="Q3246">
        <f t="shared" si="588"/>
        <v>19.441829666513019</v>
      </c>
      <c r="R3246">
        <f t="shared" si="589"/>
        <v>21.539999610488248</v>
      </c>
      <c r="T3246" s="7">
        <v>4.9690000000000003</v>
      </c>
      <c r="V3246">
        <f t="shared" si="598"/>
        <v>19.020061254791177</v>
      </c>
      <c r="W3246">
        <f t="shared" si="598"/>
        <v>18.065918755440844</v>
      </c>
      <c r="X3246">
        <f t="shared" si="598"/>
        <v>18.435264239060327</v>
      </c>
      <c r="Y3246">
        <f t="shared" si="598"/>
        <v>20.424805244157263</v>
      </c>
      <c r="AF3246">
        <f t="shared" si="590"/>
        <v>1.2311516120654176E-2</v>
      </c>
      <c r="AG3246">
        <f t="shared" si="591"/>
        <v>-3.0778790301653203E-3</v>
      </c>
      <c r="AH3246">
        <f t="shared" si="592"/>
        <v>6.1557580603235351E-3</v>
      </c>
      <c r="AI3246">
        <f t="shared" si="593"/>
        <v>0</v>
      </c>
      <c r="AK3246">
        <f t="shared" si="594"/>
        <v>18.976970948368908</v>
      </c>
      <c r="AL3246">
        <f t="shared" si="595"/>
        <v>18.056685118350359</v>
      </c>
      <c r="AM3246">
        <f t="shared" si="596"/>
        <v>18.404485448758706</v>
      </c>
      <c r="AN3246">
        <f t="shared" si="597"/>
        <v>20.399935981593551</v>
      </c>
    </row>
    <row r="3247" spans="1:40" x14ac:dyDescent="0.25">
      <c r="A3247" t="s">
        <v>3378</v>
      </c>
      <c r="B3247">
        <v>1.4119999999999999</v>
      </c>
      <c r="C3247">
        <v>1.379</v>
      </c>
      <c r="D3247">
        <v>1.3939999999999999</v>
      </c>
      <c r="E3247">
        <v>1.397</v>
      </c>
      <c r="O3247">
        <f t="shared" si="588"/>
        <v>20.026097287050675</v>
      </c>
      <c r="P3247">
        <f t="shared" si="588"/>
        <v>18.954939982731645</v>
      </c>
      <c r="Q3247">
        <f t="shared" si="588"/>
        <v>19.441829666513019</v>
      </c>
      <c r="R3247">
        <f t="shared" si="589"/>
        <v>21.605567421237481</v>
      </c>
      <c r="T3247" s="7">
        <v>4.9690000000000003</v>
      </c>
      <c r="V3247">
        <f t="shared" si="598"/>
        <v>18.989282464489545</v>
      </c>
      <c r="W3247">
        <f t="shared" si="598"/>
        <v>17.97358238453598</v>
      </c>
      <c r="X3247">
        <f t="shared" si="598"/>
        <v>18.435264239060327</v>
      </c>
      <c r="Y3247">
        <f t="shared" si="598"/>
        <v>20.486978400566549</v>
      </c>
      <c r="AF3247">
        <f t="shared" si="590"/>
        <v>3.0778790301582148E-3</v>
      </c>
      <c r="AG3247">
        <f t="shared" si="591"/>
        <v>-1.5389395150812391E-2</v>
      </c>
      <c r="AH3247">
        <f t="shared" si="592"/>
        <v>6.1557580603235351E-3</v>
      </c>
      <c r="AI3247">
        <f t="shared" si="593"/>
        <v>0</v>
      </c>
      <c r="AK3247">
        <f t="shared" si="594"/>
        <v>18.980048827399067</v>
      </c>
      <c r="AL3247">
        <f t="shared" si="595"/>
        <v>18.041295723199546</v>
      </c>
      <c r="AM3247">
        <f t="shared" si="596"/>
        <v>18.410641206819029</v>
      </c>
      <c r="AN3247">
        <f t="shared" si="597"/>
        <v>20.399935981593551</v>
      </c>
    </row>
    <row r="3248" spans="1:40" x14ac:dyDescent="0.25">
      <c r="A3248" t="s">
        <v>3379</v>
      </c>
      <c r="B3248">
        <v>1.41</v>
      </c>
      <c r="C3248">
        <v>1.381</v>
      </c>
      <c r="D3248">
        <v>1.3919999999999999</v>
      </c>
      <c r="E3248">
        <v>1.399</v>
      </c>
      <c r="O3248">
        <f t="shared" si="588"/>
        <v>19.961178662546491</v>
      </c>
      <c r="P3248">
        <f t="shared" si="588"/>
        <v>19.019858607235829</v>
      </c>
      <c r="Q3248">
        <f t="shared" si="588"/>
        <v>19.376911042008835</v>
      </c>
      <c r="R3248">
        <f t="shared" si="589"/>
        <v>21.671135231986703</v>
      </c>
      <c r="T3248" s="7">
        <v>4.9690000000000003</v>
      </c>
      <c r="V3248">
        <f t="shared" si="598"/>
        <v>18.927724883886299</v>
      </c>
      <c r="W3248">
        <f t="shared" si="598"/>
        <v>18.035139965139226</v>
      </c>
      <c r="X3248">
        <f t="shared" si="598"/>
        <v>18.373706658457078</v>
      </c>
      <c r="Y3248">
        <f t="shared" si="598"/>
        <v>20.549151556975822</v>
      </c>
      <c r="AF3248">
        <f t="shared" si="590"/>
        <v>-9.2336370904888554E-3</v>
      </c>
      <c r="AG3248">
        <f t="shared" si="591"/>
        <v>3.0778790301617676E-3</v>
      </c>
      <c r="AH3248">
        <f t="shared" si="592"/>
        <v>3.0778790301617676E-3</v>
      </c>
      <c r="AI3248">
        <f t="shared" si="593"/>
        <v>1.2434631281859509E-2</v>
      </c>
      <c r="AK3248">
        <f t="shared" si="594"/>
        <v>18.970815190308578</v>
      </c>
      <c r="AL3248">
        <f t="shared" si="595"/>
        <v>18.044373602229708</v>
      </c>
      <c r="AM3248">
        <f t="shared" si="596"/>
        <v>18.413719085849191</v>
      </c>
      <c r="AN3248">
        <f t="shared" si="597"/>
        <v>20.41237061287541</v>
      </c>
    </row>
    <row r="3249" spans="1:40" x14ac:dyDescent="0.25">
      <c r="A3249" t="s">
        <v>3380</v>
      </c>
      <c r="B3249">
        <v>1.413</v>
      </c>
      <c r="C3249">
        <v>1.377</v>
      </c>
      <c r="D3249">
        <v>1.393</v>
      </c>
      <c r="E3249">
        <v>1.3939999999999999</v>
      </c>
      <c r="O3249">
        <f t="shared" si="588"/>
        <v>20.058556599302776</v>
      </c>
      <c r="P3249">
        <f t="shared" si="588"/>
        <v>18.890021358227457</v>
      </c>
      <c r="Q3249">
        <f t="shared" si="588"/>
        <v>19.409370354260929</v>
      </c>
      <c r="R3249">
        <f t="shared" si="589"/>
        <v>21.507215705113641</v>
      </c>
      <c r="T3249" s="7">
        <v>4.9690000000000003</v>
      </c>
      <c r="V3249">
        <f t="shared" si="598"/>
        <v>19.020061254791177</v>
      </c>
      <c r="W3249">
        <f t="shared" si="598"/>
        <v>17.912024803932731</v>
      </c>
      <c r="X3249">
        <f t="shared" si="598"/>
        <v>18.404485448758702</v>
      </c>
      <c r="Y3249">
        <f t="shared" si="598"/>
        <v>20.393718665952626</v>
      </c>
      <c r="AF3249">
        <f t="shared" si="590"/>
        <v>3.0778790301617676E-3</v>
      </c>
      <c r="AG3249">
        <f t="shared" si="591"/>
        <v>-6.1557580603235351E-3</v>
      </c>
      <c r="AH3249">
        <f t="shared" si="592"/>
        <v>-3.0778790301617676E-3</v>
      </c>
      <c r="AI3249">
        <f t="shared" si="593"/>
        <v>0</v>
      </c>
      <c r="AK3249">
        <f t="shared" si="594"/>
        <v>18.97389306933874</v>
      </c>
      <c r="AL3249">
        <f t="shared" si="595"/>
        <v>18.038217844169385</v>
      </c>
      <c r="AM3249">
        <f t="shared" si="596"/>
        <v>18.410641206819029</v>
      </c>
      <c r="AN3249">
        <f t="shared" si="597"/>
        <v>20.412370612875414</v>
      </c>
    </row>
    <row r="3250" spans="1:40" x14ac:dyDescent="0.25">
      <c r="A3250" t="s">
        <v>3381</v>
      </c>
      <c r="B3250">
        <v>1.411</v>
      </c>
      <c r="C3250">
        <v>1.383</v>
      </c>
      <c r="D3250">
        <v>1.395</v>
      </c>
      <c r="E3250">
        <v>1.399</v>
      </c>
      <c r="O3250">
        <f t="shared" si="588"/>
        <v>19.993637974798592</v>
      </c>
      <c r="P3250">
        <f t="shared" si="588"/>
        <v>19.084777231740013</v>
      </c>
      <c r="Q3250">
        <f t="shared" si="588"/>
        <v>19.474288978765113</v>
      </c>
      <c r="R3250">
        <f t="shared" si="589"/>
        <v>21.671135231986703</v>
      </c>
      <c r="T3250" s="7">
        <v>4.9690000000000003</v>
      </c>
      <c r="V3250">
        <f t="shared" si="598"/>
        <v>18.958503674187931</v>
      </c>
      <c r="W3250">
        <f t="shared" si="598"/>
        <v>18.096697545742472</v>
      </c>
      <c r="X3250">
        <f t="shared" si="598"/>
        <v>18.466043029361952</v>
      </c>
      <c r="Y3250">
        <f t="shared" si="598"/>
        <v>20.549151556975822</v>
      </c>
      <c r="AF3250">
        <f t="shared" si="590"/>
        <v>-3.0778790301617676E-3</v>
      </c>
      <c r="AG3250">
        <f t="shared" si="591"/>
        <v>-3.0778790301617676E-3</v>
      </c>
      <c r="AH3250">
        <f t="shared" si="592"/>
        <v>6.1557580603235351E-3</v>
      </c>
      <c r="AI3250">
        <f t="shared" si="593"/>
        <v>1.2434631281852404E-2</v>
      </c>
      <c r="AK3250">
        <f t="shared" si="594"/>
        <v>18.970815190308578</v>
      </c>
      <c r="AL3250">
        <f t="shared" si="595"/>
        <v>18.035139965139223</v>
      </c>
      <c r="AM3250">
        <f t="shared" si="596"/>
        <v>18.416796964879353</v>
      </c>
      <c r="AN3250">
        <f t="shared" si="597"/>
        <v>20.424805244157266</v>
      </c>
    </row>
    <row r="3251" spans="1:40" x14ac:dyDescent="0.25">
      <c r="A3251" t="s">
        <v>3382</v>
      </c>
      <c r="B3251">
        <v>1.4119999999999999</v>
      </c>
      <c r="C3251">
        <v>1.3779999999999999</v>
      </c>
      <c r="D3251">
        <v>1.39</v>
      </c>
      <c r="E3251">
        <v>1.395</v>
      </c>
      <c r="O3251">
        <f t="shared" si="588"/>
        <v>20.026097287050675</v>
      </c>
      <c r="P3251">
        <f t="shared" si="588"/>
        <v>18.922480670479551</v>
      </c>
      <c r="Q3251">
        <f t="shared" si="588"/>
        <v>19.311992417504651</v>
      </c>
      <c r="R3251">
        <f t="shared" si="589"/>
        <v>21.539999610488248</v>
      </c>
      <c r="T3251" s="7">
        <v>4.9690000000000003</v>
      </c>
      <c r="V3251">
        <f t="shared" si="598"/>
        <v>18.989282464489545</v>
      </c>
      <c r="W3251">
        <f t="shared" si="598"/>
        <v>17.942803594234356</v>
      </c>
      <c r="X3251">
        <f t="shared" si="598"/>
        <v>18.312149077853832</v>
      </c>
      <c r="Y3251">
        <f t="shared" si="598"/>
        <v>20.424805244157263</v>
      </c>
      <c r="AF3251">
        <f t="shared" si="590"/>
        <v>-3.0778790301617676E-3</v>
      </c>
      <c r="AG3251">
        <f t="shared" si="591"/>
        <v>-1.231151612064707E-2</v>
      </c>
      <c r="AH3251">
        <f t="shared" si="592"/>
        <v>-1.5389395150812391E-2</v>
      </c>
      <c r="AI3251">
        <f t="shared" si="593"/>
        <v>3.1086578204657656E-3</v>
      </c>
      <c r="AK3251">
        <f t="shared" si="594"/>
        <v>18.967737311278416</v>
      </c>
      <c r="AL3251">
        <f t="shared" si="595"/>
        <v>18.022828449018576</v>
      </c>
      <c r="AM3251">
        <f t="shared" si="596"/>
        <v>18.401407569728541</v>
      </c>
      <c r="AN3251">
        <f t="shared" si="597"/>
        <v>20.427913901977732</v>
      </c>
    </row>
    <row r="3252" spans="1:40" x14ac:dyDescent="0.25">
      <c r="A3252" t="s">
        <v>3383</v>
      </c>
      <c r="B3252">
        <v>1.411</v>
      </c>
      <c r="C3252">
        <v>1.379</v>
      </c>
      <c r="D3252">
        <v>1.391</v>
      </c>
      <c r="E3252">
        <v>1.3959999999999999</v>
      </c>
      <c r="O3252">
        <f t="shared" si="588"/>
        <v>19.993637974798592</v>
      </c>
      <c r="P3252">
        <f t="shared" si="588"/>
        <v>18.954939982731645</v>
      </c>
      <c r="Q3252">
        <f t="shared" si="588"/>
        <v>19.344451729756752</v>
      </c>
      <c r="R3252">
        <f t="shared" si="589"/>
        <v>21.572783515862866</v>
      </c>
      <c r="T3252" s="7">
        <v>4.9690000000000003</v>
      </c>
      <c r="V3252">
        <f t="shared" si="598"/>
        <v>18.958503674187931</v>
      </c>
      <c r="W3252">
        <f t="shared" si="598"/>
        <v>17.97358238453598</v>
      </c>
      <c r="X3252">
        <f t="shared" si="598"/>
        <v>18.342927868155463</v>
      </c>
      <c r="Y3252">
        <f t="shared" si="598"/>
        <v>20.455891822361906</v>
      </c>
      <c r="AF3252">
        <f t="shared" si="590"/>
        <v>0</v>
      </c>
      <c r="AG3252">
        <f t="shared" si="591"/>
        <v>-6.1557580603235351E-3</v>
      </c>
      <c r="AH3252">
        <f t="shared" si="592"/>
        <v>0</v>
      </c>
      <c r="AI3252">
        <f t="shared" si="593"/>
        <v>6.2173156409279784E-3</v>
      </c>
      <c r="AK3252">
        <f t="shared" si="594"/>
        <v>18.96773731127842</v>
      </c>
      <c r="AL3252">
        <f t="shared" si="595"/>
        <v>18.016672690958252</v>
      </c>
      <c r="AM3252">
        <f t="shared" si="596"/>
        <v>18.401407569728541</v>
      </c>
      <c r="AN3252">
        <f t="shared" si="597"/>
        <v>20.43413121761866</v>
      </c>
    </row>
    <row r="3253" spans="1:40" x14ac:dyDescent="0.25">
      <c r="A3253" t="s">
        <v>3384</v>
      </c>
      <c r="B3253">
        <v>1.407</v>
      </c>
      <c r="C3253">
        <v>1.377</v>
      </c>
      <c r="D3253">
        <v>1.39</v>
      </c>
      <c r="E3253">
        <v>1.393</v>
      </c>
      <c r="O3253">
        <f t="shared" si="588"/>
        <v>19.86380072579022</v>
      </c>
      <c r="P3253">
        <f t="shared" si="588"/>
        <v>18.890021358227457</v>
      </c>
      <c r="Q3253">
        <f t="shared" si="588"/>
        <v>19.311992417504651</v>
      </c>
      <c r="R3253">
        <f t="shared" si="589"/>
        <v>21.474431799739026</v>
      </c>
      <c r="T3253" s="7">
        <v>4.9690000000000003</v>
      </c>
      <c r="V3253">
        <f t="shared" si="598"/>
        <v>18.835388512981435</v>
      </c>
      <c r="W3253">
        <f t="shared" si="598"/>
        <v>17.912024803932731</v>
      </c>
      <c r="X3253">
        <f t="shared" si="598"/>
        <v>18.312149077853832</v>
      </c>
      <c r="Y3253">
        <f t="shared" si="598"/>
        <v>20.362632087747986</v>
      </c>
      <c r="AF3253">
        <f t="shared" si="590"/>
        <v>-1.2311516120654176E-2</v>
      </c>
      <c r="AG3253">
        <f t="shared" si="591"/>
        <v>-1.2311516120650623E-2</v>
      </c>
      <c r="AH3253">
        <f t="shared" si="592"/>
        <v>-1.231151612064707E-2</v>
      </c>
      <c r="AI3253">
        <f t="shared" si="593"/>
        <v>-3.1086578204657656E-3</v>
      </c>
      <c r="AK3253">
        <f t="shared" si="594"/>
        <v>18.955425795157765</v>
      </c>
      <c r="AL3253">
        <f t="shared" si="595"/>
        <v>18.004361174837602</v>
      </c>
      <c r="AM3253">
        <f t="shared" si="596"/>
        <v>18.389096053607894</v>
      </c>
      <c r="AN3253">
        <f t="shared" si="597"/>
        <v>20.431022559798194</v>
      </c>
    </row>
    <row r="3254" spans="1:40" x14ac:dyDescent="0.25">
      <c r="A3254" t="s">
        <v>3385</v>
      </c>
      <c r="B3254">
        <v>1.413</v>
      </c>
      <c r="C3254">
        <v>1.377</v>
      </c>
      <c r="D3254">
        <v>1.39</v>
      </c>
      <c r="E3254">
        <v>1.395</v>
      </c>
      <c r="O3254">
        <f t="shared" si="588"/>
        <v>20.058556599302776</v>
      </c>
      <c r="P3254">
        <f t="shared" si="588"/>
        <v>18.890021358227457</v>
      </c>
      <c r="Q3254">
        <f t="shared" si="588"/>
        <v>19.311992417504651</v>
      </c>
      <c r="R3254">
        <f t="shared" si="589"/>
        <v>21.539999610488248</v>
      </c>
      <c r="T3254" s="7">
        <v>4.9690000000000003</v>
      </c>
      <c r="V3254">
        <f t="shared" si="598"/>
        <v>19.020061254791177</v>
      </c>
      <c r="W3254">
        <f t="shared" si="598"/>
        <v>17.912024803932731</v>
      </c>
      <c r="X3254">
        <f t="shared" si="598"/>
        <v>18.312149077853832</v>
      </c>
      <c r="Y3254">
        <f t="shared" si="598"/>
        <v>20.424805244157263</v>
      </c>
      <c r="AF3254">
        <f t="shared" si="590"/>
        <v>0</v>
      </c>
      <c r="AG3254">
        <f t="shared" si="591"/>
        <v>-1.8467274180974158E-2</v>
      </c>
      <c r="AH3254">
        <f t="shared" si="592"/>
        <v>-1.5389395150812391E-2</v>
      </c>
      <c r="AI3254">
        <f t="shared" si="593"/>
        <v>9.3259734613901912E-3</v>
      </c>
      <c r="AK3254">
        <f t="shared" si="594"/>
        <v>18.955425795157769</v>
      </c>
      <c r="AL3254">
        <f t="shared" si="595"/>
        <v>17.985893900656627</v>
      </c>
      <c r="AM3254">
        <f t="shared" si="596"/>
        <v>18.373706658457081</v>
      </c>
      <c r="AN3254">
        <f t="shared" si="597"/>
        <v>20.440348533259584</v>
      </c>
    </row>
    <row r="3255" spans="1:40" x14ac:dyDescent="0.25">
      <c r="A3255" t="s">
        <v>3386</v>
      </c>
      <c r="B3255">
        <v>1.411</v>
      </c>
      <c r="C3255">
        <v>1.381</v>
      </c>
      <c r="D3255">
        <v>1.393</v>
      </c>
      <c r="E3255">
        <v>1.395</v>
      </c>
      <c r="O3255">
        <f t="shared" si="588"/>
        <v>19.993637974798592</v>
      </c>
      <c r="P3255">
        <f t="shared" si="588"/>
        <v>19.019858607235829</v>
      </c>
      <c r="Q3255">
        <f t="shared" si="588"/>
        <v>19.409370354260929</v>
      </c>
      <c r="R3255">
        <f t="shared" si="589"/>
        <v>21.539999610488248</v>
      </c>
      <c r="T3255" s="7">
        <v>4.9690000000000003</v>
      </c>
      <c r="V3255">
        <f t="shared" si="598"/>
        <v>18.958503674187931</v>
      </c>
      <c r="W3255">
        <f t="shared" si="598"/>
        <v>18.035139965139226</v>
      </c>
      <c r="X3255">
        <f t="shared" si="598"/>
        <v>18.404485448758702</v>
      </c>
      <c r="Y3255">
        <f t="shared" si="598"/>
        <v>20.424805244157263</v>
      </c>
      <c r="AF3255">
        <f t="shared" si="590"/>
        <v>1.2311516120650623E-2</v>
      </c>
      <c r="AG3255">
        <f t="shared" si="591"/>
        <v>0</v>
      </c>
      <c r="AH3255">
        <f t="shared" si="592"/>
        <v>6.1557580603235351E-3</v>
      </c>
      <c r="AI3255">
        <f t="shared" si="593"/>
        <v>9.3259734613901912E-3</v>
      </c>
      <c r="AK3255">
        <f t="shared" si="594"/>
        <v>18.96773731127842</v>
      </c>
      <c r="AL3255">
        <f t="shared" si="595"/>
        <v>17.985893900656627</v>
      </c>
      <c r="AM3255">
        <f t="shared" si="596"/>
        <v>18.379862416517405</v>
      </c>
      <c r="AN3255">
        <f t="shared" si="597"/>
        <v>20.449674506720974</v>
      </c>
    </row>
    <row r="3256" spans="1:40" x14ac:dyDescent="0.25">
      <c r="A3256" t="s">
        <v>3387</v>
      </c>
      <c r="B3256">
        <v>1.41</v>
      </c>
      <c r="C3256">
        <v>1.379</v>
      </c>
      <c r="D3256">
        <v>1.389</v>
      </c>
      <c r="E3256">
        <v>1.397</v>
      </c>
      <c r="O3256">
        <f t="shared" si="588"/>
        <v>19.961178662546491</v>
      </c>
      <c r="P3256">
        <f t="shared" si="588"/>
        <v>18.954939982731645</v>
      </c>
      <c r="Q3256">
        <f t="shared" si="588"/>
        <v>19.279533105252568</v>
      </c>
      <c r="R3256">
        <f t="shared" si="589"/>
        <v>21.605567421237481</v>
      </c>
      <c r="T3256" s="7">
        <v>4.9690000000000003</v>
      </c>
      <c r="V3256">
        <f t="shared" si="598"/>
        <v>18.927724883886299</v>
      </c>
      <c r="W3256">
        <f t="shared" si="598"/>
        <v>17.97358238453598</v>
      </c>
      <c r="X3256">
        <f t="shared" si="598"/>
        <v>18.281370287552217</v>
      </c>
      <c r="Y3256">
        <f t="shared" si="598"/>
        <v>20.486978400566549</v>
      </c>
      <c r="AF3256">
        <f t="shared" si="590"/>
        <v>-9.2336370904888554E-3</v>
      </c>
      <c r="AG3256">
        <f t="shared" si="591"/>
        <v>-9.2336370904888554E-3</v>
      </c>
      <c r="AH3256">
        <f t="shared" si="592"/>
        <v>-1.5389395150812391E-2</v>
      </c>
      <c r="AI3256">
        <f t="shared" si="593"/>
        <v>6.2173156409279784E-3</v>
      </c>
      <c r="AK3256">
        <f t="shared" si="594"/>
        <v>18.958503674187931</v>
      </c>
      <c r="AL3256">
        <f t="shared" si="595"/>
        <v>17.976660263566139</v>
      </c>
      <c r="AM3256">
        <f t="shared" si="596"/>
        <v>18.364473021366592</v>
      </c>
      <c r="AN3256">
        <f t="shared" si="597"/>
        <v>20.455891822361902</v>
      </c>
    </row>
    <row r="3257" spans="1:40" x14ac:dyDescent="0.25">
      <c r="A3257" t="s">
        <v>3388</v>
      </c>
      <c r="B3257">
        <v>1.415</v>
      </c>
      <c r="C3257">
        <v>1.377</v>
      </c>
      <c r="D3257">
        <v>1.3939999999999999</v>
      </c>
      <c r="E3257">
        <v>1.397</v>
      </c>
      <c r="O3257">
        <f t="shared" si="588"/>
        <v>20.12347522380696</v>
      </c>
      <c r="P3257">
        <f t="shared" si="588"/>
        <v>18.890021358227457</v>
      </c>
      <c r="Q3257">
        <f t="shared" si="588"/>
        <v>19.441829666513019</v>
      </c>
      <c r="R3257">
        <f t="shared" si="589"/>
        <v>21.605567421237481</v>
      </c>
      <c r="T3257" s="7">
        <v>4.9690000000000003</v>
      </c>
      <c r="V3257">
        <f t="shared" si="598"/>
        <v>19.081618835394423</v>
      </c>
      <c r="W3257">
        <f t="shared" si="598"/>
        <v>17.912024803932731</v>
      </c>
      <c r="X3257">
        <f t="shared" si="598"/>
        <v>18.435264239060327</v>
      </c>
      <c r="Y3257">
        <f t="shared" si="598"/>
        <v>20.486978400566549</v>
      </c>
      <c r="AF3257">
        <f t="shared" si="590"/>
        <v>9.2336370904853027E-3</v>
      </c>
      <c r="AG3257">
        <f t="shared" si="591"/>
        <v>-6.1557580603270878E-3</v>
      </c>
      <c r="AH3257">
        <f t="shared" si="592"/>
        <v>0</v>
      </c>
      <c r="AI3257">
        <f t="shared" si="593"/>
        <v>0</v>
      </c>
      <c r="AK3257">
        <f t="shared" si="594"/>
        <v>18.967737311278416</v>
      </c>
      <c r="AL3257">
        <f t="shared" si="595"/>
        <v>17.970504505505811</v>
      </c>
      <c r="AM3257">
        <f t="shared" si="596"/>
        <v>18.364473021366592</v>
      </c>
      <c r="AN3257">
        <f t="shared" si="597"/>
        <v>20.455891822361906</v>
      </c>
    </row>
    <row r="3258" spans="1:40" x14ac:dyDescent="0.25">
      <c r="A3258" t="s">
        <v>3389</v>
      </c>
      <c r="B3258">
        <v>1.409</v>
      </c>
      <c r="C3258">
        <v>1.3779999999999999</v>
      </c>
      <c r="D3258">
        <v>1.391</v>
      </c>
      <c r="E3258">
        <v>1.399</v>
      </c>
      <c r="O3258">
        <f t="shared" si="588"/>
        <v>19.928719350294404</v>
      </c>
      <c r="P3258">
        <f t="shared" si="588"/>
        <v>18.922480670479551</v>
      </c>
      <c r="Q3258">
        <f t="shared" si="588"/>
        <v>19.344451729756752</v>
      </c>
      <c r="R3258">
        <f t="shared" si="589"/>
        <v>21.671135231986703</v>
      </c>
      <c r="T3258" s="7">
        <v>4.9690000000000003</v>
      </c>
      <c r="V3258">
        <f t="shared" si="598"/>
        <v>18.896946093584681</v>
      </c>
      <c r="W3258">
        <f t="shared" si="598"/>
        <v>17.942803594234356</v>
      </c>
      <c r="X3258">
        <f t="shared" si="598"/>
        <v>18.342927868155463</v>
      </c>
      <c r="Y3258">
        <f t="shared" si="598"/>
        <v>20.549151556975822</v>
      </c>
      <c r="AF3258">
        <f t="shared" si="590"/>
        <v>-3.0778790301617676E-3</v>
      </c>
      <c r="AG3258">
        <f t="shared" si="591"/>
        <v>-9.2336370904853027E-3</v>
      </c>
      <c r="AH3258">
        <f t="shared" si="592"/>
        <v>-3.0778790301582148E-3</v>
      </c>
      <c r="AI3258">
        <f t="shared" si="593"/>
        <v>0</v>
      </c>
      <c r="AK3258">
        <f t="shared" si="594"/>
        <v>18.964659432248254</v>
      </c>
      <c r="AL3258">
        <f t="shared" si="595"/>
        <v>17.961270868415326</v>
      </c>
      <c r="AM3258">
        <f t="shared" si="596"/>
        <v>18.361395142336434</v>
      </c>
      <c r="AN3258">
        <f t="shared" si="597"/>
        <v>20.455891822361906</v>
      </c>
    </row>
    <row r="3259" spans="1:40" x14ac:dyDescent="0.25">
      <c r="A3259" t="s">
        <v>3390</v>
      </c>
      <c r="B3259">
        <v>1.4119999999999999</v>
      </c>
      <c r="C3259">
        <v>1.381</v>
      </c>
      <c r="D3259">
        <v>1.395</v>
      </c>
      <c r="E3259">
        <v>1.3939999999999999</v>
      </c>
      <c r="O3259">
        <f t="shared" si="588"/>
        <v>20.026097287050675</v>
      </c>
      <c r="P3259">
        <f t="shared" si="588"/>
        <v>19.019858607235829</v>
      </c>
      <c r="Q3259">
        <f t="shared" si="588"/>
        <v>19.474288978765113</v>
      </c>
      <c r="R3259">
        <f t="shared" si="589"/>
        <v>21.507215705113641</v>
      </c>
      <c r="T3259" s="7">
        <v>4.9690000000000003</v>
      </c>
      <c r="V3259">
        <f t="shared" si="598"/>
        <v>18.989282464489545</v>
      </c>
      <c r="W3259">
        <f t="shared" si="598"/>
        <v>18.035139965139226</v>
      </c>
      <c r="X3259">
        <f t="shared" si="598"/>
        <v>18.466043029361952</v>
      </c>
      <c r="Y3259">
        <f t="shared" si="598"/>
        <v>20.393718665952626</v>
      </c>
      <c r="AF3259">
        <f t="shared" si="590"/>
        <v>-3.0778790301653203E-3</v>
      </c>
      <c r="AG3259">
        <f t="shared" si="591"/>
        <v>1.2311516120650623E-2</v>
      </c>
      <c r="AH3259">
        <f t="shared" si="592"/>
        <v>6.1557580603235351E-3</v>
      </c>
      <c r="AI3259">
        <f t="shared" si="593"/>
        <v>0</v>
      </c>
      <c r="AK3259">
        <f t="shared" si="594"/>
        <v>18.961581553218089</v>
      </c>
      <c r="AL3259">
        <f t="shared" si="595"/>
        <v>17.973582384535977</v>
      </c>
      <c r="AM3259">
        <f t="shared" si="596"/>
        <v>18.367550900396758</v>
      </c>
      <c r="AN3259">
        <f t="shared" si="597"/>
        <v>20.455891822361906</v>
      </c>
    </row>
    <row r="3260" spans="1:40" x14ac:dyDescent="0.25">
      <c r="A3260" t="s">
        <v>3391</v>
      </c>
      <c r="B3260">
        <v>1.407</v>
      </c>
      <c r="C3260">
        <v>1.379</v>
      </c>
      <c r="D3260">
        <v>1.3919999999999999</v>
      </c>
      <c r="E3260">
        <v>1.395</v>
      </c>
      <c r="O3260">
        <f t="shared" si="588"/>
        <v>19.86380072579022</v>
      </c>
      <c r="P3260">
        <f t="shared" si="588"/>
        <v>18.954939982731645</v>
      </c>
      <c r="Q3260">
        <f t="shared" si="588"/>
        <v>19.376911042008835</v>
      </c>
      <c r="R3260">
        <f t="shared" si="589"/>
        <v>21.539999610488248</v>
      </c>
      <c r="T3260" s="7">
        <v>4.9690000000000003</v>
      </c>
      <c r="V3260">
        <f t="shared" si="598"/>
        <v>18.835388512981435</v>
      </c>
      <c r="W3260">
        <f t="shared" si="598"/>
        <v>17.97358238453598</v>
      </c>
      <c r="X3260">
        <f t="shared" si="598"/>
        <v>18.373706658457078</v>
      </c>
      <c r="Y3260">
        <f t="shared" si="598"/>
        <v>20.424805244157263</v>
      </c>
      <c r="AF3260">
        <f t="shared" si="590"/>
        <v>-1.231151612064707E-2</v>
      </c>
      <c r="AG3260">
        <f t="shared" si="591"/>
        <v>-1.231151612064707E-2</v>
      </c>
      <c r="AH3260">
        <f t="shared" si="592"/>
        <v>-9.2336370904888554E-3</v>
      </c>
      <c r="AI3260">
        <f t="shared" si="593"/>
        <v>-1.2434631281855957E-2</v>
      </c>
      <c r="AK3260">
        <f t="shared" si="594"/>
        <v>18.949270037097442</v>
      </c>
      <c r="AL3260">
        <f t="shared" si="595"/>
        <v>17.96127086841533</v>
      </c>
      <c r="AM3260">
        <f t="shared" si="596"/>
        <v>18.358317263306269</v>
      </c>
      <c r="AN3260">
        <f t="shared" si="597"/>
        <v>20.44345719108005</v>
      </c>
    </row>
    <row r="3261" spans="1:40" x14ac:dyDescent="0.25">
      <c r="A3261" t="s">
        <v>3392</v>
      </c>
      <c r="B3261">
        <v>1.4079999999999999</v>
      </c>
      <c r="C3261">
        <v>1.379</v>
      </c>
      <c r="D3261">
        <v>1.3919999999999999</v>
      </c>
      <c r="E3261">
        <v>1.3939999999999999</v>
      </c>
      <c r="O3261">
        <f t="shared" si="588"/>
        <v>19.896260038042303</v>
      </c>
      <c r="P3261">
        <f t="shared" si="588"/>
        <v>18.954939982731645</v>
      </c>
      <c r="Q3261">
        <f t="shared" si="588"/>
        <v>19.376911042008835</v>
      </c>
      <c r="R3261">
        <f t="shared" si="589"/>
        <v>21.507215705113641</v>
      </c>
      <c r="T3261" s="7">
        <v>4.9690000000000003</v>
      </c>
      <c r="V3261">
        <f t="shared" si="598"/>
        <v>18.866167303283049</v>
      </c>
      <c r="W3261">
        <f t="shared" si="598"/>
        <v>17.97358238453598</v>
      </c>
      <c r="X3261">
        <f t="shared" si="598"/>
        <v>18.373706658457078</v>
      </c>
      <c r="Y3261">
        <f t="shared" si="598"/>
        <v>20.393718665952626</v>
      </c>
      <c r="AF3261">
        <f t="shared" si="590"/>
        <v>-1.2311516120650623E-2</v>
      </c>
      <c r="AG3261">
        <f t="shared" si="591"/>
        <v>3.0778790301617676E-3</v>
      </c>
      <c r="AH3261">
        <f t="shared" si="592"/>
        <v>6.1557580603270878E-3</v>
      </c>
      <c r="AI3261">
        <f t="shared" si="593"/>
        <v>-3.1086578204622128E-3</v>
      </c>
      <c r="AK3261">
        <f t="shared" si="594"/>
        <v>18.936958520976791</v>
      </c>
      <c r="AL3261">
        <f t="shared" si="595"/>
        <v>17.964348747445491</v>
      </c>
      <c r="AM3261">
        <f t="shared" si="596"/>
        <v>18.364473021366596</v>
      </c>
      <c r="AN3261">
        <f t="shared" si="597"/>
        <v>20.440348533259588</v>
      </c>
    </row>
    <row r="3262" spans="1:40" x14ac:dyDescent="0.25">
      <c r="A3262" t="s">
        <v>3393</v>
      </c>
      <c r="B3262">
        <v>1.413</v>
      </c>
      <c r="C3262">
        <v>1.3779999999999999</v>
      </c>
      <c r="D3262">
        <v>1.391</v>
      </c>
      <c r="E3262">
        <v>1.3919999999999999</v>
      </c>
      <c r="O3262">
        <f t="shared" si="588"/>
        <v>20.058556599302776</v>
      </c>
      <c r="P3262">
        <f t="shared" si="588"/>
        <v>18.922480670479551</v>
      </c>
      <c r="Q3262">
        <f t="shared" si="588"/>
        <v>19.344451729756752</v>
      </c>
      <c r="R3262">
        <f t="shared" si="589"/>
        <v>21.441647894364408</v>
      </c>
      <c r="T3262" s="7">
        <v>4.9690000000000003</v>
      </c>
      <c r="V3262">
        <f t="shared" si="598"/>
        <v>19.020061254791177</v>
      </c>
      <c r="W3262">
        <f t="shared" si="598"/>
        <v>17.942803594234356</v>
      </c>
      <c r="X3262">
        <f t="shared" si="598"/>
        <v>18.342927868155463</v>
      </c>
      <c r="Y3262">
        <f t="shared" si="598"/>
        <v>20.331545509543343</v>
      </c>
      <c r="AF3262">
        <f t="shared" si="590"/>
        <v>6.1557580603235351E-3</v>
      </c>
      <c r="AG3262">
        <f t="shared" si="591"/>
        <v>-3.0778790301617676E-3</v>
      </c>
      <c r="AH3262">
        <f t="shared" si="592"/>
        <v>0</v>
      </c>
      <c r="AI3262">
        <f t="shared" si="593"/>
        <v>-1.2434631281859509E-2</v>
      </c>
      <c r="AK3262">
        <f t="shared" si="594"/>
        <v>18.943114279037115</v>
      </c>
      <c r="AL3262">
        <f t="shared" si="595"/>
        <v>17.96127086841533</v>
      </c>
      <c r="AM3262">
        <f t="shared" si="596"/>
        <v>18.364473021366596</v>
      </c>
      <c r="AN3262">
        <f t="shared" si="597"/>
        <v>20.427913901977728</v>
      </c>
    </row>
    <row r="3263" spans="1:40" x14ac:dyDescent="0.25">
      <c r="A3263" t="s">
        <v>3394</v>
      </c>
      <c r="B3263">
        <v>1.4059999999999999</v>
      </c>
      <c r="C3263">
        <v>1.381</v>
      </c>
      <c r="D3263">
        <v>1.391</v>
      </c>
      <c r="E3263">
        <v>1.393</v>
      </c>
      <c r="O3263">
        <f t="shared" si="588"/>
        <v>19.83134141353813</v>
      </c>
      <c r="P3263">
        <f t="shared" si="588"/>
        <v>19.019858607235829</v>
      </c>
      <c r="Q3263">
        <f t="shared" si="588"/>
        <v>19.344451729756752</v>
      </c>
      <c r="R3263">
        <f t="shared" si="589"/>
        <v>21.474431799739026</v>
      </c>
      <c r="T3263" s="7">
        <v>4.9690000000000003</v>
      </c>
      <c r="V3263">
        <f t="shared" si="598"/>
        <v>18.804609722679814</v>
      </c>
      <c r="W3263">
        <f t="shared" si="598"/>
        <v>18.035139965139226</v>
      </c>
      <c r="X3263">
        <f t="shared" si="598"/>
        <v>18.342927868155463</v>
      </c>
      <c r="Y3263">
        <f t="shared" si="598"/>
        <v>20.362632087747986</v>
      </c>
      <c r="AF3263">
        <f t="shared" si="590"/>
        <v>-3.0778790301617676E-3</v>
      </c>
      <c r="AG3263">
        <f t="shared" si="591"/>
        <v>1.2311516120650623E-2</v>
      </c>
      <c r="AH3263">
        <f t="shared" si="592"/>
        <v>3.0778790301617676E-3</v>
      </c>
      <c r="AI3263">
        <f t="shared" si="593"/>
        <v>0</v>
      </c>
      <c r="AK3263">
        <f t="shared" si="594"/>
        <v>18.940036400006953</v>
      </c>
      <c r="AL3263">
        <f t="shared" si="595"/>
        <v>17.97358238453598</v>
      </c>
      <c r="AM3263">
        <f t="shared" si="596"/>
        <v>18.367550900396758</v>
      </c>
      <c r="AN3263">
        <f t="shared" si="597"/>
        <v>20.427913901977728</v>
      </c>
    </row>
    <row r="3264" spans="1:40" x14ac:dyDescent="0.25">
      <c r="A3264" t="s">
        <v>3395</v>
      </c>
      <c r="B3264">
        <v>1.411</v>
      </c>
      <c r="C3264">
        <v>1.383</v>
      </c>
      <c r="D3264">
        <v>1.393</v>
      </c>
      <c r="E3264">
        <v>1.3939999999999999</v>
      </c>
      <c r="O3264">
        <f t="shared" si="588"/>
        <v>19.993637974798592</v>
      </c>
      <c r="P3264">
        <f t="shared" si="588"/>
        <v>19.084777231740013</v>
      </c>
      <c r="Q3264">
        <f t="shared" si="588"/>
        <v>19.409370354260929</v>
      </c>
      <c r="R3264">
        <f t="shared" si="589"/>
        <v>21.507215705113641</v>
      </c>
      <c r="T3264" s="7">
        <v>4.9690000000000003</v>
      </c>
      <c r="V3264">
        <f t="shared" si="598"/>
        <v>18.958503674187931</v>
      </c>
      <c r="W3264">
        <f t="shared" si="598"/>
        <v>18.096697545742472</v>
      </c>
      <c r="X3264">
        <f t="shared" si="598"/>
        <v>18.404485448758702</v>
      </c>
      <c r="Y3264">
        <f t="shared" si="598"/>
        <v>20.393718665952626</v>
      </c>
      <c r="AF3264">
        <f t="shared" si="590"/>
        <v>-6.1557580603235351E-3</v>
      </c>
      <c r="AG3264">
        <f t="shared" si="591"/>
        <v>1.8467274180974158E-2</v>
      </c>
      <c r="AH3264">
        <f t="shared" si="592"/>
        <v>9.2336370904888554E-3</v>
      </c>
      <c r="AI3264">
        <f t="shared" si="593"/>
        <v>-3.1086578204657656E-3</v>
      </c>
      <c r="AK3264">
        <f t="shared" si="594"/>
        <v>18.933880641946629</v>
      </c>
      <c r="AL3264">
        <f t="shared" si="595"/>
        <v>17.992049658716954</v>
      </c>
      <c r="AM3264">
        <f t="shared" si="596"/>
        <v>18.376784537487246</v>
      </c>
      <c r="AN3264">
        <f t="shared" si="597"/>
        <v>20.424805244157263</v>
      </c>
    </row>
    <row r="3265" spans="1:40" x14ac:dyDescent="0.25">
      <c r="A3265" t="s">
        <v>3396</v>
      </c>
      <c r="B3265">
        <v>1.413</v>
      </c>
      <c r="C3265">
        <v>1.383</v>
      </c>
      <c r="D3265">
        <v>1.393</v>
      </c>
      <c r="E3265">
        <v>1.39</v>
      </c>
      <c r="O3265">
        <f t="shared" si="588"/>
        <v>20.058556599302776</v>
      </c>
      <c r="P3265">
        <f t="shared" si="588"/>
        <v>19.084777231740013</v>
      </c>
      <c r="Q3265">
        <f t="shared" si="588"/>
        <v>19.409370354260929</v>
      </c>
      <c r="R3265">
        <f t="shared" si="589"/>
        <v>21.376080083615186</v>
      </c>
      <c r="T3265" s="7">
        <v>4.9690000000000003</v>
      </c>
      <c r="V3265">
        <f t="shared" si="598"/>
        <v>19.020061254791177</v>
      </c>
      <c r="W3265">
        <f t="shared" si="598"/>
        <v>18.096697545742472</v>
      </c>
      <c r="X3265">
        <f t="shared" si="598"/>
        <v>18.404485448758702</v>
      </c>
      <c r="Y3265">
        <f t="shared" si="598"/>
        <v>20.269372353134067</v>
      </c>
      <c r="AF3265">
        <f t="shared" si="590"/>
        <v>6.1557580603270878E-3</v>
      </c>
      <c r="AG3265">
        <f t="shared" si="591"/>
        <v>6.1557580603235351E-3</v>
      </c>
      <c r="AH3265">
        <f t="shared" si="592"/>
        <v>0</v>
      </c>
      <c r="AI3265">
        <f t="shared" si="593"/>
        <v>-1.554328910231817E-2</v>
      </c>
      <c r="AK3265">
        <f t="shared" si="594"/>
        <v>18.940036400006957</v>
      </c>
      <c r="AL3265">
        <f t="shared" si="595"/>
        <v>17.998205416777278</v>
      </c>
      <c r="AM3265">
        <f t="shared" si="596"/>
        <v>18.376784537487246</v>
      </c>
      <c r="AN3265">
        <f t="shared" si="597"/>
        <v>20.409261955054944</v>
      </c>
    </row>
    <row r="3266" spans="1:40" x14ac:dyDescent="0.25">
      <c r="A3266" t="s">
        <v>3397</v>
      </c>
      <c r="B3266">
        <v>1.413</v>
      </c>
      <c r="C3266">
        <v>1.3779999999999999</v>
      </c>
      <c r="D3266">
        <v>1.3919999999999999</v>
      </c>
      <c r="E3266">
        <v>1.395</v>
      </c>
      <c r="O3266">
        <f t="shared" si="588"/>
        <v>20.058556599302776</v>
      </c>
      <c r="P3266">
        <f t="shared" si="588"/>
        <v>18.922480670479551</v>
      </c>
      <c r="Q3266">
        <f t="shared" si="588"/>
        <v>19.376911042008835</v>
      </c>
      <c r="R3266">
        <f t="shared" si="589"/>
        <v>21.539999610488248</v>
      </c>
      <c r="T3266" s="7">
        <v>4.9690000000000003</v>
      </c>
      <c r="V3266">
        <f t="shared" si="598"/>
        <v>19.020061254791177</v>
      </c>
      <c r="W3266">
        <f t="shared" si="598"/>
        <v>17.942803594234356</v>
      </c>
      <c r="X3266">
        <f t="shared" si="598"/>
        <v>18.373706658457078</v>
      </c>
      <c r="Y3266">
        <f t="shared" si="598"/>
        <v>20.424805244157263</v>
      </c>
      <c r="AF3266">
        <f t="shared" si="590"/>
        <v>9.2336370904853027E-3</v>
      </c>
      <c r="AG3266">
        <f t="shared" si="591"/>
        <v>-3.0778790301617676E-3</v>
      </c>
      <c r="AH3266">
        <f t="shared" si="592"/>
        <v>9.2336370904853027E-3</v>
      </c>
      <c r="AI3266">
        <f t="shared" si="593"/>
        <v>-6.2173156409279784E-3</v>
      </c>
      <c r="AK3266">
        <f t="shared" si="594"/>
        <v>18.949270037097442</v>
      </c>
      <c r="AL3266">
        <f t="shared" si="595"/>
        <v>17.995127537747116</v>
      </c>
      <c r="AM3266">
        <f t="shared" si="596"/>
        <v>18.386018174577732</v>
      </c>
      <c r="AN3266">
        <f t="shared" si="597"/>
        <v>20.403044639414016</v>
      </c>
    </row>
    <row r="3267" spans="1:40" x14ac:dyDescent="0.25">
      <c r="A3267" t="s">
        <v>3398</v>
      </c>
      <c r="B3267">
        <v>1.411</v>
      </c>
      <c r="C3267">
        <v>1.379</v>
      </c>
      <c r="D3267">
        <v>1.3919999999999999</v>
      </c>
      <c r="E3267">
        <v>1.391</v>
      </c>
      <c r="O3267">
        <f t="shared" si="588"/>
        <v>19.993637974798592</v>
      </c>
      <c r="P3267">
        <f t="shared" si="588"/>
        <v>18.954939982731645</v>
      </c>
      <c r="Q3267">
        <f t="shared" si="588"/>
        <v>19.376911042008835</v>
      </c>
      <c r="R3267">
        <f t="shared" si="589"/>
        <v>21.408863988989804</v>
      </c>
      <c r="T3267" s="7">
        <v>4.9690000000000003</v>
      </c>
      <c r="V3267">
        <f t="shared" si="598"/>
        <v>18.958503674187931</v>
      </c>
      <c r="W3267">
        <f t="shared" si="598"/>
        <v>17.97358238453598</v>
      </c>
      <c r="X3267">
        <f t="shared" si="598"/>
        <v>18.373706658457078</v>
      </c>
      <c r="Y3267">
        <f t="shared" si="598"/>
        <v>20.30045893133871</v>
      </c>
      <c r="AF3267">
        <f t="shared" si="590"/>
        <v>-1.231151612064707E-2</v>
      </c>
      <c r="AG3267">
        <f t="shared" si="591"/>
        <v>6.1557580603235351E-3</v>
      </c>
      <c r="AH3267">
        <f t="shared" si="592"/>
        <v>-6.1557580603270878E-3</v>
      </c>
      <c r="AI3267">
        <f t="shared" si="593"/>
        <v>-1.8651946922783935E-2</v>
      </c>
      <c r="AK3267">
        <f t="shared" si="594"/>
        <v>18.936958520976795</v>
      </c>
      <c r="AL3267">
        <f t="shared" si="595"/>
        <v>18.00128329580744</v>
      </c>
      <c r="AM3267">
        <f t="shared" si="596"/>
        <v>18.379862416517405</v>
      </c>
      <c r="AN3267">
        <f t="shared" si="597"/>
        <v>20.384392692491232</v>
      </c>
    </row>
    <row r="3268" spans="1:40" x14ac:dyDescent="0.25">
      <c r="A3268" t="s">
        <v>3399</v>
      </c>
      <c r="B3268">
        <v>1.407</v>
      </c>
      <c r="C3268">
        <v>1.38</v>
      </c>
      <c r="D3268">
        <v>1.39</v>
      </c>
      <c r="E3268">
        <v>1.393</v>
      </c>
      <c r="O3268">
        <f t="shared" si="588"/>
        <v>19.86380072579022</v>
      </c>
      <c r="P3268">
        <f t="shared" si="588"/>
        <v>18.987399294983735</v>
      </c>
      <c r="Q3268">
        <f t="shared" si="588"/>
        <v>19.311992417504651</v>
      </c>
      <c r="R3268">
        <f t="shared" si="589"/>
        <v>21.474431799739026</v>
      </c>
      <c r="T3268" s="7">
        <v>4.9690000000000003</v>
      </c>
      <c r="V3268">
        <f t="shared" si="598"/>
        <v>18.835388512981435</v>
      </c>
      <c r="W3268">
        <f t="shared" si="598"/>
        <v>18.004361174837602</v>
      </c>
      <c r="X3268">
        <f t="shared" si="598"/>
        <v>18.312149077853832</v>
      </c>
      <c r="Y3268">
        <f t="shared" si="598"/>
        <v>20.362632087747986</v>
      </c>
      <c r="AF3268">
        <f t="shared" si="590"/>
        <v>-6.1557580603235351E-3</v>
      </c>
      <c r="AG3268">
        <f t="shared" si="591"/>
        <v>6.1557580603235351E-3</v>
      </c>
      <c r="AH3268">
        <f t="shared" si="592"/>
        <v>-3.0778790301582148E-3</v>
      </c>
      <c r="AI3268">
        <f t="shared" si="593"/>
        <v>-1.8651946922783935E-2</v>
      </c>
      <c r="AK3268">
        <f t="shared" si="594"/>
        <v>18.930802762916471</v>
      </c>
      <c r="AL3268">
        <f t="shared" si="595"/>
        <v>18.007439053867763</v>
      </c>
      <c r="AM3268">
        <f t="shared" si="596"/>
        <v>18.376784537487246</v>
      </c>
      <c r="AN3268">
        <f t="shared" si="597"/>
        <v>20.365740745568448</v>
      </c>
    </row>
    <row r="3269" spans="1:40" x14ac:dyDescent="0.25">
      <c r="A3269" t="s">
        <v>3400</v>
      </c>
      <c r="B3269">
        <v>1.4059999999999999</v>
      </c>
      <c r="C3269">
        <v>1.379</v>
      </c>
      <c r="D3269">
        <v>1.3919999999999999</v>
      </c>
      <c r="E3269">
        <v>1.395</v>
      </c>
      <c r="O3269">
        <f t="shared" ref="O3269:Q3332" si="599">(B3269/$T3269-0.16)/0.0062</f>
        <v>19.83134141353813</v>
      </c>
      <c r="P3269">
        <f t="shared" si="599"/>
        <v>18.954939982731645</v>
      </c>
      <c r="Q3269">
        <f t="shared" si="599"/>
        <v>19.376911042008835</v>
      </c>
      <c r="R3269">
        <f t="shared" ref="R3269:R3332" si="600">(1.01*E3269/$T3269-0.15)/0.0062</f>
        <v>21.539999610488248</v>
      </c>
      <c r="T3269" s="7">
        <v>4.9690000000000003</v>
      </c>
      <c r="V3269">
        <f t="shared" si="598"/>
        <v>18.804609722679814</v>
      </c>
      <c r="W3269">
        <f t="shared" si="598"/>
        <v>17.97358238453598</v>
      </c>
      <c r="X3269">
        <f t="shared" si="598"/>
        <v>18.373706658457078</v>
      </c>
      <c r="Y3269">
        <f t="shared" si="598"/>
        <v>20.424805244157263</v>
      </c>
      <c r="AF3269">
        <f t="shared" si="590"/>
        <v>-1.8467274180977711E-2</v>
      </c>
      <c r="AG3269">
        <f t="shared" si="591"/>
        <v>-6.1557580603235351E-3</v>
      </c>
      <c r="AH3269">
        <f t="shared" si="592"/>
        <v>-9.2336370904888554E-3</v>
      </c>
      <c r="AI3269">
        <f t="shared" si="593"/>
        <v>3.1086578204622128E-3</v>
      </c>
      <c r="AK3269">
        <f t="shared" si="594"/>
        <v>18.912335488735494</v>
      </c>
      <c r="AL3269">
        <f t="shared" si="595"/>
        <v>18.00128329580744</v>
      </c>
      <c r="AM3269">
        <f t="shared" si="596"/>
        <v>18.367550900396758</v>
      </c>
      <c r="AN3269">
        <f t="shared" si="597"/>
        <v>20.368849403388911</v>
      </c>
    </row>
    <row r="3270" spans="1:40" x14ac:dyDescent="0.25">
      <c r="A3270" t="s">
        <v>3401</v>
      </c>
      <c r="B3270">
        <v>1.411</v>
      </c>
      <c r="C3270">
        <v>1.3779999999999999</v>
      </c>
      <c r="D3270">
        <v>1.3919999999999999</v>
      </c>
      <c r="E3270">
        <v>1.395</v>
      </c>
      <c r="O3270">
        <f t="shared" si="599"/>
        <v>19.993637974798592</v>
      </c>
      <c r="P3270">
        <f t="shared" si="599"/>
        <v>18.922480670479551</v>
      </c>
      <c r="Q3270">
        <f t="shared" si="599"/>
        <v>19.376911042008835</v>
      </c>
      <c r="R3270">
        <f t="shared" si="600"/>
        <v>21.539999610488248</v>
      </c>
      <c r="T3270" s="7">
        <v>4.9690000000000003</v>
      </c>
      <c r="V3270">
        <f t="shared" si="598"/>
        <v>18.958503674187931</v>
      </c>
      <c r="W3270">
        <f t="shared" si="598"/>
        <v>17.942803594234356</v>
      </c>
      <c r="X3270">
        <f t="shared" si="598"/>
        <v>18.373706658457078</v>
      </c>
      <c r="Y3270">
        <f t="shared" si="598"/>
        <v>20.424805244157263</v>
      </c>
      <c r="AF3270">
        <f t="shared" si="590"/>
        <v>1.2311516120654176E-2</v>
      </c>
      <c r="AG3270">
        <f t="shared" si="591"/>
        <v>-3.0778790301617676E-3</v>
      </c>
      <c r="AH3270">
        <f t="shared" si="592"/>
        <v>0</v>
      </c>
      <c r="AI3270">
        <f t="shared" si="593"/>
        <v>0</v>
      </c>
      <c r="AK3270">
        <f t="shared" si="594"/>
        <v>18.924647004856148</v>
      </c>
      <c r="AL3270">
        <f t="shared" si="595"/>
        <v>17.998205416777278</v>
      </c>
      <c r="AM3270">
        <f t="shared" si="596"/>
        <v>18.367550900396758</v>
      </c>
      <c r="AN3270">
        <f t="shared" si="597"/>
        <v>20.368849403388911</v>
      </c>
    </row>
    <row r="3271" spans="1:40" x14ac:dyDescent="0.25">
      <c r="A3271" t="s">
        <v>3402</v>
      </c>
      <c r="B3271">
        <v>1.407</v>
      </c>
      <c r="C3271">
        <v>1.379</v>
      </c>
      <c r="D3271">
        <v>1.395</v>
      </c>
      <c r="E3271">
        <v>1.393</v>
      </c>
      <c r="O3271">
        <f t="shared" si="599"/>
        <v>19.86380072579022</v>
      </c>
      <c r="P3271">
        <f t="shared" si="599"/>
        <v>18.954939982731645</v>
      </c>
      <c r="Q3271">
        <f t="shared" si="599"/>
        <v>19.474288978765113</v>
      </c>
      <c r="R3271">
        <f t="shared" si="600"/>
        <v>21.474431799739026</v>
      </c>
      <c r="T3271" s="7">
        <v>4.9690000000000003</v>
      </c>
      <c r="V3271">
        <f t="shared" si="598"/>
        <v>18.835388512981435</v>
      </c>
      <c r="W3271">
        <f t="shared" si="598"/>
        <v>17.97358238453598</v>
      </c>
      <c r="X3271">
        <f t="shared" si="598"/>
        <v>18.466043029361952</v>
      </c>
      <c r="Y3271">
        <f t="shared" si="598"/>
        <v>20.362632087747986</v>
      </c>
      <c r="AF3271">
        <f t="shared" si="590"/>
        <v>-3.0778790301653203E-3</v>
      </c>
      <c r="AG3271">
        <f t="shared" si="591"/>
        <v>0</v>
      </c>
      <c r="AH3271">
        <f t="shared" si="592"/>
        <v>9.2336370904888554E-3</v>
      </c>
      <c r="AI3271">
        <f t="shared" si="593"/>
        <v>-3.1086578204622128E-3</v>
      </c>
      <c r="AK3271">
        <f t="shared" si="594"/>
        <v>18.921569125825982</v>
      </c>
      <c r="AL3271">
        <f t="shared" si="595"/>
        <v>17.998205416777278</v>
      </c>
      <c r="AM3271">
        <f t="shared" si="596"/>
        <v>18.376784537487246</v>
      </c>
      <c r="AN3271">
        <f t="shared" si="597"/>
        <v>20.365740745568448</v>
      </c>
    </row>
    <row r="3272" spans="1:40" x14ac:dyDescent="0.25">
      <c r="A3272" t="s">
        <v>3403</v>
      </c>
      <c r="B3272">
        <v>1.4079999999999999</v>
      </c>
      <c r="C3272">
        <v>1.379</v>
      </c>
      <c r="D3272">
        <v>1.391</v>
      </c>
      <c r="E3272">
        <v>1.395</v>
      </c>
      <c r="O3272">
        <f t="shared" si="599"/>
        <v>19.896260038042303</v>
      </c>
      <c r="P3272">
        <f t="shared" si="599"/>
        <v>18.954939982731645</v>
      </c>
      <c r="Q3272">
        <f t="shared" si="599"/>
        <v>19.344451729756752</v>
      </c>
      <c r="R3272">
        <f t="shared" si="600"/>
        <v>21.539999610488248</v>
      </c>
      <c r="T3272" s="7">
        <v>4.9690000000000003</v>
      </c>
      <c r="V3272">
        <f t="shared" si="598"/>
        <v>18.866167303283049</v>
      </c>
      <c r="W3272">
        <f t="shared" si="598"/>
        <v>17.97358238453598</v>
      </c>
      <c r="X3272">
        <f t="shared" si="598"/>
        <v>18.342927868155463</v>
      </c>
      <c r="Y3272">
        <f t="shared" si="598"/>
        <v>20.424805244157263</v>
      </c>
      <c r="AF3272">
        <f t="shared" ref="AF3272:AF3335" si="601">AK3272-AK3271</f>
        <v>-1.5389395150812391E-2</v>
      </c>
      <c r="AG3272">
        <f t="shared" ref="AG3272:AG3335" si="602">AL3272-AL3271</f>
        <v>3.0778790301617676E-3</v>
      </c>
      <c r="AH3272">
        <f t="shared" ref="AH3272:AH3335" si="603">AM3272-AM3271</f>
        <v>0</v>
      </c>
      <c r="AI3272">
        <f t="shared" ref="AI3272:AI3335" si="604">AN3272-AN3271</f>
        <v>9.3259734613901912E-3</v>
      </c>
      <c r="AK3272">
        <f t="shared" si="594"/>
        <v>18.90617973067517</v>
      </c>
      <c r="AL3272">
        <f t="shared" si="595"/>
        <v>18.00128329580744</v>
      </c>
      <c r="AM3272">
        <f t="shared" si="596"/>
        <v>18.376784537487243</v>
      </c>
      <c r="AN3272">
        <f t="shared" si="597"/>
        <v>20.375066719029839</v>
      </c>
    </row>
    <row r="3273" spans="1:40" x14ac:dyDescent="0.25">
      <c r="A3273" t="s">
        <v>3404</v>
      </c>
      <c r="B3273">
        <v>1.409</v>
      </c>
      <c r="C3273">
        <v>1.379</v>
      </c>
      <c r="D3273">
        <v>1.391</v>
      </c>
      <c r="E3273">
        <v>1.3959999999999999</v>
      </c>
      <c r="O3273">
        <f t="shared" si="599"/>
        <v>19.928719350294404</v>
      </c>
      <c r="P3273">
        <f t="shared" si="599"/>
        <v>18.954939982731645</v>
      </c>
      <c r="Q3273">
        <f t="shared" si="599"/>
        <v>19.344451729756752</v>
      </c>
      <c r="R3273">
        <f t="shared" si="600"/>
        <v>21.572783515862866</v>
      </c>
      <c r="T3273" s="7">
        <v>4.9690000000000003</v>
      </c>
      <c r="V3273">
        <f t="shared" si="598"/>
        <v>18.896946093584681</v>
      </c>
      <c r="W3273">
        <f t="shared" si="598"/>
        <v>17.97358238453598</v>
      </c>
      <c r="X3273">
        <f t="shared" si="598"/>
        <v>18.342927868155463</v>
      </c>
      <c r="Y3273">
        <f t="shared" si="598"/>
        <v>20.455891822361906</v>
      </c>
      <c r="AF3273">
        <f t="shared" si="601"/>
        <v>9.2336370904888554E-3</v>
      </c>
      <c r="AG3273">
        <f t="shared" si="602"/>
        <v>-6.1557580603235351E-3</v>
      </c>
      <c r="AH3273">
        <f t="shared" si="603"/>
        <v>0</v>
      </c>
      <c r="AI3273">
        <f t="shared" si="604"/>
        <v>9.3259734613901912E-3</v>
      </c>
      <c r="AK3273">
        <f t="shared" si="594"/>
        <v>18.915413367765659</v>
      </c>
      <c r="AL3273">
        <f t="shared" si="595"/>
        <v>17.995127537747116</v>
      </c>
      <c r="AM3273">
        <f t="shared" si="596"/>
        <v>18.376784537487243</v>
      </c>
      <c r="AN3273">
        <f t="shared" si="597"/>
        <v>20.384392692491229</v>
      </c>
    </row>
    <row r="3274" spans="1:40" x14ac:dyDescent="0.25">
      <c r="A3274" t="s">
        <v>3405</v>
      </c>
      <c r="B3274">
        <v>1.4079999999999999</v>
      </c>
      <c r="C3274">
        <v>1.38</v>
      </c>
      <c r="D3274">
        <v>1.3919999999999999</v>
      </c>
      <c r="E3274">
        <v>1.393</v>
      </c>
      <c r="O3274">
        <f t="shared" si="599"/>
        <v>19.896260038042303</v>
      </c>
      <c r="P3274">
        <f t="shared" si="599"/>
        <v>18.987399294983735</v>
      </c>
      <c r="Q3274">
        <f t="shared" si="599"/>
        <v>19.376911042008835</v>
      </c>
      <c r="R3274">
        <f t="shared" si="600"/>
        <v>21.474431799739026</v>
      </c>
      <c r="T3274" s="7">
        <v>4.9690000000000003</v>
      </c>
      <c r="V3274">
        <f t="shared" si="598"/>
        <v>18.866167303283049</v>
      </c>
      <c r="W3274">
        <f t="shared" si="598"/>
        <v>18.004361174837602</v>
      </c>
      <c r="X3274">
        <f t="shared" si="598"/>
        <v>18.373706658457078</v>
      </c>
      <c r="Y3274">
        <f t="shared" si="598"/>
        <v>20.362632087747986</v>
      </c>
      <c r="AF3274">
        <f t="shared" si="601"/>
        <v>-9.2336370904888554E-3</v>
      </c>
      <c r="AG3274">
        <f t="shared" si="602"/>
        <v>-9.2336370904888554E-3</v>
      </c>
      <c r="AH3274">
        <f t="shared" si="603"/>
        <v>-3.0778790301617676E-3</v>
      </c>
      <c r="AI3274">
        <f t="shared" si="604"/>
        <v>-3.1086578204622128E-3</v>
      </c>
      <c r="AK3274">
        <f t="shared" si="594"/>
        <v>18.90617973067517</v>
      </c>
      <c r="AL3274">
        <f t="shared" si="595"/>
        <v>17.985893900656627</v>
      </c>
      <c r="AM3274">
        <f t="shared" si="596"/>
        <v>18.373706658457081</v>
      </c>
      <c r="AN3274">
        <f t="shared" si="597"/>
        <v>20.381284034670767</v>
      </c>
    </row>
    <row r="3275" spans="1:40" x14ac:dyDescent="0.25">
      <c r="A3275" t="s">
        <v>3406</v>
      </c>
      <c r="B3275">
        <v>1.415</v>
      </c>
      <c r="C3275">
        <v>1.38</v>
      </c>
      <c r="D3275">
        <v>1.393</v>
      </c>
      <c r="E3275">
        <v>1.397</v>
      </c>
      <c r="O3275">
        <f t="shared" si="599"/>
        <v>20.12347522380696</v>
      </c>
      <c r="P3275">
        <f t="shared" si="599"/>
        <v>18.987399294983735</v>
      </c>
      <c r="Q3275">
        <f t="shared" si="599"/>
        <v>19.409370354260929</v>
      </c>
      <c r="R3275">
        <f t="shared" si="600"/>
        <v>21.605567421237481</v>
      </c>
      <c r="T3275" s="7">
        <v>4.9690000000000003</v>
      </c>
      <c r="V3275">
        <f t="shared" si="598"/>
        <v>19.081618835394423</v>
      </c>
      <c r="W3275">
        <f t="shared" si="598"/>
        <v>18.004361174837602</v>
      </c>
      <c r="X3275">
        <f t="shared" si="598"/>
        <v>18.404485448758702</v>
      </c>
      <c r="Y3275">
        <f t="shared" si="598"/>
        <v>20.486978400566549</v>
      </c>
      <c r="AF3275">
        <f t="shared" si="601"/>
        <v>6.1557580603235351E-3</v>
      </c>
      <c r="AG3275">
        <f t="shared" si="602"/>
        <v>-9.2336370904853027E-3</v>
      </c>
      <c r="AH3275">
        <f t="shared" si="603"/>
        <v>0</v>
      </c>
      <c r="AI3275">
        <f t="shared" si="604"/>
        <v>2.1760604743249701E-2</v>
      </c>
      <c r="AK3275">
        <f t="shared" si="594"/>
        <v>18.912335488735494</v>
      </c>
      <c r="AL3275">
        <f t="shared" si="595"/>
        <v>17.976660263566142</v>
      </c>
      <c r="AM3275">
        <f t="shared" si="596"/>
        <v>18.373706658457081</v>
      </c>
      <c r="AN3275">
        <f t="shared" si="597"/>
        <v>20.403044639414016</v>
      </c>
    </row>
    <row r="3276" spans="1:40" x14ac:dyDescent="0.25">
      <c r="A3276" t="s">
        <v>3407</v>
      </c>
      <c r="B3276">
        <v>1.411</v>
      </c>
      <c r="C3276">
        <v>1.377</v>
      </c>
      <c r="D3276">
        <v>1.397</v>
      </c>
      <c r="E3276">
        <v>1.3919999999999999</v>
      </c>
      <c r="O3276">
        <f t="shared" si="599"/>
        <v>19.993637974798592</v>
      </c>
      <c r="P3276">
        <f t="shared" si="599"/>
        <v>18.890021358227457</v>
      </c>
      <c r="Q3276">
        <f t="shared" si="599"/>
        <v>19.539207603269297</v>
      </c>
      <c r="R3276">
        <f t="shared" si="600"/>
        <v>21.441647894364408</v>
      </c>
      <c r="T3276" s="7">
        <v>4.9690000000000003</v>
      </c>
      <c r="V3276">
        <f t="shared" si="598"/>
        <v>18.958503674187931</v>
      </c>
      <c r="W3276">
        <f t="shared" si="598"/>
        <v>17.912024803932731</v>
      </c>
      <c r="X3276">
        <f t="shared" si="598"/>
        <v>18.527600609965198</v>
      </c>
      <c r="Y3276">
        <f t="shared" si="598"/>
        <v>20.331545509543343</v>
      </c>
      <c r="AF3276">
        <f t="shared" si="601"/>
        <v>-6.1557580603235351E-3</v>
      </c>
      <c r="AG3276">
        <f t="shared" si="602"/>
        <v>-3.0778790301617676E-3</v>
      </c>
      <c r="AH3276">
        <f t="shared" si="603"/>
        <v>1.5389395150812391E-2</v>
      </c>
      <c r="AI3276">
        <f t="shared" si="604"/>
        <v>-9.3259734613901912E-3</v>
      </c>
      <c r="AK3276">
        <f t="shared" si="594"/>
        <v>18.90617973067517</v>
      </c>
      <c r="AL3276">
        <f t="shared" si="595"/>
        <v>17.97358238453598</v>
      </c>
      <c r="AM3276">
        <f t="shared" si="596"/>
        <v>18.389096053607894</v>
      </c>
      <c r="AN3276">
        <f t="shared" si="597"/>
        <v>20.393718665952626</v>
      </c>
    </row>
    <row r="3277" spans="1:40" x14ac:dyDescent="0.25">
      <c r="A3277" t="s">
        <v>3408</v>
      </c>
      <c r="B3277">
        <v>1.411</v>
      </c>
      <c r="C3277">
        <v>1.3720000000000001</v>
      </c>
      <c r="D3277">
        <v>1.3919999999999999</v>
      </c>
      <c r="E3277">
        <v>1.3939999999999999</v>
      </c>
      <c r="O3277">
        <f t="shared" si="599"/>
        <v>19.993637974798592</v>
      </c>
      <c r="P3277">
        <f t="shared" si="599"/>
        <v>18.727724796967006</v>
      </c>
      <c r="Q3277">
        <f t="shared" si="599"/>
        <v>19.376911042008835</v>
      </c>
      <c r="R3277">
        <f t="shared" si="600"/>
        <v>21.507215705113641</v>
      </c>
      <c r="T3277" s="7">
        <v>4.9690000000000003</v>
      </c>
      <c r="V3277">
        <f t="shared" si="598"/>
        <v>18.958503674187931</v>
      </c>
      <c r="W3277">
        <f t="shared" si="598"/>
        <v>17.758130852424621</v>
      </c>
      <c r="X3277">
        <f t="shared" si="598"/>
        <v>18.373706658457078</v>
      </c>
      <c r="Y3277">
        <f t="shared" si="598"/>
        <v>20.393718665952626</v>
      </c>
      <c r="AF3277">
        <f t="shared" si="601"/>
        <v>0</v>
      </c>
      <c r="AG3277">
        <f t="shared" si="602"/>
        <v>-2.1545153211139478E-2</v>
      </c>
      <c r="AH3277">
        <f t="shared" si="603"/>
        <v>0</v>
      </c>
      <c r="AI3277">
        <f t="shared" si="604"/>
        <v>9.3259734613901912E-3</v>
      </c>
      <c r="AK3277">
        <f t="shared" si="594"/>
        <v>18.90617973067517</v>
      </c>
      <c r="AL3277">
        <f t="shared" si="595"/>
        <v>17.952037231324841</v>
      </c>
      <c r="AM3277">
        <f t="shared" si="596"/>
        <v>18.389096053607894</v>
      </c>
      <c r="AN3277">
        <f t="shared" si="597"/>
        <v>20.403044639414016</v>
      </c>
    </row>
    <row r="3278" spans="1:40" x14ac:dyDescent="0.25">
      <c r="A3278" t="s">
        <v>3409</v>
      </c>
      <c r="B3278">
        <v>1.409</v>
      </c>
      <c r="C3278">
        <v>1.3759999999999999</v>
      </c>
      <c r="D3278">
        <v>1.391</v>
      </c>
      <c r="E3278">
        <v>1.389</v>
      </c>
      <c r="O3278">
        <f t="shared" si="599"/>
        <v>19.928719350294404</v>
      </c>
      <c r="P3278">
        <f t="shared" si="599"/>
        <v>18.857562045975367</v>
      </c>
      <c r="Q3278">
        <f t="shared" si="599"/>
        <v>19.344451729756752</v>
      </c>
      <c r="R3278">
        <f t="shared" si="600"/>
        <v>21.343296178240571</v>
      </c>
      <c r="T3278" s="7">
        <v>4.9690000000000003</v>
      </c>
      <c r="V3278">
        <f t="shared" si="598"/>
        <v>18.896946093584681</v>
      </c>
      <c r="W3278">
        <f t="shared" si="598"/>
        <v>17.88124601363111</v>
      </c>
      <c r="X3278">
        <f t="shared" si="598"/>
        <v>18.342927868155463</v>
      </c>
      <c r="Y3278">
        <f t="shared" si="598"/>
        <v>20.238285774929427</v>
      </c>
      <c r="AF3278">
        <f t="shared" si="601"/>
        <v>6.1557580603235351E-3</v>
      </c>
      <c r="AG3278">
        <f t="shared" si="602"/>
        <v>-1.231151612064707E-2</v>
      </c>
      <c r="AH3278">
        <f t="shared" si="603"/>
        <v>3.0778790301617676E-3</v>
      </c>
      <c r="AI3278">
        <f t="shared" si="604"/>
        <v>-1.2434631281852404E-2</v>
      </c>
      <c r="AK3278">
        <f t="shared" si="594"/>
        <v>18.912335488735494</v>
      </c>
      <c r="AL3278">
        <f t="shared" si="595"/>
        <v>17.939725715204194</v>
      </c>
      <c r="AM3278">
        <f t="shared" si="596"/>
        <v>18.392173932638055</v>
      </c>
      <c r="AN3278">
        <f t="shared" si="597"/>
        <v>20.390610008132164</v>
      </c>
    </row>
    <row r="3279" spans="1:40" x14ac:dyDescent="0.25">
      <c r="A3279" t="s">
        <v>3410</v>
      </c>
      <c r="B3279">
        <v>1.41</v>
      </c>
      <c r="C3279">
        <v>1.3740000000000001</v>
      </c>
      <c r="D3279">
        <v>1.3919999999999999</v>
      </c>
      <c r="E3279">
        <v>1.395</v>
      </c>
      <c r="O3279">
        <f t="shared" si="599"/>
        <v>19.961178662546491</v>
      </c>
      <c r="P3279">
        <f t="shared" si="599"/>
        <v>18.79264342147119</v>
      </c>
      <c r="Q3279">
        <f t="shared" si="599"/>
        <v>19.376911042008835</v>
      </c>
      <c r="R3279">
        <f t="shared" si="600"/>
        <v>21.539999610488248</v>
      </c>
      <c r="T3279" s="7">
        <v>4.9690000000000003</v>
      </c>
      <c r="V3279">
        <f t="shared" si="598"/>
        <v>18.927724883886299</v>
      </c>
      <c r="W3279">
        <f t="shared" si="598"/>
        <v>17.819688433027871</v>
      </c>
      <c r="X3279">
        <f t="shared" si="598"/>
        <v>18.373706658457078</v>
      </c>
      <c r="Y3279">
        <f t="shared" si="598"/>
        <v>20.424805244157263</v>
      </c>
      <c r="AF3279">
        <f t="shared" si="601"/>
        <v>1.231151612064707E-2</v>
      </c>
      <c r="AG3279">
        <f t="shared" si="602"/>
        <v>-1.5389395150812391E-2</v>
      </c>
      <c r="AH3279">
        <f t="shared" si="603"/>
        <v>0</v>
      </c>
      <c r="AI3279">
        <f t="shared" si="604"/>
        <v>0</v>
      </c>
      <c r="AK3279">
        <f t="shared" ref="AK3279:AK3342" si="605">AVERAGE(V3270:V3279)</f>
        <v>18.924647004856141</v>
      </c>
      <c r="AL3279">
        <f t="shared" ref="AL3279:AL3342" si="606">AVERAGE(W3270:W3279)</f>
        <v>17.924336320053381</v>
      </c>
      <c r="AM3279">
        <f t="shared" ref="AM3279:AM3342" si="607">AVERAGE(X3270:X3279)</f>
        <v>18.392173932638059</v>
      </c>
      <c r="AN3279">
        <f t="shared" ref="AN3279:AN3342" si="608">AVERAGE(Y3270:Y3279)</f>
        <v>20.390610008132164</v>
      </c>
    </row>
    <row r="3280" spans="1:40" x14ac:dyDescent="0.25">
      <c r="A3280" t="s">
        <v>3411</v>
      </c>
      <c r="B3280">
        <v>1.409</v>
      </c>
      <c r="C3280">
        <v>1.377</v>
      </c>
      <c r="D3280">
        <v>1.39</v>
      </c>
      <c r="E3280">
        <v>1.393</v>
      </c>
      <c r="O3280">
        <f t="shared" si="599"/>
        <v>19.928719350294404</v>
      </c>
      <c r="P3280">
        <f t="shared" si="599"/>
        <v>18.890021358227457</v>
      </c>
      <c r="Q3280">
        <f t="shared" si="599"/>
        <v>19.311992417504651</v>
      </c>
      <c r="R3280">
        <f t="shared" si="600"/>
        <v>21.474431799739026</v>
      </c>
      <c r="T3280" s="7">
        <v>4.9690000000000003</v>
      </c>
      <c r="V3280">
        <f t="shared" si="598"/>
        <v>18.896946093584681</v>
      </c>
      <c r="W3280">
        <f t="shared" si="598"/>
        <v>17.912024803932731</v>
      </c>
      <c r="X3280">
        <f t="shared" si="598"/>
        <v>18.312149077853832</v>
      </c>
      <c r="Y3280">
        <f t="shared" si="598"/>
        <v>20.362632087747986</v>
      </c>
      <c r="AF3280">
        <f t="shared" si="601"/>
        <v>-6.1557580603235351E-3</v>
      </c>
      <c r="AG3280">
        <f t="shared" si="602"/>
        <v>-3.0778790301617676E-3</v>
      </c>
      <c r="AH3280">
        <f t="shared" si="603"/>
        <v>-6.1557580603270878E-3</v>
      </c>
      <c r="AI3280">
        <f t="shared" si="604"/>
        <v>-6.2173156409315311E-3</v>
      </c>
      <c r="AK3280">
        <f t="shared" si="605"/>
        <v>18.918491246795817</v>
      </c>
      <c r="AL3280">
        <f t="shared" si="606"/>
        <v>17.92125844102322</v>
      </c>
      <c r="AM3280">
        <f t="shared" si="607"/>
        <v>18.386018174577732</v>
      </c>
      <c r="AN3280">
        <f t="shared" si="608"/>
        <v>20.384392692491232</v>
      </c>
    </row>
    <row r="3281" spans="1:40" x14ac:dyDescent="0.25">
      <c r="A3281" t="s">
        <v>3412</v>
      </c>
      <c r="B3281">
        <v>1.407</v>
      </c>
      <c r="C3281">
        <v>1.38</v>
      </c>
      <c r="D3281">
        <v>1.3939999999999999</v>
      </c>
      <c r="E3281">
        <v>1.3939999999999999</v>
      </c>
      <c r="O3281">
        <f t="shared" si="599"/>
        <v>19.86380072579022</v>
      </c>
      <c r="P3281">
        <f t="shared" si="599"/>
        <v>18.987399294983735</v>
      </c>
      <c r="Q3281">
        <f t="shared" si="599"/>
        <v>19.441829666513019</v>
      </c>
      <c r="R3281">
        <f t="shared" si="600"/>
        <v>21.507215705113641</v>
      </c>
      <c r="T3281" s="7">
        <v>4.9690000000000003</v>
      </c>
      <c r="V3281">
        <f t="shared" si="598"/>
        <v>18.835388512981435</v>
      </c>
      <c r="W3281">
        <f t="shared" si="598"/>
        <v>18.004361174837602</v>
      </c>
      <c r="X3281">
        <f t="shared" si="598"/>
        <v>18.435264239060327</v>
      </c>
      <c r="Y3281">
        <f t="shared" si="598"/>
        <v>20.393718665952626</v>
      </c>
      <c r="AF3281">
        <f t="shared" si="601"/>
        <v>0</v>
      </c>
      <c r="AG3281">
        <f t="shared" si="602"/>
        <v>3.0778790301617676E-3</v>
      </c>
      <c r="AH3281">
        <f t="shared" si="603"/>
        <v>-3.0778790301617676E-3</v>
      </c>
      <c r="AI3281">
        <f t="shared" si="604"/>
        <v>3.1086578204657656E-3</v>
      </c>
      <c r="AK3281">
        <f t="shared" si="605"/>
        <v>18.918491246795817</v>
      </c>
      <c r="AL3281">
        <f t="shared" si="606"/>
        <v>17.924336320053381</v>
      </c>
      <c r="AM3281">
        <f t="shared" si="607"/>
        <v>18.38294029554757</v>
      </c>
      <c r="AN3281">
        <f t="shared" si="608"/>
        <v>20.387501350311698</v>
      </c>
    </row>
    <row r="3282" spans="1:40" x14ac:dyDescent="0.25">
      <c r="A3282" t="s">
        <v>3413</v>
      </c>
      <c r="B3282">
        <v>1.411</v>
      </c>
      <c r="C3282">
        <v>1.38</v>
      </c>
      <c r="D3282">
        <v>1.3939999999999999</v>
      </c>
      <c r="E3282">
        <v>1.393</v>
      </c>
      <c r="O3282">
        <f t="shared" si="599"/>
        <v>19.993637974798592</v>
      </c>
      <c r="P3282">
        <f t="shared" si="599"/>
        <v>18.987399294983735</v>
      </c>
      <c r="Q3282">
        <f t="shared" si="599"/>
        <v>19.441829666513019</v>
      </c>
      <c r="R3282">
        <f t="shared" si="600"/>
        <v>21.474431799739026</v>
      </c>
      <c r="T3282" s="7">
        <v>4.9690000000000003</v>
      </c>
      <c r="V3282">
        <f t="shared" si="598"/>
        <v>18.958503674187931</v>
      </c>
      <c r="W3282">
        <f t="shared" si="598"/>
        <v>18.004361174837602</v>
      </c>
      <c r="X3282">
        <f t="shared" si="598"/>
        <v>18.435264239060327</v>
      </c>
      <c r="Y3282">
        <f t="shared" si="598"/>
        <v>20.362632087747986</v>
      </c>
      <c r="AF3282">
        <f t="shared" si="601"/>
        <v>9.2336370904888554E-3</v>
      </c>
      <c r="AG3282">
        <f t="shared" si="602"/>
        <v>3.0778790301653203E-3</v>
      </c>
      <c r="AH3282">
        <f t="shared" si="603"/>
        <v>9.2336370904853027E-3</v>
      </c>
      <c r="AI3282">
        <f t="shared" si="604"/>
        <v>-6.2173156409279784E-3</v>
      </c>
      <c r="AK3282">
        <f t="shared" si="605"/>
        <v>18.927724883886306</v>
      </c>
      <c r="AL3282">
        <f t="shared" si="606"/>
        <v>17.927414199083547</v>
      </c>
      <c r="AM3282">
        <f t="shared" si="607"/>
        <v>18.392173932638055</v>
      </c>
      <c r="AN3282">
        <f t="shared" si="608"/>
        <v>20.38128403467077</v>
      </c>
    </row>
    <row r="3283" spans="1:40" x14ac:dyDescent="0.25">
      <c r="A3283" t="s">
        <v>3414</v>
      </c>
      <c r="B3283">
        <v>1.41</v>
      </c>
      <c r="C3283">
        <v>1.379</v>
      </c>
      <c r="D3283">
        <v>1.391</v>
      </c>
      <c r="E3283">
        <v>1.393</v>
      </c>
      <c r="O3283">
        <f t="shared" si="599"/>
        <v>19.961178662546491</v>
      </c>
      <c r="P3283">
        <f t="shared" si="599"/>
        <v>18.954939982731645</v>
      </c>
      <c r="Q3283">
        <f t="shared" si="599"/>
        <v>19.344451729756752</v>
      </c>
      <c r="R3283">
        <f t="shared" si="600"/>
        <v>21.474431799739026</v>
      </c>
      <c r="T3283" s="7">
        <v>4.9690000000000003</v>
      </c>
      <c r="V3283">
        <f t="shared" si="598"/>
        <v>18.927724883886299</v>
      </c>
      <c r="W3283">
        <f t="shared" si="598"/>
        <v>17.97358238453598</v>
      </c>
      <c r="X3283">
        <f t="shared" si="598"/>
        <v>18.342927868155463</v>
      </c>
      <c r="Y3283">
        <f t="shared" si="598"/>
        <v>20.362632087747986</v>
      </c>
      <c r="AF3283">
        <f t="shared" si="601"/>
        <v>3.0778790301617676E-3</v>
      </c>
      <c r="AG3283">
        <f t="shared" si="602"/>
        <v>0</v>
      </c>
      <c r="AH3283">
        <f t="shared" si="603"/>
        <v>0</v>
      </c>
      <c r="AI3283">
        <f t="shared" si="604"/>
        <v>-9.3259734613937439E-3</v>
      </c>
      <c r="AK3283">
        <f t="shared" si="605"/>
        <v>18.930802762916468</v>
      </c>
      <c r="AL3283">
        <f t="shared" si="606"/>
        <v>17.927414199083547</v>
      </c>
      <c r="AM3283">
        <f t="shared" si="607"/>
        <v>18.392173932638055</v>
      </c>
      <c r="AN3283">
        <f t="shared" si="608"/>
        <v>20.371958061209376</v>
      </c>
    </row>
    <row r="3284" spans="1:40" x14ac:dyDescent="0.25">
      <c r="A3284" t="s">
        <v>3415</v>
      </c>
      <c r="B3284">
        <v>1.4139999999999999</v>
      </c>
      <c r="C3284">
        <v>1.3759999999999999</v>
      </c>
      <c r="D3284">
        <v>1.395</v>
      </c>
      <c r="E3284">
        <v>1.395</v>
      </c>
      <c r="O3284">
        <f t="shared" si="599"/>
        <v>20.091015911554859</v>
      </c>
      <c r="P3284">
        <f t="shared" si="599"/>
        <v>18.857562045975367</v>
      </c>
      <c r="Q3284">
        <f t="shared" si="599"/>
        <v>19.474288978765113</v>
      </c>
      <c r="R3284">
        <f t="shared" si="600"/>
        <v>21.539999610488248</v>
      </c>
      <c r="T3284" s="7">
        <v>4.9690000000000003</v>
      </c>
      <c r="V3284">
        <f t="shared" si="598"/>
        <v>19.050840045092794</v>
      </c>
      <c r="W3284">
        <f t="shared" si="598"/>
        <v>17.88124601363111</v>
      </c>
      <c r="X3284">
        <f t="shared" si="598"/>
        <v>18.466043029361952</v>
      </c>
      <c r="Y3284">
        <f t="shared" si="598"/>
        <v>20.424805244157263</v>
      </c>
      <c r="AF3284">
        <f t="shared" si="601"/>
        <v>1.8467274180974158E-2</v>
      </c>
      <c r="AG3284">
        <f t="shared" si="602"/>
        <v>-1.2311516120654176E-2</v>
      </c>
      <c r="AH3284">
        <f t="shared" si="603"/>
        <v>9.2336370904853027E-3</v>
      </c>
      <c r="AI3284">
        <f t="shared" si="604"/>
        <v>6.2173156409279784E-3</v>
      </c>
      <c r="AK3284">
        <f t="shared" si="605"/>
        <v>18.949270037097442</v>
      </c>
      <c r="AL3284">
        <f t="shared" si="606"/>
        <v>17.915102682962893</v>
      </c>
      <c r="AM3284">
        <f t="shared" si="607"/>
        <v>18.401407569728541</v>
      </c>
      <c r="AN3284">
        <f t="shared" si="608"/>
        <v>20.378175376850304</v>
      </c>
    </row>
    <row r="3285" spans="1:40" x14ac:dyDescent="0.25">
      <c r="A3285" t="s">
        <v>3416</v>
      </c>
      <c r="B3285">
        <v>1.41</v>
      </c>
      <c r="C3285">
        <v>1.377</v>
      </c>
      <c r="D3285">
        <v>1.391</v>
      </c>
      <c r="E3285">
        <v>1.3939999999999999</v>
      </c>
      <c r="O3285">
        <f t="shared" si="599"/>
        <v>19.961178662546491</v>
      </c>
      <c r="P3285">
        <f t="shared" si="599"/>
        <v>18.890021358227457</v>
      </c>
      <c r="Q3285">
        <f t="shared" si="599"/>
        <v>19.344451729756752</v>
      </c>
      <c r="R3285">
        <f t="shared" si="600"/>
        <v>21.507215705113641</v>
      </c>
      <c r="T3285" s="7">
        <v>4.9690000000000003</v>
      </c>
      <c r="V3285">
        <f t="shared" si="598"/>
        <v>18.927724883886299</v>
      </c>
      <c r="W3285">
        <f t="shared" si="598"/>
        <v>17.912024803932731</v>
      </c>
      <c r="X3285">
        <f t="shared" si="598"/>
        <v>18.342927868155463</v>
      </c>
      <c r="Y3285">
        <f t="shared" si="598"/>
        <v>20.393718665952626</v>
      </c>
      <c r="AF3285">
        <f t="shared" si="601"/>
        <v>-1.5389395150812391E-2</v>
      </c>
      <c r="AG3285">
        <f t="shared" si="602"/>
        <v>-9.2336370904853027E-3</v>
      </c>
      <c r="AH3285">
        <f t="shared" si="603"/>
        <v>-6.1557580603235351E-3</v>
      </c>
      <c r="AI3285">
        <f t="shared" si="604"/>
        <v>-9.3259734613901912E-3</v>
      </c>
      <c r="AK3285">
        <f t="shared" si="605"/>
        <v>18.933880641946629</v>
      </c>
      <c r="AL3285">
        <f t="shared" si="606"/>
        <v>17.905869045872407</v>
      </c>
      <c r="AM3285">
        <f t="shared" si="607"/>
        <v>18.395251811668217</v>
      </c>
      <c r="AN3285">
        <f t="shared" si="608"/>
        <v>20.368849403388914</v>
      </c>
    </row>
    <row r="3286" spans="1:40" x14ac:dyDescent="0.25">
      <c r="A3286" t="s">
        <v>3417</v>
      </c>
      <c r="B3286">
        <v>1.409</v>
      </c>
      <c r="C3286">
        <v>1.3779999999999999</v>
      </c>
      <c r="D3286">
        <v>1.3939999999999999</v>
      </c>
      <c r="E3286">
        <v>1.395</v>
      </c>
      <c r="O3286">
        <f t="shared" si="599"/>
        <v>19.928719350294404</v>
      </c>
      <c r="P3286">
        <f t="shared" si="599"/>
        <v>18.922480670479551</v>
      </c>
      <c r="Q3286">
        <f t="shared" si="599"/>
        <v>19.441829666513019</v>
      </c>
      <c r="R3286">
        <f t="shared" si="600"/>
        <v>21.539999610488248</v>
      </c>
      <c r="T3286" s="7">
        <v>4.9690000000000003</v>
      </c>
      <c r="V3286">
        <f t="shared" si="598"/>
        <v>18.896946093584681</v>
      </c>
      <c r="W3286">
        <f t="shared" si="598"/>
        <v>17.942803594234356</v>
      </c>
      <c r="X3286">
        <f t="shared" si="598"/>
        <v>18.435264239060327</v>
      </c>
      <c r="Y3286">
        <f t="shared" si="598"/>
        <v>20.424805244157263</v>
      </c>
      <c r="AF3286">
        <f t="shared" si="601"/>
        <v>-6.1557580603235351E-3</v>
      </c>
      <c r="AG3286">
        <f t="shared" si="602"/>
        <v>3.0778790301653203E-3</v>
      </c>
      <c r="AH3286">
        <f t="shared" si="603"/>
        <v>-9.2336370904853027E-3</v>
      </c>
      <c r="AI3286">
        <f t="shared" si="604"/>
        <v>9.3259734613901912E-3</v>
      </c>
      <c r="AK3286">
        <f t="shared" si="605"/>
        <v>18.927724883886306</v>
      </c>
      <c r="AL3286">
        <f t="shared" si="606"/>
        <v>17.908946924902573</v>
      </c>
      <c r="AM3286">
        <f t="shared" si="607"/>
        <v>18.386018174577732</v>
      </c>
      <c r="AN3286">
        <f t="shared" si="608"/>
        <v>20.378175376850304</v>
      </c>
    </row>
    <row r="3287" spans="1:40" x14ac:dyDescent="0.25">
      <c r="A3287" t="s">
        <v>3418</v>
      </c>
      <c r="B3287">
        <v>1.41</v>
      </c>
      <c r="C3287">
        <v>1.379</v>
      </c>
      <c r="D3287">
        <v>1.395</v>
      </c>
      <c r="E3287">
        <v>1.393</v>
      </c>
      <c r="O3287">
        <f t="shared" si="599"/>
        <v>19.961178662546491</v>
      </c>
      <c r="P3287">
        <f t="shared" si="599"/>
        <v>18.954939982731645</v>
      </c>
      <c r="Q3287">
        <f t="shared" si="599"/>
        <v>19.474288978765113</v>
      </c>
      <c r="R3287">
        <f t="shared" si="600"/>
        <v>21.474431799739026</v>
      </c>
      <c r="T3287" s="7">
        <v>4.9690000000000003</v>
      </c>
      <c r="V3287">
        <f t="shared" si="598"/>
        <v>18.927724883886299</v>
      </c>
      <c r="W3287">
        <f t="shared" si="598"/>
        <v>17.97358238453598</v>
      </c>
      <c r="X3287">
        <f t="shared" si="598"/>
        <v>18.466043029361952</v>
      </c>
      <c r="Y3287">
        <f t="shared" si="598"/>
        <v>20.362632087747986</v>
      </c>
      <c r="AF3287">
        <f t="shared" si="601"/>
        <v>-3.0778790301653203E-3</v>
      </c>
      <c r="AG3287">
        <f t="shared" si="602"/>
        <v>2.1545153211135926E-2</v>
      </c>
      <c r="AH3287">
        <f t="shared" si="603"/>
        <v>9.2336370904853027E-3</v>
      </c>
      <c r="AI3287">
        <f t="shared" si="604"/>
        <v>-3.1086578204657656E-3</v>
      </c>
      <c r="AK3287">
        <f t="shared" si="605"/>
        <v>18.924647004856141</v>
      </c>
      <c r="AL3287">
        <f t="shared" si="606"/>
        <v>17.930492078113708</v>
      </c>
      <c r="AM3287">
        <f t="shared" si="607"/>
        <v>18.395251811668217</v>
      </c>
      <c r="AN3287">
        <f t="shared" si="608"/>
        <v>20.375066719029839</v>
      </c>
    </row>
    <row r="3288" spans="1:40" x14ac:dyDescent="0.25">
      <c r="A3288" t="s">
        <v>3419</v>
      </c>
      <c r="B3288">
        <v>1.407</v>
      </c>
      <c r="C3288">
        <v>1.38</v>
      </c>
      <c r="D3288">
        <v>1.395</v>
      </c>
      <c r="E3288">
        <v>1.3919999999999999</v>
      </c>
      <c r="O3288">
        <f t="shared" si="599"/>
        <v>19.86380072579022</v>
      </c>
      <c r="P3288">
        <f t="shared" si="599"/>
        <v>18.987399294983735</v>
      </c>
      <c r="Q3288">
        <f t="shared" si="599"/>
        <v>19.474288978765113</v>
      </c>
      <c r="R3288">
        <f t="shared" si="600"/>
        <v>21.441647894364408</v>
      </c>
      <c r="T3288" s="7">
        <v>4.9690000000000003</v>
      </c>
      <c r="V3288">
        <f t="shared" si="598"/>
        <v>18.835388512981435</v>
      </c>
      <c r="W3288">
        <f t="shared" si="598"/>
        <v>18.004361174837602</v>
      </c>
      <c r="X3288">
        <f t="shared" si="598"/>
        <v>18.466043029361952</v>
      </c>
      <c r="Y3288">
        <f t="shared" si="598"/>
        <v>20.331545509543343</v>
      </c>
      <c r="AF3288">
        <f t="shared" si="601"/>
        <v>-6.1557580603235351E-3</v>
      </c>
      <c r="AG3288">
        <f t="shared" si="602"/>
        <v>1.231151612064707E-2</v>
      </c>
      <c r="AH3288">
        <f t="shared" si="603"/>
        <v>1.2311516120650623E-2</v>
      </c>
      <c r="AI3288">
        <f t="shared" si="604"/>
        <v>9.3259734613937439E-3</v>
      </c>
      <c r="AK3288">
        <f t="shared" si="605"/>
        <v>18.918491246795817</v>
      </c>
      <c r="AL3288">
        <f t="shared" si="606"/>
        <v>17.942803594234356</v>
      </c>
      <c r="AM3288">
        <f t="shared" si="607"/>
        <v>18.407563327788868</v>
      </c>
      <c r="AN3288">
        <f t="shared" si="608"/>
        <v>20.384392692491232</v>
      </c>
    </row>
    <row r="3289" spans="1:40" x14ac:dyDescent="0.25">
      <c r="A3289" t="s">
        <v>3420</v>
      </c>
      <c r="B3289">
        <v>1.4059999999999999</v>
      </c>
      <c r="C3289">
        <v>1.379</v>
      </c>
      <c r="D3289">
        <v>1.391</v>
      </c>
      <c r="E3289">
        <v>1.3939999999999999</v>
      </c>
      <c r="O3289">
        <f t="shared" si="599"/>
        <v>19.83134141353813</v>
      </c>
      <c r="P3289">
        <f t="shared" si="599"/>
        <v>18.954939982731645</v>
      </c>
      <c r="Q3289">
        <f t="shared" si="599"/>
        <v>19.344451729756752</v>
      </c>
      <c r="R3289">
        <f t="shared" si="600"/>
        <v>21.507215705113641</v>
      </c>
      <c r="T3289" s="7">
        <v>4.9690000000000003</v>
      </c>
      <c r="V3289">
        <f t="shared" si="598"/>
        <v>18.804609722679814</v>
      </c>
      <c r="W3289">
        <f t="shared" si="598"/>
        <v>17.97358238453598</v>
      </c>
      <c r="X3289">
        <f t="shared" si="598"/>
        <v>18.342927868155463</v>
      </c>
      <c r="Y3289">
        <f t="shared" si="598"/>
        <v>20.393718665952626</v>
      </c>
      <c r="AF3289">
        <f t="shared" si="601"/>
        <v>-1.2311516120650623E-2</v>
      </c>
      <c r="AG3289">
        <f t="shared" si="602"/>
        <v>1.5389395150812391E-2</v>
      </c>
      <c r="AH3289">
        <f t="shared" si="603"/>
        <v>-3.0778790301617676E-3</v>
      </c>
      <c r="AI3289">
        <f t="shared" si="604"/>
        <v>-3.1086578204657656E-3</v>
      </c>
      <c r="AK3289">
        <f t="shared" si="605"/>
        <v>18.906179730675166</v>
      </c>
      <c r="AL3289">
        <f t="shared" si="606"/>
        <v>17.958192989385168</v>
      </c>
      <c r="AM3289">
        <f t="shared" si="607"/>
        <v>18.404485448758706</v>
      </c>
      <c r="AN3289">
        <f t="shared" si="608"/>
        <v>20.381284034670767</v>
      </c>
    </row>
    <row r="3290" spans="1:40" x14ac:dyDescent="0.25">
      <c r="A3290" t="s">
        <v>3421</v>
      </c>
      <c r="B3290">
        <v>1.411</v>
      </c>
      <c r="C3290">
        <v>1.379</v>
      </c>
      <c r="D3290">
        <v>1.389</v>
      </c>
      <c r="E3290">
        <v>1.3959999999999999</v>
      </c>
      <c r="O3290">
        <f t="shared" si="599"/>
        <v>19.993637974798592</v>
      </c>
      <c r="P3290">
        <f t="shared" si="599"/>
        <v>18.954939982731645</v>
      </c>
      <c r="Q3290">
        <f t="shared" si="599"/>
        <v>19.279533105252568</v>
      </c>
      <c r="R3290">
        <f t="shared" si="600"/>
        <v>21.572783515862866</v>
      </c>
      <c r="T3290" s="7">
        <v>4.9690000000000003</v>
      </c>
      <c r="V3290">
        <f t="shared" si="598"/>
        <v>18.958503674187931</v>
      </c>
      <c r="W3290">
        <f t="shared" si="598"/>
        <v>17.97358238453598</v>
      </c>
      <c r="X3290">
        <f t="shared" si="598"/>
        <v>18.281370287552217</v>
      </c>
      <c r="Y3290">
        <f t="shared" si="598"/>
        <v>20.455891822361906</v>
      </c>
      <c r="AF3290">
        <f t="shared" si="601"/>
        <v>6.1557580603235351E-3</v>
      </c>
      <c r="AG3290">
        <f t="shared" si="602"/>
        <v>6.1557580603235351E-3</v>
      </c>
      <c r="AH3290">
        <f t="shared" si="603"/>
        <v>-3.0778790301617676E-3</v>
      </c>
      <c r="AI3290">
        <f t="shared" si="604"/>
        <v>9.3259734613937439E-3</v>
      </c>
      <c r="AK3290">
        <f t="shared" si="605"/>
        <v>18.91233548873549</v>
      </c>
      <c r="AL3290">
        <f t="shared" si="606"/>
        <v>17.964348747445491</v>
      </c>
      <c r="AM3290">
        <f t="shared" si="607"/>
        <v>18.401407569728544</v>
      </c>
      <c r="AN3290">
        <f t="shared" si="608"/>
        <v>20.39061000813216</v>
      </c>
    </row>
    <row r="3291" spans="1:40" x14ac:dyDescent="0.25">
      <c r="A3291" t="s">
        <v>3422</v>
      </c>
      <c r="B3291">
        <v>1.409</v>
      </c>
      <c r="C3291">
        <v>1.379</v>
      </c>
      <c r="D3291">
        <v>1.387</v>
      </c>
      <c r="E3291">
        <v>1.395</v>
      </c>
      <c r="O3291">
        <f t="shared" si="599"/>
        <v>19.928719350294404</v>
      </c>
      <c r="P3291">
        <f t="shared" si="599"/>
        <v>18.954939982731645</v>
      </c>
      <c r="Q3291">
        <f t="shared" si="599"/>
        <v>19.214614480748384</v>
      </c>
      <c r="R3291">
        <f t="shared" si="600"/>
        <v>21.539999610488248</v>
      </c>
      <c r="T3291" s="7">
        <v>4.9690000000000003</v>
      </c>
      <c r="V3291">
        <f t="shared" si="598"/>
        <v>18.896946093584681</v>
      </c>
      <c r="W3291">
        <f t="shared" si="598"/>
        <v>17.97358238453598</v>
      </c>
      <c r="X3291">
        <f t="shared" si="598"/>
        <v>18.219812706948971</v>
      </c>
      <c r="Y3291">
        <f t="shared" si="598"/>
        <v>20.424805244157263</v>
      </c>
      <c r="AF3291">
        <f t="shared" si="601"/>
        <v>6.1557580603270878E-3</v>
      </c>
      <c r="AG3291">
        <f t="shared" si="602"/>
        <v>-3.0778790301617676E-3</v>
      </c>
      <c r="AH3291">
        <f t="shared" si="603"/>
        <v>-2.1545153211132373E-2</v>
      </c>
      <c r="AI3291">
        <f t="shared" si="604"/>
        <v>3.1086578204622128E-3</v>
      </c>
      <c r="AK3291">
        <f t="shared" si="605"/>
        <v>18.918491246795817</v>
      </c>
      <c r="AL3291">
        <f t="shared" si="606"/>
        <v>17.96127086841533</v>
      </c>
      <c r="AM3291">
        <f t="shared" si="607"/>
        <v>18.379862416517412</v>
      </c>
      <c r="AN3291">
        <f t="shared" si="608"/>
        <v>20.393718665952623</v>
      </c>
    </row>
    <row r="3292" spans="1:40" x14ac:dyDescent="0.25">
      <c r="A3292" t="s">
        <v>3423</v>
      </c>
      <c r="B3292">
        <v>1.41</v>
      </c>
      <c r="C3292">
        <v>1.377</v>
      </c>
      <c r="D3292">
        <v>1.391</v>
      </c>
      <c r="E3292">
        <v>1.3939999999999999</v>
      </c>
      <c r="O3292">
        <f t="shared" si="599"/>
        <v>19.961178662546491</v>
      </c>
      <c r="P3292">
        <f t="shared" si="599"/>
        <v>18.890021358227457</v>
      </c>
      <c r="Q3292">
        <f t="shared" si="599"/>
        <v>19.344451729756752</v>
      </c>
      <c r="R3292">
        <f t="shared" si="600"/>
        <v>21.507215705113641</v>
      </c>
      <c r="T3292" s="7">
        <v>4.9690000000000003</v>
      </c>
      <c r="V3292">
        <f t="shared" si="598"/>
        <v>18.927724883886299</v>
      </c>
      <c r="W3292">
        <f t="shared" si="598"/>
        <v>17.912024803932731</v>
      </c>
      <c r="X3292">
        <f t="shared" si="598"/>
        <v>18.342927868155463</v>
      </c>
      <c r="Y3292">
        <f t="shared" si="598"/>
        <v>20.393718665952626</v>
      </c>
      <c r="AF3292">
        <f t="shared" si="601"/>
        <v>-3.0778790301582148E-3</v>
      </c>
      <c r="AG3292">
        <f t="shared" si="602"/>
        <v>-9.2336370904888554E-3</v>
      </c>
      <c r="AH3292">
        <f t="shared" si="603"/>
        <v>-9.2336370904888554E-3</v>
      </c>
      <c r="AI3292">
        <f t="shared" si="604"/>
        <v>3.1086578204657656E-3</v>
      </c>
      <c r="AK3292">
        <f t="shared" si="605"/>
        <v>18.915413367765659</v>
      </c>
      <c r="AL3292">
        <f t="shared" si="606"/>
        <v>17.952037231324841</v>
      </c>
      <c r="AM3292">
        <f t="shared" si="607"/>
        <v>18.370628779426923</v>
      </c>
      <c r="AN3292">
        <f t="shared" si="608"/>
        <v>20.396827323773088</v>
      </c>
    </row>
    <row r="3293" spans="1:40" x14ac:dyDescent="0.25">
      <c r="A3293" t="s">
        <v>3424</v>
      </c>
      <c r="B3293">
        <v>1.4079999999999999</v>
      </c>
      <c r="C3293">
        <v>1.383</v>
      </c>
      <c r="D3293">
        <v>1.3939999999999999</v>
      </c>
      <c r="E3293">
        <v>1.3939999999999999</v>
      </c>
      <c r="O3293">
        <f t="shared" si="599"/>
        <v>19.896260038042303</v>
      </c>
      <c r="P3293">
        <f t="shared" si="599"/>
        <v>19.084777231740013</v>
      </c>
      <c r="Q3293">
        <f t="shared" si="599"/>
        <v>19.441829666513019</v>
      </c>
      <c r="R3293">
        <f t="shared" si="600"/>
        <v>21.507215705113641</v>
      </c>
      <c r="T3293" s="7">
        <v>4.9690000000000003</v>
      </c>
      <c r="V3293">
        <f t="shared" si="598"/>
        <v>18.866167303283049</v>
      </c>
      <c r="W3293">
        <f t="shared" si="598"/>
        <v>18.096697545742472</v>
      </c>
      <c r="X3293">
        <f t="shared" si="598"/>
        <v>18.435264239060327</v>
      </c>
      <c r="Y3293">
        <f t="shared" si="598"/>
        <v>20.393718665952626</v>
      </c>
      <c r="AF3293">
        <f t="shared" si="601"/>
        <v>-6.1557580603306405E-3</v>
      </c>
      <c r="AG3293">
        <f t="shared" si="602"/>
        <v>1.2311516120650623E-2</v>
      </c>
      <c r="AH3293">
        <f t="shared" si="603"/>
        <v>9.2336370904888554E-3</v>
      </c>
      <c r="AI3293">
        <f t="shared" si="604"/>
        <v>3.1086578204657656E-3</v>
      </c>
      <c r="AK3293">
        <f t="shared" si="605"/>
        <v>18.909257609705328</v>
      </c>
      <c r="AL3293">
        <f t="shared" si="606"/>
        <v>17.964348747445491</v>
      </c>
      <c r="AM3293">
        <f t="shared" si="607"/>
        <v>18.379862416517412</v>
      </c>
      <c r="AN3293">
        <f t="shared" si="608"/>
        <v>20.399935981593554</v>
      </c>
    </row>
    <row r="3294" spans="1:40" x14ac:dyDescent="0.25">
      <c r="A3294" t="s">
        <v>3425</v>
      </c>
      <c r="B3294">
        <v>1.411</v>
      </c>
      <c r="C3294">
        <v>1.377</v>
      </c>
      <c r="D3294">
        <v>1.3919999999999999</v>
      </c>
      <c r="E3294">
        <v>1.3919999999999999</v>
      </c>
      <c r="O3294">
        <f t="shared" si="599"/>
        <v>19.993637974798592</v>
      </c>
      <c r="P3294">
        <f t="shared" si="599"/>
        <v>18.890021358227457</v>
      </c>
      <c r="Q3294">
        <f t="shared" si="599"/>
        <v>19.376911042008835</v>
      </c>
      <c r="R3294">
        <f t="shared" si="600"/>
        <v>21.441647894364408</v>
      </c>
      <c r="T3294" s="7">
        <v>4.9690000000000003</v>
      </c>
      <c r="V3294">
        <f t="shared" si="598"/>
        <v>18.958503674187931</v>
      </c>
      <c r="W3294">
        <f t="shared" si="598"/>
        <v>17.912024803932731</v>
      </c>
      <c r="X3294">
        <f t="shared" si="598"/>
        <v>18.373706658457078</v>
      </c>
      <c r="Y3294">
        <f t="shared" si="598"/>
        <v>20.331545509543343</v>
      </c>
      <c r="AF3294">
        <f t="shared" si="601"/>
        <v>-9.2336370904853027E-3</v>
      </c>
      <c r="AG3294">
        <f t="shared" si="602"/>
        <v>3.0778790301582148E-3</v>
      </c>
      <c r="AH3294">
        <f t="shared" si="603"/>
        <v>-9.2336370904888554E-3</v>
      </c>
      <c r="AI3294">
        <f t="shared" si="604"/>
        <v>-9.3259734613937439E-3</v>
      </c>
      <c r="AK3294">
        <f t="shared" si="605"/>
        <v>18.900023972614843</v>
      </c>
      <c r="AL3294">
        <f t="shared" si="606"/>
        <v>17.96742662647565</v>
      </c>
      <c r="AM3294">
        <f t="shared" si="607"/>
        <v>18.370628779426923</v>
      </c>
      <c r="AN3294">
        <f t="shared" si="608"/>
        <v>20.39061000813216</v>
      </c>
    </row>
    <row r="3295" spans="1:40" x14ac:dyDescent="0.25">
      <c r="A3295" t="s">
        <v>3426</v>
      </c>
      <c r="B3295">
        <v>1.41</v>
      </c>
      <c r="C3295">
        <v>1.379</v>
      </c>
      <c r="D3295">
        <v>1.393</v>
      </c>
      <c r="E3295">
        <v>1.393</v>
      </c>
      <c r="O3295">
        <f t="shared" si="599"/>
        <v>19.961178662546491</v>
      </c>
      <c r="P3295">
        <f t="shared" si="599"/>
        <v>18.954939982731645</v>
      </c>
      <c r="Q3295">
        <f t="shared" si="599"/>
        <v>19.409370354260929</v>
      </c>
      <c r="R3295">
        <f t="shared" si="600"/>
        <v>21.474431799739026</v>
      </c>
      <c r="T3295" s="7">
        <v>4.9690000000000003</v>
      </c>
      <c r="V3295">
        <f t="shared" si="598"/>
        <v>18.927724883886299</v>
      </c>
      <c r="W3295">
        <f t="shared" si="598"/>
        <v>17.97358238453598</v>
      </c>
      <c r="X3295">
        <f t="shared" si="598"/>
        <v>18.404485448758702</v>
      </c>
      <c r="Y3295">
        <f t="shared" si="598"/>
        <v>20.362632087747986</v>
      </c>
      <c r="AF3295">
        <f t="shared" si="601"/>
        <v>0</v>
      </c>
      <c r="AG3295">
        <f t="shared" si="602"/>
        <v>6.1557580603270878E-3</v>
      </c>
      <c r="AH3295">
        <f t="shared" si="603"/>
        <v>6.1557580603235351E-3</v>
      </c>
      <c r="AI3295">
        <f t="shared" si="604"/>
        <v>-3.1086578204622128E-3</v>
      </c>
      <c r="AK3295">
        <f t="shared" si="605"/>
        <v>18.900023972614843</v>
      </c>
      <c r="AL3295">
        <f t="shared" si="606"/>
        <v>17.973582384535977</v>
      </c>
      <c r="AM3295">
        <f t="shared" si="607"/>
        <v>18.376784537487246</v>
      </c>
      <c r="AN3295">
        <f t="shared" si="608"/>
        <v>20.387501350311698</v>
      </c>
    </row>
    <row r="3296" spans="1:40" x14ac:dyDescent="0.25">
      <c r="A3296" t="s">
        <v>3427</v>
      </c>
      <c r="B3296">
        <v>1.4079999999999999</v>
      </c>
      <c r="C3296">
        <v>1.3779999999999999</v>
      </c>
      <c r="D3296">
        <v>1.391</v>
      </c>
      <c r="E3296">
        <v>1.3919999999999999</v>
      </c>
      <c r="O3296">
        <f t="shared" si="599"/>
        <v>19.896260038042303</v>
      </c>
      <c r="P3296">
        <f t="shared" si="599"/>
        <v>18.922480670479551</v>
      </c>
      <c r="Q3296">
        <f t="shared" si="599"/>
        <v>19.344451729756752</v>
      </c>
      <c r="R3296">
        <f t="shared" si="600"/>
        <v>21.441647894364408</v>
      </c>
      <c r="T3296" s="7">
        <v>4.9690000000000003</v>
      </c>
      <c r="V3296">
        <f t="shared" si="598"/>
        <v>18.866167303283049</v>
      </c>
      <c r="W3296">
        <f t="shared" si="598"/>
        <v>17.942803594234356</v>
      </c>
      <c r="X3296">
        <f t="shared" si="598"/>
        <v>18.342927868155463</v>
      </c>
      <c r="Y3296">
        <f t="shared" si="598"/>
        <v>20.331545509543343</v>
      </c>
      <c r="AF3296">
        <f t="shared" si="601"/>
        <v>-3.0778790301617676E-3</v>
      </c>
      <c r="AG3296">
        <f t="shared" si="602"/>
        <v>0</v>
      </c>
      <c r="AH3296">
        <f t="shared" si="603"/>
        <v>-9.2336370904888554E-3</v>
      </c>
      <c r="AI3296">
        <f t="shared" si="604"/>
        <v>-9.3259734613972967E-3</v>
      </c>
      <c r="AK3296">
        <f t="shared" si="605"/>
        <v>18.896946093584681</v>
      </c>
      <c r="AL3296">
        <f t="shared" si="606"/>
        <v>17.97358238453598</v>
      </c>
      <c r="AM3296">
        <f t="shared" si="607"/>
        <v>18.367550900396758</v>
      </c>
      <c r="AN3296">
        <f t="shared" si="608"/>
        <v>20.378175376850301</v>
      </c>
    </row>
    <row r="3297" spans="1:40" x14ac:dyDescent="0.25">
      <c r="A3297" t="s">
        <v>3428</v>
      </c>
      <c r="B3297">
        <v>1.41</v>
      </c>
      <c r="C3297">
        <v>1.3759999999999999</v>
      </c>
      <c r="D3297">
        <v>1.39</v>
      </c>
      <c r="E3297">
        <v>1.389</v>
      </c>
      <c r="O3297">
        <f t="shared" si="599"/>
        <v>19.961178662546491</v>
      </c>
      <c r="P3297">
        <f t="shared" si="599"/>
        <v>18.857562045975367</v>
      </c>
      <c r="Q3297">
        <f t="shared" si="599"/>
        <v>19.311992417504651</v>
      </c>
      <c r="R3297">
        <f t="shared" si="600"/>
        <v>21.343296178240571</v>
      </c>
      <c r="T3297" s="7">
        <v>4.9690000000000003</v>
      </c>
      <c r="V3297">
        <f t="shared" si="598"/>
        <v>18.927724883886299</v>
      </c>
      <c r="W3297">
        <f t="shared" si="598"/>
        <v>17.88124601363111</v>
      </c>
      <c r="X3297">
        <f t="shared" si="598"/>
        <v>18.312149077853832</v>
      </c>
      <c r="Y3297">
        <f t="shared" ref="Y3297:Y3360" si="609">R3297/(1.0546-0.00216*$F3297)</f>
        <v>20.238285774929427</v>
      </c>
      <c r="AF3297">
        <f t="shared" si="601"/>
        <v>0</v>
      </c>
      <c r="AG3297">
        <f t="shared" si="602"/>
        <v>-9.2336370904888554E-3</v>
      </c>
      <c r="AH3297">
        <f t="shared" si="603"/>
        <v>-1.5389395150808838E-2</v>
      </c>
      <c r="AI3297">
        <f t="shared" si="604"/>
        <v>-1.2434631281852404E-2</v>
      </c>
      <c r="AK3297">
        <f t="shared" si="605"/>
        <v>18.896946093584681</v>
      </c>
      <c r="AL3297">
        <f t="shared" si="606"/>
        <v>17.964348747445491</v>
      </c>
      <c r="AM3297">
        <f t="shared" si="607"/>
        <v>18.352161505245949</v>
      </c>
      <c r="AN3297">
        <f t="shared" si="608"/>
        <v>20.365740745568448</v>
      </c>
    </row>
    <row r="3298" spans="1:40" x14ac:dyDescent="0.25">
      <c r="A3298" t="s">
        <v>3429</v>
      </c>
      <c r="B3298">
        <v>1.411</v>
      </c>
      <c r="C3298">
        <v>1.381</v>
      </c>
      <c r="D3298">
        <v>1.3919999999999999</v>
      </c>
      <c r="E3298">
        <v>1.3939999999999999</v>
      </c>
      <c r="O3298">
        <f t="shared" si="599"/>
        <v>19.993637974798592</v>
      </c>
      <c r="P3298">
        <f t="shared" si="599"/>
        <v>19.019858607235829</v>
      </c>
      <c r="Q3298">
        <f t="shared" si="599"/>
        <v>19.376911042008835</v>
      </c>
      <c r="R3298">
        <f t="shared" si="600"/>
        <v>21.507215705113641</v>
      </c>
      <c r="T3298" s="7">
        <v>4.9690000000000003</v>
      </c>
      <c r="V3298">
        <f t="shared" ref="V3298:Y3361" si="610">O3298/(1.0546-0.00216*$F3298)</f>
        <v>18.958503674187931</v>
      </c>
      <c r="W3298">
        <f t="shared" si="610"/>
        <v>18.035139965139226</v>
      </c>
      <c r="X3298">
        <f t="shared" si="610"/>
        <v>18.373706658457078</v>
      </c>
      <c r="Y3298">
        <f t="shared" si="609"/>
        <v>20.393718665952626</v>
      </c>
      <c r="AF3298">
        <f t="shared" si="601"/>
        <v>1.231151612064707E-2</v>
      </c>
      <c r="AG3298">
        <f t="shared" si="602"/>
        <v>3.0778790301617676E-3</v>
      </c>
      <c r="AH3298">
        <f t="shared" si="603"/>
        <v>-9.2336370904888554E-3</v>
      </c>
      <c r="AI3298">
        <f t="shared" si="604"/>
        <v>6.2173156409315311E-3</v>
      </c>
      <c r="AK3298">
        <f t="shared" si="605"/>
        <v>18.909257609705328</v>
      </c>
      <c r="AL3298">
        <f t="shared" si="606"/>
        <v>17.967426626475653</v>
      </c>
      <c r="AM3298">
        <f t="shared" si="607"/>
        <v>18.34292786815546</v>
      </c>
      <c r="AN3298">
        <f t="shared" si="608"/>
        <v>20.37195806120938</v>
      </c>
    </row>
    <row r="3299" spans="1:40" x14ac:dyDescent="0.25">
      <c r="A3299" t="s">
        <v>3430</v>
      </c>
      <c r="B3299">
        <v>1.409</v>
      </c>
      <c r="C3299">
        <v>1.379</v>
      </c>
      <c r="D3299">
        <v>1.391</v>
      </c>
      <c r="E3299">
        <v>1.395</v>
      </c>
      <c r="O3299">
        <f t="shared" si="599"/>
        <v>19.928719350294404</v>
      </c>
      <c r="P3299">
        <f t="shared" si="599"/>
        <v>18.954939982731645</v>
      </c>
      <c r="Q3299">
        <f t="shared" si="599"/>
        <v>19.344451729756752</v>
      </c>
      <c r="R3299">
        <f t="shared" si="600"/>
        <v>21.539999610488248</v>
      </c>
      <c r="T3299" s="7">
        <v>4.9690000000000003</v>
      </c>
      <c r="V3299">
        <f t="shared" si="610"/>
        <v>18.896946093584681</v>
      </c>
      <c r="W3299">
        <f t="shared" si="610"/>
        <v>17.97358238453598</v>
      </c>
      <c r="X3299">
        <f t="shared" si="610"/>
        <v>18.342927868155463</v>
      </c>
      <c r="Y3299">
        <f t="shared" si="609"/>
        <v>20.424805244157263</v>
      </c>
      <c r="AF3299">
        <f t="shared" si="601"/>
        <v>9.2336370904888554E-3</v>
      </c>
      <c r="AG3299">
        <f t="shared" si="602"/>
        <v>0</v>
      </c>
      <c r="AH3299">
        <f t="shared" si="603"/>
        <v>0</v>
      </c>
      <c r="AI3299">
        <f t="shared" si="604"/>
        <v>3.1086578204622128E-3</v>
      </c>
      <c r="AK3299">
        <f t="shared" si="605"/>
        <v>18.918491246795817</v>
      </c>
      <c r="AL3299">
        <f t="shared" si="606"/>
        <v>17.967426626475653</v>
      </c>
      <c r="AM3299">
        <f t="shared" si="607"/>
        <v>18.342927868155463</v>
      </c>
      <c r="AN3299">
        <f t="shared" si="608"/>
        <v>20.375066719029842</v>
      </c>
    </row>
    <row r="3300" spans="1:40" x14ac:dyDescent="0.25">
      <c r="A3300" t="s">
        <v>3431</v>
      </c>
      <c r="B3300">
        <v>1.411</v>
      </c>
      <c r="C3300">
        <v>1.381</v>
      </c>
      <c r="D3300">
        <v>1.391</v>
      </c>
      <c r="E3300">
        <v>1.3959999999999999</v>
      </c>
      <c r="O3300">
        <f t="shared" si="599"/>
        <v>19.993637974798592</v>
      </c>
      <c r="P3300">
        <f t="shared" si="599"/>
        <v>19.019858607235829</v>
      </c>
      <c r="Q3300">
        <f t="shared" si="599"/>
        <v>19.344451729756752</v>
      </c>
      <c r="R3300">
        <f t="shared" si="600"/>
        <v>21.572783515862866</v>
      </c>
      <c r="T3300" s="7">
        <v>4.9690000000000003</v>
      </c>
      <c r="V3300">
        <f t="shared" si="610"/>
        <v>18.958503674187931</v>
      </c>
      <c r="W3300">
        <f t="shared" si="610"/>
        <v>18.035139965139226</v>
      </c>
      <c r="X3300">
        <f t="shared" si="610"/>
        <v>18.342927868155463</v>
      </c>
      <c r="Y3300">
        <f t="shared" si="609"/>
        <v>20.455891822361906</v>
      </c>
      <c r="AF3300">
        <f t="shared" si="601"/>
        <v>0</v>
      </c>
      <c r="AG3300">
        <f t="shared" si="602"/>
        <v>6.1557580603270878E-3</v>
      </c>
      <c r="AH3300">
        <f t="shared" si="603"/>
        <v>6.1557580603235351E-3</v>
      </c>
      <c r="AI3300">
        <f t="shared" si="604"/>
        <v>0</v>
      </c>
      <c r="AK3300">
        <f t="shared" si="605"/>
        <v>18.918491246795817</v>
      </c>
      <c r="AL3300">
        <f t="shared" si="606"/>
        <v>17.97358238453598</v>
      </c>
      <c r="AM3300">
        <f t="shared" si="607"/>
        <v>18.349083626215787</v>
      </c>
      <c r="AN3300">
        <f t="shared" si="608"/>
        <v>20.375066719029839</v>
      </c>
    </row>
    <row r="3301" spans="1:40" x14ac:dyDescent="0.25">
      <c r="A3301" t="s">
        <v>3432</v>
      </c>
      <c r="B3301">
        <v>1.409</v>
      </c>
      <c r="C3301">
        <v>1.375</v>
      </c>
      <c r="D3301">
        <v>1.391</v>
      </c>
      <c r="E3301">
        <v>1.391</v>
      </c>
      <c r="O3301">
        <f t="shared" si="599"/>
        <v>19.928719350294404</v>
      </c>
      <c r="P3301">
        <f t="shared" si="599"/>
        <v>18.825102733723273</v>
      </c>
      <c r="Q3301">
        <f t="shared" si="599"/>
        <v>19.344451729756752</v>
      </c>
      <c r="R3301">
        <f t="shared" si="600"/>
        <v>21.408863988989804</v>
      </c>
      <c r="T3301" s="7">
        <v>4.9690000000000003</v>
      </c>
      <c r="V3301">
        <f t="shared" si="610"/>
        <v>18.896946093584681</v>
      </c>
      <c r="W3301">
        <f t="shared" si="610"/>
        <v>17.850467223329485</v>
      </c>
      <c r="X3301">
        <f t="shared" si="610"/>
        <v>18.342927868155463</v>
      </c>
      <c r="Y3301">
        <f t="shared" si="609"/>
        <v>20.30045893133871</v>
      </c>
      <c r="AF3301">
        <f t="shared" si="601"/>
        <v>0</v>
      </c>
      <c r="AG3301">
        <f t="shared" si="602"/>
        <v>-1.2311516120650623E-2</v>
      </c>
      <c r="AH3301">
        <f t="shared" si="603"/>
        <v>1.2311516120650623E-2</v>
      </c>
      <c r="AI3301">
        <f t="shared" si="604"/>
        <v>-1.2434631281852404E-2</v>
      </c>
      <c r="AK3301">
        <f t="shared" si="605"/>
        <v>18.918491246795817</v>
      </c>
      <c r="AL3301">
        <f t="shared" si="606"/>
        <v>17.96127086841533</v>
      </c>
      <c r="AM3301">
        <f t="shared" si="607"/>
        <v>18.361395142336438</v>
      </c>
      <c r="AN3301">
        <f t="shared" si="608"/>
        <v>20.362632087747986</v>
      </c>
    </row>
    <row r="3302" spans="1:40" x14ac:dyDescent="0.25">
      <c r="A3302" t="s">
        <v>3433</v>
      </c>
      <c r="B3302">
        <v>1.409</v>
      </c>
      <c r="C3302">
        <v>1.3779999999999999</v>
      </c>
      <c r="D3302">
        <v>1.3919999999999999</v>
      </c>
      <c r="E3302">
        <v>1.3919999999999999</v>
      </c>
      <c r="O3302">
        <f t="shared" si="599"/>
        <v>19.928719350294404</v>
      </c>
      <c r="P3302">
        <f t="shared" si="599"/>
        <v>18.922480670479551</v>
      </c>
      <c r="Q3302">
        <f t="shared" si="599"/>
        <v>19.376911042008835</v>
      </c>
      <c r="R3302">
        <f t="shared" si="600"/>
        <v>21.441647894364408</v>
      </c>
      <c r="T3302" s="7">
        <v>4.9690000000000003</v>
      </c>
      <c r="V3302">
        <f t="shared" si="610"/>
        <v>18.896946093584681</v>
      </c>
      <c r="W3302">
        <f t="shared" si="610"/>
        <v>17.942803594234356</v>
      </c>
      <c r="X3302">
        <f t="shared" si="610"/>
        <v>18.373706658457078</v>
      </c>
      <c r="Y3302">
        <f t="shared" si="609"/>
        <v>20.331545509543343</v>
      </c>
      <c r="AF3302">
        <f t="shared" si="601"/>
        <v>-3.0778790301582148E-3</v>
      </c>
      <c r="AG3302">
        <f t="shared" si="602"/>
        <v>3.0778790301617676E-3</v>
      </c>
      <c r="AH3302">
        <f t="shared" si="603"/>
        <v>3.0778790301617676E-3</v>
      </c>
      <c r="AI3302">
        <f t="shared" si="604"/>
        <v>-6.2173156409315311E-3</v>
      </c>
      <c r="AK3302">
        <f t="shared" si="605"/>
        <v>18.915413367765659</v>
      </c>
      <c r="AL3302">
        <f t="shared" si="606"/>
        <v>17.964348747445491</v>
      </c>
      <c r="AM3302">
        <f t="shared" si="607"/>
        <v>18.364473021366599</v>
      </c>
      <c r="AN3302">
        <f t="shared" si="608"/>
        <v>20.356414772107055</v>
      </c>
    </row>
    <row r="3303" spans="1:40" x14ac:dyDescent="0.25">
      <c r="A3303" t="s">
        <v>3434</v>
      </c>
      <c r="B3303">
        <v>1.41</v>
      </c>
      <c r="C3303">
        <v>1.379</v>
      </c>
      <c r="D3303">
        <v>1.39</v>
      </c>
      <c r="E3303">
        <v>1.393</v>
      </c>
      <c r="O3303">
        <f t="shared" si="599"/>
        <v>19.961178662546491</v>
      </c>
      <c r="P3303">
        <f t="shared" si="599"/>
        <v>18.954939982731645</v>
      </c>
      <c r="Q3303">
        <f t="shared" si="599"/>
        <v>19.311992417504651</v>
      </c>
      <c r="R3303">
        <f t="shared" si="600"/>
        <v>21.474431799739026</v>
      </c>
      <c r="T3303" s="7">
        <v>4.9690000000000003</v>
      </c>
      <c r="V3303">
        <f t="shared" si="610"/>
        <v>18.927724883886299</v>
      </c>
      <c r="W3303">
        <f t="shared" si="610"/>
        <v>17.97358238453598</v>
      </c>
      <c r="X3303">
        <f t="shared" si="610"/>
        <v>18.312149077853832</v>
      </c>
      <c r="Y3303">
        <f t="shared" si="609"/>
        <v>20.362632087747986</v>
      </c>
      <c r="AF3303">
        <f t="shared" si="601"/>
        <v>6.1557580603235351E-3</v>
      </c>
      <c r="AG3303">
        <f t="shared" si="602"/>
        <v>-1.2311516120650623E-2</v>
      </c>
      <c r="AH3303">
        <f t="shared" si="603"/>
        <v>-1.2311516120650623E-2</v>
      </c>
      <c r="AI3303">
        <f t="shared" si="604"/>
        <v>-3.1086578204657656E-3</v>
      </c>
      <c r="AK3303">
        <f t="shared" si="605"/>
        <v>18.921569125825982</v>
      </c>
      <c r="AL3303">
        <f t="shared" si="606"/>
        <v>17.952037231324841</v>
      </c>
      <c r="AM3303">
        <f t="shared" si="607"/>
        <v>18.352161505245949</v>
      </c>
      <c r="AN3303">
        <f t="shared" si="608"/>
        <v>20.353306114286589</v>
      </c>
    </row>
    <row r="3304" spans="1:40" x14ac:dyDescent="0.25">
      <c r="A3304" t="s">
        <v>3435</v>
      </c>
      <c r="B3304">
        <v>1.411</v>
      </c>
      <c r="C3304">
        <v>1.379</v>
      </c>
      <c r="D3304">
        <v>1.391</v>
      </c>
      <c r="E3304">
        <v>1.393</v>
      </c>
      <c r="O3304">
        <f t="shared" si="599"/>
        <v>19.993637974798592</v>
      </c>
      <c r="P3304">
        <f t="shared" si="599"/>
        <v>18.954939982731645</v>
      </c>
      <c r="Q3304">
        <f t="shared" si="599"/>
        <v>19.344451729756752</v>
      </c>
      <c r="R3304">
        <f t="shared" si="600"/>
        <v>21.474431799739026</v>
      </c>
      <c r="T3304" s="7">
        <v>4.9690000000000003</v>
      </c>
      <c r="V3304">
        <f t="shared" si="610"/>
        <v>18.958503674187931</v>
      </c>
      <c r="W3304">
        <f t="shared" si="610"/>
        <v>17.97358238453598</v>
      </c>
      <c r="X3304">
        <f t="shared" si="610"/>
        <v>18.342927868155463</v>
      </c>
      <c r="Y3304">
        <f t="shared" si="609"/>
        <v>20.362632087747986</v>
      </c>
      <c r="AF3304">
        <f t="shared" si="601"/>
        <v>0</v>
      </c>
      <c r="AG3304">
        <f t="shared" si="602"/>
        <v>6.1557580603235351E-3</v>
      </c>
      <c r="AH3304">
        <f t="shared" si="603"/>
        <v>-3.0778790301617676E-3</v>
      </c>
      <c r="AI3304">
        <f t="shared" si="604"/>
        <v>3.1086578204657656E-3</v>
      </c>
      <c r="AK3304">
        <f t="shared" si="605"/>
        <v>18.921569125825982</v>
      </c>
      <c r="AL3304">
        <f t="shared" si="606"/>
        <v>17.958192989385164</v>
      </c>
      <c r="AM3304">
        <f t="shared" si="607"/>
        <v>18.349083626215787</v>
      </c>
      <c r="AN3304">
        <f t="shared" si="608"/>
        <v>20.356414772107055</v>
      </c>
    </row>
    <row r="3305" spans="1:40" x14ac:dyDescent="0.25">
      <c r="A3305" t="s">
        <v>3436</v>
      </c>
      <c r="B3305">
        <v>1.4079999999999999</v>
      </c>
      <c r="C3305">
        <v>1.377</v>
      </c>
      <c r="D3305">
        <v>1.39</v>
      </c>
      <c r="E3305">
        <v>1.395</v>
      </c>
      <c r="O3305">
        <f t="shared" si="599"/>
        <v>19.896260038042303</v>
      </c>
      <c r="P3305">
        <f t="shared" si="599"/>
        <v>18.890021358227457</v>
      </c>
      <c r="Q3305">
        <f t="shared" si="599"/>
        <v>19.311992417504651</v>
      </c>
      <c r="R3305">
        <f t="shared" si="600"/>
        <v>21.539999610488248</v>
      </c>
      <c r="T3305" s="7">
        <v>4.9690000000000003</v>
      </c>
      <c r="V3305">
        <f t="shared" si="610"/>
        <v>18.866167303283049</v>
      </c>
      <c r="W3305">
        <f t="shared" si="610"/>
        <v>17.912024803932731</v>
      </c>
      <c r="X3305">
        <f t="shared" si="610"/>
        <v>18.312149077853832</v>
      </c>
      <c r="Y3305">
        <f t="shared" si="609"/>
        <v>20.424805244157263</v>
      </c>
      <c r="AF3305">
        <f t="shared" si="601"/>
        <v>-6.1557580603270878E-3</v>
      </c>
      <c r="AG3305">
        <f t="shared" si="602"/>
        <v>-6.1557580603235351E-3</v>
      </c>
      <c r="AH3305">
        <f t="shared" si="603"/>
        <v>-9.2336370904888554E-3</v>
      </c>
      <c r="AI3305">
        <f t="shared" si="604"/>
        <v>6.2173156409279784E-3</v>
      </c>
      <c r="AK3305">
        <f t="shared" si="605"/>
        <v>18.915413367765655</v>
      </c>
      <c r="AL3305">
        <f t="shared" si="606"/>
        <v>17.952037231324841</v>
      </c>
      <c r="AM3305">
        <f t="shared" si="607"/>
        <v>18.339849989125298</v>
      </c>
      <c r="AN3305">
        <f t="shared" si="608"/>
        <v>20.362632087747983</v>
      </c>
    </row>
    <row r="3306" spans="1:40" x14ac:dyDescent="0.25">
      <c r="A3306" t="s">
        <v>3437</v>
      </c>
      <c r="B3306">
        <v>1.41</v>
      </c>
      <c r="C3306">
        <v>1.3740000000000001</v>
      </c>
      <c r="D3306">
        <v>1.393</v>
      </c>
      <c r="E3306">
        <v>1.399</v>
      </c>
      <c r="O3306">
        <f t="shared" si="599"/>
        <v>19.961178662546491</v>
      </c>
      <c r="P3306">
        <f t="shared" si="599"/>
        <v>18.79264342147119</v>
      </c>
      <c r="Q3306">
        <f t="shared" si="599"/>
        <v>19.409370354260929</v>
      </c>
      <c r="R3306">
        <f t="shared" si="600"/>
        <v>21.671135231986703</v>
      </c>
      <c r="T3306" s="7">
        <v>4.9690000000000003</v>
      </c>
      <c r="V3306">
        <f t="shared" si="610"/>
        <v>18.927724883886299</v>
      </c>
      <c r="W3306">
        <f t="shared" si="610"/>
        <v>17.819688433027871</v>
      </c>
      <c r="X3306">
        <f t="shared" si="610"/>
        <v>18.404485448758702</v>
      </c>
      <c r="Y3306">
        <f t="shared" si="609"/>
        <v>20.549151556975822</v>
      </c>
      <c r="AF3306">
        <f t="shared" si="601"/>
        <v>6.1557580603235351E-3</v>
      </c>
      <c r="AG3306">
        <f t="shared" si="602"/>
        <v>-1.231151612064707E-2</v>
      </c>
      <c r="AH3306">
        <f t="shared" si="603"/>
        <v>6.1557580603235351E-3</v>
      </c>
      <c r="AI3306">
        <f t="shared" si="604"/>
        <v>2.1760604743253253E-2</v>
      </c>
      <c r="AK3306">
        <f t="shared" si="605"/>
        <v>18.921569125825979</v>
      </c>
      <c r="AL3306">
        <f t="shared" si="606"/>
        <v>17.939725715204194</v>
      </c>
      <c r="AM3306">
        <f t="shared" si="607"/>
        <v>18.346005747185622</v>
      </c>
      <c r="AN3306">
        <f t="shared" si="608"/>
        <v>20.384392692491236</v>
      </c>
    </row>
    <row r="3307" spans="1:40" x14ac:dyDescent="0.25">
      <c r="A3307" t="s">
        <v>3438</v>
      </c>
      <c r="B3307">
        <v>1.41</v>
      </c>
      <c r="C3307">
        <v>1.3759999999999999</v>
      </c>
      <c r="D3307">
        <v>1.3919999999999999</v>
      </c>
      <c r="E3307">
        <v>1.395</v>
      </c>
      <c r="O3307">
        <f t="shared" si="599"/>
        <v>19.961178662546491</v>
      </c>
      <c r="P3307">
        <f t="shared" si="599"/>
        <v>18.857562045975367</v>
      </c>
      <c r="Q3307">
        <f t="shared" si="599"/>
        <v>19.376911042008835</v>
      </c>
      <c r="R3307">
        <f t="shared" si="600"/>
        <v>21.539999610488248</v>
      </c>
      <c r="T3307" s="7">
        <v>4.9690000000000003</v>
      </c>
      <c r="V3307">
        <f t="shared" si="610"/>
        <v>18.927724883886299</v>
      </c>
      <c r="W3307">
        <f t="shared" si="610"/>
        <v>17.88124601363111</v>
      </c>
      <c r="X3307">
        <f t="shared" si="610"/>
        <v>18.373706658457078</v>
      </c>
      <c r="Y3307">
        <f t="shared" si="609"/>
        <v>20.424805244157263</v>
      </c>
      <c r="AF3307">
        <f t="shared" si="601"/>
        <v>0</v>
      </c>
      <c r="AG3307">
        <f t="shared" si="602"/>
        <v>0</v>
      </c>
      <c r="AH3307">
        <f t="shared" si="603"/>
        <v>6.1557580603235351E-3</v>
      </c>
      <c r="AI3307">
        <f t="shared" si="604"/>
        <v>1.8651946922780382E-2</v>
      </c>
      <c r="AK3307">
        <f t="shared" si="605"/>
        <v>18.921569125825979</v>
      </c>
      <c r="AL3307">
        <f t="shared" si="606"/>
        <v>17.939725715204194</v>
      </c>
      <c r="AM3307">
        <f t="shared" si="607"/>
        <v>18.352161505245945</v>
      </c>
      <c r="AN3307">
        <f t="shared" si="608"/>
        <v>20.403044639414016</v>
      </c>
    </row>
    <row r="3308" spans="1:40" x14ac:dyDescent="0.25">
      <c r="A3308" t="s">
        <v>3439</v>
      </c>
      <c r="B3308">
        <v>1.4079999999999999</v>
      </c>
      <c r="C3308">
        <v>1.3779999999999999</v>
      </c>
      <c r="D3308">
        <v>1.391</v>
      </c>
      <c r="E3308">
        <v>1.393</v>
      </c>
      <c r="O3308">
        <f t="shared" si="599"/>
        <v>19.896260038042303</v>
      </c>
      <c r="P3308">
        <f t="shared" si="599"/>
        <v>18.922480670479551</v>
      </c>
      <c r="Q3308">
        <f t="shared" si="599"/>
        <v>19.344451729756752</v>
      </c>
      <c r="R3308">
        <f t="shared" si="600"/>
        <v>21.474431799739026</v>
      </c>
      <c r="T3308" s="7">
        <v>4.9690000000000003</v>
      </c>
      <c r="V3308">
        <f t="shared" si="610"/>
        <v>18.866167303283049</v>
      </c>
      <c r="W3308">
        <f t="shared" si="610"/>
        <v>17.942803594234356</v>
      </c>
      <c r="X3308">
        <f t="shared" si="610"/>
        <v>18.342927868155463</v>
      </c>
      <c r="Y3308">
        <f t="shared" si="609"/>
        <v>20.362632087747986</v>
      </c>
      <c r="AF3308">
        <f t="shared" si="601"/>
        <v>-9.2336370904888554E-3</v>
      </c>
      <c r="AG3308">
        <f t="shared" si="602"/>
        <v>-9.2336370904853027E-3</v>
      </c>
      <c r="AH3308">
        <f t="shared" si="603"/>
        <v>-3.0778790301617676E-3</v>
      </c>
      <c r="AI3308">
        <f t="shared" si="604"/>
        <v>-3.1086578204657656E-3</v>
      </c>
      <c r="AK3308">
        <f t="shared" si="605"/>
        <v>18.91233548873549</v>
      </c>
      <c r="AL3308">
        <f t="shared" si="606"/>
        <v>17.930492078113708</v>
      </c>
      <c r="AM3308">
        <f t="shared" si="607"/>
        <v>18.349083626215783</v>
      </c>
      <c r="AN3308">
        <f t="shared" si="608"/>
        <v>20.399935981593551</v>
      </c>
    </row>
    <row r="3309" spans="1:40" x14ac:dyDescent="0.25">
      <c r="A3309" t="s">
        <v>3440</v>
      </c>
      <c r="B3309">
        <v>1.407</v>
      </c>
      <c r="C3309">
        <v>1.381</v>
      </c>
      <c r="D3309">
        <v>1.3919999999999999</v>
      </c>
      <c r="E3309">
        <v>1.395</v>
      </c>
      <c r="O3309">
        <f t="shared" si="599"/>
        <v>19.86380072579022</v>
      </c>
      <c r="P3309">
        <f t="shared" si="599"/>
        <v>19.019858607235829</v>
      </c>
      <c r="Q3309">
        <f t="shared" si="599"/>
        <v>19.376911042008835</v>
      </c>
      <c r="R3309">
        <f t="shared" si="600"/>
        <v>21.539999610488248</v>
      </c>
      <c r="T3309" s="7">
        <v>4.9690000000000003</v>
      </c>
      <c r="V3309">
        <f t="shared" si="610"/>
        <v>18.835388512981435</v>
      </c>
      <c r="W3309">
        <f t="shared" si="610"/>
        <v>18.035139965139226</v>
      </c>
      <c r="X3309">
        <f t="shared" si="610"/>
        <v>18.373706658457078</v>
      </c>
      <c r="Y3309">
        <f t="shared" si="609"/>
        <v>20.424805244157263</v>
      </c>
      <c r="AF3309">
        <f t="shared" si="601"/>
        <v>-6.1557580603235351E-3</v>
      </c>
      <c r="AG3309">
        <f t="shared" si="602"/>
        <v>6.1557580603235351E-3</v>
      </c>
      <c r="AH3309">
        <f t="shared" si="603"/>
        <v>3.0778790301617676E-3</v>
      </c>
      <c r="AI3309">
        <f t="shared" si="604"/>
        <v>0</v>
      </c>
      <c r="AK3309">
        <f t="shared" si="605"/>
        <v>18.906179730675166</v>
      </c>
      <c r="AL3309">
        <f t="shared" si="606"/>
        <v>17.936647836174032</v>
      </c>
      <c r="AM3309">
        <f t="shared" si="607"/>
        <v>18.352161505245945</v>
      </c>
      <c r="AN3309">
        <f t="shared" si="608"/>
        <v>20.399935981593551</v>
      </c>
    </row>
    <row r="3310" spans="1:40" x14ac:dyDescent="0.25">
      <c r="A3310" t="s">
        <v>3441</v>
      </c>
      <c r="B3310">
        <v>1.407</v>
      </c>
      <c r="C3310">
        <v>1.377</v>
      </c>
      <c r="D3310">
        <v>1.39</v>
      </c>
      <c r="E3310">
        <v>1.3919999999999999</v>
      </c>
      <c r="O3310">
        <f t="shared" si="599"/>
        <v>19.86380072579022</v>
      </c>
      <c r="P3310">
        <f t="shared" si="599"/>
        <v>18.890021358227457</v>
      </c>
      <c r="Q3310">
        <f t="shared" si="599"/>
        <v>19.311992417504651</v>
      </c>
      <c r="R3310">
        <f t="shared" si="600"/>
        <v>21.441647894364408</v>
      </c>
      <c r="T3310" s="7">
        <v>4.9690000000000003</v>
      </c>
      <c r="V3310">
        <f t="shared" si="610"/>
        <v>18.835388512981435</v>
      </c>
      <c r="W3310">
        <f t="shared" si="610"/>
        <v>17.912024803932731</v>
      </c>
      <c r="X3310">
        <f t="shared" si="610"/>
        <v>18.312149077853832</v>
      </c>
      <c r="Y3310">
        <f t="shared" si="609"/>
        <v>20.331545509543343</v>
      </c>
      <c r="AF3310">
        <f t="shared" si="601"/>
        <v>-1.2311516120650623E-2</v>
      </c>
      <c r="AG3310">
        <f t="shared" si="602"/>
        <v>-1.2311516120650623E-2</v>
      </c>
      <c r="AH3310">
        <f t="shared" si="603"/>
        <v>-3.0778790301653203E-3</v>
      </c>
      <c r="AI3310">
        <f t="shared" si="604"/>
        <v>-1.2434631281855957E-2</v>
      </c>
      <c r="AK3310">
        <f t="shared" si="605"/>
        <v>18.893868214554516</v>
      </c>
      <c r="AL3310">
        <f t="shared" si="606"/>
        <v>17.924336320053381</v>
      </c>
      <c r="AM3310">
        <f t="shared" si="607"/>
        <v>18.34908362621578</v>
      </c>
      <c r="AN3310">
        <f t="shared" si="608"/>
        <v>20.387501350311695</v>
      </c>
    </row>
    <row r="3311" spans="1:40" x14ac:dyDescent="0.25">
      <c r="A3311" t="s">
        <v>3442</v>
      </c>
      <c r="B3311">
        <v>1.409</v>
      </c>
      <c r="C3311">
        <v>1.379</v>
      </c>
      <c r="D3311">
        <v>1.3919999999999999</v>
      </c>
      <c r="E3311">
        <v>1.393</v>
      </c>
      <c r="O3311">
        <f t="shared" si="599"/>
        <v>19.928719350294404</v>
      </c>
      <c r="P3311">
        <f t="shared" si="599"/>
        <v>18.954939982731645</v>
      </c>
      <c r="Q3311">
        <f t="shared" si="599"/>
        <v>19.376911042008835</v>
      </c>
      <c r="R3311">
        <f t="shared" si="600"/>
        <v>21.474431799739026</v>
      </c>
      <c r="T3311" s="7">
        <v>4.9690000000000003</v>
      </c>
      <c r="V3311">
        <f t="shared" si="610"/>
        <v>18.896946093584681</v>
      </c>
      <c r="W3311">
        <f t="shared" si="610"/>
        <v>17.97358238453598</v>
      </c>
      <c r="X3311">
        <f t="shared" si="610"/>
        <v>18.373706658457078</v>
      </c>
      <c r="Y3311">
        <f t="shared" si="609"/>
        <v>20.362632087747986</v>
      </c>
      <c r="AF3311">
        <f t="shared" si="601"/>
        <v>0</v>
      </c>
      <c r="AG3311">
        <f t="shared" si="602"/>
        <v>1.2311516120650623E-2</v>
      </c>
      <c r="AH3311">
        <f t="shared" si="603"/>
        <v>3.0778790301653203E-3</v>
      </c>
      <c r="AI3311">
        <f t="shared" si="604"/>
        <v>6.2173156409279784E-3</v>
      </c>
      <c r="AK3311">
        <f t="shared" si="605"/>
        <v>18.893868214554516</v>
      </c>
      <c r="AL3311">
        <f t="shared" si="606"/>
        <v>17.936647836174032</v>
      </c>
      <c r="AM3311">
        <f t="shared" si="607"/>
        <v>18.352161505245945</v>
      </c>
      <c r="AN3311">
        <f t="shared" si="608"/>
        <v>20.393718665952623</v>
      </c>
    </row>
    <row r="3312" spans="1:40" x14ac:dyDescent="0.25">
      <c r="A3312" t="s">
        <v>3443</v>
      </c>
      <c r="B3312">
        <v>1.411</v>
      </c>
      <c r="C3312">
        <v>1.3819999999999999</v>
      </c>
      <c r="D3312">
        <v>1.393</v>
      </c>
      <c r="E3312">
        <v>1.391</v>
      </c>
      <c r="O3312">
        <f t="shared" si="599"/>
        <v>19.993637974798592</v>
      </c>
      <c r="P3312">
        <f t="shared" si="599"/>
        <v>19.052317919487912</v>
      </c>
      <c r="Q3312">
        <f t="shared" si="599"/>
        <v>19.409370354260929</v>
      </c>
      <c r="R3312">
        <f t="shared" si="600"/>
        <v>21.408863988989804</v>
      </c>
      <c r="T3312" s="7">
        <v>4.9690000000000003</v>
      </c>
      <c r="V3312">
        <f t="shared" si="610"/>
        <v>18.958503674187931</v>
      </c>
      <c r="W3312">
        <f t="shared" si="610"/>
        <v>18.065918755440844</v>
      </c>
      <c r="X3312">
        <f t="shared" si="610"/>
        <v>18.404485448758702</v>
      </c>
      <c r="Y3312">
        <f t="shared" si="609"/>
        <v>20.30045893133871</v>
      </c>
      <c r="AF3312">
        <f t="shared" si="601"/>
        <v>6.1557580603270878E-3</v>
      </c>
      <c r="AG3312">
        <f t="shared" si="602"/>
        <v>1.231151612064707E-2</v>
      </c>
      <c r="AH3312">
        <f t="shared" si="603"/>
        <v>3.0778790301617676E-3</v>
      </c>
      <c r="AI3312">
        <f t="shared" si="604"/>
        <v>-3.1086578204657656E-3</v>
      </c>
      <c r="AK3312">
        <f t="shared" si="605"/>
        <v>18.900023972614843</v>
      </c>
      <c r="AL3312">
        <f t="shared" si="606"/>
        <v>17.948959352294679</v>
      </c>
      <c r="AM3312">
        <f t="shared" si="607"/>
        <v>18.355239384276107</v>
      </c>
      <c r="AN3312">
        <f t="shared" si="608"/>
        <v>20.390610008132157</v>
      </c>
    </row>
    <row r="3313" spans="1:40" x14ac:dyDescent="0.25">
      <c r="A3313" t="s">
        <v>3444</v>
      </c>
      <c r="B3313">
        <v>1.409</v>
      </c>
      <c r="C3313">
        <v>1.381</v>
      </c>
      <c r="D3313">
        <v>1.389</v>
      </c>
      <c r="E3313">
        <v>1.391</v>
      </c>
      <c r="O3313">
        <f t="shared" si="599"/>
        <v>19.928719350294404</v>
      </c>
      <c r="P3313">
        <f t="shared" si="599"/>
        <v>19.019858607235829</v>
      </c>
      <c r="Q3313">
        <f t="shared" si="599"/>
        <v>19.279533105252568</v>
      </c>
      <c r="R3313">
        <f t="shared" si="600"/>
        <v>21.408863988989804</v>
      </c>
      <c r="T3313" s="7">
        <v>4.9690000000000003</v>
      </c>
      <c r="V3313">
        <f t="shared" si="610"/>
        <v>18.896946093584681</v>
      </c>
      <c r="W3313">
        <f t="shared" si="610"/>
        <v>18.035139965139226</v>
      </c>
      <c r="X3313">
        <f t="shared" si="610"/>
        <v>18.281370287552217</v>
      </c>
      <c r="Y3313">
        <f t="shared" si="609"/>
        <v>20.30045893133871</v>
      </c>
      <c r="AF3313">
        <f t="shared" si="601"/>
        <v>-3.0778790301617676E-3</v>
      </c>
      <c r="AG3313">
        <f t="shared" si="602"/>
        <v>6.1557580603235351E-3</v>
      </c>
      <c r="AH3313">
        <f t="shared" si="603"/>
        <v>-3.0778790301617676E-3</v>
      </c>
      <c r="AI3313">
        <f t="shared" si="604"/>
        <v>-6.2173156409244257E-3</v>
      </c>
      <c r="AK3313">
        <f t="shared" si="605"/>
        <v>18.896946093584681</v>
      </c>
      <c r="AL3313">
        <f t="shared" si="606"/>
        <v>17.955115110355003</v>
      </c>
      <c r="AM3313">
        <f t="shared" si="607"/>
        <v>18.352161505245945</v>
      </c>
      <c r="AN3313">
        <f t="shared" si="608"/>
        <v>20.384392692491232</v>
      </c>
    </row>
    <row r="3314" spans="1:40" x14ac:dyDescent="0.25">
      <c r="A3314" t="s">
        <v>3445</v>
      </c>
      <c r="B3314">
        <v>1.4079999999999999</v>
      </c>
      <c r="C3314">
        <v>1.379</v>
      </c>
      <c r="D3314">
        <v>1.39</v>
      </c>
      <c r="E3314">
        <v>1.391</v>
      </c>
      <c r="O3314">
        <f t="shared" si="599"/>
        <v>19.896260038042303</v>
      </c>
      <c r="P3314">
        <f t="shared" si="599"/>
        <v>18.954939982731645</v>
      </c>
      <c r="Q3314">
        <f t="shared" si="599"/>
        <v>19.311992417504651</v>
      </c>
      <c r="R3314">
        <f t="shared" si="600"/>
        <v>21.408863988989804</v>
      </c>
      <c r="T3314" s="7">
        <v>4.9690000000000003</v>
      </c>
      <c r="V3314">
        <f t="shared" si="610"/>
        <v>18.866167303283049</v>
      </c>
      <c r="W3314">
        <f t="shared" si="610"/>
        <v>17.97358238453598</v>
      </c>
      <c r="X3314">
        <f t="shared" si="610"/>
        <v>18.312149077853832</v>
      </c>
      <c r="Y3314">
        <f t="shared" si="609"/>
        <v>20.30045893133871</v>
      </c>
      <c r="AF3314">
        <f t="shared" si="601"/>
        <v>-9.2336370904888554E-3</v>
      </c>
      <c r="AG3314">
        <f t="shared" si="602"/>
        <v>0</v>
      </c>
      <c r="AH3314">
        <f t="shared" si="603"/>
        <v>-3.0778790301653203E-3</v>
      </c>
      <c r="AI3314">
        <f t="shared" si="604"/>
        <v>-6.2173156409244257E-3</v>
      </c>
      <c r="AK3314">
        <f t="shared" si="605"/>
        <v>18.887712456494192</v>
      </c>
      <c r="AL3314">
        <f t="shared" si="606"/>
        <v>17.955115110355003</v>
      </c>
      <c r="AM3314">
        <f t="shared" si="607"/>
        <v>18.34908362621578</v>
      </c>
      <c r="AN3314">
        <f t="shared" si="608"/>
        <v>20.378175376850308</v>
      </c>
    </row>
    <row r="3315" spans="1:40" x14ac:dyDescent="0.25">
      <c r="A3315" t="s">
        <v>3446</v>
      </c>
      <c r="B3315">
        <v>1.411</v>
      </c>
      <c r="C3315">
        <v>1.3779999999999999</v>
      </c>
      <c r="D3315">
        <v>1.391</v>
      </c>
      <c r="E3315">
        <v>1.3919999999999999</v>
      </c>
      <c r="O3315">
        <f t="shared" si="599"/>
        <v>19.993637974798592</v>
      </c>
      <c r="P3315">
        <f t="shared" si="599"/>
        <v>18.922480670479551</v>
      </c>
      <c r="Q3315">
        <f t="shared" si="599"/>
        <v>19.344451729756752</v>
      </c>
      <c r="R3315">
        <f t="shared" si="600"/>
        <v>21.441647894364408</v>
      </c>
      <c r="T3315" s="7">
        <v>4.9690000000000003</v>
      </c>
      <c r="V3315">
        <f t="shared" si="610"/>
        <v>18.958503674187931</v>
      </c>
      <c r="W3315">
        <f t="shared" si="610"/>
        <v>17.942803594234356</v>
      </c>
      <c r="X3315">
        <f t="shared" si="610"/>
        <v>18.342927868155463</v>
      </c>
      <c r="Y3315">
        <f t="shared" si="609"/>
        <v>20.331545509543343</v>
      </c>
      <c r="AF3315">
        <f t="shared" si="601"/>
        <v>9.2336370904888554E-3</v>
      </c>
      <c r="AG3315">
        <f t="shared" si="602"/>
        <v>3.0778790301653203E-3</v>
      </c>
      <c r="AH3315">
        <f t="shared" si="603"/>
        <v>3.0778790301653203E-3</v>
      </c>
      <c r="AI3315">
        <f t="shared" si="604"/>
        <v>-9.3259734613937439E-3</v>
      </c>
      <c r="AK3315">
        <f t="shared" si="605"/>
        <v>18.896946093584681</v>
      </c>
      <c r="AL3315">
        <f t="shared" si="606"/>
        <v>17.958192989385168</v>
      </c>
      <c r="AM3315">
        <f t="shared" si="607"/>
        <v>18.352161505245945</v>
      </c>
      <c r="AN3315">
        <f t="shared" si="608"/>
        <v>20.368849403388914</v>
      </c>
    </row>
    <row r="3316" spans="1:40" x14ac:dyDescent="0.25">
      <c r="A3316" t="s">
        <v>3447</v>
      </c>
      <c r="B3316">
        <v>1.4059999999999999</v>
      </c>
      <c r="C3316">
        <v>1.3779999999999999</v>
      </c>
      <c r="D3316">
        <v>1.389</v>
      </c>
      <c r="E3316">
        <v>1.391</v>
      </c>
      <c r="O3316">
        <f t="shared" si="599"/>
        <v>19.83134141353813</v>
      </c>
      <c r="P3316">
        <f t="shared" si="599"/>
        <v>18.922480670479551</v>
      </c>
      <c r="Q3316">
        <f t="shared" si="599"/>
        <v>19.279533105252568</v>
      </c>
      <c r="R3316">
        <f t="shared" si="600"/>
        <v>21.408863988989804</v>
      </c>
      <c r="T3316" s="7">
        <v>4.9690000000000003</v>
      </c>
      <c r="V3316">
        <f t="shared" si="610"/>
        <v>18.804609722679814</v>
      </c>
      <c r="W3316">
        <f t="shared" si="610"/>
        <v>17.942803594234356</v>
      </c>
      <c r="X3316">
        <f t="shared" si="610"/>
        <v>18.281370287552217</v>
      </c>
      <c r="Y3316">
        <f t="shared" si="609"/>
        <v>20.30045893133871</v>
      </c>
      <c r="AF3316">
        <f t="shared" si="601"/>
        <v>-1.231151612064707E-2</v>
      </c>
      <c r="AG3316">
        <f t="shared" si="602"/>
        <v>1.2311516120650623E-2</v>
      </c>
      <c r="AH3316">
        <f t="shared" si="603"/>
        <v>-1.231151612064707E-2</v>
      </c>
      <c r="AI3316">
        <f t="shared" si="604"/>
        <v>-2.4869262563711914E-2</v>
      </c>
      <c r="AK3316">
        <f t="shared" si="605"/>
        <v>18.884634577464034</v>
      </c>
      <c r="AL3316">
        <f t="shared" si="606"/>
        <v>17.970504505505819</v>
      </c>
      <c r="AM3316">
        <f t="shared" si="607"/>
        <v>18.339849989125298</v>
      </c>
      <c r="AN3316">
        <f t="shared" si="608"/>
        <v>20.343980140825202</v>
      </c>
    </row>
    <row r="3317" spans="1:40" x14ac:dyDescent="0.25">
      <c r="A3317" t="s">
        <v>3448</v>
      </c>
      <c r="B3317">
        <v>1.411</v>
      </c>
      <c r="C3317">
        <v>1.3779999999999999</v>
      </c>
      <c r="D3317">
        <v>1.395</v>
      </c>
      <c r="E3317">
        <v>1.391</v>
      </c>
      <c r="O3317">
        <f t="shared" si="599"/>
        <v>19.993637974798592</v>
      </c>
      <c r="P3317">
        <f t="shared" si="599"/>
        <v>18.922480670479551</v>
      </c>
      <c r="Q3317">
        <f t="shared" si="599"/>
        <v>19.474288978765113</v>
      </c>
      <c r="R3317">
        <f t="shared" si="600"/>
        <v>21.408863988989804</v>
      </c>
      <c r="T3317" s="7">
        <v>4.9690000000000003</v>
      </c>
      <c r="V3317">
        <f t="shared" si="610"/>
        <v>18.958503674187931</v>
      </c>
      <c r="W3317">
        <f t="shared" si="610"/>
        <v>17.942803594234356</v>
      </c>
      <c r="X3317">
        <f t="shared" si="610"/>
        <v>18.466043029361952</v>
      </c>
      <c r="Y3317">
        <f t="shared" si="609"/>
        <v>20.30045893133871</v>
      </c>
      <c r="AF3317">
        <f t="shared" si="601"/>
        <v>3.0778790301617676E-3</v>
      </c>
      <c r="AG3317">
        <f t="shared" si="602"/>
        <v>6.1557580603235351E-3</v>
      </c>
      <c r="AH3317">
        <f t="shared" si="603"/>
        <v>9.2336370904853027E-3</v>
      </c>
      <c r="AI3317">
        <f t="shared" si="604"/>
        <v>-1.2434631281855957E-2</v>
      </c>
      <c r="AK3317">
        <f t="shared" si="605"/>
        <v>18.887712456494196</v>
      </c>
      <c r="AL3317">
        <f t="shared" si="606"/>
        <v>17.976660263566142</v>
      </c>
      <c r="AM3317">
        <f t="shared" si="607"/>
        <v>18.349083626215783</v>
      </c>
      <c r="AN3317">
        <f t="shared" si="608"/>
        <v>20.331545509543346</v>
      </c>
    </row>
    <row r="3318" spans="1:40" x14ac:dyDescent="0.25">
      <c r="A3318" t="s">
        <v>3449</v>
      </c>
      <c r="B3318">
        <v>1.409</v>
      </c>
      <c r="C3318">
        <v>1.379</v>
      </c>
      <c r="D3318">
        <v>1.3939999999999999</v>
      </c>
      <c r="E3318">
        <v>1.393</v>
      </c>
      <c r="O3318">
        <f t="shared" si="599"/>
        <v>19.928719350294404</v>
      </c>
      <c r="P3318">
        <f t="shared" si="599"/>
        <v>18.954939982731645</v>
      </c>
      <c r="Q3318">
        <f t="shared" si="599"/>
        <v>19.441829666513019</v>
      </c>
      <c r="R3318">
        <f t="shared" si="600"/>
        <v>21.474431799739026</v>
      </c>
      <c r="T3318" s="7">
        <v>4.9690000000000003</v>
      </c>
      <c r="V3318">
        <f t="shared" si="610"/>
        <v>18.896946093584681</v>
      </c>
      <c r="W3318">
        <f t="shared" si="610"/>
        <v>17.97358238453598</v>
      </c>
      <c r="X3318">
        <f t="shared" si="610"/>
        <v>18.435264239060327</v>
      </c>
      <c r="Y3318">
        <f t="shared" si="609"/>
        <v>20.362632087747986</v>
      </c>
      <c r="AF3318">
        <f t="shared" si="601"/>
        <v>3.0778790301617676E-3</v>
      </c>
      <c r="AG3318">
        <f t="shared" si="602"/>
        <v>3.0778790301617676E-3</v>
      </c>
      <c r="AH3318">
        <f t="shared" si="603"/>
        <v>9.2336370904853027E-3</v>
      </c>
      <c r="AI3318">
        <f t="shared" si="604"/>
        <v>0</v>
      </c>
      <c r="AK3318">
        <f t="shared" si="605"/>
        <v>18.890790335524358</v>
      </c>
      <c r="AL3318">
        <f t="shared" si="606"/>
        <v>17.979738142596304</v>
      </c>
      <c r="AM3318">
        <f t="shared" si="607"/>
        <v>18.358317263306269</v>
      </c>
      <c r="AN3318">
        <f t="shared" si="608"/>
        <v>20.331545509543346</v>
      </c>
    </row>
    <row r="3319" spans="1:40" x14ac:dyDescent="0.25">
      <c r="A3319" t="s">
        <v>3450</v>
      </c>
      <c r="B3319">
        <v>1.4079999999999999</v>
      </c>
      <c r="C3319">
        <v>1.379</v>
      </c>
      <c r="D3319">
        <v>1.3939999999999999</v>
      </c>
      <c r="E3319">
        <v>1.395</v>
      </c>
      <c r="O3319">
        <f t="shared" si="599"/>
        <v>19.896260038042303</v>
      </c>
      <c r="P3319">
        <f t="shared" si="599"/>
        <v>18.954939982731645</v>
      </c>
      <c r="Q3319">
        <f t="shared" si="599"/>
        <v>19.441829666513019</v>
      </c>
      <c r="R3319">
        <f t="shared" si="600"/>
        <v>21.539999610488248</v>
      </c>
      <c r="T3319" s="7">
        <v>4.9690000000000003</v>
      </c>
      <c r="V3319">
        <f t="shared" si="610"/>
        <v>18.866167303283049</v>
      </c>
      <c r="W3319">
        <f t="shared" si="610"/>
        <v>17.97358238453598</v>
      </c>
      <c r="X3319">
        <f t="shared" si="610"/>
        <v>18.435264239060327</v>
      </c>
      <c r="Y3319">
        <f t="shared" si="609"/>
        <v>20.424805244157263</v>
      </c>
      <c r="AF3319">
        <f t="shared" si="601"/>
        <v>3.0778790301653203E-3</v>
      </c>
      <c r="AG3319">
        <f t="shared" si="602"/>
        <v>-6.1557580603235351E-3</v>
      </c>
      <c r="AH3319">
        <f t="shared" si="603"/>
        <v>6.1557580603270878E-3</v>
      </c>
      <c r="AI3319">
        <f t="shared" si="604"/>
        <v>0</v>
      </c>
      <c r="AK3319">
        <f t="shared" si="605"/>
        <v>18.893868214554523</v>
      </c>
      <c r="AL3319">
        <f t="shared" si="606"/>
        <v>17.97358238453598</v>
      </c>
      <c r="AM3319">
        <f t="shared" si="607"/>
        <v>18.364473021366596</v>
      </c>
      <c r="AN3319">
        <f t="shared" si="608"/>
        <v>20.331545509543346</v>
      </c>
    </row>
    <row r="3320" spans="1:40" x14ac:dyDescent="0.25">
      <c r="A3320" t="s">
        <v>3451</v>
      </c>
      <c r="B3320">
        <v>1.409</v>
      </c>
      <c r="C3320">
        <v>1.3759999999999999</v>
      </c>
      <c r="D3320">
        <v>1.39</v>
      </c>
      <c r="E3320">
        <v>1.393</v>
      </c>
      <c r="O3320">
        <f t="shared" si="599"/>
        <v>19.928719350294404</v>
      </c>
      <c r="P3320">
        <f t="shared" si="599"/>
        <v>18.857562045975367</v>
      </c>
      <c r="Q3320">
        <f t="shared" si="599"/>
        <v>19.311992417504651</v>
      </c>
      <c r="R3320">
        <f t="shared" si="600"/>
        <v>21.474431799739026</v>
      </c>
      <c r="T3320" s="7">
        <v>4.9690000000000003</v>
      </c>
      <c r="V3320">
        <f t="shared" si="610"/>
        <v>18.896946093584681</v>
      </c>
      <c r="W3320">
        <f t="shared" si="610"/>
        <v>17.88124601363111</v>
      </c>
      <c r="X3320">
        <f t="shared" si="610"/>
        <v>18.312149077853832</v>
      </c>
      <c r="Y3320">
        <f t="shared" si="609"/>
        <v>20.362632087747986</v>
      </c>
      <c r="AF3320">
        <f t="shared" si="601"/>
        <v>6.1557580603199824E-3</v>
      </c>
      <c r="AG3320">
        <f t="shared" si="602"/>
        <v>-3.0778790301617676E-3</v>
      </c>
      <c r="AH3320">
        <f t="shared" si="603"/>
        <v>0</v>
      </c>
      <c r="AI3320">
        <f t="shared" si="604"/>
        <v>3.1086578204657656E-3</v>
      </c>
      <c r="AK3320">
        <f t="shared" si="605"/>
        <v>18.900023972614843</v>
      </c>
      <c r="AL3320">
        <f t="shared" si="606"/>
        <v>17.970504505505819</v>
      </c>
      <c r="AM3320">
        <f t="shared" si="607"/>
        <v>18.364473021366596</v>
      </c>
      <c r="AN3320">
        <f t="shared" si="608"/>
        <v>20.334654167363812</v>
      </c>
    </row>
    <row r="3321" spans="1:40" x14ac:dyDescent="0.25">
      <c r="A3321" t="s">
        <v>3452</v>
      </c>
      <c r="B3321">
        <v>1.411</v>
      </c>
      <c r="C3321">
        <v>1.377</v>
      </c>
      <c r="D3321">
        <v>1.3919999999999999</v>
      </c>
      <c r="E3321">
        <v>1.389</v>
      </c>
      <c r="O3321">
        <f t="shared" si="599"/>
        <v>19.993637974798592</v>
      </c>
      <c r="P3321">
        <f t="shared" si="599"/>
        <v>18.890021358227457</v>
      </c>
      <c r="Q3321">
        <f t="shared" si="599"/>
        <v>19.376911042008835</v>
      </c>
      <c r="R3321">
        <f t="shared" si="600"/>
        <v>21.343296178240571</v>
      </c>
      <c r="T3321" s="7">
        <v>4.9690000000000003</v>
      </c>
      <c r="V3321">
        <f t="shared" si="610"/>
        <v>18.958503674187931</v>
      </c>
      <c r="W3321">
        <f t="shared" si="610"/>
        <v>17.912024803932731</v>
      </c>
      <c r="X3321">
        <f t="shared" si="610"/>
        <v>18.373706658457078</v>
      </c>
      <c r="Y3321">
        <f t="shared" si="609"/>
        <v>20.238285774929427</v>
      </c>
      <c r="AF3321">
        <f t="shared" si="601"/>
        <v>6.1557580603270878E-3</v>
      </c>
      <c r="AG3321">
        <f t="shared" si="602"/>
        <v>-6.1557580603270878E-3</v>
      </c>
      <c r="AH3321">
        <f t="shared" si="603"/>
        <v>0</v>
      </c>
      <c r="AI3321">
        <f t="shared" si="604"/>
        <v>-1.2434631281855957E-2</v>
      </c>
      <c r="AK3321">
        <f t="shared" si="605"/>
        <v>18.90617973067517</v>
      </c>
      <c r="AL3321">
        <f t="shared" si="606"/>
        <v>17.964348747445491</v>
      </c>
      <c r="AM3321">
        <f t="shared" si="607"/>
        <v>18.364473021366596</v>
      </c>
      <c r="AN3321">
        <f t="shared" si="608"/>
        <v>20.322219536081956</v>
      </c>
    </row>
    <row r="3322" spans="1:40" x14ac:dyDescent="0.25">
      <c r="A3322" t="s">
        <v>3453</v>
      </c>
      <c r="B3322">
        <v>1.411</v>
      </c>
      <c r="C3322">
        <v>1.375</v>
      </c>
      <c r="D3322">
        <v>1.389</v>
      </c>
      <c r="E3322">
        <v>1.3919999999999999</v>
      </c>
      <c r="O3322">
        <f t="shared" si="599"/>
        <v>19.993637974798592</v>
      </c>
      <c r="P3322">
        <f t="shared" si="599"/>
        <v>18.825102733723273</v>
      </c>
      <c r="Q3322">
        <f t="shared" si="599"/>
        <v>19.279533105252568</v>
      </c>
      <c r="R3322">
        <f t="shared" si="600"/>
        <v>21.441647894364408</v>
      </c>
      <c r="T3322" s="7">
        <v>4.9690000000000003</v>
      </c>
      <c r="V3322">
        <f t="shared" si="610"/>
        <v>18.958503674187931</v>
      </c>
      <c r="W3322">
        <f t="shared" si="610"/>
        <v>17.850467223329485</v>
      </c>
      <c r="X3322">
        <f t="shared" si="610"/>
        <v>18.281370287552217</v>
      </c>
      <c r="Y3322">
        <f t="shared" si="609"/>
        <v>20.331545509543343</v>
      </c>
      <c r="AF3322">
        <f t="shared" si="601"/>
        <v>0</v>
      </c>
      <c r="AG3322">
        <f t="shared" si="602"/>
        <v>-2.1545153211135926E-2</v>
      </c>
      <c r="AH3322">
        <f t="shared" si="603"/>
        <v>-1.231151612064707E-2</v>
      </c>
      <c r="AI3322">
        <f t="shared" si="604"/>
        <v>3.1086578204622128E-3</v>
      </c>
      <c r="AK3322">
        <f t="shared" si="605"/>
        <v>18.90617973067517</v>
      </c>
      <c r="AL3322">
        <f t="shared" si="606"/>
        <v>17.942803594234356</v>
      </c>
      <c r="AM3322">
        <f t="shared" si="607"/>
        <v>18.352161505245949</v>
      </c>
      <c r="AN3322">
        <f t="shared" si="608"/>
        <v>20.325328193902418</v>
      </c>
    </row>
    <row r="3323" spans="1:40" x14ac:dyDescent="0.25">
      <c r="A3323" t="s">
        <v>3454</v>
      </c>
      <c r="B3323">
        <v>1.4079999999999999</v>
      </c>
      <c r="C3323">
        <v>1.3779999999999999</v>
      </c>
      <c r="D3323">
        <v>1.391</v>
      </c>
      <c r="E3323">
        <v>1.39</v>
      </c>
      <c r="O3323">
        <f t="shared" si="599"/>
        <v>19.896260038042303</v>
      </c>
      <c r="P3323">
        <f t="shared" si="599"/>
        <v>18.922480670479551</v>
      </c>
      <c r="Q3323">
        <f t="shared" si="599"/>
        <v>19.344451729756752</v>
      </c>
      <c r="R3323">
        <f t="shared" si="600"/>
        <v>21.376080083615186</v>
      </c>
      <c r="T3323" s="7">
        <v>4.9690000000000003</v>
      </c>
      <c r="V3323">
        <f t="shared" si="610"/>
        <v>18.866167303283049</v>
      </c>
      <c r="W3323">
        <f t="shared" si="610"/>
        <v>17.942803594234356</v>
      </c>
      <c r="X3323">
        <f t="shared" si="610"/>
        <v>18.342927868155463</v>
      </c>
      <c r="Y3323">
        <f t="shared" si="609"/>
        <v>20.269372353134067</v>
      </c>
      <c r="AF3323">
        <f t="shared" si="601"/>
        <v>-3.0778790301617676E-3</v>
      </c>
      <c r="AG3323">
        <f t="shared" si="602"/>
        <v>-9.2336370904888554E-3</v>
      </c>
      <c r="AH3323">
        <f t="shared" si="603"/>
        <v>6.1557580603235351E-3</v>
      </c>
      <c r="AI3323">
        <f t="shared" si="604"/>
        <v>-3.1086578204657656E-3</v>
      </c>
      <c r="AK3323">
        <f t="shared" si="605"/>
        <v>18.903101851645008</v>
      </c>
      <c r="AL3323">
        <f t="shared" si="606"/>
        <v>17.933569957143867</v>
      </c>
      <c r="AM3323">
        <f t="shared" si="607"/>
        <v>18.358317263306272</v>
      </c>
      <c r="AN3323">
        <f t="shared" si="608"/>
        <v>20.322219536081953</v>
      </c>
    </row>
    <row r="3324" spans="1:40" x14ac:dyDescent="0.25">
      <c r="A3324" t="s">
        <v>3455</v>
      </c>
      <c r="B3324">
        <v>1.407</v>
      </c>
      <c r="C3324">
        <v>1.375</v>
      </c>
      <c r="D3324">
        <v>1.39</v>
      </c>
      <c r="E3324">
        <v>1.391</v>
      </c>
      <c r="O3324">
        <f t="shared" si="599"/>
        <v>19.86380072579022</v>
      </c>
      <c r="P3324">
        <f t="shared" si="599"/>
        <v>18.825102733723273</v>
      </c>
      <c r="Q3324">
        <f t="shared" si="599"/>
        <v>19.311992417504651</v>
      </c>
      <c r="R3324">
        <f t="shared" si="600"/>
        <v>21.408863988989804</v>
      </c>
      <c r="T3324" s="7">
        <v>4.9690000000000003</v>
      </c>
      <c r="V3324">
        <f t="shared" si="610"/>
        <v>18.835388512981435</v>
      </c>
      <c r="W3324">
        <f t="shared" si="610"/>
        <v>17.850467223329485</v>
      </c>
      <c r="X3324">
        <f t="shared" si="610"/>
        <v>18.312149077853832</v>
      </c>
      <c r="Y3324">
        <f t="shared" si="609"/>
        <v>20.30045893133871</v>
      </c>
      <c r="AF3324">
        <f t="shared" si="601"/>
        <v>-3.0778790301617676E-3</v>
      </c>
      <c r="AG3324">
        <f t="shared" si="602"/>
        <v>-1.231151612064707E-2</v>
      </c>
      <c r="AH3324">
        <f t="shared" si="603"/>
        <v>0</v>
      </c>
      <c r="AI3324">
        <f t="shared" si="604"/>
        <v>0</v>
      </c>
      <c r="AK3324">
        <f t="shared" si="605"/>
        <v>18.900023972614846</v>
      </c>
      <c r="AL3324">
        <f t="shared" si="606"/>
        <v>17.92125844102322</v>
      </c>
      <c r="AM3324">
        <f t="shared" si="607"/>
        <v>18.358317263306272</v>
      </c>
      <c r="AN3324">
        <f t="shared" si="608"/>
        <v>20.322219536081953</v>
      </c>
    </row>
    <row r="3325" spans="1:40" x14ac:dyDescent="0.25">
      <c r="A3325" t="s">
        <v>3456</v>
      </c>
      <c r="B3325">
        <v>1.41</v>
      </c>
      <c r="C3325">
        <v>1.3759999999999999</v>
      </c>
      <c r="D3325">
        <v>1.39</v>
      </c>
      <c r="E3325">
        <v>1.3939999999999999</v>
      </c>
      <c r="O3325">
        <f t="shared" si="599"/>
        <v>19.961178662546491</v>
      </c>
      <c r="P3325">
        <f t="shared" si="599"/>
        <v>18.857562045975367</v>
      </c>
      <c r="Q3325">
        <f t="shared" si="599"/>
        <v>19.311992417504651</v>
      </c>
      <c r="R3325">
        <f t="shared" si="600"/>
        <v>21.507215705113641</v>
      </c>
      <c r="T3325" s="7">
        <v>4.9690000000000003</v>
      </c>
      <c r="V3325">
        <f t="shared" si="610"/>
        <v>18.927724883886299</v>
      </c>
      <c r="W3325">
        <f t="shared" si="610"/>
        <v>17.88124601363111</v>
      </c>
      <c r="X3325">
        <f t="shared" si="610"/>
        <v>18.312149077853832</v>
      </c>
      <c r="Y3325">
        <f t="shared" si="609"/>
        <v>20.393718665952626</v>
      </c>
      <c r="AF3325">
        <f t="shared" si="601"/>
        <v>-3.0778790301653203E-3</v>
      </c>
      <c r="AG3325">
        <f t="shared" si="602"/>
        <v>-6.1557580603270878E-3</v>
      </c>
      <c r="AH3325">
        <f t="shared" si="603"/>
        <v>-3.0778790301617676E-3</v>
      </c>
      <c r="AI3325">
        <f t="shared" si="604"/>
        <v>6.2173156409279784E-3</v>
      </c>
      <c r="AK3325">
        <f t="shared" si="605"/>
        <v>18.896946093584681</v>
      </c>
      <c r="AL3325">
        <f t="shared" si="606"/>
        <v>17.915102682962893</v>
      </c>
      <c r="AM3325">
        <f t="shared" si="607"/>
        <v>18.355239384276111</v>
      </c>
      <c r="AN3325">
        <f t="shared" si="608"/>
        <v>20.328436851722881</v>
      </c>
    </row>
    <row r="3326" spans="1:40" x14ac:dyDescent="0.25">
      <c r="A3326" t="s">
        <v>3457</v>
      </c>
      <c r="B3326">
        <v>1.4079999999999999</v>
      </c>
      <c r="C3326">
        <v>1.373</v>
      </c>
      <c r="D3326">
        <v>1.39</v>
      </c>
      <c r="E3326">
        <v>1.3959999999999999</v>
      </c>
      <c r="O3326">
        <f t="shared" si="599"/>
        <v>19.896260038042303</v>
      </c>
      <c r="P3326">
        <f t="shared" si="599"/>
        <v>18.76018410921909</v>
      </c>
      <c r="Q3326">
        <f t="shared" si="599"/>
        <v>19.311992417504651</v>
      </c>
      <c r="R3326">
        <f t="shared" si="600"/>
        <v>21.572783515862866</v>
      </c>
      <c r="T3326" s="7">
        <v>4.9690000000000003</v>
      </c>
      <c r="V3326">
        <f t="shared" si="610"/>
        <v>18.866167303283049</v>
      </c>
      <c r="W3326">
        <f t="shared" si="610"/>
        <v>17.788909642726239</v>
      </c>
      <c r="X3326">
        <f t="shared" si="610"/>
        <v>18.312149077853832</v>
      </c>
      <c r="Y3326">
        <f t="shared" si="609"/>
        <v>20.455891822361906</v>
      </c>
      <c r="AF3326">
        <f t="shared" si="601"/>
        <v>6.1557580603235351E-3</v>
      </c>
      <c r="AG3326">
        <f t="shared" si="602"/>
        <v>-1.5389395150812391E-2</v>
      </c>
      <c r="AH3326">
        <f t="shared" si="603"/>
        <v>3.0778790301582148E-3</v>
      </c>
      <c r="AI3326">
        <f t="shared" si="604"/>
        <v>1.5543289102321722E-2</v>
      </c>
      <c r="AK3326">
        <f t="shared" si="605"/>
        <v>18.903101851645005</v>
      </c>
      <c r="AL3326">
        <f t="shared" si="606"/>
        <v>17.89971328781208</v>
      </c>
      <c r="AM3326">
        <f t="shared" si="607"/>
        <v>18.358317263306269</v>
      </c>
      <c r="AN3326">
        <f t="shared" si="608"/>
        <v>20.343980140825202</v>
      </c>
    </row>
    <row r="3327" spans="1:40" x14ac:dyDescent="0.25">
      <c r="A3327" t="s">
        <v>3458</v>
      </c>
      <c r="B3327">
        <v>1.407</v>
      </c>
      <c r="C3327">
        <v>1.377</v>
      </c>
      <c r="D3327">
        <v>1.39</v>
      </c>
      <c r="E3327">
        <v>1.389</v>
      </c>
      <c r="O3327">
        <f t="shared" si="599"/>
        <v>19.86380072579022</v>
      </c>
      <c r="P3327">
        <f t="shared" si="599"/>
        <v>18.890021358227457</v>
      </c>
      <c r="Q3327">
        <f t="shared" si="599"/>
        <v>19.311992417504651</v>
      </c>
      <c r="R3327">
        <f t="shared" si="600"/>
        <v>21.343296178240571</v>
      </c>
      <c r="T3327" s="7">
        <v>4.9690000000000003</v>
      </c>
      <c r="V3327">
        <f t="shared" si="610"/>
        <v>18.835388512981435</v>
      </c>
      <c r="W3327">
        <f t="shared" si="610"/>
        <v>17.912024803932731</v>
      </c>
      <c r="X3327">
        <f t="shared" si="610"/>
        <v>18.312149077853832</v>
      </c>
      <c r="Y3327">
        <f t="shared" si="609"/>
        <v>20.238285774929427</v>
      </c>
      <c r="AF3327">
        <f t="shared" si="601"/>
        <v>-1.2311516120650623E-2</v>
      </c>
      <c r="AG3327">
        <f t="shared" si="602"/>
        <v>-3.0778790301582148E-3</v>
      </c>
      <c r="AH3327">
        <f t="shared" si="603"/>
        <v>-1.5389395150812391E-2</v>
      </c>
      <c r="AI3327">
        <f t="shared" si="604"/>
        <v>-6.2173156409244257E-3</v>
      </c>
      <c r="AK3327">
        <f t="shared" si="605"/>
        <v>18.890790335524354</v>
      </c>
      <c r="AL3327">
        <f t="shared" si="606"/>
        <v>17.896635408781922</v>
      </c>
      <c r="AM3327">
        <f t="shared" si="607"/>
        <v>18.342927868155456</v>
      </c>
      <c r="AN3327">
        <f t="shared" si="608"/>
        <v>20.337762825184278</v>
      </c>
    </row>
    <row r="3328" spans="1:40" x14ac:dyDescent="0.25">
      <c r="A3328" t="s">
        <v>3459</v>
      </c>
      <c r="B3328">
        <v>1.4119999999999999</v>
      </c>
      <c r="C3328">
        <v>1.3759999999999999</v>
      </c>
      <c r="D3328">
        <v>1.391</v>
      </c>
      <c r="E3328">
        <v>1.391</v>
      </c>
      <c r="O3328">
        <f t="shared" si="599"/>
        <v>20.026097287050675</v>
      </c>
      <c r="P3328">
        <f t="shared" si="599"/>
        <v>18.857562045975367</v>
      </c>
      <c r="Q3328">
        <f t="shared" si="599"/>
        <v>19.344451729756752</v>
      </c>
      <c r="R3328">
        <f t="shared" si="600"/>
        <v>21.408863988989804</v>
      </c>
      <c r="T3328" s="7">
        <v>4.9690000000000003</v>
      </c>
      <c r="V3328">
        <f t="shared" si="610"/>
        <v>18.989282464489545</v>
      </c>
      <c r="W3328">
        <f t="shared" si="610"/>
        <v>17.88124601363111</v>
      </c>
      <c r="X3328">
        <f t="shared" si="610"/>
        <v>18.342927868155463</v>
      </c>
      <c r="Y3328">
        <f t="shared" si="609"/>
        <v>20.30045893133871</v>
      </c>
      <c r="AF3328">
        <f t="shared" si="601"/>
        <v>9.2336370904853027E-3</v>
      </c>
      <c r="AG3328">
        <f t="shared" si="602"/>
        <v>-9.2336370904888554E-3</v>
      </c>
      <c r="AH3328">
        <f t="shared" si="603"/>
        <v>-9.23363709048175E-3</v>
      </c>
      <c r="AI3328">
        <f t="shared" si="604"/>
        <v>-6.2173156409279784E-3</v>
      </c>
      <c r="AK3328">
        <f t="shared" si="605"/>
        <v>18.900023972614839</v>
      </c>
      <c r="AL3328">
        <f t="shared" si="606"/>
        <v>17.887401771691433</v>
      </c>
      <c r="AM3328">
        <f t="shared" si="607"/>
        <v>18.333694231064975</v>
      </c>
      <c r="AN3328">
        <f t="shared" si="608"/>
        <v>20.33154550954335</v>
      </c>
    </row>
    <row r="3329" spans="1:40" x14ac:dyDescent="0.25">
      <c r="A3329" t="s">
        <v>3460</v>
      </c>
      <c r="B3329">
        <v>1.4059999999999999</v>
      </c>
      <c r="C3329">
        <v>1.375</v>
      </c>
      <c r="D3329">
        <v>1.389</v>
      </c>
      <c r="E3329">
        <v>1.393</v>
      </c>
      <c r="O3329">
        <f t="shared" si="599"/>
        <v>19.83134141353813</v>
      </c>
      <c r="P3329">
        <f t="shared" si="599"/>
        <v>18.825102733723273</v>
      </c>
      <c r="Q3329">
        <f t="shared" si="599"/>
        <v>19.279533105252568</v>
      </c>
      <c r="R3329">
        <f t="shared" si="600"/>
        <v>21.474431799739026</v>
      </c>
      <c r="T3329" s="7">
        <v>4.9690000000000003</v>
      </c>
      <c r="V3329">
        <f t="shared" si="610"/>
        <v>18.804609722679814</v>
      </c>
      <c r="W3329">
        <f t="shared" si="610"/>
        <v>17.850467223329485</v>
      </c>
      <c r="X3329">
        <f t="shared" si="610"/>
        <v>18.281370287552217</v>
      </c>
      <c r="Y3329">
        <f t="shared" si="609"/>
        <v>20.362632087747986</v>
      </c>
      <c r="AF3329">
        <f t="shared" si="601"/>
        <v>-6.1557580603235351E-3</v>
      </c>
      <c r="AG3329">
        <f t="shared" si="602"/>
        <v>-1.2311516120650623E-2</v>
      </c>
      <c r="AH3329">
        <f t="shared" si="603"/>
        <v>-1.5389395150812391E-2</v>
      </c>
      <c r="AI3329">
        <f t="shared" si="604"/>
        <v>-6.2173156409315311E-3</v>
      </c>
      <c r="AK3329">
        <f t="shared" si="605"/>
        <v>18.893868214554516</v>
      </c>
      <c r="AL3329">
        <f t="shared" si="606"/>
        <v>17.875090255570782</v>
      </c>
      <c r="AM3329">
        <f t="shared" si="607"/>
        <v>18.318304835914162</v>
      </c>
      <c r="AN3329">
        <f t="shared" si="608"/>
        <v>20.325328193902418</v>
      </c>
    </row>
    <row r="3330" spans="1:40" x14ac:dyDescent="0.25">
      <c r="A3330" t="s">
        <v>3461</v>
      </c>
      <c r="B3330">
        <v>1.411</v>
      </c>
      <c r="C3330">
        <v>1.375</v>
      </c>
      <c r="D3330">
        <v>1.389</v>
      </c>
      <c r="E3330">
        <v>1.393</v>
      </c>
      <c r="O3330">
        <f t="shared" si="599"/>
        <v>19.993637974798592</v>
      </c>
      <c r="P3330">
        <f t="shared" si="599"/>
        <v>18.825102733723273</v>
      </c>
      <c r="Q3330">
        <f t="shared" si="599"/>
        <v>19.279533105252568</v>
      </c>
      <c r="R3330">
        <f t="shared" si="600"/>
        <v>21.474431799739026</v>
      </c>
      <c r="T3330" s="7">
        <v>4.9690000000000003</v>
      </c>
      <c r="V3330">
        <f t="shared" si="610"/>
        <v>18.958503674187931</v>
      </c>
      <c r="W3330">
        <f t="shared" si="610"/>
        <v>17.850467223329485</v>
      </c>
      <c r="X3330">
        <f t="shared" si="610"/>
        <v>18.281370287552217</v>
      </c>
      <c r="Y3330">
        <f t="shared" si="609"/>
        <v>20.362632087747986</v>
      </c>
      <c r="AF3330">
        <f t="shared" si="601"/>
        <v>6.1557580603235351E-3</v>
      </c>
      <c r="AG3330">
        <f t="shared" si="602"/>
        <v>-3.0778790301653203E-3</v>
      </c>
      <c r="AH3330">
        <f t="shared" si="603"/>
        <v>-3.0778790301653203E-3</v>
      </c>
      <c r="AI3330">
        <f t="shared" si="604"/>
        <v>0</v>
      </c>
      <c r="AK3330">
        <f t="shared" si="605"/>
        <v>18.900023972614839</v>
      </c>
      <c r="AL3330">
        <f t="shared" si="606"/>
        <v>17.872012376540617</v>
      </c>
      <c r="AM3330">
        <f t="shared" si="607"/>
        <v>18.315226956883997</v>
      </c>
      <c r="AN3330">
        <f t="shared" si="608"/>
        <v>20.325328193902418</v>
      </c>
    </row>
    <row r="3331" spans="1:40" x14ac:dyDescent="0.25">
      <c r="A3331" t="s">
        <v>3462</v>
      </c>
      <c r="B3331">
        <v>1.409</v>
      </c>
      <c r="C3331">
        <v>1.3779999999999999</v>
      </c>
      <c r="D3331">
        <v>1.393</v>
      </c>
      <c r="E3331">
        <v>1.395</v>
      </c>
      <c r="O3331">
        <f t="shared" si="599"/>
        <v>19.928719350294404</v>
      </c>
      <c r="P3331">
        <f t="shared" si="599"/>
        <v>18.922480670479551</v>
      </c>
      <c r="Q3331">
        <f t="shared" si="599"/>
        <v>19.409370354260929</v>
      </c>
      <c r="R3331">
        <f t="shared" si="600"/>
        <v>21.539999610488248</v>
      </c>
      <c r="T3331" s="7">
        <v>4.9690000000000003</v>
      </c>
      <c r="V3331">
        <f t="shared" si="610"/>
        <v>18.896946093584681</v>
      </c>
      <c r="W3331">
        <f t="shared" si="610"/>
        <v>17.942803594234356</v>
      </c>
      <c r="X3331">
        <f t="shared" si="610"/>
        <v>18.404485448758702</v>
      </c>
      <c r="Y3331">
        <f t="shared" si="609"/>
        <v>20.424805244157263</v>
      </c>
      <c r="AF3331">
        <f t="shared" si="601"/>
        <v>-6.1557580603199824E-3</v>
      </c>
      <c r="AG3331">
        <f t="shared" si="602"/>
        <v>3.0778790301653203E-3</v>
      </c>
      <c r="AH3331">
        <f t="shared" si="603"/>
        <v>3.0778790301617676E-3</v>
      </c>
      <c r="AI3331">
        <f t="shared" si="604"/>
        <v>1.8651946922780382E-2</v>
      </c>
      <c r="AK3331">
        <f t="shared" si="605"/>
        <v>18.893868214554519</v>
      </c>
      <c r="AL3331">
        <f t="shared" si="606"/>
        <v>17.875090255570782</v>
      </c>
      <c r="AM3331">
        <f t="shared" si="607"/>
        <v>18.318304835914159</v>
      </c>
      <c r="AN3331">
        <f t="shared" si="608"/>
        <v>20.343980140825199</v>
      </c>
    </row>
    <row r="3332" spans="1:40" x14ac:dyDescent="0.25">
      <c r="A3332" t="s">
        <v>3463</v>
      </c>
      <c r="B3332">
        <v>1.409</v>
      </c>
      <c r="C3332">
        <v>1.377</v>
      </c>
      <c r="D3332">
        <v>1.3919999999999999</v>
      </c>
      <c r="E3332">
        <v>1.391</v>
      </c>
      <c r="O3332">
        <f t="shared" si="599"/>
        <v>19.928719350294404</v>
      </c>
      <c r="P3332">
        <f t="shared" si="599"/>
        <v>18.890021358227457</v>
      </c>
      <c r="Q3332">
        <f t="shared" si="599"/>
        <v>19.376911042008835</v>
      </c>
      <c r="R3332">
        <f t="shared" si="600"/>
        <v>21.408863988989804</v>
      </c>
      <c r="T3332" s="7">
        <v>4.9690000000000003</v>
      </c>
      <c r="V3332">
        <f t="shared" si="610"/>
        <v>18.896946093584681</v>
      </c>
      <c r="W3332">
        <f t="shared" si="610"/>
        <v>17.912024803932731</v>
      </c>
      <c r="X3332">
        <f t="shared" si="610"/>
        <v>18.373706658457078</v>
      </c>
      <c r="Y3332">
        <f t="shared" si="609"/>
        <v>20.30045893133871</v>
      </c>
      <c r="AF3332">
        <f t="shared" si="601"/>
        <v>-6.1557580603235351E-3</v>
      </c>
      <c r="AG3332">
        <f t="shared" si="602"/>
        <v>6.1557580603270878E-3</v>
      </c>
      <c r="AH3332">
        <f t="shared" si="603"/>
        <v>9.2336370904888554E-3</v>
      </c>
      <c r="AI3332">
        <f t="shared" si="604"/>
        <v>-3.1086578204586601E-3</v>
      </c>
      <c r="AK3332">
        <f t="shared" si="605"/>
        <v>18.887712456494196</v>
      </c>
      <c r="AL3332">
        <f t="shared" si="606"/>
        <v>17.88124601363111</v>
      </c>
      <c r="AM3332">
        <f t="shared" si="607"/>
        <v>18.327538473004648</v>
      </c>
      <c r="AN3332">
        <f t="shared" si="608"/>
        <v>20.34087148300474</v>
      </c>
    </row>
    <row r="3333" spans="1:40" x14ac:dyDescent="0.25">
      <c r="A3333" t="s">
        <v>3464</v>
      </c>
      <c r="B3333">
        <v>1.407</v>
      </c>
      <c r="C3333">
        <v>1.3759999999999999</v>
      </c>
      <c r="D3333">
        <v>1.393</v>
      </c>
      <c r="E3333">
        <v>1.3919999999999999</v>
      </c>
      <c r="O3333">
        <f t="shared" ref="O3333:Q3396" si="611">(B3333/$T3333-0.16)/0.0062</f>
        <v>19.86380072579022</v>
      </c>
      <c r="P3333">
        <f t="shared" si="611"/>
        <v>18.857562045975367</v>
      </c>
      <c r="Q3333">
        <f t="shared" si="611"/>
        <v>19.409370354260929</v>
      </c>
      <c r="R3333">
        <f t="shared" ref="R3333:R3396" si="612">(1.01*E3333/$T3333-0.15)/0.0062</f>
        <v>21.441647894364408</v>
      </c>
      <c r="T3333" s="7">
        <v>4.9690000000000003</v>
      </c>
      <c r="V3333">
        <f t="shared" si="610"/>
        <v>18.835388512981435</v>
      </c>
      <c r="W3333">
        <f t="shared" si="610"/>
        <v>17.88124601363111</v>
      </c>
      <c r="X3333">
        <f t="shared" si="610"/>
        <v>18.404485448758702</v>
      </c>
      <c r="Y3333">
        <f t="shared" si="609"/>
        <v>20.331545509543343</v>
      </c>
      <c r="AF3333">
        <f t="shared" si="601"/>
        <v>-3.0778790301617676E-3</v>
      </c>
      <c r="AG3333">
        <f t="shared" si="602"/>
        <v>-6.1557580603235351E-3</v>
      </c>
      <c r="AH3333">
        <f t="shared" si="603"/>
        <v>6.1557580603235351E-3</v>
      </c>
      <c r="AI3333">
        <f t="shared" si="604"/>
        <v>6.2173156409244257E-3</v>
      </c>
      <c r="AK3333">
        <f t="shared" si="605"/>
        <v>18.884634577464034</v>
      </c>
      <c r="AL3333">
        <f t="shared" si="606"/>
        <v>17.875090255570786</v>
      </c>
      <c r="AM3333">
        <f t="shared" si="607"/>
        <v>18.333694231064971</v>
      </c>
      <c r="AN3333">
        <f t="shared" si="608"/>
        <v>20.347088798645665</v>
      </c>
    </row>
    <row r="3334" spans="1:40" x14ac:dyDescent="0.25">
      <c r="A3334" t="s">
        <v>3465</v>
      </c>
      <c r="B3334">
        <v>1.4079999999999999</v>
      </c>
      <c r="C3334">
        <v>1.3779999999999999</v>
      </c>
      <c r="D3334">
        <v>1.39</v>
      </c>
      <c r="E3334">
        <v>1.3919999999999999</v>
      </c>
      <c r="O3334">
        <f t="shared" si="611"/>
        <v>19.896260038042303</v>
      </c>
      <c r="P3334">
        <f t="shared" si="611"/>
        <v>18.922480670479551</v>
      </c>
      <c r="Q3334">
        <f t="shared" si="611"/>
        <v>19.311992417504651</v>
      </c>
      <c r="R3334">
        <f t="shared" si="612"/>
        <v>21.441647894364408</v>
      </c>
      <c r="T3334" s="7">
        <v>4.9690000000000003</v>
      </c>
      <c r="V3334">
        <f t="shared" si="610"/>
        <v>18.866167303283049</v>
      </c>
      <c r="W3334">
        <f t="shared" si="610"/>
        <v>17.942803594234356</v>
      </c>
      <c r="X3334">
        <f t="shared" si="610"/>
        <v>18.312149077853832</v>
      </c>
      <c r="Y3334">
        <f t="shared" si="609"/>
        <v>20.331545509543343</v>
      </c>
      <c r="AF3334">
        <f t="shared" si="601"/>
        <v>3.0778790301582148E-3</v>
      </c>
      <c r="AG3334">
        <f t="shared" si="602"/>
        <v>9.2336370904853027E-3</v>
      </c>
      <c r="AH3334">
        <f t="shared" si="603"/>
        <v>0</v>
      </c>
      <c r="AI3334">
        <f t="shared" si="604"/>
        <v>3.1086578204622128E-3</v>
      </c>
      <c r="AK3334">
        <f t="shared" si="605"/>
        <v>18.887712456494192</v>
      </c>
      <c r="AL3334">
        <f t="shared" si="606"/>
        <v>17.884323892661271</v>
      </c>
      <c r="AM3334">
        <f t="shared" si="607"/>
        <v>18.333694231064971</v>
      </c>
      <c r="AN3334">
        <f t="shared" si="608"/>
        <v>20.350197456466127</v>
      </c>
    </row>
    <row r="3335" spans="1:40" x14ac:dyDescent="0.25">
      <c r="A3335" t="s">
        <v>3466</v>
      </c>
      <c r="B3335">
        <v>1.4079999999999999</v>
      </c>
      <c r="C3335">
        <v>1.377</v>
      </c>
      <c r="D3335">
        <v>1.3859999999999999</v>
      </c>
      <c r="E3335">
        <v>1.391</v>
      </c>
      <c r="O3335">
        <f t="shared" si="611"/>
        <v>19.896260038042303</v>
      </c>
      <c r="P3335">
        <f t="shared" si="611"/>
        <v>18.890021358227457</v>
      </c>
      <c r="Q3335">
        <f t="shared" si="611"/>
        <v>19.18215516849628</v>
      </c>
      <c r="R3335">
        <f t="shared" si="612"/>
        <v>21.408863988989804</v>
      </c>
      <c r="T3335" s="7">
        <v>4.9690000000000003</v>
      </c>
      <c r="V3335">
        <f t="shared" si="610"/>
        <v>18.866167303283049</v>
      </c>
      <c r="W3335">
        <f t="shared" si="610"/>
        <v>17.912024803932731</v>
      </c>
      <c r="X3335">
        <f t="shared" si="610"/>
        <v>18.189033916647336</v>
      </c>
      <c r="Y3335">
        <f t="shared" si="609"/>
        <v>20.30045893133871</v>
      </c>
      <c r="AF3335">
        <f t="shared" si="601"/>
        <v>-6.1557580603235351E-3</v>
      </c>
      <c r="AG3335">
        <f t="shared" si="602"/>
        <v>3.0778790301617676E-3</v>
      </c>
      <c r="AH3335">
        <f t="shared" si="603"/>
        <v>-1.2311516120650623E-2</v>
      </c>
      <c r="AI3335">
        <f t="shared" si="604"/>
        <v>-9.3259734613901912E-3</v>
      </c>
      <c r="AK3335">
        <f t="shared" si="605"/>
        <v>18.881556698433869</v>
      </c>
      <c r="AL3335">
        <f t="shared" si="606"/>
        <v>17.887401771691433</v>
      </c>
      <c r="AM3335">
        <f t="shared" si="607"/>
        <v>18.32138271494432</v>
      </c>
      <c r="AN3335">
        <f t="shared" si="608"/>
        <v>20.340871483004737</v>
      </c>
    </row>
    <row r="3336" spans="1:40" x14ac:dyDescent="0.25">
      <c r="A3336" t="s">
        <v>3467</v>
      </c>
      <c r="B3336">
        <v>1.41</v>
      </c>
      <c r="C3336">
        <v>1.379</v>
      </c>
      <c r="D3336">
        <v>1.3859999999999999</v>
      </c>
      <c r="E3336">
        <v>1.39</v>
      </c>
      <c r="O3336">
        <f t="shared" si="611"/>
        <v>19.961178662546491</v>
      </c>
      <c r="P3336">
        <f t="shared" si="611"/>
        <v>18.954939982731645</v>
      </c>
      <c r="Q3336">
        <f t="shared" si="611"/>
        <v>19.18215516849628</v>
      </c>
      <c r="R3336">
        <f t="shared" si="612"/>
        <v>21.376080083615186</v>
      </c>
      <c r="T3336" s="7">
        <v>4.9690000000000003</v>
      </c>
      <c r="V3336">
        <f t="shared" si="610"/>
        <v>18.927724883886299</v>
      </c>
      <c r="W3336">
        <f t="shared" si="610"/>
        <v>17.97358238453598</v>
      </c>
      <c r="X3336">
        <f t="shared" si="610"/>
        <v>18.189033916647336</v>
      </c>
      <c r="Y3336">
        <f t="shared" si="609"/>
        <v>20.269372353134067</v>
      </c>
      <c r="AF3336">
        <f t="shared" ref="AF3336:AF3399" si="613">AK3336-AK3335</f>
        <v>6.1557580603235351E-3</v>
      </c>
      <c r="AG3336">
        <f t="shared" ref="AG3336:AG3399" si="614">AL3336-AL3335</f>
        <v>1.8467274180974158E-2</v>
      </c>
      <c r="AH3336">
        <f t="shared" ref="AH3336:AH3399" si="615">AM3336-AM3335</f>
        <v>-1.2311516120650623E-2</v>
      </c>
      <c r="AI3336">
        <f t="shared" ref="AI3336:AI3399" si="616">AN3336-AN3335</f>
        <v>-1.8651946922783935E-2</v>
      </c>
      <c r="AK3336">
        <f t="shared" si="605"/>
        <v>18.887712456494192</v>
      </c>
      <c r="AL3336">
        <f t="shared" si="606"/>
        <v>17.905869045872407</v>
      </c>
      <c r="AM3336">
        <f t="shared" si="607"/>
        <v>18.30907119882367</v>
      </c>
      <c r="AN3336">
        <f t="shared" si="608"/>
        <v>20.322219536081953</v>
      </c>
    </row>
    <row r="3337" spans="1:40" x14ac:dyDescent="0.25">
      <c r="A3337" t="s">
        <v>3468</v>
      </c>
      <c r="B3337">
        <v>1.405</v>
      </c>
      <c r="C3337">
        <v>1.381</v>
      </c>
      <c r="D3337">
        <v>1.385</v>
      </c>
      <c r="E3337">
        <v>1.3919999999999999</v>
      </c>
      <c r="O3337">
        <f t="shared" si="611"/>
        <v>19.798882101286036</v>
      </c>
      <c r="P3337">
        <f t="shared" si="611"/>
        <v>19.019858607235829</v>
      </c>
      <c r="Q3337">
        <f t="shared" si="611"/>
        <v>19.149695856244197</v>
      </c>
      <c r="R3337">
        <f t="shared" si="612"/>
        <v>21.441647894364408</v>
      </c>
      <c r="T3337" s="7">
        <v>4.9690000000000003</v>
      </c>
      <c r="V3337">
        <f t="shared" si="610"/>
        <v>18.773830932378189</v>
      </c>
      <c r="W3337">
        <f t="shared" si="610"/>
        <v>18.035139965139226</v>
      </c>
      <c r="X3337">
        <f t="shared" si="610"/>
        <v>18.158255126345722</v>
      </c>
      <c r="Y3337">
        <f t="shared" si="609"/>
        <v>20.331545509543343</v>
      </c>
      <c r="AF3337">
        <f t="shared" si="613"/>
        <v>-6.1557580603235351E-3</v>
      </c>
      <c r="AG3337">
        <f t="shared" si="614"/>
        <v>1.231151612064707E-2</v>
      </c>
      <c r="AH3337">
        <f t="shared" si="615"/>
        <v>-1.5389395150808838E-2</v>
      </c>
      <c r="AI3337">
        <f t="shared" si="616"/>
        <v>9.3259734613901912E-3</v>
      </c>
      <c r="AK3337">
        <f t="shared" si="605"/>
        <v>18.881556698433869</v>
      </c>
      <c r="AL3337">
        <f t="shared" si="606"/>
        <v>17.918180561993054</v>
      </c>
      <c r="AM3337">
        <f t="shared" si="607"/>
        <v>18.293681803672861</v>
      </c>
      <c r="AN3337">
        <f t="shared" si="608"/>
        <v>20.331545509543343</v>
      </c>
    </row>
    <row r="3338" spans="1:40" x14ac:dyDescent="0.25">
      <c r="A3338" t="s">
        <v>3469</v>
      </c>
      <c r="B3338">
        <v>1.411</v>
      </c>
      <c r="C3338">
        <v>1.379</v>
      </c>
      <c r="D3338">
        <v>1.3879999999999999</v>
      </c>
      <c r="E3338">
        <v>1.391</v>
      </c>
      <c r="O3338">
        <f t="shared" si="611"/>
        <v>19.993637974798592</v>
      </c>
      <c r="P3338">
        <f t="shared" si="611"/>
        <v>18.954939982731645</v>
      </c>
      <c r="Q3338">
        <f t="shared" si="611"/>
        <v>19.247073793000467</v>
      </c>
      <c r="R3338">
        <f t="shared" si="612"/>
        <v>21.408863988989804</v>
      </c>
      <c r="T3338" s="7">
        <v>4.9690000000000003</v>
      </c>
      <c r="V3338">
        <f t="shared" si="610"/>
        <v>18.958503674187931</v>
      </c>
      <c r="W3338">
        <f t="shared" si="610"/>
        <v>17.97358238453598</v>
      </c>
      <c r="X3338">
        <f t="shared" si="610"/>
        <v>18.250591497250586</v>
      </c>
      <c r="Y3338">
        <f t="shared" si="609"/>
        <v>20.30045893133871</v>
      </c>
      <c r="AF3338">
        <f t="shared" si="613"/>
        <v>-3.0778790301617676E-3</v>
      </c>
      <c r="AG3338">
        <f t="shared" si="614"/>
        <v>9.2336370904888554E-3</v>
      </c>
      <c r="AH3338">
        <f t="shared" si="615"/>
        <v>-9.2336370904888554E-3</v>
      </c>
      <c r="AI3338">
        <f t="shared" si="616"/>
        <v>0</v>
      </c>
      <c r="AK3338">
        <f t="shared" si="605"/>
        <v>18.878478819403707</v>
      </c>
      <c r="AL3338">
        <f t="shared" si="606"/>
        <v>17.927414199083543</v>
      </c>
      <c r="AM3338">
        <f t="shared" si="607"/>
        <v>18.284448166582372</v>
      </c>
      <c r="AN3338">
        <f t="shared" si="608"/>
        <v>20.331545509543346</v>
      </c>
    </row>
    <row r="3339" spans="1:40" x14ac:dyDescent="0.25">
      <c r="A3339" t="s">
        <v>3470</v>
      </c>
      <c r="B3339">
        <v>1.4079999999999999</v>
      </c>
      <c r="C3339">
        <v>1.38</v>
      </c>
      <c r="D3339">
        <v>1.391</v>
      </c>
      <c r="E3339">
        <v>1.393</v>
      </c>
      <c r="O3339">
        <f t="shared" si="611"/>
        <v>19.896260038042303</v>
      </c>
      <c r="P3339">
        <f t="shared" si="611"/>
        <v>18.987399294983735</v>
      </c>
      <c r="Q3339">
        <f t="shared" si="611"/>
        <v>19.344451729756752</v>
      </c>
      <c r="R3339">
        <f t="shared" si="612"/>
        <v>21.474431799739026</v>
      </c>
      <c r="T3339" s="7">
        <v>4.9690000000000003</v>
      </c>
      <c r="V3339">
        <f t="shared" si="610"/>
        <v>18.866167303283049</v>
      </c>
      <c r="W3339">
        <f t="shared" si="610"/>
        <v>18.004361174837602</v>
      </c>
      <c r="X3339">
        <f t="shared" si="610"/>
        <v>18.342927868155463</v>
      </c>
      <c r="Y3339">
        <f t="shared" si="609"/>
        <v>20.362632087747986</v>
      </c>
      <c r="AF3339">
        <f t="shared" si="613"/>
        <v>6.1557580603235351E-3</v>
      </c>
      <c r="AG3339">
        <f t="shared" si="614"/>
        <v>1.5389395150812391E-2</v>
      </c>
      <c r="AH3339">
        <f t="shared" si="615"/>
        <v>6.1557580603270878E-3</v>
      </c>
      <c r="AI3339">
        <f t="shared" si="616"/>
        <v>0</v>
      </c>
      <c r="AK3339">
        <f t="shared" si="605"/>
        <v>18.884634577464031</v>
      </c>
      <c r="AL3339">
        <f t="shared" si="606"/>
        <v>17.942803594234356</v>
      </c>
      <c r="AM3339">
        <f t="shared" si="607"/>
        <v>18.290603924642699</v>
      </c>
      <c r="AN3339">
        <f t="shared" si="608"/>
        <v>20.331545509543346</v>
      </c>
    </row>
    <row r="3340" spans="1:40" x14ac:dyDescent="0.25">
      <c r="A3340" t="s">
        <v>3471</v>
      </c>
      <c r="B3340">
        <v>1.407</v>
      </c>
      <c r="C3340">
        <v>1.379</v>
      </c>
      <c r="D3340">
        <v>1.389</v>
      </c>
      <c r="E3340">
        <v>1.389</v>
      </c>
      <c r="O3340">
        <f t="shared" si="611"/>
        <v>19.86380072579022</v>
      </c>
      <c r="P3340">
        <f t="shared" si="611"/>
        <v>18.954939982731645</v>
      </c>
      <c r="Q3340">
        <f t="shared" si="611"/>
        <v>19.279533105252568</v>
      </c>
      <c r="R3340">
        <f t="shared" si="612"/>
        <v>21.343296178240571</v>
      </c>
      <c r="T3340" s="7">
        <v>4.9690000000000003</v>
      </c>
      <c r="V3340">
        <f t="shared" si="610"/>
        <v>18.835388512981435</v>
      </c>
      <c r="W3340">
        <f t="shared" si="610"/>
        <v>17.97358238453598</v>
      </c>
      <c r="X3340">
        <f t="shared" si="610"/>
        <v>18.281370287552217</v>
      </c>
      <c r="Y3340">
        <f t="shared" si="609"/>
        <v>20.238285774929427</v>
      </c>
      <c r="AF3340">
        <f t="shared" si="613"/>
        <v>-1.2311516120650623E-2</v>
      </c>
      <c r="AG3340">
        <f t="shared" si="614"/>
        <v>1.231151612064707E-2</v>
      </c>
      <c r="AH3340">
        <f t="shared" si="615"/>
        <v>0</v>
      </c>
      <c r="AI3340">
        <f t="shared" si="616"/>
        <v>-1.2434631281855957E-2</v>
      </c>
      <c r="AK3340">
        <f t="shared" si="605"/>
        <v>18.87232306134338</v>
      </c>
      <c r="AL3340">
        <f t="shared" si="606"/>
        <v>17.955115110355003</v>
      </c>
      <c r="AM3340">
        <f t="shared" si="607"/>
        <v>18.290603924642696</v>
      </c>
      <c r="AN3340">
        <f t="shared" si="608"/>
        <v>20.31911087826149</v>
      </c>
    </row>
    <row r="3341" spans="1:40" x14ac:dyDescent="0.25">
      <c r="A3341" t="s">
        <v>3472</v>
      </c>
      <c r="B3341">
        <v>1.407</v>
      </c>
      <c r="C3341">
        <v>1.379</v>
      </c>
      <c r="D3341">
        <v>1.3919999999999999</v>
      </c>
      <c r="E3341">
        <v>1.39</v>
      </c>
      <c r="O3341">
        <f t="shared" si="611"/>
        <v>19.86380072579022</v>
      </c>
      <c r="P3341">
        <f t="shared" si="611"/>
        <v>18.954939982731645</v>
      </c>
      <c r="Q3341">
        <f t="shared" si="611"/>
        <v>19.376911042008835</v>
      </c>
      <c r="R3341">
        <f t="shared" si="612"/>
        <v>21.376080083615186</v>
      </c>
      <c r="T3341" s="7">
        <v>4.9690000000000003</v>
      </c>
      <c r="V3341">
        <f t="shared" si="610"/>
        <v>18.835388512981435</v>
      </c>
      <c r="W3341">
        <f t="shared" si="610"/>
        <v>17.97358238453598</v>
      </c>
      <c r="X3341">
        <f t="shared" si="610"/>
        <v>18.373706658457078</v>
      </c>
      <c r="Y3341">
        <f t="shared" si="609"/>
        <v>20.269372353134067</v>
      </c>
      <c r="AF3341">
        <f t="shared" si="613"/>
        <v>-6.1557580603235351E-3</v>
      </c>
      <c r="AG3341">
        <f t="shared" si="614"/>
        <v>3.0778790301617676E-3</v>
      </c>
      <c r="AH3341">
        <f t="shared" si="615"/>
        <v>-3.0778790301617676E-3</v>
      </c>
      <c r="AI3341">
        <f t="shared" si="616"/>
        <v>-1.5543289102321722E-2</v>
      </c>
      <c r="AK3341">
        <f t="shared" si="605"/>
        <v>18.866167303283056</v>
      </c>
      <c r="AL3341">
        <f t="shared" si="606"/>
        <v>17.958192989385164</v>
      </c>
      <c r="AM3341">
        <f t="shared" si="607"/>
        <v>18.287526045612534</v>
      </c>
      <c r="AN3341">
        <f t="shared" si="608"/>
        <v>20.303567589159169</v>
      </c>
    </row>
    <row r="3342" spans="1:40" x14ac:dyDescent="0.25">
      <c r="A3342" t="s">
        <v>3473</v>
      </c>
      <c r="B3342">
        <v>1.407</v>
      </c>
      <c r="C3342">
        <v>1.3759999999999999</v>
      </c>
      <c r="D3342">
        <v>1.393</v>
      </c>
      <c r="E3342">
        <v>1.3919999999999999</v>
      </c>
      <c r="O3342">
        <f t="shared" si="611"/>
        <v>19.86380072579022</v>
      </c>
      <c r="P3342">
        <f t="shared" si="611"/>
        <v>18.857562045975367</v>
      </c>
      <c r="Q3342">
        <f t="shared" si="611"/>
        <v>19.409370354260929</v>
      </c>
      <c r="R3342">
        <f t="shared" si="612"/>
        <v>21.441647894364408</v>
      </c>
      <c r="T3342" s="7">
        <v>4.9690000000000003</v>
      </c>
      <c r="V3342">
        <f t="shared" si="610"/>
        <v>18.835388512981435</v>
      </c>
      <c r="W3342">
        <f t="shared" si="610"/>
        <v>17.88124601363111</v>
      </c>
      <c r="X3342">
        <f t="shared" si="610"/>
        <v>18.404485448758702</v>
      </c>
      <c r="Y3342">
        <f t="shared" si="609"/>
        <v>20.331545509543343</v>
      </c>
      <c r="AF3342">
        <f t="shared" si="613"/>
        <v>-6.1557580603235351E-3</v>
      </c>
      <c r="AG3342">
        <f t="shared" si="614"/>
        <v>-3.0778790301617676E-3</v>
      </c>
      <c r="AH3342">
        <f t="shared" si="615"/>
        <v>3.0778790301617676E-3</v>
      </c>
      <c r="AI3342">
        <f t="shared" si="616"/>
        <v>3.1086578204657656E-3</v>
      </c>
      <c r="AK3342">
        <f t="shared" si="605"/>
        <v>18.860011545222733</v>
      </c>
      <c r="AL3342">
        <f t="shared" si="606"/>
        <v>17.955115110355003</v>
      </c>
      <c r="AM3342">
        <f t="shared" si="607"/>
        <v>18.290603924642696</v>
      </c>
      <c r="AN3342">
        <f t="shared" si="608"/>
        <v>20.306676246979634</v>
      </c>
    </row>
    <row r="3343" spans="1:40" x14ac:dyDescent="0.25">
      <c r="A3343" t="s">
        <v>3474</v>
      </c>
      <c r="B3343">
        <v>1.405</v>
      </c>
      <c r="C3343">
        <v>1.3759999999999999</v>
      </c>
      <c r="D3343">
        <v>1.3879999999999999</v>
      </c>
      <c r="E3343">
        <v>1.393</v>
      </c>
      <c r="O3343">
        <f t="shared" si="611"/>
        <v>19.798882101286036</v>
      </c>
      <c r="P3343">
        <f t="shared" si="611"/>
        <v>18.857562045975367</v>
      </c>
      <c r="Q3343">
        <f t="shared" si="611"/>
        <v>19.247073793000467</v>
      </c>
      <c r="R3343">
        <f t="shared" si="612"/>
        <v>21.474431799739026</v>
      </c>
      <c r="T3343" s="7">
        <v>4.9690000000000003</v>
      </c>
      <c r="V3343">
        <f t="shared" si="610"/>
        <v>18.773830932378189</v>
      </c>
      <c r="W3343">
        <f t="shared" si="610"/>
        <v>17.88124601363111</v>
      </c>
      <c r="X3343">
        <f t="shared" si="610"/>
        <v>18.250591497250586</v>
      </c>
      <c r="Y3343">
        <f t="shared" si="609"/>
        <v>20.362632087747986</v>
      </c>
      <c r="AF3343">
        <f t="shared" si="613"/>
        <v>-6.1557580603235351E-3</v>
      </c>
      <c r="AG3343">
        <f t="shared" si="614"/>
        <v>0</v>
      </c>
      <c r="AH3343">
        <f t="shared" si="615"/>
        <v>-1.5389395150812391E-2</v>
      </c>
      <c r="AI3343">
        <f t="shared" si="616"/>
        <v>3.1086578204622128E-3</v>
      </c>
      <c r="AK3343">
        <f t="shared" ref="AK3343:AK3406" si="617">AVERAGE(V3334:V3343)</f>
        <v>18.853855787162409</v>
      </c>
      <c r="AL3343">
        <f t="shared" ref="AL3343:AL3406" si="618">AVERAGE(W3334:W3343)</f>
        <v>17.955115110355006</v>
      </c>
      <c r="AM3343">
        <f t="shared" ref="AM3343:AM3406" si="619">AVERAGE(X3334:X3343)</f>
        <v>18.275214529491883</v>
      </c>
      <c r="AN3343">
        <f t="shared" ref="AN3343:AN3406" si="620">AVERAGE(Y3334:Y3343)</f>
        <v>20.309784904800097</v>
      </c>
    </row>
    <row r="3344" spans="1:40" x14ac:dyDescent="0.25">
      <c r="A3344" t="s">
        <v>3475</v>
      </c>
      <c r="B3344">
        <v>1.409</v>
      </c>
      <c r="C3344">
        <v>1.377</v>
      </c>
      <c r="D3344">
        <v>1.389</v>
      </c>
      <c r="E3344">
        <v>1.391</v>
      </c>
      <c r="O3344">
        <f t="shared" si="611"/>
        <v>19.928719350294404</v>
      </c>
      <c r="P3344">
        <f t="shared" si="611"/>
        <v>18.890021358227457</v>
      </c>
      <c r="Q3344">
        <f t="shared" si="611"/>
        <v>19.279533105252568</v>
      </c>
      <c r="R3344">
        <f t="shared" si="612"/>
        <v>21.408863988989804</v>
      </c>
      <c r="T3344" s="7">
        <v>4.9690000000000003</v>
      </c>
      <c r="V3344">
        <f t="shared" si="610"/>
        <v>18.896946093584681</v>
      </c>
      <c r="W3344">
        <f t="shared" si="610"/>
        <v>17.912024803932731</v>
      </c>
      <c r="X3344">
        <f t="shared" si="610"/>
        <v>18.281370287552217</v>
      </c>
      <c r="Y3344">
        <f t="shared" si="609"/>
        <v>20.30045893133871</v>
      </c>
      <c r="AF3344">
        <f t="shared" si="613"/>
        <v>3.0778790301617676E-3</v>
      </c>
      <c r="AG3344">
        <f t="shared" si="614"/>
        <v>-3.0778790301617676E-3</v>
      </c>
      <c r="AH3344">
        <f t="shared" si="615"/>
        <v>-3.0778790301582148E-3</v>
      </c>
      <c r="AI3344">
        <f t="shared" si="616"/>
        <v>-3.1086578204657656E-3</v>
      </c>
      <c r="AK3344">
        <f t="shared" si="617"/>
        <v>18.856933666192571</v>
      </c>
      <c r="AL3344">
        <f t="shared" si="618"/>
        <v>17.952037231324844</v>
      </c>
      <c r="AM3344">
        <f t="shared" si="619"/>
        <v>18.272136650461725</v>
      </c>
      <c r="AN3344">
        <f t="shared" si="620"/>
        <v>20.306676246979631</v>
      </c>
    </row>
    <row r="3345" spans="1:40" x14ac:dyDescent="0.25">
      <c r="A3345" t="s">
        <v>3476</v>
      </c>
      <c r="B3345">
        <v>1.411</v>
      </c>
      <c r="C3345">
        <v>1.381</v>
      </c>
      <c r="D3345">
        <v>1.3919999999999999</v>
      </c>
      <c r="E3345">
        <v>1.393</v>
      </c>
      <c r="O3345">
        <f t="shared" si="611"/>
        <v>19.993637974798592</v>
      </c>
      <c r="P3345">
        <f t="shared" si="611"/>
        <v>19.019858607235829</v>
      </c>
      <c r="Q3345">
        <f t="shared" si="611"/>
        <v>19.376911042008835</v>
      </c>
      <c r="R3345">
        <f t="shared" si="612"/>
        <v>21.474431799739026</v>
      </c>
      <c r="T3345" s="7">
        <v>4.9690000000000003</v>
      </c>
      <c r="V3345">
        <f t="shared" si="610"/>
        <v>18.958503674187931</v>
      </c>
      <c r="W3345">
        <f t="shared" si="610"/>
        <v>18.035139965139226</v>
      </c>
      <c r="X3345">
        <f t="shared" si="610"/>
        <v>18.373706658457078</v>
      </c>
      <c r="Y3345">
        <f t="shared" si="609"/>
        <v>20.362632087747986</v>
      </c>
      <c r="AF3345">
        <f t="shared" si="613"/>
        <v>9.2336370904888554E-3</v>
      </c>
      <c r="AG3345">
        <f t="shared" si="614"/>
        <v>1.231151612064707E-2</v>
      </c>
      <c r="AH3345">
        <f t="shared" si="615"/>
        <v>1.8467274180974158E-2</v>
      </c>
      <c r="AI3345">
        <f t="shared" si="616"/>
        <v>6.2173156409279784E-3</v>
      </c>
      <c r="AK3345">
        <f t="shared" si="617"/>
        <v>18.86616730328306</v>
      </c>
      <c r="AL3345">
        <f t="shared" si="618"/>
        <v>17.964348747445491</v>
      </c>
      <c r="AM3345">
        <f t="shared" si="619"/>
        <v>18.290603924642699</v>
      </c>
      <c r="AN3345">
        <f t="shared" si="620"/>
        <v>20.312893562620559</v>
      </c>
    </row>
    <row r="3346" spans="1:40" x14ac:dyDescent="0.25">
      <c r="A3346" t="s">
        <v>3477</v>
      </c>
      <c r="B3346">
        <v>1.409</v>
      </c>
      <c r="C3346">
        <v>1.379</v>
      </c>
      <c r="D3346">
        <v>1.3959999999999999</v>
      </c>
      <c r="E3346">
        <v>1.3919999999999999</v>
      </c>
      <c r="O3346">
        <f t="shared" si="611"/>
        <v>19.928719350294404</v>
      </c>
      <c r="P3346">
        <f t="shared" si="611"/>
        <v>18.954939982731645</v>
      </c>
      <c r="Q3346">
        <f t="shared" si="611"/>
        <v>19.506748291017207</v>
      </c>
      <c r="R3346">
        <f t="shared" si="612"/>
        <v>21.441647894364408</v>
      </c>
      <c r="T3346" s="7">
        <v>4.9690000000000003</v>
      </c>
      <c r="V3346">
        <f t="shared" si="610"/>
        <v>18.896946093584681</v>
      </c>
      <c r="W3346">
        <f t="shared" si="610"/>
        <v>17.97358238453598</v>
      </c>
      <c r="X3346">
        <f t="shared" si="610"/>
        <v>18.496821819663577</v>
      </c>
      <c r="Y3346">
        <f t="shared" si="609"/>
        <v>20.331545509543343</v>
      </c>
      <c r="AF3346">
        <f t="shared" si="613"/>
        <v>-3.0778790301617676E-3</v>
      </c>
      <c r="AG3346">
        <f t="shared" si="614"/>
        <v>0</v>
      </c>
      <c r="AH3346">
        <f t="shared" si="615"/>
        <v>3.0778790301624781E-2</v>
      </c>
      <c r="AI3346">
        <f t="shared" si="616"/>
        <v>6.2173156409315311E-3</v>
      </c>
      <c r="AK3346">
        <f t="shared" si="617"/>
        <v>18.863089424252898</v>
      </c>
      <c r="AL3346">
        <f t="shared" si="618"/>
        <v>17.964348747445491</v>
      </c>
      <c r="AM3346">
        <f t="shared" si="619"/>
        <v>18.321382714944324</v>
      </c>
      <c r="AN3346">
        <f t="shared" si="620"/>
        <v>20.31911087826149</v>
      </c>
    </row>
    <row r="3347" spans="1:40" x14ac:dyDescent="0.25">
      <c r="A3347" t="s">
        <v>3478</v>
      </c>
      <c r="B3347">
        <v>1.409</v>
      </c>
      <c r="C3347">
        <v>1.379</v>
      </c>
      <c r="D3347">
        <v>1.389</v>
      </c>
      <c r="E3347">
        <v>1.395</v>
      </c>
      <c r="O3347">
        <f t="shared" si="611"/>
        <v>19.928719350294404</v>
      </c>
      <c r="P3347">
        <f t="shared" si="611"/>
        <v>18.954939982731645</v>
      </c>
      <c r="Q3347">
        <f t="shared" si="611"/>
        <v>19.279533105252568</v>
      </c>
      <c r="R3347">
        <f t="shared" si="612"/>
        <v>21.539999610488248</v>
      </c>
      <c r="T3347" s="7">
        <v>4.9690000000000003</v>
      </c>
      <c r="V3347">
        <f t="shared" si="610"/>
        <v>18.896946093584681</v>
      </c>
      <c r="W3347">
        <f t="shared" si="610"/>
        <v>17.97358238453598</v>
      </c>
      <c r="X3347">
        <f t="shared" si="610"/>
        <v>18.281370287552217</v>
      </c>
      <c r="Y3347">
        <f t="shared" si="609"/>
        <v>20.424805244157263</v>
      </c>
      <c r="AF3347">
        <f t="shared" si="613"/>
        <v>1.231151612064707E-2</v>
      </c>
      <c r="AG3347">
        <f t="shared" si="614"/>
        <v>-6.1557580603235351E-3</v>
      </c>
      <c r="AH3347">
        <f t="shared" si="615"/>
        <v>1.2311516120650623E-2</v>
      </c>
      <c r="AI3347">
        <f t="shared" si="616"/>
        <v>9.3259734613866385E-3</v>
      </c>
      <c r="AK3347">
        <f t="shared" si="617"/>
        <v>18.875400940373545</v>
      </c>
      <c r="AL3347">
        <f t="shared" si="618"/>
        <v>17.958192989385168</v>
      </c>
      <c r="AM3347">
        <f t="shared" si="619"/>
        <v>18.333694231064975</v>
      </c>
      <c r="AN3347">
        <f t="shared" si="620"/>
        <v>20.328436851722877</v>
      </c>
    </row>
    <row r="3348" spans="1:40" x14ac:dyDescent="0.25">
      <c r="A3348" t="s">
        <v>3479</v>
      </c>
      <c r="B3348">
        <v>1.409</v>
      </c>
      <c r="C3348">
        <v>1.379</v>
      </c>
      <c r="D3348">
        <v>1.391</v>
      </c>
      <c r="E3348">
        <v>1.395</v>
      </c>
      <c r="O3348">
        <f t="shared" si="611"/>
        <v>19.928719350294404</v>
      </c>
      <c r="P3348">
        <f t="shared" si="611"/>
        <v>18.954939982731645</v>
      </c>
      <c r="Q3348">
        <f t="shared" si="611"/>
        <v>19.344451729756752</v>
      </c>
      <c r="R3348">
        <f t="shared" si="612"/>
        <v>21.539999610488248</v>
      </c>
      <c r="T3348" s="7">
        <v>4.9690000000000003</v>
      </c>
      <c r="V3348">
        <f t="shared" si="610"/>
        <v>18.896946093584681</v>
      </c>
      <c r="W3348">
        <f t="shared" si="610"/>
        <v>17.97358238453598</v>
      </c>
      <c r="X3348">
        <f t="shared" si="610"/>
        <v>18.342927868155463</v>
      </c>
      <c r="Y3348">
        <f t="shared" si="609"/>
        <v>20.424805244157263</v>
      </c>
      <c r="AF3348">
        <f t="shared" si="613"/>
        <v>-6.1557580603199824E-3</v>
      </c>
      <c r="AG3348">
        <f t="shared" si="614"/>
        <v>0</v>
      </c>
      <c r="AH3348">
        <f t="shared" si="615"/>
        <v>9.2336370904888554E-3</v>
      </c>
      <c r="AI3348">
        <f t="shared" si="616"/>
        <v>1.2434631281859509E-2</v>
      </c>
      <c r="AK3348">
        <f t="shared" si="617"/>
        <v>18.869245182313225</v>
      </c>
      <c r="AL3348">
        <f t="shared" si="618"/>
        <v>17.958192989385164</v>
      </c>
      <c r="AM3348">
        <f t="shared" si="619"/>
        <v>18.342927868155463</v>
      </c>
      <c r="AN3348">
        <f t="shared" si="620"/>
        <v>20.340871483004737</v>
      </c>
    </row>
    <row r="3349" spans="1:40" x14ac:dyDescent="0.25">
      <c r="A3349" t="s">
        <v>3480</v>
      </c>
      <c r="B3349">
        <v>1.41</v>
      </c>
      <c r="C3349">
        <v>1.38</v>
      </c>
      <c r="D3349">
        <v>1.395</v>
      </c>
      <c r="E3349">
        <v>1.39</v>
      </c>
      <c r="O3349">
        <f t="shared" si="611"/>
        <v>19.961178662546491</v>
      </c>
      <c r="P3349">
        <f t="shared" si="611"/>
        <v>18.987399294983735</v>
      </c>
      <c r="Q3349">
        <f t="shared" si="611"/>
        <v>19.474288978765113</v>
      </c>
      <c r="R3349">
        <f t="shared" si="612"/>
        <v>21.376080083615186</v>
      </c>
      <c r="T3349" s="7">
        <v>4.9690000000000003</v>
      </c>
      <c r="V3349">
        <f t="shared" si="610"/>
        <v>18.927724883886299</v>
      </c>
      <c r="W3349">
        <f t="shared" si="610"/>
        <v>18.004361174837602</v>
      </c>
      <c r="X3349">
        <f t="shared" si="610"/>
        <v>18.466043029361952</v>
      </c>
      <c r="Y3349">
        <f t="shared" si="609"/>
        <v>20.269372353134067</v>
      </c>
      <c r="AF3349">
        <f t="shared" si="613"/>
        <v>6.1557580603199824E-3</v>
      </c>
      <c r="AG3349">
        <f t="shared" si="614"/>
        <v>0</v>
      </c>
      <c r="AH3349">
        <f t="shared" si="615"/>
        <v>1.231151612064707E-2</v>
      </c>
      <c r="AI3349">
        <f t="shared" si="616"/>
        <v>-9.3259734613937439E-3</v>
      </c>
      <c r="AK3349">
        <f t="shared" si="617"/>
        <v>18.875400940373545</v>
      </c>
      <c r="AL3349">
        <f t="shared" si="618"/>
        <v>17.958192989385168</v>
      </c>
      <c r="AM3349">
        <f t="shared" si="619"/>
        <v>18.355239384276111</v>
      </c>
      <c r="AN3349">
        <f t="shared" si="620"/>
        <v>20.331545509543343</v>
      </c>
    </row>
    <row r="3350" spans="1:40" x14ac:dyDescent="0.25">
      <c r="A3350" t="s">
        <v>3481</v>
      </c>
      <c r="B3350">
        <v>1.4079999999999999</v>
      </c>
      <c r="C3350">
        <v>1.381</v>
      </c>
      <c r="D3350">
        <v>1.389</v>
      </c>
      <c r="E3350">
        <v>1.39</v>
      </c>
      <c r="O3350">
        <f t="shared" si="611"/>
        <v>19.896260038042303</v>
      </c>
      <c r="P3350">
        <f t="shared" si="611"/>
        <v>19.019858607235829</v>
      </c>
      <c r="Q3350">
        <f t="shared" si="611"/>
        <v>19.279533105252568</v>
      </c>
      <c r="R3350">
        <f t="shared" si="612"/>
        <v>21.376080083615186</v>
      </c>
      <c r="T3350" s="7">
        <v>4.9690000000000003</v>
      </c>
      <c r="V3350">
        <f t="shared" si="610"/>
        <v>18.866167303283049</v>
      </c>
      <c r="W3350">
        <f t="shared" si="610"/>
        <v>18.035139965139226</v>
      </c>
      <c r="X3350">
        <f t="shared" si="610"/>
        <v>18.281370287552217</v>
      </c>
      <c r="Y3350">
        <f t="shared" si="609"/>
        <v>20.269372353134067</v>
      </c>
      <c r="AF3350">
        <f t="shared" si="613"/>
        <v>3.0778790301617676E-3</v>
      </c>
      <c r="AG3350">
        <f t="shared" si="614"/>
        <v>6.1557580603235351E-3</v>
      </c>
      <c r="AH3350">
        <f t="shared" si="615"/>
        <v>0</v>
      </c>
      <c r="AI3350">
        <f t="shared" si="616"/>
        <v>3.1086578204622128E-3</v>
      </c>
      <c r="AK3350">
        <f t="shared" si="617"/>
        <v>18.878478819403707</v>
      </c>
      <c r="AL3350">
        <f t="shared" si="618"/>
        <v>17.964348747445491</v>
      </c>
      <c r="AM3350">
        <f t="shared" si="619"/>
        <v>18.355239384276111</v>
      </c>
      <c r="AN3350">
        <f t="shared" si="620"/>
        <v>20.334654167363805</v>
      </c>
    </row>
    <row r="3351" spans="1:40" x14ac:dyDescent="0.25">
      <c r="A3351" t="s">
        <v>3482</v>
      </c>
      <c r="B3351">
        <v>1.405</v>
      </c>
      <c r="C3351">
        <v>1.379</v>
      </c>
      <c r="D3351">
        <v>1.391</v>
      </c>
      <c r="E3351">
        <v>1.389</v>
      </c>
      <c r="O3351">
        <f t="shared" si="611"/>
        <v>19.798882101286036</v>
      </c>
      <c r="P3351">
        <f t="shared" si="611"/>
        <v>18.954939982731645</v>
      </c>
      <c r="Q3351">
        <f t="shared" si="611"/>
        <v>19.344451729756752</v>
      </c>
      <c r="R3351">
        <f t="shared" si="612"/>
        <v>21.343296178240571</v>
      </c>
      <c r="T3351" s="7">
        <v>4.9690000000000003</v>
      </c>
      <c r="V3351">
        <f t="shared" si="610"/>
        <v>18.773830932378189</v>
      </c>
      <c r="W3351">
        <f t="shared" si="610"/>
        <v>17.97358238453598</v>
      </c>
      <c r="X3351">
        <f t="shared" si="610"/>
        <v>18.342927868155463</v>
      </c>
      <c r="Y3351">
        <f t="shared" si="609"/>
        <v>20.238285774929427</v>
      </c>
      <c r="AF3351">
        <f t="shared" si="613"/>
        <v>-6.1557580603235351E-3</v>
      </c>
      <c r="AG3351">
        <f t="shared" si="614"/>
        <v>0</v>
      </c>
      <c r="AH3351">
        <f t="shared" si="615"/>
        <v>-3.0778790301617676E-3</v>
      </c>
      <c r="AI3351">
        <f t="shared" si="616"/>
        <v>-3.1086578204622128E-3</v>
      </c>
      <c r="AK3351">
        <f t="shared" si="617"/>
        <v>18.872323061343383</v>
      </c>
      <c r="AL3351">
        <f t="shared" si="618"/>
        <v>17.964348747445491</v>
      </c>
      <c r="AM3351">
        <f t="shared" si="619"/>
        <v>18.352161505245949</v>
      </c>
      <c r="AN3351">
        <f t="shared" si="620"/>
        <v>20.331545509543343</v>
      </c>
    </row>
    <row r="3352" spans="1:40" x14ac:dyDescent="0.25">
      <c r="A3352" t="s">
        <v>3483</v>
      </c>
      <c r="B3352">
        <v>1.407</v>
      </c>
      <c r="C3352">
        <v>1.379</v>
      </c>
      <c r="D3352">
        <v>1.391</v>
      </c>
      <c r="E3352">
        <v>1.391</v>
      </c>
      <c r="O3352">
        <f t="shared" si="611"/>
        <v>19.86380072579022</v>
      </c>
      <c r="P3352">
        <f t="shared" si="611"/>
        <v>18.954939982731645</v>
      </c>
      <c r="Q3352">
        <f t="shared" si="611"/>
        <v>19.344451729756752</v>
      </c>
      <c r="R3352">
        <f t="shared" si="612"/>
        <v>21.408863988989804</v>
      </c>
      <c r="T3352" s="7">
        <v>4.9690000000000003</v>
      </c>
      <c r="V3352">
        <f t="shared" si="610"/>
        <v>18.835388512981435</v>
      </c>
      <c r="W3352">
        <f t="shared" si="610"/>
        <v>17.97358238453598</v>
      </c>
      <c r="X3352">
        <f t="shared" si="610"/>
        <v>18.342927868155463</v>
      </c>
      <c r="Y3352">
        <f t="shared" si="609"/>
        <v>20.30045893133871</v>
      </c>
      <c r="AF3352">
        <f t="shared" si="613"/>
        <v>0</v>
      </c>
      <c r="AG3352">
        <f t="shared" si="614"/>
        <v>9.2336370904853027E-3</v>
      </c>
      <c r="AH3352">
        <f t="shared" si="615"/>
        <v>-6.1557580603235351E-3</v>
      </c>
      <c r="AI3352">
        <f t="shared" si="616"/>
        <v>-3.1086578204622128E-3</v>
      </c>
      <c r="AK3352">
        <f t="shared" si="617"/>
        <v>18.872323061343383</v>
      </c>
      <c r="AL3352">
        <f t="shared" si="618"/>
        <v>17.973582384535977</v>
      </c>
      <c r="AM3352">
        <f t="shared" si="619"/>
        <v>18.346005747185625</v>
      </c>
      <c r="AN3352">
        <f t="shared" si="620"/>
        <v>20.328436851722881</v>
      </c>
    </row>
    <row r="3353" spans="1:40" x14ac:dyDescent="0.25">
      <c r="A3353" t="s">
        <v>3484</v>
      </c>
      <c r="B3353">
        <v>1.409</v>
      </c>
      <c r="C3353">
        <v>1.379</v>
      </c>
      <c r="D3353">
        <v>1.389</v>
      </c>
      <c r="E3353">
        <v>1.39</v>
      </c>
      <c r="O3353">
        <f t="shared" si="611"/>
        <v>19.928719350294404</v>
      </c>
      <c r="P3353">
        <f t="shared" si="611"/>
        <v>18.954939982731645</v>
      </c>
      <c r="Q3353">
        <f t="shared" si="611"/>
        <v>19.279533105252568</v>
      </c>
      <c r="R3353">
        <f t="shared" si="612"/>
        <v>21.376080083615186</v>
      </c>
      <c r="T3353" s="7">
        <v>4.9690000000000003</v>
      </c>
      <c r="V3353">
        <f t="shared" si="610"/>
        <v>18.896946093584681</v>
      </c>
      <c r="W3353">
        <f t="shared" si="610"/>
        <v>17.97358238453598</v>
      </c>
      <c r="X3353">
        <f t="shared" si="610"/>
        <v>18.281370287552217</v>
      </c>
      <c r="Y3353">
        <f t="shared" si="609"/>
        <v>20.269372353134067</v>
      </c>
      <c r="AF3353">
        <f t="shared" si="613"/>
        <v>1.2311516120650623E-2</v>
      </c>
      <c r="AG3353">
        <f t="shared" si="614"/>
        <v>9.2336370904888554E-3</v>
      </c>
      <c r="AH3353">
        <f t="shared" si="615"/>
        <v>3.0778790301617676E-3</v>
      </c>
      <c r="AI3353">
        <f t="shared" si="616"/>
        <v>-9.3259734613901912E-3</v>
      </c>
      <c r="AK3353">
        <f t="shared" si="617"/>
        <v>18.884634577464034</v>
      </c>
      <c r="AL3353">
        <f t="shared" si="618"/>
        <v>17.982816021626466</v>
      </c>
      <c r="AM3353">
        <f t="shared" si="619"/>
        <v>18.349083626215787</v>
      </c>
      <c r="AN3353">
        <f t="shared" si="620"/>
        <v>20.31911087826149</v>
      </c>
    </row>
    <row r="3354" spans="1:40" x14ac:dyDescent="0.25">
      <c r="A3354" t="s">
        <v>3485</v>
      </c>
      <c r="B3354">
        <v>1.4079999999999999</v>
      </c>
      <c r="C3354">
        <v>1.3759999999999999</v>
      </c>
      <c r="D3354">
        <v>1.393</v>
      </c>
      <c r="E3354">
        <v>1.393</v>
      </c>
      <c r="O3354">
        <f t="shared" si="611"/>
        <v>19.896260038042303</v>
      </c>
      <c r="P3354">
        <f t="shared" si="611"/>
        <v>18.857562045975367</v>
      </c>
      <c r="Q3354">
        <f t="shared" si="611"/>
        <v>19.409370354260929</v>
      </c>
      <c r="R3354">
        <f t="shared" si="612"/>
        <v>21.474431799739026</v>
      </c>
      <c r="T3354" s="7">
        <v>4.9690000000000003</v>
      </c>
      <c r="V3354">
        <f t="shared" si="610"/>
        <v>18.866167303283049</v>
      </c>
      <c r="W3354">
        <f t="shared" si="610"/>
        <v>17.88124601363111</v>
      </c>
      <c r="X3354">
        <f t="shared" si="610"/>
        <v>18.404485448758702</v>
      </c>
      <c r="Y3354">
        <f t="shared" si="609"/>
        <v>20.362632087747986</v>
      </c>
      <c r="AF3354">
        <f t="shared" si="613"/>
        <v>-3.0778790301653203E-3</v>
      </c>
      <c r="AG3354">
        <f t="shared" si="614"/>
        <v>-3.0778790301617676E-3</v>
      </c>
      <c r="AH3354">
        <f t="shared" si="615"/>
        <v>1.231151612064707E-2</v>
      </c>
      <c r="AI3354">
        <f t="shared" si="616"/>
        <v>6.2173156409244257E-3</v>
      </c>
      <c r="AK3354">
        <f t="shared" si="617"/>
        <v>18.881556698433869</v>
      </c>
      <c r="AL3354">
        <f t="shared" si="618"/>
        <v>17.979738142596304</v>
      </c>
      <c r="AM3354">
        <f t="shared" si="619"/>
        <v>18.361395142336434</v>
      </c>
      <c r="AN3354">
        <f t="shared" si="620"/>
        <v>20.325328193902415</v>
      </c>
    </row>
    <row r="3355" spans="1:40" x14ac:dyDescent="0.25">
      <c r="A3355" t="s">
        <v>3486</v>
      </c>
      <c r="B3355">
        <v>1.4079999999999999</v>
      </c>
      <c r="C3355">
        <v>1.381</v>
      </c>
      <c r="D3355">
        <v>1.391</v>
      </c>
      <c r="E3355">
        <v>1.395</v>
      </c>
      <c r="O3355">
        <f t="shared" si="611"/>
        <v>19.896260038042303</v>
      </c>
      <c r="P3355">
        <f t="shared" si="611"/>
        <v>19.019858607235829</v>
      </c>
      <c r="Q3355">
        <f t="shared" si="611"/>
        <v>19.344451729756752</v>
      </c>
      <c r="R3355">
        <f t="shared" si="612"/>
        <v>21.539999610488248</v>
      </c>
      <c r="T3355" s="7">
        <v>4.9690000000000003</v>
      </c>
      <c r="V3355">
        <f t="shared" si="610"/>
        <v>18.866167303283049</v>
      </c>
      <c r="W3355">
        <f t="shared" si="610"/>
        <v>18.035139965139226</v>
      </c>
      <c r="X3355">
        <f t="shared" si="610"/>
        <v>18.342927868155463</v>
      </c>
      <c r="Y3355">
        <f t="shared" si="609"/>
        <v>20.424805244157263</v>
      </c>
      <c r="AF3355">
        <f t="shared" si="613"/>
        <v>-9.2336370904888554E-3</v>
      </c>
      <c r="AG3355">
        <f t="shared" si="614"/>
        <v>0</v>
      </c>
      <c r="AH3355">
        <f t="shared" si="615"/>
        <v>-3.0778790301582148E-3</v>
      </c>
      <c r="AI3355">
        <f t="shared" si="616"/>
        <v>6.2173156409279784E-3</v>
      </c>
      <c r="AK3355">
        <f t="shared" si="617"/>
        <v>18.87232306134338</v>
      </c>
      <c r="AL3355">
        <f t="shared" si="618"/>
        <v>17.979738142596304</v>
      </c>
      <c r="AM3355">
        <f t="shared" si="619"/>
        <v>18.358317263306276</v>
      </c>
      <c r="AN3355">
        <f t="shared" si="620"/>
        <v>20.331545509543343</v>
      </c>
    </row>
    <row r="3356" spans="1:40" x14ac:dyDescent="0.25">
      <c r="A3356" t="s">
        <v>3487</v>
      </c>
      <c r="B3356">
        <v>1.4079999999999999</v>
      </c>
      <c r="C3356">
        <v>1.379</v>
      </c>
      <c r="D3356">
        <v>1.393</v>
      </c>
      <c r="E3356">
        <v>1.3919999999999999</v>
      </c>
      <c r="O3356">
        <f t="shared" si="611"/>
        <v>19.896260038042303</v>
      </c>
      <c r="P3356">
        <f t="shared" si="611"/>
        <v>18.954939982731645</v>
      </c>
      <c r="Q3356">
        <f t="shared" si="611"/>
        <v>19.409370354260929</v>
      </c>
      <c r="R3356">
        <f t="shared" si="612"/>
        <v>21.441647894364408</v>
      </c>
      <c r="T3356" s="7">
        <v>4.9690000000000003</v>
      </c>
      <c r="V3356">
        <f t="shared" si="610"/>
        <v>18.866167303283049</v>
      </c>
      <c r="W3356">
        <f t="shared" si="610"/>
        <v>17.97358238453598</v>
      </c>
      <c r="X3356">
        <f t="shared" si="610"/>
        <v>18.404485448758702</v>
      </c>
      <c r="Y3356">
        <f t="shared" si="609"/>
        <v>20.331545509543343</v>
      </c>
      <c r="AF3356">
        <f t="shared" si="613"/>
        <v>-3.0778790301653203E-3</v>
      </c>
      <c r="AG3356">
        <f t="shared" si="614"/>
        <v>0</v>
      </c>
      <c r="AH3356">
        <f t="shared" si="615"/>
        <v>-9.2336370904888554E-3</v>
      </c>
      <c r="AI3356">
        <f t="shared" si="616"/>
        <v>0</v>
      </c>
      <c r="AK3356">
        <f t="shared" si="617"/>
        <v>18.869245182313215</v>
      </c>
      <c r="AL3356">
        <f t="shared" si="618"/>
        <v>17.9797381425963</v>
      </c>
      <c r="AM3356">
        <f t="shared" si="619"/>
        <v>18.349083626215787</v>
      </c>
      <c r="AN3356">
        <f t="shared" si="620"/>
        <v>20.331545509543343</v>
      </c>
    </row>
    <row r="3357" spans="1:40" x14ac:dyDescent="0.25">
      <c r="A3357" t="s">
        <v>3488</v>
      </c>
      <c r="B3357">
        <v>1.405</v>
      </c>
      <c r="C3357">
        <v>1.38</v>
      </c>
      <c r="D3357">
        <v>1.393</v>
      </c>
      <c r="E3357">
        <v>1.389</v>
      </c>
      <c r="O3357">
        <f t="shared" si="611"/>
        <v>19.798882101286036</v>
      </c>
      <c r="P3357">
        <f t="shared" si="611"/>
        <v>18.987399294983735</v>
      </c>
      <c r="Q3357">
        <f t="shared" si="611"/>
        <v>19.409370354260929</v>
      </c>
      <c r="R3357">
        <f t="shared" si="612"/>
        <v>21.343296178240571</v>
      </c>
      <c r="T3357" s="7">
        <v>4.9690000000000003</v>
      </c>
      <c r="V3357">
        <f t="shared" si="610"/>
        <v>18.773830932378189</v>
      </c>
      <c r="W3357">
        <f t="shared" si="610"/>
        <v>18.004361174837602</v>
      </c>
      <c r="X3357">
        <f t="shared" si="610"/>
        <v>18.404485448758702</v>
      </c>
      <c r="Y3357">
        <f t="shared" si="609"/>
        <v>20.238285774929427</v>
      </c>
      <c r="AF3357">
        <f t="shared" si="613"/>
        <v>-1.231151612064707E-2</v>
      </c>
      <c r="AG3357">
        <f t="shared" si="614"/>
        <v>3.0778790301653203E-3</v>
      </c>
      <c r="AH3357">
        <f t="shared" si="615"/>
        <v>1.231151612064707E-2</v>
      </c>
      <c r="AI3357">
        <f t="shared" si="616"/>
        <v>-1.8651946922780382E-2</v>
      </c>
      <c r="AK3357">
        <f t="shared" si="617"/>
        <v>18.856933666192568</v>
      </c>
      <c r="AL3357">
        <f t="shared" si="618"/>
        <v>17.982816021626466</v>
      </c>
      <c r="AM3357">
        <f t="shared" si="619"/>
        <v>18.361395142336434</v>
      </c>
      <c r="AN3357">
        <f t="shared" si="620"/>
        <v>20.312893562620562</v>
      </c>
    </row>
    <row r="3358" spans="1:40" x14ac:dyDescent="0.25">
      <c r="A3358" t="s">
        <v>3489</v>
      </c>
      <c r="B3358">
        <v>1.4039999999999999</v>
      </c>
      <c r="C3358">
        <v>1.3759999999999999</v>
      </c>
      <c r="D3358">
        <v>1.393</v>
      </c>
      <c r="E3358">
        <v>1.39</v>
      </c>
      <c r="O3358">
        <f t="shared" si="611"/>
        <v>19.766422789033943</v>
      </c>
      <c r="P3358">
        <f t="shared" si="611"/>
        <v>18.857562045975367</v>
      </c>
      <c r="Q3358">
        <f t="shared" si="611"/>
        <v>19.409370354260929</v>
      </c>
      <c r="R3358">
        <f t="shared" si="612"/>
        <v>21.376080083615186</v>
      </c>
      <c r="T3358" s="7">
        <v>4.9690000000000003</v>
      </c>
      <c r="V3358">
        <f t="shared" si="610"/>
        <v>18.743052142076564</v>
      </c>
      <c r="W3358">
        <f t="shared" si="610"/>
        <v>17.88124601363111</v>
      </c>
      <c r="X3358">
        <f t="shared" si="610"/>
        <v>18.404485448758702</v>
      </c>
      <c r="Y3358">
        <f t="shared" si="609"/>
        <v>20.269372353134067</v>
      </c>
      <c r="AF3358">
        <f t="shared" si="613"/>
        <v>-1.5389395150812391E-2</v>
      </c>
      <c r="AG3358">
        <f t="shared" si="614"/>
        <v>-9.2336370904853027E-3</v>
      </c>
      <c r="AH3358">
        <f t="shared" si="615"/>
        <v>6.1557580603235351E-3</v>
      </c>
      <c r="AI3358">
        <f t="shared" si="616"/>
        <v>-1.5543289102321722E-2</v>
      </c>
      <c r="AK3358">
        <f t="shared" si="617"/>
        <v>18.841544271041755</v>
      </c>
      <c r="AL3358">
        <f t="shared" si="618"/>
        <v>17.97358238453598</v>
      </c>
      <c r="AM3358">
        <f t="shared" si="619"/>
        <v>18.367550900396758</v>
      </c>
      <c r="AN3358">
        <f t="shared" si="620"/>
        <v>20.297350273518241</v>
      </c>
    </row>
    <row r="3359" spans="1:40" x14ac:dyDescent="0.25">
      <c r="A3359" t="s">
        <v>3490</v>
      </c>
      <c r="B3359">
        <v>1.407</v>
      </c>
      <c r="C3359">
        <v>1.377</v>
      </c>
      <c r="D3359">
        <v>1.39</v>
      </c>
      <c r="E3359">
        <v>1.3919999999999999</v>
      </c>
      <c r="O3359">
        <f t="shared" si="611"/>
        <v>19.86380072579022</v>
      </c>
      <c r="P3359">
        <f t="shared" si="611"/>
        <v>18.890021358227457</v>
      </c>
      <c r="Q3359">
        <f t="shared" si="611"/>
        <v>19.311992417504651</v>
      </c>
      <c r="R3359">
        <f t="shared" si="612"/>
        <v>21.441647894364408</v>
      </c>
      <c r="T3359" s="7">
        <v>4.9690000000000003</v>
      </c>
      <c r="V3359">
        <f t="shared" si="610"/>
        <v>18.835388512981435</v>
      </c>
      <c r="W3359">
        <f t="shared" si="610"/>
        <v>17.912024803932731</v>
      </c>
      <c r="X3359">
        <f t="shared" si="610"/>
        <v>18.312149077853832</v>
      </c>
      <c r="Y3359">
        <f t="shared" si="609"/>
        <v>20.331545509543343</v>
      </c>
      <c r="AF3359">
        <f t="shared" si="613"/>
        <v>-9.2336370904853027E-3</v>
      </c>
      <c r="AG3359">
        <f t="shared" si="614"/>
        <v>-9.2336370904888554E-3</v>
      </c>
      <c r="AH3359">
        <f t="shared" si="615"/>
        <v>-1.5389395150815943E-2</v>
      </c>
      <c r="AI3359">
        <f t="shared" si="616"/>
        <v>6.2173156409244257E-3</v>
      </c>
      <c r="AK3359">
        <f t="shared" si="617"/>
        <v>18.83231063395127</v>
      </c>
      <c r="AL3359">
        <f t="shared" si="618"/>
        <v>17.964348747445491</v>
      </c>
      <c r="AM3359">
        <f t="shared" si="619"/>
        <v>18.352161505245942</v>
      </c>
      <c r="AN3359">
        <f t="shared" si="620"/>
        <v>20.303567589159165</v>
      </c>
    </row>
    <row r="3360" spans="1:40" x14ac:dyDescent="0.25">
      <c r="A3360" t="s">
        <v>3491</v>
      </c>
      <c r="B3360">
        <v>1.407</v>
      </c>
      <c r="C3360">
        <v>1.3819999999999999</v>
      </c>
      <c r="D3360">
        <v>1.3919999999999999</v>
      </c>
      <c r="E3360">
        <v>1.393</v>
      </c>
      <c r="O3360">
        <f t="shared" si="611"/>
        <v>19.86380072579022</v>
      </c>
      <c r="P3360">
        <f t="shared" si="611"/>
        <v>19.052317919487912</v>
      </c>
      <c r="Q3360">
        <f t="shared" si="611"/>
        <v>19.376911042008835</v>
      </c>
      <c r="R3360">
        <f t="shared" si="612"/>
        <v>21.474431799739026</v>
      </c>
      <c r="T3360" s="7">
        <v>4.9690000000000003</v>
      </c>
      <c r="V3360">
        <f t="shared" si="610"/>
        <v>18.835388512981435</v>
      </c>
      <c r="W3360">
        <f t="shared" si="610"/>
        <v>18.065918755440844</v>
      </c>
      <c r="X3360">
        <f t="shared" si="610"/>
        <v>18.373706658457078</v>
      </c>
      <c r="Y3360">
        <f t="shared" si="609"/>
        <v>20.362632087747986</v>
      </c>
      <c r="AF3360">
        <f t="shared" si="613"/>
        <v>-3.0778790301582148E-3</v>
      </c>
      <c r="AG3360">
        <f t="shared" si="614"/>
        <v>3.0778790301582148E-3</v>
      </c>
      <c r="AH3360">
        <f t="shared" si="615"/>
        <v>9.2336370904924081E-3</v>
      </c>
      <c r="AI3360">
        <f t="shared" si="616"/>
        <v>9.3259734613937439E-3</v>
      </c>
      <c r="AK3360">
        <f t="shared" si="617"/>
        <v>18.829232754921112</v>
      </c>
      <c r="AL3360">
        <f t="shared" si="618"/>
        <v>17.96742662647565</v>
      </c>
      <c r="AM3360">
        <f t="shared" si="619"/>
        <v>18.361395142336434</v>
      </c>
      <c r="AN3360">
        <f t="shared" si="620"/>
        <v>20.312893562620559</v>
      </c>
    </row>
    <row r="3361" spans="1:40" x14ac:dyDescent="0.25">
      <c r="A3361" t="s">
        <v>3492</v>
      </c>
      <c r="B3361">
        <v>1.4079999999999999</v>
      </c>
      <c r="C3361">
        <v>1.3779999999999999</v>
      </c>
      <c r="D3361">
        <v>1.389</v>
      </c>
      <c r="E3361">
        <v>1.39</v>
      </c>
      <c r="O3361">
        <f t="shared" si="611"/>
        <v>19.896260038042303</v>
      </c>
      <c r="P3361">
        <f t="shared" si="611"/>
        <v>18.922480670479551</v>
      </c>
      <c r="Q3361">
        <f t="shared" si="611"/>
        <v>19.279533105252568</v>
      </c>
      <c r="R3361">
        <f t="shared" si="612"/>
        <v>21.376080083615186</v>
      </c>
      <c r="T3361" s="7">
        <v>4.9690000000000003</v>
      </c>
      <c r="V3361">
        <f t="shared" si="610"/>
        <v>18.866167303283049</v>
      </c>
      <c r="W3361">
        <f t="shared" si="610"/>
        <v>17.942803594234356</v>
      </c>
      <c r="X3361">
        <f t="shared" si="610"/>
        <v>18.281370287552217</v>
      </c>
      <c r="Y3361">
        <f t="shared" si="610"/>
        <v>20.269372353134067</v>
      </c>
      <c r="AF3361">
        <f t="shared" si="613"/>
        <v>9.23363709048175E-3</v>
      </c>
      <c r="AG3361">
        <f t="shared" si="614"/>
        <v>-3.0778790301582148E-3</v>
      </c>
      <c r="AH3361">
        <f t="shared" si="615"/>
        <v>-6.1557580603235351E-3</v>
      </c>
      <c r="AI3361">
        <f t="shared" si="616"/>
        <v>3.1086578204657656E-3</v>
      </c>
      <c r="AK3361">
        <f t="shared" si="617"/>
        <v>18.838466392011593</v>
      </c>
      <c r="AL3361">
        <f t="shared" si="618"/>
        <v>17.964348747445491</v>
      </c>
      <c r="AM3361">
        <f t="shared" si="619"/>
        <v>18.355239384276111</v>
      </c>
      <c r="AN3361">
        <f t="shared" si="620"/>
        <v>20.316002220441025</v>
      </c>
    </row>
    <row r="3362" spans="1:40" x14ac:dyDescent="0.25">
      <c r="A3362" t="s">
        <v>3493</v>
      </c>
      <c r="B3362">
        <v>1.4039999999999999</v>
      </c>
      <c r="C3362">
        <v>1.3779999999999999</v>
      </c>
      <c r="D3362">
        <v>1.39</v>
      </c>
      <c r="E3362">
        <v>1.3879999999999999</v>
      </c>
      <c r="O3362">
        <f t="shared" si="611"/>
        <v>19.766422789033943</v>
      </c>
      <c r="P3362">
        <f t="shared" si="611"/>
        <v>18.922480670479551</v>
      </c>
      <c r="Q3362">
        <f t="shared" si="611"/>
        <v>19.311992417504651</v>
      </c>
      <c r="R3362">
        <f t="shared" si="612"/>
        <v>21.310512272865964</v>
      </c>
      <c r="T3362" s="7">
        <v>4.9690000000000003</v>
      </c>
      <c r="V3362">
        <f t="shared" ref="V3362:Y3425" si="621">O3362/(1.0546-0.00216*$F3362)</f>
        <v>18.743052142076564</v>
      </c>
      <c r="W3362">
        <f t="shared" si="621"/>
        <v>17.942803594234356</v>
      </c>
      <c r="X3362">
        <f t="shared" si="621"/>
        <v>18.312149077853832</v>
      </c>
      <c r="Y3362">
        <f t="shared" si="621"/>
        <v>20.20719919672479</v>
      </c>
      <c r="AF3362">
        <f t="shared" si="613"/>
        <v>-9.2336370904888554E-3</v>
      </c>
      <c r="AG3362">
        <f t="shared" si="614"/>
        <v>-3.0778790301617676E-3</v>
      </c>
      <c r="AH3362">
        <f t="shared" si="615"/>
        <v>-3.0778790301617676E-3</v>
      </c>
      <c r="AI3362">
        <f t="shared" si="616"/>
        <v>-9.3259734613937439E-3</v>
      </c>
      <c r="AK3362">
        <f t="shared" si="617"/>
        <v>18.829232754921104</v>
      </c>
      <c r="AL3362">
        <f t="shared" si="618"/>
        <v>17.96127086841533</v>
      </c>
      <c r="AM3362">
        <f t="shared" si="619"/>
        <v>18.352161505245949</v>
      </c>
      <c r="AN3362">
        <f t="shared" si="620"/>
        <v>20.306676246979631</v>
      </c>
    </row>
    <row r="3363" spans="1:40" x14ac:dyDescent="0.25">
      <c r="A3363" t="s">
        <v>3494</v>
      </c>
      <c r="B3363">
        <v>1.4059999999999999</v>
      </c>
      <c r="C3363">
        <v>1.3759999999999999</v>
      </c>
      <c r="D3363">
        <v>1.385</v>
      </c>
      <c r="E3363">
        <v>1.3879999999999999</v>
      </c>
      <c r="O3363">
        <f t="shared" si="611"/>
        <v>19.83134141353813</v>
      </c>
      <c r="P3363">
        <f t="shared" si="611"/>
        <v>18.857562045975367</v>
      </c>
      <c r="Q3363">
        <f t="shared" si="611"/>
        <v>19.149695856244197</v>
      </c>
      <c r="R3363">
        <f t="shared" si="612"/>
        <v>21.310512272865964</v>
      </c>
      <c r="T3363" s="7">
        <v>4.9690000000000003</v>
      </c>
      <c r="V3363">
        <f t="shared" si="621"/>
        <v>18.804609722679814</v>
      </c>
      <c r="W3363">
        <f t="shared" si="621"/>
        <v>17.88124601363111</v>
      </c>
      <c r="X3363">
        <f t="shared" si="621"/>
        <v>18.158255126345722</v>
      </c>
      <c r="Y3363">
        <f t="shared" si="621"/>
        <v>20.20719919672479</v>
      </c>
      <c r="AF3363">
        <f t="shared" si="613"/>
        <v>-9.2336370904888554E-3</v>
      </c>
      <c r="AG3363">
        <f t="shared" si="614"/>
        <v>-9.2336370904853027E-3</v>
      </c>
      <c r="AH3363">
        <f t="shared" si="615"/>
        <v>-1.2311516120654176E-2</v>
      </c>
      <c r="AI3363">
        <f t="shared" si="616"/>
        <v>-6.2173156409244257E-3</v>
      </c>
      <c r="AK3363">
        <f t="shared" si="617"/>
        <v>18.819999117830616</v>
      </c>
      <c r="AL3363">
        <f t="shared" si="618"/>
        <v>17.952037231324844</v>
      </c>
      <c r="AM3363">
        <f t="shared" si="619"/>
        <v>18.339849989125295</v>
      </c>
      <c r="AN3363">
        <f t="shared" si="620"/>
        <v>20.300458931338706</v>
      </c>
    </row>
    <row r="3364" spans="1:40" x14ac:dyDescent="0.25">
      <c r="A3364" t="s">
        <v>3495</v>
      </c>
      <c r="B3364">
        <v>1.41</v>
      </c>
      <c r="C3364">
        <v>1.377</v>
      </c>
      <c r="D3364">
        <v>1.3879999999999999</v>
      </c>
      <c r="E3364">
        <v>1.3919999999999999</v>
      </c>
      <c r="O3364">
        <f t="shared" si="611"/>
        <v>19.961178662546491</v>
      </c>
      <c r="P3364">
        <f t="shared" si="611"/>
        <v>18.890021358227457</v>
      </c>
      <c r="Q3364">
        <f t="shared" si="611"/>
        <v>19.247073793000467</v>
      </c>
      <c r="R3364">
        <f t="shared" si="612"/>
        <v>21.441647894364408</v>
      </c>
      <c r="T3364" s="7">
        <v>4.9690000000000003</v>
      </c>
      <c r="V3364">
        <f t="shared" si="621"/>
        <v>18.927724883886299</v>
      </c>
      <c r="W3364">
        <f t="shared" si="621"/>
        <v>17.912024803932731</v>
      </c>
      <c r="X3364">
        <f t="shared" si="621"/>
        <v>18.250591497250586</v>
      </c>
      <c r="Y3364">
        <f t="shared" si="621"/>
        <v>20.331545509543343</v>
      </c>
      <c r="AF3364">
        <f t="shared" si="613"/>
        <v>6.1557580603270878E-3</v>
      </c>
      <c r="AG3364">
        <f t="shared" si="614"/>
        <v>3.0778790301582148E-3</v>
      </c>
      <c r="AH3364">
        <f t="shared" si="615"/>
        <v>-1.5389395150808838E-2</v>
      </c>
      <c r="AI3364">
        <f t="shared" si="616"/>
        <v>-3.1086578204657656E-3</v>
      </c>
      <c r="AK3364">
        <f t="shared" si="617"/>
        <v>18.826154875890943</v>
      </c>
      <c r="AL3364">
        <f t="shared" si="618"/>
        <v>17.955115110355003</v>
      </c>
      <c r="AM3364">
        <f t="shared" si="619"/>
        <v>18.324460593974486</v>
      </c>
      <c r="AN3364">
        <f t="shared" si="620"/>
        <v>20.297350273518241</v>
      </c>
    </row>
    <row r="3365" spans="1:40" x14ac:dyDescent="0.25">
      <c r="A3365" t="s">
        <v>3496</v>
      </c>
      <c r="B3365">
        <v>1.4059999999999999</v>
      </c>
      <c r="C3365">
        <v>1.379</v>
      </c>
      <c r="D3365">
        <v>1.389</v>
      </c>
      <c r="E3365">
        <v>1.387</v>
      </c>
      <c r="O3365">
        <f t="shared" si="611"/>
        <v>19.83134141353813</v>
      </c>
      <c r="P3365">
        <f t="shared" si="611"/>
        <v>18.954939982731645</v>
      </c>
      <c r="Q3365">
        <f t="shared" si="611"/>
        <v>19.279533105252568</v>
      </c>
      <c r="R3365">
        <f t="shared" si="612"/>
        <v>21.277728367491346</v>
      </c>
      <c r="T3365" s="7">
        <v>4.9690000000000003</v>
      </c>
      <c r="V3365">
        <f t="shared" si="621"/>
        <v>18.804609722679814</v>
      </c>
      <c r="W3365">
        <f t="shared" si="621"/>
        <v>17.97358238453598</v>
      </c>
      <c r="X3365">
        <f t="shared" si="621"/>
        <v>18.281370287552217</v>
      </c>
      <c r="Y3365">
        <f t="shared" si="621"/>
        <v>20.176112618520147</v>
      </c>
      <c r="AF3365">
        <f t="shared" si="613"/>
        <v>-6.1557580603199824E-3</v>
      </c>
      <c r="AG3365">
        <f t="shared" si="614"/>
        <v>-6.1557580603235351E-3</v>
      </c>
      <c r="AH3365">
        <f t="shared" si="615"/>
        <v>-6.1557580603270878E-3</v>
      </c>
      <c r="AI3365">
        <f t="shared" si="616"/>
        <v>-2.4869262563711914E-2</v>
      </c>
      <c r="AK3365">
        <f t="shared" si="617"/>
        <v>18.819999117830623</v>
      </c>
      <c r="AL3365">
        <f t="shared" si="618"/>
        <v>17.948959352294679</v>
      </c>
      <c r="AM3365">
        <f t="shared" si="619"/>
        <v>18.318304835914159</v>
      </c>
      <c r="AN3365">
        <f t="shared" si="620"/>
        <v>20.272481010954529</v>
      </c>
    </row>
    <row r="3366" spans="1:40" x14ac:dyDescent="0.25">
      <c r="A3366" t="s">
        <v>3497</v>
      </c>
      <c r="B3366">
        <v>1.407</v>
      </c>
      <c r="C3366">
        <v>1.3759999999999999</v>
      </c>
      <c r="D3366">
        <v>1.3879999999999999</v>
      </c>
      <c r="E3366">
        <v>1.3919999999999999</v>
      </c>
      <c r="O3366">
        <f t="shared" si="611"/>
        <v>19.86380072579022</v>
      </c>
      <c r="P3366">
        <f t="shared" si="611"/>
        <v>18.857562045975367</v>
      </c>
      <c r="Q3366">
        <f t="shared" si="611"/>
        <v>19.247073793000467</v>
      </c>
      <c r="R3366">
        <f t="shared" si="612"/>
        <v>21.441647894364408</v>
      </c>
      <c r="T3366" s="7">
        <v>4.9690000000000003</v>
      </c>
      <c r="V3366">
        <f t="shared" si="621"/>
        <v>18.835388512981435</v>
      </c>
      <c r="W3366">
        <f t="shared" si="621"/>
        <v>17.88124601363111</v>
      </c>
      <c r="X3366">
        <f t="shared" si="621"/>
        <v>18.250591497250586</v>
      </c>
      <c r="Y3366">
        <f t="shared" si="621"/>
        <v>20.331545509543343</v>
      </c>
      <c r="AF3366">
        <f t="shared" si="613"/>
        <v>-3.0778790301653203E-3</v>
      </c>
      <c r="AG3366">
        <f t="shared" si="614"/>
        <v>-9.2336370904853027E-3</v>
      </c>
      <c r="AH3366">
        <f t="shared" si="615"/>
        <v>-1.5389395150812391E-2</v>
      </c>
      <c r="AI3366">
        <f t="shared" si="616"/>
        <v>0</v>
      </c>
      <c r="AK3366">
        <f t="shared" si="617"/>
        <v>18.816921238800457</v>
      </c>
      <c r="AL3366">
        <f t="shared" si="618"/>
        <v>17.939725715204194</v>
      </c>
      <c r="AM3366">
        <f t="shared" si="619"/>
        <v>18.302915440763346</v>
      </c>
      <c r="AN3366">
        <f t="shared" si="620"/>
        <v>20.272481010954529</v>
      </c>
    </row>
    <row r="3367" spans="1:40" x14ac:dyDescent="0.25">
      <c r="A3367" t="s">
        <v>3498</v>
      </c>
      <c r="B3367">
        <v>1.409</v>
      </c>
      <c r="C3367">
        <v>1.375</v>
      </c>
      <c r="D3367">
        <v>1.389</v>
      </c>
      <c r="E3367">
        <v>1.391</v>
      </c>
      <c r="O3367">
        <f t="shared" si="611"/>
        <v>19.928719350294404</v>
      </c>
      <c r="P3367">
        <f t="shared" si="611"/>
        <v>18.825102733723273</v>
      </c>
      <c r="Q3367">
        <f t="shared" si="611"/>
        <v>19.279533105252568</v>
      </c>
      <c r="R3367">
        <f t="shared" si="612"/>
        <v>21.408863988989804</v>
      </c>
      <c r="T3367" s="7">
        <v>4.9690000000000003</v>
      </c>
      <c r="V3367">
        <f t="shared" si="621"/>
        <v>18.896946093584681</v>
      </c>
      <c r="W3367">
        <f t="shared" si="621"/>
        <v>17.850467223329485</v>
      </c>
      <c r="X3367">
        <f t="shared" si="621"/>
        <v>18.281370287552217</v>
      </c>
      <c r="Y3367">
        <f t="shared" si="621"/>
        <v>20.30045893133871</v>
      </c>
      <c r="AF3367">
        <f t="shared" si="613"/>
        <v>1.2311516120650623E-2</v>
      </c>
      <c r="AG3367">
        <f t="shared" si="614"/>
        <v>-1.5389395150815943E-2</v>
      </c>
      <c r="AH3367">
        <f t="shared" si="615"/>
        <v>-1.2311516120643518E-2</v>
      </c>
      <c r="AI3367">
        <f t="shared" si="616"/>
        <v>6.2173156409244257E-3</v>
      </c>
      <c r="AK3367">
        <f t="shared" si="617"/>
        <v>18.829232754921108</v>
      </c>
      <c r="AL3367">
        <f t="shared" si="618"/>
        <v>17.924336320053378</v>
      </c>
      <c r="AM3367">
        <f t="shared" si="619"/>
        <v>18.290603924642703</v>
      </c>
      <c r="AN3367">
        <f t="shared" si="620"/>
        <v>20.278698326595453</v>
      </c>
    </row>
    <row r="3368" spans="1:40" x14ac:dyDescent="0.25">
      <c r="A3368" t="s">
        <v>3499</v>
      </c>
      <c r="B3368">
        <v>1.4039999999999999</v>
      </c>
      <c r="C3368">
        <v>1.379</v>
      </c>
      <c r="D3368">
        <v>1.3939999999999999</v>
      </c>
      <c r="E3368">
        <v>1.389</v>
      </c>
      <c r="O3368">
        <f t="shared" si="611"/>
        <v>19.766422789033943</v>
      </c>
      <c r="P3368">
        <f t="shared" si="611"/>
        <v>18.954939982731645</v>
      </c>
      <c r="Q3368">
        <f t="shared" si="611"/>
        <v>19.441829666513019</v>
      </c>
      <c r="R3368">
        <f t="shared" si="612"/>
        <v>21.343296178240571</v>
      </c>
      <c r="T3368" s="7">
        <v>4.9690000000000003</v>
      </c>
      <c r="V3368">
        <f t="shared" si="621"/>
        <v>18.743052142076564</v>
      </c>
      <c r="W3368">
        <f t="shared" si="621"/>
        <v>17.97358238453598</v>
      </c>
      <c r="X3368">
        <f t="shared" si="621"/>
        <v>18.435264239060327</v>
      </c>
      <c r="Y3368">
        <f t="shared" si="621"/>
        <v>20.238285774929427</v>
      </c>
      <c r="AF3368">
        <f t="shared" si="613"/>
        <v>0</v>
      </c>
      <c r="AG3368">
        <f t="shared" si="614"/>
        <v>9.2336370904888554E-3</v>
      </c>
      <c r="AH3368">
        <f t="shared" si="615"/>
        <v>3.0778790301582148E-3</v>
      </c>
      <c r="AI3368">
        <f t="shared" si="616"/>
        <v>-3.1086578204586601E-3</v>
      </c>
      <c r="AK3368">
        <f t="shared" si="617"/>
        <v>18.829232754921112</v>
      </c>
      <c r="AL3368">
        <f t="shared" si="618"/>
        <v>17.933569957143867</v>
      </c>
      <c r="AM3368">
        <f t="shared" si="619"/>
        <v>18.293681803672861</v>
      </c>
      <c r="AN3368">
        <f t="shared" si="620"/>
        <v>20.275589668774995</v>
      </c>
    </row>
    <row r="3369" spans="1:40" x14ac:dyDescent="0.25">
      <c r="A3369" t="s">
        <v>3500</v>
      </c>
      <c r="B3369">
        <v>1.407</v>
      </c>
      <c r="C3369">
        <v>1.38</v>
      </c>
      <c r="D3369">
        <v>1.39</v>
      </c>
      <c r="E3369">
        <v>1.39</v>
      </c>
      <c r="O3369">
        <f t="shared" si="611"/>
        <v>19.86380072579022</v>
      </c>
      <c r="P3369">
        <f t="shared" si="611"/>
        <v>18.987399294983735</v>
      </c>
      <c r="Q3369">
        <f t="shared" si="611"/>
        <v>19.311992417504651</v>
      </c>
      <c r="R3369">
        <f t="shared" si="612"/>
        <v>21.376080083615186</v>
      </c>
      <c r="T3369" s="7">
        <v>4.9690000000000003</v>
      </c>
      <c r="V3369">
        <f t="shared" si="621"/>
        <v>18.835388512981435</v>
      </c>
      <c r="W3369">
        <f t="shared" si="621"/>
        <v>18.004361174837602</v>
      </c>
      <c r="X3369">
        <f t="shared" si="621"/>
        <v>18.312149077853832</v>
      </c>
      <c r="Y3369">
        <f t="shared" si="621"/>
        <v>20.269372353134067</v>
      </c>
      <c r="AF3369">
        <f t="shared" si="613"/>
        <v>0</v>
      </c>
      <c r="AG3369">
        <f t="shared" si="614"/>
        <v>9.2336370904888554E-3</v>
      </c>
      <c r="AH3369">
        <f t="shared" si="615"/>
        <v>0</v>
      </c>
      <c r="AI3369">
        <f t="shared" si="616"/>
        <v>-6.2173156409279784E-3</v>
      </c>
      <c r="AK3369">
        <f t="shared" si="617"/>
        <v>18.829232754921108</v>
      </c>
      <c r="AL3369">
        <f t="shared" si="618"/>
        <v>17.942803594234356</v>
      </c>
      <c r="AM3369">
        <f t="shared" si="619"/>
        <v>18.293681803672861</v>
      </c>
      <c r="AN3369">
        <f t="shared" si="620"/>
        <v>20.269372353134067</v>
      </c>
    </row>
    <row r="3370" spans="1:40" x14ac:dyDescent="0.25">
      <c r="A3370" t="s">
        <v>3501</v>
      </c>
      <c r="B3370">
        <v>1.407</v>
      </c>
      <c r="C3370">
        <v>1.3759999999999999</v>
      </c>
      <c r="D3370">
        <v>1.393</v>
      </c>
      <c r="E3370">
        <v>1.391</v>
      </c>
      <c r="O3370">
        <f t="shared" si="611"/>
        <v>19.86380072579022</v>
      </c>
      <c r="P3370">
        <f t="shared" si="611"/>
        <v>18.857562045975367</v>
      </c>
      <c r="Q3370">
        <f t="shared" si="611"/>
        <v>19.409370354260929</v>
      </c>
      <c r="R3370">
        <f t="shared" si="612"/>
        <v>21.408863988989804</v>
      </c>
      <c r="T3370" s="7">
        <v>4.9690000000000003</v>
      </c>
      <c r="V3370">
        <f t="shared" si="621"/>
        <v>18.835388512981435</v>
      </c>
      <c r="W3370">
        <f t="shared" si="621"/>
        <v>17.88124601363111</v>
      </c>
      <c r="X3370">
        <f t="shared" si="621"/>
        <v>18.404485448758702</v>
      </c>
      <c r="Y3370">
        <f t="shared" si="621"/>
        <v>20.30045893133871</v>
      </c>
      <c r="AF3370">
        <f t="shared" si="613"/>
        <v>0</v>
      </c>
      <c r="AG3370">
        <f t="shared" si="614"/>
        <v>-1.8467274180970605E-2</v>
      </c>
      <c r="AH3370">
        <f t="shared" si="615"/>
        <v>3.0778790301617676E-3</v>
      </c>
      <c r="AI3370">
        <f t="shared" si="616"/>
        <v>-6.2173156409244257E-3</v>
      </c>
      <c r="AK3370">
        <f t="shared" si="617"/>
        <v>18.829232754921112</v>
      </c>
      <c r="AL3370">
        <f t="shared" si="618"/>
        <v>17.924336320053385</v>
      </c>
      <c r="AM3370">
        <f t="shared" si="619"/>
        <v>18.296759682703023</v>
      </c>
      <c r="AN3370">
        <f t="shared" si="620"/>
        <v>20.263155037493142</v>
      </c>
    </row>
    <row r="3371" spans="1:40" x14ac:dyDescent="0.25">
      <c r="A3371" t="s">
        <v>3502</v>
      </c>
      <c r="B3371">
        <v>1.407</v>
      </c>
      <c r="C3371">
        <v>1.3779999999999999</v>
      </c>
      <c r="D3371">
        <v>1.39</v>
      </c>
      <c r="E3371">
        <v>1.3939999999999999</v>
      </c>
      <c r="O3371">
        <f t="shared" si="611"/>
        <v>19.86380072579022</v>
      </c>
      <c r="P3371">
        <f t="shared" si="611"/>
        <v>18.922480670479551</v>
      </c>
      <c r="Q3371">
        <f t="shared" si="611"/>
        <v>19.311992417504651</v>
      </c>
      <c r="R3371">
        <f t="shared" si="612"/>
        <v>21.507215705113641</v>
      </c>
      <c r="T3371" s="7">
        <v>4.9690000000000003</v>
      </c>
      <c r="V3371">
        <f t="shared" si="621"/>
        <v>18.835388512981435</v>
      </c>
      <c r="W3371">
        <f t="shared" si="621"/>
        <v>17.942803594234356</v>
      </c>
      <c r="X3371">
        <f t="shared" si="621"/>
        <v>18.312149077853832</v>
      </c>
      <c r="Y3371">
        <f t="shared" si="621"/>
        <v>20.393718665952626</v>
      </c>
      <c r="AF3371">
        <f t="shared" si="613"/>
        <v>-3.0778790301653203E-3</v>
      </c>
      <c r="AG3371">
        <f t="shared" si="614"/>
        <v>0</v>
      </c>
      <c r="AH3371">
        <f t="shared" si="615"/>
        <v>3.0778790301617676E-3</v>
      </c>
      <c r="AI3371">
        <f t="shared" si="616"/>
        <v>1.2434631281852404E-2</v>
      </c>
      <c r="AK3371">
        <f t="shared" si="617"/>
        <v>18.826154875890946</v>
      </c>
      <c r="AL3371">
        <f t="shared" si="618"/>
        <v>17.924336320053385</v>
      </c>
      <c r="AM3371">
        <f t="shared" si="619"/>
        <v>18.299837561733185</v>
      </c>
      <c r="AN3371">
        <f t="shared" si="620"/>
        <v>20.275589668774995</v>
      </c>
    </row>
    <row r="3372" spans="1:40" x14ac:dyDescent="0.25">
      <c r="A3372" t="s">
        <v>3503</v>
      </c>
      <c r="B3372">
        <v>1.4079999999999999</v>
      </c>
      <c r="C3372">
        <v>1.3779999999999999</v>
      </c>
      <c r="D3372">
        <v>1.391</v>
      </c>
      <c r="E3372">
        <v>1.391</v>
      </c>
      <c r="O3372">
        <f t="shared" si="611"/>
        <v>19.896260038042303</v>
      </c>
      <c r="P3372">
        <f t="shared" si="611"/>
        <v>18.922480670479551</v>
      </c>
      <c r="Q3372">
        <f t="shared" si="611"/>
        <v>19.344451729756752</v>
      </c>
      <c r="R3372">
        <f t="shared" si="612"/>
        <v>21.408863988989804</v>
      </c>
      <c r="T3372" s="7">
        <v>4.9690000000000003</v>
      </c>
      <c r="V3372">
        <f t="shared" si="621"/>
        <v>18.866167303283049</v>
      </c>
      <c r="W3372">
        <f t="shared" si="621"/>
        <v>17.942803594234356</v>
      </c>
      <c r="X3372">
        <f t="shared" si="621"/>
        <v>18.342927868155463</v>
      </c>
      <c r="Y3372">
        <f t="shared" si="621"/>
        <v>20.30045893133871</v>
      </c>
      <c r="AF3372">
        <f t="shared" si="613"/>
        <v>1.2311516120650623E-2</v>
      </c>
      <c r="AG3372">
        <f t="shared" si="614"/>
        <v>0</v>
      </c>
      <c r="AH3372">
        <f t="shared" si="615"/>
        <v>3.0778790301653203E-3</v>
      </c>
      <c r="AI3372">
        <f t="shared" si="616"/>
        <v>9.3259734613937439E-3</v>
      </c>
      <c r="AK3372">
        <f t="shared" si="617"/>
        <v>18.838466392011597</v>
      </c>
      <c r="AL3372">
        <f t="shared" si="618"/>
        <v>17.924336320053381</v>
      </c>
      <c r="AM3372">
        <f t="shared" si="619"/>
        <v>18.30291544076335</v>
      </c>
      <c r="AN3372">
        <f t="shared" si="620"/>
        <v>20.284915642236388</v>
      </c>
    </row>
    <row r="3373" spans="1:40" x14ac:dyDescent="0.25">
      <c r="A3373" t="s">
        <v>3504</v>
      </c>
      <c r="B3373">
        <v>1.405</v>
      </c>
      <c r="C3373">
        <v>1.377</v>
      </c>
      <c r="D3373">
        <v>1.391</v>
      </c>
      <c r="E3373">
        <v>1.393</v>
      </c>
      <c r="O3373">
        <f t="shared" si="611"/>
        <v>19.798882101286036</v>
      </c>
      <c r="P3373">
        <f t="shared" si="611"/>
        <v>18.890021358227457</v>
      </c>
      <c r="Q3373">
        <f t="shared" si="611"/>
        <v>19.344451729756752</v>
      </c>
      <c r="R3373">
        <f t="shared" si="612"/>
        <v>21.474431799739026</v>
      </c>
      <c r="T3373" s="7">
        <v>4.9690000000000003</v>
      </c>
      <c r="V3373">
        <f t="shared" si="621"/>
        <v>18.773830932378189</v>
      </c>
      <c r="W3373">
        <f t="shared" si="621"/>
        <v>17.912024803932731</v>
      </c>
      <c r="X3373">
        <f t="shared" si="621"/>
        <v>18.342927868155463</v>
      </c>
      <c r="Y3373">
        <f t="shared" si="621"/>
        <v>20.362632087747986</v>
      </c>
      <c r="AF3373">
        <f t="shared" si="613"/>
        <v>-3.0778790301653203E-3</v>
      </c>
      <c r="AG3373">
        <f t="shared" si="614"/>
        <v>3.0778790301617676E-3</v>
      </c>
      <c r="AH3373">
        <f t="shared" si="615"/>
        <v>1.8467274180974158E-2</v>
      </c>
      <c r="AI3373">
        <f t="shared" si="616"/>
        <v>1.554328910231817E-2</v>
      </c>
      <c r="AK3373">
        <f t="shared" si="617"/>
        <v>18.835388512981432</v>
      </c>
      <c r="AL3373">
        <f t="shared" si="618"/>
        <v>17.927414199083543</v>
      </c>
      <c r="AM3373">
        <f t="shared" si="619"/>
        <v>18.321382714944324</v>
      </c>
      <c r="AN3373">
        <f t="shared" si="620"/>
        <v>20.300458931338706</v>
      </c>
    </row>
    <row r="3374" spans="1:40" x14ac:dyDescent="0.25">
      <c r="A3374" t="s">
        <v>3505</v>
      </c>
      <c r="B3374">
        <v>1.403</v>
      </c>
      <c r="C3374">
        <v>1.375</v>
      </c>
      <c r="D3374">
        <v>1.393</v>
      </c>
      <c r="E3374">
        <v>1.3919999999999999</v>
      </c>
      <c r="O3374">
        <f t="shared" si="611"/>
        <v>19.733963476781852</v>
      </c>
      <c r="P3374">
        <f t="shared" si="611"/>
        <v>18.825102733723273</v>
      </c>
      <c r="Q3374">
        <f t="shared" si="611"/>
        <v>19.409370354260929</v>
      </c>
      <c r="R3374">
        <f t="shared" si="612"/>
        <v>21.441647894364408</v>
      </c>
      <c r="T3374" s="7">
        <v>4.9690000000000003</v>
      </c>
      <c r="V3374">
        <f t="shared" si="621"/>
        <v>18.71227335177494</v>
      </c>
      <c r="W3374">
        <f t="shared" si="621"/>
        <v>17.850467223329485</v>
      </c>
      <c r="X3374">
        <f t="shared" si="621"/>
        <v>18.404485448758702</v>
      </c>
      <c r="Y3374">
        <f t="shared" si="621"/>
        <v>20.331545509543343</v>
      </c>
      <c r="AF3374">
        <f t="shared" si="613"/>
        <v>-2.1545153211132373E-2</v>
      </c>
      <c r="AG3374">
        <f t="shared" si="614"/>
        <v>-6.1557580603235351E-3</v>
      </c>
      <c r="AH3374">
        <f t="shared" si="615"/>
        <v>1.5389395150812391E-2</v>
      </c>
      <c r="AI3374">
        <f t="shared" si="616"/>
        <v>0</v>
      </c>
      <c r="AK3374">
        <f t="shared" si="617"/>
        <v>18.813843359770299</v>
      </c>
      <c r="AL3374">
        <f t="shared" si="618"/>
        <v>17.92125844102322</v>
      </c>
      <c r="AM3374">
        <f t="shared" si="619"/>
        <v>18.336772110095136</v>
      </c>
      <c r="AN3374">
        <f t="shared" si="620"/>
        <v>20.300458931338706</v>
      </c>
    </row>
    <row r="3375" spans="1:40" x14ac:dyDescent="0.25">
      <c r="A3375" t="s">
        <v>3506</v>
      </c>
      <c r="B3375">
        <v>1.409</v>
      </c>
      <c r="C3375">
        <v>1.3779999999999999</v>
      </c>
      <c r="D3375">
        <v>1.3879999999999999</v>
      </c>
      <c r="E3375">
        <v>1.3919999999999999</v>
      </c>
      <c r="O3375">
        <f t="shared" si="611"/>
        <v>19.928719350294404</v>
      </c>
      <c r="P3375">
        <f t="shared" si="611"/>
        <v>18.922480670479551</v>
      </c>
      <c r="Q3375">
        <f t="shared" si="611"/>
        <v>19.247073793000467</v>
      </c>
      <c r="R3375">
        <f t="shared" si="612"/>
        <v>21.441647894364408</v>
      </c>
      <c r="T3375" s="7">
        <v>4.9690000000000003</v>
      </c>
      <c r="V3375">
        <f t="shared" si="621"/>
        <v>18.896946093584681</v>
      </c>
      <c r="W3375">
        <f t="shared" si="621"/>
        <v>17.942803594234356</v>
      </c>
      <c r="X3375">
        <f t="shared" si="621"/>
        <v>18.250591497250586</v>
      </c>
      <c r="Y3375">
        <f t="shared" si="621"/>
        <v>20.331545509543343</v>
      </c>
      <c r="AF3375">
        <f t="shared" si="613"/>
        <v>9.2336370904853027E-3</v>
      </c>
      <c r="AG3375">
        <f t="shared" si="614"/>
        <v>-3.0778790301617676E-3</v>
      </c>
      <c r="AH3375">
        <f t="shared" si="615"/>
        <v>-3.0778790301653203E-3</v>
      </c>
      <c r="AI3375">
        <f t="shared" si="616"/>
        <v>1.554328910231817E-2</v>
      </c>
      <c r="AK3375">
        <f t="shared" si="617"/>
        <v>18.823076996860785</v>
      </c>
      <c r="AL3375">
        <f t="shared" si="618"/>
        <v>17.918180561993058</v>
      </c>
      <c r="AM3375">
        <f t="shared" si="619"/>
        <v>18.333694231064971</v>
      </c>
      <c r="AN3375">
        <f t="shared" si="620"/>
        <v>20.316002220441025</v>
      </c>
    </row>
    <row r="3376" spans="1:40" x14ac:dyDescent="0.25">
      <c r="A3376" t="s">
        <v>3507</v>
      </c>
      <c r="B3376">
        <v>1.4059999999999999</v>
      </c>
      <c r="C3376">
        <v>1.3759999999999999</v>
      </c>
      <c r="D3376">
        <v>1.387</v>
      </c>
      <c r="E3376">
        <v>1.3939999999999999</v>
      </c>
      <c r="O3376">
        <f t="shared" si="611"/>
        <v>19.83134141353813</v>
      </c>
      <c r="P3376">
        <f t="shared" si="611"/>
        <v>18.857562045975367</v>
      </c>
      <c r="Q3376">
        <f t="shared" si="611"/>
        <v>19.214614480748384</v>
      </c>
      <c r="R3376">
        <f t="shared" si="612"/>
        <v>21.507215705113641</v>
      </c>
      <c r="T3376" s="7">
        <v>4.9690000000000003</v>
      </c>
      <c r="V3376">
        <f t="shared" si="621"/>
        <v>18.804609722679814</v>
      </c>
      <c r="W3376">
        <f t="shared" si="621"/>
        <v>17.88124601363111</v>
      </c>
      <c r="X3376">
        <f t="shared" si="621"/>
        <v>18.219812706948971</v>
      </c>
      <c r="Y3376">
        <f t="shared" si="621"/>
        <v>20.393718665952626</v>
      </c>
      <c r="AF3376">
        <f t="shared" si="613"/>
        <v>-3.0778790301617676E-3</v>
      </c>
      <c r="AG3376">
        <f t="shared" si="614"/>
        <v>0</v>
      </c>
      <c r="AH3376">
        <f t="shared" si="615"/>
        <v>-3.0778790301617676E-3</v>
      </c>
      <c r="AI3376">
        <f t="shared" si="616"/>
        <v>6.2173156409279784E-3</v>
      </c>
      <c r="AK3376">
        <f t="shared" si="617"/>
        <v>18.819999117830623</v>
      </c>
      <c r="AL3376">
        <f t="shared" si="618"/>
        <v>17.918180561993058</v>
      </c>
      <c r="AM3376">
        <f t="shared" si="619"/>
        <v>18.330616352034809</v>
      </c>
      <c r="AN3376">
        <f t="shared" si="620"/>
        <v>20.322219536081953</v>
      </c>
    </row>
    <row r="3377" spans="1:40" x14ac:dyDescent="0.25">
      <c r="A3377" t="s">
        <v>3508</v>
      </c>
      <c r="B3377">
        <v>1.409</v>
      </c>
      <c r="C3377">
        <v>1.3759999999999999</v>
      </c>
      <c r="D3377">
        <v>1.3879999999999999</v>
      </c>
      <c r="E3377">
        <v>1.391</v>
      </c>
      <c r="O3377">
        <f t="shared" si="611"/>
        <v>19.928719350294404</v>
      </c>
      <c r="P3377">
        <f t="shared" si="611"/>
        <v>18.857562045975367</v>
      </c>
      <c r="Q3377">
        <f t="shared" si="611"/>
        <v>19.247073793000467</v>
      </c>
      <c r="R3377">
        <f t="shared" si="612"/>
        <v>21.408863988989804</v>
      </c>
      <c r="T3377" s="7">
        <v>4.9690000000000003</v>
      </c>
      <c r="V3377">
        <f t="shared" si="621"/>
        <v>18.896946093584681</v>
      </c>
      <c r="W3377">
        <f t="shared" si="621"/>
        <v>17.88124601363111</v>
      </c>
      <c r="X3377">
        <f t="shared" si="621"/>
        <v>18.250591497250586</v>
      </c>
      <c r="Y3377">
        <f t="shared" si="621"/>
        <v>20.30045893133871</v>
      </c>
      <c r="AF3377">
        <f t="shared" si="613"/>
        <v>0</v>
      </c>
      <c r="AG3377">
        <f t="shared" si="614"/>
        <v>3.0778790301617676E-3</v>
      </c>
      <c r="AH3377">
        <f t="shared" si="615"/>
        <v>-3.0778790301653203E-3</v>
      </c>
      <c r="AI3377">
        <f t="shared" si="616"/>
        <v>0</v>
      </c>
      <c r="AK3377">
        <f t="shared" si="617"/>
        <v>18.819999117830623</v>
      </c>
      <c r="AL3377">
        <f t="shared" si="618"/>
        <v>17.92125844102322</v>
      </c>
      <c r="AM3377">
        <f t="shared" si="619"/>
        <v>18.327538473004644</v>
      </c>
      <c r="AN3377">
        <f t="shared" si="620"/>
        <v>20.322219536081953</v>
      </c>
    </row>
    <row r="3378" spans="1:40" x14ac:dyDescent="0.25">
      <c r="A3378" t="s">
        <v>3509</v>
      </c>
      <c r="B3378">
        <v>1.407</v>
      </c>
      <c r="C3378">
        <v>1.377</v>
      </c>
      <c r="D3378">
        <v>1.3879999999999999</v>
      </c>
      <c r="E3378">
        <v>1.389</v>
      </c>
      <c r="O3378">
        <f t="shared" si="611"/>
        <v>19.86380072579022</v>
      </c>
      <c r="P3378">
        <f t="shared" si="611"/>
        <v>18.890021358227457</v>
      </c>
      <c r="Q3378">
        <f t="shared" si="611"/>
        <v>19.247073793000467</v>
      </c>
      <c r="R3378">
        <f t="shared" si="612"/>
        <v>21.343296178240571</v>
      </c>
      <c r="T3378" s="7">
        <v>4.9690000000000003</v>
      </c>
      <c r="V3378">
        <f t="shared" si="621"/>
        <v>18.835388512981435</v>
      </c>
      <c r="W3378">
        <f t="shared" si="621"/>
        <v>17.912024803932731</v>
      </c>
      <c r="X3378">
        <f t="shared" si="621"/>
        <v>18.250591497250586</v>
      </c>
      <c r="Y3378">
        <f t="shared" si="621"/>
        <v>20.238285774929427</v>
      </c>
      <c r="AF3378">
        <f t="shared" si="613"/>
        <v>9.2336370904853027E-3</v>
      </c>
      <c r="AG3378">
        <f t="shared" si="614"/>
        <v>-6.1557580603270878E-3</v>
      </c>
      <c r="AH3378">
        <f t="shared" si="615"/>
        <v>-1.8467274180970605E-2</v>
      </c>
      <c r="AI3378">
        <f t="shared" si="616"/>
        <v>0</v>
      </c>
      <c r="AK3378">
        <f t="shared" si="617"/>
        <v>18.829232754921108</v>
      </c>
      <c r="AL3378">
        <f t="shared" si="618"/>
        <v>17.915102682962893</v>
      </c>
      <c r="AM3378">
        <f t="shared" si="619"/>
        <v>18.309071198823673</v>
      </c>
      <c r="AN3378">
        <f t="shared" si="620"/>
        <v>20.322219536081956</v>
      </c>
    </row>
    <row r="3379" spans="1:40" x14ac:dyDescent="0.25">
      <c r="A3379" t="s">
        <v>3510</v>
      </c>
      <c r="B3379">
        <v>1.409</v>
      </c>
      <c r="C3379">
        <v>1.3740000000000001</v>
      </c>
      <c r="D3379">
        <v>1.391</v>
      </c>
      <c r="E3379">
        <v>1.389</v>
      </c>
      <c r="O3379">
        <f t="shared" si="611"/>
        <v>19.928719350294404</v>
      </c>
      <c r="P3379">
        <f t="shared" si="611"/>
        <v>18.79264342147119</v>
      </c>
      <c r="Q3379">
        <f t="shared" si="611"/>
        <v>19.344451729756752</v>
      </c>
      <c r="R3379">
        <f t="shared" si="612"/>
        <v>21.343296178240571</v>
      </c>
      <c r="T3379" s="7">
        <v>4.9690000000000003</v>
      </c>
      <c r="V3379">
        <f t="shared" si="621"/>
        <v>18.896946093584681</v>
      </c>
      <c r="W3379">
        <f t="shared" si="621"/>
        <v>17.819688433027871</v>
      </c>
      <c r="X3379">
        <f t="shared" si="621"/>
        <v>18.342927868155463</v>
      </c>
      <c r="Y3379">
        <f t="shared" si="621"/>
        <v>20.238285774929427</v>
      </c>
      <c r="AF3379">
        <f t="shared" si="613"/>
        <v>6.1557580603270878E-3</v>
      </c>
      <c r="AG3379">
        <f t="shared" si="614"/>
        <v>-1.8467274180970605E-2</v>
      </c>
      <c r="AH3379">
        <f t="shared" si="615"/>
        <v>3.0778790301653203E-3</v>
      </c>
      <c r="AI3379">
        <f t="shared" si="616"/>
        <v>-3.1086578204622128E-3</v>
      </c>
      <c r="AK3379">
        <f t="shared" si="617"/>
        <v>18.835388512981435</v>
      </c>
      <c r="AL3379">
        <f t="shared" si="618"/>
        <v>17.896635408781922</v>
      </c>
      <c r="AM3379">
        <f t="shared" si="619"/>
        <v>18.312149077853839</v>
      </c>
      <c r="AN3379">
        <f t="shared" si="620"/>
        <v>20.319110878261494</v>
      </c>
    </row>
    <row r="3380" spans="1:40" x14ac:dyDescent="0.25">
      <c r="A3380" t="s">
        <v>3511</v>
      </c>
      <c r="B3380">
        <v>1.409</v>
      </c>
      <c r="C3380">
        <v>1.375</v>
      </c>
      <c r="D3380">
        <v>1.391</v>
      </c>
      <c r="E3380">
        <v>1.3939999999999999</v>
      </c>
      <c r="O3380">
        <f t="shared" si="611"/>
        <v>19.928719350294404</v>
      </c>
      <c r="P3380">
        <f t="shared" si="611"/>
        <v>18.825102733723273</v>
      </c>
      <c r="Q3380">
        <f t="shared" si="611"/>
        <v>19.344451729756752</v>
      </c>
      <c r="R3380">
        <f t="shared" si="612"/>
        <v>21.507215705113641</v>
      </c>
      <c r="T3380" s="7">
        <v>4.9690000000000003</v>
      </c>
      <c r="V3380">
        <f t="shared" si="621"/>
        <v>18.896946093584681</v>
      </c>
      <c r="W3380">
        <f t="shared" si="621"/>
        <v>17.850467223329485</v>
      </c>
      <c r="X3380">
        <f t="shared" si="621"/>
        <v>18.342927868155463</v>
      </c>
      <c r="Y3380">
        <f t="shared" si="621"/>
        <v>20.393718665952626</v>
      </c>
      <c r="AF3380">
        <f t="shared" si="613"/>
        <v>6.1557580603270878E-3</v>
      </c>
      <c r="AG3380">
        <f t="shared" si="614"/>
        <v>-3.0778790301653203E-3</v>
      </c>
      <c r="AH3380">
        <f t="shared" si="615"/>
        <v>-6.1557580603270878E-3</v>
      </c>
      <c r="AI3380">
        <f t="shared" si="616"/>
        <v>9.3259734613937439E-3</v>
      </c>
      <c r="AK3380">
        <f t="shared" si="617"/>
        <v>18.841544271041762</v>
      </c>
      <c r="AL3380">
        <f t="shared" si="618"/>
        <v>17.893557529751757</v>
      </c>
      <c r="AM3380">
        <f t="shared" si="619"/>
        <v>18.305993319793512</v>
      </c>
      <c r="AN3380">
        <f t="shared" si="620"/>
        <v>20.328436851722888</v>
      </c>
    </row>
    <row r="3381" spans="1:40" x14ac:dyDescent="0.25">
      <c r="A3381" t="s">
        <v>3512</v>
      </c>
      <c r="B3381">
        <v>1.407</v>
      </c>
      <c r="C3381">
        <v>1.375</v>
      </c>
      <c r="D3381">
        <v>1.391</v>
      </c>
      <c r="E3381">
        <v>1.3939999999999999</v>
      </c>
      <c r="O3381">
        <f t="shared" si="611"/>
        <v>19.86380072579022</v>
      </c>
      <c r="P3381">
        <f t="shared" si="611"/>
        <v>18.825102733723273</v>
      </c>
      <c r="Q3381">
        <f t="shared" si="611"/>
        <v>19.344451729756752</v>
      </c>
      <c r="R3381">
        <f t="shared" si="612"/>
        <v>21.507215705113641</v>
      </c>
      <c r="T3381" s="7">
        <v>4.9690000000000003</v>
      </c>
      <c r="V3381">
        <f t="shared" si="621"/>
        <v>18.835388512981435</v>
      </c>
      <c r="W3381">
        <f t="shared" si="621"/>
        <v>17.850467223329485</v>
      </c>
      <c r="X3381">
        <f t="shared" si="621"/>
        <v>18.342927868155463</v>
      </c>
      <c r="Y3381">
        <f t="shared" si="621"/>
        <v>20.393718665952626</v>
      </c>
      <c r="AF3381">
        <f t="shared" si="613"/>
        <v>0</v>
      </c>
      <c r="AG3381">
        <f t="shared" si="614"/>
        <v>-9.2336370904888554E-3</v>
      </c>
      <c r="AH3381">
        <f t="shared" si="615"/>
        <v>3.0778790301653203E-3</v>
      </c>
      <c r="AI3381">
        <f t="shared" si="616"/>
        <v>0</v>
      </c>
      <c r="AK3381">
        <f t="shared" si="617"/>
        <v>18.841544271041762</v>
      </c>
      <c r="AL3381">
        <f t="shared" si="618"/>
        <v>17.884323892661268</v>
      </c>
      <c r="AM3381">
        <f t="shared" si="619"/>
        <v>18.309071198823677</v>
      </c>
      <c r="AN3381">
        <f t="shared" si="620"/>
        <v>20.328436851722888</v>
      </c>
    </row>
    <row r="3382" spans="1:40" x14ac:dyDescent="0.25">
      <c r="A3382" t="s">
        <v>3513</v>
      </c>
      <c r="B3382">
        <v>1.4079999999999999</v>
      </c>
      <c r="C3382">
        <v>1.375</v>
      </c>
      <c r="D3382">
        <v>1.391</v>
      </c>
      <c r="E3382">
        <v>1.391</v>
      </c>
      <c r="O3382">
        <f t="shared" si="611"/>
        <v>19.896260038042303</v>
      </c>
      <c r="P3382">
        <f t="shared" si="611"/>
        <v>18.825102733723273</v>
      </c>
      <c r="Q3382">
        <f t="shared" si="611"/>
        <v>19.344451729756752</v>
      </c>
      <c r="R3382">
        <f t="shared" si="612"/>
        <v>21.408863988989804</v>
      </c>
      <c r="T3382" s="7">
        <v>4.9690000000000003</v>
      </c>
      <c r="V3382">
        <f t="shared" si="621"/>
        <v>18.866167303283049</v>
      </c>
      <c r="W3382">
        <f t="shared" si="621"/>
        <v>17.850467223329485</v>
      </c>
      <c r="X3382">
        <f t="shared" si="621"/>
        <v>18.342927868155463</v>
      </c>
      <c r="Y3382">
        <f t="shared" si="621"/>
        <v>20.30045893133871</v>
      </c>
      <c r="AF3382">
        <f t="shared" si="613"/>
        <v>0</v>
      </c>
      <c r="AG3382">
        <f t="shared" si="614"/>
        <v>-9.2336370904888554E-3</v>
      </c>
      <c r="AH3382">
        <f t="shared" si="615"/>
        <v>0</v>
      </c>
      <c r="AI3382">
        <f t="shared" si="616"/>
        <v>0</v>
      </c>
      <c r="AK3382">
        <f t="shared" si="617"/>
        <v>18.841544271041762</v>
      </c>
      <c r="AL3382">
        <f t="shared" si="618"/>
        <v>17.875090255570779</v>
      </c>
      <c r="AM3382">
        <f t="shared" si="619"/>
        <v>18.309071198823677</v>
      </c>
      <c r="AN3382">
        <f t="shared" si="620"/>
        <v>20.328436851722884</v>
      </c>
    </row>
    <row r="3383" spans="1:40" x14ac:dyDescent="0.25">
      <c r="A3383" t="s">
        <v>3514</v>
      </c>
      <c r="B3383">
        <v>1.407</v>
      </c>
      <c r="C3383">
        <v>1.377</v>
      </c>
      <c r="D3383">
        <v>1.3919999999999999</v>
      </c>
      <c r="E3383">
        <v>1.391</v>
      </c>
      <c r="O3383">
        <f t="shared" si="611"/>
        <v>19.86380072579022</v>
      </c>
      <c r="P3383">
        <f t="shared" si="611"/>
        <v>18.890021358227457</v>
      </c>
      <c r="Q3383">
        <f t="shared" si="611"/>
        <v>19.376911042008835</v>
      </c>
      <c r="R3383">
        <f t="shared" si="612"/>
        <v>21.408863988989804</v>
      </c>
      <c r="T3383" s="7">
        <v>4.9690000000000003</v>
      </c>
      <c r="V3383">
        <f t="shared" si="621"/>
        <v>18.835388512981435</v>
      </c>
      <c r="W3383">
        <f t="shared" si="621"/>
        <v>17.912024803932731</v>
      </c>
      <c r="X3383">
        <f t="shared" si="621"/>
        <v>18.373706658457078</v>
      </c>
      <c r="Y3383">
        <f t="shared" si="621"/>
        <v>20.30045893133871</v>
      </c>
      <c r="AF3383">
        <f t="shared" si="613"/>
        <v>6.1557580603235351E-3</v>
      </c>
      <c r="AG3383">
        <f t="shared" si="614"/>
        <v>0</v>
      </c>
      <c r="AH3383">
        <f t="shared" si="615"/>
        <v>3.0778790301617676E-3</v>
      </c>
      <c r="AI3383">
        <f t="shared" si="616"/>
        <v>-6.2173156409315311E-3</v>
      </c>
      <c r="AK3383">
        <f t="shared" si="617"/>
        <v>18.847700029102086</v>
      </c>
      <c r="AL3383">
        <f t="shared" si="618"/>
        <v>17.875090255570782</v>
      </c>
      <c r="AM3383">
        <f t="shared" si="619"/>
        <v>18.312149077853839</v>
      </c>
      <c r="AN3383">
        <f t="shared" si="620"/>
        <v>20.322219536081953</v>
      </c>
    </row>
    <row r="3384" spans="1:40" x14ac:dyDescent="0.25">
      <c r="A3384" t="s">
        <v>3515</v>
      </c>
      <c r="B3384">
        <v>1.4079999999999999</v>
      </c>
      <c r="C3384">
        <v>1.377</v>
      </c>
      <c r="D3384">
        <v>1.3919999999999999</v>
      </c>
      <c r="E3384">
        <v>1.3879999999999999</v>
      </c>
      <c r="O3384">
        <f t="shared" si="611"/>
        <v>19.896260038042303</v>
      </c>
      <c r="P3384">
        <f t="shared" si="611"/>
        <v>18.890021358227457</v>
      </c>
      <c r="Q3384">
        <f t="shared" si="611"/>
        <v>19.376911042008835</v>
      </c>
      <c r="R3384">
        <f t="shared" si="612"/>
        <v>21.310512272865964</v>
      </c>
      <c r="T3384" s="7">
        <v>4.9690000000000003</v>
      </c>
      <c r="V3384">
        <f t="shared" si="621"/>
        <v>18.866167303283049</v>
      </c>
      <c r="W3384">
        <f t="shared" si="621"/>
        <v>17.912024803932731</v>
      </c>
      <c r="X3384">
        <f t="shared" si="621"/>
        <v>18.373706658457078</v>
      </c>
      <c r="Y3384">
        <f t="shared" si="621"/>
        <v>20.20719919672479</v>
      </c>
      <c r="AF3384">
        <f t="shared" si="613"/>
        <v>1.5389395150812391E-2</v>
      </c>
      <c r="AG3384">
        <f t="shared" si="614"/>
        <v>6.1557580603235351E-3</v>
      </c>
      <c r="AH3384">
        <f t="shared" si="615"/>
        <v>-3.0778790301617676E-3</v>
      </c>
      <c r="AI3384">
        <f t="shared" si="616"/>
        <v>-1.2434631281852404E-2</v>
      </c>
      <c r="AK3384">
        <f t="shared" si="617"/>
        <v>18.863089424252898</v>
      </c>
      <c r="AL3384">
        <f t="shared" si="618"/>
        <v>17.881246013631106</v>
      </c>
      <c r="AM3384">
        <f t="shared" si="619"/>
        <v>18.309071198823677</v>
      </c>
      <c r="AN3384">
        <f t="shared" si="620"/>
        <v>20.3097849048001</v>
      </c>
    </row>
    <row r="3385" spans="1:40" x14ac:dyDescent="0.25">
      <c r="A3385" t="s">
        <v>3516</v>
      </c>
      <c r="B3385">
        <v>1.407</v>
      </c>
      <c r="C3385">
        <v>1.3779999999999999</v>
      </c>
      <c r="D3385">
        <v>1.387</v>
      </c>
      <c r="E3385">
        <v>1.3879999999999999</v>
      </c>
      <c r="O3385">
        <f t="shared" si="611"/>
        <v>19.86380072579022</v>
      </c>
      <c r="P3385">
        <f t="shared" si="611"/>
        <v>18.922480670479551</v>
      </c>
      <c r="Q3385">
        <f t="shared" si="611"/>
        <v>19.214614480748384</v>
      </c>
      <c r="R3385">
        <f t="shared" si="612"/>
        <v>21.310512272865964</v>
      </c>
      <c r="T3385" s="7">
        <v>4.9690000000000003</v>
      </c>
      <c r="V3385">
        <f t="shared" si="621"/>
        <v>18.835388512981435</v>
      </c>
      <c r="W3385">
        <f t="shared" si="621"/>
        <v>17.942803594234356</v>
      </c>
      <c r="X3385">
        <f t="shared" si="621"/>
        <v>18.219812706948971</v>
      </c>
      <c r="Y3385">
        <f t="shared" si="621"/>
        <v>20.20719919672479</v>
      </c>
      <c r="AF3385">
        <f t="shared" si="613"/>
        <v>-6.1557580603270878E-3</v>
      </c>
      <c r="AG3385">
        <f t="shared" si="614"/>
        <v>0</v>
      </c>
      <c r="AH3385">
        <f t="shared" si="615"/>
        <v>-3.0778790301617676E-3</v>
      </c>
      <c r="AI3385">
        <f t="shared" si="616"/>
        <v>-1.2434631281855957E-2</v>
      </c>
      <c r="AK3385">
        <f t="shared" si="617"/>
        <v>18.856933666192571</v>
      </c>
      <c r="AL3385">
        <f t="shared" si="618"/>
        <v>17.88124601363111</v>
      </c>
      <c r="AM3385">
        <f t="shared" si="619"/>
        <v>18.305993319793515</v>
      </c>
      <c r="AN3385">
        <f t="shared" si="620"/>
        <v>20.297350273518244</v>
      </c>
    </row>
    <row r="3386" spans="1:40" x14ac:dyDescent="0.25">
      <c r="A3386" t="s">
        <v>3517</v>
      </c>
      <c r="B3386">
        <v>1.409</v>
      </c>
      <c r="C3386">
        <v>1.379</v>
      </c>
      <c r="D3386">
        <v>1.391</v>
      </c>
      <c r="E3386">
        <v>1.391</v>
      </c>
      <c r="O3386">
        <f t="shared" si="611"/>
        <v>19.928719350294404</v>
      </c>
      <c r="P3386">
        <f t="shared" si="611"/>
        <v>18.954939982731645</v>
      </c>
      <c r="Q3386">
        <f t="shared" si="611"/>
        <v>19.344451729756752</v>
      </c>
      <c r="R3386">
        <f t="shared" si="612"/>
        <v>21.408863988989804</v>
      </c>
      <c r="T3386" s="7">
        <v>4.9690000000000003</v>
      </c>
      <c r="V3386">
        <f t="shared" si="621"/>
        <v>18.896946093584681</v>
      </c>
      <c r="W3386">
        <f t="shared" si="621"/>
        <v>17.97358238453598</v>
      </c>
      <c r="X3386">
        <f t="shared" si="621"/>
        <v>18.342927868155463</v>
      </c>
      <c r="Y3386">
        <f t="shared" si="621"/>
        <v>20.30045893133871</v>
      </c>
      <c r="AF3386">
        <f t="shared" si="613"/>
        <v>9.2336370904853027E-3</v>
      </c>
      <c r="AG3386">
        <f t="shared" si="614"/>
        <v>9.2336370904853027E-3</v>
      </c>
      <c r="AH3386">
        <f t="shared" si="615"/>
        <v>1.2311516120650623E-2</v>
      </c>
      <c r="AI3386">
        <f t="shared" si="616"/>
        <v>-9.3259734613901912E-3</v>
      </c>
      <c r="AK3386">
        <f t="shared" si="617"/>
        <v>18.866167303283056</v>
      </c>
      <c r="AL3386">
        <f t="shared" si="618"/>
        <v>17.890479650721595</v>
      </c>
      <c r="AM3386">
        <f t="shared" si="619"/>
        <v>18.318304835914166</v>
      </c>
      <c r="AN3386">
        <f t="shared" si="620"/>
        <v>20.288024300056854</v>
      </c>
    </row>
    <row r="3387" spans="1:40" x14ac:dyDescent="0.25">
      <c r="A3387" t="s">
        <v>3518</v>
      </c>
      <c r="B3387">
        <v>1.4059999999999999</v>
      </c>
      <c r="C3387">
        <v>1.3779999999999999</v>
      </c>
      <c r="D3387">
        <v>1.393</v>
      </c>
      <c r="E3387">
        <v>1.3919999999999999</v>
      </c>
      <c r="O3387">
        <f t="shared" si="611"/>
        <v>19.83134141353813</v>
      </c>
      <c r="P3387">
        <f t="shared" si="611"/>
        <v>18.922480670479551</v>
      </c>
      <c r="Q3387">
        <f t="shared" si="611"/>
        <v>19.409370354260929</v>
      </c>
      <c r="R3387">
        <f t="shared" si="612"/>
        <v>21.441647894364408</v>
      </c>
      <c r="T3387" s="7">
        <v>4.9690000000000003</v>
      </c>
      <c r="V3387">
        <f t="shared" si="621"/>
        <v>18.804609722679814</v>
      </c>
      <c r="W3387">
        <f t="shared" si="621"/>
        <v>17.942803594234356</v>
      </c>
      <c r="X3387">
        <f t="shared" si="621"/>
        <v>18.404485448758702</v>
      </c>
      <c r="Y3387">
        <f t="shared" si="621"/>
        <v>20.331545509543343</v>
      </c>
      <c r="AF3387">
        <f t="shared" si="613"/>
        <v>-9.2336370904853027E-3</v>
      </c>
      <c r="AG3387">
        <f t="shared" si="614"/>
        <v>6.1557580603270878E-3</v>
      </c>
      <c r="AH3387">
        <f t="shared" si="615"/>
        <v>1.5389395150808838E-2</v>
      </c>
      <c r="AI3387">
        <f t="shared" si="616"/>
        <v>3.1086578204622128E-3</v>
      </c>
      <c r="AK3387">
        <f t="shared" si="617"/>
        <v>18.856933666192571</v>
      </c>
      <c r="AL3387">
        <f t="shared" si="618"/>
        <v>17.896635408781922</v>
      </c>
      <c r="AM3387">
        <f t="shared" si="619"/>
        <v>18.333694231064975</v>
      </c>
      <c r="AN3387">
        <f t="shared" si="620"/>
        <v>20.291132957877316</v>
      </c>
    </row>
    <row r="3388" spans="1:40" x14ac:dyDescent="0.25">
      <c r="A3388" t="s">
        <v>3519</v>
      </c>
      <c r="B3388">
        <v>1.409</v>
      </c>
      <c r="C3388">
        <v>1.379</v>
      </c>
      <c r="D3388">
        <v>1.391</v>
      </c>
      <c r="E3388">
        <v>1.391</v>
      </c>
      <c r="O3388">
        <f t="shared" si="611"/>
        <v>19.928719350294404</v>
      </c>
      <c r="P3388">
        <f t="shared" si="611"/>
        <v>18.954939982731645</v>
      </c>
      <c r="Q3388">
        <f t="shared" si="611"/>
        <v>19.344451729756752</v>
      </c>
      <c r="R3388">
        <f t="shared" si="612"/>
        <v>21.408863988989804</v>
      </c>
      <c r="T3388" s="7">
        <v>4.9690000000000003</v>
      </c>
      <c r="V3388">
        <f t="shared" si="621"/>
        <v>18.896946093584681</v>
      </c>
      <c r="W3388">
        <f t="shared" si="621"/>
        <v>17.97358238453598</v>
      </c>
      <c r="X3388">
        <f t="shared" si="621"/>
        <v>18.342927868155463</v>
      </c>
      <c r="Y3388">
        <f t="shared" si="621"/>
        <v>20.30045893133871</v>
      </c>
      <c r="AF3388">
        <f t="shared" si="613"/>
        <v>6.1557580603235351E-3</v>
      </c>
      <c r="AG3388">
        <f t="shared" si="614"/>
        <v>6.1557580603235351E-3</v>
      </c>
      <c r="AH3388">
        <f t="shared" si="615"/>
        <v>9.2336370904888554E-3</v>
      </c>
      <c r="AI3388">
        <f t="shared" si="616"/>
        <v>6.2173156409244257E-3</v>
      </c>
      <c r="AK3388">
        <f t="shared" si="617"/>
        <v>18.863089424252895</v>
      </c>
      <c r="AL3388">
        <f t="shared" si="618"/>
        <v>17.902791166842245</v>
      </c>
      <c r="AM3388">
        <f t="shared" si="619"/>
        <v>18.342927868155463</v>
      </c>
      <c r="AN3388">
        <f t="shared" si="620"/>
        <v>20.297350273518241</v>
      </c>
    </row>
    <row r="3389" spans="1:40" x14ac:dyDescent="0.25">
      <c r="A3389" t="s">
        <v>3520</v>
      </c>
      <c r="B3389">
        <v>1.405</v>
      </c>
      <c r="C3389">
        <v>1.3740000000000001</v>
      </c>
      <c r="D3389">
        <v>1.385</v>
      </c>
      <c r="E3389">
        <v>1.391</v>
      </c>
      <c r="O3389">
        <f t="shared" si="611"/>
        <v>19.798882101286036</v>
      </c>
      <c r="P3389">
        <f t="shared" si="611"/>
        <v>18.79264342147119</v>
      </c>
      <c r="Q3389">
        <f t="shared" si="611"/>
        <v>19.149695856244197</v>
      </c>
      <c r="R3389">
        <f t="shared" si="612"/>
        <v>21.408863988989804</v>
      </c>
      <c r="T3389" s="7">
        <v>4.9690000000000003</v>
      </c>
      <c r="V3389">
        <f t="shared" si="621"/>
        <v>18.773830932378189</v>
      </c>
      <c r="W3389">
        <f t="shared" si="621"/>
        <v>17.819688433027871</v>
      </c>
      <c r="X3389">
        <f t="shared" si="621"/>
        <v>18.158255126345722</v>
      </c>
      <c r="Y3389">
        <f t="shared" si="621"/>
        <v>20.30045893133871</v>
      </c>
      <c r="AF3389">
        <f t="shared" si="613"/>
        <v>-1.2311516120650623E-2</v>
      </c>
      <c r="AG3389">
        <f t="shared" si="614"/>
        <v>0</v>
      </c>
      <c r="AH3389">
        <f t="shared" si="615"/>
        <v>-1.8467274180977711E-2</v>
      </c>
      <c r="AI3389">
        <f t="shared" si="616"/>
        <v>6.2173156409315311E-3</v>
      </c>
      <c r="AK3389">
        <f t="shared" si="617"/>
        <v>18.850777908132244</v>
      </c>
      <c r="AL3389">
        <f t="shared" si="618"/>
        <v>17.902791166842242</v>
      </c>
      <c r="AM3389">
        <f t="shared" si="619"/>
        <v>18.324460593974486</v>
      </c>
      <c r="AN3389">
        <f t="shared" si="620"/>
        <v>20.303567589159172</v>
      </c>
    </row>
    <row r="3390" spans="1:40" x14ac:dyDescent="0.25">
      <c r="A3390" t="s">
        <v>3521</v>
      </c>
      <c r="B3390">
        <v>1.405</v>
      </c>
      <c r="C3390">
        <v>1.377</v>
      </c>
      <c r="D3390">
        <v>1.391</v>
      </c>
      <c r="E3390">
        <v>1.391</v>
      </c>
      <c r="O3390">
        <f t="shared" si="611"/>
        <v>19.798882101286036</v>
      </c>
      <c r="P3390">
        <f t="shared" si="611"/>
        <v>18.890021358227457</v>
      </c>
      <c r="Q3390">
        <f t="shared" si="611"/>
        <v>19.344451729756752</v>
      </c>
      <c r="R3390">
        <f t="shared" si="612"/>
        <v>21.408863988989804</v>
      </c>
      <c r="T3390" s="7">
        <v>4.9690000000000003</v>
      </c>
      <c r="V3390">
        <f t="shared" si="621"/>
        <v>18.773830932378189</v>
      </c>
      <c r="W3390">
        <f t="shared" si="621"/>
        <v>17.912024803932731</v>
      </c>
      <c r="X3390">
        <f t="shared" si="621"/>
        <v>18.342927868155463</v>
      </c>
      <c r="Y3390">
        <f t="shared" si="621"/>
        <v>20.30045893133871</v>
      </c>
      <c r="AF3390">
        <f t="shared" si="613"/>
        <v>-1.2311516120643518E-2</v>
      </c>
      <c r="AG3390">
        <f t="shared" si="614"/>
        <v>6.1557580603270878E-3</v>
      </c>
      <c r="AH3390">
        <f t="shared" si="615"/>
        <v>0</v>
      </c>
      <c r="AI3390">
        <f t="shared" si="616"/>
        <v>-9.3259734613937439E-3</v>
      </c>
      <c r="AK3390">
        <f t="shared" si="617"/>
        <v>18.8384663920116</v>
      </c>
      <c r="AL3390">
        <f t="shared" si="618"/>
        <v>17.908946924902569</v>
      </c>
      <c r="AM3390">
        <f t="shared" si="619"/>
        <v>18.324460593974486</v>
      </c>
      <c r="AN3390">
        <f t="shared" si="620"/>
        <v>20.294241615697779</v>
      </c>
    </row>
    <row r="3391" spans="1:40" x14ac:dyDescent="0.25">
      <c r="A3391" t="s">
        <v>3522</v>
      </c>
      <c r="B3391">
        <v>1.409</v>
      </c>
      <c r="C3391">
        <v>1.375</v>
      </c>
      <c r="D3391">
        <v>1.39</v>
      </c>
      <c r="E3391">
        <v>1.391</v>
      </c>
      <c r="O3391">
        <f t="shared" si="611"/>
        <v>19.928719350294404</v>
      </c>
      <c r="P3391">
        <f t="shared" si="611"/>
        <v>18.825102733723273</v>
      </c>
      <c r="Q3391">
        <f t="shared" si="611"/>
        <v>19.311992417504651</v>
      </c>
      <c r="R3391">
        <f t="shared" si="612"/>
        <v>21.408863988989804</v>
      </c>
      <c r="T3391" s="7">
        <v>4.9690000000000003</v>
      </c>
      <c r="V3391">
        <f t="shared" si="621"/>
        <v>18.896946093584681</v>
      </c>
      <c r="W3391">
        <f t="shared" si="621"/>
        <v>17.850467223329485</v>
      </c>
      <c r="X3391">
        <f t="shared" si="621"/>
        <v>18.312149077853832</v>
      </c>
      <c r="Y3391">
        <f t="shared" si="621"/>
        <v>20.30045893133871</v>
      </c>
      <c r="AF3391">
        <f t="shared" si="613"/>
        <v>6.1557580603199824E-3</v>
      </c>
      <c r="AG3391">
        <f t="shared" si="614"/>
        <v>0</v>
      </c>
      <c r="AH3391">
        <f t="shared" si="615"/>
        <v>-3.0778790301617676E-3</v>
      </c>
      <c r="AI3391">
        <f t="shared" si="616"/>
        <v>-9.3259734613901912E-3</v>
      </c>
      <c r="AK3391">
        <f t="shared" si="617"/>
        <v>18.84462215007192</v>
      </c>
      <c r="AL3391">
        <f t="shared" si="618"/>
        <v>17.908946924902569</v>
      </c>
      <c r="AM3391">
        <f t="shared" si="619"/>
        <v>18.321382714944324</v>
      </c>
      <c r="AN3391">
        <f t="shared" si="620"/>
        <v>20.284915642236388</v>
      </c>
    </row>
    <row r="3392" spans="1:40" x14ac:dyDescent="0.25">
      <c r="A3392" t="s">
        <v>3523</v>
      </c>
      <c r="B3392">
        <v>1.4039999999999999</v>
      </c>
      <c r="C3392">
        <v>1.3740000000000001</v>
      </c>
      <c r="D3392">
        <v>1.385</v>
      </c>
      <c r="E3392">
        <v>1.389</v>
      </c>
      <c r="O3392">
        <f t="shared" si="611"/>
        <v>19.766422789033943</v>
      </c>
      <c r="P3392">
        <f t="shared" si="611"/>
        <v>18.79264342147119</v>
      </c>
      <c r="Q3392">
        <f t="shared" si="611"/>
        <v>19.149695856244197</v>
      </c>
      <c r="R3392">
        <f t="shared" si="612"/>
        <v>21.343296178240571</v>
      </c>
      <c r="T3392" s="7">
        <v>4.9690000000000003</v>
      </c>
      <c r="V3392">
        <f t="shared" si="621"/>
        <v>18.743052142076564</v>
      </c>
      <c r="W3392">
        <f t="shared" si="621"/>
        <v>17.819688433027871</v>
      </c>
      <c r="X3392">
        <f t="shared" si="621"/>
        <v>18.158255126345722</v>
      </c>
      <c r="Y3392">
        <f t="shared" si="621"/>
        <v>20.238285774929427</v>
      </c>
      <c r="AF3392">
        <f t="shared" si="613"/>
        <v>-1.231151612064707E-2</v>
      </c>
      <c r="AG3392">
        <f t="shared" si="614"/>
        <v>-3.0778790301653203E-3</v>
      </c>
      <c r="AH3392">
        <f t="shared" si="615"/>
        <v>-1.8467274180974158E-2</v>
      </c>
      <c r="AI3392">
        <f t="shared" si="616"/>
        <v>-6.2173156409279784E-3</v>
      </c>
      <c r="AK3392">
        <f t="shared" si="617"/>
        <v>18.832310633951273</v>
      </c>
      <c r="AL3392">
        <f t="shared" si="618"/>
        <v>17.905869045872404</v>
      </c>
      <c r="AM3392">
        <f t="shared" si="619"/>
        <v>18.30291544076335</v>
      </c>
      <c r="AN3392">
        <f t="shared" si="620"/>
        <v>20.27869832659546</v>
      </c>
    </row>
    <row r="3393" spans="1:40" x14ac:dyDescent="0.25">
      <c r="A3393" t="s">
        <v>3524</v>
      </c>
      <c r="B3393">
        <v>1.4079999999999999</v>
      </c>
      <c r="C3393">
        <v>1.375</v>
      </c>
      <c r="D3393">
        <v>1.385</v>
      </c>
      <c r="E3393">
        <v>1.389</v>
      </c>
      <c r="O3393">
        <f t="shared" si="611"/>
        <v>19.896260038042303</v>
      </c>
      <c r="P3393">
        <f t="shared" si="611"/>
        <v>18.825102733723273</v>
      </c>
      <c r="Q3393">
        <f t="shared" si="611"/>
        <v>19.149695856244197</v>
      </c>
      <c r="R3393">
        <f t="shared" si="612"/>
        <v>21.343296178240571</v>
      </c>
      <c r="T3393" s="7">
        <v>4.9690000000000003</v>
      </c>
      <c r="V3393">
        <f t="shared" si="621"/>
        <v>18.866167303283049</v>
      </c>
      <c r="W3393">
        <f t="shared" si="621"/>
        <v>17.850467223329485</v>
      </c>
      <c r="X3393">
        <f t="shared" si="621"/>
        <v>18.158255126345722</v>
      </c>
      <c r="Y3393">
        <f t="shared" si="621"/>
        <v>20.238285774929427</v>
      </c>
      <c r="AF3393">
        <f t="shared" si="613"/>
        <v>3.0778790301617676E-3</v>
      </c>
      <c r="AG3393">
        <f t="shared" si="614"/>
        <v>-6.1557580603235351E-3</v>
      </c>
      <c r="AH3393">
        <f t="shared" si="615"/>
        <v>-2.1545153211135926E-2</v>
      </c>
      <c r="AI3393">
        <f t="shared" si="616"/>
        <v>-6.2173156409279784E-3</v>
      </c>
      <c r="AK3393">
        <f t="shared" si="617"/>
        <v>18.835388512981435</v>
      </c>
      <c r="AL3393">
        <f t="shared" si="618"/>
        <v>17.89971328781208</v>
      </c>
      <c r="AM3393">
        <f t="shared" si="619"/>
        <v>18.281370287552214</v>
      </c>
      <c r="AN3393">
        <f t="shared" si="620"/>
        <v>20.272481010954532</v>
      </c>
    </row>
    <row r="3394" spans="1:40" x14ac:dyDescent="0.25">
      <c r="A3394" t="s">
        <v>3525</v>
      </c>
      <c r="B3394">
        <v>1.405</v>
      </c>
      <c r="C3394">
        <v>1.3740000000000001</v>
      </c>
      <c r="D3394">
        <v>1.387</v>
      </c>
      <c r="E3394">
        <v>1.3919999999999999</v>
      </c>
      <c r="O3394">
        <f t="shared" si="611"/>
        <v>19.798882101286036</v>
      </c>
      <c r="P3394">
        <f t="shared" si="611"/>
        <v>18.79264342147119</v>
      </c>
      <c r="Q3394">
        <f t="shared" si="611"/>
        <v>19.214614480748384</v>
      </c>
      <c r="R3394">
        <f t="shared" si="612"/>
        <v>21.441647894364408</v>
      </c>
      <c r="T3394" s="7">
        <v>4.9690000000000003</v>
      </c>
      <c r="V3394">
        <f t="shared" si="621"/>
        <v>18.773830932378189</v>
      </c>
      <c r="W3394">
        <f t="shared" si="621"/>
        <v>17.819688433027871</v>
      </c>
      <c r="X3394">
        <f t="shared" si="621"/>
        <v>18.219812706948971</v>
      </c>
      <c r="Y3394">
        <f t="shared" si="621"/>
        <v>20.331545509543343</v>
      </c>
      <c r="AF3394">
        <f t="shared" si="613"/>
        <v>-9.2336370904888554E-3</v>
      </c>
      <c r="AG3394">
        <f t="shared" si="614"/>
        <v>-9.2336370904853027E-3</v>
      </c>
      <c r="AH3394">
        <f t="shared" si="615"/>
        <v>-1.5389395150808838E-2</v>
      </c>
      <c r="AI3394">
        <f t="shared" si="616"/>
        <v>1.2434631281855957E-2</v>
      </c>
      <c r="AK3394">
        <f t="shared" si="617"/>
        <v>18.826154875890946</v>
      </c>
      <c r="AL3394">
        <f t="shared" si="618"/>
        <v>17.890479650721595</v>
      </c>
      <c r="AM3394">
        <f t="shared" si="619"/>
        <v>18.265980892401405</v>
      </c>
      <c r="AN3394">
        <f t="shared" si="620"/>
        <v>20.284915642236388</v>
      </c>
    </row>
    <row r="3395" spans="1:40" x14ac:dyDescent="0.25">
      <c r="A3395" t="s">
        <v>3526</v>
      </c>
      <c r="B3395">
        <v>1.405</v>
      </c>
      <c r="C3395">
        <v>1.3759999999999999</v>
      </c>
      <c r="D3395">
        <v>1.387</v>
      </c>
      <c r="E3395">
        <v>1.391</v>
      </c>
      <c r="O3395">
        <f t="shared" si="611"/>
        <v>19.798882101286036</v>
      </c>
      <c r="P3395">
        <f t="shared" si="611"/>
        <v>18.857562045975367</v>
      </c>
      <c r="Q3395">
        <f t="shared" si="611"/>
        <v>19.214614480748384</v>
      </c>
      <c r="R3395">
        <f t="shared" si="612"/>
        <v>21.408863988989804</v>
      </c>
      <c r="T3395" s="7">
        <v>4.9690000000000003</v>
      </c>
      <c r="V3395">
        <f t="shared" si="621"/>
        <v>18.773830932378189</v>
      </c>
      <c r="W3395">
        <f t="shared" si="621"/>
        <v>17.88124601363111</v>
      </c>
      <c r="X3395">
        <f t="shared" si="621"/>
        <v>18.219812706948971</v>
      </c>
      <c r="Y3395">
        <f t="shared" si="621"/>
        <v>20.30045893133871</v>
      </c>
      <c r="AF3395">
        <f t="shared" si="613"/>
        <v>-6.1557580603199824E-3</v>
      </c>
      <c r="AG3395">
        <f t="shared" si="614"/>
        <v>-6.1557580603199824E-3</v>
      </c>
      <c r="AH3395">
        <f t="shared" si="615"/>
        <v>0</v>
      </c>
      <c r="AI3395">
        <f t="shared" si="616"/>
        <v>9.3259734613901912E-3</v>
      </c>
      <c r="AK3395">
        <f t="shared" si="617"/>
        <v>18.819999117830626</v>
      </c>
      <c r="AL3395">
        <f t="shared" si="618"/>
        <v>17.884323892661275</v>
      </c>
      <c r="AM3395">
        <f t="shared" si="619"/>
        <v>18.265980892401405</v>
      </c>
      <c r="AN3395">
        <f t="shared" si="620"/>
        <v>20.294241615697779</v>
      </c>
    </row>
    <row r="3396" spans="1:40" x14ac:dyDescent="0.25">
      <c r="A3396" t="s">
        <v>3527</v>
      </c>
      <c r="B3396">
        <v>1.405</v>
      </c>
      <c r="C3396">
        <v>1.373</v>
      </c>
      <c r="D3396">
        <v>1.39</v>
      </c>
      <c r="E3396">
        <v>1.391</v>
      </c>
      <c r="O3396">
        <f t="shared" si="611"/>
        <v>19.798882101286036</v>
      </c>
      <c r="P3396">
        <f t="shared" si="611"/>
        <v>18.76018410921909</v>
      </c>
      <c r="Q3396">
        <f t="shared" si="611"/>
        <v>19.311992417504651</v>
      </c>
      <c r="R3396">
        <f t="shared" si="612"/>
        <v>21.408863988989804</v>
      </c>
      <c r="T3396" s="7">
        <v>4.9690000000000003</v>
      </c>
      <c r="V3396">
        <f t="shared" si="621"/>
        <v>18.773830932378189</v>
      </c>
      <c r="W3396">
        <f t="shared" si="621"/>
        <v>17.788909642726239</v>
      </c>
      <c r="X3396">
        <f t="shared" si="621"/>
        <v>18.312149077853832</v>
      </c>
      <c r="Y3396">
        <f t="shared" si="621"/>
        <v>20.30045893133871</v>
      </c>
      <c r="AF3396">
        <f t="shared" si="613"/>
        <v>-1.2311516120654176E-2</v>
      </c>
      <c r="AG3396">
        <f t="shared" si="614"/>
        <v>-1.8467274180974158E-2</v>
      </c>
      <c r="AH3396">
        <f t="shared" si="615"/>
        <v>-3.0778790301653203E-3</v>
      </c>
      <c r="AI3396">
        <f t="shared" si="616"/>
        <v>0</v>
      </c>
      <c r="AK3396">
        <f t="shared" si="617"/>
        <v>18.807687601709972</v>
      </c>
      <c r="AL3396">
        <f t="shared" si="618"/>
        <v>17.865856618480301</v>
      </c>
      <c r="AM3396">
        <f t="shared" si="619"/>
        <v>18.26290301337124</v>
      </c>
      <c r="AN3396">
        <f t="shared" si="620"/>
        <v>20.294241615697779</v>
      </c>
    </row>
    <row r="3397" spans="1:40" x14ac:dyDescent="0.25">
      <c r="A3397" t="s">
        <v>3528</v>
      </c>
      <c r="B3397">
        <v>1.4059999999999999</v>
      </c>
      <c r="C3397">
        <v>1.375</v>
      </c>
      <c r="D3397">
        <v>1.3879999999999999</v>
      </c>
      <c r="E3397">
        <v>1.391</v>
      </c>
      <c r="O3397">
        <f t="shared" ref="O3397:Q3460" si="622">(B3397/$T3397-0.16)/0.0062</f>
        <v>19.83134141353813</v>
      </c>
      <c r="P3397">
        <f t="shared" si="622"/>
        <v>18.825102733723273</v>
      </c>
      <c r="Q3397">
        <f t="shared" si="622"/>
        <v>19.247073793000467</v>
      </c>
      <c r="R3397">
        <f t="shared" ref="R3397:R3460" si="623">(1.01*E3397/$T3397-0.15)/0.0062</f>
        <v>21.408863988989804</v>
      </c>
      <c r="T3397" s="7">
        <v>4.9690000000000003</v>
      </c>
      <c r="V3397">
        <f t="shared" si="621"/>
        <v>18.804609722679814</v>
      </c>
      <c r="W3397">
        <f t="shared" si="621"/>
        <v>17.850467223329485</v>
      </c>
      <c r="X3397">
        <f t="shared" si="621"/>
        <v>18.250591497250586</v>
      </c>
      <c r="Y3397">
        <f t="shared" si="621"/>
        <v>20.30045893133871</v>
      </c>
      <c r="AF3397">
        <f t="shared" si="613"/>
        <v>0</v>
      </c>
      <c r="AG3397">
        <f t="shared" si="614"/>
        <v>-9.2336370904888554E-3</v>
      </c>
      <c r="AH3397">
        <f t="shared" si="615"/>
        <v>-1.5389395150808838E-2</v>
      </c>
      <c r="AI3397">
        <f t="shared" si="616"/>
        <v>-3.1086578204622128E-3</v>
      </c>
      <c r="AK3397">
        <f t="shared" si="617"/>
        <v>18.807687601709972</v>
      </c>
      <c r="AL3397">
        <f t="shared" si="618"/>
        <v>17.856622981389812</v>
      </c>
      <c r="AM3397">
        <f t="shared" si="619"/>
        <v>18.247513618220431</v>
      </c>
      <c r="AN3397">
        <f t="shared" si="620"/>
        <v>20.291132957877316</v>
      </c>
    </row>
    <row r="3398" spans="1:40" x14ac:dyDescent="0.25">
      <c r="A3398" t="s">
        <v>3529</v>
      </c>
      <c r="B3398">
        <v>1.405</v>
      </c>
      <c r="C3398">
        <v>1.375</v>
      </c>
      <c r="D3398">
        <v>1.39</v>
      </c>
      <c r="E3398">
        <v>1.389</v>
      </c>
      <c r="O3398">
        <f t="shared" si="622"/>
        <v>19.798882101286036</v>
      </c>
      <c r="P3398">
        <f t="shared" si="622"/>
        <v>18.825102733723273</v>
      </c>
      <c r="Q3398">
        <f t="shared" si="622"/>
        <v>19.311992417504651</v>
      </c>
      <c r="R3398">
        <f t="shared" si="623"/>
        <v>21.343296178240571</v>
      </c>
      <c r="T3398" s="7">
        <v>4.9690000000000003</v>
      </c>
      <c r="V3398">
        <f t="shared" si="621"/>
        <v>18.773830932378189</v>
      </c>
      <c r="W3398">
        <f t="shared" si="621"/>
        <v>17.850467223329485</v>
      </c>
      <c r="X3398">
        <f t="shared" si="621"/>
        <v>18.312149077853832</v>
      </c>
      <c r="Y3398">
        <f t="shared" si="621"/>
        <v>20.238285774929427</v>
      </c>
      <c r="AF3398">
        <f t="shared" si="613"/>
        <v>-1.2311516120650623E-2</v>
      </c>
      <c r="AG3398">
        <f t="shared" si="614"/>
        <v>-1.231151612064707E-2</v>
      </c>
      <c r="AH3398">
        <f t="shared" si="615"/>
        <v>-3.0778790301653203E-3</v>
      </c>
      <c r="AI3398">
        <f t="shared" si="616"/>
        <v>-6.2173156409244257E-3</v>
      </c>
      <c r="AK3398">
        <f t="shared" si="617"/>
        <v>18.795376085589321</v>
      </c>
      <c r="AL3398">
        <f t="shared" si="618"/>
        <v>17.844311465269165</v>
      </c>
      <c r="AM3398">
        <f t="shared" si="619"/>
        <v>18.244435739190266</v>
      </c>
      <c r="AN3398">
        <f t="shared" si="620"/>
        <v>20.284915642236392</v>
      </c>
    </row>
    <row r="3399" spans="1:40" x14ac:dyDescent="0.25">
      <c r="A3399" t="s">
        <v>3530</v>
      </c>
      <c r="B3399">
        <v>1.405</v>
      </c>
      <c r="C3399">
        <v>1.377</v>
      </c>
      <c r="D3399">
        <v>1.385</v>
      </c>
      <c r="E3399">
        <v>1.3919999999999999</v>
      </c>
      <c r="O3399">
        <f t="shared" si="622"/>
        <v>19.798882101286036</v>
      </c>
      <c r="P3399">
        <f t="shared" si="622"/>
        <v>18.890021358227457</v>
      </c>
      <c r="Q3399">
        <f t="shared" si="622"/>
        <v>19.149695856244197</v>
      </c>
      <c r="R3399">
        <f t="shared" si="623"/>
        <v>21.441647894364408</v>
      </c>
      <c r="T3399" s="7">
        <v>4.9690000000000003</v>
      </c>
      <c r="V3399">
        <f t="shared" si="621"/>
        <v>18.773830932378189</v>
      </c>
      <c r="W3399">
        <f t="shared" si="621"/>
        <v>17.912024803932731</v>
      </c>
      <c r="X3399">
        <f t="shared" si="621"/>
        <v>18.158255126345722</v>
      </c>
      <c r="Y3399">
        <f t="shared" si="621"/>
        <v>20.331545509543343</v>
      </c>
      <c r="AF3399">
        <f t="shared" si="613"/>
        <v>0</v>
      </c>
      <c r="AG3399">
        <f t="shared" si="614"/>
        <v>9.23363709048175E-3</v>
      </c>
      <c r="AH3399">
        <f t="shared" si="615"/>
        <v>0</v>
      </c>
      <c r="AI3399">
        <f t="shared" si="616"/>
        <v>3.1086578204622128E-3</v>
      </c>
      <c r="AK3399">
        <f t="shared" si="617"/>
        <v>18.795376085589321</v>
      </c>
      <c r="AL3399">
        <f t="shared" si="618"/>
        <v>17.853545102359647</v>
      </c>
      <c r="AM3399">
        <f t="shared" si="619"/>
        <v>18.244435739190266</v>
      </c>
      <c r="AN3399">
        <f t="shared" si="620"/>
        <v>20.288024300056854</v>
      </c>
    </row>
    <row r="3400" spans="1:40" x14ac:dyDescent="0.25">
      <c r="A3400" t="s">
        <v>3531</v>
      </c>
      <c r="B3400">
        <v>1.405</v>
      </c>
      <c r="C3400">
        <v>1.375</v>
      </c>
      <c r="D3400">
        <v>1.39</v>
      </c>
      <c r="E3400">
        <v>1.391</v>
      </c>
      <c r="O3400">
        <f t="shared" si="622"/>
        <v>19.798882101286036</v>
      </c>
      <c r="P3400">
        <f t="shared" si="622"/>
        <v>18.825102733723273</v>
      </c>
      <c r="Q3400">
        <f t="shared" si="622"/>
        <v>19.311992417504651</v>
      </c>
      <c r="R3400">
        <f t="shared" si="623"/>
        <v>21.408863988989804</v>
      </c>
      <c r="T3400" s="7">
        <v>4.9690000000000003</v>
      </c>
      <c r="V3400">
        <f t="shared" si="621"/>
        <v>18.773830932378189</v>
      </c>
      <c r="W3400">
        <f t="shared" si="621"/>
        <v>17.850467223329485</v>
      </c>
      <c r="X3400">
        <f t="shared" si="621"/>
        <v>18.312149077853832</v>
      </c>
      <c r="Y3400">
        <f t="shared" si="621"/>
        <v>20.30045893133871</v>
      </c>
      <c r="AF3400">
        <f t="shared" ref="AF3400:AF3463" si="624">AK3400-AK3399</f>
        <v>0</v>
      </c>
      <c r="AG3400">
        <f t="shared" ref="AG3400:AG3463" si="625">AL3400-AL3399</f>
        <v>-6.1557580603235351E-3</v>
      </c>
      <c r="AH3400">
        <f t="shared" ref="AH3400:AH3463" si="626">AM3400-AM3399</f>
        <v>-3.0778790301653203E-3</v>
      </c>
      <c r="AI3400">
        <f t="shared" ref="AI3400:AI3463" si="627">AN3400-AN3399</f>
        <v>0</v>
      </c>
      <c r="AK3400">
        <f t="shared" si="617"/>
        <v>18.795376085589321</v>
      </c>
      <c r="AL3400">
        <f t="shared" si="618"/>
        <v>17.847389344299323</v>
      </c>
      <c r="AM3400">
        <f t="shared" si="619"/>
        <v>18.2413578601601</v>
      </c>
      <c r="AN3400">
        <f t="shared" si="620"/>
        <v>20.288024300056854</v>
      </c>
    </row>
    <row r="3401" spans="1:40" x14ac:dyDescent="0.25">
      <c r="A3401" t="s">
        <v>3532</v>
      </c>
      <c r="B3401">
        <v>1.403</v>
      </c>
      <c r="C3401">
        <v>1.379</v>
      </c>
      <c r="D3401">
        <v>1.3879999999999999</v>
      </c>
      <c r="E3401">
        <v>1.389</v>
      </c>
      <c r="O3401">
        <f t="shared" si="622"/>
        <v>19.733963476781852</v>
      </c>
      <c r="P3401">
        <f t="shared" si="622"/>
        <v>18.954939982731645</v>
      </c>
      <c r="Q3401">
        <f t="shared" si="622"/>
        <v>19.247073793000467</v>
      </c>
      <c r="R3401">
        <f t="shared" si="623"/>
        <v>21.343296178240571</v>
      </c>
      <c r="T3401" s="7">
        <v>4.9690000000000003</v>
      </c>
      <c r="V3401">
        <f t="shared" si="621"/>
        <v>18.71227335177494</v>
      </c>
      <c r="W3401">
        <f t="shared" si="621"/>
        <v>17.97358238453598</v>
      </c>
      <c r="X3401">
        <f t="shared" si="621"/>
        <v>18.250591497250586</v>
      </c>
      <c r="Y3401">
        <f t="shared" si="621"/>
        <v>20.238285774929427</v>
      </c>
      <c r="AF3401">
        <f t="shared" si="624"/>
        <v>-1.8467274180970605E-2</v>
      </c>
      <c r="AG3401">
        <f t="shared" si="625"/>
        <v>1.231151612064707E-2</v>
      </c>
      <c r="AH3401">
        <f t="shared" si="626"/>
        <v>-6.1557580603235351E-3</v>
      </c>
      <c r="AI3401">
        <f t="shared" si="627"/>
        <v>-6.2173156409315311E-3</v>
      </c>
      <c r="AK3401">
        <f t="shared" si="617"/>
        <v>18.776908811408351</v>
      </c>
      <c r="AL3401">
        <f t="shared" si="618"/>
        <v>17.85970086041997</v>
      </c>
      <c r="AM3401">
        <f t="shared" si="619"/>
        <v>18.235202102099777</v>
      </c>
      <c r="AN3401">
        <f t="shared" si="620"/>
        <v>20.281806984415923</v>
      </c>
    </row>
    <row r="3402" spans="1:40" x14ac:dyDescent="0.25">
      <c r="A3402" t="s">
        <v>3533</v>
      </c>
      <c r="B3402">
        <v>1.4059999999999999</v>
      </c>
      <c r="C3402">
        <v>1.375</v>
      </c>
      <c r="D3402">
        <v>1.387</v>
      </c>
      <c r="E3402">
        <v>1.387</v>
      </c>
      <c r="O3402">
        <f t="shared" si="622"/>
        <v>19.83134141353813</v>
      </c>
      <c r="P3402">
        <f t="shared" si="622"/>
        <v>18.825102733723273</v>
      </c>
      <c r="Q3402">
        <f t="shared" si="622"/>
        <v>19.214614480748384</v>
      </c>
      <c r="R3402">
        <f t="shared" si="623"/>
        <v>21.277728367491346</v>
      </c>
      <c r="T3402" s="7">
        <v>4.9690000000000003</v>
      </c>
      <c r="V3402">
        <f t="shared" si="621"/>
        <v>18.804609722679814</v>
      </c>
      <c r="W3402">
        <f t="shared" si="621"/>
        <v>17.850467223329485</v>
      </c>
      <c r="X3402">
        <f t="shared" si="621"/>
        <v>18.219812706948971</v>
      </c>
      <c r="Y3402">
        <f t="shared" si="621"/>
        <v>20.176112618520147</v>
      </c>
      <c r="AF3402">
        <f t="shared" si="624"/>
        <v>6.1557580603270878E-3</v>
      </c>
      <c r="AG3402">
        <f t="shared" si="625"/>
        <v>3.0778790301617676E-3</v>
      </c>
      <c r="AH3402">
        <f t="shared" si="626"/>
        <v>6.1557580603235351E-3</v>
      </c>
      <c r="AI3402">
        <f t="shared" si="627"/>
        <v>-6.2173156409279784E-3</v>
      </c>
      <c r="AK3402">
        <f t="shared" si="617"/>
        <v>18.783064569468678</v>
      </c>
      <c r="AL3402">
        <f t="shared" si="618"/>
        <v>17.862778739450132</v>
      </c>
      <c r="AM3402">
        <f t="shared" si="619"/>
        <v>18.2413578601601</v>
      </c>
      <c r="AN3402">
        <f t="shared" si="620"/>
        <v>20.275589668774995</v>
      </c>
    </row>
    <row r="3403" spans="1:40" x14ac:dyDescent="0.25">
      <c r="A3403" t="s">
        <v>3534</v>
      </c>
      <c r="B3403">
        <v>1.405</v>
      </c>
      <c r="C3403">
        <v>1.3759999999999999</v>
      </c>
      <c r="D3403">
        <v>1.3859999999999999</v>
      </c>
      <c r="E3403">
        <v>1.3919999999999999</v>
      </c>
      <c r="O3403">
        <f t="shared" si="622"/>
        <v>19.798882101286036</v>
      </c>
      <c r="P3403">
        <f t="shared" si="622"/>
        <v>18.857562045975367</v>
      </c>
      <c r="Q3403">
        <f t="shared" si="622"/>
        <v>19.18215516849628</v>
      </c>
      <c r="R3403">
        <f t="shared" si="623"/>
        <v>21.441647894364408</v>
      </c>
      <c r="T3403" s="7">
        <v>4.9690000000000003</v>
      </c>
      <c r="V3403">
        <f t="shared" si="621"/>
        <v>18.773830932378189</v>
      </c>
      <c r="W3403">
        <f t="shared" si="621"/>
        <v>17.88124601363111</v>
      </c>
      <c r="X3403">
        <f t="shared" si="621"/>
        <v>18.189033916647336</v>
      </c>
      <c r="Y3403">
        <f t="shared" si="621"/>
        <v>20.331545509543343</v>
      </c>
      <c r="AF3403">
        <f t="shared" si="624"/>
        <v>-9.2336370904888554E-3</v>
      </c>
      <c r="AG3403">
        <f t="shared" si="625"/>
        <v>3.077879030168873E-3</v>
      </c>
      <c r="AH3403">
        <f t="shared" si="626"/>
        <v>3.0778790301617676E-3</v>
      </c>
      <c r="AI3403">
        <f t="shared" si="627"/>
        <v>9.3259734613937439E-3</v>
      </c>
      <c r="AK3403">
        <f t="shared" si="617"/>
        <v>18.773830932378189</v>
      </c>
      <c r="AL3403">
        <f t="shared" si="618"/>
        <v>17.865856618480301</v>
      </c>
      <c r="AM3403">
        <f t="shared" si="619"/>
        <v>18.244435739190262</v>
      </c>
      <c r="AN3403">
        <f t="shared" si="620"/>
        <v>20.284915642236388</v>
      </c>
    </row>
    <row r="3404" spans="1:40" x14ac:dyDescent="0.25">
      <c r="A3404" t="s">
        <v>3535</v>
      </c>
      <c r="B3404">
        <v>1.4039999999999999</v>
      </c>
      <c r="C3404">
        <v>1.3720000000000001</v>
      </c>
      <c r="D3404">
        <v>1.3859999999999999</v>
      </c>
      <c r="E3404">
        <v>1.391</v>
      </c>
      <c r="O3404">
        <f t="shared" si="622"/>
        <v>19.766422789033943</v>
      </c>
      <c r="P3404">
        <f t="shared" si="622"/>
        <v>18.727724796967006</v>
      </c>
      <c r="Q3404">
        <f t="shared" si="622"/>
        <v>19.18215516849628</v>
      </c>
      <c r="R3404">
        <f t="shared" si="623"/>
        <v>21.408863988989804</v>
      </c>
      <c r="T3404" s="7">
        <v>4.9690000000000003</v>
      </c>
      <c r="V3404">
        <f t="shared" si="621"/>
        <v>18.743052142076564</v>
      </c>
      <c r="W3404">
        <f t="shared" si="621"/>
        <v>17.758130852424621</v>
      </c>
      <c r="X3404">
        <f t="shared" si="621"/>
        <v>18.189033916647336</v>
      </c>
      <c r="Y3404">
        <f t="shared" si="621"/>
        <v>20.30045893133871</v>
      </c>
      <c r="AF3404">
        <f t="shared" si="624"/>
        <v>-3.0778790301617676E-3</v>
      </c>
      <c r="AG3404">
        <f t="shared" si="625"/>
        <v>-6.1557580603270878E-3</v>
      </c>
      <c r="AH3404">
        <f t="shared" si="626"/>
        <v>-3.0778790301617676E-3</v>
      </c>
      <c r="AI3404">
        <f t="shared" si="627"/>
        <v>-3.1086578204657656E-3</v>
      </c>
      <c r="AK3404">
        <f t="shared" si="617"/>
        <v>18.770753053348027</v>
      </c>
      <c r="AL3404">
        <f t="shared" si="618"/>
        <v>17.859700860419974</v>
      </c>
      <c r="AM3404">
        <f t="shared" si="619"/>
        <v>18.2413578601601</v>
      </c>
      <c r="AN3404">
        <f t="shared" si="620"/>
        <v>20.281806984415923</v>
      </c>
    </row>
    <row r="3405" spans="1:40" x14ac:dyDescent="0.25">
      <c r="A3405" t="s">
        <v>3536</v>
      </c>
      <c r="B3405">
        <v>1.407</v>
      </c>
      <c r="C3405">
        <v>1.3759999999999999</v>
      </c>
      <c r="D3405">
        <v>1.385</v>
      </c>
      <c r="E3405">
        <v>1.3919999999999999</v>
      </c>
      <c r="O3405">
        <f t="shared" si="622"/>
        <v>19.86380072579022</v>
      </c>
      <c r="P3405">
        <f t="shared" si="622"/>
        <v>18.857562045975367</v>
      </c>
      <c r="Q3405">
        <f t="shared" si="622"/>
        <v>19.149695856244197</v>
      </c>
      <c r="R3405">
        <f t="shared" si="623"/>
        <v>21.441647894364408</v>
      </c>
      <c r="T3405" s="7">
        <v>4.9690000000000003</v>
      </c>
      <c r="V3405">
        <f t="shared" si="621"/>
        <v>18.835388512981435</v>
      </c>
      <c r="W3405">
        <f t="shared" si="621"/>
        <v>17.88124601363111</v>
      </c>
      <c r="X3405">
        <f t="shared" si="621"/>
        <v>18.158255126345722</v>
      </c>
      <c r="Y3405">
        <f t="shared" si="621"/>
        <v>20.331545509543343</v>
      </c>
      <c r="AF3405">
        <f t="shared" si="624"/>
        <v>6.1557580603270878E-3</v>
      </c>
      <c r="AG3405">
        <f t="shared" si="625"/>
        <v>0</v>
      </c>
      <c r="AH3405">
        <f t="shared" si="626"/>
        <v>-6.1557580603270878E-3</v>
      </c>
      <c r="AI3405">
        <f t="shared" si="627"/>
        <v>3.1086578204622128E-3</v>
      </c>
      <c r="AK3405">
        <f t="shared" si="617"/>
        <v>18.776908811408354</v>
      </c>
      <c r="AL3405">
        <f t="shared" si="618"/>
        <v>17.859700860419974</v>
      </c>
      <c r="AM3405">
        <f t="shared" si="619"/>
        <v>18.235202102099773</v>
      </c>
      <c r="AN3405">
        <f t="shared" si="620"/>
        <v>20.284915642236385</v>
      </c>
    </row>
    <row r="3406" spans="1:40" x14ac:dyDescent="0.25">
      <c r="A3406" t="s">
        <v>3537</v>
      </c>
      <c r="B3406">
        <v>1.4039999999999999</v>
      </c>
      <c r="C3406">
        <v>1.375</v>
      </c>
      <c r="D3406">
        <v>1.387</v>
      </c>
      <c r="E3406">
        <v>1.389</v>
      </c>
      <c r="O3406">
        <f t="shared" si="622"/>
        <v>19.766422789033943</v>
      </c>
      <c r="P3406">
        <f t="shared" si="622"/>
        <v>18.825102733723273</v>
      </c>
      <c r="Q3406">
        <f t="shared" si="622"/>
        <v>19.214614480748384</v>
      </c>
      <c r="R3406">
        <f t="shared" si="623"/>
        <v>21.343296178240571</v>
      </c>
      <c r="T3406" s="7">
        <v>4.9690000000000003</v>
      </c>
      <c r="V3406">
        <f t="shared" si="621"/>
        <v>18.743052142076564</v>
      </c>
      <c r="W3406">
        <f t="shared" si="621"/>
        <v>17.850467223329485</v>
      </c>
      <c r="X3406">
        <f t="shared" si="621"/>
        <v>18.219812706948971</v>
      </c>
      <c r="Y3406">
        <f t="shared" si="621"/>
        <v>20.238285774929427</v>
      </c>
      <c r="AF3406">
        <f t="shared" si="624"/>
        <v>-3.0778790301653203E-3</v>
      </c>
      <c r="AG3406">
        <f t="shared" si="625"/>
        <v>6.1557580603270878E-3</v>
      </c>
      <c r="AH3406">
        <f t="shared" si="626"/>
        <v>-9.2336370904853027E-3</v>
      </c>
      <c r="AI3406">
        <f t="shared" si="627"/>
        <v>-6.2173156409279784E-3</v>
      </c>
      <c r="AK3406">
        <f t="shared" si="617"/>
        <v>18.773830932378189</v>
      </c>
      <c r="AL3406">
        <f t="shared" si="618"/>
        <v>17.865856618480301</v>
      </c>
      <c r="AM3406">
        <f t="shared" si="619"/>
        <v>18.225968465009288</v>
      </c>
      <c r="AN3406">
        <f t="shared" si="620"/>
        <v>20.278698326595457</v>
      </c>
    </row>
    <row r="3407" spans="1:40" x14ac:dyDescent="0.25">
      <c r="A3407" t="s">
        <v>3538</v>
      </c>
      <c r="B3407">
        <v>1.4059999999999999</v>
      </c>
      <c r="C3407">
        <v>1.375</v>
      </c>
      <c r="D3407">
        <v>1.3839999999999999</v>
      </c>
      <c r="E3407">
        <v>1.389</v>
      </c>
      <c r="O3407">
        <f t="shared" si="622"/>
        <v>19.83134141353813</v>
      </c>
      <c r="P3407">
        <f t="shared" si="622"/>
        <v>18.825102733723273</v>
      </c>
      <c r="Q3407">
        <f t="shared" si="622"/>
        <v>19.117236543992096</v>
      </c>
      <c r="R3407">
        <f t="shared" si="623"/>
        <v>21.343296178240571</v>
      </c>
      <c r="T3407" s="7">
        <v>4.9690000000000003</v>
      </c>
      <c r="V3407">
        <f t="shared" si="621"/>
        <v>18.804609722679814</v>
      </c>
      <c r="W3407">
        <f t="shared" si="621"/>
        <v>17.850467223329485</v>
      </c>
      <c r="X3407">
        <f t="shared" si="621"/>
        <v>18.12747633604409</v>
      </c>
      <c r="Y3407">
        <f t="shared" si="621"/>
        <v>20.238285774929427</v>
      </c>
      <c r="AF3407">
        <f t="shared" si="624"/>
        <v>0</v>
      </c>
      <c r="AG3407">
        <f t="shared" si="625"/>
        <v>0</v>
      </c>
      <c r="AH3407">
        <f t="shared" si="626"/>
        <v>-1.2311516120650623E-2</v>
      </c>
      <c r="AI3407">
        <f t="shared" si="627"/>
        <v>-6.2173156409244257E-3</v>
      </c>
      <c r="AK3407">
        <f t="shared" ref="AK3407:AK3470" si="628">AVERAGE(V3398:V3407)</f>
        <v>18.773830932378189</v>
      </c>
      <c r="AL3407">
        <f t="shared" ref="AL3407:AL3470" si="629">AVERAGE(W3398:W3407)</f>
        <v>17.865856618480297</v>
      </c>
      <c r="AM3407">
        <f t="shared" ref="AM3407:AM3470" si="630">AVERAGE(X3398:X3407)</f>
        <v>18.213656948888637</v>
      </c>
      <c r="AN3407">
        <f t="shared" ref="AN3407:AN3470" si="631">AVERAGE(Y3398:Y3407)</f>
        <v>20.272481010954532</v>
      </c>
    </row>
    <row r="3408" spans="1:40" x14ac:dyDescent="0.25">
      <c r="A3408" t="s">
        <v>3539</v>
      </c>
      <c r="B3408">
        <v>1.4079999999999999</v>
      </c>
      <c r="C3408">
        <v>1.375</v>
      </c>
      <c r="D3408">
        <v>1.385</v>
      </c>
      <c r="E3408">
        <v>1.3919999999999999</v>
      </c>
      <c r="O3408">
        <f t="shared" si="622"/>
        <v>19.896260038042303</v>
      </c>
      <c r="P3408">
        <f t="shared" si="622"/>
        <v>18.825102733723273</v>
      </c>
      <c r="Q3408">
        <f t="shared" si="622"/>
        <v>19.149695856244197</v>
      </c>
      <c r="R3408">
        <f t="shared" si="623"/>
        <v>21.441647894364408</v>
      </c>
      <c r="T3408" s="7">
        <v>4.9690000000000003</v>
      </c>
      <c r="V3408">
        <f t="shared" si="621"/>
        <v>18.866167303283049</v>
      </c>
      <c r="W3408">
        <f t="shared" si="621"/>
        <v>17.850467223329485</v>
      </c>
      <c r="X3408">
        <f t="shared" si="621"/>
        <v>18.158255126345722</v>
      </c>
      <c r="Y3408">
        <f t="shared" si="621"/>
        <v>20.331545509543343</v>
      </c>
      <c r="AF3408">
        <f t="shared" si="624"/>
        <v>9.2336370904853027E-3</v>
      </c>
      <c r="AG3408">
        <f t="shared" si="625"/>
        <v>0</v>
      </c>
      <c r="AH3408">
        <f t="shared" si="626"/>
        <v>-1.5389395150808838E-2</v>
      </c>
      <c r="AI3408">
        <f t="shared" si="627"/>
        <v>9.3259734613901912E-3</v>
      </c>
      <c r="AK3408">
        <f t="shared" si="628"/>
        <v>18.783064569468674</v>
      </c>
      <c r="AL3408">
        <f t="shared" si="629"/>
        <v>17.865856618480294</v>
      </c>
      <c r="AM3408">
        <f t="shared" si="630"/>
        <v>18.198267553737828</v>
      </c>
      <c r="AN3408">
        <f t="shared" si="631"/>
        <v>20.281806984415923</v>
      </c>
    </row>
    <row r="3409" spans="1:40" x14ac:dyDescent="0.25">
      <c r="A3409" t="s">
        <v>3540</v>
      </c>
      <c r="B3409">
        <v>1.401</v>
      </c>
      <c r="C3409">
        <v>1.377</v>
      </c>
      <c r="D3409">
        <v>1.3879999999999999</v>
      </c>
      <c r="E3409">
        <v>1.3919999999999999</v>
      </c>
      <c r="O3409">
        <f t="shared" si="622"/>
        <v>19.669044852277668</v>
      </c>
      <c r="P3409">
        <f t="shared" si="622"/>
        <v>18.890021358227457</v>
      </c>
      <c r="Q3409">
        <f t="shared" si="622"/>
        <v>19.247073793000467</v>
      </c>
      <c r="R3409">
        <f t="shared" si="623"/>
        <v>21.441647894364408</v>
      </c>
      <c r="T3409" s="7">
        <v>4.9690000000000003</v>
      </c>
      <c r="V3409">
        <f t="shared" si="621"/>
        <v>18.650715771171694</v>
      </c>
      <c r="W3409">
        <f t="shared" si="621"/>
        <v>17.912024803932731</v>
      </c>
      <c r="X3409">
        <f t="shared" si="621"/>
        <v>18.250591497250586</v>
      </c>
      <c r="Y3409">
        <f t="shared" si="621"/>
        <v>20.331545509543343</v>
      </c>
      <c r="AF3409">
        <f t="shared" si="624"/>
        <v>-1.2311516120650623E-2</v>
      </c>
      <c r="AG3409">
        <f t="shared" si="625"/>
        <v>0</v>
      </c>
      <c r="AH3409">
        <f t="shared" si="626"/>
        <v>9.2336370904853027E-3</v>
      </c>
      <c r="AI3409">
        <f t="shared" si="627"/>
        <v>0</v>
      </c>
      <c r="AK3409">
        <f t="shared" si="628"/>
        <v>18.770753053348024</v>
      </c>
      <c r="AL3409">
        <f t="shared" si="629"/>
        <v>17.865856618480297</v>
      </c>
      <c r="AM3409">
        <f t="shared" si="630"/>
        <v>18.207501190828314</v>
      </c>
      <c r="AN3409">
        <f t="shared" si="631"/>
        <v>20.281806984415923</v>
      </c>
    </row>
    <row r="3410" spans="1:40" x14ac:dyDescent="0.25">
      <c r="A3410" t="s">
        <v>3541</v>
      </c>
      <c r="B3410">
        <v>1.407</v>
      </c>
      <c r="C3410">
        <v>1.375</v>
      </c>
      <c r="D3410">
        <v>1.385</v>
      </c>
      <c r="E3410">
        <v>1.389</v>
      </c>
      <c r="O3410">
        <f t="shared" si="622"/>
        <v>19.86380072579022</v>
      </c>
      <c r="P3410">
        <f t="shared" si="622"/>
        <v>18.825102733723273</v>
      </c>
      <c r="Q3410">
        <f t="shared" si="622"/>
        <v>19.149695856244197</v>
      </c>
      <c r="R3410">
        <f t="shared" si="623"/>
        <v>21.343296178240571</v>
      </c>
      <c r="T3410" s="7">
        <v>4.9690000000000003</v>
      </c>
      <c r="V3410">
        <f t="shared" si="621"/>
        <v>18.835388512981435</v>
      </c>
      <c r="W3410">
        <f t="shared" si="621"/>
        <v>17.850467223329485</v>
      </c>
      <c r="X3410">
        <f t="shared" si="621"/>
        <v>18.158255126345722</v>
      </c>
      <c r="Y3410">
        <f t="shared" si="621"/>
        <v>20.238285774929427</v>
      </c>
      <c r="AF3410">
        <f t="shared" si="624"/>
        <v>6.1557580603270878E-3</v>
      </c>
      <c r="AG3410">
        <f t="shared" si="625"/>
        <v>0</v>
      </c>
      <c r="AH3410">
        <f t="shared" si="626"/>
        <v>-1.5389395150812391E-2</v>
      </c>
      <c r="AI3410">
        <f t="shared" si="627"/>
        <v>-6.2173156409315311E-3</v>
      </c>
      <c r="AK3410">
        <f t="shared" si="628"/>
        <v>18.776908811408351</v>
      </c>
      <c r="AL3410">
        <f t="shared" si="629"/>
        <v>17.865856618480297</v>
      </c>
      <c r="AM3410">
        <f t="shared" si="630"/>
        <v>18.192111795677501</v>
      </c>
      <c r="AN3410">
        <f t="shared" si="631"/>
        <v>20.275589668774991</v>
      </c>
    </row>
    <row r="3411" spans="1:40" x14ac:dyDescent="0.25">
      <c r="A3411" t="s">
        <v>3542</v>
      </c>
      <c r="B3411">
        <v>1.403</v>
      </c>
      <c r="C3411">
        <v>1.371</v>
      </c>
      <c r="D3411">
        <v>1.3859999999999999</v>
      </c>
      <c r="E3411">
        <v>1.391</v>
      </c>
      <c r="O3411">
        <f t="shared" si="622"/>
        <v>19.733963476781852</v>
      </c>
      <c r="P3411">
        <f t="shared" si="622"/>
        <v>18.695265484714906</v>
      </c>
      <c r="Q3411">
        <f t="shared" si="622"/>
        <v>19.18215516849628</v>
      </c>
      <c r="R3411">
        <f t="shared" si="623"/>
        <v>21.408863988989804</v>
      </c>
      <c r="T3411" s="7">
        <v>4.9690000000000003</v>
      </c>
      <c r="V3411">
        <f t="shared" si="621"/>
        <v>18.71227335177494</v>
      </c>
      <c r="W3411">
        <f t="shared" si="621"/>
        <v>17.727352062122989</v>
      </c>
      <c r="X3411">
        <f t="shared" si="621"/>
        <v>18.189033916647336</v>
      </c>
      <c r="Y3411">
        <f t="shared" si="621"/>
        <v>20.30045893133871</v>
      </c>
      <c r="AF3411">
        <f t="shared" si="624"/>
        <v>0</v>
      </c>
      <c r="AG3411">
        <f t="shared" si="625"/>
        <v>-2.4623032241301246E-2</v>
      </c>
      <c r="AH3411">
        <f t="shared" si="626"/>
        <v>-6.1557580603235351E-3</v>
      </c>
      <c r="AI3411">
        <f t="shared" si="627"/>
        <v>6.2173156409279784E-3</v>
      </c>
      <c r="AK3411">
        <f t="shared" si="628"/>
        <v>18.776908811408351</v>
      </c>
      <c r="AL3411">
        <f t="shared" si="629"/>
        <v>17.841233586238996</v>
      </c>
      <c r="AM3411">
        <f t="shared" si="630"/>
        <v>18.185956037617178</v>
      </c>
      <c r="AN3411">
        <f t="shared" si="631"/>
        <v>20.281806984415919</v>
      </c>
    </row>
    <row r="3412" spans="1:40" x14ac:dyDescent="0.25">
      <c r="A3412" t="s">
        <v>3543</v>
      </c>
      <c r="B3412">
        <v>1.4059999999999999</v>
      </c>
      <c r="C3412">
        <v>1.377</v>
      </c>
      <c r="D3412">
        <v>1.3859999999999999</v>
      </c>
      <c r="E3412">
        <v>1.391</v>
      </c>
      <c r="O3412">
        <f t="shared" si="622"/>
        <v>19.83134141353813</v>
      </c>
      <c r="P3412">
        <f t="shared" si="622"/>
        <v>18.890021358227457</v>
      </c>
      <c r="Q3412">
        <f t="shared" si="622"/>
        <v>19.18215516849628</v>
      </c>
      <c r="R3412">
        <f t="shared" si="623"/>
        <v>21.408863988989804</v>
      </c>
      <c r="T3412" s="7">
        <v>4.9690000000000003</v>
      </c>
      <c r="V3412">
        <f t="shared" si="621"/>
        <v>18.804609722679814</v>
      </c>
      <c r="W3412">
        <f t="shared" si="621"/>
        <v>17.912024803932731</v>
      </c>
      <c r="X3412">
        <f t="shared" si="621"/>
        <v>18.189033916647336</v>
      </c>
      <c r="Y3412">
        <f t="shared" si="621"/>
        <v>20.30045893133871</v>
      </c>
      <c r="AF3412">
        <f t="shared" si="624"/>
        <v>0</v>
      </c>
      <c r="AG3412">
        <f t="shared" si="625"/>
        <v>6.1557580603270878E-3</v>
      </c>
      <c r="AH3412">
        <f t="shared" si="626"/>
        <v>-3.0778790301653203E-3</v>
      </c>
      <c r="AI3412">
        <f t="shared" si="627"/>
        <v>1.2434631281859509E-2</v>
      </c>
      <c r="AK3412">
        <f t="shared" si="628"/>
        <v>18.776908811408351</v>
      </c>
      <c r="AL3412">
        <f t="shared" si="629"/>
        <v>17.847389344299323</v>
      </c>
      <c r="AM3412">
        <f t="shared" si="630"/>
        <v>18.182878158587013</v>
      </c>
      <c r="AN3412">
        <f t="shared" si="631"/>
        <v>20.294241615697779</v>
      </c>
    </row>
    <row r="3413" spans="1:40" x14ac:dyDescent="0.25">
      <c r="A3413" t="s">
        <v>3544</v>
      </c>
      <c r="B3413">
        <v>1.407</v>
      </c>
      <c r="C3413">
        <v>1.377</v>
      </c>
      <c r="D3413">
        <v>1.39</v>
      </c>
      <c r="E3413">
        <v>1.3919999999999999</v>
      </c>
      <c r="O3413">
        <f t="shared" si="622"/>
        <v>19.86380072579022</v>
      </c>
      <c r="P3413">
        <f t="shared" si="622"/>
        <v>18.890021358227457</v>
      </c>
      <c r="Q3413">
        <f t="shared" si="622"/>
        <v>19.311992417504651</v>
      </c>
      <c r="R3413">
        <f t="shared" si="623"/>
        <v>21.441647894364408</v>
      </c>
      <c r="T3413" s="7">
        <v>4.9690000000000003</v>
      </c>
      <c r="V3413">
        <f t="shared" si="621"/>
        <v>18.835388512981435</v>
      </c>
      <c r="W3413">
        <f t="shared" si="621"/>
        <v>17.912024803932731</v>
      </c>
      <c r="X3413">
        <f t="shared" si="621"/>
        <v>18.312149077853832</v>
      </c>
      <c r="Y3413">
        <f t="shared" si="621"/>
        <v>20.331545509543343</v>
      </c>
      <c r="AF3413">
        <f t="shared" si="624"/>
        <v>6.1557580603235351E-3</v>
      </c>
      <c r="AG3413">
        <f t="shared" si="625"/>
        <v>3.0778790301617676E-3</v>
      </c>
      <c r="AH3413">
        <f t="shared" si="626"/>
        <v>1.2311516120650623E-2</v>
      </c>
      <c r="AI3413">
        <f t="shared" si="627"/>
        <v>0</v>
      </c>
      <c r="AK3413">
        <f t="shared" si="628"/>
        <v>18.783064569468674</v>
      </c>
      <c r="AL3413">
        <f t="shared" si="629"/>
        <v>17.850467223329485</v>
      </c>
      <c r="AM3413">
        <f t="shared" si="630"/>
        <v>18.195189674707663</v>
      </c>
      <c r="AN3413">
        <f t="shared" si="631"/>
        <v>20.294241615697779</v>
      </c>
    </row>
    <row r="3414" spans="1:40" x14ac:dyDescent="0.25">
      <c r="A3414" t="s">
        <v>3545</v>
      </c>
      <c r="B3414">
        <v>1.4039999999999999</v>
      </c>
      <c r="C3414">
        <v>1.377</v>
      </c>
      <c r="D3414">
        <v>1.3839999999999999</v>
      </c>
      <c r="E3414">
        <v>1.39</v>
      </c>
      <c r="O3414">
        <f t="shared" si="622"/>
        <v>19.766422789033943</v>
      </c>
      <c r="P3414">
        <f t="shared" si="622"/>
        <v>18.890021358227457</v>
      </c>
      <c r="Q3414">
        <f t="shared" si="622"/>
        <v>19.117236543992096</v>
      </c>
      <c r="R3414">
        <f t="shared" si="623"/>
        <v>21.376080083615186</v>
      </c>
      <c r="T3414" s="7">
        <v>4.9690000000000003</v>
      </c>
      <c r="V3414">
        <f t="shared" si="621"/>
        <v>18.743052142076564</v>
      </c>
      <c r="W3414">
        <f t="shared" si="621"/>
        <v>17.912024803932731</v>
      </c>
      <c r="X3414">
        <f t="shared" si="621"/>
        <v>18.12747633604409</v>
      </c>
      <c r="Y3414">
        <f t="shared" si="621"/>
        <v>20.269372353134067</v>
      </c>
      <c r="AF3414">
        <f t="shared" si="624"/>
        <v>0</v>
      </c>
      <c r="AG3414">
        <f t="shared" si="625"/>
        <v>1.5389395150808838E-2</v>
      </c>
      <c r="AH3414">
        <f t="shared" si="626"/>
        <v>-6.1557580603235351E-3</v>
      </c>
      <c r="AI3414">
        <f t="shared" si="627"/>
        <v>-3.1086578204657656E-3</v>
      </c>
      <c r="AK3414">
        <f t="shared" si="628"/>
        <v>18.783064569468671</v>
      </c>
      <c r="AL3414">
        <f t="shared" si="629"/>
        <v>17.865856618480294</v>
      </c>
      <c r="AM3414">
        <f t="shared" si="630"/>
        <v>18.18903391664734</v>
      </c>
      <c r="AN3414">
        <f t="shared" si="631"/>
        <v>20.291132957877313</v>
      </c>
    </row>
    <row r="3415" spans="1:40" x14ac:dyDescent="0.25">
      <c r="A3415" t="s">
        <v>3546</v>
      </c>
      <c r="B3415">
        <v>1.403</v>
      </c>
      <c r="C3415">
        <v>1.373</v>
      </c>
      <c r="D3415">
        <v>1.385</v>
      </c>
      <c r="E3415">
        <v>1.391</v>
      </c>
      <c r="O3415">
        <f t="shared" si="622"/>
        <v>19.733963476781852</v>
      </c>
      <c r="P3415">
        <f t="shared" si="622"/>
        <v>18.76018410921909</v>
      </c>
      <c r="Q3415">
        <f t="shared" si="622"/>
        <v>19.149695856244197</v>
      </c>
      <c r="R3415">
        <f t="shared" si="623"/>
        <v>21.408863988989804</v>
      </c>
      <c r="T3415" s="7">
        <v>4.9690000000000003</v>
      </c>
      <c r="V3415">
        <f t="shared" si="621"/>
        <v>18.71227335177494</v>
      </c>
      <c r="W3415">
        <f t="shared" si="621"/>
        <v>17.788909642726239</v>
      </c>
      <c r="X3415">
        <f t="shared" si="621"/>
        <v>18.158255126345722</v>
      </c>
      <c r="Y3415">
        <f t="shared" si="621"/>
        <v>20.30045893133871</v>
      </c>
      <c r="AF3415">
        <f t="shared" si="624"/>
        <v>-1.231151612064707E-2</v>
      </c>
      <c r="AG3415">
        <f t="shared" si="625"/>
        <v>-9.2336370904853027E-3</v>
      </c>
      <c r="AH3415">
        <f t="shared" si="626"/>
        <v>0</v>
      </c>
      <c r="AI3415">
        <f t="shared" si="627"/>
        <v>-3.1086578204657656E-3</v>
      </c>
      <c r="AK3415">
        <f t="shared" si="628"/>
        <v>18.770753053348024</v>
      </c>
      <c r="AL3415">
        <f t="shared" si="629"/>
        <v>17.856622981389808</v>
      </c>
      <c r="AM3415">
        <f t="shared" si="630"/>
        <v>18.18903391664734</v>
      </c>
      <c r="AN3415">
        <f t="shared" si="631"/>
        <v>20.288024300056847</v>
      </c>
    </row>
    <row r="3416" spans="1:40" x14ac:dyDescent="0.25">
      <c r="A3416" t="s">
        <v>3547</v>
      </c>
      <c r="B3416">
        <v>1.4059999999999999</v>
      </c>
      <c r="C3416">
        <v>1.371</v>
      </c>
      <c r="D3416">
        <v>1.3839999999999999</v>
      </c>
      <c r="E3416">
        <v>1.391</v>
      </c>
      <c r="O3416">
        <f t="shared" si="622"/>
        <v>19.83134141353813</v>
      </c>
      <c r="P3416">
        <f t="shared" si="622"/>
        <v>18.695265484714906</v>
      </c>
      <c r="Q3416">
        <f t="shared" si="622"/>
        <v>19.117236543992096</v>
      </c>
      <c r="R3416">
        <f t="shared" si="623"/>
        <v>21.408863988989804</v>
      </c>
      <c r="T3416" s="7">
        <v>4.9690000000000003</v>
      </c>
      <c r="V3416">
        <f t="shared" si="621"/>
        <v>18.804609722679814</v>
      </c>
      <c r="W3416">
        <f t="shared" si="621"/>
        <v>17.727352062122989</v>
      </c>
      <c r="X3416">
        <f t="shared" si="621"/>
        <v>18.12747633604409</v>
      </c>
      <c r="Y3416">
        <f t="shared" si="621"/>
        <v>20.30045893133871</v>
      </c>
      <c r="AF3416">
        <f t="shared" si="624"/>
        <v>6.1557580603270878E-3</v>
      </c>
      <c r="AG3416">
        <f t="shared" si="625"/>
        <v>-1.2311516120650623E-2</v>
      </c>
      <c r="AH3416">
        <f t="shared" si="626"/>
        <v>-9.2336370904888554E-3</v>
      </c>
      <c r="AI3416">
        <f t="shared" si="627"/>
        <v>6.2173156409315311E-3</v>
      </c>
      <c r="AK3416">
        <f t="shared" si="628"/>
        <v>18.776908811408351</v>
      </c>
      <c r="AL3416">
        <f t="shared" si="629"/>
        <v>17.844311465269158</v>
      </c>
      <c r="AM3416">
        <f t="shared" si="630"/>
        <v>18.179800279556851</v>
      </c>
      <c r="AN3416">
        <f t="shared" si="631"/>
        <v>20.294241615697779</v>
      </c>
    </row>
    <row r="3417" spans="1:40" x14ac:dyDescent="0.25">
      <c r="A3417" t="s">
        <v>3548</v>
      </c>
      <c r="B3417">
        <v>1.407</v>
      </c>
      <c r="C3417">
        <v>1.373</v>
      </c>
      <c r="D3417">
        <v>1.381</v>
      </c>
      <c r="E3417">
        <v>1.389</v>
      </c>
      <c r="O3417">
        <f t="shared" si="622"/>
        <v>19.86380072579022</v>
      </c>
      <c r="P3417">
        <f t="shared" si="622"/>
        <v>18.76018410921909</v>
      </c>
      <c r="Q3417">
        <f t="shared" si="622"/>
        <v>19.019858607235829</v>
      </c>
      <c r="R3417">
        <f t="shared" si="623"/>
        <v>21.343296178240571</v>
      </c>
      <c r="T3417" s="7">
        <v>4.9690000000000003</v>
      </c>
      <c r="V3417">
        <f t="shared" si="621"/>
        <v>18.835388512981435</v>
      </c>
      <c r="W3417">
        <f t="shared" si="621"/>
        <v>17.788909642726239</v>
      </c>
      <c r="X3417">
        <f t="shared" si="621"/>
        <v>18.035139965139226</v>
      </c>
      <c r="Y3417">
        <f t="shared" si="621"/>
        <v>20.238285774929427</v>
      </c>
      <c r="AF3417">
        <f t="shared" si="624"/>
        <v>3.0778790301617676E-3</v>
      </c>
      <c r="AG3417">
        <f t="shared" si="625"/>
        <v>-6.1557580603235351E-3</v>
      </c>
      <c r="AH3417">
        <f t="shared" si="626"/>
        <v>-9.2336370904888554E-3</v>
      </c>
      <c r="AI3417">
        <f t="shared" si="627"/>
        <v>0</v>
      </c>
      <c r="AK3417">
        <f t="shared" si="628"/>
        <v>18.779986690438513</v>
      </c>
      <c r="AL3417">
        <f t="shared" si="629"/>
        <v>17.838155707208834</v>
      </c>
      <c r="AM3417">
        <f t="shared" si="630"/>
        <v>18.170566642466362</v>
      </c>
      <c r="AN3417">
        <f t="shared" si="631"/>
        <v>20.294241615697779</v>
      </c>
    </row>
    <row r="3418" spans="1:40" x14ac:dyDescent="0.25">
      <c r="A3418" t="s">
        <v>3549</v>
      </c>
      <c r="B3418">
        <v>1.4059999999999999</v>
      </c>
      <c r="C3418">
        <v>1.371</v>
      </c>
      <c r="D3418">
        <v>1.3839999999999999</v>
      </c>
      <c r="E3418">
        <v>1.389</v>
      </c>
      <c r="O3418">
        <f t="shared" si="622"/>
        <v>19.83134141353813</v>
      </c>
      <c r="P3418">
        <f t="shared" si="622"/>
        <v>18.695265484714906</v>
      </c>
      <c r="Q3418">
        <f t="shared" si="622"/>
        <v>19.117236543992096</v>
      </c>
      <c r="R3418">
        <f t="shared" si="623"/>
        <v>21.343296178240571</v>
      </c>
      <c r="T3418" s="7">
        <v>4.9690000000000003</v>
      </c>
      <c r="V3418">
        <f t="shared" si="621"/>
        <v>18.804609722679814</v>
      </c>
      <c r="W3418">
        <f t="shared" si="621"/>
        <v>17.727352062122989</v>
      </c>
      <c r="X3418">
        <f t="shared" si="621"/>
        <v>18.12747633604409</v>
      </c>
      <c r="Y3418">
        <f t="shared" si="621"/>
        <v>20.238285774929427</v>
      </c>
      <c r="AF3418">
        <f t="shared" si="624"/>
        <v>-6.1557580603235351E-3</v>
      </c>
      <c r="AG3418">
        <f t="shared" si="625"/>
        <v>-1.2311516120654176E-2</v>
      </c>
      <c r="AH3418">
        <f t="shared" si="626"/>
        <v>-3.0778790301617676E-3</v>
      </c>
      <c r="AI3418">
        <f t="shared" si="627"/>
        <v>-9.3259734613866385E-3</v>
      </c>
      <c r="AK3418">
        <f t="shared" si="628"/>
        <v>18.773830932378189</v>
      </c>
      <c r="AL3418">
        <f t="shared" si="629"/>
        <v>17.82584419108818</v>
      </c>
      <c r="AM3418">
        <f t="shared" si="630"/>
        <v>18.1674887634362</v>
      </c>
      <c r="AN3418">
        <f t="shared" si="631"/>
        <v>20.284915642236392</v>
      </c>
    </row>
    <row r="3419" spans="1:40" x14ac:dyDescent="0.25">
      <c r="A3419" t="s">
        <v>3550</v>
      </c>
      <c r="B3419">
        <v>1.403</v>
      </c>
      <c r="C3419">
        <v>1.377</v>
      </c>
      <c r="D3419">
        <v>1.383</v>
      </c>
      <c r="E3419">
        <v>1.39</v>
      </c>
      <c r="O3419">
        <f t="shared" si="622"/>
        <v>19.733963476781852</v>
      </c>
      <c r="P3419">
        <f t="shared" si="622"/>
        <v>18.890021358227457</v>
      </c>
      <c r="Q3419">
        <f t="shared" si="622"/>
        <v>19.084777231740013</v>
      </c>
      <c r="R3419">
        <f t="shared" si="623"/>
        <v>21.376080083615186</v>
      </c>
      <c r="T3419" s="7">
        <v>4.9690000000000003</v>
      </c>
      <c r="V3419">
        <f t="shared" si="621"/>
        <v>18.71227335177494</v>
      </c>
      <c r="W3419">
        <f t="shared" si="621"/>
        <v>17.912024803932731</v>
      </c>
      <c r="X3419">
        <f t="shared" si="621"/>
        <v>18.096697545742472</v>
      </c>
      <c r="Y3419">
        <f t="shared" si="621"/>
        <v>20.269372353134067</v>
      </c>
      <c r="AF3419">
        <f t="shared" si="624"/>
        <v>6.1557580603235351E-3</v>
      </c>
      <c r="AG3419">
        <f t="shared" si="625"/>
        <v>0</v>
      </c>
      <c r="AH3419">
        <f t="shared" si="626"/>
        <v>-1.5389395150812391E-2</v>
      </c>
      <c r="AI3419">
        <f t="shared" si="627"/>
        <v>-6.2173156409315311E-3</v>
      </c>
      <c r="AK3419">
        <f t="shared" si="628"/>
        <v>18.779986690438513</v>
      </c>
      <c r="AL3419">
        <f t="shared" si="629"/>
        <v>17.825844191088184</v>
      </c>
      <c r="AM3419">
        <f t="shared" si="630"/>
        <v>18.152099368285388</v>
      </c>
      <c r="AN3419">
        <f t="shared" si="631"/>
        <v>20.27869832659546</v>
      </c>
    </row>
    <row r="3420" spans="1:40" x14ac:dyDescent="0.25">
      <c r="A3420" t="s">
        <v>3551</v>
      </c>
      <c r="B3420">
        <v>1.4039999999999999</v>
      </c>
      <c r="C3420">
        <v>1.375</v>
      </c>
      <c r="D3420">
        <v>1.3859999999999999</v>
      </c>
      <c r="E3420">
        <v>1.39</v>
      </c>
      <c r="O3420">
        <f t="shared" si="622"/>
        <v>19.766422789033943</v>
      </c>
      <c r="P3420">
        <f t="shared" si="622"/>
        <v>18.825102733723273</v>
      </c>
      <c r="Q3420">
        <f t="shared" si="622"/>
        <v>19.18215516849628</v>
      </c>
      <c r="R3420">
        <f t="shared" si="623"/>
        <v>21.376080083615186</v>
      </c>
      <c r="T3420" s="7">
        <v>4.9690000000000003</v>
      </c>
      <c r="V3420">
        <f t="shared" si="621"/>
        <v>18.743052142076564</v>
      </c>
      <c r="W3420">
        <f t="shared" si="621"/>
        <v>17.850467223329485</v>
      </c>
      <c r="X3420">
        <f t="shared" si="621"/>
        <v>18.189033916647336</v>
      </c>
      <c r="Y3420">
        <f t="shared" si="621"/>
        <v>20.269372353134067</v>
      </c>
      <c r="AF3420">
        <f t="shared" si="624"/>
        <v>-9.2336370904888554E-3</v>
      </c>
      <c r="AG3420">
        <f t="shared" si="625"/>
        <v>0</v>
      </c>
      <c r="AH3420">
        <f t="shared" si="626"/>
        <v>3.0778790301653203E-3</v>
      </c>
      <c r="AI3420">
        <f t="shared" si="627"/>
        <v>3.1086578204657656E-3</v>
      </c>
      <c r="AK3420">
        <f t="shared" si="628"/>
        <v>18.770753053348024</v>
      </c>
      <c r="AL3420">
        <f t="shared" si="629"/>
        <v>17.825844191088184</v>
      </c>
      <c r="AM3420">
        <f t="shared" si="630"/>
        <v>18.155177247315553</v>
      </c>
      <c r="AN3420">
        <f t="shared" si="631"/>
        <v>20.281806984415926</v>
      </c>
    </row>
    <row r="3421" spans="1:40" x14ac:dyDescent="0.25">
      <c r="A3421" t="s">
        <v>3552</v>
      </c>
      <c r="B3421">
        <v>1.4039999999999999</v>
      </c>
      <c r="C3421">
        <v>1.37</v>
      </c>
      <c r="D3421">
        <v>1.385</v>
      </c>
      <c r="E3421">
        <v>1.389</v>
      </c>
      <c r="O3421">
        <f t="shared" si="622"/>
        <v>19.766422789033943</v>
      </c>
      <c r="P3421">
        <f t="shared" si="622"/>
        <v>18.662806172462822</v>
      </c>
      <c r="Q3421">
        <f t="shared" si="622"/>
        <v>19.149695856244197</v>
      </c>
      <c r="R3421">
        <f t="shared" si="623"/>
        <v>21.343296178240571</v>
      </c>
      <c r="T3421" s="7">
        <v>4.9690000000000003</v>
      </c>
      <c r="V3421">
        <f t="shared" si="621"/>
        <v>18.743052142076564</v>
      </c>
      <c r="W3421">
        <f t="shared" si="621"/>
        <v>17.696573271821375</v>
      </c>
      <c r="X3421">
        <f t="shared" si="621"/>
        <v>18.158255126345722</v>
      </c>
      <c r="Y3421">
        <f t="shared" si="621"/>
        <v>20.238285774929427</v>
      </c>
      <c r="AF3421">
        <f t="shared" si="624"/>
        <v>3.0778790301653203E-3</v>
      </c>
      <c r="AG3421">
        <f t="shared" si="625"/>
        <v>-3.0778790301617676E-3</v>
      </c>
      <c r="AH3421">
        <f t="shared" si="626"/>
        <v>-3.0778790301653203E-3</v>
      </c>
      <c r="AI3421">
        <f t="shared" si="627"/>
        <v>-6.2173156409315311E-3</v>
      </c>
      <c r="AK3421">
        <f t="shared" si="628"/>
        <v>18.773830932378189</v>
      </c>
      <c r="AL3421">
        <f t="shared" si="629"/>
        <v>17.822766312058022</v>
      </c>
      <c r="AM3421">
        <f t="shared" si="630"/>
        <v>18.152099368285388</v>
      </c>
      <c r="AN3421">
        <f t="shared" si="631"/>
        <v>20.275589668774995</v>
      </c>
    </row>
    <row r="3422" spans="1:40" x14ac:dyDescent="0.25">
      <c r="A3422" t="s">
        <v>3553</v>
      </c>
      <c r="B3422">
        <v>1.407</v>
      </c>
      <c r="C3422">
        <v>1.371</v>
      </c>
      <c r="D3422">
        <v>1.385</v>
      </c>
      <c r="E3422">
        <v>1.391</v>
      </c>
      <c r="O3422">
        <f t="shared" si="622"/>
        <v>19.86380072579022</v>
      </c>
      <c r="P3422">
        <f t="shared" si="622"/>
        <v>18.695265484714906</v>
      </c>
      <c r="Q3422">
        <f t="shared" si="622"/>
        <v>19.149695856244197</v>
      </c>
      <c r="R3422">
        <f t="shared" si="623"/>
        <v>21.408863988989804</v>
      </c>
      <c r="T3422" s="7">
        <v>4.9690000000000003</v>
      </c>
      <c r="V3422">
        <f t="shared" si="621"/>
        <v>18.835388512981435</v>
      </c>
      <c r="W3422">
        <f t="shared" si="621"/>
        <v>17.727352062122989</v>
      </c>
      <c r="X3422">
        <f t="shared" si="621"/>
        <v>18.158255126345722</v>
      </c>
      <c r="Y3422">
        <f t="shared" si="621"/>
        <v>20.30045893133871</v>
      </c>
      <c r="AF3422">
        <f t="shared" si="624"/>
        <v>3.0778790301653203E-3</v>
      </c>
      <c r="AG3422">
        <f t="shared" si="625"/>
        <v>-1.8467274180974158E-2</v>
      </c>
      <c r="AH3422">
        <f t="shared" si="626"/>
        <v>-3.0778790301582148E-3</v>
      </c>
      <c r="AI3422">
        <f t="shared" si="627"/>
        <v>0</v>
      </c>
      <c r="AK3422">
        <f t="shared" si="628"/>
        <v>18.776908811408354</v>
      </c>
      <c r="AL3422">
        <f t="shared" si="629"/>
        <v>17.804299037877048</v>
      </c>
      <c r="AM3422">
        <f t="shared" si="630"/>
        <v>18.14902148925523</v>
      </c>
      <c r="AN3422">
        <f t="shared" si="631"/>
        <v>20.275589668774995</v>
      </c>
    </row>
    <row r="3423" spans="1:40" x14ac:dyDescent="0.25">
      <c r="A3423" t="s">
        <v>3554</v>
      </c>
      <c r="B3423">
        <v>1.409</v>
      </c>
      <c r="C3423">
        <v>1.37</v>
      </c>
      <c r="D3423">
        <v>1.3879999999999999</v>
      </c>
      <c r="E3423">
        <v>1.389</v>
      </c>
      <c r="O3423">
        <f t="shared" si="622"/>
        <v>19.928719350294404</v>
      </c>
      <c r="P3423">
        <f t="shared" si="622"/>
        <v>18.662806172462822</v>
      </c>
      <c r="Q3423">
        <f t="shared" si="622"/>
        <v>19.247073793000467</v>
      </c>
      <c r="R3423">
        <f t="shared" si="623"/>
        <v>21.343296178240571</v>
      </c>
      <c r="T3423" s="7">
        <v>4.9690000000000003</v>
      </c>
      <c r="V3423">
        <f t="shared" si="621"/>
        <v>18.896946093584681</v>
      </c>
      <c r="W3423">
        <f t="shared" si="621"/>
        <v>17.696573271821375</v>
      </c>
      <c r="X3423">
        <f t="shared" si="621"/>
        <v>18.250591497250586</v>
      </c>
      <c r="Y3423">
        <f t="shared" si="621"/>
        <v>20.238285774929427</v>
      </c>
      <c r="AF3423">
        <f t="shared" si="624"/>
        <v>6.1557580603199824E-3</v>
      </c>
      <c r="AG3423">
        <f t="shared" si="625"/>
        <v>-2.1545153211132373E-2</v>
      </c>
      <c r="AH3423">
        <f t="shared" si="626"/>
        <v>-6.1557580603235351E-3</v>
      </c>
      <c r="AI3423">
        <f t="shared" si="627"/>
        <v>-9.3259734613901912E-3</v>
      </c>
      <c r="AK3423">
        <f t="shared" si="628"/>
        <v>18.783064569468674</v>
      </c>
      <c r="AL3423">
        <f t="shared" si="629"/>
        <v>17.782753884665915</v>
      </c>
      <c r="AM3423">
        <f t="shared" si="630"/>
        <v>18.142865731194906</v>
      </c>
      <c r="AN3423">
        <f t="shared" si="631"/>
        <v>20.266263695313604</v>
      </c>
    </row>
    <row r="3424" spans="1:40" x14ac:dyDescent="0.25">
      <c r="A3424" t="s">
        <v>3555</v>
      </c>
      <c r="B3424">
        <v>1.4039999999999999</v>
      </c>
      <c r="C3424">
        <v>1.3720000000000001</v>
      </c>
      <c r="D3424">
        <v>1.385</v>
      </c>
      <c r="E3424">
        <v>1.39</v>
      </c>
      <c r="O3424">
        <f t="shared" si="622"/>
        <v>19.766422789033943</v>
      </c>
      <c r="P3424">
        <f t="shared" si="622"/>
        <v>18.727724796967006</v>
      </c>
      <c r="Q3424">
        <f t="shared" si="622"/>
        <v>19.149695856244197</v>
      </c>
      <c r="R3424">
        <f t="shared" si="623"/>
        <v>21.376080083615186</v>
      </c>
      <c r="T3424" s="7">
        <v>4.9690000000000003</v>
      </c>
      <c r="V3424">
        <f t="shared" si="621"/>
        <v>18.743052142076564</v>
      </c>
      <c r="W3424">
        <f t="shared" si="621"/>
        <v>17.758130852424621</v>
      </c>
      <c r="X3424">
        <f t="shared" si="621"/>
        <v>18.158255126345722</v>
      </c>
      <c r="Y3424">
        <f t="shared" si="621"/>
        <v>20.269372353134067</v>
      </c>
      <c r="AF3424">
        <f t="shared" si="624"/>
        <v>0</v>
      </c>
      <c r="AG3424">
        <f t="shared" si="625"/>
        <v>-1.5389395150815943E-2</v>
      </c>
      <c r="AH3424">
        <f t="shared" si="626"/>
        <v>3.0778790301617676E-3</v>
      </c>
      <c r="AI3424">
        <f t="shared" si="627"/>
        <v>0</v>
      </c>
      <c r="AK3424">
        <f t="shared" si="628"/>
        <v>18.783064569468678</v>
      </c>
      <c r="AL3424">
        <f t="shared" si="629"/>
        <v>17.767364489515099</v>
      </c>
      <c r="AM3424">
        <f t="shared" si="630"/>
        <v>18.145943610225068</v>
      </c>
      <c r="AN3424">
        <f t="shared" si="631"/>
        <v>20.266263695313604</v>
      </c>
    </row>
    <row r="3425" spans="1:40" x14ac:dyDescent="0.25">
      <c r="A3425" t="s">
        <v>3556</v>
      </c>
      <c r="B3425">
        <v>1.405</v>
      </c>
      <c r="C3425">
        <v>1.371</v>
      </c>
      <c r="D3425">
        <v>1.385</v>
      </c>
      <c r="E3425">
        <v>1.391</v>
      </c>
      <c r="O3425">
        <f t="shared" si="622"/>
        <v>19.798882101286036</v>
      </c>
      <c r="P3425">
        <f t="shared" si="622"/>
        <v>18.695265484714906</v>
      </c>
      <c r="Q3425">
        <f t="shared" si="622"/>
        <v>19.149695856244197</v>
      </c>
      <c r="R3425">
        <f t="shared" si="623"/>
        <v>21.408863988989804</v>
      </c>
      <c r="T3425" s="7">
        <v>4.9690000000000003</v>
      </c>
      <c r="V3425">
        <f t="shared" si="621"/>
        <v>18.773830932378189</v>
      </c>
      <c r="W3425">
        <f t="shared" si="621"/>
        <v>17.727352062122989</v>
      </c>
      <c r="X3425">
        <f t="shared" si="621"/>
        <v>18.158255126345722</v>
      </c>
      <c r="Y3425">
        <f t="shared" ref="Y3425:Y3488" si="632">R3425/(1.0546-0.00216*$F3425)</f>
        <v>20.30045893133871</v>
      </c>
      <c r="AF3425">
        <f t="shared" si="624"/>
        <v>6.1557580603235351E-3</v>
      </c>
      <c r="AG3425">
        <f t="shared" si="625"/>
        <v>-6.1557580603199824E-3</v>
      </c>
      <c r="AH3425">
        <f t="shared" si="626"/>
        <v>0</v>
      </c>
      <c r="AI3425">
        <f t="shared" si="627"/>
        <v>0</v>
      </c>
      <c r="AK3425">
        <f t="shared" si="628"/>
        <v>18.789220327529002</v>
      </c>
      <c r="AL3425">
        <f t="shared" si="629"/>
        <v>17.761208731454779</v>
      </c>
      <c r="AM3425">
        <f t="shared" si="630"/>
        <v>18.145943610225068</v>
      </c>
      <c r="AN3425">
        <f t="shared" si="631"/>
        <v>20.266263695313604</v>
      </c>
    </row>
    <row r="3426" spans="1:40" x14ac:dyDescent="0.25">
      <c r="A3426" t="s">
        <v>3557</v>
      </c>
      <c r="B3426">
        <v>1.407</v>
      </c>
      <c r="C3426">
        <v>1.37</v>
      </c>
      <c r="D3426">
        <v>1.3859999999999999</v>
      </c>
      <c r="E3426">
        <v>1.389</v>
      </c>
      <c r="O3426">
        <f t="shared" si="622"/>
        <v>19.86380072579022</v>
      </c>
      <c r="P3426">
        <f t="shared" si="622"/>
        <v>18.662806172462822</v>
      </c>
      <c r="Q3426">
        <f t="shared" si="622"/>
        <v>19.18215516849628</v>
      </c>
      <c r="R3426">
        <f t="shared" si="623"/>
        <v>21.343296178240571</v>
      </c>
      <c r="T3426" s="7">
        <v>4.9690000000000003</v>
      </c>
      <c r="V3426">
        <f t="shared" ref="V3426:Y3489" si="633">O3426/(1.0546-0.00216*$F3426)</f>
        <v>18.835388512981435</v>
      </c>
      <c r="W3426">
        <f t="shared" si="633"/>
        <v>17.696573271821375</v>
      </c>
      <c r="X3426">
        <f t="shared" si="633"/>
        <v>18.189033916647336</v>
      </c>
      <c r="Y3426">
        <f t="shared" si="632"/>
        <v>20.238285774929427</v>
      </c>
      <c r="AF3426">
        <f t="shared" si="624"/>
        <v>3.0778790301617676E-3</v>
      </c>
      <c r="AG3426">
        <f t="shared" si="625"/>
        <v>-3.0778790301653203E-3</v>
      </c>
      <c r="AH3426">
        <f t="shared" si="626"/>
        <v>6.1557580603270878E-3</v>
      </c>
      <c r="AI3426">
        <f t="shared" si="627"/>
        <v>-6.2173156409279784E-3</v>
      </c>
      <c r="AK3426">
        <f t="shared" si="628"/>
        <v>18.792298206559163</v>
      </c>
      <c r="AL3426">
        <f t="shared" si="629"/>
        <v>17.758130852424614</v>
      </c>
      <c r="AM3426">
        <f t="shared" si="630"/>
        <v>18.152099368285395</v>
      </c>
      <c r="AN3426">
        <f t="shared" si="631"/>
        <v>20.260046379672676</v>
      </c>
    </row>
    <row r="3427" spans="1:40" x14ac:dyDescent="0.25">
      <c r="A3427" t="s">
        <v>3558</v>
      </c>
      <c r="B3427">
        <v>1.403</v>
      </c>
      <c r="C3427">
        <v>1.3680000000000001</v>
      </c>
      <c r="D3427">
        <v>1.3879999999999999</v>
      </c>
      <c r="E3427">
        <v>1.3879999999999999</v>
      </c>
      <c r="O3427">
        <f t="shared" si="622"/>
        <v>19.733963476781852</v>
      </c>
      <c r="P3427">
        <f t="shared" si="622"/>
        <v>18.597887547958635</v>
      </c>
      <c r="Q3427">
        <f t="shared" si="622"/>
        <v>19.247073793000467</v>
      </c>
      <c r="R3427">
        <f t="shared" si="623"/>
        <v>21.310512272865964</v>
      </c>
      <c r="T3427" s="7">
        <v>4.9690000000000003</v>
      </c>
      <c r="V3427">
        <f t="shared" si="633"/>
        <v>18.71227335177494</v>
      </c>
      <c r="W3427">
        <f t="shared" si="633"/>
        <v>17.635015691218126</v>
      </c>
      <c r="X3427">
        <f t="shared" si="633"/>
        <v>18.250591497250586</v>
      </c>
      <c r="Y3427">
        <f t="shared" si="632"/>
        <v>20.20719919672479</v>
      </c>
      <c r="AF3427">
        <f t="shared" si="624"/>
        <v>-1.2311516120650623E-2</v>
      </c>
      <c r="AG3427">
        <f t="shared" si="625"/>
        <v>-1.5389395150808838E-2</v>
      </c>
      <c r="AH3427">
        <f t="shared" si="626"/>
        <v>2.1545153211135926E-2</v>
      </c>
      <c r="AI3427">
        <f t="shared" si="627"/>
        <v>-3.1086578204622128E-3</v>
      </c>
      <c r="AK3427">
        <f t="shared" si="628"/>
        <v>18.779986690438513</v>
      </c>
      <c r="AL3427">
        <f t="shared" si="629"/>
        <v>17.742741457273805</v>
      </c>
      <c r="AM3427">
        <f t="shared" si="630"/>
        <v>18.173644521496531</v>
      </c>
      <c r="AN3427">
        <f t="shared" si="631"/>
        <v>20.256937721852214</v>
      </c>
    </row>
    <row r="3428" spans="1:40" x14ac:dyDescent="0.25">
      <c r="A3428" t="s">
        <v>533</v>
      </c>
      <c r="B3428">
        <v>1.401</v>
      </c>
      <c r="C3428">
        <v>1.3720000000000001</v>
      </c>
      <c r="D3428">
        <v>1.3859999999999999</v>
      </c>
      <c r="E3428">
        <v>1.3919999999999999</v>
      </c>
      <c r="O3428">
        <f t="shared" si="622"/>
        <v>19.669044852277668</v>
      </c>
      <c r="P3428">
        <f t="shared" si="622"/>
        <v>18.727724796967006</v>
      </c>
      <c r="Q3428">
        <f t="shared" si="622"/>
        <v>19.18215516849628</v>
      </c>
      <c r="R3428">
        <f t="shared" si="623"/>
        <v>21.441647894364408</v>
      </c>
      <c r="T3428" s="7">
        <v>4.9690000000000003</v>
      </c>
      <c r="V3428">
        <f t="shared" si="633"/>
        <v>18.650715771171694</v>
      </c>
      <c r="W3428">
        <f t="shared" si="633"/>
        <v>17.758130852424621</v>
      </c>
      <c r="X3428">
        <f t="shared" si="633"/>
        <v>18.189033916647336</v>
      </c>
      <c r="Y3428">
        <f t="shared" si="632"/>
        <v>20.331545509543343</v>
      </c>
      <c r="AF3428">
        <f t="shared" si="624"/>
        <v>-1.5389395150812391E-2</v>
      </c>
      <c r="AG3428">
        <f t="shared" si="625"/>
        <v>3.0778790301617676E-3</v>
      </c>
      <c r="AH3428">
        <f t="shared" si="626"/>
        <v>6.1557580603199824E-3</v>
      </c>
      <c r="AI3428">
        <f t="shared" si="627"/>
        <v>9.3259734613901912E-3</v>
      </c>
      <c r="AK3428">
        <f t="shared" si="628"/>
        <v>18.7645972952877</v>
      </c>
      <c r="AL3428">
        <f t="shared" si="629"/>
        <v>17.745819336303967</v>
      </c>
      <c r="AM3428">
        <f t="shared" si="630"/>
        <v>18.179800279556851</v>
      </c>
      <c r="AN3428">
        <f t="shared" si="631"/>
        <v>20.266263695313604</v>
      </c>
    </row>
    <row r="3429" spans="1:40" x14ac:dyDescent="0.25">
      <c r="A3429" t="s">
        <v>534</v>
      </c>
      <c r="B3429">
        <v>1.405</v>
      </c>
      <c r="C3429">
        <v>1.3740000000000001</v>
      </c>
      <c r="D3429">
        <v>1.387</v>
      </c>
      <c r="E3429">
        <v>1.3879999999999999</v>
      </c>
      <c r="O3429">
        <f t="shared" si="622"/>
        <v>19.798882101286036</v>
      </c>
      <c r="P3429">
        <f t="shared" si="622"/>
        <v>18.79264342147119</v>
      </c>
      <c r="Q3429">
        <f t="shared" si="622"/>
        <v>19.214614480748384</v>
      </c>
      <c r="R3429">
        <f t="shared" si="623"/>
        <v>21.310512272865964</v>
      </c>
      <c r="T3429" s="7">
        <v>4.9690000000000003</v>
      </c>
      <c r="V3429">
        <f t="shared" si="633"/>
        <v>18.773830932378189</v>
      </c>
      <c r="W3429">
        <f t="shared" si="633"/>
        <v>17.819688433027871</v>
      </c>
      <c r="X3429">
        <f t="shared" si="633"/>
        <v>18.219812706948971</v>
      </c>
      <c r="Y3429">
        <f t="shared" si="632"/>
        <v>20.20719919672479</v>
      </c>
      <c r="AF3429">
        <f t="shared" si="624"/>
        <v>6.1557580603235351E-3</v>
      </c>
      <c r="AG3429">
        <f t="shared" si="625"/>
        <v>-9.2336370904853027E-3</v>
      </c>
      <c r="AH3429">
        <f t="shared" si="626"/>
        <v>1.2311516120650623E-2</v>
      </c>
      <c r="AI3429">
        <f t="shared" si="627"/>
        <v>-6.2173156409279784E-3</v>
      </c>
      <c r="AK3429">
        <f t="shared" si="628"/>
        <v>18.770753053348024</v>
      </c>
      <c r="AL3429">
        <f t="shared" si="629"/>
        <v>17.736585699213482</v>
      </c>
      <c r="AM3429">
        <f t="shared" si="630"/>
        <v>18.192111795677501</v>
      </c>
      <c r="AN3429">
        <f t="shared" si="631"/>
        <v>20.260046379672676</v>
      </c>
    </row>
    <row r="3430" spans="1:40" x14ac:dyDescent="0.25">
      <c r="A3430" t="s">
        <v>535</v>
      </c>
      <c r="B3430">
        <v>1.4059999999999999</v>
      </c>
      <c r="C3430">
        <v>1.371</v>
      </c>
      <c r="D3430">
        <v>1.39</v>
      </c>
      <c r="E3430">
        <v>1.389</v>
      </c>
      <c r="O3430">
        <f t="shared" si="622"/>
        <v>19.83134141353813</v>
      </c>
      <c r="P3430">
        <f t="shared" si="622"/>
        <v>18.695265484714906</v>
      </c>
      <c r="Q3430">
        <f t="shared" si="622"/>
        <v>19.311992417504651</v>
      </c>
      <c r="R3430">
        <f t="shared" si="623"/>
        <v>21.343296178240571</v>
      </c>
      <c r="T3430" s="7">
        <v>4.9690000000000003</v>
      </c>
      <c r="V3430">
        <f t="shared" si="633"/>
        <v>18.804609722679814</v>
      </c>
      <c r="W3430">
        <f t="shared" si="633"/>
        <v>17.727352062122989</v>
      </c>
      <c r="X3430">
        <f t="shared" si="633"/>
        <v>18.312149077853832</v>
      </c>
      <c r="Y3430">
        <f t="shared" si="632"/>
        <v>20.238285774929427</v>
      </c>
      <c r="AF3430">
        <f t="shared" si="624"/>
        <v>6.1557580603270878E-3</v>
      </c>
      <c r="AG3430">
        <f t="shared" si="625"/>
        <v>-1.2311516120643518E-2</v>
      </c>
      <c r="AH3430">
        <f t="shared" si="626"/>
        <v>1.2311516120650623E-2</v>
      </c>
      <c r="AI3430">
        <f t="shared" si="627"/>
        <v>-3.1086578204657656E-3</v>
      </c>
      <c r="AK3430">
        <f t="shared" si="628"/>
        <v>18.776908811408351</v>
      </c>
      <c r="AL3430">
        <f t="shared" si="629"/>
        <v>17.724274183092838</v>
      </c>
      <c r="AM3430">
        <f t="shared" si="630"/>
        <v>18.204423311798152</v>
      </c>
      <c r="AN3430">
        <f t="shared" si="631"/>
        <v>20.256937721852211</v>
      </c>
    </row>
    <row r="3431" spans="1:40" x14ac:dyDescent="0.25">
      <c r="A3431" t="s">
        <v>536</v>
      </c>
      <c r="B3431">
        <v>1.405</v>
      </c>
      <c r="C3431">
        <v>1.369</v>
      </c>
      <c r="D3431">
        <v>1.3839999999999999</v>
      </c>
      <c r="E3431">
        <v>1.389</v>
      </c>
      <c r="O3431">
        <f t="shared" si="622"/>
        <v>19.798882101286036</v>
      </c>
      <c r="P3431">
        <f t="shared" si="622"/>
        <v>18.630346860210718</v>
      </c>
      <c r="Q3431">
        <f t="shared" si="622"/>
        <v>19.117236543992096</v>
      </c>
      <c r="R3431">
        <f t="shared" si="623"/>
        <v>21.343296178240571</v>
      </c>
      <c r="T3431" s="7">
        <v>4.9690000000000003</v>
      </c>
      <c r="V3431">
        <f t="shared" si="633"/>
        <v>18.773830932378189</v>
      </c>
      <c r="W3431">
        <f t="shared" si="633"/>
        <v>17.66579448151974</v>
      </c>
      <c r="X3431">
        <f t="shared" si="633"/>
        <v>18.12747633604409</v>
      </c>
      <c r="Y3431">
        <f t="shared" si="632"/>
        <v>20.238285774929427</v>
      </c>
      <c r="AF3431">
        <f t="shared" si="624"/>
        <v>3.0778790301617676E-3</v>
      </c>
      <c r="AG3431">
        <f t="shared" si="625"/>
        <v>-3.077879030168873E-3</v>
      </c>
      <c r="AH3431">
        <f t="shared" si="626"/>
        <v>-3.0778790301653203E-3</v>
      </c>
      <c r="AI3431">
        <f t="shared" si="627"/>
        <v>0</v>
      </c>
      <c r="AK3431">
        <f t="shared" si="628"/>
        <v>18.779986690438513</v>
      </c>
      <c r="AL3431">
        <f t="shared" si="629"/>
        <v>17.721196304062669</v>
      </c>
      <c r="AM3431">
        <f t="shared" si="630"/>
        <v>18.201345432767987</v>
      </c>
      <c r="AN3431">
        <f t="shared" si="631"/>
        <v>20.256937721852214</v>
      </c>
    </row>
    <row r="3432" spans="1:40" x14ac:dyDescent="0.25">
      <c r="A3432" t="s">
        <v>537</v>
      </c>
      <c r="B3432">
        <v>1.4039999999999999</v>
      </c>
      <c r="C3432">
        <v>1.367</v>
      </c>
      <c r="D3432">
        <v>1.3859999999999999</v>
      </c>
      <c r="E3432">
        <v>1.389</v>
      </c>
      <c r="O3432">
        <f t="shared" si="622"/>
        <v>19.766422789033943</v>
      </c>
      <c r="P3432">
        <f t="shared" si="622"/>
        <v>18.565428235706534</v>
      </c>
      <c r="Q3432">
        <f t="shared" si="622"/>
        <v>19.18215516849628</v>
      </c>
      <c r="R3432">
        <f t="shared" si="623"/>
        <v>21.343296178240571</v>
      </c>
      <c r="T3432" s="7">
        <v>4.9690000000000003</v>
      </c>
      <c r="V3432">
        <f t="shared" si="633"/>
        <v>18.743052142076564</v>
      </c>
      <c r="W3432">
        <f t="shared" si="633"/>
        <v>17.604236900916494</v>
      </c>
      <c r="X3432">
        <f t="shared" si="633"/>
        <v>18.189033916647336</v>
      </c>
      <c r="Y3432">
        <f t="shared" si="632"/>
        <v>20.238285774929427</v>
      </c>
      <c r="AF3432">
        <f t="shared" si="624"/>
        <v>-9.2336370904853027E-3</v>
      </c>
      <c r="AG3432">
        <f t="shared" si="625"/>
        <v>-1.231151612064707E-2</v>
      </c>
      <c r="AH3432">
        <f t="shared" si="626"/>
        <v>3.0778790301617676E-3</v>
      </c>
      <c r="AI3432">
        <f t="shared" si="627"/>
        <v>-6.2173156409279784E-3</v>
      </c>
      <c r="AK3432">
        <f t="shared" si="628"/>
        <v>18.770753053348027</v>
      </c>
      <c r="AL3432">
        <f t="shared" si="629"/>
        <v>17.708884787942022</v>
      </c>
      <c r="AM3432">
        <f t="shared" si="630"/>
        <v>18.204423311798148</v>
      </c>
      <c r="AN3432">
        <f t="shared" si="631"/>
        <v>20.250720406211286</v>
      </c>
    </row>
    <row r="3433" spans="1:40" x14ac:dyDescent="0.25">
      <c r="A3433" t="s">
        <v>538</v>
      </c>
      <c r="B3433">
        <v>1.4059999999999999</v>
      </c>
      <c r="C3433">
        <v>1.3680000000000001</v>
      </c>
      <c r="D3433">
        <v>1.3839999999999999</v>
      </c>
      <c r="E3433">
        <v>1.3879999999999999</v>
      </c>
      <c r="O3433">
        <f t="shared" si="622"/>
        <v>19.83134141353813</v>
      </c>
      <c r="P3433">
        <f t="shared" si="622"/>
        <v>18.597887547958635</v>
      </c>
      <c r="Q3433">
        <f t="shared" si="622"/>
        <v>19.117236543992096</v>
      </c>
      <c r="R3433">
        <f t="shared" si="623"/>
        <v>21.310512272865964</v>
      </c>
      <c r="T3433" s="7">
        <v>4.9690000000000003</v>
      </c>
      <c r="V3433">
        <f t="shared" si="633"/>
        <v>18.804609722679814</v>
      </c>
      <c r="W3433">
        <f t="shared" si="633"/>
        <v>17.635015691218126</v>
      </c>
      <c r="X3433">
        <f t="shared" si="633"/>
        <v>18.12747633604409</v>
      </c>
      <c r="Y3433">
        <f t="shared" si="632"/>
        <v>20.20719919672479</v>
      </c>
      <c r="AF3433">
        <f t="shared" si="624"/>
        <v>-9.2336370904888554E-3</v>
      </c>
      <c r="AG3433">
        <f t="shared" si="625"/>
        <v>-6.1557580603270878E-3</v>
      </c>
      <c r="AH3433">
        <f t="shared" si="626"/>
        <v>-1.2311516120650623E-2</v>
      </c>
      <c r="AI3433">
        <f t="shared" si="627"/>
        <v>-3.1086578204657656E-3</v>
      </c>
      <c r="AK3433">
        <f t="shared" si="628"/>
        <v>18.761519416257538</v>
      </c>
      <c r="AL3433">
        <f t="shared" si="629"/>
        <v>17.702729029881695</v>
      </c>
      <c r="AM3433">
        <f t="shared" si="630"/>
        <v>18.192111795677498</v>
      </c>
      <c r="AN3433">
        <f t="shared" si="631"/>
        <v>20.24761174839082</v>
      </c>
    </row>
    <row r="3434" spans="1:40" x14ac:dyDescent="0.25">
      <c r="A3434" t="s">
        <v>539</v>
      </c>
      <c r="B3434">
        <v>1.4039999999999999</v>
      </c>
      <c r="C3434">
        <v>1.37</v>
      </c>
      <c r="D3434">
        <v>1.389</v>
      </c>
      <c r="E3434">
        <v>1.3919999999999999</v>
      </c>
      <c r="O3434">
        <f t="shared" si="622"/>
        <v>19.766422789033943</v>
      </c>
      <c r="P3434">
        <f t="shared" si="622"/>
        <v>18.662806172462822</v>
      </c>
      <c r="Q3434">
        <f t="shared" si="622"/>
        <v>19.279533105252568</v>
      </c>
      <c r="R3434">
        <f t="shared" si="623"/>
        <v>21.441647894364408</v>
      </c>
      <c r="T3434" s="7">
        <v>4.9690000000000003</v>
      </c>
      <c r="V3434">
        <f t="shared" si="633"/>
        <v>18.743052142076564</v>
      </c>
      <c r="W3434">
        <f t="shared" si="633"/>
        <v>17.696573271821375</v>
      </c>
      <c r="X3434">
        <f t="shared" si="633"/>
        <v>18.281370287552217</v>
      </c>
      <c r="Y3434">
        <f t="shared" si="632"/>
        <v>20.331545509543343</v>
      </c>
      <c r="AF3434">
        <f t="shared" si="624"/>
        <v>0</v>
      </c>
      <c r="AG3434">
        <f t="shared" si="625"/>
        <v>-6.1557580603235351E-3</v>
      </c>
      <c r="AH3434">
        <f t="shared" si="626"/>
        <v>1.2311516120650623E-2</v>
      </c>
      <c r="AI3434">
        <f t="shared" si="627"/>
        <v>6.2173156409244257E-3</v>
      </c>
      <c r="AK3434">
        <f t="shared" si="628"/>
        <v>18.761519416257538</v>
      </c>
      <c r="AL3434">
        <f t="shared" si="629"/>
        <v>17.696573271821372</v>
      </c>
      <c r="AM3434">
        <f t="shared" si="630"/>
        <v>18.204423311798148</v>
      </c>
      <c r="AN3434">
        <f t="shared" si="631"/>
        <v>20.253829064031745</v>
      </c>
    </row>
    <row r="3435" spans="1:40" x14ac:dyDescent="0.25">
      <c r="A3435" t="s">
        <v>540</v>
      </c>
      <c r="B3435">
        <v>1.403</v>
      </c>
      <c r="C3435">
        <v>1.371</v>
      </c>
      <c r="D3435">
        <v>1.387</v>
      </c>
      <c r="E3435">
        <v>1.39</v>
      </c>
      <c r="O3435">
        <f t="shared" si="622"/>
        <v>19.733963476781852</v>
      </c>
      <c r="P3435">
        <f t="shared" si="622"/>
        <v>18.695265484714906</v>
      </c>
      <c r="Q3435">
        <f t="shared" si="622"/>
        <v>19.214614480748384</v>
      </c>
      <c r="R3435">
        <f t="shared" si="623"/>
        <v>21.376080083615186</v>
      </c>
      <c r="T3435" s="7">
        <v>4.9690000000000003</v>
      </c>
      <c r="V3435">
        <f t="shared" si="633"/>
        <v>18.71227335177494</v>
      </c>
      <c r="W3435">
        <f t="shared" si="633"/>
        <v>17.727352062122989</v>
      </c>
      <c r="X3435">
        <f t="shared" si="633"/>
        <v>18.219812706948971</v>
      </c>
      <c r="Y3435">
        <f t="shared" si="632"/>
        <v>20.269372353134067</v>
      </c>
      <c r="AF3435">
        <f t="shared" si="624"/>
        <v>-6.1557580603235351E-3</v>
      </c>
      <c r="AG3435">
        <f t="shared" si="625"/>
        <v>0</v>
      </c>
      <c r="AH3435">
        <f t="shared" si="626"/>
        <v>6.1557580603270878E-3</v>
      </c>
      <c r="AI3435">
        <f t="shared" si="627"/>
        <v>-3.1086578204657656E-3</v>
      </c>
      <c r="AK3435">
        <f t="shared" si="628"/>
        <v>18.755363658197215</v>
      </c>
      <c r="AL3435">
        <f t="shared" si="629"/>
        <v>17.696573271821372</v>
      </c>
      <c r="AM3435">
        <f t="shared" si="630"/>
        <v>18.210579069858476</v>
      </c>
      <c r="AN3435">
        <f t="shared" si="631"/>
        <v>20.250720406211279</v>
      </c>
    </row>
    <row r="3436" spans="1:40" x14ac:dyDescent="0.25">
      <c r="A3436" t="s">
        <v>541</v>
      </c>
      <c r="B3436">
        <v>1.403</v>
      </c>
      <c r="C3436">
        <v>1.373</v>
      </c>
      <c r="D3436">
        <v>1.387</v>
      </c>
      <c r="E3436">
        <v>1.391</v>
      </c>
      <c r="O3436">
        <f t="shared" si="622"/>
        <v>19.733963476781852</v>
      </c>
      <c r="P3436">
        <f t="shared" si="622"/>
        <v>18.76018410921909</v>
      </c>
      <c r="Q3436">
        <f t="shared" si="622"/>
        <v>19.214614480748384</v>
      </c>
      <c r="R3436">
        <f t="shared" si="623"/>
        <v>21.408863988989804</v>
      </c>
      <c r="T3436" s="7">
        <v>4.9690000000000003</v>
      </c>
      <c r="V3436">
        <f t="shared" si="633"/>
        <v>18.71227335177494</v>
      </c>
      <c r="W3436">
        <f t="shared" si="633"/>
        <v>17.788909642726239</v>
      </c>
      <c r="X3436">
        <f t="shared" si="633"/>
        <v>18.219812706948971</v>
      </c>
      <c r="Y3436">
        <f t="shared" si="632"/>
        <v>20.30045893133871</v>
      </c>
      <c r="AF3436">
        <f t="shared" si="624"/>
        <v>-1.231151612064707E-2</v>
      </c>
      <c r="AG3436">
        <f t="shared" si="625"/>
        <v>9.2336370904888554E-3</v>
      </c>
      <c r="AH3436">
        <f t="shared" si="626"/>
        <v>3.0778790301617676E-3</v>
      </c>
      <c r="AI3436">
        <f t="shared" si="627"/>
        <v>6.2173156409279784E-3</v>
      </c>
      <c r="AK3436">
        <f t="shared" si="628"/>
        <v>18.743052142076568</v>
      </c>
      <c r="AL3436">
        <f t="shared" si="629"/>
        <v>17.70580690891186</v>
      </c>
      <c r="AM3436">
        <f t="shared" si="630"/>
        <v>18.213656948888637</v>
      </c>
      <c r="AN3436">
        <f t="shared" si="631"/>
        <v>20.256937721852207</v>
      </c>
    </row>
    <row r="3437" spans="1:40" x14ac:dyDescent="0.25">
      <c r="A3437" t="s">
        <v>542</v>
      </c>
      <c r="B3437">
        <v>1.403</v>
      </c>
      <c r="C3437">
        <v>1.371</v>
      </c>
      <c r="D3437">
        <v>1.3879999999999999</v>
      </c>
      <c r="E3437">
        <v>1.391</v>
      </c>
      <c r="O3437">
        <f t="shared" si="622"/>
        <v>19.733963476781852</v>
      </c>
      <c r="P3437">
        <f t="shared" si="622"/>
        <v>18.695265484714906</v>
      </c>
      <c r="Q3437">
        <f t="shared" si="622"/>
        <v>19.247073793000467</v>
      </c>
      <c r="R3437">
        <f t="shared" si="623"/>
        <v>21.408863988989804</v>
      </c>
      <c r="T3437" s="7">
        <v>4.9690000000000003</v>
      </c>
      <c r="V3437">
        <f t="shared" si="633"/>
        <v>18.71227335177494</v>
      </c>
      <c r="W3437">
        <f t="shared" si="633"/>
        <v>17.727352062122989</v>
      </c>
      <c r="X3437">
        <f t="shared" si="633"/>
        <v>18.250591497250586</v>
      </c>
      <c r="Y3437">
        <f t="shared" si="632"/>
        <v>20.30045893133871</v>
      </c>
      <c r="AF3437">
        <f t="shared" si="624"/>
        <v>0</v>
      </c>
      <c r="AG3437">
        <f t="shared" si="625"/>
        <v>9.23363709048175E-3</v>
      </c>
      <c r="AH3437">
        <f t="shared" si="626"/>
        <v>0</v>
      </c>
      <c r="AI3437">
        <f t="shared" si="627"/>
        <v>9.3259734613937439E-3</v>
      </c>
      <c r="AK3437">
        <f t="shared" si="628"/>
        <v>18.743052142076564</v>
      </c>
      <c r="AL3437">
        <f t="shared" si="629"/>
        <v>17.715040546002342</v>
      </c>
      <c r="AM3437">
        <f t="shared" si="630"/>
        <v>18.213656948888637</v>
      </c>
      <c r="AN3437">
        <f t="shared" si="631"/>
        <v>20.266263695313601</v>
      </c>
    </row>
    <row r="3438" spans="1:40" x14ac:dyDescent="0.25">
      <c r="A3438" t="s">
        <v>543</v>
      </c>
      <c r="B3438">
        <v>1.405</v>
      </c>
      <c r="C3438">
        <v>1.373</v>
      </c>
      <c r="D3438">
        <v>1.3879999999999999</v>
      </c>
      <c r="E3438">
        <v>1.387</v>
      </c>
      <c r="O3438">
        <f t="shared" si="622"/>
        <v>19.798882101286036</v>
      </c>
      <c r="P3438">
        <f t="shared" si="622"/>
        <v>18.76018410921909</v>
      </c>
      <c r="Q3438">
        <f t="shared" si="622"/>
        <v>19.247073793000467</v>
      </c>
      <c r="R3438">
        <f t="shared" si="623"/>
        <v>21.277728367491346</v>
      </c>
      <c r="T3438" s="7">
        <v>4.9690000000000003</v>
      </c>
      <c r="V3438">
        <f t="shared" si="633"/>
        <v>18.773830932378189</v>
      </c>
      <c r="W3438">
        <f t="shared" si="633"/>
        <v>17.788909642726239</v>
      </c>
      <c r="X3438">
        <f t="shared" si="633"/>
        <v>18.250591497250586</v>
      </c>
      <c r="Y3438">
        <f t="shared" si="632"/>
        <v>20.176112618520147</v>
      </c>
      <c r="AF3438">
        <f t="shared" si="624"/>
        <v>1.2311516120650623E-2</v>
      </c>
      <c r="AG3438">
        <f t="shared" si="625"/>
        <v>3.0778790301653203E-3</v>
      </c>
      <c r="AH3438">
        <f t="shared" si="626"/>
        <v>6.1557580603270878E-3</v>
      </c>
      <c r="AI3438">
        <f t="shared" si="627"/>
        <v>-1.554328910231817E-2</v>
      </c>
      <c r="AK3438">
        <f t="shared" si="628"/>
        <v>18.755363658197215</v>
      </c>
      <c r="AL3438">
        <f t="shared" si="629"/>
        <v>17.718118425032507</v>
      </c>
      <c r="AM3438">
        <f t="shared" si="630"/>
        <v>18.219812706948964</v>
      </c>
      <c r="AN3438">
        <f t="shared" si="631"/>
        <v>20.250720406211283</v>
      </c>
    </row>
    <row r="3439" spans="1:40" x14ac:dyDescent="0.25">
      <c r="A3439" t="s">
        <v>544</v>
      </c>
      <c r="B3439">
        <v>1.4039999999999999</v>
      </c>
      <c r="C3439">
        <v>1.37</v>
      </c>
      <c r="D3439">
        <v>1.385</v>
      </c>
      <c r="E3439">
        <v>1.3879999999999999</v>
      </c>
      <c r="O3439">
        <f t="shared" si="622"/>
        <v>19.766422789033943</v>
      </c>
      <c r="P3439">
        <f t="shared" si="622"/>
        <v>18.662806172462822</v>
      </c>
      <c r="Q3439">
        <f t="shared" si="622"/>
        <v>19.149695856244197</v>
      </c>
      <c r="R3439">
        <f t="shared" si="623"/>
        <v>21.310512272865964</v>
      </c>
      <c r="T3439" s="7">
        <v>4.9690000000000003</v>
      </c>
      <c r="V3439">
        <f t="shared" si="633"/>
        <v>18.743052142076564</v>
      </c>
      <c r="W3439">
        <f t="shared" si="633"/>
        <v>17.696573271821375</v>
      </c>
      <c r="X3439">
        <f t="shared" si="633"/>
        <v>18.158255126345722</v>
      </c>
      <c r="Y3439">
        <f t="shared" si="632"/>
        <v>20.20719919672479</v>
      </c>
      <c r="AF3439">
        <f t="shared" si="624"/>
        <v>-3.0778790301653203E-3</v>
      </c>
      <c r="AG3439">
        <f t="shared" si="625"/>
        <v>-1.2311516120654176E-2</v>
      </c>
      <c r="AH3439">
        <f t="shared" si="626"/>
        <v>-6.1557580603235351E-3</v>
      </c>
      <c r="AI3439">
        <f t="shared" si="627"/>
        <v>0</v>
      </c>
      <c r="AK3439">
        <f t="shared" si="628"/>
        <v>18.75228577916705</v>
      </c>
      <c r="AL3439">
        <f t="shared" si="629"/>
        <v>17.705806908911853</v>
      </c>
      <c r="AM3439">
        <f t="shared" si="630"/>
        <v>18.213656948888641</v>
      </c>
      <c r="AN3439">
        <f t="shared" si="631"/>
        <v>20.250720406211283</v>
      </c>
    </row>
    <row r="3440" spans="1:40" x14ac:dyDescent="0.25">
      <c r="A3440" t="s">
        <v>545</v>
      </c>
      <c r="B3440">
        <v>1.4</v>
      </c>
      <c r="C3440">
        <v>1.369</v>
      </c>
      <c r="D3440">
        <v>1.389</v>
      </c>
      <c r="E3440">
        <v>1.3879999999999999</v>
      </c>
      <c r="O3440">
        <f t="shared" si="622"/>
        <v>19.636585540025575</v>
      </c>
      <c r="P3440">
        <f t="shared" si="622"/>
        <v>18.630346860210718</v>
      </c>
      <c r="Q3440">
        <f t="shared" si="622"/>
        <v>19.279533105252568</v>
      </c>
      <c r="R3440">
        <f t="shared" si="623"/>
        <v>21.310512272865964</v>
      </c>
      <c r="T3440" s="7">
        <v>4.9690000000000003</v>
      </c>
      <c r="V3440">
        <f t="shared" si="633"/>
        <v>18.619936980870069</v>
      </c>
      <c r="W3440">
        <f t="shared" si="633"/>
        <v>17.66579448151974</v>
      </c>
      <c r="X3440">
        <f t="shared" si="633"/>
        <v>18.281370287552217</v>
      </c>
      <c r="Y3440">
        <f t="shared" si="632"/>
        <v>20.20719919672479</v>
      </c>
      <c r="AF3440">
        <f t="shared" si="624"/>
        <v>-1.8467274180970605E-2</v>
      </c>
      <c r="AG3440">
        <f t="shared" si="625"/>
        <v>-6.1557580603235351E-3</v>
      </c>
      <c r="AH3440">
        <f t="shared" si="626"/>
        <v>-3.0778790301617676E-3</v>
      </c>
      <c r="AI3440">
        <f t="shared" si="627"/>
        <v>-3.1086578204657656E-3</v>
      </c>
      <c r="AK3440">
        <f t="shared" si="628"/>
        <v>18.733818504986079</v>
      </c>
      <c r="AL3440">
        <f t="shared" si="629"/>
        <v>17.69965115085153</v>
      </c>
      <c r="AM3440">
        <f t="shared" si="630"/>
        <v>18.210579069858479</v>
      </c>
      <c r="AN3440">
        <f t="shared" si="631"/>
        <v>20.247611748390817</v>
      </c>
    </row>
    <row r="3441" spans="1:40" x14ac:dyDescent="0.25">
      <c r="A3441" t="s">
        <v>546</v>
      </c>
      <c r="B3441">
        <v>1.403</v>
      </c>
      <c r="C3441">
        <v>1.3720000000000001</v>
      </c>
      <c r="D3441">
        <v>1.3839999999999999</v>
      </c>
      <c r="E3441">
        <v>1.3859999999999999</v>
      </c>
      <c r="O3441">
        <f t="shared" si="622"/>
        <v>19.733963476781852</v>
      </c>
      <c r="P3441">
        <f t="shared" si="622"/>
        <v>18.727724796967006</v>
      </c>
      <c r="Q3441">
        <f t="shared" si="622"/>
        <v>19.117236543992096</v>
      </c>
      <c r="R3441">
        <f t="shared" si="623"/>
        <v>21.244944462116731</v>
      </c>
      <c r="T3441" s="7">
        <v>4.9690000000000003</v>
      </c>
      <c r="V3441">
        <f t="shared" si="633"/>
        <v>18.71227335177494</v>
      </c>
      <c r="W3441">
        <f t="shared" si="633"/>
        <v>17.758130852424621</v>
      </c>
      <c r="X3441">
        <f t="shared" si="633"/>
        <v>18.12747633604409</v>
      </c>
      <c r="Y3441">
        <f t="shared" si="632"/>
        <v>20.145026040315503</v>
      </c>
      <c r="AF3441">
        <f t="shared" si="624"/>
        <v>-6.1557580603270878E-3</v>
      </c>
      <c r="AG3441">
        <f t="shared" si="625"/>
        <v>9.2336370904888554E-3</v>
      </c>
      <c r="AH3441">
        <f t="shared" si="626"/>
        <v>0</v>
      </c>
      <c r="AI3441">
        <f t="shared" si="627"/>
        <v>-9.3259734613901912E-3</v>
      </c>
      <c r="AK3441">
        <f t="shared" si="628"/>
        <v>18.727662746925752</v>
      </c>
      <c r="AL3441">
        <f t="shared" si="629"/>
        <v>17.708884787942019</v>
      </c>
      <c r="AM3441">
        <f t="shared" si="630"/>
        <v>18.210579069858479</v>
      </c>
      <c r="AN3441">
        <f t="shared" si="631"/>
        <v>20.238285774929427</v>
      </c>
    </row>
    <row r="3442" spans="1:40" x14ac:dyDescent="0.25">
      <c r="A3442" t="s">
        <v>547</v>
      </c>
      <c r="B3442">
        <v>1.4019999999999999</v>
      </c>
      <c r="C3442">
        <v>1.3720000000000001</v>
      </c>
      <c r="D3442">
        <v>1.385</v>
      </c>
      <c r="E3442">
        <v>1.389</v>
      </c>
      <c r="O3442">
        <f t="shared" si="622"/>
        <v>19.701504164529759</v>
      </c>
      <c r="P3442">
        <f t="shared" si="622"/>
        <v>18.727724796967006</v>
      </c>
      <c r="Q3442">
        <f t="shared" si="622"/>
        <v>19.149695856244197</v>
      </c>
      <c r="R3442">
        <f t="shared" si="623"/>
        <v>21.343296178240571</v>
      </c>
      <c r="T3442" s="7">
        <v>4.9690000000000003</v>
      </c>
      <c r="V3442">
        <f t="shared" si="633"/>
        <v>18.681494561473315</v>
      </c>
      <c r="W3442">
        <f t="shared" si="633"/>
        <v>17.758130852424621</v>
      </c>
      <c r="X3442">
        <f t="shared" si="633"/>
        <v>18.158255126345722</v>
      </c>
      <c r="Y3442">
        <f t="shared" si="632"/>
        <v>20.238285774929427</v>
      </c>
      <c r="AF3442">
        <f t="shared" si="624"/>
        <v>-6.1557580603235351E-3</v>
      </c>
      <c r="AG3442">
        <f t="shared" si="625"/>
        <v>1.5389395150812391E-2</v>
      </c>
      <c r="AH3442">
        <f t="shared" si="626"/>
        <v>-3.0778790301617676E-3</v>
      </c>
      <c r="AI3442">
        <f t="shared" si="627"/>
        <v>0</v>
      </c>
      <c r="AK3442">
        <f t="shared" si="628"/>
        <v>18.721506988865428</v>
      </c>
      <c r="AL3442">
        <f t="shared" si="629"/>
        <v>17.724274183092831</v>
      </c>
      <c r="AM3442">
        <f t="shared" si="630"/>
        <v>18.207501190828317</v>
      </c>
      <c r="AN3442">
        <f t="shared" si="631"/>
        <v>20.23828577492943</v>
      </c>
    </row>
    <row r="3443" spans="1:40" x14ac:dyDescent="0.25">
      <c r="A3443" t="s">
        <v>548</v>
      </c>
      <c r="B3443">
        <v>1.405</v>
      </c>
      <c r="C3443">
        <v>1.373</v>
      </c>
      <c r="D3443">
        <v>1.387</v>
      </c>
      <c r="E3443">
        <v>1.391</v>
      </c>
      <c r="O3443">
        <f t="shared" si="622"/>
        <v>19.798882101286036</v>
      </c>
      <c r="P3443">
        <f t="shared" si="622"/>
        <v>18.76018410921909</v>
      </c>
      <c r="Q3443">
        <f t="shared" si="622"/>
        <v>19.214614480748384</v>
      </c>
      <c r="R3443">
        <f t="shared" si="623"/>
        <v>21.408863988989804</v>
      </c>
      <c r="T3443" s="7">
        <v>4.9690000000000003</v>
      </c>
      <c r="V3443">
        <f t="shared" si="633"/>
        <v>18.773830932378189</v>
      </c>
      <c r="W3443">
        <f t="shared" si="633"/>
        <v>17.788909642726239</v>
      </c>
      <c r="X3443">
        <f t="shared" si="633"/>
        <v>18.219812706948971</v>
      </c>
      <c r="Y3443">
        <f t="shared" si="632"/>
        <v>20.30045893133871</v>
      </c>
      <c r="AF3443">
        <f t="shared" si="624"/>
        <v>-3.0778790301617676E-3</v>
      </c>
      <c r="AG3443">
        <f t="shared" si="625"/>
        <v>1.5389395150812391E-2</v>
      </c>
      <c r="AH3443">
        <f t="shared" si="626"/>
        <v>9.2336370904888554E-3</v>
      </c>
      <c r="AI3443">
        <f t="shared" si="627"/>
        <v>9.3259734613901912E-3</v>
      </c>
      <c r="AK3443">
        <f t="shared" si="628"/>
        <v>18.718429109835267</v>
      </c>
      <c r="AL3443">
        <f t="shared" si="629"/>
        <v>17.739663578243643</v>
      </c>
      <c r="AM3443">
        <f t="shared" si="630"/>
        <v>18.216734827918806</v>
      </c>
      <c r="AN3443">
        <f t="shared" si="631"/>
        <v>20.24761174839082</v>
      </c>
    </row>
    <row r="3444" spans="1:40" x14ac:dyDescent="0.25">
      <c r="A3444" t="s">
        <v>549</v>
      </c>
      <c r="B3444">
        <v>1.401</v>
      </c>
      <c r="C3444">
        <v>1.373</v>
      </c>
      <c r="D3444">
        <v>1.385</v>
      </c>
      <c r="E3444">
        <v>1.391</v>
      </c>
      <c r="O3444">
        <f t="shared" si="622"/>
        <v>19.669044852277668</v>
      </c>
      <c r="P3444">
        <f t="shared" si="622"/>
        <v>18.76018410921909</v>
      </c>
      <c r="Q3444">
        <f t="shared" si="622"/>
        <v>19.149695856244197</v>
      </c>
      <c r="R3444">
        <f t="shared" si="623"/>
        <v>21.408863988989804</v>
      </c>
      <c r="T3444" s="7">
        <v>4.9690000000000003</v>
      </c>
      <c r="V3444">
        <f t="shared" si="633"/>
        <v>18.650715771171694</v>
      </c>
      <c r="W3444">
        <f t="shared" si="633"/>
        <v>17.788909642726239</v>
      </c>
      <c r="X3444">
        <f t="shared" si="633"/>
        <v>18.158255126345722</v>
      </c>
      <c r="Y3444">
        <f t="shared" si="632"/>
        <v>20.30045893133871</v>
      </c>
      <c r="AF3444">
        <f t="shared" si="624"/>
        <v>-9.2336370904888554E-3</v>
      </c>
      <c r="AG3444">
        <f t="shared" si="625"/>
        <v>9.2336370904888554E-3</v>
      </c>
      <c r="AH3444">
        <f t="shared" si="626"/>
        <v>-1.2311516120650623E-2</v>
      </c>
      <c r="AI3444">
        <f t="shared" si="627"/>
        <v>-3.1086578204657656E-3</v>
      </c>
      <c r="AK3444">
        <f t="shared" si="628"/>
        <v>18.709195472744778</v>
      </c>
      <c r="AL3444">
        <f t="shared" si="629"/>
        <v>17.748897215334132</v>
      </c>
      <c r="AM3444">
        <f t="shared" si="630"/>
        <v>18.204423311798156</v>
      </c>
      <c r="AN3444">
        <f t="shared" si="631"/>
        <v>20.244503090570355</v>
      </c>
    </row>
    <row r="3445" spans="1:40" x14ac:dyDescent="0.25">
      <c r="A3445" t="s">
        <v>550</v>
      </c>
      <c r="B3445">
        <v>1.405</v>
      </c>
      <c r="C3445">
        <v>1.3740000000000001</v>
      </c>
      <c r="D3445">
        <v>1.385</v>
      </c>
      <c r="E3445">
        <v>1.391</v>
      </c>
      <c r="O3445">
        <f t="shared" si="622"/>
        <v>19.798882101286036</v>
      </c>
      <c r="P3445">
        <f t="shared" si="622"/>
        <v>18.79264342147119</v>
      </c>
      <c r="Q3445">
        <f t="shared" si="622"/>
        <v>19.149695856244197</v>
      </c>
      <c r="R3445">
        <f t="shared" si="623"/>
        <v>21.408863988989804</v>
      </c>
      <c r="T3445" s="7">
        <v>4.9690000000000003</v>
      </c>
      <c r="V3445">
        <f t="shared" si="633"/>
        <v>18.773830932378189</v>
      </c>
      <c r="W3445">
        <f t="shared" si="633"/>
        <v>17.819688433027871</v>
      </c>
      <c r="X3445">
        <f t="shared" si="633"/>
        <v>18.158255126345722</v>
      </c>
      <c r="Y3445">
        <f t="shared" si="632"/>
        <v>20.30045893133871</v>
      </c>
      <c r="AF3445">
        <f t="shared" si="624"/>
        <v>6.1557580603235351E-3</v>
      </c>
      <c r="AG3445">
        <f t="shared" si="625"/>
        <v>9.2336370904888554E-3</v>
      </c>
      <c r="AH3445">
        <f t="shared" si="626"/>
        <v>-6.1557580603270878E-3</v>
      </c>
      <c r="AI3445">
        <f t="shared" si="627"/>
        <v>3.1086578204657656E-3</v>
      </c>
      <c r="AK3445">
        <f t="shared" si="628"/>
        <v>18.715351230805101</v>
      </c>
      <c r="AL3445">
        <f t="shared" si="629"/>
        <v>17.758130852424621</v>
      </c>
      <c r="AM3445">
        <f t="shared" si="630"/>
        <v>18.198267553737828</v>
      </c>
      <c r="AN3445">
        <f t="shared" si="631"/>
        <v>20.24761174839082</v>
      </c>
    </row>
    <row r="3446" spans="1:40" x14ac:dyDescent="0.25">
      <c r="A3446" t="s">
        <v>551</v>
      </c>
      <c r="B3446">
        <v>1.4039999999999999</v>
      </c>
      <c r="C3446">
        <v>1.3759999999999999</v>
      </c>
      <c r="D3446">
        <v>1.387</v>
      </c>
      <c r="E3446">
        <v>1.389</v>
      </c>
      <c r="O3446">
        <f t="shared" si="622"/>
        <v>19.766422789033943</v>
      </c>
      <c r="P3446">
        <f t="shared" si="622"/>
        <v>18.857562045975367</v>
      </c>
      <c r="Q3446">
        <f t="shared" si="622"/>
        <v>19.214614480748384</v>
      </c>
      <c r="R3446">
        <f t="shared" si="623"/>
        <v>21.343296178240571</v>
      </c>
      <c r="T3446" s="7">
        <v>4.9690000000000003</v>
      </c>
      <c r="V3446">
        <f t="shared" si="633"/>
        <v>18.743052142076564</v>
      </c>
      <c r="W3446">
        <f t="shared" si="633"/>
        <v>17.88124601363111</v>
      </c>
      <c r="X3446">
        <f t="shared" si="633"/>
        <v>18.219812706948971</v>
      </c>
      <c r="Y3446">
        <f t="shared" si="632"/>
        <v>20.238285774929427</v>
      </c>
      <c r="AF3446">
        <f t="shared" si="624"/>
        <v>3.0778790301653203E-3</v>
      </c>
      <c r="AG3446">
        <f t="shared" si="625"/>
        <v>9.23363709048175E-3</v>
      </c>
      <c r="AH3446">
        <f t="shared" si="626"/>
        <v>0</v>
      </c>
      <c r="AI3446">
        <f t="shared" si="627"/>
        <v>-6.2173156409279784E-3</v>
      </c>
      <c r="AK3446">
        <f t="shared" si="628"/>
        <v>18.718429109835267</v>
      </c>
      <c r="AL3446">
        <f t="shared" si="629"/>
        <v>17.767364489515103</v>
      </c>
      <c r="AM3446">
        <f t="shared" si="630"/>
        <v>18.198267553737828</v>
      </c>
      <c r="AN3446">
        <f t="shared" si="631"/>
        <v>20.241394432749892</v>
      </c>
    </row>
    <row r="3447" spans="1:40" x14ac:dyDescent="0.25">
      <c r="A3447" t="s">
        <v>552</v>
      </c>
      <c r="B3447">
        <v>1.401</v>
      </c>
      <c r="C3447">
        <v>1.377</v>
      </c>
      <c r="D3447">
        <v>1.387</v>
      </c>
      <c r="E3447">
        <v>1.3879999999999999</v>
      </c>
      <c r="O3447">
        <f t="shared" si="622"/>
        <v>19.669044852277668</v>
      </c>
      <c r="P3447">
        <f t="shared" si="622"/>
        <v>18.890021358227457</v>
      </c>
      <c r="Q3447">
        <f t="shared" si="622"/>
        <v>19.214614480748384</v>
      </c>
      <c r="R3447">
        <f t="shared" si="623"/>
        <v>21.310512272865964</v>
      </c>
      <c r="T3447" s="7">
        <v>4.9690000000000003</v>
      </c>
      <c r="V3447">
        <f t="shared" si="633"/>
        <v>18.650715771171694</v>
      </c>
      <c r="W3447">
        <f t="shared" si="633"/>
        <v>17.912024803932731</v>
      </c>
      <c r="X3447">
        <f t="shared" si="633"/>
        <v>18.219812706948971</v>
      </c>
      <c r="Y3447">
        <f t="shared" si="632"/>
        <v>20.20719919672479</v>
      </c>
      <c r="AF3447">
        <f t="shared" si="624"/>
        <v>-6.1557580603270878E-3</v>
      </c>
      <c r="AG3447">
        <f t="shared" si="625"/>
        <v>1.8467274180974158E-2</v>
      </c>
      <c r="AH3447">
        <f t="shared" si="626"/>
        <v>-3.0778790301582148E-3</v>
      </c>
      <c r="AI3447">
        <f t="shared" si="627"/>
        <v>-9.3259734613937439E-3</v>
      </c>
      <c r="AK3447">
        <f t="shared" si="628"/>
        <v>18.71227335177494</v>
      </c>
      <c r="AL3447">
        <f t="shared" si="629"/>
        <v>17.785831763696077</v>
      </c>
      <c r="AM3447">
        <f t="shared" si="630"/>
        <v>18.19518967470767</v>
      </c>
      <c r="AN3447">
        <f t="shared" si="631"/>
        <v>20.232068459288499</v>
      </c>
    </row>
    <row r="3448" spans="1:40" x14ac:dyDescent="0.25">
      <c r="A3448" t="s">
        <v>553</v>
      </c>
      <c r="B3448">
        <v>1.4039999999999999</v>
      </c>
      <c r="C3448">
        <v>1.373</v>
      </c>
      <c r="D3448">
        <v>1.3819999999999999</v>
      </c>
      <c r="E3448">
        <v>1.389</v>
      </c>
      <c r="O3448">
        <f t="shared" si="622"/>
        <v>19.766422789033943</v>
      </c>
      <c r="P3448">
        <f t="shared" si="622"/>
        <v>18.76018410921909</v>
      </c>
      <c r="Q3448">
        <f t="shared" si="622"/>
        <v>19.052317919487912</v>
      </c>
      <c r="R3448">
        <f t="shared" si="623"/>
        <v>21.343296178240571</v>
      </c>
      <c r="T3448" s="7">
        <v>4.9690000000000003</v>
      </c>
      <c r="V3448">
        <f t="shared" si="633"/>
        <v>18.743052142076564</v>
      </c>
      <c r="W3448">
        <f t="shared" si="633"/>
        <v>17.788909642726239</v>
      </c>
      <c r="X3448">
        <f t="shared" si="633"/>
        <v>18.065918755440844</v>
      </c>
      <c r="Y3448">
        <f t="shared" si="632"/>
        <v>20.238285774929427</v>
      </c>
      <c r="AF3448">
        <f t="shared" si="624"/>
        <v>-3.0778790301617676E-3</v>
      </c>
      <c r="AG3448">
        <f t="shared" si="625"/>
        <v>0</v>
      </c>
      <c r="AH3448">
        <f t="shared" si="626"/>
        <v>-1.8467274180977711E-2</v>
      </c>
      <c r="AI3448">
        <f t="shared" si="627"/>
        <v>6.2173156409315311E-3</v>
      </c>
      <c r="AK3448">
        <f t="shared" si="628"/>
        <v>18.709195472744778</v>
      </c>
      <c r="AL3448">
        <f t="shared" si="629"/>
        <v>17.785831763696081</v>
      </c>
      <c r="AM3448">
        <f t="shared" si="630"/>
        <v>18.176722400526693</v>
      </c>
      <c r="AN3448">
        <f t="shared" si="631"/>
        <v>20.23828577492943</v>
      </c>
    </row>
    <row r="3449" spans="1:40" x14ac:dyDescent="0.25">
      <c r="A3449" t="s">
        <v>3559</v>
      </c>
      <c r="B3449">
        <v>1.399</v>
      </c>
      <c r="C3449">
        <v>1.3720000000000001</v>
      </c>
      <c r="D3449">
        <v>1.387</v>
      </c>
      <c r="E3449">
        <v>1.387</v>
      </c>
      <c r="O3449">
        <f t="shared" si="622"/>
        <v>19.604126227773481</v>
      </c>
      <c r="P3449">
        <f t="shared" si="622"/>
        <v>18.727724796967006</v>
      </c>
      <c r="Q3449">
        <f t="shared" si="622"/>
        <v>19.214614480748384</v>
      </c>
      <c r="R3449">
        <f t="shared" si="623"/>
        <v>21.277728367491346</v>
      </c>
      <c r="T3449" s="7">
        <v>4.9690000000000003</v>
      </c>
      <c r="V3449">
        <f t="shared" si="633"/>
        <v>18.589158190568444</v>
      </c>
      <c r="W3449">
        <f t="shared" si="633"/>
        <v>17.758130852424621</v>
      </c>
      <c r="X3449">
        <f t="shared" si="633"/>
        <v>18.219812706948971</v>
      </c>
      <c r="Y3449">
        <f t="shared" si="632"/>
        <v>20.176112618520147</v>
      </c>
      <c r="AF3449">
        <f t="shared" si="624"/>
        <v>-1.5389395150812391E-2</v>
      </c>
      <c r="AG3449">
        <f t="shared" si="625"/>
        <v>6.1557580603199824E-3</v>
      </c>
      <c r="AH3449">
        <f t="shared" si="626"/>
        <v>6.1557580603270878E-3</v>
      </c>
      <c r="AI3449">
        <f t="shared" si="627"/>
        <v>-3.1086578204657656E-3</v>
      </c>
      <c r="AK3449">
        <f t="shared" si="628"/>
        <v>18.693806077593965</v>
      </c>
      <c r="AL3449">
        <f t="shared" si="629"/>
        <v>17.791987521756401</v>
      </c>
      <c r="AM3449">
        <f t="shared" si="630"/>
        <v>18.18287815858702</v>
      </c>
      <c r="AN3449">
        <f t="shared" si="631"/>
        <v>20.235177117108964</v>
      </c>
    </row>
    <row r="3450" spans="1:40" x14ac:dyDescent="0.25">
      <c r="A3450" t="s">
        <v>3560</v>
      </c>
      <c r="B3450">
        <v>1.401</v>
      </c>
      <c r="C3450">
        <v>1.3759999999999999</v>
      </c>
      <c r="D3450">
        <v>1.3839999999999999</v>
      </c>
      <c r="E3450">
        <v>1.387</v>
      </c>
      <c r="O3450">
        <f t="shared" si="622"/>
        <v>19.669044852277668</v>
      </c>
      <c r="P3450">
        <f t="shared" si="622"/>
        <v>18.857562045975367</v>
      </c>
      <c r="Q3450">
        <f t="shared" si="622"/>
        <v>19.117236543992096</v>
      </c>
      <c r="R3450">
        <f t="shared" si="623"/>
        <v>21.277728367491346</v>
      </c>
      <c r="T3450" s="7">
        <v>4.9690000000000003</v>
      </c>
      <c r="V3450">
        <f t="shared" si="633"/>
        <v>18.650715771171694</v>
      </c>
      <c r="W3450">
        <f t="shared" si="633"/>
        <v>17.88124601363111</v>
      </c>
      <c r="X3450">
        <f t="shared" si="633"/>
        <v>18.12747633604409</v>
      </c>
      <c r="Y3450">
        <f t="shared" si="632"/>
        <v>20.176112618520147</v>
      </c>
      <c r="AF3450">
        <f t="shared" si="624"/>
        <v>3.0778790301617676E-3</v>
      </c>
      <c r="AG3450">
        <f t="shared" si="625"/>
        <v>2.1545153211139478E-2</v>
      </c>
      <c r="AH3450">
        <f t="shared" si="626"/>
        <v>-1.5389395150815943E-2</v>
      </c>
      <c r="AI3450">
        <f t="shared" si="627"/>
        <v>-3.1086578204657656E-3</v>
      </c>
      <c r="AK3450">
        <f t="shared" si="628"/>
        <v>18.696883956624127</v>
      </c>
      <c r="AL3450">
        <f t="shared" si="629"/>
        <v>17.81353267496754</v>
      </c>
      <c r="AM3450">
        <f t="shared" si="630"/>
        <v>18.167488763436204</v>
      </c>
      <c r="AN3450">
        <f t="shared" si="631"/>
        <v>20.232068459288499</v>
      </c>
    </row>
    <row r="3451" spans="1:40" x14ac:dyDescent="0.25">
      <c r="A3451" t="s">
        <v>3561</v>
      </c>
      <c r="B3451">
        <v>1.401</v>
      </c>
      <c r="C3451">
        <v>1.373</v>
      </c>
      <c r="D3451">
        <v>1.385</v>
      </c>
      <c r="E3451">
        <v>1.389</v>
      </c>
      <c r="O3451">
        <f t="shared" si="622"/>
        <v>19.669044852277668</v>
      </c>
      <c r="P3451">
        <f t="shared" si="622"/>
        <v>18.76018410921909</v>
      </c>
      <c r="Q3451">
        <f t="shared" si="622"/>
        <v>19.149695856244197</v>
      </c>
      <c r="R3451">
        <f t="shared" si="623"/>
        <v>21.343296178240571</v>
      </c>
      <c r="T3451" s="7">
        <v>4.9690000000000003</v>
      </c>
      <c r="V3451">
        <f t="shared" si="633"/>
        <v>18.650715771171694</v>
      </c>
      <c r="W3451">
        <f t="shared" si="633"/>
        <v>17.788909642726239</v>
      </c>
      <c r="X3451">
        <f t="shared" si="633"/>
        <v>18.158255126345722</v>
      </c>
      <c r="Y3451">
        <f t="shared" si="632"/>
        <v>20.238285774929427</v>
      </c>
      <c r="AF3451">
        <f t="shared" si="624"/>
        <v>-6.1557580603235351E-3</v>
      </c>
      <c r="AG3451">
        <f t="shared" si="625"/>
        <v>3.0778790301617676E-3</v>
      </c>
      <c r="AH3451">
        <f t="shared" si="626"/>
        <v>3.0778790301653203E-3</v>
      </c>
      <c r="AI3451">
        <f t="shared" si="627"/>
        <v>9.3259734613937439E-3</v>
      </c>
      <c r="AK3451">
        <f t="shared" si="628"/>
        <v>18.690728198563804</v>
      </c>
      <c r="AL3451">
        <f t="shared" si="629"/>
        <v>17.816610553997702</v>
      </c>
      <c r="AM3451">
        <f t="shared" si="630"/>
        <v>18.170566642466369</v>
      </c>
      <c r="AN3451">
        <f t="shared" si="631"/>
        <v>20.241394432749892</v>
      </c>
    </row>
    <row r="3452" spans="1:40" x14ac:dyDescent="0.25">
      <c r="A3452" t="s">
        <v>3562</v>
      </c>
      <c r="B3452">
        <v>1.4059999999999999</v>
      </c>
      <c r="C3452">
        <v>1.3740000000000001</v>
      </c>
      <c r="D3452">
        <v>1.3859999999999999</v>
      </c>
      <c r="E3452">
        <v>1.389</v>
      </c>
      <c r="O3452">
        <f t="shared" si="622"/>
        <v>19.83134141353813</v>
      </c>
      <c r="P3452">
        <f t="shared" si="622"/>
        <v>18.79264342147119</v>
      </c>
      <c r="Q3452">
        <f t="shared" si="622"/>
        <v>19.18215516849628</v>
      </c>
      <c r="R3452">
        <f t="shared" si="623"/>
        <v>21.343296178240571</v>
      </c>
      <c r="T3452" s="7">
        <v>4.9690000000000003</v>
      </c>
      <c r="V3452">
        <f t="shared" si="633"/>
        <v>18.804609722679814</v>
      </c>
      <c r="W3452">
        <f t="shared" si="633"/>
        <v>17.819688433027871</v>
      </c>
      <c r="X3452">
        <f t="shared" si="633"/>
        <v>18.189033916647336</v>
      </c>
      <c r="Y3452">
        <f t="shared" si="632"/>
        <v>20.238285774929427</v>
      </c>
      <c r="AF3452">
        <f t="shared" si="624"/>
        <v>1.231151612064707E-2</v>
      </c>
      <c r="AG3452">
        <f t="shared" si="625"/>
        <v>6.1557580603235351E-3</v>
      </c>
      <c r="AH3452">
        <f t="shared" si="626"/>
        <v>3.0778790301653203E-3</v>
      </c>
      <c r="AI3452">
        <f t="shared" si="627"/>
        <v>0</v>
      </c>
      <c r="AK3452">
        <f t="shared" si="628"/>
        <v>18.703039714684451</v>
      </c>
      <c r="AL3452">
        <f t="shared" si="629"/>
        <v>17.822766312058025</v>
      </c>
      <c r="AM3452">
        <f t="shared" si="630"/>
        <v>18.173644521496534</v>
      </c>
      <c r="AN3452">
        <f t="shared" si="631"/>
        <v>20.241394432749892</v>
      </c>
    </row>
    <row r="3453" spans="1:40" x14ac:dyDescent="0.25">
      <c r="A3453" t="s">
        <v>3563</v>
      </c>
      <c r="B3453">
        <v>1.405</v>
      </c>
      <c r="C3453">
        <v>1.371</v>
      </c>
      <c r="D3453">
        <v>1.3839999999999999</v>
      </c>
      <c r="E3453">
        <v>1.3859999999999999</v>
      </c>
      <c r="O3453">
        <f t="shared" si="622"/>
        <v>19.798882101286036</v>
      </c>
      <c r="P3453">
        <f t="shared" si="622"/>
        <v>18.695265484714906</v>
      </c>
      <c r="Q3453">
        <f t="shared" si="622"/>
        <v>19.117236543992096</v>
      </c>
      <c r="R3453">
        <f t="shared" si="623"/>
        <v>21.244944462116731</v>
      </c>
      <c r="T3453" s="7">
        <v>4.9690000000000003</v>
      </c>
      <c r="V3453">
        <f t="shared" si="633"/>
        <v>18.773830932378189</v>
      </c>
      <c r="W3453">
        <f t="shared" si="633"/>
        <v>17.727352062122989</v>
      </c>
      <c r="X3453">
        <f t="shared" si="633"/>
        <v>18.12747633604409</v>
      </c>
      <c r="Y3453">
        <f t="shared" si="632"/>
        <v>20.145026040315503</v>
      </c>
      <c r="AF3453">
        <f t="shared" si="624"/>
        <v>0</v>
      </c>
      <c r="AG3453">
        <f t="shared" si="625"/>
        <v>-6.1557580603235351E-3</v>
      </c>
      <c r="AH3453">
        <f t="shared" si="626"/>
        <v>-9.2336370904888554E-3</v>
      </c>
      <c r="AI3453">
        <f t="shared" si="627"/>
        <v>-1.554328910231817E-2</v>
      </c>
      <c r="AK3453">
        <f t="shared" si="628"/>
        <v>18.703039714684451</v>
      </c>
      <c r="AL3453">
        <f t="shared" si="629"/>
        <v>17.816610553997702</v>
      </c>
      <c r="AM3453">
        <f t="shared" si="630"/>
        <v>18.164410884406045</v>
      </c>
      <c r="AN3453">
        <f t="shared" si="631"/>
        <v>20.225851143647574</v>
      </c>
    </row>
    <row r="3454" spans="1:40" x14ac:dyDescent="0.25">
      <c r="A3454" t="s">
        <v>3564</v>
      </c>
      <c r="B3454">
        <v>1.4039999999999999</v>
      </c>
      <c r="C3454">
        <v>1.373</v>
      </c>
      <c r="D3454">
        <v>1.387</v>
      </c>
      <c r="E3454">
        <v>1.391</v>
      </c>
      <c r="O3454">
        <f t="shared" si="622"/>
        <v>19.766422789033943</v>
      </c>
      <c r="P3454">
        <f t="shared" si="622"/>
        <v>18.76018410921909</v>
      </c>
      <c r="Q3454">
        <f t="shared" si="622"/>
        <v>19.214614480748384</v>
      </c>
      <c r="R3454">
        <f t="shared" si="623"/>
        <v>21.408863988989804</v>
      </c>
      <c r="T3454" s="7">
        <v>4.9690000000000003</v>
      </c>
      <c r="V3454">
        <f t="shared" si="633"/>
        <v>18.743052142076564</v>
      </c>
      <c r="W3454">
        <f t="shared" si="633"/>
        <v>17.788909642726239</v>
      </c>
      <c r="X3454">
        <f t="shared" si="633"/>
        <v>18.219812706948971</v>
      </c>
      <c r="Y3454">
        <f t="shared" si="632"/>
        <v>20.30045893133871</v>
      </c>
      <c r="AF3454">
        <f t="shared" si="624"/>
        <v>9.2336370904888554E-3</v>
      </c>
      <c r="AG3454">
        <f t="shared" si="625"/>
        <v>0</v>
      </c>
      <c r="AH3454">
        <f t="shared" si="626"/>
        <v>6.1557580603235351E-3</v>
      </c>
      <c r="AI3454">
        <f t="shared" si="627"/>
        <v>0</v>
      </c>
      <c r="AK3454">
        <f t="shared" si="628"/>
        <v>18.71227335177494</v>
      </c>
      <c r="AL3454">
        <f t="shared" si="629"/>
        <v>17.816610553997702</v>
      </c>
      <c r="AM3454">
        <f t="shared" si="630"/>
        <v>18.170566642466369</v>
      </c>
      <c r="AN3454">
        <f t="shared" si="631"/>
        <v>20.225851143647574</v>
      </c>
    </row>
    <row r="3455" spans="1:40" x14ac:dyDescent="0.25">
      <c r="A3455" t="s">
        <v>3565</v>
      </c>
      <c r="B3455">
        <v>1.401</v>
      </c>
      <c r="C3455">
        <v>1.3720000000000001</v>
      </c>
      <c r="D3455">
        <v>1.385</v>
      </c>
      <c r="E3455">
        <v>1.3859999999999999</v>
      </c>
      <c r="O3455">
        <f t="shared" si="622"/>
        <v>19.669044852277668</v>
      </c>
      <c r="P3455">
        <f t="shared" si="622"/>
        <v>18.727724796967006</v>
      </c>
      <c r="Q3455">
        <f t="shared" si="622"/>
        <v>19.149695856244197</v>
      </c>
      <c r="R3455">
        <f t="shared" si="623"/>
        <v>21.244944462116731</v>
      </c>
      <c r="T3455" s="7">
        <v>4.9690000000000003</v>
      </c>
      <c r="V3455">
        <f t="shared" si="633"/>
        <v>18.650715771171694</v>
      </c>
      <c r="W3455">
        <f t="shared" si="633"/>
        <v>17.758130852424621</v>
      </c>
      <c r="X3455">
        <f t="shared" si="633"/>
        <v>18.158255126345722</v>
      </c>
      <c r="Y3455">
        <f t="shared" si="632"/>
        <v>20.145026040315503</v>
      </c>
      <c r="AF3455">
        <f t="shared" si="624"/>
        <v>-1.2311516120650623E-2</v>
      </c>
      <c r="AG3455">
        <f t="shared" si="625"/>
        <v>-6.1557580603235351E-3</v>
      </c>
      <c r="AH3455">
        <f t="shared" si="626"/>
        <v>0</v>
      </c>
      <c r="AI3455">
        <f t="shared" si="627"/>
        <v>-1.554328910231817E-2</v>
      </c>
      <c r="AK3455">
        <f t="shared" si="628"/>
        <v>18.699961835654289</v>
      </c>
      <c r="AL3455">
        <f t="shared" si="629"/>
        <v>17.810454795937378</v>
      </c>
      <c r="AM3455">
        <f t="shared" si="630"/>
        <v>18.170566642466369</v>
      </c>
      <c r="AN3455">
        <f t="shared" si="631"/>
        <v>20.210307854545256</v>
      </c>
    </row>
    <row r="3456" spans="1:40" x14ac:dyDescent="0.25">
      <c r="A3456" t="s">
        <v>3566</v>
      </c>
      <c r="B3456">
        <v>1.401</v>
      </c>
      <c r="C3456">
        <v>1.3740000000000001</v>
      </c>
      <c r="D3456">
        <v>1.383</v>
      </c>
      <c r="E3456">
        <v>1.389</v>
      </c>
      <c r="O3456">
        <f t="shared" si="622"/>
        <v>19.669044852277668</v>
      </c>
      <c r="P3456">
        <f t="shared" si="622"/>
        <v>18.79264342147119</v>
      </c>
      <c r="Q3456">
        <f t="shared" si="622"/>
        <v>19.084777231740013</v>
      </c>
      <c r="R3456">
        <f t="shared" si="623"/>
        <v>21.343296178240571</v>
      </c>
      <c r="T3456" s="7">
        <v>4.9690000000000003</v>
      </c>
      <c r="V3456">
        <f t="shared" si="633"/>
        <v>18.650715771171694</v>
      </c>
      <c r="W3456">
        <f t="shared" si="633"/>
        <v>17.819688433027871</v>
      </c>
      <c r="X3456">
        <f t="shared" si="633"/>
        <v>18.096697545742472</v>
      </c>
      <c r="Y3456">
        <f t="shared" si="632"/>
        <v>20.238285774929427</v>
      </c>
      <c r="AF3456">
        <f t="shared" si="624"/>
        <v>-9.2336370904888554E-3</v>
      </c>
      <c r="AG3456">
        <f t="shared" si="625"/>
        <v>-6.1557580603270878E-3</v>
      </c>
      <c r="AH3456">
        <f t="shared" si="626"/>
        <v>-1.2311516120650623E-2</v>
      </c>
      <c r="AI3456">
        <f t="shared" si="627"/>
        <v>0</v>
      </c>
      <c r="AK3456">
        <f t="shared" si="628"/>
        <v>18.6907281985638</v>
      </c>
      <c r="AL3456">
        <f t="shared" si="629"/>
        <v>17.804299037877051</v>
      </c>
      <c r="AM3456">
        <f t="shared" si="630"/>
        <v>18.158255126345718</v>
      </c>
      <c r="AN3456">
        <f t="shared" si="631"/>
        <v>20.210307854545253</v>
      </c>
    </row>
    <row r="3457" spans="1:40" x14ac:dyDescent="0.25">
      <c r="A3457" t="s">
        <v>3567</v>
      </c>
      <c r="B3457">
        <v>1.405</v>
      </c>
      <c r="C3457">
        <v>1.3740000000000001</v>
      </c>
      <c r="D3457">
        <v>1.383</v>
      </c>
      <c r="E3457">
        <v>1.389</v>
      </c>
      <c r="O3457">
        <f t="shared" si="622"/>
        <v>19.798882101286036</v>
      </c>
      <c r="P3457">
        <f t="shared" si="622"/>
        <v>18.79264342147119</v>
      </c>
      <c r="Q3457">
        <f t="shared" si="622"/>
        <v>19.084777231740013</v>
      </c>
      <c r="R3457">
        <f t="shared" si="623"/>
        <v>21.343296178240571</v>
      </c>
      <c r="T3457" s="7">
        <v>4.9690000000000003</v>
      </c>
      <c r="V3457">
        <f t="shared" si="633"/>
        <v>18.773830932378189</v>
      </c>
      <c r="W3457">
        <f t="shared" si="633"/>
        <v>17.819688433027871</v>
      </c>
      <c r="X3457">
        <f t="shared" si="633"/>
        <v>18.096697545742472</v>
      </c>
      <c r="Y3457">
        <f t="shared" si="632"/>
        <v>20.238285774929427</v>
      </c>
      <c r="AF3457">
        <f t="shared" si="624"/>
        <v>1.2311516120650623E-2</v>
      </c>
      <c r="AG3457">
        <f t="shared" si="625"/>
        <v>-9.2336370904888554E-3</v>
      </c>
      <c r="AH3457">
        <f t="shared" si="626"/>
        <v>-1.2311516120650623E-2</v>
      </c>
      <c r="AI3457">
        <f t="shared" si="627"/>
        <v>3.1086578204657656E-3</v>
      </c>
      <c r="AK3457">
        <f t="shared" si="628"/>
        <v>18.703039714684451</v>
      </c>
      <c r="AL3457">
        <f t="shared" si="629"/>
        <v>17.795065400786562</v>
      </c>
      <c r="AM3457">
        <f t="shared" si="630"/>
        <v>18.145943610225068</v>
      </c>
      <c r="AN3457">
        <f t="shared" si="631"/>
        <v>20.213416512365718</v>
      </c>
    </row>
    <row r="3458" spans="1:40" x14ac:dyDescent="0.25">
      <c r="A3458" t="s">
        <v>3568</v>
      </c>
      <c r="B3458">
        <v>1.401</v>
      </c>
      <c r="C3458">
        <v>1.3720000000000001</v>
      </c>
      <c r="D3458">
        <v>1.3819999999999999</v>
      </c>
      <c r="E3458">
        <v>1.39</v>
      </c>
      <c r="O3458">
        <f t="shared" si="622"/>
        <v>19.669044852277668</v>
      </c>
      <c r="P3458">
        <f t="shared" si="622"/>
        <v>18.727724796967006</v>
      </c>
      <c r="Q3458">
        <f t="shared" si="622"/>
        <v>19.052317919487912</v>
      </c>
      <c r="R3458">
        <f t="shared" si="623"/>
        <v>21.376080083615186</v>
      </c>
      <c r="T3458" s="7">
        <v>4.9690000000000003</v>
      </c>
      <c r="V3458">
        <f t="shared" si="633"/>
        <v>18.650715771171694</v>
      </c>
      <c r="W3458">
        <f t="shared" si="633"/>
        <v>17.758130852424621</v>
      </c>
      <c r="X3458">
        <f t="shared" si="633"/>
        <v>18.065918755440844</v>
      </c>
      <c r="Y3458">
        <f t="shared" si="632"/>
        <v>20.269372353134067</v>
      </c>
      <c r="AF3458">
        <f t="shared" si="624"/>
        <v>-9.23363709048175E-3</v>
      </c>
      <c r="AG3458">
        <f t="shared" si="625"/>
        <v>-3.0778790301582148E-3</v>
      </c>
      <c r="AH3458">
        <f t="shared" si="626"/>
        <v>0</v>
      </c>
      <c r="AI3458">
        <f t="shared" si="627"/>
        <v>3.1086578204622128E-3</v>
      </c>
      <c r="AK3458">
        <f t="shared" si="628"/>
        <v>18.693806077593969</v>
      </c>
      <c r="AL3458">
        <f t="shared" si="629"/>
        <v>17.791987521756404</v>
      </c>
      <c r="AM3458">
        <f t="shared" si="630"/>
        <v>18.145943610225068</v>
      </c>
      <c r="AN3458">
        <f t="shared" si="631"/>
        <v>20.216525170186181</v>
      </c>
    </row>
    <row r="3459" spans="1:40" x14ac:dyDescent="0.25">
      <c r="A3459" t="s">
        <v>3569</v>
      </c>
      <c r="B3459">
        <v>1.4019999999999999</v>
      </c>
      <c r="C3459">
        <v>1.371</v>
      </c>
      <c r="D3459">
        <v>1.387</v>
      </c>
      <c r="E3459">
        <v>1.389</v>
      </c>
      <c r="O3459">
        <f t="shared" si="622"/>
        <v>19.701504164529759</v>
      </c>
      <c r="P3459">
        <f t="shared" si="622"/>
        <v>18.695265484714906</v>
      </c>
      <c r="Q3459">
        <f t="shared" si="622"/>
        <v>19.214614480748384</v>
      </c>
      <c r="R3459">
        <f t="shared" si="623"/>
        <v>21.343296178240571</v>
      </c>
      <c r="T3459" s="7">
        <v>4.9690000000000003</v>
      </c>
      <c r="V3459">
        <f t="shared" si="633"/>
        <v>18.681494561473315</v>
      </c>
      <c r="W3459">
        <f t="shared" si="633"/>
        <v>17.727352062122989</v>
      </c>
      <c r="X3459">
        <f t="shared" si="633"/>
        <v>18.219812706948971</v>
      </c>
      <c r="Y3459">
        <f t="shared" si="632"/>
        <v>20.238285774929427</v>
      </c>
      <c r="AF3459">
        <f t="shared" si="624"/>
        <v>9.2336370904888554E-3</v>
      </c>
      <c r="AG3459">
        <f t="shared" si="625"/>
        <v>-3.0778790301617676E-3</v>
      </c>
      <c r="AH3459">
        <f t="shared" si="626"/>
        <v>0</v>
      </c>
      <c r="AI3459">
        <f t="shared" si="627"/>
        <v>6.2173156409244257E-3</v>
      </c>
      <c r="AK3459">
        <f t="shared" si="628"/>
        <v>18.703039714684458</v>
      </c>
      <c r="AL3459">
        <f t="shared" si="629"/>
        <v>17.788909642726242</v>
      </c>
      <c r="AM3459">
        <f t="shared" si="630"/>
        <v>18.145943610225068</v>
      </c>
      <c r="AN3459">
        <f t="shared" si="631"/>
        <v>20.222742485827105</v>
      </c>
    </row>
    <row r="3460" spans="1:40" x14ac:dyDescent="0.25">
      <c r="A3460" t="s">
        <v>3570</v>
      </c>
      <c r="B3460">
        <v>1.399</v>
      </c>
      <c r="C3460">
        <v>1.3720000000000001</v>
      </c>
      <c r="D3460">
        <v>1.3879999999999999</v>
      </c>
      <c r="E3460">
        <v>1.39</v>
      </c>
      <c r="O3460">
        <f t="shared" si="622"/>
        <v>19.604126227773481</v>
      </c>
      <c r="P3460">
        <f t="shared" si="622"/>
        <v>18.727724796967006</v>
      </c>
      <c r="Q3460">
        <f t="shared" si="622"/>
        <v>19.247073793000467</v>
      </c>
      <c r="R3460">
        <f t="shared" si="623"/>
        <v>21.376080083615186</v>
      </c>
      <c r="T3460" s="7">
        <v>4.9690000000000003</v>
      </c>
      <c r="V3460">
        <f t="shared" si="633"/>
        <v>18.589158190568444</v>
      </c>
      <c r="W3460">
        <f t="shared" si="633"/>
        <v>17.758130852424621</v>
      </c>
      <c r="X3460">
        <f t="shared" si="633"/>
        <v>18.250591497250586</v>
      </c>
      <c r="Y3460">
        <f t="shared" si="632"/>
        <v>20.269372353134067</v>
      </c>
      <c r="AF3460">
        <f t="shared" si="624"/>
        <v>-6.1557580603306405E-3</v>
      </c>
      <c r="AG3460">
        <f t="shared" si="625"/>
        <v>-1.2311516120654176E-2</v>
      </c>
      <c r="AH3460">
        <f t="shared" si="626"/>
        <v>1.231151612064707E-2</v>
      </c>
      <c r="AI3460">
        <f t="shared" si="627"/>
        <v>9.3259734613937439E-3</v>
      </c>
      <c r="AK3460">
        <f t="shared" si="628"/>
        <v>18.696883956624127</v>
      </c>
      <c r="AL3460">
        <f t="shared" si="629"/>
        <v>17.776598126605588</v>
      </c>
      <c r="AM3460">
        <f t="shared" si="630"/>
        <v>18.158255126345715</v>
      </c>
      <c r="AN3460">
        <f t="shared" si="631"/>
        <v>20.232068459288499</v>
      </c>
    </row>
    <row r="3461" spans="1:40" x14ac:dyDescent="0.25">
      <c r="A3461" t="s">
        <v>3571</v>
      </c>
      <c r="B3461">
        <v>1.4019999999999999</v>
      </c>
      <c r="C3461">
        <v>1.373</v>
      </c>
      <c r="D3461">
        <v>1.383</v>
      </c>
      <c r="E3461">
        <v>1.3879999999999999</v>
      </c>
      <c r="O3461">
        <f t="shared" ref="O3461:Q3524" si="634">(B3461/$T3461-0.16)/0.0062</f>
        <v>19.701504164529759</v>
      </c>
      <c r="P3461">
        <f t="shared" si="634"/>
        <v>18.76018410921909</v>
      </c>
      <c r="Q3461">
        <f t="shared" si="634"/>
        <v>19.084777231740013</v>
      </c>
      <c r="R3461">
        <f t="shared" ref="R3461:R3524" si="635">(1.01*E3461/$T3461-0.15)/0.0062</f>
        <v>21.310512272865964</v>
      </c>
      <c r="T3461" s="7">
        <v>4.9690000000000003</v>
      </c>
      <c r="V3461">
        <f t="shared" si="633"/>
        <v>18.681494561473315</v>
      </c>
      <c r="W3461">
        <f t="shared" si="633"/>
        <v>17.788909642726239</v>
      </c>
      <c r="X3461">
        <f t="shared" si="633"/>
        <v>18.096697545742472</v>
      </c>
      <c r="Y3461">
        <f t="shared" si="632"/>
        <v>20.20719919672479</v>
      </c>
      <c r="AF3461">
        <f t="shared" si="624"/>
        <v>3.0778790301617676E-3</v>
      </c>
      <c r="AG3461">
        <f t="shared" si="625"/>
        <v>0</v>
      </c>
      <c r="AH3461">
        <f t="shared" si="626"/>
        <v>-6.1557580603199824E-3</v>
      </c>
      <c r="AI3461">
        <f t="shared" si="627"/>
        <v>-3.1086578204657656E-3</v>
      </c>
      <c r="AK3461">
        <f t="shared" si="628"/>
        <v>18.699961835654289</v>
      </c>
      <c r="AL3461">
        <f t="shared" si="629"/>
        <v>17.776598126605592</v>
      </c>
      <c r="AM3461">
        <f t="shared" si="630"/>
        <v>18.152099368285395</v>
      </c>
      <c r="AN3461">
        <f t="shared" si="631"/>
        <v>20.228959801468033</v>
      </c>
    </row>
    <row r="3462" spans="1:40" x14ac:dyDescent="0.25">
      <c r="A3462" t="s">
        <v>3572</v>
      </c>
      <c r="B3462">
        <v>1.4019999999999999</v>
      </c>
      <c r="C3462">
        <v>1.373</v>
      </c>
      <c r="D3462">
        <v>1.383</v>
      </c>
      <c r="E3462">
        <v>1.3859999999999999</v>
      </c>
      <c r="O3462">
        <f t="shared" si="634"/>
        <v>19.701504164529759</v>
      </c>
      <c r="P3462">
        <f t="shared" si="634"/>
        <v>18.76018410921909</v>
      </c>
      <c r="Q3462">
        <f t="shared" si="634"/>
        <v>19.084777231740013</v>
      </c>
      <c r="R3462">
        <f t="shared" si="635"/>
        <v>21.244944462116731</v>
      </c>
      <c r="T3462" s="7">
        <v>4.9690000000000003</v>
      </c>
      <c r="V3462">
        <f t="shared" si="633"/>
        <v>18.681494561473315</v>
      </c>
      <c r="W3462">
        <f t="shared" si="633"/>
        <v>17.788909642726239</v>
      </c>
      <c r="X3462">
        <f t="shared" si="633"/>
        <v>18.096697545742472</v>
      </c>
      <c r="Y3462">
        <f t="shared" si="632"/>
        <v>20.145026040315503</v>
      </c>
      <c r="AF3462">
        <f t="shared" si="624"/>
        <v>-1.2311516120650623E-2</v>
      </c>
      <c r="AG3462">
        <f t="shared" si="625"/>
        <v>-3.0778790301617676E-3</v>
      </c>
      <c r="AH3462">
        <f t="shared" si="626"/>
        <v>-9.2336370904853027E-3</v>
      </c>
      <c r="AI3462">
        <f t="shared" si="627"/>
        <v>-9.3259734613901912E-3</v>
      </c>
      <c r="AK3462">
        <f t="shared" si="628"/>
        <v>18.687650319533638</v>
      </c>
      <c r="AL3462">
        <f t="shared" si="629"/>
        <v>17.77352024757543</v>
      </c>
      <c r="AM3462">
        <f t="shared" si="630"/>
        <v>18.14286573119491</v>
      </c>
      <c r="AN3462">
        <f t="shared" si="631"/>
        <v>20.219633828006643</v>
      </c>
    </row>
    <row r="3463" spans="1:40" x14ac:dyDescent="0.25">
      <c r="A3463" t="s">
        <v>3573</v>
      </c>
      <c r="B3463">
        <v>1.4019999999999999</v>
      </c>
      <c r="C3463">
        <v>1.375</v>
      </c>
      <c r="D3463">
        <v>1.3859999999999999</v>
      </c>
      <c r="E3463">
        <v>1.387</v>
      </c>
      <c r="O3463">
        <f t="shared" si="634"/>
        <v>19.701504164529759</v>
      </c>
      <c r="P3463">
        <f t="shared" si="634"/>
        <v>18.825102733723273</v>
      </c>
      <c r="Q3463">
        <f t="shared" si="634"/>
        <v>19.18215516849628</v>
      </c>
      <c r="R3463">
        <f t="shared" si="635"/>
        <v>21.277728367491346</v>
      </c>
      <c r="T3463" s="7">
        <v>4.9690000000000003</v>
      </c>
      <c r="V3463">
        <f t="shared" si="633"/>
        <v>18.681494561473315</v>
      </c>
      <c r="W3463">
        <f t="shared" si="633"/>
        <v>17.850467223329485</v>
      </c>
      <c r="X3463">
        <f t="shared" si="633"/>
        <v>18.189033916647336</v>
      </c>
      <c r="Y3463">
        <f t="shared" si="632"/>
        <v>20.176112618520147</v>
      </c>
      <c r="AF3463">
        <f t="shared" si="624"/>
        <v>-9.2336370904888554E-3</v>
      </c>
      <c r="AG3463">
        <f t="shared" si="625"/>
        <v>1.2311516120650623E-2</v>
      </c>
      <c r="AH3463">
        <f t="shared" si="626"/>
        <v>6.1557580603199824E-3</v>
      </c>
      <c r="AI3463">
        <f t="shared" si="627"/>
        <v>3.1086578204622128E-3</v>
      </c>
      <c r="AK3463">
        <f t="shared" si="628"/>
        <v>18.678416682443149</v>
      </c>
      <c r="AL3463">
        <f t="shared" si="629"/>
        <v>17.785831763696081</v>
      </c>
      <c r="AM3463">
        <f t="shared" si="630"/>
        <v>18.14902148925523</v>
      </c>
      <c r="AN3463">
        <f t="shared" si="631"/>
        <v>20.222742485827105</v>
      </c>
    </row>
    <row r="3464" spans="1:40" x14ac:dyDescent="0.25">
      <c r="A3464" t="s">
        <v>3574</v>
      </c>
      <c r="B3464">
        <v>1.4</v>
      </c>
      <c r="C3464">
        <v>1.3720000000000001</v>
      </c>
      <c r="D3464">
        <v>1.383</v>
      </c>
      <c r="E3464">
        <v>1.3879999999999999</v>
      </c>
      <c r="O3464">
        <f t="shared" si="634"/>
        <v>19.636585540025575</v>
      </c>
      <c r="P3464">
        <f t="shared" si="634"/>
        <v>18.727724796967006</v>
      </c>
      <c r="Q3464">
        <f t="shared" si="634"/>
        <v>19.084777231740013</v>
      </c>
      <c r="R3464">
        <f t="shared" si="635"/>
        <v>21.310512272865964</v>
      </c>
      <c r="T3464" s="7">
        <v>4.9690000000000003</v>
      </c>
      <c r="V3464">
        <f t="shared" si="633"/>
        <v>18.619936980870069</v>
      </c>
      <c r="W3464">
        <f t="shared" si="633"/>
        <v>17.758130852424621</v>
      </c>
      <c r="X3464">
        <f t="shared" si="633"/>
        <v>18.096697545742472</v>
      </c>
      <c r="Y3464">
        <f t="shared" si="632"/>
        <v>20.20719919672479</v>
      </c>
      <c r="AF3464">
        <f t="shared" ref="AF3464:AF3527" si="636">AK3464-AK3463</f>
        <v>-1.231151612064707E-2</v>
      </c>
      <c r="AG3464">
        <f t="shared" ref="AG3464:AG3527" si="637">AL3464-AL3463</f>
        <v>-3.0778790301653203E-3</v>
      </c>
      <c r="AH3464">
        <f t="shared" ref="AH3464:AH3527" si="638">AM3464-AM3463</f>
        <v>-1.2311516120650623E-2</v>
      </c>
      <c r="AI3464">
        <f t="shared" ref="AI3464:AI3527" si="639">AN3464-AN3463</f>
        <v>-9.3259734613901912E-3</v>
      </c>
      <c r="AK3464">
        <f t="shared" si="628"/>
        <v>18.666105166322502</v>
      </c>
      <c r="AL3464">
        <f t="shared" si="629"/>
        <v>17.782753884665915</v>
      </c>
      <c r="AM3464">
        <f t="shared" si="630"/>
        <v>18.136709973134579</v>
      </c>
      <c r="AN3464">
        <f t="shared" si="631"/>
        <v>20.213416512365715</v>
      </c>
    </row>
    <row r="3465" spans="1:40" x14ac:dyDescent="0.25">
      <c r="A3465" t="s">
        <v>3575</v>
      </c>
      <c r="B3465">
        <v>1.401</v>
      </c>
      <c r="C3465">
        <v>1.377</v>
      </c>
      <c r="D3465">
        <v>1.3839999999999999</v>
      </c>
      <c r="E3465">
        <v>1.387</v>
      </c>
      <c r="O3465">
        <f t="shared" si="634"/>
        <v>19.669044852277668</v>
      </c>
      <c r="P3465">
        <f t="shared" si="634"/>
        <v>18.890021358227457</v>
      </c>
      <c r="Q3465">
        <f t="shared" si="634"/>
        <v>19.117236543992096</v>
      </c>
      <c r="R3465">
        <f t="shared" si="635"/>
        <v>21.277728367491346</v>
      </c>
      <c r="T3465" s="7">
        <v>4.9690000000000003</v>
      </c>
      <c r="V3465">
        <f t="shared" si="633"/>
        <v>18.650715771171694</v>
      </c>
      <c r="W3465">
        <f t="shared" si="633"/>
        <v>17.912024803932731</v>
      </c>
      <c r="X3465">
        <f t="shared" si="633"/>
        <v>18.12747633604409</v>
      </c>
      <c r="Y3465">
        <f t="shared" si="632"/>
        <v>20.176112618520147</v>
      </c>
      <c r="AF3465">
        <f t="shared" si="636"/>
        <v>0</v>
      </c>
      <c r="AG3465">
        <f t="shared" si="637"/>
        <v>1.5389395150808838E-2</v>
      </c>
      <c r="AH3465">
        <f t="shared" si="638"/>
        <v>-3.0778790301582148E-3</v>
      </c>
      <c r="AI3465">
        <f t="shared" si="639"/>
        <v>3.1086578204622128E-3</v>
      </c>
      <c r="AK3465">
        <f t="shared" si="628"/>
        <v>18.666105166322502</v>
      </c>
      <c r="AL3465">
        <f t="shared" si="629"/>
        <v>17.798143279816724</v>
      </c>
      <c r="AM3465">
        <f t="shared" si="630"/>
        <v>18.133632094104421</v>
      </c>
      <c r="AN3465">
        <f t="shared" si="631"/>
        <v>20.216525170186177</v>
      </c>
    </row>
    <row r="3466" spans="1:40" x14ac:dyDescent="0.25">
      <c r="A3466" t="s">
        <v>3576</v>
      </c>
      <c r="B3466">
        <v>1.403</v>
      </c>
      <c r="C3466">
        <v>1.375</v>
      </c>
      <c r="D3466">
        <v>1.385</v>
      </c>
      <c r="E3466">
        <v>1.3879999999999999</v>
      </c>
      <c r="O3466">
        <f t="shared" si="634"/>
        <v>19.733963476781852</v>
      </c>
      <c r="P3466">
        <f t="shared" si="634"/>
        <v>18.825102733723273</v>
      </c>
      <c r="Q3466">
        <f t="shared" si="634"/>
        <v>19.149695856244197</v>
      </c>
      <c r="R3466">
        <f t="shared" si="635"/>
        <v>21.310512272865964</v>
      </c>
      <c r="T3466" s="7">
        <v>4.9690000000000003</v>
      </c>
      <c r="V3466">
        <f t="shared" si="633"/>
        <v>18.71227335177494</v>
      </c>
      <c r="W3466">
        <f t="shared" si="633"/>
        <v>17.850467223329485</v>
      </c>
      <c r="X3466">
        <f t="shared" si="633"/>
        <v>18.158255126345722</v>
      </c>
      <c r="Y3466">
        <f t="shared" si="632"/>
        <v>20.20719919672479</v>
      </c>
      <c r="AF3466">
        <f t="shared" si="636"/>
        <v>6.1557580603270878E-3</v>
      </c>
      <c r="AG3466">
        <f t="shared" si="637"/>
        <v>3.0778790301653203E-3</v>
      </c>
      <c r="AH3466">
        <f t="shared" si="638"/>
        <v>6.1557580603199824E-3</v>
      </c>
      <c r="AI3466">
        <f t="shared" si="639"/>
        <v>-3.1086578204622128E-3</v>
      </c>
      <c r="AK3466">
        <f t="shared" si="628"/>
        <v>18.672260924382829</v>
      </c>
      <c r="AL3466">
        <f t="shared" si="629"/>
        <v>17.801221158846889</v>
      </c>
      <c r="AM3466">
        <f t="shared" si="630"/>
        <v>18.139787852164741</v>
      </c>
      <c r="AN3466">
        <f t="shared" si="631"/>
        <v>20.213416512365715</v>
      </c>
    </row>
    <row r="3467" spans="1:40" x14ac:dyDescent="0.25">
      <c r="A3467" t="s">
        <v>3577</v>
      </c>
      <c r="B3467">
        <v>1.4019999999999999</v>
      </c>
      <c r="C3467">
        <v>1.3759999999999999</v>
      </c>
      <c r="D3467">
        <v>1.383</v>
      </c>
      <c r="E3467">
        <v>1.3839999999999999</v>
      </c>
      <c r="O3467">
        <f t="shared" si="634"/>
        <v>19.701504164529759</v>
      </c>
      <c r="P3467">
        <f t="shared" si="634"/>
        <v>18.857562045975367</v>
      </c>
      <c r="Q3467">
        <f t="shared" si="634"/>
        <v>19.084777231740013</v>
      </c>
      <c r="R3467">
        <f t="shared" si="635"/>
        <v>21.179376651367509</v>
      </c>
      <c r="T3467" s="7">
        <v>4.9690000000000003</v>
      </c>
      <c r="V3467">
        <f t="shared" si="633"/>
        <v>18.681494561473315</v>
      </c>
      <c r="W3467">
        <f t="shared" si="633"/>
        <v>17.88124601363111</v>
      </c>
      <c r="X3467">
        <f t="shared" si="633"/>
        <v>18.096697545742472</v>
      </c>
      <c r="Y3467">
        <f t="shared" si="632"/>
        <v>20.082852883906231</v>
      </c>
      <c r="AF3467">
        <f t="shared" si="636"/>
        <v>-9.2336370904888554E-3</v>
      </c>
      <c r="AG3467">
        <f t="shared" si="637"/>
        <v>6.1557580603235351E-3</v>
      </c>
      <c r="AH3467">
        <f t="shared" si="638"/>
        <v>0</v>
      </c>
      <c r="AI3467">
        <f t="shared" si="639"/>
        <v>-1.554328910231817E-2</v>
      </c>
      <c r="AK3467">
        <f t="shared" si="628"/>
        <v>18.663027287292341</v>
      </c>
      <c r="AL3467">
        <f t="shared" si="629"/>
        <v>17.807376916907213</v>
      </c>
      <c r="AM3467">
        <f t="shared" si="630"/>
        <v>18.139787852164744</v>
      </c>
      <c r="AN3467">
        <f t="shared" si="631"/>
        <v>20.197873223263397</v>
      </c>
    </row>
    <row r="3468" spans="1:40" x14ac:dyDescent="0.25">
      <c r="A3468" t="s">
        <v>3578</v>
      </c>
      <c r="B3468">
        <v>1.401</v>
      </c>
      <c r="C3468">
        <v>1.373</v>
      </c>
      <c r="D3468">
        <v>1.385</v>
      </c>
      <c r="E3468">
        <v>1.3879999999999999</v>
      </c>
      <c r="O3468">
        <f t="shared" si="634"/>
        <v>19.669044852277668</v>
      </c>
      <c r="P3468">
        <f t="shared" si="634"/>
        <v>18.76018410921909</v>
      </c>
      <c r="Q3468">
        <f t="shared" si="634"/>
        <v>19.149695856244197</v>
      </c>
      <c r="R3468">
        <f t="shared" si="635"/>
        <v>21.310512272865964</v>
      </c>
      <c r="T3468" s="7">
        <v>4.9690000000000003</v>
      </c>
      <c r="V3468">
        <f t="shared" si="633"/>
        <v>18.650715771171694</v>
      </c>
      <c r="W3468">
        <f t="shared" si="633"/>
        <v>17.788909642726239</v>
      </c>
      <c r="X3468">
        <f t="shared" si="633"/>
        <v>18.158255126345722</v>
      </c>
      <c r="Y3468">
        <f t="shared" si="632"/>
        <v>20.20719919672479</v>
      </c>
      <c r="AF3468">
        <f t="shared" si="636"/>
        <v>0</v>
      </c>
      <c r="AG3468">
        <f t="shared" si="637"/>
        <v>3.0778790301617676E-3</v>
      </c>
      <c r="AH3468">
        <f t="shared" si="638"/>
        <v>9.2336370904853027E-3</v>
      </c>
      <c r="AI3468">
        <f t="shared" si="639"/>
        <v>-6.2173156409279784E-3</v>
      </c>
      <c r="AK3468">
        <f t="shared" si="628"/>
        <v>18.663027287292341</v>
      </c>
      <c r="AL3468">
        <f t="shared" si="629"/>
        <v>17.810454795937375</v>
      </c>
      <c r="AM3468">
        <f t="shared" si="630"/>
        <v>18.14902148925523</v>
      </c>
      <c r="AN3468">
        <f t="shared" si="631"/>
        <v>20.191655907622469</v>
      </c>
    </row>
    <row r="3469" spans="1:40" x14ac:dyDescent="0.25">
      <c r="A3469" t="s">
        <v>3579</v>
      </c>
      <c r="B3469">
        <v>1.405</v>
      </c>
      <c r="C3469">
        <v>1.375</v>
      </c>
      <c r="D3469">
        <v>1.3859999999999999</v>
      </c>
      <c r="E3469">
        <v>1.3879999999999999</v>
      </c>
      <c r="O3469">
        <f t="shared" si="634"/>
        <v>19.798882101286036</v>
      </c>
      <c r="P3469">
        <f t="shared" si="634"/>
        <v>18.825102733723273</v>
      </c>
      <c r="Q3469">
        <f t="shared" si="634"/>
        <v>19.18215516849628</v>
      </c>
      <c r="R3469">
        <f t="shared" si="635"/>
        <v>21.310512272865964</v>
      </c>
      <c r="T3469" s="7">
        <v>4.9690000000000003</v>
      </c>
      <c r="V3469">
        <f t="shared" si="633"/>
        <v>18.773830932378189</v>
      </c>
      <c r="W3469">
        <f t="shared" si="633"/>
        <v>17.850467223329485</v>
      </c>
      <c r="X3469">
        <f t="shared" si="633"/>
        <v>18.189033916647336</v>
      </c>
      <c r="Y3469">
        <f t="shared" si="632"/>
        <v>20.20719919672479</v>
      </c>
      <c r="AF3469">
        <f t="shared" si="636"/>
        <v>9.2336370904888554E-3</v>
      </c>
      <c r="AG3469">
        <f t="shared" si="637"/>
        <v>1.2311516120650623E-2</v>
      </c>
      <c r="AH3469">
        <f t="shared" si="638"/>
        <v>-3.0778790301617676E-3</v>
      </c>
      <c r="AI3469">
        <f t="shared" si="639"/>
        <v>-3.1086578204622128E-3</v>
      </c>
      <c r="AK3469">
        <f t="shared" si="628"/>
        <v>18.672260924382829</v>
      </c>
      <c r="AL3469">
        <f t="shared" si="629"/>
        <v>17.822766312058025</v>
      </c>
      <c r="AM3469">
        <f t="shared" si="630"/>
        <v>18.145943610225068</v>
      </c>
      <c r="AN3469">
        <f t="shared" si="631"/>
        <v>20.188547249802006</v>
      </c>
    </row>
    <row r="3470" spans="1:40" x14ac:dyDescent="0.25">
      <c r="A3470" t="s">
        <v>3580</v>
      </c>
      <c r="B3470">
        <v>1.4019999999999999</v>
      </c>
      <c r="C3470">
        <v>1.3720000000000001</v>
      </c>
      <c r="D3470">
        <v>1.387</v>
      </c>
      <c r="E3470">
        <v>1.3879999999999999</v>
      </c>
      <c r="O3470">
        <f t="shared" si="634"/>
        <v>19.701504164529759</v>
      </c>
      <c r="P3470">
        <f t="shared" si="634"/>
        <v>18.727724796967006</v>
      </c>
      <c r="Q3470">
        <f t="shared" si="634"/>
        <v>19.214614480748384</v>
      </c>
      <c r="R3470">
        <f t="shared" si="635"/>
        <v>21.310512272865964</v>
      </c>
      <c r="T3470" s="7">
        <v>4.9690000000000003</v>
      </c>
      <c r="V3470">
        <f t="shared" si="633"/>
        <v>18.681494561473315</v>
      </c>
      <c r="W3470">
        <f t="shared" si="633"/>
        <v>17.758130852424621</v>
      </c>
      <c r="X3470">
        <f t="shared" si="633"/>
        <v>18.219812706948971</v>
      </c>
      <c r="Y3470">
        <f t="shared" si="632"/>
        <v>20.20719919672479</v>
      </c>
      <c r="AF3470">
        <f t="shared" si="636"/>
        <v>9.23363709048175E-3</v>
      </c>
      <c r="AG3470">
        <f t="shared" si="637"/>
        <v>0</v>
      </c>
      <c r="AH3470">
        <f t="shared" si="638"/>
        <v>-3.0778790301617676E-3</v>
      </c>
      <c r="AI3470">
        <f t="shared" si="639"/>
        <v>-6.2173156409315311E-3</v>
      </c>
      <c r="AK3470">
        <f t="shared" si="628"/>
        <v>18.681494561473311</v>
      </c>
      <c r="AL3470">
        <f t="shared" si="629"/>
        <v>17.822766312058025</v>
      </c>
      <c r="AM3470">
        <f t="shared" si="630"/>
        <v>18.142865731194906</v>
      </c>
      <c r="AN3470">
        <f t="shared" si="631"/>
        <v>20.182329934161075</v>
      </c>
    </row>
    <row r="3471" spans="1:40" x14ac:dyDescent="0.25">
      <c r="A3471" t="s">
        <v>3581</v>
      </c>
      <c r="B3471">
        <v>1.401</v>
      </c>
      <c r="C3471">
        <v>1.371</v>
      </c>
      <c r="D3471">
        <v>1.383</v>
      </c>
      <c r="E3471">
        <v>1.391</v>
      </c>
      <c r="O3471">
        <f t="shared" si="634"/>
        <v>19.669044852277668</v>
      </c>
      <c r="P3471">
        <f t="shared" si="634"/>
        <v>18.695265484714906</v>
      </c>
      <c r="Q3471">
        <f t="shared" si="634"/>
        <v>19.084777231740013</v>
      </c>
      <c r="R3471">
        <f t="shared" si="635"/>
        <v>21.408863988989804</v>
      </c>
      <c r="T3471" s="7">
        <v>4.9690000000000003</v>
      </c>
      <c r="V3471">
        <f t="shared" si="633"/>
        <v>18.650715771171694</v>
      </c>
      <c r="W3471">
        <f t="shared" si="633"/>
        <v>17.727352062122989</v>
      </c>
      <c r="X3471">
        <f t="shared" si="633"/>
        <v>18.096697545742472</v>
      </c>
      <c r="Y3471">
        <f t="shared" si="632"/>
        <v>20.30045893133871</v>
      </c>
      <c r="AF3471">
        <f t="shared" si="636"/>
        <v>-3.0778790301617676E-3</v>
      </c>
      <c r="AG3471">
        <f t="shared" si="637"/>
        <v>-6.1557580603235351E-3</v>
      </c>
      <c r="AH3471">
        <f t="shared" si="638"/>
        <v>0</v>
      </c>
      <c r="AI3471">
        <f t="shared" si="639"/>
        <v>9.3259734613937439E-3</v>
      </c>
      <c r="AK3471">
        <f t="shared" ref="AK3471:AK3534" si="640">AVERAGE(V3462:V3471)</f>
        <v>18.678416682443149</v>
      </c>
      <c r="AL3471">
        <f t="shared" ref="AL3471:AL3534" si="641">AVERAGE(W3462:W3471)</f>
        <v>17.816610553997702</v>
      </c>
      <c r="AM3471">
        <f t="shared" ref="AM3471:AM3534" si="642">AVERAGE(X3462:X3471)</f>
        <v>18.142865731194906</v>
      </c>
      <c r="AN3471">
        <f t="shared" ref="AN3471:AN3534" si="643">AVERAGE(Y3462:Y3471)</f>
        <v>20.191655907622469</v>
      </c>
    </row>
    <row r="3472" spans="1:40" x14ac:dyDescent="0.25">
      <c r="A3472" t="s">
        <v>3582</v>
      </c>
      <c r="B3472">
        <v>1.403</v>
      </c>
      <c r="C3472">
        <v>1.3740000000000001</v>
      </c>
      <c r="D3472">
        <v>1.3859999999999999</v>
      </c>
      <c r="E3472">
        <v>1.389</v>
      </c>
      <c r="O3472">
        <f t="shared" si="634"/>
        <v>19.733963476781852</v>
      </c>
      <c r="P3472">
        <f t="shared" si="634"/>
        <v>18.79264342147119</v>
      </c>
      <c r="Q3472">
        <f t="shared" si="634"/>
        <v>19.18215516849628</v>
      </c>
      <c r="R3472">
        <f t="shared" si="635"/>
        <v>21.343296178240571</v>
      </c>
      <c r="T3472" s="7">
        <v>4.9690000000000003</v>
      </c>
      <c r="V3472">
        <f t="shared" si="633"/>
        <v>18.71227335177494</v>
      </c>
      <c r="W3472">
        <f t="shared" si="633"/>
        <v>17.819688433027871</v>
      </c>
      <c r="X3472">
        <f t="shared" si="633"/>
        <v>18.189033916647336</v>
      </c>
      <c r="Y3472">
        <f t="shared" si="632"/>
        <v>20.238285774929427</v>
      </c>
      <c r="AF3472">
        <f t="shared" si="636"/>
        <v>3.0778790301653203E-3</v>
      </c>
      <c r="AG3472">
        <f t="shared" si="637"/>
        <v>3.0778790301617676E-3</v>
      </c>
      <c r="AH3472">
        <f t="shared" si="638"/>
        <v>9.2336370904853027E-3</v>
      </c>
      <c r="AI3472">
        <f t="shared" si="639"/>
        <v>9.3259734613937439E-3</v>
      </c>
      <c r="AK3472">
        <f t="shared" si="640"/>
        <v>18.681494561473315</v>
      </c>
      <c r="AL3472">
        <f t="shared" si="641"/>
        <v>17.819688433027864</v>
      </c>
      <c r="AM3472">
        <f t="shared" si="642"/>
        <v>18.152099368285391</v>
      </c>
      <c r="AN3472">
        <f t="shared" si="643"/>
        <v>20.200981881083862</v>
      </c>
    </row>
    <row r="3473" spans="1:40" x14ac:dyDescent="0.25">
      <c r="A3473" t="s">
        <v>3583</v>
      </c>
      <c r="B3473">
        <v>1.4</v>
      </c>
      <c r="C3473">
        <v>1.37</v>
      </c>
      <c r="D3473">
        <v>1.389</v>
      </c>
      <c r="E3473">
        <v>1.387</v>
      </c>
      <c r="O3473">
        <f t="shared" si="634"/>
        <v>19.636585540025575</v>
      </c>
      <c r="P3473">
        <f t="shared" si="634"/>
        <v>18.662806172462822</v>
      </c>
      <c r="Q3473">
        <f t="shared" si="634"/>
        <v>19.279533105252568</v>
      </c>
      <c r="R3473">
        <f t="shared" si="635"/>
        <v>21.277728367491346</v>
      </c>
      <c r="T3473" s="7">
        <v>4.9690000000000003</v>
      </c>
      <c r="V3473">
        <f t="shared" si="633"/>
        <v>18.619936980870069</v>
      </c>
      <c r="W3473">
        <f t="shared" si="633"/>
        <v>17.696573271821375</v>
      </c>
      <c r="X3473">
        <f t="shared" si="633"/>
        <v>18.281370287552217</v>
      </c>
      <c r="Y3473">
        <f t="shared" si="632"/>
        <v>20.176112618520147</v>
      </c>
      <c r="AF3473">
        <f t="shared" si="636"/>
        <v>-6.1557580603235351E-3</v>
      </c>
      <c r="AG3473">
        <f t="shared" si="637"/>
        <v>-1.5389395150812391E-2</v>
      </c>
      <c r="AH3473">
        <f t="shared" si="638"/>
        <v>9.2336370904888554E-3</v>
      </c>
      <c r="AI3473">
        <f t="shared" si="639"/>
        <v>0</v>
      </c>
      <c r="AK3473">
        <f t="shared" si="640"/>
        <v>18.675338803412991</v>
      </c>
      <c r="AL3473">
        <f t="shared" si="641"/>
        <v>17.804299037877051</v>
      </c>
      <c r="AM3473">
        <f t="shared" si="642"/>
        <v>18.16133300537588</v>
      </c>
      <c r="AN3473">
        <f t="shared" si="643"/>
        <v>20.200981881083859</v>
      </c>
    </row>
    <row r="3474" spans="1:40" x14ac:dyDescent="0.25">
      <c r="A3474" t="s">
        <v>3584</v>
      </c>
      <c r="B3474">
        <v>1.4019999999999999</v>
      </c>
      <c r="C3474">
        <v>1.369</v>
      </c>
      <c r="D3474">
        <v>1.39</v>
      </c>
      <c r="E3474">
        <v>1.389</v>
      </c>
      <c r="O3474">
        <f t="shared" si="634"/>
        <v>19.701504164529759</v>
      </c>
      <c r="P3474">
        <f t="shared" si="634"/>
        <v>18.630346860210718</v>
      </c>
      <c r="Q3474">
        <f t="shared" si="634"/>
        <v>19.311992417504651</v>
      </c>
      <c r="R3474">
        <f t="shared" si="635"/>
        <v>21.343296178240571</v>
      </c>
      <c r="T3474" s="7">
        <v>4.9690000000000003</v>
      </c>
      <c r="V3474">
        <f t="shared" si="633"/>
        <v>18.681494561473315</v>
      </c>
      <c r="W3474">
        <f t="shared" si="633"/>
        <v>17.66579448151974</v>
      </c>
      <c r="X3474">
        <f t="shared" si="633"/>
        <v>18.312149077853832</v>
      </c>
      <c r="Y3474">
        <f t="shared" si="632"/>
        <v>20.238285774929427</v>
      </c>
      <c r="AF3474">
        <f t="shared" si="636"/>
        <v>6.1557580603270878E-3</v>
      </c>
      <c r="AG3474">
        <f t="shared" si="637"/>
        <v>-9.2336370904888554E-3</v>
      </c>
      <c r="AH3474">
        <f t="shared" si="638"/>
        <v>2.1545153211135926E-2</v>
      </c>
      <c r="AI3474">
        <f t="shared" si="639"/>
        <v>3.1086578204657656E-3</v>
      </c>
      <c r="AK3474">
        <f t="shared" si="640"/>
        <v>18.681494561473318</v>
      </c>
      <c r="AL3474">
        <f t="shared" si="641"/>
        <v>17.795065400786562</v>
      </c>
      <c r="AM3474">
        <f t="shared" si="642"/>
        <v>18.182878158587016</v>
      </c>
      <c r="AN3474">
        <f t="shared" si="643"/>
        <v>20.204090538904325</v>
      </c>
    </row>
    <row r="3475" spans="1:40" x14ac:dyDescent="0.25">
      <c r="A3475" t="s">
        <v>3585</v>
      </c>
      <c r="B3475">
        <v>1.4</v>
      </c>
      <c r="C3475">
        <v>1.375</v>
      </c>
      <c r="D3475">
        <v>1.385</v>
      </c>
      <c r="E3475">
        <v>1.387</v>
      </c>
      <c r="O3475">
        <f t="shared" si="634"/>
        <v>19.636585540025575</v>
      </c>
      <c r="P3475">
        <f t="shared" si="634"/>
        <v>18.825102733723273</v>
      </c>
      <c r="Q3475">
        <f t="shared" si="634"/>
        <v>19.149695856244197</v>
      </c>
      <c r="R3475">
        <f t="shared" si="635"/>
        <v>21.277728367491346</v>
      </c>
      <c r="T3475" s="7">
        <v>4.9690000000000003</v>
      </c>
      <c r="V3475">
        <f t="shared" si="633"/>
        <v>18.619936980870069</v>
      </c>
      <c r="W3475">
        <f t="shared" si="633"/>
        <v>17.850467223329485</v>
      </c>
      <c r="X3475">
        <f t="shared" si="633"/>
        <v>18.158255126345722</v>
      </c>
      <c r="Y3475">
        <f t="shared" si="632"/>
        <v>20.176112618520147</v>
      </c>
      <c r="AF3475">
        <f t="shared" si="636"/>
        <v>-3.0778790301617676E-3</v>
      </c>
      <c r="AG3475">
        <f t="shared" si="637"/>
        <v>-6.1557580603270878E-3</v>
      </c>
      <c r="AH3475">
        <f t="shared" si="638"/>
        <v>3.0778790301653203E-3</v>
      </c>
      <c r="AI3475">
        <f t="shared" si="639"/>
        <v>0</v>
      </c>
      <c r="AK3475">
        <f t="shared" si="640"/>
        <v>18.678416682443157</v>
      </c>
      <c r="AL3475">
        <f t="shared" si="641"/>
        <v>17.788909642726235</v>
      </c>
      <c r="AM3475">
        <f t="shared" si="642"/>
        <v>18.185956037617181</v>
      </c>
      <c r="AN3475">
        <f t="shared" si="643"/>
        <v>20.204090538904325</v>
      </c>
    </row>
    <row r="3476" spans="1:40" x14ac:dyDescent="0.25">
      <c r="A3476" t="s">
        <v>3586</v>
      </c>
      <c r="B3476">
        <v>1.399</v>
      </c>
      <c r="C3476">
        <v>1.3759999999999999</v>
      </c>
      <c r="D3476">
        <v>1.3839999999999999</v>
      </c>
      <c r="E3476">
        <v>1.3859999999999999</v>
      </c>
      <c r="O3476">
        <f t="shared" si="634"/>
        <v>19.604126227773481</v>
      </c>
      <c r="P3476">
        <f t="shared" si="634"/>
        <v>18.857562045975367</v>
      </c>
      <c r="Q3476">
        <f t="shared" si="634"/>
        <v>19.117236543992096</v>
      </c>
      <c r="R3476">
        <f t="shared" si="635"/>
        <v>21.244944462116731</v>
      </c>
      <c r="T3476" s="7">
        <v>4.9690000000000003</v>
      </c>
      <c r="V3476">
        <f t="shared" si="633"/>
        <v>18.589158190568444</v>
      </c>
      <c r="W3476">
        <f t="shared" si="633"/>
        <v>17.88124601363111</v>
      </c>
      <c r="X3476">
        <f t="shared" si="633"/>
        <v>18.12747633604409</v>
      </c>
      <c r="Y3476">
        <f t="shared" si="632"/>
        <v>20.145026040315503</v>
      </c>
      <c r="AF3476">
        <f t="shared" si="636"/>
        <v>-1.2311516120654176E-2</v>
      </c>
      <c r="AG3476">
        <f t="shared" si="637"/>
        <v>3.077879030168873E-3</v>
      </c>
      <c r="AH3476">
        <f t="shared" si="638"/>
        <v>-3.0778790301653203E-3</v>
      </c>
      <c r="AI3476">
        <f t="shared" si="639"/>
        <v>-6.2173156409279784E-3</v>
      </c>
      <c r="AK3476">
        <f t="shared" si="640"/>
        <v>18.666105166322502</v>
      </c>
      <c r="AL3476">
        <f t="shared" si="641"/>
        <v>17.791987521756404</v>
      </c>
      <c r="AM3476">
        <f t="shared" si="642"/>
        <v>18.182878158587016</v>
      </c>
      <c r="AN3476">
        <f t="shared" si="643"/>
        <v>20.197873223263397</v>
      </c>
    </row>
    <row r="3477" spans="1:40" x14ac:dyDescent="0.25">
      <c r="A3477" t="s">
        <v>3587</v>
      </c>
      <c r="B3477">
        <v>1.4019999999999999</v>
      </c>
      <c r="C3477">
        <v>1.373</v>
      </c>
      <c r="D3477">
        <v>1.3859999999999999</v>
      </c>
      <c r="E3477">
        <v>1.39</v>
      </c>
      <c r="O3477">
        <f t="shared" si="634"/>
        <v>19.701504164529759</v>
      </c>
      <c r="P3477">
        <f t="shared" si="634"/>
        <v>18.76018410921909</v>
      </c>
      <c r="Q3477">
        <f t="shared" si="634"/>
        <v>19.18215516849628</v>
      </c>
      <c r="R3477">
        <f t="shared" si="635"/>
        <v>21.376080083615186</v>
      </c>
      <c r="T3477" s="7">
        <v>4.9690000000000003</v>
      </c>
      <c r="V3477">
        <f t="shared" si="633"/>
        <v>18.681494561473315</v>
      </c>
      <c r="W3477">
        <f t="shared" si="633"/>
        <v>17.788909642726239</v>
      </c>
      <c r="X3477">
        <f t="shared" si="633"/>
        <v>18.189033916647336</v>
      </c>
      <c r="Y3477">
        <f t="shared" si="632"/>
        <v>20.269372353134067</v>
      </c>
      <c r="AF3477">
        <f t="shared" si="636"/>
        <v>0</v>
      </c>
      <c r="AG3477">
        <f t="shared" si="637"/>
        <v>-9.2336370904888554E-3</v>
      </c>
      <c r="AH3477">
        <f t="shared" si="638"/>
        <v>9.2336370904853027E-3</v>
      </c>
      <c r="AI3477">
        <f t="shared" si="639"/>
        <v>1.8651946922783935E-2</v>
      </c>
      <c r="AK3477">
        <f t="shared" si="640"/>
        <v>18.666105166322506</v>
      </c>
      <c r="AL3477">
        <f t="shared" si="641"/>
        <v>17.782753884665915</v>
      </c>
      <c r="AM3477">
        <f t="shared" si="642"/>
        <v>18.192111795677501</v>
      </c>
      <c r="AN3477">
        <f t="shared" si="643"/>
        <v>20.216525170186181</v>
      </c>
    </row>
    <row r="3478" spans="1:40" x14ac:dyDescent="0.25">
      <c r="A3478" t="s">
        <v>3588</v>
      </c>
      <c r="B3478">
        <v>1.4019999999999999</v>
      </c>
      <c r="C3478">
        <v>1.371</v>
      </c>
      <c r="D3478">
        <v>1.3819999999999999</v>
      </c>
      <c r="E3478">
        <v>1.385</v>
      </c>
      <c r="O3478">
        <f t="shared" si="634"/>
        <v>19.701504164529759</v>
      </c>
      <c r="P3478">
        <f t="shared" si="634"/>
        <v>18.695265484714906</v>
      </c>
      <c r="Q3478">
        <f t="shared" si="634"/>
        <v>19.052317919487912</v>
      </c>
      <c r="R3478">
        <f t="shared" si="635"/>
        <v>21.212160556742123</v>
      </c>
      <c r="T3478" s="7">
        <v>4.9690000000000003</v>
      </c>
      <c r="V3478">
        <f t="shared" si="633"/>
        <v>18.681494561473315</v>
      </c>
      <c r="W3478">
        <f t="shared" si="633"/>
        <v>17.727352062122989</v>
      </c>
      <c r="X3478">
        <f t="shared" si="633"/>
        <v>18.065918755440844</v>
      </c>
      <c r="Y3478">
        <f t="shared" si="632"/>
        <v>20.113939462110871</v>
      </c>
      <c r="AF3478">
        <f t="shared" si="636"/>
        <v>3.0778790301546621E-3</v>
      </c>
      <c r="AG3478">
        <f t="shared" si="637"/>
        <v>-6.1557580603306405E-3</v>
      </c>
      <c r="AH3478">
        <f t="shared" si="638"/>
        <v>-9.2336370904888554E-3</v>
      </c>
      <c r="AI3478">
        <f t="shared" si="639"/>
        <v>-9.3259734613937439E-3</v>
      </c>
      <c r="AK3478">
        <f t="shared" si="640"/>
        <v>18.669183045352661</v>
      </c>
      <c r="AL3478">
        <f t="shared" si="641"/>
        <v>17.776598126605585</v>
      </c>
      <c r="AM3478">
        <f t="shared" si="642"/>
        <v>18.182878158587013</v>
      </c>
      <c r="AN3478">
        <f t="shared" si="643"/>
        <v>20.207199196724787</v>
      </c>
    </row>
    <row r="3479" spans="1:40" x14ac:dyDescent="0.25">
      <c r="A3479" t="s">
        <v>3589</v>
      </c>
      <c r="B3479">
        <v>1.4019999999999999</v>
      </c>
      <c r="C3479">
        <v>1.371</v>
      </c>
      <c r="D3479">
        <v>1.3839999999999999</v>
      </c>
      <c r="E3479">
        <v>1.387</v>
      </c>
      <c r="O3479">
        <f t="shared" si="634"/>
        <v>19.701504164529759</v>
      </c>
      <c r="P3479">
        <f t="shared" si="634"/>
        <v>18.695265484714906</v>
      </c>
      <c r="Q3479">
        <f t="shared" si="634"/>
        <v>19.117236543992096</v>
      </c>
      <c r="R3479">
        <f t="shared" si="635"/>
        <v>21.277728367491346</v>
      </c>
      <c r="T3479" s="7">
        <v>4.9690000000000003</v>
      </c>
      <c r="V3479">
        <f t="shared" si="633"/>
        <v>18.681494561473315</v>
      </c>
      <c r="W3479">
        <f t="shared" si="633"/>
        <v>17.727352062122989</v>
      </c>
      <c r="X3479">
        <f t="shared" si="633"/>
        <v>18.12747633604409</v>
      </c>
      <c r="Y3479">
        <f t="shared" si="632"/>
        <v>20.176112618520147</v>
      </c>
      <c r="AF3479">
        <f t="shared" si="636"/>
        <v>-9.2336370904888554E-3</v>
      </c>
      <c r="AG3479">
        <f t="shared" si="637"/>
        <v>-1.2311516120643518E-2</v>
      </c>
      <c r="AH3479">
        <f t="shared" si="638"/>
        <v>-6.1557580603235351E-3</v>
      </c>
      <c r="AI3479">
        <f t="shared" si="639"/>
        <v>-3.1086578204657656E-3</v>
      </c>
      <c r="AK3479">
        <f t="shared" si="640"/>
        <v>18.659949408262172</v>
      </c>
      <c r="AL3479">
        <f t="shared" si="641"/>
        <v>17.764286610484941</v>
      </c>
      <c r="AM3479">
        <f t="shared" si="642"/>
        <v>18.176722400526689</v>
      </c>
      <c r="AN3479">
        <f t="shared" si="643"/>
        <v>20.204090538904321</v>
      </c>
    </row>
    <row r="3480" spans="1:40" x14ac:dyDescent="0.25">
      <c r="A3480" t="s">
        <v>3590</v>
      </c>
      <c r="B3480">
        <v>1.403</v>
      </c>
      <c r="C3480">
        <v>1.3720000000000001</v>
      </c>
      <c r="D3480">
        <v>1.3819999999999999</v>
      </c>
      <c r="E3480">
        <v>1.387</v>
      </c>
      <c r="O3480">
        <f t="shared" si="634"/>
        <v>19.733963476781852</v>
      </c>
      <c r="P3480">
        <f t="shared" si="634"/>
        <v>18.727724796967006</v>
      </c>
      <c r="Q3480">
        <f t="shared" si="634"/>
        <v>19.052317919487912</v>
      </c>
      <c r="R3480">
        <f t="shared" si="635"/>
        <v>21.277728367491346</v>
      </c>
      <c r="T3480" s="7">
        <v>4.9690000000000003</v>
      </c>
      <c r="V3480">
        <f t="shared" si="633"/>
        <v>18.71227335177494</v>
      </c>
      <c r="W3480">
        <f t="shared" si="633"/>
        <v>17.758130852424621</v>
      </c>
      <c r="X3480">
        <f t="shared" si="633"/>
        <v>18.065918755440844</v>
      </c>
      <c r="Y3480">
        <f t="shared" si="632"/>
        <v>20.176112618520147</v>
      </c>
      <c r="AF3480">
        <f t="shared" si="636"/>
        <v>3.0778790301653203E-3</v>
      </c>
      <c r="AG3480">
        <f t="shared" si="637"/>
        <v>0</v>
      </c>
      <c r="AH3480">
        <f t="shared" si="638"/>
        <v>-1.5389395150815943E-2</v>
      </c>
      <c r="AI3480">
        <f t="shared" si="639"/>
        <v>-3.1086578204657656E-3</v>
      </c>
      <c r="AK3480">
        <f t="shared" si="640"/>
        <v>18.663027287292337</v>
      </c>
      <c r="AL3480">
        <f t="shared" si="641"/>
        <v>17.764286610484938</v>
      </c>
      <c r="AM3480">
        <f t="shared" si="642"/>
        <v>18.161333005375873</v>
      </c>
      <c r="AN3480">
        <f t="shared" si="643"/>
        <v>20.200981881083855</v>
      </c>
    </row>
    <row r="3481" spans="1:40" x14ac:dyDescent="0.25">
      <c r="A3481" t="s">
        <v>3591</v>
      </c>
      <c r="B3481">
        <v>1.405</v>
      </c>
      <c r="C3481">
        <v>1.371</v>
      </c>
      <c r="D3481">
        <v>1.3819999999999999</v>
      </c>
      <c r="E3481">
        <v>1.389</v>
      </c>
      <c r="O3481">
        <f t="shared" si="634"/>
        <v>19.798882101286036</v>
      </c>
      <c r="P3481">
        <f t="shared" si="634"/>
        <v>18.695265484714906</v>
      </c>
      <c r="Q3481">
        <f t="shared" si="634"/>
        <v>19.052317919487912</v>
      </c>
      <c r="R3481">
        <f t="shared" si="635"/>
        <v>21.343296178240571</v>
      </c>
      <c r="T3481" s="7">
        <v>4.9690000000000003</v>
      </c>
      <c r="V3481">
        <f t="shared" si="633"/>
        <v>18.773830932378189</v>
      </c>
      <c r="W3481">
        <f t="shared" si="633"/>
        <v>17.727352062122989</v>
      </c>
      <c r="X3481">
        <f t="shared" si="633"/>
        <v>18.065918755440844</v>
      </c>
      <c r="Y3481">
        <f t="shared" si="632"/>
        <v>20.238285774929427</v>
      </c>
      <c r="AF3481">
        <f t="shared" si="636"/>
        <v>1.2311516120650623E-2</v>
      </c>
      <c r="AG3481">
        <f t="shared" si="637"/>
        <v>0</v>
      </c>
      <c r="AH3481">
        <f t="shared" si="638"/>
        <v>-3.0778790301582148E-3</v>
      </c>
      <c r="AI3481">
        <f t="shared" si="639"/>
        <v>-6.2173156409244257E-3</v>
      </c>
      <c r="AK3481">
        <f t="shared" si="640"/>
        <v>18.675338803412988</v>
      </c>
      <c r="AL3481">
        <f t="shared" si="641"/>
        <v>17.764286610484941</v>
      </c>
      <c r="AM3481">
        <f t="shared" si="642"/>
        <v>18.158255126345715</v>
      </c>
      <c r="AN3481">
        <f t="shared" si="643"/>
        <v>20.194764565442931</v>
      </c>
    </row>
    <row r="3482" spans="1:40" x14ac:dyDescent="0.25">
      <c r="A3482" t="s">
        <v>3592</v>
      </c>
      <c r="B3482">
        <v>1.403</v>
      </c>
      <c r="C3482">
        <v>1.37</v>
      </c>
      <c r="D3482">
        <v>1.385</v>
      </c>
      <c r="E3482">
        <v>1.387</v>
      </c>
      <c r="O3482">
        <f t="shared" si="634"/>
        <v>19.733963476781852</v>
      </c>
      <c r="P3482">
        <f t="shared" si="634"/>
        <v>18.662806172462822</v>
      </c>
      <c r="Q3482">
        <f t="shared" si="634"/>
        <v>19.149695856244197</v>
      </c>
      <c r="R3482">
        <f t="shared" si="635"/>
        <v>21.277728367491346</v>
      </c>
      <c r="T3482" s="7">
        <v>4.9690000000000003</v>
      </c>
      <c r="V3482">
        <f t="shared" si="633"/>
        <v>18.71227335177494</v>
      </c>
      <c r="W3482">
        <f t="shared" si="633"/>
        <v>17.696573271821375</v>
      </c>
      <c r="X3482">
        <f t="shared" si="633"/>
        <v>18.158255126345722</v>
      </c>
      <c r="Y3482">
        <f t="shared" si="632"/>
        <v>20.176112618520147</v>
      </c>
      <c r="AF3482">
        <f t="shared" si="636"/>
        <v>0</v>
      </c>
      <c r="AG3482">
        <f t="shared" si="637"/>
        <v>-1.2311516120650623E-2</v>
      </c>
      <c r="AH3482">
        <f t="shared" si="638"/>
        <v>-3.0778790301617676E-3</v>
      </c>
      <c r="AI3482">
        <f t="shared" si="639"/>
        <v>-6.2173156409315311E-3</v>
      </c>
      <c r="AK3482">
        <f t="shared" si="640"/>
        <v>18.675338803412991</v>
      </c>
      <c r="AL3482">
        <f t="shared" si="641"/>
        <v>17.75197509436429</v>
      </c>
      <c r="AM3482">
        <f t="shared" si="642"/>
        <v>18.155177247315553</v>
      </c>
      <c r="AN3482">
        <f t="shared" si="643"/>
        <v>20.188547249801999</v>
      </c>
    </row>
    <row r="3483" spans="1:40" x14ac:dyDescent="0.25">
      <c r="A3483" t="s">
        <v>3593</v>
      </c>
      <c r="B3483">
        <v>1.401</v>
      </c>
      <c r="C3483">
        <v>1.373</v>
      </c>
      <c r="D3483">
        <v>1.39</v>
      </c>
      <c r="E3483">
        <v>1.39</v>
      </c>
      <c r="O3483">
        <f t="shared" si="634"/>
        <v>19.669044852277668</v>
      </c>
      <c r="P3483">
        <f t="shared" si="634"/>
        <v>18.76018410921909</v>
      </c>
      <c r="Q3483">
        <f t="shared" si="634"/>
        <v>19.311992417504651</v>
      </c>
      <c r="R3483">
        <f t="shared" si="635"/>
        <v>21.376080083615186</v>
      </c>
      <c r="T3483" s="7">
        <v>4.9690000000000003</v>
      </c>
      <c r="V3483">
        <f t="shared" si="633"/>
        <v>18.650715771171694</v>
      </c>
      <c r="W3483">
        <f t="shared" si="633"/>
        <v>17.788909642726239</v>
      </c>
      <c r="X3483">
        <f t="shared" si="633"/>
        <v>18.312149077853832</v>
      </c>
      <c r="Y3483">
        <f t="shared" si="632"/>
        <v>20.269372353134067</v>
      </c>
      <c r="AF3483">
        <f t="shared" si="636"/>
        <v>3.0778790301617676E-3</v>
      </c>
      <c r="AG3483">
        <f t="shared" si="637"/>
        <v>9.2336370904888554E-3</v>
      </c>
      <c r="AH3483">
        <f t="shared" si="638"/>
        <v>3.0778790301617676E-3</v>
      </c>
      <c r="AI3483">
        <f t="shared" si="639"/>
        <v>9.3259734613937439E-3</v>
      </c>
      <c r="AK3483">
        <f t="shared" si="640"/>
        <v>18.678416682443153</v>
      </c>
      <c r="AL3483">
        <f t="shared" si="641"/>
        <v>17.761208731454779</v>
      </c>
      <c r="AM3483">
        <f t="shared" si="642"/>
        <v>18.158255126345715</v>
      </c>
      <c r="AN3483">
        <f t="shared" si="643"/>
        <v>20.197873223263393</v>
      </c>
    </row>
    <row r="3484" spans="1:40" x14ac:dyDescent="0.25">
      <c r="A3484" t="s">
        <v>3594</v>
      </c>
      <c r="B3484">
        <v>1.405</v>
      </c>
      <c r="C3484">
        <v>1.3680000000000001</v>
      </c>
      <c r="D3484">
        <v>1.385</v>
      </c>
      <c r="E3484">
        <v>1.385</v>
      </c>
      <c r="O3484">
        <f t="shared" si="634"/>
        <v>19.798882101286036</v>
      </c>
      <c r="P3484">
        <f t="shared" si="634"/>
        <v>18.597887547958635</v>
      </c>
      <c r="Q3484">
        <f t="shared" si="634"/>
        <v>19.149695856244197</v>
      </c>
      <c r="R3484">
        <f t="shared" si="635"/>
        <v>21.212160556742123</v>
      </c>
      <c r="T3484" s="7">
        <v>4.9690000000000003</v>
      </c>
      <c r="V3484">
        <f t="shared" si="633"/>
        <v>18.773830932378189</v>
      </c>
      <c r="W3484">
        <f t="shared" si="633"/>
        <v>17.635015691218126</v>
      </c>
      <c r="X3484">
        <f t="shared" si="633"/>
        <v>18.158255126345722</v>
      </c>
      <c r="Y3484">
        <f t="shared" si="632"/>
        <v>20.113939462110871</v>
      </c>
      <c r="AF3484">
        <f t="shared" si="636"/>
        <v>9.2336370904888554E-3</v>
      </c>
      <c r="AG3484">
        <f t="shared" si="637"/>
        <v>-3.0778790301617676E-3</v>
      </c>
      <c r="AH3484">
        <f t="shared" si="638"/>
        <v>-1.5389395150808838E-2</v>
      </c>
      <c r="AI3484">
        <f t="shared" si="639"/>
        <v>-1.2434631281855957E-2</v>
      </c>
      <c r="AK3484">
        <f t="shared" si="640"/>
        <v>18.687650319533642</v>
      </c>
      <c r="AL3484">
        <f t="shared" si="641"/>
        <v>17.758130852424618</v>
      </c>
      <c r="AM3484">
        <f t="shared" si="642"/>
        <v>18.142865731194906</v>
      </c>
      <c r="AN3484">
        <f t="shared" si="643"/>
        <v>20.185438591981537</v>
      </c>
    </row>
    <row r="3485" spans="1:40" x14ac:dyDescent="0.25">
      <c r="A3485" t="s">
        <v>3595</v>
      </c>
      <c r="B3485">
        <v>1.4019999999999999</v>
      </c>
      <c r="C3485">
        <v>1.3720000000000001</v>
      </c>
      <c r="D3485">
        <v>1.385</v>
      </c>
      <c r="E3485">
        <v>1.383</v>
      </c>
      <c r="O3485">
        <f t="shared" si="634"/>
        <v>19.701504164529759</v>
      </c>
      <c r="P3485">
        <f t="shared" si="634"/>
        <v>18.727724796967006</v>
      </c>
      <c r="Q3485">
        <f t="shared" si="634"/>
        <v>19.149695856244197</v>
      </c>
      <c r="R3485">
        <f t="shared" si="635"/>
        <v>21.146592745992901</v>
      </c>
      <c r="T3485" s="7">
        <v>4.9690000000000003</v>
      </c>
      <c r="V3485">
        <f t="shared" si="633"/>
        <v>18.681494561473315</v>
      </c>
      <c r="W3485">
        <f t="shared" si="633"/>
        <v>17.758130852424621</v>
      </c>
      <c r="X3485">
        <f t="shared" si="633"/>
        <v>18.158255126345722</v>
      </c>
      <c r="Y3485">
        <f t="shared" si="632"/>
        <v>20.051766305701594</v>
      </c>
      <c r="AF3485">
        <f t="shared" si="636"/>
        <v>6.1557580603199824E-3</v>
      </c>
      <c r="AG3485">
        <f t="shared" si="637"/>
        <v>-9.2336370904853027E-3</v>
      </c>
      <c r="AH3485">
        <f t="shared" si="638"/>
        <v>0</v>
      </c>
      <c r="AI3485">
        <f t="shared" si="639"/>
        <v>-1.2434631281855957E-2</v>
      </c>
      <c r="AK3485">
        <f t="shared" si="640"/>
        <v>18.693806077593962</v>
      </c>
      <c r="AL3485">
        <f t="shared" si="641"/>
        <v>17.748897215334132</v>
      </c>
      <c r="AM3485">
        <f t="shared" si="642"/>
        <v>18.142865731194906</v>
      </c>
      <c r="AN3485">
        <f t="shared" si="643"/>
        <v>20.173003960699681</v>
      </c>
    </row>
    <row r="3486" spans="1:40" x14ac:dyDescent="0.25">
      <c r="A3486" t="s">
        <v>3596</v>
      </c>
      <c r="B3486">
        <v>1.4019999999999999</v>
      </c>
      <c r="C3486">
        <v>1.3740000000000001</v>
      </c>
      <c r="D3486">
        <v>1.3859999999999999</v>
      </c>
      <c r="E3486">
        <v>1.3879999999999999</v>
      </c>
      <c r="O3486">
        <f t="shared" si="634"/>
        <v>19.701504164529759</v>
      </c>
      <c r="P3486">
        <f t="shared" si="634"/>
        <v>18.79264342147119</v>
      </c>
      <c r="Q3486">
        <f t="shared" si="634"/>
        <v>19.18215516849628</v>
      </c>
      <c r="R3486">
        <f t="shared" si="635"/>
        <v>21.310512272865964</v>
      </c>
      <c r="T3486" s="7">
        <v>4.9690000000000003</v>
      </c>
      <c r="V3486">
        <f t="shared" si="633"/>
        <v>18.681494561473315</v>
      </c>
      <c r="W3486">
        <f t="shared" si="633"/>
        <v>17.819688433027871</v>
      </c>
      <c r="X3486">
        <f t="shared" si="633"/>
        <v>18.189033916647336</v>
      </c>
      <c r="Y3486">
        <f t="shared" si="632"/>
        <v>20.20719919672479</v>
      </c>
      <c r="AF3486">
        <f t="shared" si="636"/>
        <v>9.2336370904888554E-3</v>
      </c>
      <c r="AG3486">
        <f t="shared" si="637"/>
        <v>-6.1557580603270878E-3</v>
      </c>
      <c r="AH3486">
        <f t="shared" si="638"/>
        <v>6.1557580603199824E-3</v>
      </c>
      <c r="AI3486">
        <f t="shared" si="639"/>
        <v>6.2173156409315311E-3</v>
      </c>
      <c r="AK3486">
        <f t="shared" si="640"/>
        <v>18.703039714684451</v>
      </c>
      <c r="AL3486">
        <f t="shared" si="641"/>
        <v>17.742741457273805</v>
      </c>
      <c r="AM3486">
        <f t="shared" si="642"/>
        <v>18.149021489255226</v>
      </c>
      <c r="AN3486">
        <f t="shared" si="643"/>
        <v>20.179221276340613</v>
      </c>
    </row>
    <row r="3487" spans="1:40" x14ac:dyDescent="0.25">
      <c r="A3487" t="s">
        <v>3597</v>
      </c>
      <c r="B3487">
        <v>1.401</v>
      </c>
      <c r="C3487">
        <v>1.3720000000000001</v>
      </c>
      <c r="D3487">
        <v>1.381</v>
      </c>
      <c r="E3487">
        <v>1.387</v>
      </c>
      <c r="O3487">
        <f t="shared" si="634"/>
        <v>19.669044852277668</v>
      </c>
      <c r="P3487">
        <f t="shared" si="634"/>
        <v>18.727724796967006</v>
      </c>
      <c r="Q3487">
        <f t="shared" si="634"/>
        <v>19.019858607235829</v>
      </c>
      <c r="R3487">
        <f t="shared" si="635"/>
        <v>21.277728367491346</v>
      </c>
      <c r="T3487" s="7">
        <v>4.9690000000000003</v>
      </c>
      <c r="V3487">
        <f t="shared" si="633"/>
        <v>18.650715771171694</v>
      </c>
      <c r="W3487">
        <f t="shared" si="633"/>
        <v>17.758130852424621</v>
      </c>
      <c r="X3487">
        <f t="shared" si="633"/>
        <v>18.035139965139226</v>
      </c>
      <c r="Y3487">
        <f t="shared" si="632"/>
        <v>20.176112618520147</v>
      </c>
      <c r="AF3487">
        <f t="shared" si="636"/>
        <v>-3.0778790301617676E-3</v>
      </c>
      <c r="AG3487">
        <f t="shared" si="637"/>
        <v>-3.0778790301617676E-3</v>
      </c>
      <c r="AH3487">
        <f t="shared" si="638"/>
        <v>-1.5389395150808838E-2</v>
      </c>
      <c r="AI3487">
        <f t="shared" si="639"/>
        <v>-9.3259734613937439E-3</v>
      </c>
      <c r="AK3487">
        <f t="shared" si="640"/>
        <v>18.699961835654289</v>
      </c>
      <c r="AL3487">
        <f t="shared" si="641"/>
        <v>17.739663578243643</v>
      </c>
      <c r="AM3487">
        <f t="shared" si="642"/>
        <v>18.133632094104417</v>
      </c>
      <c r="AN3487">
        <f t="shared" si="643"/>
        <v>20.169895302879219</v>
      </c>
    </row>
    <row r="3488" spans="1:40" x14ac:dyDescent="0.25">
      <c r="A3488" t="s">
        <v>3598</v>
      </c>
      <c r="B3488">
        <v>1.403</v>
      </c>
      <c r="C3488">
        <v>1.37</v>
      </c>
      <c r="D3488">
        <v>1.3859999999999999</v>
      </c>
      <c r="E3488">
        <v>1.385</v>
      </c>
      <c r="O3488">
        <f t="shared" si="634"/>
        <v>19.733963476781852</v>
      </c>
      <c r="P3488">
        <f t="shared" si="634"/>
        <v>18.662806172462822</v>
      </c>
      <c r="Q3488">
        <f t="shared" si="634"/>
        <v>19.18215516849628</v>
      </c>
      <c r="R3488">
        <f t="shared" si="635"/>
        <v>21.212160556742123</v>
      </c>
      <c r="T3488" s="7">
        <v>4.9690000000000003</v>
      </c>
      <c r="V3488">
        <f t="shared" si="633"/>
        <v>18.71227335177494</v>
      </c>
      <c r="W3488">
        <f t="shared" si="633"/>
        <v>17.696573271821375</v>
      </c>
      <c r="X3488">
        <f t="shared" si="633"/>
        <v>18.189033916647336</v>
      </c>
      <c r="Y3488">
        <f t="shared" si="632"/>
        <v>20.113939462110871</v>
      </c>
      <c r="AF3488">
        <f t="shared" si="636"/>
        <v>3.0778790301653203E-3</v>
      </c>
      <c r="AG3488">
        <f t="shared" si="637"/>
        <v>-3.0778790301617676E-3</v>
      </c>
      <c r="AH3488">
        <f t="shared" si="638"/>
        <v>1.2311516120650623E-2</v>
      </c>
      <c r="AI3488">
        <f t="shared" si="639"/>
        <v>0</v>
      </c>
      <c r="AK3488">
        <f t="shared" si="640"/>
        <v>18.703039714684454</v>
      </c>
      <c r="AL3488">
        <f t="shared" si="641"/>
        <v>17.736585699213482</v>
      </c>
      <c r="AM3488">
        <f t="shared" si="642"/>
        <v>18.145943610225068</v>
      </c>
      <c r="AN3488">
        <f t="shared" si="643"/>
        <v>20.169895302879219</v>
      </c>
    </row>
    <row r="3489" spans="1:40" x14ac:dyDescent="0.25">
      <c r="A3489" t="s">
        <v>3599</v>
      </c>
      <c r="B3489">
        <v>1.4019999999999999</v>
      </c>
      <c r="C3489">
        <v>1.369</v>
      </c>
      <c r="D3489">
        <v>1.3859999999999999</v>
      </c>
      <c r="E3489">
        <v>1.387</v>
      </c>
      <c r="O3489">
        <f t="shared" si="634"/>
        <v>19.701504164529759</v>
      </c>
      <c r="P3489">
        <f t="shared" si="634"/>
        <v>18.630346860210718</v>
      </c>
      <c r="Q3489">
        <f t="shared" si="634"/>
        <v>19.18215516849628</v>
      </c>
      <c r="R3489">
        <f t="shared" si="635"/>
        <v>21.277728367491346</v>
      </c>
      <c r="T3489" s="7">
        <v>4.9690000000000003</v>
      </c>
      <c r="V3489">
        <f t="shared" si="633"/>
        <v>18.681494561473315</v>
      </c>
      <c r="W3489">
        <f t="shared" si="633"/>
        <v>17.66579448151974</v>
      </c>
      <c r="X3489">
        <f t="shared" si="633"/>
        <v>18.189033916647336</v>
      </c>
      <c r="Y3489">
        <f t="shared" si="633"/>
        <v>20.176112618520147</v>
      </c>
      <c r="AF3489">
        <f t="shared" si="636"/>
        <v>0</v>
      </c>
      <c r="AG3489">
        <f t="shared" si="637"/>
        <v>-6.1557580603270878E-3</v>
      </c>
      <c r="AH3489">
        <f t="shared" si="638"/>
        <v>6.1557580603235351E-3</v>
      </c>
      <c r="AI3489">
        <f t="shared" si="639"/>
        <v>0</v>
      </c>
      <c r="AK3489">
        <f t="shared" si="640"/>
        <v>18.703039714684451</v>
      </c>
      <c r="AL3489">
        <f t="shared" si="641"/>
        <v>17.730429941153155</v>
      </c>
      <c r="AM3489">
        <f t="shared" si="642"/>
        <v>18.152099368285391</v>
      </c>
      <c r="AN3489">
        <f t="shared" si="643"/>
        <v>20.169895302879219</v>
      </c>
    </row>
    <row r="3490" spans="1:40" x14ac:dyDescent="0.25">
      <c r="A3490" t="s">
        <v>3600</v>
      </c>
      <c r="B3490">
        <v>1.401</v>
      </c>
      <c r="C3490">
        <v>1.369</v>
      </c>
      <c r="D3490">
        <v>1.385</v>
      </c>
      <c r="E3490">
        <v>1.3879999999999999</v>
      </c>
      <c r="O3490">
        <f t="shared" si="634"/>
        <v>19.669044852277668</v>
      </c>
      <c r="P3490">
        <f t="shared" si="634"/>
        <v>18.630346860210718</v>
      </c>
      <c r="Q3490">
        <f t="shared" si="634"/>
        <v>19.149695856244197</v>
      </c>
      <c r="R3490">
        <f t="shared" si="635"/>
        <v>21.310512272865964</v>
      </c>
      <c r="T3490" s="7">
        <v>4.9690000000000003</v>
      </c>
      <c r="V3490">
        <f t="shared" ref="V3490:Y3553" si="644">O3490/(1.0546-0.00216*$F3490)</f>
        <v>18.650715771171694</v>
      </c>
      <c r="W3490">
        <f t="shared" si="644"/>
        <v>17.66579448151974</v>
      </c>
      <c r="X3490">
        <f t="shared" si="644"/>
        <v>18.158255126345722</v>
      </c>
      <c r="Y3490">
        <f t="shared" si="644"/>
        <v>20.20719919672479</v>
      </c>
      <c r="AF3490">
        <f t="shared" si="636"/>
        <v>-6.1557580603235351E-3</v>
      </c>
      <c r="AG3490">
        <f t="shared" si="637"/>
        <v>-9.2336370904853027E-3</v>
      </c>
      <c r="AH3490">
        <f t="shared" si="638"/>
        <v>9.2336370904888554E-3</v>
      </c>
      <c r="AI3490">
        <f t="shared" si="639"/>
        <v>3.1086578204622128E-3</v>
      </c>
      <c r="AK3490">
        <f t="shared" si="640"/>
        <v>18.696883956624127</v>
      </c>
      <c r="AL3490">
        <f t="shared" si="641"/>
        <v>17.721196304062669</v>
      </c>
      <c r="AM3490">
        <f t="shared" si="642"/>
        <v>18.16133300537588</v>
      </c>
      <c r="AN3490">
        <f t="shared" si="643"/>
        <v>20.173003960699681</v>
      </c>
    </row>
    <row r="3491" spans="1:40" x14ac:dyDescent="0.25">
      <c r="A3491" t="s">
        <v>3601</v>
      </c>
      <c r="B3491">
        <v>1.403</v>
      </c>
      <c r="C3491">
        <v>1.3720000000000001</v>
      </c>
      <c r="D3491">
        <v>1.3839999999999999</v>
      </c>
      <c r="E3491">
        <v>1.3879999999999999</v>
      </c>
      <c r="O3491">
        <f t="shared" si="634"/>
        <v>19.733963476781852</v>
      </c>
      <c r="P3491">
        <f t="shared" si="634"/>
        <v>18.727724796967006</v>
      </c>
      <c r="Q3491">
        <f t="shared" si="634"/>
        <v>19.117236543992096</v>
      </c>
      <c r="R3491">
        <f t="shared" si="635"/>
        <v>21.310512272865964</v>
      </c>
      <c r="T3491" s="7">
        <v>4.9690000000000003</v>
      </c>
      <c r="V3491">
        <f t="shared" si="644"/>
        <v>18.71227335177494</v>
      </c>
      <c r="W3491">
        <f t="shared" si="644"/>
        <v>17.758130852424621</v>
      </c>
      <c r="X3491">
        <f t="shared" si="644"/>
        <v>18.12747633604409</v>
      </c>
      <c r="Y3491">
        <f t="shared" si="644"/>
        <v>20.20719919672479</v>
      </c>
      <c r="AF3491">
        <f t="shared" si="636"/>
        <v>-6.1557580603235351E-3</v>
      </c>
      <c r="AG3491">
        <f t="shared" si="637"/>
        <v>3.0778790301653203E-3</v>
      </c>
      <c r="AH3491">
        <f t="shared" si="638"/>
        <v>6.1557580603235351E-3</v>
      </c>
      <c r="AI3491">
        <f t="shared" si="639"/>
        <v>-3.1086578204622128E-3</v>
      </c>
      <c r="AK3491">
        <f t="shared" si="640"/>
        <v>18.690728198563804</v>
      </c>
      <c r="AL3491">
        <f t="shared" si="641"/>
        <v>17.724274183092835</v>
      </c>
      <c r="AM3491">
        <f t="shared" si="642"/>
        <v>18.167488763436204</v>
      </c>
      <c r="AN3491">
        <f t="shared" si="643"/>
        <v>20.169895302879219</v>
      </c>
    </row>
    <row r="3492" spans="1:40" x14ac:dyDescent="0.25">
      <c r="A3492" t="s">
        <v>3602</v>
      </c>
      <c r="B3492">
        <v>1.403</v>
      </c>
      <c r="C3492">
        <v>1.3720000000000001</v>
      </c>
      <c r="D3492">
        <v>1.381</v>
      </c>
      <c r="E3492">
        <v>1.3859999999999999</v>
      </c>
      <c r="O3492">
        <f t="shared" si="634"/>
        <v>19.733963476781852</v>
      </c>
      <c r="P3492">
        <f t="shared" si="634"/>
        <v>18.727724796967006</v>
      </c>
      <c r="Q3492">
        <f t="shared" si="634"/>
        <v>19.019858607235829</v>
      </c>
      <c r="R3492">
        <f t="shared" si="635"/>
        <v>21.244944462116731</v>
      </c>
      <c r="T3492" s="7">
        <v>4.9690000000000003</v>
      </c>
      <c r="V3492">
        <f t="shared" si="644"/>
        <v>18.71227335177494</v>
      </c>
      <c r="W3492">
        <f t="shared" si="644"/>
        <v>17.758130852424621</v>
      </c>
      <c r="X3492">
        <f t="shared" si="644"/>
        <v>18.035139965139226</v>
      </c>
      <c r="Y3492">
        <f t="shared" si="644"/>
        <v>20.145026040315503</v>
      </c>
      <c r="AF3492">
        <f t="shared" si="636"/>
        <v>0</v>
      </c>
      <c r="AG3492">
        <f t="shared" si="637"/>
        <v>6.1557580603235351E-3</v>
      </c>
      <c r="AH3492">
        <f t="shared" si="638"/>
        <v>-1.2311516120650623E-2</v>
      </c>
      <c r="AI3492">
        <f t="shared" si="639"/>
        <v>-3.1086578204622128E-3</v>
      </c>
      <c r="AK3492">
        <f t="shared" si="640"/>
        <v>18.6907281985638</v>
      </c>
      <c r="AL3492">
        <f t="shared" si="641"/>
        <v>17.730429941153158</v>
      </c>
      <c r="AM3492">
        <f t="shared" si="642"/>
        <v>18.155177247315553</v>
      </c>
      <c r="AN3492">
        <f t="shared" si="643"/>
        <v>20.166786645058757</v>
      </c>
    </row>
    <row r="3493" spans="1:40" x14ac:dyDescent="0.25">
      <c r="A3493" t="s">
        <v>3603</v>
      </c>
      <c r="B3493">
        <v>1.4019999999999999</v>
      </c>
      <c r="C3493">
        <v>1.3680000000000001</v>
      </c>
      <c r="D3493">
        <v>1.3839999999999999</v>
      </c>
      <c r="E3493">
        <v>1.3859999999999999</v>
      </c>
      <c r="O3493">
        <f t="shared" si="634"/>
        <v>19.701504164529759</v>
      </c>
      <c r="P3493">
        <f t="shared" si="634"/>
        <v>18.597887547958635</v>
      </c>
      <c r="Q3493">
        <f t="shared" si="634"/>
        <v>19.117236543992096</v>
      </c>
      <c r="R3493">
        <f t="shared" si="635"/>
        <v>21.244944462116731</v>
      </c>
      <c r="T3493" s="7">
        <v>4.9690000000000003</v>
      </c>
      <c r="V3493">
        <f t="shared" si="644"/>
        <v>18.681494561473315</v>
      </c>
      <c r="W3493">
        <f t="shared" si="644"/>
        <v>17.635015691218126</v>
      </c>
      <c r="X3493">
        <f t="shared" si="644"/>
        <v>18.12747633604409</v>
      </c>
      <c r="Y3493">
        <f t="shared" si="644"/>
        <v>20.145026040315503</v>
      </c>
      <c r="AF3493">
        <f t="shared" si="636"/>
        <v>3.077879030168873E-3</v>
      </c>
      <c r="AG3493">
        <f t="shared" si="637"/>
        <v>-1.5389395150812391E-2</v>
      </c>
      <c r="AH3493">
        <f t="shared" si="638"/>
        <v>-1.8467274180974158E-2</v>
      </c>
      <c r="AI3493">
        <f t="shared" si="639"/>
        <v>-1.2434631281852404E-2</v>
      </c>
      <c r="AK3493">
        <f t="shared" si="640"/>
        <v>18.693806077593969</v>
      </c>
      <c r="AL3493">
        <f t="shared" si="641"/>
        <v>17.715040546002346</v>
      </c>
      <c r="AM3493">
        <f t="shared" si="642"/>
        <v>18.136709973134579</v>
      </c>
      <c r="AN3493">
        <f t="shared" si="643"/>
        <v>20.154352013776904</v>
      </c>
    </row>
    <row r="3494" spans="1:40" x14ac:dyDescent="0.25">
      <c r="A3494" t="s">
        <v>3604</v>
      </c>
      <c r="B3494">
        <v>1.4059999999999999</v>
      </c>
      <c r="C3494">
        <v>1.3740000000000001</v>
      </c>
      <c r="D3494">
        <v>1.3819999999999999</v>
      </c>
      <c r="E3494">
        <v>1.3879999999999999</v>
      </c>
      <c r="O3494">
        <f t="shared" si="634"/>
        <v>19.83134141353813</v>
      </c>
      <c r="P3494">
        <f t="shared" si="634"/>
        <v>18.79264342147119</v>
      </c>
      <c r="Q3494">
        <f t="shared" si="634"/>
        <v>19.052317919487912</v>
      </c>
      <c r="R3494">
        <f t="shared" si="635"/>
        <v>21.310512272865964</v>
      </c>
      <c r="T3494" s="7">
        <v>4.9690000000000003</v>
      </c>
      <c r="V3494">
        <f t="shared" si="644"/>
        <v>18.804609722679814</v>
      </c>
      <c r="W3494">
        <f t="shared" si="644"/>
        <v>17.819688433027871</v>
      </c>
      <c r="X3494">
        <f t="shared" si="644"/>
        <v>18.065918755440844</v>
      </c>
      <c r="Y3494">
        <f t="shared" si="644"/>
        <v>20.20719919672479</v>
      </c>
      <c r="AF3494">
        <f t="shared" si="636"/>
        <v>3.0778790301582148E-3</v>
      </c>
      <c r="AG3494">
        <f t="shared" si="637"/>
        <v>1.8467274180970605E-2</v>
      </c>
      <c r="AH3494">
        <f t="shared" si="638"/>
        <v>-9.2336370904888554E-3</v>
      </c>
      <c r="AI3494">
        <f t="shared" si="639"/>
        <v>9.3259734613901912E-3</v>
      </c>
      <c r="AK3494">
        <f t="shared" si="640"/>
        <v>18.696883956624127</v>
      </c>
      <c r="AL3494">
        <f t="shared" si="641"/>
        <v>17.733507820183316</v>
      </c>
      <c r="AM3494">
        <f t="shared" si="642"/>
        <v>18.12747633604409</v>
      </c>
      <c r="AN3494">
        <f t="shared" si="643"/>
        <v>20.163677987238295</v>
      </c>
    </row>
    <row r="3495" spans="1:40" x14ac:dyDescent="0.25">
      <c r="A3495" t="s">
        <v>3605</v>
      </c>
      <c r="B3495">
        <v>1.403</v>
      </c>
      <c r="C3495">
        <v>1.3720000000000001</v>
      </c>
      <c r="D3495">
        <v>1.3819999999999999</v>
      </c>
      <c r="E3495">
        <v>1.3879999999999999</v>
      </c>
      <c r="O3495">
        <f t="shared" si="634"/>
        <v>19.733963476781852</v>
      </c>
      <c r="P3495">
        <f t="shared" si="634"/>
        <v>18.727724796967006</v>
      </c>
      <c r="Q3495">
        <f t="shared" si="634"/>
        <v>19.052317919487912</v>
      </c>
      <c r="R3495">
        <f t="shared" si="635"/>
        <v>21.310512272865964</v>
      </c>
      <c r="T3495" s="7">
        <v>4.9690000000000003</v>
      </c>
      <c r="V3495">
        <f t="shared" si="644"/>
        <v>18.71227335177494</v>
      </c>
      <c r="W3495">
        <f t="shared" si="644"/>
        <v>17.758130852424621</v>
      </c>
      <c r="X3495">
        <f t="shared" si="644"/>
        <v>18.065918755440844</v>
      </c>
      <c r="Y3495">
        <f t="shared" si="644"/>
        <v>20.20719919672479</v>
      </c>
      <c r="AF3495">
        <f t="shared" si="636"/>
        <v>3.0778790301582148E-3</v>
      </c>
      <c r="AG3495">
        <f t="shared" si="637"/>
        <v>0</v>
      </c>
      <c r="AH3495">
        <f t="shared" si="638"/>
        <v>-9.2336370904888554E-3</v>
      </c>
      <c r="AI3495">
        <f t="shared" si="639"/>
        <v>1.554328910231817E-2</v>
      </c>
      <c r="AK3495">
        <f t="shared" si="640"/>
        <v>18.699961835654285</v>
      </c>
      <c r="AL3495">
        <f t="shared" si="641"/>
        <v>17.733507820183316</v>
      </c>
      <c r="AM3495">
        <f t="shared" si="642"/>
        <v>18.118242698953601</v>
      </c>
      <c r="AN3495">
        <f t="shared" si="643"/>
        <v>20.179221276340613</v>
      </c>
    </row>
    <row r="3496" spans="1:40" x14ac:dyDescent="0.25">
      <c r="A3496" t="s">
        <v>3606</v>
      </c>
      <c r="B3496">
        <v>1.4</v>
      </c>
      <c r="C3496">
        <v>1.369</v>
      </c>
      <c r="D3496">
        <v>1.387</v>
      </c>
      <c r="E3496">
        <v>1.3879999999999999</v>
      </c>
      <c r="O3496">
        <f t="shared" si="634"/>
        <v>19.636585540025575</v>
      </c>
      <c r="P3496">
        <f t="shared" si="634"/>
        <v>18.630346860210718</v>
      </c>
      <c r="Q3496">
        <f t="shared" si="634"/>
        <v>19.214614480748384</v>
      </c>
      <c r="R3496">
        <f t="shared" si="635"/>
        <v>21.310512272865964</v>
      </c>
      <c r="T3496" s="7">
        <v>4.9690000000000003</v>
      </c>
      <c r="V3496">
        <f t="shared" si="644"/>
        <v>18.619936980870069</v>
      </c>
      <c r="W3496">
        <f t="shared" si="644"/>
        <v>17.66579448151974</v>
      </c>
      <c r="X3496">
        <f t="shared" si="644"/>
        <v>18.219812706948971</v>
      </c>
      <c r="Y3496">
        <f t="shared" si="644"/>
        <v>20.20719919672479</v>
      </c>
      <c r="AF3496">
        <f t="shared" si="636"/>
        <v>-6.1557580603199824E-3</v>
      </c>
      <c r="AG3496">
        <f t="shared" si="637"/>
        <v>-1.5389395150808838E-2</v>
      </c>
      <c r="AH3496">
        <f t="shared" si="638"/>
        <v>3.0778790301653203E-3</v>
      </c>
      <c r="AI3496">
        <f t="shared" si="639"/>
        <v>0</v>
      </c>
      <c r="AK3496">
        <f t="shared" si="640"/>
        <v>18.693806077593965</v>
      </c>
      <c r="AL3496">
        <f t="shared" si="641"/>
        <v>17.718118425032507</v>
      </c>
      <c r="AM3496">
        <f t="shared" si="642"/>
        <v>18.121320577983766</v>
      </c>
      <c r="AN3496">
        <f t="shared" si="643"/>
        <v>20.179221276340609</v>
      </c>
    </row>
    <row r="3497" spans="1:40" x14ac:dyDescent="0.25">
      <c r="A3497" t="s">
        <v>3607</v>
      </c>
      <c r="B3497">
        <v>1.4039999999999999</v>
      </c>
      <c r="C3497">
        <v>1.369</v>
      </c>
      <c r="D3497">
        <v>1.381</v>
      </c>
      <c r="E3497">
        <v>1.387</v>
      </c>
      <c r="O3497">
        <f t="shared" si="634"/>
        <v>19.766422789033943</v>
      </c>
      <c r="P3497">
        <f t="shared" si="634"/>
        <v>18.630346860210718</v>
      </c>
      <c r="Q3497">
        <f t="shared" si="634"/>
        <v>19.019858607235829</v>
      </c>
      <c r="R3497">
        <f t="shared" si="635"/>
        <v>21.277728367491346</v>
      </c>
      <c r="T3497" s="7">
        <v>4.9690000000000003</v>
      </c>
      <c r="V3497">
        <f t="shared" si="644"/>
        <v>18.743052142076564</v>
      </c>
      <c r="W3497">
        <f t="shared" si="644"/>
        <v>17.66579448151974</v>
      </c>
      <c r="X3497">
        <f t="shared" si="644"/>
        <v>18.035139965139226</v>
      </c>
      <c r="Y3497">
        <f t="shared" si="644"/>
        <v>20.176112618520147</v>
      </c>
      <c r="AF3497">
        <f t="shared" si="636"/>
        <v>9.2336370904853027E-3</v>
      </c>
      <c r="AG3497">
        <f t="shared" si="637"/>
        <v>-9.2336370904888554E-3</v>
      </c>
      <c r="AH3497">
        <f t="shared" si="638"/>
        <v>0</v>
      </c>
      <c r="AI3497">
        <f t="shared" si="639"/>
        <v>0</v>
      </c>
      <c r="AK3497">
        <f t="shared" si="640"/>
        <v>18.703039714684451</v>
      </c>
      <c r="AL3497">
        <f t="shared" si="641"/>
        <v>17.708884787942019</v>
      </c>
      <c r="AM3497">
        <f t="shared" si="642"/>
        <v>18.12132057798377</v>
      </c>
      <c r="AN3497">
        <f t="shared" si="643"/>
        <v>20.179221276340609</v>
      </c>
    </row>
    <row r="3498" spans="1:40" x14ac:dyDescent="0.25">
      <c r="A3498" t="s">
        <v>3608</v>
      </c>
      <c r="B3498">
        <v>1.399</v>
      </c>
      <c r="C3498">
        <v>1.371</v>
      </c>
      <c r="D3498">
        <v>1.381</v>
      </c>
      <c r="E3498">
        <v>1.385</v>
      </c>
      <c r="O3498">
        <f t="shared" si="634"/>
        <v>19.604126227773481</v>
      </c>
      <c r="P3498">
        <f t="shared" si="634"/>
        <v>18.695265484714906</v>
      </c>
      <c r="Q3498">
        <f t="shared" si="634"/>
        <v>19.019858607235829</v>
      </c>
      <c r="R3498">
        <f t="shared" si="635"/>
        <v>21.212160556742123</v>
      </c>
      <c r="T3498" s="7">
        <v>4.9690000000000003</v>
      </c>
      <c r="V3498">
        <f t="shared" si="644"/>
        <v>18.589158190568444</v>
      </c>
      <c r="W3498">
        <f t="shared" si="644"/>
        <v>17.727352062122989</v>
      </c>
      <c r="X3498">
        <f t="shared" si="644"/>
        <v>18.035139965139226</v>
      </c>
      <c r="Y3498">
        <f t="shared" si="644"/>
        <v>20.113939462110871</v>
      </c>
      <c r="AF3498">
        <f t="shared" si="636"/>
        <v>-1.231151612064707E-2</v>
      </c>
      <c r="AG3498">
        <f t="shared" si="637"/>
        <v>3.0778790301617676E-3</v>
      </c>
      <c r="AH3498">
        <f t="shared" si="638"/>
        <v>-1.5389395150812391E-2</v>
      </c>
      <c r="AI3498">
        <f t="shared" si="639"/>
        <v>0</v>
      </c>
      <c r="AK3498">
        <f t="shared" si="640"/>
        <v>18.690728198563804</v>
      </c>
      <c r="AL3498">
        <f t="shared" si="641"/>
        <v>17.71196266697218</v>
      </c>
      <c r="AM3498">
        <f t="shared" si="642"/>
        <v>18.105931182832958</v>
      </c>
      <c r="AN3498">
        <f t="shared" si="643"/>
        <v>20.179221276340609</v>
      </c>
    </row>
    <row r="3499" spans="1:40" x14ac:dyDescent="0.25">
      <c r="A3499" t="s">
        <v>3609</v>
      </c>
      <c r="B3499">
        <v>1.403</v>
      </c>
      <c r="C3499">
        <v>1.3720000000000001</v>
      </c>
      <c r="D3499">
        <v>1.379</v>
      </c>
      <c r="E3499">
        <v>1.387</v>
      </c>
      <c r="O3499">
        <f t="shared" si="634"/>
        <v>19.733963476781852</v>
      </c>
      <c r="P3499">
        <f t="shared" si="634"/>
        <v>18.727724796967006</v>
      </c>
      <c r="Q3499">
        <f t="shared" si="634"/>
        <v>18.954939982731645</v>
      </c>
      <c r="R3499">
        <f t="shared" si="635"/>
        <v>21.277728367491346</v>
      </c>
      <c r="T3499" s="7">
        <v>4.9690000000000003</v>
      </c>
      <c r="V3499">
        <f t="shared" si="644"/>
        <v>18.71227335177494</v>
      </c>
      <c r="W3499">
        <f t="shared" si="644"/>
        <v>17.758130852424621</v>
      </c>
      <c r="X3499">
        <f t="shared" si="644"/>
        <v>17.97358238453598</v>
      </c>
      <c r="Y3499">
        <f t="shared" si="644"/>
        <v>20.176112618520147</v>
      </c>
      <c r="AF3499">
        <f t="shared" si="636"/>
        <v>3.0778790301653203E-3</v>
      </c>
      <c r="AG3499">
        <f t="shared" si="637"/>
        <v>9.2336370904853027E-3</v>
      </c>
      <c r="AH3499">
        <f t="shared" si="638"/>
        <v>-2.1545153211135926E-2</v>
      </c>
      <c r="AI3499">
        <f t="shared" si="639"/>
        <v>0</v>
      </c>
      <c r="AK3499">
        <f t="shared" si="640"/>
        <v>18.693806077593969</v>
      </c>
      <c r="AL3499">
        <f t="shared" si="641"/>
        <v>17.721196304062666</v>
      </c>
      <c r="AM3499">
        <f t="shared" si="642"/>
        <v>18.084386029621822</v>
      </c>
      <c r="AN3499">
        <f t="shared" si="643"/>
        <v>20.179221276340609</v>
      </c>
    </row>
    <row r="3500" spans="1:40" x14ac:dyDescent="0.25">
      <c r="A3500" t="s">
        <v>3610</v>
      </c>
      <c r="B3500">
        <v>1.403</v>
      </c>
      <c r="C3500">
        <v>1.3720000000000001</v>
      </c>
      <c r="D3500">
        <v>1.383</v>
      </c>
      <c r="E3500">
        <v>1.3859999999999999</v>
      </c>
      <c r="O3500">
        <f t="shared" si="634"/>
        <v>19.733963476781852</v>
      </c>
      <c r="P3500">
        <f t="shared" si="634"/>
        <v>18.727724796967006</v>
      </c>
      <c r="Q3500">
        <f t="shared" si="634"/>
        <v>19.084777231740013</v>
      </c>
      <c r="R3500">
        <f t="shared" si="635"/>
        <v>21.244944462116731</v>
      </c>
      <c r="T3500" s="7">
        <v>4.9690000000000003</v>
      </c>
      <c r="V3500">
        <f t="shared" si="644"/>
        <v>18.71227335177494</v>
      </c>
      <c r="W3500">
        <f t="shared" si="644"/>
        <v>17.758130852424621</v>
      </c>
      <c r="X3500">
        <f t="shared" si="644"/>
        <v>18.096697545742472</v>
      </c>
      <c r="Y3500">
        <f t="shared" si="644"/>
        <v>20.145026040315503</v>
      </c>
      <c r="AF3500">
        <f t="shared" si="636"/>
        <v>6.1557580603199824E-3</v>
      </c>
      <c r="AG3500">
        <f t="shared" si="637"/>
        <v>9.2336370904888554E-3</v>
      </c>
      <c r="AH3500">
        <f t="shared" si="638"/>
        <v>-6.1557580603235351E-3</v>
      </c>
      <c r="AI3500">
        <f t="shared" si="639"/>
        <v>-6.2173156409279784E-3</v>
      </c>
      <c r="AK3500">
        <f t="shared" si="640"/>
        <v>18.699961835654289</v>
      </c>
      <c r="AL3500">
        <f t="shared" si="641"/>
        <v>17.730429941153155</v>
      </c>
      <c r="AM3500">
        <f t="shared" si="642"/>
        <v>18.078230271561498</v>
      </c>
      <c r="AN3500">
        <f t="shared" si="643"/>
        <v>20.173003960699681</v>
      </c>
    </row>
    <row r="3501" spans="1:40" x14ac:dyDescent="0.25">
      <c r="A3501" t="s">
        <v>3611</v>
      </c>
      <c r="B3501">
        <v>1.4039999999999999</v>
      </c>
      <c r="C3501">
        <v>1.37</v>
      </c>
      <c r="D3501">
        <v>1.3859999999999999</v>
      </c>
      <c r="E3501">
        <v>1.3839999999999999</v>
      </c>
      <c r="O3501">
        <f t="shared" si="634"/>
        <v>19.766422789033943</v>
      </c>
      <c r="P3501">
        <f t="shared" si="634"/>
        <v>18.662806172462822</v>
      </c>
      <c r="Q3501">
        <f t="shared" si="634"/>
        <v>19.18215516849628</v>
      </c>
      <c r="R3501">
        <f t="shared" si="635"/>
        <v>21.179376651367509</v>
      </c>
      <c r="T3501" s="7">
        <v>4.9690000000000003</v>
      </c>
      <c r="V3501">
        <f t="shared" si="644"/>
        <v>18.743052142076564</v>
      </c>
      <c r="W3501">
        <f t="shared" si="644"/>
        <v>17.696573271821375</v>
      </c>
      <c r="X3501">
        <f t="shared" si="644"/>
        <v>18.189033916647336</v>
      </c>
      <c r="Y3501">
        <f t="shared" si="644"/>
        <v>20.082852883906231</v>
      </c>
      <c r="AF3501">
        <f t="shared" si="636"/>
        <v>3.0778790301617676E-3</v>
      </c>
      <c r="AG3501">
        <f t="shared" si="637"/>
        <v>-6.1557580603235351E-3</v>
      </c>
      <c r="AH3501">
        <f t="shared" si="638"/>
        <v>6.1557580603235351E-3</v>
      </c>
      <c r="AI3501">
        <f t="shared" si="639"/>
        <v>-1.2434631281852404E-2</v>
      </c>
      <c r="AK3501">
        <f t="shared" si="640"/>
        <v>18.703039714684451</v>
      </c>
      <c r="AL3501">
        <f t="shared" si="641"/>
        <v>17.724274183092831</v>
      </c>
      <c r="AM3501">
        <f t="shared" si="642"/>
        <v>18.084386029621822</v>
      </c>
      <c r="AN3501">
        <f t="shared" si="643"/>
        <v>20.160569329417829</v>
      </c>
    </row>
    <row r="3502" spans="1:40" x14ac:dyDescent="0.25">
      <c r="A3502" t="s">
        <v>3612</v>
      </c>
      <c r="B3502">
        <v>1.4039999999999999</v>
      </c>
      <c r="C3502">
        <v>1.373</v>
      </c>
      <c r="D3502">
        <v>1.3819999999999999</v>
      </c>
      <c r="E3502">
        <v>1.389</v>
      </c>
      <c r="O3502">
        <f t="shared" si="634"/>
        <v>19.766422789033943</v>
      </c>
      <c r="P3502">
        <f t="shared" si="634"/>
        <v>18.76018410921909</v>
      </c>
      <c r="Q3502">
        <f t="shared" si="634"/>
        <v>19.052317919487912</v>
      </c>
      <c r="R3502">
        <f t="shared" si="635"/>
        <v>21.343296178240571</v>
      </c>
      <c r="T3502" s="7">
        <v>4.9690000000000003</v>
      </c>
      <c r="V3502">
        <f t="shared" si="644"/>
        <v>18.743052142076564</v>
      </c>
      <c r="W3502">
        <f t="shared" si="644"/>
        <v>17.788909642726239</v>
      </c>
      <c r="X3502">
        <f t="shared" si="644"/>
        <v>18.065918755440844</v>
      </c>
      <c r="Y3502">
        <f t="shared" si="644"/>
        <v>20.238285774929427</v>
      </c>
      <c r="AF3502">
        <f t="shared" si="636"/>
        <v>3.0778790301653203E-3</v>
      </c>
      <c r="AG3502">
        <f t="shared" si="637"/>
        <v>3.0778790301617676E-3</v>
      </c>
      <c r="AH3502">
        <f t="shared" si="638"/>
        <v>3.0778790301582148E-3</v>
      </c>
      <c r="AI3502">
        <f t="shared" si="639"/>
        <v>9.3259734613937439E-3</v>
      </c>
      <c r="AK3502">
        <f t="shared" si="640"/>
        <v>18.706117593714616</v>
      </c>
      <c r="AL3502">
        <f t="shared" si="641"/>
        <v>17.727352062122993</v>
      </c>
      <c r="AM3502">
        <f t="shared" si="642"/>
        <v>18.08746390865198</v>
      </c>
      <c r="AN3502">
        <f t="shared" si="643"/>
        <v>20.169895302879222</v>
      </c>
    </row>
    <row r="3503" spans="1:40" x14ac:dyDescent="0.25">
      <c r="A3503" t="s">
        <v>3613</v>
      </c>
      <c r="B3503">
        <v>1.401</v>
      </c>
      <c r="C3503">
        <v>1.373</v>
      </c>
      <c r="D3503">
        <v>1.381</v>
      </c>
      <c r="E3503">
        <v>1.389</v>
      </c>
      <c r="O3503">
        <f t="shared" si="634"/>
        <v>19.669044852277668</v>
      </c>
      <c r="P3503">
        <f t="shared" si="634"/>
        <v>18.76018410921909</v>
      </c>
      <c r="Q3503">
        <f t="shared" si="634"/>
        <v>19.019858607235829</v>
      </c>
      <c r="R3503">
        <f t="shared" si="635"/>
        <v>21.343296178240571</v>
      </c>
      <c r="T3503" s="7">
        <v>4.9690000000000003</v>
      </c>
      <c r="V3503">
        <f t="shared" si="644"/>
        <v>18.650715771171694</v>
      </c>
      <c r="W3503">
        <f t="shared" si="644"/>
        <v>17.788909642726239</v>
      </c>
      <c r="X3503">
        <f t="shared" si="644"/>
        <v>18.035139965139226</v>
      </c>
      <c r="Y3503">
        <f t="shared" si="644"/>
        <v>20.238285774929427</v>
      </c>
      <c r="AF3503">
        <f t="shared" si="636"/>
        <v>-3.0778790301582148E-3</v>
      </c>
      <c r="AG3503">
        <f t="shared" si="637"/>
        <v>1.5389395150808838E-2</v>
      </c>
      <c r="AH3503">
        <f t="shared" si="638"/>
        <v>-9.2336370904853027E-3</v>
      </c>
      <c r="AI3503">
        <f t="shared" si="639"/>
        <v>9.3259734613937439E-3</v>
      </c>
      <c r="AK3503">
        <f t="shared" si="640"/>
        <v>18.703039714684458</v>
      </c>
      <c r="AL3503">
        <f t="shared" si="641"/>
        <v>17.742741457273802</v>
      </c>
      <c r="AM3503">
        <f t="shared" si="642"/>
        <v>18.078230271561495</v>
      </c>
      <c r="AN3503">
        <f t="shared" si="643"/>
        <v>20.179221276340616</v>
      </c>
    </row>
    <row r="3504" spans="1:40" x14ac:dyDescent="0.25">
      <c r="A3504" t="s">
        <v>3614</v>
      </c>
      <c r="B3504">
        <v>1.4019999999999999</v>
      </c>
      <c r="C3504">
        <v>1.373</v>
      </c>
      <c r="D3504">
        <v>1.3819999999999999</v>
      </c>
      <c r="E3504">
        <v>1.3859999999999999</v>
      </c>
      <c r="O3504">
        <f t="shared" si="634"/>
        <v>19.701504164529759</v>
      </c>
      <c r="P3504">
        <f t="shared" si="634"/>
        <v>18.76018410921909</v>
      </c>
      <c r="Q3504">
        <f t="shared" si="634"/>
        <v>19.052317919487912</v>
      </c>
      <c r="R3504">
        <f t="shared" si="635"/>
        <v>21.244944462116731</v>
      </c>
      <c r="T3504" s="7">
        <v>4.9690000000000003</v>
      </c>
      <c r="V3504">
        <f t="shared" si="644"/>
        <v>18.681494561473315</v>
      </c>
      <c r="W3504">
        <f t="shared" si="644"/>
        <v>17.788909642726239</v>
      </c>
      <c r="X3504">
        <f t="shared" si="644"/>
        <v>18.065918755440844</v>
      </c>
      <c r="Y3504">
        <f t="shared" si="644"/>
        <v>20.145026040315503</v>
      </c>
      <c r="AF3504">
        <f t="shared" si="636"/>
        <v>-1.2311516120657728E-2</v>
      </c>
      <c r="AG3504">
        <f t="shared" si="637"/>
        <v>-3.0778790301582148E-3</v>
      </c>
      <c r="AH3504">
        <f t="shared" si="638"/>
        <v>0</v>
      </c>
      <c r="AI3504">
        <f t="shared" si="639"/>
        <v>-6.2173156409279784E-3</v>
      </c>
      <c r="AK3504">
        <f t="shared" si="640"/>
        <v>18.6907281985638</v>
      </c>
      <c r="AL3504">
        <f t="shared" si="641"/>
        <v>17.739663578243643</v>
      </c>
      <c r="AM3504">
        <f t="shared" si="642"/>
        <v>18.078230271561495</v>
      </c>
      <c r="AN3504">
        <f t="shared" si="643"/>
        <v>20.173003960699688</v>
      </c>
    </row>
    <row r="3505" spans="1:40" x14ac:dyDescent="0.25">
      <c r="A3505" t="s">
        <v>3615</v>
      </c>
      <c r="B3505">
        <v>1.3959999999999999</v>
      </c>
      <c r="C3505">
        <v>1.371</v>
      </c>
      <c r="D3505">
        <v>1.387</v>
      </c>
      <c r="E3505">
        <v>1.385</v>
      </c>
      <c r="O3505">
        <f t="shared" si="634"/>
        <v>19.506748291017207</v>
      </c>
      <c r="P3505">
        <f t="shared" si="634"/>
        <v>18.695265484714906</v>
      </c>
      <c r="Q3505">
        <f t="shared" si="634"/>
        <v>19.214614480748384</v>
      </c>
      <c r="R3505">
        <f t="shared" si="635"/>
        <v>21.212160556742123</v>
      </c>
      <c r="T3505" s="7">
        <v>4.9690000000000003</v>
      </c>
      <c r="V3505">
        <f t="shared" si="644"/>
        <v>18.496821819663577</v>
      </c>
      <c r="W3505">
        <f t="shared" si="644"/>
        <v>17.727352062122989</v>
      </c>
      <c r="X3505">
        <f t="shared" si="644"/>
        <v>18.219812706948971</v>
      </c>
      <c r="Y3505">
        <f t="shared" si="644"/>
        <v>20.113939462110871</v>
      </c>
      <c r="AF3505">
        <f t="shared" si="636"/>
        <v>-2.1545153211132373E-2</v>
      </c>
      <c r="AG3505">
        <f t="shared" si="637"/>
        <v>-3.0778790301617676E-3</v>
      </c>
      <c r="AH3505">
        <f t="shared" si="638"/>
        <v>1.5389395150812391E-2</v>
      </c>
      <c r="AI3505">
        <f t="shared" si="639"/>
        <v>-9.3259734613937439E-3</v>
      </c>
      <c r="AK3505">
        <f t="shared" si="640"/>
        <v>18.669183045352668</v>
      </c>
      <c r="AL3505">
        <f t="shared" si="641"/>
        <v>17.736585699213482</v>
      </c>
      <c r="AM3505">
        <f t="shared" si="642"/>
        <v>18.093619666712307</v>
      </c>
      <c r="AN3505">
        <f t="shared" si="643"/>
        <v>20.163677987238295</v>
      </c>
    </row>
    <row r="3506" spans="1:40" x14ac:dyDescent="0.25">
      <c r="A3506" t="s">
        <v>3616</v>
      </c>
      <c r="B3506">
        <v>1.4</v>
      </c>
      <c r="C3506">
        <v>1.373</v>
      </c>
      <c r="D3506">
        <v>1.383</v>
      </c>
      <c r="E3506">
        <v>1.385</v>
      </c>
      <c r="O3506">
        <f t="shared" si="634"/>
        <v>19.636585540025575</v>
      </c>
      <c r="P3506">
        <f t="shared" si="634"/>
        <v>18.76018410921909</v>
      </c>
      <c r="Q3506">
        <f t="shared" si="634"/>
        <v>19.084777231740013</v>
      </c>
      <c r="R3506">
        <f t="shared" si="635"/>
        <v>21.212160556742123</v>
      </c>
      <c r="T3506" s="7">
        <v>4.9690000000000003</v>
      </c>
      <c r="V3506">
        <f t="shared" si="644"/>
        <v>18.619936980870069</v>
      </c>
      <c r="W3506">
        <f t="shared" si="644"/>
        <v>17.788909642726239</v>
      </c>
      <c r="X3506">
        <f t="shared" si="644"/>
        <v>18.096697545742472</v>
      </c>
      <c r="Y3506">
        <f t="shared" si="644"/>
        <v>20.113939462110871</v>
      </c>
      <c r="AF3506">
        <f t="shared" si="636"/>
        <v>0</v>
      </c>
      <c r="AG3506">
        <f t="shared" si="637"/>
        <v>1.2311516120650623E-2</v>
      </c>
      <c r="AH3506">
        <f t="shared" si="638"/>
        <v>-1.231151612064707E-2</v>
      </c>
      <c r="AI3506">
        <f t="shared" si="639"/>
        <v>-9.3259734613972967E-3</v>
      </c>
      <c r="AK3506">
        <f t="shared" si="640"/>
        <v>18.669183045352668</v>
      </c>
      <c r="AL3506">
        <f t="shared" si="641"/>
        <v>17.748897215334132</v>
      </c>
      <c r="AM3506">
        <f t="shared" si="642"/>
        <v>18.08130815059166</v>
      </c>
      <c r="AN3506">
        <f t="shared" si="643"/>
        <v>20.154352013776897</v>
      </c>
    </row>
    <row r="3507" spans="1:40" x14ac:dyDescent="0.25">
      <c r="A3507" t="s">
        <v>3617</v>
      </c>
      <c r="B3507">
        <v>1.401</v>
      </c>
      <c r="C3507">
        <v>1.371</v>
      </c>
      <c r="D3507">
        <v>1.383</v>
      </c>
      <c r="E3507">
        <v>1.387</v>
      </c>
      <c r="O3507">
        <f t="shared" si="634"/>
        <v>19.669044852277668</v>
      </c>
      <c r="P3507">
        <f t="shared" si="634"/>
        <v>18.695265484714906</v>
      </c>
      <c r="Q3507">
        <f t="shared" si="634"/>
        <v>19.084777231740013</v>
      </c>
      <c r="R3507">
        <f t="shared" si="635"/>
        <v>21.277728367491346</v>
      </c>
      <c r="T3507" s="7">
        <v>4.9690000000000003</v>
      </c>
      <c r="V3507">
        <f t="shared" si="644"/>
        <v>18.650715771171694</v>
      </c>
      <c r="W3507">
        <f t="shared" si="644"/>
        <v>17.727352062122989</v>
      </c>
      <c r="X3507">
        <f t="shared" si="644"/>
        <v>18.096697545742472</v>
      </c>
      <c r="Y3507">
        <f t="shared" si="644"/>
        <v>20.176112618520147</v>
      </c>
      <c r="AF3507">
        <f t="shared" si="636"/>
        <v>-9.2336370904888554E-3</v>
      </c>
      <c r="AG3507">
        <f t="shared" si="637"/>
        <v>6.1557580603199824E-3</v>
      </c>
      <c r="AH3507">
        <f t="shared" si="638"/>
        <v>6.1557580603235351E-3</v>
      </c>
      <c r="AI3507">
        <f t="shared" si="639"/>
        <v>0</v>
      </c>
      <c r="AK3507">
        <f t="shared" si="640"/>
        <v>18.659949408262179</v>
      </c>
      <c r="AL3507">
        <f t="shared" si="641"/>
        <v>17.755052973394452</v>
      </c>
      <c r="AM3507">
        <f t="shared" si="642"/>
        <v>18.087463908651984</v>
      </c>
      <c r="AN3507">
        <f t="shared" si="643"/>
        <v>20.154352013776894</v>
      </c>
    </row>
    <row r="3508" spans="1:40" x14ac:dyDescent="0.25">
      <c r="A3508" t="s">
        <v>3618</v>
      </c>
      <c r="B3508">
        <v>1.403</v>
      </c>
      <c r="C3508">
        <v>1.3720000000000001</v>
      </c>
      <c r="D3508">
        <v>1.385</v>
      </c>
      <c r="E3508">
        <v>1.387</v>
      </c>
      <c r="O3508">
        <f t="shared" si="634"/>
        <v>19.733963476781852</v>
      </c>
      <c r="P3508">
        <f t="shared" si="634"/>
        <v>18.727724796967006</v>
      </c>
      <c r="Q3508">
        <f t="shared" si="634"/>
        <v>19.149695856244197</v>
      </c>
      <c r="R3508">
        <f t="shared" si="635"/>
        <v>21.277728367491346</v>
      </c>
      <c r="T3508" s="7">
        <v>4.9690000000000003</v>
      </c>
      <c r="V3508">
        <f t="shared" si="644"/>
        <v>18.71227335177494</v>
      </c>
      <c r="W3508">
        <f t="shared" si="644"/>
        <v>17.758130852424621</v>
      </c>
      <c r="X3508">
        <f t="shared" si="644"/>
        <v>18.158255126345722</v>
      </c>
      <c r="Y3508">
        <f t="shared" si="644"/>
        <v>20.176112618520147</v>
      </c>
      <c r="AF3508">
        <f t="shared" si="636"/>
        <v>1.2311516120650623E-2</v>
      </c>
      <c r="AG3508">
        <f t="shared" si="637"/>
        <v>3.0778790301653203E-3</v>
      </c>
      <c r="AH3508">
        <f t="shared" si="638"/>
        <v>1.2311516120654176E-2</v>
      </c>
      <c r="AI3508">
        <f t="shared" si="639"/>
        <v>6.2173156409279784E-3</v>
      </c>
      <c r="AK3508">
        <f t="shared" si="640"/>
        <v>18.672260924382829</v>
      </c>
      <c r="AL3508">
        <f t="shared" si="641"/>
        <v>17.758130852424618</v>
      </c>
      <c r="AM3508">
        <f t="shared" si="642"/>
        <v>18.099775424772638</v>
      </c>
      <c r="AN3508">
        <f t="shared" si="643"/>
        <v>20.160569329417822</v>
      </c>
    </row>
    <row r="3509" spans="1:40" x14ac:dyDescent="0.25">
      <c r="A3509" t="s">
        <v>3619</v>
      </c>
      <c r="B3509">
        <v>1.401</v>
      </c>
      <c r="C3509">
        <v>1.375</v>
      </c>
      <c r="D3509">
        <v>1.385</v>
      </c>
      <c r="E3509">
        <v>1.387</v>
      </c>
      <c r="O3509">
        <f t="shared" si="634"/>
        <v>19.669044852277668</v>
      </c>
      <c r="P3509">
        <f t="shared" si="634"/>
        <v>18.825102733723273</v>
      </c>
      <c r="Q3509">
        <f t="shared" si="634"/>
        <v>19.149695856244197</v>
      </c>
      <c r="R3509">
        <f t="shared" si="635"/>
        <v>21.277728367491346</v>
      </c>
      <c r="T3509" s="7">
        <v>4.9690000000000003</v>
      </c>
      <c r="V3509">
        <f t="shared" si="644"/>
        <v>18.650715771171694</v>
      </c>
      <c r="W3509">
        <f t="shared" si="644"/>
        <v>17.850467223329485</v>
      </c>
      <c r="X3509">
        <f t="shared" si="644"/>
        <v>18.158255126345722</v>
      </c>
      <c r="Y3509">
        <f t="shared" si="644"/>
        <v>20.176112618520147</v>
      </c>
      <c r="AF3509">
        <f t="shared" si="636"/>
        <v>-6.1557580603270878E-3</v>
      </c>
      <c r="AG3509">
        <f t="shared" si="637"/>
        <v>9.23363709048175E-3</v>
      </c>
      <c r="AH3509">
        <f t="shared" si="638"/>
        <v>1.8467274180970605E-2</v>
      </c>
      <c r="AI3509">
        <f t="shared" si="639"/>
        <v>0</v>
      </c>
      <c r="AK3509">
        <f t="shared" si="640"/>
        <v>18.666105166322502</v>
      </c>
      <c r="AL3509">
        <f t="shared" si="641"/>
        <v>17.767364489515099</v>
      </c>
      <c r="AM3509">
        <f t="shared" si="642"/>
        <v>18.118242698953608</v>
      </c>
      <c r="AN3509">
        <f t="shared" si="643"/>
        <v>20.160569329417822</v>
      </c>
    </row>
    <row r="3510" spans="1:40" x14ac:dyDescent="0.25">
      <c r="A3510" t="s">
        <v>3620</v>
      </c>
      <c r="B3510">
        <v>1.4019999999999999</v>
      </c>
      <c r="C3510">
        <v>1.369</v>
      </c>
      <c r="D3510">
        <v>1.3859999999999999</v>
      </c>
      <c r="E3510">
        <v>1.3859999999999999</v>
      </c>
      <c r="O3510">
        <f t="shared" si="634"/>
        <v>19.701504164529759</v>
      </c>
      <c r="P3510">
        <f t="shared" si="634"/>
        <v>18.630346860210718</v>
      </c>
      <c r="Q3510">
        <f t="shared" si="634"/>
        <v>19.18215516849628</v>
      </c>
      <c r="R3510">
        <f t="shared" si="635"/>
        <v>21.244944462116731</v>
      </c>
      <c r="T3510" s="7">
        <v>4.9690000000000003</v>
      </c>
      <c r="V3510">
        <f t="shared" si="644"/>
        <v>18.681494561473315</v>
      </c>
      <c r="W3510">
        <f t="shared" si="644"/>
        <v>17.66579448151974</v>
      </c>
      <c r="X3510">
        <f t="shared" si="644"/>
        <v>18.189033916647336</v>
      </c>
      <c r="Y3510">
        <f t="shared" si="644"/>
        <v>20.145026040315503</v>
      </c>
      <c r="AF3510">
        <f t="shared" si="636"/>
        <v>-3.0778790301617676E-3</v>
      </c>
      <c r="AG3510">
        <f t="shared" si="637"/>
        <v>-9.2336370904853027E-3</v>
      </c>
      <c r="AH3510">
        <f t="shared" si="638"/>
        <v>9.2336370904853027E-3</v>
      </c>
      <c r="AI3510">
        <f t="shared" si="639"/>
        <v>0</v>
      </c>
      <c r="AK3510">
        <f t="shared" si="640"/>
        <v>18.663027287292341</v>
      </c>
      <c r="AL3510">
        <f t="shared" si="641"/>
        <v>17.758130852424614</v>
      </c>
      <c r="AM3510">
        <f t="shared" si="642"/>
        <v>18.127476336044094</v>
      </c>
      <c r="AN3510">
        <f t="shared" si="643"/>
        <v>20.160569329417825</v>
      </c>
    </row>
    <row r="3511" spans="1:40" x14ac:dyDescent="0.25">
      <c r="A3511" t="s">
        <v>3621</v>
      </c>
      <c r="B3511">
        <v>1.399</v>
      </c>
      <c r="C3511">
        <v>1.371</v>
      </c>
      <c r="D3511">
        <v>1.3839999999999999</v>
      </c>
      <c r="E3511">
        <v>1.3819999999999999</v>
      </c>
      <c r="O3511">
        <f t="shared" si="634"/>
        <v>19.604126227773481</v>
      </c>
      <c r="P3511">
        <f t="shared" si="634"/>
        <v>18.695265484714906</v>
      </c>
      <c r="Q3511">
        <f t="shared" si="634"/>
        <v>19.117236543992096</v>
      </c>
      <c r="R3511">
        <f t="shared" si="635"/>
        <v>21.113808840618276</v>
      </c>
      <c r="T3511" s="7">
        <v>4.9690000000000003</v>
      </c>
      <c r="V3511">
        <f t="shared" si="644"/>
        <v>18.589158190568444</v>
      </c>
      <c r="W3511">
        <f t="shared" si="644"/>
        <v>17.727352062122989</v>
      </c>
      <c r="X3511">
        <f t="shared" si="644"/>
        <v>18.12747633604409</v>
      </c>
      <c r="Y3511">
        <f t="shared" si="644"/>
        <v>20.020679727496944</v>
      </c>
      <c r="AF3511">
        <f t="shared" si="636"/>
        <v>-1.5389395150815943E-2</v>
      </c>
      <c r="AG3511">
        <f t="shared" si="637"/>
        <v>3.0778790301617676E-3</v>
      </c>
      <c r="AH3511">
        <f t="shared" si="638"/>
        <v>-6.1557580603235351E-3</v>
      </c>
      <c r="AI3511">
        <f t="shared" si="639"/>
        <v>-6.2173156409279784E-3</v>
      </c>
      <c r="AK3511">
        <f t="shared" si="640"/>
        <v>18.647637892141525</v>
      </c>
      <c r="AL3511">
        <f t="shared" si="641"/>
        <v>17.761208731454776</v>
      </c>
      <c r="AM3511">
        <f t="shared" si="642"/>
        <v>18.12132057798377</v>
      </c>
      <c r="AN3511">
        <f t="shared" si="643"/>
        <v>20.154352013776897</v>
      </c>
    </row>
    <row r="3512" spans="1:40" x14ac:dyDescent="0.25">
      <c r="A3512" t="s">
        <v>3622</v>
      </c>
      <c r="B3512">
        <v>1.405</v>
      </c>
      <c r="C3512">
        <v>1.369</v>
      </c>
      <c r="D3512">
        <v>1.387</v>
      </c>
      <c r="E3512">
        <v>1.385</v>
      </c>
      <c r="O3512">
        <f t="shared" si="634"/>
        <v>19.798882101286036</v>
      </c>
      <c r="P3512">
        <f t="shared" si="634"/>
        <v>18.630346860210718</v>
      </c>
      <c r="Q3512">
        <f t="shared" si="634"/>
        <v>19.214614480748384</v>
      </c>
      <c r="R3512">
        <f t="shared" si="635"/>
        <v>21.212160556742123</v>
      </c>
      <c r="T3512" s="7">
        <v>4.9690000000000003</v>
      </c>
      <c r="V3512">
        <f t="shared" si="644"/>
        <v>18.773830932378189</v>
      </c>
      <c r="W3512">
        <f t="shared" si="644"/>
        <v>17.66579448151974</v>
      </c>
      <c r="X3512">
        <f t="shared" si="644"/>
        <v>18.219812706948971</v>
      </c>
      <c r="Y3512">
        <f t="shared" si="644"/>
        <v>20.113939462110871</v>
      </c>
      <c r="AF3512">
        <f t="shared" si="636"/>
        <v>3.077879030168873E-3</v>
      </c>
      <c r="AG3512">
        <f t="shared" si="637"/>
        <v>-1.2311516120643518E-2</v>
      </c>
      <c r="AH3512">
        <f t="shared" si="638"/>
        <v>1.5389395150812391E-2</v>
      </c>
      <c r="AI3512">
        <f t="shared" si="639"/>
        <v>-1.2434631281852404E-2</v>
      </c>
      <c r="AK3512">
        <f t="shared" si="640"/>
        <v>18.650715771171694</v>
      </c>
      <c r="AL3512">
        <f t="shared" si="641"/>
        <v>17.748897215334132</v>
      </c>
      <c r="AM3512">
        <f t="shared" si="642"/>
        <v>18.136709973134582</v>
      </c>
      <c r="AN3512">
        <f t="shared" si="643"/>
        <v>20.141917382495045</v>
      </c>
    </row>
    <row r="3513" spans="1:40" x14ac:dyDescent="0.25">
      <c r="A3513" t="s">
        <v>3623</v>
      </c>
      <c r="B3513">
        <v>1.401</v>
      </c>
      <c r="C3513">
        <v>1.3740000000000001</v>
      </c>
      <c r="D3513">
        <v>1.383</v>
      </c>
      <c r="E3513">
        <v>1.3839999999999999</v>
      </c>
      <c r="O3513">
        <f t="shared" si="634"/>
        <v>19.669044852277668</v>
      </c>
      <c r="P3513">
        <f t="shared" si="634"/>
        <v>18.79264342147119</v>
      </c>
      <c r="Q3513">
        <f t="shared" si="634"/>
        <v>19.084777231740013</v>
      </c>
      <c r="R3513">
        <f t="shared" si="635"/>
        <v>21.179376651367509</v>
      </c>
      <c r="T3513" s="7">
        <v>4.9690000000000003</v>
      </c>
      <c r="V3513">
        <f t="shared" si="644"/>
        <v>18.650715771171694</v>
      </c>
      <c r="W3513">
        <f t="shared" si="644"/>
        <v>17.819688433027871</v>
      </c>
      <c r="X3513">
        <f t="shared" si="644"/>
        <v>18.096697545742472</v>
      </c>
      <c r="Y3513">
        <f t="shared" si="644"/>
        <v>20.082852883906231</v>
      </c>
      <c r="AF3513">
        <f t="shared" si="636"/>
        <v>0</v>
      </c>
      <c r="AG3513">
        <f t="shared" si="637"/>
        <v>3.0778790301582148E-3</v>
      </c>
      <c r="AH3513">
        <f t="shared" si="638"/>
        <v>6.1557580603270878E-3</v>
      </c>
      <c r="AI3513">
        <f t="shared" si="639"/>
        <v>-1.5543289102321722E-2</v>
      </c>
      <c r="AK3513">
        <f t="shared" si="640"/>
        <v>18.650715771171694</v>
      </c>
      <c r="AL3513">
        <f t="shared" si="641"/>
        <v>17.75197509436429</v>
      </c>
      <c r="AM3513">
        <f t="shared" si="642"/>
        <v>18.14286573119491</v>
      </c>
      <c r="AN3513">
        <f t="shared" si="643"/>
        <v>20.126374093392723</v>
      </c>
    </row>
    <row r="3514" spans="1:40" x14ac:dyDescent="0.25">
      <c r="A3514" t="s">
        <v>3624</v>
      </c>
      <c r="B3514">
        <v>1.401</v>
      </c>
      <c r="C3514">
        <v>1.3720000000000001</v>
      </c>
      <c r="D3514">
        <v>1.387</v>
      </c>
      <c r="E3514">
        <v>1.3819999999999999</v>
      </c>
      <c r="O3514">
        <f t="shared" si="634"/>
        <v>19.669044852277668</v>
      </c>
      <c r="P3514">
        <f t="shared" si="634"/>
        <v>18.727724796967006</v>
      </c>
      <c r="Q3514">
        <f t="shared" si="634"/>
        <v>19.214614480748384</v>
      </c>
      <c r="R3514">
        <f t="shared" si="635"/>
        <v>21.113808840618276</v>
      </c>
      <c r="T3514" s="7">
        <v>4.9690000000000003</v>
      </c>
      <c r="V3514">
        <f t="shared" si="644"/>
        <v>18.650715771171694</v>
      </c>
      <c r="W3514">
        <f t="shared" si="644"/>
        <v>17.758130852424621</v>
      </c>
      <c r="X3514">
        <f t="shared" si="644"/>
        <v>18.219812706948971</v>
      </c>
      <c r="Y3514">
        <f t="shared" si="644"/>
        <v>20.020679727496944</v>
      </c>
      <c r="AF3514">
        <f t="shared" si="636"/>
        <v>-3.0778790301653203E-3</v>
      </c>
      <c r="AG3514">
        <f t="shared" si="637"/>
        <v>-3.0778790301617676E-3</v>
      </c>
      <c r="AH3514">
        <f t="shared" si="638"/>
        <v>1.5389395150808838E-2</v>
      </c>
      <c r="AI3514">
        <f t="shared" si="639"/>
        <v>-1.2434631281852404E-2</v>
      </c>
      <c r="AK3514">
        <f t="shared" si="640"/>
        <v>18.647637892141528</v>
      </c>
      <c r="AL3514">
        <f t="shared" si="641"/>
        <v>17.748897215334129</v>
      </c>
      <c r="AM3514">
        <f t="shared" si="642"/>
        <v>18.158255126345718</v>
      </c>
      <c r="AN3514">
        <f t="shared" si="643"/>
        <v>20.113939462110871</v>
      </c>
    </row>
    <row r="3515" spans="1:40" x14ac:dyDescent="0.25">
      <c r="A3515" t="s">
        <v>3625</v>
      </c>
      <c r="B3515">
        <v>1.403</v>
      </c>
      <c r="C3515">
        <v>1.3680000000000001</v>
      </c>
      <c r="D3515">
        <v>1.387</v>
      </c>
      <c r="E3515">
        <v>1.3839999999999999</v>
      </c>
      <c r="O3515">
        <f t="shared" si="634"/>
        <v>19.733963476781852</v>
      </c>
      <c r="P3515">
        <f t="shared" si="634"/>
        <v>18.597887547958635</v>
      </c>
      <c r="Q3515">
        <f t="shared" si="634"/>
        <v>19.214614480748384</v>
      </c>
      <c r="R3515">
        <f t="shared" si="635"/>
        <v>21.179376651367509</v>
      </c>
      <c r="T3515" s="7">
        <v>4.9690000000000003</v>
      </c>
      <c r="V3515">
        <f t="shared" si="644"/>
        <v>18.71227335177494</v>
      </c>
      <c r="W3515">
        <f t="shared" si="644"/>
        <v>17.635015691218126</v>
      </c>
      <c r="X3515">
        <f t="shared" si="644"/>
        <v>18.219812706948971</v>
      </c>
      <c r="Y3515">
        <f t="shared" si="644"/>
        <v>20.082852883906231</v>
      </c>
      <c r="AF3515">
        <f t="shared" si="636"/>
        <v>2.1545153211135926E-2</v>
      </c>
      <c r="AG3515">
        <f t="shared" si="637"/>
        <v>-9.2336370904888554E-3</v>
      </c>
      <c r="AH3515">
        <f t="shared" si="638"/>
        <v>0</v>
      </c>
      <c r="AI3515">
        <f t="shared" si="639"/>
        <v>-3.1086578204657656E-3</v>
      </c>
      <c r="AK3515">
        <f t="shared" si="640"/>
        <v>18.669183045352664</v>
      </c>
      <c r="AL3515">
        <f t="shared" si="641"/>
        <v>17.73966357824364</v>
      </c>
      <c r="AM3515">
        <f t="shared" si="642"/>
        <v>18.158255126345718</v>
      </c>
      <c r="AN3515">
        <f t="shared" si="643"/>
        <v>20.110830804290405</v>
      </c>
    </row>
    <row r="3516" spans="1:40" x14ac:dyDescent="0.25">
      <c r="A3516" t="s">
        <v>3626</v>
      </c>
      <c r="B3516">
        <v>1.401</v>
      </c>
      <c r="C3516">
        <v>1.371</v>
      </c>
      <c r="D3516">
        <v>1.385</v>
      </c>
      <c r="E3516">
        <v>1.3859999999999999</v>
      </c>
      <c r="O3516">
        <f t="shared" si="634"/>
        <v>19.669044852277668</v>
      </c>
      <c r="P3516">
        <f t="shared" si="634"/>
        <v>18.695265484714906</v>
      </c>
      <c r="Q3516">
        <f t="shared" si="634"/>
        <v>19.149695856244197</v>
      </c>
      <c r="R3516">
        <f t="shared" si="635"/>
        <v>21.244944462116731</v>
      </c>
      <c r="T3516" s="7">
        <v>4.9690000000000003</v>
      </c>
      <c r="V3516">
        <f t="shared" si="644"/>
        <v>18.650715771171694</v>
      </c>
      <c r="W3516">
        <f t="shared" si="644"/>
        <v>17.727352062122989</v>
      </c>
      <c r="X3516">
        <f t="shared" si="644"/>
        <v>18.158255126345722</v>
      </c>
      <c r="Y3516">
        <f t="shared" si="644"/>
        <v>20.145026040315503</v>
      </c>
      <c r="AF3516">
        <f t="shared" si="636"/>
        <v>3.0778790301653203E-3</v>
      </c>
      <c r="AG3516">
        <f t="shared" si="637"/>
        <v>-6.1557580603270878E-3</v>
      </c>
      <c r="AH3516">
        <f t="shared" si="638"/>
        <v>6.1557580603270878E-3</v>
      </c>
      <c r="AI3516">
        <f t="shared" si="639"/>
        <v>3.1086578204657656E-3</v>
      </c>
      <c r="AK3516">
        <f t="shared" si="640"/>
        <v>18.672260924382829</v>
      </c>
      <c r="AL3516">
        <f t="shared" si="641"/>
        <v>17.733507820183313</v>
      </c>
      <c r="AM3516">
        <f t="shared" si="642"/>
        <v>18.164410884406045</v>
      </c>
      <c r="AN3516">
        <f t="shared" si="643"/>
        <v>20.113939462110871</v>
      </c>
    </row>
    <row r="3517" spans="1:40" x14ac:dyDescent="0.25">
      <c r="A3517" t="s">
        <v>3627</v>
      </c>
      <c r="B3517">
        <v>1.3979999999999999</v>
      </c>
      <c r="C3517">
        <v>1.37</v>
      </c>
      <c r="D3517">
        <v>1.3839999999999999</v>
      </c>
      <c r="E3517">
        <v>1.385</v>
      </c>
      <c r="O3517">
        <f t="shared" si="634"/>
        <v>19.571666915521391</v>
      </c>
      <c r="P3517">
        <f t="shared" si="634"/>
        <v>18.662806172462822</v>
      </c>
      <c r="Q3517">
        <f t="shared" si="634"/>
        <v>19.117236543992096</v>
      </c>
      <c r="R3517">
        <f t="shared" si="635"/>
        <v>21.212160556742123</v>
      </c>
      <c r="T3517" s="7">
        <v>4.9690000000000003</v>
      </c>
      <c r="V3517">
        <f t="shared" si="644"/>
        <v>18.558379400266823</v>
      </c>
      <c r="W3517">
        <f t="shared" si="644"/>
        <v>17.696573271821375</v>
      </c>
      <c r="X3517">
        <f t="shared" si="644"/>
        <v>18.12747633604409</v>
      </c>
      <c r="Y3517">
        <f t="shared" si="644"/>
        <v>20.113939462110871</v>
      </c>
      <c r="AF3517">
        <f t="shared" si="636"/>
        <v>-9.2336370904853027E-3</v>
      </c>
      <c r="AG3517">
        <f t="shared" si="637"/>
        <v>-3.0778790301582148E-3</v>
      </c>
      <c r="AH3517">
        <f t="shared" si="638"/>
        <v>3.0778790301582148E-3</v>
      </c>
      <c r="AI3517">
        <f t="shared" si="639"/>
        <v>-6.2173156409279784E-3</v>
      </c>
      <c r="AK3517">
        <f t="shared" si="640"/>
        <v>18.663027287292344</v>
      </c>
      <c r="AL3517">
        <f t="shared" si="641"/>
        <v>17.730429941153155</v>
      </c>
      <c r="AM3517">
        <f t="shared" si="642"/>
        <v>18.167488763436204</v>
      </c>
      <c r="AN3517">
        <f t="shared" si="643"/>
        <v>20.107722146469943</v>
      </c>
    </row>
    <row r="3518" spans="1:40" x14ac:dyDescent="0.25">
      <c r="A3518" t="s">
        <v>3628</v>
      </c>
      <c r="B3518">
        <v>1.403</v>
      </c>
      <c r="C3518">
        <v>1.371</v>
      </c>
      <c r="D3518">
        <v>1.3839999999999999</v>
      </c>
      <c r="E3518">
        <v>1.3839999999999999</v>
      </c>
      <c r="O3518">
        <f t="shared" si="634"/>
        <v>19.733963476781852</v>
      </c>
      <c r="P3518">
        <f t="shared" si="634"/>
        <v>18.695265484714906</v>
      </c>
      <c r="Q3518">
        <f t="shared" si="634"/>
        <v>19.117236543992096</v>
      </c>
      <c r="R3518">
        <f t="shared" si="635"/>
        <v>21.179376651367509</v>
      </c>
      <c r="T3518" s="7">
        <v>4.9690000000000003</v>
      </c>
      <c r="V3518">
        <f t="shared" si="644"/>
        <v>18.71227335177494</v>
      </c>
      <c r="W3518">
        <f t="shared" si="644"/>
        <v>17.727352062122989</v>
      </c>
      <c r="X3518">
        <f t="shared" si="644"/>
        <v>18.12747633604409</v>
      </c>
      <c r="Y3518">
        <f t="shared" si="644"/>
        <v>20.082852883906231</v>
      </c>
      <c r="AF3518">
        <f t="shared" si="636"/>
        <v>0</v>
      </c>
      <c r="AG3518">
        <f t="shared" si="637"/>
        <v>-3.0778790301617676E-3</v>
      </c>
      <c r="AH3518">
        <f t="shared" si="638"/>
        <v>-3.0778790301617676E-3</v>
      </c>
      <c r="AI3518">
        <f t="shared" si="639"/>
        <v>-9.3259734613972967E-3</v>
      </c>
      <c r="AK3518">
        <f t="shared" si="640"/>
        <v>18.663027287292341</v>
      </c>
      <c r="AL3518">
        <f t="shared" si="641"/>
        <v>17.727352062122993</v>
      </c>
      <c r="AM3518">
        <f t="shared" si="642"/>
        <v>18.164410884406042</v>
      </c>
      <c r="AN3518">
        <f t="shared" si="643"/>
        <v>20.098396173008545</v>
      </c>
    </row>
    <row r="3519" spans="1:40" x14ac:dyDescent="0.25">
      <c r="A3519" t="s">
        <v>3629</v>
      </c>
      <c r="B3519">
        <v>1.401</v>
      </c>
      <c r="C3519">
        <v>1.37</v>
      </c>
      <c r="D3519">
        <v>1.387</v>
      </c>
      <c r="E3519">
        <v>1.3859999999999999</v>
      </c>
      <c r="O3519">
        <f t="shared" si="634"/>
        <v>19.669044852277668</v>
      </c>
      <c r="P3519">
        <f t="shared" si="634"/>
        <v>18.662806172462822</v>
      </c>
      <c r="Q3519">
        <f t="shared" si="634"/>
        <v>19.214614480748384</v>
      </c>
      <c r="R3519">
        <f t="shared" si="635"/>
        <v>21.244944462116731</v>
      </c>
      <c r="T3519" s="7">
        <v>4.9690000000000003</v>
      </c>
      <c r="V3519">
        <f t="shared" si="644"/>
        <v>18.650715771171694</v>
      </c>
      <c r="W3519">
        <f t="shared" si="644"/>
        <v>17.696573271821375</v>
      </c>
      <c r="X3519">
        <f t="shared" si="644"/>
        <v>18.219812706948971</v>
      </c>
      <c r="Y3519">
        <f t="shared" si="644"/>
        <v>20.145026040315503</v>
      </c>
      <c r="AF3519">
        <f t="shared" si="636"/>
        <v>0</v>
      </c>
      <c r="AG3519">
        <f t="shared" si="637"/>
        <v>-1.5389395150812391E-2</v>
      </c>
      <c r="AH3519">
        <f t="shared" si="638"/>
        <v>6.1557580603270878E-3</v>
      </c>
      <c r="AI3519">
        <f t="shared" si="639"/>
        <v>-3.1086578204622128E-3</v>
      </c>
      <c r="AK3519">
        <f t="shared" si="640"/>
        <v>18.663027287292344</v>
      </c>
      <c r="AL3519">
        <f t="shared" si="641"/>
        <v>17.71196266697218</v>
      </c>
      <c r="AM3519">
        <f t="shared" si="642"/>
        <v>18.170566642466369</v>
      </c>
      <c r="AN3519">
        <f t="shared" si="643"/>
        <v>20.095287515188083</v>
      </c>
    </row>
    <row r="3520" spans="1:40" x14ac:dyDescent="0.25">
      <c r="A3520" t="s">
        <v>3630</v>
      </c>
      <c r="B3520">
        <v>1.401</v>
      </c>
      <c r="C3520">
        <v>1.369</v>
      </c>
      <c r="D3520">
        <v>1.3859999999999999</v>
      </c>
      <c r="E3520">
        <v>1.385</v>
      </c>
      <c r="O3520">
        <f t="shared" si="634"/>
        <v>19.669044852277668</v>
      </c>
      <c r="P3520">
        <f t="shared" si="634"/>
        <v>18.630346860210718</v>
      </c>
      <c r="Q3520">
        <f t="shared" si="634"/>
        <v>19.18215516849628</v>
      </c>
      <c r="R3520">
        <f t="shared" si="635"/>
        <v>21.212160556742123</v>
      </c>
      <c r="T3520" s="7">
        <v>4.9690000000000003</v>
      </c>
      <c r="V3520">
        <f t="shared" si="644"/>
        <v>18.650715771171694</v>
      </c>
      <c r="W3520">
        <f t="shared" si="644"/>
        <v>17.66579448151974</v>
      </c>
      <c r="X3520">
        <f t="shared" si="644"/>
        <v>18.189033916647336</v>
      </c>
      <c r="Y3520">
        <f t="shared" si="644"/>
        <v>20.113939462110871</v>
      </c>
      <c r="AF3520">
        <f t="shared" si="636"/>
        <v>-3.0778790301653203E-3</v>
      </c>
      <c r="AG3520">
        <f t="shared" si="637"/>
        <v>0</v>
      </c>
      <c r="AH3520">
        <f t="shared" si="638"/>
        <v>0</v>
      </c>
      <c r="AI3520">
        <f t="shared" si="639"/>
        <v>-3.1086578204622128E-3</v>
      </c>
      <c r="AK3520">
        <f t="shared" si="640"/>
        <v>18.659949408262179</v>
      </c>
      <c r="AL3520">
        <f t="shared" si="641"/>
        <v>17.71196266697218</v>
      </c>
      <c r="AM3520">
        <f t="shared" si="642"/>
        <v>18.170566642466365</v>
      </c>
      <c r="AN3520">
        <f t="shared" si="643"/>
        <v>20.092178857367621</v>
      </c>
    </row>
    <row r="3521" spans="1:40" x14ac:dyDescent="0.25">
      <c r="A3521" t="s">
        <v>554</v>
      </c>
      <c r="B3521">
        <v>1.403</v>
      </c>
      <c r="C3521">
        <v>1.37</v>
      </c>
      <c r="D3521">
        <v>1.387</v>
      </c>
      <c r="E3521">
        <v>1.3879999999999999</v>
      </c>
      <c r="O3521">
        <f t="shared" si="634"/>
        <v>19.733963476781852</v>
      </c>
      <c r="P3521">
        <f t="shared" si="634"/>
        <v>18.662806172462822</v>
      </c>
      <c r="Q3521">
        <f t="shared" si="634"/>
        <v>19.214614480748384</v>
      </c>
      <c r="R3521">
        <f t="shared" si="635"/>
        <v>21.310512272865964</v>
      </c>
      <c r="T3521" s="7">
        <v>4.9690000000000003</v>
      </c>
      <c r="V3521">
        <f t="shared" si="644"/>
        <v>18.71227335177494</v>
      </c>
      <c r="W3521">
        <f t="shared" si="644"/>
        <v>17.696573271821375</v>
      </c>
      <c r="X3521">
        <f t="shared" si="644"/>
        <v>18.219812706948971</v>
      </c>
      <c r="Y3521">
        <f t="shared" si="644"/>
        <v>20.20719919672479</v>
      </c>
      <c r="AF3521">
        <f t="shared" si="636"/>
        <v>1.2311516120650623E-2</v>
      </c>
      <c r="AG3521">
        <f t="shared" si="637"/>
        <v>-3.0778790301617676E-3</v>
      </c>
      <c r="AH3521">
        <f t="shared" si="638"/>
        <v>9.2336370904888554E-3</v>
      </c>
      <c r="AI3521">
        <f t="shared" si="639"/>
        <v>1.8651946922783935E-2</v>
      </c>
      <c r="AK3521">
        <f t="shared" si="640"/>
        <v>18.672260924382829</v>
      </c>
      <c r="AL3521">
        <f t="shared" si="641"/>
        <v>17.708884787942019</v>
      </c>
      <c r="AM3521">
        <f t="shared" si="642"/>
        <v>18.179800279556854</v>
      </c>
      <c r="AN3521">
        <f t="shared" si="643"/>
        <v>20.110830804290405</v>
      </c>
    </row>
    <row r="3522" spans="1:40" x14ac:dyDescent="0.25">
      <c r="A3522" t="s">
        <v>555</v>
      </c>
      <c r="B3522">
        <v>1.401</v>
      </c>
      <c r="C3522">
        <v>1.371</v>
      </c>
      <c r="D3522">
        <v>1.385</v>
      </c>
      <c r="E3522">
        <v>1.385</v>
      </c>
      <c r="O3522">
        <f t="shared" si="634"/>
        <v>19.669044852277668</v>
      </c>
      <c r="P3522">
        <f t="shared" si="634"/>
        <v>18.695265484714906</v>
      </c>
      <c r="Q3522">
        <f t="shared" si="634"/>
        <v>19.149695856244197</v>
      </c>
      <c r="R3522">
        <f t="shared" si="635"/>
        <v>21.212160556742123</v>
      </c>
      <c r="T3522" s="7">
        <v>4.9690000000000003</v>
      </c>
      <c r="V3522">
        <f t="shared" si="644"/>
        <v>18.650715771171694</v>
      </c>
      <c r="W3522">
        <f t="shared" si="644"/>
        <v>17.727352062122989</v>
      </c>
      <c r="X3522">
        <f t="shared" si="644"/>
        <v>18.158255126345722</v>
      </c>
      <c r="Y3522">
        <f t="shared" si="644"/>
        <v>20.113939462110871</v>
      </c>
      <c r="AF3522">
        <f t="shared" si="636"/>
        <v>-1.2311516120650623E-2</v>
      </c>
      <c r="AG3522">
        <f t="shared" si="637"/>
        <v>6.1557580603235351E-3</v>
      </c>
      <c r="AH3522">
        <f t="shared" si="638"/>
        <v>-6.1557580603235351E-3</v>
      </c>
      <c r="AI3522">
        <f t="shared" si="639"/>
        <v>0</v>
      </c>
      <c r="AK3522">
        <f t="shared" si="640"/>
        <v>18.659949408262179</v>
      </c>
      <c r="AL3522">
        <f t="shared" si="641"/>
        <v>17.715040546002342</v>
      </c>
      <c r="AM3522">
        <f t="shared" si="642"/>
        <v>18.173644521496531</v>
      </c>
      <c r="AN3522">
        <f t="shared" si="643"/>
        <v>20.110830804290401</v>
      </c>
    </row>
    <row r="3523" spans="1:40" x14ac:dyDescent="0.25">
      <c r="A3523" t="s">
        <v>556</v>
      </c>
      <c r="B3523">
        <v>1.4</v>
      </c>
      <c r="C3523">
        <v>1.3720000000000001</v>
      </c>
      <c r="D3523">
        <v>1.3859999999999999</v>
      </c>
      <c r="E3523">
        <v>1.385</v>
      </c>
      <c r="O3523">
        <f t="shared" si="634"/>
        <v>19.636585540025575</v>
      </c>
      <c r="P3523">
        <f t="shared" si="634"/>
        <v>18.727724796967006</v>
      </c>
      <c r="Q3523">
        <f t="shared" si="634"/>
        <v>19.18215516849628</v>
      </c>
      <c r="R3523">
        <f t="shared" si="635"/>
        <v>21.212160556742123</v>
      </c>
      <c r="T3523" s="7">
        <v>4.9690000000000003</v>
      </c>
      <c r="V3523">
        <f t="shared" si="644"/>
        <v>18.619936980870069</v>
      </c>
      <c r="W3523">
        <f t="shared" si="644"/>
        <v>17.758130852424621</v>
      </c>
      <c r="X3523">
        <f t="shared" si="644"/>
        <v>18.189033916647336</v>
      </c>
      <c r="Y3523">
        <f t="shared" si="644"/>
        <v>20.113939462110871</v>
      </c>
      <c r="AF3523">
        <f t="shared" si="636"/>
        <v>-3.0778790301617676E-3</v>
      </c>
      <c r="AG3523">
        <f t="shared" si="637"/>
        <v>-6.1557580603235351E-3</v>
      </c>
      <c r="AH3523">
        <f t="shared" si="638"/>
        <v>9.2336370904853027E-3</v>
      </c>
      <c r="AI3523">
        <f t="shared" si="639"/>
        <v>3.1086578204657656E-3</v>
      </c>
      <c r="AK3523">
        <f t="shared" si="640"/>
        <v>18.656871529232017</v>
      </c>
      <c r="AL3523">
        <f t="shared" si="641"/>
        <v>17.708884787942019</v>
      </c>
      <c r="AM3523">
        <f t="shared" si="642"/>
        <v>18.182878158587016</v>
      </c>
      <c r="AN3523">
        <f t="shared" si="643"/>
        <v>20.113939462110867</v>
      </c>
    </row>
    <row r="3524" spans="1:40" x14ac:dyDescent="0.25">
      <c r="A3524" t="s">
        <v>557</v>
      </c>
      <c r="B3524">
        <v>1.403</v>
      </c>
      <c r="C3524">
        <v>1.3680000000000001</v>
      </c>
      <c r="D3524">
        <v>1.3859999999999999</v>
      </c>
      <c r="E3524">
        <v>1.387</v>
      </c>
      <c r="O3524">
        <f t="shared" si="634"/>
        <v>19.733963476781852</v>
      </c>
      <c r="P3524">
        <f t="shared" si="634"/>
        <v>18.597887547958635</v>
      </c>
      <c r="Q3524">
        <f t="shared" si="634"/>
        <v>19.18215516849628</v>
      </c>
      <c r="R3524">
        <f t="shared" si="635"/>
        <v>21.277728367491346</v>
      </c>
      <c r="T3524" s="7">
        <v>4.9690000000000003</v>
      </c>
      <c r="V3524">
        <f t="shared" si="644"/>
        <v>18.71227335177494</v>
      </c>
      <c r="W3524">
        <f t="shared" si="644"/>
        <v>17.635015691218126</v>
      </c>
      <c r="X3524">
        <f t="shared" si="644"/>
        <v>18.189033916647336</v>
      </c>
      <c r="Y3524">
        <f t="shared" si="644"/>
        <v>20.176112618520147</v>
      </c>
      <c r="AF3524">
        <f t="shared" si="636"/>
        <v>6.1557580603270878E-3</v>
      </c>
      <c r="AG3524">
        <f t="shared" si="637"/>
        <v>-1.231151612064707E-2</v>
      </c>
      <c r="AH3524">
        <f t="shared" si="638"/>
        <v>-3.0778790301617676E-3</v>
      </c>
      <c r="AI3524">
        <f t="shared" si="639"/>
        <v>1.554328910231817E-2</v>
      </c>
      <c r="AK3524">
        <f t="shared" si="640"/>
        <v>18.663027287292344</v>
      </c>
      <c r="AL3524">
        <f t="shared" si="641"/>
        <v>17.696573271821372</v>
      </c>
      <c r="AM3524">
        <f t="shared" si="642"/>
        <v>18.179800279556854</v>
      </c>
      <c r="AN3524">
        <f t="shared" si="643"/>
        <v>20.129482751213185</v>
      </c>
    </row>
    <row r="3525" spans="1:40" x14ac:dyDescent="0.25">
      <c r="A3525" t="s">
        <v>558</v>
      </c>
      <c r="B3525">
        <v>1.4</v>
      </c>
      <c r="C3525">
        <v>1.371</v>
      </c>
      <c r="D3525">
        <v>1.3839999999999999</v>
      </c>
      <c r="E3525">
        <v>1.3839999999999999</v>
      </c>
      <c r="O3525">
        <f t="shared" ref="O3525:Q3572" si="645">(B3525/$T3525-0.16)/0.0062</f>
        <v>19.636585540025575</v>
      </c>
      <c r="P3525">
        <f t="shared" si="645"/>
        <v>18.695265484714906</v>
      </c>
      <c r="Q3525">
        <f t="shared" si="645"/>
        <v>19.117236543992096</v>
      </c>
      <c r="R3525">
        <f t="shared" ref="R3525:R3572" si="646">(1.01*E3525/$T3525-0.15)/0.0062</f>
        <v>21.179376651367509</v>
      </c>
      <c r="T3525" s="7">
        <v>4.9690000000000003</v>
      </c>
      <c r="V3525">
        <f t="shared" si="644"/>
        <v>18.619936980870069</v>
      </c>
      <c r="W3525">
        <f t="shared" si="644"/>
        <v>17.727352062122989</v>
      </c>
      <c r="X3525">
        <f t="shared" si="644"/>
        <v>18.12747633604409</v>
      </c>
      <c r="Y3525">
        <f t="shared" si="644"/>
        <v>20.082852883906231</v>
      </c>
      <c r="AF3525">
        <f t="shared" si="636"/>
        <v>-9.2336370904888554E-3</v>
      </c>
      <c r="AG3525">
        <f t="shared" si="637"/>
        <v>9.2336370904888554E-3</v>
      </c>
      <c r="AH3525">
        <f t="shared" si="638"/>
        <v>-9.2336370904888554E-3</v>
      </c>
      <c r="AI3525">
        <f t="shared" si="639"/>
        <v>0</v>
      </c>
      <c r="AK3525">
        <f t="shared" si="640"/>
        <v>18.653793650201855</v>
      </c>
      <c r="AL3525">
        <f t="shared" si="641"/>
        <v>17.70580690891186</v>
      </c>
      <c r="AM3525">
        <f t="shared" si="642"/>
        <v>18.170566642466365</v>
      </c>
      <c r="AN3525">
        <f t="shared" si="643"/>
        <v>20.129482751213185</v>
      </c>
    </row>
    <row r="3526" spans="1:40" x14ac:dyDescent="0.25">
      <c r="A3526" t="s">
        <v>559</v>
      </c>
      <c r="B3526">
        <v>1.401</v>
      </c>
      <c r="C3526">
        <v>1.37</v>
      </c>
      <c r="D3526">
        <v>1.385</v>
      </c>
      <c r="E3526">
        <v>1.3859999999999999</v>
      </c>
      <c r="O3526">
        <f t="shared" si="645"/>
        <v>19.669044852277668</v>
      </c>
      <c r="P3526">
        <f t="shared" si="645"/>
        <v>18.662806172462822</v>
      </c>
      <c r="Q3526">
        <f t="shared" si="645"/>
        <v>19.149695856244197</v>
      </c>
      <c r="R3526">
        <f t="shared" si="646"/>
        <v>21.244944462116731</v>
      </c>
      <c r="T3526" s="7">
        <v>4.9690000000000003</v>
      </c>
      <c r="V3526">
        <f t="shared" si="644"/>
        <v>18.650715771171694</v>
      </c>
      <c r="W3526">
        <f t="shared" si="644"/>
        <v>17.696573271821375</v>
      </c>
      <c r="X3526">
        <f t="shared" si="644"/>
        <v>18.158255126345722</v>
      </c>
      <c r="Y3526">
        <f t="shared" si="644"/>
        <v>20.145026040315503</v>
      </c>
      <c r="AF3526">
        <f t="shared" si="636"/>
        <v>0</v>
      </c>
      <c r="AG3526">
        <f t="shared" si="637"/>
        <v>-3.077879030168873E-3</v>
      </c>
      <c r="AH3526">
        <f t="shared" si="638"/>
        <v>0</v>
      </c>
      <c r="AI3526">
        <f t="shared" si="639"/>
        <v>0</v>
      </c>
      <c r="AK3526">
        <f t="shared" si="640"/>
        <v>18.653793650201855</v>
      </c>
      <c r="AL3526">
        <f t="shared" si="641"/>
        <v>17.702729029881692</v>
      </c>
      <c r="AM3526">
        <f t="shared" si="642"/>
        <v>18.170566642466365</v>
      </c>
      <c r="AN3526">
        <f t="shared" si="643"/>
        <v>20.129482751213189</v>
      </c>
    </row>
    <row r="3527" spans="1:40" x14ac:dyDescent="0.25">
      <c r="A3527" t="s">
        <v>560</v>
      </c>
      <c r="B3527">
        <v>1.4</v>
      </c>
      <c r="C3527">
        <v>1.367</v>
      </c>
      <c r="D3527">
        <v>1.381</v>
      </c>
      <c r="E3527">
        <v>1.3839999999999999</v>
      </c>
      <c r="O3527">
        <f t="shared" si="645"/>
        <v>19.636585540025575</v>
      </c>
      <c r="P3527">
        <f t="shared" si="645"/>
        <v>18.565428235706534</v>
      </c>
      <c r="Q3527">
        <f t="shared" si="645"/>
        <v>19.019858607235829</v>
      </c>
      <c r="R3527">
        <f t="shared" si="646"/>
        <v>21.179376651367509</v>
      </c>
      <c r="T3527" s="7">
        <v>4.9690000000000003</v>
      </c>
      <c r="V3527">
        <f t="shared" si="644"/>
        <v>18.619936980870069</v>
      </c>
      <c r="W3527">
        <f t="shared" si="644"/>
        <v>17.604236900916494</v>
      </c>
      <c r="X3527">
        <f t="shared" si="644"/>
        <v>18.035139965139226</v>
      </c>
      <c r="Y3527">
        <f t="shared" si="644"/>
        <v>20.082852883906231</v>
      </c>
      <c r="AF3527">
        <f t="shared" si="636"/>
        <v>6.1557580603235351E-3</v>
      </c>
      <c r="AG3527">
        <f t="shared" si="637"/>
        <v>-9.23363709048175E-3</v>
      </c>
      <c r="AH3527">
        <f t="shared" si="638"/>
        <v>-9.2336370904853027E-3</v>
      </c>
      <c r="AI3527">
        <f t="shared" si="639"/>
        <v>-3.1086578204622128E-3</v>
      </c>
      <c r="AK3527">
        <f t="shared" si="640"/>
        <v>18.659949408262179</v>
      </c>
      <c r="AL3527">
        <f t="shared" si="641"/>
        <v>17.69349539279121</v>
      </c>
      <c r="AM3527">
        <f t="shared" si="642"/>
        <v>18.16133300537588</v>
      </c>
      <c r="AN3527">
        <f t="shared" si="643"/>
        <v>20.126374093392727</v>
      </c>
    </row>
    <row r="3528" spans="1:40" x14ac:dyDescent="0.25">
      <c r="A3528" t="s">
        <v>561</v>
      </c>
      <c r="B3528">
        <v>1.4019999999999999</v>
      </c>
      <c r="C3528">
        <v>1.3720000000000001</v>
      </c>
      <c r="D3528">
        <v>1.385</v>
      </c>
      <c r="E3528">
        <v>1.387</v>
      </c>
      <c r="O3528">
        <f t="shared" si="645"/>
        <v>19.701504164529759</v>
      </c>
      <c r="P3528">
        <f t="shared" si="645"/>
        <v>18.727724796967006</v>
      </c>
      <c r="Q3528">
        <f t="shared" si="645"/>
        <v>19.149695856244197</v>
      </c>
      <c r="R3528">
        <f t="shared" si="646"/>
        <v>21.277728367491346</v>
      </c>
      <c r="T3528" s="7">
        <v>4.9690000000000003</v>
      </c>
      <c r="V3528">
        <f t="shared" si="644"/>
        <v>18.681494561473315</v>
      </c>
      <c r="W3528">
        <f t="shared" si="644"/>
        <v>17.758130852424621</v>
      </c>
      <c r="X3528">
        <f t="shared" si="644"/>
        <v>18.158255126345722</v>
      </c>
      <c r="Y3528">
        <f t="shared" si="644"/>
        <v>20.176112618520147</v>
      </c>
      <c r="AF3528">
        <f t="shared" ref="AF3528:AF3572" si="647">AK3528-AK3527</f>
        <v>-3.0778790301617676E-3</v>
      </c>
      <c r="AG3528">
        <f t="shared" ref="AG3528:AG3572" si="648">AL3528-AL3527</f>
        <v>3.0778790301617676E-3</v>
      </c>
      <c r="AH3528">
        <f t="shared" ref="AH3528:AH3572" si="649">AM3528-AM3527</f>
        <v>3.0778790301617676E-3</v>
      </c>
      <c r="AI3528">
        <f t="shared" ref="AI3528:AI3572" si="650">AN3528-AN3527</f>
        <v>9.3259734613901912E-3</v>
      </c>
      <c r="AK3528">
        <f t="shared" si="640"/>
        <v>18.656871529232017</v>
      </c>
      <c r="AL3528">
        <f t="shared" si="641"/>
        <v>17.696573271821372</v>
      </c>
      <c r="AM3528">
        <f t="shared" si="642"/>
        <v>18.164410884406042</v>
      </c>
      <c r="AN3528">
        <f t="shared" si="643"/>
        <v>20.135700066854117</v>
      </c>
    </row>
    <row r="3529" spans="1:40" x14ac:dyDescent="0.25">
      <c r="A3529" t="s">
        <v>562</v>
      </c>
      <c r="B3529">
        <v>1.401</v>
      </c>
      <c r="C3529">
        <v>1.3720000000000001</v>
      </c>
      <c r="D3529">
        <v>1.385</v>
      </c>
      <c r="E3529">
        <v>1.3859999999999999</v>
      </c>
      <c r="O3529">
        <f t="shared" si="645"/>
        <v>19.669044852277668</v>
      </c>
      <c r="P3529">
        <f t="shared" si="645"/>
        <v>18.727724796967006</v>
      </c>
      <c r="Q3529">
        <f t="shared" si="645"/>
        <v>19.149695856244197</v>
      </c>
      <c r="R3529">
        <f t="shared" si="646"/>
        <v>21.244944462116731</v>
      </c>
      <c r="T3529" s="7">
        <v>4.9690000000000003</v>
      </c>
      <c r="V3529">
        <f t="shared" si="644"/>
        <v>18.650715771171694</v>
      </c>
      <c r="W3529">
        <f t="shared" si="644"/>
        <v>17.758130852424621</v>
      </c>
      <c r="X3529">
        <f t="shared" si="644"/>
        <v>18.158255126345722</v>
      </c>
      <c r="Y3529">
        <f t="shared" si="644"/>
        <v>20.145026040315503</v>
      </c>
      <c r="AF3529">
        <f t="shared" si="647"/>
        <v>0</v>
      </c>
      <c r="AG3529">
        <f t="shared" si="648"/>
        <v>6.1557580603235351E-3</v>
      </c>
      <c r="AH3529">
        <f t="shared" si="649"/>
        <v>-6.1557580603270878E-3</v>
      </c>
      <c r="AI3529">
        <f t="shared" si="650"/>
        <v>0</v>
      </c>
      <c r="AK3529">
        <f t="shared" si="640"/>
        <v>18.656871529232017</v>
      </c>
      <c r="AL3529">
        <f t="shared" si="641"/>
        <v>17.702729029881695</v>
      </c>
      <c r="AM3529">
        <f t="shared" si="642"/>
        <v>18.158255126345715</v>
      </c>
      <c r="AN3529">
        <f t="shared" si="643"/>
        <v>20.13570006685412</v>
      </c>
    </row>
    <row r="3530" spans="1:40" x14ac:dyDescent="0.25">
      <c r="A3530" t="s">
        <v>563</v>
      </c>
      <c r="B3530">
        <v>1.4019999999999999</v>
      </c>
      <c r="C3530">
        <v>1.371</v>
      </c>
      <c r="D3530">
        <v>1.383</v>
      </c>
      <c r="E3530">
        <v>1.385</v>
      </c>
      <c r="O3530">
        <f t="shared" si="645"/>
        <v>19.701504164529759</v>
      </c>
      <c r="P3530">
        <f t="shared" si="645"/>
        <v>18.695265484714906</v>
      </c>
      <c r="Q3530">
        <f t="shared" si="645"/>
        <v>19.084777231740013</v>
      </c>
      <c r="R3530">
        <f t="shared" si="646"/>
        <v>21.212160556742123</v>
      </c>
      <c r="T3530" s="7">
        <v>4.9690000000000003</v>
      </c>
      <c r="V3530">
        <f t="shared" si="644"/>
        <v>18.681494561473315</v>
      </c>
      <c r="W3530">
        <f t="shared" si="644"/>
        <v>17.727352062122989</v>
      </c>
      <c r="X3530">
        <f t="shared" si="644"/>
        <v>18.096697545742472</v>
      </c>
      <c r="Y3530">
        <f t="shared" si="644"/>
        <v>20.113939462110871</v>
      </c>
      <c r="AF3530">
        <f t="shared" si="647"/>
        <v>3.0778790301617676E-3</v>
      </c>
      <c r="AG3530">
        <f t="shared" si="648"/>
        <v>6.1557580603235351E-3</v>
      </c>
      <c r="AH3530">
        <f t="shared" si="649"/>
        <v>-9.2336370904853027E-3</v>
      </c>
      <c r="AI3530">
        <f t="shared" si="650"/>
        <v>0</v>
      </c>
      <c r="AK3530">
        <f t="shared" si="640"/>
        <v>18.659949408262179</v>
      </c>
      <c r="AL3530">
        <f t="shared" si="641"/>
        <v>17.708884787942019</v>
      </c>
      <c r="AM3530">
        <f t="shared" si="642"/>
        <v>18.14902148925523</v>
      </c>
      <c r="AN3530">
        <f t="shared" si="643"/>
        <v>20.135700066854117</v>
      </c>
    </row>
    <row r="3531" spans="1:40" x14ac:dyDescent="0.25">
      <c r="A3531" t="s">
        <v>564</v>
      </c>
      <c r="B3531">
        <v>1.4</v>
      </c>
      <c r="C3531">
        <v>1.3680000000000001</v>
      </c>
      <c r="D3531">
        <v>1.3839999999999999</v>
      </c>
      <c r="E3531">
        <v>1.385</v>
      </c>
      <c r="O3531">
        <f t="shared" si="645"/>
        <v>19.636585540025575</v>
      </c>
      <c r="P3531">
        <f t="shared" si="645"/>
        <v>18.597887547958635</v>
      </c>
      <c r="Q3531">
        <f t="shared" si="645"/>
        <v>19.117236543992096</v>
      </c>
      <c r="R3531">
        <f t="shared" si="646"/>
        <v>21.212160556742123</v>
      </c>
      <c r="T3531" s="7">
        <v>4.9690000000000003</v>
      </c>
      <c r="V3531">
        <f t="shared" si="644"/>
        <v>18.619936980870069</v>
      </c>
      <c r="W3531">
        <f t="shared" si="644"/>
        <v>17.635015691218126</v>
      </c>
      <c r="X3531">
        <f t="shared" si="644"/>
        <v>18.12747633604409</v>
      </c>
      <c r="Y3531">
        <f t="shared" si="644"/>
        <v>20.113939462110871</v>
      </c>
      <c r="AF3531">
        <f t="shared" si="647"/>
        <v>-9.2336370904888554E-3</v>
      </c>
      <c r="AG3531">
        <f t="shared" si="648"/>
        <v>-6.1557580603235351E-3</v>
      </c>
      <c r="AH3531">
        <f t="shared" si="649"/>
        <v>-9.2336370904888554E-3</v>
      </c>
      <c r="AI3531">
        <f t="shared" si="650"/>
        <v>-9.3259734613937439E-3</v>
      </c>
      <c r="AK3531">
        <f t="shared" si="640"/>
        <v>18.65071577117169</v>
      </c>
      <c r="AL3531">
        <f t="shared" si="641"/>
        <v>17.702729029881695</v>
      </c>
      <c r="AM3531">
        <f t="shared" si="642"/>
        <v>18.139787852164741</v>
      </c>
      <c r="AN3531">
        <f t="shared" si="643"/>
        <v>20.126374093392723</v>
      </c>
    </row>
    <row r="3532" spans="1:40" x14ac:dyDescent="0.25">
      <c r="A3532" t="s">
        <v>565</v>
      </c>
      <c r="B3532">
        <v>1.3979999999999999</v>
      </c>
      <c r="C3532">
        <v>1.369</v>
      </c>
      <c r="D3532">
        <v>1.381</v>
      </c>
      <c r="E3532">
        <v>1.389</v>
      </c>
      <c r="O3532">
        <f t="shared" si="645"/>
        <v>19.571666915521391</v>
      </c>
      <c r="P3532">
        <f t="shared" si="645"/>
        <v>18.630346860210718</v>
      </c>
      <c r="Q3532">
        <f t="shared" si="645"/>
        <v>19.019858607235829</v>
      </c>
      <c r="R3532">
        <f t="shared" si="646"/>
        <v>21.343296178240571</v>
      </c>
      <c r="T3532" s="7">
        <v>4.9690000000000003</v>
      </c>
      <c r="V3532">
        <f t="shared" si="644"/>
        <v>18.558379400266823</v>
      </c>
      <c r="W3532">
        <f t="shared" si="644"/>
        <v>17.66579448151974</v>
      </c>
      <c r="X3532">
        <f t="shared" si="644"/>
        <v>18.035139965139226</v>
      </c>
      <c r="Y3532">
        <f t="shared" si="644"/>
        <v>20.238285774929427</v>
      </c>
      <c r="AF3532">
        <f t="shared" si="647"/>
        <v>-9.2336370904853027E-3</v>
      </c>
      <c r="AG3532">
        <f t="shared" si="648"/>
        <v>-6.1557580603306405E-3</v>
      </c>
      <c r="AH3532">
        <f t="shared" si="649"/>
        <v>-1.2311516120650623E-2</v>
      </c>
      <c r="AI3532">
        <f t="shared" si="650"/>
        <v>1.2434631281855957E-2</v>
      </c>
      <c r="AK3532">
        <f t="shared" si="640"/>
        <v>18.641482134081205</v>
      </c>
      <c r="AL3532">
        <f t="shared" si="641"/>
        <v>17.696573271821364</v>
      </c>
      <c r="AM3532">
        <f t="shared" si="642"/>
        <v>18.12747633604409</v>
      </c>
      <c r="AN3532">
        <f t="shared" si="643"/>
        <v>20.138808724674579</v>
      </c>
    </row>
    <row r="3533" spans="1:40" x14ac:dyDescent="0.25">
      <c r="A3533" t="s">
        <v>566</v>
      </c>
      <c r="B3533">
        <v>1.3979999999999999</v>
      </c>
      <c r="C3533">
        <v>1.3740000000000001</v>
      </c>
      <c r="D3533">
        <v>1.385</v>
      </c>
      <c r="E3533">
        <v>1.3859999999999999</v>
      </c>
      <c r="O3533">
        <f t="shared" si="645"/>
        <v>19.571666915521391</v>
      </c>
      <c r="P3533">
        <f t="shared" si="645"/>
        <v>18.79264342147119</v>
      </c>
      <c r="Q3533">
        <f t="shared" si="645"/>
        <v>19.149695856244197</v>
      </c>
      <c r="R3533">
        <f t="shared" si="646"/>
        <v>21.244944462116731</v>
      </c>
      <c r="T3533" s="7">
        <v>4.9690000000000003</v>
      </c>
      <c r="V3533">
        <f t="shared" si="644"/>
        <v>18.558379400266823</v>
      </c>
      <c r="W3533">
        <f t="shared" si="644"/>
        <v>17.819688433027871</v>
      </c>
      <c r="X3533">
        <f t="shared" si="644"/>
        <v>18.158255126345722</v>
      </c>
      <c r="Y3533">
        <f t="shared" si="644"/>
        <v>20.145026040315503</v>
      </c>
      <c r="AF3533">
        <f t="shared" si="647"/>
        <v>-6.1557580603235351E-3</v>
      </c>
      <c r="AG3533">
        <f t="shared" si="648"/>
        <v>6.1557580603270878E-3</v>
      </c>
      <c r="AH3533">
        <f t="shared" si="649"/>
        <v>-3.0778790301582148E-3</v>
      </c>
      <c r="AI3533">
        <f t="shared" si="650"/>
        <v>3.1086578204657656E-3</v>
      </c>
      <c r="AK3533">
        <f t="shared" si="640"/>
        <v>18.635326376020881</v>
      </c>
      <c r="AL3533">
        <f t="shared" si="641"/>
        <v>17.702729029881692</v>
      </c>
      <c r="AM3533">
        <f t="shared" si="642"/>
        <v>18.124398457013932</v>
      </c>
      <c r="AN3533">
        <f t="shared" si="643"/>
        <v>20.141917382495045</v>
      </c>
    </row>
    <row r="3534" spans="1:40" x14ac:dyDescent="0.25">
      <c r="A3534" t="s">
        <v>567</v>
      </c>
      <c r="B3534">
        <v>1.4</v>
      </c>
      <c r="C3534">
        <v>1.367</v>
      </c>
      <c r="D3534">
        <v>1.385</v>
      </c>
      <c r="E3534">
        <v>1.385</v>
      </c>
      <c r="O3534">
        <f t="shared" si="645"/>
        <v>19.636585540025575</v>
      </c>
      <c r="P3534">
        <f t="shared" si="645"/>
        <v>18.565428235706534</v>
      </c>
      <c r="Q3534">
        <f t="shared" si="645"/>
        <v>19.149695856244197</v>
      </c>
      <c r="R3534">
        <f t="shared" si="646"/>
        <v>21.212160556742123</v>
      </c>
      <c r="T3534" s="7">
        <v>4.9690000000000003</v>
      </c>
      <c r="V3534">
        <f t="shared" si="644"/>
        <v>18.619936980870069</v>
      </c>
      <c r="W3534">
        <f t="shared" si="644"/>
        <v>17.604236900916494</v>
      </c>
      <c r="X3534">
        <f t="shared" si="644"/>
        <v>18.158255126345722</v>
      </c>
      <c r="Y3534">
        <f t="shared" si="644"/>
        <v>20.113939462110871</v>
      </c>
      <c r="AF3534">
        <f t="shared" si="647"/>
        <v>-9.2336370904853027E-3</v>
      </c>
      <c r="AG3534">
        <f t="shared" si="648"/>
        <v>-3.0778790301582148E-3</v>
      </c>
      <c r="AH3534">
        <f t="shared" si="649"/>
        <v>-3.0778790301582148E-3</v>
      </c>
      <c r="AI3534">
        <f t="shared" si="650"/>
        <v>-6.2173156409279784E-3</v>
      </c>
      <c r="AK3534">
        <f t="shared" si="640"/>
        <v>18.626092738930396</v>
      </c>
      <c r="AL3534">
        <f t="shared" si="641"/>
        <v>17.699651150851533</v>
      </c>
      <c r="AM3534">
        <f t="shared" si="642"/>
        <v>18.121320577983774</v>
      </c>
      <c r="AN3534">
        <f t="shared" si="643"/>
        <v>20.135700066854117</v>
      </c>
    </row>
    <row r="3535" spans="1:40" x14ac:dyDescent="0.25">
      <c r="A3535" t="s">
        <v>568</v>
      </c>
      <c r="B3535">
        <v>1.399</v>
      </c>
      <c r="C3535">
        <v>1.3660000000000001</v>
      </c>
      <c r="D3535">
        <v>1.383</v>
      </c>
      <c r="E3535">
        <v>1.387</v>
      </c>
      <c r="O3535">
        <f t="shared" si="645"/>
        <v>19.604126227773481</v>
      </c>
      <c r="P3535">
        <f t="shared" si="645"/>
        <v>18.532968923454451</v>
      </c>
      <c r="Q3535">
        <f t="shared" si="645"/>
        <v>19.084777231740013</v>
      </c>
      <c r="R3535">
        <f t="shared" si="646"/>
        <v>21.277728367491346</v>
      </c>
      <c r="T3535" s="7">
        <v>4.9690000000000003</v>
      </c>
      <c r="V3535">
        <f t="shared" si="644"/>
        <v>18.589158190568444</v>
      </c>
      <c r="W3535">
        <f t="shared" si="644"/>
        <v>17.57345811061488</v>
      </c>
      <c r="X3535">
        <f t="shared" si="644"/>
        <v>18.096697545742472</v>
      </c>
      <c r="Y3535">
        <f t="shared" si="644"/>
        <v>20.176112618520147</v>
      </c>
      <c r="AF3535">
        <f t="shared" si="647"/>
        <v>-3.0778790301653203E-3</v>
      </c>
      <c r="AG3535">
        <f t="shared" si="648"/>
        <v>-1.5389395150812391E-2</v>
      </c>
      <c r="AH3535">
        <f t="shared" si="649"/>
        <v>-3.0778790301653203E-3</v>
      </c>
      <c r="AI3535">
        <f t="shared" si="650"/>
        <v>9.3259734613901912E-3</v>
      </c>
      <c r="AK3535">
        <f t="shared" ref="AK3535:AK3572" si="651">AVERAGE(V3526:V3535)</f>
        <v>18.623014859900231</v>
      </c>
      <c r="AL3535">
        <f t="shared" ref="AL3535:AL3572" si="652">AVERAGE(W3526:W3535)</f>
        <v>17.684261755700721</v>
      </c>
      <c r="AM3535">
        <f t="shared" ref="AM3535:AM3572" si="653">AVERAGE(X3526:X3535)</f>
        <v>18.118242698953608</v>
      </c>
      <c r="AN3535">
        <f t="shared" ref="AN3535:AN3572" si="654">AVERAGE(Y3526:Y3535)</f>
        <v>20.145026040315507</v>
      </c>
    </row>
    <row r="3536" spans="1:40" x14ac:dyDescent="0.25">
      <c r="A3536" t="s">
        <v>569</v>
      </c>
      <c r="B3536">
        <v>1.397</v>
      </c>
      <c r="C3536">
        <v>1.3660000000000001</v>
      </c>
      <c r="D3536">
        <v>1.3839999999999999</v>
      </c>
      <c r="E3536">
        <v>1.3819999999999999</v>
      </c>
      <c r="O3536">
        <f t="shared" si="645"/>
        <v>19.539207603269297</v>
      </c>
      <c r="P3536">
        <f t="shared" si="645"/>
        <v>18.532968923454451</v>
      </c>
      <c r="Q3536">
        <f t="shared" si="645"/>
        <v>19.117236543992096</v>
      </c>
      <c r="R3536">
        <f t="shared" si="646"/>
        <v>21.113808840618276</v>
      </c>
      <c r="T3536" s="7">
        <v>4.9690000000000003</v>
      </c>
      <c r="V3536">
        <f t="shared" si="644"/>
        <v>18.527600609965198</v>
      </c>
      <c r="W3536">
        <f t="shared" si="644"/>
        <v>17.57345811061488</v>
      </c>
      <c r="X3536">
        <f t="shared" si="644"/>
        <v>18.12747633604409</v>
      </c>
      <c r="Y3536">
        <f t="shared" si="644"/>
        <v>20.020679727496944</v>
      </c>
      <c r="AF3536">
        <f t="shared" si="647"/>
        <v>-1.231151612064707E-2</v>
      </c>
      <c r="AG3536">
        <f t="shared" si="648"/>
        <v>-1.2311516120650623E-2</v>
      </c>
      <c r="AH3536">
        <f t="shared" si="649"/>
        <v>-3.0778790301653203E-3</v>
      </c>
      <c r="AI3536">
        <f t="shared" si="650"/>
        <v>-1.2434631281859509E-2</v>
      </c>
      <c r="AK3536">
        <f t="shared" si="651"/>
        <v>18.610703343779583</v>
      </c>
      <c r="AL3536">
        <f t="shared" si="652"/>
        <v>17.67195023958007</v>
      </c>
      <c r="AM3536">
        <f t="shared" si="653"/>
        <v>18.115164819923443</v>
      </c>
      <c r="AN3536">
        <f t="shared" si="654"/>
        <v>20.132591409033648</v>
      </c>
    </row>
    <row r="3537" spans="1:40" x14ac:dyDescent="0.25">
      <c r="A3537" t="s">
        <v>570</v>
      </c>
      <c r="B3537">
        <v>1.401</v>
      </c>
      <c r="C3537">
        <v>1.367</v>
      </c>
      <c r="D3537">
        <v>1.3859999999999999</v>
      </c>
      <c r="E3537">
        <v>1.3839999999999999</v>
      </c>
      <c r="O3537">
        <f t="shared" si="645"/>
        <v>19.669044852277668</v>
      </c>
      <c r="P3537">
        <f t="shared" si="645"/>
        <v>18.565428235706534</v>
      </c>
      <c r="Q3537">
        <f t="shared" si="645"/>
        <v>19.18215516849628</v>
      </c>
      <c r="R3537">
        <f t="shared" si="646"/>
        <v>21.179376651367509</v>
      </c>
      <c r="T3537" s="7">
        <v>4.9690000000000003</v>
      </c>
      <c r="V3537">
        <f t="shared" si="644"/>
        <v>18.650715771171694</v>
      </c>
      <c r="W3537">
        <f t="shared" si="644"/>
        <v>17.604236900916494</v>
      </c>
      <c r="X3537">
        <f t="shared" si="644"/>
        <v>18.189033916647336</v>
      </c>
      <c r="Y3537">
        <f t="shared" si="644"/>
        <v>20.082852883906231</v>
      </c>
      <c r="AF3537">
        <f t="shared" si="647"/>
        <v>3.0778790301582148E-3</v>
      </c>
      <c r="AG3537">
        <f t="shared" si="648"/>
        <v>0</v>
      </c>
      <c r="AH3537">
        <f t="shared" si="649"/>
        <v>1.5389395150812391E-2</v>
      </c>
      <c r="AI3537">
        <f t="shared" si="650"/>
        <v>0</v>
      </c>
      <c r="AK3537">
        <f t="shared" si="651"/>
        <v>18.613781222809742</v>
      </c>
      <c r="AL3537">
        <f t="shared" si="652"/>
        <v>17.671950239580074</v>
      </c>
      <c r="AM3537">
        <f t="shared" si="653"/>
        <v>18.130554215074255</v>
      </c>
      <c r="AN3537">
        <f t="shared" si="654"/>
        <v>20.132591409033651</v>
      </c>
    </row>
    <row r="3538" spans="1:40" x14ac:dyDescent="0.25">
      <c r="A3538" t="s">
        <v>571</v>
      </c>
      <c r="B3538">
        <v>1.3979999999999999</v>
      </c>
      <c r="C3538">
        <v>1.369</v>
      </c>
      <c r="D3538">
        <v>1.385</v>
      </c>
      <c r="E3538">
        <v>1.3839999999999999</v>
      </c>
      <c r="O3538">
        <f t="shared" si="645"/>
        <v>19.571666915521391</v>
      </c>
      <c r="P3538">
        <f t="shared" si="645"/>
        <v>18.630346860210718</v>
      </c>
      <c r="Q3538">
        <f t="shared" si="645"/>
        <v>19.149695856244197</v>
      </c>
      <c r="R3538">
        <f t="shared" si="646"/>
        <v>21.179376651367509</v>
      </c>
      <c r="T3538" s="7">
        <v>4.9690000000000003</v>
      </c>
      <c r="V3538">
        <f t="shared" si="644"/>
        <v>18.558379400266823</v>
      </c>
      <c r="W3538">
        <f t="shared" si="644"/>
        <v>17.66579448151974</v>
      </c>
      <c r="X3538">
        <f t="shared" si="644"/>
        <v>18.158255126345722</v>
      </c>
      <c r="Y3538">
        <f t="shared" si="644"/>
        <v>20.082852883906231</v>
      </c>
      <c r="AF3538">
        <f t="shared" si="647"/>
        <v>-1.231151612064707E-2</v>
      </c>
      <c r="AG3538">
        <f t="shared" si="648"/>
        <v>-9.2336370904924081E-3</v>
      </c>
      <c r="AH3538">
        <f t="shared" si="649"/>
        <v>0</v>
      </c>
      <c r="AI3538">
        <f t="shared" si="650"/>
        <v>-9.3259734613901912E-3</v>
      </c>
      <c r="AK3538">
        <f t="shared" si="651"/>
        <v>18.601469706689095</v>
      </c>
      <c r="AL3538">
        <f t="shared" si="652"/>
        <v>17.662716602489581</v>
      </c>
      <c r="AM3538">
        <f t="shared" si="653"/>
        <v>18.130554215074259</v>
      </c>
      <c r="AN3538">
        <f t="shared" si="654"/>
        <v>20.123265435572261</v>
      </c>
    </row>
    <row r="3539" spans="1:40" x14ac:dyDescent="0.25">
      <c r="A3539" t="s">
        <v>572</v>
      </c>
      <c r="B3539">
        <v>1.4</v>
      </c>
      <c r="C3539">
        <v>1.3680000000000001</v>
      </c>
      <c r="D3539">
        <v>1.381</v>
      </c>
      <c r="E3539">
        <v>1.383</v>
      </c>
      <c r="O3539">
        <f t="shared" si="645"/>
        <v>19.636585540025575</v>
      </c>
      <c r="P3539">
        <f t="shared" si="645"/>
        <v>18.597887547958635</v>
      </c>
      <c r="Q3539">
        <f t="shared" si="645"/>
        <v>19.019858607235829</v>
      </c>
      <c r="R3539">
        <f t="shared" si="646"/>
        <v>21.146592745992901</v>
      </c>
      <c r="T3539" s="7">
        <v>4.9690000000000003</v>
      </c>
      <c r="V3539">
        <f t="shared" si="644"/>
        <v>18.619936980870069</v>
      </c>
      <c r="W3539">
        <f t="shared" si="644"/>
        <v>17.635015691218126</v>
      </c>
      <c r="X3539">
        <f t="shared" si="644"/>
        <v>18.035139965139226</v>
      </c>
      <c r="Y3539">
        <f t="shared" si="644"/>
        <v>20.051766305701594</v>
      </c>
      <c r="AF3539">
        <f t="shared" si="647"/>
        <v>-3.0778790301617676E-3</v>
      </c>
      <c r="AG3539">
        <f t="shared" si="648"/>
        <v>-1.231151612064707E-2</v>
      </c>
      <c r="AH3539">
        <f t="shared" si="649"/>
        <v>-1.2311516120650623E-2</v>
      </c>
      <c r="AI3539">
        <f t="shared" si="650"/>
        <v>-9.3259734613901912E-3</v>
      </c>
      <c r="AK3539">
        <f t="shared" si="651"/>
        <v>18.598391827658933</v>
      </c>
      <c r="AL3539">
        <f t="shared" si="652"/>
        <v>17.650405086368934</v>
      </c>
      <c r="AM3539">
        <f t="shared" si="653"/>
        <v>18.118242698953608</v>
      </c>
      <c r="AN3539">
        <f t="shared" si="654"/>
        <v>20.113939462110871</v>
      </c>
    </row>
    <row r="3540" spans="1:40" x14ac:dyDescent="0.25">
      <c r="A3540" t="s">
        <v>573</v>
      </c>
      <c r="B3540">
        <v>1.3959999999999999</v>
      </c>
      <c r="C3540">
        <v>1.37</v>
      </c>
      <c r="D3540">
        <v>1.379</v>
      </c>
      <c r="E3540">
        <v>1.387</v>
      </c>
      <c r="O3540">
        <f t="shared" si="645"/>
        <v>19.506748291017207</v>
      </c>
      <c r="P3540">
        <f t="shared" si="645"/>
        <v>18.662806172462822</v>
      </c>
      <c r="Q3540">
        <f t="shared" si="645"/>
        <v>18.954939982731645</v>
      </c>
      <c r="R3540">
        <f t="shared" si="646"/>
        <v>21.277728367491346</v>
      </c>
      <c r="T3540" s="7">
        <v>4.9690000000000003</v>
      </c>
      <c r="V3540">
        <f t="shared" si="644"/>
        <v>18.496821819663577</v>
      </c>
      <c r="W3540">
        <f t="shared" si="644"/>
        <v>17.696573271821375</v>
      </c>
      <c r="X3540">
        <f t="shared" si="644"/>
        <v>17.97358238453598</v>
      </c>
      <c r="Y3540">
        <f t="shared" si="644"/>
        <v>20.176112618520147</v>
      </c>
      <c r="AF3540">
        <f t="shared" si="647"/>
        <v>-1.8467274180974158E-2</v>
      </c>
      <c r="AG3540">
        <f t="shared" si="648"/>
        <v>-3.0778790301653203E-3</v>
      </c>
      <c r="AH3540">
        <f t="shared" si="649"/>
        <v>-1.2311516120650623E-2</v>
      </c>
      <c r="AI3540">
        <f t="shared" si="650"/>
        <v>6.2173156409244257E-3</v>
      </c>
      <c r="AK3540">
        <f t="shared" si="651"/>
        <v>18.579924553477959</v>
      </c>
      <c r="AL3540">
        <f t="shared" si="652"/>
        <v>17.647327207338769</v>
      </c>
      <c r="AM3540">
        <f t="shared" si="653"/>
        <v>18.105931182832958</v>
      </c>
      <c r="AN3540">
        <f t="shared" si="654"/>
        <v>20.120156777751795</v>
      </c>
    </row>
    <row r="3541" spans="1:40" x14ac:dyDescent="0.25">
      <c r="A3541" t="s">
        <v>574</v>
      </c>
      <c r="B3541">
        <v>1.4</v>
      </c>
      <c r="C3541">
        <v>1.3660000000000001</v>
      </c>
      <c r="D3541">
        <v>1.383</v>
      </c>
      <c r="E3541">
        <v>1.385</v>
      </c>
      <c r="O3541">
        <f t="shared" si="645"/>
        <v>19.636585540025575</v>
      </c>
      <c r="P3541">
        <f t="shared" si="645"/>
        <v>18.532968923454451</v>
      </c>
      <c r="Q3541">
        <f t="shared" si="645"/>
        <v>19.084777231740013</v>
      </c>
      <c r="R3541">
        <f t="shared" si="646"/>
        <v>21.212160556742123</v>
      </c>
      <c r="T3541" s="7">
        <v>4.9690000000000003</v>
      </c>
      <c r="V3541">
        <f t="shared" si="644"/>
        <v>18.619936980870069</v>
      </c>
      <c r="W3541">
        <f t="shared" si="644"/>
        <v>17.57345811061488</v>
      </c>
      <c r="X3541">
        <f t="shared" si="644"/>
        <v>18.096697545742472</v>
      </c>
      <c r="Y3541">
        <f t="shared" si="644"/>
        <v>20.113939462110871</v>
      </c>
      <c r="AF3541">
        <f t="shared" si="647"/>
        <v>0</v>
      </c>
      <c r="AG3541">
        <f t="shared" si="648"/>
        <v>-6.1557580603199824E-3</v>
      </c>
      <c r="AH3541">
        <f t="shared" si="649"/>
        <v>-3.0778790301617676E-3</v>
      </c>
      <c r="AI3541">
        <f t="shared" si="650"/>
        <v>0</v>
      </c>
      <c r="AK3541">
        <f t="shared" si="651"/>
        <v>18.579924553477959</v>
      </c>
      <c r="AL3541">
        <f t="shared" si="652"/>
        <v>17.641171449278449</v>
      </c>
      <c r="AM3541">
        <f t="shared" si="653"/>
        <v>18.102853303802796</v>
      </c>
      <c r="AN3541">
        <f t="shared" si="654"/>
        <v>20.120156777751795</v>
      </c>
    </row>
    <row r="3542" spans="1:40" x14ac:dyDescent="0.25">
      <c r="A3542" t="s">
        <v>3631</v>
      </c>
      <c r="B3542">
        <v>1.395</v>
      </c>
      <c r="C3542">
        <v>1.365</v>
      </c>
      <c r="D3542">
        <v>1.379</v>
      </c>
      <c r="E3542">
        <v>1.3839999999999999</v>
      </c>
      <c r="O3542">
        <f t="shared" si="645"/>
        <v>19.474288978765113</v>
      </c>
      <c r="P3542">
        <f t="shared" si="645"/>
        <v>18.500509611202361</v>
      </c>
      <c r="Q3542">
        <f t="shared" si="645"/>
        <v>18.954939982731645</v>
      </c>
      <c r="R3542">
        <f t="shared" si="646"/>
        <v>21.179376651367509</v>
      </c>
      <c r="T3542" s="7">
        <v>4.9690000000000003</v>
      </c>
      <c r="V3542">
        <f t="shared" si="644"/>
        <v>18.466043029361952</v>
      </c>
      <c r="W3542">
        <f t="shared" si="644"/>
        <v>17.542679320313258</v>
      </c>
      <c r="X3542">
        <f t="shared" si="644"/>
        <v>17.97358238453598</v>
      </c>
      <c r="Y3542">
        <f t="shared" si="644"/>
        <v>20.082852883906231</v>
      </c>
      <c r="AF3542">
        <f t="shared" si="647"/>
        <v>-9.2336370904853027E-3</v>
      </c>
      <c r="AG3542">
        <f t="shared" si="648"/>
        <v>-1.2311516120650623E-2</v>
      </c>
      <c r="AH3542">
        <f t="shared" si="649"/>
        <v>-6.1557580603270878E-3</v>
      </c>
      <c r="AI3542">
        <f t="shared" si="650"/>
        <v>-1.554328910231817E-2</v>
      </c>
      <c r="AK3542">
        <f t="shared" si="651"/>
        <v>18.570690916387473</v>
      </c>
      <c r="AL3542">
        <f t="shared" si="652"/>
        <v>17.628859933157798</v>
      </c>
      <c r="AM3542">
        <f t="shared" si="653"/>
        <v>18.096697545742469</v>
      </c>
      <c r="AN3542">
        <f t="shared" si="654"/>
        <v>20.104613488649477</v>
      </c>
    </row>
    <row r="3543" spans="1:40" x14ac:dyDescent="0.25">
      <c r="A3543" t="s">
        <v>3632</v>
      </c>
      <c r="B3543">
        <v>1.399</v>
      </c>
      <c r="C3543">
        <v>1.3660000000000001</v>
      </c>
      <c r="D3543">
        <v>1.379</v>
      </c>
      <c r="E3543">
        <v>1.3819999999999999</v>
      </c>
      <c r="O3543">
        <f t="shared" si="645"/>
        <v>19.604126227773481</v>
      </c>
      <c r="P3543">
        <f t="shared" si="645"/>
        <v>18.532968923454451</v>
      </c>
      <c r="Q3543">
        <f t="shared" si="645"/>
        <v>18.954939982731645</v>
      </c>
      <c r="R3543">
        <f t="shared" si="646"/>
        <v>21.113808840618276</v>
      </c>
      <c r="T3543" s="7">
        <v>4.9690000000000003</v>
      </c>
      <c r="V3543">
        <f t="shared" si="644"/>
        <v>18.589158190568444</v>
      </c>
      <c r="W3543">
        <f t="shared" si="644"/>
        <v>17.57345811061488</v>
      </c>
      <c r="X3543">
        <f t="shared" si="644"/>
        <v>17.97358238453598</v>
      </c>
      <c r="Y3543">
        <f t="shared" si="644"/>
        <v>20.020679727496944</v>
      </c>
      <c r="AF3543">
        <f t="shared" si="647"/>
        <v>3.0778790301582148E-3</v>
      </c>
      <c r="AG3543">
        <f t="shared" si="648"/>
        <v>-2.4623032241301246E-2</v>
      </c>
      <c r="AH3543">
        <f t="shared" si="649"/>
        <v>-1.8467274180970605E-2</v>
      </c>
      <c r="AI3543">
        <f t="shared" si="650"/>
        <v>-1.2434631281855957E-2</v>
      </c>
      <c r="AK3543">
        <f t="shared" si="651"/>
        <v>18.573768795417632</v>
      </c>
      <c r="AL3543">
        <f t="shared" si="652"/>
        <v>17.604236900916497</v>
      </c>
      <c r="AM3543">
        <f t="shared" si="653"/>
        <v>18.078230271561498</v>
      </c>
      <c r="AN3543">
        <f t="shared" si="654"/>
        <v>20.092178857367621</v>
      </c>
    </row>
    <row r="3544" spans="1:40" x14ac:dyDescent="0.25">
      <c r="A3544" t="s">
        <v>575</v>
      </c>
      <c r="B3544">
        <v>1.3979999999999999</v>
      </c>
      <c r="C3544">
        <v>1.3640000000000001</v>
      </c>
      <c r="D3544">
        <v>1.379</v>
      </c>
      <c r="E3544">
        <v>1.385</v>
      </c>
      <c r="O3544">
        <f t="shared" si="645"/>
        <v>19.571666915521391</v>
      </c>
      <c r="P3544">
        <f t="shared" si="645"/>
        <v>18.468050298950267</v>
      </c>
      <c r="Q3544">
        <f t="shared" si="645"/>
        <v>18.954939982731645</v>
      </c>
      <c r="R3544">
        <f t="shared" si="646"/>
        <v>21.212160556742123</v>
      </c>
      <c r="T3544" s="7">
        <v>4.9690000000000003</v>
      </c>
      <c r="V3544">
        <f t="shared" si="644"/>
        <v>18.558379400266823</v>
      </c>
      <c r="W3544">
        <f t="shared" si="644"/>
        <v>17.511900530011633</v>
      </c>
      <c r="X3544">
        <f t="shared" si="644"/>
        <v>17.97358238453598</v>
      </c>
      <c r="Y3544">
        <f t="shared" si="644"/>
        <v>20.113939462110871</v>
      </c>
      <c r="AF3544">
        <f t="shared" si="647"/>
        <v>-6.1557580603235351E-3</v>
      </c>
      <c r="AG3544">
        <f t="shared" si="648"/>
        <v>-9.23363709048175E-3</v>
      </c>
      <c r="AH3544">
        <f t="shared" si="649"/>
        <v>-1.8467274180974158E-2</v>
      </c>
      <c r="AI3544">
        <f t="shared" si="650"/>
        <v>0</v>
      </c>
      <c r="AK3544">
        <f t="shared" si="651"/>
        <v>18.567613037357308</v>
      </c>
      <c r="AL3544">
        <f t="shared" si="652"/>
        <v>17.595003263826015</v>
      </c>
      <c r="AM3544">
        <f t="shared" si="653"/>
        <v>18.059762997380524</v>
      </c>
      <c r="AN3544">
        <f t="shared" si="654"/>
        <v>20.092178857367621</v>
      </c>
    </row>
    <row r="3545" spans="1:40" x14ac:dyDescent="0.25">
      <c r="A3545" t="s">
        <v>576</v>
      </c>
      <c r="B3545">
        <v>1.399</v>
      </c>
      <c r="C3545">
        <v>1.3640000000000001</v>
      </c>
      <c r="D3545">
        <v>1.379</v>
      </c>
      <c r="E3545">
        <v>1.3819999999999999</v>
      </c>
      <c r="O3545">
        <f t="shared" si="645"/>
        <v>19.604126227773481</v>
      </c>
      <c r="P3545">
        <f t="shared" si="645"/>
        <v>18.468050298950267</v>
      </c>
      <c r="Q3545">
        <f t="shared" si="645"/>
        <v>18.954939982731645</v>
      </c>
      <c r="R3545">
        <f t="shared" si="646"/>
        <v>21.113808840618276</v>
      </c>
      <c r="T3545" s="7">
        <v>4.9690000000000003</v>
      </c>
      <c r="V3545">
        <f t="shared" si="644"/>
        <v>18.589158190568444</v>
      </c>
      <c r="W3545">
        <f t="shared" si="644"/>
        <v>17.511900530011633</v>
      </c>
      <c r="X3545">
        <f t="shared" si="644"/>
        <v>17.97358238453598</v>
      </c>
      <c r="Y3545">
        <f t="shared" si="644"/>
        <v>20.020679727496944</v>
      </c>
      <c r="AF3545">
        <f t="shared" si="647"/>
        <v>0</v>
      </c>
      <c r="AG3545">
        <f t="shared" si="648"/>
        <v>-6.1557580603235351E-3</v>
      </c>
      <c r="AH3545">
        <f t="shared" si="649"/>
        <v>-1.2311516120650623E-2</v>
      </c>
      <c r="AI3545">
        <f t="shared" si="650"/>
        <v>-1.5543289102321722E-2</v>
      </c>
      <c r="AK3545">
        <f t="shared" si="651"/>
        <v>18.567613037357312</v>
      </c>
      <c r="AL3545">
        <f t="shared" si="652"/>
        <v>17.588847505765692</v>
      </c>
      <c r="AM3545">
        <f t="shared" si="653"/>
        <v>18.047451481259873</v>
      </c>
      <c r="AN3545">
        <f t="shared" si="654"/>
        <v>20.076635568265299</v>
      </c>
    </row>
    <row r="3546" spans="1:40" x14ac:dyDescent="0.25">
      <c r="A3546" t="s">
        <v>577</v>
      </c>
      <c r="B3546">
        <v>1.3939999999999999</v>
      </c>
      <c r="C3546">
        <v>1.367</v>
      </c>
      <c r="D3546">
        <v>1.379</v>
      </c>
      <c r="E3546">
        <v>1.381</v>
      </c>
      <c r="O3546">
        <f t="shared" si="645"/>
        <v>19.441829666513019</v>
      </c>
      <c r="P3546">
        <f t="shared" si="645"/>
        <v>18.565428235706534</v>
      </c>
      <c r="Q3546">
        <f t="shared" si="645"/>
        <v>18.954939982731645</v>
      </c>
      <c r="R3546">
        <f t="shared" si="646"/>
        <v>21.081024935243676</v>
      </c>
      <c r="T3546" s="7">
        <v>4.9690000000000003</v>
      </c>
      <c r="V3546">
        <f t="shared" si="644"/>
        <v>18.435264239060327</v>
      </c>
      <c r="W3546">
        <f t="shared" si="644"/>
        <v>17.604236900916494</v>
      </c>
      <c r="X3546">
        <f t="shared" si="644"/>
        <v>17.97358238453598</v>
      </c>
      <c r="Y3546">
        <f t="shared" si="644"/>
        <v>19.989593149292315</v>
      </c>
      <c r="AF3546">
        <f t="shared" si="647"/>
        <v>-9.2336370904888554E-3</v>
      </c>
      <c r="AG3546">
        <f t="shared" si="648"/>
        <v>3.0778790301617676E-3</v>
      </c>
      <c r="AH3546">
        <f t="shared" si="649"/>
        <v>-1.5389395150815943E-2</v>
      </c>
      <c r="AI3546">
        <f t="shared" si="650"/>
        <v>-3.1086578204622128E-3</v>
      </c>
      <c r="AK3546">
        <f t="shared" si="651"/>
        <v>18.558379400266823</v>
      </c>
      <c r="AL3546">
        <f t="shared" si="652"/>
        <v>17.591925384795854</v>
      </c>
      <c r="AM3546">
        <f t="shared" si="653"/>
        <v>18.032062086109057</v>
      </c>
      <c r="AN3546">
        <f t="shared" si="654"/>
        <v>20.073526910444837</v>
      </c>
    </row>
    <row r="3547" spans="1:40" x14ac:dyDescent="0.25">
      <c r="A3547" t="s">
        <v>578</v>
      </c>
      <c r="B3547">
        <v>1.3959999999999999</v>
      </c>
      <c r="C3547">
        <v>1.363</v>
      </c>
      <c r="D3547">
        <v>1.377</v>
      </c>
      <c r="E3547">
        <v>1.381</v>
      </c>
      <c r="O3547">
        <f t="shared" si="645"/>
        <v>19.506748291017207</v>
      </c>
      <c r="P3547">
        <f t="shared" si="645"/>
        <v>18.435590986698173</v>
      </c>
      <c r="Q3547">
        <f t="shared" si="645"/>
        <v>18.890021358227457</v>
      </c>
      <c r="R3547">
        <f t="shared" si="646"/>
        <v>21.081024935243676</v>
      </c>
      <c r="T3547" s="7">
        <v>4.9690000000000003</v>
      </c>
      <c r="V3547">
        <f t="shared" si="644"/>
        <v>18.496821819663577</v>
      </c>
      <c r="W3547">
        <f t="shared" si="644"/>
        <v>17.481121739710009</v>
      </c>
      <c r="X3547">
        <f t="shared" si="644"/>
        <v>17.912024803932731</v>
      </c>
      <c r="Y3547">
        <f t="shared" si="644"/>
        <v>19.989593149292315</v>
      </c>
      <c r="AF3547">
        <f t="shared" si="647"/>
        <v>-1.5389395150812391E-2</v>
      </c>
      <c r="AG3547">
        <f t="shared" si="648"/>
        <v>-1.2311516120650623E-2</v>
      </c>
      <c r="AH3547">
        <f t="shared" si="649"/>
        <v>-2.7700911271459461E-2</v>
      </c>
      <c r="AI3547">
        <f t="shared" si="650"/>
        <v>-9.3259734613901912E-3</v>
      </c>
      <c r="AK3547">
        <f t="shared" si="651"/>
        <v>18.54299000511601</v>
      </c>
      <c r="AL3547">
        <f t="shared" si="652"/>
        <v>17.579613868675203</v>
      </c>
      <c r="AM3547">
        <f t="shared" si="653"/>
        <v>18.004361174837598</v>
      </c>
      <c r="AN3547">
        <f t="shared" si="654"/>
        <v>20.064200936983447</v>
      </c>
    </row>
    <row r="3548" spans="1:40" x14ac:dyDescent="0.25">
      <c r="A3548" t="s">
        <v>579</v>
      </c>
      <c r="B3548">
        <v>1.3979999999999999</v>
      </c>
      <c r="C3548">
        <v>1.367</v>
      </c>
      <c r="D3548">
        <v>1.379</v>
      </c>
      <c r="E3548">
        <v>1.383</v>
      </c>
      <c r="O3548">
        <f t="shared" si="645"/>
        <v>19.571666915521391</v>
      </c>
      <c r="P3548">
        <f t="shared" si="645"/>
        <v>18.565428235706534</v>
      </c>
      <c r="Q3548">
        <f t="shared" si="645"/>
        <v>18.954939982731645</v>
      </c>
      <c r="R3548">
        <f t="shared" si="646"/>
        <v>21.146592745992901</v>
      </c>
      <c r="T3548" s="7">
        <v>4.9690000000000003</v>
      </c>
      <c r="V3548">
        <f t="shared" si="644"/>
        <v>18.558379400266823</v>
      </c>
      <c r="W3548">
        <f t="shared" si="644"/>
        <v>17.604236900916494</v>
      </c>
      <c r="X3548">
        <f t="shared" si="644"/>
        <v>17.97358238453598</v>
      </c>
      <c r="Y3548">
        <f t="shared" si="644"/>
        <v>20.051766305701594</v>
      </c>
      <c r="AF3548">
        <f t="shared" si="647"/>
        <v>0</v>
      </c>
      <c r="AG3548">
        <f t="shared" si="648"/>
        <v>-6.1557580603235351E-3</v>
      </c>
      <c r="AH3548">
        <f t="shared" si="649"/>
        <v>-1.8467274180970605E-2</v>
      </c>
      <c r="AI3548">
        <f t="shared" si="650"/>
        <v>-3.1086578204622128E-3</v>
      </c>
      <c r="AK3548">
        <f t="shared" si="651"/>
        <v>18.54299000511601</v>
      </c>
      <c r="AL3548">
        <f t="shared" si="652"/>
        <v>17.57345811061488</v>
      </c>
      <c r="AM3548">
        <f t="shared" si="653"/>
        <v>17.985893900656627</v>
      </c>
      <c r="AN3548">
        <f t="shared" si="654"/>
        <v>20.061092279162985</v>
      </c>
    </row>
    <row r="3549" spans="1:40" x14ac:dyDescent="0.25">
      <c r="A3549" t="s">
        <v>580</v>
      </c>
      <c r="B3549">
        <v>1.3959999999999999</v>
      </c>
      <c r="C3549">
        <v>1.369</v>
      </c>
      <c r="D3549">
        <v>1.377</v>
      </c>
      <c r="E3549">
        <v>1.38</v>
      </c>
      <c r="O3549">
        <f t="shared" si="645"/>
        <v>19.506748291017207</v>
      </c>
      <c r="P3549">
        <f t="shared" si="645"/>
        <v>18.630346860210718</v>
      </c>
      <c r="Q3549">
        <f t="shared" si="645"/>
        <v>18.890021358227457</v>
      </c>
      <c r="R3549">
        <f t="shared" si="646"/>
        <v>21.04824102986905</v>
      </c>
      <c r="T3549" s="7">
        <v>4.9690000000000003</v>
      </c>
      <c r="V3549">
        <f t="shared" si="644"/>
        <v>18.496821819663577</v>
      </c>
      <c r="W3549">
        <f t="shared" si="644"/>
        <v>17.66579448151974</v>
      </c>
      <c r="X3549">
        <f t="shared" si="644"/>
        <v>17.912024803932731</v>
      </c>
      <c r="Y3549">
        <f t="shared" si="644"/>
        <v>19.958506571087664</v>
      </c>
      <c r="AF3549">
        <f t="shared" si="647"/>
        <v>-1.231151612064707E-2</v>
      </c>
      <c r="AG3549">
        <f t="shared" si="648"/>
        <v>3.0778790301582148E-3</v>
      </c>
      <c r="AH3549">
        <f t="shared" si="649"/>
        <v>-1.2311516120650623E-2</v>
      </c>
      <c r="AI3549">
        <f t="shared" si="650"/>
        <v>-9.3259734613972967E-3</v>
      </c>
      <c r="AK3549">
        <f t="shared" si="651"/>
        <v>18.530678488995363</v>
      </c>
      <c r="AL3549">
        <f t="shared" si="652"/>
        <v>17.576535989645038</v>
      </c>
      <c r="AM3549">
        <f t="shared" si="653"/>
        <v>17.973582384535977</v>
      </c>
      <c r="AN3549">
        <f t="shared" si="654"/>
        <v>20.051766305701587</v>
      </c>
    </row>
    <row r="3550" spans="1:40" x14ac:dyDescent="0.25">
      <c r="A3550" t="s">
        <v>581</v>
      </c>
      <c r="B3550">
        <v>1.3959999999999999</v>
      </c>
      <c r="C3550">
        <v>1.3660000000000001</v>
      </c>
      <c r="D3550">
        <v>1.38</v>
      </c>
      <c r="E3550">
        <v>1.3819999999999999</v>
      </c>
      <c r="O3550">
        <f t="shared" si="645"/>
        <v>19.506748291017207</v>
      </c>
      <c r="P3550">
        <f t="shared" si="645"/>
        <v>18.532968923454451</v>
      </c>
      <c r="Q3550">
        <f t="shared" si="645"/>
        <v>18.987399294983735</v>
      </c>
      <c r="R3550">
        <f t="shared" si="646"/>
        <v>21.113808840618276</v>
      </c>
      <c r="T3550" s="7">
        <v>4.9690000000000003</v>
      </c>
      <c r="V3550">
        <f t="shared" si="644"/>
        <v>18.496821819663577</v>
      </c>
      <c r="W3550">
        <f t="shared" si="644"/>
        <v>17.57345811061488</v>
      </c>
      <c r="X3550">
        <f t="shared" si="644"/>
        <v>18.004361174837602</v>
      </c>
      <c r="Y3550">
        <f t="shared" si="644"/>
        <v>20.020679727496944</v>
      </c>
      <c r="AF3550">
        <f t="shared" si="647"/>
        <v>0</v>
      </c>
      <c r="AG3550">
        <f t="shared" si="648"/>
        <v>-1.2311516120650623E-2</v>
      </c>
      <c r="AH3550">
        <f t="shared" si="649"/>
        <v>3.0778790301617676E-3</v>
      </c>
      <c r="AI3550">
        <f t="shared" si="650"/>
        <v>-1.554328910231817E-2</v>
      </c>
      <c r="AK3550">
        <f t="shared" si="651"/>
        <v>18.530678488995363</v>
      </c>
      <c r="AL3550">
        <f t="shared" si="652"/>
        <v>17.564224473524387</v>
      </c>
      <c r="AM3550">
        <f t="shared" si="653"/>
        <v>17.976660263566139</v>
      </c>
      <c r="AN3550">
        <f t="shared" si="654"/>
        <v>20.036223016599269</v>
      </c>
    </row>
    <row r="3551" spans="1:40" x14ac:dyDescent="0.25">
      <c r="A3551" t="s">
        <v>582</v>
      </c>
      <c r="B3551">
        <v>1.3919999999999999</v>
      </c>
      <c r="C3551">
        <v>1.369</v>
      </c>
      <c r="D3551">
        <v>1.3759999999999999</v>
      </c>
      <c r="E3551">
        <v>1.38</v>
      </c>
      <c r="O3551">
        <f t="shared" si="645"/>
        <v>19.376911042008835</v>
      </c>
      <c r="P3551">
        <f t="shared" si="645"/>
        <v>18.630346860210718</v>
      </c>
      <c r="Q3551">
        <f t="shared" si="645"/>
        <v>18.857562045975367</v>
      </c>
      <c r="R3551">
        <f t="shared" si="646"/>
        <v>21.04824102986905</v>
      </c>
      <c r="T3551" s="7">
        <v>4.9690000000000003</v>
      </c>
      <c r="V3551">
        <f t="shared" si="644"/>
        <v>18.373706658457078</v>
      </c>
      <c r="W3551">
        <f t="shared" si="644"/>
        <v>17.66579448151974</v>
      </c>
      <c r="X3551">
        <f t="shared" si="644"/>
        <v>17.88124601363111</v>
      </c>
      <c r="Y3551">
        <f t="shared" si="644"/>
        <v>19.958506571087664</v>
      </c>
      <c r="AF3551">
        <f t="shared" si="647"/>
        <v>-2.4623032241301246E-2</v>
      </c>
      <c r="AG3551">
        <f t="shared" si="648"/>
        <v>9.2336370904888554E-3</v>
      </c>
      <c r="AH3551">
        <f t="shared" si="649"/>
        <v>-2.1545153211135926E-2</v>
      </c>
      <c r="AI3551">
        <f t="shared" si="650"/>
        <v>-1.5543289102321722E-2</v>
      </c>
      <c r="AK3551">
        <f t="shared" si="651"/>
        <v>18.506055456754062</v>
      </c>
      <c r="AL3551">
        <f t="shared" si="652"/>
        <v>17.573458110614876</v>
      </c>
      <c r="AM3551">
        <f t="shared" si="653"/>
        <v>17.955115110355003</v>
      </c>
      <c r="AN3551">
        <f t="shared" si="654"/>
        <v>20.020679727496947</v>
      </c>
    </row>
    <row r="3552" spans="1:40" x14ac:dyDescent="0.25">
      <c r="A3552" t="s">
        <v>583</v>
      </c>
      <c r="B3552">
        <v>1.3919999999999999</v>
      </c>
      <c r="C3552">
        <v>1.363</v>
      </c>
      <c r="D3552">
        <v>1.369</v>
      </c>
      <c r="E3552">
        <v>1.379</v>
      </c>
      <c r="O3552">
        <f t="shared" si="645"/>
        <v>19.376911042008835</v>
      </c>
      <c r="P3552">
        <f t="shared" si="645"/>
        <v>18.435590986698173</v>
      </c>
      <c r="Q3552">
        <f t="shared" si="645"/>
        <v>18.630346860210718</v>
      </c>
      <c r="R3552">
        <f t="shared" si="646"/>
        <v>21.015457124494443</v>
      </c>
      <c r="T3552" s="7">
        <v>4.9690000000000003</v>
      </c>
      <c r="V3552">
        <f t="shared" si="644"/>
        <v>18.373706658457078</v>
      </c>
      <c r="W3552">
        <f t="shared" si="644"/>
        <v>17.481121739710009</v>
      </c>
      <c r="X3552">
        <f t="shared" si="644"/>
        <v>17.66579448151974</v>
      </c>
      <c r="Y3552">
        <f t="shared" si="644"/>
        <v>19.927419992883031</v>
      </c>
      <c r="AF3552">
        <f t="shared" si="647"/>
        <v>-9.2336370904853027E-3</v>
      </c>
      <c r="AG3552">
        <f t="shared" si="648"/>
        <v>-6.1557580603235351E-3</v>
      </c>
      <c r="AH3552">
        <f t="shared" si="649"/>
        <v>-3.0778790301624781E-2</v>
      </c>
      <c r="AI3552">
        <f t="shared" si="650"/>
        <v>-1.554328910231817E-2</v>
      </c>
      <c r="AK3552">
        <f t="shared" si="651"/>
        <v>18.496821819663577</v>
      </c>
      <c r="AL3552">
        <f t="shared" si="652"/>
        <v>17.567302352554552</v>
      </c>
      <c r="AM3552">
        <f t="shared" si="653"/>
        <v>17.924336320053378</v>
      </c>
      <c r="AN3552">
        <f t="shared" si="654"/>
        <v>20.005136438394629</v>
      </c>
    </row>
    <row r="3553" spans="1:40" x14ac:dyDescent="0.25">
      <c r="A3553" t="s">
        <v>584</v>
      </c>
      <c r="B3553">
        <v>1.3919999999999999</v>
      </c>
      <c r="C3553">
        <v>1.3660000000000001</v>
      </c>
      <c r="D3553">
        <v>1.377</v>
      </c>
      <c r="E3553">
        <v>1.38</v>
      </c>
      <c r="O3553">
        <f t="shared" si="645"/>
        <v>19.376911042008835</v>
      </c>
      <c r="P3553">
        <f t="shared" si="645"/>
        <v>18.532968923454451</v>
      </c>
      <c r="Q3553">
        <f t="shared" si="645"/>
        <v>18.890021358227457</v>
      </c>
      <c r="R3553">
        <f t="shared" si="646"/>
        <v>21.04824102986905</v>
      </c>
      <c r="T3553" s="7">
        <v>4.9690000000000003</v>
      </c>
      <c r="V3553">
        <f t="shared" si="644"/>
        <v>18.373706658457078</v>
      </c>
      <c r="W3553">
        <f t="shared" si="644"/>
        <v>17.57345811061488</v>
      </c>
      <c r="X3553">
        <f t="shared" si="644"/>
        <v>17.912024803932731</v>
      </c>
      <c r="Y3553">
        <f t="shared" ref="Y3553:Y3616" si="655">R3553/(1.0546-0.00216*$F3553)</f>
        <v>19.958506571087664</v>
      </c>
      <c r="AF3553">
        <f t="shared" si="647"/>
        <v>-2.1545153211135926E-2</v>
      </c>
      <c r="AG3553">
        <f t="shared" si="648"/>
        <v>0</v>
      </c>
      <c r="AH3553">
        <f t="shared" si="649"/>
        <v>-6.1557580603235351E-3</v>
      </c>
      <c r="AI3553">
        <f t="shared" si="650"/>
        <v>-6.2173156409279784E-3</v>
      </c>
      <c r="AK3553">
        <f t="shared" si="651"/>
        <v>18.475276666452441</v>
      </c>
      <c r="AL3553">
        <f t="shared" si="652"/>
        <v>17.567302352554549</v>
      </c>
      <c r="AM3553">
        <f t="shared" si="653"/>
        <v>17.918180561993054</v>
      </c>
      <c r="AN3553">
        <f t="shared" si="654"/>
        <v>19.998919122753701</v>
      </c>
    </row>
    <row r="3554" spans="1:40" x14ac:dyDescent="0.25">
      <c r="A3554" t="s">
        <v>585</v>
      </c>
      <c r="B3554">
        <v>1.393</v>
      </c>
      <c r="C3554">
        <v>1.361</v>
      </c>
      <c r="D3554">
        <v>1.3720000000000001</v>
      </c>
      <c r="E3554">
        <v>1.375</v>
      </c>
      <c r="O3554">
        <f t="shared" si="645"/>
        <v>19.409370354260929</v>
      </c>
      <c r="P3554">
        <f t="shared" si="645"/>
        <v>18.370672362193989</v>
      </c>
      <c r="Q3554">
        <f t="shared" si="645"/>
        <v>18.727724796967006</v>
      </c>
      <c r="R3554">
        <f t="shared" si="646"/>
        <v>20.884321502995988</v>
      </c>
      <c r="T3554" s="7">
        <v>4.9690000000000003</v>
      </c>
      <c r="V3554">
        <f t="shared" ref="V3554:X3572" si="656">O3554/(1.0546-0.00216*$F3554)</f>
        <v>18.404485448758702</v>
      </c>
      <c r="W3554">
        <f t="shared" si="656"/>
        <v>17.419564159106759</v>
      </c>
      <c r="X3554">
        <f t="shared" si="656"/>
        <v>17.758130852424621</v>
      </c>
      <c r="Y3554">
        <f t="shared" si="655"/>
        <v>19.803073680064468</v>
      </c>
      <c r="AF3554">
        <f t="shared" si="647"/>
        <v>-1.5389395150812391E-2</v>
      </c>
      <c r="AG3554">
        <f t="shared" si="648"/>
        <v>-9.23363709048175E-3</v>
      </c>
      <c r="AH3554">
        <f t="shared" si="649"/>
        <v>-2.1545153211135926E-2</v>
      </c>
      <c r="AI3554">
        <f t="shared" si="650"/>
        <v>-3.1086578204639892E-2</v>
      </c>
      <c r="AK3554">
        <f t="shared" si="651"/>
        <v>18.459887271301628</v>
      </c>
      <c r="AL3554">
        <f t="shared" si="652"/>
        <v>17.558068715464067</v>
      </c>
      <c r="AM3554">
        <f t="shared" si="653"/>
        <v>17.896635408781918</v>
      </c>
      <c r="AN3554">
        <f t="shared" si="654"/>
        <v>19.967832544549061</v>
      </c>
    </row>
    <row r="3555" spans="1:40" x14ac:dyDescent="0.25">
      <c r="A3555" t="s">
        <v>586</v>
      </c>
      <c r="B3555">
        <v>1.3979999999999999</v>
      </c>
      <c r="C3555">
        <v>1.361</v>
      </c>
      <c r="D3555">
        <v>1.3720000000000001</v>
      </c>
      <c r="E3555">
        <v>1.3779999999999999</v>
      </c>
      <c r="O3555">
        <f t="shared" si="645"/>
        <v>19.571666915521391</v>
      </c>
      <c r="P3555">
        <f t="shared" si="645"/>
        <v>18.370672362193989</v>
      </c>
      <c r="Q3555">
        <f t="shared" si="645"/>
        <v>18.727724796967006</v>
      </c>
      <c r="R3555">
        <f t="shared" si="646"/>
        <v>20.982673219119828</v>
      </c>
      <c r="T3555" s="7">
        <v>4.9690000000000003</v>
      </c>
      <c r="V3555">
        <f t="shared" si="656"/>
        <v>18.558379400266823</v>
      </c>
      <c r="W3555">
        <f t="shared" si="656"/>
        <v>17.419564159106759</v>
      </c>
      <c r="X3555">
        <f t="shared" si="656"/>
        <v>17.758130852424621</v>
      </c>
      <c r="Y3555">
        <f t="shared" si="655"/>
        <v>19.896333414678388</v>
      </c>
      <c r="AF3555">
        <f t="shared" si="647"/>
        <v>-3.0778790301653203E-3</v>
      </c>
      <c r="AG3555">
        <f t="shared" si="648"/>
        <v>-9.2336370904888554E-3</v>
      </c>
      <c r="AH3555">
        <f t="shared" si="649"/>
        <v>-2.1545153211135926E-2</v>
      </c>
      <c r="AI3555">
        <f t="shared" si="650"/>
        <v>-1.2434631281852404E-2</v>
      </c>
      <c r="AK3555">
        <f t="shared" si="651"/>
        <v>18.456809392271463</v>
      </c>
      <c r="AL3555">
        <f t="shared" si="652"/>
        <v>17.548835078373578</v>
      </c>
      <c r="AM3555">
        <f t="shared" si="653"/>
        <v>17.875090255570782</v>
      </c>
      <c r="AN3555">
        <f t="shared" si="654"/>
        <v>19.955397913267209</v>
      </c>
    </row>
    <row r="3556" spans="1:40" x14ac:dyDescent="0.25">
      <c r="A3556" t="s">
        <v>587</v>
      </c>
      <c r="B3556">
        <v>1.393</v>
      </c>
      <c r="C3556">
        <v>1.3620000000000001</v>
      </c>
      <c r="D3556">
        <v>1.37</v>
      </c>
      <c r="E3556">
        <v>1.377</v>
      </c>
      <c r="O3556">
        <f t="shared" si="645"/>
        <v>19.409370354260929</v>
      </c>
      <c r="P3556">
        <f t="shared" si="645"/>
        <v>18.403131674446083</v>
      </c>
      <c r="Q3556">
        <f t="shared" si="645"/>
        <v>18.662806172462822</v>
      </c>
      <c r="R3556">
        <f t="shared" si="646"/>
        <v>20.949889313745221</v>
      </c>
      <c r="T3556" s="7">
        <v>4.9690000000000003</v>
      </c>
      <c r="V3556">
        <f t="shared" si="656"/>
        <v>18.404485448758702</v>
      </c>
      <c r="W3556">
        <f t="shared" si="656"/>
        <v>17.450342949408384</v>
      </c>
      <c r="X3556">
        <f t="shared" si="656"/>
        <v>17.696573271821375</v>
      </c>
      <c r="Y3556">
        <f t="shared" si="655"/>
        <v>19.865246836473755</v>
      </c>
      <c r="AF3556">
        <f t="shared" si="647"/>
        <v>-3.0778790301617676E-3</v>
      </c>
      <c r="AG3556">
        <f t="shared" si="648"/>
        <v>-1.5389395150812391E-2</v>
      </c>
      <c r="AH3556">
        <f t="shared" si="649"/>
        <v>-2.7700911271459461E-2</v>
      </c>
      <c r="AI3556">
        <f t="shared" si="650"/>
        <v>-1.2434631281859509E-2</v>
      </c>
      <c r="AK3556">
        <f t="shared" si="651"/>
        <v>18.453731513241301</v>
      </c>
      <c r="AL3556">
        <f t="shared" si="652"/>
        <v>17.533445683222766</v>
      </c>
      <c r="AM3556">
        <f t="shared" si="653"/>
        <v>17.847389344299323</v>
      </c>
      <c r="AN3556">
        <f t="shared" si="654"/>
        <v>19.94296328198535</v>
      </c>
    </row>
    <row r="3557" spans="1:40" x14ac:dyDescent="0.25">
      <c r="A3557" t="s">
        <v>588</v>
      </c>
      <c r="B3557">
        <v>1.389</v>
      </c>
      <c r="C3557">
        <v>1.363</v>
      </c>
      <c r="D3557">
        <v>1.371</v>
      </c>
      <c r="E3557">
        <v>1.3759999999999999</v>
      </c>
      <c r="O3557">
        <f t="shared" si="645"/>
        <v>19.279533105252568</v>
      </c>
      <c r="P3557">
        <f t="shared" si="645"/>
        <v>18.435590986698173</v>
      </c>
      <c r="Q3557">
        <f t="shared" si="645"/>
        <v>18.695265484714906</v>
      </c>
      <c r="R3557">
        <f t="shared" si="646"/>
        <v>20.917105408370606</v>
      </c>
      <c r="T3557" s="7">
        <v>4.9690000000000003</v>
      </c>
      <c r="V3557">
        <f t="shared" si="656"/>
        <v>18.281370287552217</v>
      </c>
      <c r="W3557">
        <f t="shared" si="656"/>
        <v>17.481121739710009</v>
      </c>
      <c r="X3557">
        <f t="shared" si="656"/>
        <v>17.727352062122989</v>
      </c>
      <c r="Y3557">
        <f t="shared" si="655"/>
        <v>19.834160258269112</v>
      </c>
      <c r="AF3557">
        <f t="shared" si="647"/>
        <v>-2.1545153211135926E-2</v>
      </c>
      <c r="AG3557">
        <f t="shared" si="648"/>
        <v>0</v>
      </c>
      <c r="AH3557">
        <f t="shared" si="649"/>
        <v>-1.8467274180977711E-2</v>
      </c>
      <c r="AI3557">
        <f t="shared" si="650"/>
        <v>-1.5543289102321722E-2</v>
      </c>
      <c r="AK3557">
        <f t="shared" si="651"/>
        <v>18.432186360030165</v>
      </c>
      <c r="AL3557">
        <f t="shared" si="652"/>
        <v>17.533445683222766</v>
      </c>
      <c r="AM3557">
        <f t="shared" si="653"/>
        <v>17.828922070118345</v>
      </c>
      <c r="AN3557">
        <f t="shared" si="654"/>
        <v>19.927419992883028</v>
      </c>
    </row>
    <row r="3558" spans="1:40" x14ac:dyDescent="0.25">
      <c r="A3558" t="s">
        <v>589</v>
      </c>
      <c r="B3558">
        <v>1.39</v>
      </c>
      <c r="C3558">
        <v>1.36</v>
      </c>
      <c r="D3558">
        <v>1.357</v>
      </c>
      <c r="E3558">
        <v>1.377</v>
      </c>
      <c r="O3558">
        <f t="shared" si="645"/>
        <v>19.311992417504651</v>
      </c>
      <c r="P3558">
        <f t="shared" si="645"/>
        <v>18.338213049941896</v>
      </c>
      <c r="Q3558">
        <f t="shared" si="645"/>
        <v>18.240835113185621</v>
      </c>
      <c r="R3558">
        <f t="shared" si="646"/>
        <v>20.949889313745221</v>
      </c>
      <c r="T3558" s="7">
        <v>4.9690000000000003</v>
      </c>
      <c r="V3558">
        <f t="shared" si="656"/>
        <v>18.312149077853832</v>
      </c>
      <c r="W3558">
        <f t="shared" si="656"/>
        <v>17.388785368805134</v>
      </c>
      <c r="X3558">
        <f t="shared" si="656"/>
        <v>17.296448997900267</v>
      </c>
      <c r="Y3558">
        <f t="shared" si="655"/>
        <v>19.865246836473755</v>
      </c>
      <c r="AF3558">
        <f t="shared" si="647"/>
        <v>-2.4623032241297693E-2</v>
      </c>
      <c r="AG3558">
        <f t="shared" si="648"/>
        <v>-2.1545153211135926E-2</v>
      </c>
      <c r="AH3558">
        <f t="shared" si="649"/>
        <v>-6.7713338663569544E-2</v>
      </c>
      <c r="AI3558">
        <f t="shared" si="650"/>
        <v>-1.8651946922783935E-2</v>
      </c>
      <c r="AK3558">
        <f t="shared" si="651"/>
        <v>18.407563327788868</v>
      </c>
      <c r="AL3558">
        <f t="shared" si="652"/>
        <v>17.51190053001163</v>
      </c>
      <c r="AM3558">
        <f t="shared" si="653"/>
        <v>17.761208731454776</v>
      </c>
      <c r="AN3558">
        <f t="shared" si="654"/>
        <v>19.908768045960244</v>
      </c>
    </row>
    <row r="3559" spans="1:40" x14ac:dyDescent="0.25">
      <c r="A3559" t="s">
        <v>590</v>
      </c>
      <c r="B3559">
        <v>1.391</v>
      </c>
      <c r="C3559">
        <v>1.3620000000000001</v>
      </c>
      <c r="D3559">
        <v>1.37</v>
      </c>
      <c r="E3559">
        <v>1.377</v>
      </c>
      <c r="O3559">
        <f t="shared" si="645"/>
        <v>19.344451729756752</v>
      </c>
      <c r="P3559">
        <f t="shared" si="645"/>
        <v>18.403131674446083</v>
      </c>
      <c r="Q3559">
        <f t="shared" si="645"/>
        <v>18.662806172462822</v>
      </c>
      <c r="R3559">
        <f t="shared" si="646"/>
        <v>20.949889313745221</v>
      </c>
      <c r="T3559" s="7">
        <v>4.9690000000000003</v>
      </c>
      <c r="V3559">
        <f t="shared" si="656"/>
        <v>18.342927868155463</v>
      </c>
      <c r="W3559">
        <f t="shared" si="656"/>
        <v>17.450342949408384</v>
      </c>
      <c r="X3559">
        <f t="shared" si="656"/>
        <v>17.696573271821375</v>
      </c>
      <c r="Y3559">
        <f t="shared" si="655"/>
        <v>19.865246836473755</v>
      </c>
      <c r="AF3559">
        <f t="shared" si="647"/>
        <v>-1.5389395150812391E-2</v>
      </c>
      <c r="AG3559">
        <f t="shared" si="648"/>
        <v>-2.1545153211135926E-2</v>
      </c>
      <c r="AH3559">
        <f t="shared" si="649"/>
        <v>-2.1545153211135926E-2</v>
      </c>
      <c r="AI3559">
        <f t="shared" si="650"/>
        <v>-9.3259734613937439E-3</v>
      </c>
      <c r="AK3559">
        <f t="shared" si="651"/>
        <v>18.392173932638055</v>
      </c>
      <c r="AL3559">
        <f t="shared" si="652"/>
        <v>17.490355376800494</v>
      </c>
      <c r="AM3559">
        <f t="shared" si="653"/>
        <v>17.73966357824364</v>
      </c>
      <c r="AN3559">
        <f t="shared" si="654"/>
        <v>19.89944207249885</v>
      </c>
    </row>
    <row r="3560" spans="1:40" x14ac:dyDescent="0.25">
      <c r="A3560" t="s">
        <v>591</v>
      </c>
      <c r="B3560">
        <v>1.393</v>
      </c>
      <c r="C3560">
        <v>1.359</v>
      </c>
      <c r="D3560">
        <v>1.367</v>
      </c>
      <c r="E3560">
        <v>1.3759999999999999</v>
      </c>
      <c r="O3560">
        <f t="shared" si="645"/>
        <v>19.409370354260929</v>
      </c>
      <c r="P3560">
        <f t="shared" si="645"/>
        <v>18.305753737689805</v>
      </c>
      <c r="Q3560">
        <f t="shared" si="645"/>
        <v>18.565428235706534</v>
      </c>
      <c r="R3560">
        <f t="shared" si="646"/>
        <v>20.917105408370606</v>
      </c>
      <c r="T3560" s="7">
        <v>4.9690000000000003</v>
      </c>
      <c r="V3560">
        <f t="shared" si="656"/>
        <v>18.404485448758702</v>
      </c>
      <c r="W3560">
        <f t="shared" si="656"/>
        <v>17.358006578503513</v>
      </c>
      <c r="X3560">
        <f t="shared" si="656"/>
        <v>17.604236900916494</v>
      </c>
      <c r="Y3560">
        <f t="shared" si="655"/>
        <v>19.834160258269112</v>
      </c>
      <c r="AF3560">
        <f t="shared" si="647"/>
        <v>-9.2336370904888554E-3</v>
      </c>
      <c r="AG3560">
        <f t="shared" si="648"/>
        <v>-2.1545153211139478E-2</v>
      </c>
      <c r="AH3560">
        <f t="shared" si="649"/>
        <v>-4.0012427392110084E-2</v>
      </c>
      <c r="AI3560">
        <f t="shared" si="650"/>
        <v>-1.8651946922780382E-2</v>
      </c>
      <c r="AK3560">
        <f t="shared" si="651"/>
        <v>18.382940295547566</v>
      </c>
      <c r="AL3560">
        <f t="shared" si="652"/>
        <v>17.468810223589355</v>
      </c>
      <c r="AM3560">
        <f t="shared" si="653"/>
        <v>17.69965115085153</v>
      </c>
      <c r="AN3560">
        <f t="shared" si="654"/>
        <v>19.88079012557607</v>
      </c>
    </row>
    <row r="3561" spans="1:40" x14ac:dyDescent="0.25">
      <c r="A3561" t="s">
        <v>592</v>
      </c>
      <c r="B3561">
        <v>1.3939999999999999</v>
      </c>
      <c r="C3561">
        <v>1.3560000000000001</v>
      </c>
      <c r="D3561">
        <v>1.371</v>
      </c>
      <c r="E3561">
        <v>1.377</v>
      </c>
      <c r="O3561">
        <f t="shared" si="645"/>
        <v>19.441829666513019</v>
      </c>
      <c r="P3561">
        <f t="shared" si="645"/>
        <v>18.208375800933528</v>
      </c>
      <c r="Q3561">
        <f t="shared" si="645"/>
        <v>18.695265484714906</v>
      </c>
      <c r="R3561">
        <f t="shared" si="646"/>
        <v>20.949889313745221</v>
      </c>
      <c r="T3561" s="7">
        <v>4.9690000000000003</v>
      </c>
      <c r="V3561">
        <f t="shared" si="656"/>
        <v>18.435264239060327</v>
      </c>
      <c r="W3561">
        <f t="shared" si="656"/>
        <v>17.265670207598642</v>
      </c>
      <c r="X3561">
        <f t="shared" si="656"/>
        <v>17.727352062122989</v>
      </c>
      <c r="Y3561">
        <f t="shared" si="655"/>
        <v>19.865246836473755</v>
      </c>
      <c r="AF3561">
        <f t="shared" si="647"/>
        <v>6.1557580603270878E-3</v>
      </c>
      <c r="AG3561">
        <f t="shared" si="648"/>
        <v>-4.0012427392110084E-2</v>
      </c>
      <c r="AH3561">
        <f t="shared" si="649"/>
        <v>-1.5389395150808838E-2</v>
      </c>
      <c r="AI3561">
        <f t="shared" si="650"/>
        <v>-9.3259734613937439E-3</v>
      </c>
      <c r="AK3561">
        <f t="shared" si="651"/>
        <v>18.389096053607894</v>
      </c>
      <c r="AL3561">
        <f t="shared" si="652"/>
        <v>17.428797796197244</v>
      </c>
      <c r="AM3561">
        <f t="shared" si="653"/>
        <v>17.684261755700721</v>
      </c>
      <c r="AN3561">
        <f t="shared" si="654"/>
        <v>19.871464152114676</v>
      </c>
    </row>
    <row r="3562" spans="1:40" x14ac:dyDescent="0.25">
      <c r="A3562" t="s">
        <v>593</v>
      </c>
      <c r="B3562">
        <v>1.395</v>
      </c>
      <c r="C3562">
        <v>1.3560000000000001</v>
      </c>
      <c r="D3562">
        <v>1.365</v>
      </c>
      <c r="E3562">
        <v>1.37</v>
      </c>
      <c r="O3562">
        <f t="shared" si="645"/>
        <v>19.474288978765113</v>
      </c>
      <c r="P3562">
        <f t="shared" si="645"/>
        <v>18.208375800933528</v>
      </c>
      <c r="Q3562">
        <f t="shared" si="645"/>
        <v>18.500509611202361</v>
      </c>
      <c r="R3562">
        <f t="shared" si="646"/>
        <v>20.720401976122936</v>
      </c>
      <c r="T3562" s="7">
        <v>4.9690000000000003</v>
      </c>
      <c r="V3562">
        <f t="shared" si="656"/>
        <v>18.466043029361952</v>
      </c>
      <c r="W3562">
        <f t="shared" si="656"/>
        <v>17.265670207598642</v>
      </c>
      <c r="X3562">
        <f t="shared" si="656"/>
        <v>17.542679320313258</v>
      </c>
      <c r="Y3562">
        <f t="shared" si="655"/>
        <v>19.647640789041283</v>
      </c>
      <c r="AF3562">
        <f t="shared" si="647"/>
        <v>9.2336370904853027E-3</v>
      </c>
      <c r="AG3562">
        <f t="shared" si="648"/>
        <v>-2.1545153211135926E-2</v>
      </c>
      <c r="AH3562">
        <f t="shared" si="649"/>
        <v>-1.2311516120650623E-2</v>
      </c>
      <c r="AI3562">
        <f t="shared" si="650"/>
        <v>-2.7977920384174126E-2</v>
      </c>
      <c r="AK3562">
        <f t="shared" si="651"/>
        <v>18.398329690698379</v>
      </c>
      <c r="AL3562">
        <f t="shared" si="652"/>
        <v>17.407252642986109</v>
      </c>
      <c r="AM3562">
        <f t="shared" si="653"/>
        <v>17.67195023958007</v>
      </c>
      <c r="AN3562">
        <f t="shared" si="654"/>
        <v>19.843486231730502</v>
      </c>
    </row>
    <row r="3563" spans="1:40" x14ac:dyDescent="0.25">
      <c r="A3563" t="s">
        <v>594</v>
      </c>
      <c r="B3563">
        <v>1.39</v>
      </c>
      <c r="C3563">
        <v>1.3520000000000001</v>
      </c>
      <c r="D3563">
        <v>1.363</v>
      </c>
      <c r="E3563">
        <v>1.369</v>
      </c>
      <c r="O3563">
        <f t="shared" si="645"/>
        <v>19.311992417504651</v>
      </c>
      <c r="P3563">
        <f t="shared" si="645"/>
        <v>18.07853855192516</v>
      </c>
      <c r="Q3563">
        <f t="shared" si="645"/>
        <v>18.435590986698173</v>
      </c>
      <c r="R3563">
        <f t="shared" si="646"/>
        <v>20.687618070748318</v>
      </c>
      <c r="T3563" s="7">
        <v>4.9690000000000003</v>
      </c>
      <c r="V3563">
        <f t="shared" si="656"/>
        <v>18.312149077853832</v>
      </c>
      <c r="W3563">
        <f t="shared" si="656"/>
        <v>17.14255504639215</v>
      </c>
      <c r="X3563">
        <f t="shared" si="656"/>
        <v>17.481121739710009</v>
      </c>
      <c r="Y3563">
        <f t="shared" si="655"/>
        <v>19.61655421083664</v>
      </c>
      <c r="AF3563">
        <f t="shared" si="647"/>
        <v>-6.1557580603270878E-3</v>
      </c>
      <c r="AG3563">
        <f t="shared" si="648"/>
        <v>-4.3090306422271851E-2</v>
      </c>
      <c r="AH3563">
        <f t="shared" si="649"/>
        <v>-4.3090306422268299E-2</v>
      </c>
      <c r="AI3563">
        <f t="shared" si="650"/>
        <v>-3.4195236025098552E-2</v>
      </c>
      <c r="AK3563">
        <f t="shared" si="651"/>
        <v>18.392173932638052</v>
      </c>
      <c r="AL3563">
        <f t="shared" si="652"/>
        <v>17.364162336563837</v>
      </c>
      <c r="AM3563">
        <f t="shared" si="653"/>
        <v>17.628859933157802</v>
      </c>
      <c r="AN3563">
        <f t="shared" si="654"/>
        <v>19.809290995705403</v>
      </c>
    </row>
    <row r="3564" spans="1:40" x14ac:dyDescent="0.25">
      <c r="A3564" t="s">
        <v>595</v>
      </c>
      <c r="B3564">
        <v>1.385</v>
      </c>
      <c r="C3564">
        <v>1.357</v>
      </c>
      <c r="D3564">
        <v>1.365</v>
      </c>
      <c r="E3564">
        <v>1.375</v>
      </c>
      <c r="O3564">
        <f t="shared" si="645"/>
        <v>19.149695856244197</v>
      </c>
      <c r="P3564">
        <f t="shared" si="645"/>
        <v>18.240835113185621</v>
      </c>
      <c r="Q3564">
        <f t="shared" si="645"/>
        <v>18.500509611202361</v>
      </c>
      <c r="R3564">
        <f t="shared" si="646"/>
        <v>20.884321502995988</v>
      </c>
      <c r="T3564" s="7">
        <v>4.9690000000000003</v>
      </c>
      <c r="V3564">
        <f t="shared" si="656"/>
        <v>18.158255126345722</v>
      </c>
      <c r="W3564">
        <f t="shared" si="656"/>
        <v>17.296448997900267</v>
      </c>
      <c r="X3564">
        <f t="shared" si="656"/>
        <v>17.542679320313258</v>
      </c>
      <c r="Y3564">
        <f t="shared" si="655"/>
        <v>19.803073680064468</v>
      </c>
      <c r="AF3564">
        <f t="shared" si="647"/>
        <v>-2.462303224129414E-2</v>
      </c>
      <c r="AG3564">
        <f t="shared" si="648"/>
        <v>-1.2311516120650623E-2</v>
      </c>
      <c r="AH3564">
        <f t="shared" si="649"/>
        <v>-2.1545153211139478E-2</v>
      </c>
      <c r="AI3564">
        <f t="shared" si="650"/>
        <v>0</v>
      </c>
      <c r="AK3564">
        <f t="shared" si="651"/>
        <v>18.367550900396758</v>
      </c>
      <c r="AL3564">
        <f t="shared" si="652"/>
        <v>17.351850820443186</v>
      </c>
      <c r="AM3564">
        <f t="shared" si="653"/>
        <v>17.607314779946662</v>
      </c>
      <c r="AN3564">
        <f t="shared" si="654"/>
        <v>19.809290995705403</v>
      </c>
    </row>
    <row r="3565" spans="1:40" x14ac:dyDescent="0.25">
      <c r="A3565" t="s">
        <v>596</v>
      </c>
      <c r="B3565">
        <v>1.383</v>
      </c>
      <c r="C3565">
        <v>1.3580000000000001</v>
      </c>
      <c r="D3565">
        <v>1.3620000000000001</v>
      </c>
      <c r="E3565">
        <v>1.371</v>
      </c>
      <c r="O3565">
        <f t="shared" si="645"/>
        <v>19.084777231740013</v>
      </c>
      <c r="P3565">
        <f t="shared" si="645"/>
        <v>18.273294425437712</v>
      </c>
      <c r="Q3565">
        <f t="shared" si="645"/>
        <v>18.403131674446083</v>
      </c>
      <c r="R3565">
        <f t="shared" si="646"/>
        <v>20.75318588149754</v>
      </c>
      <c r="T3565" s="7">
        <v>4.9690000000000003</v>
      </c>
      <c r="V3565">
        <f t="shared" si="656"/>
        <v>18.096697545742472</v>
      </c>
      <c r="W3565">
        <f t="shared" si="656"/>
        <v>17.327227788201888</v>
      </c>
      <c r="X3565">
        <f t="shared" si="656"/>
        <v>17.450342949408384</v>
      </c>
      <c r="Y3565">
        <f t="shared" si="655"/>
        <v>19.678727367245912</v>
      </c>
      <c r="AF3565">
        <f t="shared" si="647"/>
        <v>-4.6168185452433619E-2</v>
      </c>
      <c r="AG3565">
        <f t="shared" si="648"/>
        <v>-9.2336370904853027E-3</v>
      </c>
      <c r="AH3565">
        <f t="shared" si="649"/>
        <v>-3.0778790301621228E-2</v>
      </c>
      <c r="AI3565">
        <f t="shared" si="650"/>
        <v>-2.1760604743249701E-2</v>
      </c>
      <c r="AK3565">
        <f t="shared" si="651"/>
        <v>18.321382714944324</v>
      </c>
      <c r="AL3565">
        <f t="shared" si="652"/>
        <v>17.342617183352701</v>
      </c>
      <c r="AM3565">
        <f t="shared" si="653"/>
        <v>17.576535989645041</v>
      </c>
      <c r="AN3565">
        <f t="shared" si="654"/>
        <v>19.787530390962154</v>
      </c>
    </row>
    <row r="3566" spans="1:40" x14ac:dyDescent="0.25">
      <c r="A3566" t="s">
        <v>597</v>
      </c>
      <c r="B3566">
        <v>1.38</v>
      </c>
      <c r="C3566">
        <v>1.359</v>
      </c>
      <c r="D3566">
        <v>1.373</v>
      </c>
      <c r="E3566">
        <v>1.367</v>
      </c>
      <c r="O3566">
        <f t="shared" si="645"/>
        <v>18.987399294983735</v>
      </c>
      <c r="P3566">
        <f t="shared" si="645"/>
        <v>18.305753737689805</v>
      </c>
      <c r="Q3566">
        <f t="shared" si="645"/>
        <v>18.76018410921909</v>
      </c>
      <c r="R3566">
        <f t="shared" si="646"/>
        <v>20.622050259999096</v>
      </c>
      <c r="T3566" s="7">
        <v>4.9690000000000003</v>
      </c>
      <c r="V3566">
        <f t="shared" si="656"/>
        <v>18.004361174837602</v>
      </c>
      <c r="W3566">
        <f t="shared" si="656"/>
        <v>17.358006578503513</v>
      </c>
      <c r="X3566">
        <f t="shared" si="656"/>
        <v>17.788909642726239</v>
      </c>
      <c r="Y3566">
        <f t="shared" si="655"/>
        <v>19.554381054427363</v>
      </c>
      <c r="AF3566">
        <f t="shared" si="647"/>
        <v>-4.0012427392110084E-2</v>
      </c>
      <c r="AG3566">
        <f t="shared" si="648"/>
        <v>-9.2336370904853027E-3</v>
      </c>
      <c r="AH3566">
        <f t="shared" si="649"/>
        <v>9.2336370904853027E-3</v>
      </c>
      <c r="AI3566">
        <f t="shared" si="650"/>
        <v>-3.1086578204636339E-2</v>
      </c>
      <c r="AK3566">
        <f t="shared" si="651"/>
        <v>18.281370287552214</v>
      </c>
      <c r="AL3566">
        <f t="shared" si="652"/>
        <v>17.333383546262215</v>
      </c>
      <c r="AM3566">
        <f t="shared" si="653"/>
        <v>17.585769626735527</v>
      </c>
      <c r="AN3566">
        <f t="shared" si="654"/>
        <v>19.756443812757517</v>
      </c>
    </row>
    <row r="3567" spans="1:40" x14ac:dyDescent="0.25">
      <c r="A3567" t="s">
        <v>598</v>
      </c>
      <c r="B3567">
        <v>1.3819999999999999</v>
      </c>
      <c r="C3567">
        <v>1.355</v>
      </c>
      <c r="D3567">
        <v>1.367</v>
      </c>
      <c r="E3567">
        <v>1.365</v>
      </c>
      <c r="O3567">
        <f t="shared" si="645"/>
        <v>19.052317919487912</v>
      </c>
      <c r="P3567">
        <f t="shared" si="645"/>
        <v>18.175916488681434</v>
      </c>
      <c r="Q3567">
        <f t="shared" si="645"/>
        <v>18.565428235706534</v>
      </c>
      <c r="R3567">
        <f t="shared" si="646"/>
        <v>20.556482449249863</v>
      </c>
      <c r="T3567" s="7">
        <v>4.9690000000000003</v>
      </c>
      <c r="V3567">
        <f t="shared" si="656"/>
        <v>18.065918755440844</v>
      </c>
      <c r="W3567">
        <f t="shared" si="656"/>
        <v>17.234891417297018</v>
      </c>
      <c r="X3567">
        <f t="shared" si="656"/>
        <v>17.604236900916494</v>
      </c>
      <c r="Y3567">
        <f t="shared" si="655"/>
        <v>19.492207898018076</v>
      </c>
      <c r="AF3567">
        <f t="shared" si="647"/>
        <v>-2.1545153211135926E-2</v>
      </c>
      <c r="AG3567">
        <f t="shared" si="648"/>
        <v>-2.4623032241301246E-2</v>
      </c>
      <c r="AH3567">
        <f t="shared" si="649"/>
        <v>-1.231151612064707E-2</v>
      </c>
      <c r="AI3567">
        <f t="shared" si="650"/>
        <v>-3.4195236025105658E-2</v>
      </c>
      <c r="AK3567">
        <f t="shared" si="651"/>
        <v>18.259825134341078</v>
      </c>
      <c r="AL3567">
        <f t="shared" si="652"/>
        <v>17.308760514020914</v>
      </c>
      <c r="AM3567">
        <f t="shared" si="653"/>
        <v>17.57345811061488</v>
      </c>
      <c r="AN3567">
        <f t="shared" si="654"/>
        <v>19.722248576732412</v>
      </c>
    </row>
    <row r="3568" spans="1:40" x14ac:dyDescent="0.25">
      <c r="A3568" t="s">
        <v>599</v>
      </c>
      <c r="B3568">
        <v>1.3859999999999999</v>
      </c>
      <c r="C3568">
        <v>1.3580000000000001</v>
      </c>
      <c r="D3568">
        <v>1.375</v>
      </c>
      <c r="E3568">
        <v>1.369</v>
      </c>
      <c r="O3568">
        <f t="shared" si="645"/>
        <v>19.18215516849628</v>
      </c>
      <c r="P3568">
        <f t="shared" si="645"/>
        <v>18.273294425437712</v>
      </c>
      <c r="Q3568">
        <f t="shared" si="645"/>
        <v>18.825102733723273</v>
      </c>
      <c r="R3568">
        <f t="shared" si="646"/>
        <v>20.687618070748318</v>
      </c>
      <c r="T3568" s="7">
        <v>4.9690000000000003</v>
      </c>
      <c r="V3568">
        <f t="shared" si="656"/>
        <v>18.189033916647336</v>
      </c>
      <c r="W3568">
        <f t="shared" si="656"/>
        <v>17.327227788201888</v>
      </c>
      <c r="X3568">
        <f t="shared" si="656"/>
        <v>17.850467223329485</v>
      </c>
      <c r="Y3568">
        <f t="shared" si="655"/>
        <v>19.61655421083664</v>
      </c>
      <c r="AF3568">
        <f t="shared" si="647"/>
        <v>-1.2311516120654176E-2</v>
      </c>
      <c r="AG3568">
        <f t="shared" si="648"/>
        <v>-6.1557580603235351E-3</v>
      </c>
      <c r="AH3568">
        <f t="shared" si="649"/>
        <v>5.5401822542915369E-2</v>
      </c>
      <c r="AI3568">
        <f t="shared" si="650"/>
        <v>-2.4869262563711914E-2</v>
      </c>
      <c r="AK3568">
        <f t="shared" si="651"/>
        <v>18.247513618220424</v>
      </c>
      <c r="AL3568">
        <f t="shared" si="652"/>
        <v>17.302604755960591</v>
      </c>
      <c r="AM3568">
        <f t="shared" si="653"/>
        <v>17.628859933157795</v>
      </c>
      <c r="AN3568">
        <f t="shared" si="654"/>
        <v>19.6973793141687</v>
      </c>
    </row>
    <row r="3569" spans="1:40" x14ac:dyDescent="0.25">
      <c r="A3569" t="s">
        <v>600</v>
      </c>
      <c r="B3569">
        <v>1.385</v>
      </c>
      <c r="C3569">
        <v>1.353</v>
      </c>
      <c r="D3569">
        <v>1.367</v>
      </c>
      <c r="E3569">
        <v>1.369</v>
      </c>
      <c r="O3569">
        <f t="shared" si="645"/>
        <v>19.149695856244197</v>
      </c>
      <c r="P3569">
        <f t="shared" si="645"/>
        <v>18.11099786417725</v>
      </c>
      <c r="Q3569">
        <f t="shared" si="645"/>
        <v>18.565428235706534</v>
      </c>
      <c r="R3569">
        <f t="shared" si="646"/>
        <v>20.687618070748318</v>
      </c>
      <c r="T3569" s="7">
        <v>4.9690000000000003</v>
      </c>
      <c r="V3569">
        <f t="shared" si="656"/>
        <v>18.158255126345722</v>
      </c>
      <c r="W3569">
        <f t="shared" si="656"/>
        <v>17.173333836693772</v>
      </c>
      <c r="X3569">
        <f t="shared" si="656"/>
        <v>17.604236900916494</v>
      </c>
      <c r="Y3569">
        <f t="shared" si="655"/>
        <v>19.61655421083664</v>
      </c>
      <c r="AF3569">
        <f t="shared" si="647"/>
        <v>-1.8467274180974158E-2</v>
      </c>
      <c r="AG3569">
        <f t="shared" si="648"/>
        <v>-2.7700911271463013E-2</v>
      </c>
      <c r="AH3569">
        <f t="shared" si="649"/>
        <v>-9.2336370904853027E-3</v>
      </c>
      <c r="AI3569">
        <f t="shared" si="650"/>
        <v>-2.4869262563708361E-2</v>
      </c>
      <c r="AK3569">
        <f t="shared" si="651"/>
        <v>18.22904634403945</v>
      </c>
      <c r="AL3569">
        <f t="shared" si="652"/>
        <v>17.274903844689128</v>
      </c>
      <c r="AM3569">
        <f t="shared" si="653"/>
        <v>17.61962629606731</v>
      </c>
      <c r="AN3569">
        <f t="shared" si="654"/>
        <v>19.672510051604991</v>
      </c>
    </row>
    <row r="3570" spans="1:40" x14ac:dyDescent="0.25">
      <c r="A3570" t="s">
        <v>601</v>
      </c>
      <c r="B3570">
        <v>1.387</v>
      </c>
      <c r="C3570">
        <v>1.351</v>
      </c>
      <c r="D3570">
        <v>1.3680000000000001</v>
      </c>
      <c r="E3570">
        <v>1.371</v>
      </c>
      <c r="O3570">
        <f t="shared" si="645"/>
        <v>19.214614480748384</v>
      </c>
      <c r="P3570">
        <f t="shared" si="645"/>
        <v>18.046079239673066</v>
      </c>
      <c r="Q3570">
        <f t="shared" si="645"/>
        <v>18.597887547958635</v>
      </c>
      <c r="R3570">
        <f t="shared" si="646"/>
        <v>20.75318588149754</v>
      </c>
      <c r="T3570" s="7">
        <v>4.9690000000000003</v>
      </c>
      <c r="V3570">
        <f t="shared" si="656"/>
        <v>18.219812706948971</v>
      </c>
      <c r="W3570">
        <f t="shared" si="656"/>
        <v>17.111776256090522</v>
      </c>
      <c r="X3570">
        <f t="shared" si="656"/>
        <v>17.635015691218126</v>
      </c>
      <c r="Y3570">
        <f t="shared" si="655"/>
        <v>19.678727367245912</v>
      </c>
      <c r="AF3570">
        <f t="shared" si="647"/>
        <v>-1.8467274180974158E-2</v>
      </c>
      <c r="AG3570">
        <f t="shared" si="648"/>
        <v>-2.4623032241297693E-2</v>
      </c>
      <c r="AH3570">
        <f t="shared" si="649"/>
        <v>3.0778790301617676E-3</v>
      </c>
      <c r="AI3570">
        <f t="shared" si="650"/>
        <v>-1.5543289102321722E-2</v>
      </c>
      <c r="AK3570">
        <f t="shared" si="651"/>
        <v>18.210579069858476</v>
      </c>
      <c r="AL3570">
        <f t="shared" si="652"/>
        <v>17.25028081244783</v>
      </c>
      <c r="AM3570">
        <f t="shared" si="653"/>
        <v>17.622704175097471</v>
      </c>
      <c r="AN3570">
        <f t="shared" si="654"/>
        <v>19.65696676250267</v>
      </c>
    </row>
    <row r="3571" spans="1:40" x14ac:dyDescent="0.25">
      <c r="A3571" t="s">
        <v>602</v>
      </c>
      <c r="B3571">
        <v>1.3819999999999999</v>
      </c>
      <c r="C3571">
        <v>1.353</v>
      </c>
      <c r="D3571">
        <v>1.369</v>
      </c>
      <c r="E3571">
        <v>1.371</v>
      </c>
      <c r="O3571">
        <f t="shared" si="645"/>
        <v>19.052317919487912</v>
      </c>
      <c r="P3571">
        <f t="shared" si="645"/>
        <v>18.11099786417725</v>
      </c>
      <c r="Q3571">
        <f t="shared" si="645"/>
        <v>18.630346860210718</v>
      </c>
      <c r="R3571">
        <f t="shared" si="646"/>
        <v>20.75318588149754</v>
      </c>
      <c r="T3571" s="7">
        <v>4.9690000000000003</v>
      </c>
      <c r="V3571">
        <f t="shared" si="656"/>
        <v>18.065918755440844</v>
      </c>
      <c r="W3571">
        <f t="shared" si="656"/>
        <v>17.173333836693772</v>
      </c>
      <c r="X3571">
        <f t="shared" si="656"/>
        <v>17.66579448151974</v>
      </c>
      <c r="Y3571">
        <f t="shared" si="655"/>
        <v>19.678727367245912</v>
      </c>
      <c r="AF3571">
        <f t="shared" si="647"/>
        <v>-3.6934548361944763E-2</v>
      </c>
      <c r="AG3571">
        <f t="shared" si="648"/>
        <v>-9.2336370904888554E-3</v>
      </c>
      <c r="AH3571">
        <f t="shared" si="649"/>
        <v>-6.1557580603235351E-3</v>
      </c>
      <c r="AI3571">
        <f t="shared" si="650"/>
        <v>-1.8651946922780382E-2</v>
      </c>
      <c r="AK3571">
        <f t="shared" si="651"/>
        <v>18.173644521496531</v>
      </c>
      <c r="AL3571">
        <f t="shared" si="652"/>
        <v>17.241047175357341</v>
      </c>
      <c r="AM3571">
        <f t="shared" si="653"/>
        <v>17.616548417037148</v>
      </c>
      <c r="AN3571">
        <f t="shared" si="654"/>
        <v>19.638314815579889</v>
      </c>
    </row>
    <row r="3572" spans="1:40" x14ac:dyDescent="0.25">
      <c r="A3572" t="s">
        <v>603</v>
      </c>
      <c r="B3572">
        <v>1.3779999999999999</v>
      </c>
      <c r="C3572">
        <v>1.353</v>
      </c>
      <c r="D3572">
        <v>1.365</v>
      </c>
      <c r="E3572">
        <v>1.371</v>
      </c>
      <c r="O3572">
        <f t="shared" si="645"/>
        <v>18.922480670479551</v>
      </c>
      <c r="P3572">
        <f t="shared" si="645"/>
        <v>18.11099786417725</v>
      </c>
      <c r="Q3572">
        <f t="shared" si="645"/>
        <v>18.500509611202361</v>
      </c>
      <c r="R3572">
        <f t="shared" si="646"/>
        <v>20.75318588149754</v>
      </c>
      <c r="T3572" s="7">
        <v>4.9690000000000003</v>
      </c>
      <c r="V3572">
        <f t="shared" si="656"/>
        <v>17.942803594234356</v>
      </c>
      <c r="W3572">
        <f t="shared" si="656"/>
        <v>17.173333836693772</v>
      </c>
      <c r="X3572">
        <f t="shared" si="656"/>
        <v>17.542679320313258</v>
      </c>
      <c r="Y3572">
        <f t="shared" si="655"/>
        <v>19.678727367245912</v>
      </c>
      <c r="AF3572">
        <f t="shared" si="647"/>
        <v>-5.2323943512760707E-2</v>
      </c>
      <c r="AG3572">
        <f t="shared" si="648"/>
        <v>-9.2336370904853027E-3</v>
      </c>
      <c r="AH3572">
        <f t="shared" si="649"/>
        <v>0</v>
      </c>
      <c r="AI3572">
        <f t="shared" si="650"/>
        <v>3.1086578204622128E-3</v>
      </c>
      <c r="AK3572">
        <f t="shared" si="651"/>
        <v>18.12132057798377</v>
      </c>
      <c r="AL3572">
        <f t="shared" si="652"/>
        <v>17.231813538266856</v>
      </c>
      <c r="AM3572">
        <f t="shared" si="653"/>
        <v>17.616548417037148</v>
      </c>
      <c r="AN3572">
        <f t="shared" si="654"/>
        <v>19.641423473400351</v>
      </c>
    </row>
    <row r="3573" spans="1:40" x14ac:dyDescent="0.25">
      <c r="T3573" s="7"/>
    </row>
    <row r="3574" spans="1:40" x14ac:dyDescent="0.25">
      <c r="T3574" s="7"/>
    </row>
    <row r="3575" spans="1:40" x14ac:dyDescent="0.25">
      <c r="T3575" s="7"/>
    </row>
  </sheetData>
  <mergeCells count="2">
    <mergeCell ref="J1:M1"/>
    <mergeCell ref="O1:Y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0"/>
  <sheetViews>
    <sheetView topLeftCell="J45" workbookViewId="0">
      <selection activeCell="W63" sqref="W63"/>
    </sheetView>
  </sheetViews>
  <sheetFormatPr baseColWidth="10" defaultRowHeight="15" x14ac:dyDescent="0.25"/>
  <cols>
    <col min="1" max="1" width="25.7109375" customWidth="1"/>
    <col min="13" max="21" width="11.42578125" customWidth="1"/>
  </cols>
  <sheetData>
    <row r="1" spans="1:41" x14ac:dyDescent="0.25">
      <c r="B1" t="s">
        <v>646</v>
      </c>
      <c r="C1" t="s">
        <v>647</v>
      </c>
      <c r="D1" t="s">
        <v>648</v>
      </c>
      <c r="E1" t="s">
        <v>649</v>
      </c>
      <c r="F1" t="s">
        <v>612</v>
      </c>
      <c r="G1" t="s">
        <v>613</v>
      </c>
      <c r="J1" s="10" t="s">
        <v>644</v>
      </c>
      <c r="K1" s="10"/>
      <c r="L1" s="10"/>
      <c r="M1" s="10"/>
      <c r="O1" s="10" t="s">
        <v>654</v>
      </c>
      <c r="P1" s="10"/>
      <c r="Q1" s="10"/>
      <c r="R1" s="10"/>
      <c r="S1" s="10"/>
      <c r="T1" s="10"/>
      <c r="U1" s="10"/>
      <c r="V1" s="10"/>
      <c r="W1" s="10"/>
      <c r="X1" s="10"/>
      <c r="Y1" s="10"/>
      <c r="AF1" t="s">
        <v>635</v>
      </c>
      <c r="AG1">
        <v>99405</v>
      </c>
      <c r="AH1" t="s">
        <v>637</v>
      </c>
      <c r="AI1">
        <v>6.1120999999999999</v>
      </c>
    </row>
    <row r="2" spans="1:41" x14ac:dyDescent="0.25">
      <c r="AH2" t="s">
        <v>638</v>
      </c>
      <c r="AI2">
        <v>18.678000000000001</v>
      </c>
    </row>
    <row r="3" spans="1:41" x14ac:dyDescent="0.25">
      <c r="J3" t="s">
        <v>636</v>
      </c>
      <c r="K3" t="s">
        <v>641</v>
      </c>
      <c r="L3" t="s">
        <v>642</v>
      </c>
      <c r="M3" t="s">
        <v>643</v>
      </c>
      <c r="O3" t="s">
        <v>608</v>
      </c>
      <c r="P3" t="s">
        <v>609</v>
      </c>
      <c r="Q3" t="s">
        <v>610</v>
      </c>
      <c r="R3" t="s">
        <v>611</v>
      </c>
      <c r="T3" t="s">
        <v>645</v>
      </c>
      <c r="V3" t="s">
        <v>650</v>
      </c>
      <c r="W3" t="s">
        <v>651</v>
      </c>
      <c r="X3" t="s">
        <v>652</v>
      </c>
      <c r="Y3" t="s">
        <v>653</v>
      </c>
      <c r="AA3" t="s">
        <v>655</v>
      </c>
      <c r="AB3" t="s">
        <v>656</v>
      </c>
      <c r="AC3" t="s">
        <v>657</v>
      </c>
      <c r="AD3" t="s">
        <v>658</v>
      </c>
      <c r="AH3" t="s">
        <v>639</v>
      </c>
      <c r="AI3">
        <v>257.14</v>
      </c>
    </row>
    <row r="4" spans="1:41" x14ac:dyDescent="0.25">
      <c r="A4" t="s">
        <v>16</v>
      </c>
      <c r="B4">
        <v>1.9484761904761905</v>
      </c>
      <c r="C4">
        <v>1.9453809523809524</v>
      </c>
      <c r="D4">
        <v>1.9085238095238095</v>
      </c>
      <c r="E4">
        <v>1.9080952380952381</v>
      </c>
      <c r="F4">
        <v>26.07</v>
      </c>
      <c r="G4">
        <v>10.9</v>
      </c>
      <c r="J4">
        <f t="shared" ref="J4:J33" si="0">1 + 10^-4 *(7.2 +AG$1* (0.032 + 5.9*10^-6 * F4^2))</f>
        <v>1.3586764597578549</v>
      </c>
      <c r="K4">
        <f t="shared" ref="K4:K33" si="1" xml:space="preserve"> J4 * AI$1 * EXP((AI$2 - G4/AI$4) * G4/(G4 + AI$3))</f>
        <v>17.715550175693696</v>
      </c>
      <c r="L4">
        <f t="shared" ref="L4:L33" si="2" xml:space="preserve"> J4 * AI$1 * EXP((AI$2 - F4/AI$4) * F4/(F4 + AI$3))</f>
        <v>45.873699509677515</v>
      </c>
      <c r="M4">
        <f>100*K4/L4</f>
        <v>38.61809787535541</v>
      </c>
      <c r="O4">
        <f>(B4/$T4-0.16)/0.0062</f>
        <v>37.477952998979852</v>
      </c>
      <c r="P4">
        <f t="shared" ref="P4:Q4" si="3">(C4/$T4-0.16)/0.0062</f>
        <v>37.377423004850797</v>
      </c>
      <c r="Q4">
        <f t="shared" si="3"/>
        <v>36.180342767067984</v>
      </c>
      <c r="R4">
        <f>(1.01*E4/$T4-0.15)/0.0062</f>
        <v>38.399055203649013</v>
      </c>
      <c r="T4" s="7">
        <v>4.9660000000000002</v>
      </c>
      <c r="V4">
        <f>O4/(1.0546-0.00216*$F4)</f>
        <v>37.542195203411929</v>
      </c>
      <c r="W4">
        <f t="shared" ref="W4:Y19" si="4">P4/(1.0546-0.00216*$F4)</f>
        <v>37.441492887479853</v>
      </c>
      <c r="X4">
        <f t="shared" si="4"/>
        <v>36.242360694688735</v>
      </c>
      <c r="Y4">
        <f t="shared" si="4"/>
        <v>38.464876299973525</v>
      </c>
      <c r="AA4">
        <f t="shared" ref="AA4:AA33" si="5">V4-$M4</f>
        <v>-1.0759026719434814</v>
      </c>
      <c r="AB4">
        <f t="shared" ref="AB4:AB33" si="6">W4-$M4</f>
        <v>-1.1766049878755567</v>
      </c>
      <c r="AC4">
        <f t="shared" ref="AC4:AC33" si="7">X4-$M4</f>
        <v>-2.3757371806666754</v>
      </c>
      <c r="AD4">
        <f t="shared" ref="AD4:AD33" si="8">Y4-$M4</f>
        <v>-0.15322157538188463</v>
      </c>
      <c r="AH4" t="s">
        <v>640</v>
      </c>
      <c r="AI4">
        <v>234.5</v>
      </c>
    </row>
    <row r="5" spans="1:41" x14ac:dyDescent="0.25">
      <c r="A5" t="s">
        <v>38</v>
      </c>
      <c r="B5">
        <v>1.8203333333333334</v>
      </c>
      <c r="C5">
        <v>1.8269047619047618</v>
      </c>
      <c r="D5">
        <v>1.7907142857142857</v>
      </c>
      <c r="E5">
        <v>1.7855238095238095</v>
      </c>
      <c r="F5">
        <v>25.54</v>
      </c>
      <c r="G5">
        <v>9.5</v>
      </c>
      <c r="J5">
        <f t="shared" si="0"/>
        <v>1.3570722174338199</v>
      </c>
      <c r="K5">
        <f t="shared" si="1"/>
        <v>16.113008599432074</v>
      </c>
      <c r="L5">
        <f t="shared" si="2"/>
        <v>44.403042600622086</v>
      </c>
      <c r="M5">
        <f t="shared" ref="M5:M33" si="9">100*K5/L5</f>
        <v>36.28807319434982</v>
      </c>
      <c r="O5">
        <f t="shared" ref="O5:O33" si="10">(B5/$T5-0.16)/0.0062</f>
        <v>33.316011242037256</v>
      </c>
      <c r="P5">
        <f t="shared" ref="P5:P33" si="11">(C5/$T5-0.16)/0.0062</f>
        <v>33.529444152649681</v>
      </c>
      <c r="Q5">
        <f t="shared" ref="Q5:Q33" si="12">(D5/$T5-0.16)/0.0062</f>
        <v>32.354016528986968</v>
      </c>
      <c r="R5">
        <f>(E5/$T5-0.16)/0.0062</f>
        <v>32.185435461909023</v>
      </c>
      <c r="T5" s="7">
        <v>4.9660000000000002</v>
      </c>
      <c r="V5">
        <f t="shared" ref="V5:V33" si="13">O5/(1.0546-0.00216*$F5)</f>
        <v>33.334892124936822</v>
      </c>
      <c r="W5">
        <f t="shared" si="4"/>
        <v>33.548445992459811</v>
      </c>
      <c r="X5">
        <f t="shared" si="4"/>
        <v>32.372352229289639</v>
      </c>
      <c r="Y5">
        <f t="shared" si="4"/>
        <v>32.203675623782331</v>
      </c>
      <c r="AA5">
        <f t="shared" si="5"/>
        <v>-2.9531810694129987</v>
      </c>
      <c r="AB5">
        <f t="shared" si="6"/>
        <v>-2.7396272018900092</v>
      </c>
      <c r="AC5">
        <f t="shared" si="7"/>
        <v>-3.9157209650601814</v>
      </c>
      <c r="AD5">
        <f t="shared" si="8"/>
        <v>-4.0843975705674893</v>
      </c>
    </row>
    <row r="6" spans="1:41" x14ac:dyDescent="0.25">
      <c r="A6" t="s">
        <v>60</v>
      </c>
      <c r="B6">
        <v>1.7815714285714286</v>
      </c>
      <c r="C6">
        <v>1.7943809523809524</v>
      </c>
      <c r="D6">
        <v>1.7607619047619048</v>
      </c>
      <c r="E6">
        <v>1.7546666666666666</v>
      </c>
      <c r="F6">
        <v>25.27</v>
      </c>
      <c r="G6">
        <v>9</v>
      </c>
      <c r="J6">
        <f t="shared" si="0"/>
        <v>1.3562676300834551</v>
      </c>
      <c r="K6">
        <f t="shared" si="1"/>
        <v>15.56989196365766</v>
      </c>
      <c r="L6">
        <f t="shared" si="2"/>
        <v>43.670326382698306</v>
      </c>
      <c r="M6">
        <f t="shared" si="9"/>
        <v>35.653253028642986</v>
      </c>
      <c r="O6">
        <f t="shared" si="10"/>
        <v>32.057066392482703</v>
      </c>
      <c r="P6">
        <f t="shared" si="11"/>
        <v>32.47310590664754</v>
      </c>
      <c r="Q6">
        <f t="shared" si="12"/>
        <v>31.38119550887664</v>
      </c>
      <c r="R6">
        <f t="shared" ref="R6:R33" si="14">(E6/$T6-0.16)/0.0062</f>
        <v>31.183228751207125</v>
      </c>
      <c r="T6" s="7">
        <v>4.9660000000000002</v>
      </c>
      <c r="V6">
        <f t="shared" si="13"/>
        <v>32.056527842814944</v>
      </c>
      <c r="W6">
        <f t="shared" si="4"/>
        <v>32.472560367633363</v>
      </c>
      <c r="X6">
        <f t="shared" si="4"/>
        <v>31.380668313648968</v>
      </c>
      <c r="Y6">
        <f t="shared" si="4"/>
        <v>31.182704881765108</v>
      </c>
      <c r="Z6" s="8"/>
      <c r="AA6" s="8">
        <f t="shared" si="5"/>
        <v>-3.596725185828042</v>
      </c>
      <c r="AB6" s="8">
        <f t="shared" si="6"/>
        <v>-3.1806926610096227</v>
      </c>
      <c r="AC6" s="8">
        <f t="shared" si="7"/>
        <v>-4.2725847149940179</v>
      </c>
      <c r="AD6" s="8">
        <f t="shared" si="8"/>
        <v>-4.4705481468778778</v>
      </c>
    </row>
    <row r="7" spans="1:41" x14ac:dyDescent="0.25">
      <c r="A7" t="s">
        <v>81</v>
      </c>
      <c r="B7">
        <v>1.6975714285714285</v>
      </c>
      <c r="C7">
        <v>1.7195714285714285</v>
      </c>
      <c r="D7">
        <v>1.6891428571428571</v>
      </c>
      <c r="E7">
        <v>1.6763333333333332</v>
      </c>
      <c r="F7">
        <v>24.61</v>
      </c>
      <c r="G7">
        <v>7.6</v>
      </c>
      <c r="J7">
        <f t="shared" si="0"/>
        <v>1.3543368597302949</v>
      </c>
      <c r="K7">
        <f t="shared" si="1"/>
        <v>14.137756424348606</v>
      </c>
      <c r="L7">
        <f t="shared" si="2"/>
        <v>41.924974312457174</v>
      </c>
      <c r="M7">
        <f t="shared" si="9"/>
        <v>33.721562520189437</v>
      </c>
      <c r="O7">
        <f t="shared" si="10"/>
        <v>29.328837013349762</v>
      </c>
      <c r="P7">
        <f t="shared" si="11"/>
        <v>30.043373279313155</v>
      </c>
      <c r="Q7">
        <f t="shared" si="12"/>
        <v>29.055086106259886</v>
      </c>
      <c r="R7">
        <f t="shared" si="14"/>
        <v>28.63904659209506</v>
      </c>
      <c r="T7" s="7">
        <v>4.9660000000000002</v>
      </c>
      <c r="V7">
        <f t="shared" si="13"/>
        <v>29.286594030120717</v>
      </c>
      <c r="W7">
        <f t="shared" si="4"/>
        <v>30.000101133438285</v>
      </c>
      <c r="X7">
        <f t="shared" si="4"/>
        <v>29.013237412615929</v>
      </c>
      <c r="Y7">
        <f t="shared" si="4"/>
        <v>28.597797129515449</v>
      </c>
      <c r="Z7" s="8"/>
      <c r="AA7" s="8">
        <f t="shared" si="5"/>
        <v>-4.4349684900687194</v>
      </c>
      <c r="AB7" s="8">
        <f t="shared" si="6"/>
        <v>-3.7214613867511517</v>
      </c>
      <c r="AC7" s="8">
        <f t="shared" si="7"/>
        <v>-4.7083251075735078</v>
      </c>
      <c r="AD7" s="8">
        <f t="shared" si="8"/>
        <v>-5.123765390673988</v>
      </c>
    </row>
    <row r="8" spans="1:41" x14ac:dyDescent="0.25">
      <c r="A8" t="s">
        <v>102</v>
      </c>
      <c r="B8">
        <v>1.644047619047619</v>
      </c>
      <c r="C8">
        <v>1.6707619047619047</v>
      </c>
      <c r="D8">
        <v>1.6410952380952382</v>
      </c>
      <c r="E8">
        <v>1.6312857142857142</v>
      </c>
      <c r="F8">
        <v>24.2</v>
      </c>
      <c r="G8">
        <v>6.6</v>
      </c>
      <c r="J8">
        <f t="shared" si="0"/>
        <v>1.3531631710780001</v>
      </c>
      <c r="K8">
        <f t="shared" si="1"/>
        <v>13.189504033860123</v>
      </c>
      <c r="L8">
        <f t="shared" si="2"/>
        <v>40.872708590555433</v>
      </c>
      <c r="M8">
        <f t="shared" si="9"/>
        <v>32.269708782911096</v>
      </c>
      <c r="O8">
        <f t="shared" si="10"/>
        <v>27.590441422564375</v>
      </c>
      <c r="P8">
        <f t="shared" si="11"/>
        <v>28.45809260266277</v>
      </c>
      <c r="Q8">
        <f t="shared" si="12"/>
        <v>27.494551274318201</v>
      </c>
      <c r="R8">
        <f t="shared" si="14"/>
        <v>27.175948523693833</v>
      </c>
      <c r="T8" s="7">
        <v>4.9660000000000002</v>
      </c>
      <c r="V8">
        <f t="shared" si="13"/>
        <v>27.526360056353187</v>
      </c>
      <c r="W8">
        <f t="shared" si="4"/>
        <v>28.391996035891218</v>
      </c>
      <c r="X8">
        <f t="shared" si="4"/>
        <v>27.430692621894433</v>
      </c>
      <c r="Y8">
        <f t="shared" si="4"/>
        <v>27.11282985578956</v>
      </c>
      <c r="Z8" s="8"/>
      <c r="AA8" s="8">
        <f t="shared" si="5"/>
        <v>-4.7433487265579082</v>
      </c>
      <c r="AB8" s="8">
        <f t="shared" si="6"/>
        <v>-3.8777127470198778</v>
      </c>
      <c r="AC8" s="8">
        <f t="shared" si="7"/>
        <v>-4.8390161610166622</v>
      </c>
      <c r="AD8" s="8">
        <f t="shared" si="8"/>
        <v>-5.1568789271215358</v>
      </c>
    </row>
    <row r="9" spans="1:41" x14ac:dyDescent="0.25">
      <c r="A9" t="s">
        <v>123</v>
      </c>
      <c r="B9">
        <v>1.6157619047619047</v>
      </c>
      <c r="C9">
        <v>1.6347619047619049</v>
      </c>
      <c r="D9">
        <v>1.6110952380952381</v>
      </c>
      <c r="E9">
        <v>1.6010952380952381</v>
      </c>
      <c r="F9">
        <v>23.93</v>
      </c>
      <c r="G9">
        <v>5.8</v>
      </c>
      <c r="J9">
        <f t="shared" si="0"/>
        <v>1.3524010221078551</v>
      </c>
      <c r="K9">
        <f t="shared" si="1"/>
        <v>12.473552995941732</v>
      </c>
      <c r="L9">
        <f t="shared" si="2"/>
        <v>40.192836893393554</v>
      </c>
      <c r="M9">
        <f t="shared" si="9"/>
        <v>31.034268690777569</v>
      </c>
      <c r="O9">
        <f t="shared" si="10"/>
        <v>26.671751937754301</v>
      </c>
      <c r="P9">
        <f t="shared" si="11"/>
        <v>27.288851440177229</v>
      </c>
      <c r="Q9">
        <f t="shared" si="12"/>
        <v>26.520183638913583</v>
      </c>
      <c r="R9">
        <f t="shared" si="14"/>
        <v>26.195394427112038</v>
      </c>
      <c r="T9" s="7">
        <v>4.9660000000000002</v>
      </c>
      <c r="V9">
        <f t="shared" si="13"/>
        <v>26.594330522736509</v>
      </c>
      <c r="W9">
        <f t="shared" si="4"/>
        <v>27.209638739877697</v>
      </c>
      <c r="X9">
        <f t="shared" si="4"/>
        <v>26.443202188701832</v>
      </c>
      <c r="Y9">
        <f t="shared" si="4"/>
        <v>26.11935575862752</v>
      </c>
      <c r="Z9" s="8"/>
      <c r="AA9" s="8">
        <f t="shared" si="5"/>
        <v>-4.4399381680410599</v>
      </c>
      <c r="AB9" s="8">
        <f t="shared" si="6"/>
        <v>-3.8246299508998725</v>
      </c>
      <c r="AC9" s="8">
        <f t="shared" si="7"/>
        <v>-4.5910665020757371</v>
      </c>
      <c r="AD9" s="8">
        <f t="shared" si="8"/>
        <v>-4.9149129321500489</v>
      </c>
    </row>
    <row r="10" spans="1:41" x14ac:dyDescent="0.25">
      <c r="A10" t="s">
        <v>144</v>
      </c>
      <c r="B10">
        <v>1.6007619047619048</v>
      </c>
      <c r="C10">
        <v>1.6153809523809524</v>
      </c>
      <c r="D10">
        <v>1.5945238095238095</v>
      </c>
      <c r="E10">
        <v>1.5825714285714285</v>
      </c>
      <c r="F10">
        <v>23.78</v>
      </c>
      <c r="G10">
        <v>5.3</v>
      </c>
      <c r="J10">
        <f t="shared" si="0"/>
        <v>1.3519813008971799</v>
      </c>
      <c r="K10">
        <f t="shared" si="1"/>
        <v>12.04427034991685</v>
      </c>
      <c r="L10">
        <f t="shared" si="2"/>
        <v>39.81955820314856</v>
      </c>
      <c r="M10">
        <f t="shared" si="9"/>
        <v>30.247122000877706</v>
      </c>
      <c r="O10">
        <f t="shared" si="10"/>
        <v>26.184568120051996</v>
      </c>
      <c r="P10">
        <f t="shared" si="11"/>
        <v>26.659379015399956</v>
      </c>
      <c r="Q10">
        <f t="shared" si="12"/>
        <v>25.981961516499599</v>
      </c>
      <c r="R10">
        <f t="shared" si="14"/>
        <v>25.593761077632042</v>
      </c>
      <c r="T10" s="7">
        <v>4.9660000000000002</v>
      </c>
      <c r="V10">
        <f t="shared" si="13"/>
        <v>26.100128982766947</v>
      </c>
      <c r="W10">
        <f t="shared" si="4"/>
        <v>26.573408723497696</v>
      </c>
      <c r="X10">
        <f t="shared" si="4"/>
        <v>25.898175738350886</v>
      </c>
      <c r="Y10">
        <f t="shared" si="4"/>
        <v>25.511227155538442</v>
      </c>
      <c r="Z10" s="8"/>
      <c r="AA10" s="8">
        <f t="shared" si="5"/>
        <v>-4.1469930181107593</v>
      </c>
      <c r="AB10" s="8">
        <f t="shared" si="6"/>
        <v>-3.6737132773800099</v>
      </c>
      <c r="AC10" s="8">
        <f t="shared" si="7"/>
        <v>-4.3489462625268196</v>
      </c>
      <c r="AD10" s="8">
        <f t="shared" si="8"/>
        <v>-4.7358948453392635</v>
      </c>
      <c r="AH10" t="s">
        <v>650</v>
      </c>
      <c r="AI10" t="s">
        <v>651</v>
      </c>
      <c r="AJ10" t="s">
        <v>652</v>
      </c>
      <c r="AK10" t="s">
        <v>653</v>
      </c>
      <c r="AL10" t="s">
        <v>655</v>
      </c>
      <c r="AM10" t="s">
        <v>656</v>
      </c>
      <c r="AN10" t="s">
        <v>657</v>
      </c>
      <c r="AO10" t="s">
        <v>658</v>
      </c>
    </row>
    <row r="11" spans="1:41" x14ac:dyDescent="0.25">
      <c r="A11" t="s">
        <v>165</v>
      </c>
      <c r="B11">
        <v>1.5858571428571429</v>
      </c>
      <c r="C11">
        <v>1.5965238095238095</v>
      </c>
      <c r="D11">
        <v>1.5826190476190476</v>
      </c>
      <c r="E11">
        <v>1.5673333333333332</v>
      </c>
      <c r="F11">
        <v>23.7</v>
      </c>
      <c r="G11">
        <v>4.8</v>
      </c>
      <c r="J11">
        <f t="shared" si="0"/>
        <v>1.3517585287255001</v>
      </c>
      <c r="K11">
        <f t="shared" si="1"/>
        <v>11.629819296045165</v>
      </c>
      <c r="L11">
        <f t="shared" si="2"/>
        <v>39.621758684154862</v>
      </c>
      <c r="M11">
        <f t="shared" si="9"/>
        <v>29.35210268870787</v>
      </c>
      <c r="O11">
        <f t="shared" si="10"/>
        <v>25.700477532938265</v>
      </c>
      <c r="P11">
        <f t="shared" si="11"/>
        <v>26.046919358859906</v>
      </c>
      <c r="Q11">
        <f t="shared" si="12"/>
        <v>25.595307692926337</v>
      </c>
      <c r="R11">
        <f t="shared" si="14"/>
        <v>25.098844183458262</v>
      </c>
      <c r="T11" s="7">
        <v>4.9660000000000002</v>
      </c>
      <c r="V11">
        <f t="shared" si="13"/>
        <v>25.61318778895351</v>
      </c>
      <c r="W11">
        <f t="shared" si="4"/>
        <v>25.958452951202208</v>
      </c>
      <c r="X11">
        <f t="shared" si="4"/>
        <v>25.508375150413723</v>
      </c>
      <c r="Y11">
        <f t="shared" si="4"/>
        <v>25.013597842012679</v>
      </c>
      <c r="Z11" s="8"/>
      <c r="AA11" s="8">
        <f t="shared" si="5"/>
        <v>-3.7389148997543593</v>
      </c>
      <c r="AB11" s="8">
        <f t="shared" si="6"/>
        <v>-3.3936497375056618</v>
      </c>
      <c r="AC11" s="8">
        <f t="shared" si="7"/>
        <v>-3.8437275382941465</v>
      </c>
      <c r="AD11" s="8">
        <f t="shared" si="8"/>
        <v>-4.3385048466951908</v>
      </c>
      <c r="AH11">
        <v>37.542195203411929</v>
      </c>
      <c r="AI11">
        <v>37.441492887479853</v>
      </c>
      <c r="AJ11">
        <v>36.242360694688735</v>
      </c>
      <c r="AK11">
        <v>38.464876299973525</v>
      </c>
      <c r="AL11">
        <v>-1.0759026719434814</v>
      </c>
      <c r="AM11">
        <v>-1.1766049878755567</v>
      </c>
      <c r="AN11">
        <v>-2.3757371806666754</v>
      </c>
      <c r="AO11">
        <v>-0.15322157538188463</v>
      </c>
    </row>
    <row r="12" spans="1:41" x14ac:dyDescent="0.25">
      <c r="A12" t="s">
        <v>186</v>
      </c>
      <c r="B12">
        <v>1.5578571428571428</v>
      </c>
      <c r="C12">
        <v>1.5588571428571429</v>
      </c>
      <c r="D12">
        <v>1.5545714285714285</v>
      </c>
      <c r="E12">
        <v>1.5400476190476191</v>
      </c>
      <c r="F12">
        <v>23.43</v>
      </c>
      <c r="G12">
        <v>3.7</v>
      </c>
      <c r="J12">
        <f t="shared" si="0"/>
        <v>1.3510122149718549</v>
      </c>
      <c r="K12">
        <f t="shared" si="1"/>
        <v>10.760123442693214</v>
      </c>
      <c r="L12">
        <f t="shared" si="2"/>
        <v>38.960717042545404</v>
      </c>
      <c r="M12">
        <f t="shared" si="9"/>
        <v>27.617878364361406</v>
      </c>
      <c r="O12">
        <f t="shared" si="10"/>
        <v>24.791067739893954</v>
      </c>
      <c r="P12">
        <f t="shared" si="11"/>
        <v>24.823546661074111</v>
      </c>
      <c r="Q12">
        <f t="shared" si="12"/>
        <v>24.684351284587727</v>
      </c>
      <c r="R12">
        <f t="shared" si="14"/>
        <v>24.212633619828356</v>
      </c>
      <c r="T12" s="7">
        <v>4.9660000000000002</v>
      </c>
      <c r="V12">
        <f t="shared" si="13"/>
        <v>24.69251497412921</v>
      </c>
      <c r="W12">
        <f t="shared" si="4"/>
        <v>24.724864780761138</v>
      </c>
      <c r="X12">
        <f t="shared" si="4"/>
        <v>24.586222752338593</v>
      </c>
      <c r="Y12">
        <f t="shared" si="4"/>
        <v>24.11638032268446</v>
      </c>
      <c r="AA12">
        <f t="shared" si="5"/>
        <v>-2.9253633902321958</v>
      </c>
      <c r="AB12">
        <f t="shared" si="6"/>
        <v>-2.8930135836002684</v>
      </c>
      <c r="AC12">
        <f t="shared" si="7"/>
        <v>-3.0316556120228135</v>
      </c>
      <c r="AD12">
        <f t="shared" si="8"/>
        <v>-3.5014980416769461</v>
      </c>
      <c r="AH12">
        <v>33.334892124936822</v>
      </c>
      <c r="AI12">
        <v>33.548445992459811</v>
      </c>
      <c r="AJ12">
        <v>32.372352229289639</v>
      </c>
      <c r="AK12">
        <v>32.203675623782331</v>
      </c>
      <c r="AL12">
        <v>-2.9531810694129987</v>
      </c>
      <c r="AM12">
        <v>-2.7396272018900092</v>
      </c>
      <c r="AN12">
        <v>-3.9157209650601814</v>
      </c>
      <c r="AO12">
        <v>-4.0843975705674893</v>
      </c>
    </row>
    <row r="13" spans="1:41" x14ac:dyDescent="0.25">
      <c r="A13" t="s">
        <v>207</v>
      </c>
      <c r="B13">
        <v>1.547047619047619</v>
      </c>
      <c r="C13">
        <v>1.5426190476190476</v>
      </c>
      <c r="D13">
        <v>1.5417619047619047</v>
      </c>
      <c r="E13">
        <v>1.5284761904761905</v>
      </c>
      <c r="F13">
        <v>23.31</v>
      </c>
      <c r="G13">
        <v>3.3</v>
      </c>
      <c r="J13">
        <f t="shared" si="0"/>
        <v>1.3506832647410949</v>
      </c>
      <c r="K13">
        <f t="shared" si="1"/>
        <v>10.458019490373053</v>
      </c>
      <c r="L13">
        <f t="shared" si="2"/>
        <v>38.67013020380773</v>
      </c>
      <c r="M13">
        <f t="shared" si="9"/>
        <v>27.044179668532081</v>
      </c>
      <c r="O13">
        <f t="shared" si="10"/>
        <v>24.439986068089425</v>
      </c>
      <c r="P13">
        <f t="shared" si="11"/>
        <v>24.29615084572017</v>
      </c>
      <c r="Q13">
        <f t="shared" si="12"/>
        <v>24.268311770422894</v>
      </c>
      <c r="R13">
        <f t="shared" si="14"/>
        <v>23.836806103315144</v>
      </c>
      <c r="T13" s="7">
        <v>4.9660000000000002</v>
      </c>
      <c r="V13">
        <f t="shared" si="13"/>
        <v>24.336546012916131</v>
      </c>
      <c r="W13">
        <f t="shared" si="4"/>
        <v>24.193319560261237</v>
      </c>
      <c r="X13">
        <f t="shared" si="4"/>
        <v>24.165598311360291</v>
      </c>
      <c r="Y13">
        <f t="shared" si="4"/>
        <v>23.735918953395633</v>
      </c>
      <c r="AA13">
        <f t="shared" si="5"/>
        <v>-2.7076336556159504</v>
      </c>
      <c r="AB13">
        <f t="shared" si="6"/>
        <v>-2.8508601082708438</v>
      </c>
      <c r="AC13">
        <f t="shared" si="7"/>
        <v>-2.8785813571717895</v>
      </c>
      <c r="AD13">
        <f t="shared" si="8"/>
        <v>-3.3082607151364485</v>
      </c>
      <c r="AH13">
        <v>24.69251497412921</v>
      </c>
      <c r="AI13">
        <v>24.724864780761138</v>
      </c>
      <c r="AJ13">
        <v>24.586222752338593</v>
      </c>
      <c r="AK13">
        <v>24.11638032268446</v>
      </c>
      <c r="AL13">
        <v>-2.9253633902321958</v>
      </c>
      <c r="AM13">
        <v>-2.8930135836002684</v>
      </c>
      <c r="AN13">
        <v>-3.0316556120228135</v>
      </c>
      <c r="AO13">
        <v>-3.5014980416769461</v>
      </c>
    </row>
    <row r="14" spans="1:41" x14ac:dyDescent="0.25">
      <c r="A14" t="s">
        <v>228</v>
      </c>
      <c r="B14">
        <v>1.5202380952380952</v>
      </c>
      <c r="C14">
        <v>1.512952380952381</v>
      </c>
      <c r="D14">
        <v>1.516</v>
      </c>
      <c r="E14">
        <v>1.5017619047619049</v>
      </c>
      <c r="F14">
        <v>23.08</v>
      </c>
      <c r="G14">
        <v>2.5</v>
      </c>
      <c r="J14">
        <f t="shared" si="0"/>
        <v>1.3500574980392801</v>
      </c>
      <c r="K14">
        <f t="shared" si="1"/>
        <v>9.876518926912901</v>
      </c>
      <c r="L14">
        <f t="shared" si="2"/>
        <v>38.118635611652941</v>
      </c>
      <c r="M14">
        <f t="shared" si="9"/>
        <v>25.909948686341831</v>
      </c>
      <c r="O14">
        <f t="shared" si="10"/>
        <v>23.56924165740244</v>
      </c>
      <c r="P14">
        <f t="shared" si="11"/>
        <v>23.332609517375605</v>
      </c>
      <c r="Q14">
        <f t="shared" si="12"/>
        <v>23.431592896210361</v>
      </c>
      <c r="R14">
        <f t="shared" si="14"/>
        <v>22.969154923216738</v>
      </c>
      <c r="T14" s="7">
        <v>4.9660000000000002</v>
      </c>
      <c r="V14">
        <f t="shared" si="13"/>
        <v>23.457882398082265</v>
      </c>
      <c r="W14">
        <f t="shared" si="4"/>
        <v>23.222368290626346</v>
      </c>
      <c r="X14">
        <f t="shared" si="4"/>
        <v>23.320883995705948</v>
      </c>
      <c r="Y14">
        <f t="shared" si="4"/>
        <v>22.860630936037182</v>
      </c>
      <c r="AA14">
        <f t="shared" si="5"/>
        <v>-2.4520662882595659</v>
      </c>
      <c r="AB14">
        <f t="shared" si="6"/>
        <v>-2.6875803957154858</v>
      </c>
      <c r="AC14">
        <f t="shared" si="7"/>
        <v>-2.5890646906358832</v>
      </c>
      <c r="AD14">
        <f t="shared" si="8"/>
        <v>-3.0493177503046489</v>
      </c>
      <c r="AH14">
        <v>24.336546012916131</v>
      </c>
      <c r="AI14">
        <v>24.193319560261237</v>
      </c>
      <c r="AJ14">
        <v>24.165598311360291</v>
      </c>
      <c r="AK14">
        <v>23.735918953395633</v>
      </c>
      <c r="AL14">
        <v>-2.7076336556159504</v>
      </c>
      <c r="AM14">
        <v>-2.8508601082708438</v>
      </c>
      <c r="AN14">
        <v>-2.8785813571717895</v>
      </c>
      <c r="AO14">
        <v>-3.3082607151364485</v>
      </c>
    </row>
    <row r="15" spans="1:41" x14ac:dyDescent="0.25">
      <c r="A15" t="s">
        <v>249</v>
      </c>
      <c r="B15">
        <v>1.5068571428571429</v>
      </c>
      <c r="C15">
        <v>1.5019047619047619</v>
      </c>
      <c r="D15">
        <v>1.5023809523809524</v>
      </c>
      <c r="E15">
        <v>1.4903333333333333</v>
      </c>
      <c r="F15">
        <v>22.99</v>
      </c>
      <c r="G15">
        <v>1.9</v>
      </c>
      <c r="J15">
        <f t="shared" si="0"/>
        <v>1.3498143218978951</v>
      </c>
      <c r="K15">
        <f t="shared" si="1"/>
        <v>9.4609892251527441</v>
      </c>
      <c r="L15">
        <f t="shared" si="2"/>
        <v>37.904773667763408</v>
      </c>
      <c r="M15">
        <f t="shared" si="9"/>
        <v>24.959888451197799</v>
      </c>
      <c r="O15">
        <f t="shared" si="10"/>
        <v>23.134642759706097</v>
      </c>
      <c r="P15">
        <f t="shared" si="11"/>
        <v>22.973794769099609</v>
      </c>
      <c r="Q15">
        <f t="shared" si="12"/>
        <v>22.98926092204254</v>
      </c>
      <c r="R15">
        <f t="shared" si="14"/>
        <v>22.597967252586397</v>
      </c>
      <c r="T15" s="7">
        <v>4.9660000000000002</v>
      </c>
      <c r="V15">
        <f t="shared" si="13"/>
        <v>23.020882765432436</v>
      </c>
      <c r="W15">
        <f t="shared" si="4"/>
        <v>22.860825712757446</v>
      </c>
      <c r="X15">
        <f t="shared" si="4"/>
        <v>22.876215813976195</v>
      </c>
      <c r="Y15">
        <f t="shared" si="4"/>
        <v>22.48684625314187</v>
      </c>
      <c r="AA15">
        <f t="shared" si="5"/>
        <v>-1.9390056857653626</v>
      </c>
      <c r="AB15">
        <f t="shared" si="6"/>
        <v>-2.0990627384403524</v>
      </c>
      <c r="AC15">
        <f t="shared" si="7"/>
        <v>-2.0836726372216035</v>
      </c>
      <c r="AD15">
        <f t="shared" si="8"/>
        <v>-2.4730421980559285</v>
      </c>
      <c r="AH15">
        <v>23.457882398082265</v>
      </c>
      <c r="AI15">
        <v>23.222368290626346</v>
      </c>
      <c r="AJ15">
        <v>23.320883995705948</v>
      </c>
      <c r="AK15">
        <v>22.860630936037182</v>
      </c>
      <c r="AL15">
        <v>-2.4520662882595659</v>
      </c>
      <c r="AM15">
        <v>-2.6875803957154858</v>
      </c>
      <c r="AN15">
        <v>-2.5890646906358832</v>
      </c>
      <c r="AO15">
        <v>-3.0493177503046489</v>
      </c>
    </row>
    <row r="16" spans="1:41" x14ac:dyDescent="0.25">
      <c r="A16" t="s">
        <v>270</v>
      </c>
      <c r="B16">
        <v>1.5027142857142857</v>
      </c>
      <c r="C16">
        <v>1.4965714285714287</v>
      </c>
      <c r="D16">
        <v>1.4938095238095239</v>
      </c>
      <c r="E16">
        <v>1.4862857142857142</v>
      </c>
      <c r="F16">
        <v>22.99</v>
      </c>
      <c r="G16">
        <v>1.8</v>
      </c>
      <c r="J16">
        <f t="shared" si="0"/>
        <v>1.3498143218978951</v>
      </c>
      <c r="K16">
        <f t="shared" si="1"/>
        <v>9.3935442447375319</v>
      </c>
      <c r="L16">
        <f t="shared" si="2"/>
        <v>37.904773667763408</v>
      </c>
      <c r="M16">
        <f t="shared" si="9"/>
        <v>24.781955769139415</v>
      </c>
      <c r="O16">
        <f t="shared" si="10"/>
        <v>23.000087229102594</v>
      </c>
      <c r="P16">
        <f t="shared" si="11"/>
        <v>22.800573856138794</v>
      </c>
      <c r="Q16">
        <f t="shared" si="12"/>
        <v>22.710870169069796</v>
      </c>
      <c r="R16">
        <f t="shared" si="14"/>
        <v>22.466504952571491</v>
      </c>
      <c r="T16" s="7">
        <v>4.9660000000000002</v>
      </c>
      <c r="V16">
        <f t="shared" si="13"/>
        <v>22.886988884829321</v>
      </c>
      <c r="W16">
        <f t="shared" si="4"/>
        <v>22.688456579107477</v>
      </c>
      <c r="X16">
        <f t="shared" si="4"/>
        <v>22.599193992038739</v>
      </c>
      <c r="Y16">
        <f t="shared" si="4"/>
        <v>22.356030392782518</v>
      </c>
      <c r="AA16">
        <f t="shared" si="5"/>
        <v>-1.8949668843100937</v>
      </c>
      <c r="AB16">
        <f t="shared" si="6"/>
        <v>-2.0934991900319382</v>
      </c>
      <c r="AC16">
        <f t="shared" si="7"/>
        <v>-2.1827617771006764</v>
      </c>
      <c r="AD16">
        <f t="shared" si="8"/>
        <v>-2.4259253763568971</v>
      </c>
      <c r="AH16">
        <v>23.020882765432436</v>
      </c>
      <c r="AI16">
        <v>22.860825712757446</v>
      </c>
      <c r="AJ16">
        <v>22.876215813976195</v>
      </c>
      <c r="AK16">
        <v>22.48684625314187</v>
      </c>
      <c r="AL16">
        <v>-1.9390056857653626</v>
      </c>
      <c r="AM16">
        <v>-2.0990627384403524</v>
      </c>
      <c r="AN16">
        <v>-2.0836726372216035</v>
      </c>
      <c r="AO16">
        <v>-2.4730421980559285</v>
      </c>
    </row>
    <row r="17" spans="1:41" x14ac:dyDescent="0.25">
      <c r="A17" t="s">
        <v>291</v>
      </c>
      <c r="B17">
        <v>1.4968571428571429</v>
      </c>
      <c r="C17">
        <v>1.4934285714285713</v>
      </c>
      <c r="D17">
        <v>1.4960952380952381</v>
      </c>
      <c r="E17">
        <v>1.4824285714285714</v>
      </c>
      <c r="F17">
        <v>22.85</v>
      </c>
      <c r="G17">
        <v>1.6</v>
      </c>
      <c r="J17">
        <f t="shared" si="0"/>
        <v>1.3494379363963751</v>
      </c>
      <c r="K17">
        <f t="shared" si="1"/>
        <v>9.2573484060195987</v>
      </c>
      <c r="L17">
        <f t="shared" si="2"/>
        <v>37.57425220286607</v>
      </c>
      <c r="M17">
        <f t="shared" si="9"/>
        <v>24.63747876082407</v>
      </c>
      <c r="O17">
        <f t="shared" si="10"/>
        <v>22.809853547904552</v>
      </c>
      <c r="P17">
        <f t="shared" si="11"/>
        <v>22.698497246715448</v>
      </c>
      <c r="Q17">
        <f t="shared" si="12"/>
        <v>22.785107703195862</v>
      </c>
      <c r="R17">
        <f t="shared" si="14"/>
        <v>22.341229113733757</v>
      </c>
      <c r="T17" s="7">
        <v>4.9660000000000002</v>
      </c>
      <c r="V17">
        <f t="shared" si="13"/>
        <v>22.690862664094041</v>
      </c>
      <c r="W17">
        <f t="shared" si="4"/>
        <v>22.580087269076412</v>
      </c>
      <c r="X17">
        <f t="shared" si="4"/>
        <v>22.666245909645681</v>
      </c>
      <c r="Y17">
        <f t="shared" si="4"/>
        <v>22.224682876728192</v>
      </c>
      <c r="AA17">
        <f t="shared" si="5"/>
        <v>-1.946616096730029</v>
      </c>
      <c r="AB17">
        <f t="shared" si="6"/>
        <v>-2.0573914917476586</v>
      </c>
      <c r="AC17">
        <f t="shared" si="7"/>
        <v>-1.9712328511783888</v>
      </c>
      <c r="AD17">
        <f t="shared" si="8"/>
        <v>-2.4127958840958783</v>
      </c>
      <c r="AH17">
        <v>22.886988884829321</v>
      </c>
      <c r="AI17">
        <v>22.688456579107477</v>
      </c>
      <c r="AJ17">
        <v>22.599193992038739</v>
      </c>
      <c r="AK17">
        <v>22.356030392782518</v>
      </c>
      <c r="AL17">
        <v>-1.8949668843100937</v>
      </c>
      <c r="AM17">
        <v>-2.0934991900319382</v>
      </c>
      <c r="AN17">
        <v>-2.1827617771006764</v>
      </c>
      <c r="AO17">
        <v>-2.4259253763568971</v>
      </c>
    </row>
    <row r="18" spans="1:41" x14ac:dyDescent="0.25">
      <c r="A18" t="s">
        <v>312</v>
      </c>
      <c r="B18">
        <v>1.4885238095238096</v>
      </c>
      <c r="C18">
        <v>1.4837142857142858</v>
      </c>
      <c r="D18">
        <v>1.4838095238095239</v>
      </c>
      <c r="E18">
        <v>1.474</v>
      </c>
      <c r="F18">
        <v>22.76</v>
      </c>
      <c r="G18">
        <v>1.3</v>
      </c>
      <c r="J18">
        <f t="shared" si="0"/>
        <v>1.3491971883215199</v>
      </c>
      <c r="K18">
        <f t="shared" si="1"/>
        <v>9.0585221595199155</v>
      </c>
      <c r="L18">
        <f t="shared" si="2"/>
        <v>37.363150563534731</v>
      </c>
      <c r="M18">
        <f t="shared" si="9"/>
        <v>24.244535117872928</v>
      </c>
      <c r="O18">
        <f t="shared" si="10"/>
        <v>22.539195871403273</v>
      </c>
      <c r="P18">
        <f t="shared" si="11"/>
        <v>22.382987726679673</v>
      </c>
      <c r="Q18">
        <f t="shared" si="12"/>
        <v>22.386080957268263</v>
      </c>
      <c r="R18">
        <f t="shared" si="14"/>
        <v>22.06747820664388</v>
      </c>
      <c r="T18" s="7">
        <v>4.9660000000000002</v>
      </c>
      <c r="V18">
        <f t="shared" si="13"/>
        <v>22.417281726462079</v>
      </c>
      <c r="W18">
        <f t="shared" si="4"/>
        <v>22.261918509059999</v>
      </c>
      <c r="X18">
        <f t="shared" si="4"/>
        <v>22.264995008414498</v>
      </c>
      <c r="Y18">
        <f t="shared" si="4"/>
        <v>21.948115574901337</v>
      </c>
      <c r="AA18">
        <f t="shared" si="5"/>
        <v>-1.8272533914108493</v>
      </c>
      <c r="AB18">
        <f t="shared" si="6"/>
        <v>-1.9826166088129291</v>
      </c>
      <c r="AC18">
        <f t="shared" si="7"/>
        <v>-1.97954010945843</v>
      </c>
      <c r="AD18">
        <f t="shared" si="8"/>
        <v>-2.2964195429715915</v>
      </c>
      <c r="AH18">
        <v>22.690862664094041</v>
      </c>
      <c r="AI18">
        <v>22.580087269076412</v>
      </c>
      <c r="AJ18">
        <v>22.666245909645681</v>
      </c>
      <c r="AK18">
        <v>22.224682876728192</v>
      </c>
      <c r="AL18">
        <v>-1.946616096730029</v>
      </c>
      <c r="AM18">
        <v>-2.0573914917476586</v>
      </c>
      <c r="AN18">
        <v>-1.9712328511783888</v>
      </c>
      <c r="AO18">
        <v>-2.4127958840958783</v>
      </c>
    </row>
    <row r="19" spans="1:41" x14ac:dyDescent="0.25">
      <c r="A19" t="s">
        <v>333</v>
      </c>
      <c r="B19">
        <v>1.4865714285714287</v>
      </c>
      <c r="C19">
        <v>1.4828095238095238</v>
      </c>
      <c r="D19">
        <v>1.4813333333333334</v>
      </c>
      <c r="E19">
        <v>1.4681428571428572</v>
      </c>
      <c r="F19">
        <v>22.65</v>
      </c>
      <c r="G19">
        <v>1.1000000000000001</v>
      </c>
      <c r="J19">
        <f t="shared" si="0"/>
        <v>1.348904230951375</v>
      </c>
      <c r="K19">
        <f t="shared" si="1"/>
        <v>8.9272097458609529</v>
      </c>
      <c r="L19">
        <f t="shared" si="2"/>
        <v>37.106592004922462</v>
      </c>
      <c r="M19">
        <f t="shared" si="9"/>
        <v>24.05828523588664</v>
      </c>
      <c r="O19">
        <f t="shared" si="10"/>
        <v>22.475784644337249</v>
      </c>
      <c r="P19">
        <f t="shared" si="11"/>
        <v>22.353602036088102</v>
      </c>
      <c r="Q19">
        <f t="shared" si="12"/>
        <v>22.30565696196502</v>
      </c>
      <c r="R19">
        <f t="shared" si="14"/>
        <v>21.877244525445843</v>
      </c>
      <c r="T19" s="7">
        <v>4.9660000000000002</v>
      </c>
      <c r="V19">
        <f t="shared" si="13"/>
        <v>22.348932105705266</v>
      </c>
      <c r="W19">
        <f t="shared" si="4"/>
        <v>22.227439091803028</v>
      </c>
      <c r="X19">
        <f t="shared" si="4"/>
        <v>22.179764617993289</v>
      </c>
      <c r="Y19">
        <f t="shared" si="4"/>
        <v>21.753770126209478</v>
      </c>
      <c r="AA19">
        <f t="shared" si="5"/>
        <v>-1.7093531301813734</v>
      </c>
      <c r="AB19">
        <f t="shared" si="6"/>
        <v>-1.8308461440836119</v>
      </c>
      <c r="AC19">
        <f t="shared" si="7"/>
        <v>-1.8785206178933507</v>
      </c>
      <c r="AD19">
        <f t="shared" si="8"/>
        <v>-2.3045151096771619</v>
      </c>
      <c r="AH19">
        <v>22.417281726462079</v>
      </c>
      <c r="AI19">
        <v>22.261918509059999</v>
      </c>
      <c r="AJ19">
        <v>22.264995008414498</v>
      </c>
      <c r="AK19">
        <v>21.948115574901337</v>
      </c>
      <c r="AL19">
        <v>-1.8272533914108493</v>
      </c>
      <c r="AM19">
        <v>-1.9826166088129291</v>
      </c>
      <c r="AN19">
        <v>-1.97954010945843</v>
      </c>
      <c r="AO19">
        <v>-2.2964195429715915</v>
      </c>
    </row>
    <row r="20" spans="1:41" x14ac:dyDescent="0.25">
      <c r="A20" t="s">
        <v>354</v>
      </c>
      <c r="B20">
        <v>1.4746190476190477</v>
      </c>
      <c r="C20">
        <v>1.4579523809523809</v>
      </c>
      <c r="D20">
        <v>1.4649047619047619</v>
      </c>
      <c r="E20">
        <v>1.4596190476190476</v>
      </c>
      <c r="F20">
        <v>22.59</v>
      </c>
      <c r="G20">
        <v>0.7</v>
      </c>
      <c r="J20">
        <f t="shared" si="0"/>
        <v>1.3487450342414951</v>
      </c>
      <c r="K20">
        <f t="shared" si="1"/>
        <v>8.6723955492188693</v>
      </c>
      <c r="L20">
        <f t="shared" si="2"/>
        <v>36.967322416821283</v>
      </c>
      <c r="M20">
        <f t="shared" si="9"/>
        <v>23.459625913486931</v>
      </c>
      <c r="O20">
        <f t="shared" si="10"/>
        <v>22.087584205469703</v>
      </c>
      <c r="P20">
        <f t="shared" si="11"/>
        <v>21.546268852467126</v>
      </c>
      <c r="Q20">
        <f t="shared" si="12"/>
        <v>21.772074685433918</v>
      </c>
      <c r="R20">
        <f t="shared" si="14"/>
        <v>21.600400387767387</v>
      </c>
      <c r="T20" s="7">
        <v>4.9660000000000002</v>
      </c>
      <c r="V20">
        <f t="shared" si="13"/>
        <v>21.960092691340854</v>
      </c>
      <c r="W20">
        <f t="shared" ref="W20:W33" si="15">P20/(1.0546-0.00216*$F20)</f>
        <v>21.421901859034318</v>
      </c>
      <c r="X20">
        <f t="shared" ref="X20:X33" si="16">Q20/(1.0546-0.00216*$F20)</f>
        <v>21.646404320510761</v>
      </c>
      <c r="Y20">
        <f t="shared" ref="Y20:Y33" si="17">R20/(1.0546-0.00216*$F20)</f>
        <v>21.475720942264974</v>
      </c>
      <c r="AA20">
        <f t="shared" si="5"/>
        <v>-1.4995332221460771</v>
      </c>
      <c r="AB20">
        <f t="shared" si="6"/>
        <v>-2.0377240544526138</v>
      </c>
      <c r="AC20">
        <f t="shared" si="7"/>
        <v>-1.8132215929761699</v>
      </c>
      <c r="AD20">
        <f t="shared" si="8"/>
        <v>-1.983904971221957</v>
      </c>
      <c r="AH20">
        <v>22.348932105705266</v>
      </c>
      <c r="AI20">
        <v>22.227439091803028</v>
      </c>
      <c r="AJ20">
        <v>22.179764617993289</v>
      </c>
      <c r="AK20">
        <v>21.753770126209478</v>
      </c>
      <c r="AL20">
        <v>-1.7093531301813734</v>
      </c>
      <c r="AM20">
        <v>-1.8308461440836119</v>
      </c>
      <c r="AN20">
        <v>-1.8785206178933507</v>
      </c>
      <c r="AO20">
        <v>-2.3045151096771619</v>
      </c>
    </row>
    <row r="21" spans="1:41" x14ac:dyDescent="0.25">
      <c r="A21" t="s">
        <v>375</v>
      </c>
      <c r="B21">
        <v>1.4595714285714285</v>
      </c>
      <c r="C21">
        <v>1.4532380952380952</v>
      </c>
      <c r="D21">
        <v>1.4542380952380953</v>
      </c>
      <c r="E21">
        <v>1.4456666666666667</v>
      </c>
      <c r="F21">
        <v>22.36</v>
      </c>
      <c r="G21">
        <v>0.2</v>
      </c>
      <c r="J21">
        <f t="shared" si="0"/>
        <v>1.3481386920719201</v>
      </c>
      <c r="K21">
        <f t="shared" si="1"/>
        <v>8.3604382575951988</v>
      </c>
      <c r="L21">
        <f t="shared" si="2"/>
        <v>36.437816948532678</v>
      </c>
      <c r="M21">
        <f t="shared" si="9"/>
        <v>22.944399411754187</v>
      </c>
      <c r="O21">
        <f t="shared" si="10"/>
        <v>21.598853772473095</v>
      </c>
      <c r="P21">
        <f t="shared" si="11"/>
        <v>21.393153938332112</v>
      </c>
      <c r="Q21">
        <f t="shared" si="12"/>
        <v>21.42563285951227</v>
      </c>
      <c r="R21">
        <f t="shared" si="14"/>
        <v>21.147242106539522</v>
      </c>
      <c r="T21" s="7">
        <v>4.9660000000000002</v>
      </c>
      <c r="V21">
        <f t="shared" si="13"/>
        <v>21.463581695197284</v>
      </c>
      <c r="W21">
        <f t="shared" si="15"/>
        <v>21.259170144413957</v>
      </c>
      <c r="X21">
        <f t="shared" si="16"/>
        <v>21.29144565243238</v>
      </c>
      <c r="Y21">
        <f t="shared" si="17"/>
        <v>21.014798440845933</v>
      </c>
      <c r="AA21">
        <f t="shared" si="5"/>
        <v>-1.4808177165569028</v>
      </c>
      <c r="AB21">
        <f t="shared" si="6"/>
        <v>-1.6852292673402296</v>
      </c>
      <c r="AC21">
        <f t="shared" si="7"/>
        <v>-1.6529537593218073</v>
      </c>
      <c r="AD21">
        <f t="shared" si="8"/>
        <v>-1.929600970908254</v>
      </c>
      <c r="AH21">
        <v>21.960092691340854</v>
      </c>
      <c r="AI21">
        <v>21.421901859034318</v>
      </c>
      <c r="AJ21">
        <v>21.646404320510761</v>
      </c>
      <c r="AK21">
        <v>21.475720942264974</v>
      </c>
      <c r="AL21">
        <v>-1.4995332221460771</v>
      </c>
      <c r="AM21">
        <v>-2.0377240544526138</v>
      </c>
      <c r="AN21">
        <v>-1.8132215929761699</v>
      </c>
      <c r="AO21">
        <v>-1.983904971221957</v>
      </c>
    </row>
    <row r="22" spans="1:41" x14ac:dyDescent="0.25">
      <c r="A22" t="s">
        <v>396</v>
      </c>
      <c r="B22">
        <v>1.4468095238095238</v>
      </c>
      <c r="C22">
        <v>1.4238571428571429</v>
      </c>
      <c r="D22">
        <v>1.4341428571428572</v>
      </c>
      <c r="E22">
        <v>1.4219523809523809</v>
      </c>
      <c r="F22">
        <v>22.5</v>
      </c>
      <c r="G22">
        <v>-0.8</v>
      </c>
      <c r="J22">
        <f t="shared" si="0"/>
        <v>1.3485070309375</v>
      </c>
      <c r="K22">
        <f t="shared" si="1"/>
        <v>7.7754125037346862</v>
      </c>
      <c r="L22">
        <f t="shared" si="2"/>
        <v>36.759302832579465</v>
      </c>
      <c r="M22">
        <f t="shared" si="9"/>
        <v>21.152230604448253</v>
      </c>
      <c r="O22">
        <f t="shared" si="10"/>
        <v>21.184360873602554</v>
      </c>
      <c r="P22">
        <f t="shared" si="11"/>
        <v>20.438892301753302</v>
      </c>
      <c r="Q22">
        <f t="shared" si="12"/>
        <v>20.772961205320605</v>
      </c>
      <c r="R22">
        <f t="shared" si="14"/>
        <v>20.377027689981574</v>
      </c>
      <c r="T22" s="7">
        <v>4.9660000000000002</v>
      </c>
      <c r="V22">
        <f t="shared" si="13"/>
        <v>21.058012796821625</v>
      </c>
      <c r="W22">
        <f t="shared" si="15"/>
        <v>20.316990359595728</v>
      </c>
      <c r="X22">
        <f t="shared" si="16"/>
        <v>20.649066804493643</v>
      </c>
      <c r="Y22">
        <f t="shared" si="17"/>
        <v>20.255494721651665</v>
      </c>
      <c r="AA22">
        <f t="shared" si="5"/>
        <v>-9.4217807626627348E-2</v>
      </c>
      <c r="AB22">
        <f t="shared" si="6"/>
        <v>-0.83524024485252468</v>
      </c>
      <c r="AC22">
        <f t="shared" si="7"/>
        <v>-0.50316379995460991</v>
      </c>
      <c r="AD22">
        <f t="shared" si="8"/>
        <v>-0.89673588279658745</v>
      </c>
      <c r="AH22">
        <v>21.463581695197284</v>
      </c>
      <c r="AI22">
        <v>21.259170144413957</v>
      </c>
      <c r="AJ22">
        <v>21.29144565243238</v>
      </c>
      <c r="AK22">
        <v>21.014798440845933</v>
      </c>
      <c r="AL22">
        <v>-1.4808177165569028</v>
      </c>
      <c r="AM22">
        <v>-1.6852292673402296</v>
      </c>
      <c r="AN22">
        <v>-1.6529537593218073</v>
      </c>
      <c r="AO22">
        <v>-1.929600970908254</v>
      </c>
    </row>
    <row r="23" spans="1:41" x14ac:dyDescent="0.25">
      <c r="A23" t="s">
        <v>417</v>
      </c>
      <c r="B23">
        <v>1.4393333333333334</v>
      </c>
      <c r="C23">
        <v>1.4195714285714285</v>
      </c>
      <c r="D23">
        <v>1.430047619047619</v>
      </c>
      <c r="E23">
        <v>1.419</v>
      </c>
      <c r="F23">
        <v>22.27</v>
      </c>
      <c r="G23">
        <v>-1</v>
      </c>
      <c r="J23">
        <f t="shared" si="0"/>
        <v>1.3479031168344551</v>
      </c>
      <c r="K23">
        <f t="shared" si="1"/>
        <v>7.659010850577384</v>
      </c>
      <c r="L23">
        <f t="shared" si="2"/>
        <v>36.232490283736738</v>
      </c>
      <c r="M23">
        <f t="shared" si="9"/>
        <v>21.138516261509071</v>
      </c>
      <c r="O23">
        <f t="shared" si="10"/>
        <v>20.941542272398543</v>
      </c>
      <c r="P23">
        <f t="shared" si="11"/>
        <v>20.299696925266922</v>
      </c>
      <c r="Q23">
        <f t="shared" si="12"/>
        <v>20.639952290011397</v>
      </c>
      <c r="R23">
        <f t="shared" si="14"/>
        <v>20.281137541735411</v>
      </c>
      <c r="T23" s="7">
        <v>4.9660000000000002</v>
      </c>
      <c r="V23">
        <f t="shared" si="13"/>
        <v>20.806367464256759</v>
      </c>
      <c r="W23">
        <f t="shared" si="15"/>
        <v>20.168665141575136</v>
      </c>
      <c r="X23">
        <f t="shared" si="16"/>
        <v>20.506724204201539</v>
      </c>
      <c r="Y23">
        <f t="shared" si="17"/>
        <v>20.150225556340974</v>
      </c>
      <c r="AA23">
        <f t="shared" si="5"/>
        <v>-0.33214879725231228</v>
      </c>
      <c r="AB23">
        <f t="shared" si="6"/>
        <v>-0.96985111993393502</v>
      </c>
      <c r="AC23">
        <f t="shared" si="7"/>
        <v>-0.63179205730753196</v>
      </c>
      <c r="AD23">
        <f t="shared" si="8"/>
        <v>-0.98829070516809736</v>
      </c>
      <c r="AH23">
        <v>21.058012796821625</v>
      </c>
      <c r="AI23">
        <v>20.316990359595728</v>
      </c>
      <c r="AJ23">
        <v>20.649066804493643</v>
      </c>
      <c r="AK23">
        <v>20.255494721651665</v>
      </c>
      <c r="AL23">
        <v>-9.4217807626627348E-2</v>
      </c>
      <c r="AM23">
        <v>-0.83524024485252468</v>
      </c>
      <c r="AN23">
        <v>-0.50316379995460991</v>
      </c>
      <c r="AO23">
        <v>-0.89673588279658745</v>
      </c>
    </row>
    <row r="24" spans="1:41" x14ac:dyDescent="0.25">
      <c r="A24" t="s">
        <v>438</v>
      </c>
      <c r="B24">
        <v>1.4270476190476191</v>
      </c>
      <c r="C24">
        <v>1.413142857142857</v>
      </c>
      <c r="D24">
        <v>1.4217619047619048</v>
      </c>
      <c r="E24">
        <v>1.4042857142857144</v>
      </c>
      <c r="F24">
        <v>22.34</v>
      </c>
      <c r="G24">
        <v>-1.4</v>
      </c>
      <c r="J24">
        <f t="shared" si="0"/>
        <v>1.34808625991062</v>
      </c>
      <c r="K24">
        <f t="shared" si="1"/>
        <v>7.4385398488719865</v>
      </c>
      <c r="L24">
        <f t="shared" si="2"/>
        <v>36.392098225907354</v>
      </c>
      <c r="M24">
        <f t="shared" si="9"/>
        <v>20.439986182430466</v>
      </c>
      <c r="O24">
        <f t="shared" si="10"/>
        <v>20.542515526470943</v>
      </c>
      <c r="P24">
        <f t="shared" si="11"/>
        <v>20.090903860537363</v>
      </c>
      <c r="Q24">
        <f t="shared" si="12"/>
        <v>20.370841228804409</v>
      </c>
      <c r="R24">
        <f t="shared" si="14"/>
        <v>19.803233415798864</v>
      </c>
      <c r="T24" s="7">
        <v>4.9660000000000002</v>
      </c>
      <c r="V24">
        <f t="shared" si="13"/>
        <v>20.412982902166952</v>
      </c>
      <c r="W24">
        <f t="shared" si="15"/>
        <v>19.964218913003013</v>
      </c>
      <c r="X24">
        <f t="shared" si="16"/>
        <v>20.242391111765588</v>
      </c>
      <c r="Y24">
        <f t="shared" si="17"/>
        <v>19.678362399357503</v>
      </c>
      <c r="AA24">
        <f t="shared" si="5"/>
        <v>-2.7003280263514284E-2</v>
      </c>
      <c r="AB24">
        <f t="shared" si="6"/>
        <v>-0.47576726942745395</v>
      </c>
      <c r="AC24">
        <f t="shared" si="7"/>
        <v>-0.19759507066487814</v>
      </c>
      <c r="AD24">
        <f t="shared" si="8"/>
        <v>-0.76162378307296308</v>
      </c>
      <c r="AH24">
        <v>20.806367464256759</v>
      </c>
      <c r="AI24">
        <v>20.168665141575136</v>
      </c>
      <c r="AJ24">
        <v>20.506724204201539</v>
      </c>
      <c r="AK24">
        <v>20.150225556340974</v>
      </c>
      <c r="AL24">
        <v>-0.33214879725231228</v>
      </c>
      <c r="AM24">
        <v>-0.96985111993393502</v>
      </c>
      <c r="AN24">
        <v>-0.63179205730753196</v>
      </c>
      <c r="AO24">
        <v>-0.98829070516809736</v>
      </c>
    </row>
    <row r="25" spans="1:41" x14ac:dyDescent="0.25">
      <c r="A25" t="s">
        <v>459</v>
      </c>
      <c r="B25">
        <v>1.4269047619047619</v>
      </c>
      <c r="C25">
        <v>1.4094285714285715</v>
      </c>
      <c r="D25">
        <v>1.4184285714285714</v>
      </c>
      <c r="E25">
        <v>1.407</v>
      </c>
      <c r="F25">
        <v>22.32</v>
      </c>
      <c r="G25">
        <v>-1.5</v>
      </c>
      <c r="J25">
        <f t="shared" si="0"/>
        <v>1.3480338746684801</v>
      </c>
      <c r="K25">
        <f t="shared" si="1"/>
        <v>7.3837710979873874</v>
      </c>
      <c r="L25">
        <f t="shared" si="2"/>
        <v>36.346431303967542</v>
      </c>
      <c r="M25">
        <f t="shared" si="9"/>
        <v>20.314982332753484</v>
      </c>
      <c r="O25">
        <f t="shared" si="10"/>
        <v>20.537875680588062</v>
      </c>
      <c r="P25">
        <f t="shared" si="11"/>
        <v>19.970267867582507</v>
      </c>
      <c r="Q25">
        <f t="shared" si="12"/>
        <v>20.262578158203894</v>
      </c>
      <c r="R25">
        <f t="shared" si="14"/>
        <v>19.891390487573563</v>
      </c>
      <c r="T25" s="7">
        <v>4.9660000000000002</v>
      </c>
      <c r="V25">
        <f t="shared" si="13"/>
        <v>20.407496268428325</v>
      </c>
      <c r="W25">
        <f t="shared" si="15"/>
        <v>19.843491767379074</v>
      </c>
      <c r="X25">
        <f t="shared" si="16"/>
        <v>20.133946401434407</v>
      </c>
      <c r="Y25">
        <f t="shared" si="17"/>
        <v>19.765115120094304</v>
      </c>
      <c r="AA25">
        <f t="shared" si="5"/>
        <v>9.2513935674841008E-2</v>
      </c>
      <c r="AB25">
        <f t="shared" si="6"/>
        <v>-0.4714905653744097</v>
      </c>
      <c r="AC25">
        <f t="shared" si="7"/>
        <v>-0.18103593131907658</v>
      </c>
      <c r="AD25">
        <f t="shared" si="8"/>
        <v>-0.54986721265917993</v>
      </c>
      <c r="AH25">
        <v>20.412982902166952</v>
      </c>
      <c r="AI25">
        <v>19.964218913003013</v>
      </c>
      <c r="AJ25">
        <v>20.242391111765588</v>
      </c>
      <c r="AK25">
        <v>19.678362399357503</v>
      </c>
      <c r="AL25">
        <v>-2.7003280263514284E-2</v>
      </c>
      <c r="AM25">
        <v>-0.47576726942745395</v>
      </c>
      <c r="AN25">
        <v>-0.19759507066487814</v>
      </c>
      <c r="AO25">
        <v>-0.76162378307296308</v>
      </c>
    </row>
    <row r="26" spans="1:41" x14ac:dyDescent="0.25">
      <c r="A26" t="s">
        <v>480</v>
      </c>
      <c r="B26">
        <v>1.4236666666666666</v>
      </c>
      <c r="C26">
        <v>1.4034761904761905</v>
      </c>
      <c r="D26">
        <v>1.4123809523809523</v>
      </c>
      <c r="E26">
        <v>1.4031904761904761</v>
      </c>
      <c r="F26">
        <v>22.16</v>
      </c>
      <c r="G26">
        <v>-1.7</v>
      </c>
      <c r="J26">
        <f t="shared" si="0"/>
        <v>1.34761648182112</v>
      </c>
      <c r="K26">
        <f t="shared" si="1"/>
        <v>7.2736200947836664</v>
      </c>
      <c r="L26">
        <f t="shared" si="2"/>
        <v>35.982954481811817</v>
      </c>
      <c r="M26">
        <f t="shared" si="9"/>
        <v>20.214071355536518</v>
      </c>
      <c r="O26">
        <f t="shared" si="10"/>
        <v>20.43270584057613</v>
      </c>
      <c r="P26">
        <f t="shared" si="11"/>
        <v>19.77694095579588</v>
      </c>
      <c r="Q26">
        <f t="shared" si="12"/>
        <v>20.06615801582868</v>
      </c>
      <c r="R26">
        <f t="shared" si="14"/>
        <v>19.767661264030114</v>
      </c>
      <c r="T26" s="7">
        <v>4.9660000000000002</v>
      </c>
      <c r="V26">
        <f t="shared" si="13"/>
        <v>20.296024294566799</v>
      </c>
      <c r="W26">
        <f t="shared" si="15"/>
        <v>19.644646051427149</v>
      </c>
      <c r="X26">
        <f t="shared" si="16"/>
        <v>19.931928436962796</v>
      </c>
      <c r="Y26">
        <f t="shared" si="17"/>
        <v>19.635428434778937</v>
      </c>
      <c r="AA26">
        <f t="shared" si="5"/>
        <v>8.1952939030280447E-2</v>
      </c>
      <c r="AB26">
        <f t="shared" si="6"/>
        <v>-0.56942530410936953</v>
      </c>
      <c r="AC26">
        <f t="shared" si="7"/>
        <v>-0.28214291857372231</v>
      </c>
      <c r="AD26">
        <f t="shared" si="8"/>
        <v>-0.57864292075758073</v>
      </c>
      <c r="AH26">
        <v>20.407496268428325</v>
      </c>
      <c r="AI26">
        <v>19.843491767379074</v>
      </c>
      <c r="AJ26">
        <v>20.133946401434407</v>
      </c>
      <c r="AK26">
        <v>19.765115120094304</v>
      </c>
      <c r="AL26">
        <v>9.2513935674841008E-2</v>
      </c>
      <c r="AM26">
        <v>-0.4714905653744097</v>
      </c>
      <c r="AN26">
        <v>-0.18103593131907658</v>
      </c>
      <c r="AO26">
        <v>-0.54986721265917993</v>
      </c>
    </row>
    <row r="27" spans="1:41" x14ac:dyDescent="0.25">
      <c r="A27" t="s">
        <v>501</v>
      </c>
      <c r="B27">
        <v>1.42</v>
      </c>
      <c r="C27">
        <v>1.3956666666666666</v>
      </c>
      <c r="D27">
        <v>1.4009047619047619</v>
      </c>
      <c r="E27">
        <v>1.4013809523809524</v>
      </c>
      <c r="F27">
        <v>21.95</v>
      </c>
      <c r="G27">
        <v>-1.9</v>
      </c>
      <c r="J27">
        <f t="shared" si="0"/>
        <v>1.3470732107323751</v>
      </c>
      <c r="K27">
        <f t="shared" si="1"/>
        <v>7.1642672944682975</v>
      </c>
      <c r="L27">
        <f t="shared" si="2"/>
        <v>35.510872531251628</v>
      </c>
      <c r="M27">
        <f t="shared" si="9"/>
        <v>20.174855709792336</v>
      </c>
      <c r="O27">
        <f t="shared" si="10"/>
        <v>20.313616462915562</v>
      </c>
      <c r="P27">
        <f t="shared" si="11"/>
        <v>19.523296047531819</v>
      </c>
      <c r="Q27">
        <f t="shared" si="12"/>
        <v>19.693423729904055</v>
      </c>
      <c r="R27">
        <f t="shared" si="14"/>
        <v>19.708889882846986</v>
      </c>
      <c r="T27" s="7">
        <v>4.9660000000000002</v>
      </c>
      <c r="V27">
        <f t="shared" si="13"/>
        <v>20.168644248060502</v>
      </c>
      <c r="W27">
        <f t="shared" si="15"/>
        <v>19.383964113484094</v>
      </c>
      <c r="X27">
        <f t="shared" si="16"/>
        <v>19.552877645389</v>
      </c>
      <c r="Y27">
        <f t="shared" si="17"/>
        <v>19.568233421016718</v>
      </c>
      <c r="AA27">
        <f t="shared" si="5"/>
        <v>-6.2114617318336229E-3</v>
      </c>
      <c r="AB27">
        <f t="shared" si="6"/>
        <v>-0.79089159630824213</v>
      </c>
      <c r="AC27">
        <f t="shared" si="7"/>
        <v>-0.62197806440333636</v>
      </c>
      <c r="AD27">
        <f t="shared" si="8"/>
        <v>-0.6066222887756183</v>
      </c>
      <c r="AH27">
        <v>20.296024294566799</v>
      </c>
      <c r="AI27">
        <v>19.644646051427149</v>
      </c>
      <c r="AJ27">
        <v>19.931928436962796</v>
      </c>
      <c r="AK27">
        <v>19.635428434778937</v>
      </c>
      <c r="AL27">
        <v>8.1952939030280447E-2</v>
      </c>
      <c r="AM27">
        <v>-0.56942530410936953</v>
      </c>
      <c r="AN27">
        <v>-0.28214291857372231</v>
      </c>
      <c r="AO27">
        <v>-0.57864292075758073</v>
      </c>
    </row>
    <row r="28" spans="1:41" x14ac:dyDescent="0.25">
      <c r="A28" t="s">
        <v>522</v>
      </c>
      <c r="B28">
        <v>1.4217142857142857</v>
      </c>
      <c r="C28">
        <v>1.3908095238095237</v>
      </c>
      <c r="D28">
        <v>1.4010476190476191</v>
      </c>
      <c r="E28">
        <v>1.4025714285714286</v>
      </c>
      <c r="F28">
        <v>21.86</v>
      </c>
      <c r="G28">
        <v>-2</v>
      </c>
      <c r="J28">
        <f t="shared" si="0"/>
        <v>1.34684196378742</v>
      </c>
      <c r="K28">
        <f t="shared" si="1"/>
        <v>7.1103565453963888</v>
      </c>
      <c r="L28">
        <f t="shared" si="2"/>
        <v>35.310269286396881</v>
      </c>
      <c r="M28">
        <f t="shared" si="9"/>
        <v>20.136795014858812</v>
      </c>
      <c r="O28">
        <f t="shared" si="10"/>
        <v>20.369294613510117</v>
      </c>
      <c r="P28">
        <f t="shared" si="11"/>
        <v>19.365541287513924</v>
      </c>
      <c r="Q28">
        <f t="shared" si="12"/>
        <v>19.698063575786936</v>
      </c>
      <c r="R28">
        <f t="shared" si="14"/>
        <v>19.747555265204308</v>
      </c>
      <c r="T28" s="7">
        <v>4.9660000000000002</v>
      </c>
      <c r="V28">
        <f t="shared" si="13"/>
        <v>20.220022320729562</v>
      </c>
      <c r="W28">
        <f t="shared" si="15"/>
        <v>19.223624799791938</v>
      </c>
      <c r="X28">
        <f t="shared" si="16"/>
        <v>19.553710265125673</v>
      </c>
      <c r="Y28">
        <f t="shared" si="17"/>
        <v>19.602839264617199</v>
      </c>
      <c r="AA28">
        <f t="shared" si="5"/>
        <v>8.3227305870750001E-2</v>
      </c>
      <c r="AB28">
        <f t="shared" si="6"/>
        <v>-0.91317021506687368</v>
      </c>
      <c r="AC28">
        <f t="shared" si="7"/>
        <v>-0.58308474973313906</v>
      </c>
      <c r="AD28">
        <f t="shared" si="8"/>
        <v>-0.53395575024161346</v>
      </c>
      <c r="AH28">
        <v>20.168644248060502</v>
      </c>
      <c r="AI28">
        <v>19.383964113484094</v>
      </c>
      <c r="AJ28">
        <v>19.552877645389</v>
      </c>
      <c r="AK28">
        <v>19.568233421016718</v>
      </c>
      <c r="AL28">
        <v>-6.2114617318336229E-3</v>
      </c>
      <c r="AM28">
        <v>-0.79089159630824213</v>
      </c>
      <c r="AN28">
        <v>-0.62197806440333636</v>
      </c>
      <c r="AO28">
        <v>-0.6066222887756183</v>
      </c>
    </row>
    <row r="29" spans="1:41" x14ac:dyDescent="0.25">
      <c r="A29" t="s">
        <v>624</v>
      </c>
      <c r="B29">
        <v>1.414047619047619</v>
      </c>
      <c r="C29">
        <v>1.3832857142857142</v>
      </c>
      <c r="D29">
        <v>1.3947619047619049</v>
      </c>
      <c r="E29">
        <v>1.3956666666666666</v>
      </c>
      <c r="F29">
        <v>21.85</v>
      </c>
      <c r="G29">
        <v>-2.2999999999999998</v>
      </c>
      <c r="J29">
        <f t="shared" si="0"/>
        <v>1.346816328331375</v>
      </c>
      <c r="K29">
        <f t="shared" si="1"/>
        <v>6.954239106491209</v>
      </c>
      <c r="L29">
        <f t="shared" si="2"/>
        <v>35.2880433189857</v>
      </c>
      <c r="M29">
        <f t="shared" si="9"/>
        <v>19.707069172491305</v>
      </c>
      <c r="O29">
        <f t="shared" si="10"/>
        <v>20.120289551128934</v>
      </c>
      <c r="P29">
        <f t="shared" si="11"/>
        <v>19.121176071015622</v>
      </c>
      <c r="Q29">
        <f t="shared" si="12"/>
        <v>19.493910356940255</v>
      </c>
      <c r="R29">
        <f t="shared" si="14"/>
        <v>19.523296047531819</v>
      </c>
      <c r="T29" s="7">
        <v>4.9660000000000002</v>
      </c>
      <c r="V29">
        <f t="shared" si="13"/>
        <v>19.972413799358485</v>
      </c>
      <c r="W29">
        <f t="shared" si="15"/>
        <v>18.980643387375494</v>
      </c>
      <c r="X29">
        <f t="shared" si="16"/>
        <v>19.35063823147442</v>
      </c>
      <c r="Y29">
        <f t="shared" si="17"/>
        <v>19.379807949473914</v>
      </c>
      <c r="AA29">
        <f t="shared" si="5"/>
        <v>0.2653446268671793</v>
      </c>
      <c r="AB29">
        <f t="shared" si="6"/>
        <v>-0.72642578511581135</v>
      </c>
      <c r="AC29">
        <f t="shared" si="7"/>
        <v>-0.35643094101688533</v>
      </c>
      <c r="AD29">
        <f t="shared" si="8"/>
        <v>-0.32726122301739125</v>
      </c>
      <c r="AH29">
        <v>20.220022320729562</v>
      </c>
      <c r="AI29">
        <v>19.223624799791938</v>
      </c>
      <c r="AJ29">
        <v>19.553710265125673</v>
      </c>
      <c r="AK29">
        <v>19.602839264617199</v>
      </c>
      <c r="AL29">
        <v>8.3227305870750001E-2</v>
      </c>
      <c r="AM29">
        <v>-0.91317021506687368</v>
      </c>
      <c r="AN29">
        <v>-0.58308474973313906</v>
      </c>
      <c r="AO29">
        <v>-0.53395575024161346</v>
      </c>
    </row>
    <row r="30" spans="1:41" x14ac:dyDescent="0.25">
      <c r="A30" t="s">
        <v>543</v>
      </c>
      <c r="B30">
        <v>1.4035238095238096</v>
      </c>
      <c r="C30">
        <v>1.3718095238095238</v>
      </c>
      <c r="D30">
        <v>1.3862857142857143</v>
      </c>
      <c r="E30">
        <v>1.3893333333333333</v>
      </c>
      <c r="F30">
        <v>21.79</v>
      </c>
      <c r="G30">
        <v>-2.5</v>
      </c>
      <c r="J30">
        <f t="shared" si="0"/>
        <v>1.346662761920695</v>
      </c>
      <c r="K30">
        <f t="shared" si="1"/>
        <v>6.8511650490449494</v>
      </c>
      <c r="L30">
        <f t="shared" si="2"/>
        <v>35.154952581241801</v>
      </c>
      <c r="M30">
        <f t="shared" si="9"/>
        <v>19.488477571437933</v>
      </c>
      <c r="O30">
        <f t="shared" si="10"/>
        <v>19.778487571090174</v>
      </c>
      <c r="P30">
        <f t="shared" si="11"/>
        <v>18.748441785090996</v>
      </c>
      <c r="Q30">
        <f t="shared" si="12"/>
        <v>19.218612834556087</v>
      </c>
      <c r="R30">
        <f t="shared" si="14"/>
        <v>19.317596213390843</v>
      </c>
      <c r="T30" s="7">
        <v>4.9660000000000002</v>
      </c>
      <c r="V30">
        <f t="shared" si="13"/>
        <v>19.630598494273716</v>
      </c>
      <c r="W30">
        <f t="shared" si="15"/>
        <v>18.608254637950534</v>
      </c>
      <c r="X30">
        <f t="shared" si="16"/>
        <v>19.07491009188784</v>
      </c>
      <c r="Y30">
        <f t="shared" si="17"/>
        <v>19.173153345348329</v>
      </c>
      <c r="AA30">
        <f t="shared" si="5"/>
        <v>0.14212092283578315</v>
      </c>
      <c r="AB30">
        <f t="shared" si="6"/>
        <v>-0.88022293348739922</v>
      </c>
      <c r="AC30">
        <f t="shared" si="7"/>
        <v>-0.41356747955009254</v>
      </c>
      <c r="AD30">
        <f t="shared" si="8"/>
        <v>-0.31532422608960431</v>
      </c>
      <c r="AH30">
        <v>19.972413799358485</v>
      </c>
      <c r="AI30">
        <v>18.980643387375494</v>
      </c>
      <c r="AJ30">
        <v>19.35063823147442</v>
      </c>
      <c r="AK30">
        <v>19.379807949473914</v>
      </c>
      <c r="AL30">
        <v>0.2653446268671793</v>
      </c>
      <c r="AM30">
        <v>-0.72642578511581135</v>
      </c>
      <c r="AN30">
        <v>-0.35643094101688533</v>
      </c>
      <c r="AO30">
        <v>-0.32726122301739125</v>
      </c>
    </row>
    <row r="31" spans="1:41" x14ac:dyDescent="0.25">
      <c r="A31" t="s">
        <v>564</v>
      </c>
      <c r="B31">
        <v>1.4</v>
      </c>
      <c r="C31">
        <v>1.3692380952380951</v>
      </c>
      <c r="D31">
        <v>1.383952380952381</v>
      </c>
      <c r="E31">
        <v>1.3854285714285715</v>
      </c>
      <c r="F31">
        <v>21.79</v>
      </c>
      <c r="G31">
        <v>-2.6</v>
      </c>
      <c r="J31">
        <f t="shared" si="0"/>
        <v>1.346662761920695</v>
      </c>
      <c r="K31">
        <f t="shared" si="1"/>
        <v>6.800527259697251</v>
      </c>
      <c r="L31">
        <f t="shared" si="2"/>
        <v>35.154952581241801</v>
      </c>
      <c r="M31">
        <f t="shared" si="9"/>
        <v>19.344435877082987</v>
      </c>
      <c r="O31">
        <f t="shared" si="10"/>
        <v>19.664038039312484</v>
      </c>
      <c r="P31">
        <f t="shared" si="11"/>
        <v>18.664924559199171</v>
      </c>
      <c r="Q31">
        <f t="shared" si="12"/>
        <v>19.142828685135726</v>
      </c>
      <c r="R31">
        <f t="shared" si="14"/>
        <v>19.190773759258807</v>
      </c>
      <c r="T31" s="7">
        <v>4.9660000000000002</v>
      </c>
      <c r="V31">
        <f t="shared" si="13"/>
        <v>19.517004732460023</v>
      </c>
      <c r="W31">
        <f t="shared" si="15"/>
        <v>18.52536189284325</v>
      </c>
      <c r="X31">
        <f t="shared" si="16"/>
        <v>18.999692600957157</v>
      </c>
      <c r="Y31">
        <f t="shared" si="17"/>
        <v>19.047279176852076</v>
      </c>
      <c r="AA31">
        <f t="shared" si="5"/>
        <v>0.17256885537703681</v>
      </c>
      <c r="AB31">
        <f t="shared" si="6"/>
        <v>-0.81907398423973632</v>
      </c>
      <c r="AC31">
        <f t="shared" si="7"/>
        <v>-0.34474327612582911</v>
      </c>
      <c r="AD31">
        <f t="shared" si="8"/>
        <v>-0.29715670023091079</v>
      </c>
      <c r="AH31">
        <v>19.630598494273716</v>
      </c>
      <c r="AI31">
        <v>18.608254637950534</v>
      </c>
      <c r="AJ31">
        <v>19.07491009188784</v>
      </c>
      <c r="AK31">
        <v>19.173153345348329</v>
      </c>
      <c r="AL31">
        <v>0.14212092283578315</v>
      </c>
      <c r="AM31">
        <v>-0.88022293348739922</v>
      </c>
      <c r="AN31">
        <v>-0.41356747955009254</v>
      </c>
      <c r="AO31">
        <v>-0.31532422608960431</v>
      </c>
    </row>
    <row r="32" spans="1:41" x14ac:dyDescent="0.25">
      <c r="A32" t="s">
        <v>585</v>
      </c>
      <c r="B32">
        <v>1.3935238095238096</v>
      </c>
      <c r="C32">
        <v>1.3622380952380952</v>
      </c>
      <c r="D32">
        <v>1.3721428571428571</v>
      </c>
      <c r="E32">
        <v>1.378095238095238</v>
      </c>
      <c r="F32">
        <v>21.92</v>
      </c>
      <c r="G32">
        <v>-2.7</v>
      </c>
      <c r="J32">
        <f t="shared" si="0"/>
        <v>1.3469960228492801</v>
      </c>
      <c r="K32">
        <f t="shared" si="1"/>
        <v>6.7518926040318794</v>
      </c>
      <c r="L32">
        <f t="shared" si="2"/>
        <v>35.44389074056361</v>
      </c>
      <c r="M32">
        <f t="shared" si="9"/>
        <v>19.049524369243994</v>
      </c>
      <c r="O32">
        <f t="shared" si="10"/>
        <v>19.45369835928863</v>
      </c>
      <c r="P32">
        <f t="shared" si="11"/>
        <v>18.437572110938092</v>
      </c>
      <c r="Q32">
        <f t="shared" si="12"/>
        <v>18.75926809215105</v>
      </c>
      <c r="R32">
        <f t="shared" si="14"/>
        <v>18.952595003937677</v>
      </c>
      <c r="T32" s="7">
        <v>4.9660000000000002</v>
      </c>
      <c r="V32">
        <f t="shared" si="13"/>
        <v>19.31362053229202</v>
      </c>
      <c r="W32">
        <f t="shared" si="15"/>
        <v>18.304810977877739</v>
      </c>
      <c r="X32">
        <f t="shared" si="16"/>
        <v>18.624190562836905</v>
      </c>
      <c r="Y32">
        <f t="shared" si="17"/>
        <v>18.816125409567167</v>
      </c>
      <c r="AA32">
        <f t="shared" si="5"/>
        <v>0.26409616304802697</v>
      </c>
      <c r="AB32">
        <f t="shared" si="6"/>
        <v>-0.74471339136625403</v>
      </c>
      <c r="AC32">
        <f t="shared" si="7"/>
        <v>-0.42533380640708884</v>
      </c>
      <c r="AD32">
        <f t="shared" si="8"/>
        <v>-0.23339895967682622</v>
      </c>
      <c r="AH32">
        <v>19.517004732460023</v>
      </c>
      <c r="AI32">
        <v>18.52536189284325</v>
      </c>
      <c r="AJ32">
        <v>18.999692600957157</v>
      </c>
      <c r="AK32">
        <v>19.047279176852076</v>
      </c>
      <c r="AL32">
        <v>0.17256885537703681</v>
      </c>
      <c r="AM32">
        <v>-0.81907398423973632</v>
      </c>
      <c r="AN32">
        <v>-0.34474327612582911</v>
      </c>
      <c r="AO32">
        <v>-0.29715670023091079</v>
      </c>
    </row>
    <row r="33" spans="1:41" x14ac:dyDescent="0.25">
      <c r="A33" t="s">
        <v>602</v>
      </c>
      <c r="B33">
        <v>1.3879999999999999</v>
      </c>
      <c r="C33">
        <v>1.3663333333333334</v>
      </c>
      <c r="D33">
        <v>1.3722000000000001</v>
      </c>
      <c r="E33">
        <v>1.3733333333333333</v>
      </c>
      <c r="F33">
        <v>22.1</v>
      </c>
      <c r="G33">
        <v>-2.8</v>
      </c>
      <c r="J33">
        <f t="shared" si="0"/>
        <v>1.3474607336695001</v>
      </c>
      <c r="K33">
        <f t="shared" si="1"/>
        <v>6.7042179891363523</v>
      </c>
      <c r="L33">
        <f t="shared" si="2"/>
        <v>35.84749907115549</v>
      </c>
      <c r="M33">
        <f t="shared" si="9"/>
        <v>18.702052201267417</v>
      </c>
      <c r="O33">
        <f t="shared" si="10"/>
        <v>19.274290985150632</v>
      </c>
      <c r="P33">
        <f t="shared" si="11"/>
        <v>18.5705810262473</v>
      </c>
      <c r="Q33">
        <f t="shared" si="12"/>
        <v>18.761124030504202</v>
      </c>
      <c r="R33">
        <f t="shared" si="14"/>
        <v>18.797933474508373</v>
      </c>
      <c r="T33" s="7">
        <v>4.9660000000000002</v>
      </c>
      <c r="V33">
        <f t="shared" si="13"/>
        <v>19.142894159638871</v>
      </c>
      <c r="W33">
        <f t="shared" si="15"/>
        <v>18.443981536977486</v>
      </c>
      <c r="X33">
        <f t="shared" si="16"/>
        <v>18.633225570190415</v>
      </c>
      <c r="Y33">
        <f t="shared" si="17"/>
        <v>18.669784076606547</v>
      </c>
      <c r="AA33">
        <f t="shared" si="5"/>
        <v>0.44084195837145401</v>
      </c>
      <c r="AB33">
        <f t="shared" si="6"/>
        <v>-0.25807066428993153</v>
      </c>
      <c r="AC33">
        <f t="shared" si="7"/>
        <v>-6.8826631077001821E-2</v>
      </c>
      <c r="AD33">
        <f t="shared" si="8"/>
        <v>-3.2268124660870257E-2</v>
      </c>
      <c r="AH33">
        <v>19.31362053229202</v>
      </c>
      <c r="AI33">
        <v>18.304810977877739</v>
      </c>
      <c r="AJ33">
        <v>18.624190562836905</v>
      </c>
      <c r="AK33">
        <v>18.816125409567167</v>
      </c>
      <c r="AL33">
        <v>0.26409616304802697</v>
      </c>
      <c r="AM33">
        <v>-0.74471339136625403</v>
      </c>
      <c r="AN33">
        <v>-0.42533380640708884</v>
      </c>
      <c r="AO33">
        <v>-0.23339895967682622</v>
      </c>
    </row>
    <row r="34" spans="1:41" x14ac:dyDescent="0.25">
      <c r="T34" s="7"/>
      <c r="AH34">
        <v>19.142894159638871</v>
      </c>
      <c r="AI34">
        <v>18.443981536977486</v>
      </c>
      <c r="AJ34">
        <v>18.633225570190415</v>
      </c>
      <c r="AK34">
        <v>18.669784076606547</v>
      </c>
      <c r="AL34">
        <v>0.44084195837145401</v>
      </c>
      <c r="AM34">
        <v>-0.25807066428993153</v>
      </c>
      <c r="AN34">
        <v>-6.8826631077001821E-2</v>
      </c>
      <c r="AO34">
        <v>-3.2268124660870257E-2</v>
      </c>
    </row>
    <row r="35" spans="1:41" x14ac:dyDescent="0.25">
      <c r="T35" s="7"/>
    </row>
    <row r="36" spans="1:41" x14ac:dyDescent="0.25">
      <c r="T36" s="7"/>
    </row>
    <row r="37" spans="1:41" x14ac:dyDescent="0.25">
      <c r="T37" s="7"/>
    </row>
    <row r="38" spans="1:41" x14ac:dyDescent="0.25">
      <c r="T38" s="7"/>
    </row>
    <row r="39" spans="1:41" x14ac:dyDescent="0.25">
      <c r="A39" t="s">
        <v>0</v>
      </c>
      <c r="B39" t="s">
        <v>661</v>
      </c>
      <c r="C39" t="s">
        <v>662</v>
      </c>
      <c r="D39" t="s">
        <v>663</v>
      </c>
      <c r="E39" t="s">
        <v>664</v>
      </c>
      <c r="F39" t="s">
        <v>660</v>
      </c>
      <c r="G39" t="s">
        <v>659</v>
      </c>
      <c r="T39" s="7"/>
    </row>
    <row r="40" spans="1:41" x14ac:dyDescent="0.25">
      <c r="A40" t="s">
        <v>665</v>
      </c>
      <c r="B40">
        <v>3.9180476190000002</v>
      </c>
      <c r="C40">
        <v>3.9383809520000002</v>
      </c>
      <c r="D40">
        <v>3.9623333330000001</v>
      </c>
      <c r="E40">
        <v>3.9231428570000002</v>
      </c>
      <c r="F40">
        <v>23.57</v>
      </c>
      <c r="G40">
        <v>22.6</v>
      </c>
      <c r="J40">
        <f t="shared" ref="J40:J56" si="18">1 + 10^-4 *(7.2 +AG$1* (0.032 + 5.9*10^-6 * F40^2))</f>
        <v>1.3513981250628551</v>
      </c>
      <c r="K40">
        <f t="shared" ref="K40:K56" si="19" xml:space="preserve"> J40 * AI$1 * EXP((AI$2 - G40/AI$4) * G40/(G40 + AI$3))</f>
        <v>37.062536208070441</v>
      </c>
      <c r="L40">
        <f t="shared" ref="L40:L56" si="20" xml:space="preserve"> J40 * AI$1 * EXP((AI$2 - F40/AI$4) * F40/(F40 + AI$3))</f>
        <v>39.302225823171476</v>
      </c>
      <c r="M40">
        <f t="shared" ref="M40:M56" si="21">100*K40/L40</f>
        <v>94.301366988277351</v>
      </c>
      <c r="O40">
        <f t="shared" ref="O40:O56" si="22">(B40/$T40-0.16)/0.0062</f>
        <v>101.47313838807135</v>
      </c>
      <c r="P40">
        <f t="shared" ref="P40:P56" si="23">(C40/$T40-0.16)/0.0062</f>
        <v>102.13367611993634</v>
      </c>
      <c r="Q40">
        <f t="shared" ref="Q40:Q56" si="24">(D40/$T40-0.16)/0.0062</f>
        <v>102.91178030081539</v>
      </c>
      <c r="R40">
        <f t="shared" ref="R40:R56" si="25">(E40/$T40-0.16)/0.0062</f>
        <v>101.63865955235032</v>
      </c>
      <c r="T40" s="7">
        <v>4.9649999999999999</v>
      </c>
      <c r="V40">
        <f t="shared" ref="V40:V56" si="26">O40/(1.0546-0.00216*$F40)</f>
        <v>101.10019997042046</v>
      </c>
      <c r="W40">
        <f t="shared" ref="W40:W56" si="27">P40/(1.0546-0.00216*$F40)</f>
        <v>101.75831006576576</v>
      </c>
      <c r="X40">
        <f t="shared" ref="X40:X56" si="28">Q40/(1.0546-0.00216*$F40)</f>
        <v>102.53355452488401</v>
      </c>
      <c r="Y40">
        <f t="shared" ref="Y40:Y56" si="29">R40/(1.0546-0.00216*$F40)</f>
        <v>101.26511280423806</v>
      </c>
      <c r="AA40">
        <f t="shared" ref="AA40:AA56" si="30">V40-$M40</f>
        <v>6.7988329821431108</v>
      </c>
      <c r="AB40">
        <f t="shared" ref="AB40:AB56" si="31">W40-$M40</f>
        <v>7.456943077488404</v>
      </c>
      <c r="AC40">
        <f t="shared" ref="AC40:AC56" si="32">X40-$M40</f>
        <v>8.2321875366066593</v>
      </c>
      <c r="AD40">
        <f t="shared" ref="AD40:AD56" si="33">Y40-$M40</f>
        <v>6.9637458159607064</v>
      </c>
    </row>
    <row r="41" spans="1:41" x14ac:dyDescent="0.25">
      <c r="A41" t="s">
        <v>666</v>
      </c>
      <c r="B41">
        <v>3.9312380949999999</v>
      </c>
      <c r="C41">
        <v>3.9475238099999999</v>
      </c>
      <c r="D41">
        <v>3.9671428569999998</v>
      </c>
      <c r="E41">
        <v>3.9334761899999999</v>
      </c>
      <c r="F41">
        <v>23.51</v>
      </c>
      <c r="G41">
        <v>22.5</v>
      </c>
      <c r="J41">
        <f t="shared" si="18"/>
        <v>1.3512324535088951</v>
      </c>
      <c r="K41">
        <f t="shared" si="19"/>
        <v>36.833595833172133</v>
      </c>
      <c r="L41">
        <f t="shared" si="20"/>
        <v>39.155535359651559</v>
      </c>
      <c r="M41">
        <f t="shared" si="21"/>
        <v>94.069958423114542</v>
      </c>
      <c r="O41">
        <f t="shared" si="22"/>
        <v>101.90163710489556</v>
      </c>
      <c r="P41">
        <f t="shared" si="23"/>
        <v>102.43068609297339</v>
      </c>
      <c r="Q41">
        <f t="shared" si="24"/>
        <v>103.06801991358866</v>
      </c>
      <c r="R41">
        <f t="shared" si="25"/>
        <v>101.97434265666115</v>
      </c>
      <c r="T41" s="7">
        <v>4.9649999999999999</v>
      </c>
      <c r="V41">
        <f t="shared" si="26"/>
        <v>101.51401598625365</v>
      </c>
      <c r="W41">
        <f t="shared" si="27"/>
        <v>102.04105253796244</v>
      </c>
      <c r="X41">
        <f t="shared" si="28"/>
        <v>102.67596202021069</v>
      </c>
      <c r="Y41">
        <f t="shared" si="29"/>
        <v>101.58644497516798</v>
      </c>
      <c r="AA41">
        <f t="shared" si="30"/>
        <v>7.4440575631391113</v>
      </c>
      <c r="AB41">
        <f t="shared" si="31"/>
        <v>7.9710941148479009</v>
      </c>
      <c r="AC41">
        <f t="shared" si="32"/>
        <v>8.6060035970961479</v>
      </c>
      <c r="AD41">
        <f t="shared" si="33"/>
        <v>7.5164865520534363</v>
      </c>
    </row>
    <row r="42" spans="1:41" x14ac:dyDescent="0.25">
      <c r="A42" t="s">
        <v>667</v>
      </c>
      <c r="B42">
        <v>3.9414500000000001</v>
      </c>
      <c r="C42">
        <v>3.9514499999999999</v>
      </c>
      <c r="D42">
        <v>3.9710999999999999</v>
      </c>
      <c r="E42">
        <v>3.9417499999999999</v>
      </c>
      <c r="F42">
        <v>23.5</v>
      </c>
      <c r="G42">
        <v>22.5</v>
      </c>
      <c r="J42">
        <f t="shared" si="18"/>
        <v>1.3512048826375</v>
      </c>
      <c r="K42">
        <f t="shared" si="19"/>
        <v>36.83284427163948</v>
      </c>
      <c r="L42">
        <f t="shared" si="20"/>
        <v>39.131135065808223</v>
      </c>
      <c r="M42">
        <f t="shared" si="21"/>
        <v>94.126695302082013</v>
      </c>
      <c r="O42">
        <f t="shared" si="22"/>
        <v>102.23337556443492</v>
      </c>
      <c r="P42">
        <f t="shared" si="23"/>
        <v>102.55823019198908</v>
      </c>
      <c r="Q42">
        <f t="shared" si="24"/>
        <v>103.19656953513302</v>
      </c>
      <c r="R42">
        <f t="shared" si="25"/>
        <v>102.24312120326154</v>
      </c>
      <c r="T42" s="7">
        <v>4.9649999999999999</v>
      </c>
      <c r="V42">
        <f t="shared" si="26"/>
        <v>101.842301128103</v>
      </c>
      <c r="W42">
        <f t="shared" si="27"/>
        <v>102.16591308573983</v>
      </c>
      <c r="X42">
        <f t="shared" si="28"/>
        <v>102.80181058249623</v>
      </c>
      <c r="Y42">
        <f t="shared" si="29"/>
        <v>101.8520094868321</v>
      </c>
      <c r="AA42">
        <f t="shared" si="30"/>
        <v>7.7156058260209903</v>
      </c>
      <c r="AB42">
        <f t="shared" si="31"/>
        <v>8.0392177836578185</v>
      </c>
      <c r="AC42">
        <f t="shared" si="32"/>
        <v>8.675115280414218</v>
      </c>
      <c r="AD42">
        <f t="shared" si="33"/>
        <v>7.7253141847500899</v>
      </c>
    </row>
    <row r="43" spans="1:41" x14ac:dyDescent="0.25">
      <c r="A43" t="s">
        <v>668</v>
      </c>
      <c r="B43">
        <v>3.8370000000000002</v>
      </c>
      <c r="C43">
        <v>3.8589000000000002</v>
      </c>
      <c r="D43">
        <v>3.86835</v>
      </c>
      <c r="E43">
        <v>3.8443999999999998</v>
      </c>
      <c r="F43">
        <v>24.79</v>
      </c>
      <c r="G43">
        <v>23.4</v>
      </c>
      <c r="J43">
        <f t="shared" si="18"/>
        <v>1.354858366193695</v>
      </c>
      <c r="K43">
        <f t="shared" si="19"/>
        <v>39.000973317772136</v>
      </c>
      <c r="L43">
        <f t="shared" si="20"/>
        <v>42.394621703469653</v>
      </c>
      <c r="M43">
        <f t="shared" si="21"/>
        <v>91.995096903011699</v>
      </c>
      <c r="O43">
        <f t="shared" si="22"/>
        <v>98.840268979631617</v>
      </c>
      <c r="P43">
        <f t="shared" si="23"/>
        <v>99.551700613975257</v>
      </c>
      <c r="Q43">
        <f t="shared" si="24"/>
        <v>99.858688237013936</v>
      </c>
      <c r="R43">
        <f t="shared" si="25"/>
        <v>99.080661404021697</v>
      </c>
      <c r="T43" s="7">
        <v>4.9649999999999999</v>
      </c>
      <c r="V43">
        <f t="shared" si="26"/>
        <v>98.736240476665415</v>
      </c>
      <c r="W43">
        <f t="shared" si="27"/>
        <v>99.446923335548931</v>
      </c>
      <c r="X43">
        <f t="shared" si="28"/>
        <v>99.753587856847972</v>
      </c>
      <c r="Y43">
        <f t="shared" si="29"/>
        <v>98.976379890169426</v>
      </c>
      <c r="AA43">
        <f t="shared" si="30"/>
        <v>6.7411435736537157</v>
      </c>
      <c r="AB43">
        <f t="shared" si="31"/>
        <v>7.4518264325372314</v>
      </c>
      <c r="AC43">
        <f t="shared" si="32"/>
        <v>7.7584909538362723</v>
      </c>
      <c r="AD43">
        <f t="shared" si="33"/>
        <v>6.9812829871577264</v>
      </c>
    </row>
    <row r="44" spans="1:41" x14ac:dyDescent="0.25">
      <c r="A44" t="s">
        <v>669</v>
      </c>
      <c r="B44">
        <v>3.88447619</v>
      </c>
      <c r="C44">
        <v>3.8886190479999998</v>
      </c>
      <c r="D44">
        <v>3.9053809519999998</v>
      </c>
      <c r="E44">
        <v>3.8801428570000001</v>
      </c>
      <c r="F44">
        <v>25.34</v>
      </c>
      <c r="G44">
        <v>24.1</v>
      </c>
      <c r="J44">
        <f t="shared" si="18"/>
        <v>1.3564754057186199</v>
      </c>
      <c r="K44">
        <f t="shared" si="19"/>
        <v>40.727656856186627</v>
      </c>
      <c r="L44">
        <f t="shared" si="20"/>
        <v>43.859234122647521</v>
      </c>
      <c r="M44">
        <f t="shared" si="21"/>
        <v>92.859936273160216</v>
      </c>
      <c r="O44">
        <f t="shared" si="22"/>
        <v>100.38255498164573</v>
      </c>
      <c r="P44">
        <f t="shared" si="23"/>
        <v>100.51713764090569</v>
      </c>
      <c r="Q44">
        <f t="shared" si="24"/>
        <v>101.06165584900755</v>
      </c>
      <c r="R44">
        <f t="shared" si="25"/>
        <v>100.2417846538674</v>
      </c>
      <c r="T44" s="7">
        <v>4.9649999999999999</v>
      </c>
      <c r="V44">
        <f t="shared" si="26"/>
        <v>100.39604821052522</v>
      </c>
      <c r="W44">
        <f t="shared" si="27"/>
        <v>100.53064896012593</v>
      </c>
      <c r="X44">
        <f t="shared" si="28"/>
        <v>101.07524036131211</v>
      </c>
      <c r="Y44">
        <f t="shared" si="29"/>
        <v>100.25525896067171</v>
      </c>
      <c r="AA44">
        <f t="shared" si="30"/>
        <v>7.536111937365007</v>
      </c>
      <c r="AB44">
        <f t="shared" si="31"/>
        <v>7.6707126869657145</v>
      </c>
      <c r="AC44">
        <f t="shared" si="32"/>
        <v>8.2153040881518962</v>
      </c>
      <c r="AD44">
        <f t="shared" si="33"/>
        <v>7.395322687511495</v>
      </c>
    </row>
    <row r="45" spans="1:41" x14ac:dyDescent="0.25">
      <c r="A45" t="s">
        <v>670</v>
      </c>
      <c r="B45">
        <v>3.8976666670000002</v>
      </c>
      <c r="C45">
        <v>3.895380952</v>
      </c>
      <c r="D45">
        <v>3.9144761899999998</v>
      </c>
      <c r="E45">
        <v>3.8954761900000001</v>
      </c>
      <c r="F45">
        <v>25.9</v>
      </c>
      <c r="G45">
        <v>24.8</v>
      </c>
      <c r="J45">
        <f t="shared" si="18"/>
        <v>1.3581583021495001</v>
      </c>
      <c r="K45">
        <f t="shared" si="19"/>
        <v>42.523260694444282</v>
      </c>
      <c r="L45">
        <f t="shared" si="20"/>
        <v>45.39725951319889</v>
      </c>
      <c r="M45">
        <f t="shared" si="21"/>
        <v>93.669223980537822</v>
      </c>
      <c r="O45">
        <f t="shared" si="22"/>
        <v>100.81105373095541</v>
      </c>
      <c r="P45">
        <f t="shared" si="23"/>
        <v>100.73680122145339</v>
      </c>
      <c r="Q45">
        <f t="shared" si="24"/>
        <v>101.35711886430822</v>
      </c>
      <c r="R45">
        <f t="shared" si="25"/>
        <v>100.73989507195532</v>
      </c>
      <c r="T45" s="7">
        <v>4.9649999999999999</v>
      </c>
      <c r="V45">
        <f t="shared" si="26"/>
        <v>100.94672613087531</v>
      </c>
      <c r="W45">
        <f t="shared" si="27"/>
        <v>100.87237369169503</v>
      </c>
      <c r="X45">
        <f t="shared" si="28"/>
        <v>101.49352616347193</v>
      </c>
      <c r="Y45">
        <f t="shared" si="29"/>
        <v>100.87547170592809</v>
      </c>
      <c r="AA45">
        <f t="shared" si="30"/>
        <v>7.277502150337483</v>
      </c>
      <c r="AB45">
        <f t="shared" si="31"/>
        <v>7.2031497111572094</v>
      </c>
      <c r="AC45">
        <f t="shared" si="32"/>
        <v>7.8243021829341046</v>
      </c>
      <c r="AD45">
        <f t="shared" si="33"/>
        <v>7.2062477253902699</v>
      </c>
    </row>
    <row r="46" spans="1:41" x14ac:dyDescent="0.25">
      <c r="A46" t="s">
        <v>671</v>
      </c>
      <c r="B46">
        <v>3.9045238100000002</v>
      </c>
      <c r="C46">
        <v>3.8984761899999998</v>
      </c>
      <c r="D46">
        <v>3.9176190480000002</v>
      </c>
      <c r="E46">
        <v>3.9002857139999998</v>
      </c>
      <c r="F46">
        <v>26.19</v>
      </c>
      <c r="G46">
        <v>25.1</v>
      </c>
      <c r="J46">
        <f t="shared" si="18"/>
        <v>1.3590442590530949</v>
      </c>
      <c r="K46">
        <f t="shared" si="19"/>
        <v>43.319116637238679</v>
      </c>
      <c r="L46">
        <f t="shared" si="20"/>
        <v>46.21272280437941</v>
      </c>
      <c r="M46">
        <f t="shared" si="21"/>
        <v>93.738507511471454</v>
      </c>
      <c r="O46">
        <f t="shared" si="22"/>
        <v>101.03381119449047</v>
      </c>
      <c r="P46">
        <f t="shared" si="23"/>
        <v>100.83735146022154</v>
      </c>
      <c r="Q46">
        <f t="shared" si="24"/>
        <v>101.45921606081279</v>
      </c>
      <c r="R46">
        <f t="shared" si="25"/>
        <v>100.89613468472858</v>
      </c>
      <c r="T46" s="7">
        <v>4.9649999999999999</v>
      </c>
      <c r="V46">
        <f t="shared" si="26"/>
        <v>101.23328125186916</v>
      </c>
      <c r="W46">
        <f t="shared" si="27"/>
        <v>101.0364336490837</v>
      </c>
      <c r="X46">
        <f t="shared" si="28"/>
        <v>101.65952599082512</v>
      </c>
      <c r="Y46">
        <f t="shared" si="29"/>
        <v>101.09533292873135</v>
      </c>
      <c r="AA46">
        <f t="shared" si="30"/>
        <v>7.4947737403977044</v>
      </c>
      <c r="AB46">
        <f t="shared" si="31"/>
        <v>7.2979261376122508</v>
      </c>
      <c r="AC46">
        <f t="shared" si="32"/>
        <v>7.9210184793536627</v>
      </c>
      <c r="AD46">
        <f t="shared" si="33"/>
        <v>7.3568254172598984</v>
      </c>
    </row>
    <row r="47" spans="1:41" x14ac:dyDescent="0.25">
      <c r="A47" t="s">
        <v>672</v>
      </c>
      <c r="B47">
        <v>3.9049047620000001</v>
      </c>
      <c r="C47">
        <v>3.8948095239999998</v>
      </c>
      <c r="D47">
        <v>3.9122857139999998</v>
      </c>
      <c r="E47">
        <v>3.8992380949999998</v>
      </c>
      <c r="F47">
        <v>26.38</v>
      </c>
      <c r="G47">
        <v>25.2</v>
      </c>
      <c r="J47">
        <f t="shared" si="18"/>
        <v>1.3596300623603801</v>
      </c>
      <c r="K47">
        <f t="shared" si="19"/>
        <v>43.596613990561885</v>
      </c>
      <c r="L47">
        <f t="shared" si="20"/>
        <v>46.754137437177313</v>
      </c>
      <c r="M47">
        <f t="shared" si="21"/>
        <v>93.246536842096305</v>
      </c>
      <c r="O47">
        <f t="shared" si="22"/>
        <v>101.04618659649807</v>
      </c>
      <c r="P47">
        <f t="shared" si="23"/>
        <v>100.71823811844199</v>
      </c>
      <c r="Q47">
        <f t="shared" si="24"/>
        <v>101.28596023779357</v>
      </c>
      <c r="R47">
        <f t="shared" si="25"/>
        <v>100.86210229672221</v>
      </c>
      <c r="T47" s="7">
        <v>4.9649999999999999</v>
      </c>
      <c r="V47">
        <f t="shared" si="26"/>
        <v>101.28733147527441</v>
      </c>
      <c r="W47">
        <f t="shared" si="27"/>
        <v>100.95860035416518</v>
      </c>
      <c r="X47">
        <f t="shared" si="28"/>
        <v>101.52767733198557</v>
      </c>
      <c r="Y47">
        <f t="shared" si="29"/>
        <v>101.10280786167931</v>
      </c>
      <c r="AA47">
        <f t="shared" si="30"/>
        <v>8.0407946331781091</v>
      </c>
      <c r="AB47">
        <f t="shared" si="31"/>
        <v>7.7120635120688803</v>
      </c>
      <c r="AC47">
        <f t="shared" si="32"/>
        <v>8.2811404898892675</v>
      </c>
      <c r="AD47">
        <f t="shared" si="33"/>
        <v>7.856271019583005</v>
      </c>
    </row>
    <row r="48" spans="1:41" x14ac:dyDescent="0.25">
      <c r="A48" t="s">
        <v>673</v>
      </c>
      <c r="B48">
        <v>3.9030476190000001</v>
      </c>
      <c r="C48">
        <v>3.894238095</v>
      </c>
      <c r="D48">
        <v>3.906952381</v>
      </c>
      <c r="E48">
        <v>3.8998571430000002</v>
      </c>
      <c r="F48">
        <v>26.42</v>
      </c>
      <c r="G48">
        <v>25.3</v>
      </c>
      <c r="J48">
        <f t="shared" si="18"/>
        <v>1.35975392894278</v>
      </c>
      <c r="K48">
        <f t="shared" si="19"/>
        <v>43.860782144210837</v>
      </c>
      <c r="L48">
        <f t="shared" si="20"/>
        <v>46.868846475854973</v>
      </c>
      <c r="M48">
        <f t="shared" si="21"/>
        <v>93.58195356227985</v>
      </c>
      <c r="O48">
        <f t="shared" si="22"/>
        <v>100.98585644674009</v>
      </c>
      <c r="P48">
        <f t="shared" si="23"/>
        <v>100.69967498294514</v>
      </c>
      <c r="Q48">
        <f t="shared" si="24"/>
        <v>101.11270444725986</v>
      </c>
      <c r="R48">
        <f t="shared" si="25"/>
        <v>100.88221235747004</v>
      </c>
      <c r="T48" s="7">
        <v>4.9649999999999999</v>
      </c>
      <c r="V48">
        <f t="shared" si="26"/>
        <v>101.23562498069245</v>
      </c>
      <c r="W48">
        <f t="shared" si="27"/>
        <v>100.94873570367324</v>
      </c>
      <c r="X48">
        <f t="shared" si="28"/>
        <v>101.36278671464223</v>
      </c>
      <c r="Y48">
        <f t="shared" si="29"/>
        <v>101.13172454827554</v>
      </c>
      <c r="AA48">
        <f t="shared" si="30"/>
        <v>7.6536714184125998</v>
      </c>
      <c r="AB48">
        <f t="shared" si="31"/>
        <v>7.3667821413933865</v>
      </c>
      <c r="AC48">
        <f t="shared" si="32"/>
        <v>7.7808331523623764</v>
      </c>
      <c r="AD48">
        <f t="shared" si="33"/>
        <v>7.5497709859956927</v>
      </c>
    </row>
    <row r="49" spans="1:30" x14ac:dyDescent="0.25">
      <c r="A49" t="s">
        <v>674</v>
      </c>
      <c r="B49">
        <v>3.9005714290000002</v>
      </c>
      <c r="C49">
        <v>3.8888571430000001</v>
      </c>
      <c r="D49">
        <v>3.900047619</v>
      </c>
      <c r="E49">
        <v>3.8961904760000001</v>
      </c>
      <c r="F49">
        <v>26.47</v>
      </c>
      <c r="G49">
        <v>25.3</v>
      </c>
      <c r="J49">
        <f t="shared" si="18"/>
        <v>1.3599090260910551</v>
      </c>
      <c r="K49">
        <f t="shared" si="19"/>
        <v>43.865785021633641</v>
      </c>
      <c r="L49">
        <f t="shared" si="20"/>
        <v>47.012590016214858</v>
      </c>
      <c r="M49">
        <f t="shared" si="21"/>
        <v>93.306463239962156</v>
      </c>
      <c r="O49">
        <f t="shared" si="22"/>
        <v>100.90541626871975</v>
      </c>
      <c r="P49">
        <f t="shared" si="23"/>
        <v>100.52487226716045</v>
      </c>
      <c r="Q49">
        <f t="shared" si="24"/>
        <v>100.88840005847385</v>
      </c>
      <c r="R49">
        <f t="shared" si="25"/>
        <v>100.76309898320503</v>
      </c>
      <c r="T49" s="7">
        <v>4.9649999999999999</v>
      </c>
      <c r="V49">
        <f t="shared" si="26"/>
        <v>101.16593879430283</v>
      </c>
      <c r="W49">
        <f t="shared" si="27"/>
        <v>100.78441228567853</v>
      </c>
      <c r="X49">
        <f t="shared" si="28"/>
        <v>101.14887865077533</v>
      </c>
      <c r="Y49">
        <f t="shared" si="29"/>
        <v>101.02325406707857</v>
      </c>
      <c r="AA49">
        <f t="shared" si="30"/>
        <v>7.8594755543406762</v>
      </c>
      <c r="AB49">
        <f t="shared" si="31"/>
        <v>7.4779490457163718</v>
      </c>
      <c r="AC49">
        <f t="shared" si="32"/>
        <v>7.8424154108131745</v>
      </c>
      <c r="AD49">
        <f t="shared" si="33"/>
        <v>7.7167908271164123</v>
      </c>
    </row>
    <row r="50" spans="1:30" x14ac:dyDescent="0.25">
      <c r="A50" t="s">
        <v>675</v>
      </c>
      <c r="B50">
        <v>3.8814761899999999</v>
      </c>
      <c r="C50">
        <v>3.8700476190000002</v>
      </c>
      <c r="D50">
        <v>3.8875714289999999</v>
      </c>
      <c r="E50">
        <v>3.8738571429999999</v>
      </c>
      <c r="F50">
        <v>25.5</v>
      </c>
      <c r="G50">
        <v>24.1</v>
      </c>
      <c r="J50">
        <f t="shared" si="18"/>
        <v>1.3569524797375001</v>
      </c>
      <c r="K50">
        <f t="shared" si="19"/>
        <v>40.741980821703471</v>
      </c>
      <c r="L50">
        <f t="shared" si="20"/>
        <v>44.293796450947909</v>
      </c>
      <c r="M50">
        <f t="shared" si="21"/>
        <v>91.981234588509906</v>
      </c>
      <c r="O50">
        <f t="shared" si="22"/>
        <v>100.28509859337946</v>
      </c>
      <c r="P50">
        <f t="shared" si="23"/>
        <v>99.913836175811326</v>
      </c>
      <c r="Q50">
        <f t="shared" si="24"/>
        <v>100.48310525289934</v>
      </c>
      <c r="R50">
        <f t="shared" si="25"/>
        <v>100.0375903258292</v>
      </c>
      <c r="T50" s="7">
        <v>4.9649999999999999</v>
      </c>
      <c r="V50">
        <f t="shared" si="26"/>
        <v>100.33325855748706</v>
      </c>
      <c r="W50">
        <f t="shared" si="27"/>
        <v>99.961817848378558</v>
      </c>
      <c r="X50">
        <f t="shared" si="28"/>
        <v>100.53136030584615</v>
      </c>
      <c r="Y50">
        <f t="shared" si="29"/>
        <v>100.08563142891508</v>
      </c>
      <c r="AA50">
        <f t="shared" si="30"/>
        <v>8.35202396897715</v>
      </c>
      <c r="AB50">
        <f t="shared" si="31"/>
        <v>7.9805832598686521</v>
      </c>
      <c r="AC50">
        <f t="shared" si="32"/>
        <v>8.5501257173362433</v>
      </c>
      <c r="AD50">
        <f t="shared" si="33"/>
        <v>8.1043968404051725</v>
      </c>
    </row>
    <row r="51" spans="1:30" x14ac:dyDescent="0.25">
      <c r="A51" t="s">
        <v>676</v>
      </c>
      <c r="B51">
        <v>2.6484761899999998</v>
      </c>
      <c r="C51">
        <v>2.639857143</v>
      </c>
      <c r="D51">
        <v>2.6510952379999999</v>
      </c>
      <c r="E51">
        <v>2.636952381</v>
      </c>
      <c r="F51">
        <v>25.4</v>
      </c>
      <c r="G51">
        <v>15.8</v>
      </c>
      <c r="J51">
        <f t="shared" si="18"/>
        <v>1.3566539565819999</v>
      </c>
      <c r="K51">
        <f t="shared" si="19"/>
        <v>24.352313041485889</v>
      </c>
      <c r="L51">
        <f t="shared" si="20"/>
        <v>44.021741870063323</v>
      </c>
      <c r="M51">
        <f t="shared" si="21"/>
        <v>55.31883112068882</v>
      </c>
      <c r="O51">
        <f t="shared" si="22"/>
        <v>60.230523015950361</v>
      </c>
      <c r="P51">
        <f t="shared" si="23"/>
        <v>59.950529285644663</v>
      </c>
      <c r="Q51">
        <f t="shared" si="24"/>
        <v>60.315604002209</v>
      </c>
      <c r="R51">
        <f t="shared" si="25"/>
        <v>59.856166747880323</v>
      </c>
      <c r="T51" s="7">
        <v>4.9649999999999999</v>
      </c>
      <c r="V51">
        <f t="shared" si="26"/>
        <v>60.246428072961628</v>
      </c>
      <c r="W51">
        <f t="shared" si="27"/>
        <v>59.96636040479153</v>
      </c>
      <c r="X51">
        <f t="shared" si="28"/>
        <v>60.331531526532004</v>
      </c>
      <c r="Y51">
        <f t="shared" si="29"/>
        <v>59.871972948738794</v>
      </c>
      <c r="AA51">
        <f t="shared" si="30"/>
        <v>4.9275969522728076</v>
      </c>
      <c r="AB51">
        <f t="shared" si="31"/>
        <v>4.6475292841027098</v>
      </c>
      <c r="AC51">
        <f t="shared" si="32"/>
        <v>5.0127004058431837</v>
      </c>
      <c r="AD51">
        <f t="shared" si="33"/>
        <v>4.5531418280499736</v>
      </c>
    </row>
    <row r="52" spans="1:30" x14ac:dyDescent="0.25">
      <c r="A52" t="s">
        <v>677</v>
      </c>
      <c r="B52">
        <v>2.6244285710000002</v>
      </c>
      <c r="C52">
        <v>2.6182380950000002</v>
      </c>
      <c r="D52">
        <v>2.629380952</v>
      </c>
      <c r="E52">
        <v>2.615190476</v>
      </c>
      <c r="F52">
        <v>25.4</v>
      </c>
      <c r="G52">
        <v>15.7</v>
      </c>
      <c r="J52">
        <f t="shared" si="18"/>
        <v>1.3566539565819999</v>
      </c>
      <c r="K52">
        <f t="shared" si="19"/>
        <v>24.196915323694824</v>
      </c>
      <c r="L52">
        <f t="shared" si="20"/>
        <v>44.021741870063323</v>
      </c>
      <c r="M52">
        <f t="shared" si="21"/>
        <v>54.965828919527077</v>
      </c>
      <c r="O52">
        <f t="shared" si="22"/>
        <v>59.449324984569401</v>
      </c>
      <c r="P52">
        <f t="shared" si="23"/>
        <v>59.2482245070331</v>
      </c>
      <c r="Q52">
        <f t="shared" si="24"/>
        <v>59.610205373095532</v>
      </c>
      <c r="R52">
        <f t="shared" si="25"/>
        <v>59.149221193515899</v>
      </c>
      <c r="T52" s="7">
        <v>4.9649999999999999</v>
      </c>
      <c r="V52">
        <f t="shared" si="26"/>
        <v>59.465023750839627</v>
      </c>
      <c r="W52">
        <f t="shared" si="27"/>
        <v>59.263870168757656</v>
      </c>
      <c r="X52">
        <f t="shared" si="28"/>
        <v>59.625946623004005</v>
      </c>
      <c r="Y52">
        <f t="shared" si="29"/>
        <v>59.164840711463725</v>
      </c>
      <c r="AA52">
        <f t="shared" si="30"/>
        <v>4.4991948313125505</v>
      </c>
      <c r="AB52">
        <f t="shared" si="31"/>
        <v>4.2980412492305788</v>
      </c>
      <c r="AC52">
        <f t="shared" si="32"/>
        <v>4.6601177034769279</v>
      </c>
      <c r="AD52">
        <f t="shared" si="33"/>
        <v>4.1990117919366483</v>
      </c>
    </row>
    <row r="53" spans="1:30" x14ac:dyDescent="0.25">
      <c r="A53" t="s">
        <v>678</v>
      </c>
      <c r="B53">
        <v>3.020714286</v>
      </c>
      <c r="C53">
        <v>2.265571429</v>
      </c>
      <c r="D53">
        <v>2.2822380949999999</v>
      </c>
      <c r="E53">
        <v>2.2737142860000001</v>
      </c>
      <c r="F53">
        <v>28.49</v>
      </c>
      <c r="G53">
        <v>16.600000000000001</v>
      </c>
      <c r="J53">
        <f t="shared" si="18"/>
        <v>1.3664201856008951</v>
      </c>
      <c r="K53">
        <f t="shared" si="19"/>
        <v>25.811848604749201</v>
      </c>
      <c r="L53">
        <f t="shared" si="20"/>
        <v>53.16354352278384</v>
      </c>
      <c r="M53">
        <f t="shared" si="21"/>
        <v>48.551783599013191</v>
      </c>
      <c r="O53">
        <f t="shared" si="22"/>
        <v>72.322849819705695</v>
      </c>
      <c r="P53">
        <f t="shared" si="23"/>
        <v>47.791684663613033</v>
      </c>
      <c r="Q53">
        <f t="shared" si="24"/>
        <v>48.333109021212998</v>
      </c>
      <c r="R53">
        <f t="shared" si="25"/>
        <v>48.056209141409227</v>
      </c>
      <c r="T53" s="7">
        <v>4.9649999999999999</v>
      </c>
      <c r="V53">
        <f t="shared" si="26"/>
        <v>72.828160730115528</v>
      </c>
      <c r="W53">
        <f t="shared" si="27"/>
        <v>48.125599321948442</v>
      </c>
      <c r="X53">
        <f t="shared" si="28"/>
        <v>48.670806545347233</v>
      </c>
      <c r="Y53">
        <f t="shared" si="29"/>
        <v>48.391971999933567</v>
      </c>
      <c r="AA53">
        <f t="shared" si="30"/>
        <v>24.276377131102336</v>
      </c>
      <c r="AB53">
        <f t="shared" si="31"/>
        <v>-0.42618427706474904</v>
      </c>
      <c r="AC53">
        <f t="shared" si="32"/>
        <v>0.11902294633404154</v>
      </c>
      <c r="AD53">
        <f t="shared" si="33"/>
        <v>-0.1598115990796245</v>
      </c>
    </row>
    <row r="54" spans="1:30" x14ac:dyDescent="0.25">
      <c r="A54" t="s">
        <v>679</v>
      </c>
      <c r="B54">
        <v>3.0677142860000002</v>
      </c>
      <c r="C54">
        <v>3.191142857</v>
      </c>
      <c r="D54">
        <v>3.213285714</v>
      </c>
      <c r="E54">
        <v>3.2043333330000001</v>
      </c>
      <c r="F54">
        <v>29.19</v>
      </c>
      <c r="G54">
        <v>24.8</v>
      </c>
      <c r="J54">
        <f t="shared" si="18"/>
        <v>1.368788195606095</v>
      </c>
      <c r="K54">
        <f t="shared" si="19"/>
        <v>42.856077369712231</v>
      </c>
      <c r="L54">
        <f t="shared" si="20"/>
        <v>55.458821167264425</v>
      </c>
      <c r="M54">
        <f t="shared" si="21"/>
        <v>77.275492820984823</v>
      </c>
      <c r="O54">
        <f t="shared" si="22"/>
        <v>73.849666569210285</v>
      </c>
      <c r="P54">
        <f t="shared" si="23"/>
        <v>77.859300815385112</v>
      </c>
      <c r="Q54">
        <f t="shared" si="24"/>
        <v>78.578621771757142</v>
      </c>
      <c r="R54">
        <f t="shared" si="25"/>
        <v>78.287799532209334</v>
      </c>
      <c r="T54" s="7">
        <v>4.9649999999999999</v>
      </c>
      <c r="V54">
        <f t="shared" si="26"/>
        <v>74.479044285036565</v>
      </c>
      <c r="W54">
        <f t="shared" si="27"/>
        <v>78.522850309641711</v>
      </c>
      <c r="X54">
        <f t="shared" si="28"/>
        <v>79.248301619764803</v>
      </c>
      <c r="Y54">
        <f t="shared" si="29"/>
        <v>78.955000871574498</v>
      </c>
      <c r="AA54">
        <f t="shared" si="30"/>
        <v>-2.796448535948258</v>
      </c>
      <c r="AB54">
        <f t="shared" si="31"/>
        <v>1.2473574886568883</v>
      </c>
      <c r="AC54">
        <f t="shared" si="32"/>
        <v>1.9728087987799796</v>
      </c>
      <c r="AD54">
        <f t="shared" si="33"/>
        <v>1.6795080505896749</v>
      </c>
    </row>
    <row r="55" spans="1:30" x14ac:dyDescent="0.25">
      <c r="A55" t="s">
        <v>680</v>
      </c>
      <c r="B55">
        <v>3.073761905</v>
      </c>
      <c r="C55">
        <v>3.1964285710000002</v>
      </c>
      <c r="D55">
        <v>3.2199523810000001</v>
      </c>
      <c r="E55">
        <v>3.209666667</v>
      </c>
      <c r="F55">
        <v>29.22</v>
      </c>
      <c r="G55">
        <v>24.8</v>
      </c>
      <c r="J55">
        <f t="shared" si="18"/>
        <v>1.3688909661611799</v>
      </c>
      <c r="K55">
        <f t="shared" si="19"/>
        <v>42.85929506465888</v>
      </c>
      <c r="L55">
        <f t="shared" si="20"/>
        <v>55.559159062498267</v>
      </c>
      <c r="M55">
        <f t="shared" si="21"/>
        <v>77.141727462877256</v>
      </c>
      <c r="O55">
        <f t="shared" si="22"/>
        <v>74.046126270993724</v>
      </c>
      <c r="P55">
        <f t="shared" si="23"/>
        <v>78.031009680667907</v>
      </c>
      <c r="Q55">
        <f t="shared" si="24"/>
        <v>78.795191534288406</v>
      </c>
      <c r="R55">
        <f t="shared" si="25"/>
        <v>78.461055355228538</v>
      </c>
      <c r="T55" s="7">
        <v>4.9649999999999999</v>
      </c>
      <c r="V55">
        <f t="shared" si="26"/>
        <v>74.682058939273432</v>
      </c>
      <c r="W55">
        <f t="shared" si="27"/>
        <v>78.701165848097631</v>
      </c>
      <c r="X55">
        <f t="shared" si="28"/>
        <v>79.471910748695706</v>
      </c>
      <c r="Y55">
        <f t="shared" si="29"/>
        <v>79.134904897410976</v>
      </c>
      <c r="AA55">
        <f t="shared" si="30"/>
        <v>-2.459668523603824</v>
      </c>
      <c r="AB55">
        <f t="shared" si="31"/>
        <v>1.5594383852203748</v>
      </c>
      <c r="AC55">
        <f t="shared" si="32"/>
        <v>2.3301832858184497</v>
      </c>
      <c r="AD55">
        <f t="shared" si="33"/>
        <v>1.9931774345337203</v>
      </c>
    </row>
    <row r="56" spans="1:30" x14ac:dyDescent="0.25">
      <c r="A56" t="s">
        <v>681</v>
      </c>
      <c r="B56">
        <v>2.723142857</v>
      </c>
      <c r="C56">
        <v>2.8349523809999999</v>
      </c>
      <c r="D56">
        <v>2.850333333</v>
      </c>
      <c r="E56">
        <v>2.8380000000000001</v>
      </c>
      <c r="F56">
        <v>29.29</v>
      </c>
      <c r="G56">
        <v>22.2</v>
      </c>
      <c r="J56">
        <f t="shared" si="18"/>
        <v>1.3691311746656951</v>
      </c>
      <c r="K56">
        <f t="shared" si="19"/>
        <v>36.646598253216155</v>
      </c>
      <c r="L56">
        <f t="shared" si="20"/>
        <v>55.793918301128201</v>
      </c>
      <c r="M56">
        <f t="shared" si="21"/>
        <v>65.682066019147342</v>
      </c>
      <c r="O56">
        <f t="shared" si="22"/>
        <v>62.656104245849988</v>
      </c>
      <c r="P56">
        <f t="shared" si="23"/>
        <v>66.288288373452872</v>
      </c>
      <c r="Q56">
        <f t="shared" si="24"/>
        <v>66.787945716791739</v>
      </c>
      <c r="R56">
        <f t="shared" si="25"/>
        <v>66.387291686970087</v>
      </c>
      <c r="T56" s="7">
        <v>4.9649999999999999</v>
      </c>
      <c r="V56">
        <f t="shared" si="26"/>
        <v>63.203854127258467</v>
      </c>
      <c r="W56">
        <f t="shared" si="27"/>
        <v>66.8677914008492</v>
      </c>
      <c r="X56">
        <f t="shared" si="28"/>
        <v>67.371816830168726</v>
      </c>
      <c r="Y56">
        <f t="shared" si="29"/>
        <v>66.967660217478851</v>
      </c>
      <c r="AA56">
        <f t="shared" si="30"/>
        <v>-2.4782118918888756</v>
      </c>
      <c r="AB56">
        <f t="shared" si="31"/>
        <v>1.1857253817018574</v>
      </c>
      <c r="AC56">
        <f t="shared" si="32"/>
        <v>1.6897508110213835</v>
      </c>
      <c r="AD56">
        <f t="shared" si="33"/>
        <v>1.2855941983315091</v>
      </c>
    </row>
    <row r="57" spans="1:30" x14ac:dyDescent="0.25">
      <c r="T57" s="1"/>
    </row>
    <row r="58" spans="1:30" x14ac:dyDescent="0.25">
      <c r="T58" s="1"/>
    </row>
    <row r="59" spans="1:30" x14ac:dyDescent="0.25">
      <c r="T59" s="9"/>
    </row>
    <row r="60" spans="1:30" x14ac:dyDescent="0.25">
      <c r="T60" s="3"/>
    </row>
  </sheetData>
  <mergeCells count="2">
    <mergeCell ref="J1:M1"/>
    <mergeCell ref="O1:Y1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E20"/>
  <sheetViews>
    <sheetView topLeftCell="A2" workbookViewId="0">
      <selection activeCell="A21" sqref="A21"/>
    </sheetView>
  </sheetViews>
  <sheetFormatPr baseColWidth="10" defaultRowHeight="15" x14ac:dyDescent="0.25"/>
  <sheetData>
    <row r="4" spans="1:15" x14ac:dyDescent="0.25">
      <c r="L4" t="s">
        <v>3633</v>
      </c>
      <c r="M4" t="s">
        <v>3634</v>
      </c>
    </row>
    <row r="5" spans="1:15" x14ac:dyDescent="0.25">
      <c r="A5">
        <v>19.31362053229202</v>
      </c>
      <c r="B5">
        <v>18.304810977877739</v>
      </c>
      <c r="C5">
        <v>18.624190562836905</v>
      </c>
      <c r="D5">
        <v>18.816125409567167</v>
      </c>
      <c r="F5">
        <v>0.26409616304802697</v>
      </c>
      <c r="G5">
        <v>-0.74471339136625403</v>
      </c>
      <c r="H5">
        <v>-0.42533380640708884</v>
      </c>
      <c r="I5">
        <v>-0.23339895967682622</v>
      </c>
      <c r="L5">
        <f>(F14-F5)/(A14-A5)</f>
        <v>0.11393063582534051</v>
      </c>
      <c r="M5">
        <f t="shared" ref="M5:O5" si="0">(G14-G5)/(B14-B5)</f>
        <v>-0.29458062593411938</v>
      </c>
      <c r="N5">
        <f t="shared" si="0"/>
        <v>0.13038554092872778</v>
      </c>
      <c r="O5">
        <f t="shared" si="0"/>
        <v>0.11658609125435623</v>
      </c>
    </row>
    <row r="8" spans="1:15" x14ac:dyDescent="0.25">
      <c r="B8">
        <v>78.701165848097631</v>
      </c>
      <c r="C8">
        <v>79.471910748695706</v>
      </c>
      <c r="D8">
        <v>79.134904897410976</v>
      </c>
      <c r="G8">
        <v>1.5594383852203748</v>
      </c>
      <c r="H8">
        <v>2.3301832858184497</v>
      </c>
      <c r="I8">
        <v>1.9931774345337203</v>
      </c>
    </row>
    <row r="9" spans="1:15" x14ac:dyDescent="0.25">
      <c r="A9">
        <v>74.682058939273432</v>
      </c>
      <c r="F9">
        <f>75-A9</f>
        <v>0.31794106072656803</v>
      </c>
    </row>
    <row r="12" spans="1:15" x14ac:dyDescent="0.25">
      <c r="A12">
        <v>63.203854127258467</v>
      </c>
      <c r="B12">
        <v>66.8677914008492</v>
      </c>
      <c r="C12">
        <v>67.371816830168726</v>
      </c>
      <c r="D12">
        <v>66.967660217478851</v>
      </c>
      <c r="F12">
        <v>-2.4782118918888756</v>
      </c>
      <c r="G12">
        <v>1.1857253817018574</v>
      </c>
      <c r="H12">
        <v>1.6897508110213835</v>
      </c>
      <c r="I12">
        <v>1.2855941983315091</v>
      </c>
    </row>
    <row r="14" spans="1:15" x14ac:dyDescent="0.25">
      <c r="A14">
        <v>60.246428072961628</v>
      </c>
      <c r="B14">
        <f>+B16</f>
        <v>0</v>
      </c>
      <c r="C14">
        <v>60.331531526532004</v>
      </c>
      <c r="D14">
        <v>59.871972948738794</v>
      </c>
      <c r="F14">
        <v>4.9275969522728076</v>
      </c>
      <c r="G14">
        <v>4.6475292841027098</v>
      </c>
      <c r="H14">
        <v>5.0127004058431837</v>
      </c>
      <c r="I14">
        <v>4.5531418280499736</v>
      </c>
    </row>
    <row r="18" spans="1:31" x14ac:dyDescent="0.25">
      <c r="A18" t="s">
        <v>650</v>
      </c>
      <c r="B18" t="s">
        <v>651</v>
      </c>
      <c r="C18" t="s">
        <v>652</v>
      </c>
      <c r="D18" t="s">
        <v>653</v>
      </c>
      <c r="E18" t="s">
        <v>3639</v>
      </c>
      <c r="G18" t="s">
        <v>3635</v>
      </c>
      <c r="H18" t="s">
        <v>3636</v>
      </c>
      <c r="I18" t="s">
        <v>3637</v>
      </c>
      <c r="J18" t="s">
        <v>3638</v>
      </c>
      <c r="L18" t="s">
        <v>3641</v>
      </c>
      <c r="M18" t="s">
        <v>3642</v>
      </c>
      <c r="N18" t="s">
        <v>3643</v>
      </c>
      <c r="O18" t="s">
        <v>3644</v>
      </c>
      <c r="P18" t="s">
        <v>3645</v>
      </c>
      <c r="R18" t="s">
        <v>3646</v>
      </c>
      <c r="S18" t="s">
        <v>3649</v>
      </c>
      <c r="T18" t="s">
        <v>3647</v>
      </c>
      <c r="U18" t="s">
        <v>3648</v>
      </c>
      <c r="W18" t="s">
        <v>3633</v>
      </c>
      <c r="AB18" t="s">
        <v>3650</v>
      </c>
    </row>
    <row r="19" spans="1:31" x14ac:dyDescent="0.25">
      <c r="A19">
        <v>19.31362053229202</v>
      </c>
      <c r="B19">
        <v>18.304810977877739</v>
      </c>
      <c r="C19">
        <v>18.624190562836905</v>
      </c>
      <c r="D19">
        <v>18.816125409567167</v>
      </c>
      <c r="E19">
        <v>21.92</v>
      </c>
      <c r="G19">
        <f t="shared" ref="G19:I20" si="1">A19*(1.0546-0.00216*$E19)</f>
        <v>19.45369835928863</v>
      </c>
      <c r="H19">
        <f t="shared" si="1"/>
        <v>18.437572110938092</v>
      </c>
      <c r="I19">
        <f t="shared" si="1"/>
        <v>18.75926809215105</v>
      </c>
      <c r="J19">
        <f>D19*(1.0546-0.00216*$E19)</f>
        <v>18.952595003937677</v>
      </c>
      <c r="L19">
        <v>1.3935238095238096</v>
      </c>
      <c r="M19">
        <v>1.3622380952380952</v>
      </c>
      <c r="N19">
        <v>1.3721428571428571</v>
      </c>
      <c r="O19">
        <v>1.378095238095238</v>
      </c>
      <c r="P19">
        <v>4.9660000000000002</v>
      </c>
      <c r="R19">
        <f>L19/$P19</f>
        <v>0.28061292982758951</v>
      </c>
      <c r="S19">
        <f t="shared" ref="S19:U19" si="2">M19/$P19</f>
        <v>0.27431294708781617</v>
      </c>
      <c r="T19">
        <f t="shared" si="2"/>
        <v>0.2763074621713365</v>
      </c>
      <c r="U19">
        <f t="shared" si="2"/>
        <v>0.27750608902441359</v>
      </c>
      <c r="W19">
        <f>(R20-R19)/(G20-G19)</f>
        <v>6.2000000000000006E-3</v>
      </c>
      <c r="X19">
        <f t="shared" ref="X19:Z19" si="3">(S20-S19)/(H20-H19)</f>
        <v>6.1999999999999998E-3</v>
      </c>
      <c r="Y19">
        <f t="shared" si="3"/>
        <v>6.2000000000000015E-3</v>
      </c>
      <c r="Z19">
        <f t="shared" si="3"/>
        <v>6.1999999999999998E-3</v>
      </c>
      <c r="AB19" s="12">
        <f>G19-R19/W19</f>
        <v>-25.806451612903224</v>
      </c>
      <c r="AC19" s="12">
        <f t="shared" ref="AC19:AE19" si="4">H19-S19/X19</f>
        <v>-25.806451612903231</v>
      </c>
      <c r="AD19" s="12">
        <f t="shared" si="4"/>
        <v>-25.806451612903214</v>
      </c>
      <c r="AE19" s="12">
        <f t="shared" si="4"/>
        <v>-25.806451612903228</v>
      </c>
    </row>
    <row r="20" spans="1:31" x14ac:dyDescent="0.25">
      <c r="A20">
        <v>59.465023750839627</v>
      </c>
      <c r="B20">
        <v>59.263870168757656</v>
      </c>
      <c r="C20">
        <v>59.625946623004005</v>
      </c>
      <c r="D20">
        <v>59.164840711463725</v>
      </c>
      <c r="E20">
        <v>25.4</v>
      </c>
      <c r="G20">
        <f t="shared" si="1"/>
        <v>59.449324984569401</v>
      </c>
      <c r="H20">
        <f t="shared" ref="H20" si="5">B20*(1.0546-0.00216*$E20)</f>
        <v>59.2482245070331</v>
      </c>
      <c r="I20">
        <f t="shared" ref="I20" si="6">C20*(1.0546-0.00216*$E20)</f>
        <v>59.610205373095532</v>
      </c>
      <c r="J20">
        <f t="shared" ref="J20" si="7">D20*(1.0546-0.00216*$E20)</f>
        <v>59.149221193515899</v>
      </c>
      <c r="L20">
        <v>2.6244285710000002</v>
      </c>
      <c r="M20">
        <v>2.6182380950000002</v>
      </c>
      <c r="N20">
        <v>2.629380952</v>
      </c>
      <c r="O20">
        <v>2.615190476</v>
      </c>
      <c r="P20">
        <v>4.9649999999999999</v>
      </c>
      <c r="R20">
        <f>L20/$P20</f>
        <v>0.52858581490433032</v>
      </c>
      <c r="S20">
        <f t="shared" ref="S20" si="8">M20/$P20</f>
        <v>0.52733899194360523</v>
      </c>
      <c r="T20">
        <f t="shared" ref="T20" si="9">N20/$P20</f>
        <v>0.52958327331319233</v>
      </c>
      <c r="U20">
        <f t="shared" ref="U20" si="10">O20/$P20</f>
        <v>0.52672517139979858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47"/>
  <sheetViews>
    <sheetView tabSelected="1" topLeftCell="Z1" workbookViewId="0">
      <selection activeCell="AE10" sqref="AE10"/>
    </sheetView>
  </sheetViews>
  <sheetFormatPr baseColWidth="10" defaultRowHeight="15" x14ac:dyDescent="0.25"/>
  <sheetData>
    <row r="2" spans="1:31" x14ac:dyDescent="0.25">
      <c r="W2" t="s">
        <v>3633</v>
      </c>
      <c r="AB2" t="s">
        <v>3650</v>
      </c>
    </row>
    <row r="3" spans="1:31" x14ac:dyDescent="0.25">
      <c r="A3" t="s">
        <v>650</v>
      </c>
      <c r="B3" t="s">
        <v>651</v>
      </c>
      <c r="C3" t="s">
        <v>652</v>
      </c>
      <c r="D3" t="s">
        <v>653</v>
      </c>
      <c r="E3" t="s">
        <v>3639</v>
      </c>
      <c r="G3" t="s">
        <v>3635</v>
      </c>
      <c r="H3" t="s">
        <v>3636</v>
      </c>
      <c r="I3" t="s">
        <v>3637</v>
      </c>
      <c r="J3" t="s">
        <v>3638</v>
      </c>
      <c r="L3" t="s">
        <v>3641</v>
      </c>
      <c r="M3" t="s">
        <v>3642</v>
      </c>
      <c r="N3" t="s">
        <v>3643</v>
      </c>
      <c r="O3" t="s">
        <v>3644</v>
      </c>
      <c r="P3" t="s">
        <v>3645</v>
      </c>
      <c r="R3" t="s">
        <v>3646</v>
      </c>
      <c r="S3" t="s">
        <v>3649</v>
      </c>
      <c r="T3" t="s">
        <v>3647</v>
      </c>
      <c r="U3" t="s">
        <v>3648</v>
      </c>
      <c r="W3" t="s">
        <v>3653</v>
      </c>
      <c r="X3" t="s">
        <v>3654</v>
      </c>
      <c r="Y3" t="s">
        <v>3655</v>
      </c>
      <c r="Z3" t="s">
        <v>3656</v>
      </c>
      <c r="AB3" t="s">
        <v>3653</v>
      </c>
      <c r="AC3" t="s">
        <v>3654</v>
      </c>
      <c r="AD3" t="s">
        <v>3655</v>
      </c>
      <c r="AE3" t="s">
        <v>3656</v>
      </c>
    </row>
    <row r="4" spans="1:31" x14ac:dyDescent="0.25">
      <c r="A4">
        <v>19.049524369243994</v>
      </c>
      <c r="B4">
        <v>19.049524369243994</v>
      </c>
      <c r="C4">
        <v>19.049524369243994</v>
      </c>
      <c r="D4">
        <v>19.049524369243994</v>
      </c>
      <c r="E4">
        <v>21.92</v>
      </c>
      <c r="G4">
        <f t="shared" ref="G4:J5" si="0">A4*(1.0546-0.00216*$E4)</f>
        <v>19.187686759589248</v>
      </c>
      <c r="H4">
        <f t="shared" si="0"/>
        <v>19.187686759589248</v>
      </c>
      <c r="I4">
        <f t="shared" si="0"/>
        <v>19.187686759589248</v>
      </c>
      <c r="J4">
        <f>D4*(1.0546-0.00216*$E4)</f>
        <v>19.187686759589248</v>
      </c>
      <c r="L4">
        <v>1.3935238095238096</v>
      </c>
      <c r="M4">
        <v>1.3622380952380952</v>
      </c>
      <c r="N4">
        <v>1.3721428571428571</v>
      </c>
      <c r="O4">
        <v>1.378095238095238</v>
      </c>
      <c r="P4">
        <v>4.9660000000000002</v>
      </c>
      <c r="R4">
        <f>L4/$P4</f>
        <v>0.28061292982758951</v>
      </c>
      <c r="S4">
        <f t="shared" ref="S4:U5" si="1">M4/$P4</f>
        <v>0.27431294708781617</v>
      </c>
      <c r="T4">
        <f t="shared" si="1"/>
        <v>0.2763074621713365</v>
      </c>
      <c r="U4">
        <f t="shared" si="1"/>
        <v>0.27750608902441359</v>
      </c>
      <c r="W4">
        <f>(G5-G4)/(R5-R4)</f>
        <v>142.85684250157146</v>
      </c>
      <c r="X4">
        <f t="shared" ref="X4:Z4" si="2">(H5-H4)/(S5-S4)</f>
        <v>140.32361975986106</v>
      </c>
      <c r="Y4">
        <f t="shared" si="2"/>
        <v>140.17714242898461</v>
      </c>
      <c r="Z4">
        <f t="shared" si="2"/>
        <v>142.41417483434253</v>
      </c>
      <c r="AB4" s="12">
        <f>G4-R4*W4</f>
        <v>-20.899790360695235</v>
      </c>
      <c r="AC4" s="12">
        <f t="shared" ref="AC4:AE4" si="3">H4-S4*X4</f>
        <v>-19.304898922768352</v>
      </c>
      <c r="AD4" s="12">
        <f t="shared" si="3"/>
        <v>-19.544303719393469</v>
      </c>
      <c r="AE4" s="12">
        <f t="shared" si="3"/>
        <v>-20.333113920328216</v>
      </c>
    </row>
    <row r="5" spans="1:31" x14ac:dyDescent="0.25">
      <c r="A5">
        <v>55.31883112068882</v>
      </c>
      <c r="B5">
        <v>55.31883112068882</v>
      </c>
      <c r="C5">
        <v>55.31883112068882</v>
      </c>
      <c r="D5">
        <v>55.31883112068882</v>
      </c>
      <c r="E5">
        <v>25.4</v>
      </c>
      <c r="G5">
        <f t="shared" si="0"/>
        <v>55.304226949272959</v>
      </c>
      <c r="H5">
        <f t="shared" ref="H5" si="4">B5*(1.0546-0.00216*$E5)</f>
        <v>55.304226949272959</v>
      </c>
      <c r="I5">
        <f t="shared" ref="I5" si="5">C5*(1.0546-0.00216*$E5)</f>
        <v>55.304226949272959</v>
      </c>
      <c r="J5">
        <f t="shared" ref="J5" si="6">D5*(1.0546-0.00216*$E5)</f>
        <v>55.304226949272959</v>
      </c>
      <c r="L5">
        <v>2.6484761899999998</v>
      </c>
      <c r="M5">
        <v>2.639857143</v>
      </c>
      <c r="N5">
        <v>2.6510952379999999</v>
      </c>
      <c r="O5">
        <v>2.636952381</v>
      </c>
      <c r="P5">
        <v>4.9649999999999999</v>
      </c>
      <c r="R5">
        <f>L5/$P5</f>
        <v>0.53342924269889225</v>
      </c>
      <c r="S5">
        <f t="shared" si="1"/>
        <v>0.53169328157099693</v>
      </c>
      <c r="T5">
        <f t="shared" si="1"/>
        <v>0.53395674481369582</v>
      </c>
      <c r="U5">
        <f t="shared" si="1"/>
        <v>0.53110823383685801</v>
      </c>
    </row>
    <row r="9" spans="1:31" x14ac:dyDescent="0.25">
      <c r="A9" t="s">
        <v>3640</v>
      </c>
      <c r="B9" t="s">
        <v>3652</v>
      </c>
      <c r="C9" t="s">
        <v>3651</v>
      </c>
    </row>
    <row r="10" spans="1:31" x14ac:dyDescent="0.25">
      <c r="A10">
        <v>1</v>
      </c>
      <c r="B10">
        <v>5</v>
      </c>
      <c r="C10" s="12">
        <f>AB$4+W$4*A10/B10</f>
        <v>7.6715781396190579</v>
      </c>
    </row>
    <row r="11" spans="1:31" x14ac:dyDescent="0.25">
      <c r="A11">
        <v>1.1000000000000001</v>
      </c>
      <c r="B11">
        <v>5</v>
      </c>
      <c r="C11" s="12">
        <f t="shared" ref="C11:C47" si="7">AB$4+W$4*A11/B11</f>
        <v>10.528714989650489</v>
      </c>
    </row>
    <row r="12" spans="1:31" x14ac:dyDescent="0.25">
      <c r="A12">
        <v>1.2</v>
      </c>
      <c r="B12">
        <v>5</v>
      </c>
      <c r="C12" s="12">
        <f t="shared" si="7"/>
        <v>13.385851839681919</v>
      </c>
    </row>
    <row r="13" spans="1:31" x14ac:dyDescent="0.25">
      <c r="A13">
        <v>1.3</v>
      </c>
      <c r="B13">
        <v>5</v>
      </c>
      <c r="C13" s="12">
        <f t="shared" si="7"/>
        <v>16.242988689713343</v>
      </c>
    </row>
    <row r="14" spans="1:31" x14ac:dyDescent="0.25">
      <c r="A14">
        <v>1.4</v>
      </c>
      <c r="B14">
        <v>5</v>
      </c>
      <c r="C14" s="12">
        <f t="shared" si="7"/>
        <v>19.100125539744774</v>
      </c>
    </row>
    <row r="15" spans="1:31" x14ac:dyDescent="0.25">
      <c r="A15">
        <v>1.5</v>
      </c>
      <c r="B15">
        <v>5</v>
      </c>
      <c r="C15" s="12">
        <f t="shared" si="7"/>
        <v>21.957262389776204</v>
      </c>
    </row>
    <row r="16" spans="1:31" x14ac:dyDescent="0.25">
      <c r="A16">
        <v>1.6</v>
      </c>
      <c r="B16">
        <v>5</v>
      </c>
      <c r="C16" s="12">
        <f t="shared" si="7"/>
        <v>24.814399239807635</v>
      </c>
    </row>
    <row r="17" spans="1:3" x14ac:dyDescent="0.25">
      <c r="A17">
        <v>1.7</v>
      </c>
      <c r="B17">
        <v>5</v>
      </c>
      <c r="C17" s="12">
        <f t="shared" si="7"/>
        <v>27.671536089839066</v>
      </c>
    </row>
    <row r="18" spans="1:3" x14ac:dyDescent="0.25">
      <c r="A18">
        <v>1.8</v>
      </c>
      <c r="B18">
        <v>5</v>
      </c>
      <c r="C18" s="12">
        <f t="shared" si="7"/>
        <v>30.528672939870489</v>
      </c>
    </row>
    <row r="19" spans="1:3" x14ac:dyDescent="0.25">
      <c r="A19">
        <v>1.9</v>
      </c>
      <c r="B19">
        <v>5</v>
      </c>
      <c r="C19" s="12">
        <f t="shared" si="7"/>
        <v>33.38580978990192</v>
      </c>
    </row>
    <row r="20" spans="1:3" x14ac:dyDescent="0.25">
      <c r="A20">
        <v>2</v>
      </c>
      <c r="B20">
        <v>5</v>
      </c>
      <c r="C20" s="12">
        <f t="shared" si="7"/>
        <v>36.242946639933351</v>
      </c>
    </row>
    <row r="21" spans="1:3" x14ac:dyDescent="0.25">
      <c r="A21">
        <v>2.1</v>
      </c>
      <c r="B21">
        <v>5</v>
      </c>
      <c r="C21" s="12">
        <f t="shared" si="7"/>
        <v>39.100083489964781</v>
      </c>
    </row>
    <row r="22" spans="1:3" x14ac:dyDescent="0.25">
      <c r="A22">
        <v>2.2000000000000002</v>
      </c>
      <c r="B22">
        <v>5</v>
      </c>
      <c r="C22" s="12">
        <f t="shared" si="7"/>
        <v>41.957220339996212</v>
      </c>
    </row>
    <row r="23" spans="1:3" x14ac:dyDescent="0.25">
      <c r="A23">
        <v>2.2999999999999998</v>
      </c>
      <c r="B23">
        <v>5</v>
      </c>
      <c r="C23" s="12">
        <f t="shared" si="7"/>
        <v>44.814357190027636</v>
      </c>
    </row>
    <row r="24" spans="1:3" x14ac:dyDescent="0.25">
      <c r="A24">
        <v>2.4</v>
      </c>
      <c r="B24">
        <v>5</v>
      </c>
      <c r="C24" s="12">
        <f t="shared" si="7"/>
        <v>47.671494040059073</v>
      </c>
    </row>
    <row r="25" spans="1:3" x14ac:dyDescent="0.25">
      <c r="A25">
        <v>2.5</v>
      </c>
      <c r="B25">
        <v>5</v>
      </c>
      <c r="C25" s="12">
        <f t="shared" si="7"/>
        <v>50.528630890090497</v>
      </c>
    </row>
    <row r="26" spans="1:3" x14ac:dyDescent="0.25">
      <c r="A26">
        <v>2.6</v>
      </c>
      <c r="B26">
        <v>5</v>
      </c>
      <c r="C26" s="12">
        <f t="shared" si="7"/>
        <v>53.385767740121921</v>
      </c>
    </row>
    <row r="27" spans="1:3" x14ac:dyDescent="0.25">
      <c r="A27">
        <v>2.7</v>
      </c>
      <c r="B27">
        <v>5</v>
      </c>
      <c r="C27" s="12">
        <f t="shared" si="7"/>
        <v>56.242904590153358</v>
      </c>
    </row>
    <row r="28" spans="1:3" x14ac:dyDescent="0.25">
      <c r="A28">
        <v>2.8</v>
      </c>
      <c r="B28">
        <v>5</v>
      </c>
      <c r="C28" s="12">
        <f t="shared" si="7"/>
        <v>59.100041440184782</v>
      </c>
    </row>
    <row r="29" spans="1:3" x14ac:dyDescent="0.25">
      <c r="A29">
        <v>2.9</v>
      </c>
      <c r="B29">
        <v>5</v>
      </c>
      <c r="C29" s="12">
        <f t="shared" si="7"/>
        <v>61.95717829021622</v>
      </c>
    </row>
    <row r="30" spans="1:3" x14ac:dyDescent="0.25">
      <c r="A30">
        <v>3</v>
      </c>
      <c r="B30">
        <v>5</v>
      </c>
      <c r="C30" s="12">
        <f t="shared" si="7"/>
        <v>64.814315140247643</v>
      </c>
    </row>
    <row r="31" spans="1:3" x14ac:dyDescent="0.25">
      <c r="A31">
        <v>3.1</v>
      </c>
      <c r="B31">
        <v>5</v>
      </c>
      <c r="C31" s="12">
        <f t="shared" si="7"/>
        <v>67.671451990279067</v>
      </c>
    </row>
    <row r="32" spans="1:3" x14ac:dyDescent="0.25">
      <c r="A32">
        <v>3.2</v>
      </c>
      <c r="B32">
        <v>5</v>
      </c>
      <c r="C32" s="12">
        <f t="shared" si="7"/>
        <v>70.528588840310505</v>
      </c>
    </row>
    <row r="33" spans="1:3" x14ac:dyDescent="0.25">
      <c r="A33">
        <v>3.3</v>
      </c>
      <c r="B33">
        <v>5</v>
      </c>
      <c r="C33" s="12">
        <f t="shared" si="7"/>
        <v>73.385725690341928</v>
      </c>
    </row>
    <row r="34" spans="1:3" x14ac:dyDescent="0.25">
      <c r="A34">
        <v>3.4</v>
      </c>
      <c r="B34">
        <v>5</v>
      </c>
      <c r="C34" s="12">
        <f t="shared" si="7"/>
        <v>76.242862540373366</v>
      </c>
    </row>
    <row r="35" spans="1:3" x14ac:dyDescent="0.25">
      <c r="A35">
        <v>3.5</v>
      </c>
      <c r="B35">
        <v>5</v>
      </c>
      <c r="C35" s="12">
        <f t="shared" si="7"/>
        <v>79.09999939040479</v>
      </c>
    </row>
    <row r="36" spans="1:3" x14ac:dyDescent="0.25">
      <c r="A36">
        <v>3.6</v>
      </c>
      <c r="B36">
        <v>5</v>
      </c>
      <c r="C36" s="12">
        <f t="shared" si="7"/>
        <v>81.957136240436213</v>
      </c>
    </row>
    <row r="37" spans="1:3" x14ac:dyDescent="0.25">
      <c r="A37">
        <v>3.7</v>
      </c>
      <c r="B37">
        <v>5</v>
      </c>
      <c r="C37" s="12">
        <f t="shared" si="7"/>
        <v>84.814273090467651</v>
      </c>
    </row>
    <row r="38" spans="1:3" x14ac:dyDescent="0.25">
      <c r="A38">
        <v>3.8</v>
      </c>
      <c r="B38">
        <v>5</v>
      </c>
      <c r="C38" s="12">
        <f t="shared" si="7"/>
        <v>87.671409940499075</v>
      </c>
    </row>
    <row r="39" spans="1:3" x14ac:dyDescent="0.25">
      <c r="A39">
        <v>3.9</v>
      </c>
      <c r="B39">
        <v>5</v>
      </c>
      <c r="C39" s="12">
        <f t="shared" si="7"/>
        <v>90.528546790530513</v>
      </c>
    </row>
    <row r="40" spans="1:3" x14ac:dyDescent="0.25">
      <c r="A40">
        <v>3.073761905</v>
      </c>
      <c r="B40">
        <v>4.9649999999999999</v>
      </c>
      <c r="C40" s="12">
        <f t="shared" si="7"/>
        <v>67.54087839054651</v>
      </c>
    </row>
    <row r="41" spans="1:3" x14ac:dyDescent="0.25">
      <c r="A41">
        <v>3.1964285710000002</v>
      </c>
      <c r="B41">
        <v>4.9649999999999999</v>
      </c>
      <c r="C41" s="12">
        <f t="shared" si="7"/>
        <v>71.070339132732798</v>
      </c>
    </row>
    <row r="42" spans="1:3" x14ac:dyDescent="0.25">
      <c r="A42">
        <v>3.2199523810000001</v>
      </c>
      <c r="B42">
        <v>4.9649999999999999</v>
      </c>
      <c r="C42" s="12">
        <f t="shared" si="7"/>
        <v>71.747184494305174</v>
      </c>
    </row>
    <row r="43" spans="1:3" x14ac:dyDescent="0.25">
      <c r="A43">
        <v>3.209666667</v>
      </c>
      <c r="B43">
        <v>4.9649999999999999</v>
      </c>
      <c r="C43" s="12">
        <f t="shared" si="7"/>
        <v>71.451235929367783</v>
      </c>
    </row>
    <row r="44" spans="1:3" x14ac:dyDescent="0.25">
      <c r="A44">
        <v>2.723142857</v>
      </c>
      <c r="B44">
        <v>4.9649999999999999</v>
      </c>
      <c r="C44" s="12">
        <f t="shared" si="7"/>
        <v>57.452594378827087</v>
      </c>
    </row>
    <row r="45" spans="1:3" x14ac:dyDescent="0.25">
      <c r="A45">
        <v>2.8349523809999999</v>
      </c>
      <c r="B45">
        <v>4.9649999999999999</v>
      </c>
      <c r="C45" s="12">
        <f t="shared" si="7"/>
        <v>60.66966498511988</v>
      </c>
    </row>
    <row r="46" spans="1:3" x14ac:dyDescent="0.25">
      <c r="A46">
        <v>2.850333333</v>
      </c>
      <c r="B46">
        <v>4.9649999999999999</v>
      </c>
      <c r="C46" s="12">
        <f t="shared" si="7"/>
        <v>61.112217701612977</v>
      </c>
    </row>
    <row r="47" spans="1:3" x14ac:dyDescent="0.25">
      <c r="A47">
        <v>2.8380000000000001</v>
      </c>
      <c r="B47">
        <v>4.9649999999999999</v>
      </c>
      <c r="C47" s="12">
        <f t="shared" si="7"/>
        <v>60.757353449870692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"/>
  <sheetViews>
    <sheetView topLeftCell="Y9" workbookViewId="0">
      <selection activeCell="AF24" sqref="AF24"/>
    </sheetView>
  </sheetViews>
  <sheetFormatPr baseColWidth="10" defaultRowHeight="15" x14ac:dyDescent="0.25"/>
  <cols>
    <col min="1" max="1" width="25.7109375" customWidth="1"/>
    <col min="13" max="14" width="11.42578125" customWidth="1"/>
    <col min="15" max="21" width="11.42578125" hidden="1" customWidth="1"/>
  </cols>
  <sheetData>
    <row r="1" spans="1:41" x14ac:dyDescent="0.25">
      <c r="B1" t="s">
        <v>646</v>
      </c>
      <c r="C1" t="s">
        <v>647</v>
      </c>
      <c r="D1" t="s">
        <v>648</v>
      </c>
      <c r="E1" t="s">
        <v>649</v>
      </c>
      <c r="F1" t="s">
        <v>612</v>
      </c>
      <c r="G1" t="s">
        <v>613</v>
      </c>
      <c r="J1" s="10" t="s">
        <v>644</v>
      </c>
      <c r="K1" s="10"/>
      <c r="L1" s="10"/>
      <c r="M1" s="10"/>
      <c r="O1" s="10" t="s">
        <v>654</v>
      </c>
      <c r="P1" s="10"/>
      <c r="Q1" s="10"/>
      <c r="R1" s="10"/>
      <c r="S1" s="10"/>
      <c r="T1" s="10"/>
      <c r="U1" s="10"/>
      <c r="V1" s="10"/>
      <c r="W1" s="10"/>
      <c r="X1" s="10"/>
      <c r="Y1" s="10"/>
      <c r="AF1" t="s">
        <v>635</v>
      </c>
      <c r="AG1">
        <v>99405</v>
      </c>
      <c r="AH1" t="s">
        <v>637</v>
      </c>
      <c r="AI1">
        <v>6.1120999999999999</v>
      </c>
    </row>
    <row r="2" spans="1:41" x14ac:dyDescent="0.25">
      <c r="AH2" t="s">
        <v>638</v>
      </c>
      <c r="AI2">
        <v>18.678000000000001</v>
      </c>
    </row>
    <row r="3" spans="1:41" x14ac:dyDescent="0.25">
      <c r="J3" t="s">
        <v>636</v>
      </c>
      <c r="K3" t="s">
        <v>641</v>
      </c>
      <c r="L3" t="s">
        <v>642</v>
      </c>
      <c r="M3" t="s">
        <v>643</v>
      </c>
      <c r="O3" t="s">
        <v>608</v>
      </c>
      <c r="P3" t="s">
        <v>609</v>
      </c>
      <c r="Q3" t="s">
        <v>610</v>
      </c>
      <c r="R3" t="s">
        <v>611</v>
      </c>
      <c r="T3" t="s">
        <v>645</v>
      </c>
      <c r="V3" t="s">
        <v>650</v>
      </c>
      <c r="W3" t="s">
        <v>651</v>
      </c>
      <c r="X3" t="s">
        <v>652</v>
      </c>
      <c r="Y3" t="s">
        <v>653</v>
      </c>
      <c r="AA3" t="s">
        <v>655</v>
      </c>
      <c r="AB3" t="s">
        <v>656</v>
      </c>
      <c r="AC3" t="s">
        <v>657</v>
      </c>
      <c r="AD3" t="s">
        <v>658</v>
      </c>
      <c r="AH3" t="s">
        <v>639</v>
      </c>
      <c r="AI3">
        <v>257.14</v>
      </c>
    </row>
    <row r="4" spans="1:41" x14ac:dyDescent="0.25">
      <c r="A4" t="s">
        <v>16</v>
      </c>
      <c r="B4">
        <v>1.9484761904761905</v>
      </c>
      <c r="C4">
        <v>1.9453809523809524</v>
      </c>
      <c r="D4">
        <v>1.9085238095238095</v>
      </c>
      <c r="E4">
        <v>1.9080952380952381</v>
      </c>
      <c r="F4">
        <v>26.07</v>
      </c>
      <c r="G4">
        <v>10.9</v>
      </c>
      <c r="J4">
        <f t="shared" ref="J4:J33" si="0">1 + 10^-4 *(7.2 +AG$1* (0.032 + 5.9*10^-6 * F4^2))</f>
        <v>1.3586764597578549</v>
      </c>
      <c r="K4">
        <f t="shared" ref="K4:K33" si="1" xml:space="preserve"> J4 * AI$1 * EXP((AI$2 - G4/AI$4) * G4/(G4 + AI$3))</f>
        <v>17.715550175693696</v>
      </c>
      <c r="L4">
        <f t="shared" ref="L4:L33" si="2" xml:space="preserve"> J4 * AI$1 * EXP((AI$2 - F4/AI$4) * F4/(F4 + AI$3))</f>
        <v>45.873699509677515</v>
      </c>
      <c r="M4">
        <f>100*K4/L4</f>
        <v>38.61809787535541</v>
      </c>
      <c r="O4">
        <f>(B4/$T4-0.16)/0.0062</f>
        <v>37.477952998979852</v>
      </c>
      <c r="P4">
        <f t="shared" ref="P4:R19" si="3">(C4/$T4-0.16)/0.0062</f>
        <v>37.377423004850797</v>
      </c>
      <c r="Q4">
        <f t="shared" si="3"/>
        <v>36.180342767067984</v>
      </c>
      <c r="R4">
        <f>(1.01*E4/$T4-0.15)/0.0062</f>
        <v>38.399055203649013</v>
      </c>
      <c r="T4" s="7">
        <v>4.9660000000000002</v>
      </c>
      <c r="V4">
        <f>O4/(1.0546-0.00216*$F4)</f>
        <v>37.542195203411929</v>
      </c>
      <c r="W4">
        <f t="shared" ref="W4:Y19" si="4">P4/(1.0546-0.00216*$F4)</f>
        <v>37.441492887479853</v>
      </c>
      <c r="X4">
        <f t="shared" si="4"/>
        <v>36.242360694688735</v>
      </c>
      <c r="Y4">
        <f t="shared" si="4"/>
        <v>38.464876299973525</v>
      </c>
      <c r="AA4">
        <f t="shared" ref="AA4:AD33" si="5">V4-$M4</f>
        <v>-1.0759026719434814</v>
      </c>
      <c r="AB4">
        <f t="shared" si="5"/>
        <v>-1.1766049878755567</v>
      </c>
      <c r="AC4">
        <f t="shared" si="5"/>
        <v>-2.3757371806666754</v>
      </c>
      <c r="AD4">
        <f t="shared" si="5"/>
        <v>-0.15322157538188463</v>
      </c>
      <c r="AH4" t="s">
        <v>640</v>
      </c>
      <c r="AI4">
        <v>234.5</v>
      </c>
    </row>
    <row r="5" spans="1:41" x14ac:dyDescent="0.25">
      <c r="A5" t="s">
        <v>38</v>
      </c>
      <c r="B5">
        <v>1.8203333333333334</v>
      </c>
      <c r="C5">
        <v>1.8269047619047618</v>
      </c>
      <c r="D5">
        <v>1.7907142857142857</v>
      </c>
      <c r="E5">
        <v>1.7855238095238095</v>
      </c>
      <c r="F5">
        <v>25.54</v>
      </c>
      <c r="G5">
        <v>9.5</v>
      </c>
      <c r="J5">
        <f t="shared" si="0"/>
        <v>1.3570722174338199</v>
      </c>
      <c r="K5">
        <f t="shared" si="1"/>
        <v>16.113008599432074</v>
      </c>
      <c r="L5">
        <f t="shared" si="2"/>
        <v>44.403042600622086</v>
      </c>
      <c r="M5">
        <f t="shared" ref="M5:M33" si="6">100*K5/L5</f>
        <v>36.28807319434982</v>
      </c>
      <c r="O5">
        <f t="shared" ref="O5:R33" si="7">(B5/$T5-0.16)/0.0062</f>
        <v>33.316011242037256</v>
      </c>
      <c r="P5">
        <f t="shared" si="3"/>
        <v>33.529444152649681</v>
      </c>
      <c r="Q5">
        <f t="shared" si="3"/>
        <v>32.354016528986968</v>
      </c>
      <c r="R5">
        <f>(E5/$T5-0.16)/0.0062</f>
        <v>32.185435461909023</v>
      </c>
      <c r="T5" s="7">
        <v>4.9660000000000002</v>
      </c>
      <c r="V5">
        <f t="shared" ref="V5:Y33" si="8">O5/(1.0546-0.00216*$F5)</f>
        <v>33.334892124936822</v>
      </c>
      <c r="W5">
        <f t="shared" si="4"/>
        <v>33.548445992459811</v>
      </c>
      <c r="X5">
        <f t="shared" si="4"/>
        <v>32.372352229289639</v>
      </c>
      <c r="Y5">
        <f t="shared" si="4"/>
        <v>32.203675623782331</v>
      </c>
      <c r="AA5">
        <f t="shared" si="5"/>
        <v>-2.9531810694129987</v>
      </c>
      <c r="AB5">
        <f t="shared" si="5"/>
        <v>-2.7396272018900092</v>
      </c>
      <c r="AC5">
        <f t="shared" si="5"/>
        <v>-3.9157209650601814</v>
      </c>
      <c r="AD5">
        <f t="shared" si="5"/>
        <v>-4.0843975705674893</v>
      </c>
    </row>
    <row r="6" spans="1:41" x14ac:dyDescent="0.25">
      <c r="A6" t="s">
        <v>60</v>
      </c>
      <c r="B6">
        <v>1.7815714285714286</v>
      </c>
      <c r="C6">
        <v>1.7943809523809524</v>
      </c>
      <c r="D6">
        <v>1.7607619047619048</v>
      </c>
      <c r="E6">
        <v>1.7546666666666666</v>
      </c>
      <c r="F6">
        <v>25.27</v>
      </c>
      <c r="G6">
        <v>9</v>
      </c>
      <c r="J6">
        <f t="shared" si="0"/>
        <v>1.3562676300834551</v>
      </c>
      <c r="K6">
        <f t="shared" si="1"/>
        <v>15.56989196365766</v>
      </c>
      <c r="L6">
        <f t="shared" si="2"/>
        <v>43.670326382698306</v>
      </c>
      <c r="M6">
        <f t="shared" si="6"/>
        <v>35.653253028642986</v>
      </c>
      <c r="O6">
        <f t="shared" si="7"/>
        <v>32.057066392482703</v>
      </c>
      <c r="P6">
        <f t="shared" si="3"/>
        <v>32.47310590664754</v>
      </c>
      <c r="Q6">
        <f t="shared" si="3"/>
        <v>31.38119550887664</v>
      </c>
      <c r="R6">
        <f t="shared" si="3"/>
        <v>31.183228751207125</v>
      </c>
      <c r="T6" s="7">
        <v>4.9660000000000002</v>
      </c>
      <c r="V6">
        <f t="shared" si="8"/>
        <v>32.056527842814944</v>
      </c>
      <c r="W6">
        <f t="shared" si="4"/>
        <v>32.472560367633363</v>
      </c>
      <c r="X6">
        <f t="shared" si="4"/>
        <v>31.380668313648968</v>
      </c>
      <c r="Y6">
        <f t="shared" si="4"/>
        <v>31.182704881765108</v>
      </c>
      <c r="Z6" s="8"/>
      <c r="AA6" s="8">
        <f t="shared" si="5"/>
        <v>-3.596725185828042</v>
      </c>
      <c r="AB6" s="8">
        <f t="shared" si="5"/>
        <v>-3.1806926610096227</v>
      </c>
      <c r="AC6" s="8">
        <f t="shared" si="5"/>
        <v>-4.2725847149940179</v>
      </c>
      <c r="AD6" s="8">
        <f t="shared" si="5"/>
        <v>-4.4705481468778778</v>
      </c>
    </row>
    <row r="7" spans="1:41" x14ac:dyDescent="0.25">
      <c r="A7" t="s">
        <v>81</v>
      </c>
      <c r="B7">
        <v>1.6975714285714285</v>
      </c>
      <c r="C7">
        <v>1.7195714285714285</v>
      </c>
      <c r="D7">
        <v>1.6891428571428571</v>
      </c>
      <c r="E7">
        <v>1.6763333333333332</v>
      </c>
      <c r="F7">
        <v>24.61</v>
      </c>
      <c r="G7">
        <v>7.6</v>
      </c>
      <c r="J7">
        <f t="shared" si="0"/>
        <v>1.3543368597302949</v>
      </c>
      <c r="K7">
        <f t="shared" si="1"/>
        <v>14.137756424348606</v>
      </c>
      <c r="L7">
        <f t="shared" si="2"/>
        <v>41.924974312457174</v>
      </c>
      <c r="M7">
        <f t="shared" si="6"/>
        <v>33.721562520189437</v>
      </c>
      <c r="O7">
        <f t="shared" si="7"/>
        <v>29.328837013349762</v>
      </c>
      <c r="P7">
        <f t="shared" si="3"/>
        <v>30.043373279313155</v>
      </c>
      <c r="Q7">
        <f t="shared" si="3"/>
        <v>29.055086106259886</v>
      </c>
      <c r="R7">
        <f t="shared" si="3"/>
        <v>28.63904659209506</v>
      </c>
      <c r="T7" s="7">
        <v>4.9660000000000002</v>
      </c>
      <c r="V7">
        <f t="shared" si="8"/>
        <v>29.286594030120717</v>
      </c>
      <c r="W7">
        <f t="shared" si="4"/>
        <v>30.000101133438285</v>
      </c>
      <c r="X7">
        <f t="shared" si="4"/>
        <v>29.013237412615929</v>
      </c>
      <c r="Y7">
        <f t="shared" si="4"/>
        <v>28.597797129515449</v>
      </c>
      <c r="Z7" s="8"/>
      <c r="AA7" s="8">
        <f t="shared" si="5"/>
        <v>-4.4349684900687194</v>
      </c>
      <c r="AB7" s="8">
        <f t="shared" si="5"/>
        <v>-3.7214613867511517</v>
      </c>
      <c r="AC7" s="8">
        <f t="shared" si="5"/>
        <v>-4.7083251075735078</v>
      </c>
      <c r="AD7" s="8">
        <f t="shared" si="5"/>
        <v>-5.123765390673988</v>
      </c>
    </row>
    <row r="8" spans="1:41" x14ac:dyDescent="0.25">
      <c r="A8" t="s">
        <v>102</v>
      </c>
      <c r="B8">
        <v>1.644047619047619</v>
      </c>
      <c r="C8">
        <v>1.6707619047619047</v>
      </c>
      <c r="D8">
        <v>1.6410952380952382</v>
      </c>
      <c r="E8">
        <v>1.6312857142857142</v>
      </c>
      <c r="F8">
        <v>24.2</v>
      </c>
      <c r="G8">
        <v>6.6</v>
      </c>
      <c r="J8">
        <f t="shared" si="0"/>
        <v>1.3531631710780001</v>
      </c>
      <c r="K8">
        <f t="shared" si="1"/>
        <v>13.189504033860123</v>
      </c>
      <c r="L8">
        <f t="shared" si="2"/>
        <v>40.872708590555433</v>
      </c>
      <c r="M8">
        <f t="shared" si="6"/>
        <v>32.269708782911096</v>
      </c>
      <c r="O8">
        <f t="shared" si="7"/>
        <v>27.590441422564375</v>
      </c>
      <c r="P8">
        <f t="shared" si="3"/>
        <v>28.45809260266277</v>
      </c>
      <c r="Q8">
        <f t="shared" si="3"/>
        <v>27.494551274318201</v>
      </c>
      <c r="R8">
        <f t="shared" si="3"/>
        <v>27.175948523693833</v>
      </c>
      <c r="T8" s="7">
        <v>4.9660000000000002</v>
      </c>
      <c r="V8">
        <f t="shared" si="8"/>
        <v>27.526360056353187</v>
      </c>
      <c r="W8">
        <f t="shared" si="4"/>
        <v>28.391996035891218</v>
      </c>
      <c r="X8">
        <f t="shared" si="4"/>
        <v>27.430692621894433</v>
      </c>
      <c r="Y8">
        <f t="shared" si="4"/>
        <v>27.11282985578956</v>
      </c>
      <c r="Z8" s="8"/>
      <c r="AA8" s="8">
        <f t="shared" si="5"/>
        <v>-4.7433487265579082</v>
      </c>
      <c r="AB8" s="8">
        <f t="shared" si="5"/>
        <v>-3.8777127470198778</v>
      </c>
      <c r="AC8" s="8">
        <f t="shared" si="5"/>
        <v>-4.8390161610166622</v>
      </c>
      <c r="AD8" s="8">
        <f t="shared" si="5"/>
        <v>-5.1568789271215358</v>
      </c>
    </row>
    <row r="9" spans="1:41" x14ac:dyDescent="0.25">
      <c r="A9" t="s">
        <v>123</v>
      </c>
      <c r="B9">
        <v>1.6157619047619047</v>
      </c>
      <c r="C9">
        <v>1.6347619047619049</v>
      </c>
      <c r="D9">
        <v>1.6110952380952381</v>
      </c>
      <c r="E9">
        <v>1.6010952380952381</v>
      </c>
      <c r="F9">
        <v>23.93</v>
      </c>
      <c r="G9">
        <v>5.8</v>
      </c>
      <c r="J9">
        <f t="shared" si="0"/>
        <v>1.3524010221078551</v>
      </c>
      <c r="K9">
        <f t="shared" si="1"/>
        <v>12.473552995941732</v>
      </c>
      <c r="L9">
        <f t="shared" si="2"/>
        <v>40.192836893393554</v>
      </c>
      <c r="M9">
        <f t="shared" si="6"/>
        <v>31.034268690777569</v>
      </c>
      <c r="O9">
        <f t="shared" si="7"/>
        <v>26.671751937754301</v>
      </c>
      <c r="P9">
        <f t="shared" si="3"/>
        <v>27.288851440177229</v>
      </c>
      <c r="Q9">
        <f t="shared" si="3"/>
        <v>26.520183638913583</v>
      </c>
      <c r="R9">
        <f t="shared" si="3"/>
        <v>26.195394427112038</v>
      </c>
      <c r="T9" s="7">
        <v>4.9660000000000002</v>
      </c>
      <c r="V9">
        <f t="shared" si="8"/>
        <v>26.594330522736509</v>
      </c>
      <c r="W9">
        <f t="shared" si="4"/>
        <v>27.209638739877697</v>
      </c>
      <c r="X9">
        <f t="shared" si="4"/>
        <v>26.443202188701832</v>
      </c>
      <c r="Y9">
        <f t="shared" si="4"/>
        <v>26.11935575862752</v>
      </c>
      <c r="Z9" s="8"/>
      <c r="AA9" s="8">
        <f t="shared" si="5"/>
        <v>-4.4399381680410599</v>
      </c>
      <c r="AB9" s="8">
        <f t="shared" si="5"/>
        <v>-3.8246299508998725</v>
      </c>
      <c r="AC9" s="8">
        <f t="shared" si="5"/>
        <v>-4.5910665020757371</v>
      </c>
      <c r="AD9" s="8">
        <f t="shared" si="5"/>
        <v>-4.9149129321500489</v>
      </c>
    </row>
    <row r="10" spans="1:41" x14ac:dyDescent="0.25">
      <c r="A10" t="s">
        <v>144</v>
      </c>
      <c r="B10">
        <v>1.6007619047619048</v>
      </c>
      <c r="C10">
        <v>1.6153809523809524</v>
      </c>
      <c r="D10">
        <v>1.5945238095238095</v>
      </c>
      <c r="E10">
        <v>1.5825714285714285</v>
      </c>
      <c r="F10">
        <v>23.78</v>
      </c>
      <c r="G10">
        <v>5.3</v>
      </c>
      <c r="J10">
        <f t="shared" si="0"/>
        <v>1.3519813008971799</v>
      </c>
      <c r="K10">
        <f t="shared" si="1"/>
        <v>12.04427034991685</v>
      </c>
      <c r="L10">
        <f t="shared" si="2"/>
        <v>39.81955820314856</v>
      </c>
      <c r="M10">
        <f t="shared" si="6"/>
        <v>30.247122000877706</v>
      </c>
      <c r="O10">
        <f t="shared" si="7"/>
        <v>26.184568120051996</v>
      </c>
      <c r="P10">
        <f t="shared" si="3"/>
        <v>26.659379015399956</v>
      </c>
      <c r="Q10">
        <f t="shared" si="3"/>
        <v>25.981961516499599</v>
      </c>
      <c r="R10">
        <f t="shared" si="3"/>
        <v>25.593761077632042</v>
      </c>
      <c r="T10" s="7">
        <v>4.9660000000000002</v>
      </c>
      <c r="V10">
        <f t="shared" si="8"/>
        <v>26.100128982766947</v>
      </c>
      <c r="W10">
        <f t="shared" si="4"/>
        <v>26.573408723497696</v>
      </c>
      <c r="X10">
        <f t="shared" si="4"/>
        <v>25.898175738350886</v>
      </c>
      <c r="Y10">
        <f t="shared" si="4"/>
        <v>25.511227155538442</v>
      </c>
      <c r="Z10" s="8"/>
      <c r="AA10" s="8">
        <f t="shared" si="5"/>
        <v>-4.1469930181107593</v>
      </c>
      <c r="AB10" s="8">
        <f t="shared" si="5"/>
        <v>-3.6737132773800099</v>
      </c>
      <c r="AC10" s="8">
        <f t="shared" si="5"/>
        <v>-4.3489462625268196</v>
      </c>
      <c r="AD10" s="8">
        <f t="shared" si="5"/>
        <v>-4.7358948453392635</v>
      </c>
      <c r="AH10" t="s">
        <v>650</v>
      </c>
      <c r="AI10" t="s">
        <v>651</v>
      </c>
      <c r="AJ10" t="s">
        <v>652</v>
      </c>
      <c r="AK10" t="s">
        <v>653</v>
      </c>
      <c r="AL10" t="s">
        <v>655</v>
      </c>
      <c r="AM10" t="s">
        <v>656</v>
      </c>
      <c r="AN10" t="s">
        <v>657</v>
      </c>
      <c r="AO10" t="s">
        <v>658</v>
      </c>
    </row>
    <row r="11" spans="1:41" x14ac:dyDescent="0.25">
      <c r="A11" t="s">
        <v>165</v>
      </c>
      <c r="B11">
        <v>1.5858571428571429</v>
      </c>
      <c r="C11">
        <v>1.5965238095238095</v>
      </c>
      <c r="D11">
        <v>1.5826190476190476</v>
      </c>
      <c r="E11">
        <v>1.5673333333333332</v>
      </c>
      <c r="F11">
        <v>23.7</v>
      </c>
      <c r="G11">
        <v>4.8</v>
      </c>
      <c r="J11">
        <f t="shared" si="0"/>
        <v>1.3517585287255001</v>
      </c>
      <c r="K11">
        <f t="shared" si="1"/>
        <v>11.629819296045165</v>
      </c>
      <c r="L11">
        <f t="shared" si="2"/>
        <v>39.621758684154862</v>
      </c>
      <c r="M11">
        <f t="shared" si="6"/>
        <v>29.35210268870787</v>
      </c>
      <c r="O11">
        <f t="shared" si="7"/>
        <v>25.700477532938265</v>
      </c>
      <c r="P11">
        <f t="shared" si="3"/>
        <v>26.046919358859906</v>
      </c>
      <c r="Q11">
        <f t="shared" si="3"/>
        <v>25.595307692926337</v>
      </c>
      <c r="R11">
        <f t="shared" si="3"/>
        <v>25.098844183458262</v>
      </c>
      <c r="T11" s="7">
        <v>4.9660000000000002</v>
      </c>
      <c r="V11">
        <f t="shared" si="8"/>
        <v>25.61318778895351</v>
      </c>
      <c r="W11">
        <f t="shared" si="4"/>
        <v>25.958452951202208</v>
      </c>
      <c r="X11">
        <f t="shared" si="4"/>
        <v>25.508375150413723</v>
      </c>
      <c r="Y11">
        <f t="shared" si="4"/>
        <v>25.013597842012679</v>
      </c>
      <c r="Z11" s="8"/>
      <c r="AA11" s="8">
        <f t="shared" si="5"/>
        <v>-3.7389148997543593</v>
      </c>
      <c r="AB11" s="8">
        <f t="shared" si="5"/>
        <v>-3.3936497375056618</v>
      </c>
      <c r="AC11" s="8">
        <f t="shared" si="5"/>
        <v>-3.8437275382941465</v>
      </c>
      <c r="AD11" s="8">
        <f t="shared" si="5"/>
        <v>-4.3385048466951908</v>
      </c>
      <c r="AH11">
        <v>37.542195203411929</v>
      </c>
      <c r="AI11">
        <v>37.441492887479853</v>
      </c>
      <c r="AJ11">
        <v>36.242360694688735</v>
      </c>
      <c r="AK11">
        <v>38.464876299973525</v>
      </c>
      <c r="AL11">
        <v>-1.0759026719434814</v>
      </c>
      <c r="AM11">
        <v>-1.1766049878755567</v>
      </c>
      <c r="AN11">
        <v>-2.3757371806666754</v>
      </c>
      <c r="AO11">
        <v>-0.15322157538188463</v>
      </c>
    </row>
    <row r="12" spans="1:41" x14ac:dyDescent="0.25">
      <c r="A12" t="s">
        <v>186</v>
      </c>
      <c r="B12">
        <v>1.5578571428571428</v>
      </c>
      <c r="C12">
        <v>1.5588571428571429</v>
      </c>
      <c r="D12">
        <v>1.5545714285714285</v>
      </c>
      <c r="E12">
        <v>1.5400476190476191</v>
      </c>
      <c r="F12">
        <v>23.43</v>
      </c>
      <c r="G12">
        <v>3.7</v>
      </c>
      <c r="J12">
        <f t="shared" si="0"/>
        <v>1.3510122149718549</v>
      </c>
      <c r="K12">
        <f t="shared" si="1"/>
        <v>10.760123442693214</v>
      </c>
      <c r="L12">
        <f t="shared" si="2"/>
        <v>38.960717042545404</v>
      </c>
      <c r="M12">
        <f t="shared" si="6"/>
        <v>27.617878364361406</v>
      </c>
      <c r="O12">
        <f t="shared" si="7"/>
        <v>24.791067739893954</v>
      </c>
      <c r="P12">
        <f t="shared" si="3"/>
        <v>24.823546661074111</v>
      </c>
      <c r="Q12">
        <f t="shared" si="3"/>
        <v>24.684351284587727</v>
      </c>
      <c r="R12">
        <f t="shared" si="3"/>
        <v>24.212633619828356</v>
      </c>
      <c r="T12" s="7">
        <v>4.9660000000000002</v>
      </c>
      <c r="V12">
        <f t="shared" si="8"/>
        <v>24.69251497412921</v>
      </c>
      <c r="W12">
        <f t="shared" si="4"/>
        <v>24.724864780761138</v>
      </c>
      <c r="X12">
        <f t="shared" si="4"/>
        <v>24.586222752338593</v>
      </c>
      <c r="Y12">
        <f t="shared" si="4"/>
        <v>24.11638032268446</v>
      </c>
      <c r="AA12">
        <f t="shared" si="5"/>
        <v>-2.9253633902321958</v>
      </c>
      <c r="AB12">
        <f t="shared" si="5"/>
        <v>-2.8930135836002684</v>
      </c>
      <c r="AC12">
        <f t="shared" si="5"/>
        <v>-3.0316556120228135</v>
      </c>
      <c r="AD12">
        <f t="shared" si="5"/>
        <v>-3.5014980416769461</v>
      </c>
      <c r="AH12">
        <v>33.334892124936822</v>
      </c>
      <c r="AI12">
        <v>33.548445992459811</v>
      </c>
      <c r="AJ12">
        <v>32.372352229289639</v>
      </c>
      <c r="AK12">
        <v>32.203675623782331</v>
      </c>
      <c r="AL12">
        <v>-2.9531810694129987</v>
      </c>
      <c r="AM12">
        <v>-2.7396272018900092</v>
      </c>
      <c r="AN12">
        <v>-3.9157209650601814</v>
      </c>
      <c r="AO12">
        <v>-4.0843975705674893</v>
      </c>
    </row>
    <row r="13" spans="1:41" x14ac:dyDescent="0.25">
      <c r="A13" t="s">
        <v>207</v>
      </c>
      <c r="B13">
        <v>1.547047619047619</v>
      </c>
      <c r="C13">
        <v>1.5426190476190476</v>
      </c>
      <c r="D13">
        <v>1.5417619047619047</v>
      </c>
      <c r="E13">
        <v>1.5284761904761905</v>
      </c>
      <c r="F13">
        <v>23.31</v>
      </c>
      <c r="G13">
        <v>3.3</v>
      </c>
      <c r="J13">
        <f t="shared" si="0"/>
        <v>1.3506832647410949</v>
      </c>
      <c r="K13">
        <f t="shared" si="1"/>
        <v>10.458019490373053</v>
      </c>
      <c r="L13">
        <f t="shared" si="2"/>
        <v>38.67013020380773</v>
      </c>
      <c r="M13">
        <f t="shared" si="6"/>
        <v>27.044179668532081</v>
      </c>
      <c r="O13">
        <f t="shared" si="7"/>
        <v>24.439986068089425</v>
      </c>
      <c r="P13">
        <f t="shared" si="3"/>
        <v>24.29615084572017</v>
      </c>
      <c r="Q13">
        <f t="shared" si="3"/>
        <v>24.268311770422894</v>
      </c>
      <c r="R13">
        <f t="shared" si="3"/>
        <v>23.836806103315144</v>
      </c>
      <c r="T13" s="7">
        <v>4.9660000000000002</v>
      </c>
      <c r="V13">
        <f t="shared" si="8"/>
        <v>24.336546012916131</v>
      </c>
      <c r="W13">
        <f t="shared" si="4"/>
        <v>24.193319560261237</v>
      </c>
      <c r="X13">
        <f t="shared" si="4"/>
        <v>24.165598311360291</v>
      </c>
      <c r="Y13">
        <f t="shared" si="4"/>
        <v>23.735918953395633</v>
      </c>
      <c r="AA13">
        <f t="shared" si="5"/>
        <v>-2.7076336556159504</v>
      </c>
      <c r="AB13">
        <f t="shared" si="5"/>
        <v>-2.8508601082708438</v>
      </c>
      <c r="AC13">
        <f t="shared" si="5"/>
        <v>-2.8785813571717895</v>
      </c>
      <c r="AD13">
        <f t="shared" si="5"/>
        <v>-3.3082607151364485</v>
      </c>
      <c r="AH13">
        <v>24.69251497412921</v>
      </c>
      <c r="AI13">
        <v>24.724864780761138</v>
      </c>
      <c r="AJ13">
        <v>24.586222752338593</v>
      </c>
      <c r="AK13">
        <v>24.11638032268446</v>
      </c>
      <c r="AL13">
        <v>-2.9253633902321958</v>
      </c>
      <c r="AM13">
        <v>-2.8930135836002684</v>
      </c>
      <c r="AN13">
        <v>-3.0316556120228135</v>
      </c>
      <c r="AO13">
        <v>-3.5014980416769461</v>
      </c>
    </row>
    <row r="14" spans="1:41" x14ac:dyDescent="0.25">
      <c r="A14" t="s">
        <v>228</v>
      </c>
      <c r="B14">
        <v>1.5202380952380952</v>
      </c>
      <c r="C14">
        <v>1.512952380952381</v>
      </c>
      <c r="D14">
        <v>1.516</v>
      </c>
      <c r="E14">
        <v>1.5017619047619049</v>
      </c>
      <c r="F14">
        <v>23.08</v>
      </c>
      <c r="G14">
        <v>2.5</v>
      </c>
      <c r="J14">
        <f t="shared" si="0"/>
        <v>1.3500574980392801</v>
      </c>
      <c r="K14">
        <f t="shared" si="1"/>
        <v>9.876518926912901</v>
      </c>
      <c r="L14">
        <f t="shared" si="2"/>
        <v>38.118635611652941</v>
      </c>
      <c r="M14">
        <f t="shared" si="6"/>
        <v>25.909948686341831</v>
      </c>
      <c r="O14">
        <f t="shared" si="7"/>
        <v>23.56924165740244</v>
      </c>
      <c r="P14">
        <f t="shared" si="3"/>
        <v>23.332609517375605</v>
      </c>
      <c r="Q14">
        <f t="shared" si="3"/>
        <v>23.431592896210361</v>
      </c>
      <c r="R14">
        <f t="shared" si="3"/>
        <v>22.969154923216738</v>
      </c>
      <c r="T14" s="7">
        <v>4.9660000000000002</v>
      </c>
      <c r="V14">
        <f t="shared" si="8"/>
        <v>23.457882398082265</v>
      </c>
      <c r="W14">
        <f t="shared" si="4"/>
        <v>23.222368290626346</v>
      </c>
      <c r="X14">
        <f t="shared" si="4"/>
        <v>23.320883995705948</v>
      </c>
      <c r="Y14">
        <f t="shared" si="4"/>
        <v>22.860630936037182</v>
      </c>
      <c r="AA14">
        <f t="shared" si="5"/>
        <v>-2.4520662882595659</v>
      </c>
      <c r="AB14">
        <f t="shared" si="5"/>
        <v>-2.6875803957154858</v>
      </c>
      <c r="AC14">
        <f t="shared" si="5"/>
        <v>-2.5890646906358832</v>
      </c>
      <c r="AD14">
        <f t="shared" si="5"/>
        <v>-3.0493177503046489</v>
      </c>
      <c r="AH14">
        <v>24.336546012916131</v>
      </c>
      <c r="AI14">
        <v>24.193319560261237</v>
      </c>
      <c r="AJ14">
        <v>24.165598311360291</v>
      </c>
      <c r="AK14">
        <v>23.735918953395633</v>
      </c>
      <c r="AL14">
        <v>-2.7076336556159504</v>
      </c>
      <c r="AM14">
        <v>-2.8508601082708438</v>
      </c>
      <c r="AN14">
        <v>-2.8785813571717895</v>
      </c>
      <c r="AO14">
        <v>-3.3082607151364485</v>
      </c>
    </row>
    <row r="15" spans="1:41" x14ac:dyDescent="0.25">
      <c r="A15" t="s">
        <v>249</v>
      </c>
      <c r="B15">
        <v>1.5068571428571429</v>
      </c>
      <c r="C15">
        <v>1.5019047619047619</v>
      </c>
      <c r="D15">
        <v>1.5023809523809524</v>
      </c>
      <c r="E15">
        <v>1.4903333333333333</v>
      </c>
      <c r="F15">
        <v>22.99</v>
      </c>
      <c r="G15">
        <v>1.9</v>
      </c>
      <c r="J15">
        <f t="shared" si="0"/>
        <v>1.3498143218978951</v>
      </c>
      <c r="K15">
        <f t="shared" si="1"/>
        <v>9.4609892251527441</v>
      </c>
      <c r="L15">
        <f t="shared" si="2"/>
        <v>37.904773667763408</v>
      </c>
      <c r="M15">
        <f t="shared" si="6"/>
        <v>24.959888451197799</v>
      </c>
      <c r="O15">
        <f t="shared" si="7"/>
        <v>23.134642759706097</v>
      </c>
      <c r="P15">
        <f t="shared" si="3"/>
        <v>22.973794769099609</v>
      </c>
      <c r="Q15">
        <f t="shared" si="3"/>
        <v>22.98926092204254</v>
      </c>
      <c r="R15">
        <f t="shared" si="3"/>
        <v>22.597967252586397</v>
      </c>
      <c r="T15" s="7">
        <v>4.9660000000000002</v>
      </c>
      <c r="V15">
        <f t="shared" si="8"/>
        <v>23.020882765432436</v>
      </c>
      <c r="W15">
        <f t="shared" si="4"/>
        <v>22.860825712757446</v>
      </c>
      <c r="X15">
        <f t="shared" si="4"/>
        <v>22.876215813976195</v>
      </c>
      <c r="Y15">
        <f t="shared" si="4"/>
        <v>22.48684625314187</v>
      </c>
      <c r="AA15">
        <f t="shared" si="5"/>
        <v>-1.9390056857653626</v>
      </c>
      <c r="AB15">
        <f t="shared" si="5"/>
        <v>-2.0990627384403524</v>
      </c>
      <c r="AC15">
        <f t="shared" si="5"/>
        <v>-2.0836726372216035</v>
      </c>
      <c r="AD15">
        <f t="shared" si="5"/>
        <v>-2.4730421980559285</v>
      </c>
      <c r="AH15">
        <v>23.457882398082265</v>
      </c>
      <c r="AI15">
        <v>23.222368290626346</v>
      </c>
      <c r="AJ15">
        <v>23.320883995705948</v>
      </c>
      <c r="AK15">
        <v>22.860630936037182</v>
      </c>
      <c r="AL15">
        <v>-2.4520662882595659</v>
      </c>
      <c r="AM15">
        <v>-2.6875803957154858</v>
      </c>
      <c r="AN15">
        <v>-2.5890646906358832</v>
      </c>
      <c r="AO15">
        <v>-3.0493177503046489</v>
      </c>
    </row>
    <row r="16" spans="1:41" x14ac:dyDescent="0.25">
      <c r="A16" t="s">
        <v>270</v>
      </c>
      <c r="B16">
        <v>1.5027142857142857</v>
      </c>
      <c r="C16">
        <v>1.4965714285714287</v>
      </c>
      <c r="D16">
        <v>1.4938095238095239</v>
      </c>
      <c r="E16">
        <v>1.4862857142857142</v>
      </c>
      <c r="F16">
        <v>22.99</v>
      </c>
      <c r="G16">
        <v>1.8</v>
      </c>
      <c r="J16">
        <f t="shared" si="0"/>
        <v>1.3498143218978951</v>
      </c>
      <c r="K16">
        <f t="shared" si="1"/>
        <v>9.3935442447375319</v>
      </c>
      <c r="L16">
        <f t="shared" si="2"/>
        <v>37.904773667763408</v>
      </c>
      <c r="M16">
        <f t="shared" si="6"/>
        <v>24.781955769139415</v>
      </c>
      <c r="O16">
        <f t="shared" si="7"/>
        <v>23.000087229102594</v>
      </c>
      <c r="P16">
        <f t="shared" si="3"/>
        <v>22.800573856138794</v>
      </c>
      <c r="Q16">
        <f t="shared" si="3"/>
        <v>22.710870169069796</v>
      </c>
      <c r="R16">
        <f t="shared" si="3"/>
        <v>22.466504952571491</v>
      </c>
      <c r="T16" s="7">
        <v>4.9660000000000002</v>
      </c>
      <c r="V16">
        <f t="shared" si="8"/>
        <v>22.886988884829321</v>
      </c>
      <c r="W16">
        <f t="shared" si="4"/>
        <v>22.688456579107477</v>
      </c>
      <c r="X16">
        <f t="shared" si="4"/>
        <v>22.599193992038739</v>
      </c>
      <c r="Y16">
        <f t="shared" si="4"/>
        <v>22.356030392782518</v>
      </c>
      <c r="AA16">
        <f t="shared" si="5"/>
        <v>-1.8949668843100937</v>
      </c>
      <c r="AB16">
        <f t="shared" si="5"/>
        <v>-2.0934991900319382</v>
      </c>
      <c r="AC16">
        <f t="shared" si="5"/>
        <v>-2.1827617771006764</v>
      </c>
      <c r="AD16">
        <f t="shared" si="5"/>
        <v>-2.4259253763568971</v>
      </c>
      <c r="AH16">
        <v>23.020882765432436</v>
      </c>
      <c r="AI16">
        <v>22.860825712757446</v>
      </c>
      <c r="AJ16">
        <v>22.876215813976195</v>
      </c>
      <c r="AK16">
        <v>22.48684625314187</v>
      </c>
      <c r="AL16">
        <v>-1.9390056857653626</v>
      </c>
      <c r="AM16">
        <v>-2.0990627384403524</v>
      </c>
      <c r="AN16">
        <v>-2.0836726372216035</v>
      </c>
      <c r="AO16">
        <v>-2.4730421980559285</v>
      </c>
    </row>
    <row r="17" spans="1:41" x14ac:dyDescent="0.25">
      <c r="A17" t="s">
        <v>291</v>
      </c>
      <c r="B17">
        <v>1.4968571428571429</v>
      </c>
      <c r="C17">
        <v>1.4934285714285713</v>
      </c>
      <c r="D17">
        <v>1.4960952380952381</v>
      </c>
      <c r="E17">
        <v>1.4824285714285714</v>
      </c>
      <c r="F17">
        <v>22.85</v>
      </c>
      <c r="G17">
        <v>1.6</v>
      </c>
      <c r="J17">
        <f t="shared" si="0"/>
        <v>1.3494379363963751</v>
      </c>
      <c r="K17">
        <f t="shared" si="1"/>
        <v>9.2573484060195987</v>
      </c>
      <c r="L17">
        <f t="shared" si="2"/>
        <v>37.57425220286607</v>
      </c>
      <c r="M17">
        <f t="shared" si="6"/>
        <v>24.63747876082407</v>
      </c>
      <c r="O17">
        <f t="shared" si="7"/>
        <v>22.809853547904552</v>
      </c>
      <c r="P17">
        <f t="shared" si="3"/>
        <v>22.698497246715448</v>
      </c>
      <c r="Q17">
        <f t="shared" si="3"/>
        <v>22.785107703195862</v>
      </c>
      <c r="R17">
        <f t="shared" si="3"/>
        <v>22.341229113733757</v>
      </c>
      <c r="T17" s="7">
        <v>4.9660000000000002</v>
      </c>
      <c r="V17">
        <f t="shared" si="8"/>
        <v>22.690862664094041</v>
      </c>
      <c r="W17">
        <f t="shared" si="4"/>
        <v>22.580087269076412</v>
      </c>
      <c r="X17">
        <f t="shared" si="4"/>
        <v>22.666245909645681</v>
      </c>
      <c r="Y17">
        <f t="shared" si="4"/>
        <v>22.224682876728192</v>
      </c>
      <c r="AA17">
        <f t="shared" si="5"/>
        <v>-1.946616096730029</v>
      </c>
      <c r="AB17">
        <f t="shared" si="5"/>
        <v>-2.0573914917476586</v>
      </c>
      <c r="AC17">
        <f t="shared" si="5"/>
        <v>-1.9712328511783888</v>
      </c>
      <c r="AD17">
        <f t="shared" si="5"/>
        <v>-2.4127958840958783</v>
      </c>
      <c r="AH17">
        <v>22.886988884829321</v>
      </c>
      <c r="AI17">
        <v>22.688456579107477</v>
      </c>
      <c r="AJ17">
        <v>22.599193992038739</v>
      </c>
      <c r="AK17">
        <v>22.356030392782518</v>
      </c>
      <c r="AL17">
        <v>-1.8949668843100937</v>
      </c>
      <c r="AM17">
        <v>-2.0934991900319382</v>
      </c>
      <c r="AN17">
        <v>-2.1827617771006764</v>
      </c>
      <c r="AO17">
        <v>-2.4259253763568971</v>
      </c>
    </row>
    <row r="18" spans="1:41" x14ac:dyDescent="0.25">
      <c r="A18" t="s">
        <v>312</v>
      </c>
      <c r="B18">
        <v>1.4885238095238096</v>
      </c>
      <c r="C18">
        <v>1.4837142857142858</v>
      </c>
      <c r="D18">
        <v>1.4838095238095239</v>
      </c>
      <c r="E18">
        <v>1.474</v>
      </c>
      <c r="F18">
        <v>22.76</v>
      </c>
      <c r="G18">
        <v>1.3</v>
      </c>
      <c r="J18">
        <f t="shared" si="0"/>
        <v>1.3491971883215199</v>
      </c>
      <c r="K18">
        <f t="shared" si="1"/>
        <v>9.0585221595199155</v>
      </c>
      <c r="L18">
        <f t="shared" si="2"/>
        <v>37.363150563534731</v>
      </c>
      <c r="M18">
        <f t="shared" si="6"/>
        <v>24.244535117872928</v>
      </c>
      <c r="O18">
        <f t="shared" si="7"/>
        <v>22.539195871403273</v>
      </c>
      <c r="P18">
        <f t="shared" si="3"/>
        <v>22.382987726679673</v>
      </c>
      <c r="Q18">
        <f t="shared" si="3"/>
        <v>22.386080957268263</v>
      </c>
      <c r="R18">
        <f t="shared" si="3"/>
        <v>22.06747820664388</v>
      </c>
      <c r="T18" s="7">
        <v>4.9660000000000002</v>
      </c>
      <c r="V18">
        <f t="shared" si="8"/>
        <v>22.417281726462079</v>
      </c>
      <c r="W18">
        <f t="shared" si="4"/>
        <v>22.261918509059999</v>
      </c>
      <c r="X18">
        <f t="shared" si="4"/>
        <v>22.264995008414498</v>
      </c>
      <c r="Y18">
        <f t="shared" si="4"/>
        <v>21.948115574901337</v>
      </c>
      <c r="AA18">
        <f t="shared" si="5"/>
        <v>-1.8272533914108493</v>
      </c>
      <c r="AB18">
        <f t="shared" si="5"/>
        <v>-1.9826166088129291</v>
      </c>
      <c r="AC18">
        <f t="shared" si="5"/>
        <v>-1.97954010945843</v>
      </c>
      <c r="AD18">
        <f t="shared" si="5"/>
        <v>-2.2964195429715915</v>
      </c>
      <c r="AH18">
        <v>22.690862664094041</v>
      </c>
      <c r="AI18">
        <v>22.580087269076412</v>
      </c>
      <c r="AJ18">
        <v>22.666245909645681</v>
      </c>
      <c r="AK18">
        <v>22.224682876728192</v>
      </c>
      <c r="AL18">
        <v>-1.946616096730029</v>
      </c>
      <c r="AM18">
        <v>-2.0573914917476586</v>
      </c>
      <c r="AN18">
        <v>-1.9712328511783888</v>
      </c>
      <c r="AO18">
        <v>-2.4127958840958783</v>
      </c>
    </row>
    <row r="19" spans="1:41" x14ac:dyDescent="0.25">
      <c r="A19" t="s">
        <v>333</v>
      </c>
      <c r="B19">
        <v>1.4865714285714287</v>
      </c>
      <c r="C19">
        <v>1.4828095238095238</v>
      </c>
      <c r="D19">
        <v>1.4813333333333334</v>
      </c>
      <c r="E19">
        <v>1.4681428571428572</v>
      </c>
      <c r="F19">
        <v>22.65</v>
      </c>
      <c r="G19">
        <v>1.1000000000000001</v>
      </c>
      <c r="J19">
        <f t="shared" si="0"/>
        <v>1.348904230951375</v>
      </c>
      <c r="K19">
        <f t="shared" si="1"/>
        <v>8.9272097458609529</v>
      </c>
      <c r="L19">
        <f t="shared" si="2"/>
        <v>37.106592004922462</v>
      </c>
      <c r="M19">
        <f t="shared" si="6"/>
        <v>24.05828523588664</v>
      </c>
      <c r="O19">
        <f t="shared" si="7"/>
        <v>22.475784644337249</v>
      </c>
      <c r="P19">
        <f t="shared" si="3"/>
        <v>22.353602036088102</v>
      </c>
      <c r="Q19">
        <f t="shared" si="3"/>
        <v>22.30565696196502</v>
      </c>
      <c r="R19">
        <f t="shared" si="3"/>
        <v>21.877244525445843</v>
      </c>
      <c r="T19" s="7">
        <v>4.9660000000000002</v>
      </c>
      <c r="V19">
        <f t="shared" si="8"/>
        <v>22.348932105705266</v>
      </c>
      <c r="W19">
        <f t="shared" si="4"/>
        <v>22.227439091803028</v>
      </c>
      <c r="X19">
        <f t="shared" si="4"/>
        <v>22.179764617993289</v>
      </c>
      <c r="Y19">
        <f t="shared" si="4"/>
        <v>21.753770126209478</v>
      </c>
      <c r="AA19">
        <f t="shared" si="5"/>
        <v>-1.7093531301813734</v>
      </c>
      <c r="AB19">
        <f t="shared" si="5"/>
        <v>-1.8308461440836119</v>
      </c>
      <c r="AC19">
        <f t="shared" si="5"/>
        <v>-1.8785206178933507</v>
      </c>
      <c r="AD19">
        <f t="shared" si="5"/>
        <v>-2.3045151096771619</v>
      </c>
      <c r="AH19">
        <v>22.417281726462079</v>
      </c>
      <c r="AI19">
        <v>22.261918509059999</v>
      </c>
      <c r="AJ19">
        <v>22.264995008414498</v>
      </c>
      <c r="AK19">
        <v>21.948115574901337</v>
      </c>
      <c r="AL19">
        <v>-1.8272533914108493</v>
      </c>
      <c r="AM19">
        <v>-1.9826166088129291</v>
      </c>
      <c r="AN19">
        <v>-1.97954010945843</v>
      </c>
      <c r="AO19">
        <v>-2.2964195429715915</v>
      </c>
    </row>
    <row r="20" spans="1:41" x14ac:dyDescent="0.25">
      <c r="A20" t="s">
        <v>354</v>
      </c>
      <c r="B20">
        <v>1.4746190476190477</v>
      </c>
      <c r="C20">
        <v>1.4579523809523809</v>
      </c>
      <c r="D20">
        <v>1.4649047619047619</v>
      </c>
      <c r="E20">
        <v>1.4596190476190476</v>
      </c>
      <c r="F20">
        <v>22.59</v>
      </c>
      <c r="G20">
        <v>0.7</v>
      </c>
      <c r="J20">
        <f t="shared" si="0"/>
        <v>1.3487450342414951</v>
      </c>
      <c r="K20">
        <f t="shared" si="1"/>
        <v>8.6723955492188693</v>
      </c>
      <c r="L20">
        <f t="shared" si="2"/>
        <v>36.967322416821283</v>
      </c>
      <c r="M20">
        <f t="shared" si="6"/>
        <v>23.459625913486931</v>
      </c>
      <c r="O20">
        <f t="shared" si="7"/>
        <v>22.087584205469703</v>
      </c>
      <c r="P20">
        <f t="shared" si="7"/>
        <v>21.546268852467126</v>
      </c>
      <c r="Q20">
        <f t="shared" si="7"/>
        <v>21.772074685433918</v>
      </c>
      <c r="R20">
        <f t="shared" si="7"/>
        <v>21.600400387767387</v>
      </c>
      <c r="T20" s="7">
        <v>4.9660000000000002</v>
      </c>
      <c r="V20">
        <f t="shared" si="8"/>
        <v>21.960092691340854</v>
      </c>
      <c r="W20">
        <f t="shared" si="8"/>
        <v>21.421901859034318</v>
      </c>
      <c r="X20">
        <f t="shared" si="8"/>
        <v>21.646404320510761</v>
      </c>
      <c r="Y20">
        <f t="shared" si="8"/>
        <v>21.475720942264974</v>
      </c>
      <c r="AA20">
        <f t="shared" si="5"/>
        <v>-1.4995332221460771</v>
      </c>
      <c r="AB20">
        <f t="shared" si="5"/>
        <v>-2.0377240544526138</v>
      </c>
      <c r="AC20">
        <f t="shared" si="5"/>
        <v>-1.8132215929761699</v>
      </c>
      <c r="AD20">
        <f t="shared" si="5"/>
        <v>-1.983904971221957</v>
      </c>
      <c r="AH20">
        <v>22.348932105705266</v>
      </c>
      <c r="AI20">
        <v>22.227439091803028</v>
      </c>
      <c r="AJ20">
        <v>22.179764617993289</v>
      </c>
      <c r="AK20">
        <v>21.753770126209478</v>
      </c>
      <c r="AL20">
        <v>-1.7093531301813734</v>
      </c>
      <c r="AM20">
        <v>-1.8308461440836119</v>
      </c>
      <c r="AN20">
        <v>-1.8785206178933507</v>
      </c>
      <c r="AO20">
        <v>-2.3045151096771619</v>
      </c>
    </row>
    <row r="21" spans="1:41" x14ac:dyDescent="0.25">
      <c r="A21" t="s">
        <v>375</v>
      </c>
      <c r="B21">
        <v>1.4595714285714285</v>
      </c>
      <c r="C21">
        <v>1.4532380952380952</v>
      </c>
      <c r="D21">
        <v>1.4542380952380953</v>
      </c>
      <c r="E21">
        <v>1.4456666666666667</v>
      </c>
      <c r="F21">
        <v>22.36</v>
      </c>
      <c r="G21">
        <v>0.2</v>
      </c>
      <c r="J21">
        <f t="shared" si="0"/>
        <v>1.3481386920719201</v>
      </c>
      <c r="K21">
        <f t="shared" si="1"/>
        <v>8.3604382575951988</v>
      </c>
      <c r="L21">
        <f t="shared" si="2"/>
        <v>36.437816948532678</v>
      </c>
      <c r="M21">
        <f t="shared" si="6"/>
        <v>22.944399411754187</v>
      </c>
      <c r="O21">
        <f t="shared" si="7"/>
        <v>21.598853772473095</v>
      </c>
      <c r="P21">
        <f t="shared" si="7"/>
        <v>21.393153938332112</v>
      </c>
      <c r="Q21">
        <f t="shared" si="7"/>
        <v>21.42563285951227</v>
      </c>
      <c r="R21">
        <f t="shared" si="7"/>
        <v>21.147242106539522</v>
      </c>
      <c r="T21" s="7">
        <v>4.9660000000000002</v>
      </c>
      <c r="V21">
        <f t="shared" si="8"/>
        <v>21.463581695197284</v>
      </c>
      <c r="W21">
        <f t="shared" si="8"/>
        <v>21.259170144413957</v>
      </c>
      <c r="X21">
        <f t="shared" si="8"/>
        <v>21.29144565243238</v>
      </c>
      <c r="Y21">
        <f t="shared" si="8"/>
        <v>21.014798440845933</v>
      </c>
      <c r="AA21">
        <f t="shared" si="5"/>
        <v>-1.4808177165569028</v>
      </c>
      <c r="AB21">
        <f t="shared" si="5"/>
        <v>-1.6852292673402296</v>
      </c>
      <c r="AC21">
        <f t="shared" si="5"/>
        <v>-1.6529537593218073</v>
      </c>
      <c r="AD21">
        <f t="shared" si="5"/>
        <v>-1.929600970908254</v>
      </c>
      <c r="AH21">
        <v>21.960092691340854</v>
      </c>
      <c r="AI21">
        <v>21.421901859034318</v>
      </c>
      <c r="AJ21">
        <v>21.646404320510761</v>
      </c>
      <c r="AK21">
        <v>21.475720942264974</v>
      </c>
      <c r="AL21">
        <v>-1.4995332221460771</v>
      </c>
      <c r="AM21">
        <v>-2.0377240544526138</v>
      </c>
      <c r="AN21">
        <v>-1.8132215929761699</v>
      </c>
      <c r="AO21">
        <v>-1.983904971221957</v>
      </c>
    </row>
    <row r="22" spans="1:41" x14ac:dyDescent="0.25">
      <c r="A22" t="s">
        <v>396</v>
      </c>
      <c r="B22">
        <v>1.4468095238095238</v>
      </c>
      <c r="C22">
        <v>1.4238571428571429</v>
      </c>
      <c r="D22">
        <v>1.4341428571428572</v>
      </c>
      <c r="E22">
        <v>1.4219523809523809</v>
      </c>
      <c r="F22">
        <v>22.5</v>
      </c>
      <c r="G22">
        <v>-0.8</v>
      </c>
      <c r="J22">
        <f t="shared" si="0"/>
        <v>1.3485070309375</v>
      </c>
      <c r="K22">
        <f t="shared" si="1"/>
        <v>7.7754125037346862</v>
      </c>
      <c r="L22">
        <f t="shared" si="2"/>
        <v>36.759302832579465</v>
      </c>
      <c r="M22">
        <f t="shared" si="6"/>
        <v>21.152230604448253</v>
      </c>
      <c r="O22">
        <f t="shared" si="7"/>
        <v>21.184360873602554</v>
      </c>
      <c r="P22">
        <f t="shared" si="7"/>
        <v>20.438892301753302</v>
      </c>
      <c r="Q22">
        <f t="shared" si="7"/>
        <v>20.772961205320605</v>
      </c>
      <c r="R22">
        <f t="shared" si="7"/>
        <v>20.377027689981574</v>
      </c>
      <c r="T22" s="7">
        <v>4.9660000000000002</v>
      </c>
      <c r="V22">
        <f t="shared" si="8"/>
        <v>21.058012796821625</v>
      </c>
      <c r="W22">
        <f t="shared" si="8"/>
        <v>20.316990359595728</v>
      </c>
      <c r="X22">
        <f t="shared" si="8"/>
        <v>20.649066804493643</v>
      </c>
      <c r="Y22">
        <f t="shared" si="8"/>
        <v>20.255494721651665</v>
      </c>
      <c r="AA22">
        <f t="shared" si="5"/>
        <v>-9.4217807626627348E-2</v>
      </c>
      <c r="AB22">
        <f t="shared" si="5"/>
        <v>-0.83524024485252468</v>
      </c>
      <c r="AC22">
        <f t="shared" si="5"/>
        <v>-0.50316379995460991</v>
      </c>
      <c r="AD22">
        <f t="shared" si="5"/>
        <v>-0.89673588279658745</v>
      </c>
      <c r="AH22">
        <v>21.463581695197284</v>
      </c>
      <c r="AI22">
        <v>21.259170144413957</v>
      </c>
      <c r="AJ22">
        <v>21.29144565243238</v>
      </c>
      <c r="AK22">
        <v>21.014798440845933</v>
      </c>
      <c r="AL22">
        <v>-1.4808177165569028</v>
      </c>
      <c r="AM22">
        <v>-1.6852292673402296</v>
      </c>
      <c r="AN22">
        <v>-1.6529537593218073</v>
      </c>
      <c r="AO22">
        <v>-1.929600970908254</v>
      </c>
    </row>
    <row r="23" spans="1:41" x14ac:dyDescent="0.25">
      <c r="A23" t="s">
        <v>417</v>
      </c>
      <c r="B23">
        <v>1.4393333333333334</v>
      </c>
      <c r="C23">
        <v>1.4195714285714285</v>
      </c>
      <c r="D23">
        <v>1.430047619047619</v>
      </c>
      <c r="E23">
        <v>1.419</v>
      </c>
      <c r="F23">
        <v>22.27</v>
      </c>
      <c r="G23">
        <v>-1</v>
      </c>
      <c r="J23">
        <f t="shared" si="0"/>
        <v>1.3479031168344551</v>
      </c>
      <c r="K23">
        <f t="shared" si="1"/>
        <v>7.659010850577384</v>
      </c>
      <c r="L23">
        <f t="shared" si="2"/>
        <v>36.232490283736738</v>
      </c>
      <c r="M23">
        <f t="shared" si="6"/>
        <v>21.138516261509071</v>
      </c>
      <c r="O23">
        <f t="shared" si="7"/>
        <v>20.941542272398543</v>
      </c>
      <c r="P23">
        <f t="shared" si="7"/>
        <v>20.299696925266922</v>
      </c>
      <c r="Q23">
        <f t="shared" si="7"/>
        <v>20.639952290011397</v>
      </c>
      <c r="R23">
        <f t="shared" si="7"/>
        <v>20.281137541735411</v>
      </c>
      <c r="T23" s="7">
        <v>4.9660000000000002</v>
      </c>
      <c r="V23">
        <f t="shared" si="8"/>
        <v>20.806367464256759</v>
      </c>
      <c r="W23">
        <f t="shared" si="8"/>
        <v>20.168665141575136</v>
      </c>
      <c r="X23">
        <f t="shared" si="8"/>
        <v>20.506724204201539</v>
      </c>
      <c r="Y23">
        <f t="shared" si="8"/>
        <v>20.150225556340974</v>
      </c>
      <c r="AA23">
        <f t="shared" si="5"/>
        <v>-0.33214879725231228</v>
      </c>
      <c r="AB23">
        <f t="shared" si="5"/>
        <v>-0.96985111993393502</v>
      </c>
      <c r="AC23">
        <f t="shared" si="5"/>
        <v>-0.63179205730753196</v>
      </c>
      <c r="AD23">
        <f t="shared" si="5"/>
        <v>-0.98829070516809736</v>
      </c>
      <c r="AH23">
        <v>21.058012796821625</v>
      </c>
      <c r="AI23">
        <v>20.316990359595728</v>
      </c>
      <c r="AJ23">
        <v>20.649066804493643</v>
      </c>
      <c r="AK23">
        <v>20.255494721651665</v>
      </c>
      <c r="AL23">
        <v>-9.4217807626627348E-2</v>
      </c>
      <c r="AM23">
        <v>-0.83524024485252468</v>
      </c>
      <c r="AN23">
        <v>-0.50316379995460991</v>
      </c>
      <c r="AO23">
        <v>-0.89673588279658745</v>
      </c>
    </row>
    <row r="24" spans="1:41" x14ac:dyDescent="0.25">
      <c r="A24" t="s">
        <v>438</v>
      </c>
      <c r="B24">
        <v>1.4270476190476191</v>
      </c>
      <c r="C24">
        <v>1.413142857142857</v>
      </c>
      <c r="D24">
        <v>1.4217619047619048</v>
      </c>
      <c r="E24">
        <v>1.4042857142857144</v>
      </c>
      <c r="F24">
        <v>22.34</v>
      </c>
      <c r="G24">
        <v>-1.4</v>
      </c>
      <c r="J24">
        <f t="shared" si="0"/>
        <v>1.34808625991062</v>
      </c>
      <c r="K24">
        <f t="shared" si="1"/>
        <v>7.4385398488719865</v>
      </c>
      <c r="L24">
        <f t="shared" si="2"/>
        <v>36.392098225907354</v>
      </c>
      <c r="M24">
        <f t="shared" si="6"/>
        <v>20.439986182430466</v>
      </c>
      <c r="O24">
        <f t="shared" si="7"/>
        <v>20.542515526470943</v>
      </c>
      <c r="P24">
        <f t="shared" si="7"/>
        <v>20.090903860537363</v>
      </c>
      <c r="Q24">
        <f t="shared" si="7"/>
        <v>20.370841228804409</v>
      </c>
      <c r="R24">
        <f t="shared" si="7"/>
        <v>19.803233415798864</v>
      </c>
      <c r="T24" s="7">
        <v>4.9660000000000002</v>
      </c>
      <c r="V24">
        <f t="shared" si="8"/>
        <v>20.412982902166952</v>
      </c>
      <c r="W24">
        <f t="shared" si="8"/>
        <v>19.964218913003013</v>
      </c>
      <c r="X24">
        <f t="shared" si="8"/>
        <v>20.242391111765588</v>
      </c>
      <c r="Y24">
        <f t="shared" si="8"/>
        <v>19.678362399357503</v>
      </c>
      <c r="AA24">
        <f t="shared" si="5"/>
        <v>-2.7003280263514284E-2</v>
      </c>
      <c r="AB24">
        <f t="shared" si="5"/>
        <v>-0.47576726942745395</v>
      </c>
      <c r="AC24">
        <f t="shared" si="5"/>
        <v>-0.19759507066487814</v>
      </c>
      <c r="AD24">
        <f t="shared" si="5"/>
        <v>-0.76162378307296308</v>
      </c>
      <c r="AH24">
        <v>20.806367464256759</v>
      </c>
      <c r="AI24">
        <v>20.168665141575136</v>
      </c>
      <c r="AJ24">
        <v>20.506724204201539</v>
      </c>
      <c r="AK24">
        <v>20.150225556340974</v>
      </c>
      <c r="AL24">
        <v>-0.33214879725231228</v>
      </c>
      <c r="AM24">
        <v>-0.96985111993393502</v>
      </c>
      <c r="AN24">
        <v>-0.63179205730753196</v>
      </c>
      <c r="AO24">
        <v>-0.98829070516809736</v>
      </c>
    </row>
    <row r="25" spans="1:41" x14ac:dyDescent="0.25">
      <c r="A25" t="s">
        <v>459</v>
      </c>
      <c r="B25">
        <v>1.4269047619047619</v>
      </c>
      <c r="C25">
        <v>1.4094285714285715</v>
      </c>
      <c r="D25">
        <v>1.4184285714285714</v>
      </c>
      <c r="E25">
        <v>1.407</v>
      </c>
      <c r="F25">
        <v>22.32</v>
      </c>
      <c r="G25">
        <v>-1.5</v>
      </c>
      <c r="J25">
        <f t="shared" si="0"/>
        <v>1.3480338746684801</v>
      </c>
      <c r="K25">
        <f t="shared" si="1"/>
        <v>7.3837710979873874</v>
      </c>
      <c r="L25">
        <f t="shared" si="2"/>
        <v>36.346431303967542</v>
      </c>
      <c r="M25">
        <f t="shared" si="6"/>
        <v>20.314982332753484</v>
      </c>
      <c r="O25">
        <f t="shared" si="7"/>
        <v>20.537875680588062</v>
      </c>
      <c r="P25">
        <f t="shared" si="7"/>
        <v>19.970267867582507</v>
      </c>
      <c r="Q25">
        <f t="shared" si="7"/>
        <v>20.262578158203894</v>
      </c>
      <c r="R25">
        <f t="shared" si="7"/>
        <v>19.891390487573563</v>
      </c>
      <c r="T25" s="7">
        <v>4.9660000000000002</v>
      </c>
      <c r="V25">
        <f t="shared" si="8"/>
        <v>20.407496268428325</v>
      </c>
      <c r="W25">
        <f t="shared" si="8"/>
        <v>19.843491767379074</v>
      </c>
      <c r="X25">
        <f t="shared" si="8"/>
        <v>20.133946401434407</v>
      </c>
      <c r="Y25">
        <f t="shared" si="8"/>
        <v>19.765115120094304</v>
      </c>
      <c r="AA25">
        <f t="shared" si="5"/>
        <v>9.2513935674841008E-2</v>
      </c>
      <c r="AB25">
        <f t="shared" si="5"/>
        <v>-0.4714905653744097</v>
      </c>
      <c r="AC25">
        <f t="shared" si="5"/>
        <v>-0.18103593131907658</v>
      </c>
      <c r="AD25">
        <f t="shared" si="5"/>
        <v>-0.54986721265917993</v>
      </c>
      <c r="AH25">
        <v>20.412982902166952</v>
      </c>
      <c r="AI25">
        <v>19.964218913003013</v>
      </c>
      <c r="AJ25">
        <v>20.242391111765588</v>
      </c>
      <c r="AK25">
        <v>19.678362399357503</v>
      </c>
      <c r="AL25">
        <v>-2.7003280263514284E-2</v>
      </c>
      <c r="AM25">
        <v>-0.47576726942745395</v>
      </c>
      <c r="AN25">
        <v>-0.19759507066487814</v>
      </c>
      <c r="AO25">
        <v>-0.76162378307296308</v>
      </c>
    </row>
    <row r="26" spans="1:41" x14ac:dyDescent="0.25">
      <c r="A26" t="s">
        <v>480</v>
      </c>
      <c r="B26">
        <v>1.4236666666666666</v>
      </c>
      <c r="C26">
        <v>1.4034761904761905</v>
      </c>
      <c r="D26">
        <v>1.4123809523809523</v>
      </c>
      <c r="E26">
        <v>1.4031904761904761</v>
      </c>
      <c r="F26">
        <v>22.16</v>
      </c>
      <c r="G26">
        <v>-1.7</v>
      </c>
      <c r="J26">
        <f t="shared" si="0"/>
        <v>1.34761648182112</v>
      </c>
      <c r="K26">
        <f t="shared" si="1"/>
        <v>7.2736200947836664</v>
      </c>
      <c r="L26">
        <f t="shared" si="2"/>
        <v>35.982954481811817</v>
      </c>
      <c r="M26">
        <f t="shared" si="6"/>
        <v>20.214071355536518</v>
      </c>
      <c r="O26">
        <f t="shared" si="7"/>
        <v>20.43270584057613</v>
      </c>
      <c r="P26">
        <f t="shared" si="7"/>
        <v>19.77694095579588</v>
      </c>
      <c r="Q26">
        <f t="shared" si="7"/>
        <v>20.06615801582868</v>
      </c>
      <c r="R26">
        <f t="shared" si="7"/>
        <v>19.767661264030114</v>
      </c>
      <c r="T26" s="7">
        <v>4.9660000000000002</v>
      </c>
      <c r="V26">
        <f t="shared" si="8"/>
        <v>20.296024294566799</v>
      </c>
      <c r="W26">
        <f t="shared" si="8"/>
        <v>19.644646051427149</v>
      </c>
      <c r="X26">
        <f t="shared" si="8"/>
        <v>19.931928436962796</v>
      </c>
      <c r="Y26">
        <f t="shared" si="8"/>
        <v>19.635428434778937</v>
      </c>
      <c r="AA26">
        <f t="shared" si="5"/>
        <v>8.1952939030280447E-2</v>
      </c>
      <c r="AB26">
        <f t="shared" si="5"/>
        <v>-0.56942530410936953</v>
      </c>
      <c r="AC26">
        <f t="shared" si="5"/>
        <v>-0.28214291857372231</v>
      </c>
      <c r="AD26">
        <f t="shared" si="5"/>
        <v>-0.57864292075758073</v>
      </c>
      <c r="AH26">
        <v>20.407496268428325</v>
      </c>
      <c r="AI26">
        <v>19.843491767379074</v>
      </c>
      <c r="AJ26">
        <v>20.133946401434407</v>
      </c>
      <c r="AK26">
        <v>19.765115120094304</v>
      </c>
      <c r="AL26">
        <v>9.2513935674841008E-2</v>
      </c>
      <c r="AM26">
        <v>-0.4714905653744097</v>
      </c>
      <c r="AN26">
        <v>-0.18103593131907658</v>
      </c>
      <c r="AO26">
        <v>-0.54986721265917993</v>
      </c>
    </row>
    <row r="27" spans="1:41" x14ac:dyDescent="0.25">
      <c r="A27" t="s">
        <v>501</v>
      </c>
      <c r="B27">
        <v>1.42</v>
      </c>
      <c r="C27">
        <v>1.3956666666666666</v>
      </c>
      <c r="D27">
        <v>1.4009047619047619</v>
      </c>
      <c r="E27">
        <v>1.4013809523809524</v>
      </c>
      <c r="F27">
        <v>21.95</v>
      </c>
      <c r="G27">
        <v>-1.9</v>
      </c>
      <c r="J27">
        <f t="shared" si="0"/>
        <v>1.3470732107323751</v>
      </c>
      <c r="K27">
        <f t="shared" si="1"/>
        <v>7.1642672944682975</v>
      </c>
      <c r="L27">
        <f t="shared" si="2"/>
        <v>35.510872531251628</v>
      </c>
      <c r="M27">
        <f t="shared" si="6"/>
        <v>20.174855709792336</v>
      </c>
      <c r="O27">
        <f t="shared" si="7"/>
        <v>20.313616462915562</v>
      </c>
      <c r="P27">
        <f t="shared" si="7"/>
        <v>19.523296047531819</v>
      </c>
      <c r="Q27">
        <f t="shared" si="7"/>
        <v>19.693423729904055</v>
      </c>
      <c r="R27">
        <f t="shared" si="7"/>
        <v>19.708889882846986</v>
      </c>
      <c r="T27" s="7">
        <v>4.9660000000000002</v>
      </c>
      <c r="V27">
        <f t="shared" si="8"/>
        <v>20.168644248060502</v>
      </c>
      <c r="W27">
        <f t="shared" si="8"/>
        <v>19.383964113484094</v>
      </c>
      <c r="X27">
        <f t="shared" si="8"/>
        <v>19.552877645389</v>
      </c>
      <c r="Y27">
        <f t="shared" si="8"/>
        <v>19.568233421016718</v>
      </c>
      <c r="AA27">
        <f t="shared" si="5"/>
        <v>-6.2114617318336229E-3</v>
      </c>
      <c r="AB27">
        <f t="shared" si="5"/>
        <v>-0.79089159630824213</v>
      </c>
      <c r="AC27">
        <f t="shared" si="5"/>
        <v>-0.62197806440333636</v>
      </c>
      <c r="AD27">
        <f t="shared" si="5"/>
        <v>-0.6066222887756183</v>
      </c>
      <c r="AH27">
        <v>20.296024294566799</v>
      </c>
      <c r="AI27">
        <v>19.644646051427149</v>
      </c>
      <c r="AJ27">
        <v>19.931928436962796</v>
      </c>
      <c r="AK27">
        <v>19.635428434778937</v>
      </c>
      <c r="AL27">
        <v>8.1952939030280447E-2</v>
      </c>
      <c r="AM27">
        <v>-0.56942530410936953</v>
      </c>
      <c r="AN27">
        <v>-0.28214291857372231</v>
      </c>
      <c r="AO27">
        <v>-0.57864292075758073</v>
      </c>
    </row>
    <row r="28" spans="1:41" x14ac:dyDescent="0.25">
      <c r="A28" t="s">
        <v>522</v>
      </c>
      <c r="B28">
        <v>1.4217142857142857</v>
      </c>
      <c r="C28">
        <v>1.3908095238095237</v>
      </c>
      <c r="D28">
        <v>1.4010476190476191</v>
      </c>
      <c r="E28">
        <v>1.4025714285714286</v>
      </c>
      <c r="F28">
        <v>21.86</v>
      </c>
      <c r="G28">
        <v>-2</v>
      </c>
      <c r="J28">
        <f t="shared" si="0"/>
        <v>1.34684196378742</v>
      </c>
      <c r="K28">
        <f t="shared" si="1"/>
        <v>7.1103565453963888</v>
      </c>
      <c r="L28">
        <f t="shared" si="2"/>
        <v>35.310269286396881</v>
      </c>
      <c r="M28">
        <f t="shared" si="6"/>
        <v>20.136795014858812</v>
      </c>
      <c r="O28">
        <f t="shared" si="7"/>
        <v>20.369294613510117</v>
      </c>
      <c r="P28">
        <f t="shared" si="7"/>
        <v>19.365541287513924</v>
      </c>
      <c r="Q28">
        <f t="shared" si="7"/>
        <v>19.698063575786936</v>
      </c>
      <c r="R28">
        <f t="shared" si="7"/>
        <v>19.747555265204308</v>
      </c>
      <c r="T28" s="7">
        <v>4.9660000000000002</v>
      </c>
      <c r="V28">
        <f t="shared" si="8"/>
        <v>20.220022320729562</v>
      </c>
      <c r="W28">
        <f t="shared" si="8"/>
        <v>19.223624799791938</v>
      </c>
      <c r="X28">
        <f t="shared" si="8"/>
        <v>19.553710265125673</v>
      </c>
      <c r="Y28">
        <f t="shared" si="8"/>
        <v>19.602839264617199</v>
      </c>
      <c r="AA28">
        <f t="shared" si="5"/>
        <v>8.3227305870750001E-2</v>
      </c>
      <c r="AB28">
        <f t="shared" si="5"/>
        <v>-0.91317021506687368</v>
      </c>
      <c r="AC28">
        <f t="shared" si="5"/>
        <v>-0.58308474973313906</v>
      </c>
      <c r="AD28">
        <f t="shared" si="5"/>
        <v>-0.53395575024161346</v>
      </c>
      <c r="AH28">
        <v>20.168644248060502</v>
      </c>
      <c r="AI28">
        <v>19.383964113484094</v>
      </c>
      <c r="AJ28">
        <v>19.552877645389</v>
      </c>
      <c r="AK28">
        <v>19.568233421016718</v>
      </c>
      <c r="AL28">
        <v>-6.2114617318336229E-3</v>
      </c>
      <c r="AM28">
        <v>-0.79089159630824213</v>
      </c>
      <c r="AN28">
        <v>-0.62197806440333636</v>
      </c>
      <c r="AO28">
        <v>-0.6066222887756183</v>
      </c>
    </row>
    <row r="29" spans="1:41" x14ac:dyDescent="0.25">
      <c r="A29" t="s">
        <v>624</v>
      </c>
      <c r="B29">
        <v>1.414047619047619</v>
      </c>
      <c r="C29">
        <v>1.3832857142857142</v>
      </c>
      <c r="D29">
        <v>1.3947619047619049</v>
      </c>
      <c r="E29">
        <v>1.3956666666666666</v>
      </c>
      <c r="F29">
        <v>21.85</v>
      </c>
      <c r="G29">
        <v>-2.2999999999999998</v>
      </c>
      <c r="J29">
        <f t="shared" si="0"/>
        <v>1.346816328331375</v>
      </c>
      <c r="K29">
        <f t="shared" si="1"/>
        <v>6.954239106491209</v>
      </c>
      <c r="L29">
        <f t="shared" si="2"/>
        <v>35.2880433189857</v>
      </c>
      <c r="M29">
        <f t="shared" si="6"/>
        <v>19.707069172491305</v>
      </c>
      <c r="O29">
        <f t="shared" si="7"/>
        <v>20.120289551128934</v>
      </c>
      <c r="P29">
        <f t="shared" si="7"/>
        <v>19.121176071015622</v>
      </c>
      <c r="Q29">
        <f t="shared" si="7"/>
        <v>19.493910356940255</v>
      </c>
      <c r="R29">
        <f t="shared" si="7"/>
        <v>19.523296047531819</v>
      </c>
      <c r="T29" s="7">
        <v>4.9660000000000002</v>
      </c>
      <c r="V29">
        <f t="shared" si="8"/>
        <v>19.972413799358485</v>
      </c>
      <c r="W29">
        <f t="shared" si="8"/>
        <v>18.980643387375494</v>
      </c>
      <c r="X29">
        <f t="shared" si="8"/>
        <v>19.35063823147442</v>
      </c>
      <c r="Y29">
        <f t="shared" si="8"/>
        <v>19.379807949473914</v>
      </c>
      <c r="AA29">
        <f t="shared" si="5"/>
        <v>0.2653446268671793</v>
      </c>
      <c r="AB29">
        <f t="shared" si="5"/>
        <v>-0.72642578511581135</v>
      </c>
      <c r="AC29">
        <f t="shared" si="5"/>
        <v>-0.35643094101688533</v>
      </c>
      <c r="AD29">
        <f t="shared" si="5"/>
        <v>-0.32726122301739125</v>
      </c>
      <c r="AH29">
        <v>20.220022320729562</v>
      </c>
      <c r="AI29">
        <v>19.223624799791938</v>
      </c>
      <c r="AJ29">
        <v>19.553710265125673</v>
      </c>
      <c r="AK29">
        <v>19.602839264617199</v>
      </c>
      <c r="AL29">
        <v>8.3227305870750001E-2</v>
      </c>
      <c r="AM29">
        <v>-0.91317021506687368</v>
      </c>
      <c r="AN29">
        <v>-0.58308474973313906</v>
      </c>
      <c r="AO29">
        <v>-0.53395575024161346</v>
      </c>
    </row>
    <row r="30" spans="1:41" x14ac:dyDescent="0.25">
      <c r="A30" t="s">
        <v>543</v>
      </c>
      <c r="B30">
        <v>1.4035238095238096</v>
      </c>
      <c r="C30">
        <v>1.3718095238095238</v>
      </c>
      <c r="D30">
        <v>1.3862857142857143</v>
      </c>
      <c r="E30">
        <v>1.3893333333333333</v>
      </c>
      <c r="F30">
        <v>21.79</v>
      </c>
      <c r="G30">
        <v>-2.5</v>
      </c>
      <c r="J30">
        <f t="shared" si="0"/>
        <v>1.346662761920695</v>
      </c>
      <c r="K30">
        <f t="shared" si="1"/>
        <v>6.8511650490449494</v>
      </c>
      <c r="L30">
        <f t="shared" si="2"/>
        <v>35.154952581241801</v>
      </c>
      <c r="M30">
        <f t="shared" si="6"/>
        <v>19.488477571437933</v>
      </c>
      <c r="O30">
        <f t="shared" si="7"/>
        <v>19.778487571090174</v>
      </c>
      <c r="P30">
        <f t="shared" si="7"/>
        <v>18.748441785090996</v>
      </c>
      <c r="Q30">
        <f t="shared" si="7"/>
        <v>19.218612834556087</v>
      </c>
      <c r="R30">
        <f t="shared" si="7"/>
        <v>19.317596213390843</v>
      </c>
      <c r="T30" s="7">
        <v>4.9660000000000002</v>
      </c>
      <c r="V30">
        <f t="shared" si="8"/>
        <v>19.630598494273716</v>
      </c>
      <c r="W30">
        <f t="shared" si="8"/>
        <v>18.608254637950534</v>
      </c>
      <c r="X30">
        <f t="shared" si="8"/>
        <v>19.07491009188784</v>
      </c>
      <c r="Y30">
        <f t="shared" si="8"/>
        <v>19.173153345348329</v>
      </c>
      <c r="AA30">
        <f t="shared" si="5"/>
        <v>0.14212092283578315</v>
      </c>
      <c r="AB30">
        <f t="shared" si="5"/>
        <v>-0.88022293348739922</v>
      </c>
      <c r="AC30">
        <f t="shared" si="5"/>
        <v>-0.41356747955009254</v>
      </c>
      <c r="AD30">
        <f t="shared" si="5"/>
        <v>-0.31532422608960431</v>
      </c>
      <c r="AH30">
        <v>19.972413799358485</v>
      </c>
      <c r="AI30">
        <v>18.980643387375494</v>
      </c>
      <c r="AJ30">
        <v>19.35063823147442</v>
      </c>
      <c r="AK30">
        <v>19.379807949473914</v>
      </c>
      <c r="AL30">
        <v>0.2653446268671793</v>
      </c>
      <c r="AM30">
        <v>-0.72642578511581135</v>
      </c>
      <c r="AN30">
        <v>-0.35643094101688533</v>
      </c>
      <c r="AO30">
        <v>-0.32726122301739125</v>
      </c>
    </row>
    <row r="31" spans="1:41" x14ac:dyDescent="0.25">
      <c r="A31" t="s">
        <v>564</v>
      </c>
      <c r="B31">
        <v>1.4</v>
      </c>
      <c r="C31">
        <v>1.3692380952380951</v>
      </c>
      <c r="D31">
        <v>1.383952380952381</v>
      </c>
      <c r="E31">
        <v>1.3854285714285715</v>
      </c>
      <c r="F31">
        <v>21.79</v>
      </c>
      <c r="G31">
        <v>-2.6</v>
      </c>
      <c r="J31">
        <f t="shared" si="0"/>
        <v>1.346662761920695</v>
      </c>
      <c r="K31">
        <f t="shared" si="1"/>
        <v>6.800527259697251</v>
      </c>
      <c r="L31">
        <f t="shared" si="2"/>
        <v>35.154952581241801</v>
      </c>
      <c r="M31">
        <f t="shared" si="6"/>
        <v>19.344435877082987</v>
      </c>
      <c r="O31">
        <f t="shared" si="7"/>
        <v>19.664038039312484</v>
      </c>
      <c r="P31">
        <f t="shared" si="7"/>
        <v>18.664924559199171</v>
      </c>
      <c r="Q31">
        <f t="shared" si="7"/>
        <v>19.142828685135726</v>
      </c>
      <c r="R31">
        <f t="shared" si="7"/>
        <v>19.190773759258807</v>
      </c>
      <c r="T31" s="7">
        <v>4.9660000000000002</v>
      </c>
      <c r="V31">
        <f t="shared" si="8"/>
        <v>19.517004732460023</v>
      </c>
      <c r="W31">
        <f t="shared" si="8"/>
        <v>18.52536189284325</v>
      </c>
      <c r="X31">
        <f t="shared" si="8"/>
        <v>18.999692600957157</v>
      </c>
      <c r="Y31">
        <f t="shared" si="8"/>
        <v>19.047279176852076</v>
      </c>
      <c r="AA31">
        <f t="shared" si="5"/>
        <v>0.17256885537703681</v>
      </c>
      <c r="AB31">
        <f t="shared" si="5"/>
        <v>-0.81907398423973632</v>
      </c>
      <c r="AC31">
        <f t="shared" si="5"/>
        <v>-0.34474327612582911</v>
      </c>
      <c r="AD31">
        <f t="shared" si="5"/>
        <v>-0.29715670023091079</v>
      </c>
      <c r="AH31">
        <v>19.630598494273716</v>
      </c>
      <c r="AI31">
        <v>18.608254637950534</v>
      </c>
      <c r="AJ31">
        <v>19.07491009188784</v>
      </c>
      <c r="AK31">
        <v>19.173153345348329</v>
      </c>
      <c r="AL31">
        <v>0.14212092283578315</v>
      </c>
      <c r="AM31">
        <v>-0.88022293348739922</v>
      </c>
      <c r="AN31">
        <v>-0.41356747955009254</v>
      </c>
      <c r="AO31">
        <v>-0.31532422608960431</v>
      </c>
    </row>
    <row r="32" spans="1:41" x14ac:dyDescent="0.25">
      <c r="A32" t="s">
        <v>585</v>
      </c>
      <c r="B32">
        <v>1.3935238095238096</v>
      </c>
      <c r="C32">
        <v>1.3622380952380952</v>
      </c>
      <c r="D32">
        <v>1.3721428571428571</v>
      </c>
      <c r="E32">
        <v>1.378095238095238</v>
      </c>
      <c r="F32">
        <v>21.92</v>
      </c>
      <c r="G32">
        <v>-2.7</v>
      </c>
      <c r="J32">
        <f t="shared" si="0"/>
        <v>1.3469960228492801</v>
      </c>
      <c r="K32">
        <f t="shared" si="1"/>
        <v>6.7518926040318794</v>
      </c>
      <c r="L32">
        <f t="shared" si="2"/>
        <v>35.44389074056361</v>
      </c>
      <c r="M32">
        <f t="shared" si="6"/>
        <v>19.049524369243994</v>
      </c>
      <c r="O32">
        <f t="shared" si="7"/>
        <v>19.45369835928863</v>
      </c>
      <c r="P32">
        <f t="shared" si="7"/>
        <v>18.437572110938092</v>
      </c>
      <c r="Q32">
        <f t="shared" si="7"/>
        <v>18.75926809215105</v>
      </c>
      <c r="R32">
        <f t="shared" si="7"/>
        <v>18.952595003937677</v>
      </c>
      <c r="T32" s="7">
        <v>4.9660000000000002</v>
      </c>
      <c r="V32">
        <f t="shared" si="8"/>
        <v>19.31362053229202</v>
      </c>
      <c r="W32">
        <f t="shared" si="8"/>
        <v>18.304810977877739</v>
      </c>
      <c r="X32">
        <f t="shared" si="8"/>
        <v>18.624190562836905</v>
      </c>
      <c r="Y32">
        <f t="shared" si="8"/>
        <v>18.816125409567167</v>
      </c>
      <c r="AA32">
        <f t="shared" si="5"/>
        <v>0.26409616304802697</v>
      </c>
      <c r="AB32">
        <f t="shared" si="5"/>
        <v>-0.74471339136625403</v>
      </c>
      <c r="AC32">
        <f t="shared" si="5"/>
        <v>-0.42533380640708884</v>
      </c>
      <c r="AD32">
        <f t="shared" si="5"/>
        <v>-0.23339895967682622</v>
      </c>
      <c r="AH32">
        <v>19.517004732460023</v>
      </c>
      <c r="AI32">
        <v>18.52536189284325</v>
      </c>
      <c r="AJ32">
        <v>18.999692600957157</v>
      </c>
      <c r="AK32">
        <v>19.047279176852076</v>
      </c>
      <c r="AL32">
        <v>0.17256885537703681</v>
      </c>
      <c r="AM32">
        <v>-0.81907398423973632</v>
      </c>
      <c r="AN32">
        <v>-0.34474327612582911</v>
      </c>
      <c r="AO32">
        <v>-0.29715670023091079</v>
      </c>
    </row>
    <row r="33" spans="1:41" x14ac:dyDescent="0.25">
      <c r="A33" t="s">
        <v>602</v>
      </c>
      <c r="B33">
        <v>1.3879999999999999</v>
      </c>
      <c r="C33">
        <v>1.3663333333333334</v>
      </c>
      <c r="D33">
        <v>1.3722000000000001</v>
      </c>
      <c r="E33">
        <v>1.3733333333333333</v>
      </c>
      <c r="F33">
        <v>22.1</v>
      </c>
      <c r="G33">
        <v>-2.8</v>
      </c>
      <c r="J33">
        <f t="shared" si="0"/>
        <v>1.3474607336695001</v>
      </c>
      <c r="K33">
        <f t="shared" si="1"/>
        <v>6.7042179891363523</v>
      </c>
      <c r="L33">
        <f t="shared" si="2"/>
        <v>35.84749907115549</v>
      </c>
      <c r="M33">
        <f t="shared" si="6"/>
        <v>18.702052201267417</v>
      </c>
      <c r="O33">
        <f t="shared" si="7"/>
        <v>19.274290985150632</v>
      </c>
      <c r="P33">
        <f t="shared" si="7"/>
        <v>18.5705810262473</v>
      </c>
      <c r="Q33">
        <f t="shared" si="7"/>
        <v>18.761124030504202</v>
      </c>
      <c r="R33">
        <f t="shared" si="7"/>
        <v>18.797933474508373</v>
      </c>
      <c r="T33" s="7">
        <v>4.9660000000000002</v>
      </c>
      <c r="V33">
        <f t="shared" si="8"/>
        <v>19.142894159638871</v>
      </c>
      <c r="W33">
        <f t="shared" si="8"/>
        <v>18.443981536977486</v>
      </c>
      <c r="X33">
        <f t="shared" si="8"/>
        <v>18.633225570190415</v>
      </c>
      <c r="Y33">
        <f t="shared" si="8"/>
        <v>18.669784076606547</v>
      </c>
      <c r="AA33">
        <f t="shared" si="5"/>
        <v>0.44084195837145401</v>
      </c>
      <c r="AB33">
        <f t="shared" si="5"/>
        <v>-0.25807066428993153</v>
      </c>
      <c r="AC33">
        <f t="shared" si="5"/>
        <v>-6.8826631077001821E-2</v>
      </c>
      <c r="AD33">
        <f t="shared" si="5"/>
        <v>-3.2268124660870257E-2</v>
      </c>
      <c r="AH33">
        <v>19.31362053229202</v>
      </c>
      <c r="AI33">
        <v>18.304810977877739</v>
      </c>
      <c r="AJ33">
        <v>18.624190562836905</v>
      </c>
      <c r="AK33">
        <v>18.816125409567167</v>
      </c>
      <c r="AL33">
        <v>0.26409616304802697</v>
      </c>
      <c r="AM33">
        <v>-0.74471339136625403</v>
      </c>
      <c r="AN33">
        <v>-0.42533380640708884</v>
      </c>
      <c r="AO33">
        <v>-0.23339895967682622</v>
      </c>
    </row>
    <row r="34" spans="1:41" x14ac:dyDescent="0.25">
      <c r="A34" t="s">
        <v>676</v>
      </c>
      <c r="B34">
        <v>2.6484761899999998</v>
      </c>
      <c r="C34">
        <v>2.639857143</v>
      </c>
      <c r="D34">
        <v>2.6510952379999999</v>
      </c>
      <c r="E34">
        <v>2.636952381</v>
      </c>
      <c r="F34">
        <v>25.4</v>
      </c>
      <c r="G34">
        <v>15.8</v>
      </c>
      <c r="J34">
        <f t="shared" ref="J34:J40" si="9">1 + 10^-4 *(7.2 +AG$1* (0.032 + 5.9*10^-6 * F34^2))</f>
        <v>1.3566539565819999</v>
      </c>
      <c r="K34">
        <f t="shared" ref="K34:K40" si="10" xml:space="preserve"> J34 * AI$1 * EXP((AI$2 - G34/AI$4) * G34/(G34 + AI$3))</f>
        <v>24.352313041485889</v>
      </c>
      <c r="L34">
        <f t="shared" ref="L34:L40" si="11" xml:space="preserve"> J34 * AI$1 * EXP((AI$2 - F34/AI$4) * F34/(F34 + AI$3))</f>
        <v>44.021741870063323</v>
      </c>
      <c r="M34">
        <f t="shared" ref="M34:M40" si="12">100*K34/L34</f>
        <v>55.31883112068882</v>
      </c>
      <c r="O34">
        <f t="shared" ref="O34:R40" si="13">(B34/$T34-0.16)/0.0062</f>
        <v>60.230523015950361</v>
      </c>
      <c r="P34">
        <f t="shared" si="13"/>
        <v>59.950529285644663</v>
      </c>
      <c r="Q34">
        <f t="shared" si="13"/>
        <v>60.315604002209</v>
      </c>
      <c r="R34">
        <f t="shared" si="13"/>
        <v>59.856166747880323</v>
      </c>
      <c r="T34" s="7">
        <v>4.9649999999999999</v>
      </c>
      <c r="V34">
        <f t="shared" ref="V34:Y40" si="14">O34/(1.0546-0.00216*$F34)</f>
        <v>60.246428072961628</v>
      </c>
      <c r="W34">
        <f t="shared" si="14"/>
        <v>59.96636040479153</v>
      </c>
      <c r="X34">
        <f t="shared" si="14"/>
        <v>60.331531526532004</v>
      </c>
      <c r="Y34">
        <f t="shared" si="14"/>
        <v>59.871972948738794</v>
      </c>
      <c r="AA34">
        <f t="shared" ref="AA34:AD40" si="15">V34-$M34</f>
        <v>4.9275969522728076</v>
      </c>
      <c r="AB34">
        <f t="shared" si="15"/>
        <v>4.6475292841027098</v>
      </c>
      <c r="AC34">
        <f t="shared" si="15"/>
        <v>5.0127004058431837</v>
      </c>
      <c r="AD34">
        <f t="shared" si="15"/>
        <v>4.5531418280499736</v>
      </c>
    </row>
    <row r="35" spans="1:41" x14ac:dyDescent="0.25">
      <c r="A35" t="s">
        <v>677</v>
      </c>
      <c r="B35">
        <v>2.6244285710000002</v>
      </c>
      <c r="C35">
        <v>2.6182380950000002</v>
      </c>
      <c r="D35">
        <v>2.629380952</v>
      </c>
      <c r="E35">
        <v>2.615190476</v>
      </c>
      <c r="F35">
        <v>25</v>
      </c>
      <c r="G35">
        <v>16</v>
      </c>
      <c r="J35">
        <f t="shared" si="9"/>
        <v>1.3554715937499999</v>
      </c>
      <c r="K35">
        <f t="shared" si="10"/>
        <v>24.644242010680603</v>
      </c>
      <c r="L35">
        <f t="shared" si="11"/>
        <v>42.948543232439221</v>
      </c>
      <c r="M35">
        <f t="shared" si="12"/>
        <v>57.380856615566657</v>
      </c>
      <c r="O35">
        <f t="shared" si="13"/>
        <v>59.449324984569401</v>
      </c>
      <c r="P35">
        <f t="shared" si="13"/>
        <v>59.2482245070331</v>
      </c>
      <c r="Q35">
        <f t="shared" si="13"/>
        <v>59.610205373095532</v>
      </c>
      <c r="R35">
        <f t="shared" si="13"/>
        <v>59.149221193515899</v>
      </c>
      <c r="T35" s="7">
        <v>4.9649999999999999</v>
      </c>
      <c r="V35">
        <f t="shared" si="14"/>
        <v>59.413676778502307</v>
      </c>
      <c r="W35">
        <f t="shared" si="14"/>
        <v>59.212696888899764</v>
      </c>
      <c r="X35">
        <f t="shared" si="14"/>
        <v>59.574460696677527</v>
      </c>
      <c r="Y35">
        <f t="shared" si="14"/>
        <v>59.113752941750853</v>
      </c>
      <c r="AA35">
        <f t="shared" si="15"/>
        <v>2.0328201629356499</v>
      </c>
      <c r="AB35">
        <f t="shared" si="15"/>
        <v>1.8318402733331069</v>
      </c>
      <c r="AC35">
        <f t="shared" si="15"/>
        <v>2.1936040811108697</v>
      </c>
      <c r="AD35">
        <f t="shared" si="15"/>
        <v>1.7328963261841963</v>
      </c>
    </row>
    <row r="36" spans="1:41" x14ac:dyDescent="0.25">
      <c r="A36" t="s">
        <v>677</v>
      </c>
      <c r="B36">
        <v>2.6244285710000002</v>
      </c>
      <c r="C36">
        <v>2.6182380950000002</v>
      </c>
      <c r="D36">
        <v>2.629380952</v>
      </c>
      <c r="E36">
        <v>2.615190476</v>
      </c>
      <c r="F36">
        <v>25.4</v>
      </c>
      <c r="G36">
        <v>15.8</v>
      </c>
      <c r="J36">
        <f t="shared" si="9"/>
        <v>1.3566539565819999</v>
      </c>
      <c r="K36">
        <f t="shared" si="10"/>
        <v>24.352313041485889</v>
      </c>
      <c r="L36">
        <f t="shared" si="11"/>
        <v>44.021741870063323</v>
      </c>
      <c r="M36">
        <f t="shared" si="12"/>
        <v>55.31883112068882</v>
      </c>
      <c r="O36">
        <f t="shared" si="13"/>
        <v>59.449324984569401</v>
      </c>
      <c r="P36">
        <f t="shared" si="13"/>
        <v>59.2482245070331</v>
      </c>
      <c r="Q36">
        <f t="shared" si="13"/>
        <v>59.610205373095532</v>
      </c>
      <c r="R36">
        <f t="shared" si="13"/>
        <v>59.149221193515899</v>
      </c>
      <c r="T36" s="7">
        <v>4.9649999999999999</v>
      </c>
      <c r="V36">
        <f t="shared" si="14"/>
        <v>59.465023750839627</v>
      </c>
      <c r="W36">
        <f t="shared" si="14"/>
        <v>59.263870168757656</v>
      </c>
      <c r="X36">
        <f t="shared" si="14"/>
        <v>59.625946623004005</v>
      </c>
      <c r="Y36">
        <f t="shared" si="14"/>
        <v>59.164840711463725</v>
      </c>
      <c r="AA36">
        <f t="shared" si="15"/>
        <v>4.1461926301508072</v>
      </c>
      <c r="AB36">
        <f t="shared" si="15"/>
        <v>3.9450390480688355</v>
      </c>
      <c r="AC36">
        <f t="shared" si="15"/>
        <v>4.3071155023151846</v>
      </c>
      <c r="AD36">
        <f t="shared" si="15"/>
        <v>3.846009590774905</v>
      </c>
    </row>
    <row r="37" spans="1:41" x14ac:dyDescent="0.25">
      <c r="A37" t="s">
        <v>678</v>
      </c>
      <c r="B37">
        <v>3.020714286</v>
      </c>
      <c r="C37">
        <v>2.265571429</v>
      </c>
      <c r="D37">
        <v>2.2822380949999999</v>
      </c>
      <c r="E37">
        <v>2.2737142860000001</v>
      </c>
      <c r="F37">
        <v>28.49</v>
      </c>
      <c r="G37">
        <v>16.600000000000001</v>
      </c>
      <c r="J37">
        <f t="shared" si="9"/>
        <v>1.3664201856008951</v>
      </c>
      <c r="K37">
        <f t="shared" si="10"/>
        <v>25.811848604749201</v>
      </c>
      <c r="L37">
        <f t="shared" si="11"/>
        <v>53.16354352278384</v>
      </c>
      <c r="M37">
        <f t="shared" si="12"/>
        <v>48.551783599013191</v>
      </c>
      <c r="O37">
        <f t="shared" si="13"/>
        <v>72.322849819705695</v>
      </c>
      <c r="P37">
        <f t="shared" si="13"/>
        <v>47.791684663613033</v>
      </c>
      <c r="Q37">
        <f t="shared" si="13"/>
        <v>48.333109021212998</v>
      </c>
      <c r="R37">
        <f t="shared" si="13"/>
        <v>48.056209141409227</v>
      </c>
      <c r="T37" s="7">
        <v>4.9649999999999999</v>
      </c>
      <c r="W37">
        <f t="shared" si="14"/>
        <v>48.125599321948442</v>
      </c>
      <c r="X37">
        <f t="shared" si="14"/>
        <v>48.670806545347233</v>
      </c>
      <c r="Y37">
        <f t="shared" si="14"/>
        <v>48.391971999933567</v>
      </c>
      <c r="AB37">
        <f t="shared" si="15"/>
        <v>-0.42618427706474904</v>
      </c>
      <c r="AC37">
        <f t="shared" si="15"/>
        <v>0.11902294633404154</v>
      </c>
      <c r="AD37">
        <f t="shared" si="15"/>
        <v>-0.1598115990796245</v>
      </c>
    </row>
    <row r="38" spans="1:41" x14ac:dyDescent="0.25">
      <c r="A38" t="s">
        <v>679</v>
      </c>
      <c r="B38">
        <v>3.0677142860000002</v>
      </c>
      <c r="C38">
        <v>3.191142857</v>
      </c>
      <c r="D38">
        <v>3.213285714</v>
      </c>
      <c r="E38">
        <v>3.2043333330000001</v>
      </c>
      <c r="F38">
        <v>29.19</v>
      </c>
      <c r="G38">
        <v>24.8</v>
      </c>
      <c r="J38">
        <f t="shared" si="9"/>
        <v>1.368788195606095</v>
      </c>
      <c r="K38">
        <f t="shared" si="10"/>
        <v>42.856077369712231</v>
      </c>
      <c r="L38">
        <f t="shared" si="11"/>
        <v>55.458821167264425</v>
      </c>
      <c r="M38">
        <v>75</v>
      </c>
      <c r="O38">
        <f t="shared" si="13"/>
        <v>73.849666569210285</v>
      </c>
      <c r="P38">
        <f t="shared" si="13"/>
        <v>77.859300815385112</v>
      </c>
      <c r="Q38">
        <f t="shared" si="13"/>
        <v>78.578621771757142</v>
      </c>
      <c r="R38">
        <f t="shared" si="13"/>
        <v>78.287799532209334</v>
      </c>
      <c r="T38" s="7">
        <v>4.9649999999999999</v>
      </c>
      <c r="V38">
        <f t="shared" ref="V38:V39" si="16">O38/(1.0546-0.00216*$F38)</f>
        <v>74.479044285036565</v>
      </c>
      <c r="W38">
        <f t="shared" si="14"/>
        <v>78.522850309641711</v>
      </c>
      <c r="X38">
        <f t="shared" si="14"/>
        <v>79.248301619764803</v>
      </c>
      <c r="Y38">
        <f t="shared" si="14"/>
        <v>78.955000871574498</v>
      </c>
      <c r="AA38">
        <f t="shared" si="15"/>
        <v>-0.52095571496343496</v>
      </c>
      <c r="AB38">
        <f t="shared" si="15"/>
        <v>3.5228503096417114</v>
      </c>
      <c r="AC38">
        <f t="shared" si="15"/>
        <v>4.2483016197648027</v>
      </c>
      <c r="AD38">
        <f t="shared" si="15"/>
        <v>3.955000871574498</v>
      </c>
    </row>
    <row r="39" spans="1:41" x14ac:dyDescent="0.25">
      <c r="A39" t="s">
        <v>680</v>
      </c>
      <c r="B39">
        <v>3.073761905</v>
      </c>
      <c r="C39">
        <v>3.1964285710000002</v>
      </c>
      <c r="D39">
        <v>3.2199523810000001</v>
      </c>
      <c r="E39">
        <v>3.209666667</v>
      </c>
      <c r="F39">
        <v>29.22</v>
      </c>
      <c r="G39">
        <v>24.8</v>
      </c>
      <c r="J39">
        <f t="shared" si="9"/>
        <v>1.3688909661611799</v>
      </c>
      <c r="K39">
        <f t="shared" si="10"/>
        <v>42.85929506465888</v>
      </c>
      <c r="L39">
        <f t="shared" si="11"/>
        <v>55.559159062498267</v>
      </c>
      <c r="M39">
        <v>75</v>
      </c>
      <c r="O39">
        <f t="shared" si="13"/>
        <v>74.046126270993724</v>
      </c>
      <c r="P39">
        <f t="shared" si="13"/>
        <v>78.031009680667907</v>
      </c>
      <c r="Q39">
        <f t="shared" si="13"/>
        <v>78.795191534288406</v>
      </c>
      <c r="R39">
        <f t="shared" si="13"/>
        <v>78.461055355228538</v>
      </c>
      <c r="T39" s="7">
        <v>4.9649999999999999</v>
      </c>
      <c r="V39">
        <f t="shared" si="16"/>
        <v>74.682058939273432</v>
      </c>
      <c r="W39">
        <f t="shared" si="14"/>
        <v>78.701165848097631</v>
      </c>
      <c r="X39">
        <f t="shared" si="14"/>
        <v>79.471910748695706</v>
      </c>
      <c r="Y39">
        <f t="shared" si="14"/>
        <v>79.134904897410976</v>
      </c>
      <c r="AA39">
        <f t="shared" si="15"/>
        <v>-0.31794106072656803</v>
      </c>
      <c r="AB39">
        <f t="shared" si="15"/>
        <v>3.7011658480976308</v>
      </c>
      <c r="AC39">
        <f t="shared" si="15"/>
        <v>4.4719107486957057</v>
      </c>
      <c r="AD39">
        <f t="shared" si="15"/>
        <v>4.1349048974109763</v>
      </c>
    </row>
    <row r="40" spans="1:41" x14ac:dyDescent="0.25">
      <c r="A40" t="s">
        <v>681</v>
      </c>
      <c r="B40">
        <v>2.723142857</v>
      </c>
      <c r="C40">
        <v>2.8349523809999999</v>
      </c>
      <c r="D40">
        <v>2.850333333</v>
      </c>
      <c r="E40">
        <v>2.8380000000000001</v>
      </c>
      <c r="F40">
        <v>29.29</v>
      </c>
      <c r="G40">
        <v>22.2</v>
      </c>
      <c r="J40">
        <f t="shared" si="9"/>
        <v>1.3691311746656951</v>
      </c>
      <c r="K40">
        <f t="shared" si="10"/>
        <v>36.646598253216155</v>
      </c>
      <c r="L40">
        <f t="shared" si="11"/>
        <v>55.793918301128201</v>
      </c>
      <c r="M40">
        <f t="shared" si="12"/>
        <v>65.682066019147342</v>
      </c>
      <c r="O40">
        <f t="shared" si="13"/>
        <v>62.656104245849988</v>
      </c>
      <c r="P40">
        <f t="shared" si="13"/>
        <v>66.288288373452872</v>
      </c>
      <c r="Q40">
        <f t="shared" si="13"/>
        <v>66.787945716791739</v>
      </c>
      <c r="R40">
        <f t="shared" si="13"/>
        <v>66.387291686970087</v>
      </c>
      <c r="T40" s="7">
        <v>4.9649999999999999</v>
      </c>
      <c r="V40">
        <f t="shared" si="14"/>
        <v>63.203854127258467</v>
      </c>
      <c r="W40">
        <f t="shared" si="14"/>
        <v>66.8677914008492</v>
      </c>
      <c r="X40">
        <f t="shared" si="14"/>
        <v>67.371816830168726</v>
      </c>
      <c r="Y40">
        <f t="shared" si="14"/>
        <v>66.967660217478851</v>
      </c>
      <c r="AA40">
        <f t="shared" si="15"/>
        <v>-2.4782118918888756</v>
      </c>
      <c r="AB40">
        <f t="shared" si="15"/>
        <v>1.1857253817018574</v>
      </c>
      <c r="AC40">
        <f t="shared" si="15"/>
        <v>1.6897508110213835</v>
      </c>
      <c r="AD40">
        <f t="shared" si="15"/>
        <v>1.2855941983315091</v>
      </c>
    </row>
    <row r="41" spans="1:41" x14ac:dyDescent="0.25">
      <c r="T41" s="1"/>
    </row>
    <row r="42" spans="1:41" x14ac:dyDescent="0.25">
      <c r="T42" s="1"/>
    </row>
    <row r="43" spans="1:41" x14ac:dyDescent="0.25">
      <c r="T43" s="9"/>
    </row>
    <row r="44" spans="1:41" x14ac:dyDescent="0.25">
      <c r="T44" s="3"/>
    </row>
  </sheetData>
  <mergeCells count="2">
    <mergeCell ref="J1:M1"/>
    <mergeCell ref="O1:Y1"/>
  </mergeCell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Diagramme</vt:lpstr>
      </vt:variant>
      <vt:variant>
        <vt:i4>3</vt:i4>
      </vt:variant>
    </vt:vector>
  </HeadingPairs>
  <TitlesOfParts>
    <vt:vector size="10" baseType="lpstr">
      <vt:lpstr>feuchte2</vt:lpstr>
      <vt:lpstr>Mittelung Gradient</vt:lpstr>
      <vt:lpstr>Mittelung Messwert</vt:lpstr>
      <vt:lpstr>Fehler_Kalibriermessung</vt:lpstr>
      <vt:lpstr>Tabelle5</vt:lpstr>
      <vt:lpstr>Korregierte_Spannungs-Feuchte-K</vt:lpstr>
      <vt:lpstr>Tabelle1 (2)</vt:lpstr>
      <vt:lpstr>Diagramm1</vt:lpstr>
      <vt:lpstr>Diagramm1 (2)</vt:lpstr>
      <vt:lpstr>Diagramm3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Wilmes, Jan</dc:creator>
  <cp:lastModifiedBy>Herkules</cp:lastModifiedBy>
  <dcterms:created xsi:type="dcterms:W3CDTF">2016-06-27T18:30:49Z</dcterms:created>
  <dcterms:modified xsi:type="dcterms:W3CDTF">2016-07-29T19:30:50Z</dcterms:modified>
</cp:coreProperties>
</file>